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EstaPasta_de_trabalho" defaultThemeVersion="124226"/>
  <bookViews>
    <workbookView xWindow="240" yWindow="1605" windowWidth="20730" windowHeight="8475"/>
  </bookViews>
  <sheets>
    <sheet name="Cidades Atendidas" sheetId="1" r:id="rId1"/>
    <sheet name="Destinos Criticos" sheetId="5" state="hidden" r:id="rId2"/>
    <sheet name="Mudanças" sheetId="6" state="hidden" r:id="rId3"/>
  </sheets>
  <definedNames>
    <definedName name="_xlnm._FilterDatabase" localSheetId="0" hidden="1">'Cidades Atendidas'!$A$2:$O$3669</definedName>
    <definedName name="_xlnm._FilterDatabase" localSheetId="2" hidden="1">Mudanças!$A$1:$M$32</definedName>
  </definedNames>
  <calcPr calcId="145621"/>
</workbook>
</file>

<file path=xl/calcChain.xml><?xml version="1.0" encoding="utf-8"?>
<calcChain xmlns="http://schemas.openxmlformats.org/spreadsheetml/2006/main">
  <c r="O2637" i="1" l="1"/>
  <c r="N2637" i="1"/>
  <c r="O2636" i="1"/>
  <c r="N2636" i="1"/>
  <c r="O2635" i="1"/>
  <c r="N2635" i="1"/>
  <c r="M2637" i="1" l="1"/>
  <c r="K2637" i="1"/>
  <c r="L2635" i="1"/>
  <c r="L2636" i="1"/>
  <c r="J2637" i="1"/>
  <c r="L2637" i="1"/>
  <c r="J2636" i="1"/>
  <c r="J2635" i="1"/>
  <c r="K2636" i="1"/>
  <c r="M2636" i="1"/>
  <c r="K2635" i="1"/>
  <c r="M2635" i="1"/>
  <c r="O3401" i="1"/>
  <c r="N3401" i="1"/>
  <c r="L3401" i="1"/>
  <c r="M3401" i="1" l="1"/>
  <c r="J3401" i="1"/>
  <c r="K3401" i="1"/>
  <c r="L2899" i="1" l="1"/>
  <c r="L2900" i="1"/>
  <c r="L2901" i="1"/>
  <c r="L3402" i="1"/>
  <c r="N3399" i="1"/>
  <c r="O3399" i="1"/>
  <c r="N2898" i="1"/>
  <c r="O2898" i="1"/>
  <c r="N3400" i="1"/>
  <c r="O3400" i="1"/>
  <c r="N2899" i="1"/>
  <c r="O2899" i="1"/>
  <c r="N2900" i="1"/>
  <c r="O2900" i="1"/>
  <c r="J2900" i="1" l="1"/>
  <c r="J2899" i="1"/>
  <c r="J3400" i="1"/>
  <c r="J2898" i="1"/>
  <c r="J3399" i="1"/>
  <c r="M2900" i="1"/>
  <c r="K2900" i="1"/>
  <c r="M2899" i="1"/>
  <c r="K2899" i="1"/>
  <c r="M3400" i="1"/>
  <c r="K3400" i="1"/>
  <c r="M2898" i="1"/>
  <c r="K2898" i="1"/>
  <c r="M3399" i="1"/>
  <c r="K3399" i="1"/>
  <c r="L3400" i="1"/>
  <c r="L2898" i="1"/>
  <c r="L3399" i="1"/>
  <c r="L458" i="1"/>
  <c r="N457" i="1"/>
  <c r="O457" i="1"/>
  <c r="N2875" i="1"/>
  <c r="O2875" i="1"/>
  <c r="N458" i="1"/>
  <c r="O458" i="1"/>
  <c r="N459" i="1"/>
  <c r="O459" i="1"/>
  <c r="N2876" i="1"/>
  <c r="O2876" i="1"/>
  <c r="J458" i="1" l="1"/>
  <c r="J2875" i="1"/>
  <c r="J457" i="1"/>
  <c r="M458" i="1"/>
  <c r="K458" i="1"/>
  <c r="M2875" i="1"/>
  <c r="K2875" i="1"/>
  <c r="M457" i="1"/>
  <c r="K457" i="1"/>
  <c r="L2875" i="1"/>
  <c r="L457" i="1"/>
  <c r="N3348" i="1"/>
  <c r="O3348" i="1"/>
  <c r="N3494" i="1"/>
  <c r="O3494" i="1"/>
  <c r="N3495" i="1"/>
  <c r="O3495" i="1"/>
  <c r="N3337" i="1"/>
  <c r="O3337" i="1"/>
  <c r="N3496" i="1"/>
  <c r="O3496" i="1"/>
  <c r="N3338" i="1"/>
  <c r="O3338" i="1"/>
  <c r="M3494" i="1" l="1"/>
  <c r="L3494" i="1"/>
  <c r="M3348" i="1"/>
  <c r="J3494" i="1"/>
  <c r="K3494" i="1"/>
  <c r="J3348" i="1"/>
  <c r="L3348" i="1"/>
  <c r="K3348" i="1"/>
  <c r="N3493" i="1"/>
  <c r="O3493" i="1"/>
  <c r="N3497" i="1"/>
  <c r="O3497" i="1"/>
  <c r="N3339" i="1"/>
  <c r="O3339" i="1"/>
  <c r="N3340" i="1"/>
  <c r="O3340" i="1"/>
  <c r="N3341" i="1"/>
  <c r="O3341" i="1"/>
  <c r="N3498" i="1"/>
  <c r="O3498" i="1"/>
  <c r="N3342" i="1"/>
  <c r="O3342" i="1"/>
  <c r="N3343" i="1"/>
  <c r="O3343" i="1"/>
  <c r="N3382" i="1"/>
  <c r="O3382" i="1"/>
  <c r="N3383" i="1"/>
  <c r="O3383" i="1"/>
  <c r="N3384" i="1"/>
  <c r="O3384" i="1"/>
  <c r="N3385" i="1"/>
  <c r="O3385" i="1"/>
  <c r="N3386" i="1"/>
  <c r="O3386" i="1"/>
  <c r="N3387" i="1"/>
  <c r="O3387" i="1"/>
  <c r="N3388" i="1"/>
  <c r="O3388" i="1"/>
  <c r="N3389" i="1"/>
  <c r="O3389" i="1"/>
  <c r="N3349" i="1"/>
  <c r="O3349" i="1"/>
  <c r="N3390" i="1"/>
  <c r="O3390" i="1"/>
  <c r="N3391" i="1"/>
  <c r="O3391" i="1"/>
  <c r="N3392" i="1"/>
  <c r="O3392" i="1"/>
  <c r="N3393" i="1"/>
  <c r="O3393" i="1"/>
  <c r="N3350" i="1"/>
  <c r="O3350" i="1"/>
  <c r="N3394" i="1"/>
  <c r="O3394" i="1"/>
  <c r="N3499" i="1"/>
  <c r="O3499" i="1"/>
  <c r="N3500" i="1"/>
  <c r="O3500" i="1"/>
  <c r="N3395" i="1"/>
  <c r="O3395" i="1"/>
  <c r="N3396" i="1"/>
  <c r="O3396" i="1"/>
  <c r="N3397" i="1"/>
  <c r="O3397" i="1"/>
  <c r="N3398" i="1"/>
  <c r="O3398" i="1"/>
  <c r="N2852" i="1"/>
  <c r="O2852" i="1"/>
  <c r="N2853" i="1"/>
  <c r="O2853" i="1"/>
  <c r="N2854" i="1"/>
  <c r="O2854" i="1"/>
  <c r="N2855" i="1"/>
  <c r="O2855" i="1"/>
  <c r="N2856" i="1"/>
  <c r="O2856" i="1"/>
  <c r="N2857" i="1"/>
  <c r="O2857" i="1"/>
  <c r="N2858" i="1"/>
  <c r="O2858" i="1"/>
  <c r="N2892" i="1"/>
  <c r="O2892" i="1"/>
  <c r="N3501" i="1"/>
  <c r="O3501" i="1"/>
  <c r="N2882" i="1"/>
  <c r="O2882" i="1"/>
  <c r="N2883" i="1"/>
  <c r="O2883" i="1"/>
  <c r="N2960" i="1"/>
  <c r="O2960" i="1"/>
  <c r="N2864" i="1"/>
  <c r="O2864" i="1"/>
  <c r="N2961" i="1"/>
  <c r="O2961" i="1"/>
  <c r="N3344" i="1"/>
  <c r="O3344" i="1"/>
  <c r="N3345" i="1"/>
  <c r="O3345" i="1"/>
  <c r="N3346" i="1"/>
  <c r="O3346" i="1"/>
  <c r="N3502" i="1"/>
  <c r="O3502" i="1"/>
  <c r="N3347" i="1"/>
  <c r="O3347" i="1"/>
  <c r="N3503" i="1"/>
  <c r="O3503" i="1"/>
  <c r="N2884" i="1"/>
  <c r="O2884" i="1"/>
  <c r="N2885" i="1"/>
  <c r="O2885" i="1"/>
  <c r="N2886" i="1"/>
  <c r="O2886" i="1"/>
  <c r="N2887" i="1"/>
  <c r="O2887" i="1"/>
  <c r="N2888" i="1"/>
  <c r="O2888" i="1"/>
  <c r="N2889" i="1"/>
  <c r="O2889" i="1"/>
  <c r="N2890" i="1"/>
  <c r="O2890" i="1"/>
  <c r="N2891" i="1"/>
  <c r="O2891" i="1"/>
  <c r="N2897" i="1"/>
  <c r="O2897" i="1"/>
  <c r="N2901" i="1"/>
  <c r="O2901" i="1"/>
  <c r="N3402" i="1"/>
  <c r="O3402" i="1"/>
  <c r="N2859" i="1"/>
  <c r="O2859" i="1"/>
  <c r="N2860" i="1"/>
  <c r="O2860" i="1"/>
  <c r="N2861" i="1"/>
  <c r="O2861" i="1"/>
  <c r="N2862" i="1"/>
  <c r="O2862" i="1"/>
  <c r="N2863" i="1"/>
  <c r="O2863" i="1"/>
  <c r="N3359" i="1"/>
  <c r="O3359" i="1"/>
  <c r="N3360" i="1"/>
  <c r="O3360" i="1"/>
  <c r="N3361" i="1"/>
  <c r="O3361" i="1"/>
  <c r="N3362" i="1"/>
  <c r="O3362" i="1"/>
  <c r="N3363" i="1"/>
  <c r="O3363" i="1"/>
  <c r="N3364" i="1"/>
  <c r="O3364" i="1"/>
  <c r="N3365" i="1"/>
  <c r="O3365" i="1"/>
  <c r="N3366" i="1"/>
  <c r="O3366" i="1"/>
  <c r="N3367" i="1"/>
  <c r="O3367" i="1"/>
  <c r="N3368" i="1"/>
  <c r="O3368" i="1"/>
  <c r="N2902" i="1"/>
  <c r="O2902" i="1"/>
  <c r="N2903" i="1"/>
  <c r="O2903" i="1"/>
  <c r="N3369" i="1"/>
  <c r="O3369" i="1"/>
  <c r="N3370" i="1"/>
  <c r="O3370" i="1"/>
  <c r="N3371" i="1"/>
  <c r="O3371" i="1"/>
  <c r="N3372" i="1"/>
  <c r="O3372" i="1"/>
  <c r="N2904" i="1"/>
  <c r="O2904" i="1"/>
  <c r="N2905" i="1"/>
  <c r="O2905" i="1"/>
  <c r="N2906" i="1"/>
  <c r="O2906" i="1"/>
  <c r="N2907" i="1"/>
  <c r="O2907" i="1"/>
  <c r="N2908" i="1"/>
  <c r="O2908" i="1"/>
  <c r="N2909" i="1"/>
  <c r="O2909" i="1"/>
  <c r="N2957" i="1"/>
  <c r="O2957" i="1"/>
  <c r="N2910" i="1"/>
  <c r="O2910" i="1"/>
  <c r="N2911" i="1"/>
  <c r="O2911" i="1"/>
  <c r="N2912" i="1"/>
  <c r="O2912" i="1"/>
  <c r="N2958" i="1"/>
  <c r="O2958" i="1"/>
  <c r="N2959" i="1"/>
  <c r="O2959" i="1"/>
  <c r="N2913" i="1"/>
  <c r="O2913" i="1"/>
  <c r="N2914" i="1"/>
  <c r="O2914" i="1"/>
  <c r="N2915" i="1"/>
  <c r="O2915" i="1"/>
  <c r="N2916" i="1"/>
  <c r="O2916" i="1"/>
  <c r="N2917" i="1"/>
  <c r="O2917" i="1"/>
  <c r="N2918" i="1"/>
  <c r="O2918" i="1"/>
  <c r="N2919" i="1"/>
  <c r="O2919" i="1"/>
  <c r="N2920" i="1"/>
  <c r="O2920" i="1"/>
  <c r="N2921" i="1"/>
  <c r="O2921" i="1"/>
  <c r="N2922" i="1"/>
  <c r="O2922" i="1"/>
  <c r="N2923" i="1"/>
  <c r="O2923" i="1"/>
  <c r="N2924" i="1"/>
  <c r="O2924" i="1"/>
  <c r="N2925" i="1"/>
  <c r="O2925" i="1"/>
  <c r="N2839" i="1"/>
  <c r="O2839" i="1"/>
  <c r="N2840" i="1"/>
  <c r="O2840" i="1"/>
  <c r="N2841" i="1"/>
  <c r="O2841" i="1"/>
  <c r="N2842" i="1"/>
  <c r="O2842" i="1"/>
  <c r="N2843" i="1"/>
  <c r="O2843" i="1"/>
  <c r="N2844" i="1"/>
  <c r="O2844" i="1"/>
  <c r="N3507" i="1"/>
  <c r="O3507" i="1"/>
  <c r="N3508" i="1"/>
  <c r="O3508" i="1"/>
  <c r="N3509" i="1"/>
  <c r="O3509" i="1"/>
  <c r="N3510" i="1"/>
  <c r="O3510" i="1"/>
  <c r="N3511" i="1"/>
  <c r="O3511" i="1"/>
  <c r="N3512" i="1"/>
  <c r="O3512" i="1"/>
  <c r="N3513" i="1"/>
  <c r="O3513" i="1"/>
  <c r="N2962" i="1"/>
  <c r="O2962" i="1"/>
  <c r="N2963" i="1"/>
  <c r="O2963" i="1"/>
  <c r="N2964" i="1"/>
  <c r="O2964" i="1"/>
  <c r="N2965" i="1"/>
  <c r="O2965" i="1"/>
  <c r="N3514" i="1"/>
  <c r="O3514" i="1"/>
  <c r="N3515" i="1"/>
  <c r="O3515" i="1"/>
  <c r="N2966" i="1"/>
  <c r="O2966" i="1"/>
  <c r="N2865" i="1"/>
  <c r="O2865" i="1"/>
  <c r="N2866" i="1"/>
  <c r="O2866" i="1"/>
  <c r="N2867" i="1"/>
  <c r="O2867" i="1"/>
  <c r="N2845" i="1"/>
  <c r="O2845" i="1"/>
  <c r="N2846" i="1"/>
  <c r="O2846" i="1"/>
  <c r="N2926" i="1"/>
  <c r="O2926" i="1"/>
  <c r="N3603" i="1"/>
  <c r="O3603" i="1"/>
  <c r="N3604" i="1"/>
  <c r="O3604" i="1"/>
  <c r="N2868" i="1"/>
  <c r="O2868" i="1"/>
  <c r="N3331" i="1"/>
  <c r="O3331" i="1"/>
  <c r="N3332" i="1"/>
  <c r="O3332" i="1"/>
  <c r="N2869" i="1"/>
  <c r="O2869" i="1"/>
  <c r="N3333" i="1"/>
  <c r="O3333" i="1"/>
  <c r="N3334" i="1"/>
  <c r="O3334" i="1"/>
  <c r="N2967" i="1"/>
  <c r="O2967" i="1"/>
  <c r="N2968" i="1"/>
  <c r="O2968" i="1"/>
  <c r="N2969" i="1"/>
  <c r="O2969" i="1"/>
  <c r="N2970" i="1"/>
  <c r="O2970" i="1"/>
  <c r="N2879" i="1"/>
  <c r="O2879" i="1"/>
  <c r="N3516" i="1"/>
  <c r="O3516" i="1"/>
  <c r="N2880" i="1"/>
  <c r="O2880" i="1"/>
  <c r="N2881" i="1"/>
  <c r="O2881" i="1"/>
  <c r="N2971" i="1"/>
  <c r="O2971" i="1"/>
  <c r="N2972" i="1"/>
  <c r="O2972" i="1"/>
  <c r="N2973" i="1"/>
  <c r="O2973" i="1"/>
  <c r="N2974" i="1"/>
  <c r="O2974" i="1"/>
  <c r="N2975" i="1"/>
  <c r="O2975" i="1"/>
  <c r="N2976" i="1"/>
  <c r="O2976" i="1"/>
  <c r="N2977" i="1"/>
  <c r="O2977" i="1"/>
  <c r="N2978" i="1"/>
  <c r="O2978" i="1"/>
  <c r="N2979" i="1"/>
  <c r="O2979" i="1"/>
  <c r="N2980" i="1"/>
  <c r="O2980" i="1"/>
  <c r="N2981" i="1"/>
  <c r="O2981" i="1"/>
  <c r="N2982" i="1"/>
  <c r="O2982" i="1"/>
  <c r="N2983" i="1"/>
  <c r="O2983" i="1"/>
  <c r="N2984" i="1"/>
  <c r="O2984" i="1"/>
  <c r="N2985" i="1"/>
  <c r="O2985" i="1"/>
  <c r="N2986" i="1"/>
  <c r="O2986" i="1"/>
  <c r="N2987" i="1"/>
  <c r="O2987" i="1"/>
  <c r="N2988" i="1"/>
  <c r="O2988" i="1"/>
  <c r="N2989" i="1"/>
  <c r="O2989" i="1"/>
  <c r="N2990" i="1"/>
  <c r="O2990" i="1"/>
  <c r="N2991" i="1"/>
  <c r="O2991" i="1"/>
  <c r="N2992" i="1"/>
  <c r="O2992" i="1"/>
  <c r="N2993" i="1"/>
  <c r="O2993" i="1"/>
  <c r="N2994" i="1"/>
  <c r="O2994" i="1"/>
  <c r="N2995" i="1"/>
  <c r="O2995" i="1"/>
  <c r="N2996" i="1"/>
  <c r="O2996" i="1"/>
  <c r="N2997" i="1"/>
  <c r="O2997" i="1"/>
  <c r="N2998" i="1"/>
  <c r="O2998" i="1"/>
  <c r="N2927" i="1"/>
  <c r="O2927" i="1"/>
  <c r="N2999" i="1"/>
  <c r="O2999" i="1"/>
  <c r="N3000" i="1"/>
  <c r="O3000" i="1"/>
  <c r="N3001" i="1"/>
  <c r="O3001" i="1"/>
  <c r="N3002" i="1"/>
  <c r="O3002" i="1"/>
  <c r="N3003" i="1"/>
  <c r="O3003" i="1"/>
  <c r="N3004" i="1"/>
  <c r="O3004" i="1"/>
  <c r="N3005" i="1"/>
  <c r="O3005" i="1"/>
  <c r="N3006" i="1"/>
  <c r="O3006" i="1"/>
  <c r="N3007" i="1"/>
  <c r="O3007" i="1"/>
  <c r="N3008" i="1"/>
  <c r="O3008" i="1"/>
  <c r="N3009" i="1"/>
  <c r="O3009" i="1"/>
  <c r="N3010" i="1"/>
  <c r="O3010" i="1"/>
  <c r="N3011" i="1"/>
  <c r="O3011" i="1"/>
  <c r="N3012" i="1"/>
  <c r="O3012" i="1"/>
  <c r="N3013" i="1"/>
  <c r="O3013" i="1"/>
  <c r="N3014" i="1"/>
  <c r="O3014" i="1"/>
  <c r="N3015" i="1"/>
  <c r="O3015" i="1"/>
  <c r="N3016" i="1"/>
  <c r="O3016" i="1"/>
  <c r="N868" i="1"/>
  <c r="O868" i="1"/>
  <c r="N3017" i="1"/>
  <c r="O3017" i="1"/>
  <c r="N3018" i="1"/>
  <c r="O3018" i="1"/>
  <c r="N3019" i="1"/>
  <c r="O3019" i="1"/>
  <c r="N3020" i="1"/>
  <c r="O3020" i="1"/>
  <c r="N3021" i="1"/>
  <c r="O3021" i="1"/>
  <c r="N3022" i="1"/>
  <c r="O3022" i="1"/>
  <c r="N3023" i="1"/>
  <c r="O3023" i="1"/>
  <c r="N3024" i="1"/>
  <c r="O3024" i="1"/>
  <c r="N3025" i="1"/>
  <c r="O3025" i="1"/>
  <c r="N3026" i="1"/>
  <c r="O3026" i="1"/>
  <c r="N3027" i="1"/>
  <c r="O3027" i="1"/>
  <c r="N3028" i="1"/>
  <c r="O3028" i="1"/>
  <c r="N3029" i="1"/>
  <c r="O3029" i="1"/>
  <c r="N3030" i="1"/>
  <c r="O3030" i="1"/>
  <c r="N3031" i="1"/>
  <c r="O3031" i="1"/>
  <c r="N3032" i="1"/>
  <c r="O3032" i="1"/>
  <c r="N3033" i="1"/>
  <c r="O3033" i="1"/>
  <c r="N3034" i="1"/>
  <c r="O3034" i="1"/>
  <c r="N3035" i="1"/>
  <c r="O3035" i="1"/>
  <c r="N3036" i="1"/>
  <c r="O3036" i="1"/>
  <c r="N3037" i="1"/>
  <c r="O3037" i="1"/>
  <c r="N3038" i="1"/>
  <c r="O3038" i="1"/>
  <c r="N3039" i="1"/>
  <c r="O3039" i="1"/>
  <c r="N3040" i="1"/>
  <c r="O3040" i="1"/>
  <c r="N3041" i="1"/>
  <c r="O3041" i="1"/>
  <c r="N3042" i="1"/>
  <c r="O3042" i="1"/>
  <c r="N3043" i="1"/>
  <c r="O3043" i="1"/>
  <c r="N3044" i="1"/>
  <c r="O3044" i="1"/>
  <c r="N3045" i="1"/>
  <c r="O3045" i="1"/>
  <c r="N3046" i="1"/>
  <c r="O3046" i="1"/>
  <c r="N3047" i="1"/>
  <c r="O3047" i="1"/>
  <c r="N3048" i="1"/>
  <c r="O3048" i="1"/>
  <c r="N3049" i="1"/>
  <c r="O3049" i="1"/>
  <c r="N3050" i="1"/>
  <c r="O3050" i="1"/>
  <c r="N3051" i="1"/>
  <c r="O3051" i="1"/>
  <c r="N3052" i="1"/>
  <c r="O3052" i="1"/>
  <c r="N3053" i="1"/>
  <c r="O3053" i="1"/>
  <c r="N3054" i="1"/>
  <c r="O3054" i="1"/>
  <c r="N3055" i="1"/>
  <c r="O3055" i="1"/>
  <c r="N3056" i="1"/>
  <c r="O3056" i="1"/>
  <c r="N3057" i="1"/>
  <c r="O3057" i="1"/>
  <c r="N3058" i="1"/>
  <c r="O3058" i="1"/>
  <c r="N3059" i="1"/>
  <c r="O3059" i="1"/>
  <c r="N3060" i="1"/>
  <c r="O3060" i="1"/>
  <c r="N3061" i="1"/>
  <c r="O3061" i="1"/>
  <c r="N3062" i="1"/>
  <c r="O3062" i="1"/>
  <c r="N3063" i="1"/>
  <c r="O3063" i="1"/>
  <c r="N3064" i="1"/>
  <c r="O3064" i="1"/>
  <c r="N3065" i="1"/>
  <c r="O3065" i="1"/>
  <c r="N3066" i="1"/>
  <c r="O3066" i="1"/>
  <c r="N3067" i="1"/>
  <c r="O3067" i="1"/>
  <c r="N3068" i="1"/>
  <c r="O3068" i="1"/>
  <c r="N3069" i="1"/>
  <c r="O3069" i="1"/>
  <c r="N3070" i="1"/>
  <c r="O3070" i="1"/>
  <c r="N3071" i="1"/>
  <c r="O3071" i="1"/>
  <c r="N3072" i="1"/>
  <c r="O3072" i="1"/>
  <c r="N3073" i="1"/>
  <c r="O3073" i="1"/>
  <c r="N3074" i="1"/>
  <c r="O3074" i="1"/>
  <c r="N3075" i="1"/>
  <c r="O3075" i="1"/>
  <c r="N3076" i="1"/>
  <c r="O3076" i="1"/>
  <c r="N3077" i="1"/>
  <c r="O3077" i="1"/>
  <c r="N3078" i="1"/>
  <c r="O3078" i="1"/>
  <c r="N3079" i="1"/>
  <c r="O3079" i="1"/>
  <c r="N3080" i="1"/>
  <c r="O3080" i="1"/>
  <c r="N3081" i="1"/>
  <c r="O3081" i="1"/>
  <c r="N3082" i="1"/>
  <c r="O3082" i="1"/>
  <c r="N3083" i="1"/>
  <c r="O3083" i="1"/>
  <c r="N3084" i="1"/>
  <c r="O3084" i="1"/>
  <c r="N3085" i="1"/>
  <c r="O3085" i="1"/>
  <c r="N3086" i="1"/>
  <c r="O3086" i="1"/>
  <c r="N3087" i="1"/>
  <c r="O3087" i="1"/>
  <c r="N3088" i="1"/>
  <c r="O3088" i="1"/>
  <c r="N3089" i="1"/>
  <c r="O3089" i="1"/>
  <c r="N3090" i="1"/>
  <c r="O3090" i="1"/>
  <c r="N3091" i="1"/>
  <c r="O3091" i="1"/>
  <c r="N3092" i="1"/>
  <c r="O3092" i="1"/>
  <c r="N3093" i="1"/>
  <c r="O3093" i="1"/>
  <c r="N3094" i="1"/>
  <c r="O3094" i="1"/>
  <c r="N3095" i="1"/>
  <c r="O3095" i="1"/>
  <c r="N3096" i="1"/>
  <c r="O3096" i="1"/>
  <c r="N3097" i="1"/>
  <c r="O3097" i="1"/>
  <c r="N3098" i="1"/>
  <c r="O3098" i="1"/>
  <c r="N3099" i="1"/>
  <c r="O3099" i="1"/>
  <c r="N3100" i="1"/>
  <c r="O3100" i="1"/>
  <c r="N3101" i="1"/>
  <c r="O3101" i="1"/>
  <c r="N3102" i="1"/>
  <c r="O3102" i="1"/>
  <c r="N3103" i="1"/>
  <c r="O3103" i="1"/>
  <c r="N3104" i="1"/>
  <c r="O3104" i="1"/>
  <c r="N3105" i="1"/>
  <c r="O3105" i="1"/>
  <c r="N3106" i="1"/>
  <c r="O3106" i="1"/>
  <c r="N3107" i="1"/>
  <c r="O3107" i="1"/>
  <c r="N3108" i="1"/>
  <c r="O3108" i="1"/>
  <c r="N3109" i="1"/>
  <c r="O3109" i="1"/>
  <c r="N3110" i="1"/>
  <c r="O3110" i="1"/>
  <c r="N3111" i="1"/>
  <c r="O3111" i="1"/>
  <c r="N3112" i="1"/>
  <c r="O3112" i="1"/>
  <c r="N3113" i="1"/>
  <c r="O3113" i="1"/>
  <c r="N3114" i="1"/>
  <c r="O3114" i="1"/>
  <c r="N3115" i="1"/>
  <c r="O3115" i="1"/>
  <c r="N3116" i="1"/>
  <c r="O3116" i="1"/>
  <c r="N3117" i="1"/>
  <c r="O3117" i="1"/>
  <c r="N3118" i="1"/>
  <c r="O3118" i="1"/>
  <c r="N3119" i="1"/>
  <c r="O3119" i="1"/>
  <c r="N3120" i="1"/>
  <c r="O3120" i="1"/>
  <c r="N3121" i="1"/>
  <c r="O3121" i="1"/>
  <c r="N3122" i="1"/>
  <c r="O3122" i="1"/>
  <c r="N3123" i="1"/>
  <c r="O3123" i="1"/>
  <c r="N3124" i="1"/>
  <c r="O3124" i="1"/>
  <c r="N3125" i="1"/>
  <c r="O3125" i="1"/>
  <c r="N3126" i="1"/>
  <c r="O3126" i="1"/>
  <c r="N3127" i="1"/>
  <c r="O3127" i="1"/>
  <c r="N3128" i="1"/>
  <c r="O3128" i="1"/>
  <c r="N3129" i="1"/>
  <c r="O3129" i="1"/>
  <c r="N3130" i="1"/>
  <c r="O3130" i="1"/>
  <c r="N3131" i="1"/>
  <c r="O3131" i="1"/>
  <c r="N3132" i="1"/>
  <c r="O3132" i="1"/>
  <c r="N3133" i="1"/>
  <c r="O3133" i="1"/>
  <c r="N3134" i="1"/>
  <c r="O3134" i="1"/>
  <c r="N3135" i="1"/>
  <c r="O3135" i="1"/>
  <c r="N3136" i="1"/>
  <c r="O3136" i="1"/>
  <c r="N3137" i="1"/>
  <c r="O3137" i="1"/>
  <c r="N3138" i="1"/>
  <c r="O3138" i="1"/>
  <c r="N3139" i="1"/>
  <c r="O3139" i="1"/>
  <c r="N3140" i="1"/>
  <c r="O3140" i="1"/>
  <c r="N3141" i="1"/>
  <c r="O3141" i="1"/>
  <c r="N3142" i="1"/>
  <c r="O3142" i="1"/>
  <c r="N3143" i="1"/>
  <c r="O3143" i="1"/>
  <c r="N3144" i="1"/>
  <c r="O3144" i="1"/>
  <c r="N3145" i="1"/>
  <c r="O3145" i="1"/>
  <c r="N3146" i="1"/>
  <c r="O3146" i="1"/>
  <c r="N3147" i="1"/>
  <c r="O3147" i="1"/>
  <c r="N3148" i="1"/>
  <c r="O3148" i="1"/>
  <c r="N3149" i="1"/>
  <c r="O3149" i="1"/>
  <c r="N3150" i="1"/>
  <c r="O3150" i="1"/>
  <c r="N3151" i="1"/>
  <c r="O3151" i="1"/>
  <c r="N3152" i="1"/>
  <c r="O3152" i="1"/>
  <c r="N3153" i="1"/>
  <c r="O3153" i="1"/>
  <c r="N3154" i="1"/>
  <c r="O3154" i="1"/>
  <c r="N3155" i="1"/>
  <c r="O3155" i="1"/>
  <c r="N3156" i="1"/>
  <c r="O3156" i="1"/>
  <c r="N3157" i="1"/>
  <c r="O3157" i="1"/>
  <c r="N3158" i="1"/>
  <c r="O3158" i="1"/>
  <c r="N3159" i="1"/>
  <c r="O3159" i="1"/>
  <c r="N3160" i="1"/>
  <c r="O3160" i="1"/>
  <c r="N3161" i="1"/>
  <c r="O3161" i="1"/>
  <c r="N3162" i="1"/>
  <c r="O3162" i="1"/>
  <c r="N3163" i="1"/>
  <c r="O3163" i="1"/>
  <c r="N3164" i="1"/>
  <c r="O3164" i="1"/>
  <c r="N3165" i="1"/>
  <c r="O3165" i="1"/>
  <c r="N3166" i="1"/>
  <c r="O3166" i="1"/>
  <c r="N3167" i="1"/>
  <c r="O3167" i="1"/>
  <c r="N3168" i="1"/>
  <c r="O3168" i="1"/>
  <c r="N3169" i="1"/>
  <c r="O3169" i="1"/>
  <c r="N3170" i="1"/>
  <c r="O3170" i="1"/>
  <c r="N3171" i="1"/>
  <c r="O3171" i="1"/>
  <c r="N3172" i="1"/>
  <c r="O3172" i="1"/>
  <c r="N3173" i="1"/>
  <c r="O3173" i="1"/>
  <c r="N3174" i="1"/>
  <c r="O3174" i="1"/>
  <c r="N3175" i="1"/>
  <c r="O3175" i="1"/>
  <c r="N3176" i="1"/>
  <c r="O3176" i="1"/>
  <c r="N3177" i="1"/>
  <c r="O3177" i="1"/>
  <c r="N3178" i="1"/>
  <c r="O3178" i="1"/>
  <c r="N3179" i="1"/>
  <c r="O3179" i="1"/>
  <c r="N3180" i="1"/>
  <c r="O3180" i="1"/>
  <c r="N3181" i="1"/>
  <c r="O3181" i="1"/>
  <c r="N3182" i="1"/>
  <c r="O3182" i="1"/>
  <c r="N3183" i="1"/>
  <c r="O3183" i="1"/>
  <c r="N3184" i="1"/>
  <c r="O3184" i="1"/>
  <c r="N3185" i="1"/>
  <c r="O3185" i="1"/>
  <c r="N3186" i="1"/>
  <c r="O3186" i="1"/>
  <c r="N3187" i="1"/>
  <c r="O3187" i="1"/>
  <c r="N3188" i="1"/>
  <c r="O3188" i="1"/>
  <c r="N3189" i="1"/>
  <c r="O3189" i="1"/>
  <c r="N3190" i="1"/>
  <c r="O3190" i="1"/>
  <c r="N3191" i="1"/>
  <c r="O3191" i="1"/>
  <c r="N3192" i="1"/>
  <c r="O3192" i="1"/>
  <c r="N3193" i="1"/>
  <c r="O3193" i="1"/>
  <c r="N3194" i="1"/>
  <c r="O3194" i="1"/>
  <c r="N3195" i="1"/>
  <c r="O3195" i="1"/>
  <c r="N3196" i="1"/>
  <c r="O3196" i="1"/>
  <c r="N3197" i="1"/>
  <c r="O3197" i="1"/>
  <c r="N3198" i="1"/>
  <c r="O3198" i="1"/>
  <c r="N3199" i="1"/>
  <c r="O3199" i="1"/>
  <c r="N3200" i="1"/>
  <c r="O3200" i="1"/>
  <c r="N3201" i="1"/>
  <c r="O3201" i="1"/>
  <c r="N3202" i="1"/>
  <c r="O3202" i="1"/>
  <c r="N3203" i="1"/>
  <c r="O3203" i="1"/>
  <c r="N3204" i="1"/>
  <c r="O3204" i="1"/>
  <c r="N3205" i="1"/>
  <c r="O3205" i="1"/>
  <c r="N3206" i="1"/>
  <c r="O3206" i="1"/>
  <c r="N3207" i="1"/>
  <c r="O3207" i="1"/>
  <c r="N3208" i="1"/>
  <c r="O3208" i="1"/>
  <c r="N3209" i="1"/>
  <c r="O3209" i="1"/>
  <c r="N3210" i="1"/>
  <c r="O3210" i="1"/>
  <c r="N3211" i="1"/>
  <c r="O3211" i="1"/>
  <c r="N3212" i="1"/>
  <c r="O3212" i="1"/>
  <c r="N3213" i="1"/>
  <c r="O3213" i="1"/>
  <c r="N3214" i="1"/>
  <c r="O3214" i="1"/>
  <c r="N3215" i="1"/>
  <c r="O3215" i="1"/>
  <c r="N3216" i="1"/>
  <c r="O3216" i="1"/>
  <c r="N3217" i="1"/>
  <c r="O3217" i="1"/>
  <c r="N3218" i="1"/>
  <c r="O3218" i="1"/>
  <c r="N3219" i="1"/>
  <c r="O3219" i="1"/>
  <c r="N1051" i="1"/>
  <c r="O1051" i="1"/>
  <c r="N3220" i="1"/>
  <c r="O3220" i="1"/>
  <c r="N3221" i="1"/>
  <c r="O3221" i="1"/>
  <c r="N3222" i="1"/>
  <c r="O3222" i="1"/>
  <c r="N3223" i="1"/>
  <c r="O3223" i="1"/>
  <c r="N3224" i="1"/>
  <c r="O3224" i="1"/>
  <c r="N3225" i="1"/>
  <c r="O3225" i="1"/>
  <c r="N3226" i="1"/>
  <c r="O3226" i="1"/>
  <c r="N3227" i="1"/>
  <c r="O3227" i="1"/>
  <c r="N3228" i="1"/>
  <c r="O3228" i="1"/>
  <c r="N3229" i="1"/>
  <c r="O3229" i="1"/>
  <c r="N3230" i="1"/>
  <c r="O3230" i="1"/>
  <c r="N3231" i="1"/>
  <c r="O3231" i="1"/>
  <c r="N3232" i="1"/>
  <c r="O3232" i="1"/>
  <c r="N3233" i="1"/>
  <c r="O3233" i="1"/>
  <c r="N3234" i="1"/>
  <c r="O3234" i="1"/>
  <c r="N3235" i="1"/>
  <c r="O3235" i="1"/>
  <c r="N3236" i="1"/>
  <c r="O3236" i="1"/>
  <c r="N3237" i="1"/>
  <c r="O3237" i="1"/>
  <c r="N3238" i="1"/>
  <c r="O3238" i="1"/>
  <c r="N3239" i="1"/>
  <c r="O3239" i="1"/>
  <c r="N160" i="1"/>
  <c r="O160" i="1"/>
  <c r="N3240" i="1"/>
  <c r="O3240" i="1"/>
  <c r="N3241" i="1"/>
  <c r="O3241" i="1"/>
  <c r="N3242" i="1"/>
  <c r="O3242" i="1"/>
  <c r="N3243" i="1"/>
  <c r="O3243" i="1"/>
  <c r="N3244" i="1"/>
  <c r="O3244" i="1"/>
  <c r="N3245" i="1"/>
  <c r="O3245" i="1"/>
  <c r="N3246" i="1"/>
  <c r="O3246" i="1"/>
  <c r="N3247" i="1"/>
  <c r="O3247" i="1"/>
  <c r="N3248" i="1"/>
  <c r="O3248" i="1"/>
  <c r="N3249" i="1"/>
  <c r="O3249" i="1"/>
  <c r="N3250" i="1"/>
  <c r="O3250" i="1"/>
  <c r="N3251" i="1"/>
  <c r="O3251" i="1"/>
  <c r="N3252" i="1"/>
  <c r="O3252" i="1"/>
  <c r="N3253" i="1"/>
  <c r="O3253" i="1"/>
  <c r="N3254" i="1"/>
  <c r="O3254" i="1"/>
  <c r="N3255" i="1"/>
  <c r="O3255" i="1"/>
  <c r="N3256" i="1"/>
  <c r="O3256" i="1"/>
  <c r="N1052" i="1"/>
  <c r="O1052" i="1"/>
  <c r="N3257" i="1"/>
  <c r="O3257" i="1"/>
  <c r="N1053" i="1"/>
  <c r="O1053" i="1"/>
  <c r="N1054" i="1"/>
  <c r="O1054" i="1"/>
  <c r="N1055" i="1"/>
  <c r="O1055" i="1"/>
  <c r="N1056" i="1"/>
  <c r="O1056" i="1"/>
  <c r="N1057" i="1"/>
  <c r="O1057" i="1"/>
  <c r="N1058" i="1"/>
  <c r="O1058" i="1"/>
  <c r="N1059" i="1"/>
  <c r="O1059" i="1"/>
  <c r="N1060" i="1"/>
  <c r="O1060" i="1"/>
  <c r="N3258" i="1"/>
  <c r="O3258" i="1"/>
  <c r="N3259" i="1"/>
  <c r="O3259" i="1"/>
  <c r="N1163" i="1"/>
  <c r="O1163" i="1"/>
  <c r="N1164" i="1"/>
  <c r="O1164" i="1"/>
  <c r="N1165" i="1"/>
  <c r="O1165" i="1"/>
  <c r="N1061" i="1"/>
  <c r="O1061" i="1"/>
  <c r="N3260" i="1"/>
  <c r="O3260" i="1"/>
  <c r="N1166" i="1"/>
  <c r="O1166" i="1"/>
  <c r="N3261" i="1"/>
  <c r="O3261" i="1"/>
  <c r="N1167" i="1"/>
  <c r="O1167" i="1"/>
  <c r="N3262" i="1"/>
  <c r="O3262" i="1"/>
  <c r="N1062" i="1"/>
  <c r="O1062" i="1"/>
  <c r="N3263" i="1"/>
  <c r="O3263" i="1"/>
  <c r="N1063" i="1"/>
  <c r="O1063" i="1"/>
  <c r="N1064" i="1"/>
  <c r="O1064" i="1"/>
  <c r="N3264" i="1"/>
  <c r="O3264" i="1"/>
  <c r="N1065" i="1"/>
  <c r="O1065" i="1"/>
  <c r="N2641" i="1"/>
  <c r="O2641" i="1"/>
  <c r="N2642" i="1"/>
  <c r="O2642" i="1"/>
  <c r="N3265" i="1"/>
  <c r="O3265" i="1"/>
  <c r="N3266" i="1"/>
  <c r="O3266" i="1"/>
  <c r="N3267" i="1"/>
  <c r="O3267" i="1"/>
  <c r="N3268" i="1"/>
  <c r="O3268" i="1"/>
  <c r="N3269" i="1"/>
  <c r="O3269" i="1"/>
  <c r="N3270" i="1"/>
  <c r="O3270" i="1"/>
  <c r="N3271" i="1"/>
  <c r="O3271" i="1"/>
  <c r="N3272" i="1"/>
  <c r="O3272" i="1"/>
  <c r="N3273" i="1"/>
  <c r="O3273" i="1"/>
  <c r="N2643" i="1"/>
  <c r="O2643" i="1"/>
  <c r="N3274" i="1"/>
  <c r="O3274" i="1"/>
  <c r="N3275" i="1"/>
  <c r="O3275" i="1"/>
  <c r="N3276" i="1"/>
  <c r="O3276" i="1"/>
  <c r="N3277" i="1"/>
  <c r="O3277" i="1"/>
  <c r="N3278" i="1"/>
  <c r="O3278" i="1"/>
  <c r="N3279" i="1"/>
  <c r="O3279" i="1"/>
  <c r="N3280" i="1"/>
  <c r="O3280" i="1"/>
  <c r="N3281" i="1"/>
  <c r="O3281" i="1"/>
  <c r="N3335" i="1"/>
  <c r="O3335" i="1"/>
  <c r="N3336" i="1"/>
  <c r="O3336" i="1"/>
  <c r="N3282" i="1"/>
  <c r="O3282" i="1"/>
  <c r="N3283" i="1"/>
  <c r="O3283" i="1"/>
  <c r="N3284" i="1"/>
  <c r="O3284" i="1"/>
  <c r="N3285" i="1"/>
  <c r="O3285" i="1"/>
  <c r="N3286" i="1"/>
  <c r="O3286" i="1"/>
  <c r="N3287" i="1"/>
  <c r="O3287" i="1"/>
  <c r="N3288" i="1"/>
  <c r="O3288" i="1"/>
  <c r="N3289" i="1"/>
  <c r="O3289" i="1"/>
  <c r="N3290" i="1"/>
  <c r="O3290" i="1"/>
  <c r="N3291" i="1"/>
  <c r="O3291" i="1"/>
  <c r="N3292" i="1"/>
  <c r="O3292" i="1"/>
  <c r="N2847" i="1"/>
  <c r="O2847" i="1"/>
  <c r="N3293" i="1"/>
  <c r="O3293" i="1"/>
  <c r="N3294" i="1"/>
  <c r="O3294" i="1"/>
  <c r="N2848" i="1"/>
  <c r="O2848" i="1"/>
  <c r="N2849" i="1"/>
  <c r="O2849" i="1"/>
  <c r="N3295" i="1"/>
  <c r="O3295" i="1"/>
  <c r="N2850" i="1"/>
  <c r="O2850" i="1"/>
  <c r="N2851" i="1"/>
  <c r="O2851" i="1"/>
  <c r="N3296" i="1"/>
  <c r="O3296" i="1"/>
  <c r="N3297" i="1"/>
  <c r="O3297" i="1"/>
  <c r="N3298" i="1"/>
  <c r="O3298" i="1"/>
  <c r="N3299" i="1"/>
  <c r="O3299" i="1"/>
  <c r="N3300" i="1"/>
  <c r="O3300" i="1"/>
  <c r="N3301" i="1"/>
  <c r="O3301" i="1"/>
  <c r="N3302" i="1"/>
  <c r="O3302" i="1"/>
  <c r="N3303" i="1"/>
  <c r="O3303" i="1"/>
  <c r="N3304" i="1"/>
  <c r="O3304" i="1"/>
  <c r="N3305" i="1"/>
  <c r="O3305" i="1"/>
  <c r="N3306" i="1"/>
  <c r="O3306" i="1"/>
  <c r="N3307" i="1"/>
  <c r="O3307" i="1"/>
  <c r="N3308" i="1"/>
  <c r="O3308" i="1"/>
  <c r="N2644" i="1"/>
  <c r="O2644" i="1"/>
  <c r="N2645" i="1"/>
  <c r="O2645" i="1"/>
  <c r="N2646" i="1"/>
  <c r="O2646" i="1"/>
  <c r="N2647" i="1"/>
  <c r="O2647" i="1"/>
  <c r="N2648" i="1"/>
  <c r="O2648" i="1"/>
  <c r="N2649" i="1"/>
  <c r="O2649" i="1"/>
  <c r="N3309" i="1"/>
  <c r="O3309" i="1"/>
  <c r="N2650" i="1"/>
  <c r="O2650" i="1"/>
  <c r="N3310" i="1"/>
  <c r="O3310" i="1"/>
  <c r="N2651" i="1"/>
  <c r="O2651" i="1"/>
  <c r="N3311" i="1"/>
  <c r="O3311" i="1"/>
  <c r="N3312" i="1"/>
  <c r="O3312" i="1"/>
  <c r="N3313" i="1"/>
  <c r="O3313" i="1"/>
  <c r="N2652" i="1"/>
  <c r="O2652" i="1"/>
  <c r="N2653" i="1"/>
  <c r="O2653" i="1"/>
  <c r="N2654" i="1"/>
  <c r="O2654" i="1"/>
  <c r="N2655" i="1"/>
  <c r="O2655" i="1"/>
  <c r="N2656" i="1"/>
  <c r="O2656" i="1"/>
  <c r="N2657" i="1"/>
  <c r="O2657" i="1"/>
  <c r="N3314" i="1"/>
  <c r="O3314" i="1"/>
  <c r="N3315" i="1"/>
  <c r="O3315" i="1"/>
  <c r="N2658" i="1"/>
  <c r="O2658" i="1"/>
  <c r="N2659" i="1"/>
  <c r="O2659" i="1"/>
  <c r="N3316" i="1"/>
  <c r="O3316" i="1"/>
  <c r="N2660" i="1"/>
  <c r="O2660" i="1"/>
  <c r="N2661" i="1"/>
  <c r="O2661" i="1"/>
  <c r="N3317" i="1"/>
  <c r="O3317" i="1"/>
  <c r="N2662" i="1"/>
  <c r="O2662" i="1"/>
  <c r="N2663" i="1"/>
  <c r="O2663" i="1"/>
  <c r="N2664" i="1"/>
  <c r="O2664" i="1"/>
  <c r="N3318" i="1"/>
  <c r="O3318" i="1"/>
  <c r="N3319" i="1"/>
  <c r="O3319" i="1"/>
  <c r="N3320" i="1"/>
  <c r="O3320" i="1"/>
  <c r="N3321" i="1"/>
  <c r="O3321" i="1"/>
  <c r="N3322" i="1"/>
  <c r="O3322" i="1"/>
  <c r="N3323" i="1"/>
  <c r="O3323" i="1"/>
  <c r="N3324" i="1"/>
  <c r="O3324" i="1"/>
  <c r="N1066" i="1"/>
  <c r="O1066" i="1"/>
  <c r="N1067" i="1"/>
  <c r="O1067" i="1"/>
  <c r="N3325" i="1"/>
  <c r="O3325" i="1"/>
  <c r="N3326" i="1"/>
  <c r="O3326" i="1"/>
  <c r="N3327" i="1"/>
  <c r="O3327" i="1"/>
  <c r="N3328" i="1"/>
  <c r="O3328" i="1"/>
  <c r="N3329" i="1"/>
  <c r="O3329" i="1"/>
  <c r="N1068" i="1"/>
  <c r="O1068" i="1"/>
  <c r="N3330" i="1"/>
  <c r="O3330" i="1"/>
  <c r="N1069" i="1"/>
  <c r="O1069" i="1"/>
  <c r="N2950" i="1"/>
  <c r="O2950" i="1"/>
  <c r="N2665" i="1"/>
  <c r="O2665" i="1"/>
  <c r="N2666" i="1"/>
  <c r="O2666" i="1"/>
  <c r="N2667" i="1"/>
  <c r="O2667" i="1"/>
  <c r="N2668" i="1"/>
  <c r="O2668" i="1"/>
  <c r="N2669" i="1"/>
  <c r="O2669" i="1"/>
  <c r="N2670" i="1"/>
  <c r="O2670" i="1"/>
  <c r="N2671" i="1"/>
  <c r="O2671" i="1"/>
  <c r="N2672" i="1"/>
  <c r="O2672" i="1"/>
  <c r="N2673" i="1"/>
  <c r="O2673" i="1"/>
  <c r="N2674" i="1"/>
  <c r="O2674" i="1"/>
  <c r="N2675" i="1"/>
  <c r="O2675" i="1"/>
  <c r="N2676" i="1"/>
  <c r="O2676" i="1"/>
  <c r="N2677" i="1"/>
  <c r="O2677" i="1"/>
  <c r="N2678" i="1"/>
  <c r="O2678" i="1"/>
  <c r="N2679" i="1"/>
  <c r="O2679" i="1"/>
  <c r="N2680" i="1"/>
  <c r="O2680" i="1"/>
  <c r="N2681" i="1"/>
  <c r="O2681" i="1"/>
  <c r="N2682" i="1"/>
  <c r="O2682" i="1"/>
  <c r="N2683" i="1"/>
  <c r="O2683" i="1"/>
  <c r="N2684" i="1"/>
  <c r="O2684" i="1"/>
  <c r="N2685" i="1"/>
  <c r="O2685" i="1"/>
  <c r="N2686" i="1"/>
  <c r="O2686" i="1"/>
  <c r="N2687" i="1"/>
  <c r="O2687" i="1"/>
  <c r="N2688" i="1"/>
  <c r="O2688" i="1"/>
  <c r="N2689" i="1"/>
  <c r="O2689" i="1"/>
  <c r="N2690" i="1"/>
  <c r="O2690" i="1"/>
  <c r="N2691" i="1"/>
  <c r="O2691" i="1"/>
  <c r="N2692" i="1"/>
  <c r="O2692" i="1"/>
  <c r="N2693" i="1"/>
  <c r="O2693" i="1"/>
  <c r="N2694" i="1"/>
  <c r="O2694" i="1"/>
  <c r="N2695" i="1"/>
  <c r="O2695" i="1"/>
  <c r="N2696" i="1"/>
  <c r="O2696" i="1"/>
  <c r="N2697" i="1"/>
  <c r="O2697" i="1"/>
  <c r="N2698" i="1"/>
  <c r="O2698" i="1"/>
  <c r="N2699" i="1"/>
  <c r="O2699" i="1"/>
  <c r="N2700" i="1"/>
  <c r="O2700" i="1"/>
  <c r="N2701" i="1"/>
  <c r="O2701" i="1"/>
  <c r="N2951" i="1"/>
  <c r="O2951" i="1"/>
  <c r="N2702" i="1"/>
  <c r="O2702" i="1"/>
  <c r="N2952" i="1"/>
  <c r="O2952" i="1"/>
  <c r="N2953" i="1"/>
  <c r="O2953" i="1"/>
  <c r="N2954" i="1"/>
  <c r="O2954" i="1"/>
  <c r="N2955" i="1"/>
  <c r="O2955" i="1"/>
  <c r="N2956" i="1"/>
  <c r="O2956" i="1"/>
  <c r="N2703" i="1"/>
  <c r="O2703" i="1"/>
  <c r="N2704" i="1"/>
  <c r="O2704" i="1"/>
  <c r="N2705" i="1"/>
  <c r="O2705" i="1"/>
  <c r="N2706" i="1"/>
  <c r="O2706" i="1"/>
  <c r="N2707" i="1"/>
  <c r="O2707" i="1"/>
  <c r="N2708" i="1"/>
  <c r="O2708" i="1"/>
  <c r="N2709" i="1"/>
  <c r="O2709" i="1"/>
  <c r="N2710" i="1"/>
  <c r="O2710" i="1"/>
  <c r="N2711" i="1"/>
  <c r="O2711" i="1"/>
  <c r="N2712" i="1"/>
  <c r="O2712" i="1"/>
  <c r="N2713" i="1"/>
  <c r="O2713" i="1"/>
  <c r="N2714" i="1"/>
  <c r="O2714" i="1"/>
  <c r="N2715" i="1"/>
  <c r="O2715" i="1"/>
  <c r="N2716" i="1"/>
  <c r="O2716" i="1"/>
  <c r="N2717" i="1"/>
  <c r="O2717" i="1"/>
  <c r="N2718" i="1"/>
  <c r="O2718" i="1"/>
  <c r="N2719" i="1"/>
  <c r="O2719" i="1"/>
  <c r="N2720" i="1"/>
  <c r="O2720" i="1"/>
  <c r="N2721" i="1"/>
  <c r="O2721" i="1"/>
  <c r="N2722" i="1"/>
  <c r="O2722" i="1"/>
  <c r="N2723" i="1"/>
  <c r="O2723" i="1"/>
  <c r="N2724" i="1"/>
  <c r="O2724" i="1"/>
  <c r="N2725" i="1"/>
  <c r="O2725" i="1"/>
  <c r="N2726" i="1"/>
  <c r="O2726" i="1"/>
  <c r="N2727" i="1"/>
  <c r="O2727" i="1"/>
  <c r="N2728" i="1"/>
  <c r="O2728" i="1"/>
  <c r="N2729" i="1"/>
  <c r="O2729" i="1"/>
  <c r="N2730" i="1"/>
  <c r="O2730" i="1"/>
  <c r="N2731" i="1"/>
  <c r="O2731" i="1"/>
  <c r="N2732" i="1"/>
  <c r="O2732" i="1"/>
  <c r="N2733" i="1"/>
  <c r="O2733" i="1"/>
  <c r="N2734" i="1"/>
  <c r="O2734" i="1"/>
  <c r="N2735" i="1"/>
  <c r="O2735" i="1"/>
  <c r="N2736" i="1"/>
  <c r="O2736" i="1"/>
  <c r="N2737" i="1"/>
  <c r="O2737" i="1"/>
  <c r="N2738" i="1"/>
  <c r="O2738" i="1"/>
  <c r="N2739" i="1"/>
  <c r="O2739" i="1"/>
  <c r="N2740" i="1"/>
  <c r="O2740" i="1"/>
  <c r="N2741" i="1"/>
  <c r="O2741" i="1"/>
  <c r="N2742" i="1"/>
  <c r="O2742" i="1"/>
  <c r="N2743" i="1"/>
  <c r="O2743" i="1"/>
  <c r="N2744" i="1"/>
  <c r="O2744" i="1"/>
  <c r="N2745" i="1"/>
  <c r="O2745" i="1"/>
  <c r="N2746" i="1"/>
  <c r="O2746" i="1"/>
  <c r="N2747" i="1"/>
  <c r="O2747" i="1"/>
  <c r="N2748" i="1"/>
  <c r="O2748" i="1"/>
  <c r="N2749" i="1"/>
  <c r="O2749" i="1"/>
  <c r="N2750" i="1"/>
  <c r="O2750" i="1"/>
  <c r="N2751" i="1"/>
  <c r="O2751" i="1"/>
  <c r="N2752" i="1"/>
  <c r="O2752" i="1"/>
  <c r="N2753" i="1"/>
  <c r="O2753" i="1"/>
  <c r="N2754" i="1"/>
  <c r="O2754" i="1"/>
  <c r="N2755" i="1"/>
  <c r="O2755" i="1"/>
  <c r="N2756" i="1"/>
  <c r="O2756" i="1"/>
  <c r="N2757" i="1"/>
  <c r="O2757" i="1"/>
  <c r="N2758" i="1"/>
  <c r="O2758" i="1"/>
  <c r="N2759" i="1"/>
  <c r="O2759" i="1"/>
  <c r="N2760" i="1"/>
  <c r="O2760" i="1"/>
  <c r="N2761" i="1"/>
  <c r="O2761" i="1"/>
  <c r="N2762" i="1"/>
  <c r="O2762" i="1"/>
  <c r="N2763" i="1"/>
  <c r="O2763" i="1"/>
  <c r="N2764" i="1"/>
  <c r="O2764" i="1"/>
  <c r="N2765" i="1"/>
  <c r="O2765" i="1"/>
  <c r="N2766" i="1"/>
  <c r="O2766" i="1"/>
  <c r="N2767" i="1"/>
  <c r="O2767" i="1"/>
  <c r="N2768" i="1"/>
  <c r="O2768" i="1"/>
  <c r="N2769" i="1"/>
  <c r="O2769" i="1"/>
  <c r="N2770" i="1"/>
  <c r="O2770" i="1"/>
  <c r="N2771" i="1"/>
  <c r="O2771" i="1"/>
  <c r="N2772" i="1"/>
  <c r="O2772" i="1"/>
  <c r="N2773" i="1"/>
  <c r="O2773" i="1"/>
  <c r="N2774" i="1"/>
  <c r="O2774" i="1"/>
  <c r="N2775" i="1"/>
  <c r="O2775" i="1"/>
  <c r="N2776" i="1"/>
  <c r="O2776" i="1"/>
  <c r="N2777" i="1"/>
  <c r="O2777" i="1"/>
  <c r="N2778" i="1"/>
  <c r="O2778" i="1"/>
  <c r="N2779" i="1"/>
  <c r="O2779" i="1"/>
  <c r="N2780" i="1"/>
  <c r="O2780" i="1"/>
  <c r="N2781" i="1"/>
  <c r="O2781" i="1"/>
  <c r="N2782" i="1"/>
  <c r="O2782" i="1"/>
  <c r="N2783" i="1"/>
  <c r="O2783" i="1"/>
  <c r="N2784" i="1"/>
  <c r="O2784" i="1"/>
  <c r="N2785" i="1"/>
  <c r="O2785" i="1"/>
  <c r="N2786" i="1"/>
  <c r="O2786" i="1"/>
  <c r="N2787" i="1"/>
  <c r="O2787" i="1"/>
  <c r="N2788" i="1"/>
  <c r="O2788" i="1"/>
  <c r="N2789" i="1"/>
  <c r="O2789" i="1"/>
  <c r="N2790" i="1"/>
  <c r="O2790" i="1"/>
  <c r="N2791" i="1"/>
  <c r="O2791" i="1"/>
  <c r="N2792" i="1"/>
  <c r="O2792" i="1"/>
  <c r="N2793" i="1"/>
  <c r="O2793" i="1"/>
  <c r="N2794" i="1"/>
  <c r="O2794" i="1"/>
  <c r="N2795" i="1"/>
  <c r="O2795" i="1"/>
  <c r="N2796" i="1"/>
  <c r="O2796" i="1"/>
  <c r="N2797" i="1"/>
  <c r="O2797" i="1"/>
  <c r="N2798" i="1"/>
  <c r="O2798" i="1"/>
  <c r="N2799" i="1"/>
  <c r="O2799" i="1"/>
  <c r="N3517" i="1"/>
  <c r="O3517" i="1"/>
  <c r="N3518" i="1"/>
  <c r="O3518" i="1"/>
  <c r="N3519" i="1"/>
  <c r="O3519" i="1"/>
  <c r="N3520" i="1"/>
  <c r="O3520" i="1"/>
  <c r="N3521" i="1"/>
  <c r="O3521" i="1"/>
  <c r="N3522" i="1"/>
  <c r="O3522" i="1"/>
  <c r="N3523" i="1"/>
  <c r="O3523" i="1"/>
  <c r="N3524" i="1"/>
  <c r="O3524" i="1"/>
  <c r="N3525" i="1"/>
  <c r="O3525" i="1"/>
  <c r="N3526" i="1"/>
  <c r="O3526" i="1"/>
  <c r="N3527" i="1"/>
  <c r="O3527" i="1"/>
  <c r="N3528" i="1"/>
  <c r="O3528" i="1"/>
  <c r="N3529" i="1"/>
  <c r="O3529" i="1"/>
  <c r="N3530" i="1"/>
  <c r="O3530" i="1"/>
  <c r="N3531" i="1"/>
  <c r="O3531" i="1"/>
  <c r="N3532" i="1"/>
  <c r="O3532" i="1"/>
  <c r="N3533" i="1"/>
  <c r="O3533" i="1"/>
  <c r="N3534" i="1"/>
  <c r="O3534" i="1"/>
  <c r="N3535" i="1"/>
  <c r="O3535" i="1"/>
  <c r="N3536" i="1"/>
  <c r="O3536" i="1"/>
  <c r="N3537" i="1"/>
  <c r="O3537" i="1"/>
  <c r="N3538" i="1"/>
  <c r="O3538" i="1"/>
  <c r="N3539" i="1"/>
  <c r="O3539" i="1"/>
  <c r="N3540" i="1"/>
  <c r="O3540" i="1"/>
  <c r="N3541" i="1"/>
  <c r="O3541" i="1"/>
  <c r="N3542" i="1"/>
  <c r="O3542" i="1"/>
  <c r="N3543" i="1"/>
  <c r="O3543" i="1"/>
  <c r="N3544" i="1"/>
  <c r="O3544" i="1"/>
  <c r="N3545" i="1"/>
  <c r="O3545" i="1"/>
  <c r="N3546" i="1"/>
  <c r="O3546" i="1"/>
  <c r="N3547" i="1"/>
  <c r="O3547" i="1"/>
  <c r="N3548" i="1"/>
  <c r="O3548" i="1"/>
  <c r="N3549" i="1"/>
  <c r="O3549" i="1"/>
  <c r="N3550" i="1"/>
  <c r="O3550" i="1"/>
  <c r="N3551" i="1"/>
  <c r="O3551" i="1"/>
  <c r="N3552" i="1"/>
  <c r="O3552" i="1"/>
  <c r="N3553" i="1"/>
  <c r="O3553" i="1"/>
  <c r="N3554" i="1"/>
  <c r="O3554" i="1"/>
  <c r="N3555" i="1"/>
  <c r="O3555" i="1"/>
  <c r="N3556" i="1"/>
  <c r="O3556" i="1"/>
  <c r="N3557" i="1"/>
  <c r="O3557" i="1"/>
  <c r="N3558" i="1"/>
  <c r="O3558" i="1"/>
  <c r="N3559" i="1"/>
  <c r="O3559" i="1"/>
  <c r="N3560" i="1"/>
  <c r="O3560" i="1"/>
  <c r="N3561" i="1"/>
  <c r="O3561" i="1"/>
  <c r="N3562" i="1"/>
  <c r="O3562" i="1"/>
  <c r="N3563" i="1"/>
  <c r="O3563" i="1"/>
  <c r="N3564" i="1"/>
  <c r="O3564" i="1"/>
  <c r="N3565" i="1"/>
  <c r="O3565" i="1"/>
  <c r="N3566" i="1"/>
  <c r="O3566" i="1"/>
  <c r="N3567" i="1"/>
  <c r="O3567" i="1"/>
  <c r="N3568" i="1"/>
  <c r="O3568" i="1"/>
  <c r="N3569" i="1"/>
  <c r="O3569" i="1"/>
  <c r="N3570" i="1"/>
  <c r="O3570" i="1"/>
  <c r="N3571" i="1"/>
  <c r="O3571" i="1"/>
  <c r="N3572" i="1"/>
  <c r="O3572" i="1"/>
  <c r="N3573" i="1"/>
  <c r="O3573" i="1"/>
  <c r="N3574" i="1"/>
  <c r="O3574" i="1"/>
  <c r="N3575" i="1"/>
  <c r="O3575" i="1"/>
  <c r="N3576" i="1"/>
  <c r="O3576" i="1"/>
  <c r="N3577" i="1"/>
  <c r="O3577" i="1"/>
  <c r="N3578" i="1"/>
  <c r="O3578" i="1"/>
  <c r="N3579" i="1"/>
  <c r="O3579" i="1"/>
  <c r="N3580" i="1"/>
  <c r="O3580" i="1"/>
  <c r="N3581" i="1"/>
  <c r="O3581" i="1"/>
  <c r="N3582" i="1"/>
  <c r="O3582" i="1"/>
  <c r="N3583" i="1"/>
  <c r="O3583" i="1"/>
  <c r="N3584" i="1"/>
  <c r="O3584" i="1"/>
  <c r="N3585" i="1"/>
  <c r="O3585" i="1"/>
  <c r="N3586" i="1"/>
  <c r="O3586" i="1"/>
  <c r="N3587" i="1"/>
  <c r="O3587" i="1"/>
  <c r="N3588" i="1"/>
  <c r="O3588" i="1"/>
  <c r="N3589" i="1"/>
  <c r="O3589" i="1"/>
  <c r="N3590" i="1"/>
  <c r="O3590" i="1"/>
  <c r="N3591" i="1"/>
  <c r="O3591" i="1"/>
  <c r="N3592" i="1"/>
  <c r="O3592" i="1"/>
  <c r="N3593" i="1"/>
  <c r="O3593" i="1"/>
  <c r="N3594" i="1"/>
  <c r="O3594" i="1"/>
  <c r="N3595" i="1"/>
  <c r="O3595" i="1"/>
  <c r="N3596" i="1"/>
  <c r="O3596" i="1"/>
  <c r="N3597" i="1"/>
  <c r="O3597" i="1"/>
  <c r="N3598" i="1"/>
  <c r="O3598" i="1"/>
  <c r="N3599" i="1"/>
  <c r="O3599" i="1"/>
  <c r="N3600" i="1"/>
  <c r="O3600" i="1"/>
  <c r="N3601" i="1"/>
  <c r="O3601" i="1"/>
  <c r="N3602" i="1"/>
  <c r="O3602" i="1"/>
  <c r="N2570" i="1"/>
  <c r="O2570" i="1"/>
  <c r="N2571" i="1"/>
  <c r="O2571" i="1"/>
  <c r="N1354" i="1"/>
  <c r="O1354" i="1"/>
  <c r="N1355" i="1"/>
  <c r="O1355" i="1"/>
  <c r="N1356" i="1"/>
  <c r="O1356" i="1"/>
  <c r="N2572" i="1"/>
  <c r="O2572" i="1"/>
  <c r="N1357" i="1"/>
  <c r="O1357" i="1"/>
  <c r="N1358" i="1"/>
  <c r="O1358" i="1"/>
  <c r="N1359" i="1"/>
  <c r="O1359" i="1"/>
  <c r="N2573" i="1"/>
  <c r="O2573" i="1"/>
  <c r="N2574" i="1"/>
  <c r="O2574" i="1"/>
  <c r="N2575" i="1"/>
  <c r="O2575" i="1"/>
  <c r="N2576" i="1"/>
  <c r="O2576" i="1"/>
  <c r="N2577" i="1"/>
  <c r="O2577" i="1"/>
  <c r="N1360" i="1"/>
  <c r="O1360" i="1"/>
  <c r="N2578" i="1"/>
  <c r="O2578" i="1"/>
  <c r="N1361" i="1"/>
  <c r="O1361" i="1"/>
  <c r="N1362" i="1"/>
  <c r="O1362" i="1"/>
  <c r="N1363" i="1"/>
  <c r="O1363" i="1"/>
  <c r="N1364" i="1"/>
  <c r="O1364" i="1"/>
  <c r="N1365" i="1"/>
  <c r="O1365" i="1"/>
  <c r="N1366" i="1"/>
  <c r="O1366" i="1"/>
  <c r="N1367" i="1"/>
  <c r="O1367" i="1"/>
  <c r="N1368" i="1"/>
  <c r="O1368" i="1"/>
  <c r="N1369" i="1"/>
  <c r="O1369" i="1"/>
  <c r="N1370" i="1"/>
  <c r="O1370" i="1"/>
  <c r="N1371" i="1"/>
  <c r="O1371" i="1"/>
  <c r="N1372" i="1"/>
  <c r="O1372" i="1"/>
  <c r="N1373" i="1"/>
  <c r="O1373" i="1"/>
  <c r="N1374" i="1"/>
  <c r="O1374" i="1"/>
  <c r="N1375" i="1"/>
  <c r="O1375" i="1"/>
  <c r="N1376" i="1"/>
  <c r="O1376" i="1"/>
  <c r="N1377" i="1"/>
  <c r="O1377" i="1"/>
  <c r="N1378" i="1"/>
  <c r="O1378" i="1"/>
  <c r="N1379" i="1"/>
  <c r="O1379" i="1"/>
  <c r="N1380" i="1"/>
  <c r="O1380" i="1"/>
  <c r="N1381" i="1"/>
  <c r="O1381" i="1"/>
  <c r="N1382" i="1"/>
  <c r="O1382" i="1"/>
  <c r="N1383" i="1"/>
  <c r="O1383" i="1"/>
  <c r="N1384" i="1"/>
  <c r="O1384" i="1"/>
  <c r="N1385" i="1"/>
  <c r="O1385" i="1"/>
  <c r="N1386" i="1"/>
  <c r="O1386" i="1"/>
  <c r="N1387" i="1"/>
  <c r="O1387" i="1"/>
  <c r="N1388" i="1"/>
  <c r="O1388" i="1"/>
  <c r="N1389" i="1"/>
  <c r="O1389" i="1"/>
  <c r="N1390" i="1"/>
  <c r="O1390" i="1"/>
  <c r="N1391" i="1"/>
  <c r="O1391" i="1"/>
  <c r="N1392" i="1"/>
  <c r="O1392" i="1"/>
  <c r="N1393" i="1"/>
  <c r="O1393" i="1"/>
  <c r="N1394" i="1"/>
  <c r="O1394" i="1"/>
  <c r="N1395" i="1"/>
  <c r="O1395" i="1"/>
  <c r="N1396" i="1"/>
  <c r="O1396" i="1"/>
  <c r="N1397" i="1"/>
  <c r="O1397" i="1"/>
  <c r="N1398" i="1"/>
  <c r="O1398" i="1"/>
  <c r="N1399" i="1"/>
  <c r="O1399" i="1"/>
  <c r="N1400" i="1"/>
  <c r="O1400" i="1"/>
  <c r="N1401" i="1"/>
  <c r="O1401" i="1"/>
  <c r="N1402" i="1"/>
  <c r="O1402" i="1"/>
  <c r="N1403" i="1"/>
  <c r="O1403" i="1"/>
  <c r="N1404" i="1"/>
  <c r="O1404" i="1"/>
  <c r="N1405" i="1"/>
  <c r="O1405" i="1"/>
  <c r="N1406" i="1"/>
  <c r="O1406" i="1"/>
  <c r="N1407" i="1"/>
  <c r="O1407" i="1"/>
  <c r="N1408" i="1"/>
  <c r="O1408" i="1"/>
  <c r="N1409" i="1"/>
  <c r="O1409" i="1"/>
  <c r="N1410" i="1"/>
  <c r="O1410" i="1"/>
  <c r="N1411" i="1"/>
  <c r="O1411" i="1"/>
  <c r="N1412" i="1"/>
  <c r="O1412" i="1"/>
  <c r="N1413" i="1"/>
  <c r="O1413" i="1"/>
  <c r="N1414" i="1"/>
  <c r="O1414" i="1"/>
  <c r="N1415" i="1"/>
  <c r="O1415" i="1"/>
  <c r="N1416" i="1"/>
  <c r="O1416" i="1"/>
  <c r="N1417" i="1"/>
  <c r="O1417" i="1"/>
  <c r="N1418" i="1"/>
  <c r="O1418" i="1"/>
  <c r="N1419" i="1"/>
  <c r="O1419" i="1"/>
  <c r="N1420" i="1"/>
  <c r="O1420" i="1"/>
  <c r="N1421" i="1"/>
  <c r="O1421" i="1"/>
  <c r="N1422" i="1"/>
  <c r="O1422" i="1"/>
  <c r="N1423" i="1"/>
  <c r="O1423" i="1"/>
  <c r="N1424" i="1"/>
  <c r="O1424" i="1"/>
  <c r="N1425" i="1"/>
  <c r="O1425" i="1"/>
  <c r="N1426" i="1"/>
  <c r="O1426" i="1"/>
  <c r="N1427" i="1"/>
  <c r="O1427" i="1"/>
  <c r="N1428" i="1"/>
  <c r="O1428" i="1"/>
  <c r="N1429" i="1"/>
  <c r="O1429" i="1"/>
  <c r="N1430" i="1"/>
  <c r="O1430" i="1"/>
  <c r="N1431" i="1"/>
  <c r="O1431" i="1"/>
  <c r="N1432" i="1"/>
  <c r="O1432" i="1"/>
  <c r="N1433" i="1"/>
  <c r="O1433" i="1"/>
  <c r="N1434" i="1"/>
  <c r="O1434" i="1"/>
  <c r="N1435" i="1"/>
  <c r="O1435" i="1"/>
  <c r="N1436" i="1"/>
  <c r="O1436" i="1"/>
  <c r="N1437" i="1"/>
  <c r="O1437" i="1"/>
  <c r="N1438" i="1"/>
  <c r="O1438" i="1"/>
  <c r="N1439" i="1"/>
  <c r="O1439" i="1"/>
  <c r="N1440" i="1"/>
  <c r="O1440" i="1"/>
  <c r="N1441" i="1"/>
  <c r="O1441" i="1"/>
  <c r="N1442" i="1"/>
  <c r="O1442" i="1"/>
  <c r="N1443" i="1"/>
  <c r="O1443" i="1"/>
  <c r="N1444" i="1"/>
  <c r="O1444" i="1"/>
  <c r="N1445" i="1"/>
  <c r="O1445" i="1"/>
  <c r="N1446" i="1"/>
  <c r="O1446" i="1"/>
  <c r="N1447" i="1"/>
  <c r="O1447" i="1"/>
  <c r="N1448" i="1"/>
  <c r="O1448" i="1"/>
  <c r="N1449" i="1"/>
  <c r="O1449" i="1"/>
  <c r="N1450" i="1"/>
  <c r="O1450" i="1"/>
  <c r="N1451" i="1"/>
  <c r="O1451" i="1"/>
  <c r="N1452" i="1"/>
  <c r="O1452" i="1"/>
  <c r="N1453" i="1"/>
  <c r="O1453" i="1"/>
  <c r="N1454" i="1"/>
  <c r="O1454" i="1"/>
  <c r="N1455" i="1"/>
  <c r="O1455" i="1"/>
  <c r="N1456" i="1"/>
  <c r="O1456" i="1"/>
  <c r="N1457" i="1"/>
  <c r="O1457" i="1"/>
  <c r="N1458" i="1"/>
  <c r="O1458" i="1"/>
  <c r="N1459" i="1"/>
  <c r="O1459" i="1"/>
  <c r="N1460" i="1"/>
  <c r="O1460" i="1"/>
  <c r="N1461" i="1"/>
  <c r="O1461" i="1"/>
  <c r="N1462" i="1"/>
  <c r="O1462" i="1"/>
  <c r="N1463" i="1"/>
  <c r="O1463" i="1"/>
  <c r="N1464" i="1"/>
  <c r="O1464" i="1"/>
  <c r="N1465" i="1"/>
  <c r="O1465" i="1"/>
  <c r="N1466" i="1"/>
  <c r="O1466" i="1"/>
  <c r="N1467" i="1"/>
  <c r="O1467" i="1"/>
  <c r="N1468" i="1"/>
  <c r="O1468" i="1"/>
  <c r="N1469" i="1"/>
  <c r="O1469" i="1"/>
  <c r="N1470" i="1"/>
  <c r="O1470" i="1"/>
  <c r="N1471" i="1"/>
  <c r="O1471" i="1"/>
  <c r="N1472" i="1"/>
  <c r="O1472" i="1"/>
  <c r="N1473" i="1"/>
  <c r="O1473" i="1"/>
  <c r="N1474" i="1"/>
  <c r="O1474" i="1"/>
  <c r="N1475" i="1"/>
  <c r="O1475" i="1"/>
  <c r="N1476" i="1"/>
  <c r="O1476" i="1"/>
  <c r="N1477" i="1"/>
  <c r="O1477" i="1"/>
  <c r="N1478" i="1"/>
  <c r="O1478" i="1"/>
  <c r="N1479" i="1"/>
  <c r="O1479" i="1"/>
  <c r="N1480" i="1"/>
  <c r="O1480" i="1"/>
  <c r="N1481" i="1"/>
  <c r="O1481" i="1"/>
  <c r="N1482" i="1"/>
  <c r="O1482" i="1"/>
  <c r="N1483" i="1"/>
  <c r="O1483" i="1"/>
  <c r="N1484" i="1"/>
  <c r="O1484" i="1"/>
  <c r="N1485" i="1"/>
  <c r="O1485" i="1"/>
  <c r="N1486" i="1"/>
  <c r="O1486" i="1"/>
  <c r="N2893" i="1"/>
  <c r="O2893" i="1"/>
  <c r="N1487" i="1"/>
  <c r="O1487" i="1"/>
  <c r="N1488" i="1"/>
  <c r="O1488" i="1"/>
  <c r="N1489" i="1"/>
  <c r="O1489" i="1"/>
  <c r="N1490" i="1"/>
  <c r="O1490" i="1"/>
  <c r="N1491" i="1"/>
  <c r="O1491" i="1"/>
  <c r="N1492" i="1"/>
  <c r="O1492" i="1"/>
  <c r="N1493" i="1"/>
  <c r="O1493" i="1"/>
  <c r="N1494" i="1"/>
  <c r="O1494" i="1"/>
  <c r="N1495" i="1"/>
  <c r="O1495" i="1"/>
  <c r="N1496" i="1"/>
  <c r="O1496" i="1"/>
  <c r="N1497" i="1"/>
  <c r="O1497" i="1"/>
  <c r="N1498" i="1"/>
  <c r="O1498" i="1"/>
  <c r="N1499" i="1"/>
  <c r="O1499" i="1"/>
  <c r="N1500" i="1"/>
  <c r="O1500" i="1"/>
  <c r="N1501" i="1"/>
  <c r="O1501" i="1"/>
  <c r="N1502" i="1"/>
  <c r="O1502" i="1"/>
  <c r="N1503" i="1"/>
  <c r="O1503" i="1"/>
  <c r="N1504" i="1"/>
  <c r="O1504" i="1"/>
  <c r="N1505" i="1"/>
  <c r="O1505" i="1"/>
  <c r="N1506" i="1"/>
  <c r="O1506" i="1"/>
  <c r="N1507" i="1"/>
  <c r="O1507" i="1"/>
  <c r="N1508" i="1"/>
  <c r="O1508" i="1"/>
  <c r="N1509" i="1"/>
  <c r="O1509" i="1"/>
  <c r="N1510" i="1"/>
  <c r="O1510" i="1"/>
  <c r="N1511" i="1"/>
  <c r="O1511" i="1"/>
  <c r="N1512" i="1"/>
  <c r="O1512" i="1"/>
  <c r="N1513" i="1"/>
  <c r="O1513" i="1"/>
  <c r="N1514" i="1"/>
  <c r="O1514" i="1"/>
  <c r="N1515" i="1"/>
  <c r="O1515" i="1"/>
  <c r="N1516" i="1"/>
  <c r="O1516" i="1"/>
  <c r="N1517" i="1"/>
  <c r="O1517" i="1"/>
  <c r="N1518" i="1"/>
  <c r="O1518" i="1"/>
  <c r="N1519" i="1"/>
  <c r="O1519" i="1"/>
  <c r="N1520" i="1"/>
  <c r="O1520" i="1"/>
  <c r="N1521" i="1"/>
  <c r="O1521" i="1"/>
  <c r="N1522" i="1"/>
  <c r="O1522" i="1"/>
  <c r="N1523" i="1"/>
  <c r="O1523" i="1"/>
  <c r="N1524" i="1"/>
  <c r="O1524" i="1"/>
  <c r="N1525" i="1"/>
  <c r="O1525" i="1"/>
  <c r="N1526" i="1"/>
  <c r="O1526" i="1"/>
  <c r="N1527" i="1"/>
  <c r="O1527" i="1"/>
  <c r="N1528" i="1"/>
  <c r="O1528" i="1"/>
  <c r="N1529" i="1"/>
  <c r="O1529" i="1"/>
  <c r="N1530" i="1"/>
  <c r="O1530" i="1"/>
  <c r="N1531" i="1"/>
  <c r="O1531" i="1"/>
  <c r="N1532" i="1"/>
  <c r="O1532" i="1"/>
  <c r="N1533" i="1"/>
  <c r="O1533" i="1"/>
  <c r="N1534" i="1"/>
  <c r="O1534" i="1"/>
  <c r="N1535" i="1"/>
  <c r="O1535" i="1"/>
  <c r="N1536" i="1"/>
  <c r="O1536" i="1"/>
  <c r="N1537" i="1"/>
  <c r="O1537" i="1"/>
  <c r="N1538" i="1"/>
  <c r="O1538" i="1"/>
  <c r="N1539" i="1"/>
  <c r="O1539" i="1"/>
  <c r="N1540" i="1"/>
  <c r="O1540" i="1"/>
  <c r="N1541" i="1"/>
  <c r="O1541" i="1"/>
  <c r="N1542" i="1"/>
  <c r="O1542" i="1"/>
  <c r="N1543" i="1"/>
  <c r="O1543" i="1"/>
  <c r="N1544" i="1"/>
  <c r="O1544" i="1"/>
  <c r="N1545" i="1"/>
  <c r="O1545" i="1"/>
  <c r="N1546" i="1"/>
  <c r="O1546" i="1"/>
  <c r="N1547" i="1"/>
  <c r="O1547" i="1"/>
  <c r="N1548" i="1"/>
  <c r="O1548" i="1"/>
  <c r="N1549" i="1"/>
  <c r="O1549" i="1"/>
  <c r="N1550" i="1"/>
  <c r="O1550" i="1"/>
  <c r="N1551" i="1"/>
  <c r="O1551" i="1"/>
  <c r="N1552" i="1"/>
  <c r="O1552" i="1"/>
  <c r="N1553" i="1"/>
  <c r="O1553" i="1"/>
  <c r="N1554" i="1"/>
  <c r="O1554" i="1"/>
  <c r="N1555" i="1"/>
  <c r="O1555" i="1"/>
  <c r="N1556" i="1"/>
  <c r="O1556" i="1"/>
  <c r="N1557" i="1"/>
  <c r="O1557" i="1"/>
  <c r="N1558" i="1"/>
  <c r="O1558" i="1"/>
  <c r="N1559" i="1"/>
  <c r="O1559" i="1"/>
  <c r="N1560" i="1"/>
  <c r="O1560" i="1"/>
  <c r="N1561" i="1"/>
  <c r="O1561" i="1"/>
  <c r="N1562" i="1"/>
  <c r="O1562" i="1"/>
  <c r="N1563" i="1"/>
  <c r="O1563" i="1"/>
  <c r="N1564" i="1"/>
  <c r="O1564" i="1"/>
  <c r="N1565" i="1"/>
  <c r="O1565" i="1"/>
  <c r="N1566" i="1"/>
  <c r="O1566" i="1"/>
  <c r="N1567" i="1"/>
  <c r="O1567" i="1"/>
  <c r="N1568" i="1"/>
  <c r="O1568" i="1"/>
  <c r="N1569" i="1"/>
  <c r="O1569" i="1"/>
  <c r="N1570" i="1"/>
  <c r="O1570" i="1"/>
  <c r="N1075" i="1"/>
  <c r="O1075" i="1"/>
  <c r="N1571" i="1"/>
  <c r="O1571" i="1"/>
  <c r="N1572" i="1"/>
  <c r="O1572" i="1"/>
  <c r="N1573" i="1"/>
  <c r="O1573" i="1"/>
  <c r="N1574" i="1"/>
  <c r="O1574" i="1"/>
  <c r="N1575" i="1"/>
  <c r="O1575" i="1"/>
  <c r="N1576" i="1"/>
  <c r="O1576" i="1"/>
  <c r="N1577" i="1"/>
  <c r="O1577" i="1"/>
  <c r="N1076" i="1"/>
  <c r="O1076" i="1"/>
  <c r="N1578" i="1"/>
  <c r="O1578" i="1"/>
  <c r="N1579" i="1"/>
  <c r="O1579" i="1"/>
  <c r="N1580" i="1"/>
  <c r="O1580" i="1"/>
  <c r="N1581" i="1"/>
  <c r="O1581" i="1"/>
  <c r="N1582" i="1"/>
  <c r="O1582" i="1"/>
  <c r="N1583" i="1"/>
  <c r="O1583" i="1"/>
  <c r="N1584" i="1"/>
  <c r="O1584" i="1"/>
  <c r="N1585" i="1"/>
  <c r="O1585" i="1"/>
  <c r="N1586" i="1"/>
  <c r="O1586" i="1"/>
  <c r="N1587" i="1"/>
  <c r="O1587" i="1"/>
  <c r="N1588" i="1"/>
  <c r="O1588" i="1"/>
  <c r="N1589" i="1"/>
  <c r="O1589" i="1"/>
  <c r="N1590" i="1"/>
  <c r="O1590" i="1"/>
  <c r="N1591" i="1"/>
  <c r="O1591" i="1"/>
  <c r="N1592" i="1"/>
  <c r="O1592" i="1"/>
  <c r="N1593" i="1"/>
  <c r="O1593" i="1"/>
  <c r="N1594" i="1"/>
  <c r="O1594" i="1"/>
  <c r="N1595" i="1"/>
  <c r="O1595" i="1"/>
  <c r="N1596" i="1"/>
  <c r="O1596" i="1"/>
  <c r="N1597" i="1"/>
  <c r="O1597" i="1"/>
  <c r="N1598" i="1"/>
  <c r="O1598" i="1"/>
  <c r="N1599" i="1"/>
  <c r="O1599" i="1"/>
  <c r="N1600" i="1"/>
  <c r="O1600" i="1"/>
  <c r="N1601" i="1"/>
  <c r="O1601" i="1"/>
  <c r="N1602" i="1"/>
  <c r="O1602" i="1"/>
  <c r="N1603" i="1"/>
  <c r="O1603" i="1"/>
  <c r="N1604" i="1"/>
  <c r="O1604" i="1"/>
  <c r="N1605" i="1"/>
  <c r="O1605" i="1"/>
  <c r="N1606" i="1"/>
  <c r="O1606" i="1"/>
  <c r="N1607" i="1"/>
  <c r="O1607" i="1"/>
  <c r="N1608" i="1"/>
  <c r="O1608" i="1"/>
  <c r="N1609" i="1"/>
  <c r="O1609" i="1"/>
  <c r="N1610" i="1"/>
  <c r="O1610" i="1"/>
  <c r="N1611" i="1"/>
  <c r="O1611" i="1"/>
  <c r="N1612" i="1"/>
  <c r="O1612" i="1"/>
  <c r="N1613" i="1"/>
  <c r="O1613" i="1"/>
  <c r="N1614" i="1"/>
  <c r="O1614" i="1"/>
  <c r="N1615" i="1"/>
  <c r="O1615" i="1"/>
  <c r="N1616" i="1"/>
  <c r="O1616" i="1"/>
  <c r="N1617" i="1"/>
  <c r="O1617" i="1"/>
  <c r="N1618" i="1"/>
  <c r="O1618" i="1"/>
  <c r="N1619" i="1"/>
  <c r="O1619" i="1"/>
  <c r="N1620" i="1"/>
  <c r="O1620" i="1"/>
  <c r="N1621" i="1"/>
  <c r="O1621" i="1"/>
  <c r="N1622" i="1"/>
  <c r="O1622" i="1"/>
  <c r="N1623" i="1"/>
  <c r="O1623" i="1"/>
  <c r="N1624" i="1"/>
  <c r="O1624" i="1"/>
  <c r="N1625" i="1"/>
  <c r="O1625" i="1"/>
  <c r="N1626" i="1"/>
  <c r="O1626" i="1"/>
  <c r="N1627" i="1"/>
  <c r="O1627" i="1"/>
  <c r="N1628" i="1"/>
  <c r="O1628" i="1"/>
  <c r="N1629" i="1"/>
  <c r="O1629" i="1"/>
  <c r="N1630" i="1"/>
  <c r="O1630" i="1"/>
  <c r="N1631" i="1"/>
  <c r="O1631" i="1"/>
  <c r="N1632" i="1"/>
  <c r="O1632" i="1"/>
  <c r="N1633" i="1"/>
  <c r="O1633" i="1"/>
  <c r="N1634" i="1"/>
  <c r="O1634" i="1"/>
  <c r="N1635" i="1"/>
  <c r="O1635" i="1"/>
  <c r="N1636" i="1"/>
  <c r="O1636" i="1"/>
  <c r="N1637" i="1"/>
  <c r="O1637" i="1"/>
  <c r="N1638" i="1"/>
  <c r="O1638" i="1"/>
  <c r="N1639" i="1"/>
  <c r="O1639" i="1"/>
  <c r="N1640" i="1"/>
  <c r="O1640" i="1"/>
  <c r="N1641" i="1"/>
  <c r="O1641" i="1"/>
  <c r="N1642" i="1"/>
  <c r="O1642" i="1"/>
  <c r="N1643" i="1"/>
  <c r="O1643" i="1"/>
  <c r="N1644" i="1"/>
  <c r="O1644" i="1"/>
  <c r="N1645" i="1"/>
  <c r="O1645" i="1"/>
  <c r="N1646" i="1"/>
  <c r="O1646" i="1"/>
  <c r="N1647" i="1"/>
  <c r="O1647" i="1"/>
  <c r="N1648" i="1"/>
  <c r="O1648" i="1"/>
  <c r="N1649" i="1"/>
  <c r="O1649" i="1"/>
  <c r="N1650" i="1"/>
  <c r="O1650" i="1"/>
  <c r="N1651" i="1"/>
  <c r="O1651" i="1"/>
  <c r="N1652" i="1"/>
  <c r="O1652" i="1"/>
  <c r="N1653" i="1"/>
  <c r="O1653" i="1"/>
  <c r="N1654" i="1"/>
  <c r="O1654" i="1"/>
  <c r="N1655" i="1"/>
  <c r="O1655" i="1"/>
  <c r="N1656" i="1"/>
  <c r="O1656" i="1"/>
  <c r="N1657" i="1"/>
  <c r="O1657" i="1"/>
  <c r="N1658" i="1"/>
  <c r="O1658" i="1"/>
  <c r="N1659" i="1"/>
  <c r="O1659" i="1"/>
  <c r="N1660" i="1"/>
  <c r="O1660" i="1"/>
  <c r="N1661" i="1"/>
  <c r="O1661" i="1"/>
  <c r="N1662" i="1"/>
  <c r="O1662" i="1"/>
  <c r="N1663" i="1"/>
  <c r="O1663" i="1"/>
  <c r="N1664" i="1"/>
  <c r="O1664" i="1"/>
  <c r="N1665" i="1"/>
  <c r="O1665" i="1"/>
  <c r="N1666" i="1"/>
  <c r="O1666" i="1"/>
  <c r="N1667" i="1"/>
  <c r="O1667" i="1"/>
  <c r="N1668" i="1"/>
  <c r="O1668" i="1"/>
  <c r="N1669" i="1"/>
  <c r="O1669" i="1"/>
  <c r="N1670" i="1"/>
  <c r="O1670" i="1"/>
  <c r="N1671" i="1"/>
  <c r="O1671" i="1"/>
  <c r="N1672" i="1"/>
  <c r="O1672" i="1"/>
  <c r="N1673" i="1"/>
  <c r="O1673" i="1"/>
  <c r="N1674" i="1"/>
  <c r="O1674" i="1"/>
  <c r="N1675" i="1"/>
  <c r="O1675" i="1"/>
  <c r="N1676" i="1"/>
  <c r="O1676" i="1"/>
  <c r="N1677" i="1"/>
  <c r="O1677" i="1"/>
  <c r="N1678" i="1"/>
  <c r="O1678" i="1"/>
  <c r="N1679" i="1"/>
  <c r="O1679" i="1"/>
  <c r="N1680" i="1"/>
  <c r="O1680" i="1"/>
  <c r="N1681" i="1"/>
  <c r="O1681" i="1"/>
  <c r="N1682" i="1"/>
  <c r="O1682" i="1"/>
  <c r="N1683" i="1"/>
  <c r="O1683" i="1"/>
  <c r="N1684" i="1"/>
  <c r="O1684" i="1"/>
  <c r="N1685" i="1"/>
  <c r="O1685" i="1"/>
  <c r="N1686" i="1"/>
  <c r="O1686" i="1"/>
  <c r="N1687" i="1"/>
  <c r="O1687" i="1"/>
  <c r="N1688" i="1"/>
  <c r="O1688" i="1"/>
  <c r="N1689" i="1"/>
  <c r="O1689" i="1"/>
  <c r="N1690" i="1"/>
  <c r="O1690" i="1"/>
  <c r="N1691" i="1"/>
  <c r="O1691" i="1"/>
  <c r="N1692" i="1"/>
  <c r="O1692" i="1"/>
  <c r="N1693" i="1"/>
  <c r="O1693" i="1"/>
  <c r="N1694" i="1"/>
  <c r="O1694" i="1"/>
  <c r="N1695" i="1"/>
  <c r="O1695" i="1"/>
  <c r="N1696" i="1"/>
  <c r="O1696" i="1"/>
  <c r="N1697" i="1"/>
  <c r="O1697" i="1"/>
  <c r="N1698" i="1"/>
  <c r="O1698" i="1"/>
  <c r="N1699" i="1"/>
  <c r="O1699" i="1"/>
  <c r="N1700" i="1"/>
  <c r="O1700" i="1"/>
  <c r="N1701" i="1"/>
  <c r="O1701" i="1"/>
  <c r="N1702" i="1"/>
  <c r="O1702" i="1"/>
  <c r="N1703" i="1"/>
  <c r="O1703" i="1"/>
  <c r="N1704" i="1"/>
  <c r="O1704" i="1"/>
  <c r="N1705" i="1"/>
  <c r="O1705" i="1"/>
  <c r="N1706" i="1"/>
  <c r="O1706" i="1"/>
  <c r="N1077" i="1"/>
  <c r="O1077" i="1"/>
  <c r="N1707" i="1"/>
  <c r="O1707" i="1"/>
  <c r="N1708" i="1"/>
  <c r="O1708" i="1"/>
  <c r="N1709" i="1"/>
  <c r="O1709" i="1"/>
  <c r="N1710" i="1"/>
  <c r="O1710" i="1"/>
  <c r="N1711" i="1"/>
  <c r="O1711" i="1"/>
  <c r="N1712" i="1"/>
  <c r="O1712" i="1"/>
  <c r="N1713" i="1"/>
  <c r="O1713" i="1"/>
  <c r="N1714" i="1"/>
  <c r="O1714" i="1"/>
  <c r="N1715" i="1"/>
  <c r="O1715" i="1"/>
  <c r="N1716" i="1"/>
  <c r="O1716" i="1"/>
  <c r="N1717" i="1"/>
  <c r="O1717" i="1"/>
  <c r="N1718" i="1"/>
  <c r="O1718" i="1"/>
  <c r="N1719" i="1"/>
  <c r="O1719" i="1"/>
  <c r="N1720" i="1"/>
  <c r="O1720" i="1"/>
  <c r="N1721" i="1"/>
  <c r="O1721" i="1"/>
  <c r="N1722" i="1"/>
  <c r="O1722" i="1"/>
  <c r="N1723" i="1"/>
  <c r="O1723" i="1"/>
  <c r="N1724" i="1"/>
  <c r="O1724" i="1"/>
  <c r="N1725" i="1"/>
  <c r="O1725" i="1"/>
  <c r="N1726" i="1"/>
  <c r="O1726" i="1"/>
  <c r="N1727" i="1"/>
  <c r="O1727" i="1"/>
  <c r="N1728" i="1"/>
  <c r="O1728" i="1"/>
  <c r="N1729" i="1"/>
  <c r="O1729" i="1"/>
  <c r="N3504" i="1"/>
  <c r="O3504" i="1"/>
  <c r="N3505" i="1"/>
  <c r="O3505" i="1"/>
  <c r="N1730" i="1"/>
  <c r="O1730" i="1"/>
  <c r="N1731" i="1"/>
  <c r="O1731" i="1"/>
  <c r="N1732" i="1"/>
  <c r="O1732" i="1"/>
  <c r="N1733" i="1"/>
  <c r="O1733" i="1"/>
  <c r="N1734" i="1"/>
  <c r="O1734" i="1"/>
  <c r="N1735" i="1"/>
  <c r="O1735" i="1"/>
  <c r="N1736" i="1"/>
  <c r="O1736" i="1"/>
  <c r="N1737" i="1"/>
  <c r="O1737" i="1"/>
  <c r="N1738" i="1"/>
  <c r="O1738" i="1"/>
  <c r="N1739" i="1"/>
  <c r="O1739" i="1"/>
  <c r="N1740" i="1"/>
  <c r="O1740" i="1"/>
  <c r="N1741" i="1"/>
  <c r="O1741" i="1"/>
  <c r="N1742" i="1"/>
  <c r="O1742" i="1"/>
  <c r="N1743" i="1"/>
  <c r="O1743" i="1"/>
  <c r="N1744" i="1"/>
  <c r="O1744" i="1"/>
  <c r="N1745" i="1"/>
  <c r="O1745" i="1"/>
  <c r="N1746" i="1"/>
  <c r="O1746" i="1"/>
  <c r="N1747" i="1"/>
  <c r="O1747" i="1"/>
  <c r="N1748" i="1"/>
  <c r="O1748" i="1"/>
  <c r="N1749" i="1"/>
  <c r="O1749" i="1"/>
  <c r="N1750" i="1"/>
  <c r="O1750" i="1"/>
  <c r="N1751" i="1"/>
  <c r="O1751" i="1"/>
  <c r="N1752" i="1"/>
  <c r="O1752" i="1"/>
  <c r="N1753" i="1"/>
  <c r="O1753" i="1"/>
  <c r="N1754" i="1"/>
  <c r="O1754" i="1"/>
  <c r="N1755" i="1"/>
  <c r="O1755" i="1"/>
  <c r="N1756" i="1"/>
  <c r="O1756" i="1"/>
  <c r="N1757" i="1"/>
  <c r="O1757" i="1"/>
  <c r="N1758" i="1"/>
  <c r="O1758" i="1"/>
  <c r="N1759" i="1"/>
  <c r="O1759" i="1"/>
  <c r="N1760" i="1"/>
  <c r="O1760" i="1"/>
  <c r="N1761" i="1"/>
  <c r="O1761" i="1"/>
  <c r="N1762" i="1"/>
  <c r="O1762" i="1"/>
  <c r="N1763" i="1"/>
  <c r="O1763" i="1"/>
  <c r="N1764" i="1"/>
  <c r="O1764" i="1"/>
  <c r="N1765" i="1"/>
  <c r="O1765" i="1"/>
  <c r="N1766" i="1"/>
  <c r="O1766" i="1"/>
  <c r="N1767" i="1"/>
  <c r="O1767" i="1"/>
  <c r="N1768" i="1"/>
  <c r="O1768" i="1"/>
  <c r="N1769" i="1"/>
  <c r="O1769" i="1"/>
  <c r="N1770" i="1"/>
  <c r="O1770" i="1"/>
  <c r="N1771" i="1"/>
  <c r="O1771" i="1"/>
  <c r="N1772" i="1"/>
  <c r="O1772" i="1"/>
  <c r="N1773" i="1"/>
  <c r="O1773" i="1"/>
  <c r="N1774" i="1"/>
  <c r="O1774" i="1"/>
  <c r="N1775" i="1"/>
  <c r="O1775" i="1"/>
  <c r="N1776" i="1"/>
  <c r="O1776" i="1"/>
  <c r="N3506" i="1"/>
  <c r="O3506" i="1"/>
  <c r="N1777" i="1"/>
  <c r="O1777" i="1"/>
  <c r="N1778" i="1"/>
  <c r="O1778" i="1"/>
  <c r="N1779" i="1"/>
  <c r="O1779" i="1"/>
  <c r="N1780" i="1"/>
  <c r="O1780" i="1"/>
  <c r="N1781" i="1"/>
  <c r="O1781" i="1"/>
  <c r="N1782" i="1"/>
  <c r="O1782" i="1"/>
  <c r="N1783" i="1"/>
  <c r="O1783" i="1"/>
  <c r="N1784" i="1"/>
  <c r="O1784" i="1"/>
  <c r="N1785" i="1"/>
  <c r="O1785" i="1"/>
  <c r="N1786" i="1"/>
  <c r="O1786" i="1"/>
  <c r="N1787" i="1"/>
  <c r="O1787" i="1"/>
  <c r="N1788" i="1"/>
  <c r="O1788" i="1"/>
  <c r="N1789" i="1"/>
  <c r="O1789" i="1"/>
  <c r="N1790" i="1"/>
  <c r="O1790" i="1"/>
  <c r="N1791" i="1"/>
  <c r="O1791" i="1"/>
  <c r="N1792" i="1"/>
  <c r="O1792" i="1"/>
  <c r="N1793" i="1"/>
  <c r="O1793" i="1"/>
  <c r="N1794" i="1"/>
  <c r="O1794" i="1"/>
  <c r="N1795" i="1"/>
  <c r="O1795" i="1"/>
  <c r="N1796" i="1"/>
  <c r="O1796" i="1"/>
  <c r="N1797" i="1"/>
  <c r="O1797" i="1"/>
  <c r="N1798" i="1"/>
  <c r="O1798" i="1"/>
  <c r="N1799" i="1"/>
  <c r="O1799" i="1"/>
  <c r="N1800" i="1"/>
  <c r="O1800" i="1"/>
  <c r="N1801" i="1"/>
  <c r="O1801" i="1"/>
  <c r="N1802" i="1"/>
  <c r="O1802" i="1"/>
  <c r="N1803" i="1"/>
  <c r="O1803" i="1"/>
  <c r="N1804" i="1"/>
  <c r="O1804" i="1"/>
  <c r="N1805" i="1"/>
  <c r="O1805" i="1"/>
  <c r="N1806" i="1"/>
  <c r="O1806" i="1"/>
  <c r="N2894" i="1"/>
  <c r="O2894" i="1"/>
  <c r="N1807" i="1"/>
  <c r="O1807" i="1"/>
  <c r="N1808" i="1"/>
  <c r="O1808" i="1"/>
  <c r="N1809" i="1"/>
  <c r="O1809" i="1"/>
  <c r="N1810" i="1"/>
  <c r="O1810" i="1"/>
  <c r="N1811" i="1"/>
  <c r="O1811" i="1"/>
  <c r="N1812" i="1"/>
  <c r="O1812" i="1"/>
  <c r="N1813" i="1"/>
  <c r="O1813" i="1"/>
  <c r="N1814" i="1"/>
  <c r="O1814" i="1"/>
  <c r="N1815" i="1"/>
  <c r="O1815" i="1"/>
  <c r="N1816" i="1"/>
  <c r="O1816" i="1"/>
  <c r="N2895" i="1"/>
  <c r="O2895" i="1"/>
  <c r="N1817" i="1"/>
  <c r="O1817" i="1"/>
  <c r="N1818" i="1"/>
  <c r="O1818" i="1"/>
  <c r="N1819" i="1"/>
  <c r="O1819" i="1"/>
  <c r="N2896" i="1"/>
  <c r="O2896" i="1"/>
  <c r="N1820" i="1"/>
  <c r="O1820" i="1"/>
  <c r="N1821" i="1"/>
  <c r="O1821" i="1"/>
  <c r="N1822" i="1"/>
  <c r="O1822" i="1"/>
  <c r="N1823" i="1"/>
  <c r="O1823" i="1"/>
  <c r="N1824" i="1"/>
  <c r="O1824" i="1"/>
  <c r="N1825" i="1"/>
  <c r="O1825" i="1"/>
  <c r="N1826" i="1"/>
  <c r="O1826" i="1"/>
  <c r="N1827" i="1"/>
  <c r="O1827" i="1"/>
  <c r="N1828" i="1"/>
  <c r="O1828" i="1"/>
  <c r="N1829" i="1"/>
  <c r="O1829" i="1"/>
  <c r="N1830" i="1"/>
  <c r="O1830" i="1"/>
  <c r="N1831" i="1"/>
  <c r="O1831" i="1"/>
  <c r="N1832" i="1"/>
  <c r="O1832" i="1"/>
  <c r="N1833" i="1"/>
  <c r="O1833" i="1"/>
  <c r="N1834" i="1"/>
  <c r="O1834" i="1"/>
  <c r="N1835" i="1"/>
  <c r="O1835" i="1"/>
  <c r="N1836" i="1"/>
  <c r="O1836" i="1"/>
  <c r="N1837" i="1"/>
  <c r="O1837" i="1"/>
  <c r="N1838" i="1"/>
  <c r="O1838" i="1"/>
  <c r="N1839" i="1"/>
  <c r="O1839" i="1"/>
  <c r="N1106" i="1"/>
  <c r="O1106" i="1"/>
  <c r="N1107" i="1"/>
  <c r="O1107" i="1"/>
  <c r="N1840" i="1"/>
  <c r="O1840" i="1"/>
  <c r="N1841" i="1"/>
  <c r="O1841" i="1"/>
  <c r="N1842" i="1"/>
  <c r="O1842" i="1"/>
  <c r="N1843" i="1"/>
  <c r="O1843" i="1"/>
  <c r="N1844" i="1"/>
  <c r="O1844" i="1"/>
  <c r="N1845" i="1"/>
  <c r="O1845" i="1"/>
  <c r="N1846" i="1"/>
  <c r="O1846" i="1"/>
  <c r="N1847" i="1"/>
  <c r="O1847" i="1"/>
  <c r="N1848" i="1"/>
  <c r="O1848" i="1"/>
  <c r="N1849" i="1"/>
  <c r="O1849" i="1"/>
  <c r="N1850" i="1"/>
  <c r="O1850" i="1"/>
  <c r="N1851" i="1"/>
  <c r="O1851" i="1"/>
  <c r="N1852" i="1"/>
  <c r="O1852" i="1"/>
  <c r="N1853" i="1"/>
  <c r="O1853" i="1"/>
  <c r="N1854" i="1"/>
  <c r="O1854" i="1"/>
  <c r="N1855" i="1"/>
  <c r="O1855" i="1"/>
  <c r="N1856" i="1"/>
  <c r="O1856" i="1"/>
  <c r="N1857" i="1"/>
  <c r="O1857" i="1"/>
  <c r="N1858" i="1"/>
  <c r="O1858" i="1"/>
  <c r="N1859" i="1"/>
  <c r="O1859" i="1"/>
  <c r="N1860" i="1"/>
  <c r="O1860" i="1"/>
  <c r="N1861" i="1"/>
  <c r="O1861" i="1"/>
  <c r="N1862" i="1"/>
  <c r="O1862" i="1"/>
  <c r="N1863" i="1"/>
  <c r="O1863" i="1"/>
  <c r="N1864" i="1"/>
  <c r="O1864" i="1"/>
  <c r="N1865" i="1"/>
  <c r="O1865" i="1"/>
  <c r="N1866" i="1"/>
  <c r="O1866" i="1"/>
  <c r="N1867" i="1"/>
  <c r="O1867" i="1"/>
  <c r="N1868" i="1"/>
  <c r="O1868" i="1"/>
  <c r="N1869" i="1"/>
  <c r="O1869" i="1"/>
  <c r="N1870" i="1"/>
  <c r="O1870" i="1"/>
  <c r="N1871" i="1"/>
  <c r="O1871" i="1"/>
  <c r="N1872" i="1"/>
  <c r="O1872" i="1"/>
  <c r="N1873" i="1"/>
  <c r="O1873" i="1"/>
  <c r="N1874" i="1"/>
  <c r="O1874" i="1"/>
  <c r="N1875" i="1"/>
  <c r="O1875" i="1"/>
  <c r="N1876" i="1"/>
  <c r="O1876" i="1"/>
  <c r="N1877" i="1"/>
  <c r="O1877" i="1"/>
  <c r="N1878" i="1"/>
  <c r="O1878" i="1"/>
  <c r="N1879" i="1"/>
  <c r="O1879" i="1"/>
  <c r="N1880" i="1"/>
  <c r="O1880" i="1"/>
  <c r="N1881" i="1"/>
  <c r="O1881" i="1"/>
  <c r="N1882" i="1"/>
  <c r="O1882" i="1"/>
  <c r="N1883" i="1"/>
  <c r="O1883" i="1"/>
  <c r="N3436" i="1"/>
  <c r="O3436" i="1"/>
  <c r="N3437" i="1"/>
  <c r="O3437" i="1"/>
  <c r="N3438" i="1"/>
  <c r="O3438" i="1"/>
  <c r="N1884" i="1"/>
  <c r="O1884" i="1"/>
  <c r="N3439" i="1"/>
  <c r="O3439" i="1"/>
  <c r="N3440" i="1"/>
  <c r="O3440" i="1"/>
  <c r="N3441" i="1"/>
  <c r="O3441" i="1"/>
  <c r="N3442" i="1"/>
  <c r="O3442" i="1"/>
  <c r="N1885" i="1"/>
  <c r="O1885" i="1"/>
  <c r="N3443" i="1"/>
  <c r="O3443" i="1"/>
  <c r="N3444" i="1"/>
  <c r="O3444" i="1"/>
  <c r="N3445" i="1"/>
  <c r="O3445" i="1"/>
  <c r="N3446" i="1"/>
  <c r="O3446" i="1"/>
  <c r="N3447" i="1"/>
  <c r="O3447" i="1"/>
  <c r="N3448" i="1"/>
  <c r="O3448" i="1"/>
  <c r="N3449" i="1"/>
  <c r="O3449" i="1"/>
  <c r="N3450" i="1"/>
  <c r="O3450" i="1"/>
  <c r="N3451" i="1"/>
  <c r="O3451" i="1"/>
  <c r="N3452" i="1"/>
  <c r="O3452" i="1"/>
  <c r="N1886" i="1"/>
  <c r="O1886" i="1"/>
  <c r="N3453" i="1"/>
  <c r="O3453" i="1"/>
  <c r="N3454" i="1"/>
  <c r="O3454" i="1"/>
  <c r="N3455" i="1"/>
  <c r="O3455" i="1"/>
  <c r="N3456" i="1"/>
  <c r="O3456" i="1"/>
  <c r="N3457" i="1"/>
  <c r="O3457" i="1"/>
  <c r="N3458" i="1"/>
  <c r="O3458" i="1"/>
  <c r="N3459" i="1"/>
  <c r="O3459" i="1"/>
  <c r="N3460" i="1"/>
  <c r="O3460" i="1"/>
  <c r="N3461" i="1"/>
  <c r="O3461" i="1"/>
  <c r="N3462" i="1"/>
  <c r="O3462" i="1"/>
  <c r="N3463" i="1"/>
  <c r="O3463" i="1"/>
  <c r="N3464" i="1"/>
  <c r="O3464" i="1"/>
  <c r="N3465" i="1"/>
  <c r="O3465" i="1"/>
  <c r="N3466" i="1"/>
  <c r="O3466" i="1"/>
  <c r="N3467" i="1"/>
  <c r="O3467" i="1"/>
  <c r="N3468" i="1"/>
  <c r="O3468" i="1"/>
  <c r="N3469" i="1"/>
  <c r="O3469" i="1"/>
  <c r="N3470" i="1"/>
  <c r="O3470" i="1"/>
  <c r="N3471" i="1"/>
  <c r="O3471" i="1"/>
  <c r="N3472" i="1"/>
  <c r="O3472" i="1"/>
  <c r="N1887" i="1"/>
  <c r="O1887" i="1"/>
  <c r="N3473" i="1"/>
  <c r="O3473" i="1"/>
  <c r="N3474" i="1"/>
  <c r="O3474" i="1"/>
  <c r="N3475" i="1"/>
  <c r="O3475" i="1"/>
  <c r="N3476" i="1"/>
  <c r="O3476" i="1"/>
  <c r="N3477" i="1"/>
  <c r="O3477" i="1"/>
  <c r="N3478" i="1"/>
  <c r="O3478" i="1"/>
  <c r="N3479" i="1"/>
  <c r="O3479" i="1"/>
  <c r="N3480" i="1"/>
  <c r="O3480" i="1"/>
  <c r="N3481" i="1"/>
  <c r="O3481" i="1"/>
  <c r="N3482" i="1"/>
  <c r="O3482" i="1"/>
  <c r="N3483" i="1"/>
  <c r="O3483" i="1"/>
  <c r="N1888" i="1"/>
  <c r="O1888" i="1"/>
  <c r="N1889" i="1"/>
  <c r="O1889" i="1"/>
  <c r="N3484" i="1"/>
  <c r="O3484" i="1"/>
  <c r="N3485" i="1"/>
  <c r="O3485" i="1"/>
  <c r="N3486" i="1"/>
  <c r="O3486" i="1"/>
  <c r="N1890" i="1"/>
  <c r="O1890" i="1"/>
  <c r="N1891" i="1"/>
  <c r="O1891" i="1"/>
  <c r="N1892" i="1"/>
  <c r="O1892" i="1"/>
  <c r="N1893" i="1"/>
  <c r="O1893" i="1"/>
  <c r="N1894" i="1"/>
  <c r="O1894" i="1"/>
  <c r="N3487" i="1"/>
  <c r="O3487" i="1"/>
  <c r="N3488" i="1"/>
  <c r="O3488" i="1"/>
  <c r="N1895" i="1"/>
  <c r="O1895" i="1"/>
  <c r="N1896" i="1"/>
  <c r="O1896" i="1"/>
  <c r="N1897" i="1"/>
  <c r="O1897" i="1"/>
  <c r="N1898" i="1"/>
  <c r="O1898" i="1"/>
  <c r="N1899" i="1"/>
  <c r="O1899" i="1"/>
  <c r="N1900" i="1"/>
  <c r="O1900" i="1"/>
  <c r="N1901" i="1"/>
  <c r="O1901" i="1"/>
  <c r="N1902" i="1"/>
  <c r="O1902" i="1"/>
  <c r="N1903" i="1"/>
  <c r="O1903" i="1"/>
  <c r="N1904" i="1"/>
  <c r="O1904" i="1"/>
  <c r="N1905" i="1"/>
  <c r="O1905" i="1"/>
  <c r="N1906" i="1"/>
  <c r="O1906" i="1"/>
  <c r="N1907" i="1"/>
  <c r="O1907" i="1"/>
  <c r="N1908" i="1"/>
  <c r="O1908" i="1"/>
  <c r="N1909" i="1"/>
  <c r="O1909" i="1"/>
  <c r="N1910" i="1"/>
  <c r="O1910" i="1"/>
  <c r="N1911" i="1"/>
  <c r="O1911" i="1"/>
  <c r="N1912" i="1"/>
  <c r="O1912" i="1"/>
  <c r="N1913" i="1"/>
  <c r="O1913" i="1"/>
  <c r="N1914" i="1"/>
  <c r="O1914" i="1"/>
  <c r="N1915" i="1"/>
  <c r="O1915" i="1"/>
  <c r="N1916" i="1"/>
  <c r="O1916" i="1"/>
  <c r="N1917" i="1"/>
  <c r="O1917" i="1"/>
  <c r="N1918" i="1"/>
  <c r="O1918" i="1"/>
  <c r="N1919" i="1"/>
  <c r="O1919" i="1"/>
  <c r="N1920" i="1"/>
  <c r="O1920" i="1"/>
  <c r="N3489" i="1"/>
  <c r="O3489" i="1"/>
  <c r="N1921" i="1"/>
  <c r="O1921" i="1"/>
  <c r="N1922" i="1"/>
  <c r="O1922" i="1"/>
  <c r="N1923" i="1"/>
  <c r="O1923" i="1"/>
  <c r="N1168" i="1"/>
  <c r="O1168" i="1"/>
  <c r="N1169" i="1"/>
  <c r="O1169" i="1"/>
  <c r="N1924" i="1"/>
  <c r="O1924" i="1"/>
  <c r="N1925" i="1"/>
  <c r="O1925" i="1"/>
  <c r="N1926" i="1"/>
  <c r="O1926" i="1"/>
  <c r="N1927" i="1"/>
  <c r="O1927" i="1"/>
  <c r="N1170" i="1"/>
  <c r="O1170" i="1"/>
  <c r="N1171" i="1"/>
  <c r="O1171" i="1"/>
  <c r="N1928" i="1"/>
  <c r="O1928" i="1"/>
  <c r="N1929" i="1"/>
  <c r="O1929" i="1"/>
  <c r="N1172" i="1"/>
  <c r="O1172" i="1"/>
  <c r="N1930" i="1"/>
  <c r="O1930" i="1"/>
  <c r="N1173" i="1"/>
  <c r="O1173" i="1"/>
  <c r="N1931" i="1"/>
  <c r="O1931" i="1"/>
  <c r="N1174" i="1"/>
  <c r="O1174" i="1"/>
  <c r="N1932" i="1"/>
  <c r="O1932" i="1"/>
  <c r="N1933" i="1"/>
  <c r="O1933" i="1"/>
  <c r="N1934" i="1"/>
  <c r="O1934" i="1"/>
  <c r="N1175" i="1"/>
  <c r="O1175" i="1"/>
  <c r="N1935" i="1"/>
  <c r="O1935" i="1"/>
  <c r="N1936" i="1"/>
  <c r="O1936" i="1"/>
  <c r="N1937" i="1"/>
  <c r="O1937" i="1"/>
  <c r="N1938" i="1"/>
  <c r="O1938" i="1"/>
  <c r="N1939" i="1"/>
  <c r="O1939" i="1"/>
  <c r="N1940" i="1"/>
  <c r="O1940" i="1"/>
  <c r="N1941" i="1"/>
  <c r="O1941" i="1"/>
  <c r="N1942" i="1"/>
  <c r="O1942" i="1"/>
  <c r="N1943" i="1"/>
  <c r="O1943" i="1"/>
  <c r="N1176" i="1"/>
  <c r="O1176" i="1"/>
  <c r="N1944" i="1"/>
  <c r="O1944" i="1"/>
  <c r="N1177" i="1"/>
  <c r="O1177" i="1"/>
  <c r="N1945" i="1"/>
  <c r="O1945" i="1"/>
  <c r="N1946" i="1"/>
  <c r="O1946" i="1"/>
  <c r="N1178" i="1"/>
  <c r="O1178" i="1"/>
  <c r="N1947" i="1"/>
  <c r="O1947" i="1"/>
  <c r="N1948" i="1"/>
  <c r="O1948" i="1"/>
  <c r="N1179" i="1"/>
  <c r="O1179" i="1"/>
  <c r="N1949" i="1"/>
  <c r="O1949" i="1"/>
  <c r="N1950" i="1"/>
  <c r="O1950" i="1"/>
  <c r="N1180" i="1"/>
  <c r="O1180" i="1"/>
  <c r="N1951" i="1"/>
  <c r="O1951" i="1"/>
  <c r="N1952" i="1"/>
  <c r="O1952" i="1"/>
  <c r="N1953" i="1"/>
  <c r="O1953" i="1"/>
  <c r="N1954" i="1"/>
  <c r="O1954" i="1"/>
  <c r="N1955" i="1"/>
  <c r="O1955" i="1"/>
  <c r="N1956" i="1"/>
  <c r="O1956" i="1"/>
  <c r="N1181" i="1"/>
  <c r="O1181" i="1"/>
  <c r="N1957" i="1"/>
  <c r="O1957" i="1"/>
  <c r="N1182" i="1"/>
  <c r="O1182" i="1"/>
  <c r="N1958" i="1"/>
  <c r="O1958" i="1"/>
  <c r="N1183" i="1"/>
  <c r="O1183" i="1"/>
  <c r="N1959" i="1"/>
  <c r="O1959" i="1"/>
  <c r="N1960" i="1"/>
  <c r="O1960" i="1"/>
  <c r="N1184" i="1"/>
  <c r="O1184" i="1"/>
  <c r="N1961" i="1"/>
  <c r="O1961" i="1"/>
  <c r="N1962" i="1"/>
  <c r="O1962" i="1"/>
  <c r="N1963" i="1"/>
  <c r="O1963" i="1"/>
  <c r="N1964" i="1"/>
  <c r="O1964" i="1"/>
  <c r="N1965" i="1"/>
  <c r="O1965" i="1"/>
  <c r="N1966" i="1"/>
  <c r="O1966" i="1"/>
  <c r="N1967" i="1"/>
  <c r="O1967" i="1"/>
  <c r="N1968" i="1"/>
  <c r="O1968" i="1"/>
  <c r="N1969" i="1"/>
  <c r="O1969" i="1"/>
  <c r="N1970" i="1"/>
  <c r="O1970" i="1"/>
  <c r="N1971" i="1"/>
  <c r="O1971" i="1"/>
  <c r="N1972" i="1"/>
  <c r="O1972" i="1"/>
  <c r="N1973" i="1"/>
  <c r="O1973" i="1"/>
  <c r="N1974" i="1"/>
  <c r="O1974" i="1"/>
  <c r="N1975" i="1"/>
  <c r="O1975" i="1"/>
  <c r="N1976" i="1"/>
  <c r="O1976" i="1"/>
  <c r="N1977" i="1"/>
  <c r="O1977" i="1"/>
  <c r="N1978" i="1"/>
  <c r="O1978" i="1"/>
  <c r="N1979" i="1"/>
  <c r="O1979" i="1"/>
  <c r="N1980" i="1"/>
  <c r="O1980" i="1"/>
  <c r="N1981" i="1"/>
  <c r="O1981" i="1"/>
  <c r="N1982" i="1"/>
  <c r="O1982" i="1"/>
  <c r="N1983" i="1"/>
  <c r="O1983" i="1"/>
  <c r="N1984" i="1"/>
  <c r="O1984" i="1"/>
  <c r="N1985" i="1"/>
  <c r="O1985" i="1"/>
  <c r="N1986" i="1"/>
  <c r="O1986" i="1"/>
  <c r="N1987" i="1"/>
  <c r="O1987" i="1"/>
  <c r="N1988" i="1"/>
  <c r="O1988" i="1"/>
  <c r="N1989" i="1"/>
  <c r="O1989" i="1"/>
  <c r="N1990" i="1"/>
  <c r="O1990" i="1"/>
  <c r="N1991" i="1"/>
  <c r="O1991" i="1"/>
  <c r="N1992" i="1"/>
  <c r="O1992" i="1"/>
  <c r="N1993" i="1"/>
  <c r="O1993" i="1"/>
  <c r="N1994" i="1"/>
  <c r="O1994" i="1"/>
  <c r="N1995" i="1"/>
  <c r="O1995" i="1"/>
  <c r="N1996" i="1"/>
  <c r="O1996" i="1"/>
  <c r="N1997" i="1"/>
  <c r="O1997" i="1"/>
  <c r="N1998" i="1"/>
  <c r="O1998" i="1"/>
  <c r="N1999" i="1"/>
  <c r="O1999" i="1"/>
  <c r="N2000" i="1"/>
  <c r="O2000" i="1"/>
  <c r="N2001" i="1"/>
  <c r="O2001" i="1"/>
  <c r="N2002" i="1"/>
  <c r="O2002" i="1"/>
  <c r="N2003" i="1"/>
  <c r="O2003" i="1"/>
  <c r="N2004" i="1"/>
  <c r="O2004" i="1"/>
  <c r="N2005" i="1"/>
  <c r="O2005" i="1"/>
  <c r="N2006" i="1"/>
  <c r="O2006" i="1"/>
  <c r="N2007" i="1"/>
  <c r="O2007" i="1"/>
  <c r="N2008" i="1"/>
  <c r="O2008" i="1"/>
  <c r="N2009" i="1"/>
  <c r="O2009" i="1"/>
  <c r="N2010" i="1"/>
  <c r="O2010" i="1"/>
  <c r="N2011" i="1"/>
  <c r="O2011" i="1"/>
  <c r="N2012" i="1"/>
  <c r="O2012" i="1"/>
  <c r="N2013" i="1"/>
  <c r="O2013" i="1"/>
  <c r="N2014" i="1"/>
  <c r="O2014" i="1"/>
  <c r="N2015" i="1"/>
  <c r="O2015" i="1"/>
  <c r="N2016" i="1"/>
  <c r="O2016" i="1"/>
  <c r="N2017" i="1"/>
  <c r="O2017" i="1"/>
  <c r="N2018" i="1"/>
  <c r="O2018" i="1"/>
  <c r="N2019" i="1"/>
  <c r="O2019" i="1"/>
  <c r="N2020" i="1"/>
  <c r="O2020" i="1"/>
  <c r="N2021" i="1"/>
  <c r="O2021" i="1"/>
  <c r="N2022" i="1"/>
  <c r="O2022" i="1"/>
  <c r="N2023" i="1"/>
  <c r="O2023" i="1"/>
  <c r="N2024" i="1"/>
  <c r="O2024" i="1"/>
  <c r="N2025" i="1"/>
  <c r="O2025" i="1"/>
  <c r="N2026" i="1"/>
  <c r="O2026" i="1"/>
  <c r="N2027" i="1"/>
  <c r="O2027" i="1"/>
  <c r="N2028" i="1"/>
  <c r="O2028" i="1"/>
  <c r="N2029" i="1"/>
  <c r="O2029" i="1"/>
  <c r="N2030" i="1"/>
  <c r="O2030" i="1"/>
  <c r="N2031" i="1"/>
  <c r="O2031" i="1"/>
  <c r="N2032" i="1"/>
  <c r="O2032" i="1"/>
  <c r="N2033" i="1"/>
  <c r="O2033" i="1"/>
  <c r="N2034" i="1"/>
  <c r="O2034" i="1"/>
  <c r="N2035" i="1"/>
  <c r="O2035" i="1"/>
  <c r="N2036" i="1"/>
  <c r="O2036" i="1"/>
  <c r="N2037" i="1"/>
  <c r="O2037" i="1"/>
  <c r="N3351" i="1"/>
  <c r="O3351" i="1"/>
  <c r="N3352" i="1"/>
  <c r="O3352" i="1"/>
  <c r="N3353" i="1"/>
  <c r="O3353" i="1"/>
  <c r="N3354" i="1"/>
  <c r="O3354" i="1"/>
  <c r="N3355" i="1"/>
  <c r="O3355" i="1"/>
  <c r="N3356" i="1"/>
  <c r="O3356" i="1"/>
  <c r="N3357" i="1"/>
  <c r="O3357" i="1"/>
  <c r="N2039" i="1"/>
  <c r="O2039" i="1"/>
  <c r="N3358" i="1"/>
  <c r="O3358" i="1"/>
  <c r="N2040" i="1"/>
  <c r="O2040" i="1"/>
  <c r="N2041" i="1"/>
  <c r="O2041" i="1"/>
  <c r="N2042" i="1"/>
  <c r="O2042" i="1"/>
  <c r="N2043" i="1"/>
  <c r="O2043" i="1"/>
  <c r="N2044" i="1"/>
  <c r="O2044" i="1"/>
  <c r="N2045" i="1"/>
  <c r="O2045" i="1"/>
  <c r="N2046" i="1"/>
  <c r="O2046" i="1"/>
  <c r="N2047" i="1"/>
  <c r="O2047" i="1"/>
  <c r="N2048" i="1"/>
  <c r="O2048" i="1"/>
  <c r="N2049" i="1"/>
  <c r="O2049" i="1"/>
  <c r="N2050" i="1"/>
  <c r="O2050" i="1"/>
  <c r="N2051" i="1"/>
  <c r="O2051" i="1"/>
  <c r="N2052" i="1"/>
  <c r="O2052" i="1"/>
  <c r="N2053" i="1"/>
  <c r="O2053" i="1"/>
  <c r="N2054" i="1"/>
  <c r="O2054" i="1"/>
  <c r="N2055" i="1"/>
  <c r="O2055" i="1"/>
  <c r="N2056" i="1"/>
  <c r="O2056" i="1"/>
  <c r="N2057" i="1"/>
  <c r="O2057" i="1"/>
  <c r="N2058" i="1"/>
  <c r="O2058" i="1"/>
  <c r="N2059" i="1"/>
  <c r="O2059" i="1"/>
  <c r="N2060" i="1"/>
  <c r="O2060" i="1"/>
  <c r="N2061" i="1"/>
  <c r="O2061" i="1"/>
  <c r="N2062" i="1"/>
  <c r="O2062" i="1"/>
  <c r="N2063" i="1"/>
  <c r="O2063" i="1"/>
  <c r="N2064" i="1"/>
  <c r="O2064" i="1"/>
  <c r="N2065" i="1"/>
  <c r="O2065" i="1"/>
  <c r="N2066" i="1"/>
  <c r="O2066" i="1"/>
  <c r="N2067" i="1"/>
  <c r="O2067" i="1"/>
  <c r="N2068" i="1"/>
  <c r="O2068" i="1"/>
  <c r="N2069" i="1"/>
  <c r="O2069" i="1"/>
  <c r="N2070" i="1"/>
  <c r="O2070" i="1"/>
  <c r="N2071" i="1"/>
  <c r="O2071" i="1"/>
  <c r="N2072" i="1"/>
  <c r="O2072" i="1"/>
  <c r="N2073" i="1"/>
  <c r="O2073" i="1"/>
  <c r="N2074" i="1"/>
  <c r="O2074" i="1"/>
  <c r="N2075" i="1"/>
  <c r="O2075" i="1"/>
  <c r="N2076" i="1"/>
  <c r="O2076" i="1"/>
  <c r="N2077" i="1"/>
  <c r="O2077" i="1"/>
  <c r="N2078" i="1"/>
  <c r="O2078" i="1"/>
  <c r="N2079" i="1"/>
  <c r="O2079" i="1"/>
  <c r="N2080" i="1"/>
  <c r="O2080" i="1"/>
  <c r="N2081" i="1"/>
  <c r="O2081" i="1"/>
  <c r="N2082" i="1"/>
  <c r="O2082" i="1"/>
  <c r="N2083" i="1"/>
  <c r="O2083" i="1"/>
  <c r="N2084" i="1"/>
  <c r="O2084" i="1"/>
  <c r="N2605" i="1"/>
  <c r="O2605" i="1"/>
  <c r="N2085" i="1"/>
  <c r="O2085" i="1"/>
  <c r="N2086" i="1"/>
  <c r="O2086" i="1"/>
  <c r="N2087" i="1"/>
  <c r="O2087" i="1"/>
  <c r="N2088" i="1"/>
  <c r="O2088" i="1"/>
  <c r="N2089" i="1"/>
  <c r="O2089" i="1"/>
  <c r="N2090" i="1"/>
  <c r="O2090" i="1"/>
  <c r="N2091" i="1"/>
  <c r="O2091" i="1"/>
  <c r="N2092" i="1"/>
  <c r="O2092" i="1"/>
  <c r="N2093" i="1"/>
  <c r="O2093" i="1"/>
  <c r="N2094" i="1"/>
  <c r="O2094" i="1"/>
  <c r="N2095" i="1"/>
  <c r="O2095" i="1"/>
  <c r="N2096" i="1"/>
  <c r="O2096" i="1"/>
  <c r="N2097" i="1"/>
  <c r="O2097" i="1"/>
  <c r="N2098" i="1"/>
  <c r="O2098" i="1"/>
  <c r="N2099" i="1"/>
  <c r="O2099" i="1"/>
  <c r="N2100" i="1"/>
  <c r="O2100" i="1"/>
  <c r="N2101" i="1"/>
  <c r="O2101" i="1"/>
  <c r="N2102" i="1"/>
  <c r="O2102" i="1"/>
  <c r="N2103" i="1"/>
  <c r="O2103" i="1"/>
  <c r="N2104" i="1"/>
  <c r="O2104" i="1"/>
  <c r="N2105" i="1"/>
  <c r="O2105" i="1"/>
  <c r="N2106" i="1"/>
  <c r="O2106" i="1"/>
  <c r="N2107" i="1"/>
  <c r="O2107" i="1"/>
  <c r="N2108" i="1"/>
  <c r="O2108" i="1"/>
  <c r="N2109" i="1"/>
  <c r="O2109" i="1"/>
  <c r="N2110" i="1"/>
  <c r="O2110" i="1"/>
  <c r="N2111" i="1"/>
  <c r="O2111" i="1"/>
  <c r="N2112" i="1"/>
  <c r="O2112" i="1"/>
  <c r="N2113" i="1"/>
  <c r="O2113" i="1"/>
  <c r="N2114" i="1"/>
  <c r="O2114" i="1"/>
  <c r="N2115" i="1"/>
  <c r="O2115" i="1"/>
  <c r="N2116" i="1"/>
  <c r="O2116" i="1"/>
  <c r="N2117" i="1"/>
  <c r="O2117" i="1"/>
  <c r="N2118" i="1"/>
  <c r="O2118" i="1"/>
  <c r="N2119" i="1"/>
  <c r="O2119" i="1"/>
  <c r="N2120" i="1"/>
  <c r="O2120" i="1"/>
  <c r="N2121" i="1"/>
  <c r="O2121" i="1"/>
  <c r="N2122" i="1"/>
  <c r="O2122" i="1"/>
  <c r="N2123" i="1"/>
  <c r="O2123" i="1"/>
  <c r="N2124" i="1"/>
  <c r="O2124" i="1"/>
  <c r="N2125" i="1"/>
  <c r="O2125" i="1"/>
  <c r="N2126" i="1"/>
  <c r="O2126" i="1"/>
  <c r="N2127" i="1"/>
  <c r="O2127" i="1"/>
  <c r="N2128" i="1"/>
  <c r="O2128" i="1"/>
  <c r="N2129" i="1"/>
  <c r="O2129" i="1"/>
  <c r="N2130" i="1"/>
  <c r="O2130" i="1"/>
  <c r="N2131" i="1"/>
  <c r="O2131" i="1"/>
  <c r="N2132" i="1"/>
  <c r="O2132" i="1"/>
  <c r="N2133" i="1"/>
  <c r="O2133" i="1"/>
  <c r="N2134" i="1"/>
  <c r="O2134" i="1"/>
  <c r="N2135" i="1"/>
  <c r="O2135" i="1"/>
  <c r="N2136" i="1"/>
  <c r="O2136" i="1"/>
  <c r="N2137" i="1"/>
  <c r="O2137" i="1"/>
  <c r="N2138" i="1"/>
  <c r="O2138" i="1"/>
  <c r="N2139" i="1"/>
  <c r="O2139" i="1"/>
  <c r="N2140" i="1"/>
  <c r="O2140" i="1"/>
  <c r="N2141" i="1"/>
  <c r="O2141" i="1"/>
  <c r="N2142" i="1"/>
  <c r="O2142" i="1"/>
  <c r="N2143" i="1"/>
  <c r="O2143" i="1"/>
  <c r="N2144" i="1"/>
  <c r="O2144" i="1"/>
  <c r="N2145" i="1"/>
  <c r="O2145" i="1"/>
  <c r="N2146" i="1"/>
  <c r="O2146" i="1"/>
  <c r="N2147" i="1"/>
  <c r="O2147" i="1"/>
  <c r="N2148" i="1"/>
  <c r="O2148" i="1"/>
  <c r="N2149" i="1"/>
  <c r="O2149" i="1"/>
  <c r="N2150" i="1"/>
  <c r="O2150" i="1"/>
  <c r="N2151" i="1"/>
  <c r="O2151" i="1"/>
  <c r="N2152" i="1"/>
  <c r="O2152" i="1"/>
  <c r="N1072" i="1"/>
  <c r="O1072" i="1"/>
  <c r="N2153" i="1"/>
  <c r="O2153" i="1"/>
  <c r="N2154" i="1"/>
  <c r="O2154" i="1"/>
  <c r="N2155" i="1"/>
  <c r="O2155" i="1"/>
  <c r="N1073" i="1"/>
  <c r="O1073" i="1"/>
  <c r="N2156" i="1"/>
  <c r="O2156" i="1"/>
  <c r="N1074" i="1"/>
  <c r="O1074" i="1"/>
  <c r="N2038" i="1"/>
  <c r="O2038" i="1"/>
  <c r="N2157" i="1"/>
  <c r="O2157" i="1"/>
  <c r="N2158" i="1"/>
  <c r="O2158" i="1"/>
  <c r="N203" i="1"/>
  <c r="O203" i="1"/>
  <c r="N2159" i="1"/>
  <c r="O2159" i="1"/>
  <c r="N2160" i="1"/>
  <c r="O2160" i="1"/>
  <c r="N2161" i="1"/>
  <c r="O2161" i="1"/>
  <c r="N2162" i="1"/>
  <c r="O2162" i="1"/>
  <c r="N2163" i="1"/>
  <c r="O2163" i="1"/>
  <c r="N2164" i="1"/>
  <c r="O2164" i="1"/>
  <c r="N2165" i="1"/>
  <c r="O2165" i="1"/>
  <c r="N2166" i="1"/>
  <c r="O2166" i="1"/>
  <c r="N2167" i="1"/>
  <c r="O2167" i="1"/>
  <c r="N2168" i="1"/>
  <c r="O2168" i="1"/>
  <c r="N2169" i="1"/>
  <c r="O2169" i="1"/>
  <c r="N2170" i="1"/>
  <c r="O2170" i="1"/>
  <c r="N2171" i="1"/>
  <c r="O2171" i="1"/>
  <c r="N2172" i="1"/>
  <c r="O2172" i="1"/>
  <c r="N2173" i="1"/>
  <c r="O2173" i="1"/>
  <c r="N2174" i="1"/>
  <c r="O2174" i="1"/>
  <c r="N2175" i="1"/>
  <c r="O2175" i="1"/>
  <c r="N2176" i="1"/>
  <c r="O2176" i="1"/>
  <c r="N2177" i="1"/>
  <c r="O2177" i="1"/>
  <c r="N2178" i="1"/>
  <c r="O2178" i="1"/>
  <c r="N2179" i="1"/>
  <c r="O2179" i="1"/>
  <c r="N2180" i="1"/>
  <c r="O2180" i="1"/>
  <c r="N2181" i="1"/>
  <c r="O2181" i="1"/>
  <c r="N2182" i="1"/>
  <c r="O2182" i="1"/>
  <c r="N2183" i="1"/>
  <c r="O2183" i="1"/>
  <c r="N2184" i="1"/>
  <c r="O2184" i="1"/>
  <c r="N2185" i="1"/>
  <c r="O2185" i="1"/>
  <c r="N2186" i="1"/>
  <c r="O2186" i="1"/>
  <c r="N2187" i="1"/>
  <c r="O2187" i="1"/>
  <c r="N2188" i="1"/>
  <c r="O2188" i="1"/>
  <c r="N2606" i="1"/>
  <c r="O2606" i="1"/>
  <c r="N2607" i="1"/>
  <c r="O2607" i="1"/>
  <c r="N2608" i="1"/>
  <c r="O2608" i="1"/>
  <c r="N2609" i="1"/>
  <c r="O2609" i="1"/>
  <c r="N3" i="1"/>
  <c r="O3" i="1"/>
  <c r="N4" i="1"/>
  <c r="O4" i="1"/>
  <c r="N5" i="1"/>
  <c r="O5" i="1"/>
  <c r="N6" i="1"/>
  <c r="O6" i="1"/>
  <c r="N7" i="1"/>
  <c r="O7" i="1"/>
  <c r="N8" i="1"/>
  <c r="O8" i="1"/>
  <c r="N9" i="1"/>
  <c r="O9" i="1"/>
  <c r="N10" i="1"/>
  <c r="O10" i="1"/>
  <c r="N11" i="1"/>
  <c r="O11" i="1"/>
  <c r="N12" i="1"/>
  <c r="O12" i="1"/>
  <c r="N13" i="1"/>
  <c r="O13" i="1"/>
  <c r="N14" i="1"/>
  <c r="O14" i="1"/>
  <c r="N15" i="1"/>
  <c r="O15" i="1"/>
  <c r="N16" i="1"/>
  <c r="O16" i="1"/>
  <c r="N17" i="1"/>
  <c r="O17" i="1"/>
  <c r="N18" i="1"/>
  <c r="O18" i="1"/>
  <c r="N19" i="1"/>
  <c r="O19" i="1"/>
  <c r="N20" i="1"/>
  <c r="O20" i="1"/>
  <c r="N21" i="1"/>
  <c r="O21" i="1"/>
  <c r="N22" i="1"/>
  <c r="O22" i="1"/>
  <c r="N23" i="1"/>
  <c r="O23" i="1"/>
  <c r="N24" i="1"/>
  <c r="O24" i="1"/>
  <c r="N25" i="1"/>
  <c r="O25" i="1"/>
  <c r="N26" i="1"/>
  <c r="O26" i="1"/>
  <c r="N27" i="1"/>
  <c r="O27" i="1"/>
  <c r="N28" i="1"/>
  <c r="O28" i="1"/>
  <c r="N29" i="1"/>
  <c r="O29" i="1"/>
  <c r="N30" i="1"/>
  <c r="O30" i="1"/>
  <c r="N31" i="1"/>
  <c r="O31" i="1"/>
  <c r="N32" i="1"/>
  <c r="O32" i="1"/>
  <c r="N33" i="1"/>
  <c r="O33" i="1"/>
  <c r="N34" i="1"/>
  <c r="O34" i="1"/>
  <c r="N35" i="1"/>
  <c r="O35" i="1"/>
  <c r="N36" i="1"/>
  <c r="O36" i="1"/>
  <c r="N37" i="1"/>
  <c r="O37" i="1"/>
  <c r="N38" i="1"/>
  <c r="O38" i="1"/>
  <c r="N39" i="1"/>
  <c r="O39" i="1"/>
  <c r="N40" i="1"/>
  <c r="O40" i="1"/>
  <c r="N41" i="1"/>
  <c r="O41" i="1"/>
  <c r="N42" i="1"/>
  <c r="O42" i="1"/>
  <c r="N43" i="1"/>
  <c r="O43" i="1"/>
  <c r="N44" i="1"/>
  <c r="O44" i="1"/>
  <c r="N45" i="1"/>
  <c r="O45" i="1"/>
  <c r="N46" i="1"/>
  <c r="O46" i="1"/>
  <c r="N47" i="1"/>
  <c r="O47" i="1"/>
  <c r="N48" i="1"/>
  <c r="O48" i="1"/>
  <c r="N49" i="1"/>
  <c r="O49" i="1"/>
  <c r="N50" i="1"/>
  <c r="O50" i="1"/>
  <c r="N51" i="1"/>
  <c r="O51" i="1"/>
  <c r="N52" i="1"/>
  <c r="O52" i="1"/>
  <c r="N53" i="1"/>
  <c r="O53" i="1"/>
  <c r="N54" i="1"/>
  <c r="O54" i="1"/>
  <c r="N55" i="1"/>
  <c r="O55" i="1"/>
  <c r="N56" i="1"/>
  <c r="O56" i="1"/>
  <c r="N57" i="1"/>
  <c r="O57" i="1"/>
  <c r="N58" i="1"/>
  <c r="O58" i="1"/>
  <c r="N59" i="1"/>
  <c r="O59" i="1"/>
  <c r="N60" i="1"/>
  <c r="O60" i="1"/>
  <c r="N61" i="1"/>
  <c r="O61" i="1"/>
  <c r="N62" i="1"/>
  <c r="O62" i="1"/>
  <c r="N63" i="1"/>
  <c r="O63" i="1"/>
  <c r="N64" i="1"/>
  <c r="O64" i="1"/>
  <c r="N65" i="1"/>
  <c r="O65" i="1"/>
  <c r="N66" i="1"/>
  <c r="O66" i="1"/>
  <c r="N67" i="1"/>
  <c r="O67" i="1"/>
  <c r="N68" i="1"/>
  <c r="O68" i="1"/>
  <c r="N69" i="1"/>
  <c r="O69" i="1"/>
  <c r="N70" i="1"/>
  <c r="O70" i="1"/>
  <c r="N71" i="1"/>
  <c r="O71" i="1"/>
  <c r="N72" i="1"/>
  <c r="O72" i="1"/>
  <c r="N73" i="1"/>
  <c r="O73" i="1"/>
  <c r="N74" i="1"/>
  <c r="O74" i="1"/>
  <c r="N2931" i="1"/>
  <c r="O2931" i="1"/>
  <c r="N2932" i="1"/>
  <c r="O2932" i="1"/>
  <c r="N2933" i="1"/>
  <c r="O2933" i="1"/>
  <c r="N2934" i="1"/>
  <c r="O2934" i="1"/>
  <c r="N2935" i="1"/>
  <c r="O2935" i="1"/>
  <c r="N2936" i="1"/>
  <c r="O2936" i="1"/>
  <c r="N867" i="1"/>
  <c r="O867" i="1"/>
  <c r="N2937" i="1"/>
  <c r="O2937" i="1"/>
  <c r="N2938" i="1"/>
  <c r="O2938" i="1"/>
  <c r="N2939" i="1"/>
  <c r="O2939" i="1"/>
  <c r="N2940" i="1"/>
  <c r="O2940" i="1"/>
  <c r="N2941" i="1"/>
  <c r="O2941" i="1"/>
  <c r="N2942" i="1"/>
  <c r="O2942" i="1"/>
  <c r="N235" i="1"/>
  <c r="O235" i="1"/>
  <c r="N236" i="1"/>
  <c r="O236" i="1"/>
  <c r="N237" i="1"/>
  <c r="O237" i="1"/>
  <c r="N238" i="1"/>
  <c r="O238" i="1"/>
  <c r="N239" i="1"/>
  <c r="O239" i="1"/>
  <c r="N240" i="1"/>
  <c r="O240" i="1"/>
  <c r="N2943" i="1"/>
  <c r="O2943" i="1"/>
  <c r="N2944" i="1"/>
  <c r="O2944" i="1"/>
  <c r="N241" i="1"/>
  <c r="O241" i="1"/>
  <c r="N242" i="1"/>
  <c r="O242" i="1"/>
  <c r="N2945" i="1"/>
  <c r="O2945" i="1"/>
  <c r="N243" i="1"/>
  <c r="O243" i="1"/>
  <c r="N244" i="1"/>
  <c r="O244" i="1"/>
  <c r="N245" i="1"/>
  <c r="O245" i="1"/>
  <c r="N246" i="1"/>
  <c r="O246" i="1"/>
  <c r="N247" i="1"/>
  <c r="O247" i="1"/>
  <c r="N248" i="1"/>
  <c r="O248" i="1"/>
  <c r="N2946" i="1"/>
  <c r="O2946" i="1"/>
  <c r="N2947" i="1"/>
  <c r="O2947" i="1"/>
  <c r="N2948" i="1"/>
  <c r="O2948" i="1"/>
  <c r="N2949" i="1"/>
  <c r="O2949" i="1"/>
  <c r="N2610" i="1"/>
  <c r="O2610" i="1"/>
  <c r="N2611" i="1"/>
  <c r="O2611" i="1"/>
  <c r="N2612" i="1"/>
  <c r="O2612" i="1"/>
  <c r="N2613" i="1"/>
  <c r="O2613" i="1"/>
  <c r="N2614" i="1"/>
  <c r="O2614" i="1"/>
  <c r="N2615" i="1"/>
  <c r="O2615" i="1"/>
  <c r="N2616" i="1"/>
  <c r="O2616" i="1"/>
  <c r="N2617" i="1"/>
  <c r="O2617" i="1"/>
  <c r="N2618" i="1"/>
  <c r="O2618" i="1"/>
  <c r="N2619" i="1"/>
  <c r="O2619" i="1"/>
  <c r="N2620" i="1"/>
  <c r="O2620" i="1"/>
  <c r="N2621" i="1"/>
  <c r="O2621" i="1"/>
  <c r="N2622" i="1"/>
  <c r="O2622" i="1"/>
  <c r="N2623" i="1"/>
  <c r="O2623" i="1"/>
  <c r="N1126" i="1"/>
  <c r="O1126" i="1"/>
  <c r="N1127" i="1"/>
  <c r="O1127" i="1"/>
  <c r="N1128" i="1"/>
  <c r="O1128" i="1"/>
  <c r="N1129" i="1"/>
  <c r="O1129" i="1"/>
  <c r="N1130" i="1"/>
  <c r="O1130" i="1"/>
  <c r="N1131" i="1"/>
  <c r="O1131" i="1"/>
  <c r="N1132" i="1"/>
  <c r="O1132" i="1"/>
  <c r="N1133" i="1"/>
  <c r="O1133" i="1"/>
  <c r="N1134" i="1"/>
  <c r="O1134" i="1"/>
  <c r="N1135" i="1"/>
  <c r="O1135" i="1"/>
  <c r="N1136" i="1"/>
  <c r="O1136" i="1"/>
  <c r="N1137" i="1"/>
  <c r="O1137" i="1"/>
  <c r="N1138" i="1"/>
  <c r="O1138" i="1"/>
  <c r="N1139" i="1"/>
  <c r="O1139" i="1"/>
  <c r="N1140" i="1"/>
  <c r="O1140" i="1"/>
  <c r="N1141" i="1"/>
  <c r="O1141" i="1"/>
  <c r="N1142" i="1"/>
  <c r="O1142" i="1"/>
  <c r="N1143" i="1"/>
  <c r="O1143" i="1"/>
  <c r="N1144" i="1"/>
  <c r="O1144" i="1"/>
  <c r="N1145" i="1"/>
  <c r="O1145" i="1"/>
  <c r="N1146" i="1"/>
  <c r="O1146" i="1"/>
  <c r="N1147" i="1"/>
  <c r="O1147" i="1"/>
  <c r="N1148" i="1"/>
  <c r="O1148" i="1"/>
  <c r="N1149" i="1"/>
  <c r="O1149" i="1"/>
  <c r="N1150" i="1"/>
  <c r="O1150" i="1"/>
  <c r="N1151" i="1"/>
  <c r="O1151" i="1"/>
  <c r="N1152" i="1"/>
  <c r="O1152" i="1"/>
  <c r="N1153" i="1"/>
  <c r="O1153" i="1"/>
  <c r="N1154" i="1"/>
  <c r="O1154" i="1"/>
  <c r="N1155" i="1"/>
  <c r="O1155" i="1"/>
  <c r="N1156" i="1"/>
  <c r="O1156" i="1"/>
  <c r="N1157" i="1"/>
  <c r="O1157" i="1"/>
  <c r="N1158" i="1"/>
  <c r="O1158" i="1"/>
  <c r="N1098" i="1"/>
  <c r="O1098" i="1"/>
  <c r="N1099" i="1"/>
  <c r="O1099" i="1"/>
  <c r="N782" i="1"/>
  <c r="O782" i="1"/>
  <c r="N783" i="1"/>
  <c r="O783" i="1"/>
  <c r="N784" i="1"/>
  <c r="O784" i="1"/>
  <c r="N785" i="1"/>
  <c r="O785" i="1"/>
  <c r="N786" i="1"/>
  <c r="O786" i="1"/>
  <c r="N787" i="1"/>
  <c r="O787" i="1"/>
  <c r="N788" i="1"/>
  <c r="O788" i="1"/>
  <c r="N789" i="1"/>
  <c r="O789" i="1"/>
  <c r="N790" i="1"/>
  <c r="O790" i="1"/>
  <c r="N1100" i="1"/>
  <c r="O1100" i="1"/>
  <c r="N1101" i="1"/>
  <c r="O1101" i="1"/>
  <c r="N791" i="1"/>
  <c r="O791" i="1"/>
  <c r="N792" i="1"/>
  <c r="O792" i="1"/>
  <c r="N793" i="1"/>
  <c r="O793" i="1"/>
  <c r="N794" i="1"/>
  <c r="O794" i="1"/>
  <c r="N795" i="1"/>
  <c r="O795" i="1"/>
  <c r="N796" i="1"/>
  <c r="O796" i="1"/>
  <c r="N797" i="1"/>
  <c r="O797" i="1"/>
  <c r="N798" i="1"/>
  <c r="O798" i="1"/>
  <c r="N799" i="1"/>
  <c r="O799" i="1"/>
  <c r="N800" i="1"/>
  <c r="O800" i="1"/>
  <c r="N801" i="1"/>
  <c r="O801" i="1"/>
  <c r="N802" i="1"/>
  <c r="O802" i="1"/>
  <c r="N803" i="1"/>
  <c r="O803" i="1"/>
  <c r="N804" i="1"/>
  <c r="O804" i="1"/>
  <c r="N805" i="1"/>
  <c r="O805" i="1"/>
  <c r="N806" i="1"/>
  <c r="O806" i="1"/>
  <c r="N807" i="1"/>
  <c r="O807" i="1"/>
  <c r="N808" i="1"/>
  <c r="O808" i="1"/>
  <c r="N809" i="1"/>
  <c r="O809" i="1"/>
  <c r="N810" i="1"/>
  <c r="O810" i="1"/>
  <c r="N811" i="1"/>
  <c r="O811" i="1"/>
  <c r="N812" i="1"/>
  <c r="O812" i="1"/>
  <c r="N813" i="1"/>
  <c r="O813" i="1"/>
  <c r="N814" i="1"/>
  <c r="O814" i="1"/>
  <c r="N815" i="1"/>
  <c r="O815" i="1"/>
  <c r="N816" i="1"/>
  <c r="O816" i="1"/>
  <c r="N817" i="1"/>
  <c r="O817" i="1"/>
  <c r="N818" i="1"/>
  <c r="O818" i="1"/>
  <c r="N819" i="1"/>
  <c r="O819" i="1"/>
  <c r="N820" i="1"/>
  <c r="O820" i="1"/>
  <c r="N821" i="1"/>
  <c r="O821" i="1"/>
  <c r="N822" i="1"/>
  <c r="O822" i="1"/>
  <c r="N823" i="1"/>
  <c r="O823" i="1"/>
  <c r="N824" i="1"/>
  <c r="O824" i="1"/>
  <c r="N825" i="1"/>
  <c r="O825" i="1"/>
  <c r="N1185" i="1"/>
  <c r="O1185" i="1"/>
  <c r="N1186" i="1"/>
  <c r="O1186" i="1"/>
  <c r="N1187" i="1"/>
  <c r="O1187" i="1"/>
  <c r="N1188" i="1"/>
  <c r="O1188" i="1"/>
  <c r="N1189" i="1"/>
  <c r="O1189" i="1"/>
  <c r="N1190" i="1"/>
  <c r="O1190" i="1"/>
  <c r="N1191" i="1"/>
  <c r="O1191" i="1"/>
  <c r="N1192" i="1"/>
  <c r="O1192" i="1"/>
  <c r="N1193" i="1"/>
  <c r="O1193" i="1"/>
  <c r="N1194" i="1"/>
  <c r="O1194" i="1"/>
  <c r="N1195" i="1"/>
  <c r="O1195" i="1"/>
  <c r="N1196" i="1"/>
  <c r="O1196" i="1"/>
  <c r="N1197" i="1"/>
  <c r="O1197" i="1"/>
  <c r="N1198" i="1"/>
  <c r="O1198" i="1"/>
  <c r="N1199" i="1"/>
  <c r="O1199" i="1"/>
  <c r="N1200" i="1"/>
  <c r="O1200" i="1"/>
  <c r="N1201" i="1"/>
  <c r="O1201" i="1"/>
  <c r="N1202" i="1"/>
  <c r="O1202" i="1"/>
  <c r="N1203" i="1"/>
  <c r="O1203" i="1"/>
  <c r="N1204" i="1"/>
  <c r="O1204" i="1"/>
  <c r="N1205" i="1"/>
  <c r="O1205" i="1"/>
  <c r="N1206" i="1"/>
  <c r="O1206" i="1"/>
  <c r="N1207" i="1"/>
  <c r="O1207" i="1"/>
  <c r="N1208" i="1"/>
  <c r="O1208" i="1"/>
  <c r="N1209" i="1"/>
  <c r="O1209" i="1"/>
  <c r="N1210" i="1"/>
  <c r="O1210" i="1"/>
  <c r="N1211" i="1"/>
  <c r="O1211" i="1"/>
  <c r="N1212" i="1"/>
  <c r="O1212" i="1"/>
  <c r="N1213" i="1"/>
  <c r="O1213" i="1"/>
  <c r="N1214" i="1"/>
  <c r="O1214" i="1"/>
  <c r="N1215" i="1"/>
  <c r="O1215" i="1"/>
  <c r="N1216" i="1"/>
  <c r="O1216" i="1"/>
  <c r="N1217" i="1"/>
  <c r="O1217" i="1"/>
  <c r="N1218" i="1"/>
  <c r="O1218" i="1"/>
  <c r="N1219" i="1"/>
  <c r="O1219" i="1"/>
  <c r="N1220" i="1"/>
  <c r="O1220" i="1"/>
  <c r="N1221" i="1"/>
  <c r="O1221" i="1"/>
  <c r="N1222" i="1"/>
  <c r="O1222" i="1"/>
  <c r="N1223" i="1"/>
  <c r="O1223" i="1"/>
  <c r="N1224" i="1"/>
  <c r="O1224" i="1"/>
  <c r="N1225" i="1"/>
  <c r="O1225" i="1"/>
  <c r="N1226" i="1"/>
  <c r="O1226" i="1"/>
  <c r="N1227" i="1"/>
  <c r="O1227" i="1"/>
  <c r="N1228" i="1"/>
  <c r="O1228" i="1"/>
  <c r="N1229" i="1"/>
  <c r="O1229" i="1"/>
  <c r="N1230" i="1"/>
  <c r="O1230" i="1"/>
  <c r="N1231" i="1"/>
  <c r="O1231" i="1"/>
  <c r="N1232" i="1"/>
  <c r="O1232" i="1"/>
  <c r="N1233" i="1"/>
  <c r="O1233" i="1"/>
  <c r="N1234" i="1"/>
  <c r="O1234" i="1"/>
  <c r="N1235" i="1"/>
  <c r="O1235" i="1"/>
  <c r="N1236" i="1"/>
  <c r="O1236" i="1"/>
  <c r="N1237" i="1"/>
  <c r="O1237" i="1"/>
  <c r="N1238" i="1"/>
  <c r="O1238" i="1"/>
  <c r="N1239" i="1"/>
  <c r="O1239" i="1"/>
  <c r="N1240" i="1"/>
  <c r="O1240" i="1"/>
  <c r="N1241" i="1"/>
  <c r="O1241" i="1"/>
  <c r="N1242" i="1"/>
  <c r="O1242" i="1"/>
  <c r="N1243" i="1"/>
  <c r="O1243" i="1"/>
  <c r="N1244" i="1"/>
  <c r="O1244" i="1"/>
  <c r="N1245" i="1"/>
  <c r="O1245" i="1"/>
  <c r="N1246" i="1"/>
  <c r="O1246" i="1"/>
  <c r="N1247" i="1"/>
  <c r="O1247" i="1"/>
  <c r="N1248" i="1"/>
  <c r="O1248" i="1"/>
  <c r="N1249" i="1"/>
  <c r="O1249" i="1"/>
  <c r="N1250" i="1"/>
  <c r="O1250" i="1"/>
  <c r="N1251" i="1"/>
  <c r="O1251" i="1"/>
  <c r="N1252" i="1"/>
  <c r="O1252" i="1"/>
  <c r="N1253" i="1"/>
  <c r="O1253" i="1"/>
  <c r="N1254" i="1"/>
  <c r="O1254" i="1"/>
  <c r="N1255" i="1"/>
  <c r="O1255" i="1"/>
  <c r="N1256" i="1"/>
  <c r="O1256" i="1"/>
  <c r="N1257" i="1"/>
  <c r="O1257" i="1"/>
  <c r="N1258" i="1"/>
  <c r="O1258" i="1"/>
  <c r="N1259" i="1"/>
  <c r="O1259" i="1"/>
  <c r="N1260" i="1"/>
  <c r="O1260" i="1"/>
  <c r="N1261" i="1"/>
  <c r="O1261" i="1"/>
  <c r="N1262" i="1"/>
  <c r="O1262" i="1"/>
  <c r="N1263" i="1"/>
  <c r="O1263" i="1"/>
  <c r="N1264" i="1"/>
  <c r="O1264" i="1"/>
  <c r="N1265" i="1"/>
  <c r="O1265" i="1"/>
  <c r="N1266" i="1"/>
  <c r="O1266" i="1"/>
  <c r="N1267" i="1"/>
  <c r="O1267" i="1"/>
  <c r="N1268" i="1"/>
  <c r="O1268" i="1"/>
  <c r="N1269" i="1"/>
  <c r="O1269" i="1"/>
  <c r="N1270" i="1"/>
  <c r="O1270" i="1"/>
  <c r="N1271" i="1"/>
  <c r="O1271" i="1"/>
  <c r="N1272" i="1"/>
  <c r="O1272" i="1"/>
  <c r="N1273" i="1"/>
  <c r="O1273" i="1"/>
  <c r="N1274" i="1"/>
  <c r="O1274" i="1"/>
  <c r="N1275" i="1"/>
  <c r="O1275" i="1"/>
  <c r="N1276" i="1"/>
  <c r="O1276" i="1"/>
  <c r="N1277" i="1"/>
  <c r="O1277" i="1"/>
  <c r="N1278" i="1"/>
  <c r="O1278" i="1"/>
  <c r="N1279" i="1"/>
  <c r="O1279" i="1"/>
  <c r="N1280" i="1"/>
  <c r="O1280" i="1"/>
  <c r="N1281" i="1"/>
  <c r="O1281" i="1"/>
  <c r="N1282" i="1"/>
  <c r="O1282" i="1"/>
  <c r="N1283" i="1"/>
  <c r="O1283" i="1"/>
  <c r="N1284" i="1"/>
  <c r="O1284" i="1"/>
  <c r="N1285" i="1"/>
  <c r="O1285" i="1"/>
  <c r="N1286" i="1"/>
  <c r="O1286" i="1"/>
  <c r="N1287" i="1"/>
  <c r="O1287" i="1"/>
  <c r="N1288" i="1"/>
  <c r="O1288" i="1"/>
  <c r="N1289" i="1"/>
  <c r="O1289" i="1"/>
  <c r="N1290" i="1"/>
  <c r="O1290" i="1"/>
  <c r="N1291" i="1"/>
  <c r="O1291" i="1"/>
  <c r="N1292" i="1"/>
  <c r="O1292" i="1"/>
  <c r="N1293" i="1"/>
  <c r="O1293" i="1"/>
  <c r="N1294" i="1"/>
  <c r="O1294" i="1"/>
  <c r="N1295" i="1"/>
  <c r="O1295" i="1"/>
  <c r="N1296" i="1"/>
  <c r="O1296" i="1"/>
  <c r="N1297" i="1"/>
  <c r="O1297" i="1"/>
  <c r="N1298" i="1"/>
  <c r="O1298" i="1"/>
  <c r="N1299" i="1"/>
  <c r="O1299" i="1"/>
  <c r="N1300" i="1"/>
  <c r="O1300" i="1"/>
  <c r="N1301" i="1"/>
  <c r="O1301" i="1"/>
  <c r="N1302" i="1"/>
  <c r="O1302" i="1"/>
  <c r="N1303" i="1"/>
  <c r="O1303" i="1"/>
  <c r="N1304" i="1"/>
  <c r="O1304" i="1"/>
  <c r="N1305" i="1"/>
  <c r="O1305" i="1"/>
  <c r="N1306" i="1"/>
  <c r="O1306" i="1"/>
  <c r="N1307" i="1"/>
  <c r="O1307" i="1"/>
  <c r="N1308" i="1"/>
  <c r="O1308" i="1"/>
  <c r="N1309" i="1"/>
  <c r="O1309" i="1"/>
  <c r="N1310" i="1"/>
  <c r="O1310" i="1"/>
  <c r="N1311" i="1"/>
  <c r="O1311" i="1"/>
  <c r="N1312" i="1"/>
  <c r="O1312" i="1"/>
  <c r="N1313" i="1"/>
  <c r="O1313" i="1"/>
  <c r="N1314" i="1"/>
  <c r="O1314" i="1"/>
  <c r="N1315" i="1"/>
  <c r="O1315" i="1"/>
  <c r="N1316" i="1"/>
  <c r="O1316" i="1"/>
  <c r="N1317" i="1"/>
  <c r="O1317" i="1"/>
  <c r="N1318" i="1"/>
  <c r="O1318" i="1"/>
  <c r="N1319" i="1"/>
  <c r="O1319" i="1"/>
  <c r="N1320" i="1"/>
  <c r="O1320" i="1"/>
  <c r="N1321" i="1"/>
  <c r="O1321" i="1"/>
  <c r="N1322" i="1"/>
  <c r="O1322" i="1"/>
  <c r="N1323" i="1"/>
  <c r="O1323" i="1"/>
  <c r="N1324" i="1"/>
  <c r="O1324" i="1"/>
  <c r="N1325" i="1"/>
  <c r="O1325" i="1"/>
  <c r="N1326" i="1"/>
  <c r="O1326" i="1"/>
  <c r="N1327" i="1"/>
  <c r="O1327" i="1"/>
  <c r="N1328" i="1"/>
  <c r="O1328" i="1"/>
  <c r="N1329" i="1"/>
  <c r="O1329" i="1"/>
  <c r="N1330" i="1"/>
  <c r="O1330" i="1"/>
  <c r="N1331" i="1"/>
  <c r="O1331" i="1"/>
  <c r="N1332" i="1"/>
  <c r="O1332" i="1"/>
  <c r="N1333" i="1"/>
  <c r="O1333" i="1"/>
  <c r="N1334" i="1"/>
  <c r="O1334" i="1"/>
  <c r="N1335" i="1"/>
  <c r="O1335" i="1"/>
  <c r="N1336" i="1"/>
  <c r="O1336" i="1"/>
  <c r="N1337" i="1"/>
  <c r="O1337" i="1"/>
  <c r="N1338" i="1"/>
  <c r="O1338" i="1"/>
  <c r="N1339" i="1"/>
  <c r="O1339" i="1"/>
  <c r="N1340" i="1"/>
  <c r="O1340" i="1"/>
  <c r="N1038" i="1"/>
  <c r="O1038" i="1"/>
  <c r="N1039" i="1"/>
  <c r="O1039" i="1"/>
  <c r="N1040" i="1"/>
  <c r="O1040" i="1"/>
  <c r="N1041" i="1"/>
  <c r="O1041" i="1"/>
  <c r="N1042" i="1"/>
  <c r="O1042" i="1"/>
  <c r="N1043" i="1"/>
  <c r="O1043" i="1"/>
  <c r="N1044" i="1"/>
  <c r="O1044" i="1"/>
  <c r="N1082" i="1"/>
  <c r="O1082" i="1"/>
  <c r="N1083" i="1"/>
  <c r="O1083" i="1"/>
  <c r="N1084" i="1"/>
  <c r="O1084" i="1"/>
  <c r="N1085" i="1"/>
  <c r="O1085" i="1"/>
  <c r="N1086" i="1"/>
  <c r="O1086" i="1"/>
  <c r="N1087" i="1"/>
  <c r="O1087" i="1"/>
  <c r="N1088" i="1"/>
  <c r="O1088" i="1"/>
  <c r="N1089" i="1"/>
  <c r="O1089" i="1"/>
  <c r="N1090" i="1"/>
  <c r="O1090" i="1"/>
  <c r="N1091" i="1"/>
  <c r="O1091" i="1"/>
  <c r="N1092" i="1"/>
  <c r="O1092" i="1"/>
  <c r="N1093" i="1"/>
  <c r="O1093" i="1"/>
  <c r="N1094" i="1"/>
  <c r="O1094" i="1"/>
  <c r="N1095" i="1"/>
  <c r="O1095" i="1"/>
  <c r="N1045" i="1"/>
  <c r="O1045" i="1"/>
  <c r="N1046" i="1"/>
  <c r="O1046" i="1"/>
  <c r="N1096" i="1"/>
  <c r="O1096" i="1"/>
  <c r="N1047" i="1"/>
  <c r="O1047" i="1"/>
  <c r="N1048" i="1"/>
  <c r="O1048" i="1"/>
  <c r="N1049" i="1"/>
  <c r="O1049" i="1"/>
  <c r="N1050" i="1"/>
  <c r="O1050" i="1"/>
  <c r="N1078" i="1"/>
  <c r="O1078" i="1"/>
  <c r="N1079" i="1"/>
  <c r="O1079" i="1"/>
  <c r="N1080" i="1"/>
  <c r="O1080" i="1"/>
  <c r="N1081" i="1"/>
  <c r="O1081" i="1"/>
  <c r="N3403" i="1"/>
  <c r="O3403" i="1"/>
  <c r="N3404" i="1"/>
  <c r="O3404" i="1"/>
  <c r="N3405" i="1"/>
  <c r="O3405" i="1"/>
  <c r="N3406" i="1"/>
  <c r="O3406" i="1"/>
  <c r="N3407" i="1"/>
  <c r="O3407" i="1"/>
  <c r="N3408" i="1"/>
  <c r="O3408" i="1"/>
  <c r="N3409" i="1"/>
  <c r="O3409" i="1"/>
  <c r="N3410" i="1"/>
  <c r="O3410" i="1"/>
  <c r="N3411" i="1"/>
  <c r="O3411" i="1"/>
  <c r="N3412" i="1"/>
  <c r="O3412" i="1"/>
  <c r="N3413" i="1"/>
  <c r="O3413" i="1"/>
  <c r="N3414" i="1"/>
  <c r="O3414" i="1"/>
  <c r="N3415" i="1"/>
  <c r="O3415" i="1"/>
  <c r="N3416" i="1"/>
  <c r="O3416" i="1"/>
  <c r="N3417" i="1"/>
  <c r="O3417" i="1"/>
  <c r="N3418" i="1"/>
  <c r="O3418" i="1"/>
  <c r="N3419" i="1"/>
  <c r="O3419" i="1"/>
  <c r="N3420" i="1"/>
  <c r="O3420" i="1"/>
  <c r="N3421" i="1"/>
  <c r="O3421" i="1"/>
  <c r="N3422" i="1"/>
  <c r="O3422" i="1"/>
  <c r="N3423" i="1"/>
  <c r="O3423" i="1"/>
  <c r="N3424" i="1"/>
  <c r="O3424" i="1"/>
  <c r="N3425" i="1"/>
  <c r="O3425" i="1"/>
  <c r="N3426" i="1"/>
  <c r="O3426" i="1"/>
  <c r="N3427" i="1"/>
  <c r="O3427" i="1"/>
  <c r="N3428" i="1"/>
  <c r="O3428" i="1"/>
  <c r="N3429" i="1"/>
  <c r="O3429" i="1"/>
  <c r="N3430" i="1"/>
  <c r="O3430" i="1"/>
  <c r="N3431" i="1"/>
  <c r="O3431" i="1"/>
  <c r="N2624" i="1"/>
  <c r="O2624" i="1"/>
  <c r="N3432" i="1"/>
  <c r="O3432" i="1"/>
  <c r="N2625" i="1"/>
  <c r="O2625" i="1"/>
  <c r="N2626" i="1"/>
  <c r="O2626" i="1"/>
  <c r="N3433" i="1"/>
  <c r="O3433" i="1"/>
  <c r="N3434" i="1"/>
  <c r="O3434" i="1"/>
  <c r="N2802" i="1"/>
  <c r="O2802" i="1"/>
  <c r="N2803" i="1"/>
  <c r="O2803" i="1"/>
  <c r="N2804" i="1"/>
  <c r="O2804" i="1"/>
  <c r="N2805" i="1"/>
  <c r="O2805" i="1"/>
  <c r="N2806" i="1"/>
  <c r="O2806" i="1"/>
  <c r="N2807" i="1"/>
  <c r="O2807" i="1"/>
  <c r="N2808" i="1"/>
  <c r="O2808" i="1"/>
  <c r="N2809" i="1"/>
  <c r="O2809" i="1"/>
  <c r="N2810" i="1"/>
  <c r="O2810" i="1"/>
  <c r="N2811" i="1"/>
  <c r="O2811" i="1"/>
  <c r="N2812" i="1"/>
  <c r="O2812" i="1"/>
  <c r="N2813" i="1"/>
  <c r="O2813" i="1"/>
  <c r="N2814" i="1"/>
  <c r="O2814" i="1"/>
  <c r="N2800" i="1"/>
  <c r="O2800" i="1"/>
  <c r="N2815" i="1"/>
  <c r="O2815" i="1"/>
  <c r="N2816" i="1"/>
  <c r="O2816" i="1"/>
  <c r="N2817" i="1"/>
  <c r="O2817" i="1"/>
  <c r="N2818" i="1"/>
  <c r="O2818" i="1"/>
  <c r="N2819" i="1"/>
  <c r="O2819" i="1"/>
  <c r="N2820" i="1"/>
  <c r="O2820" i="1"/>
  <c r="N2821" i="1"/>
  <c r="O2821" i="1"/>
  <c r="N2801" i="1"/>
  <c r="O2801" i="1"/>
  <c r="N2822" i="1"/>
  <c r="O2822" i="1"/>
  <c r="N2823" i="1"/>
  <c r="O2823" i="1"/>
  <c r="N2824" i="1"/>
  <c r="O2824" i="1"/>
  <c r="N2825" i="1"/>
  <c r="O2825" i="1"/>
  <c r="N2826" i="1"/>
  <c r="O2826" i="1"/>
  <c r="N2827" i="1"/>
  <c r="O2827" i="1"/>
  <c r="N2828" i="1"/>
  <c r="O2828" i="1"/>
  <c r="N2829" i="1"/>
  <c r="O2829" i="1"/>
  <c r="N2830" i="1"/>
  <c r="O2830" i="1"/>
  <c r="N2831" i="1"/>
  <c r="O2831" i="1"/>
  <c r="N2832" i="1"/>
  <c r="O2832" i="1"/>
  <c r="N2833" i="1"/>
  <c r="O2833" i="1"/>
  <c r="N3435" i="1"/>
  <c r="O3435" i="1"/>
  <c r="N2834" i="1"/>
  <c r="O2834" i="1"/>
  <c r="N2835" i="1"/>
  <c r="O2835" i="1"/>
  <c r="N2836" i="1"/>
  <c r="O2836" i="1"/>
  <c r="N2837" i="1"/>
  <c r="O2837" i="1"/>
  <c r="N2838" i="1"/>
  <c r="O2838" i="1"/>
  <c r="N161" i="1"/>
  <c r="O161" i="1"/>
  <c r="N162" i="1"/>
  <c r="O162" i="1"/>
  <c r="N163" i="1"/>
  <c r="O163" i="1"/>
  <c r="N164" i="1"/>
  <c r="O164" i="1"/>
  <c r="N3373" i="1"/>
  <c r="O3373" i="1"/>
  <c r="N3374" i="1"/>
  <c r="O3374" i="1"/>
  <c r="N3375" i="1"/>
  <c r="O3375" i="1"/>
  <c r="N3376" i="1"/>
  <c r="O3376" i="1"/>
  <c r="N3377" i="1"/>
  <c r="O3377" i="1"/>
  <c r="N1114" i="1"/>
  <c r="O1114" i="1"/>
  <c r="N3378" i="1"/>
  <c r="O3378" i="1"/>
  <c r="N3379" i="1"/>
  <c r="O3379" i="1"/>
  <c r="N3380" i="1"/>
  <c r="O3380" i="1"/>
  <c r="N3381" i="1"/>
  <c r="O3381" i="1"/>
  <c r="N165" i="1"/>
  <c r="O165" i="1"/>
  <c r="N1108" i="1"/>
  <c r="O1108" i="1"/>
  <c r="N442" i="1"/>
  <c r="O442" i="1"/>
  <c r="N443" i="1"/>
  <c r="O443" i="1"/>
  <c r="N1109" i="1"/>
  <c r="O1109" i="1"/>
  <c r="N1110" i="1"/>
  <c r="O1110" i="1"/>
  <c r="N1111" i="1"/>
  <c r="O1111" i="1"/>
  <c r="N1112" i="1"/>
  <c r="O1112" i="1"/>
  <c r="N166" i="1"/>
  <c r="O166" i="1"/>
  <c r="N167" i="1"/>
  <c r="O167" i="1"/>
  <c r="N168" i="1"/>
  <c r="O168" i="1"/>
  <c r="N169" i="1"/>
  <c r="O169" i="1"/>
  <c r="N170" i="1"/>
  <c r="O170" i="1"/>
  <c r="N171" i="1"/>
  <c r="O171" i="1"/>
  <c r="N172" i="1"/>
  <c r="O172" i="1"/>
  <c r="N1115" i="1"/>
  <c r="O1115" i="1"/>
  <c r="N1116" i="1"/>
  <c r="O1116" i="1"/>
  <c r="N1117" i="1"/>
  <c r="O1117" i="1"/>
  <c r="N1118" i="1"/>
  <c r="O1118" i="1"/>
  <c r="N1119" i="1"/>
  <c r="O1119" i="1"/>
  <c r="N1120" i="1"/>
  <c r="O1120" i="1"/>
  <c r="N1121" i="1"/>
  <c r="O1121" i="1"/>
  <c r="N1122" i="1"/>
  <c r="O1122" i="1"/>
  <c r="N1123" i="1"/>
  <c r="O1123" i="1"/>
  <c r="N1124" i="1"/>
  <c r="O1124" i="1"/>
  <c r="N1125" i="1"/>
  <c r="O1125" i="1"/>
  <c r="N1113" i="1"/>
  <c r="O1113" i="1"/>
  <c r="N221" i="1"/>
  <c r="O221" i="1"/>
  <c r="N222" i="1"/>
  <c r="O222" i="1"/>
  <c r="N223" i="1"/>
  <c r="O223" i="1"/>
  <c r="N224" i="1"/>
  <c r="O224" i="1"/>
  <c r="N225" i="1"/>
  <c r="O225" i="1"/>
  <c r="N226" i="1"/>
  <c r="O226" i="1"/>
  <c r="N227" i="1"/>
  <c r="O227" i="1"/>
  <c r="N228" i="1"/>
  <c r="O228" i="1"/>
  <c r="N229" i="1"/>
  <c r="O229" i="1"/>
  <c r="N230" i="1"/>
  <c r="O230" i="1"/>
  <c r="N231" i="1"/>
  <c r="O231" i="1"/>
  <c r="N232" i="1"/>
  <c r="O232" i="1"/>
  <c r="N233" i="1"/>
  <c r="O233" i="1"/>
  <c r="N234" i="1"/>
  <c r="O234" i="1"/>
  <c r="N2928" i="1"/>
  <c r="O2928" i="1"/>
  <c r="N2929" i="1"/>
  <c r="O2929" i="1"/>
  <c r="N2930" i="1"/>
  <c r="O2930" i="1"/>
  <c r="N866" i="1"/>
  <c r="O866" i="1"/>
  <c r="N204" i="1"/>
  <c r="O204" i="1"/>
  <c r="N205" i="1"/>
  <c r="O205" i="1"/>
  <c r="N206" i="1"/>
  <c r="O206" i="1"/>
  <c r="N207" i="1"/>
  <c r="O207" i="1"/>
  <c r="N208" i="1"/>
  <c r="O208" i="1"/>
  <c r="N209" i="1"/>
  <c r="O209" i="1"/>
  <c r="N210" i="1"/>
  <c r="O210" i="1"/>
  <c r="N211" i="1"/>
  <c r="O211" i="1"/>
  <c r="N212" i="1"/>
  <c r="O212" i="1"/>
  <c r="N213" i="1"/>
  <c r="O213" i="1"/>
  <c r="N214" i="1"/>
  <c r="O214" i="1"/>
  <c r="N215" i="1"/>
  <c r="O215" i="1"/>
  <c r="N216" i="1"/>
  <c r="O216" i="1"/>
  <c r="N217" i="1"/>
  <c r="O217" i="1"/>
  <c r="N218" i="1"/>
  <c r="O218" i="1"/>
  <c r="N219" i="1"/>
  <c r="O219" i="1"/>
  <c r="N75" i="1"/>
  <c r="O75" i="1"/>
  <c r="N76" i="1"/>
  <c r="O76" i="1"/>
  <c r="N77" i="1"/>
  <c r="O77" i="1"/>
  <c r="N78" i="1"/>
  <c r="O78" i="1"/>
  <c r="N79" i="1"/>
  <c r="O79" i="1"/>
  <c r="N80" i="1"/>
  <c r="O80" i="1"/>
  <c r="N220" i="1"/>
  <c r="O220" i="1"/>
  <c r="N1070" i="1"/>
  <c r="O1070" i="1"/>
  <c r="N81" i="1"/>
  <c r="O81" i="1"/>
  <c r="N82" i="1"/>
  <c r="O82" i="1"/>
  <c r="N83" i="1"/>
  <c r="O83" i="1"/>
  <c r="N84" i="1"/>
  <c r="O84" i="1"/>
  <c r="N85" i="1"/>
  <c r="O85" i="1"/>
  <c r="N86" i="1"/>
  <c r="O86" i="1"/>
  <c r="N87" i="1"/>
  <c r="O87" i="1"/>
  <c r="N88" i="1"/>
  <c r="O88" i="1"/>
  <c r="N89" i="1"/>
  <c r="O89" i="1"/>
  <c r="N90" i="1"/>
  <c r="O90" i="1"/>
  <c r="N91" i="1"/>
  <c r="O91" i="1"/>
  <c r="N92" i="1"/>
  <c r="O92" i="1"/>
  <c r="N93" i="1"/>
  <c r="O93" i="1"/>
  <c r="N94" i="1"/>
  <c r="O94" i="1"/>
  <c r="N95" i="1"/>
  <c r="O95" i="1"/>
  <c r="N96" i="1"/>
  <c r="O96" i="1"/>
  <c r="N97" i="1"/>
  <c r="O97" i="1"/>
  <c r="N98" i="1"/>
  <c r="O98" i="1"/>
  <c r="N99" i="1"/>
  <c r="O99" i="1"/>
  <c r="N3490" i="1"/>
  <c r="O3490" i="1"/>
  <c r="N100" i="1"/>
  <c r="O100" i="1"/>
  <c r="N3491" i="1"/>
  <c r="O3491" i="1"/>
  <c r="N101" i="1"/>
  <c r="O101" i="1"/>
  <c r="N102" i="1"/>
  <c r="O102" i="1"/>
  <c r="N103" i="1"/>
  <c r="O103" i="1"/>
  <c r="N104" i="1"/>
  <c r="O104" i="1"/>
  <c r="N105" i="1"/>
  <c r="O105" i="1"/>
  <c r="N106" i="1"/>
  <c r="O106" i="1"/>
  <c r="N107" i="1"/>
  <c r="O107" i="1"/>
  <c r="N108" i="1"/>
  <c r="O108" i="1"/>
  <c r="N109" i="1"/>
  <c r="O109" i="1"/>
  <c r="N110" i="1"/>
  <c r="O110" i="1"/>
  <c r="N111" i="1"/>
  <c r="O111" i="1"/>
  <c r="N112" i="1"/>
  <c r="O112" i="1"/>
  <c r="N113" i="1"/>
  <c r="O113" i="1"/>
  <c r="N114" i="1"/>
  <c r="O114" i="1"/>
  <c r="N115" i="1"/>
  <c r="O115" i="1"/>
  <c r="N116" i="1"/>
  <c r="O116" i="1"/>
  <c r="N117" i="1"/>
  <c r="O117" i="1"/>
  <c r="N118" i="1"/>
  <c r="O118" i="1"/>
  <c r="N119" i="1"/>
  <c r="O119" i="1"/>
  <c r="N120" i="1"/>
  <c r="O120" i="1"/>
  <c r="N121" i="1"/>
  <c r="O121" i="1"/>
  <c r="N122" i="1"/>
  <c r="O122" i="1"/>
  <c r="N123" i="1"/>
  <c r="O123" i="1"/>
  <c r="N124" i="1"/>
  <c r="O124" i="1"/>
  <c r="N125" i="1"/>
  <c r="O125" i="1"/>
  <c r="N126" i="1"/>
  <c r="O126" i="1"/>
  <c r="N127" i="1"/>
  <c r="O127" i="1"/>
  <c r="N128" i="1"/>
  <c r="O128" i="1"/>
  <c r="N129" i="1"/>
  <c r="O129" i="1"/>
  <c r="N130" i="1"/>
  <c r="O130" i="1"/>
  <c r="N131" i="1"/>
  <c r="O131" i="1"/>
  <c r="N132" i="1"/>
  <c r="O132" i="1"/>
  <c r="N133" i="1"/>
  <c r="O133" i="1"/>
  <c r="N134" i="1"/>
  <c r="O134" i="1"/>
  <c r="N135" i="1"/>
  <c r="O135" i="1"/>
  <c r="N136" i="1"/>
  <c r="O136" i="1"/>
  <c r="N137" i="1"/>
  <c r="O137" i="1"/>
  <c r="N138" i="1"/>
  <c r="O138" i="1"/>
  <c r="N139" i="1"/>
  <c r="O139" i="1"/>
  <c r="N140" i="1"/>
  <c r="O140" i="1"/>
  <c r="N141" i="1"/>
  <c r="O141" i="1"/>
  <c r="N142" i="1"/>
  <c r="O142" i="1"/>
  <c r="N143" i="1"/>
  <c r="O143" i="1"/>
  <c r="N144" i="1"/>
  <c r="O144" i="1"/>
  <c r="N145" i="1"/>
  <c r="O145" i="1"/>
  <c r="N146" i="1"/>
  <c r="O146" i="1"/>
  <c r="N147" i="1"/>
  <c r="O147" i="1"/>
  <c r="N148" i="1"/>
  <c r="O148" i="1"/>
  <c r="N149" i="1"/>
  <c r="O149" i="1"/>
  <c r="N150" i="1"/>
  <c r="O150" i="1"/>
  <c r="N151" i="1"/>
  <c r="O151" i="1"/>
  <c r="N152" i="1"/>
  <c r="O152" i="1"/>
  <c r="N153" i="1"/>
  <c r="O153" i="1"/>
  <c r="N154" i="1"/>
  <c r="O154" i="1"/>
  <c r="N155" i="1"/>
  <c r="O155" i="1"/>
  <c r="N156" i="1"/>
  <c r="O156" i="1"/>
  <c r="N157" i="1"/>
  <c r="O157" i="1"/>
  <c r="N158" i="1"/>
  <c r="O158" i="1"/>
  <c r="N159" i="1"/>
  <c r="O159" i="1"/>
  <c r="N2579" i="1"/>
  <c r="O2579" i="1"/>
  <c r="N2580" i="1"/>
  <c r="O2580" i="1"/>
  <c r="N2581" i="1"/>
  <c r="O2581" i="1"/>
  <c r="N2582" i="1"/>
  <c r="O2582" i="1"/>
  <c r="N2583" i="1"/>
  <c r="O2583" i="1"/>
  <c r="N2584" i="1"/>
  <c r="O2584" i="1"/>
  <c r="N2585" i="1"/>
  <c r="O2585" i="1"/>
  <c r="N2586" i="1"/>
  <c r="O2586" i="1"/>
  <c r="N2587" i="1"/>
  <c r="O2587" i="1"/>
  <c r="N2588" i="1"/>
  <c r="O2588" i="1"/>
  <c r="N2589" i="1"/>
  <c r="O2589" i="1"/>
  <c r="N2590" i="1"/>
  <c r="O2590" i="1"/>
  <c r="N2591" i="1"/>
  <c r="O2591" i="1"/>
  <c r="N2592" i="1"/>
  <c r="O2592" i="1"/>
  <c r="N2593" i="1"/>
  <c r="O2593" i="1"/>
  <c r="N2594" i="1"/>
  <c r="O2594" i="1"/>
  <c r="N2595" i="1"/>
  <c r="O2595" i="1"/>
  <c r="N2596" i="1"/>
  <c r="O2596" i="1"/>
  <c r="N2597" i="1"/>
  <c r="O2597" i="1"/>
  <c r="N2598" i="1"/>
  <c r="O2598" i="1"/>
  <c r="N2599" i="1"/>
  <c r="O2599" i="1"/>
  <c r="N2600" i="1"/>
  <c r="O2600" i="1"/>
  <c r="N2601" i="1"/>
  <c r="O2601" i="1"/>
  <c r="N2602" i="1"/>
  <c r="O2602" i="1"/>
  <c r="N2603" i="1"/>
  <c r="O2603" i="1"/>
  <c r="N2604" i="1"/>
  <c r="O2604" i="1"/>
  <c r="N292" i="1"/>
  <c r="O292" i="1"/>
  <c r="N293" i="1"/>
  <c r="O293" i="1"/>
  <c r="N294" i="1"/>
  <c r="O294" i="1"/>
  <c r="N295" i="1"/>
  <c r="O295" i="1"/>
  <c r="N296" i="1"/>
  <c r="O296" i="1"/>
  <c r="N297" i="1"/>
  <c r="O297" i="1"/>
  <c r="N298" i="1"/>
  <c r="O298" i="1"/>
  <c r="N299" i="1"/>
  <c r="O299" i="1"/>
  <c r="N300" i="1"/>
  <c r="O300" i="1"/>
  <c r="N301" i="1"/>
  <c r="O301" i="1"/>
  <c r="N302" i="1"/>
  <c r="O302" i="1"/>
  <c r="N303" i="1"/>
  <c r="O303" i="1"/>
  <c r="N304" i="1"/>
  <c r="O304" i="1"/>
  <c r="N305" i="1"/>
  <c r="O305" i="1"/>
  <c r="N306" i="1"/>
  <c r="O306" i="1"/>
  <c r="N307" i="1"/>
  <c r="O307" i="1"/>
  <c r="N308" i="1"/>
  <c r="O308" i="1"/>
  <c r="N309" i="1"/>
  <c r="O309" i="1"/>
  <c r="N310" i="1"/>
  <c r="O310" i="1"/>
  <c r="N311" i="1"/>
  <c r="O311" i="1"/>
  <c r="N312" i="1"/>
  <c r="O312" i="1"/>
  <c r="N313" i="1"/>
  <c r="O313" i="1"/>
  <c r="N314" i="1"/>
  <c r="O314" i="1"/>
  <c r="N315" i="1"/>
  <c r="O315" i="1"/>
  <c r="N316" i="1"/>
  <c r="O316" i="1"/>
  <c r="N317" i="1"/>
  <c r="O317" i="1"/>
  <c r="N318" i="1"/>
  <c r="O318" i="1"/>
  <c r="N319" i="1"/>
  <c r="O319" i="1"/>
  <c r="N320" i="1"/>
  <c r="O320" i="1"/>
  <c r="N321" i="1"/>
  <c r="O321" i="1"/>
  <c r="N322" i="1"/>
  <c r="O322" i="1"/>
  <c r="N323" i="1"/>
  <c r="O323" i="1"/>
  <c r="N324" i="1"/>
  <c r="O324" i="1"/>
  <c r="N325" i="1"/>
  <c r="O325" i="1"/>
  <c r="N326" i="1"/>
  <c r="O326" i="1"/>
  <c r="N327" i="1"/>
  <c r="O327" i="1"/>
  <c r="N328" i="1"/>
  <c r="O328" i="1"/>
  <c r="N329" i="1"/>
  <c r="O329" i="1"/>
  <c r="N330" i="1"/>
  <c r="O330" i="1"/>
  <c r="N331" i="1"/>
  <c r="O331" i="1"/>
  <c r="N332" i="1"/>
  <c r="O332" i="1"/>
  <c r="N333" i="1"/>
  <c r="O333" i="1"/>
  <c r="N334" i="1"/>
  <c r="O334" i="1"/>
  <c r="N335" i="1"/>
  <c r="O335" i="1"/>
  <c r="N336" i="1"/>
  <c r="O336" i="1"/>
  <c r="N337" i="1"/>
  <c r="O337" i="1"/>
  <c r="N338" i="1"/>
  <c r="O338" i="1"/>
  <c r="N339" i="1"/>
  <c r="O339" i="1"/>
  <c r="N340" i="1"/>
  <c r="O340" i="1"/>
  <c r="N341" i="1"/>
  <c r="O341" i="1"/>
  <c r="N342" i="1"/>
  <c r="O342" i="1"/>
  <c r="N343" i="1"/>
  <c r="O343" i="1"/>
  <c r="N344" i="1"/>
  <c r="O344" i="1"/>
  <c r="N345" i="1"/>
  <c r="O345" i="1"/>
  <c r="N346" i="1"/>
  <c r="O346" i="1"/>
  <c r="N347" i="1"/>
  <c r="O347" i="1"/>
  <c r="N348" i="1"/>
  <c r="O348" i="1"/>
  <c r="N349" i="1"/>
  <c r="O349" i="1"/>
  <c r="N350" i="1"/>
  <c r="O350" i="1"/>
  <c r="N351" i="1"/>
  <c r="O351" i="1"/>
  <c r="N352" i="1"/>
  <c r="O352" i="1"/>
  <c r="N353" i="1"/>
  <c r="O353" i="1"/>
  <c r="N354" i="1"/>
  <c r="O354" i="1"/>
  <c r="N355" i="1"/>
  <c r="O355" i="1"/>
  <c r="N356" i="1"/>
  <c r="O356" i="1"/>
  <c r="N357" i="1"/>
  <c r="O357" i="1"/>
  <c r="N358" i="1"/>
  <c r="O358" i="1"/>
  <c r="N359" i="1"/>
  <c r="O359" i="1"/>
  <c r="N360" i="1"/>
  <c r="O360" i="1"/>
  <c r="N361" i="1"/>
  <c r="O361" i="1"/>
  <c r="N362" i="1"/>
  <c r="O362" i="1"/>
  <c r="N363" i="1"/>
  <c r="O363" i="1"/>
  <c r="N364" i="1"/>
  <c r="O364" i="1"/>
  <c r="N365" i="1"/>
  <c r="O365" i="1"/>
  <c r="N366" i="1"/>
  <c r="O366" i="1"/>
  <c r="N367" i="1"/>
  <c r="O367" i="1"/>
  <c r="N368" i="1"/>
  <c r="O368" i="1"/>
  <c r="N369" i="1"/>
  <c r="O369" i="1"/>
  <c r="N370" i="1"/>
  <c r="O370" i="1"/>
  <c r="N371" i="1"/>
  <c r="O371" i="1"/>
  <c r="N372" i="1"/>
  <c r="O372" i="1"/>
  <c r="N373" i="1"/>
  <c r="O373" i="1"/>
  <c r="N374" i="1"/>
  <c r="O374" i="1"/>
  <c r="N375" i="1"/>
  <c r="O375" i="1"/>
  <c r="N376" i="1"/>
  <c r="O376" i="1"/>
  <c r="N377" i="1"/>
  <c r="O377" i="1"/>
  <c r="N378" i="1"/>
  <c r="O378" i="1"/>
  <c r="N379" i="1"/>
  <c r="O379" i="1"/>
  <c r="N380" i="1"/>
  <c r="O380" i="1"/>
  <c r="N381" i="1"/>
  <c r="O381" i="1"/>
  <c r="N382" i="1"/>
  <c r="O382" i="1"/>
  <c r="N383" i="1"/>
  <c r="O383" i="1"/>
  <c r="N384" i="1"/>
  <c r="O384" i="1"/>
  <c r="N385" i="1"/>
  <c r="O385" i="1"/>
  <c r="N386" i="1"/>
  <c r="O386" i="1"/>
  <c r="N387" i="1"/>
  <c r="O387" i="1"/>
  <c r="N388" i="1"/>
  <c r="O388" i="1"/>
  <c r="N389" i="1"/>
  <c r="O389" i="1"/>
  <c r="N390" i="1"/>
  <c r="O390" i="1"/>
  <c r="N391" i="1"/>
  <c r="O391" i="1"/>
  <c r="N392" i="1"/>
  <c r="O392" i="1"/>
  <c r="N393" i="1"/>
  <c r="O393" i="1"/>
  <c r="N394" i="1"/>
  <c r="O394" i="1"/>
  <c r="N395" i="1"/>
  <c r="O395" i="1"/>
  <c r="N396" i="1"/>
  <c r="O396" i="1"/>
  <c r="N397" i="1"/>
  <c r="O397" i="1"/>
  <c r="N398" i="1"/>
  <c r="O398" i="1"/>
  <c r="N399" i="1"/>
  <c r="O399" i="1"/>
  <c r="N400" i="1"/>
  <c r="O400" i="1"/>
  <c r="N401" i="1"/>
  <c r="O401" i="1"/>
  <c r="N402" i="1"/>
  <c r="O402" i="1"/>
  <c r="N403" i="1"/>
  <c r="O403" i="1"/>
  <c r="N404" i="1"/>
  <c r="O404" i="1"/>
  <c r="N405" i="1"/>
  <c r="O405" i="1"/>
  <c r="N406" i="1"/>
  <c r="O406" i="1"/>
  <c r="N407" i="1"/>
  <c r="O407" i="1"/>
  <c r="N408" i="1"/>
  <c r="O408" i="1"/>
  <c r="N409" i="1"/>
  <c r="O409" i="1"/>
  <c r="N410" i="1"/>
  <c r="O410" i="1"/>
  <c r="N411" i="1"/>
  <c r="O411" i="1"/>
  <c r="N412" i="1"/>
  <c r="O412" i="1"/>
  <c r="N413" i="1"/>
  <c r="O413" i="1"/>
  <c r="N414" i="1"/>
  <c r="O414" i="1"/>
  <c r="N415" i="1"/>
  <c r="O415" i="1"/>
  <c r="N416" i="1"/>
  <c r="O416" i="1"/>
  <c r="N417" i="1"/>
  <c r="O417" i="1"/>
  <c r="N418" i="1"/>
  <c r="O418" i="1"/>
  <c r="N419" i="1"/>
  <c r="O419" i="1"/>
  <c r="N420" i="1"/>
  <c r="O420" i="1"/>
  <c r="N421" i="1"/>
  <c r="O421" i="1"/>
  <c r="N422" i="1"/>
  <c r="O422" i="1"/>
  <c r="N423" i="1"/>
  <c r="O423" i="1"/>
  <c r="N424" i="1"/>
  <c r="O424" i="1"/>
  <c r="N425" i="1"/>
  <c r="O425" i="1"/>
  <c r="N426" i="1"/>
  <c r="O426" i="1"/>
  <c r="N427" i="1"/>
  <c r="O427" i="1"/>
  <c r="N428" i="1"/>
  <c r="O428" i="1"/>
  <c r="N429" i="1"/>
  <c r="O429" i="1"/>
  <c r="N430" i="1"/>
  <c r="O430" i="1"/>
  <c r="N431" i="1"/>
  <c r="O431" i="1"/>
  <c r="N432" i="1"/>
  <c r="O432" i="1"/>
  <c r="N433" i="1"/>
  <c r="O433" i="1"/>
  <c r="N434" i="1"/>
  <c r="O434" i="1"/>
  <c r="N435" i="1"/>
  <c r="O435" i="1"/>
  <c r="N436" i="1"/>
  <c r="O436" i="1"/>
  <c r="N437" i="1"/>
  <c r="O437" i="1"/>
  <c r="N438" i="1"/>
  <c r="O438" i="1"/>
  <c r="N439" i="1"/>
  <c r="O439" i="1"/>
  <c r="N440" i="1"/>
  <c r="O440" i="1"/>
  <c r="N441" i="1"/>
  <c r="O441" i="1"/>
  <c r="N826" i="1"/>
  <c r="O826" i="1"/>
  <c r="N827" i="1"/>
  <c r="O827" i="1"/>
  <c r="N2189" i="1"/>
  <c r="O2189" i="1"/>
  <c r="N2190" i="1"/>
  <c r="O2190" i="1"/>
  <c r="N2191" i="1"/>
  <c r="O2191" i="1"/>
  <c r="N2192" i="1"/>
  <c r="O2192" i="1"/>
  <c r="N2193" i="1"/>
  <c r="O2193" i="1"/>
  <c r="N2194" i="1"/>
  <c r="O2194" i="1"/>
  <c r="N2195" i="1"/>
  <c r="O2195" i="1"/>
  <c r="N2196" i="1"/>
  <c r="O2196" i="1"/>
  <c r="N2197" i="1"/>
  <c r="O2197" i="1"/>
  <c r="N2198" i="1"/>
  <c r="O2198" i="1"/>
  <c r="N2199" i="1"/>
  <c r="O2199" i="1"/>
  <c r="N828" i="1"/>
  <c r="O828" i="1"/>
  <c r="N2200" i="1"/>
  <c r="O2200" i="1"/>
  <c r="N2201" i="1"/>
  <c r="O2201" i="1"/>
  <c r="N2202" i="1"/>
  <c r="O2202" i="1"/>
  <c r="N2203" i="1"/>
  <c r="O2203" i="1"/>
  <c r="N2204" i="1"/>
  <c r="O2204" i="1"/>
  <c r="N2205" i="1"/>
  <c r="O2205" i="1"/>
  <c r="N2206" i="1"/>
  <c r="O2206" i="1"/>
  <c r="N2207" i="1"/>
  <c r="O2207" i="1"/>
  <c r="N2208" i="1"/>
  <c r="O2208" i="1"/>
  <c r="N2209" i="1"/>
  <c r="O2209" i="1"/>
  <c r="N2210" i="1"/>
  <c r="O2210" i="1"/>
  <c r="N2211" i="1"/>
  <c r="O2211" i="1"/>
  <c r="N2212" i="1"/>
  <c r="O2212" i="1"/>
  <c r="N2213" i="1"/>
  <c r="O2213" i="1"/>
  <c r="N2214" i="1"/>
  <c r="O2214" i="1"/>
  <c r="N2215" i="1"/>
  <c r="O2215" i="1"/>
  <c r="N2216" i="1"/>
  <c r="O2216" i="1"/>
  <c r="N2217" i="1"/>
  <c r="O2217" i="1"/>
  <c r="N2218" i="1"/>
  <c r="O2218" i="1"/>
  <c r="N2219" i="1"/>
  <c r="O2219" i="1"/>
  <c r="N2220" i="1"/>
  <c r="O2220" i="1"/>
  <c r="N2221" i="1"/>
  <c r="O2221" i="1"/>
  <c r="N2222" i="1"/>
  <c r="O2222" i="1"/>
  <c r="N2223" i="1"/>
  <c r="O2223" i="1"/>
  <c r="N2224" i="1"/>
  <c r="O2224" i="1"/>
  <c r="N2225" i="1"/>
  <c r="O2225" i="1"/>
  <c r="N2226" i="1"/>
  <c r="O2226" i="1"/>
  <c r="N2227" i="1"/>
  <c r="O2227" i="1"/>
  <c r="N2228" i="1"/>
  <c r="O2228" i="1"/>
  <c r="N2229" i="1"/>
  <c r="O2229" i="1"/>
  <c r="N2230" i="1"/>
  <c r="O2230" i="1"/>
  <c r="N2231" i="1"/>
  <c r="O2231" i="1"/>
  <c r="N2232" i="1"/>
  <c r="O2232" i="1"/>
  <c r="N2233" i="1"/>
  <c r="O2233" i="1"/>
  <c r="N2234" i="1"/>
  <c r="O2234" i="1"/>
  <c r="N2235" i="1"/>
  <c r="O2235" i="1"/>
  <c r="N2236" i="1"/>
  <c r="O2236" i="1"/>
  <c r="N2237" i="1"/>
  <c r="O2237" i="1"/>
  <c r="N2238" i="1"/>
  <c r="O2238" i="1"/>
  <c r="N2239" i="1"/>
  <c r="O2239" i="1"/>
  <c r="N2240" i="1"/>
  <c r="O2240" i="1"/>
  <c r="N2241" i="1"/>
  <c r="O2241" i="1"/>
  <c r="N2242" i="1"/>
  <c r="O2242" i="1"/>
  <c r="N2243" i="1"/>
  <c r="O2243" i="1"/>
  <c r="N2244" i="1"/>
  <c r="O2244" i="1"/>
  <c r="N2245" i="1"/>
  <c r="O2245" i="1"/>
  <c r="N2246" i="1"/>
  <c r="O2246" i="1"/>
  <c r="N2247" i="1"/>
  <c r="O2247" i="1"/>
  <c r="N2248" i="1"/>
  <c r="O2248" i="1"/>
  <c r="N2249" i="1"/>
  <c r="O2249" i="1"/>
  <c r="N2250" i="1"/>
  <c r="O2250" i="1"/>
  <c r="N2251" i="1"/>
  <c r="O2251" i="1"/>
  <c r="N2252" i="1"/>
  <c r="O2252" i="1"/>
  <c r="N2253" i="1"/>
  <c r="O2253" i="1"/>
  <c r="N2254" i="1"/>
  <c r="O2254" i="1"/>
  <c r="N2255" i="1"/>
  <c r="O2255" i="1"/>
  <c r="N2256" i="1"/>
  <c r="O2256" i="1"/>
  <c r="N2257" i="1"/>
  <c r="O2257" i="1"/>
  <c r="N2258" i="1"/>
  <c r="O2258" i="1"/>
  <c r="N2259" i="1"/>
  <c r="O2259" i="1"/>
  <c r="N2260" i="1"/>
  <c r="O2260" i="1"/>
  <c r="N2261" i="1"/>
  <c r="O2261" i="1"/>
  <c r="N2262" i="1"/>
  <c r="O2262" i="1"/>
  <c r="N2263" i="1"/>
  <c r="O2263" i="1"/>
  <c r="N2264" i="1"/>
  <c r="O2264" i="1"/>
  <c r="N2265" i="1"/>
  <c r="O2265" i="1"/>
  <c r="N2266" i="1"/>
  <c r="O2266" i="1"/>
  <c r="N2267" i="1"/>
  <c r="O2267" i="1"/>
  <c r="N2268" i="1"/>
  <c r="O2268" i="1"/>
  <c r="N2269" i="1"/>
  <c r="O2269" i="1"/>
  <c r="N2270" i="1"/>
  <c r="O2270" i="1"/>
  <c r="N2271" i="1"/>
  <c r="O2271" i="1"/>
  <c r="N2272" i="1"/>
  <c r="O2272" i="1"/>
  <c r="N2273" i="1"/>
  <c r="O2273" i="1"/>
  <c r="N2274" i="1"/>
  <c r="O2274" i="1"/>
  <c r="N2275" i="1"/>
  <c r="O2275" i="1"/>
  <c r="N2276" i="1"/>
  <c r="O2276" i="1"/>
  <c r="N2277" i="1"/>
  <c r="O2277" i="1"/>
  <c r="N2278" i="1"/>
  <c r="O2278" i="1"/>
  <c r="N2279" i="1"/>
  <c r="O2279" i="1"/>
  <c r="N2280" i="1"/>
  <c r="O2280" i="1"/>
  <c r="N2281" i="1"/>
  <c r="O2281" i="1"/>
  <c r="N2282" i="1"/>
  <c r="O2282" i="1"/>
  <c r="N2283" i="1"/>
  <c r="O2283" i="1"/>
  <c r="N2284" i="1"/>
  <c r="O2284" i="1"/>
  <c r="N2285" i="1"/>
  <c r="O2285" i="1"/>
  <c r="N2286" i="1"/>
  <c r="O2286" i="1"/>
  <c r="N2287" i="1"/>
  <c r="O2287" i="1"/>
  <c r="N2288" i="1"/>
  <c r="O2288" i="1"/>
  <c r="N2289" i="1"/>
  <c r="O2289" i="1"/>
  <c r="N2290" i="1"/>
  <c r="O2290" i="1"/>
  <c r="N2291" i="1"/>
  <c r="O2291" i="1"/>
  <c r="N2292" i="1"/>
  <c r="O2292" i="1"/>
  <c r="N2293" i="1"/>
  <c r="O2293" i="1"/>
  <c r="N2294" i="1"/>
  <c r="O2294" i="1"/>
  <c r="N2295" i="1"/>
  <c r="O2295" i="1"/>
  <c r="N2296" i="1"/>
  <c r="O2296" i="1"/>
  <c r="N2297" i="1"/>
  <c r="O2297" i="1"/>
  <c r="N2298" i="1"/>
  <c r="O2298" i="1"/>
  <c r="N2299" i="1"/>
  <c r="O2299" i="1"/>
  <c r="N2300" i="1"/>
  <c r="O2300" i="1"/>
  <c r="N2301" i="1"/>
  <c r="O2301" i="1"/>
  <c r="N2302" i="1"/>
  <c r="O2302" i="1"/>
  <c r="N2303" i="1"/>
  <c r="O2303" i="1"/>
  <c r="N2304" i="1"/>
  <c r="O2304" i="1"/>
  <c r="N2305" i="1"/>
  <c r="O2305" i="1"/>
  <c r="N2306" i="1"/>
  <c r="O2306" i="1"/>
  <c r="N2307" i="1"/>
  <c r="O2307" i="1"/>
  <c r="N2308" i="1"/>
  <c r="O2308" i="1"/>
  <c r="N2309" i="1"/>
  <c r="O2309" i="1"/>
  <c r="N2310" i="1"/>
  <c r="O2310" i="1"/>
  <c r="N2311" i="1"/>
  <c r="O2311" i="1"/>
  <c r="N2312" i="1"/>
  <c r="O2312" i="1"/>
  <c r="N2313" i="1"/>
  <c r="O2313" i="1"/>
  <c r="N2314" i="1"/>
  <c r="O2314" i="1"/>
  <c r="N2315" i="1"/>
  <c r="O2315" i="1"/>
  <c r="N2316" i="1"/>
  <c r="O2316" i="1"/>
  <c r="N2317" i="1"/>
  <c r="O2317" i="1"/>
  <c r="N2318" i="1"/>
  <c r="O2318" i="1"/>
  <c r="N2319" i="1"/>
  <c r="O2319" i="1"/>
  <c r="N2320" i="1"/>
  <c r="O2320" i="1"/>
  <c r="N2321" i="1"/>
  <c r="O2321" i="1"/>
  <c r="N2322" i="1"/>
  <c r="O2322" i="1"/>
  <c r="N2323" i="1"/>
  <c r="O2323" i="1"/>
  <c r="N2324" i="1"/>
  <c r="O2324" i="1"/>
  <c r="N2325" i="1"/>
  <c r="O2325" i="1"/>
  <c r="N2326" i="1"/>
  <c r="O2326" i="1"/>
  <c r="N2327" i="1"/>
  <c r="O2327" i="1"/>
  <c r="N2328" i="1"/>
  <c r="O2328" i="1"/>
  <c r="N2329" i="1"/>
  <c r="O2329" i="1"/>
  <c r="N2330" i="1"/>
  <c r="O2330" i="1"/>
  <c r="N2331" i="1"/>
  <c r="O2331" i="1"/>
  <c r="N2332" i="1"/>
  <c r="O2332" i="1"/>
  <c r="N2333" i="1"/>
  <c r="O2333" i="1"/>
  <c r="N2334" i="1"/>
  <c r="O2334" i="1"/>
  <c r="N2335" i="1"/>
  <c r="O2335" i="1"/>
  <c r="N2336" i="1"/>
  <c r="O2336" i="1"/>
  <c r="N2337" i="1"/>
  <c r="O2337" i="1"/>
  <c r="N2338" i="1"/>
  <c r="O2338" i="1"/>
  <c r="N2339" i="1"/>
  <c r="O2339" i="1"/>
  <c r="N2340" i="1"/>
  <c r="O2340" i="1"/>
  <c r="N2341" i="1"/>
  <c r="O2341" i="1"/>
  <c r="N2342" i="1"/>
  <c r="O2342" i="1"/>
  <c r="N2343" i="1"/>
  <c r="O2343" i="1"/>
  <c r="N2344" i="1"/>
  <c r="O2344" i="1"/>
  <c r="N2345" i="1"/>
  <c r="O2345" i="1"/>
  <c r="N2346" i="1"/>
  <c r="O2346" i="1"/>
  <c r="N2347" i="1"/>
  <c r="O2347" i="1"/>
  <c r="N2348" i="1"/>
  <c r="O2348" i="1"/>
  <c r="N2349" i="1"/>
  <c r="O2349" i="1"/>
  <c r="N2350" i="1"/>
  <c r="O2350" i="1"/>
  <c r="N2351" i="1"/>
  <c r="O2351" i="1"/>
  <c r="N2352" i="1"/>
  <c r="O2352" i="1"/>
  <c r="N2353" i="1"/>
  <c r="O2353" i="1"/>
  <c r="N2354" i="1"/>
  <c r="O2354" i="1"/>
  <c r="N1071" i="1"/>
  <c r="O1071" i="1"/>
  <c r="N2355" i="1"/>
  <c r="O2355" i="1"/>
  <c r="N2356" i="1"/>
  <c r="O2356" i="1"/>
  <c r="N2357" i="1"/>
  <c r="O2357" i="1"/>
  <c r="N2358" i="1"/>
  <c r="O2358" i="1"/>
  <c r="N2359" i="1"/>
  <c r="O2359" i="1"/>
  <c r="N2360" i="1"/>
  <c r="O2360" i="1"/>
  <c r="N2361" i="1"/>
  <c r="O2361" i="1"/>
  <c r="N2362" i="1"/>
  <c r="O2362" i="1"/>
  <c r="N2363" i="1"/>
  <c r="O2363" i="1"/>
  <c r="N2364" i="1"/>
  <c r="O2364" i="1"/>
  <c r="N2365" i="1"/>
  <c r="O2365" i="1"/>
  <c r="N2366" i="1"/>
  <c r="O2366" i="1"/>
  <c r="N2367" i="1"/>
  <c r="O2367" i="1"/>
  <c r="N2368" i="1"/>
  <c r="O2368" i="1"/>
  <c r="N2369" i="1"/>
  <c r="O2369" i="1"/>
  <c r="N2370" i="1"/>
  <c r="O2370" i="1"/>
  <c r="N2371" i="1"/>
  <c r="O2371" i="1"/>
  <c r="N2372" i="1"/>
  <c r="O2372" i="1"/>
  <c r="N2373" i="1"/>
  <c r="O2373" i="1"/>
  <c r="N2374" i="1"/>
  <c r="O2374" i="1"/>
  <c r="N2375" i="1"/>
  <c r="O2375" i="1"/>
  <c r="N2376" i="1"/>
  <c r="O2376" i="1"/>
  <c r="N2377" i="1"/>
  <c r="O2377" i="1"/>
  <c r="N2378" i="1"/>
  <c r="O2378" i="1"/>
  <c r="N2379" i="1"/>
  <c r="O2379" i="1"/>
  <c r="N1102" i="1"/>
  <c r="O1102" i="1"/>
  <c r="N2380" i="1"/>
  <c r="O2380" i="1"/>
  <c r="N2381" i="1"/>
  <c r="O2381" i="1"/>
  <c r="N2382" i="1"/>
  <c r="O2382" i="1"/>
  <c r="N2383" i="1"/>
  <c r="O2383" i="1"/>
  <c r="N2384" i="1"/>
  <c r="O2384" i="1"/>
  <c r="N2385" i="1"/>
  <c r="O2385" i="1"/>
  <c r="N2386" i="1"/>
  <c r="O2386" i="1"/>
  <c r="N1103" i="1"/>
  <c r="O1103" i="1"/>
  <c r="N1104" i="1"/>
  <c r="O1104" i="1"/>
  <c r="N2387" i="1"/>
  <c r="O2387" i="1"/>
  <c r="N2388" i="1"/>
  <c r="O2388" i="1"/>
  <c r="N2389" i="1"/>
  <c r="O2389" i="1"/>
  <c r="N2390" i="1"/>
  <c r="O2390" i="1"/>
  <c r="N2391" i="1"/>
  <c r="O2391" i="1"/>
  <c r="N2392" i="1"/>
  <c r="O2392" i="1"/>
  <c r="N2393" i="1"/>
  <c r="O2393" i="1"/>
  <c r="N2394" i="1"/>
  <c r="O2394" i="1"/>
  <c r="N2395" i="1"/>
  <c r="O2395" i="1"/>
  <c r="N2396" i="1"/>
  <c r="O2396" i="1"/>
  <c r="N2397" i="1"/>
  <c r="O2397" i="1"/>
  <c r="N2398" i="1"/>
  <c r="O2398" i="1"/>
  <c r="N2399" i="1"/>
  <c r="O2399" i="1"/>
  <c r="N2400" i="1"/>
  <c r="O2400" i="1"/>
  <c r="N2401" i="1"/>
  <c r="O2401" i="1"/>
  <c r="N2402" i="1"/>
  <c r="O2402" i="1"/>
  <c r="N2403" i="1"/>
  <c r="O2403" i="1"/>
  <c r="N2404" i="1"/>
  <c r="O2404" i="1"/>
  <c r="N2405" i="1"/>
  <c r="O2405" i="1"/>
  <c r="N2406" i="1"/>
  <c r="O2406" i="1"/>
  <c r="N2407" i="1"/>
  <c r="O2407" i="1"/>
  <c r="N2408" i="1"/>
  <c r="O2408" i="1"/>
  <c r="N2409" i="1"/>
  <c r="O2409" i="1"/>
  <c r="N2410" i="1"/>
  <c r="O2410" i="1"/>
  <c r="N2411" i="1"/>
  <c r="O2411" i="1"/>
  <c r="N2412" i="1"/>
  <c r="O2412" i="1"/>
  <c r="N2413" i="1"/>
  <c r="O2413" i="1"/>
  <c r="N2414" i="1"/>
  <c r="O2414" i="1"/>
  <c r="N2415" i="1"/>
  <c r="O2415" i="1"/>
  <c r="N2416" i="1"/>
  <c r="O2416" i="1"/>
  <c r="N1105" i="1"/>
  <c r="O1105" i="1"/>
  <c r="N2417" i="1"/>
  <c r="O2417" i="1"/>
  <c r="N2418" i="1"/>
  <c r="O2418" i="1"/>
  <c r="N2419" i="1"/>
  <c r="O2419" i="1"/>
  <c r="N2420" i="1"/>
  <c r="O2420" i="1"/>
  <c r="N2421" i="1"/>
  <c r="O2421" i="1"/>
  <c r="N2422" i="1"/>
  <c r="O2422" i="1"/>
  <c r="N2423" i="1"/>
  <c r="O2423" i="1"/>
  <c r="N2424" i="1"/>
  <c r="O2424" i="1"/>
  <c r="N2425" i="1"/>
  <c r="O2425" i="1"/>
  <c r="N2426" i="1"/>
  <c r="O2426" i="1"/>
  <c r="N2427" i="1"/>
  <c r="O2427" i="1"/>
  <c r="N2428" i="1"/>
  <c r="O2428" i="1"/>
  <c r="N2429" i="1"/>
  <c r="O2429" i="1"/>
  <c r="N2430" i="1"/>
  <c r="O2430" i="1"/>
  <c r="N2431" i="1"/>
  <c r="O2431" i="1"/>
  <c r="N2432" i="1"/>
  <c r="O2432" i="1"/>
  <c r="N2433" i="1"/>
  <c r="O2433" i="1"/>
  <c r="N2434" i="1"/>
  <c r="O2434" i="1"/>
  <c r="N2435" i="1"/>
  <c r="O2435" i="1"/>
  <c r="N2436" i="1"/>
  <c r="O2436" i="1"/>
  <c r="N2437" i="1"/>
  <c r="O2437" i="1"/>
  <c r="N2438" i="1"/>
  <c r="O2438" i="1"/>
  <c r="N2439" i="1"/>
  <c r="O2439" i="1"/>
  <c r="N2440" i="1"/>
  <c r="O2440" i="1"/>
  <c r="N2441" i="1"/>
  <c r="O2441" i="1"/>
  <c r="N2442" i="1"/>
  <c r="O2442" i="1"/>
  <c r="N2443" i="1"/>
  <c r="O2443" i="1"/>
  <c r="N2444" i="1"/>
  <c r="O2444" i="1"/>
  <c r="N2445" i="1"/>
  <c r="O2445" i="1"/>
  <c r="N2446" i="1"/>
  <c r="O2446" i="1"/>
  <c r="N2447" i="1"/>
  <c r="O2447" i="1"/>
  <c r="N2448" i="1"/>
  <c r="O2448" i="1"/>
  <c r="N2449" i="1"/>
  <c r="O2449" i="1"/>
  <c r="N2450" i="1"/>
  <c r="O2450" i="1"/>
  <c r="N2451" i="1"/>
  <c r="O2451" i="1"/>
  <c r="N2452" i="1"/>
  <c r="O2452" i="1"/>
  <c r="N2453" i="1"/>
  <c r="O2453" i="1"/>
  <c r="N2454" i="1"/>
  <c r="O2454" i="1"/>
  <c r="N2455" i="1"/>
  <c r="O2455" i="1"/>
  <c r="N2456" i="1"/>
  <c r="O2456" i="1"/>
  <c r="N2457" i="1"/>
  <c r="O2457" i="1"/>
  <c r="N2458" i="1"/>
  <c r="O2458" i="1"/>
  <c r="N2459" i="1"/>
  <c r="O2459" i="1"/>
  <c r="N2460" i="1"/>
  <c r="O2460" i="1"/>
  <c r="N2461" i="1"/>
  <c r="O2461" i="1"/>
  <c r="N2462" i="1"/>
  <c r="O2462" i="1"/>
  <c r="N2463" i="1"/>
  <c r="O2463" i="1"/>
  <c r="N2464" i="1"/>
  <c r="O2464" i="1"/>
  <c r="N2465" i="1"/>
  <c r="O2465" i="1"/>
  <c r="N2466" i="1"/>
  <c r="O2466" i="1"/>
  <c r="N1159" i="1"/>
  <c r="O1159" i="1"/>
  <c r="N1160" i="1"/>
  <c r="O1160" i="1"/>
  <c r="N2467" i="1"/>
  <c r="O2467" i="1"/>
  <c r="N2468" i="1"/>
  <c r="O2468" i="1"/>
  <c r="N1161" i="1"/>
  <c r="O1161" i="1"/>
  <c r="N2469" i="1"/>
  <c r="O2469" i="1"/>
  <c r="N2470" i="1"/>
  <c r="O2470" i="1"/>
  <c r="N2471" i="1"/>
  <c r="O2471" i="1"/>
  <c r="N2472" i="1"/>
  <c r="O2472" i="1"/>
  <c r="N2473" i="1"/>
  <c r="O2473" i="1"/>
  <c r="N2474" i="1"/>
  <c r="O2474" i="1"/>
  <c r="N2475" i="1"/>
  <c r="O2475" i="1"/>
  <c r="N2476" i="1"/>
  <c r="O2476" i="1"/>
  <c r="N2477" i="1"/>
  <c r="O2477" i="1"/>
  <c r="N2478" i="1"/>
  <c r="O2478" i="1"/>
  <c r="N2479" i="1"/>
  <c r="O2479" i="1"/>
  <c r="N2480" i="1"/>
  <c r="O2480" i="1"/>
  <c r="N2481" i="1"/>
  <c r="O2481" i="1"/>
  <c r="N2482" i="1"/>
  <c r="O2482" i="1"/>
  <c r="N2483" i="1"/>
  <c r="O2483" i="1"/>
  <c r="N2484" i="1"/>
  <c r="O2484" i="1"/>
  <c r="N2485" i="1"/>
  <c r="O2485" i="1"/>
  <c r="N2486" i="1"/>
  <c r="O2486" i="1"/>
  <c r="N2487" i="1"/>
  <c r="O2487" i="1"/>
  <c r="N1162" i="1"/>
  <c r="O1162" i="1"/>
  <c r="N2488" i="1"/>
  <c r="O2488" i="1"/>
  <c r="N2489" i="1"/>
  <c r="O2489" i="1"/>
  <c r="N2490" i="1"/>
  <c r="O2490" i="1"/>
  <c r="N2491" i="1"/>
  <c r="O2491" i="1"/>
  <c r="N2492" i="1"/>
  <c r="O2492" i="1"/>
  <c r="N2493" i="1"/>
  <c r="O2493" i="1"/>
  <c r="N2494" i="1"/>
  <c r="O2494" i="1"/>
  <c r="N2495" i="1"/>
  <c r="O2495" i="1"/>
  <c r="N2496" i="1"/>
  <c r="O2496" i="1"/>
  <c r="N2497" i="1"/>
  <c r="O2497" i="1"/>
  <c r="N2498" i="1"/>
  <c r="O2498" i="1"/>
  <c r="N2499" i="1"/>
  <c r="O2499" i="1"/>
  <c r="N2500" i="1"/>
  <c r="O2500" i="1"/>
  <c r="N2501" i="1"/>
  <c r="O2501" i="1"/>
  <c r="N2502" i="1"/>
  <c r="O2502" i="1"/>
  <c r="N2503" i="1"/>
  <c r="O2503" i="1"/>
  <c r="N2504" i="1"/>
  <c r="O2504" i="1"/>
  <c r="N2505" i="1"/>
  <c r="O2505" i="1"/>
  <c r="N2506" i="1"/>
  <c r="O2506" i="1"/>
  <c r="N2507" i="1"/>
  <c r="O2507" i="1"/>
  <c r="N2508" i="1"/>
  <c r="O2508" i="1"/>
  <c r="N2509" i="1"/>
  <c r="O2509" i="1"/>
  <c r="N2510" i="1"/>
  <c r="O2510" i="1"/>
  <c r="N2511" i="1"/>
  <c r="O2511" i="1"/>
  <c r="N2512" i="1"/>
  <c r="O2512" i="1"/>
  <c r="N2513" i="1"/>
  <c r="O2513" i="1"/>
  <c r="N2514" i="1"/>
  <c r="O2514" i="1"/>
  <c r="N2515" i="1"/>
  <c r="O2515" i="1"/>
  <c r="N2516" i="1"/>
  <c r="O2516" i="1"/>
  <c r="N2517" i="1"/>
  <c r="O2517" i="1"/>
  <c r="N2518" i="1"/>
  <c r="O2518" i="1"/>
  <c r="N2519" i="1"/>
  <c r="O2519" i="1"/>
  <c r="N2520" i="1"/>
  <c r="O2520" i="1"/>
  <c r="N2521" i="1"/>
  <c r="O2521" i="1"/>
  <c r="N2522" i="1"/>
  <c r="O2522" i="1"/>
  <c r="N2523" i="1"/>
  <c r="O2523" i="1"/>
  <c r="N2524" i="1"/>
  <c r="O2524" i="1"/>
  <c r="N2525" i="1"/>
  <c r="O2525" i="1"/>
  <c r="N2526" i="1"/>
  <c r="O2526" i="1"/>
  <c r="N2527" i="1"/>
  <c r="O2527" i="1"/>
  <c r="N2528" i="1"/>
  <c r="O2528" i="1"/>
  <c r="N2529" i="1"/>
  <c r="O2529" i="1"/>
  <c r="N2530" i="1"/>
  <c r="O2530" i="1"/>
  <c r="N2531" i="1"/>
  <c r="O2531" i="1"/>
  <c r="N2532" i="1"/>
  <c r="O2532" i="1"/>
  <c r="N2533" i="1"/>
  <c r="O2533" i="1"/>
  <c r="N2534" i="1"/>
  <c r="O2534" i="1"/>
  <c r="N2535" i="1"/>
  <c r="O2535" i="1"/>
  <c r="N2536" i="1"/>
  <c r="O2536" i="1"/>
  <c r="N2537" i="1"/>
  <c r="O2537" i="1"/>
  <c r="N2538" i="1"/>
  <c r="O2538" i="1"/>
  <c r="N2539" i="1"/>
  <c r="O2539" i="1"/>
  <c r="N2540" i="1"/>
  <c r="O2540" i="1"/>
  <c r="N2541" i="1"/>
  <c r="O2541" i="1"/>
  <c r="N2542" i="1"/>
  <c r="O2542" i="1"/>
  <c r="N2543" i="1"/>
  <c r="O2543" i="1"/>
  <c r="N2544" i="1"/>
  <c r="O2544" i="1"/>
  <c r="N2545" i="1"/>
  <c r="O2545" i="1"/>
  <c r="N2546" i="1"/>
  <c r="O2546" i="1"/>
  <c r="N2547" i="1"/>
  <c r="O2547" i="1"/>
  <c r="N2548" i="1"/>
  <c r="O2548" i="1"/>
  <c r="N2549" i="1"/>
  <c r="O2549" i="1"/>
  <c r="N2550" i="1"/>
  <c r="O2550" i="1"/>
  <c r="N2551" i="1"/>
  <c r="O2551" i="1"/>
  <c r="N2552" i="1"/>
  <c r="O2552" i="1"/>
  <c r="N2553" i="1"/>
  <c r="O2553" i="1"/>
  <c r="N2554" i="1"/>
  <c r="O2554" i="1"/>
  <c r="N2555" i="1"/>
  <c r="O2555" i="1"/>
  <c r="N2556" i="1"/>
  <c r="O2556" i="1"/>
  <c r="N2557" i="1"/>
  <c r="O2557" i="1"/>
  <c r="N2558" i="1"/>
  <c r="O2558" i="1"/>
  <c r="N2559" i="1"/>
  <c r="O2559" i="1"/>
  <c r="N2560" i="1"/>
  <c r="O2560" i="1"/>
  <c r="N2561" i="1"/>
  <c r="O2561" i="1"/>
  <c r="N2562" i="1"/>
  <c r="O2562" i="1"/>
  <c r="N2563" i="1"/>
  <c r="O2563" i="1"/>
  <c r="N2564" i="1"/>
  <c r="O2564" i="1"/>
  <c r="N2565" i="1"/>
  <c r="O2565" i="1"/>
  <c r="N2566" i="1"/>
  <c r="O2566" i="1"/>
  <c r="N2567" i="1"/>
  <c r="O2567" i="1"/>
  <c r="N2568" i="1"/>
  <c r="O2568" i="1"/>
  <c r="N2569" i="1"/>
  <c r="O2569" i="1"/>
  <c r="N869" i="1"/>
  <c r="O869" i="1"/>
  <c r="N870" i="1"/>
  <c r="O870" i="1"/>
  <c r="N871" i="1"/>
  <c r="O871" i="1"/>
  <c r="N872" i="1"/>
  <c r="O872" i="1"/>
  <c r="N873" i="1"/>
  <c r="O873" i="1"/>
  <c r="N874" i="1"/>
  <c r="O874" i="1"/>
  <c r="N875" i="1"/>
  <c r="O875" i="1"/>
  <c r="N876" i="1"/>
  <c r="O876" i="1"/>
  <c r="N877" i="1"/>
  <c r="O877" i="1"/>
  <c r="N878" i="1"/>
  <c r="O878" i="1"/>
  <c r="N879" i="1"/>
  <c r="O879" i="1"/>
  <c r="N880" i="1"/>
  <c r="O880" i="1"/>
  <c r="N881" i="1"/>
  <c r="O881" i="1"/>
  <c r="N1341" i="1"/>
  <c r="O1341" i="1"/>
  <c r="N1342" i="1"/>
  <c r="O1342" i="1"/>
  <c r="N1343" i="1"/>
  <c r="O1343" i="1"/>
  <c r="N882" i="1"/>
  <c r="O882" i="1"/>
  <c r="N883" i="1"/>
  <c r="O883" i="1"/>
  <c r="N884" i="1"/>
  <c r="O884" i="1"/>
  <c r="N885" i="1"/>
  <c r="O885" i="1"/>
  <c r="N886" i="1"/>
  <c r="O886" i="1"/>
  <c r="N1344" i="1"/>
  <c r="O1344" i="1"/>
  <c r="N197" i="1"/>
  <c r="O197" i="1"/>
  <c r="N1345" i="1"/>
  <c r="O1345" i="1"/>
  <c r="N1346" i="1"/>
  <c r="O1346" i="1"/>
  <c r="N198" i="1"/>
  <c r="O198" i="1"/>
  <c r="N887" i="1"/>
  <c r="O887" i="1"/>
  <c r="N1347" i="1"/>
  <c r="O1347" i="1"/>
  <c r="N1348" i="1"/>
  <c r="O1348" i="1"/>
  <c r="N1349" i="1"/>
  <c r="O1349" i="1"/>
  <c r="N1350" i="1"/>
  <c r="O1350" i="1"/>
  <c r="N888" i="1"/>
  <c r="O888" i="1"/>
  <c r="N889" i="1"/>
  <c r="O889" i="1"/>
  <c r="N890" i="1"/>
  <c r="O890" i="1"/>
  <c r="N891" i="1"/>
  <c r="O891" i="1"/>
  <c r="N892" i="1"/>
  <c r="O892" i="1"/>
  <c r="N893" i="1"/>
  <c r="O893" i="1"/>
  <c r="N894" i="1"/>
  <c r="O894" i="1"/>
  <c r="N895" i="1"/>
  <c r="O895" i="1"/>
  <c r="N896" i="1"/>
  <c r="O896" i="1"/>
  <c r="N897" i="1"/>
  <c r="O897" i="1"/>
  <c r="N898" i="1"/>
  <c r="O898" i="1"/>
  <c r="N899" i="1"/>
  <c r="O899" i="1"/>
  <c r="N900" i="1"/>
  <c r="O900" i="1"/>
  <c r="N901" i="1"/>
  <c r="O901" i="1"/>
  <c r="N902" i="1"/>
  <c r="O902" i="1"/>
  <c r="N249" i="1"/>
  <c r="O249" i="1"/>
  <c r="N903" i="1"/>
  <c r="O903" i="1"/>
  <c r="N904" i="1"/>
  <c r="O904" i="1"/>
  <c r="N905" i="1"/>
  <c r="O905" i="1"/>
  <c r="N906" i="1"/>
  <c r="O906" i="1"/>
  <c r="N907" i="1"/>
  <c r="O907" i="1"/>
  <c r="N908" i="1"/>
  <c r="O908" i="1"/>
  <c r="N909" i="1"/>
  <c r="O909" i="1"/>
  <c r="N910" i="1"/>
  <c r="O910" i="1"/>
  <c r="N911" i="1"/>
  <c r="O911" i="1"/>
  <c r="N912" i="1"/>
  <c r="O912" i="1"/>
  <c r="N913" i="1"/>
  <c r="O913" i="1"/>
  <c r="N914" i="1"/>
  <c r="O914" i="1"/>
  <c r="N915" i="1"/>
  <c r="O915" i="1"/>
  <c r="N916" i="1"/>
  <c r="O916" i="1"/>
  <c r="N917" i="1"/>
  <c r="O917" i="1"/>
  <c r="N918" i="1"/>
  <c r="O918" i="1"/>
  <c r="N919" i="1"/>
  <c r="O919" i="1"/>
  <c r="N920" i="1"/>
  <c r="O920" i="1"/>
  <c r="N921" i="1"/>
  <c r="O921" i="1"/>
  <c r="N250" i="1"/>
  <c r="O250" i="1"/>
  <c r="N251" i="1"/>
  <c r="O251" i="1"/>
  <c r="N252" i="1"/>
  <c r="O252" i="1"/>
  <c r="N253" i="1"/>
  <c r="O253" i="1"/>
  <c r="N254" i="1"/>
  <c r="O254" i="1"/>
  <c r="N255" i="1"/>
  <c r="O255" i="1"/>
  <c r="N256" i="1"/>
  <c r="O256" i="1"/>
  <c r="N257" i="1"/>
  <c r="O257" i="1"/>
  <c r="N258" i="1"/>
  <c r="O258" i="1"/>
  <c r="N259" i="1"/>
  <c r="O259" i="1"/>
  <c r="N260" i="1"/>
  <c r="O260" i="1"/>
  <c r="N261" i="1"/>
  <c r="O261" i="1"/>
  <c r="N262" i="1"/>
  <c r="O262" i="1"/>
  <c r="N922" i="1"/>
  <c r="O922" i="1"/>
  <c r="N263" i="1"/>
  <c r="O263" i="1"/>
  <c r="N264" i="1"/>
  <c r="O264" i="1"/>
  <c r="N923" i="1"/>
  <c r="O923" i="1"/>
  <c r="N265" i="1"/>
  <c r="O265" i="1"/>
  <c r="N266" i="1"/>
  <c r="O266" i="1"/>
  <c r="N267" i="1"/>
  <c r="O267" i="1"/>
  <c r="N268" i="1"/>
  <c r="O268" i="1"/>
  <c r="N269" i="1"/>
  <c r="O269" i="1"/>
  <c r="N270" i="1"/>
  <c r="O270" i="1"/>
  <c r="N271" i="1"/>
  <c r="O271" i="1"/>
  <c r="N272" i="1"/>
  <c r="O272" i="1"/>
  <c r="N273" i="1"/>
  <c r="O273" i="1"/>
  <c r="N274" i="1"/>
  <c r="O274" i="1"/>
  <c r="N275" i="1"/>
  <c r="O275" i="1"/>
  <c r="N276" i="1"/>
  <c r="O276" i="1"/>
  <c r="N277" i="1"/>
  <c r="O277" i="1"/>
  <c r="N278" i="1"/>
  <c r="O278" i="1"/>
  <c r="N279" i="1"/>
  <c r="O279" i="1"/>
  <c r="N280" i="1"/>
  <c r="O280" i="1"/>
  <c r="N281" i="1"/>
  <c r="O281" i="1"/>
  <c r="N282" i="1"/>
  <c r="O282" i="1"/>
  <c r="N283" i="1"/>
  <c r="O283" i="1"/>
  <c r="N284" i="1"/>
  <c r="O284" i="1"/>
  <c r="N285" i="1"/>
  <c r="O285" i="1"/>
  <c r="N286" i="1"/>
  <c r="O286" i="1"/>
  <c r="N287" i="1"/>
  <c r="O287" i="1"/>
  <c r="N288" i="1"/>
  <c r="O288" i="1"/>
  <c r="N289" i="1"/>
  <c r="O289" i="1"/>
  <c r="N290" i="1"/>
  <c r="O290" i="1"/>
  <c r="N291" i="1"/>
  <c r="O291" i="1"/>
  <c r="N199" i="1"/>
  <c r="O199" i="1"/>
  <c r="N200" i="1"/>
  <c r="O200" i="1"/>
  <c r="N201" i="1"/>
  <c r="O201" i="1"/>
  <c r="N924" i="1"/>
  <c r="O924" i="1"/>
  <c r="N925" i="1"/>
  <c r="O925" i="1"/>
  <c r="N926" i="1"/>
  <c r="O926" i="1"/>
  <c r="N202" i="1"/>
  <c r="O202" i="1"/>
  <c r="N927" i="1"/>
  <c r="O927" i="1"/>
  <c r="N928" i="1"/>
  <c r="O928" i="1"/>
  <c r="N929" i="1"/>
  <c r="O929" i="1"/>
  <c r="N930" i="1"/>
  <c r="O930" i="1"/>
  <c r="N1351" i="1"/>
  <c r="O1351" i="1"/>
  <c r="N931" i="1"/>
  <c r="O931" i="1"/>
  <c r="N932" i="1"/>
  <c r="O932" i="1"/>
  <c r="N933" i="1"/>
  <c r="O933" i="1"/>
  <c r="N934" i="1"/>
  <c r="O934" i="1"/>
  <c r="N935" i="1"/>
  <c r="O935" i="1"/>
  <c r="N936" i="1"/>
  <c r="O936" i="1"/>
  <c r="N937" i="1"/>
  <c r="O937" i="1"/>
  <c r="N938" i="1"/>
  <c r="O938" i="1"/>
  <c r="N939" i="1"/>
  <c r="O939" i="1"/>
  <c r="N940" i="1"/>
  <c r="O940" i="1"/>
  <c r="N941" i="1"/>
  <c r="O941" i="1"/>
  <c r="N942" i="1"/>
  <c r="O942" i="1"/>
  <c r="N943" i="1"/>
  <c r="O943" i="1"/>
  <c r="N944" i="1"/>
  <c r="O944" i="1"/>
  <c r="N945" i="1"/>
  <c r="O945" i="1"/>
  <c r="N946" i="1"/>
  <c r="O946" i="1"/>
  <c r="N947" i="1"/>
  <c r="O947" i="1"/>
  <c r="N948" i="1"/>
  <c r="O948" i="1"/>
  <c r="N949" i="1"/>
  <c r="O949" i="1"/>
  <c r="N950" i="1"/>
  <c r="O950" i="1"/>
  <c r="N951" i="1"/>
  <c r="O951" i="1"/>
  <c r="N952" i="1"/>
  <c r="O952" i="1"/>
  <c r="N953" i="1"/>
  <c r="O953" i="1"/>
  <c r="N954" i="1"/>
  <c r="O954" i="1"/>
  <c r="N1097" i="1"/>
  <c r="O1097" i="1"/>
  <c r="N955" i="1"/>
  <c r="O955" i="1"/>
  <c r="N956" i="1"/>
  <c r="O956" i="1"/>
  <c r="N957" i="1"/>
  <c r="O957" i="1"/>
  <c r="N958" i="1"/>
  <c r="O958" i="1"/>
  <c r="N959" i="1"/>
  <c r="O959" i="1"/>
  <c r="N1352" i="1"/>
  <c r="O1352" i="1"/>
  <c r="N1353" i="1"/>
  <c r="O1353" i="1"/>
  <c r="N960" i="1"/>
  <c r="O960" i="1"/>
  <c r="N961" i="1"/>
  <c r="O961" i="1"/>
  <c r="N962" i="1"/>
  <c r="O962" i="1"/>
  <c r="N963" i="1"/>
  <c r="O963" i="1"/>
  <c r="N964" i="1"/>
  <c r="O964" i="1"/>
  <c r="N965" i="1"/>
  <c r="O965" i="1"/>
  <c r="N966" i="1"/>
  <c r="O966" i="1"/>
  <c r="N967" i="1"/>
  <c r="O967" i="1"/>
  <c r="N968" i="1"/>
  <c r="O968" i="1"/>
  <c r="N969" i="1"/>
  <c r="O969" i="1"/>
  <c r="N970" i="1"/>
  <c r="O970" i="1"/>
  <c r="N971" i="1"/>
  <c r="O971" i="1"/>
  <c r="N972" i="1"/>
  <c r="O972" i="1"/>
  <c r="N973" i="1"/>
  <c r="O973" i="1"/>
  <c r="N974" i="1"/>
  <c r="O974" i="1"/>
  <c r="N975" i="1"/>
  <c r="O975" i="1"/>
  <c r="N976" i="1"/>
  <c r="O976" i="1"/>
  <c r="N3605" i="1"/>
  <c r="O3605" i="1"/>
  <c r="N977" i="1"/>
  <c r="O977" i="1"/>
  <c r="N978" i="1"/>
  <c r="O978" i="1"/>
  <c r="N979" i="1"/>
  <c r="O979" i="1"/>
  <c r="N980" i="1"/>
  <c r="O980" i="1"/>
  <c r="N981" i="1"/>
  <c r="O981" i="1"/>
  <c r="N982" i="1"/>
  <c r="O982" i="1"/>
  <c r="N983" i="1"/>
  <c r="O983" i="1"/>
  <c r="N984" i="1"/>
  <c r="O984" i="1"/>
  <c r="N985" i="1"/>
  <c r="O985" i="1"/>
  <c r="N986" i="1"/>
  <c r="O986" i="1"/>
  <c r="N987" i="1"/>
  <c r="O987" i="1"/>
  <c r="N988" i="1"/>
  <c r="O988" i="1"/>
  <c r="N3606" i="1"/>
  <c r="O3606" i="1"/>
  <c r="N989" i="1"/>
  <c r="O989" i="1"/>
  <c r="N990" i="1"/>
  <c r="O990" i="1"/>
  <c r="N3607" i="1"/>
  <c r="O3607" i="1"/>
  <c r="N3608" i="1"/>
  <c r="O3608" i="1"/>
  <c r="N3609" i="1"/>
  <c r="O3609" i="1"/>
  <c r="N3610" i="1"/>
  <c r="O3610" i="1"/>
  <c r="N991" i="1"/>
  <c r="O991" i="1"/>
  <c r="N3611" i="1"/>
  <c r="O3611" i="1"/>
  <c r="N992" i="1"/>
  <c r="O992" i="1"/>
  <c r="N993" i="1"/>
  <c r="O993" i="1"/>
  <c r="N994" i="1"/>
  <c r="O994" i="1"/>
  <c r="N995" i="1"/>
  <c r="O995" i="1"/>
  <c r="N996" i="1"/>
  <c r="O996" i="1"/>
  <c r="N997" i="1"/>
  <c r="O997" i="1"/>
  <c r="N998" i="1"/>
  <c r="O998" i="1"/>
  <c r="N999" i="1"/>
  <c r="O999" i="1"/>
  <c r="N3612" i="1"/>
  <c r="O3612" i="1"/>
  <c r="N1000" i="1"/>
  <c r="O1000" i="1"/>
  <c r="N3613" i="1"/>
  <c r="O3613" i="1"/>
  <c r="N3614" i="1"/>
  <c r="O3614" i="1"/>
  <c r="N3615" i="1"/>
  <c r="O3615" i="1"/>
  <c r="N1001" i="1"/>
  <c r="O1001" i="1"/>
  <c r="N3616" i="1"/>
  <c r="O3616" i="1"/>
  <c r="N1002" i="1"/>
  <c r="O1002" i="1"/>
  <c r="N1003" i="1"/>
  <c r="O1003" i="1"/>
  <c r="N3617" i="1"/>
  <c r="O3617" i="1"/>
  <c r="N3618" i="1"/>
  <c r="O3618" i="1"/>
  <c r="N1004" i="1"/>
  <c r="O1004" i="1"/>
  <c r="N3619" i="1"/>
  <c r="O3619" i="1"/>
  <c r="N3620" i="1"/>
  <c r="O3620" i="1"/>
  <c r="N3621" i="1"/>
  <c r="O3621" i="1"/>
  <c r="N1005" i="1"/>
  <c r="O1005" i="1"/>
  <c r="N3622" i="1"/>
  <c r="O3622" i="1"/>
  <c r="N1006" i="1"/>
  <c r="O1006" i="1"/>
  <c r="N1007" i="1"/>
  <c r="O1007" i="1"/>
  <c r="N3623" i="1"/>
  <c r="O3623" i="1"/>
  <c r="J2876" i="1"/>
  <c r="L2876" i="1"/>
  <c r="O2874" i="1"/>
  <c r="N2874" i="1"/>
  <c r="O2873" i="1"/>
  <c r="N2873" i="1"/>
  <c r="L2873" i="1"/>
  <c r="O2872" i="1"/>
  <c r="N2872" i="1"/>
  <c r="L2872" i="1"/>
  <c r="O450" i="1"/>
  <c r="N450" i="1"/>
  <c r="L450" i="1"/>
  <c r="J1359" i="1" l="1"/>
  <c r="K1359" i="1"/>
  <c r="M1359" i="1"/>
  <c r="K2859" i="1"/>
  <c r="M2859" i="1"/>
  <c r="J2859" i="1"/>
  <c r="L2859" i="1"/>
  <c r="J2901" i="1"/>
  <c r="K2901" i="1"/>
  <c r="M2901" i="1"/>
  <c r="J3402" i="1"/>
  <c r="K3402" i="1"/>
  <c r="M3402" i="1"/>
  <c r="M450" i="1"/>
  <c r="M2873" i="1"/>
  <c r="M2874" i="1"/>
  <c r="M2876" i="1"/>
  <c r="M2872" i="1"/>
  <c r="J2872" i="1"/>
  <c r="J2874" i="1"/>
  <c r="L2874" i="1"/>
  <c r="J450" i="1"/>
  <c r="J2873" i="1"/>
  <c r="K450" i="1"/>
  <c r="K2872" i="1"/>
  <c r="K2873" i="1"/>
  <c r="K2874" i="1"/>
  <c r="K2876" i="1"/>
  <c r="M2718" i="1"/>
  <c r="L2718" i="1"/>
  <c r="L2711" i="1"/>
  <c r="M2711" i="1" l="1"/>
  <c r="J2718" i="1"/>
  <c r="K2718" i="1"/>
  <c r="J2711" i="1"/>
  <c r="K2711" i="1"/>
  <c r="M3332" i="1" l="1"/>
  <c r="K3332" i="1"/>
  <c r="J3332" i="1"/>
  <c r="L3332" i="1"/>
  <c r="M2700" i="1" l="1"/>
  <c r="J2700" i="1"/>
  <c r="K2700" i="1"/>
  <c r="L2700" i="1"/>
  <c r="L2699" i="1" l="1"/>
  <c r="L2698" i="1"/>
  <c r="L2697" i="1"/>
  <c r="M2685" i="1"/>
  <c r="M2684" i="1"/>
  <c r="K2698" i="1" l="1"/>
  <c r="M2699" i="1"/>
  <c r="J2699" i="1"/>
  <c r="K2699" i="1"/>
  <c r="M2698" i="1"/>
  <c r="J2698" i="1"/>
  <c r="M2696" i="1"/>
  <c r="M2697" i="1"/>
  <c r="J2697" i="1"/>
  <c r="K2697" i="1"/>
  <c r="J2695" i="1"/>
  <c r="J2696" i="1"/>
  <c r="K2696" i="1"/>
  <c r="L2696" i="1"/>
  <c r="J2688" i="1"/>
  <c r="L2690" i="1"/>
  <c r="J2693" i="1"/>
  <c r="K2695" i="1"/>
  <c r="L2695" i="1"/>
  <c r="M2695" i="1"/>
  <c r="M2694" i="1"/>
  <c r="K2693" i="1"/>
  <c r="L2693" i="1"/>
  <c r="M2693" i="1"/>
  <c r="J2694" i="1"/>
  <c r="K2694" i="1"/>
  <c r="L2694" i="1"/>
  <c r="M2687" i="1"/>
  <c r="M2689" i="1"/>
  <c r="M2690" i="1"/>
  <c r="J2690" i="1"/>
  <c r="K2690" i="1"/>
  <c r="J2689" i="1"/>
  <c r="L2689" i="1"/>
  <c r="K2689" i="1"/>
  <c r="K2688" i="1"/>
  <c r="L2688" i="1"/>
  <c r="M2688" i="1"/>
  <c r="J2687" i="1"/>
  <c r="L2687" i="1"/>
  <c r="K2687" i="1"/>
  <c r="J2685" i="1"/>
  <c r="L2685" i="1"/>
  <c r="K2685" i="1"/>
  <c r="J2684" i="1"/>
  <c r="L2684" i="1"/>
  <c r="K2684" i="1"/>
  <c r="M2678" i="1" l="1"/>
  <c r="J2680" i="1"/>
  <c r="M2674" i="1"/>
  <c r="L2681" i="1"/>
  <c r="K2683" i="1"/>
  <c r="L2683" i="1"/>
  <c r="M2683" i="1"/>
  <c r="J2683" i="1"/>
  <c r="K2679" i="1"/>
  <c r="M2681" i="1"/>
  <c r="J2681" i="1"/>
  <c r="K2681" i="1"/>
  <c r="K2680" i="1"/>
  <c r="L2680" i="1"/>
  <c r="M2680" i="1"/>
  <c r="L2679" i="1"/>
  <c r="M2679" i="1"/>
  <c r="J2679" i="1"/>
  <c r="J2678" i="1"/>
  <c r="K2678" i="1"/>
  <c r="L2678" i="1"/>
  <c r="K2671" i="1"/>
  <c r="J2668" i="1"/>
  <c r="J2674" i="1"/>
  <c r="L2674" i="1"/>
  <c r="K2674" i="1"/>
  <c r="L2671" i="1"/>
  <c r="M2671" i="1"/>
  <c r="J2671" i="1"/>
  <c r="K2668" i="1"/>
  <c r="M2668" i="1"/>
  <c r="L2668" i="1"/>
  <c r="J2667" i="1" l="1"/>
  <c r="K2667" i="1"/>
  <c r="M2667" i="1"/>
  <c r="L2667" i="1"/>
  <c r="J2691" i="1" l="1"/>
  <c r="K2691" i="1"/>
  <c r="L2691" i="1"/>
  <c r="M2691" i="1"/>
  <c r="M2675" i="1" l="1"/>
  <c r="J2677" i="1"/>
  <c r="M2686" i="1"/>
  <c r="J2673" i="1"/>
  <c r="M2673" i="1"/>
  <c r="M2676" i="1"/>
  <c r="M2682" i="1"/>
  <c r="M2692" i="1"/>
  <c r="M2672" i="1"/>
  <c r="J2692" i="1"/>
  <c r="K2692" i="1"/>
  <c r="L2692" i="1"/>
  <c r="J2686" i="1"/>
  <c r="L2686" i="1"/>
  <c r="K2686" i="1"/>
  <c r="J2682" i="1"/>
  <c r="L2682" i="1"/>
  <c r="K2682" i="1"/>
  <c r="K2677" i="1"/>
  <c r="L2677" i="1"/>
  <c r="M2677" i="1"/>
  <c r="J2676" i="1"/>
  <c r="L2676" i="1"/>
  <c r="K2676" i="1"/>
  <c r="J2675" i="1"/>
  <c r="L2675" i="1"/>
  <c r="K2675" i="1"/>
  <c r="K2673" i="1"/>
  <c r="L2673" i="1"/>
  <c r="J2672" i="1"/>
  <c r="L2672" i="1"/>
  <c r="K2672" i="1"/>
  <c r="M2669" i="1" l="1"/>
  <c r="M2670" i="1"/>
  <c r="J2670" i="1"/>
  <c r="K2670" i="1"/>
  <c r="L2670" i="1"/>
  <c r="J2669" i="1"/>
  <c r="K2669" i="1"/>
  <c r="L2669" i="1"/>
  <c r="O3663" i="1"/>
  <c r="O3664" i="1"/>
  <c r="O3665" i="1"/>
  <c r="O3666" i="1"/>
  <c r="O3667" i="1"/>
  <c r="O3668" i="1"/>
  <c r="O3669" i="1"/>
  <c r="L1092" i="1"/>
  <c r="J1092" i="1"/>
  <c r="L1093" i="1"/>
  <c r="L1087" i="1"/>
  <c r="L1090" i="1"/>
  <c r="L1082" i="1"/>
  <c r="J1082" i="1"/>
  <c r="L1084" i="1"/>
  <c r="L1091" i="1"/>
  <c r="L1085" i="1"/>
  <c r="L1089" i="1"/>
  <c r="J1089" i="1"/>
  <c r="L1088" i="1"/>
  <c r="L1096" i="1"/>
  <c r="L1086" i="1"/>
  <c r="L1083" i="1"/>
  <c r="J1083" i="1"/>
  <c r="K1085" i="1" l="1"/>
  <c r="K1086" i="1"/>
  <c r="K1095" i="1"/>
  <c r="K1093" i="1"/>
  <c r="J1096" i="1"/>
  <c r="J1091" i="1"/>
  <c r="K1088" i="1"/>
  <c r="J1087" i="1"/>
  <c r="K1084" i="1"/>
  <c r="K1090" i="1"/>
  <c r="J1094" i="1"/>
  <c r="M1094" i="1"/>
  <c r="M1083" i="1"/>
  <c r="K1083" i="1"/>
  <c r="M1096" i="1"/>
  <c r="K1096" i="1"/>
  <c r="M1089" i="1"/>
  <c r="K1089" i="1"/>
  <c r="M1091" i="1"/>
  <c r="K1091" i="1"/>
  <c r="M1082" i="1"/>
  <c r="K1082" i="1"/>
  <c r="K1094" i="1"/>
  <c r="M1087" i="1"/>
  <c r="K1087" i="1"/>
  <c r="M1092" i="1"/>
  <c r="K1092" i="1"/>
  <c r="J1086" i="1"/>
  <c r="J1088" i="1"/>
  <c r="J1085" i="1"/>
  <c r="J1084" i="1"/>
  <c r="L1095" i="1"/>
  <c r="J1095" i="1"/>
  <c r="J1090" i="1"/>
  <c r="J1093" i="1"/>
  <c r="M1086" i="1"/>
  <c r="M1088" i="1"/>
  <c r="M1085" i="1"/>
  <c r="M1084" i="1"/>
  <c r="M1095" i="1"/>
  <c r="L1094" i="1"/>
  <c r="M1090" i="1"/>
  <c r="M1093" i="1"/>
  <c r="J2703" i="1" l="1"/>
  <c r="L2703" i="1"/>
  <c r="M2703" i="1"/>
  <c r="K2703" i="1"/>
  <c r="M2704" i="1"/>
  <c r="M2701" i="1" l="1"/>
  <c r="J2704" i="1"/>
  <c r="L2704" i="1"/>
  <c r="J2701" i="1"/>
  <c r="L2701" i="1"/>
  <c r="K2704" i="1"/>
  <c r="K2701" i="1"/>
  <c r="L2038" i="1"/>
  <c r="L1076" i="1"/>
  <c r="L1077" i="1"/>
  <c r="L1431" i="1"/>
  <c r="L1433" i="1"/>
  <c r="L1435" i="1"/>
  <c r="L1437" i="1"/>
  <c r="L1438" i="1"/>
  <c r="L1439" i="1"/>
  <c r="L1440" i="1"/>
  <c r="L1441" i="1"/>
  <c r="L1442" i="1"/>
  <c r="L1443" i="1"/>
  <c r="L1447" i="1"/>
  <c r="L1448" i="1"/>
  <c r="L1449" i="1"/>
  <c r="L1450" i="1"/>
  <c r="L1451" i="1"/>
  <c r="L1455" i="1"/>
  <c r="L1456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31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7" i="1"/>
  <c r="L1678" i="1"/>
  <c r="L1679" i="1"/>
  <c r="L1680" i="1"/>
  <c r="L1681" i="1"/>
  <c r="L1682" i="1"/>
  <c r="L1683" i="1"/>
  <c r="L1684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700" i="1"/>
  <c r="L1701" i="1"/>
  <c r="L1702" i="1"/>
  <c r="L1703" i="1"/>
  <c r="L1704" i="1"/>
  <c r="L1705" i="1"/>
  <c r="L1706" i="1"/>
  <c r="L1707" i="1"/>
  <c r="L1708" i="1"/>
  <c r="L1709" i="1"/>
  <c r="L1767" i="1"/>
  <c r="L1768" i="1"/>
  <c r="L1769" i="1"/>
  <c r="L1770" i="1"/>
  <c r="L1771" i="1"/>
  <c r="L1772" i="1"/>
  <c r="L1773" i="1"/>
  <c r="L1782" i="1"/>
  <c r="L1783" i="1"/>
  <c r="L1784" i="1"/>
  <c r="L1787" i="1"/>
  <c r="L1788" i="1"/>
  <c r="J1659" i="1" l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788" i="1"/>
  <c r="J1787" i="1"/>
  <c r="J1784" i="1"/>
  <c r="J1783" i="1"/>
  <c r="J1782" i="1"/>
  <c r="J1773" i="1"/>
  <c r="J1772" i="1"/>
  <c r="J1771" i="1"/>
  <c r="J1770" i="1"/>
  <c r="J1769" i="1"/>
  <c r="J1768" i="1"/>
  <c r="J1767" i="1"/>
  <c r="J1709" i="1"/>
  <c r="J1708" i="1"/>
  <c r="J1707" i="1"/>
  <c r="J1706" i="1"/>
  <c r="J1705" i="1"/>
  <c r="J1704" i="1"/>
  <c r="J1703" i="1"/>
  <c r="J1702" i="1"/>
  <c r="J1701" i="1"/>
  <c r="J1700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4" i="1"/>
  <c r="J1683" i="1"/>
  <c r="J1682" i="1"/>
  <c r="J1681" i="1"/>
  <c r="J1680" i="1"/>
  <c r="J1679" i="1"/>
  <c r="J1678" i="1"/>
  <c r="J1677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K2038" i="1"/>
  <c r="J2038" i="1"/>
  <c r="M2038" i="1"/>
  <c r="J1077" i="1"/>
  <c r="K1077" i="1"/>
  <c r="M1077" i="1"/>
  <c r="J3511" i="1"/>
  <c r="L3511" i="1"/>
  <c r="K3511" i="1"/>
  <c r="M3511" i="1"/>
  <c r="K1639" i="1"/>
  <c r="M1639" i="1"/>
  <c r="K1637" i="1"/>
  <c r="M1637" i="1"/>
  <c r="K1622" i="1"/>
  <c r="M1622" i="1"/>
  <c r="K1620" i="1"/>
  <c r="M1620" i="1"/>
  <c r="K1618" i="1"/>
  <c r="M1618" i="1"/>
  <c r="K1616" i="1"/>
  <c r="M1616" i="1"/>
  <c r="K1614" i="1"/>
  <c r="M1614" i="1"/>
  <c r="K1612" i="1"/>
  <c r="M1612" i="1"/>
  <c r="K1610" i="1"/>
  <c r="M1610" i="1"/>
  <c r="K1608" i="1"/>
  <c r="M1608" i="1"/>
  <c r="K1606" i="1"/>
  <c r="M1606" i="1"/>
  <c r="K1604" i="1"/>
  <c r="M1604" i="1"/>
  <c r="K1602" i="1"/>
  <c r="M1602" i="1"/>
  <c r="K1600" i="1"/>
  <c r="M1600" i="1"/>
  <c r="K1598" i="1"/>
  <c r="M1598" i="1"/>
  <c r="K1596" i="1"/>
  <c r="M1596" i="1"/>
  <c r="K1594" i="1"/>
  <c r="M1594" i="1"/>
  <c r="K1592" i="1"/>
  <c r="M1592" i="1"/>
  <c r="J1592" i="1"/>
  <c r="K1590" i="1"/>
  <c r="M1590" i="1"/>
  <c r="J1590" i="1"/>
  <c r="K1588" i="1"/>
  <c r="M1588" i="1"/>
  <c r="J1588" i="1"/>
  <c r="K1586" i="1"/>
  <c r="M1586" i="1"/>
  <c r="J1586" i="1"/>
  <c r="K1584" i="1"/>
  <c r="M1584" i="1"/>
  <c r="J1584" i="1"/>
  <c r="K1582" i="1"/>
  <c r="M1582" i="1"/>
  <c r="J1582" i="1"/>
  <c r="K1580" i="1"/>
  <c r="M1580" i="1"/>
  <c r="J1580" i="1"/>
  <c r="K1578" i="1"/>
  <c r="M1578" i="1"/>
  <c r="J1578" i="1"/>
  <c r="K1576" i="1"/>
  <c r="M1576" i="1"/>
  <c r="J1576" i="1"/>
  <c r="J1574" i="1"/>
  <c r="K1574" i="1"/>
  <c r="M1574" i="1"/>
  <c r="J1572" i="1"/>
  <c r="K1572" i="1"/>
  <c r="M1572" i="1"/>
  <c r="J1456" i="1"/>
  <c r="K1456" i="1"/>
  <c r="M1456" i="1"/>
  <c r="J1451" i="1"/>
  <c r="K1451" i="1"/>
  <c r="M1451" i="1"/>
  <c r="J1449" i="1"/>
  <c r="K1449" i="1"/>
  <c r="M1449" i="1"/>
  <c r="M1788" i="1"/>
  <c r="K1788" i="1"/>
  <c r="M1787" i="1"/>
  <c r="K1787" i="1"/>
  <c r="M1784" i="1"/>
  <c r="K1784" i="1"/>
  <c r="M1783" i="1"/>
  <c r="K1783" i="1"/>
  <c r="M1782" i="1"/>
  <c r="K1782" i="1"/>
  <c r="M1773" i="1"/>
  <c r="K1773" i="1"/>
  <c r="M1772" i="1"/>
  <c r="K1772" i="1"/>
  <c r="M1771" i="1"/>
  <c r="K1771" i="1"/>
  <c r="M1770" i="1"/>
  <c r="K1770" i="1"/>
  <c r="M1769" i="1"/>
  <c r="K1769" i="1"/>
  <c r="M1768" i="1"/>
  <c r="K1768" i="1"/>
  <c r="M1767" i="1"/>
  <c r="K1767" i="1"/>
  <c r="M1709" i="1"/>
  <c r="K1709" i="1"/>
  <c r="M1708" i="1"/>
  <c r="K1708" i="1"/>
  <c r="M1707" i="1"/>
  <c r="K1707" i="1"/>
  <c r="M1706" i="1"/>
  <c r="K1706" i="1"/>
  <c r="M1705" i="1"/>
  <c r="K1705" i="1"/>
  <c r="M1704" i="1"/>
  <c r="K1704" i="1"/>
  <c r="M1703" i="1"/>
  <c r="K1703" i="1"/>
  <c r="M1702" i="1"/>
  <c r="K1702" i="1"/>
  <c r="M1701" i="1"/>
  <c r="K1701" i="1"/>
  <c r="M1700" i="1"/>
  <c r="K1700" i="1"/>
  <c r="M1698" i="1"/>
  <c r="K1698" i="1"/>
  <c r="M1697" i="1"/>
  <c r="K1697" i="1"/>
  <c r="M1696" i="1"/>
  <c r="K1696" i="1"/>
  <c r="M1695" i="1"/>
  <c r="K1695" i="1"/>
  <c r="M1694" i="1"/>
  <c r="K1694" i="1"/>
  <c r="M1693" i="1"/>
  <c r="K1693" i="1"/>
  <c r="M1692" i="1"/>
  <c r="K1692" i="1"/>
  <c r="M1691" i="1"/>
  <c r="K1691" i="1"/>
  <c r="M1690" i="1"/>
  <c r="K1690" i="1"/>
  <c r="M1689" i="1"/>
  <c r="K1689" i="1"/>
  <c r="M1688" i="1"/>
  <c r="K1688" i="1"/>
  <c r="M1687" i="1"/>
  <c r="K1687" i="1"/>
  <c r="M1686" i="1"/>
  <c r="K1686" i="1"/>
  <c r="M1684" i="1"/>
  <c r="K1684" i="1"/>
  <c r="M1683" i="1"/>
  <c r="K1683" i="1"/>
  <c r="M1682" i="1"/>
  <c r="K1682" i="1"/>
  <c r="M1681" i="1"/>
  <c r="K1681" i="1"/>
  <c r="M1680" i="1"/>
  <c r="K1680" i="1"/>
  <c r="M1679" i="1"/>
  <c r="K1679" i="1"/>
  <c r="M1678" i="1"/>
  <c r="K1678" i="1"/>
  <c r="M1677" i="1"/>
  <c r="K1677" i="1"/>
  <c r="M1675" i="1"/>
  <c r="K1675" i="1"/>
  <c r="M1674" i="1"/>
  <c r="K1674" i="1"/>
  <c r="M1673" i="1"/>
  <c r="K1673" i="1"/>
  <c r="M1672" i="1"/>
  <c r="K1672" i="1"/>
  <c r="M1671" i="1"/>
  <c r="K1671" i="1"/>
  <c r="M1670" i="1"/>
  <c r="K1670" i="1"/>
  <c r="M1669" i="1"/>
  <c r="K1669" i="1"/>
  <c r="M1668" i="1"/>
  <c r="K1668" i="1"/>
  <c r="M1667" i="1"/>
  <c r="K1667" i="1"/>
  <c r="M1666" i="1"/>
  <c r="K1666" i="1"/>
  <c r="M1665" i="1"/>
  <c r="K1665" i="1"/>
  <c r="M1664" i="1"/>
  <c r="K1664" i="1"/>
  <c r="M1663" i="1"/>
  <c r="K1663" i="1"/>
  <c r="M1662" i="1"/>
  <c r="K1662" i="1"/>
  <c r="M1661" i="1"/>
  <c r="K1661" i="1"/>
  <c r="M1660" i="1"/>
  <c r="K1660" i="1"/>
  <c r="M1659" i="1"/>
  <c r="K1659" i="1"/>
  <c r="M1658" i="1"/>
  <c r="K1658" i="1"/>
  <c r="M1657" i="1"/>
  <c r="K1657" i="1"/>
  <c r="M1656" i="1"/>
  <c r="K1656" i="1"/>
  <c r="M1655" i="1"/>
  <c r="K1655" i="1"/>
  <c r="M1654" i="1"/>
  <c r="K1654" i="1"/>
  <c r="M1653" i="1"/>
  <c r="K1653" i="1"/>
  <c r="M1652" i="1"/>
  <c r="K1652" i="1"/>
  <c r="M1651" i="1"/>
  <c r="K1651" i="1"/>
  <c r="M1650" i="1"/>
  <c r="K1650" i="1"/>
  <c r="M1649" i="1"/>
  <c r="K1649" i="1"/>
  <c r="M1648" i="1"/>
  <c r="K1648" i="1"/>
  <c r="M1647" i="1"/>
  <c r="K1647" i="1"/>
  <c r="M1646" i="1"/>
  <c r="K1646" i="1"/>
  <c r="M1645" i="1"/>
  <c r="K1645" i="1"/>
  <c r="M1644" i="1"/>
  <c r="K1644" i="1"/>
  <c r="M1643" i="1"/>
  <c r="K1643" i="1"/>
  <c r="M1642" i="1"/>
  <c r="K1642" i="1"/>
  <c r="M1641" i="1"/>
  <c r="K1641" i="1"/>
  <c r="M1640" i="1"/>
  <c r="K1640" i="1"/>
  <c r="J1076" i="1"/>
  <c r="K1076" i="1"/>
  <c r="M1076" i="1"/>
  <c r="K1638" i="1"/>
  <c r="M1638" i="1"/>
  <c r="K1631" i="1"/>
  <c r="M1631" i="1"/>
  <c r="K1621" i="1"/>
  <c r="M1621" i="1"/>
  <c r="K1619" i="1"/>
  <c r="M1619" i="1"/>
  <c r="K1617" i="1"/>
  <c r="M1617" i="1"/>
  <c r="K1615" i="1"/>
  <c r="M1615" i="1"/>
  <c r="K1613" i="1"/>
  <c r="M1613" i="1"/>
  <c r="K1611" i="1"/>
  <c r="M1611" i="1"/>
  <c r="K1609" i="1"/>
  <c r="M1609" i="1"/>
  <c r="K1607" i="1"/>
  <c r="M1607" i="1"/>
  <c r="K1605" i="1"/>
  <c r="M1605" i="1"/>
  <c r="K1603" i="1"/>
  <c r="M1603" i="1"/>
  <c r="K1601" i="1"/>
  <c r="M1601" i="1"/>
  <c r="K1599" i="1"/>
  <c r="M1599" i="1"/>
  <c r="K1597" i="1"/>
  <c r="M1597" i="1"/>
  <c r="K1595" i="1"/>
  <c r="M1595" i="1"/>
  <c r="K1593" i="1"/>
  <c r="J1593" i="1"/>
  <c r="M1593" i="1"/>
  <c r="K1591" i="1"/>
  <c r="M1591" i="1"/>
  <c r="J1591" i="1"/>
  <c r="K1589" i="1"/>
  <c r="M1589" i="1"/>
  <c r="J1589" i="1"/>
  <c r="K1587" i="1"/>
  <c r="M1587" i="1"/>
  <c r="J1587" i="1"/>
  <c r="K1585" i="1"/>
  <c r="M1585" i="1"/>
  <c r="J1585" i="1"/>
  <c r="K1583" i="1"/>
  <c r="M1583" i="1"/>
  <c r="J1583" i="1"/>
  <c r="K1581" i="1"/>
  <c r="M1581" i="1"/>
  <c r="J1581" i="1"/>
  <c r="K1579" i="1"/>
  <c r="M1579" i="1"/>
  <c r="J1579" i="1"/>
  <c r="K1577" i="1"/>
  <c r="M1577" i="1"/>
  <c r="J1577" i="1"/>
  <c r="J1575" i="1"/>
  <c r="K1575" i="1"/>
  <c r="M1575" i="1"/>
  <c r="J1573" i="1"/>
  <c r="K1573" i="1"/>
  <c r="M1573" i="1"/>
  <c r="J1571" i="1"/>
  <c r="K1571" i="1"/>
  <c r="M1571" i="1"/>
  <c r="J1455" i="1"/>
  <c r="K1455" i="1"/>
  <c r="M1455" i="1"/>
  <c r="J1450" i="1"/>
  <c r="K1450" i="1"/>
  <c r="M1450" i="1"/>
  <c r="J1448" i="1"/>
  <c r="K1448" i="1"/>
  <c r="M1448" i="1"/>
  <c r="J1447" i="1"/>
  <c r="K1447" i="1"/>
  <c r="M1447" i="1"/>
  <c r="J1443" i="1"/>
  <c r="K1443" i="1"/>
  <c r="M1443" i="1"/>
  <c r="J1442" i="1"/>
  <c r="K1442" i="1"/>
  <c r="M1442" i="1"/>
  <c r="J1441" i="1"/>
  <c r="K1441" i="1"/>
  <c r="M1441" i="1"/>
  <c r="J1440" i="1"/>
  <c r="K1440" i="1"/>
  <c r="M1440" i="1"/>
  <c r="J1439" i="1"/>
  <c r="K1439" i="1"/>
  <c r="M1439" i="1"/>
  <c r="J1438" i="1"/>
  <c r="K1438" i="1"/>
  <c r="M1438" i="1"/>
  <c r="J1437" i="1"/>
  <c r="K1437" i="1"/>
  <c r="M1437" i="1"/>
  <c r="J1435" i="1"/>
  <c r="K1435" i="1"/>
  <c r="M1435" i="1"/>
  <c r="J1433" i="1"/>
  <c r="K1433" i="1"/>
  <c r="M1433" i="1"/>
  <c r="J1431" i="1"/>
  <c r="K1431" i="1"/>
  <c r="M1431" i="1"/>
  <c r="J1639" i="1"/>
  <c r="J1638" i="1"/>
  <c r="J1637" i="1"/>
  <c r="J1631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N3624" i="1"/>
  <c r="O3624" i="1"/>
  <c r="N3625" i="1"/>
  <c r="O3625" i="1"/>
  <c r="N3626" i="1"/>
  <c r="O3626" i="1"/>
  <c r="N3627" i="1"/>
  <c r="O3627" i="1"/>
  <c r="N3628" i="1"/>
  <c r="O3628" i="1"/>
  <c r="N3629" i="1"/>
  <c r="O3629" i="1"/>
  <c r="N3630" i="1"/>
  <c r="O3630" i="1"/>
  <c r="N3631" i="1"/>
  <c r="O3631" i="1"/>
  <c r="N3632" i="1"/>
  <c r="O3632" i="1"/>
  <c r="N3633" i="1"/>
  <c r="O3633" i="1"/>
  <c r="N3634" i="1"/>
  <c r="O3634" i="1"/>
  <c r="N1008" i="1"/>
  <c r="O1008" i="1"/>
  <c r="N3635" i="1"/>
  <c r="O3635" i="1"/>
  <c r="N1009" i="1"/>
  <c r="O1009" i="1"/>
  <c r="N3636" i="1"/>
  <c r="O3636" i="1"/>
  <c r="N1010" i="1"/>
  <c r="O1010" i="1"/>
  <c r="N1011" i="1"/>
  <c r="O1011" i="1"/>
  <c r="N3637" i="1"/>
  <c r="O3637" i="1"/>
  <c r="N1012" i="1"/>
  <c r="O1012" i="1"/>
  <c r="N1013" i="1"/>
  <c r="O1013" i="1"/>
  <c r="N1014" i="1"/>
  <c r="O1014" i="1"/>
  <c r="N3638" i="1"/>
  <c r="O3638" i="1"/>
  <c r="N3639" i="1"/>
  <c r="O3639" i="1"/>
  <c r="N1015" i="1"/>
  <c r="O1015" i="1"/>
  <c r="N1016" i="1"/>
  <c r="O1016" i="1"/>
  <c r="N3640" i="1"/>
  <c r="O3640" i="1"/>
  <c r="N1017" i="1"/>
  <c r="O1017" i="1"/>
  <c r="N1018" i="1"/>
  <c r="O1018" i="1"/>
  <c r="N3641" i="1"/>
  <c r="O3641" i="1"/>
  <c r="N3642" i="1"/>
  <c r="O3642" i="1"/>
  <c r="N1019" i="1"/>
  <c r="O1019" i="1"/>
  <c r="N3643" i="1"/>
  <c r="O3643" i="1"/>
  <c r="N3644" i="1"/>
  <c r="O3644" i="1"/>
  <c r="N3645" i="1"/>
  <c r="O3645" i="1"/>
  <c r="N3646" i="1"/>
  <c r="O3646" i="1"/>
  <c r="N3647" i="1"/>
  <c r="O3647" i="1"/>
  <c r="N3648" i="1"/>
  <c r="O3648" i="1"/>
  <c r="N3649" i="1"/>
  <c r="O3649" i="1"/>
  <c r="N1020" i="1"/>
  <c r="O1020" i="1"/>
  <c r="N1021" i="1"/>
  <c r="O1021" i="1"/>
  <c r="N1022" i="1"/>
  <c r="O1022" i="1"/>
  <c r="N3650" i="1"/>
  <c r="O3650" i="1"/>
  <c r="N3651" i="1"/>
  <c r="O3651" i="1"/>
  <c r="N3652" i="1"/>
  <c r="O3652" i="1"/>
  <c r="N3653" i="1"/>
  <c r="O3653" i="1"/>
  <c r="N1023" i="1"/>
  <c r="O1023" i="1"/>
  <c r="N3654" i="1"/>
  <c r="O3654" i="1"/>
  <c r="N3655" i="1"/>
  <c r="O3655" i="1"/>
  <c r="N3656" i="1"/>
  <c r="O3656" i="1"/>
  <c r="N1024" i="1"/>
  <c r="O1024" i="1"/>
  <c r="N3657" i="1"/>
  <c r="O3657" i="1"/>
  <c r="N1025" i="1"/>
  <c r="O1025" i="1"/>
  <c r="N3658" i="1"/>
  <c r="O3658" i="1"/>
  <c r="N3659" i="1"/>
  <c r="O3659" i="1"/>
  <c r="N1026" i="1"/>
  <c r="O1026" i="1"/>
  <c r="N1027" i="1"/>
  <c r="O1027" i="1"/>
  <c r="N3660" i="1"/>
  <c r="O3660" i="1"/>
  <c r="N1028" i="1"/>
  <c r="O1028" i="1"/>
  <c r="N3661" i="1"/>
  <c r="O3661" i="1"/>
  <c r="N1029" i="1"/>
  <c r="O1029" i="1"/>
  <c r="N1030" i="1"/>
  <c r="O1030" i="1"/>
  <c r="N3662" i="1"/>
  <c r="O3662" i="1"/>
  <c r="N3663" i="1"/>
  <c r="N3664" i="1"/>
  <c r="N1031" i="1"/>
  <c r="O1031" i="1"/>
  <c r="N3665" i="1"/>
  <c r="N1032" i="1"/>
  <c r="O1032" i="1"/>
  <c r="N1033" i="1"/>
  <c r="O1033" i="1"/>
  <c r="N3666" i="1"/>
  <c r="N1034" i="1"/>
  <c r="O1034" i="1"/>
  <c r="N3667" i="1"/>
  <c r="N1035" i="1"/>
  <c r="O1035" i="1"/>
  <c r="N1036" i="1"/>
  <c r="O1036" i="1"/>
  <c r="N1037" i="1"/>
  <c r="O1037" i="1"/>
  <c r="N3668" i="1"/>
  <c r="N3669" i="1"/>
  <c r="N2627" i="1"/>
  <c r="O2627" i="1"/>
  <c r="N444" i="1"/>
  <c r="O444" i="1"/>
  <c r="N2628" i="1"/>
  <c r="O2628" i="1"/>
  <c r="N2629" i="1"/>
  <c r="O2629" i="1"/>
  <c r="N445" i="1"/>
  <c r="O445" i="1"/>
  <c r="N2630" i="1"/>
  <c r="O2630" i="1"/>
  <c r="N446" i="1"/>
  <c r="O446" i="1"/>
  <c r="N2631" i="1"/>
  <c r="O2631" i="1"/>
  <c r="N447" i="1"/>
  <c r="O447" i="1"/>
  <c r="N2632" i="1"/>
  <c r="O2632" i="1"/>
  <c r="N448" i="1"/>
  <c r="O448" i="1"/>
  <c r="N2633" i="1"/>
  <c r="O2633" i="1"/>
  <c r="N2634" i="1"/>
  <c r="O2634" i="1"/>
  <c r="N2870" i="1"/>
  <c r="O2870" i="1"/>
  <c r="N449" i="1"/>
  <c r="O449" i="1"/>
  <c r="N2871" i="1"/>
  <c r="O2871" i="1"/>
  <c r="N451" i="1"/>
  <c r="O451" i="1"/>
  <c r="N452" i="1"/>
  <c r="O452" i="1"/>
  <c r="N453" i="1"/>
  <c r="O453" i="1"/>
  <c r="N454" i="1"/>
  <c r="O454" i="1"/>
  <c r="N455" i="1"/>
  <c r="O455" i="1"/>
  <c r="N456" i="1"/>
  <c r="O456" i="1"/>
  <c r="N2877" i="1"/>
  <c r="O2877" i="1"/>
  <c r="N2878" i="1"/>
  <c r="O2878" i="1"/>
  <c r="N460" i="1"/>
  <c r="O460" i="1"/>
  <c r="N461" i="1"/>
  <c r="O461" i="1"/>
  <c r="N462" i="1"/>
  <c r="O462" i="1"/>
  <c r="N463" i="1"/>
  <c r="O463" i="1"/>
  <c r="N464" i="1"/>
  <c r="O464" i="1"/>
  <c r="N465" i="1"/>
  <c r="O465" i="1"/>
  <c r="N466" i="1"/>
  <c r="O466" i="1"/>
  <c r="N467" i="1"/>
  <c r="O467" i="1"/>
  <c r="N468" i="1"/>
  <c r="O468" i="1"/>
  <c r="N469" i="1"/>
  <c r="O469" i="1"/>
  <c r="N470" i="1"/>
  <c r="O470" i="1"/>
  <c r="N471" i="1"/>
  <c r="O471" i="1"/>
  <c r="N472" i="1"/>
  <c r="O472" i="1"/>
  <c r="N473" i="1"/>
  <c r="O473" i="1"/>
  <c r="N474" i="1"/>
  <c r="O474" i="1"/>
  <c r="N475" i="1"/>
  <c r="O475" i="1"/>
  <c r="N476" i="1"/>
  <c r="O476" i="1"/>
  <c r="N477" i="1"/>
  <c r="O477" i="1"/>
  <c r="N829" i="1"/>
  <c r="O829" i="1"/>
  <c r="N830" i="1"/>
  <c r="O830" i="1"/>
  <c r="N831" i="1"/>
  <c r="O831" i="1"/>
  <c r="N832" i="1"/>
  <c r="O832" i="1"/>
  <c r="N833" i="1"/>
  <c r="O833" i="1"/>
  <c r="N173" i="1"/>
  <c r="O173" i="1"/>
  <c r="N834" i="1"/>
  <c r="O834" i="1"/>
  <c r="N835" i="1"/>
  <c r="O835" i="1"/>
  <c r="N478" i="1"/>
  <c r="O478" i="1"/>
  <c r="N836" i="1"/>
  <c r="O836" i="1"/>
  <c r="N837" i="1"/>
  <c r="O837" i="1"/>
  <c r="N174" i="1"/>
  <c r="O174" i="1"/>
  <c r="N838" i="1"/>
  <c r="O838" i="1"/>
  <c r="N839" i="1"/>
  <c r="O839" i="1"/>
  <c r="N840" i="1"/>
  <c r="O840" i="1"/>
  <c r="N841" i="1"/>
  <c r="O841" i="1"/>
  <c r="N479" i="1"/>
  <c r="O479" i="1"/>
  <c r="N175" i="1"/>
  <c r="O175" i="1"/>
  <c r="N480" i="1"/>
  <c r="O480" i="1"/>
  <c r="N481" i="1"/>
  <c r="O481" i="1"/>
  <c r="N842" i="1"/>
  <c r="O842" i="1"/>
  <c r="N176" i="1"/>
  <c r="O176" i="1"/>
  <c r="N843" i="1"/>
  <c r="O843" i="1"/>
  <c r="N844" i="1"/>
  <c r="O844" i="1"/>
  <c r="N845" i="1"/>
  <c r="O845" i="1"/>
  <c r="N177" i="1"/>
  <c r="O177" i="1"/>
  <c r="N482" i="1"/>
  <c r="O482" i="1"/>
  <c r="N483" i="1"/>
  <c r="O483" i="1"/>
  <c r="N484" i="1"/>
  <c r="O484" i="1"/>
  <c r="N485" i="1"/>
  <c r="O485" i="1"/>
  <c r="N486" i="1"/>
  <c r="O486" i="1"/>
  <c r="N487" i="1"/>
  <c r="O487" i="1"/>
  <c r="N488" i="1"/>
  <c r="O488" i="1"/>
  <c r="N489" i="1"/>
  <c r="O489" i="1"/>
  <c r="N490" i="1"/>
  <c r="O490" i="1"/>
  <c r="N491" i="1"/>
  <c r="O491" i="1"/>
  <c r="N492" i="1"/>
  <c r="O492" i="1"/>
  <c r="N493" i="1"/>
  <c r="O493" i="1"/>
  <c r="N494" i="1"/>
  <c r="O494" i="1"/>
  <c r="N495" i="1"/>
  <c r="O495" i="1"/>
  <c r="N496" i="1"/>
  <c r="O496" i="1"/>
  <c r="N497" i="1"/>
  <c r="O497" i="1"/>
  <c r="N498" i="1"/>
  <c r="O498" i="1"/>
  <c r="N499" i="1"/>
  <c r="O499" i="1"/>
  <c r="N500" i="1"/>
  <c r="O500" i="1"/>
  <c r="N501" i="1"/>
  <c r="O501" i="1"/>
  <c r="N502" i="1"/>
  <c r="O502" i="1"/>
  <c r="N503" i="1"/>
  <c r="O503" i="1"/>
  <c r="N504" i="1"/>
  <c r="O504" i="1"/>
  <c r="N505" i="1"/>
  <c r="O505" i="1"/>
  <c r="N506" i="1"/>
  <c r="O506" i="1"/>
  <c r="N507" i="1"/>
  <c r="O507" i="1"/>
  <c r="N508" i="1"/>
  <c r="O508" i="1"/>
  <c r="N509" i="1"/>
  <c r="O509" i="1"/>
  <c r="N510" i="1"/>
  <c r="O510" i="1"/>
  <c r="N511" i="1"/>
  <c r="O511" i="1"/>
  <c r="N178" i="1"/>
  <c r="O178" i="1"/>
  <c r="N846" i="1"/>
  <c r="O846" i="1"/>
  <c r="N847" i="1"/>
  <c r="O847" i="1"/>
  <c r="N179" i="1"/>
  <c r="O179" i="1"/>
  <c r="N180" i="1"/>
  <c r="O180" i="1"/>
  <c r="N512" i="1"/>
  <c r="O512" i="1"/>
  <c r="N513" i="1"/>
  <c r="O513" i="1"/>
  <c r="N181" i="1"/>
  <c r="O181" i="1"/>
  <c r="N514" i="1"/>
  <c r="O514" i="1"/>
  <c r="N515" i="1"/>
  <c r="O515" i="1"/>
  <c r="N516" i="1"/>
  <c r="O516" i="1"/>
  <c r="N182" i="1"/>
  <c r="O182" i="1"/>
  <c r="N183" i="1"/>
  <c r="O183" i="1"/>
  <c r="N517" i="1"/>
  <c r="O517" i="1"/>
  <c r="N184" i="1"/>
  <c r="O184" i="1"/>
  <c r="N185" i="1"/>
  <c r="O185" i="1"/>
  <c r="N186" i="1"/>
  <c r="O186" i="1"/>
  <c r="N848" i="1"/>
  <c r="O848" i="1"/>
  <c r="N187" i="1"/>
  <c r="O187" i="1"/>
  <c r="N849" i="1"/>
  <c r="O849" i="1"/>
  <c r="N188" i="1"/>
  <c r="O188" i="1"/>
  <c r="N850" i="1"/>
  <c r="O850" i="1"/>
  <c r="N189" i="1"/>
  <c r="O189" i="1"/>
  <c r="N518" i="1"/>
  <c r="O518" i="1"/>
  <c r="N519" i="1"/>
  <c r="O519" i="1"/>
  <c r="N520" i="1"/>
  <c r="O520" i="1"/>
  <c r="N521" i="1"/>
  <c r="O521" i="1"/>
  <c r="N190" i="1"/>
  <c r="O190" i="1"/>
  <c r="N522" i="1"/>
  <c r="O522" i="1"/>
  <c r="N523" i="1"/>
  <c r="O523" i="1"/>
  <c r="N524" i="1"/>
  <c r="O524" i="1"/>
  <c r="N851" i="1"/>
  <c r="O851" i="1"/>
  <c r="N525" i="1"/>
  <c r="O525" i="1"/>
  <c r="N526" i="1"/>
  <c r="O526" i="1"/>
  <c r="N527" i="1"/>
  <c r="O527" i="1"/>
  <c r="N528" i="1"/>
  <c r="O528" i="1"/>
  <c r="N529" i="1"/>
  <c r="O529" i="1"/>
  <c r="N530" i="1"/>
  <c r="O530" i="1"/>
  <c r="N531" i="1"/>
  <c r="O531" i="1"/>
  <c r="N191" i="1"/>
  <c r="O191" i="1"/>
  <c r="N192" i="1"/>
  <c r="O192" i="1"/>
  <c r="N532" i="1"/>
  <c r="O532" i="1"/>
  <c r="N852" i="1"/>
  <c r="O852" i="1"/>
  <c r="N533" i="1"/>
  <c r="O533" i="1"/>
  <c r="N857" i="1"/>
  <c r="O857" i="1"/>
  <c r="N534" i="1"/>
  <c r="O534" i="1"/>
  <c r="N853" i="1"/>
  <c r="O853" i="1"/>
  <c r="N854" i="1"/>
  <c r="O854" i="1"/>
  <c r="N535" i="1"/>
  <c r="O535" i="1"/>
  <c r="N855" i="1"/>
  <c r="O855" i="1"/>
  <c r="N536" i="1"/>
  <c r="O536" i="1"/>
  <c r="N856" i="1"/>
  <c r="O856" i="1"/>
  <c r="N537" i="1"/>
  <c r="O537" i="1"/>
  <c r="N538" i="1"/>
  <c r="O538" i="1"/>
  <c r="N539" i="1"/>
  <c r="O539" i="1"/>
  <c r="N858" i="1"/>
  <c r="O858" i="1"/>
  <c r="N859" i="1"/>
  <c r="O859" i="1"/>
  <c r="N540" i="1"/>
  <c r="O540" i="1"/>
  <c r="N541" i="1"/>
  <c r="O541" i="1"/>
  <c r="N860" i="1"/>
  <c r="O860" i="1"/>
  <c r="N861" i="1"/>
  <c r="O861" i="1"/>
  <c r="N542" i="1"/>
  <c r="O542" i="1"/>
  <c r="N543" i="1"/>
  <c r="O543" i="1"/>
  <c r="N544" i="1"/>
  <c r="O544" i="1"/>
  <c r="N862" i="1"/>
  <c r="O862" i="1"/>
  <c r="N193" i="1"/>
  <c r="O193" i="1"/>
  <c r="N545" i="1"/>
  <c r="O545" i="1"/>
  <c r="N546" i="1"/>
  <c r="O546" i="1"/>
  <c r="N547" i="1"/>
  <c r="O547" i="1"/>
  <c r="N548" i="1"/>
  <c r="O548" i="1"/>
  <c r="N549" i="1"/>
  <c r="O549" i="1"/>
  <c r="N550" i="1"/>
  <c r="O550" i="1"/>
  <c r="N551" i="1"/>
  <c r="O551" i="1"/>
  <c r="N552" i="1"/>
  <c r="O552" i="1"/>
  <c r="N553" i="1"/>
  <c r="O553" i="1"/>
  <c r="N554" i="1"/>
  <c r="O554" i="1"/>
  <c r="N555" i="1"/>
  <c r="O555" i="1"/>
  <c r="N556" i="1"/>
  <c r="O556" i="1"/>
  <c r="N557" i="1"/>
  <c r="O557" i="1"/>
  <c r="N558" i="1"/>
  <c r="O558" i="1"/>
  <c r="N559" i="1"/>
  <c r="O559" i="1"/>
  <c r="N560" i="1"/>
  <c r="O560" i="1"/>
  <c r="N561" i="1"/>
  <c r="O561" i="1"/>
  <c r="N562" i="1"/>
  <c r="O562" i="1"/>
  <c r="N563" i="1"/>
  <c r="O563" i="1"/>
  <c r="N564" i="1"/>
  <c r="O564" i="1"/>
  <c r="N565" i="1"/>
  <c r="O565" i="1"/>
  <c r="N566" i="1"/>
  <c r="O566" i="1"/>
  <c r="N567" i="1"/>
  <c r="O567" i="1"/>
  <c r="N568" i="1"/>
  <c r="O568" i="1"/>
  <c r="N569" i="1"/>
  <c r="O569" i="1"/>
  <c r="N570" i="1"/>
  <c r="O570" i="1"/>
  <c r="N571" i="1"/>
  <c r="O571" i="1"/>
  <c r="N572" i="1"/>
  <c r="O572" i="1"/>
  <c r="N573" i="1"/>
  <c r="O573" i="1"/>
  <c r="N574" i="1"/>
  <c r="O574" i="1"/>
  <c r="N575" i="1"/>
  <c r="O575" i="1"/>
  <c r="N576" i="1"/>
  <c r="O576" i="1"/>
  <c r="N577" i="1"/>
  <c r="O577" i="1"/>
  <c r="N578" i="1"/>
  <c r="O578" i="1"/>
  <c r="N579" i="1"/>
  <c r="O579" i="1"/>
  <c r="N580" i="1"/>
  <c r="O580" i="1"/>
  <c r="N863" i="1"/>
  <c r="O863" i="1"/>
  <c r="N581" i="1"/>
  <c r="O581" i="1"/>
  <c r="N582" i="1"/>
  <c r="O582" i="1"/>
  <c r="N583" i="1"/>
  <c r="O583" i="1"/>
  <c r="N584" i="1"/>
  <c r="O584" i="1"/>
  <c r="N585" i="1"/>
  <c r="O585" i="1"/>
  <c r="N586" i="1"/>
  <c r="O586" i="1"/>
  <c r="N587" i="1"/>
  <c r="O587" i="1"/>
  <c r="N588" i="1"/>
  <c r="O588" i="1"/>
  <c r="N589" i="1"/>
  <c r="O589" i="1"/>
  <c r="N590" i="1"/>
  <c r="O590" i="1"/>
  <c r="N591" i="1"/>
  <c r="O591" i="1"/>
  <c r="N592" i="1"/>
  <c r="O592" i="1"/>
  <c r="N593" i="1"/>
  <c r="O593" i="1"/>
  <c r="N594" i="1"/>
  <c r="O594" i="1"/>
  <c r="N595" i="1"/>
  <c r="O595" i="1"/>
  <c r="N596" i="1"/>
  <c r="O596" i="1"/>
  <c r="N597" i="1"/>
  <c r="O597" i="1"/>
  <c r="N194" i="1"/>
  <c r="O194" i="1"/>
  <c r="N598" i="1"/>
  <c r="O598" i="1"/>
  <c r="N599" i="1"/>
  <c r="O599" i="1"/>
  <c r="N600" i="1"/>
  <c r="O600" i="1"/>
  <c r="N601" i="1"/>
  <c r="O601" i="1"/>
  <c r="N602" i="1"/>
  <c r="O602" i="1"/>
  <c r="N603" i="1"/>
  <c r="O603" i="1"/>
  <c r="N604" i="1"/>
  <c r="O604" i="1"/>
  <c r="N605" i="1"/>
  <c r="O605" i="1"/>
  <c r="N606" i="1"/>
  <c r="O606" i="1"/>
  <c r="N607" i="1"/>
  <c r="O607" i="1"/>
  <c r="N608" i="1"/>
  <c r="O608" i="1"/>
  <c r="N609" i="1"/>
  <c r="O609" i="1"/>
  <c r="N610" i="1"/>
  <c r="O610" i="1"/>
  <c r="N611" i="1"/>
  <c r="O611" i="1"/>
  <c r="N612" i="1"/>
  <c r="O612" i="1"/>
  <c r="N613" i="1"/>
  <c r="O613" i="1"/>
  <c r="N614" i="1"/>
  <c r="O614" i="1"/>
  <c r="N615" i="1"/>
  <c r="O615" i="1"/>
  <c r="N616" i="1"/>
  <c r="O616" i="1"/>
  <c r="N617" i="1"/>
  <c r="O617" i="1"/>
  <c r="N618" i="1"/>
  <c r="O618" i="1"/>
  <c r="N619" i="1"/>
  <c r="O619" i="1"/>
  <c r="N620" i="1"/>
  <c r="O620" i="1"/>
  <c r="N621" i="1"/>
  <c r="O621" i="1"/>
  <c r="N622" i="1"/>
  <c r="O622" i="1"/>
  <c r="N623" i="1"/>
  <c r="O623" i="1"/>
  <c r="N624" i="1"/>
  <c r="O624" i="1"/>
  <c r="N625" i="1"/>
  <c r="O625" i="1"/>
  <c r="N626" i="1"/>
  <c r="O626" i="1"/>
  <c r="N627" i="1"/>
  <c r="O627" i="1"/>
  <c r="N628" i="1"/>
  <c r="O628" i="1"/>
  <c r="N629" i="1"/>
  <c r="O629" i="1"/>
  <c r="N630" i="1"/>
  <c r="O630" i="1"/>
  <c r="N631" i="1"/>
  <c r="O631" i="1"/>
  <c r="N632" i="1"/>
  <c r="O632" i="1"/>
  <c r="N633" i="1"/>
  <c r="O633" i="1"/>
  <c r="N634" i="1"/>
  <c r="O634" i="1"/>
  <c r="N635" i="1"/>
  <c r="O635" i="1"/>
  <c r="N636" i="1"/>
  <c r="O636" i="1"/>
  <c r="N637" i="1"/>
  <c r="O637" i="1"/>
  <c r="N638" i="1"/>
  <c r="O638" i="1"/>
  <c r="N639" i="1"/>
  <c r="O639" i="1"/>
  <c r="N640" i="1"/>
  <c r="O640" i="1"/>
  <c r="N641" i="1"/>
  <c r="O641" i="1"/>
  <c r="N642" i="1"/>
  <c r="O642" i="1"/>
  <c r="N643" i="1"/>
  <c r="O643" i="1"/>
  <c r="N644" i="1"/>
  <c r="O644" i="1"/>
  <c r="N645" i="1"/>
  <c r="O645" i="1"/>
  <c r="N646" i="1"/>
  <c r="O646" i="1"/>
  <c r="N647" i="1"/>
  <c r="O647" i="1"/>
  <c r="N648" i="1"/>
  <c r="O648" i="1"/>
  <c r="N649" i="1"/>
  <c r="O649" i="1"/>
  <c r="N650" i="1"/>
  <c r="O650" i="1"/>
  <c r="N651" i="1"/>
  <c r="O651" i="1"/>
  <c r="N652" i="1"/>
  <c r="O652" i="1"/>
  <c r="N653" i="1"/>
  <c r="O653" i="1"/>
  <c r="N654" i="1"/>
  <c r="O654" i="1"/>
  <c r="N655" i="1"/>
  <c r="O655" i="1"/>
  <c r="N656" i="1"/>
  <c r="O656" i="1"/>
  <c r="N657" i="1"/>
  <c r="O657" i="1"/>
  <c r="N658" i="1"/>
  <c r="O658" i="1"/>
  <c r="N659" i="1"/>
  <c r="O659" i="1"/>
  <c r="N660" i="1"/>
  <c r="O660" i="1"/>
  <c r="N661" i="1"/>
  <c r="O661" i="1"/>
  <c r="N662" i="1"/>
  <c r="O662" i="1"/>
  <c r="N663" i="1"/>
  <c r="O663" i="1"/>
  <c r="N664" i="1"/>
  <c r="O664" i="1"/>
  <c r="N665" i="1"/>
  <c r="O665" i="1"/>
  <c r="N666" i="1"/>
  <c r="O666" i="1"/>
  <c r="N667" i="1"/>
  <c r="O667" i="1"/>
  <c r="N668" i="1"/>
  <c r="O668" i="1"/>
  <c r="N669" i="1"/>
  <c r="O669" i="1"/>
  <c r="N670" i="1"/>
  <c r="O670" i="1"/>
  <c r="N671" i="1"/>
  <c r="O671" i="1"/>
  <c r="N672" i="1"/>
  <c r="O672" i="1"/>
  <c r="N673" i="1"/>
  <c r="O673" i="1"/>
  <c r="N674" i="1"/>
  <c r="O674" i="1"/>
  <c r="N675" i="1"/>
  <c r="O675" i="1"/>
  <c r="N676" i="1"/>
  <c r="O676" i="1"/>
  <c r="N677" i="1"/>
  <c r="O677" i="1"/>
  <c r="N678" i="1"/>
  <c r="O678" i="1"/>
  <c r="N679" i="1"/>
  <c r="O679" i="1"/>
  <c r="N680" i="1"/>
  <c r="O680" i="1"/>
  <c r="N681" i="1"/>
  <c r="O681" i="1"/>
  <c r="N682" i="1"/>
  <c r="O682" i="1"/>
  <c r="N683" i="1"/>
  <c r="O683" i="1"/>
  <c r="N684" i="1"/>
  <c r="O684" i="1"/>
  <c r="N685" i="1"/>
  <c r="O685" i="1"/>
  <c r="N686" i="1"/>
  <c r="O686" i="1"/>
  <c r="N687" i="1"/>
  <c r="O687" i="1"/>
  <c r="N688" i="1"/>
  <c r="O688" i="1"/>
  <c r="N689" i="1"/>
  <c r="O689" i="1"/>
  <c r="N690" i="1"/>
  <c r="O690" i="1"/>
  <c r="N691" i="1"/>
  <c r="O691" i="1"/>
  <c r="N692" i="1"/>
  <c r="O692" i="1"/>
  <c r="N693" i="1"/>
  <c r="O693" i="1"/>
  <c r="N694" i="1"/>
  <c r="O694" i="1"/>
  <c r="N695" i="1"/>
  <c r="O695" i="1"/>
  <c r="N696" i="1"/>
  <c r="O696" i="1"/>
  <c r="N697" i="1"/>
  <c r="O697" i="1"/>
  <c r="N698" i="1"/>
  <c r="O698" i="1"/>
  <c r="N699" i="1"/>
  <c r="O699" i="1"/>
  <c r="N700" i="1"/>
  <c r="O700" i="1"/>
  <c r="N701" i="1"/>
  <c r="O701" i="1"/>
  <c r="N702" i="1"/>
  <c r="O702" i="1"/>
  <c r="N703" i="1"/>
  <c r="O703" i="1"/>
  <c r="N704" i="1"/>
  <c r="O704" i="1"/>
  <c r="N705" i="1"/>
  <c r="O705" i="1"/>
  <c r="N706" i="1"/>
  <c r="O706" i="1"/>
  <c r="N707" i="1"/>
  <c r="O707" i="1"/>
  <c r="N708" i="1"/>
  <c r="O708" i="1"/>
  <c r="N709" i="1"/>
  <c r="O709" i="1"/>
  <c r="N710" i="1"/>
  <c r="O710" i="1"/>
  <c r="N711" i="1"/>
  <c r="O711" i="1"/>
  <c r="N712" i="1"/>
  <c r="O712" i="1"/>
  <c r="N713" i="1"/>
  <c r="O713" i="1"/>
  <c r="N195" i="1"/>
  <c r="O195" i="1"/>
  <c r="N714" i="1"/>
  <c r="O714" i="1"/>
  <c r="N715" i="1"/>
  <c r="O715" i="1"/>
  <c r="N716" i="1"/>
  <c r="O716" i="1"/>
  <c r="N717" i="1"/>
  <c r="O717" i="1"/>
  <c r="N718" i="1"/>
  <c r="O718" i="1"/>
  <c r="N719" i="1"/>
  <c r="O719" i="1"/>
  <c r="N720" i="1"/>
  <c r="O720" i="1"/>
  <c r="N721" i="1"/>
  <c r="O721" i="1"/>
  <c r="N722" i="1"/>
  <c r="O722" i="1"/>
  <c r="N723" i="1"/>
  <c r="O723" i="1"/>
  <c r="N864" i="1"/>
  <c r="O864" i="1"/>
  <c r="N196" i="1"/>
  <c r="O196" i="1"/>
  <c r="N865" i="1"/>
  <c r="O865" i="1"/>
  <c r="N724" i="1"/>
  <c r="O724" i="1"/>
  <c r="N725" i="1"/>
  <c r="O725" i="1"/>
  <c r="N726" i="1"/>
  <c r="O726" i="1"/>
  <c r="N727" i="1"/>
  <c r="O727" i="1"/>
  <c r="N728" i="1"/>
  <c r="O728" i="1"/>
  <c r="N729" i="1"/>
  <c r="O729" i="1"/>
  <c r="N730" i="1"/>
  <c r="O730" i="1"/>
  <c r="N731" i="1"/>
  <c r="O731" i="1"/>
  <c r="N732" i="1"/>
  <c r="O732" i="1"/>
  <c r="N733" i="1"/>
  <c r="O733" i="1"/>
  <c r="N734" i="1"/>
  <c r="O734" i="1"/>
  <c r="N735" i="1"/>
  <c r="O735" i="1"/>
  <c r="N736" i="1"/>
  <c r="O736" i="1"/>
  <c r="N737" i="1"/>
  <c r="O737" i="1"/>
  <c r="N738" i="1"/>
  <c r="O738" i="1"/>
  <c r="N739" i="1"/>
  <c r="O739" i="1"/>
  <c r="N740" i="1"/>
  <c r="O740" i="1"/>
  <c r="N741" i="1"/>
  <c r="O741" i="1"/>
  <c r="N742" i="1"/>
  <c r="O742" i="1"/>
  <c r="N743" i="1"/>
  <c r="O743" i="1"/>
  <c r="N744" i="1"/>
  <c r="O744" i="1"/>
  <c r="N745" i="1"/>
  <c r="O745" i="1"/>
  <c r="N746" i="1"/>
  <c r="O746" i="1"/>
  <c r="N747" i="1"/>
  <c r="O747" i="1"/>
  <c r="N748" i="1"/>
  <c r="O748" i="1"/>
  <c r="N749" i="1"/>
  <c r="O749" i="1"/>
  <c r="N750" i="1"/>
  <c r="O750" i="1"/>
  <c r="N751" i="1"/>
  <c r="O751" i="1"/>
  <c r="N752" i="1"/>
  <c r="O752" i="1"/>
  <c r="N753" i="1"/>
  <c r="O753" i="1"/>
  <c r="N754" i="1"/>
  <c r="O754" i="1"/>
  <c r="N755" i="1"/>
  <c r="O755" i="1"/>
  <c r="N756" i="1"/>
  <c r="O756" i="1"/>
  <c r="N757" i="1"/>
  <c r="O757" i="1"/>
  <c r="N758" i="1"/>
  <c r="O758" i="1"/>
  <c r="N759" i="1"/>
  <c r="O759" i="1"/>
  <c r="N760" i="1"/>
  <c r="O760" i="1"/>
  <c r="N761" i="1"/>
  <c r="O761" i="1"/>
  <c r="N762" i="1"/>
  <c r="O762" i="1"/>
  <c r="N763" i="1"/>
  <c r="O763" i="1"/>
  <c r="N764" i="1"/>
  <c r="O764" i="1"/>
  <c r="N765" i="1"/>
  <c r="O765" i="1"/>
  <c r="N766" i="1"/>
  <c r="O766" i="1"/>
  <c r="N767" i="1"/>
  <c r="O767" i="1"/>
  <c r="N768" i="1"/>
  <c r="O768" i="1"/>
  <c r="N769" i="1"/>
  <c r="O769" i="1"/>
  <c r="N770" i="1"/>
  <c r="O770" i="1"/>
  <c r="N771" i="1"/>
  <c r="O771" i="1"/>
  <c r="N772" i="1"/>
  <c r="O772" i="1"/>
  <c r="N773" i="1"/>
  <c r="O773" i="1"/>
  <c r="N774" i="1"/>
  <c r="O774" i="1"/>
  <c r="N775" i="1"/>
  <c r="O775" i="1"/>
  <c r="N776" i="1"/>
  <c r="O776" i="1"/>
  <c r="N777" i="1"/>
  <c r="O777" i="1"/>
  <c r="N778" i="1"/>
  <c r="O778" i="1"/>
  <c r="N779" i="1"/>
  <c r="O779" i="1"/>
  <c r="N780" i="1"/>
  <c r="O780" i="1"/>
  <c r="N781" i="1"/>
  <c r="O781" i="1"/>
  <c r="K203" i="1" l="1"/>
  <c r="J203" i="1"/>
  <c r="L203" i="1" l="1"/>
  <c r="M203" i="1"/>
  <c r="L387" i="1" l="1"/>
  <c r="L362" i="1"/>
  <c r="L301" i="1"/>
  <c r="L406" i="1"/>
  <c r="L383" i="1"/>
  <c r="L393" i="1"/>
  <c r="L377" i="1"/>
  <c r="L310" i="1"/>
  <c r="L331" i="1"/>
  <c r="L345" i="1"/>
  <c r="L359" i="1"/>
  <c r="L408" i="1"/>
  <c r="L342" i="1"/>
  <c r="L385" i="1"/>
  <c r="L337" i="1"/>
  <c r="L296" i="1"/>
  <c r="L392" i="1"/>
  <c r="L339" i="1"/>
  <c r="L389" i="1"/>
  <c r="L411" i="1"/>
  <c r="L328" i="1"/>
  <c r="L391" i="1"/>
  <c r="L363" i="1"/>
  <c r="L366" i="1"/>
  <c r="L349" i="1"/>
  <c r="L397" i="1"/>
  <c r="L305" i="1"/>
  <c r="L418" i="1"/>
  <c r="L303" i="1"/>
  <c r="L384" i="1"/>
  <c r="L346" i="1"/>
  <c r="L382" i="1"/>
  <c r="L402" i="1"/>
  <c r="L390" i="1"/>
  <c r="L401" i="1"/>
  <c r="L334" i="1"/>
  <c r="L403" i="1"/>
  <c r="L374" i="1"/>
  <c r="L395" i="1"/>
  <c r="L378" i="1"/>
  <c r="L336" i="1"/>
  <c r="L321" i="1"/>
  <c r="L297" i="1"/>
  <c r="L375" i="1"/>
  <c r="L394" i="1"/>
  <c r="L326" i="1"/>
  <c r="L381" i="1"/>
  <c r="L388" i="1"/>
  <c r="L371" i="1"/>
  <c r="L325" i="1"/>
  <c r="L298" i="1"/>
  <c r="L358" i="1"/>
  <c r="L348" i="1"/>
  <c r="L323" i="1"/>
  <c r="L319" i="1"/>
  <c r="L386" i="1"/>
  <c r="L306" i="1"/>
  <c r="L322" i="1"/>
  <c r="L300" i="1"/>
  <c r="L330" i="1"/>
  <c r="L333" i="1"/>
  <c r="L419" i="1"/>
  <c r="L314" i="1"/>
  <c r="L417" i="1"/>
  <c r="L379" i="1"/>
  <c r="L315" i="1"/>
  <c r="L353" i="1"/>
  <c r="L400" i="1"/>
  <c r="L316" i="1"/>
  <c r="L368" i="1"/>
  <c r="L369" i="1"/>
  <c r="L351" i="1"/>
  <c r="L404" i="1"/>
  <c r="L347" i="1"/>
  <c r="L307" i="1"/>
  <c r="L367" i="1"/>
  <c r="L320" i="1"/>
  <c r="L324" i="1"/>
  <c r="L311" i="1"/>
  <c r="L357" i="1"/>
  <c r="L354" i="1"/>
  <c r="L338" i="1"/>
  <c r="L294" i="1"/>
  <c r="L364" i="1"/>
  <c r="L415" i="1"/>
  <c r="L352" i="1"/>
  <c r="L350" i="1"/>
  <c r="L302" i="1"/>
  <c r="L335" i="1"/>
  <c r="L340" i="1"/>
  <c r="L373" i="1"/>
  <c r="L360" i="1"/>
  <c r="L420" i="1"/>
  <c r="L396" i="1"/>
  <c r="L365" i="1"/>
  <c r="L355" i="1"/>
  <c r="L380" i="1"/>
  <c r="L372" i="1"/>
  <c r="L356" i="1"/>
  <c r="L414" i="1"/>
  <c r="L295" i="1"/>
  <c r="L398" i="1"/>
  <c r="L376" i="1"/>
  <c r="J376" i="1" l="1"/>
  <c r="K398" i="1"/>
  <c r="J295" i="1"/>
  <c r="K414" i="1"/>
  <c r="J356" i="1"/>
  <c r="K372" i="1"/>
  <c r="J380" i="1"/>
  <c r="K355" i="1"/>
  <c r="J365" i="1"/>
  <c r="J396" i="1"/>
  <c r="K420" i="1"/>
  <c r="J360" i="1"/>
  <c r="K373" i="1"/>
  <c r="J340" i="1"/>
  <c r="K335" i="1"/>
  <c r="J302" i="1"/>
  <c r="K350" i="1"/>
  <c r="J352" i="1"/>
  <c r="K415" i="1"/>
  <c r="J364" i="1"/>
  <c r="K294" i="1"/>
  <c r="J338" i="1"/>
  <c r="K354" i="1"/>
  <c r="J357" i="1"/>
  <c r="K311" i="1"/>
  <c r="J324" i="1"/>
  <c r="K320" i="1"/>
  <c r="J367" i="1"/>
  <c r="K307" i="1"/>
  <c r="J347" i="1"/>
  <c r="K404" i="1"/>
  <c r="J400" i="1"/>
  <c r="J315" i="1"/>
  <c r="J417" i="1"/>
  <c r="J419" i="1"/>
  <c r="J330" i="1"/>
  <c r="J322" i="1"/>
  <c r="J386" i="1"/>
  <c r="J323" i="1"/>
  <c r="J358" i="1"/>
  <c r="J325" i="1"/>
  <c r="J388" i="1"/>
  <c r="J326" i="1"/>
  <c r="J375" i="1"/>
  <c r="J321" i="1"/>
  <c r="J378" i="1"/>
  <c r="J374" i="1"/>
  <c r="J334" i="1"/>
  <c r="J402" i="1"/>
  <c r="J346" i="1"/>
  <c r="J303" i="1"/>
  <c r="J305" i="1"/>
  <c r="J349" i="1"/>
  <c r="J363" i="1"/>
  <c r="J328" i="1"/>
  <c r="J389" i="1"/>
  <c r="J392" i="1"/>
  <c r="J337" i="1"/>
  <c r="J342" i="1"/>
  <c r="J359" i="1"/>
  <c r="J331" i="1"/>
  <c r="J377" i="1"/>
  <c r="J383" i="1"/>
  <c r="J301" i="1"/>
  <c r="J387" i="1"/>
  <c r="K376" i="1"/>
  <c r="J398" i="1"/>
  <c r="K295" i="1"/>
  <c r="J414" i="1"/>
  <c r="K356" i="1"/>
  <c r="J372" i="1"/>
  <c r="K380" i="1"/>
  <c r="J355" i="1"/>
  <c r="K365" i="1"/>
  <c r="K396" i="1"/>
  <c r="J420" i="1"/>
  <c r="K360" i="1"/>
  <c r="J373" i="1"/>
  <c r="K340" i="1"/>
  <c r="J335" i="1"/>
  <c r="K302" i="1"/>
  <c r="J350" i="1"/>
  <c r="K352" i="1"/>
  <c r="J415" i="1"/>
  <c r="K364" i="1"/>
  <c r="J294" i="1"/>
  <c r="K338" i="1"/>
  <c r="J354" i="1"/>
  <c r="K357" i="1"/>
  <c r="J311" i="1"/>
  <c r="K324" i="1"/>
  <c r="J320" i="1"/>
  <c r="K367" i="1"/>
  <c r="J307" i="1"/>
  <c r="K347" i="1"/>
  <c r="J404" i="1"/>
  <c r="J351" i="1"/>
  <c r="J316" i="1"/>
  <c r="J353" i="1"/>
  <c r="J379" i="1"/>
  <c r="J314" i="1"/>
  <c r="J333" i="1"/>
  <c r="J300" i="1"/>
  <c r="J306" i="1"/>
  <c r="J319" i="1"/>
  <c r="J348" i="1"/>
  <c r="J298" i="1"/>
  <c r="J371" i="1"/>
  <c r="J381" i="1"/>
  <c r="J394" i="1"/>
  <c r="J297" i="1"/>
  <c r="J336" i="1"/>
  <c r="J395" i="1"/>
  <c r="J403" i="1"/>
  <c r="J401" i="1"/>
  <c r="J390" i="1"/>
  <c r="J382" i="1"/>
  <c r="J384" i="1"/>
  <c r="J418" i="1"/>
  <c r="J397" i="1"/>
  <c r="J366" i="1"/>
  <c r="J391" i="1"/>
  <c r="J411" i="1"/>
  <c r="J339" i="1"/>
  <c r="J296" i="1"/>
  <c r="J385" i="1"/>
  <c r="J408" i="1"/>
  <c r="J345" i="1"/>
  <c r="J310" i="1"/>
  <c r="J393" i="1"/>
  <c r="J406" i="1"/>
  <c r="J362" i="1"/>
  <c r="M384" i="1"/>
  <c r="K384" i="1"/>
  <c r="M303" i="1"/>
  <c r="K303" i="1"/>
  <c r="M418" i="1"/>
  <c r="K418" i="1"/>
  <c r="M305" i="1"/>
  <c r="K305" i="1"/>
  <c r="M397" i="1"/>
  <c r="K397" i="1"/>
  <c r="M349" i="1"/>
  <c r="K349" i="1"/>
  <c r="M366" i="1"/>
  <c r="K366" i="1"/>
  <c r="M363" i="1"/>
  <c r="K363" i="1"/>
  <c r="M391" i="1"/>
  <c r="K391" i="1"/>
  <c r="M328" i="1"/>
  <c r="K328" i="1"/>
  <c r="M411" i="1"/>
  <c r="K411" i="1"/>
  <c r="M389" i="1"/>
  <c r="K389" i="1"/>
  <c r="M339" i="1"/>
  <c r="K339" i="1"/>
  <c r="M392" i="1"/>
  <c r="K392" i="1"/>
  <c r="M296" i="1"/>
  <c r="K296" i="1"/>
  <c r="M337" i="1"/>
  <c r="K337" i="1"/>
  <c r="M385" i="1"/>
  <c r="K385" i="1"/>
  <c r="M342" i="1"/>
  <c r="K342" i="1"/>
  <c r="M408" i="1"/>
  <c r="K408" i="1"/>
  <c r="M359" i="1"/>
  <c r="K359" i="1"/>
  <c r="M345" i="1"/>
  <c r="K345" i="1"/>
  <c r="M331" i="1"/>
  <c r="K331" i="1"/>
  <c r="M310" i="1"/>
  <c r="K310" i="1"/>
  <c r="M377" i="1"/>
  <c r="K377" i="1"/>
  <c r="M393" i="1"/>
  <c r="K393" i="1"/>
  <c r="M383" i="1"/>
  <c r="K383" i="1"/>
  <c r="M406" i="1"/>
  <c r="K406" i="1"/>
  <c r="M301" i="1"/>
  <c r="K301" i="1"/>
  <c r="M362" i="1"/>
  <c r="K362" i="1"/>
  <c r="M387" i="1"/>
  <c r="K387" i="1"/>
  <c r="M376" i="1"/>
  <c r="M398" i="1"/>
  <c r="M295" i="1"/>
  <c r="M414" i="1"/>
  <c r="M356" i="1"/>
  <c r="M372" i="1"/>
  <c r="M380" i="1"/>
  <c r="M355" i="1"/>
  <c r="M365" i="1"/>
  <c r="M396" i="1"/>
  <c r="M420" i="1"/>
  <c r="M360" i="1"/>
  <c r="M373" i="1"/>
  <c r="M340" i="1"/>
  <c r="M335" i="1"/>
  <c r="M302" i="1"/>
  <c r="M350" i="1"/>
  <c r="M352" i="1"/>
  <c r="M415" i="1"/>
  <c r="M364" i="1"/>
  <c r="M294" i="1"/>
  <c r="M338" i="1"/>
  <c r="M354" i="1"/>
  <c r="M357" i="1"/>
  <c r="M311" i="1"/>
  <c r="M324" i="1"/>
  <c r="M320" i="1"/>
  <c r="M367" i="1"/>
  <c r="M307" i="1"/>
  <c r="M347" i="1"/>
  <c r="M404" i="1"/>
  <c r="M351" i="1"/>
  <c r="K369" i="1"/>
  <c r="M369" i="1"/>
  <c r="J369" i="1"/>
  <c r="J368" i="1"/>
  <c r="K368" i="1"/>
  <c r="M368" i="1"/>
  <c r="K351" i="1"/>
  <c r="M316" i="1"/>
  <c r="K316" i="1"/>
  <c r="M400" i="1"/>
  <c r="K400" i="1"/>
  <c r="M353" i="1"/>
  <c r="K353" i="1"/>
  <c r="M315" i="1"/>
  <c r="K315" i="1"/>
  <c r="M379" i="1"/>
  <c r="K379" i="1"/>
  <c r="M417" i="1"/>
  <c r="K417" i="1"/>
  <c r="M314" i="1"/>
  <c r="K314" i="1"/>
  <c r="M419" i="1"/>
  <c r="K419" i="1"/>
  <c r="M333" i="1"/>
  <c r="K333" i="1"/>
  <c r="M330" i="1"/>
  <c r="K330" i="1"/>
  <c r="M300" i="1"/>
  <c r="K300" i="1"/>
  <c r="M322" i="1"/>
  <c r="K322" i="1"/>
  <c r="M306" i="1"/>
  <c r="K306" i="1"/>
  <c r="M386" i="1"/>
  <c r="K386" i="1"/>
  <c r="M319" i="1"/>
  <c r="K319" i="1"/>
  <c r="M323" i="1"/>
  <c r="K323" i="1"/>
  <c r="M348" i="1"/>
  <c r="K348" i="1"/>
  <c r="M358" i="1"/>
  <c r="K358" i="1"/>
  <c r="M298" i="1"/>
  <c r="K298" i="1"/>
  <c r="M325" i="1"/>
  <c r="K325" i="1"/>
  <c r="M371" i="1"/>
  <c r="K371" i="1"/>
  <c r="M388" i="1"/>
  <c r="K388" i="1"/>
  <c r="M381" i="1"/>
  <c r="K381" i="1"/>
  <c r="M326" i="1"/>
  <c r="K326" i="1"/>
  <c r="M394" i="1"/>
  <c r="K394" i="1"/>
  <c r="M375" i="1"/>
  <c r="K375" i="1"/>
  <c r="M297" i="1"/>
  <c r="K297" i="1"/>
  <c r="M321" i="1"/>
  <c r="K321" i="1"/>
  <c r="M336" i="1"/>
  <c r="K336" i="1"/>
  <c r="M378" i="1"/>
  <c r="K378" i="1"/>
  <c r="M395" i="1"/>
  <c r="K395" i="1"/>
  <c r="M374" i="1"/>
  <c r="K374" i="1"/>
  <c r="M403" i="1"/>
  <c r="K403" i="1"/>
  <c r="M334" i="1"/>
  <c r="K334" i="1"/>
  <c r="M401" i="1"/>
  <c r="K401" i="1"/>
  <c r="M390" i="1"/>
  <c r="K390" i="1"/>
  <c r="M402" i="1"/>
  <c r="K402" i="1"/>
  <c r="M382" i="1"/>
  <c r="K382" i="1"/>
  <c r="M346" i="1"/>
  <c r="K346" i="1"/>
  <c r="M2665" i="1"/>
  <c r="L2665" i="1"/>
  <c r="K2665" i="1"/>
  <c r="J2665" i="1"/>
  <c r="K1069" i="1" l="1"/>
  <c r="J1056" i="1"/>
  <c r="L1069" i="1"/>
  <c r="J1069" i="1"/>
  <c r="M1069" i="1"/>
  <c r="M1056" i="1"/>
  <c r="K1056" i="1"/>
  <c r="L1056" i="1"/>
  <c r="K1060" i="1" l="1"/>
  <c r="L1060" i="1"/>
  <c r="J1060" i="1"/>
  <c r="M1060" i="1"/>
  <c r="K1110" i="1"/>
  <c r="M1111" i="1"/>
  <c r="M1110" i="1"/>
  <c r="L1110" i="1"/>
  <c r="L1111" i="1"/>
  <c r="J1110" i="1"/>
  <c r="J1111" i="1" l="1"/>
  <c r="K1111" i="1"/>
  <c r="L2605" i="1" l="1"/>
  <c r="L2624" i="1"/>
  <c r="L2626" i="1"/>
  <c r="J2605" i="1" l="1"/>
  <c r="M2605" i="1"/>
  <c r="M2626" i="1"/>
  <c r="J2626" i="1"/>
  <c r="M2624" i="1"/>
  <c r="J2624" i="1"/>
  <c r="K2625" i="1"/>
  <c r="K2626" i="1"/>
  <c r="K2624" i="1"/>
  <c r="K2605" i="1"/>
  <c r="L2625" i="1"/>
  <c r="J2625" i="1"/>
  <c r="M2625" i="1"/>
  <c r="K1124" i="1"/>
  <c r="L1123" i="1"/>
  <c r="L1116" i="1"/>
  <c r="L1125" i="1"/>
  <c r="L1124" i="1"/>
  <c r="L1121" i="1"/>
  <c r="L1122" i="1"/>
  <c r="L1117" i="1"/>
  <c r="L1118" i="1"/>
  <c r="L1114" i="1"/>
  <c r="K1118" i="1" l="1"/>
  <c r="K1122" i="1"/>
  <c r="M1124" i="1"/>
  <c r="K1116" i="1"/>
  <c r="J1118" i="1"/>
  <c r="J1122" i="1"/>
  <c r="J1124" i="1"/>
  <c r="J1116" i="1"/>
  <c r="M1118" i="1"/>
  <c r="M1114" i="1"/>
  <c r="J1114" i="1"/>
  <c r="M1117" i="1"/>
  <c r="J1117" i="1"/>
  <c r="M1121" i="1"/>
  <c r="J1121" i="1"/>
  <c r="M1125" i="1"/>
  <c r="J1125" i="1"/>
  <c r="M1123" i="1"/>
  <c r="J1123" i="1"/>
  <c r="M1122" i="1"/>
  <c r="M1116" i="1"/>
  <c r="K1114" i="1"/>
  <c r="K1117" i="1"/>
  <c r="K1121" i="1"/>
  <c r="K1125" i="1"/>
  <c r="K1123" i="1"/>
  <c r="L2223" i="1"/>
  <c r="L2226" i="1"/>
  <c r="L2228" i="1"/>
  <c r="L2232" i="1"/>
  <c r="L2233" i="1"/>
  <c r="L2247" i="1"/>
  <c r="L2248" i="1"/>
  <c r="L2250" i="1"/>
  <c r="L2251" i="1"/>
  <c r="L2253" i="1"/>
  <c r="L2271" i="1"/>
  <c r="L2289" i="1"/>
  <c r="L2290" i="1"/>
  <c r="L2292" i="1"/>
  <c r="L2293" i="1"/>
  <c r="L2297" i="1"/>
  <c r="L2301" i="1"/>
  <c r="L2302" i="1"/>
  <c r="L2304" i="1"/>
  <c r="L2322" i="1"/>
  <c r="L2338" i="1"/>
  <c r="L2347" i="1"/>
  <c r="L2348" i="1"/>
  <c r="L2350" i="1"/>
  <c r="L2352" i="1"/>
  <c r="L2353" i="1"/>
  <c r="L2356" i="1"/>
  <c r="L2358" i="1"/>
  <c r="L2360" i="1"/>
  <c r="L2365" i="1"/>
  <c r="L2369" i="1"/>
  <c r="L2370" i="1"/>
  <c r="L2371" i="1"/>
  <c r="L2373" i="1"/>
  <c r="L2375" i="1"/>
  <c r="L2428" i="1"/>
  <c r="L2429" i="1"/>
  <c r="L2430" i="1"/>
  <c r="L2431" i="1"/>
  <c r="L2432" i="1"/>
  <c r="L2433" i="1"/>
  <c r="L2436" i="1"/>
  <c r="L2437" i="1"/>
  <c r="L2438" i="1"/>
  <c r="L2448" i="1"/>
  <c r="L2450" i="1"/>
  <c r="L2452" i="1"/>
  <c r="L2454" i="1"/>
  <c r="L2458" i="1"/>
  <c r="L2459" i="1"/>
  <c r="L2461" i="1"/>
  <c r="L2462" i="1"/>
  <c r="L2463" i="1"/>
  <c r="L2465" i="1"/>
  <c r="L2466" i="1"/>
  <c r="L2467" i="1"/>
  <c r="L2468" i="1"/>
  <c r="L2469" i="1"/>
  <c r="L2470" i="1"/>
  <c r="L2471" i="1"/>
  <c r="L2472" i="1"/>
  <c r="L2474" i="1"/>
  <c r="L2475" i="1"/>
  <c r="L2476" i="1"/>
  <c r="L2477" i="1"/>
  <c r="L2478" i="1"/>
  <c r="L2484" i="1"/>
  <c r="L2485" i="1"/>
  <c r="L2487" i="1"/>
  <c r="L2489" i="1"/>
  <c r="L2493" i="1"/>
  <c r="L2497" i="1"/>
  <c r="L2503" i="1"/>
  <c r="L2515" i="1"/>
  <c r="L2519" i="1"/>
  <c r="L2534" i="1"/>
  <c r="L2542" i="1"/>
  <c r="L2543" i="1"/>
  <c r="L2544" i="1"/>
  <c r="L2545" i="1"/>
  <c r="L2547" i="1"/>
  <c r="L2548" i="1"/>
  <c r="L2550" i="1"/>
  <c r="L2555" i="1"/>
  <c r="L2556" i="1"/>
  <c r="L2557" i="1"/>
  <c r="L2558" i="1"/>
  <c r="L2559" i="1"/>
  <c r="L2560" i="1"/>
  <c r="L2562" i="1"/>
  <c r="L2563" i="1"/>
  <c r="L2566" i="1"/>
  <c r="L2567" i="1"/>
  <c r="L2568" i="1"/>
  <c r="L2569" i="1"/>
  <c r="L2189" i="1"/>
  <c r="L2190" i="1"/>
  <c r="L2191" i="1"/>
  <c r="L2192" i="1"/>
  <c r="L2193" i="1"/>
  <c r="L2196" i="1"/>
  <c r="L2197" i="1"/>
  <c r="L2198" i="1"/>
  <c r="L2201" i="1"/>
  <c r="L2202" i="1"/>
  <c r="L2203" i="1"/>
  <c r="L2205" i="1"/>
  <c r="L2206" i="1"/>
  <c r="L2207" i="1"/>
  <c r="L2208" i="1"/>
  <c r="L2210" i="1"/>
  <c r="L2212" i="1"/>
  <c r="L2213" i="1"/>
  <c r="L2214" i="1"/>
  <c r="L2216" i="1"/>
  <c r="L2217" i="1"/>
  <c r="L2218" i="1"/>
  <c r="L2219" i="1"/>
  <c r="L2220" i="1"/>
  <c r="L2222" i="1"/>
  <c r="L2225" i="1"/>
  <c r="L2230" i="1"/>
  <c r="L2231" i="1"/>
  <c r="L2234" i="1"/>
  <c r="L2235" i="1"/>
  <c r="L2236" i="1"/>
  <c r="L2237" i="1"/>
  <c r="L2239" i="1"/>
  <c r="L2240" i="1"/>
  <c r="L2244" i="1"/>
  <c r="L2245" i="1"/>
  <c r="L2246" i="1"/>
  <c r="L2249" i="1"/>
  <c r="L2252" i="1"/>
  <c r="L2260" i="1"/>
  <c r="L2261" i="1"/>
  <c r="L2262" i="1"/>
  <c r="L2263" i="1"/>
  <c r="L2264" i="1"/>
  <c r="L2265" i="1"/>
  <c r="L2266" i="1"/>
  <c r="L2268" i="1"/>
  <c r="L2269" i="1"/>
  <c r="L2274" i="1"/>
  <c r="L2276" i="1"/>
  <c r="L2277" i="1"/>
  <c r="L2285" i="1"/>
  <c r="L2286" i="1"/>
  <c r="L2287" i="1"/>
  <c r="L2288" i="1"/>
  <c r="L2294" i="1"/>
  <c r="L2295" i="1"/>
  <c r="L2296" i="1"/>
  <c r="L2306" i="1"/>
  <c r="L2307" i="1"/>
  <c r="L2308" i="1"/>
  <c r="L2309" i="1"/>
  <c r="L2311" i="1"/>
  <c r="L2312" i="1"/>
  <c r="L2313" i="1"/>
  <c r="L2314" i="1"/>
  <c r="L2316" i="1"/>
  <c r="L2317" i="1"/>
  <c r="L2318" i="1"/>
  <c r="L2319" i="1"/>
  <c r="L2320" i="1"/>
  <c r="L2321" i="1"/>
  <c r="L2323" i="1"/>
  <c r="L2324" i="1"/>
  <c r="L2325" i="1"/>
  <c r="L2329" i="1"/>
  <c r="L2330" i="1"/>
  <c r="L2331" i="1"/>
  <c r="L2332" i="1"/>
  <c r="L2333" i="1"/>
  <c r="L2334" i="1"/>
  <c r="L2335" i="1"/>
  <c r="L2336" i="1"/>
  <c r="L2337" i="1"/>
  <c r="L2339" i="1"/>
  <c r="L2340" i="1"/>
  <c r="L2341" i="1"/>
  <c r="L2342" i="1"/>
  <c r="L2343" i="1"/>
  <c r="L2344" i="1"/>
  <c r="L2345" i="1"/>
  <c r="L2346" i="1"/>
  <c r="L2351" i="1"/>
  <c r="L2374" i="1"/>
  <c r="L2376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35" i="1"/>
  <c r="L2439" i="1"/>
  <c r="L2440" i="1"/>
  <c r="L2441" i="1"/>
  <c r="L2442" i="1"/>
  <c r="L2443" i="1"/>
  <c r="L2444" i="1"/>
  <c r="L2445" i="1"/>
  <c r="L2446" i="1"/>
  <c r="L2447" i="1"/>
  <c r="L2451" i="1"/>
  <c r="L2453" i="1"/>
  <c r="L2460" i="1"/>
  <c r="L2473" i="1"/>
  <c r="L2482" i="1"/>
  <c r="L2486" i="1"/>
  <c r="L2505" i="1"/>
  <c r="L2511" i="1"/>
  <c r="L2513" i="1"/>
  <c r="L2516" i="1"/>
  <c r="L2522" i="1"/>
  <c r="L2523" i="1"/>
  <c r="L2524" i="1"/>
  <c r="L2525" i="1"/>
  <c r="L2526" i="1"/>
  <c r="L2527" i="1"/>
  <c r="L2528" i="1"/>
  <c r="L2529" i="1"/>
  <c r="L2530" i="1"/>
  <c r="L2531" i="1"/>
  <c r="L2532" i="1"/>
  <c r="L2540" i="1"/>
  <c r="L2541" i="1"/>
  <c r="L2551" i="1"/>
  <c r="L2561" i="1"/>
  <c r="L2221" i="1"/>
  <c r="L2224" i="1"/>
  <c r="L2227" i="1"/>
  <c r="L2229" i="1"/>
  <c r="L2238" i="1"/>
  <c r="L2267" i="1"/>
  <c r="L2270" i="1"/>
  <c r="L2280" i="1"/>
  <c r="L2291" i="1"/>
  <c r="L2298" i="1"/>
  <c r="L2299" i="1"/>
  <c r="L2300" i="1"/>
  <c r="L2303" i="1"/>
  <c r="L2349" i="1"/>
  <c r="L2354" i="1"/>
  <c r="L2357" i="1"/>
  <c r="L2359" i="1"/>
  <c r="L2361" i="1"/>
  <c r="L2362" i="1"/>
  <c r="L2363" i="1"/>
  <c r="L2364" i="1"/>
  <c r="L2366" i="1"/>
  <c r="L2367" i="1"/>
  <c r="L2368" i="1"/>
  <c r="L2372" i="1"/>
  <c r="L2377" i="1"/>
  <c r="L2434" i="1"/>
  <c r="L2449" i="1"/>
  <c r="L2455" i="1"/>
  <c r="L2456" i="1"/>
  <c r="L2457" i="1"/>
  <c r="L2480" i="1"/>
  <c r="L2481" i="1"/>
  <c r="L2507" i="1"/>
  <c r="L2517" i="1"/>
  <c r="L2518" i="1"/>
  <c r="L2520" i="1"/>
  <c r="L2521" i="1"/>
  <c r="L2533" i="1"/>
  <c r="L2535" i="1"/>
  <c r="L2536" i="1"/>
  <c r="L2537" i="1"/>
  <c r="L2538" i="1"/>
  <c r="L2552" i="1"/>
  <c r="L2553" i="1"/>
  <c r="L2564" i="1"/>
  <c r="L2565" i="1"/>
  <c r="L908" i="1"/>
  <c r="L2241" i="1"/>
  <c r="L2242" i="1"/>
  <c r="L2243" i="1"/>
  <c r="L2254" i="1"/>
  <c r="L2255" i="1"/>
  <c r="L2256" i="1"/>
  <c r="L2257" i="1"/>
  <c r="L2258" i="1"/>
  <c r="L2259" i="1"/>
  <c r="L2272" i="1"/>
  <c r="L2273" i="1"/>
  <c r="L2275" i="1"/>
  <c r="L2278" i="1"/>
  <c r="L2279" i="1"/>
  <c r="L2281" i="1"/>
  <c r="L2282" i="1"/>
  <c r="L2283" i="1"/>
  <c r="L2284" i="1"/>
  <c r="L2305" i="1"/>
  <c r="L2310" i="1"/>
  <c r="L2315" i="1"/>
  <c r="L2326" i="1"/>
  <c r="L2327" i="1"/>
  <c r="L2328" i="1"/>
  <c r="L2464" i="1"/>
  <c r="L2479" i="1"/>
  <c r="L2483" i="1"/>
  <c r="L2488" i="1"/>
  <c r="L2490" i="1"/>
  <c r="L2491" i="1"/>
  <c r="L2492" i="1"/>
  <c r="L2494" i="1"/>
  <c r="L2495" i="1"/>
  <c r="L2496" i="1"/>
  <c r="L2498" i="1"/>
  <c r="L2499" i="1"/>
  <c r="L2500" i="1"/>
  <c r="L2501" i="1"/>
  <c r="L2502" i="1"/>
  <c r="L2504" i="1"/>
  <c r="L2506" i="1"/>
  <c r="L2508" i="1"/>
  <c r="L2509" i="1"/>
  <c r="L2510" i="1"/>
  <c r="L2512" i="1"/>
  <c r="L2514" i="1"/>
  <c r="L2539" i="1"/>
  <c r="L2546" i="1"/>
  <c r="L2549" i="1"/>
  <c r="L2554" i="1"/>
  <c r="J2354" i="1" l="1"/>
  <c r="J2349" i="1"/>
  <c r="J2303" i="1"/>
  <c r="J2300" i="1"/>
  <c r="J2299" i="1"/>
  <c r="J2298" i="1"/>
  <c r="J2291" i="1"/>
  <c r="J2280" i="1"/>
  <c r="J2270" i="1"/>
  <c r="J2267" i="1"/>
  <c r="J2238" i="1"/>
  <c r="J2229" i="1"/>
  <c r="J2227" i="1"/>
  <c r="J2224" i="1"/>
  <c r="J2221" i="1"/>
  <c r="J2561" i="1"/>
  <c r="J2551" i="1"/>
  <c r="J2541" i="1"/>
  <c r="J2540" i="1"/>
  <c r="J2532" i="1"/>
  <c r="J2531" i="1"/>
  <c r="J2530" i="1"/>
  <c r="J2529" i="1"/>
  <c r="J2528" i="1"/>
  <c r="J2527" i="1"/>
  <c r="J2526" i="1"/>
  <c r="J2525" i="1"/>
  <c r="J2524" i="1"/>
  <c r="J2523" i="1"/>
  <c r="J2522" i="1"/>
  <c r="J2516" i="1"/>
  <c r="J2513" i="1"/>
  <c r="J2511" i="1"/>
  <c r="J2505" i="1"/>
  <c r="J2486" i="1"/>
  <c r="J2482" i="1"/>
  <c r="J2473" i="1"/>
  <c r="J2460" i="1"/>
  <c r="J2453" i="1"/>
  <c r="J2451" i="1"/>
  <c r="J2447" i="1"/>
  <c r="J2446" i="1"/>
  <c r="J2445" i="1"/>
  <c r="J2444" i="1"/>
  <c r="J2443" i="1"/>
  <c r="J2442" i="1"/>
  <c r="J2441" i="1"/>
  <c r="J2440" i="1"/>
  <c r="J2439" i="1"/>
  <c r="J2435" i="1"/>
  <c r="J2427" i="1"/>
  <c r="J2426" i="1"/>
  <c r="J2425" i="1"/>
  <c r="J2424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6" i="1"/>
  <c r="J2374" i="1"/>
  <c r="J2351" i="1"/>
  <c r="J2346" i="1"/>
  <c r="J2345" i="1"/>
  <c r="J2344" i="1"/>
  <c r="J2343" i="1"/>
  <c r="J2342" i="1"/>
  <c r="J2341" i="1"/>
  <c r="J2340" i="1"/>
  <c r="J2339" i="1"/>
  <c r="J2337" i="1"/>
  <c r="J2336" i="1"/>
  <c r="J2335" i="1"/>
  <c r="J2334" i="1"/>
  <c r="J2333" i="1"/>
  <c r="J2332" i="1"/>
  <c r="J2331" i="1"/>
  <c r="J2330" i="1"/>
  <c r="J2329" i="1"/>
  <c r="J2325" i="1"/>
  <c r="J2324" i="1"/>
  <c r="J2323" i="1"/>
  <c r="J2317" i="1"/>
  <c r="J2316" i="1"/>
  <c r="J2314" i="1"/>
  <c r="J2313" i="1"/>
  <c r="J2312" i="1"/>
  <c r="J2311" i="1"/>
  <c r="J2309" i="1"/>
  <c r="J2308" i="1"/>
  <c r="J2307" i="1"/>
  <c r="J2306" i="1"/>
  <c r="J2296" i="1"/>
  <c r="J2295" i="1"/>
  <c r="J2294" i="1"/>
  <c r="J2288" i="1"/>
  <c r="J2287" i="1"/>
  <c r="J2286" i="1"/>
  <c r="J2285" i="1"/>
  <c r="J2277" i="1"/>
  <c r="J2276" i="1"/>
  <c r="J2274" i="1"/>
  <c r="J2269" i="1"/>
  <c r="J2268" i="1"/>
  <c r="J2266" i="1"/>
  <c r="J2265" i="1"/>
  <c r="J2264" i="1"/>
  <c r="J2263" i="1"/>
  <c r="M2262" i="1"/>
  <c r="J2261" i="1"/>
  <c r="J2260" i="1"/>
  <c r="J2252" i="1"/>
  <c r="J2249" i="1"/>
  <c r="J2246" i="1"/>
  <c r="J2245" i="1"/>
  <c r="J2244" i="1"/>
  <c r="J2240" i="1"/>
  <c r="J2239" i="1"/>
  <c r="J2237" i="1"/>
  <c r="J2236" i="1"/>
  <c r="J2235" i="1"/>
  <c r="J2234" i="1"/>
  <c r="J2231" i="1"/>
  <c r="J2230" i="1"/>
  <c r="J2225" i="1"/>
  <c r="J2222" i="1"/>
  <c r="J2220" i="1"/>
  <c r="J2219" i="1"/>
  <c r="J2218" i="1"/>
  <c r="J2217" i="1"/>
  <c r="J2216" i="1"/>
  <c r="J2214" i="1"/>
  <c r="J2213" i="1"/>
  <c r="J2212" i="1"/>
  <c r="J2210" i="1"/>
  <c r="J2208" i="1"/>
  <c r="J2207" i="1"/>
  <c r="J2206" i="1"/>
  <c r="J2205" i="1"/>
  <c r="J2203" i="1"/>
  <c r="J2202" i="1"/>
  <c r="J2201" i="1"/>
  <c r="J2198" i="1"/>
  <c r="J2197" i="1"/>
  <c r="J2196" i="1"/>
  <c r="J2193" i="1"/>
  <c r="J2192" i="1"/>
  <c r="J2191" i="1"/>
  <c r="J2190" i="1"/>
  <c r="J2189" i="1"/>
  <c r="J2555" i="1"/>
  <c r="J2550" i="1"/>
  <c r="J2548" i="1"/>
  <c r="J2547" i="1"/>
  <c r="J2545" i="1"/>
  <c r="J2544" i="1"/>
  <c r="J2543" i="1"/>
  <c r="J2542" i="1"/>
  <c r="J2534" i="1"/>
  <c r="J2519" i="1"/>
  <c r="J2515" i="1"/>
  <c r="J2503" i="1"/>
  <c r="J2497" i="1"/>
  <c r="J2493" i="1"/>
  <c r="J2489" i="1"/>
  <c r="J2487" i="1"/>
  <c r="J2485" i="1"/>
  <c r="J2484" i="1"/>
  <c r="J2478" i="1"/>
  <c r="J2477" i="1"/>
  <c r="J2476" i="1"/>
  <c r="J2475" i="1"/>
  <c r="J2474" i="1"/>
  <c r="J2472" i="1"/>
  <c r="J2471" i="1"/>
  <c r="J2470" i="1"/>
  <c r="J2469" i="1"/>
  <c r="J2468" i="1"/>
  <c r="J2467" i="1"/>
  <c r="J2466" i="1"/>
  <c r="J2465" i="1"/>
  <c r="J2463" i="1"/>
  <c r="J2462" i="1"/>
  <c r="J2461" i="1"/>
  <c r="J2459" i="1"/>
  <c r="J2458" i="1"/>
  <c r="J2454" i="1"/>
  <c r="J2452" i="1"/>
  <c r="J2450" i="1"/>
  <c r="J2448" i="1"/>
  <c r="J2438" i="1"/>
  <c r="J2437" i="1"/>
  <c r="J2436" i="1"/>
  <c r="J2433" i="1"/>
  <c r="J2432" i="1"/>
  <c r="J2431" i="1"/>
  <c r="J2430" i="1"/>
  <c r="J2429" i="1"/>
  <c r="J2428" i="1"/>
  <c r="J2375" i="1"/>
  <c r="J2373" i="1"/>
  <c r="J2371" i="1"/>
  <c r="J2370" i="1"/>
  <c r="J2369" i="1"/>
  <c r="J2365" i="1"/>
  <c r="J2360" i="1"/>
  <c r="J2358" i="1"/>
  <c r="J2356" i="1"/>
  <c r="J2353" i="1"/>
  <c r="J2352" i="1"/>
  <c r="J2350" i="1"/>
  <c r="J2348" i="1"/>
  <c r="J2347" i="1"/>
  <c r="J2338" i="1"/>
  <c r="J2322" i="1"/>
  <c r="J2304" i="1"/>
  <c r="J2302" i="1"/>
  <c r="J2301" i="1"/>
  <c r="J2297" i="1"/>
  <c r="J2293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292" i="1"/>
  <c r="J2290" i="1"/>
  <c r="J2289" i="1"/>
  <c r="J2271" i="1"/>
  <c r="J2253" i="1"/>
  <c r="J2251" i="1"/>
  <c r="J2250" i="1"/>
  <c r="J2248" i="1"/>
  <c r="J2247" i="1"/>
  <c r="J2233" i="1"/>
  <c r="J2232" i="1"/>
  <c r="J2228" i="1"/>
  <c r="J2226" i="1"/>
  <c r="J2223" i="1"/>
  <c r="M2316" i="1"/>
  <c r="K2316" i="1"/>
  <c r="M2313" i="1"/>
  <c r="K2313" i="1"/>
  <c r="M2311" i="1"/>
  <c r="K2311" i="1"/>
  <c r="M2308" i="1"/>
  <c r="K2308" i="1"/>
  <c r="M2306" i="1"/>
  <c r="K2306" i="1"/>
  <c r="M2295" i="1"/>
  <c r="K2295" i="1"/>
  <c r="M2288" i="1"/>
  <c r="K2288" i="1"/>
  <c r="M2286" i="1"/>
  <c r="K2286" i="1"/>
  <c r="M2277" i="1"/>
  <c r="K2277" i="1"/>
  <c r="M2274" i="1"/>
  <c r="K2274" i="1"/>
  <c r="M2268" i="1"/>
  <c r="K2268" i="1"/>
  <c r="M2265" i="1"/>
  <c r="K2265" i="1"/>
  <c r="M2263" i="1"/>
  <c r="K2263" i="1"/>
  <c r="K2549" i="1"/>
  <c r="J2549" i="1"/>
  <c r="K2539" i="1"/>
  <c r="J2539" i="1"/>
  <c r="K2512" i="1"/>
  <c r="J2512" i="1"/>
  <c r="K2509" i="1"/>
  <c r="J2509" i="1"/>
  <c r="K2506" i="1"/>
  <c r="J2506" i="1"/>
  <c r="K2502" i="1"/>
  <c r="J2502" i="1"/>
  <c r="K2500" i="1"/>
  <c r="J2500" i="1"/>
  <c r="K2498" i="1"/>
  <c r="J2498" i="1"/>
  <c r="K2495" i="1"/>
  <c r="J2495" i="1"/>
  <c r="K2492" i="1"/>
  <c r="J2492" i="1"/>
  <c r="K2490" i="1"/>
  <c r="J2490" i="1"/>
  <c r="K2483" i="1"/>
  <c r="J2483" i="1"/>
  <c r="K2464" i="1"/>
  <c r="J2464" i="1"/>
  <c r="K2327" i="1"/>
  <c r="J2327" i="1"/>
  <c r="K2315" i="1"/>
  <c r="J2315" i="1"/>
  <c r="K2305" i="1"/>
  <c r="J2305" i="1"/>
  <c r="K2283" i="1"/>
  <c r="J2283" i="1"/>
  <c r="K2281" i="1"/>
  <c r="J2281" i="1"/>
  <c r="K2278" i="1"/>
  <c r="J2278" i="1"/>
  <c r="K2273" i="1"/>
  <c r="J2273" i="1"/>
  <c r="K2259" i="1"/>
  <c r="J2259" i="1"/>
  <c r="K2257" i="1"/>
  <c r="J2257" i="1"/>
  <c r="K2255" i="1"/>
  <c r="J2255" i="1"/>
  <c r="K2243" i="1"/>
  <c r="J2243" i="1"/>
  <c r="K2241" i="1"/>
  <c r="J2241" i="1"/>
  <c r="K2565" i="1"/>
  <c r="J2565" i="1"/>
  <c r="K2553" i="1"/>
  <c r="J2553" i="1"/>
  <c r="K2538" i="1"/>
  <c r="J2538" i="1"/>
  <c r="K2536" i="1"/>
  <c r="J2536" i="1"/>
  <c r="K2533" i="1"/>
  <c r="J2533" i="1"/>
  <c r="K2520" i="1"/>
  <c r="J2520" i="1"/>
  <c r="K2517" i="1"/>
  <c r="J2517" i="1"/>
  <c r="K2481" i="1"/>
  <c r="J2481" i="1"/>
  <c r="K2457" i="1"/>
  <c r="J2457" i="1"/>
  <c r="K2449" i="1"/>
  <c r="J2449" i="1"/>
  <c r="K2377" i="1"/>
  <c r="J2377" i="1"/>
  <c r="K2368" i="1"/>
  <c r="J2368" i="1"/>
  <c r="K2366" i="1"/>
  <c r="J2366" i="1"/>
  <c r="K2363" i="1"/>
  <c r="J2363" i="1"/>
  <c r="K2361" i="1"/>
  <c r="J2361" i="1"/>
  <c r="K2357" i="1"/>
  <c r="J2357" i="1"/>
  <c r="K2321" i="1"/>
  <c r="J2321" i="1"/>
  <c r="K2319" i="1"/>
  <c r="J2319" i="1"/>
  <c r="M2317" i="1"/>
  <c r="K2317" i="1"/>
  <c r="M2314" i="1"/>
  <c r="K2314" i="1"/>
  <c r="M2312" i="1"/>
  <c r="K2312" i="1"/>
  <c r="M2309" i="1"/>
  <c r="K2309" i="1"/>
  <c r="M2307" i="1"/>
  <c r="K2307" i="1"/>
  <c r="M2296" i="1"/>
  <c r="K2296" i="1"/>
  <c r="M2294" i="1"/>
  <c r="K2294" i="1"/>
  <c r="M2287" i="1"/>
  <c r="K2287" i="1"/>
  <c r="M2285" i="1"/>
  <c r="K2285" i="1"/>
  <c r="M2276" i="1"/>
  <c r="K2276" i="1"/>
  <c r="M2269" i="1"/>
  <c r="K2269" i="1"/>
  <c r="M2266" i="1"/>
  <c r="K2266" i="1"/>
  <c r="M2264" i="1"/>
  <c r="K2264" i="1"/>
  <c r="K2554" i="1"/>
  <c r="J2554" i="1"/>
  <c r="K2546" i="1"/>
  <c r="J2546" i="1"/>
  <c r="K2514" i="1"/>
  <c r="J2514" i="1"/>
  <c r="K2510" i="1"/>
  <c r="J2510" i="1"/>
  <c r="K2508" i="1"/>
  <c r="J2508" i="1"/>
  <c r="K2504" i="1"/>
  <c r="J2504" i="1"/>
  <c r="K2501" i="1"/>
  <c r="J2501" i="1"/>
  <c r="K2499" i="1"/>
  <c r="J2499" i="1"/>
  <c r="K2496" i="1"/>
  <c r="J2496" i="1"/>
  <c r="K2494" i="1"/>
  <c r="J2494" i="1"/>
  <c r="K2491" i="1"/>
  <c r="J2491" i="1"/>
  <c r="K2488" i="1"/>
  <c r="J2488" i="1"/>
  <c r="K2479" i="1"/>
  <c r="J2479" i="1"/>
  <c r="K2328" i="1"/>
  <c r="J2328" i="1"/>
  <c r="K2326" i="1"/>
  <c r="J2326" i="1"/>
  <c r="K2310" i="1"/>
  <c r="J2310" i="1"/>
  <c r="K2284" i="1"/>
  <c r="J2284" i="1"/>
  <c r="K2282" i="1"/>
  <c r="J2282" i="1"/>
  <c r="K2279" i="1"/>
  <c r="J2279" i="1"/>
  <c r="K2275" i="1"/>
  <c r="J2275" i="1"/>
  <c r="K2272" i="1"/>
  <c r="J2272" i="1"/>
  <c r="K2258" i="1"/>
  <c r="J2258" i="1"/>
  <c r="K2256" i="1"/>
  <c r="J2256" i="1"/>
  <c r="K2254" i="1"/>
  <c r="J2254" i="1"/>
  <c r="K2242" i="1"/>
  <c r="J2242" i="1"/>
  <c r="K908" i="1"/>
  <c r="J908" i="1"/>
  <c r="K2564" i="1"/>
  <c r="J2564" i="1"/>
  <c r="K2552" i="1"/>
  <c r="J2552" i="1"/>
  <c r="K2537" i="1"/>
  <c r="J2537" i="1"/>
  <c r="K2535" i="1"/>
  <c r="J2535" i="1"/>
  <c r="K2521" i="1"/>
  <c r="J2521" i="1"/>
  <c r="K2518" i="1"/>
  <c r="J2518" i="1"/>
  <c r="K2507" i="1"/>
  <c r="J2507" i="1"/>
  <c r="K2480" i="1"/>
  <c r="J2480" i="1"/>
  <c r="K2456" i="1"/>
  <c r="J2456" i="1"/>
  <c r="K2455" i="1"/>
  <c r="J2455" i="1"/>
  <c r="K2434" i="1"/>
  <c r="J2434" i="1"/>
  <c r="K2372" i="1"/>
  <c r="J2372" i="1"/>
  <c r="K2367" i="1"/>
  <c r="J2367" i="1"/>
  <c r="K2364" i="1"/>
  <c r="J2364" i="1"/>
  <c r="K2362" i="1"/>
  <c r="J2362" i="1"/>
  <c r="K2359" i="1"/>
  <c r="J2359" i="1"/>
  <c r="K2320" i="1"/>
  <c r="J2320" i="1"/>
  <c r="K2318" i="1"/>
  <c r="J2318" i="1"/>
  <c r="K2262" i="1"/>
  <c r="J2262" i="1"/>
  <c r="K2569" i="1"/>
  <c r="J2569" i="1"/>
  <c r="K2568" i="1"/>
  <c r="J2568" i="1"/>
  <c r="K2567" i="1"/>
  <c r="J2567" i="1"/>
  <c r="K2566" i="1"/>
  <c r="J2566" i="1"/>
  <c r="K2563" i="1"/>
  <c r="J2563" i="1"/>
  <c r="K2562" i="1"/>
  <c r="J2562" i="1"/>
  <c r="K2560" i="1"/>
  <c r="J2560" i="1"/>
  <c r="K2559" i="1"/>
  <c r="J2559" i="1"/>
  <c r="K2558" i="1"/>
  <c r="J2558" i="1"/>
  <c r="K2557" i="1"/>
  <c r="J2557" i="1"/>
  <c r="K2556" i="1"/>
  <c r="J2556" i="1"/>
  <c r="M2568" i="1"/>
  <c r="M2567" i="1"/>
  <c r="M2566" i="1"/>
  <c r="M2563" i="1"/>
  <c r="M2562" i="1"/>
  <c r="M2560" i="1"/>
  <c r="M2559" i="1"/>
  <c r="M2558" i="1"/>
  <c r="M2557" i="1"/>
  <c r="M2556" i="1"/>
  <c r="K2260" i="1"/>
  <c r="M2260" i="1"/>
  <c r="K2249" i="1"/>
  <c r="M2249" i="1"/>
  <c r="K2239" i="1"/>
  <c r="M2239" i="1"/>
  <c r="M2318" i="1"/>
  <c r="K2261" i="1"/>
  <c r="M2261" i="1"/>
  <c r="K2252" i="1"/>
  <c r="M2252" i="1"/>
  <c r="K2246" i="1"/>
  <c r="M2246" i="1"/>
  <c r="K2245" i="1"/>
  <c r="M2245" i="1"/>
  <c r="K2244" i="1"/>
  <c r="M2244" i="1"/>
  <c r="K2240" i="1"/>
  <c r="M2240" i="1"/>
  <c r="K2237" i="1"/>
  <c r="M2237" i="1"/>
  <c r="K2236" i="1"/>
  <c r="M2236" i="1"/>
  <c r="K2235" i="1"/>
  <c r="M2235" i="1"/>
  <c r="K2234" i="1"/>
  <c r="M2234" i="1"/>
  <c r="K2231" i="1"/>
  <c r="M2231" i="1"/>
  <c r="K2230" i="1"/>
  <c r="M2230" i="1"/>
  <c r="K2225" i="1"/>
  <c r="M2225" i="1"/>
  <c r="K2222" i="1"/>
  <c r="M2222" i="1"/>
  <c r="K2220" i="1"/>
  <c r="M2220" i="1"/>
  <c r="K2219" i="1"/>
  <c r="M2219" i="1"/>
  <c r="K2218" i="1"/>
  <c r="M2218" i="1"/>
  <c r="K2217" i="1"/>
  <c r="M2217" i="1"/>
  <c r="K2216" i="1"/>
  <c r="M2216" i="1"/>
  <c r="K2214" i="1"/>
  <c r="M2214" i="1"/>
  <c r="K2213" i="1"/>
  <c r="M2213" i="1"/>
  <c r="K2212" i="1"/>
  <c r="M2212" i="1"/>
  <c r="K2210" i="1"/>
  <c r="M2210" i="1"/>
  <c r="K2208" i="1"/>
  <c r="M2208" i="1"/>
  <c r="K2207" i="1"/>
  <c r="M2207" i="1"/>
  <c r="K2206" i="1"/>
  <c r="M2206" i="1"/>
  <c r="K2205" i="1"/>
  <c r="M2205" i="1"/>
  <c r="K2203" i="1"/>
  <c r="M2203" i="1"/>
  <c r="K2202" i="1"/>
  <c r="M2202" i="1"/>
  <c r="K2201" i="1"/>
  <c r="M2201" i="1"/>
  <c r="K2198" i="1"/>
  <c r="M2198" i="1"/>
  <c r="K2197" i="1"/>
  <c r="M2197" i="1"/>
  <c r="K2196" i="1"/>
  <c r="M2196" i="1"/>
  <c r="K2193" i="1"/>
  <c r="M2193" i="1"/>
  <c r="K2192" i="1"/>
  <c r="M2192" i="1"/>
  <c r="K2191" i="1"/>
  <c r="M2191" i="1"/>
  <c r="K2190" i="1"/>
  <c r="M2190" i="1"/>
  <c r="K2189" i="1"/>
  <c r="M2189" i="1"/>
  <c r="M2569" i="1"/>
  <c r="K2354" i="1"/>
  <c r="M2354" i="1"/>
  <c r="K2303" i="1"/>
  <c r="M2303" i="1"/>
  <c r="K2299" i="1"/>
  <c r="M2299" i="1"/>
  <c r="K2298" i="1"/>
  <c r="M2298" i="1"/>
  <c r="K2280" i="1"/>
  <c r="M2280" i="1"/>
  <c r="K2267" i="1"/>
  <c r="M2267" i="1"/>
  <c r="K2229" i="1"/>
  <c r="M2229" i="1"/>
  <c r="K2224" i="1"/>
  <c r="M2224" i="1"/>
  <c r="K2221" i="1"/>
  <c r="M2221" i="1"/>
  <c r="K2551" i="1"/>
  <c r="M2551" i="1"/>
  <c r="K2540" i="1"/>
  <c r="M2540" i="1"/>
  <c r="K2531" i="1"/>
  <c r="M2531" i="1"/>
  <c r="K2530" i="1"/>
  <c r="M2530" i="1"/>
  <c r="K2528" i="1"/>
  <c r="M2528" i="1"/>
  <c r="K2526" i="1"/>
  <c r="M2526" i="1"/>
  <c r="K2524" i="1"/>
  <c r="M2524" i="1"/>
  <c r="K2522" i="1"/>
  <c r="M2522" i="1"/>
  <c r="K2516" i="1"/>
  <c r="M2516" i="1"/>
  <c r="K2511" i="1"/>
  <c r="M2511" i="1"/>
  <c r="K2486" i="1"/>
  <c r="M2486" i="1"/>
  <c r="K2473" i="1"/>
  <c r="M2473" i="1"/>
  <c r="K2453" i="1"/>
  <c r="M2453" i="1"/>
  <c r="K2451" i="1"/>
  <c r="M2451" i="1"/>
  <c r="K2446" i="1"/>
  <c r="M2446" i="1"/>
  <c r="K2444" i="1"/>
  <c r="M2444" i="1"/>
  <c r="K2442" i="1"/>
  <c r="M2442" i="1"/>
  <c r="K2440" i="1"/>
  <c r="M2440" i="1"/>
  <c r="K2439" i="1"/>
  <c r="M2439" i="1"/>
  <c r="K2427" i="1"/>
  <c r="M2427" i="1"/>
  <c r="K2425" i="1"/>
  <c r="M2425" i="1"/>
  <c r="K2423" i="1"/>
  <c r="M2423" i="1"/>
  <c r="K2422" i="1"/>
  <c r="M2422" i="1"/>
  <c r="K2420" i="1"/>
  <c r="M2420" i="1"/>
  <c r="K2418" i="1"/>
  <c r="M2418" i="1"/>
  <c r="K2416" i="1"/>
  <c r="M2416" i="1"/>
  <c r="K2414" i="1"/>
  <c r="M2414" i="1"/>
  <c r="K2413" i="1"/>
  <c r="M2413" i="1"/>
  <c r="K2411" i="1"/>
  <c r="M2411" i="1"/>
  <c r="K2409" i="1"/>
  <c r="M2409" i="1"/>
  <c r="K2407" i="1"/>
  <c r="M2407" i="1"/>
  <c r="K2405" i="1"/>
  <c r="M2405" i="1"/>
  <c r="K2404" i="1"/>
  <c r="M2404" i="1"/>
  <c r="K2402" i="1"/>
  <c r="M2402" i="1"/>
  <c r="K2400" i="1"/>
  <c r="M2400" i="1"/>
  <c r="K2398" i="1"/>
  <c r="M2398" i="1"/>
  <c r="K2396" i="1"/>
  <c r="M2396" i="1"/>
  <c r="K2395" i="1"/>
  <c r="M2395" i="1"/>
  <c r="K2393" i="1"/>
  <c r="M2393" i="1"/>
  <c r="K2391" i="1"/>
  <c r="M2391" i="1"/>
  <c r="K2389" i="1"/>
  <c r="M2389" i="1"/>
  <c r="K2388" i="1"/>
  <c r="M2388" i="1"/>
  <c r="K2386" i="1"/>
  <c r="M2386" i="1"/>
  <c r="K2382" i="1"/>
  <c r="M2382" i="1"/>
  <c r="M2554" i="1"/>
  <c r="M2549" i="1"/>
  <c r="M2546" i="1"/>
  <c r="M2539" i="1"/>
  <c r="M2514" i="1"/>
  <c r="M2512" i="1"/>
  <c r="M2510" i="1"/>
  <c r="M2509" i="1"/>
  <c r="M2508" i="1"/>
  <c r="M2506" i="1"/>
  <c r="M2504" i="1"/>
  <c r="M2502" i="1"/>
  <c r="M2501" i="1"/>
  <c r="M2500" i="1"/>
  <c r="M2499" i="1"/>
  <c r="M2498" i="1"/>
  <c r="M2496" i="1"/>
  <c r="M2495" i="1"/>
  <c r="M2494" i="1"/>
  <c r="M2492" i="1"/>
  <c r="M2491" i="1"/>
  <c r="M2490" i="1"/>
  <c r="M2488" i="1"/>
  <c r="M2483" i="1"/>
  <c r="M2479" i="1"/>
  <c r="M2464" i="1"/>
  <c r="M2328" i="1"/>
  <c r="M2327" i="1"/>
  <c r="M2326" i="1"/>
  <c r="M2315" i="1"/>
  <c r="M2310" i="1"/>
  <c r="M2305" i="1"/>
  <c r="M2284" i="1"/>
  <c r="M2283" i="1"/>
  <c r="M2282" i="1"/>
  <c r="M2281" i="1"/>
  <c r="M2279" i="1"/>
  <c r="M2278" i="1"/>
  <c r="M2275" i="1"/>
  <c r="M2273" i="1"/>
  <c r="M2272" i="1"/>
  <c r="M2259" i="1"/>
  <c r="M2258" i="1"/>
  <c r="M2257" i="1"/>
  <c r="M2256" i="1"/>
  <c r="M2255" i="1"/>
  <c r="M2254" i="1"/>
  <c r="M2243" i="1"/>
  <c r="M2242" i="1"/>
  <c r="M2241" i="1"/>
  <c r="M908" i="1"/>
  <c r="M2565" i="1"/>
  <c r="M2564" i="1"/>
  <c r="M2553" i="1"/>
  <c r="M2552" i="1"/>
  <c r="M2538" i="1"/>
  <c r="M2537" i="1"/>
  <c r="M2536" i="1"/>
  <c r="M2535" i="1"/>
  <c r="M2533" i="1"/>
  <c r="M2521" i="1"/>
  <c r="M2520" i="1"/>
  <c r="M2518" i="1"/>
  <c r="M2517" i="1"/>
  <c r="M2507" i="1"/>
  <c r="M2481" i="1"/>
  <c r="M2480" i="1"/>
  <c r="M2457" i="1"/>
  <c r="M2456" i="1"/>
  <c r="M2455" i="1"/>
  <c r="M2449" i="1"/>
  <c r="M2434" i="1"/>
  <c r="M2377" i="1"/>
  <c r="M2372" i="1"/>
  <c r="M2368" i="1"/>
  <c r="M2367" i="1"/>
  <c r="M2366" i="1"/>
  <c r="M2364" i="1"/>
  <c r="M2363" i="1"/>
  <c r="M2362" i="1"/>
  <c r="M2361" i="1"/>
  <c r="M2359" i="1"/>
  <c r="M2357" i="1"/>
  <c r="K2349" i="1"/>
  <c r="M2349" i="1"/>
  <c r="K2300" i="1"/>
  <c r="M2300" i="1"/>
  <c r="K2291" i="1"/>
  <c r="M2291" i="1"/>
  <c r="K2270" i="1"/>
  <c r="M2270" i="1"/>
  <c r="K2238" i="1"/>
  <c r="M2238" i="1"/>
  <c r="K2227" i="1"/>
  <c r="M2227" i="1"/>
  <c r="K2561" i="1"/>
  <c r="M2561" i="1"/>
  <c r="K2541" i="1"/>
  <c r="M2541" i="1"/>
  <c r="K2532" i="1"/>
  <c r="M2532" i="1"/>
  <c r="K2529" i="1"/>
  <c r="M2529" i="1"/>
  <c r="K2527" i="1"/>
  <c r="M2527" i="1"/>
  <c r="K2525" i="1"/>
  <c r="M2525" i="1"/>
  <c r="K2523" i="1"/>
  <c r="M2523" i="1"/>
  <c r="K2513" i="1"/>
  <c r="M2513" i="1"/>
  <c r="K2505" i="1"/>
  <c r="M2505" i="1"/>
  <c r="K2482" i="1"/>
  <c r="M2482" i="1"/>
  <c r="K2460" i="1"/>
  <c r="M2460" i="1"/>
  <c r="K2447" i="1"/>
  <c r="M2447" i="1"/>
  <c r="K2445" i="1"/>
  <c r="M2445" i="1"/>
  <c r="K2443" i="1"/>
  <c r="M2443" i="1"/>
  <c r="K2441" i="1"/>
  <c r="M2441" i="1"/>
  <c r="K2435" i="1"/>
  <c r="M2435" i="1"/>
  <c r="K2426" i="1"/>
  <c r="M2426" i="1"/>
  <c r="K2424" i="1"/>
  <c r="M2424" i="1"/>
  <c r="K2421" i="1"/>
  <c r="M2421" i="1"/>
  <c r="K2419" i="1"/>
  <c r="M2419" i="1"/>
  <c r="K2417" i="1"/>
  <c r="M2417" i="1"/>
  <c r="K2415" i="1"/>
  <c r="M2415" i="1"/>
  <c r="K2412" i="1"/>
  <c r="M2412" i="1"/>
  <c r="K2410" i="1"/>
  <c r="M2410" i="1"/>
  <c r="K2408" i="1"/>
  <c r="M2408" i="1"/>
  <c r="K2406" i="1"/>
  <c r="M2406" i="1"/>
  <c r="K2403" i="1"/>
  <c r="M2403" i="1"/>
  <c r="K2401" i="1"/>
  <c r="M2401" i="1"/>
  <c r="K2399" i="1"/>
  <c r="M2399" i="1"/>
  <c r="K2397" i="1"/>
  <c r="M2397" i="1"/>
  <c r="K2394" i="1"/>
  <c r="M2394" i="1"/>
  <c r="K2392" i="1"/>
  <c r="M2392" i="1"/>
  <c r="K2390" i="1"/>
  <c r="M2390" i="1"/>
  <c r="K2387" i="1"/>
  <c r="M2387" i="1"/>
  <c r="K2385" i="1"/>
  <c r="M2385" i="1"/>
  <c r="K2384" i="1"/>
  <c r="M2384" i="1"/>
  <c r="K2383" i="1"/>
  <c r="M2383" i="1"/>
  <c r="K2381" i="1"/>
  <c r="M2381" i="1"/>
  <c r="K2380" i="1"/>
  <c r="M2380" i="1"/>
  <c r="K2379" i="1"/>
  <c r="M2379" i="1"/>
  <c r="K2378" i="1"/>
  <c r="M2378" i="1"/>
  <c r="K2376" i="1"/>
  <c r="M2376" i="1"/>
  <c r="K2374" i="1"/>
  <c r="M2374" i="1"/>
  <c r="K2351" i="1"/>
  <c r="M2351" i="1"/>
  <c r="K2346" i="1"/>
  <c r="M2346" i="1"/>
  <c r="K2345" i="1"/>
  <c r="M2345" i="1"/>
  <c r="K2344" i="1"/>
  <c r="M2344" i="1"/>
  <c r="K2343" i="1"/>
  <c r="M2343" i="1"/>
  <c r="K2342" i="1"/>
  <c r="M2342" i="1"/>
  <c r="K2341" i="1"/>
  <c r="M2341" i="1"/>
  <c r="K2340" i="1"/>
  <c r="M2340" i="1"/>
  <c r="K2339" i="1"/>
  <c r="M2339" i="1"/>
  <c r="K2337" i="1"/>
  <c r="M2337" i="1"/>
  <c r="K2336" i="1"/>
  <c r="M2336" i="1"/>
  <c r="K2335" i="1"/>
  <c r="M2335" i="1"/>
  <c r="K2334" i="1"/>
  <c r="M2334" i="1"/>
  <c r="K2333" i="1"/>
  <c r="M2333" i="1"/>
  <c r="K2332" i="1"/>
  <c r="M2332" i="1"/>
  <c r="K2331" i="1"/>
  <c r="M2331" i="1"/>
  <c r="K2330" i="1"/>
  <c r="M2330" i="1"/>
  <c r="K2329" i="1"/>
  <c r="M2329" i="1"/>
  <c r="K2325" i="1"/>
  <c r="M2325" i="1"/>
  <c r="K2324" i="1"/>
  <c r="M2324" i="1"/>
  <c r="K2323" i="1"/>
  <c r="M2323" i="1"/>
  <c r="M2321" i="1"/>
  <c r="M2320" i="1"/>
  <c r="M2319" i="1"/>
  <c r="M2438" i="1"/>
  <c r="K2555" i="1"/>
  <c r="M2555" i="1"/>
  <c r="K2550" i="1"/>
  <c r="M2550" i="1"/>
  <c r="K2548" i="1"/>
  <c r="M2548" i="1"/>
  <c r="K2547" i="1"/>
  <c r="M2547" i="1"/>
  <c r="K2545" i="1"/>
  <c r="M2545" i="1"/>
  <c r="K2544" i="1"/>
  <c r="M2544" i="1"/>
  <c r="K2543" i="1"/>
  <c r="M2543" i="1"/>
  <c r="K2542" i="1"/>
  <c r="M2542" i="1"/>
  <c r="K2534" i="1"/>
  <c r="M2534" i="1"/>
  <c r="K2519" i="1"/>
  <c r="M2519" i="1"/>
  <c r="K2515" i="1"/>
  <c r="M2515" i="1"/>
  <c r="K2503" i="1"/>
  <c r="M2503" i="1"/>
  <c r="K2497" i="1"/>
  <c r="M2497" i="1"/>
  <c r="K2493" i="1"/>
  <c r="M2493" i="1"/>
  <c r="K2489" i="1"/>
  <c r="M2489" i="1"/>
  <c r="K2487" i="1"/>
  <c r="M2487" i="1"/>
  <c r="K2485" i="1"/>
  <c r="M2485" i="1"/>
  <c r="K2484" i="1"/>
  <c r="M2484" i="1"/>
  <c r="K2478" i="1"/>
  <c r="M2478" i="1"/>
  <c r="K2477" i="1"/>
  <c r="M2477" i="1"/>
  <c r="K2476" i="1"/>
  <c r="M2476" i="1"/>
  <c r="K2475" i="1"/>
  <c r="M2475" i="1"/>
  <c r="K2474" i="1"/>
  <c r="M2474" i="1"/>
  <c r="K2472" i="1"/>
  <c r="M2472" i="1"/>
  <c r="K2471" i="1"/>
  <c r="M2471" i="1"/>
  <c r="K2470" i="1"/>
  <c r="M2470" i="1"/>
  <c r="K2469" i="1"/>
  <c r="M2469" i="1"/>
  <c r="K2468" i="1"/>
  <c r="M2468" i="1"/>
  <c r="K2467" i="1"/>
  <c r="M2467" i="1"/>
  <c r="K2466" i="1"/>
  <c r="M2466" i="1"/>
  <c r="K2465" i="1"/>
  <c r="M2465" i="1"/>
  <c r="K2463" i="1"/>
  <c r="M2463" i="1"/>
  <c r="K2462" i="1"/>
  <c r="M2462" i="1"/>
  <c r="K2461" i="1"/>
  <c r="M2461" i="1"/>
  <c r="K2459" i="1"/>
  <c r="M2459" i="1"/>
  <c r="K2458" i="1"/>
  <c r="M2458" i="1"/>
  <c r="K2454" i="1"/>
  <c r="M2454" i="1"/>
  <c r="K2452" i="1"/>
  <c r="M2452" i="1"/>
  <c r="K2450" i="1"/>
  <c r="M2450" i="1"/>
  <c r="K2448" i="1"/>
  <c r="M2448" i="1"/>
  <c r="K2438" i="1"/>
  <c r="K2228" i="1"/>
  <c r="K2226" i="1"/>
  <c r="K2223" i="1"/>
  <c r="K2437" i="1"/>
  <c r="M2437" i="1"/>
  <c r="K2436" i="1"/>
  <c r="M2436" i="1"/>
  <c r="K2433" i="1"/>
  <c r="M2433" i="1"/>
  <c r="K2432" i="1"/>
  <c r="M2432" i="1"/>
  <c r="K2431" i="1"/>
  <c r="M2431" i="1"/>
  <c r="K2430" i="1"/>
  <c r="M2430" i="1"/>
  <c r="K2429" i="1"/>
  <c r="M2429" i="1"/>
  <c r="K2428" i="1"/>
  <c r="M2428" i="1"/>
  <c r="K2375" i="1"/>
  <c r="M2375" i="1"/>
  <c r="K2373" i="1"/>
  <c r="M2373" i="1"/>
  <c r="K2371" i="1"/>
  <c r="M2371" i="1"/>
  <c r="K2370" i="1"/>
  <c r="M2370" i="1"/>
  <c r="K2369" i="1"/>
  <c r="M2369" i="1"/>
  <c r="K2365" i="1"/>
  <c r="M2365" i="1"/>
  <c r="K2360" i="1"/>
  <c r="M2360" i="1"/>
  <c r="K2358" i="1"/>
  <c r="M2358" i="1"/>
  <c r="K2356" i="1"/>
  <c r="M2356" i="1"/>
  <c r="K2353" i="1"/>
  <c r="M2353" i="1"/>
  <c r="K2352" i="1"/>
  <c r="M2352" i="1"/>
  <c r="K2350" i="1"/>
  <c r="M2350" i="1"/>
  <c r="K2348" i="1"/>
  <c r="M2348" i="1"/>
  <c r="K2347" i="1"/>
  <c r="M2347" i="1"/>
  <c r="K2338" i="1"/>
  <c r="M2338" i="1"/>
  <c r="K2322" i="1"/>
  <c r="M2322" i="1"/>
  <c r="K2304" i="1"/>
  <c r="M2304" i="1"/>
  <c r="K2302" i="1"/>
  <c r="M2302" i="1"/>
  <c r="K2301" i="1"/>
  <c r="M2301" i="1"/>
  <c r="K2297" i="1"/>
  <c r="M2297" i="1"/>
  <c r="K2293" i="1"/>
  <c r="M2293" i="1"/>
  <c r="K2292" i="1"/>
  <c r="M2292" i="1"/>
  <c r="K2290" i="1"/>
  <c r="M2290" i="1"/>
  <c r="K2289" i="1"/>
  <c r="M2289" i="1"/>
  <c r="K2271" i="1"/>
  <c r="M2271" i="1"/>
  <c r="K2253" i="1"/>
  <c r="M2253" i="1"/>
  <c r="K2251" i="1"/>
  <c r="M2251" i="1"/>
  <c r="K2250" i="1"/>
  <c r="M2250" i="1"/>
  <c r="K2248" i="1"/>
  <c r="M2248" i="1"/>
  <c r="K2247" i="1"/>
  <c r="M2247" i="1"/>
  <c r="K2233" i="1"/>
  <c r="M2233" i="1"/>
  <c r="K2232" i="1"/>
  <c r="M2232" i="1"/>
  <c r="M2228" i="1"/>
  <c r="M2226" i="1"/>
  <c r="M2223" i="1"/>
  <c r="L1366" i="1"/>
  <c r="L1819" i="1"/>
  <c r="L1957" i="1"/>
  <c r="L1898" i="1"/>
  <c r="L1953" i="1"/>
  <c r="L1415" i="1"/>
  <c r="L1924" i="1"/>
  <c r="L1981" i="1"/>
  <c r="L1930" i="1"/>
  <c r="L1367" i="1"/>
  <c r="L1430" i="1"/>
  <c r="L2003" i="1"/>
  <c r="L1828" i="1"/>
  <c r="L1776" i="1"/>
  <c r="L1908" i="1"/>
  <c r="L1685" i="1"/>
  <c r="L1971" i="1"/>
  <c r="L2011" i="1"/>
  <c r="L2010" i="1"/>
  <c r="L1970" i="1"/>
  <c r="L1961" i="1"/>
  <c r="L1922" i="1"/>
  <c r="L1940" i="1"/>
  <c r="L2016" i="1"/>
  <c r="L1938" i="1"/>
  <c r="L1959" i="1"/>
  <c r="L2014" i="1"/>
  <c r="L1422" i="1"/>
  <c r="L1805" i="1"/>
  <c r="L1979" i="1"/>
  <c r="L1429" i="1"/>
  <c r="L2037" i="1"/>
  <c r="L1956" i="1"/>
  <c r="L1942" i="1"/>
  <c r="L2009" i="1"/>
  <c r="L2022" i="1"/>
  <c r="L2031" i="1"/>
  <c r="L1927" i="1"/>
  <c r="L1920" i="1"/>
  <c r="L1876" i="1"/>
  <c r="L1935" i="1"/>
  <c r="L1968" i="1"/>
  <c r="L1928" i="1"/>
  <c r="L1717" i="1"/>
  <c r="L1416" i="1"/>
  <c r="L1963" i="1"/>
  <c r="L1926" i="1"/>
  <c r="L1904" i="1"/>
  <c r="L2034" i="1"/>
  <c r="L1400" i="1"/>
  <c r="L1948" i="1"/>
  <c r="L1536" i="1"/>
  <c r="L1461" i="1"/>
  <c r="L1518" i="1"/>
  <c r="L1565" i="1"/>
  <c r="L1914" i="1"/>
  <c r="L1566" i="1"/>
  <c r="L1394" i="1"/>
  <c r="L1557" i="1"/>
  <c r="L1764" i="1"/>
  <c r="L1538" i="1"/>
  <c r="L1742" i="1"/>
  <c r="L1766" i="1"/>
  <c r="L1844" i="1"/>
  <c r="L1383" i="1"/>
  <c r="L2012" i="1"/>
  <c r="L1373" i="1"/>
  <c r="L1949" i="1"/>
  <c r="L1921" i="1"/>
  <c r="L1453" i="1"/>
  <c r="L1873" i="1"/>
  <c r="L1553" i="1"/>
  <c r="L1884" i="1"/>
  <c r="L1879" i="1"/>
  <c r="L1946" i="1"/>
  <c r="L1954" i="1"/>
  <c r="L1712" i="1"/>
  <c r="L1936" i="1"/>
  <c r="L1751" i="1"/>
  <c r="L1941" i="1"/>
  <c r="L1939" i="1"/>
  <c r="L2017" i="1"/>
  <c r="L1713" i="1"/>
  <c r="L1906" i="1"/>
  <c r="L1866" i="1"/>
  <c r="L1888" i="1"/>
  <c r="L1380" i="1"/>
  <c r="L2006" i="1"/>
  <c r="L2027" i="1"/>
  <c r="L1837" i="1"/>
  <c r="L1835" i="1"/>
  <c r="L2028" i="1"/>
  <c r="L1377" i="1"/>
  <c r="L1964" i="1"/>
  <c r="L1401" i="1"/>
  <c r="L1960" i="1"/>
  <c r="L2015" i="1"/>
  <c r="L1549" i="1"/>
  <c r="L1546" i="1"/>
  <c r="L2007" i="1"/>
  <c r="L1889" i="1"/>
  <c r="L1933" i="1"/>
  <c r="L1955" i="1"/>
  <c r="L1923" i="1"/>
  <c r="L1890" i="1"/>
  <c r="L1551" i="1"/>
  <c r="L1918" i="1"/>
  <c r="L2008" i="1"/>
  <c r="L1917" i="1"/>
  <c r="L1887" i="1"/>
  <c r="J1866" i="1" l="1"/>
  <c r="J1906" i="1"/>
  <c r="J1713" i="1"/>
  <c r="J2017" i="1"/>
  <c r="J1939" i="1"/>
  <c r="J1941" i="1"/>
  <c r="J1751" i="1"/>
  <c r="J1936" i="1"/>
  <c r="J1712" i="1"/>
  <c r="J1954" i="1"/>
  <c r="J1946" i="1"/>
  <c r="J1879" i="1"/>
  <c r="J1884" i="1"/>
  <c r="J1553" i="1"/>
  <c r="J1873" i="1"/>
  <c r="J1453" i="1"/>
  <c r="J1921" i="1"/>
  <c r="J1949" i="1"/>
  <c r="J1373" i="1"/>
  <c r="J2012" i="1"/>
  <c r="J1383" i="1"/>
  <c r="J1844" i="1"/>
  <c r="J1766" i="1"/>
  <c r="J1742" i="1"/>
  <c r="J1538" i="1"/>
  <c r="J1764" i="1"/>
  <c r="J1557" i="1"/>
  <c r="J1394" i="1"/>
  <c r="J1566" i="1"/>
  <c r="J1914" i="1"/>
  <c r="J1565" i="1"/>
  <c r="J1518" i="1"/>
  <c r="J1461" i="1"/>
  <c r="J1536" i="1"/>
  <c r="J1948" i="1"/>
  <c r="J1400" i="1"/>
  <c r="J2034" i="1"/>
  <c r="J1904" i="1"/>
  <c r="J1926" i="1"/>
  <c r="J1963" i="1"/>
  <c r="J1416" i="1"/>
  <c r="J1717" i="1"/>
  <c r="J1928" i="1"/>
  <c r="J1968" i="1"/>
  <c r="J1935" i="1"/>
  <c r="J1876" i="1"/>
  <c r="J1920" i="1"/>
  <c r="J1927" i="1"/>
  <c r="J2031" i="1"/>
  <c r="J2022" i="1"/>
  <c r="J2009" i="1"/>
  <c r="J1942" i="1"/>
  <c r="J1956" i="1"/>
  <c r="J2037" i="1"/>
  <c r="J1429" i="1"/>
  <c r="J1979" i="1"/>
  <c r="J1805" i="1"/>
  <c r="J1422" i="1"/>
  <c r="J2014" i="1"/>
  <c r="J1959" i="1"/>
  <c r="J1938" i="1"/>
  <c r="J2016" i="1"/>
  <c r="J1940" i="1"/>
  <c r="J1922" i="1"/>
  <c r="J1961" i="1"/>
  <c r="J1970" i="1"/>
  <c r="J2010" i="1"/>
  <c r="J2011" i="1"/>
  <c r="J1971" i="1"/>
  <c r="J1685" i="1"/>
  <c r="J1908" i="1"/>
  <c r="J1776" i="1"/>
  <c r="J1828" i="1"/>
  <c r="J2003" i="1"/>
  <c r="J1430" i="1"/>
  <c r="K1887" i="1"/>
  <c r="J1887" i="1"/>
  <c r="K2008" i="1"/>
  <c r="J2008" i="1"/>
  <c r="K1551" i="1"/>
  <c r="J1551" i="1"/>
  <c r="K1923" i="1"/>
  <c r="J1923" i="1"/>
  <c r="K1933" i="1"/>
  <c r="J1933" i="1"/>
  <c r="K2007" i="1"/>
  <c r="J2007" i="1"/>
  <c r="K1549" i="1"/>
  <c r="J1549" i="1"/>
  <c r="K1960" i="1"/>
  <c r="J1960" i="1"/>
  <c r="K1964" i="1"/>
  <c r="J1964" i="1"/>
  <c r="K2028" i="1"/>
  <c r="J2028" i="1"/>
  <c r="K1837" i="1"/>
  <c r="J1837" i="1"/>
  <c r="K2006" i="1"/>
  <c r="J2006" i="1"/>
  <c r="K1888" i="1"/>
  <c r="J1888" i="1"/>
  <c r="K1917" i="1"/>
  <c r="J1917" i="1"/>
  <c r="K1918" i="1"/>
  <c r="J1918" i="1"/>
  <c r="K1890" i="1"/>
  <c r="J1890" i="1"/>
  <c r="K1955" i="1"/>
  <c r="J1955" i="1"/>
  <c r="K1889" i="1"/>
  <c r="J1889" i="1"/>
  <c r="K1546" i="1"/>
  <c r="J1546" i="1"/>
  <c r="K2015" i="1"/>
  <c r="J2015" i="1"/>
  <c r="K1401" i="1"/>
  <c r="J1401" i="1"/>
  <c r="K1377" i="1"/>
  <c r="J1377" i="1"/>
  <c r="K1835" i="1"/>
  <c r="J1835" i="1"/>
  <c r="K2027" i="1"/>
  <c r="J2027" i="1"/>
  <c r="K1380" i="1"/>
  <c r="J1380" i="1"/>
  <c r="J1367" i="1"/>
  <c r="J1930" i="1"/>
  <c r="J1981" i="1"/>
  <c r="J1924" i="1"/>
  <c r="J1415" i="1"/>
  <c r="J1953" i="1"/>
  <c r="J1898" i="1"/>
  <c r="J1957" i="1"/>
  <c r="J1819" i="1"/>
  <c r="J1366" i="1"/>
  <c r="K1866" i="1"/>
  <c r="M1866" i="1"/>
  <c r="K1906" i="1"/>
  <c r="M1906" i="1"/>
  <c r="K1713" i="1"/>
  <c r="M1713" i="1"/>
  <c r="K2017" i="1"/>
  <c r="M2017" i="1"/>
  <c r="K1939" i="1"/>
  <c r="M1939" i="1"/>
  <c r="K1941" i="1"/>
  <c r="M1941" i="1"/>
  <c r="K1751" i="1"/>
  <c r="M1751" i="1"/>
  <c r="K1936" i="1"/>
  <c r="M1936" i="1"/>
  <c r="K1712" i="1"/>
  <c r="M1712" i="1"/>
  <c r="K1954" i="1"/>
  <c r="M1954" i="1"/>
  <c r="K1946" i="1"/>
  <c r="M1946" i="1"/>
  <c r="K1879" i="1"/>
  <c r="M1879" i="1"/>
  <c r="K1884" i="1"/>
  <c r="M1884" i="1"/>
  <c r="K1553" i="1"/>
  <c r="M1553" i="1"/>
  <c r="K1873" i="1"/>
  <c r="M1873" i="1"/>
  <c r="K1453" i="1"/>
  <c r="M1453" i="1"/>
  <c r="K1921" i="1"/>
  <c r="M1921" i="1"/>
  <c r="K1949" i="1"/>
  <c r="M1949" i="1"/>
  <c r="K1373" i="1"/>
  <c r="M1373" i="1"/>
  <c r="K2012" i="1"/>
  <c r="M2012" i="1"/>
  <c r="K1383" i="1"/>
  <c r="M1383" i="1"/>
  <c r="K1844" i="1"/>
  <c r="M1844" i="1"/>
  <c r="K1766" i="1"/>
  <c r="M1766" i="1"/>
  <c r="K1742" i="1"/>
  <c r="M1742" i="1"/>
  <c r="K1538" i="1"/>
  <c r="M1538" i="1"/>
  <c r="K1764" i="1"/>
  <c r="M1764" i="1"/>
  <c r="K1557" i="1"/>
  <c r="M1557" i="1"/>
  <c r="K1394" i="1"/>
  <c r="M1394" i="1"/>
  <c r="K1566" i="1"/>
  <c r="M1566" i="1"/>
  <c r="K1914" i="1"/>
  <c r="M1914" i="1"/>
  <c r="K1565" i="1"/>
  <c r="M1565" i="1"/>
  <c r="K1518" i="1"/>
  <c r="M1518" i="1"/>
  <c r="K1461" i="1"/>
  <c r="M1461" i="1"/>
  <c r="K1536" i="1"/>
  <c r="M1536" i="1"/>
  <c r="K1948" i="1"/>
  <c r="M1948" i="1"/>
  <c r="K1400" i="1"/>
  <c r="M1400" i="1"/>
  <c r="K2034" i="1"/>
  <c r="M2034" i="1"/>
  <c r="K1904" i="1"/>
  <c r="M1904" i="1"/>
  <c r="K1926" i="1"/>
  <c r="M1926" i="1"/>
  <c r="K1963" i="1"/>
  <c r="M1963" i="1"/>
  <c r="K1416" i="1"/>
  <c r="M1416" i="1"/>
  <c r="K1717" i="1"/>
  <c r="M1717" i="1"/>
  <c r="K1928" i="1"/>
  <c r="M1928" i="1"/>
  <c r="K1968" i="1"/>
  <c r="M1968" i="1"/>
  <c r="K1935" i="1"/>
  <c r="M1935" i="1"/>
  <c r="K1876" i="1"/>
  <c r="M1876" i="1"/>
  <c r="K1920" i="1"/>
  <c r="M1920" i="1"/>
  <c r="K1927" i="1"/>
  <c r="M1927" i="1"/>
  <c r="K2031" i="1"/>
  <c r="M2031" i="1"/>
  <c r="K2022" i="1"/>
  <c r="M2022" i="1"/>
  <c r="K2009" i="1"/>
  <c r="M2009" i="1"/>
  <c r="K1942" i="1"/>
  <c r="M1942" i="1"/>
  <c r="K1956" i="1"/>
  <c r="M1956" i="1"/>
  <c r="K2037" i="1"/>
  <c r="M2037" i="1"/>
  <c r="K1429" i="1"/>
  <c r="M1429" i="1"/>
  <c r="K1979" i="1"/>
  <c r="M1979" i="1"/>
  <c r="K1805" i="1"/>
  <c r="M1805" i="1"/>
  <c r="K1422" i="1"/>
  <c r="M1422" i="1"/>
  <c r="K2014" i="1"/>
  <c r="M2014" i="1"/>
  <c r="K1959" i="1"/>
  <c r="M1959" i="1"/>
  <c r="K1938" i="1"/>
  <c r="M1938" i="1"/>
  <c r="K2016" i="1"/>
  <c r="M2016" i="1"/>
  <c r="K1940" i="1"/>
  <c r="M1940" i="1"/>
  <c r="K1922" i="1"/>
  <c r="M1922" i="1"/>
  <c r="K1961" i="1"/>
  <c r="M1961" i="1"/>
  <c r="K1970" i="1"/>
  <c r="M1970" i="1"/>
  <c r="K2010" i="1"/>
  <c r="M2010" i="1"/>
  <c r="K2011" i="1"/>
  <c r="M2011" i="1"/>
  <c r="K1971" i="1"/>
  <c r="M1971" i="1"/>
  <c r="K1685" i="1"/>
  <c r="M1685" i="1"/>
  <c r="K1908" i="1"/>
  <c r="M1908" i="1"/>
  <c r="K1776" i="1"/>
  <c r="M1776" i="1"/>
  <c r="K1828" i="1"/>
  <c r="M1828" i="1"/>
  <c r="K2003" i="1"/>
  <c r="M2003" i="1"/>
  <c r="K1430" i="1"/>
  <c r="M1430" i="1"/>
  <c r="K1367" i="1"/>
  <c r="M1367" i="1"/>
  <c r="K1930" i="1"/>
  <c r="M1930" i="1"/>
  <c r="K1981" i="1"/>
  <c r="M1981" i="1"/>
  <c r="K1924" i="1"/>
  <c r="M1924" i="1"/>
  <c r="K1415" i="1"/>
  <c r="M1415" i="1"/>
  <c r="K1953" i="1"/>
  <c r="M1953" i="1"/>
  <c r="K1898" i="1"/>
  <c r="M1898" i="1"/>
  <c r="K1957" i="1"/>
  <c r="M1957" i="1"/>
  <c r="K1819" i="1"/>
  <c r="M1819" i="1"/>
  <c r="K1366" i="1"/>
  <c r="M1366" i="1"/>
  <c r="M1887" i="1"/>
  <c r="M1917" i="1"/>
  <c r="M2008" i="1"/>
  <c r="M1918" i="1"/>
  <c r="M1551" i="1"/>
  <c r="M1890" i="1"/>
  <c r="M1923" i="1"/>
  <c r="M1955" i="1"/>
  <c r="M1933" i="1"/>
  <c r="M1889" i="1"/>
  <c r="M2007" i="1"/>
  <c r="M1546" i="1"/>
  <c r="M1549" i="1"/>
  <c r="M2015" i="1"/>
  <c r="M1960" i="1"/>
  <c r="M1401" i="1"/>
  <c r="M1964" i="1"/>
  <c r="M1377" i="1"/>
  <c r="M2028" i="1"/>
  <c r="M1835" i="1"/>
  <c r="M1837" i="1"/>
  <c r="M2027" i="1"/>
  <c r="M2006" i="1"/>
  <c r="M1380" i="1"/>
  <c r="M1888" i="1"/>
  <c r="J830" i="1"/>
  <c r="J162" i="1"/>
  <c r="L1354" i="1"/>
  <c r="L1355" i="1"/>
  <c r="L1356" i="1"/>
  <c r="L1357" i="1"/>
  <c r="L1358" i="1"/>
  <c r="L1360" i="1"/>
  <c r="L1361" i="1"/>
  <c r="L1362" i="1"/>
  <c r="L1363" i="1"/>
  <c r="L1364" i="1"/>
  <c r="L1365" i="1"/>
  <c r="L1368" i="1"/>
  <c r="L1369" i="1"/>
  <c r="L1370" i="1"/>
  <c r="L1371" i="1"/>
  <c r="L1372" i="1"/>
  <c r="L1374" i="1"/>
  <c r="L1375" i="1"/>
  <c r="L1376" i="1"/>
  <c r="L1378" i="1"/>
  <c r="L1379" i="1"/>
  <c r="L1381" i="1"/>
  <c r="L1382" i="1"/>
  <c r="L1384" i="1"/>
  <c r="L1385" i="1"/>
  <c r="L1386" i="1"/>
  <c r="L1387" i="1"/>
  <c r="L1388" i="1"/>
  <c r="L1389" i="1"/>
  <c r="L1390" i="1"/>
  <c r="L1391" i="1"/>
  <c r="L1392" i="1"/>
  <c r="L1393" i="1"/>
  <c r="L1395" i="1"/>
  <c r="L1396" i="1"/>
  <c r="L1397" i="1"/>
  <c r="L1398" i="1"/>
  <c r="L1399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7" i="1"/>
  <c r="L1418" i="1"/>
  <c r="L1419" i="1"/>
  <c r="L1420" i="1"/>
  <c r="L1421" i="1"/>
  <c r="L1423" i="1"/>
  <c r="L1424" i="1"/>
  <c r="L1425" i="1"/>
  <c r="L1426" i="1"/>
  <c r="L1427" i="1"/>
  <c r="L1428" i="1"/>
  <c r="L1432" i="1"/>
  <c r="L1434" i="1"/>
  <c r="L1436" i="1"/>
  <c r="L1444" i="1"/>
  <c r="L1445" i="1"/>
  <c r="L1446" i="1"/>
  <c r="L1452" i="1"/>
  <c r="L1454" i="1"/>
  <c r="L1457" i="1"/>
  <c r="L1458" i="1"/>
  <c r="L1459" i="1"/>
  <c r="L1460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7" i="1"/>
  <c r="L1539" i="1"/>
  <c r="L1540" i="1"/>
  <c r="L1541" i="1"/>
  <c r="L1542" i="1"/>
  <c r="L1543" i="1"/>
  <c r="L1544" i="1"/>
  <c r="L1545" i="1"/>
  <c r="L1547" i="1"/>
  <c r="L1548" i="1"/>
  <c r="L1550" i="1"/>
  <c r="L1552" i="1"/>
  <c r="L1554" i="1"/>
  <c r="L1555" i="1"/>
  <c r="L1556" i="1"/>
  <c r="L1558" i="1"/>
  <c r="L1559" i="1"/>
  <c r="L1560" i="1"/>
  <c r="L1561" i="1"/>
  <c r="L1562" i="1"/>
  <c r="L1563" i="1"/>
  <c r="L1564" i="1"/>
  <c r="L1567" i="1"/>
  <c r="L1568" i="1"/>
  <c r="L1569" i="1"/>
  <c r="L1570" i="1"/>
  <c r="L1623" i="1"/>
  <c r="L1624" i="1"/>
  <c r="L1625" i="1"/>
  <c r="L1626" i="1"/>
  <c r="L1627" i="1"/>
  <c r="L1628" i="1"/>
  <c r="L1629" i="1"/>
  <c r="L1630" i="1"/>
  <c r="L1632" i="1"/>
  <c r="L1633" i="1"/>
  <c r="L1634" i="1"/>
  <c r="L1635" i="1"/>
  <c r="L1636" i="1"/>
  <c r="L1676" i="1"/>
  <c r="L1699" i="1"/>
  <c r="L1710" i="1"/>
  <c r="L1711" i="1"/>
  <c r="L1714" i="1"/>
  <c r="L1715" i="1"/>
  <c r="L1716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3" i="1"/>
  <c r="L1744" i="1"/>
  <c r="L1745" i="1"/>
  <c r="L1746" i="1"/>
  <c r="L1747" i="1"/>
  <c r="L1748" i="1"/>
  <c r="L1749" i="1"/>
  <c r="L1750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5" i="1"/>
  <c r="L1774" i="1"/>
  <c r="L1775" i="1"/>
  <c r="L1777" i="1"/>
  <c r="L1778" i="1"/>
  <c r="L1779" i="1"/>
  <c r="L1780" i="1"/>
  <c r="L1781" i="1"/>
  <c r="L1785" i="1"/>
  <c r="L1786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20" i="1"/>
  <c r="L1821" i="1"/>
  <c r="L1822" i="1"/>
  <c r="L1823" i="1"/>
  <c r="L1824" i="1"/>
  <c r="L1825" i="1"/>
  <c r="L1826" i="1"/>
  <c r="L1827" i="1"/>
  <c r="L1829" i="1"/>
  <c r="L1830" i="1"/>
  <c r="L1831" i="1"/>
  <c r="L1832" i="1"/>
  <c r="L1833" i="1"/>
  <c r="L1834" i="1"/>
  <c r="L1836" i="1"/>
  <c r="L1838" i="1"/>
  <c r="L1839" i="1"/>
  <c r="L1840" i="1"/>
  <c r="L1841" i="1"/>
  <c r="L1842" i="1"/>
  <c r="L1843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7" i="1"/>
  <c r="L1868" i="1"/>
  <c r="L1869" i="1"/>
  <c r="L1870" i="1"/>
  <c r="L1871" i="1"/>
  <c r="L1872" i="1"/>
  <c r="L1874" i="1"/>
  <c r="L1875" i="1"/>
  <c r="L1877" i="1"/>
  <c r="L1878" i="1"/>
  <c r="L1880" i="1"/>
  <c r="L1881" i="1"/>
  <c r="L1882" i="1"/>
  <c r="L1883" i="1"/>
  <c r="L1885" i="1"/>
  <c r="L1891" i="1"/>
  <c r="L1892" i="1"/>
  <c r="L1893" i="1"/>
  <c r="L1894" i="1"/>
  <c r="L1895" i="1"/>
  <c r="L1896" i="1"/>
  <c r="L1897" i="1"/>
  <c r="L1899" i="1"/>
  <c r="L1900" i="1"/>
  <c r="L1901" i="1"/>
  <c r="L1902" i="1"/>
  <c r="L1903" i="1"/>
  <c r="L1905" i="1"/>
  <c r="L1907" i="1"/>
  <c r="L1909" i="1"/>
  <c r="L1910" i="1"/>
  <c r="L1911" i="1"/>
  <c r="L1912" i="1"/>
  <c r="L1913" i="1"/>
  <c r="L1915" i="1"/>
  <c r="L1916" i="1"/>
  <c r="L1919" i="1"/>
  <c r="L1925" i="1"/>
  <c r="L1929" i="1"/>
  <c r="L1931" i="1"/>
  <c r="L1932" i="1"/>
  <c r="L1934" i="1"/>
  <c r="L1937" i="1"/>
  <c r="L1943" i="1"/>
  <c r="L1944" i="1"/>
  <c r="L1945" i="1"/>
  <c r="L1947" i="1"/>
  <c r="L1950" i="1"/>
  <c r="L1951" i="1"/>
  <c r="L1952" i="1"/>
  <c r="L1958" i="1"/>
  <c r="L1962" i="1"/>
  <c r="L1965" i="1"/>
  <c r="L1966" i="1"/>
  <c r="L1967" i="1"/>
  <c r="L1969" i="1"/>
  <c r="L1972" i="1"/>
  <c r="L1973" i="1"/>
  <c r="L1974" i="1"/>
  <c r="L1975" i="1"/>
  <c r="L1976" i="1"/>
  <c r="L1977" i="1"/>
  <c r="L1978" i="1"/>
  <c r="L1980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4" i="1"/>
  <c r="L2005" i="1"/>
  <c r="L2013" i="1"/>
  <c r="L2018" i="1"/>
  <c r="L2019" i="1"/>
  <c r="L2020" i="1"/>
  <c r="L2021" i="1"/>
  <c r="L2023" i="1"/>
  <c r="L2024" i="1"/>
  <c r="L2025" i="1"/>
  <c r="L2026" i="1"/>
  <c r="L2029" i="1"/>
  <c r="L2030" i="1"/>
  <c r="L2032" i="1"/>
  <c r="L2033" i="1"/>
  <c r="L2035" i="1"/>
  <c r="L2036" i="1"/>
  <c r="J1899" i="1" l="1"/>
  <c r="J1896" i="1"/>
  <c r="J1894" i="1"/>
  <c r="J1892" i="1"/>
  <c r="J1885" i="1"/>
  <c r="M1786" i="1"/>
  <c r="J1774" i="1"/>
  <c r="J1552" i="1"/>
  <c r="J1548" i="1"/>
  <c r="J1545" i="1"/>
  <c r="J1543" i="1"/>
  <c r="J1541" i="1"/>
  <c r="J1539" i="1"/>
  <c r="J1535" i="1"/>
  <c r="J1533" i="1"/>
  <c r="J1531" i="1"/>
  <c r="J1529" i="1"/>
  <c r="J1527" i="1"/>
  <c r="J1525" i="1"/>
  <c r="J1523" i="1"/>
  <c r="J1521" i="1"/>
  <c r="J1519" i="1"/>
  <c r="J1516" i="1"/>
  <c r="J1514" i="1"/>
  <c r="J1512" i="1"/>
  <c r="J1510" i="1"/>
  <c r="J1508" i="1"/>
  <c r="J1506" i="1"/>
  <c r="J1504" i="1"/>
  <c r="J1502" i="1"/>
  <c r="J1500" i="1"/>
  <c r="J1498" i="1"/>
  <c r="J1496" i="1"/>
  <c r="J1494" i="1"/>
  <c r="J1492" i="1"/>
  <c r="J1490" i="1"/>
  <c r="J1488" i="1"/>
  <c r="J1486" i="1"/>
  <c r="J1484" i="1"/>
  <c r="J1482" i="1"/>
  <c r="J1480" i="1"/>
  <c r="J1478" i="1"/>
  <c r="J1476" i="1"/>
  <c r="J1474" i="1"/>
  <c r="M1472" i="1"/>
  <c r="J2816" i="1"/>
  <c r="J2832" i="1"/>
  <c r="J2830" i="1"/>
  <c r="J2808" i="1"/>
  <c r="J2813" i="1"/>
  <c r="J2818" i="1"/>
  <c r="J2815" i="1"/>
  <c r="J2810" i="1"/>
  <c r="J2824" i="1"/>
  <c r="J2801" i="1"/>
  <c r="J2814" i="1"/>
  <c r="J2812" i="1"/>
  <c r="J2823" i="1"/>
  <c r="J2826" i="1"/>
  <c r="J2807" i="1"/>
  <c r="J2831" i="1"/>
  <c r="J2837" i="1"/>
  <c r="J1339" i="1"/>
  <c r="J1337" i="1"/>
  <c r="J1335" i="1"/>
  <c r="J1333" i="1"/>
  <c r="J1331" i="1"/>
  <c r="J1329" i="1"/>
  <c r="J1327" i="1"/>
  <c r="J1325" i="1"/>
  <c r="J1323" i="1"/>
  <c r="J1321" i="1"/>
  <c r="J1319" i="1"/>
  <c r="J1317" i="1"/>
  <c r="J1315" i="1"/>
  <c r="J1313" i="1"/>
  <c r="J1311" i="1"/>
  <c r="J1309" i="1"/>
  <c r="J1307" i="1"/>
  <c r="J1305" i="1"/>
  <c r="J1303" i="1"/>
  <c r="J1301" i="1"/>
  <c r="J1299" i="1"/>
  <c r="J1297" i="1"/>
  <c r="J1295" i="1"/>
  <c r="J1293" i="1"/>
  <c r="J1291" i="1"/>
  <c r="J1289" i="1"/>
  <c r="J1286" i="1"/>
  <c r="J1284" i="1"/>
  <c r="J1282" i="1"/>
  <c r="J1280" i="1"/>
  <c r="J1277" i="1"/>
  <c r="J1273" i="1"/>
  <c r="J1271" i="1"/>
  <c r="J1268" i="1"/>
  <c r="J1265" i="1"/>
  <c r="J1263" i="1"/>
  <c r="J1260" i="1"/>
  <c r="J1258" i="1"/>
  <c r="J1256" i="1"/>
  <c r="J1254" i="1"/>
  <c r="J1250" i="1"/>
  <c r="J1248" i="1"/>
  <c r="J1246" i="1"/>
  <c r="J1244" i="1"/>
  <c r="J1241" i="1"/>
  <c r="J1239" i="1"/>
  <c r="J1237" i="1"/>
  <c r="J1235" i="1"/>
  <c r="J1233" i="1"/>
  <c r="J1231" i="1"/>
  <c r="J1229" i="1"/>
  <c r="J1227" i="1"/>
  <c r="J1225" i="1"/>
  <c r="J1219" i="1"/>
  <c r="J1217" i="1"/>
  <c r="J1215" i="1"/>
  <c r="J1213" i="1"/>
  <c r="J1211" i="1"/>
  <c r="J1209" i="1"/>
  <c r="J1207" i="1"/>
  <c r="J1205" i="1"/>
  <c r="J1203" i="1"/>
  <c r="J1201" i="1"/>
  <c r="J1199" i="1"/>
  <c r="J1196" i="1"/>
  <c r="J1193" i="1"/>
  <c r="J1288" i="1"/>
  <c r="J2798" i="1"/>
  <c r="J2796" i="1"/>
  <c r="J2794" i="1"/>
  <c r="J2792" i="1"/>
  <c r="J2790" i="1"/>
  <c r="J2788" i="1"/>
  <c r="J2786" i="1"/>
  <c r="J2784" i="1"/>
  <c r="J2782" i="1"/>
  <c r="J2780" i="1"/>
  <c r="J2778" i="1"/>
  <c r="J2776" i="1"/>
  <c r="J2774" i="1"/>
  <c r="J2772" i="1"/>
  <c r="J2770" i="1"/>
  <c r="J2768" i="1"/>
  <c r="J2766" i="1"/>
  <c r="J2764" i="1"/>
  <c r="J2762" i="1"/>
  <c r="J2760" i="1"/>
  <c r="J2758" i="1"/>
  <c r="J2756" i="1"/>
  <c r="J2754" i="1"/>
  <c r="J2752" i="1"/>
  <c r="J2750" i="1"/>
  <c r="J2748" i="1"/>
  <c r="J2746" i="1"/>
  <c r="J2744" i="1"/>
  <c r="J2742" i="1"/>
  <c r="J2740" i="1"/>
  <c r="J2738" i="1"/>
  <c r="J2736" i="1"/>
  <c r="J2734" i="1"/>
  <c r="J2732" i="1"/>
  <c r="J2730" i="1"/>
  <c r="J2728" i="1"/>
  <c r="J2726" i="1"/>
  <c r="J2724" i="1"/>
  <c r="J2722" i="1"/>
  <c r="J2720" i="1"/>
  <c r="J2717" i="1"/>
  <c r="J2715" i="1"/>
  <c r="J2713" i="1"/>
  <c r="J2710" i="1"/>
  <c r="J2708" i="1"/>
  <c r="J2706" i="1"/>
  <c r="J2702" i="1"/>
  <c r="M1899" i="1"/>
  <c r="K1899" i="1"/>
  <c r="M1896" i="1"/>
  <c r="K1896" i="1"/>
  <c r="M1894" i="1"/>
  <c r="K1894" i="1"/>
  <c r="M1892" i="1"/>
  <c r="K1892" i="1"/>
  <c r="M1885" i="1"/>
  <c r="K1885" i="1"/>
  <c r="J3493" i="1"/>
  <c r="J1882" i="1"/>
  <c r="K1882" i="1"/>
  <c r="M1882" i="1"/>
  <c r="J1877" i="1"/>
  <c r="K1877" i="1"/>
  <c r="M1877" i="1"/>
  <c r="J1871" i="1"/>
  <c r="K1871" i="1"/>
  <c r="M1871" i="1"/>
  <c r="J1867" i="1"/>
  <c r="K1867" i="1"/>
  <c r="M1867" i="1"/>
  <c r="J1862" i="1"/>
  <c r="K1862" i="1"/>
  <c r="M1862" i="1"/>
  <c r="J1858" i="1"/>
  <c r="K1858" i="1"/>
  <c r="M1858" i="1"/>
  <c r="J1854" i="1"/>
  <c r="K1854" i="1"/>
  <c r="M1854" i="1"/>
  <c r="J1850" i="1"/>
  <c r="K1850" i="1"/>
  <c r="M1850" i="1"/>
  <c r="J1846" i="1"/>
  <c r="K1846" i="1"/>
  <c r="M1846" i="1"/>
  <c r="J1841" i="1"/>
  <c r="K1841" i="1"/>
  <c r="M1841" i="1"/>
  <c r="J1836" i="1"/>
  <c r="K1836" i="1"/>
  <c r="M1836" i="1"/>
  <c r="J1831" i="1"/>
  <c r="K1831" i="1"/>
  <c r="M1831" i="1"/>
  <c r="J1826" i="1"/>
  <c r="K1826" i="1"/>
  <c r="M1826" i="1"/>
  <c r="J1822" i="1"/>
  <c r="K1822" i="1"/>
  <c r="M1822" i="1"/>
  <c r="J1817" i="1"/>
  <c r="K1817" i="1"/>
  <c r="M1817" i="1"/>
  <c r="J1813" i="1"/>
  <c r="K1813" i="1"/>
  <c r="M1813" i="1"/>
  <c r="J1809" i="1"/>
  <c r="K1809" i="1"/>
  <c r="M1809" i="1"/>
  <c r="J1804" i="1"/>
  <c r="K1804" i="1"/>
  <c r="M1804" i="1"/>
  <c r="J1800" i="1"/>
  <c r="K1800" i="1"/>
  <c r="M1800" i="1"/>
  <c r="J1796" i="1"/>
  <c r="K1796" i="1"/>
  <c r="M1796" i="1"/>
  <c r="J1792" i="1"/>
  <c r="K1792" i="1"/>
  <c r="M1792" i="1"/>
  <c r="J1790" i="1"/>
  <c r="K1790" i="1"/>
  <c r="M1790" i="1"/>
  <c r="J1880" i="1"/>
  <c r="K1880" i="1"/>
  <c r="M1880" i="1"/>
  <c r="J1874" i="1"/>
  <c r="K1874" i="1"/>
  <c r="M1874" i="1"/>
  <c r="J1869" i="1"/>
  <c r="K1869" i="1"/>
  <c r="M1869" i="1"/>
  <c r="J1864" i="1"/>
  <c r="K1864" i="1"/>
  <c r="M1864" i="1"/>
  <c r="J1860" i="1"/>
  <c r="K1860" i="1"/>
  <c r="M1860" i="1"/>
  <c r="J1856" i="1"/>
  <c r="K1856" i="1"/>
  <c r="M1856" i="1"/>
  <c r="J1852" i="1"/>
  <c r="K1852" i="1"/>
  <c r="M1852" i="1"/>
  <c r="J1848" i="1"/>
  <c r="K1848" i="1"/>
  <c r="M1848" i="1"/>
  <c r="J1843" i="1"/>
  <c r="K1843" i="1"/>
  <c r="M1843" i="1"/>
  <c r="J1839" i="1"/>
  <c r="K1839" i="1"/>
  <c r="M1839" i="1"/>
  <c r="J1833" i="1"/>
  <c r="K1833" i="1"/>
  <c r="M1833" i="1"/>
  <c r="J1829" i="1"/>
  <c r="K1829" i="1"/>
  <c r="M1829" i="1"/>
  <c r="J1824" i="1"/>
  <c r="K1824" i="1"/>
  <c r="M1824" i="1"/>
  <c r="J1820" i="1"/>
  <c r="K1820" i="1"/>
  <c r="M1820" i="1"/>
  <c r="J1815" i="1"/>
  <c r="K1815" i="1"/>
  <c r="M1815" i="1"/>
  <c r="J1811" i="1"/>
  <c r="K1811" i="1"/>
  <c r="M1811" i="1"/>
  <c r="J1807" i="1"/>
  <c r="K1807" i="1"/>
  <c r="M1807" i="1"/>
  <c r="J1802" i="1"/>
  <c r="K1802" i="1"/>
  <c r="M1802" i="1"/>
  <c r="J1798" i="1"/>
  <c r="K1798" i="1"/>
  <c r="M1798" i="1"/>
  <c r="J1794" i="1"/>
  <c r="K1794" i="1"/>
  <c r="M1794" i="1"/>
  <c r="M1529" i="1"/>
  <c r="K1529" i="1"/>
  <c r="M1527" i="1"/>
  <c r="K1527" i="1"/>
  <c r="M1525" i="1"/>
  <c r="K1525" i="1"/>
  <c r="M1523" i="1"/>
  <c r="K1523" i="1"/>
  <c r="M1521" i="1"/>
  <c r="K1521" i="1"/>
  <c r="M1519" i="1"/>
  <c r="K1519" i="1"/>
  <c r="M1516" i="1"/>
  <c r="K1516" i="1"/>
  <c r="M1514" i="1"/>
  <c r="K1514" i="1"/>
  <c r="M1512" i="1"/>
  <c r="K1512" i="1"/>
  <c r="M1510" i="1"/>
  <c r="K1510" i="1"/>
  <c r="M1508" i="1"/>
  <c r="K1508" i="1"/>
  <c r="M1506" i="1"/>
  <c r="K1506" i="1"/>
  <c r="M1504" i="1"/>
  <c r="K1504" i="1"/>
  <c r="M1502" i="1"/>
  <c r="K1502" i="1"/>
  <c r="M1500" i="1"/>
  <c r="K1500" i="1"/>
  <c r="M1498" i="1"/>
  <c r="K1498" i="1"/>
  <c r="M1496" i="1"/>
  <c r="K1496" i="1"/>
  <c r="M1494" i="1"/>
  <c r="K1494" i="1"/>
  <c r="M1492" i="1"/>
  <c r="K1492" i="1"/>
  <c r="M1490" i="1"/>
  <c r="K1490" i="1"/>
  <c r="M1488" i="1"/>
  <c r="K1488" i="1"/>
  <c r="M1486" i="1"/>
  <c r="K1486" i="1"/>
  <c r="M1484" i="1"/>
  <c r="K1484" i="1"/>
  <c r="M1482" i="1"/>
  <c r="K1482" i="1"/>
  <c r="M1480" i="1"/>
  <c r="K1480" i="1"/>
  <c r="M1478" i="1"/>
  <c r="K1478" i="1"/>
  <c r="M1476" i="1"/>
  <c r="K1476" i="1"/>
  <c r="M1474" i="1"/>
  <c r="K1474" i="1"/>
  <c r="M1552" i="1"/>
  <c r="K1552" i="1"/>
  <c r="M1548" i="1"/>
  <c r="K1548" i="1"/>
  <c r="M1545" i="1"/>
  <c r="K1545" i="1"/>
  <c r="M1543" i="1"/>
  <c r="K1543" i="1"/>
  <c r="M1541" i="1"/>
  <c r="K1541" i="1"/>
  <c r="M1539" i="1"/>
  <c r="K1539" i="1"/>
  <c r="M1535" i="1"/>
  <c r="K1535" i="1"/>
  <c r="M1533" i="1"/>
  <c r="K1533" i="1"/>
  <c r="M1531" i="1"/>
  <c r="K1531" i="1"/>
  <c r="J1781" i="1"/>
  <c r="K1781" i="1"/>
  <c r="M1781" i="1"/>
  <c r="J1777" i="1"/>
  <c r="K1777" i="1"/>
  <c r="M1777" i="1"/>
  <c r="J1763" i="1"/>
  <c r="K1763" i="1"/>
  <c r="M1763" i="1"/>
  <c r="J1759" i="1"/>
  <c r="K1759" i="1"/>
  <c r="M1759" i="1"/>
  <c r="J1755" i="1"/>
  <c r="K1755" i="1"/>
  <c r="M1755" i="1"/>
  <c r="J1753" i="1"/>
  <c r="K1753" i="1"/>
  <c r="M1753" i="1"/>
  <c r="J1748" i="1"/>
  <c r="K1748" i="1"/>
  <c r="M1748" i="1"/>
  <c r="J1744" i="1"/>
  <c r="K1744" i="1"/>
  <c r="M1744" i="1"/>
  <c r="J1739" i="1"/>
  <c r="K1739" i="1"/>
  <c r="M1739" i="1"/>
  <c r="J1735" i="1"/>
  <c r="K1735" i="1"/>
  <c r="M1735" i="1"/>
  <c r="J1731" i="1"/>
  <c r="K1731" i="1"/>
  <c r="M1731" i="1"/>
  <c r="J1729" i="1"/>
  <c r="K1729" i="1"/>
  <c r="M1729" i="1"/>
  <c r="J1727" i="1"/>
  <c r="K1727" i="1"/>
  <c r="M1727" i="1"/>
  <c r="J1723" i="1"/>
  <c r="K1723" i="1"/>
  <c r="M1723" i="1"/>
  <c r="J1721" i="1"/>
  <c r="K1721" i="1"/>
  <c r="M1721" i="1"/>
  <c r="J1719" i="1"/>
  <c r="K1719" i="1"/>
  <c r="M1719" i="1"/>
  <c r="J1716" i="1"/>
  <c r="K1716" i="1"/>
  <c r="M1716" i="1"/>
  <c r="J1714" i="1"/>
  <c r="K1714" i="1"/>
  <c r="M1714" i="1"/>
  <c r="J1710" i="1"/>
  <c r="K1710" i="1"/>
  <c r="M1710" i="1"/>
  <c r="J1676" i="1"/>
  <c r="K1676" i="1"/>
  <c r="M1676" i="1"/>
  <c r="J1635" i="1"/>
  <c r="K1635" i="1"/>
  <c r="M1635" i="1"/>
  <c r="J1633" i="1"/>
  <c r="K1633" i="1"/>
  <c r="M1633" i="1"/>
  <c r="J1630" i="1"/>
  <c r="K1630" i="1"/>
  <c r="M1630" i="1"/>
  <c r="J1628" i="1"/>
  <c r="K1628" i="1"/>
  <c r="M1628" i="1"/>
  <c r="J1626" i="1"/>
  <c r="K1626" i="1"/>
  <c r="M1626" i="1"/>
  <c r="J1624" i="1"/>
  <c r="K1624" i="1"/>
  <c r="M1624" i="1"/>
  <c r="J1570" i="1"/>
  <c r="K1570" i="1"/>
  <c r="M1570" i="1"/>
  <c r="J1568" i="1"/>
  <c r="K1568" i="1"/>
  <c r="M1568" i="1"/>
  <c r="J1564" i="1"/>
  <c r="K1564" i="1"/>
  <c r="M1564" i="1"/>
  <c r="J1562" i="1"/>
  <c r="K1562" i="1"/>
  <c r="M1562" i="1"/>
  <c r="J1560" i="1"/>
  <c r="K1560" i="1"/>
  <c r="M1560" i="1"/>
  <c r="J1558" i="1"/>
  <c r="K1558" i="1"/>
  <c r="M1558" i="1"/>
  <c r="J1555" i="1"/>
  <c r="K1555" i="1"/>
  <c r="M1555" i="1"/>
  <c r="J1786" i="1"/>
  <c r="K1786" i="1"/>
  <c r="J1779" i="1"/>
  <c r="K1779" i="1"/>
  <c r="M1779" i="1"/>
  <c r="J1761" i="1"/>
  <c r="K1761" i="1"/>
  <c r="M1761" i="1"/>
  <c r="J1757" i="1"/>
  <c r="K1757" i="1"/>
  <c r="M1757" i="1"/>
  <c r="J1750" i="1"/>
  <c r="K1750" i="1"/>
  <c r="M1750" i="1"/>
  <c r="J1746" i="1"/>
  <c r="K1746" i="1"/>
  <c r="M1746" i="1"/>
  <c r="J1741" i="1"/>
  <c r="K1741" i="1"/>
  <c r="M1741" i="1"/>
  <c r="J1737" i="1"/>
  <c r="K1737" i="1"/>
  <c r="M1737" i="1"/>
  <c r="J1733" i="1"/>
  <c r="K1733" i="1"/>
  <c r="M1733" i="1"/>
  <c r="J1725" i="1"/>
  <c r="K1725" i="1"/>
  <c r="M1725" i="1"/>
  <c r="M1774" i="1"/>
  <c r="K1774" i="1"/>
  <c r="J161" i="1"/>
  <c r="J2036" i="1"/>
  <c r="J2033" i="1"/>
  <c r="J2030" i="1"/>
  <c r="J2026" i="1"/>
  <c r="J2024" i="1"/>
  <c r="J2021" i="1"/>
  <c r="J2019" i="1"/>
  <c r="J2013" i="1"/>
  <c r="J2004" i="1"/>
  <c r="J2001" i="1"/>
  <c r="J1999" i="1"/>
  <c r="J1997" i="1"/>
  <c r="J1995" i="1"/>
  <c r="J1993" i="1"/>
  <c r="J1991" i="1"/>
  <c r="J1989" i="1"/>
  <c r="J1987" i="1"/>
  <c r="J1985" i="1"/>
  <c r="J1983" i="1"/>
  <c r="J1980" i="1"/>
  <c r="J1977" i="1"/>
  <c r="J1975" i="1"/>
  <c r="J1973" i="1"/>
  <c r="J1969" i="1"/>
  <c r="J1966" i="1"/>
  <c r="J1962" i="1"/>
  <c r="J1952" i="1"/>
  <c r="J1950" i="1"/>
  <c r="J1945" i="1"/>
  <c r="J1943" i="1"/>
  <c r="J1934" i="1"/>
  <c r="J1931" i="1"/>
  <c r="J1925" i="1"/>
  <c r="J1916" i="1"/>
  <c r="J1913" i="1"/>
  <c r="J1911" i="1"/>
  <c r="J1909" i="1"/>
  <c r="J1905" i="1"/>
  <c r="J1902" i="1"/>
  <c r="M1900" i="1"/>
  <c r="J1897" i="1"/>
  <c r="J1895" i="1"/>
  <c r="J1893" i="1"/>
  <c r="J1891" i="1"/>
  <c r="J1883" i="1"/>
  <c r="J1881" i="1"/>
  <c r="J1878" i="1"/>
  <c r="J1875" i="1"/>
  <c r="J1872" i="1"/>
  <c r="J1870" i="1"/>
  <c r="J1868" i="1"/>
  <c r="J1865" i="1"/>
  <c r="J1863" i="1"/>
  <c r="J1861" i="1"/>
  <c r="J1859" i="1"/>
  <c r="J1857" i="1"/>
  <c r="J1855" i="1"/>
  <c r="J1853" i="1"/>
  <c r="J1851" i="1"/>
  <c r="J1849" i="1"/>
  <c r="J1847" i="1"/>
  <c r="J1845" i="1"/>
  <c r="J1842" i="1"/>
  <c r="J1840" i="1"/>
  <c r="J1838" i="1"/>
  <c r="J1834" i="1"/>
  <c r="J1832" i="1"/>
  <c r="J1830" i="1"/>
  <c r="J1827" i="1"/>
  <c r="J1825" i="1"/>
  <c r="J1823" i="1"/>
  <c r="J1821" i="1"/>
  <c r="J1818" i="1"/>
  <c r="J1816" i="1"/>
  <c r="J1814" i="1"/>
  <c r="J1812" i="1"/>
  <c r="J1810" i="1"/>
  <c r="J1808" i="1"/>
  <c r="J1806" i="1"/>
  <c r="J1803" i="1"/>
  <c r="J1801" i="1"/>
  <c r="J1799" i="1"/>
  <c r="J1797" i="1"/>
  <c r="J1795" i="1"/>
  <c r="J1793" i="1"/>
  <c r="J1791" i="1"/>
  <c r="J1789" i="1"/>
  <c r="J1785" i="1"/>
  <c r="J1780" i="1"/>
  <c r="J1778" i="1"/>
  <c r="J1775" i="1"/>
  <c r="J1765" i="1"/>
  <c r="J1762" i="1"/>
  <c r="J1760" i="1"/>
  <c r="J1758" i="1"/>
  <c r="J1756" i="1"/>
  <c r="J1754" i="1"/>
  <c r="J1752" i="1"/>
  <c r="J1749" i="1"/>
  <c r="J1747" i="1"/>
  <c r="J1745" i="1"/>
  <c r="J1743" i="1"/>
  <c r="J1740" i="1"/>
  <c r="J1738" i="1"/>
  <c r="J1736" i="1"/>
  <c r="J1734" i="1"/>
  <c r="J1732" i="1"/>
  <c r="J1730" i="1"/>
  <c r="J1728" i="1"/>
  <c r="J1726" i="1"/>
  <c r="J1724" i="1"/>
  <c r="J1722" i="1"/>
  <c r="J1720" i="1"/>
  <c r="J1718" i="1"/>
  <c r="J1715" i="1"/>
  <c r="J1711" i="1"/>
  <c r="J1699" i="1"/>
  <c r="J1636" i="1"/>
  <c r="J1634" i="1"/>
  <c r="J1632" i="1"/>
  <c r="J1629" i="1"/>
  <c r="J1627" i="1"/>
  <c r="J1625" i="1"/>
  <c r="J1623" i="1"/>
  <c r="J1569" i="1"/>
  <c r="J1567" i="1"/>
  <c r="J1563" i="1"/>
  <c r="J1561" i="1"/>
  <c r="J1559" i="1"/>
  <c r="J1556" i="1"/>
  <c r="J1554" i="1"/>
  <c r="J1550" i="1"/>
  <c r="J1547" i="1"/>
  <c r="J1544" i="1"/>
  <c r="J1542" i="1"/>
  <c r="J1540" i="1"/>
  <c r="J1537" i="1"/>
  <c r="J1534" i="1"/>
  <c r="J1532" i="1"/>
  <c r="J1530" i="1"/>
  <c r="J1528" i="1"/>
  <c r="J1526" i="1"/>
  <c r="J1524" i="1"/>
  <c r="J1522" i="1"/>
  <c r="J1520" i="1"/>
  <c r="J1517" i="1"/>
  <c r="J1515" i="1"/>
  <c r="J1513" i="1"/>
  <c r="J1511" i="1"/>
  <c r="J1509" i="1"/>
  <c r="J1507" i="1"/>
  <c r="J1505" i="1"/>
  <c r="J1503" i="1"/>
  <c r="J1501" i="1"/>
  <c r="J1499" i="1"/>
  <c r="J1497" i="1"/>
  <c r="J1495" i="1"/>
  <c r="J1493" i="1"/>
  <c r="J1491" i="1"/>
  <c r="J1489" i="1"/>
  <c r="J1487" i="1"/>
  <c r="J1485" i="1"/>
  <c r="J1483" i="1"/>
  <c r="J1481" i="1"/>
  <c r="J1479" i="1"/>
  <c r="J1477" i="1"/>
  <c r="J1475" i="1"/>
  <c r="J1473" i="1"/>
  <c r="J1471" i="1"/>
  <c r="J1469" i="1"/>
  <c r="J1467" i="1"/>
  <c r="J1465" i="1"/>
  <c r="J1463" i="1"/>
  <c r="J1460" i="1"/>
  <c r="J1458" i="1"/>
  <c r="J1454" i="1"/>
  <c r="J1446" i="1"/>
  <c r="J1444" i="1"/>
  <c r="J1434" i="1"/>
  <c r="J1428" i="1"/>
  <c r="J1426" i="1"/>
  <c r="J1424" i="1"/>
  <c r="J1421" i="1"/>
  <c r="J1419" i="1"/>
  <c r="J1417" i="1"/>
  <c r="J1413" i="1"/>
  <c r="J1411" i="1"/>
  <c r="J1409" i="1"/>
  <c r="J1407" i="1"/>
  <c r="J1405" i="1"/>
  <c r="J1403" i="1"/>
  <c r="J1399" i="1"/>
  <c r="J1397" i="1"/>
  <c r="J1395" i="1"/>
  <c r="J1392" i="1"/>
  <c r="J1390" i="1"/>
  <c r="J1388" i="1"/>
  <c r="J1386" i="1"/>
  <c r="J1384" i="1"/>
  <c r="J1381" i="1"/>
  <c r="J1378" i="1"/>
  <c r="J1375" i="1"/>
  <c r="J1372" i="1"/>
  <c r="J1370" i="1"/>
  <c r="J1368" i="1"/>
  <c r="J1364" i="1"/>
  <c r="J1362" i="1"/>
  <c r="J1360" i="1"/>
  <c r="J1357" i="1"/>
  <c r="J1355" i="1"/>
  <c r="J2800" i="1"/>
  <c r="J2828" i="1"/>
  <c r="J2820" i="1"/>
  <c r="J2817" i="1"/>
  <c r="J2829" i="1"/>
  <c r="J2809" i="1"/>
  <c r="J2838" i="1"/>
  <c r="J2819" i="1"/>
  <c r="J2822" i="1"/>
  <c r="J2835" i="1"/>
  <c r="J2834" i="1"/>
  <c r="J2811" i="1"/>
  <c r="J2836" i="1"/>
  <c r="J2825" i="1"/>
  <c r="J2833" i="1"/>
  <c r="J2821" i="1"/>
  <c r="J2827" i="1"/>
  <c r="J1340" i="1"/>
  <c r="J1338" i="1"/>
  <c r="J1336" i="1"/>
  <c r="J1334" i="1"/>
  <c r="J1332" i="1"/>
  <c r="J1330" i="1"/>
  <c r="J1328" i="1"/>
  <c r="J1326" i="1"/>
  <c r="J1324" i="1"/>
  <c r="J1322" i="1"/>
  <c r="J1320" i="1"/>
  <c r="J1318" i="1"/>
  <c r="J1316" i="1"/>
  <c r="J1314" i="1"/>
  <c r="J1312" i="1"/>
  <c r="J1310" i="1"/>
  <c r="J1308" i="1"/>
  <c r="J1306" i="1"/>
  <c r="J1304" i="1"/>
  <c r="J1302" i="1"/>
  <c r="J1300" i="1"/>
  <c r="J1298" i="1"/>
  <c r="J1296" i="1"/>
  <c r="J1294" i="1"/>
  <c r="J1292" i="1"/>
  <c r="J1290" i="1"/>
  <c r="J1287" i="1"/>
  <c r="J1285" i="1"/>
  <c r="J1283" i="1"/>
  <c r="J1281" i="1"/>
  <c r="J1278" i="1"/>
  <c r="J1276" i="1"/>
  <c r="J1272" i="1"/>
  <c r="J1269" i="1"/>
  <c r="J1266" i="1"/>
  <c r="J1264" i="1"/>
  <c r="J1262" i="1"/>
  <c r="J1259" i="1"/>
  <c r="J1257" i="1"/>
  <c r="J1255" i="1"/>
  <c r="J1253" i="1"/>
  <c r="J1249" i="1"/>
  <c r="J1247" i="1"/>
  <c r="J1245" i="1"/>
  <c r="J1242" i="1"/>
  <c r="J1240" i="1"/>
  <c r="J1238" i="1"/>
  <c r="J1236" i="1"/>
  <c r="J1234" i="1"/>
  <c r="J1232" i="1"/>
  <c r="J1230" i="1"/>
  <c r="J1228" i="1"/>
  <c r="J1226" i="1"/>
  <c r="J1221" i="1"/>
  <c r="J1218" i="1"/>
  <c r="J1216" i="1"/>
  <c r="J1214" i="1"/>
  <c r="J1212" i="1"/>
  <c r="J1210" i="1"/>
  <c r="J1208" i="1"/>
  <c r="J1206" i="1"/>
  <c r="J1204" i="1"/>
  <c r="J1202" i="1"/>
  <c r="J1200" i="1"/>
  <c r="J1198" i="1"/>
  <c r="J1194" i="1"/>
  <c r="J1191" i="1"/>
  <c r="J2799" i="1"/>
  <c r="J2797" i="1"/>
  <c r="J2795" i="1"/>
  <c r="J2793" i="1"/>
  <c r="J2791" i="1"/>
  <c r="J2789" i="1"/>
  <c r="J2787" i="1"/>
  <c r="J2785" i="1"/>
  <c r="J2783" i="1"/>
  <c r="J2781" i="1"/>
  <c r="J2779" i="1"/>
  <c r="J2777" i="1"/>
  <c r="J2775" i="1"/>
  <c r="J2773" i="1"/>
  <c r="J2771" i="1"/>
  <c r="J2769" i="1"/>
  <c r="J2767" i="1"/>
  <c r="J2765" i="1"/>
  <c r="J2763" i="1"/>
  <c r="J2761" i="1"/>
  <c r="J2759" i="1"/>
  <c r="J2757" i="1"/>
  <c r="J2755" i="1"/>
  <c r="J2753" i="1"/>
  <c r="J2751" i="1"/>
  <c r="J2749" i="1"/>
  <c r="J2747" i="1"/>
  <c r="J2745" i="1"/>
  <c r="J2743" i="1"/>
  <c r="J2741" i="1"/>
  <c r="J2739" i="1"/>
  <c r="J2737" i="1"/>
  <c r="J2735" i="1"/>
  <c r="J2733" i="1"/>
  <c r="J2731" i="1"/>
  <c r="J2729" i="1"/>
  <c r="J2727" i="1"/>
  <c r="J2725" i="1"/>
  <c r="J2723" i="1"/>
  <c r="J2721" i="1"/>
  <c r="J2719" i="1"/>
  <c r="J2716" i="1"/>
  <c r="J2714" i="1"/>
  <c r="J2712" i="1"/>
  <c r="J2709" i="1"/>
  <c r="J2707" i="1"/>
  <c r="J2705" i="1"/>
  <c r="J2666" i="1"/>
  <c r="M2036" i="1"/>
  <c r="K2036" i="1"/>
  <c r="M2033" i="1"/>
  <c r="K2033" i="1"/>
  <c r="M2030" i="1"/>
  <c r="K2030" i="1"/>
  <c r="M2026" i="1"/>
  <c r="K2026" i="1"/>
  <c r="M2024" i="1"/>
  <c r="K2024" i="1"/>
  <c r="M2021" i="1"/>
  <c r="K2021" i="1"/>
  <c r="M2019" i="1"/>
  <c r="K2019" i="1"/>
  <c r="M2013" i="1"/>
  <c r="K2013" i="1"/>
  <c r="M2004" i="1"/>
  <c r="K2004" i="1"/>
  <c r="M2001" i="1"/>
  <c r="K2001" i="1"/>
  <c r="M1999" i="1"/>
  <c r="K1999" i="1"/>
  <c r="M1997" i="1"/>
  <c r="K1997" i="1"/>
  <c r="M1995" i="1"/>
  <c r="K1995" i="1"/>
  <c r="M1993" i="1"/>
  <c r="K1993" i="1"/>
  <c r="M1991" i="1"/>
  <c r="K1991" i="1"/>
  <c r="M1989" i="1"/>
  <c r="K1989" i="1"/>
  <c r="M1987" i="1"/>
  <c r="K1987" i="1"/>
  <c r="M1985" i="1"/>
  <c r="K1985" i="1"/>
  <c r="M1983" i="1"/>
  <c r="K1983" i="1"/>
  <c r="M1980" i="1"/>
  <c r="K1980" i="1"/>
  <c r="M1977" i="1"/>
  <c r="K1977" i="1"/>
  <c r="M1975" i="1"/>
  <c r="K1975" i="1"/>
  <c r="M1973" i="1"/>
  <c r="K1973" i="1"/>
  <c r="M1969" i="1"/>
  <c r="K1969" i="1"/>
  <c r="M1966" i="1"/>
  <c r="K1966" i="1"/>
  <c r="M1962" i="1"/>
  <c r="K1962" i="1"/>
  <c r="M1952" i="1"/>
  <c r="K1952" i="1"/>
  <c r="M1950" i="1"/>
  <c r="K1950" i="1"/>
  <c r="M1945" i="1"/>
  <c r="K1945" i="1"/>
  <c r="M1943" i="1"/>
  <c r="K1943" i="1"/>
  <c r="M1934" i="1"/>
  <c r="K1934" i="1"/>
  <c r="M1931" i="1"/>
  <c r="K1931" i="1"/>
  <c r="M1925" i="1"/>
  <c r="K1925" i="1"/>
  <c r="M1916" i="1"/>
  <c r="K1916" i="1"/>
  <c r="M1913" i="1"/>
  <c r="K1913" i="1"/>
  <c r="M1911" i="1"/>
  <c r="K1911" i="1"/>
  <c r="M1909" i="1"/>
  <c r="K1909" i="1"/>
  <c r="M1905" i="1"/>
  <c r="K1905" i="1"/>
  <c r="M1902" i="1"/>
  <c r="K1902" i="1"/>
  <c r="J1472" i="1"/>
  <c r="K1472" i="1"/>
  <c r="J1470" i="1"/>
  <c r="K1470" i="1"/>
  <c r="M1470" i="1"/>
  <c r="J1468" i="1"/>
  <c r="K1468" i="1"/>
  <c r="M1468" i="1"/>
  <c r="J1466" i="1"/>
  <c r="K1466" i="1"/>
  <c r="M1466" i="1"/>
  <c r="J1464" i="1"/>
  <c r="K1464" i="1"/>
  <c r="M1464" i="1"/>
  <c r="J1462" i="1"/>
  <c r="K1462" i="1"/>
  <c r="M1462" i="1"/>
  <c r="J1459" i="1"/>
  <c r="K1459" i="1"/>
  <c r="M1459" i="1"/>
  <c r="J1457" i="1"/>
  <c r="K1457" i="1"/>
  <c r="M1457" i="1"/>
  <c r="J1452" i="1"/>
  <c r="K1452" i="1"/>
  <c r="M1452" i="1"/>
  <c r="J1445" i="1"/>
  <c r="K1445" i="1"/>
  <c r="M1445" i="1"/>
  <c r="J1436" i="1"/>
  <c r="K1436" i="1"/>
  <c r="M1436" i="1"/>
  <c r="J1432" i="1"/>
  <c r="K1432" i="1"/>
  <c r="M1432" i="1"/>
  <c r="J1427" i="1"/>
  <c r="K1427" i="1"/>
  <c r="M1427" i="1"/>
  <c r="J1425" i="1"/>
  <c r="K1425" i="1"/>
  <c r="M1425" i="1"/>
  <c r="J1423" i="1"/>
  <c r="K1423" i="1"/>
  <c r="M1423" i="1"/>
  <c r="J1420" i="1"/>
  <c r="K1420" i="1"/>
  <c r="M1420" i="1"/>
  <c r="J1418" i="1"/>
  <c r="K1418" i="1"/>
  <c r="M1418" i="1"/>
  <c r="J1414" i="1"/>
  <c r="K1414" i="1"/>
  <c r="M1414" i="1"/>
  <c r="J1412" i="1"/>
  <c r="K1412" i="1"/>
  <c r="M1412" i="1"/>
  <c r="J1410" i="1"/>
  <c r="K1410" i="1"/>
  <c r="M1410" i="1"/>
  <c r="J1408" i="1"/>
  <c r="K1408" i="1"/>
  <c r="M1408" i="1"/>
  <c r="J1406" i="1"/>
  <c r="K1406" i="1"/>
  <c r="M1406" i="1"/>
  <c r="J1404" i="1"/>
  <c r="K1404" i="1"/>
  <c r="M1404" i="1"/>
  <c r="J1402" i="1"/>
  <c r="K1402" i="1"/>
  <c r="M1402" i="1"/>
  <c r="J1398" i="1"/>
  <c r="K1398" i="1"/>
  <c r="M1398" i="1"/>
  <c r="J1396" i="1"/>
  <c r="K1396" i="1"/>
  <c r="M1396" i="1"/>
  <c r="J1393" i="1"/>
  <c r="K1393" i="1"/>
  <c r="M1393" i="1"/>
  <c r="J1391" i="1"/>
  <c r="K1391" i="1"/>
  <c r="M1391" i="1"/>
  <c r="J1389" i="1"/>
  <c r="K1389" i="1"/>
  <c r="M1389" i="1"/>
  <c r="J1387" i="1"/>
  <c r="K1387" i="1"/>
  <c r="M1387" i="1"/>
  <c r="J1385" i="1"/>
  <c r="K1385" i="1"/>
  <c r="M1385" i="1"/>
  <c r="J1382" i="1"/>
  <c r="K1382" i="1"/>
  <c r="M1382" i="1"/>
  <c r="J1379" i="1"/>
  <c r="K1379" i="1"/>
  <c r="M1379" i="1"/>
  <c r="J1376" i="1"/>
  <c r="K1376" i="1"/>
  <c r="M1376" i="1"/>
  <c r="J1374" i="1"/>
  <c r="K1374" i="1"/>
  <c r="M1374" i="1"/>
  <c r="J1371" i="1"/>
  <c r="K1371" i="1"/>
  <c r="M1371" i="1"/>
  <c r="J1369" i="1"/>
  <c r="K1369" i="1"/>
  <c r="M1369" i="1"/>
  <c r="J1365" i="1"/>
  <c r="K1365" i="1"/>
  <c r="M1365" i="1"/>
  <c r="J1363" i="1"/>
  <c r="K1363" i="1"/>
  <c r="M1363" i="1"/>
  <c r="J1361" i="1"/>
  <c r="K1361" i="1"/>
  <c r="M1361" i="1"/>
  <c r="J1358" i="1"/>
  <c r="K1358" i="1"/>
  <c r="M1358" i="1"/>
  <c r="J1356" i="1"/>
  <c r="K1356" i="1"/>
  <c r="M1356" i="1"/>
  <c r="J1354" i="1"/>
  <c r="K1354" i="1"/>
  <c r="M1354" i="1"/>
  <c r="K2035" i="1"/>
  <c r="J2035" i="1"/>
  <c r="K2032" i="1"/>
  <c r="J2032" i="1"/>
  <c r="K2029" i="1"/>
  <c r="J2029" i="1"/>
  <c r="K2025" i="1"/>
  <c r="J2025" i="1"/>
  <c r="K2023" i="1"/>
  <c r="J2023" i="1"/>
  <c r="K2020" i="1"/>
  <c r="J2020" i="1"/>
  <c r="K2018" i="1"/>
  <c r="J2018" i="1"/>
  <c r="K2005" i="1"/>
  <c r="J2005" i="1"/>
  <c r="K2002" i="1"/>
  <c r="J2002" i="1"/>
  <c r="K2000" i="1"/>
  <c r="J2000" i="1"/>
  <c r="K1998" i="1"/>
  <c r="J1998" i="1"/>
  <c r="K1996" i="1"/>
  <c r="J1996" i="1"/>
  <c r="K1994" i="1"/>
  <c r="J1994" i="1"/>
  <c r="K1992" i="1"/>
  <c r="J1992" i="1"/>
  <c r="K1990" i="1"/>
  <c r="J1990" i="1"/>
  <c r="K1988" i="1"/>
  <c r="J1988" i="1"/>
  <c r="K1986" i="1"/>
  <c r="J1986" i="1"/>
  <c r="K1984" i="1"/>
  <c r="J1984" i="1"/>
  <c r="K1982" i="1"/>
  <c r="J1982" i="1"/>
  <c r="K1978" i="1"/>
  <c r="J1978" i="1"/>
  <c r="K1976" i="1"/>
  <c r="J1976" i="1"/>
  <c r="K1974" i="1"/>
  <c r="J1974" i="1"/>
  <c r="K1972" i="1"/>
  <c r="J1972" i="1"/>
  <c r="K1967" i="1"/>
  <c r="J1967" i="1"/>
  <c r="K1965" i="1"/>
  <c r="J1965" i="1"/>
  <c r="K1958" i="1"/>
  <c r="J1958" i="1"/>
  <c r="K1951" i="1"/>
  <c r="J1951" i="1"/>
  <c r="K1947" i="1"/>
  <c r="J1947" i="1"/>
  <c r="K1944" i="1"/>
  <c r="J1944" i="1"/>
  <c r="K1937" i="1"/>
  <c r="J1937" i="1"/>
  <c r="K1932" i="1"/>
  <c r="J1932" i="1"/>
  <c r="K1929" i="1"/>
  <c r="J1929" i="1"/>
  <c r="K1919" i="1"/>
  <c r="J1919" i="1"/>
  <c r="K1915" i="1"/>
  <c r="J1915" i="1"/>
  <c r="K1912" i="1"/>
  <c r="J1912" i="1"/>
  <c r="K1910" i="1"/>
  <c r="J1910" i="1"/>
  <c r="K1907" i="1"/>
  <c r="J1907" i="1"/>
  <c r="K1903" i="1"/>
  <c r="J1903" i="1"/>
  <c r="K1901" i="1"/>
  <c r="J1901" i="1"/>
  <c r="K1900" i="1"/>
  <c r="J1900" i="1"/>
  <c r="M2035" i="1"/>
  <c r="M2032" i="1"/>
  <c r="M2029" i="1"/>
  <c r="M2025" i="1"/>
  <c r="M2023" i="1"/>
  <c r="M2020" i="1"/>
  <c r="M2018" i="1"/>
  <c r="M2005" i="1"/>
  <c r="M2002" i="1"/>
  <c r="M2000" i="1"/>
  <c r="M1998" i="1"/>
  <c r="M1996" i="1"/>
  <c r="M1994" i="1"/>
  <c r="M1992" i="1"/>
  <c r="M1990" i="1"/>
  <c r="M1988" i="1"/>
  <c r="M1986" i="1"/>
  <c r="M1984" i="1"/>
  <c r="M1982" i="1"/>
  <c r="M1978" i="1"/>
  <c r="M1976" i="1"/>
  <c r="M1974" i="1"/>
  <c r="M1972" i="1"/>
  <c r="M1967" i="1"/>
  <c r="M1965" i="1"/>
  <c r="M1958" i="1"/>
  <c r="M1951" i="1"/>
  <c r="M1947" i="1"/>
  <c r="M1944" i="1"/>
  <c r="M1937" i="1"/>
  <c r="M1932" i="1"/>
  <c r="M1929" i="1"/>
  <c r="M1919" i="1"/>
  <c r="M1915" i="1"/>
  <c r="M1912" i="1"/>
  <c r="M1910" i="1"/>
  <c r="M1907" i="1"/>
  <c r="M1903" i="1"/>
  <c r="M1901" i="1"/>
  <c r="K1895" i="1"/>
  <c r="M1895" i="1"/>
  <c r="K1891" i="1"/>
  <c r="M1891" i="1"/>
  <c r="K1881" i="1"/>
  <c r="M1881" i="1"/>
  <c r="K1878" i="1"/>
  <c r="M1878" i="1"/>
  <c r="K1872" i="1"/>
  <c r="M1872" i="1"/>
  <c r="K1868" i="1"/>
  <c r="M1868" i="1"/>
  <c r="K1863" i="1"/>
  <c r="M1863" i="1"/>
  <c r="K1857" i="1"/>
  <c r="M1857" i="1"/>
  <c r="K1853" i="1"/>
  <c r="M1853" i="1"/>
  <c r="K1849" i="1"/>
  <c r="M1849" i="1"/>
  <c r="K1845" i="1"/>
  <c r="M1845" i="1"/>
  <c r="K1840" i="1"/>
  <c r="M1840" i="1"/>
  <c r="K1834" i="1"/>
  <c r="M1834" i="1"/>
  <c r="K1830" i="1"/>
  <c r="M1830" i="1"/>
  <c r="K1825" i="1"/>
  <c r="M1825" i="1"/>
  <c r="K1821" i="1"/>
  <c r="M1821" i="1"/>
  <c r="K1816" i="1"/>
  <c r="M1816" i="1"/>
  <c r="K1812" i="1"/>
  <c r="M1812" i="1"/>
  <c r="K1808" i="1"/>
  <c r="M1808" i="1"/>
  <c r="K1803" i="1"/>
  <c r="M1803" i="1"/>
  <c r="K1799" i="1"/>
  <c r="M1799" i="1"/>
  <c r="K1795" i="1"/>
  <c r="M1795" i="1"/>
  <c r="K1791" i="1"/>
  <c r="M1791" i="1"/>
  <c r="K1785" i="1"/>
  <c r="M1785" i="1"/>
  <c r="K1778" i="1"/>
  <c r="M1778" i="1"/>
  <c r="K1765" i="1"/>
  <c r="M1765" i="1"/>
  <c r="K1760" i="1"/>
  <c r="M1760" i="1"/>
  <c r="K1756" i="1"/>
  <c r="M1756" i="1"/>
  <c r="K1752" i="1"/>
  <c r="M1752" i="1"/>
  <c r="K1747" i="1"/>
  <c r="M1747" i="1"/>
  <c r="K1743" i="1"/>
  <c r="M1743" i="1"/>
  <c r="K1738" i="1"/>
  <c r="M1738" i="1"/>
  <c r="K1736" i="1"/>
  <c r="M1736" i="1"/>
  <c r="K1732" i="1"/>
  <c r="M1732" i="1"/>
  <c r="K1728" i="1"/>
  <c r="M1728" i="1"/>
  <c r="K1724" i="1"/>
  <c r="M1724" i="1"/>
  <c r="K1720" i="1"/>
  <c r="M1720" i="1"/>
  <c r="K1715" i="1"/>
  <c r="M1715" i="1"/>
  <c r="K1636" i="1"/>
  <c r="M1636" i="1"/>
  <c r="K1632" i="1"/>
  <c r="M1632" i="1"/>
  <c r="K1627" i="1"/>
  <c r="M1627" i="1"/>
  <c r="K1623" i="1"/>
  <c r="M1623" i="1"/>
  <c r="K1567" i="1"/>
  <c r="M1567" i="1"/>
  <c r="K1561" i="1"/>
  <c r="M1561" i="1"/>
  <c r="K1559" i="1"/>
  <c r="M1559" i="1"/>
  <c r="K1554" i="1"/>
  <c r="M1554" i="1"/>
  <c r="K1547" i="1"/>
  <c r="M1547" i="1"/>
  <c r="K1542" i="1"/>
  <c r="M1542" i="1"/>
  <c r="K1537" i="1"/>
  <c r="M1537" i="1"/>
  <c r="K1532" i="1"/>
  <c r="M1532" i="1"/>
  <c r="K1528" i="1"/>
  <c r="M1528" i="1"/>
  <c r="K1524" i="1"/>
  <c r="M1524" i="1"/>
  <c r="K1520" i="1"/>
  <c r="M1520" i="1"/>
  <c r="K1515" i="1"/>
  <c r="M1515" i="1"/>
  <c r="K1511" i="1"/>
  <c r="M1511" i="1"/>
  <c r="K1507" i="1"/>
  <c r="M1507" i="1"/>
  <c r="K1503" i="1"/>
  <c r="M1503" i="1"/>
  <c r="K1499" i="1"/>
  <c r="M1499" i="1"/>
  <c r="K1495" i="1"/>
  <c r="M1495" i="1"/>
  <c r="K1491" i="1"/>
  <c r="M1491" i="1"/>
  <c r="K1487" i="1"/>
  <c r="M1487" i="1"/>
  <c r="K1483" i="1"/>
  <c r="M1483" i="1"/>
  <c r="K1479" i="1"/>
  <c r="M1479" i="1"/>
  <c r="K1475" i="1"/>
  <c r="M1475" i="1"/>
  <c r="K1471" i="1"/>
  <c r="M1471" i="1"/>
  <c r="K1467" i="1"/>
  <c r="M1467" i="1"/>
  <c r="K1463" i="1"/>
  <c r="M1463" i="1"/>
  <c r="K1454" i="1"/>
  <c r="M1454" i="1"/>
  <c r="K1444" i="1"/>
  <c r="M1444" i="1"/>
  <c r="K1428" i="1"/>
  <c r="M1428" i="1"/>
  <c r="K1424" i="1"/>
  <c r="M1424" i="1"/>
  <c r="K1419" i="1"/>
  <c r="M1419" i="1"/>
  <c r="K1417" i="1"/>
  <c r="M1417" i="1"/>
  <c r="K1411" i="1"/>
  <c r="M1411" i="1"/>
  <c r="K1407" i="1"/>
  <c r="M1407" i="1"/>
  <c r="K1403" i="1"/>
  <c r="M1403" i="1"/>
  <c r="K1397" i="1"/>
  <c r="M1397" i="1"/>
  <c r="K1392" i="1"/>
  <c r="M1392" i="1"/>
  <c r="K1388" i="1"/>
  <c r="M1388" i="1"/>
  <c r="K1384" i="1"/>
  <c r="M1384" i="1"/>
  <c r="K1378" i="1"/>
  <c r="M1378" i="1"/>
  <c r="K1372" i="1"/>
  <c r="M1372" i="1"/>
  <c r="K1368" i="1"/>
  <c r="M1368" i="1"/>
  <c r="K1362" i="1"/>
  <c r="M1362" i="1"/>
  <c r="K1357" i="1"/>
  <c r="M1357" i="1"/>
  <c r="K1897" i="1"/>
  <c r="M1897" i="1"/>
  <c r="K1893" i="1"/>
  <c r="M1893" i="1"/>
  <c r="K1883" i="1"/>
  <c r="M1883" i="1"/>
  <c r="K1875" i="1"/>
  <c r="M1875" i="1"/>
  <c r="K1870" i="1"/>
  <c r="M1870" i="1"/>
  <c r="K1865" i="1"/>
  <c r="M1865" i="1"/>
  <c r="K1861" i="1"/>
  <c r="M1861" i="1"/>
  <c r="K1859" i="1"/>
  <c r="M1859" i="1"/>
  <c r="K1855" i="1"/>
  <c r="M1855" i="1"/>
  <c r="K1851" i="1"/>
  <c r="M1851" i="1"/>
  <c r="K1847" i="1"/>
  <c r="M1847" i="1"/>
  <c r="K1842" i="1"/>
  <c r="M1842" i="1"/>
  <c r="K1838" i="1"/>
  <c r="M1838" i="1"/>
  <c r="K1832" i="1"/>
  <c r="M1832" i="1"/>
  <c r="K1827" i="1"/>
  <c r="M1827" i="1"/>
  <c r="K1823" i="1"/>
  <c r="M1823" i="1"/>
  <c r="K1818" i="1"/>
  <c r="M1818" i="1"/>
  <c r="K1814" i="1"/>
  <c r="M1814" i="1"/>
  <c r="K1810" i="1"/>
  <c r="M1810" i="1"/>
  <c r="K1806" i="1"/>
  <c r="M1806" i="1"/>
  <c r="K1801" i="1"/>
  <c r="M1801" i="1"/>
  <c r="K1797" i="1"/>
  <c r="M1797" i="1"/>
  <c r="K1793" i="1"/>
  <c r="M1793" i="1"/>
  <c r="K1789" i="1"/>
  <c r="M1789" i="1"/>
  <c r="K1780" i="1"/>
  <c r="M1780" i="1"/>
  <c r="K1775" i="1"/>
  <c r="M1775" i="1"/>
  <c r="K1762" i="1"/>
  <c r="M1762" i="1"/>
  <c r="K1758" i="1"/>
  <c r="M1758" i="1"/>
  <c r="K1754" i="1"/>
  <c r="M1754" i="1"/>
  <c r="K1749" i="1"/>
  <c r="M1749" i="1"/>
  <c r="K1745" i="1"/>
  <c r="M1745" i="1"/>
  <c r="K1740" i="1"/>
  <c r="M1740" i="1"/>
  <c r="K1734" i="1"/>
  <c r="M1734" i="1"/>
  <c r="K1730" i="1"/>
  <c r="M1730" i="1"/>
  <c r="K1726" i="1"/>
  <c r="M1726" i="1"/>
  <c r="K1722" i="1"/>
  <c r="M1722" i="1"/>
  <c r="K1718" i="1"/>
  <c r="M1718" i="1"/>
  <c r="K1711" i="1"/>
  <c r="M1711" i="1"/>
  <c r="K1699" i="1"/>
  <c r="M1699" i="1"/>
  <c r="K1634" i="1"/>
  <c r="M1634" i="1"/>
  <c r="K1629" i="1"/>
  <c r="M1629" i="1"/>
  <c r="K1625" i="1"/>
  <c r="M1625" i="1"/>
  <c r="K1569" i="1"/>
  <c r="M1569" i="1"/>
  <c r="K1563" i="1"/>
  <c r="M1563" i="1"/>
  <c r="K1556" i="1"/>
  <c r="M1556" i="1"/>
  <c r="K1550" i="1"/>
  <c r="M1550" i="1"/>
  <c r="K1544" i="1"/>
  <c r="M1544" i="1"/>
  <c r="K1540" i="1"/>
  <c r="M1540" i="1"/>
  <c r="K1534" i="1"/>
  <c r="M1534" i="1"/>
  <c r="K1530" i="1"/>
  <c r="M1530" i="1"/>
  <c r="K1526" i="1"/>
  <c r="M1526" i="1"/>
  <c r="K1522" i="1"/>
  <c r="M1522" i="1"/>
  <c r="K1517" i="1"/>
  <c r="M1517" i="1"/>
  <c r="K1513" i="1"/>
  <c r="M1513" i="1"/>
  <c r="K1509" i="1"/>
  <c r="M1509" i="1"/>
  <c r="K1505" i="1"/>
  <c r="M1505" i="1"/>
  <c r="K1501" i="1"/>
  <c r="M1501" i="1"/>
  <c r="K1497" i="1"/>
  <c r="M1497" i="1"/>
  <c r="K1493" i="1"/>
  <c r="M1493" i="1"/>
  <c r="K1489" i="1"/>
  <c r="M1489" i="1"/>
  <c r="K1485" i="1"/>
  <c r="M1485" i="1"/>
  <c r="K1481" i="1"/>
  <c r="M1481" i="1"/>
  <c r="K1477" i="1"/>
  <c r="M1477" i="1"/>
  <c r="K1473" i="1"/>
  <c r="M1473" i="1"/>
  <c r="K1469" i="1"/>
  <c r="M1469" i="1"/>
  <c r="K1465" i="1"/>
  <c r="M1465" i="1"/>
  <c r="K1460" i="1"/>
  <c r="M1460" i="1"/>
  <c r="K1458" i="1"/>
  <c r="M1458" i="1"/>
  <c r="K1446" i="1"/>
  <c r="M1446" i="1"/>
  <c r="K1434" i="1"/>
  <c r="M1434" i="1"/>
  <c r="K1426" i="1"/>
  <c r="M1426" i="1"/>
  <c r="K1421" i="1"/>
  <c r="M1421" i="1"/>
  <c r="K1413" i="1"/>
  <c r="M1413" i="1"/>
  <c r="K1409" i="1"/>
  <c r="M1409" i="1"/>
  <c r="K1405" i="1"/>
  <c r="M1405" i="1"/>
  <c r="K1399" i="1"/>
  <c r="M1399" i="1"/>
  <c r="K1395" i="1"/>
  <c r="M1395" i="1"/>
  <c r="K1390" i="1"/>
  <c r="M1390" i="1"/>
  <c r="K1386" i="1"/>
  <c r="M1386" i="1"/>
  <c r="K1381" i="1"/>
  <c r="M1381" i="1"/>
  <c r="K1375" i="1"/>
  <c r="M1375" i="1"/>
  <c r="K1370" i="1"/>
  <c r="M1370" i="1"/>
  <c r="K1364" i="1"/>
  <c r="M1364" i="1"/>
  <c r="K1360" i="1"/>
  <c r="M1360" i="1"/>
  <c r="K1355" i="1"/>
  <c r="M1355" i="1"/>
  <c r="K1288" i="1"/>
  <c r="L1288" i="1"/>
  <c r="M1288" i="1"/>
  <c r="K1191" i="1"/>
  <c r="L1191" i="1"/>
  <c r="M1191" i="1"/>
  <c r="K1193" i="1"/>
  <c r="L1193" i="1"/>
  <c r="M1193" i="1"/>
  <c r="K1194" i="1"/>
  <c r="L1194" i="1"/>
  <c r="M1194" i="1"/>
  <c r="K1196" i="1"/>
  <c r="L1196" i="1"/>
  <c r="M1196" i="1"/>
  <c r="K1198" i="1"/>
  <c r="L1198" i="1"/>
  <c r="M1198" i="1"/>
  <c r="K1199" i="1"/>
  <c r="L1199" i="1"/>
  <c r="M1199" i="1"/>
  <c r="K1200" i="1"/>
  <c r="L1200" i="1"/>
  <c r="M1200" i="1"/>
  <c r="K1201" i="1"/>
  <c r="L1201" i="1"/>
  <c r="M1201" i="1"/>
  <c r="K1202" i="1"/>
  <c r="L1202" i="1"/>
  <c r="M1202" i="1"/>
  <c r="K1203" i="1"/>
  <c r="L1203" i="1"/>
  <c r="M1203" i="1"/>
  <c r="K1204" i="1"/>
  <c r="L1204" i="1"/>
  <c r="M1204" i="1"/>
  <c r="K1205" i="1"/>
  <c r="L1205" i="1"/>
  <c r="M1205" i="1"/>
  <c r="K1206" i="1"/>
  <c r="L1206" i="1"/>
  <c r="M1206" i="1"/>
  <c r="K1207" i="1"/>
  <c r="L1207" i="1"/>
  <c r="M1207" i="1"/>
  <c r="K1208" i="1"/>
  <c r="L1208" i="1"/>
  <c r="M1208" i="1"/>
  <c r="K1209" i="1"/>
  <c r="L1209" i="1"/>
  <c r="M1209" i="1"/>
  <c r="K1210" i="1"/>
  <c r="L1210" i="1"/>
  <c r="M1210" i="1"/>
  <c r="K1211" i="1"/>
  <c r="L1211" i="1"/>
  <c r="M1211" i="1"/>
  <c r="K1212" i="1"/>
  <c r="L1212" i="1"/>
  <c r="M1212" i="1"/>
  <c r="K1213" i="1"/>
  <c r="L1213" i="1"/>
  <c r="M1213" i="1"/>
  <c r="K1214" i="1"/>
  <c r="L1214" i="1"/>
  <c r="M1214" i="1"/>
  <c r="K1215" i="1"/>
  <c r="L1215" i="1"/>
  <c r="M1215" i="1"/>
  <c r="K1216" i="1"/>
  <c r="L1216" i="1"/>
  <c r="M1216" i="1"/>
  <c r="K1217" i="1"/>
  <c r="L1217" i="1"/>
  <c r="M1217" i="1"/>
  <c r="K1218" i="1"/>
  <c r="L1218" i="1"/>
  <c r="M1218" i="1"/>
  <c r="K1219" i="1"/>
  <c r="L1219" i="1"/>
  <c r="M1219" i="1"/>
  <c r="K1221" i="1"/>
  <c r="L1221" i="1"/>
  <c r="M1221" i="1"/>
  <c r="K1225" i="1"/>
  <c r="L1225" i="1"/>
  <c r="M1225" i="1"/>
  <c r="K1226" i="1"/>
  <c r="L1226" i="1"/>
  <c r="M1226" i="1"/>
  <c r="K1227" i="1"/>
  <c r="L1227" i="1"/>
  <c r="M1227" i="1"/>
  <c r="K1228" i="1"/>
  <c r="L1228" i="1"/>
  <c r="M1228" i="1"/>
  <c r="K1229" i="1"/>
  <c r="L1229" i="1"/>
  <c r="M1229" i="1"/>
  <c r="K1230" i="1"/>
  <c r="L1230" i="1"/>
  <c r="M1230" i="1"/>
  <c r="K1231" i="1"/>
  <c r="L1231" i="1"/>
  <c r="M1231" i="1"/>
  <c r="K1232" i="1"/>
  <c r="L1232" i="1"/>
  <c r="M1232" i="1"/>
  <c r="K1233" i="1"/>
  <c r="L1233" i="1"/>
  <c r="M1233" i="1"/>
  <c r="K1234" i="1"/>
  <c r="L1234" i="1"/>
  <c r="M1234" i="1"/>
  <c r="K1235" i="1"/>
  <c r="L1235" i="1"/>
  <c r="M1235" i="1"/>
  <c r="K1236" i="1"/>
  <c r="L1236" i="1"/>
  <c r="M1236" i="1"/>
  <c r="K1237" i="1"/>
  <c r="L1237" i="1"/>
  <c r="M1237" i="1"/>
  <c r="K1238" i="1"/>
  <c r="L1238" i="1"/>
  <c r="M1238" i="1"/>
  <c r="K1239" i="1"/>
  <c r="L1239" i="1"/>
  <c r="M1239" i="1"/>
  <c r="K1240" i="1"/>
  <c r="L1240" i="1"/>
  <c r="M1240" i="1"/>
  <c r="K1241" i="1"/>
  <c r="L1241" i="1"/>
  <c r="M1241" i="1"/>
  <c r="K1242" i="1"/>
  <c r="L1242" i="1"/>
  <c r="M1242" i="1"/>
  <c r="K1244" i="1"/>
  <c r="L1244" i="1"/>
  <c r="M1244" i="1"/>
  <c r="K1245" i="1"/>
  <c r="L1245" i="1"/>
  <c r="M1245" i="1"/>
  <c r="K1246" i="1"/>
  <c r="L1246" i="1"/>
  <c r="M1246" i="1"/>
  <c r="K1247" i="1"/>
  <c r="L1247" i="1"/>
  <c r="M1247" i="1"/>
  <c r="K1248" i="1"/>
  <c r="L1248" i="1"/>
  <c r="M1248" i="1"/>
  <c r="K1249" i="1"/>
  <c r="L1249" i="1"/>
  <c r="M1249" i="1"/>
  <c r="K1250" i="1"/>
  <c r="L1250" i="1"/>
  <c r="M1250" i="1"/>
  <c r="K1253" i="1"/>
  <c r="L1253" i="1"/>
  <c r="M1253" i="1"/>
  <c r="K1254" i="1"/>
  <c r="L1254" i="1"/>
  <c r="M1254" i="1"/>
  <c r="K1255" i="1"/>
  <c r="L1255" i="1"/>
  <c r="M1255" i="1"/>
  <c r="K1256" i="1"/>
  <c r="L1256" i="1"/>
  <c r="M1256" i="1"/>
  <c r="K1257" i="1"/>
  <c r="L1257" i="1"/>
  <c r="M1257" i="1"/>
  <c r="K1258" i="1"/>
  <c r="L1258" i="1"/>
  <c r="M1258" i="1"/>
  <c r="K1259" i="1"/>
  <c r="L1259" i="1"/>
  <c r="M1259" i="1"/>
  <c r="K1260" i="1"/>
  <c r="L1260" i="1"/>
  <c r="M1260" i="1"/>
  <c r="K1262" i="1"/>
  <c r="L1262" i="1"/>
  <c r="M1262" i="1"/>
  <c r="K1263" i="1"/>
  <c r="L1263" i="1"/>
  <c r="M1263" i="1"/>
  <c r="K1264" i="1"/>
  <c r="L1264" i="1"/>
  <c r="M1264" i="1"/>
  <c r="K1265" i="1"/>
  <c r="L1265" i="1"/>
  <c r="M1265" i="1"/>
  <c r="K1266" i="1"/>
  <c r="L1266" i="1"/>
  <c r="M1266" i="1"/>
  <c r="K1268" i="1"/>
  <c r="L1268" i="1"/>
  <c r="M1268" i="1"/>
  <c r="K1269" i="1"/>
  <c r="L1269" i="1"/>
  <c r="M1269" i="1"/>
  <c r="K1271" i="1"/>
  <c r="L1271" i="1"/>
  <c r="M1271" i="1"/>
  <c r="K1272" i="1"/>
  <c r="L1272" i="1"/>
  <c r="M1272" i="1"/>
  <c r="K1273" i="1"/>
  <c r="L1273" i="1"/>
  <c r="M1273" i="1"/>
  <c r="K1276" i="1"/>
  <c r="L1276" i="1"/>
  <c r="M1276" i="1"/>
  <c r="K1277" i="1"/>
  <c r="L1277" i="1"/>
  <c r="M1277" i="1"/>
  <c r="K1278" i="1"/>
  <c r="L1278" i="1"/>
  <c r="M1278" i="1"/>
  <c r="K1280" i="1"/>
  <c r="L1280" i="1"/>
  <c r="M1280" i="1"/>
  <c r="K1281" i="1"/>
  <c r="L1281" i="1"/>
  <c r="M1281" i="1"/>
  <c r="K1282" i="1"/>
  <c r="L1282" i="1"/>
  <c r="M1282" i="1"/>
  <c r="K1283" i="1"/>
  <c r="L1283" i="1"/>
  <c r="M1283" i="1"/>
  <c r="K1284" i="1"/>
  <c r="L1284" i="1"/>
  <c r="M1284" i="1"/>
  <c r="K1285" i="1"/>
  <c r="L1285" i="1"/>
  <c r="M1285" i="1"/>
  <c r="K1286" i="1"/>
  <c r="L1286" i="1"/>
  <c r="M1286" i="1"/>
  <c r="K1287" i="1"/>
  <c r="L1287" i="1"/>
  <c r="M1287" i="1"/>
  <c r="K1289" i="1"/>
  <c r="L1289" i="1"/>
  <c r="M1289" i="1"/>
  <c r="K1290" i="1"/>
  <c r="L1290" i="1"/>
  <c r="M1290" i="1"/>
  <c r="K1291" i="1"/>
  <c r="L1291" i="1"/>
  <c r="M1291" i="1"/>
  <c r="K1292" i="1"/>
  <c r="L1292" i="1"/>
  <c r="M1292" i="1"/>
  <c r="K1293" i="1"/>
  <c r="L1293" i="1"/>
  <c r="M1293" i="1"/>
  <c r="K1294" i="1"/>
  <c r="L1294" i="1"/>
  <c r="M1294" i="1"/>
  <c r="K1295" i="1"/>
  <c r="L1295" i="1"/>
  <c r="M1295" i="1"/>
  <c r="K1296" i="1"/>
  <c r="L1296" i="1"/>
  <c r="M1296" i="1"/>
  <c r="K1297" i="1"/>
  <c r="L1297" i="1"/>
  <c r="M1297" i="1"/>
  <c r="K1298" i="1"/>
  <c r="L1298" i="1"/>
  <c r="M1298" i="1"/>
  <c r="K1299" i="1"/>
  <c r="L1299" i="1"/>
  <c r="M1299" i="1"/>
  <c r="K1300" i="1"/>
  <c r="L1300" i="1"/>
  <c r="M1300" i="1"/>
  <c r="K1301" i="1"/>
  <c r="L1301" i="1"/>
  <c r="M1301" i="1"/>
  <c r="K1302" i="1"/>
  <c r="L1302" i="1"/>
  <c r="M1302" i="1"/>
  <c r="K1303" i="1"/>
  <c r="L1303" i="1"/>
  <c r="M1303" i="1"/>
  <c r="K1304" i="1"/>
  <c r="L1304" i="1"/>
  <c r="M1304" i="1"/>
  <c r="K1305" i="1"/>
  <c r="L1305" i="1"/>
  <c r="M1305" i="1"/>
  <c r="K1306" i="1"/>
  <c r="L1306" i="1"/>
  <c r="M1306" i="1"/>
  <c r="K1307" i="1"/>
  <c r="L1307" i="1"/>
  <c r="M1307" i="1"/>
  <c r="K1308" i="1"/>
  <c r="L1308" i="1"/>
  <c r="M1308" i="1"/>
  <c r="K1309" i="1"/>
  <c r="L1309" i="1"/>
  <c r="M1309" i="1"/>
  <c r="K1310" i="1"/>
  <c r="L1310" i="1"/>
  <c r="M1310" i="1"/>
  <c r="K1311" i="1"/>
  <c r="L1311" i="1"/>
  <c r="M1311" i="1"/>
  <c r="K1312" i="1"/>
  <c r="L1312" i="1"/>
  <c r="M1312" i="1"/>
  <c r="K1313" i="1"/>
  <c r="L1313" i="1"/>
  <c r="M1313" i="1"/>
  <c r="K1314" i="1"/>
  <c r="L1314" i="1"/>
  <c r="M1314" i="1"/>
  <c r="K1315" i="1"/>
  <c r="L1315" i="1"/>
  <c r="M1315" i="1"/>
  <c r="K1316" i="1"/>
  <c r="L1316" i="1"/>
  <c r="M1316" i="1"/>
  <c r="K1317" i="1"/>
  <c r="L1317" i="1"/>
  <c r="M1317" i="1"/>
  <c r="K1318" i="1"/>
  <c r="L1318" i="1"/>
  <c r="M1318" i="1"/>
  <c r="K1319" i="1"/>
  <c r="L1319" i="1"/>
  <c r="M1319" i="1"/>
  <c r="K1320" i="1"/>
  <c r="L1320" i="1"/>
  <c r="M1320" i="1"/>
  <c r="K1321" i="1"/>
  <c r="L1321" i="1"/>
  <c r="M1321" i="1"/>
  <c r="K1322" i="1"/>
  <c r="L1322" i="1"/>
  <c r="M1322" i="1"/>
  <c r="K1323" i="1"/>
  <c r="L1323" i="1"/>
  <c r="M1323" i="1"/>
  <c r="K1324" i="1"/>
  <c r="L1324" i="1"/>
  <c r="M1324" i="1"/>
  <c r="K1325" i="1"/>
  <c r="L1325" i="1"/>
  <c r="M1325" i="1"/>
  <c r="K1326" i="1"/>
  <c r="L1326" i="1"/>
  <c r="M1326" i="1"/>
  <c r="K1327" i="1"/>
  <c r="L1327" i="1"/>
  <c r="M1327" i="1"/>
  <c r="K1328" i="1"/>
  <c r="L1328" i="1"/>
  <c r="M1328" i="1"/>
  <c r="K1329" i="1"/>
  <c r="L1329" i="1"/>
  <c r="M1329" i="1"/>
  <c r="K1330" i="1"/>
  <c r="L1330" i="1"/>
  <c r="M1330" i="1"/>
  <c r="K1331" i="1"/>
  <c r="L1331" i="1"/>
  <c r="M1331" i="1"/>
  <c r="K1332" i="1"/>
  <c r="L1332" i="1"/>
  <c r="M1332" i="1"/>
  <c r="K1333" i="1"/>
  <c r="L1333" i="1"/>
  <c r="M1333" i="1"/>
  <c r="K1334" i="1"/>
  <c r="L1334" i="1"/>
  <c r="M1334" i="1"/>
  <c r="K1335" i="1"/>
  <c r="L1335" i="1"/>
  <c r="M1335" i="1"/>
  <c r="K1336" i="1"/>
  <c r="L1336" i="1"/>
  <c r="M1336" i="1"/>
  <c r="K1337" i="1"/>
  <c r="L1337" i="1"/>
  <c r="M1337" i="1"/>
  <c r="K1338" i="1"/>
  <c r="L1338" i="1"/>
  <c r="M1338" i="1"/>
  <c r="K1339" i="1"/>
  <c r="L1339" i="1"/>
  <c r="M1339" i="1"/>
  <c r="K1340" i="1"/>
  <c r="L1340" i="1"/>
  <c r="M1340" i="1"/>
  <c r="K2837" i="1"/>
  <c r="L2837" i="1"/>
  <c r="M2837" i="1"/>
  <c r="K2827" i="1"/>
  <c r="L2827" i="1"/>
  <c r="M2827" i="1"/>
  <c r="K2831" i="1"/>
  <c r="L2831" i="1"/>
  <c r="M2831" i="1"/>
  <c r="K2821" i="1"/>
  <c r="L2821" i="1"/>
  <c r="M2821" i="1"/>
  <c r="K2807" i="1"/>
  <c r="L2807" i="1"/>
  <c r="M2807" i="1"/>
  <c r="K2833" i="1"/>
  <c r="L2833" i="1"/>
  <c r="M2833" i="1"/>
  <c r="K2826" i="1"/>
  <c r="L2826" i="1"/>
  <c r="M2826" i="1"/>
  <c r="K2825" i="1"/>
  <c r="L2825" i="1"/>
  <c r="M2825" i="1"/>
  <c r="K2823" i="1"/>
  <c r="L2823" i="1"/>
  <c r="M2823" i="1"/>
  <c r="K2836" i="1"/>
  <c r="L2836" i="1"/>
  <c r="M2836" i="1"/>
  <c r="K2812" i="1"/>
  <c r="L2812" i="1"/>
  <c r="M2812" i="1"/>
  <c r="K2811" i="1"/>
  <c r="L2811" i="1"/>
  <c r="M2811" i="1"/>
  <c r="K2814" i="1"/>
  <c r="L2814" i="1"/>
  <c r="M2814" i="1"/>
  <c r="K2834" i="1"/>
  <c r="L2834" i="1"/>
  <c r="M2834" i="1"/>
  <c r="K2801" i="1"/>
  <c r="L2801" i="1"/>
  <c r="M2801" i="1"/>
  <c r="K2835" i="1"/>
  <c r="L2835" i="1"/>
  <c r="M2835" i="1"/>
  <c r="K2824" i="1"/>
  <c r="L2824" i="1"/>
  <c r="M2824" i="1"/>
  <c r="K2822" i="1"/>
  <c r="L2822" i="1"/>
  <c r="M2822" i="1"/>
  <c r="K2810" i="1"/>
  <c r="L2810" i="1"/>
  <c r="M2810" i="1"/>
  <c r="K2819" i="1"/>
  <c r="L2819" i="1"/>
  <c r="M2819" i="1"/>
  <c r="K2815" i="1"/>
  <c r="L2815" i="1"/>
  <c r="M2815" i="1"/>
  <c r="K2838" i="1"/>
  <c r="L2838" i="1"/>
  <c r="M2838" i="1"/>
  <c r="K2818" i="1"/>
  <c r="L2818" i="1"/>
  <c r="M2818" i="1"/>
  <c r="K2809" i="1"/>
  <c r="L2809" i="1"/>
  <c r="M2809" i="1"/>
  <c r="K2813" i="1"/>
  <c r="L2813" i="1"/>
  <c r="M2813" i="1"/>
  <c r="K2829" i="1"/>
  <c r="L2829" i="1"/>
  <c r="M2829" i="1"/>
  <c r="K2808" i="1"/>
  <c r="L2808" i="1"/>
  <c r="M2808" i="1"/>
  <c r="K2817" i="1"/>
  <c r="L2817" i="1"/>
  <c r="M2817" i="1"/>
  <c r="K2830" i="1"/>
  <c r="L2830" i="1"/>
  <c r="M2830" i="1"/>
  <c r="K2820" i="1"/>
  <c r="L2820" i="1"/>
  <c r="M2820" i="1"/>
  <c r="K2832" i="1"/>
  <c r="L2832" i="1"/>
  <c r="M2832" i="1"/>
  <c r="K2828" i="1"/>
  <c r="L2828" i="1"/>
  <c r="M2828" i="1"/>
  <c r="K2816" i="1"/>
  <c r="L2816" i="1"/>
  <c r="M2816" i="1"/>
  <c r="K2800" i="1"/>
  <c r="L2800" i="1"/>
  <c r="M2800" i="1"/>
  <c r="K2799" i="1"/>
  <c r="L2799" i="1"/>
  <c r="M2799" i="1"/>
  <c r="K2666" i="1"/>
  <c r="L2666" i="1"/>
  <c r="M2666" i="1"/>
  <c r="K2702" i="1"/>
  <c r="L2702" i="1"/>
  <c r="M2702" i="1"/>
  <c r="K2705" i="1"/>
  <c r="L2705" i="1"/>
  <c r="M2705" i="1"/>
  <c r="K2706" i="1"/>
  <c r="L2706" i="1"/>
  <c r="M2706" i="1"/>
  <c r="K2707" i="1"/>
  <c r="L2707" i="1"/>
  <c r="M2707" i="1"/>
  <c r="K2708" i="1"/>
  <c r="L2708" i="1"/>
  <c r="M2708" i="1"/>
  <c r="K2709" i="1"/>
  <c r="L2709" i="1"/>
  <c r="M2709" i="1"/>
  <c r="K2710" i="1"/>
  <c r="L2710" i="1"/>
  <c r="M2710" i="1"/>
  <c r="K2712" i="1"/>
  <c r="L2712" i="1"/>
  <c r="M2712" i="1"/>
  <c r="K2713" i="1"/>
  <c r="L2713" i="1"/>
  <c r="M2713" i="1"/>
  <c r="K2714" i="1"/>
  <c r="L2714" i="1"/>
  <c r="M2714" i="1"/>
  <c r="K2715" i="1"/>
  <c r="L2715" i="1"/>
  <c r="M2715" i="1"/>
  <c r="K2716" i="1"/>
  <c r="L2716" i="1"/>
  <c r="M2716" i="1"/>
  <c r="K2717" i="1"/>
  <c r="L2717" i="1"/>
  <c r="M2717" i="1"/>
  <c r="K2719" i="1"/>
  <c r="L2719" i="1"/>
  <c r="M2719" i="1"/>
  <c r="K2720" i="1"/>
  <c r="L2720" i="1"/>
  <c r="M2720" i="1"/>
  <c r="K2721" i="1"/>
  <c r="L2721" i="1"/>
  <c r="M2721" i="1"/>
  <c r="K2722" i="1"/>
  <c r="L2722" i="1"/>
  <c r="M2722" i="1"/>
  <c r="K2723" i="1"/>
  <c r="L2723" i="1"/>
  <c r="M2723" i="1"/>
  <c r="K2724" i="1"/>
  <c r="L2724" i="1"/>
  <c r="M2724" i="1"/>
  <c r="K2725" i="1"/>
  <c r="L2725" i="1"/>
  <c r="M2725" i="1"/>
  <c r="K2726" i="1"/>
  <c r="L2726" i="1"/>
  <c r="M2726" i="1"/>
  <c r="K2727" i="1"/>
  <c r="L2727" i="1"/>
  <c r="M2727" i="1"/>
  <c r="K2728" i="1"/>
  <c r="L2728" i="1"/>
  <c r="M2728" i="1"/>
  <c r="K2729" i="1"/>
  <c r="L2729" i="1"/>
  <c r="M2729" i="1"/>
  <c r="K2730" i="1"/>
  <c r="L2730" i="1"/>
  <c r="M2730" i="1"/>
  <c r="K2731" i="1"/>
  <c r="L2731" i="1"/>
  <c r="M2731" i="1"/>
  <c r="K2732" i="1"/>
  <c r="L2732" i="1"/>
  <c r="M2732" i="1"/>
  <c r="K2733" i="1"/>
  <c r="L2733" i="1"/>
  <c r="M2733" i="1"/>
  <c r="K2734" i="1"/>
  <c r="L2734" i="1"/>
  <c r="M2734" i="1"/>
  <c r="K2735" i="1"/>
  <c r="L2735" i="1"/>
  <c r="M2735" i="1"/>
  <c r="K2736" i="1"/>
  <c r="L2736" i="1"/>
  <c r="M2736" i="1"/>
  <c r="K2737" i="1"/>
  <c r="L2737" i="1"/>
  <c r="M2737" i="1"/>
  <c r="K2738" i="1"/>
  <c r="L2738" i="1"/>
  <c r="M2738" i="1"/>
  <c r="K2739" i="1"/>
  <c r="L2739" i="1"/>
  <c r="M2739" i="1"/>
  <c r="K2740" i="1"/>
  <c r="L2740" i="1"/>
  <c r="M2740" i="1"/>
  <c r="K2741" i="1"/>
  <c r="L2741" i="1"/>
  <c r="M2741" i="1"/>
  <c r="K2742" i="1"/>
  <c r="L2742" i="1"/>
  <c r="M2742" i="1"/>
  <c r="K2743" i="1"/>
  <c r="L2743" i="1"/>
  <c r="M2743" i="1"/>
  <c r="K2744" i="1"/>
  <c r="L2744" i="1"/>
  <c r="M2744" i="1"/>
  <c r="K2745" i="1"/>
  <c r="L2745" i="1"/>
  <c r="M2745" i="1"/>
  <c r="K2746" i="1"/>
  <c r="L2746" i="1"/>
  <c r="M2746" i="1"/>
  <c r="K2747" i="1"/>
  <c r="L2747" i="1"/>
  <c r="M2747" i="1"/>
  <c r="K2748" i="1"/>
  <c r="L2748" i="1"/>
  <c r="M2748" i="1"/>
  <c r="K2749" i="1"/>
  <c r="L2749" i="1"/>
  <c r="M2749" i="1"/>
  <c r="K2750" i="1"/>
  <c r="L2750" i="1"/>
  <c r="M2750" i="1"/>
  <c r="K2751" i="1"/>
  <c r="L2751" i="1"/>
  <c r="M2751" i="1"/>
  <c r="K2752" i="1"/>
  <c r="L2752" i="1"/>
  <c r="M2752" i="1"/>
  <c r="K2753" i="1"/>
  <c r="L2753" i="1"/>
  <c r="M2753" i="1"/>
  <c r="K2754" i="1"/>
  <c r="L2754" i="1"/>
  <c r="M2754" i="1"/>
  <c r="K2755" i="1"/>
  <c r="L2755" i="1"/>
  <c r="M2755" i="1"/>
  <c r="K2756" i="1"/>
  <c r="L2756" i="1"/>
  <c r="M2756" i="1"/>
  <c r="K2757" i="1"/>
  <c r="L2757" i="1"/>
  <c r="M2757" i="1"/>
  <c r="K2758" i="1"/>
  <c r="L2758" i="1"/>
  <c r="M2758" i="1"/>
  <c r="K2759" i="1"/>
  <c r="L2759" i="1"/>
  <c r="M2759" i="1"/>
  <c r="K2760" i="1"/>
  <c r="L2760" i="1"/>
  <c r="M2760" i="1"/>
  <c r="K2761" i="1"/>
  <c r="L2761" i="1"/>
  <c r="M2761" i="1"/>
  <c r="K2762" i="1"/>
  <c r="L2762" i="1"/>
  <c r="M2762" i="1"/>
  <c r="K2763" i="1"/>
  <c r="L2763" i="1"/>
  <c r="M2763" i="1"/>
  <c r="K2764" i="1"/>
  <c r="L2764" i="1"/>
  <c r="M2764" i="1"/>
  <c r="K2765" i="1"/>
  <c r="L2765" i="1"/>
  <c r="M2765" i="1"/>
  <c r="K2766" i="1"/>
  <c r="L2766" i="1"/>
  <c r="M2766" i="1"/>
  <c r="K2767" i="1"/>
  <c r="L2767" i="1"/>
  <c r="M2767" i="1"/>
  <c r="K2768" i="1"/>
  <c r="L2768" i="1"/>
  <c r="M2768" i="1"/>
  <c r="K2769" i="1"/>
  <c r="L2769" i="1"/>
  <c r="M2769" i="1"/>
  <c r="K2770" i="1"/>
  <c r="L2770" i="1"/>
  <c r="M2770" i="1"/>
  <c r="K2771" i="1"/>
  <c r="L2771" i="1"/>
  <c r="M2771" i="1"/>
  <c r="K2772" i="1"/>
  <c r="L2772" i="1"/>
  <c r="M2772" i="1"/>
  <c r="K2773" i="1"/>
  <c r="L2773" i="1"/>
  <c r="M2773" i="1"/>
  <c r="K2774" i="1"/>
  <c r="L2774" i="1"/>
  <c r="M2774" i="1"/>
  <c r="K2775" i="1"/>
  <c r="L2775" i="1"/>
  <c r="M2775" i="1"/>
  <c r="K2776" i="1"/>
  <c r="L2776" i="1"/>
  <c r="M2776" i="1"/>
  <c r="K2777" i="1"/>
  <c r="L2777" i="1"/>
  <c r="M2777" i="1"/>
  <c r="K2778" i="1"/>
  <c r="L2778" i="1"/>
  <c r="M2778" i="1"/>
  <c r="K2779" i="1"/>
  <c r="L2779" i="1"/>
  <c r="M2779" i="1"/>
  <c r="K2780" i="1"/>
  <c r="L2780" i="1"/>
  <c r="M2780" i="1"/>
  <c r="K2781" i="1"/>
  <c r="L2781" i="1"/>
  <c r="M2781" i="1"/>
  <c r="K2782" i="1"/>
  <c r="L2782" i="1"/>
  <c r="M2782" i="1"/>
  <c r="K2783" i="1"/>
  <c r="L2783" i="1"/>
  <c r="M2783" i="1"/>
  <c r="K2784" i="1"/>
  <c r="L2784" i="1"/>
  <c r="M2784" i="1"/>
  <c r="K2785" i="1"/>
  <c r="L2785" i="1"/>
  <c r="M2785" i="1"/>
  <c r="K2786" i="1"/>
  <c r="L2786" i="1"/>
  <c r="M2786" i="1"/>
  <c r="K2787" i="1"/>
  <c r="L2787" i="1"/>
  <c r="M2787" i="1"/>
  <c r="K2788" i="1"/>
  <c r="L2788" i="1"/>
  <c r="M2788" i="1"/>
  <c r="K2789" i="1"/>
  <c r="L2789" i="1"/>
  <c r="M2789" i="1"/>
  <c r="K2790" i="1"/>
  <c r="L2790" i="1"/>
  <c r="M2790" i="1"/>
  <c r="K2791" i="1"/>
  <c r="L2791" i="1"/>
  <c r="M2791" i="1"/>
  <c r="K2792" i="1"/>
  <c r="L2792" i="1"/>
  <c r="M2792" i="1"/>
  <c r="K2793" i="1"/>
  <c r="L2793" i="1"/>
  <c r="M2793" i="1"/>
  <c r="K2794" i="1"/>
  <c r="L2794" i="1"/>
  <c r="M2794" i="1"/>
  <c r="K2795" i="1"/>
  <c r="L2795" i="1"/>
  <c r="M2795" i="1"/>
  <c r="K2796" i="1"/>
  <c r="L2796" i="1"/>
  <c r="M2796" i="1"/>
  <c r="K2797" i="1"/>
  <c r="L2797" i="1"/>
  <c r="M2797" i="1"/>
  <c r="K2798" i="1"/>
  <c r="L2798" i="1"/>
  <c r="M2798" i="1"/>
  <c r="M830" i="1"/>
  <c r="L830" i="1"/>
  <c r="K830" i="1"/>
  <c r="M162" i="1"/>
  <c r="L162" i="1"/>
  <c r="K162" i="1"/>
  <c r="M161" i="1"/>
  <c r="L161" i="1"/>
  <c r="K161" i="1"/>
  <c r="J3050" i="1" l="1"/>
  <c r="J3299" i="1"/>
  <c r="J3165" i="1"/>
  <c r="J3289" i="1"/>
  <c r="J3307" i="1"/>
  <c r="J3263" i="1"/>
  <c r="J2964" i="1"/>
  <c r="J3172" i="1"/>
  <c r="J3218" i="1"/>
  <c r="J1065" i="1"/>
  <c r="J3233" i="1"/>
  <c r="J3208" i="1"/>
  <c r="J3249" i="1"/>
  <c r="J3297" i="1"/>
  <c r="J3215" i="1"/>
  <c r="J3213" i="1"/>
  <c r="J3316" i="1"/>
  <c r="J3315" i="1"/>
  <c r="J3329" i="1"/>
  <c r="J3199" i="1"/>
  <c r="J3290" i="1"/>
  <c r="J2984" i="1"/>
  <c r="J3011" i="1"/>
  <c r="J3211" i="1"/>
  <c r="J2991" i="1"/>
  <c r="J2977" i="1"/>
  <c r="J2963" i="1"/>
  <c r="J3021" i="1"/>
  <c r="J3326" i="1"/>
  <c r="J3161" i="1"/>
  <c r="J2965" i="1"/>
  <c r="J3313" i="1"/>
  <c r="J3200" i="1"/>
  <c r="J3106" i="1"/>
  <c r="J3272" i="1"/>
  <c r="J3328" i="1"/>
  <c r="J3107" i="1"/>
  <c r="J3214" i="1"/>
  <c r="J3220" i="1"/>
  <c r="J3224" i="1"/>
  <c r="J3000" i="1"/>
  <c r="J3110" i="1"/>
  <c r="J3264" i="1"/>
  <c r="J3285" i="1"/>
  <c r="J3318" i="1"/>
  <c r="J3267" i="1"/>
  <c r="J2976" i="1"/>
  <c r="J3274" i="1"/>
  <c r="J3116" i="1"/>
  <c r="J3305" i="1"/>
  <c r="J3043" i="1"/>
  <c r="J3320" i="1"/>
  <c r="J3275" i="1"/>
  <c r="J3099" i="1"/>
  <c r="J3268" i="1"/>
  <c r="J3217" i="1"/>
  <c r="J3103" i="1"/>
  <c r="J3282" i="1"/>
  <c r="J3314" i="1"/>
  <c r="J3325" i="1"/>
  <c r="J3188" i="1"/>
  <c r="J3271" i="1"/>
  <c r="J3164" i="1"/>
  <c r="J3168" i="1"/>
  <c r="J3311" i="1"/>
  <c r="J2985" i="1"/>
  <c r="J3097" i="1"/>
  <c r="J3197" i="1"/>
  <c r="J3052" i="1"/>
  <c r="J3319" i="1"/>
  <c r="J3310" i="1"/>
  <c r="J3104" i="1"/>
  <c r="J3108" i="1"/>
  <c r="J1061" i="1"/>
  <c r="J3323" i="1"/>
  <c r="J3273" i="1"/>
  <c r="J3280" i="1"/>
  <c r="J3167" i="1"/>
  <c r="J3266" i="1"/>
  <c r="J3300" i="1"/>
  <c r="J3141" i="1"/>
  <c r="J3281" i="1"/>
  <c r="J2962" i="1"/>
  <c r="J3327" i="1"/>
  <c r="J3209" i="1"/>
  <c r="J3287" i="1"/>
  <c r="J3288" i="1"/>
  <c r="J3162" i="1"/>
  <c r="J3145" i="1"/>
  <c r="J3295" i="1"/>
  <c r="J3269" i="1"/>
  <c r="J3053" i="1"/>
  <c r="J3219" i="1"/>
  <c r="J3324" i="1"/>
  <c r="J3262" i="1"/>
  <c r="J2969" i="1"/>
  <c r="J3018" i="1"/>
  <c r="J3330" i="1"/>
  <c r="J3051" i="1"/>
  <c r="J3312" i="1"/>
  <c r="J3232" i="1"/>
  <c r="J3180" i="1"/>
  <c r="J3221" i="1"/>
  <c r="J3265" i="1"/>
  <c r="J3286" i="1"/>
  <c r="J3201" i="1"/>
  <c r="J3169" i="1"/>
  <c r="J3179" i="1"/>
  <c r="J3308" i="1"/>
  <c r="J3203" i="1"/>
  <c r="J3278" i="1"/>
  <c r="J3206" i="1"/>
  <c r="J3210" i="1"/>
  <c r="J3279" i="1"/>
  <c r="J3019" i="1"/>
  <c r="J3284" i="1"/>
  <c r="J3292" i="1"/>
  <c r="J3114" i="1"/>
  <c r="J3037" i="1"/>
  <c r="J3036" i="1"/>
  <c r="J2986" i="1"/>
  <c r="J3041" i="1"/>
  <c r="J3175" i="1"/>
  <c r="J1062" i="1"/>
  <c r="J3277" i="1"/>
  <c r="J3098" i="1"/>
  <c r="J3171" i="1"/>
  <c r="J3236" i="1"/>
  <c r="J3198" i="1"/>
  <c r="J3095" i="1"/>
  <c r="J144" i="1"/>
  <c r="J143" i="1"/>
  <c r="J114" i="1"/>
  <c r="J136" i="1"/>
  <c r="J120" i="1"/>
  <c r="J121" i="1"/>
  <c r="J156" i="1"/>
  <c r="J124" i="1"/>
  <c r="J147" i="1"/>
  <c r="J122" i="1"/>
  <c r="J112" i="1"/>
  <c r="J158" i="1"/>
  <c r="J154" i="1"/>
  <c r="J155" i="1"/>
  <c r="J157" i="1"/>
  <c r="J140" i="1"/>
  <c r="J149" i="1"/>
  <c r="J126" i="1"/>
  <c r="J113" i="1"/>
  <c r="J125" i="1"/>
  <c r="L3415" i="1"/>
  <c r="L3409" i="1"/>
  <c r="L3422" i="1"/>
  <c r="L3425" i="1"/>
  <c r="L3283" i="1"/>
  <c r="L3050" i="1"/>
  <c r="L3299" i="1"/>
  <c r="L3165" i="1"/>
  <c r="L3289" i="1"/>
  <c r="L3307" i="1"/>
  <c r="L3263" i="1"/>
  <c r="L2964" i="1"/>
  <c r="L3172" i="1"/>
  <c r="L3218" i="1"/>
  <c r="L1065" i="1"/>
  <c r="L3233" i="1"/>
  <c r="L3208" i="1"/>
  <c r="L3249" i="1"/>
  <c r="L3297" i="1"/>
  <c r="L3215" i="1"/>
  <c r="L3213" i="1"/>
  <c r="L3316" i="1"/>
  <c r="L3315" i="1"/>
  <c r="L3329" i="1"/>
  <c r="L3199" i="1"/>
  <c r="L3290" i="1"/>
  <c r="L2984" i="1"/>
  <c r="L3011" i="1"/>
  <c r="L3211" i="1"/>
  <c r="L2991" i="1"/>
  <c r="L2977" i="1"/>
  <c r="L2963" i="1"/>
  <c r="L3021" i="1"/>
  <c r="L3326" i="1"/>
  <c r="L3161" i="1"/>
  <c r="L2965" i="1"/>
  <c r="L3313" i="1"/>
  <c r="L3200" i="1"/>
  <c r="L3106" i="1"/>
  <c r="L3272" i="1"/>
  <c r="L3328" i="1"/>
  <c r="L3107" i="1"/>
  <c r="L3214" i="1"/>
  <c r="L3220" i="1"/>
  <c r="L3224" i="1"/>
  <c r="L3000" i="1"/>
  <c r="L3110" i="1"/>
  <c r="L3264" i="1"/>
  <c r="L3285" i="1"/>
  <c r="L3318" i="1"/>
  <c r="L3267" i="1"/>
  <c r="L2976" i="1"/>
  <c r="L3274" i="1"/>
  <c r="L3116" i="1"/>
  <c r="L3305" i="1"/>
  <c r="L3043" i="1"/>
  <c r="L3320" i="1"/>
  <c r="L3275" i="1"/>
  <c r="L3099" i="1"/>
  <c r="L3268" i="1"/>
  <c r="L3217" i="1"/>
  <c r="L3103" i="1"/>
  <c r="L3282" i="1"/>
  <c r="L3314" i="1"/>
  <c r="L3325" i="1"/>
  <c r="L3188" i="1"/>
  <c r="L3271" i="1"/>
  <c r="L3164" i="1"/>
  <c r="L3168" i="1"/>
  <c r="L3311" i="1"/>
  <c r="L2985" i="1"/>
  <c r="L3097" i="1"/>
  <c r="L3197" i="1"/>
  <c r="L3052" i="1"/>
  <c r="L3319" i="1"/>
  <c r="L3310" i="1"/>
  <c r="L3104" i="1"/>
  <c r="L3108" i="1"/>
  <c r="L3323" i="1"/>
  <c r="L3273" i="1"/>
  <c r="L3280" i="1"/>
  <c r="L3167" i="1"/>
  <c r="L3266" i="1"/>
  <c r="L3300" i="1"/>
  <c r="L3141" i="1"/>
  <c r="L3281" i="1"/>
  <c r="L2962" i="1"/>
  <c r="L3327" i="1"/>
  <c r="L3209" i="1"/>
  <c r="L3287" i="1"/>
  <c r="L3288" i="1"/>
  <c r="L3162" i="1"/>
  <c r="L3145" i="1"/>
  <c r="L3295" i="1"/>
  <c r="L3269" i="1"/>
  <c r="L3053" i="1"/>
  <c r="L3219" i="1"/>
  <c r="L3324" i="1"/>
  <c r="L3262" i="1"/>
  <c r="L2969" i="1"/>
  <c r="L3018" i="1"/>
  <c r="L3330" i="1"/>
  <c r="L3051" i="1"/>
  <c r="L3312" i="1"/>
  <c r="L3232" i="1"/>
  <c r="L3180" i="1"/>
  <c r="L3221" i="1"/>
  <c r="L3265" i="1"/>
  <c r="L3286" i="1"/>
  <c r="L3201" i="1"/>
  <c r="L3169" i="1"/>
  <c r="L3179" i="1"/>
  <c r="L3308" i="1"/>
  <c r="L3203" i="1"/>
  <c r="L3278" i="1"/>
  <c r="L3206" i="1"/>
  <c r="L3210" i="1"/>
  <c r="L3279" i="1"/>
  <c r="L3019" i="1"/>
  <c r="L3284" i="1"/>
  <c r="L3292" i="1"/>
  <c r="L3114" i="1"/>
  <c r="L3037" i="1"/>
  <c r="L3036" i="1"/>
  <c r="L2986" i="1"/>
  <c r="L3041" i="1"/>
  <c r="L3175" i="1"/>
  <c r="L3277" i="1"/>
  <c r="L3098" i="1"/>
  <c r="L3171" i="1"/>
  <c r="L3236" i="1"/>
  <c r="L3198" i="1"/>
  <c r="L3095" i="1"/>
  <c r="L144" i="1"/>
  <c r="L143" i="1"/>
  <c r="L114" i="1"/>
  <c r="L136" i="1"/>
  <c r="L120" i="1"/>
  <c r="L121" i="1"/>
  <c r="L156" i="1"/>
  <c r="L124" i="1"/>
  <c r="L147" i="1"/>
  <c r="L122" i="1"/>
  <c r="L112" i="1"/>
  <c r="L158" i="1"/>
  <c r="L154" i="1"/>
  <c r="L155" i="1"/>
  <c r="L157" i="1"/>
  <c r="L140" i="1"/>
  <c r="L116" i="1"/>
  <c r="L149" i="1"/>
  <c r="L108" i="1"/>
  <c r="L126" i="1"/>
  <c r="L110" i="1"/>
  <c r="L113" i="1"/>
  <c r="L105" i="1"/>
  <c r="L125" i="1"/>
  <c r="L127" i="1"/>
  <c r="L119" i="1"/>
  <c r="L129" i="1"/>
  <c r="L133" i="1"/>
  <c r="L123" i="1"/>
  <c r="L146" i="1"/>
  <c r="L109" i="1"/>
  <c r="L111" i="1"/>
  <c r="L132" i="1"/>
  <c r="L145" i="1"/>
  <c r="L130" i="1"/>
  <c r="L152" i="1"/>
  <c r="L148" i="1"/>
  <c r="L159" i="1"/>
  <c r="L128" i="1"/>
  <c r="L150" i="1"/>
  <c r="L115" i="1"/>
  <c r="L141" i="1"/>
  <c r="L142" i="1"/>
  <c r="L151" i="1"/>
  <c r="L139" i="1"/>
  <c r="L137" i="1"/>
  <c r="L138" i="1"/>
  <c r="L134" i="1"/>
  <c r="L117" i="1"/>
  <c r="L106" i="1"/>
  <c r="L135" i="1"/>
  <c r="L118" i="1"/>
  <c r="L131" i="1"/>
  <c r="L153" i="1"/>
  <c r="L107" i="1"/>
  <c r="L1062" i="1" l="1"/>
  <c r="L1061" i="1"/>
  <c r="M3422" i="1"/>
  <c r="J3422" i="1"/>
  <c r="M3415" i="1"/>
  <c r="J3415" i="1"/>
  <c r="M153" i="1"/>
  <c r="J153" i="1"/>
  <c r="M118" i="1"/>
  <c r="J118" i="1"/>
  <c r="M106" i="1"/>
  <c r="J106" i="1"/>
  <c r="M134" i="1"/>
  <c r="J134" i="1"/>
  <c r="M137" i="1"/>
  <c r="J137" i="1"/>
  <c r="M151" i="1"/>
  <c r="J151" i="1"/>
  <c r="M141" i="1"/>
  <c r="J141" i="1"/>
  <c r="M150" i="1"/>
  <c r="J150" i="1"/>
  <c r="M159" i="1"/>
  <c r="J159" i="1"/>
  <c r="M152" i="1"/>
  <c r="J152" i="1"/>
  <c r="M145" i="1"/>
  <c r="J145" i="1"/>
  <c r="M111" i="1"/>
  <c r="J111" i="1"/>
  <c r="M146" i="1"/>
  <c r="J146" i="1"/>
  <c r="M133" i="1"/>
  <c r="J133" i="1"/>
  <c r="M119" i="1"/>
  <c r="J119" i="1"/>
  <c r="M3425" i="1"/>
  <c r="J3425" i="1"/>
  <c r="M3409" i="1"/>
  <c r="J3409" i="1"/>
  <c r="M107" i="1"/>
  <c r="J107" i="1"/>
  <c r="M131" i="1"/>
  <c r="J131" i="1"/>
  <c r="M135" i="1"/>
  <c r="J135" i="1"/>
  <c r="M117" i="1"/>
  <c r="J117" i="1"/>
  <c r="M138" i="1"/>
  <c r="J138" i="1"/>
  <c r="M139" i="1"/>
  <c r="J139" i="1"/>
  <c r="M142" i="1"/>
  <c r="J142" i="1"/>
  <c r="M115" i="1"/>
  <c r="J115" i="1"/>
  <c r="M128" i="1"/>
  <c r="J128" i="1"/>
  <c r="M148" i="1"/>
  <c r="J148" i="1"/>
  <c r="M130" i="1"/>
  <c r="J130" i="1"/>
  <c r="M132" i="1"/>
  <c r="J132" i="1"/>
  <c r="M109" i="1"/>
  <c r="J109" i="1"/>
  <c r="M123" i="1"/>
  <c r="J123" i="1"/>
  <c r="M129" i="1"/>
  <c r="J129" i="1"/>
  <c r="M127" i="1"/>
  <c r="J127" i="1"/>
  <c r="M105" i="1"/>
  <c r="J105" i="1"/>
  <c r="M110" i="1"/>
  <c r="J110" i="1"/>
  <c r="M108" i="1"/>
  <c r="J108" i="1"/>
  <c r="M116" i="1"/>
  <c r="J116" i="1"/>
  <c r="M3283" i="1"/>
  <c r="J3283" i="1"/>
  <c r="K3283" i="1"/>
  <c r="M125" i="1"/>
  <c r="K125" i="1"/>
  <c r="M113" i="1"/>
  <c r="K113" i="1"/>
  <c r="M126" i="1"/>
  <c r="K126" i="1"/>
  <c r="M149" i="1"/>
  <c r="K149" i="1"/>
  <c r="M140" i="1"/>
  <c r="K140" i="1"/>
  <c r="M155" i="1"/>
  <c r="K155" i="1"/>
  <c r="M158" i="1"/>
  <c r="K158" i="1"/>
  <c r="M112" i="1"/>
  <c r="K112" i="1"/>
  <c r="M147" i="1"/>
  <c r="K147" i="1"/>
  <c r="M156" i="1"/>
  <c r="K156" i="1"/>
  <c r="M120" i="1"/>
  <c r="K120" i="1"/>
  <c r="M114" i="1"/>
  <c r="K114" i="1"/>
  <c r="M144" i="1"/>
  <c r="K144" i="1"/>
  <c r="M3198" i="1"/>
  <c r="K3198" i="1"/>
  <c r="M3171" i="1"/>
  <c r="K3171" i="1"/>
  <c r="M3277" i="1"/>
  <c r="K3277" i="1"/>
  <c r="M3175" i="1"/>
  <c r="K3175" i="1"/>
  <c r="M2986" i="1"/>
  <c r="K2986" i="1"/>
  <c r="M3037" i="1"/>
  <c r="K3037" i="1"/>
  <c r="M3292" i="1"/>
  <c r="K3292" i="1"/>
  <c r="M3019" i="1"/>
  <c r="K3019" i="1"/>
  <c r="M3210" i="1"/>
  <c r="K3210" i="1"/>
  <c r="M3278" i="1"/>
  <c r="K3278" i="1"/>
  <c r="M3308" i="1"/>
  <c r="K3308" i="1"/>
  <c r="M3169" i="1"/>
  <c r="K3169" i="1"/>
  <c r="M3286" i="1"/>
  <c r="K3286" i="1"/>
  <c r="M3221" i="1"/>
  <c r="K3221" i="1"/>
  <c r="M3232" i="1"/>
  <c r="K3232" i="1"/>
  <c r="M3051" i="1"/>
  <c r="K3051" i="1"/>
  <c r="M3018" i="1"/>
  <c r="K3018" i="1"/>
  <c r="M3262" i="1"/>
  <c r="K3262" i="1"/>
  <c r="M3219" i="1"/>
  <c r="K3219" i="1"/>
  <c r="M3269" i="1"/>
  <c r="K3269" i="1"/>
  <c r="M3145" i="1"/>
  <c r="K3145" i="1"/>
  <c r="M3288" i="1"/>
  <c r="K3288" i="1"/>
  <c r="M3209" i="1"/>
  <c r="K3209" i="1"/>
  <c r="M2962" i="1"/>
  <c r="K2962" i="1"/>
  <c r="M3141" i="1"/>
  <c r="K3141" i="1"/>
  <c r="M3266" i="1"/>
  <c r="K3266" i="1"/>
  <c r="M3280" i="1"/>
  <c r="K3280" i="1"/>
  <c r="M3323" i="1"/>
  <c r="K3323" i="1"/>
  <c r="M3108" i="1"/>
  <c r="K3108" i="1"/>
  <c r="M3310" i="1"/>
  <c r="K3310" i="1"/>
  <c r="M3052" i="1"/>
  <c r="K3052" i="1"/>
  <c r="M3097" i="1"/>
  <c r="K3097" i="1"/>
  <c r="M3311" i="1"/>
  <c r="K3311" i="1"/>
  <c r="M3164" i="1"/>
  <c r="K3164" i="1"/>
  <c r="M3188" i="1"/>
  <c r="K3188" i="1"/>
  <c r="M3314" i="1"/>
  <c r="K3314" i="1"/>
  <c r="M3103" i="1"/>
  <c r="K3103" i="1"/>
  <c r="M3268" i="1"/>
  <c r="K3268" i="1"/>
  <c r="M3275" i="1"/>
  <c r="K3275" i="1"/>
  <c r="M3043" i="1"/>
  <c r="K3043" i="1"/>
  <c r="M3116" i="1"/>
  <c r="K3116" i="1"/>
  <c r="M2976" i="1"/>
  <c r="K2976" i="1"/>
  <c r="M3318" i="1"/>
  <c r="K3318" i="1"/>
  <c r="M3264" i="1"/>
  <c r="K3264" i="1"/>
  <c r="M3000" i="1"/>
  <c r="K3000" i="1"/>
  <c r="M3220" i="1"/>
  <c r="K3220" i="1"/>
  <c r="M3107" i="1"/>
  <c r="K3107" i="1"/>
  <c r="M3272" i="1"/>
  <c r="K3272" i="1"/>
  <c r="M3200" i="1"/>
  <c r="K3200" i="1"/>
  <c r="M2965" i="1"/>
  <c r="K2965" i="1"/>
  <c r="M3326" i="1"/>
  <c r="K3326" i="1"/>
  <c r="M2963" i="1"/>
  <c r="K2963" i="1"/>
  <c r="M2991" i="1"/>
  <c r="K2991" i="1"/>
  <c r="M3011" i="1"/>
  <c r="K3011" i="1"/>
  <c r="M3290" i="1"/>
  <c r="K3290" i="1"/>
  <c r="M3329" i="1"/>
  <c r="K3329" i="1"/>
  <c r="M3316" i="1"/>
  <c r="K3316" i="1"/>
  <c r="M3215" i="1"/>
  <c r="K3215" i="1"/>
  <c r="M3249" i="1"/>
  <c r="K3249" i="1"/>
  <c r="M3233" i="1"/>
  <c r="K3233" i="1"/>
  <c r="M1065" i="1"/>
  <c r="K1065" i="1"/>
  <c r="M3172" i="1"/>
  <c r="K3172" i="1"/>
  <c r="M3263" i="1"/>
  <c r="K3263" i="1"/>
  <c r="M3289" i="1"/>
  <c r="K3289" i="1"/>
  <c r="M3299" i="1"/>
  <c r="K3299" i="1"/>
  <c r="K3422" i="1"/>
  <c r="K3415" i="1"/>
  <c r="K153" i="1"/>
  <c r="K118" i="1"/>
  <c r="K106" i="1"/>
  <c r="K134" i="1"/>
  <c r="K137" i="1"/>
  <c r="K151" i="1"/>
  <c r="K141" i="1"/>
  <c r="K150" i="1"/>
  <c r="K159" i="1"/>
  <c r="K152" i="1"/>
  <c r="K145" i="1"/>
  <c r="K111" i="1"/>
  <c r="K146" i="1"/>
  <c r="K133" i="1"/>
  <c r="K119" i="1"/>
  <c r="K105" i="1"/>
  <c r="K108" i="1"/>
  <c r="M157" i="1"/>
  <c r="K157" i="1"/>
  <c r="M154" i="1"/>
  <c r="K154" i="1"/>
  <c r="M122" i="1"/>
  <c r="K122" i="1"/>
  <c r="M124" i="1"/>
  <c r="K124" i="1"/>
  <c r="M121" i="1"/>
  <c r="K121" i="1"/>
  <c r="M136" i="1"/>
  <c r="K136" i="1"/>
  <c r="M143" i="1"/>
  <c r="K143" i="1"/>
  <c r="M3095" i="1"/>
  <c r="K3095" i="1"/>
  <c r="M3236" i="1"/>
  <c r="K3236" i="1"/>
  <c r="M3098" i="1"/>
  <c r="K3098" i="1"/>
  <c r="M1062" i="1"/>
  <c r="K1062" i="1"/>
  <c r="M3041" i="1"/>
  <c r="K3041" i="1"/>
  <c r="M3036" i="1"/>
  <c r="K3036" i="1"/>
  <c r="M3114" i="1"/>
  <c r="K3114" i="1"/>
  <c r="M3284" i="1"/>
  <c r="K3284" i="1"/>
  <c r="M3279" i="1"/>
  <c r="K3279" i="1"/>
  <c r="M3206" i="1"/>
  <c r="K3206" i="1"/>
  <c r="M3203" i="1"/>
  <c r="K3203" i="1"/>
  <c r="M3179" i="1"/>
  <c r="K3179" i="1"/>
  <c r="M3201" i="1"/>
  <c r="K3201" i="1"/>
  <c r="M3265" i="1"/>
  <c r="K3265" i="1"/>
  <c r="M3180" i="1"/>
  <c r="K3180" i="1"/>
  <c r="M3312" i="1"/>
  <c r="K3312" i="1"/>
  <c r="M3330" i="1"/>
  <c r="K3330" i="1"/>
  <c r="M2969" i="1"/>
  <c r="K2969" i="1"/>
  <c r="M3324" i="1"/>
  <c r="K3324" i="1"/>
  <c r="M3053" i="1"/>
  <c r="K3053" i="1"/>
  <c r="M3295" i="1"/>
  <c r="K3295" i="1"/>
  <c r="M3162" i="1"/>
  <c r="K3162" i="1"/>
  <c r="M3287" i="1"/>
  <c r="K3287" i="1"/>
  <c r="M3327" i="1"/>
  <c r="K3327" i="1"/>
  <c r="M3281" i="1"/>
  <c r="K3281" i="1"/>
  <c r="M3300" i="1"/>
  <c r="K3300" i="1"/>
  <c r="M3167" i="1"/>
  <c r="K3167" i="1"/>
  <c r="M3273" i="1"/>
  <c r="K3273" i="1"/>
  <c r="M1061" i="1"/>
  <c r="K1061" i="1"/>
  <c r="M3104" i="1"/>
  <c r="K3104" i="1"/>
  <c r="M3319" i="1"/>
  <c r="K3319" i="1"/>
  <c r="M3197" i="1"/>
  <c r="K3197" i="1"/>
  <c r="M2985" i="1"/>
  <c r="K2985" i="1"/>
  <c r="M3168" i="1"/>
  <c r="K3168" i="1"/>
  <c r="M3271" i="1"/>
  <c r="K3271" i="1"/>
  <c r="M3325" i="1"/>
  <c r="K3325" i="1"/>
  <c r="M3282" i="1"/>
  <c r="K3282" i="1"/>
  <c r="M3217" i="1"/>
  <c r="K3217" i="1"/>
  <c r="M3099" i="1"/>
  <c r="K3099" i="1"/>
  <c r="M3320" i="1"/>
  <c r="K3320" i="1"/>
  <c r="M3305" i="1"/>
  <c r="K3305" i="1"/>
  <c r="M3274" i="1"/>
  <c r="K3274" i="1"/>
  <c r="M3267" i="1"/>
  <c r="K3267" i="1"/>
  <c r="M3285" i="1"/>
  <c r="K3285" i="1"/>
  <c r="M3110" i="1"/>
  <c r="K3110" i="1"/>
  <c r="M3224" i="1"/>
  <c r="K3224" i="1"/>
  <c r="M3214" i="1"/>
  <c r="K3214" i="1"/>
  <c r="M3328" i="1"/>
  <c r="K3328" i="1"/>
  <c r="M3106" i="1"/>
  <c r="K3106" i="1"/>
  <c r="M3313" i="1"/>
  <c r="K3313" i="1"/>
  <c r="M3161" i="1"/>
  <c r="K3161" i="1"/>
  <c r="M3021" i="1"/>
  <c r="K3021" i="1"/>
  <c r="M2977" i="1"/>
  <c r="K2977" i="1"/>
  <c r="M3211" i="1"/>
  <c r="K3211" i="1"/>
  <c r="M2984" i="1"/>
  <c r="K2984" i="1"/>
  <c r="M3199" i="1"/>
  <c r="K3199" i="1"/>
  <c r="M3315" i="1"/>
  <c r="K3315" i="1"/>
  <c r="M3213" i="1"/>
  <c r="K3213" i="1"/>
  <c r="M3297" i="1"/>
  <c r="K3297" i="1"/>
  <c r="M3208" i="1"/>
  <c r="K3208" i="1"/>
  <c r="M3218" i="1"/>
  <c r="K3218" i="1"/>
  <c r="M2964" i="1"/>
  <c r="K2964" i="1"/>
  <c r="M3307" i="1"/>
  <c r="K3307" i="1"/>
  <c r="M3165" i="1"/>
  <c r="K3165" i="1"/>
  <c r="M3050" i="1"/>
  <c r="K3050" i="1"/>
  <c r="K3425" i="1"/>
  <c r="K3409" i="1"/>
  <c r="K107" i="1"/>
  <c r="K131" i="1"/>
  <c r="K135" i="1"/>
  <c r="K117" i="1"/>
  <c r="K138" i="1"/>
  <c r="K139" i="1"/>
  <c r="K142" i="1"/>
  <c r="K115" i="1"/>
  <c r="K128" i="1"/>
  <c r="K148" i="1"/>
  <c r="K130" i="1"/>
  <c r="K132" i="1"/>
  <c r="K109" i="1"/>
  <c r="K123" i="1"/>
  <c r="K129" i="1"/>
  <c r="K127" i="1"/>
  <c r="K110" i="1"/>
  <c r="K116" i="1"/>
  <c r="J3495" i="1"/>
  <c r="J3337" i="1"/>
  <c r="J3496" i="1"/>
  <c r="J3338" i="1"/>
  <c r="J3497" i="1"/>
  <c r="J3339" i="1"/>
  <c r="J3340" i="1"/>
  <c r="J3341" i="1"/>
  <c r="J3498" i="1"/>
  <c r="J3342" i="1"/>
  <c r="J3343" i="1"/>
  <c r="J3382" i="1"/>
  <c r="J3383" i="1"/>
  <c r="J3384" i="1"/>
  <c r="J3385" i="1"/>
  <c r="J3386" i="1"/>
  <c r="J3387" i="1"/>
  <c r="J3388" i="1"/>
  <c r="J3389" i="1"/>
  <c r="J3349" i="1"/>
  <c r="J3350" i="1"/>
  <c r="J3394" i="1"/>
  <c r="J3499" i="1"/>
  <c r="J3500" i="1"/>
  <c r="J3395" i="1"/>
  <c r="J3396" i="1"/>
  <c r="J3397" i="1"/>
  <c r="J3398" i="1"/>
  <c r="J2852" i="1"/>
  <c r="J2853" i="1"/>
  <c r="J2854" i="1"/>
  <c r="J2855" i="1"/>
  <c r="J2856" i="1"/>
  <c r="J2857" i="1"/>
  <c r="J2858" i="1"/>
  <c r="J2892" i="1"/>
  <c r="J3501" i="1"/>
  <c r="J2882" i="1"/>
  <c r="J2883" i="1"/>
  <c r="J2960" i="1"/>
  <c r="J2864" i="1"/>
  <c r="J2961" i="1"/>
  <c r="J3344" i="1"/>
  <c r="J3345" i="1"/>
  <c r="J3346" i="1"/>
  <c r="J3502" i="1"/>
  <c r="J3347" i="1"/>
  <c r="J3503" i="1"/>
  <c r="J2884" i="1"/>
  <c r="J2885" i="1"/>
  <c r="J2886" i="1"/>
  <c r="J2887" i="1"/>
  <c r="J2888" i="1"/>
  <c r="J2889" i="1"/>
  <c r="J2890" i="1"/>
  <c r="J2891" i="1"/>
  <c r="J2897" i="1"/>
  <c r="J2860" i="1"/>
  <c r="J2861" i="1"/>
  <c r="J2862" i="1"/>
  <c r="J2863" i="1"/>
  <c r="J3359" i="1"/>
  <c r="J3360" i="1"/>
  <c r="J3361" i="1"/>
  <c r="J3362" i="1"/>
  <c r="J3363" i="1"/>
  <c r="J3364" i="1"/>
  <c r="J3365" i="1"/>
  <c r="J3366" i="1"/>
  <c r="J3367" i="1"/>
  <c r="J3368" i="1"/>
  <c r="J2902" i="1"/>
  <c r="J2903" i="1"/>
  <c r="J3369" i="1"/>
  <c r="J3370" i="1"/>
  <c r="J3371" i="1"/>
  <c r="J3372" i="1"/>
  <c r="J2904" i="1"/>
  <c r="J2905" i="1"/>
  <c r="J2906" i="1"/>
  <c r="J2907" i="1"/>
  <c r="J2908" i="1"/>
  <c r="J2909" i="1"/>
  <c r="J2957" i="1"/>
  <c r="J2910" i="1"/>
  <c r="J2911" i="1"/>
  <c r="J2912" i="1"/>
  <c r="J2958" i="1"/>
  <c r="J2959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839" i="1"/>
  <c r="J2840" i="1"/>
  <c r="J2841" i="1"/>
  <c r="J2842" i="1"/>
  <c r="J2843" i="1"/>
  <c r="J2844" i="1"/>
  <c r="J3507" i="1"/>
  <c r="J3508" i="1"/>
  <c r="J3509" i="1"/>
  <c r="J3510" i="1"/>
  <c r="J3512" i="1"/>
  <c r="J3513" i="1"/>
  <c r="J3514" i="1"/>
  <c r="J3515" i="1"/>
  <c r="J2966" i="1"/>
  <c r="J2865" i="1"/>
  <c r="J2866" i="1"/>
  <c r="J2867" i="1"/>
  <c r="J2845" i="1"/>
  <c r="J2846" i="1"/>
  <c r="J2926" i="1"/>
  <c r="J3603" i="1"/>
  <c r="J3604" i="1"/>
  <c r="J2868" i="1"/>
  <c r="J3331" i="1"/>
  <c r="J2869" i="1"/>
  <c r="J3333" i="1"/>
  <c r="J3334" i="1"/>
  <c r="J2967" i="1"/>
  <c r="J2968" i="1"/>
  <c r="J2970" i="1"/>
  <c r="J2879" i="1"/>
  <c r="J3516" i="1"/>
  <c r="J2880" i="1"/>
  <c r="J2881" i="1"/>
  <c r="J2971" i="1"/>
  <c r="J2972" i="1"/>
  <c r="J2973" i="1"/>
  <c r="J2974" i="1"/>
  <c r="J2975" i="1"/>
  <c r="J2978" i="1"/>
  <c r="J2979" i="1"/>
  <c r="J2980" i="1"/>
  <c r="J2981" i="1"/>
  <c r="J2982" i="1"/>
  <c r="J2983" i="1"/>
  <c r="J2987" i="1"/>
  <c r="J2988" i="1"/>
  <c r="J2989" i="1"/>
  <c r="J2990" i="1"/>
  <c r="J2992" i="1"/>
  <c r="J2993" i="1"/>
  <c r="J2994" i="1"/>
  <c r="J2995" i="1"/>
  <c r="J2996" i="1"/>
  <c r="J2997" i="1"/>
  <c r="J2998" i="1"/>
  <c r="J2927" i="1"/>
  <c r="J2999" i="1"/>
  <c r="J3001" i="1"/>
  <c r="J3002" i="1"/>
  <c r="J3003" i="1"/>
  <c r="J3004" i="1"/>
  <c r="J3005" i="1"/>
  <c r="J3006" i="1"/>
  <c r="J3007" i="1"/>
  <c r="J3008" i="1"/>
  <c r="J3009" i="1"/>
  <c r="J3010" i="1"/>
  <c r="J3012" i="1"/>
  <c r="J3013" i="1"/>
  <c r="J3014" i="1"/>
  <c r="J3015" i="1"/>
  <c r="J3016" i="1"/>
  <c r="J868" i="1"/>
  <c r="J3017" i="1"/>
  <c r="J3020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8" i="1"/>
  <c r="J3039" i="1"/>
  <c r="J3040" i="1"/>
  <c r="J3042" i="1"/>
  <c r="J3044" i="1"/>
  <c r="J3045" i="1"/>
  <c r="J3046" i="1"/>
  <c r="J3047" i="1"/>
  <c r="J3048" i="1"/>
  <c r="J3049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6" i="1"/>
  <c r="J3100" i="1"/>
  <c r="J3101" i="1"/>
  <c r="J3102" i="1"/>
  <c r="J3105" i="1"/>
  <c r="J3109" i="1"/>
  <c r="J3111" i="1"/>
  <c r="J3112" i="1"/>
  <c r="J3113" i="1"/>
  <c r="J3115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2" i="1"/>
  <c r="J3143" i="1"/>
  <c r="J3144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3" i="1"/>
  <c r="J3166" i="1"/>
  <c r="J3170" i="1"/>
  <c r="J3173" i="1"/>
  <c r="J3174" i="1"/>
  <c r="J3176" i="1"/>
  <c r="J3177" i="1"/>
  <c r="J3178" i="1"/>
  <c r="J3181" i="1"/>
  <c r="J3182" i="1"/>
  <c r="J3183" i="1"/>
  <c r="J3184" i="1"/>
  <c r="J3185" i="1"/>
  <c r="J3186" i="1"/>
  <c r="J3187" i="1"/>
  <c r="J3189" i="1"/>
  <c r="J3190" i="1"/>
  <c r="J3191" i="1"/>
  <c r="J3192" i="1"/>
  <c r="J3193" i="1"/>
  <c r="J3194" i="1"/>
  <c r="J3195" i="1"/>
  <c r="J3196" i="1"/>
  <c r="J3202" i="1"/>
  <c r="J3204" i="1"/>
  <c r="J3205" i="1"/>
  <c r="J3207" i="1"/>
  <c r="J3212" i="1"/>
  <c r="J3216" i="1"/>
  <c r="J1051" i="1"/>
  <c r="J3222" i="1"/>
  <c r="J3223" i="1"/>
  <c r="J3225" i="1"/>
  <c r="J3226" i="1"/>
  <c r="J3227" i="1"/>
  <c r="J3228" i="1"/>
  <c r="J3229" i="1"/>
  <c r="J3230" i="1"/>
  <c r="J3231" i="1"/>
  <c r="J3234" i="1"/>
  <c r="J3235" i="1"/>
  <c r="J3237" i="1"/>
  <c r="J3238" i="1"/>
  <c r="J3239" i="1"/>
  <c r="J160" i="1"/>
  <c r="J3240" i="1"/>
  <c r="J3241" i="1"/>
  <c r="J3242" i="1"/>
  <c r="J3243" i="1"/>
  <c r="J3244" i="1"/>
  <c r="J3245" i="1"/>
  <c r="J3246" i="1"/>
  <c r="J3247" i="1"/>
  <c r="J3248" i="1"/>
  <c r="J3250" i="1"/>
  <c r="J3251" i="1"/>
  <c r="J3252" i="1"/>
  <c r="J3253" i="1"/>
  <c r="J3254" i="1"/>
  <c r="J3255" i="1"/>
  <c r="J3256" i="1"/>
  <c r="J1052" i="1"/>
  <c r="J3257" i="1"/>
  <c r="J1053" i="1"/>
  <c r="J1054" i="1"/>
  <c r="J1055" i="1"/>
  <c r="J1057" i="1"/>
  <c r="J1058" i="1"/>
  <c r="J1059" i="1"/>
  <c r="J3258" i="1"/>
  <c r="J3259" i="1"/>
  <c r="J1163" i="1"/>
  <c r="J1164" i="1"/>
  <c r="J1165" i="1"/>
  <c r="J3260" i="1"/>
  <c r="J1166" i="1"/>
  <c r="J3261" i="1"/>
  <c r="J1167" i="1"/>
  <c r="J1063" i="1"/>
  <c r="J1064" i="1"/>
  <c r="J2641" i="1"/>
  <c r="J2642" i="1"/>
  <c r="J3270" i="1"/>
  <c r="J2643" i="1"/>
  <c r="J3276" i="1"/>
  <c r="J3335" i="1"/>
  <c r="J3336" i="1"/>
  <c r="J3291" i="1"/>
  <c r="J2847" i="1"/>
  <c r="J3293" i="1"/>
  <c r="J3294" i="1"/>
  <c r="J2848" i="1"/>
  <c r="J2849" i="1"/>
  <c r="J2850" i="1"/>
  <c r="J2851" i="1"/>
  <c r="J3296" i="1"/>
  <c r="J3298" i="1"/>
  <c r="J3301" i="1"/>
  <c r="J3302" i="1"/>
  <c r="J3303" i="1"/>
  <c r="J3304" i="1"/>
  <c r="J3306" i="1"/>
  <c r="J2644" i="1"/>
  <c r="J2645" i="1"/>
  <c r="J2646" i="1"/>
  <c r="J2647" i="1"/>
  <c r="J2648" i="1"/>
  <c r="J2649" i="1"/>
  <c r="J330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3317" i="1"/>
  <c r="J2662" i="1"/>
  <c r="J2663" i="1"/>
  <c r="J2664" i="1"/>
  <c r="J3321" i="1"/>
  <c r="J3322" i="1"/>
  <c r="J1066" i="1"/>
  <c r="J1067" i="1"/>
  <c r="J1068" i="1"/>
  <c r="J2950" i="1"/>
  <c r="J2951" i="1"/>
  <c r="J2952" i="1"/>
  <c r="J2953" i="1"/>
  <c r="J2954" i="1"/>
  <c r="J2955" i="1"/>
  <c r="J2956" i="1"/>
  <c r="J3527" i="1"/>
  <c r="J3535" i="1"/>
  <c r="J3555" i="1"/>
  <c r="J3556" i="1"/>
  <c r="J3557" i="1"/>
  <c r="J3559" i="1"/>
  <c r="J3561" i="1"/>
  <c r="J3563" i="1"/>
  <c r="J3566" i="1"/>
  <c r="J3572" i="1"/>
  <c r="J3574" i="1"/>
  <c r="J3576" i="1"/>
  <c r="J3579" i="1"/>
  <c r="J3580" i="1"/>
  <c r="J3581" i="1"/>
  <c r="J3585" i="1"/>
  <c r="J3586" i="1"/>
  <c r="J3590" i="1"/>
  <c r="J3591" i="1"/>
  <c r="J3592" i="1"/>
  <c r="J3594" i="1"/>
  <c r="J3597" i="1"/>
  <c r="J3602" i="1"/>
  <c r="J2570" i="1"/>
  <c r="J2571" i="1"/>
  <c r="J2572" i="1"/>
  <c r="J2573" i="1"/>
  <c r="J2574" i="1"/>
  <c r="J2575" i="1"/>
  <c r="J2576" i="1"/>
  <c r="J2577" i="1"/>
  <c r="J2578" i="1"/>
  <c r="J2893" i="1"/>
  <c r="J1075" i="1"/>
  <c r="J3504" i="1"/>
  <c r="J3505" i="1"/>
  <c r="J3506" i="1"/>
  <c r="J2894" i="1"/>
  <c r="J2895" i="1"/>
  <c r="J2896" i="1"/>
  <c r="J1106" i="1"/>
  <c r="J1107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2039" i="1"/>
  <c r="J3358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1072" i="1"/>
  <c r="J2153" i="1"/>
  <c r="J2154" i="1"/>
  <c r="J2155" i="1"/>
  <c r="J1073" i="1"/>
  <c r="J2156" i="1"/>
  <c r="J1074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606" i="1"/>
  <c r="J2607" i="1"/>
  <c r="J2608" i="1"/>
  <c r="J2609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2931" i="1"/>
  <c r="J2932" i="1"/>
  <c r="J2933" i="1"/>
  <c r="J2934" i="1"/>
  <c r="J2935" i="1"/>
  <c r="J2936" i="1"/>
  <c r="J867" i="1"/>
  <c r="J2937" i="1"/>
  <c r="J2938" i="1"/>
  <c r="J2939" i="1"/>
  <c r="J2940" i="1"/>
  <c r="J2941" i="1"/>
  <c r="J2942" i="1"/>
  <c r="J235" i="1"/>
  <c r="J236" i="1"/>
  <c r="J237" i="1"/>
  <c r="J238" i="1"/>
  <c r="J239" i="1"/>
  <c r="J240" i="1"/>
  <c r="J2943" i="1"/>
  <c r="J2944" i="1"/>
  <c r="J241" i="1"/>
  <c r="J242" i="1"/>
  <c r="J2945" i="1"/>
  <c r="J243" i="1"/>
  <c r="J244" i="1"/>
  <c r="J245" i="1"/>
  <c r="J246" i="1"/>
  <c r="J247" i="1"/>
  <c r="J248" i="1"/>
  <c r="J2946" i="1"/>
  <c r="J2947" i="1"/>
  <c r="J2948" i="1"/>
  <c r="J294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098" i="1"/>
  <c r="J1099" i="1"/>
  <c r="J782" i="1"/>
  <c r="J783" i="1"/>
  <c r="J784" i="1"/>
  <c r="J785" i="1"/>
  <c r="J786" i="1"/>
  <c r="J787" i="1"/>
  <c r="J788" i="1"/>
  <c r="J789" i="1"/>
  <c r="J790" i="1"/>
  <c r="J1100" i="1"/>
  <c r="J1101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1185" i="1"/>
  <c r="J1186" i="1"/>
  <c r="J1187" i="1"/>
  <c r="J1188" i="1"/>
  <c r="J1189" i="1"/>
  <c r="J1190" i="1"/>
  <c r="J1192" i="1"/>
  <c r="J1195" i="1"/>
  <c r="J1197" i="1"/>
  <c r="J1220" i="1"/>
  <c r="J1222" i="1"/>
  <c r="J1223" i="1"/>
  <c r="J1224" i="1"/>
  <c r="J1243" i="1"/>
  <c r="J1251" i="1"/>
  <c r="J1252" i="1"/>
  <c r="J1261" i="1"/>
  <c r="J1267" i="1"/>
  <c r="J1270" i="1"/>
  <c r="J1274" i="1"/>
  <c r="J1275" i="1"/>
  <c r="J1279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78" i="1"/>
  <c r="J1079" i="1"/>
  <c r="J1080" i="1"/>
  <c r="J1081" i="1"/>
  <c r="J3403" i="1"/>
  <c r="J3404" i="1"/>
  <c r="J3405" i="1"/>
  <c r="J3406" i="1"/>
  <c r="J3407" i="1"/>
  <c r="J3408" i="1"/>
  <c r="J3410" i="1"/>
  <c r="J3411" i="1"/>
  <c r="J3412" i="1"/>
  <c r="J3413" i="1"/>
  <c r="J3414" i="1"/>
  <c r="J3416" i="1"/>
  <c r="J3417" i="1"/>
  <c r="J3418" i="1"/>
  <c r="J3419" i="1"/>
  <c r="J3420" i="1"/>
  <c r="J3421" i="1"/>
  <c r="J3423" i="1"/>
  <c r="J3424" i="1"/>
  <c r="J3426" i="1"/>
  <c r="J3427" i="1"/>
  <c r="J3428" i="1"/>
  <c r="J3429" i="1"/>
  <c r="J3430" i="1"/>
  <c r="J3431" i="1"/>
  <c r="J3432" i="1"/>
  <c r="J3433" i="1"/>
  <c r="J3434" i="1"/>
  <c r="J2802" i="1"/>
  <c r="J2803" i="1"/>
  <c r="J2804" i="1"/>
  <c r="J2805" i="1"/>
  <c r="J2806" i="1"/>
  <c r="J3435" i="1"/>
  <c r="J163" i="1"/>
  <c r="J164" i="1"/>
  <c r="J3373" i="1"/>
  <c r="J3374" i="1"/>
  <c r="J3375" i="1"/>
  <c r="J3376" i="1"/>
  <c r="J3377" i="1"/>
  <c r="J3378" i="1"/>
  <c r="J3379" i="1"/>
  <c r="J3380" i="1"/>
  <c r="J3381" i="1"/>
  <c r="J165" i="1"/>
  <c r="J1108" i="1"/>
  <c r="J442" i="1"/>
  <c r="J443" i="1"/>
  <c r="J1109" i="1"/>
  <c r="J1112" i="1"/>
  <c r="J166" i="1"/>
  <c r="J167" i="1"/>
  <c r="J168" i="1"/>
  <c r="J169" i="1"/>
  <c r="J170" i="1"/>
  <c r="J171" i="1"/>
  <c r="J172" i="1"/>
  <c r="J1115" i="1"/>
  <c r="J1119" i="1"/>
  <c r="J1120" i="1"/>
  <c r="J1113" i="1"/>
  <c r="J221" i="1"/>
  <c r="J222" i="1"/>
  <c r="J224" i="1"/>
  <c r="J225" i="1"/>
  <c r="J226" i="1"/>
  <c r="J227" i="1"/>
  <c r="J228" i="1"/>
  <c r="J229" i="1"/>
  <c r="J230" i="1"/>
  <c r="J231" i="1"/>
  <c r="J232" i="1"/>
  <c r="J233" i="1"/>
  <c r="J234" i="1"/>
  <c r="J2928" i="1"/>
  <c r="J2929" i="1"/>
  <c r="J2930" i="1"/>
  <c r="J866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75" i="1"/>
  <c r="J76" i="1"/>
  <c r="J77" i="1"/>
  <c r="J78" i="1"/>
  <c r="J79" i="1"/>
  <c r="J80" i="1"/>
  <c r="J220" i="1"/>
  <c r="J107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3490" i="1"/>
  <c r="J100" i="1"/>
  <c r="J3491" i="1"/>
  <c r="J101" i="1"/>
  <c r="J102" i="1"/>
  <c r="J103" i="1"/>
  <c r="J104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92" i="1"/>
  <c r="J293" i="1"/>
  <c r="J299" i="1"/>
  <c r="J304" i="1"/>
  <c r="J308" i="1"/>
  <c r="J309" i="1"/>
  <c r="J312" i="1"/>
  <c r="J313" i="1"/>
  <c r="J317" i="1"/>
  <c r="J318" i="1"/>
  <c r="J327" i="1"/>
  <c r="J329" i="1"/>
  <c r="J332" i="1"/>
  <c r="J341" i="1"/>
  <c r="J343" i="1"/>
  <c r="J344" i="1"/>
  <c r="J361" i="1"/>
  <c r="J370" i="1"/>
  <c r="J399" i="1"/>
  <c r="J405" i="1"/>
  <c r="J407" i="1"/>
  <c r="J409" i="1"/>
  <c r="J410" i="1"/>
  <c r="J412" i="1"/>
  <c r="J413" i="1"/>
  <c r="J416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826" i="1"/>
  <c r="J827" i="1"/>
  <c r="J2194" i="1"/>
  <c r="J2195" i="1"/>
  <c r="J2199" i="1"/>
  <c r="J828" i="1"/>
  <c r="J2200" i="1"/>
  <c r="J2204" i="1"/>
  <c r="J2209" i="1"/>
  <c r="J2211" i="1"/>
  <c r="J2215" i="1"/>
  <c r="J1071" i="1"/>
  <c r="J2355" i="1"/>
  <c r="J1102" i="1"/>
  <c r="J1103" i="1"/>
  <c r="J1104" i="1"/>
  <c r="J1105" i="1"/>
  <c r="J1159" i="1"/>
  <c r="J1160" i="1"/>
  <c r="J1161" i="1"/>
  <c r="J1162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1341" i="1"/>
  <c r="J1342" i="1"/>
  <c r="J1343" i="1"/>
  <c r="J882" i="1"/>
  <c r="J883" i="1"/>
  <c r="J884" i="1"/>
  <c r="J885" i="1"/>
  <c r="J886" i="1"/>
  <c r="J1344" i="1"/>
  <c r="J197" i="1"/>
  <c r="J1345" i="1"/>
  <c r="J1346" i="1"/>
  <c r="J198" i="1"/>
  <c r="J887" i="1"/>
  <c r="J1347" i="1"/>
  <c r="J1348" i="1"/>
  <c r="J1349" i="1"/>
  <c r="J1350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249" i="1"/>
  <c r="J903" i="1"/>
  <c r="J904" i="1"/>
  <c r="J905" i="1"/>
  <c r="J906" i="1"/>
  <c r="J907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922" i="1"/>
  <c r="J263" i="1"/>
  <c r="J264" i="1"/>
  <c r="J923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199" i="1"/>
  <c r="J925" i="1"/>
  <c r="J926" i="1"/>
  <c r="J202" i="1"/>
  <c r="J1351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1097" i="1"/>
  <c r="J955" i="1"/>
  <c r="J956" i="1"/>
  <c r="J957" i="1"/>
  <c r="J958" i="1"/>
  <c r="J959" i="1"/>
  <c r="J1352" i="1"/>
  <c r="J1353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3605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3606" i="1"/>
  <c r="J989" i="1"/>
  <c r="J990" i="1"/>
  <c r="J3607" i="1"/>
  <c r="J3608" i="1"/>
  <c r="J3609" i="1"/>
  <c r="J3610" i="1"/>
  <c r="J991" i="1"/>
  <c r="J3611" i="1"/>
  <c r="J992" i="1"/>
  <c r="J993" i="1"/>
  <c r="J994" i="1"/>
  <c r="J995" i="1"/>
  <c r="J996" i="1"/>
  <c r="J997" i="1"/>
  <c r="J998" i="1"/>
  <c r="J999" i="1"/>
  <c r="J3612" i="1"/>
  <c r="J1000" i="1"/>
  <c r="J3613" i="1"/>
  <c r="J3614" i="1"/>
  <c r="J3615" i="1"/>
  <c r="J1001" i="1"/>
  <c r="J3616" i="1"/>
  <c r="J1002" i="1"/>
  <c r="J1003" i="1"/>
  <c r="J3617" i="1"/>
  <c r="J3618" i="1"/>
  <c r="J1004" i="1"/>
  <c r="J3619" i="1"/>
  <c r="J3620" i="1"/>
  <c r="J3621" i="1"/>
  <c r="J1005" i="1"/>
  <c r="J3622" i="1"/>
  <c r="J1006" i="1"/>
  <c r="J1007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1008" i="1"/>
  <c r="J3635" i="1"/>
  <c r="J1009" i="1"/>
  <c r="J3636" i="1"/>
  <c r="J1010" i="1"/>
  <c r="J1011" i="1"/>
  <c r="J3637" i="1"/>
  <c r="J1012" i="1"/>
  <c r="J1013" i="1"/>
  <c r="J1014" i="1"/>
  <c r="J3638" i="1"/>
  <c r="J3639" i="1"/>
  <c r="J1015" i="1"/>
  <c r="J1016" i="1"/>
  <c r="J3640" i="1"/>
  <c r="J1017" i="1"/>
  <c r="J1018" i="1"/>
  <c r="J3641" i="1"/>
  <c r="J3642" i="1"/>
  <c r="J1019" i="1"/>
  <c r="J3643" i="1"/>
  <c r="J3644" i="1"/>
  <c r="J3645" i="1"/>
  <c r="J3646" i="1"/>
  <c r="J3647" i="1"/>
  <c r="J3648" i="1"/>
  <c r="J3649" i="1"/>
  <c r="J1020" i="1"/>
  <c r="J1021" i="1"/>
  <c r="J1022" i="1"/>
  <c r="J3650" i="1"/>
  <c r="J3651" i="1"/>
  <c r="J3652" i="1"/>
  <c r="J3653" i="1"/>
  <c r="J1023" i="1"/>
  <c r="J3654" i="1"/>
  <c r="J3655" i="1"/>
  <c r="J3656" i="1"/>
  <c r="J1024" i="1"/>
  <c r="J3657" i="1"/>
  <c r="J1025" i="1"/>
  <c r="J3658" i="1"/>
  <c r="J3659" i="1"/>
  <c r="J1026" i="1"/>
  <c r="J1027" i="1"/>
  <c r="J3660" i="1"/>
  <c r="J1028" i="1"/>
  <c r="J3661" i="1"/>
  <c r="J1029" i="1"/>
  <c r="J1030" i="1"/>
  <c r="J3662" i="1"/>
  <c r="J3663" i="1"/>
  <c r="J3664" i="1"/>
  <c r="J1031" i="1"/>
  <c r="J3665" i="1"/>
  <c r="J1032" i="1"/>
  <c r="J1033" i="1"/>
  <c r="J3666" i="1"/>
  <c r="J1034" i="1"/>
  <c r="J3667" i="1"/>
  <c r="J1035" i="1"/>
  <c r="J1036" i="1"/>
  <c r="J1037" i="1"/>
  <c r="J3668" i="1"/>
  <c r="J3669" i="1"/>
  <c r="J2627" i="1"/>
  <c r="J444" i="1"/>
  <c r="J2628" i="1"/>
  <c r="J2629" i="1"/>
  <c r="J445" i="1"/>
  <c r="J2630" i="1"/>
  <c r="J446" i="1"/>
  <c r="J2631" i="1"/>
  <c r="J447" i="1"/>
  <c r="J2632" i="1"/>
  <c r="J448" i="1"/>
  <c r="J2633" i="1"/>
  <c r="J2634" i="1"/>
  <c r="J2870" i="1"/>
  <c r="J449" i="1"/>
  <c r="J2871" i="1"/>
  <c r="J451" i="1"/>
  <c r="J452" i="1"/>
  <c r="J453" i="1"/>
  <c r="J454" i="1"/>
  <c r="J455" i="1"/>
  <c r="J456" i="1"/>
  <c r="J459" i="1"/>
  <c r="J2877" i="1"/>
  <c r="J2878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829" i="1"/>
  <c r="J831" i="1"/>
  <c r="J832" i="1"/>
  <c r="J833" i="1"/>
  <c r="J173" i="1"/>
  <c r="J834" i="1"/>
  <c r="J835" i="1"/>
  <c r="J478" i="1"/>
  <c r="J836" i="1"/>
  <c r="J837" i="1"/>
  <c r="J174" i="1"/>
  <c r="J838" i="1"/>
  <c r="J839" i="1"/>
  <c r="J840" i="1"/>
  <c r="J841" i="1"/>
  <c r="J479" i="1"/>
  <c r="J175" i="1"/>
  <c r="J480" i="1"/>
  <c r="J481" i="1"/>
  <c r="J842" i="1"/>
  <c r="J176" i="1"/>
  <c r="J843" i="1"/>
  <c r="J844" i="1"/>
  <c r="J845" i="1"/>
  <c r="J177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178" i="1"/>
  <c r="J846" i="1"/>
  <c r="J847" i="1"/>
  <c r="J179" i="1"/>
  <c r="J180" i="1"/>
  <c r="J512" i="1"/>
  <c r="J513" i="1"/>
  <c r="J181" i="1"/>
  <c r="J514" i="1"/>
  <c r="J515" i="1"/>
  <c r="J516" i="1"/>
  <c r="J182" i="1"/>
  <c r="J183" i="1"/>
  <c r="J517" i="1"/>
  <c r="J184" i="1"/>
  <c r="J185" i="1"/>
  <c r="J186" i="1"/>
  <c r="J848" i="1"/>
  <c r="J187" i="1"/>
  <c r="J849" i="1"/>
  <c r="J188" i="1"/>
  <c r="J850" i="1"/>
  <c r="J189" i="1"/>
  <c r="J518" i="1"/>
  <c r="J519" i="1"/>
  <c r="J520" i="1"/>
  <c r="J521" i="1"/>
  <c r="J190" i="1"/>
  <c r="J522" i="1"/>
  <c r="J523" i="1"/>
  <c r="J524" i="1"/>
  <c r="J851" i="1"/>
  <c r="J525" i="1"/>
  <c r="J526" i="1"/>
  <c r="J527" i="1"/>
  <c r="J528" i="1"/>
  <c r="J529" i="1"/>
  <c r="J530" i="1"/>
  <c r="J531" i="1"/>
  <c r="J191" i="1"/>
  <c r="J192" i="1"/>
  <c r="J532" i="1"/>
  <c r="J852" i="1"/>
  <c r="J533" i="1"/>
  <c r="J857" i="1"/>
  <c r="J534" i="1"/>
  <c r="J853" i="1"/>
  <c r="J854" i="1"/>
  <c r="J535" i="1"/>
  <c r="J855" i="1"/>
  <c r="J536" i="1"/>
  <c r="J856" i="1"/>
  <c r="J537" i="1"/>
  <c r="J538" i="1"/>
  <c r="J539" i="1"/>
  <c r="J858" i="1"/>
  <c r="J859" i="1"/>
  <c r="J540" i="1"/>
  <c r="J541" i="1"/>
  <c r="J860" i="1"/>
  <c r="J861" i="1"/>
  <c r="J542" i="1"/>
  <c r="J543" i="1"/>
  <c r="J544" i="1"/>
  <c r="J862" i="1"/>
  <c r="J193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863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194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195" i="1"/>
  <c r="J714" i="1"/>
  <c r="J715" i="1"/>
  <c r="J716" i="1"/>
  <c r="J717" i="1"/>
  <c r="J718" i="1"/>
  <c r="J719" i="1"/>
  <c r="J720" i="1"/>
  <c r="J721" i="1"/>
  <c r="J722" i="1"/>
  <c r="J723" i="1"/>
  <c r="J864" i="1"/>
  <c r="J196" i="1"/>
  <c r="J865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3390" i="1"/>
  <c r="J3391" i="1"/>
  <c r="J3392" i="1"/>
  <c r="J3393" i="1"/>
  <c r="J223" i="1"/>
  <c r="J200" i="1"/>
  <c r="J201" i="1"/>
  <c r="J924" i="1"/>
  <c r="N3492" i="1"/>
  <c r="J3589" i="1" l="1"/>
  <c r="J3577" i="1"/>
  <c r="J3600" i="1"/>
  <c r="J3598" i="1"/>
  <c r="J3596" i="1"/>
  <c r="J3584" i="1"/>
  <c r="J3562" i="1"/>
  <c r="J3560" i="1"/>
  <c r="J3558" i="1"/>
  <c r="J3552" i="1"/>
  <c r="J3548" i="1"/>
  <c r="J3542" i="1"/>
  <c r="J3526" i="1"/>
  <c r="J3524" i="1"/>
  <c r="J3601" i="1"/>
  <c r="J3599" i="1"/>
  <c r="J3595" i="1"/>
  <c r="J3593" i="1"/>
  <c r="J3587" i="1"/>
  <c r="J3575" i="1"/>
  <c r="J3573" i="1"/>
  <c r="J3571" i="1"/>
  <c r="J3565" i="1"/>
  <c r="J3551" i="1"/>
  <c r="J3543" i="1"/>
  <c r="J3529" i="1"/>
  <c r="J3588" i="1"/>
  <c r="J3582" i="1"/>
  <c r="J3578" i="1"/>
  <c r="J3570" i="1"/>
  <c r="J3568" i="1"/>
  <c r="J3564" i="1"/>
  <c r="J3554" i="1"/>
  <c r="J3550" i="1"/>
  <c r="J3546" i="1"/>
  <c r="J3544" i="1"/>
  <c r="J3540" i="1"/>
  <c r="J3538" i="1"/>
  <c r="J3536" i="1"/>
  <c r="J3534" i="1"/>
  <c r="J3532" i="1"/>
  <c r="J3530" i="1"/>
  <c r="J3528" i="1"/>
  <c r="J3522" i="1"/>
  <c r="J3520" i="1"/>
  <c r="J3518" i="1"/>
  <c r="J3583" i="1"/>
  <c r="J3569" i="1"/>
  <c r="J3567" i="1"/>
  <c r="J3553" i="1"/>
  <c r="J3549" i="1"/>
  <c r="J3547" i="1"/>
  <c r="J3545" i="1"/>
  <c r="J3541" i="1"/>
  <c r="J3539" i="1"/>
  <c r="J3537" i="1"/>
  <c r="J3533" i="1"/>
  <c r="J3531" i="1"/>
  <c r="J3525" i="1"/>
  <c r="J3523" i="1"/>
  <c r="J3521" i="1"/>
  <c r="J3519" i="1"/>
  <c r="J3517" i="1"/>
  <c r="M3502" i="1"/>
  <c r="M3503" i="1"/>
  <c r="K3503" i="1"/>
  <c r="L3503" i="1"/>
  <c r="L3502" i="1"/>
  <c r="K3502" i="1"/>
  <c r="L3350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M3392" i="1"/>
  <c r="M3393" i="1"/>
  <c r="M3347" i="1" l="1"/>
  <c r="K3347" i="1"/>
  <c r="L3347" i="1"/>
  <c r="K3350" i="1"/>
  <c r="L3393" i="1"/>
  <c r="L3392" i="1"/>
  <c r="M3350" i="1"/>
  <c r="K3393" i="1"/>
  <c r="K3392" i="1"/>
  <c r="L3389" i="1"/>
  <c r="L2856" i="1"/>
  <c r="L2882" i="1"/>
  <c r="L2883" i="1"/>
  <c r="L2960" i="1"/>
  <c r="L2864" i="1"/>
  <c r="L2961" i="1"/>
  <c r="L2884" i="1"/>
  <c r="L2885" i="1"/>
  <c r="L2886" i="1"/>
  <c r="L2887" i="1"/>
  <c r="L2888" i="1"/>
  <c r="L2890" i="1"/>
  <c r="L2891" i="1"/>
  <c r="L3361" i="1"/>
  <c r="L3367" i="1"/>
  <c r="L3368" i="1"/>
  <c r="L2902" i="1"/>
  <c r="L2903" i="1"/>
  <c r="L3369" i="1"/>
  <c r="L3370" i="1"/>
  <c r="L3371" i="1"/>
  <c r="L3372" i="1"/>
  <c r="L2906" i="1"/>
  <c r="L2907" i="1"/>
  <c r="L2908" i="1"/>
  <c r="L2909" i="1"/>
  <c r="L2910" i="1"/>
  <c r="L2911" i="1"/>
  <c r="L2912" i="1"/>
  <c r="L2958" i="1"/>
  <c r="L2959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839" i="1"/>
  <c r="L2841" i="1"/>
  <c r="L2842" i="1"/>
  <c r="L2843" i="1"/>
  <c r="L2844" i="1"/>
  <c r="L3514" i="1"/>
  <c r="L3515" i="1"/>
  <c r="L2966" i="1"/>
  <c r="L2867" i="1"/>
  <c r="L2845" i="1"/>
  <c r="L2846" i="1"/>
  <c r="L3604" i="1"/>
  <c r="L2868" i="1"/>
  <c r="L2869" i="1"/>
  <c r="L2968" i="1"/>
  <c r="L2970" i="1"/>
  <c r="L2879" i="1"/>
  <c r="L3516" i="1"/>
  <c r="L2880" i="1"/>
  <c r="L2971" i="1"/>
  <c r="L2972" i="1"/>
  <c r="L2973" i="1"/>
  <c r="L2974" i="1"/>
  <c r="L2975" i="1"/>
  <c r="L2978" i="1"/>
  <c r="L2979" i="1"/>
  <c r="L2980" i="1"/>
  <c r="L2981" i="1"/>
  <c r="L2982" i="1"/>
  <c r="L2983" i="1"/>
  <c r="L2987" i="1"/>
  <c r="L2988" i="1"/>
  <c r="L2989" i="1"/>
  <c r="L2990" i="1"/>
  <c r="L2992" i="1"/>
  <c r="L2993" i="1"/>
  <c r="L2994" i="1"/>
  <c r="L2995" i="1"/>
  <c r="L2996" i="1"/>
  <c r="L2997" i="1"/>
  <c r="L2998" i="1"/>
  <c r="L2999" i="1"/>
  <c r="L3001" i="1"/>
  <c r="L3002" i="1"/>
  <c r="L3003" i="1"/>
  <c r="L3004" i="1"/>
  <c r="L3005" i="1"/>
  <c r="L3006" i="1"/>
  <c r="L3007" i="1"/>
  <c r="L3008" i="1"/>
  <c r="L3009" i="1"/>
  <c r="L3010" i="1"/>
  <c r="L3012" i="1"/>
  <c r="L3013" i="1"/>
  <c r="L3014" i="1"/>
  <c r="L3015" i="1"/>
  <c r="L3016" i="1"/>
  <c r="L868" i="1"/>
  <c r="L3017" i="1"/>
  <c r="L3020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8" i="1"/>
  <c r="L3039" i="1"/>
  <c r="L3040" i="1"/>
  <c r="L3042" i="1"/>
  <c r="L3044" i="1"/>
  <c r="L3045" i="1"/>
  <c r="L3046" i="1"/>
  <c r="L3047" i="1"/>
  <c r="L3048" i="1"/>
  <c r="L3049" i="1"/>
  <c r="L3054" i="1"/>
  <c r="L3055" i="1"/>
  <c r="L3056" i="1"/>
  <c r="L3057" i="1"/>
  <c r="L3058" i="1"/>
  <c r="L3059" i="1"/>
  <c r="L3060" i="1"/>
  <c r="L3061" i="1"/>
  <c r="L3065" i="1"/>
  <c r="L3066" i="1"/>
  <c r="L3067" i="1"/>
  <c r="L3068" i="1"/>
  <c r="L3069" i="1"/>
  <c r="L3070" i="1"/>
  <c r="L3071" i="1"/>
  <c r="L3073" i="1"/>
  <c r="L3074" i="1"/>
  <c r="L3075" i="1"/>
  <c r="L3076" i="1"/>
  <c r="L3077" i="1"/>
  <c r="L3078" i="1"/>
  <c r="L3079" i="1"/>
  <c r="L3081" i="1"/>
  <c r="L3082" i="1"/>
  <c r="L3083" i="1"/>
  <c r="L3084" i="1"/>
  <c r="L3085" i="1"/>
  <c r="L3087" i="1"/>
  <c r="L3088" i="1"/>
  <c r="L3089" i="1"/>
  <c r="L3090" i="1"/>
  <c r="L3091" i="1"/>
  <c r="L3092" i="1"/>
  <c r="L3093" i="1"/>
  <c r="L3094" i="1"/>
  <c r="L3096" i="1"/>
  <c r="L3101" i="1"/>
  <c r="L3102" i="1"/>
  <c r="L3105" i="1"/>
  <c r="L3109" i="1"/>
  <c r="L3111" i="1"/>
  <c r="L3112" i="1"/>
  <c r="L3113" i="1"/>
  <c r="L3115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2" i="1"/>
  <c r="L3143" i="1"/>
  <c r="L3144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3" i="1"/>
  <c r="L3166" i="1"/>
  <c r="L3170" i="1"/>
  <c r="L3173" i="1"/>
  <c r="L3174" i="1"/>
  <c r="L3176" i="1"/>
  <c r="L3177" i="1"/>
  <c r="L3178" i="1"/>
  <c r="L3181" i="1"/>
  <c r="L3182" i="1"/>
  <c r="L3183" i="1"/>
  <c r="L3184" i="1"/>
  <c r="L3185" i="1"/>
  <c r="L3186" i="1"/>
  <c r="L3187" i="1"/>
  <c r="L3189" i="1"/>
  <c r="L3190" i="1"/>
  <c r="L3191" i="1"/>
  <c r="L3192" i="1"/>
  <c r="L3193" i="1"/>
  <c r="L3194" i="1"/>
  <c r="L3196" i="1"/>
  <c r="L3202" i="1"/>
  <c r="L3204" i="1"/>
  <c r="L3212" i="1"/>
  <c r="L1051" i="1"/>
  <c r="L3222" i="1"/>
  <c r="L3223" i="1"/>
  <c r="L3225" i="1"/>
  <c r="L3226" i="1"/>
  <c r="L3227" i="1"/>
  <c r="L3228" i="1"/>
  <c r="L3229" i="1"/>
  <c r="L3230" i="1"/>
  <c r="L3231" i="1"/>
  <c r="L3234" i="1"/>
  <c r="L3235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50" i="1"/>
  <c r="L3251" i="1"/>
  <c r="L3252" i="1"/>
  <c r="L3253" i="1"/>
  <c r="L3254" i="1"/>
  <c r="L3255" i="1"/>
  <c r="L3256" i="1"/>
  <c r="L3257" i="1"/>
  <c r="L1053" i="1"/>
  <c r="L1054" i="1"/>
  <c r="L1055" i="1"/>
  <c r="L1057" i="1"/>
  <c r="L1058" i="1"/>
  <c r="L1059" i="1"/>
  <c r="L3258" i="1"/>
  <c r="L3259" i="1"/>
  <c r="L3260" i="1"/>
  <c r="L3261" i="1"/>
  <c r="L1063" i="1"/>
  <c r="L1064" i="1"/>
  <c r="L2641" i="1"/>
  <c r="L2642" i="1"/>
  <c r="L3270" i="1"/>
  <c r="L2643" i="1"/>
  <c r="L3276" i="1"/>
  <c r="L3291" i="1"/>
  <c r="L3293" i="1"/>
  <c r="L3294" i="1"/>
  <c r="L2849" i="1"/>
  <c r="L3296" i="1"/>
  <c r="L3298" i="1"/>
  <c r="L3301" i="1"/>
  <c r="L3302" i="1"/>
  <c r="L3303" i="1"/>
  <c r="L3304" i="1"/>
  <c r="L3306" i="1"/>
  <c r="L2647" i="1"/>
  <c r="L2648" i="1"/>
  <c r="L2649" i="1"/>
  <c r="L330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3317" i="1"/>
  <c r="L2662" i="1"/>
  <c r="L2663" i="1"/>
  <c r="L2664" i="1"/>
  <c r="L3321" i="1"/>
  <c r="L3322" i="1"/>
  <c r="L1066" i="1"/>
  <c r="L1067" i="1"/>
  <c r="L1068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2571" i="1"/>
  <c r="L2572" i="1"/>
  <c r="L1359" i="1"/>
  <c r="L2574" i="1"/>
  <c r="L2575" i="1"/>
  <c r="L2577" i="1"/>
  <c r="L2578" i="1"/>
  <c r="L1107" i="1"/>
  <c r="L3437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1168" i="1"/>
  <c r="L1169" i="1"/>
  <c r="L1170" i="1"/>
  <c r="L1171" i="1"/>
  <c r="L1172" i="1"/>
  <c r="L1174" i="1"/>
  <c r="L1175" i="1"/>
  <c r="L1176" i="1"/>
  <c r="L1177" i="1"/>
  <c r="L1178" i="1"/>
  <c r="L1179" i="1"/>
  <c r="L1180" i="1"/>
  <c r="L1181" i="1"/>
  <c r="L1182" i="1"/>
  <c r="L1183" i="1"/>
  <c r="L1184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1072" i="1"/>
  <c r="L2153" i="1"/>
  <c r="L2154" i="1"/>
  <c r="L2155" i="1"/>
  <c r="L2156" i="1"/>
  <c r="L1074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606" i="1"/>
  <c r="L2607" i="1"/>
  <c r="L2608" i="1"/>
  <c r="L2609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2933" i="1"/>
  <c r="L2934" i="1"/>
  <c r="L2935" i="1"/>
  <c r="L2936" i="1"/>
  <c r="L867" i="1"/>
  <c r="L2938" i="1"/>
  <c r="L2940" i="1"/>
  <c r="L2942" i="1"/>
  <c r="L236" i="1"/>
  <c r="L237" i="1"/>
  <c r="L238" i="1"/>
  <c r="L239" i="1"/>
  <c r="L240" i="1"/>
  <c r="L2943" i="1"/>
  <c r="L2944" i="1"/>
  <c r="L242" i="1"/>
  <c r="L2945" i="1"/>
  <c r="L244" i="1"/>
  <c r="L245" i="1"/>
  <c r="L246" i="1"/>
  <c r="L247" i="1"/>
  <c r="L248" i="1"/>
  <c r="L2946" i="1"/>
  <c r="L2947" i="1"/>
  <c r="L2948" i="1"/>
  <c r="L2949" i="1"/>
  <c r="L2610" i="1"/>
  <c r="L2611" i="1"/>
  <c r="L2612" i="1"/>
  <c r="L2613" i="1"/>
  <c r="L2614" i="1"/>
  <c r="L2615" i="1"/>
  <c r="L2616" i="1"/>
  <c r="L2618" i="1"/>
  <c r="L2619" i="1"/>
  <c r="L2620" i="1"/>
  <c r="L2621" i="1"/>
  <c r="L2622" i="1"/>
  <c r="L2623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099" i="1"/>
  <c r="L783" i="1"/>
  <c r="L784" i="1"/>
  <c r="L785" i="1"/>
  <c r="L786" i="1"/>
  <c r="L787" i="1"/>
  <c r="L788" i="1"/>
  <c r="L789" i="1"/>
  <c r="L790" i="1"/>
  <c r="L110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1188" i="1"/>
  <c r="L1190" i="1"/>
  <c r="L1192" i="1"/>
  <c r="L1195" i="1"/>
  <c r="L1197" i="1"/>
  <c r="L1220" i="1"/>
  <c r="L1222" i="1"/>
  <c r="L1224" i="1"/>
  <c r="L1243" i="1"/>
  <c r="L1251" i="1"/>
  <c r="L1252" i="1"/>
  <c r="L1261" i="1"/>
  <c r="L1267" i="1"/>
  <c r="L1270" i="1"/>
  <c r="L1274" i="1"/>
  <c r="L1275" i="1"/>
  <c r="L1279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81" i="1"/>
  <c r="L223" i="1"/>
  <c r="L3404" i="1"/>
  <c r="L3405" i="1"/>
  <c r="L3406" i="1"/>
  <c r="L3407" i="1"/>
  <c r="L3408" i="1"/>
  <c r="L3410" i="1"/>
  <c r="L3411" i="1"/>
  <c r="L3412" i="1"/>
  <c r="L3413" i="1"/>
  <c r="L3414" i="1"/>
  <c r="L3416" i="1"/>
  <c r="L3417" i="1"/>
  <c r="L3418" i="1"/>
  <c r="L3419" i="1"/>
  <c r="L3420" i="1"/>
  <c r="L3421" i="1"/>
  <c r="L3423" i="1"/>
  <c r="L3424" i="1"/>
  <c r="L3426" i="1"/>
  <c r="L3427" i="1"/>
  <c r="L3428" i="1"/>
  <c r="L3429" i="1"/>
  <c r="L3430" i="1"/>
  <c r="L3431" i="1"/>
  <c r="L3432" i="1"/>
  <c r="L3433" i="1"/>
  <c r="L3434" i="1"/>
  <c r="L3435" i="1"/>
  <c r="L163" i="1"/>
  <c r="L164" i="1"/>
  <c r="L3374" i="1"/>
  <c r="L3375" i="1"/>
  <c r="L3376" i="1"/>
  <c r="L3377" i="1"/>
  <c r="L3378" i="1"/>
  <c r="L3379" i="1"/>
  <c r="L3380" i="1"/>
  <c r="L3381" i="1"/>
  <c r="L165" i="1"/>
  <c r="L1109" i="1"/>
  <c r="L1112" i="1"/>
  <c r="L166" i="1"/>
  <c r="L167" i="1"/>
  <c r="L168" i="1"/>
  <c r="L169" i="1"/>
  <c r="L170" i="1"/>
  <c r="L171" i="1"/>
  <c r="L172" i="1"/>
  <c r="L1119" i="1"/>
  <c r="L1120" i="1"/>
  <c r="L222" i="1"/>
  <c r="L224" i="1"/>
  <c r="L225" i="1"/>
  <c r="L226" i="1"/>
  <c r="L227" i="1"/>
  <c r="L228" i="1"/>
  <c r="L229" i="1"/>
  <c r="L230" i="1"/>
  <c r="L231" i="1"/>
  <c r="L232" i="1"/>
  <c r="L233" i="1"/>
  <c r="L234" i="1"/>
  <c r="L2929" i="1"/>
  <c r="L2930" i="1"/>
  <c r="L205" i="1"/>
  <c r="L208" i="1"/>
  <c r="L210" i="1"/>
  <c r="L211" i="1"/>
  <c r="L212" i="1"/>
  <c r="L213" i="1"/>
  <c r="L214" i="1"/>
  <c r="L215" i="1"/>
  <c r="L216" i="1"/>
  <c r="L217" i="1"/>
  <c r="L218" i="1"/>
  <c r="L219" i="1"/>
  <c r="L75" i="1"/>
  <c r="L76" i="1"/>
  <c r="L77" i="1"/>
  <c r="L78" i="1"/>
  <c r="L79" i="1"/>
  <c r="L80" i="1"/>
  <c r="L220" i="1"/>
  <c r="L82" i="1"/>
  <c r="L84" i="1"/>
  <c r="L86" i="1"/>
  <c r="L88" i="1"/>
  <c r="L89" i="1"/>
  <c r="L90" i="1"/>
  <c r="L91" i="1"/>
  <c r="L92" i="1"/>
  <c r="L93" i="1"/>
  <c r="L94" i="1"/>
  <c r="L95" i="1"/>
  <c r="L96" i="1"/>
  <c r="L97" i="1"/>
  <c r="L98" i="1"/>
  <c r="L99" i="1"/>
  <c r="L3490" i="1"/>
  <c r="L3491" i="1"/>
  <c r="L101" i="1"/>
  <c r="L102" i="1"/>
  <c r="L103" i="1"/>
  <c r="L2581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99" i="1"/>
  <c r="L304" i="1"/>
  <c r="L308" i="1"/>
  <c r="L309" i="1"/>
  <c r="L312" i="1"/>
  <c r="L313" i="1"/>
  <c r="L317" i="1"/>
  <c r="L318" i="1"/>
  <c r="L327" i="1"/>
  <c r="L329" i="1"/>
  <c r="L332" i="1"/>
  <c r="L341" i="1"/>
  <c r="L343" i="1"/>
  <c r="L344" i="1"/>
  <c r="L361" i="1"/>
  <c r="L370" i="1"/>
  <c r="L399" i="1"/>
  <c r="L405" i="1"/>
  <c r="L407" i="1"/>
  <c r="L409" i="1"/>
  <c r="L410" i="1"/>
  <c r="L412" i="1"/>
  <c r="L413" i="1"/>
  <c r="L416" i="1"/>
  <c r="L421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2194" i="1"/>
  <c r="L2195" i="1"/>
  <c r="L2199" i="1"/>
  <c r="L2200" i="1"/>
  <c r="L2204" i="1"/>
  <c r="L2209" i="1"/>
  <c r="L2211" i="1"/>
  <c r="L2215" i="1"/>
  <c r="L2355" i="1"/>
  <c r="L1103" i="1"/>
  <c r="L1104" i="1"/>
  <c r="L1105" i="1"/>
  <c r="L1160" i="1"/>
  <c r="L1161" i="1"/>
  <c r="L1162" i="1"/>
  <c r="L873" i="1"/>
  <c r="L874" i="1"/>
  <c r="L875" i="1"/>
  <c r="L876" i="1"/>
  <c r="L877" i="1"/>
  <c r="L878" i="1"/>
  <c r="L879" i="1"/>
  <c r="L880" i="1"/>
  <c r="L881" i="1"/>
  <c r="L1341" i="1"/>
  <c r="L1342" i="1"/>
  <c r="L882" i="1"/>
  <c r="L883" i="1"/>
  <c r="L884" i="1"/>
  <c r="L885" i="1"/>
  <c r="L886" i="1"/>
  <c r="L887" i="1"/>
  <c r="L1350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249" i="1"/>
  <c r="L903" i="1"/>
  <c r="L904" i="1"/>
  <c r="L905" i="1"/>
  <c r="L906" i="1"/>
  <c r="L907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922" i="1"/>
  <c r="L263" i="1"/>
  <c r="L264" i="1"/>
  <c r="L923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925" i="1"/>
  <c r="L926" i="1"/>
  <c r="L1351" i="1"/>
  <c r="L927" i="1"/>
  <c r="L928" i="1"/>
  <c r="L929" i="1"/>
  <c r="L930" i="1"/>
  <c r="L924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3605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3606" i="1"/>
  <c r="L989" i="1"/>
  <c r="L990" i="1"/>
  <c r="L3607" i="1"/>
  <c r="L3608" i="1"/>
  <c r="L3609" i="1"/>
  <c r="L3610" i="1"/>
  <c r="L991" i="1"/>
  <c r="L3611" i="1"/>
  <c r="L992" i="1"/>
  <c r="L993" i="1"/>
  <c r="L994" i="1"/>
  <c r="L995" i="1"/>
  <c r="L996" i="1"/>
  <c r="L997" i="1"/>
  <c r="L998" i="1"/>
  <c r="L999" i="1"/>
  <c r="L3612" i="1"/>
  <c r="L1000" i="1"/>
  <c r="L3613" i="1"/>
  <c r="L3614" i="1"/>
  <c r="L3615" i="1"/>
  <c r="L1001" i="1"/>
  <c r="L3616" i="1"/>
  <c r="L1002" i="1"/>
  <c r="L1003" i="1"/>
  <c r="L3617" i="1"/>
  <c r="L3618" i="1"/>
  <c r="L1004" i="1"/>
  <c r="L3619" i="1"/>
  <c r="L3620" i="1"/>
  <c r="L3621" i="1"/>
  <c r="L1005" i="1"/>
  <c r="L3622" i="1"/>
  <c r="L1006" i="1"/>
  <c r="L1007" i="1"/>
  <c r="L3623" i="1"/>
  <c r="L3624" i="1"/>
  <c r="L3625" i="1"/>
  <c r="L3626" i="1"/>
  <c r="L3627" i="1"/>
  <c r="L3628" i="1"/>
  <c r="L3629" i="1"/>
  <c r="L3631" i="1"/>
  <c r="L3632" i="1"/>
  <c r="L3633" i="1"/>
  <c r="L3634" i="1"/>
  <c r="L1008" i="1"/>
  <c r="L3635" i="1"/>
  <c r="L1009" i="1"/>
  <c r="L3636" i="1"/>
  <c r="L1010" i="1"/>
  <c r="L1011" i="1"/>
  <c r="L3637" i="1"/>
  <c r="L1012" i="1"/>
  <c r="L1013" i="1"/>
  <c r="L1014" i="1"/>
  <c r="L3638" i="1"/>
  <c r="L3639" i="1"/>
  <c r="L1015" i="1"/>
  <c r="L1016" i="1"/>
  <c r="L3640" i="1"/>
  <c r="L1017" i="1"/>
  <c r="L1018" i="1"/>
  <c r="L3641" i="1"/>
  <c r="L3642" i="1"/>
  <c r="L1019" i="1"/>
  <c r="L3643" i="1"/>
  <c r="L3644" i="1"/>
  <c r="L3645" i="1"/>
  <c r="L3646" i="1"/>
  <c r="L3647" i="1"/>
  <c r="L3648" i="1"/>
  <c r="L3649" i="1"/>
  <c r="L1020" i="1"/>
  <c r="L1021" i="1"/>
  <c r="L1022" i="1"/>
  <c r="L3650" i="1"/>
  <c r="L3651" i="1"/>
  <c r="L3652" i="1"/>
  <c r="L3653" i="1"/>
  <c r="L1023" i="1"/>
  <c r="L3654" i="1"/>
  <c r="L3655" i="1"/>
  <c r="L3656" i="1"/>
  <c r="L1024" i="1"/>
  <c r="L3657" i="1"/>
  <c r="L1025" i="1"/>
  <c r="L3658" i="1"/>
  <c r="L3659" i="1"/>
  <c r="L1026" i="1"/>
  <c r="L1027" i="1"/>
  <c r="L3660" i="1"/>
  <c r="L1028" i="1"/>
  <c r="L3661" i="1"/>
  <c r="L1029" i="1"/>
  <c r="L1030" i="1"/>
  <c r="L3662" i="1"/>
  <c r="L3663" i="1"/>
  <c r="L3664" i="1"/>
  <c r="L1031" i="1"/>
  <c r="L3665" i="1"/>
  <c r="L1032" i="1"/>
  <c r="L1033" i="1"/>
  <c r="L3666" i="1"/>
  <c r="L1034" i="1"/>
  <c r="L3667" i="1"/>
  <c r="L1035" i="1"/>
  <c r="L1036" i="1"/>
  <c r="L1037" i="1"/>
  <c r="L3668" i="1"/>
  <c r="L3669" i="1"/>
  <c r="L444" i="1"/>
  <c r="L445" i="1"/>
  <c r="L446" i="1"/>
  <c r="L447" i="1"/>
  <c r="L448" i="1"/>
  <c r="L2870" i="1"/>
  <c r="L449" i="1"/>
  <c r="L2871" i="1"/>
  <c r="L451" i="1"/>
  <c r="L452" i="1"/>
  <c r="L453" i="1"/>
  <c r="L454" i="1"/>
  <c r="L455" i="1"/>
  <c r="L456" i="1"/>
  <c r="L459" i="1"/>
  <c r="L464" i="1"/>
  <c r="L465" i="1"/>
  <c r="L471" i="1"/>
  <c r="L472" i="1"/>
  <c r="L473" i="1"/>
  <c r="L474" i="1"/>
  <c r="L475" i="1"/>
  <c r="L476" i="1"/>
  <c r="L477" i="1"/>
  <c r="L831" i="1"/>
  <c r="L832" i="1"/>
  <c r="L833" i="1"/>
  <c r="L834" i="1"/>
  <c r="L835" i="1"/>
  <c r="L478" i="1"/>
  <c r="L836" i="1"/>
  <c r="L837" i="1"/>
  <c r="L174" i="1"/>
  <c r="L838" i="1"/>
  <c r="L839" i="1"/>
  <c r="L840" i="1"/>
  <c r="L841" i="1"/>
  <c r="L479" i="1"/>
  <c r="L175" i="1"/>
  <c r="L480" i="1"/>
  <c r="L481" i="1"/>
  <c r="L842" i="1"/>
  <c r="L176" i="1"/>
  <c r="L843" i="1"/>
  <c r="L844" i="1"/>
  <c r="L845" i="1"/>
  <c r="L177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846" i="1"/>
  <c r="L847" i="1"/>
  <c r="L512" i="1"/>
  <c r="L513" i="1"/>
  <c r="L181" i="1"/>
  <c r="L514" i="1"/>
  <c r="L515" i="1"/>
  <c r="L516" i="1"/>
  <c r="L182" i="1"/>
  <c r="L183" i="1"/>
  <c r="L517" i="1"/>
  <c r="L184" i="1"/>
  <c r="L186" i="1"/>
  <c r="L848" i="1"/>
  <c r="L187" i="1"/>
  <c r="L849" i="1"/>
  <c r="L188" i="1"/>
  <c r="L850" i="1"/>
  <c r="L189" i="1"/>
  <c r="L518" i="1"/>
  <c r="L519" i="1"/>
  <c r="L520" i="1"/>
  <c r="L521" i="1"/>
  <c r="L190" i="1"/>
  <c r="L522" i="1"/>
  <c r="L523" i="1"/>
  <c r="L524" i="1"/>
  <c r="L851" i="1"/>
  <c r="L525" i="1"/>
  <c r="L526" i="1"/>
  <c r="L527" i="1"/>
  <c r="L528" i="1"/>
  <c r="L529" i="1"/>
  <c r="L530" i="1"/>
  <c r="L531" i="1"/>
  <c r="L191" i="1"/>
  <c r="L192" i="1"/>
  <c r="L532" i="1"/>
  <c r="L852" i="1"/>
  <c r="L533" i="1"/>
  <c r="L857" i="1"/>
  <c r="L534" i="1"/>
  <c r="L853" i="1"/>
  <c r="L854" i="1"/>
  <c r="L535" i="1"/>
  <c r="L855" i="1"/>
  <c r="L536" i="1"/>
  <c r="L856" i="1"/>
  <c r="L537" i="1"/>
  <c r="L538" i="1"/>
  <c r="L539" i="1"/>
  <c r="L858" i="1"/>
  <c r="L859" i="1"/>
  <c r="L540" i="1"/>
  <c r="L541" i="1"/>
  <c r="L860" i="1"/>
  <c r="L861" i="1"/>
  <c r="L542" i="1"/>
  <c r="L543" i="1"/>
  <c r="L544" i="1"/>
  <c r="L862" i="1"/>
  <c r="L193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863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194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195" i="1"/>
  <c r="L714" i="1"/>
  <c r="L715" i="1"/>
  <c r="L716" i="1"/>
  <c r="L717" i="1"/>
  <c r="L718" i="1"/>
  <c r="L719" i="1"/>
  <c r="L720" i="1"/>
  <c r="L721" i="1"/>
  <c r="L722" i="1"/>
  <c r="L723" i="1"/>
  <c r="L864" i="1"/>
  <c r="L196" i="1"/>
  <c r="L865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460" i="1"/>
  <c r="L461" i="1"/>
  <c r="L462" i="1"/>
  <c r="L463" i="1"/>
  <c r="L466" i="1"/>
  <c r="L467" i="1"/>
  <c r="L468" i="1"/>
  <c r="L469" i="1"/>
  <c r="L470" i="1"/>
  <c r="L185" i="1"/>
  <c r="K3499" i="1"/>
  <c r="M3394" i="1" l="1"/>
  <c r="K3394" i="1"/>
  <c r="L3394" i="1"/>
  <c r="M3391" i="1"/>
  <c r="L3391" i="1"/>
  <c r="K3391" i="1"/>
  <c r="M199" i="1"/>
  <c r="K199" i="1"/>
  <c r="M201" i="1"/>
  <c r="K201" i="1"/>
  <c r="L201" i="1"/>
  <c r="L199" i="1"/>
  <c r="M3495" i="1"/>
  <c r="M3496" i="1"/>
  <c r="M3497" i="1"/>
  <c r="M3340" i="1"/>
  <c r="M3498" i="1"/>
  <c r="M3343" i="1"/>
  <c r="M3383" i="1"/>
  <c r="L3385" i="1"/>
  <c r="L3387" i="1"/>
  <c r="M3389" i="1"/>
  <c r="L3390" i="1"/>
  <c r="L3499" i="1"/>
  <c r="L3395" i="1"/>
  <c r="L3397" i="1"/>
  <c r="L2852" i="1"/>
  <c r="L2854" i="1"/>
  <c r="M2856" i="1"/>
  <c r="L2858" i="1"/>
  <c r="L3501" i="1"/>
  <c r="M2883" i="1"/>
  <c r="M2864" i="1"/>
  <c r="L3344" i="1"/>
  <c r="L3346" i="1"/>
  <c r="M2884" i="1"/>
  <c r="M2886" i="1"/>
  <c r="M2888" i="1"/>
  <c r="M2890" i="1"/>
  <c r="M2897" i="1"/>
  <c r="M2860" i="1"/>
  <c r="M2862" i="1"/>
  <c r="M3359" i="1"/>
  <c r="M3361" i="1"/>
  <c r="M3363" i="1"/>
  <c r="M3365" i="1"/>
  <c r="M3367" i="1"/>
  <c r="M2902" i="1"/>
  <c r="M3369" i="1"/>
  <c r="M3371" i="1"/>
  <c r="M2904" i="1"/>
  <c r="M2906" i="1"/>
  <c r="M2908" i="1"/>
  <c r="M2957" i="1"/>
  <c r="M2911" i="1"/>
  <c r="M2958" i="1"/>
  <c r="M2913" i="1"/>
  <c r="M2915" i="1"/>
  <c r="M2917" i="1"/>
  <c r="M2919" i="1"/>
  <c r="M2921" i="1"/>
  <c r="M2923" i="1"/>
  <c r="M2925" i="1"/>
  <c r="L2840" i="1"/>
  <c r="M2842" i="1"/>
  <c r="M2844" i="1"/>
  <c r="L3508" i="1"/>
  <c r="L3510" i="1"/>
  <c r="L3513" i="1"/>
  <c r="M3515" i="1"/>
  <c r="L2865" i="1"/>
  <c r="M2867" i="1"/>
  <c r="M2846" i="1"/>
  <c r="L3603" i="1"/>
  <c r="M2868" i="1"/>
  <c r="M2869" i="1"/>
  <c r="L3334" i="1"/>
  <c r="M2968" i="1"/>
  <c r="M2879" i="1"/>
  <c r="M2880" i="1"/>
  <c r="M2971" i="1"/>
  <c r="M2973" i="1"/>
  <c r="M2975" i="1"/>
  <c r="M2979" i="1"/>
  <c r="M2981" i="1"/>
  <c r="M2983" i="1"/>
  <c r="M2988" i="1"/>
  <c r="M2990" i="1"/>
  <c r="M2993" i="1"/>
  <c r="M2995" i="1"/>
  <c r="M2997" i="1"/>
  <c r="M2927" i="1"/>
  <c r="M3001" i="1"/>
  <c r="M3003" i="1"/>
  <c r="M3005" i="1"/>
  <c r="M3007" i="1"/>
  <c r="M3009" i="1"/>
  <c r="M3012" i="1"/>
  <c r="M3014" i="1"/>
  <c r="M3016" i="1"/>
  <c r="M3017" i="1"/>
  <c r="M3022" i="1"/>
  <c r="M3024" i="1"/>
  <c r="M3026" i="1"/>
  <c r="M3028" i="1"/>
  <c r="M3030" i="1"/>
  <c r="M3032" i="1"/>
  <c r="M3034" i="1"/>
  <c r="M3038" i="1"/>
  <c r="M3040" i="1"/>
  <c r="M3044" i="1"/>
  <c r="M3046" i="1"/>
  <c r="M3048" i="1"/>
  <c r="M3054" i="1"/>
  <c r="M3056" i="1"/>
  <c r="M3058" i="1"/>
  <c r="M3060" i="1"/>
  <c r="M3062" i="1"/>
  <c r="M3064" i="1"/>
  <c r="M3066" i="1"/>
  <c r="M3068" i="1"/>
  <c r="M3070" i="1"/>
  <c r="M3072" i="1"/>
  <c r="M3074" i="1"/>
  <c r="M3076" i="1"/>
  <c r="M3078" i="1"/>
  <c r="M3080" i="1"/>
  <c r="M3082" i="1"/>
  <c r="M3084" i="1"/>
  <c r="M3086" i="1"/>
  <c r="M3088" i="1"/>
  <c r="M3090" i="1"/>
  <c r="M3092" i="1"/>
  <c r="M3094" i="1"/>
  <c r="M3100" i="1"/>
  <c r="M3102" i="1"/>
  <c r="M3109" i="1"/>
  <c r="M3112" i="1"/>
  <c r="M3115" i="1"/>
  <c r="M3118" i="1"/>
  <c r="M3120" i="1"/>
  <c r="M3122" i="1"/>
  <c r="M3124" i="1"/>
  <c r="M3126" i="1"/>
  <c r="M3128" i="1"/>
  <c r="M3130" i="1"/>
  <c r="M3132" i="1"/>
  <c r="M3134" i="1"/>
  <c r="M3136" i="1"/>
  <c r="M3138" i="1"/>
  <c r="M3140" i="1"/>
  <c r="M3143" i="1"/>
  <c r="M3146" i="1"/>
  <c r="M3148" i="1"/>
  <c r="M3150" i="1"/>
  <c r="M3152" i="1"/>
  <c r="M3154" i="1"/>
  <c r="M3156" i="1"/>
  <c r="M3158" i="1"/>
  <c r="M3160" i="1"/>
  <c r="M3166" i="1"/>
  <c r="M3173" i="1"/>
  <c r="M3176" i="1"/>
  <c r="M3178" i="1"/>
  <c r="M3182" i="1"/>
  <c r="M3184" i="1"/>
  <c r="M3186" i="1"/>
  <c r="M3189" i="1"/>
  <c r="M3191" i="1"/>
  <c r="M3193" i="1"/>
  <c r="L3195" i="1"/>
  <c r="M3202" i="1"/>
  <c r="L3205" i="1"/>
  <c r="M3212" i="1"/>
  <c r="M1051" i="1"/>
  <c r="M3223" i="1"/>
  <c r="M3226" i="1"/>
  <c r="M3228" i="1"/>
  <c r="M3230" i="1"/>
  <c r="M3234" i="1"/>
  <c r="M3237" i="1"/>
  <c r="M3239" i="1"/>
  <c r="M3240" i="1"/>
  <c r="M3242" i="1"/>
  <c r="M3244" i="1"/>
  <c r="M3246" i="1"/>
  <c r="M3248" i="1"/>
  <c r="M3251" i="1"/>
  <c r="M3253" i="1"/>
  <c r="M3255" i="1"/>
  <c r="L1052" i="1"/>
  <c r="M1053" i="1"/>
  <c r="M1055" i="1"/>
  <c r="M1058" i="1"/>
  <c r="M3258" i="1"/>
  <c r="L1163" i="1"/>
  <c r="L1165" i="1"/>
  <c r="L1166" i="1"/>
  <c r="L1167" i="1"/>
  <c r="M1064" i="1"/>
  <c r="M2642" i="1"/>
  <c r="M2643" i="1"/>
  <c r="L3335" i="1"/>
  <c r="M3291" i="1"/>
  <c r="M3293" i="1"/>
  <c r="L2848" i="1"/>
  <c r="L2850" i="1"/>
  <c r="M3296" i="1"/>
  <c r="M3301" i="1"/>
  <c r="M3303" i="1"/>
  <c r="M3306" i="1"/>
  <c r="M2645" i="1"/>
  <c r="M2647" i="1"/>
  <c r="M2649" i="1"/>
  <c r="M2650" i="1"/>
  <c r="M2652" i="1"/>
  <c r="M2654" i="1"/>
  <c r="M2656" i="1"/>
  <c r="M2658" i="1"/>
  <c r="M2660" i="1"/>
  <c r="M3317" i="1"/>
  <c r="M2663" i="1"/>
  <c r="M3321" i="1"/>
  <c r="M1066" i="1"/>
  <c r="M1068" i="1"/>
  <c r="M2953" i="1"/>
  <c r="M2955" i="1"/>
  <c r="M3517" i="1"/>
  <c r="M3519" i="1"/>
  <c r="M3521" i="1"/>
  <c r="M3523" i="1"/>
  <c r="M3525" i="1"/>
  <c r="M3527" i="1"/>
  <c r="M3529" i="1"/>
  <c r="M3531" i="1"/>
  <c r="M3533" i="1"/>
  <c r="M3535" i="1"/>
  <c r="M3537" i="1"/>
  <c r="M3539" i="1"/>
  <c r="M3541" i="1"/>
  <c r="M3543" i="1"/>
  <c r="M3545" i="1"/>
  <c r="M3547" i="1"/>
  <c r="M3549" i="1"/>
  <c r="M3551" i="1"/>
  <c r="M3553" i="1"/>
  <c r="M3555" i="1"/>
  <c r="M3557" i="1"/>
  <c r="M3559" i="1"/>
  <c r="M3561" i="1"/>
  <c r="M3563" i="1"/>
  <c r="M3565" i="1"/>
  <c r="M3567" i="1"/>
  <c r="M3569" i="1"/>
  <c r="M3571" i="1"/>
  <c r="M3573" i="1"/>
  <c r="M3575" i="1"/>
  <c r="M3577" i="1"/>
  <c r="M3579" i="1"/>
  <c r="M3581" i="1"/>
  <c r="M3583" i="1"/>
  <c r="M3585" i="1"/>
  <c r="M3587" i="1"/>
  <c r="M3589" i="1"/>
  <c r="M3591" i="1"/>
  <c r="M3593" i="1"/>
  <c r="M3595" i="1"/>
  <c r="M3597" i="1"/>
  <c r="M3599" i="1"/>
  <c r="M3601" i="1"/>
  <c r="L2570" i="1"/>
  <c r="M2572" i="1"/>
  <c r="L2573" i="1"/>
  <c r="M2575" i="1"/>
  <c r="M2577" i="1"/>
  <c r="L1075" i="1"/>
  <c r="L3504" i="1"/>
  <c r="L2895" i="1"/>
  <c r="M1106" i="1"/>
  <c r="M3436" i="1"/>
  <c r="M3438" i="1"/>
  <c r="M3440" i="1"/>
  <c r="M3442" i="1"/>
  <c r="M3444" i="1"/>
  <c r="M3446" i="1"/>
  <c r="M3448" i="1"/>
  <c r="M3450" i="1"/>
  <c r="M3452" i="1"/>
  <c r="M3453" i="1"/>
  <c r="M3455" i="1"/>
  <c r="M3457" i="1"/>
  <c r="M3459" i="1"/>
  <c r="M3461" i="1"/>
  <c r="M3463" i="1"/>
  <c r="M3465" i="1"/>
  <c r="M3467" i="1"/>
  <c r="M3469" i="1"/>
  <c r="M3471" i="1"/>
  <c r="M3473" i="1"/>
  <c r="M3475" i="1"/>
  <c r="M3477" i="1"/>
  <c r="M3479" i="1"/>
  <c r="M3481" i="1"/>
  <c r="M3483" i="1"/>
  <c r="M3485" i="1"/>
  <c r="M3487" i="1"/>
  <c r="M3489" i="1"/>
  <c r="M1169" i="1"/>
  <c r="M1171" i="1"/>
  <c r="M1173" i="1"/>
  <c r="M1175" i="1"/>
  <c r="M1177" i="1"/>
  <c r="M1179" i="1"/>
  <c r="M1181" i="1"/>
  <c r="M1183" i="1"/>
  <c r="M3358" i="1"/>
  <c r="M2041" i="1"/>
  <c r="M2043" i="1"/>
  <c r="M2045" i="1"/>
  <c r="M2047" i="1"/>
  <c r="M2049" i="1"/>
  <c r="M2051" i="1"/>
  <c r="M2053" i="1"/>
  <c r="M2055" i="1"/>
  <c r="M2057" i="1"/>
  <c r="M2059" i="1"/>
  <c r="M2061" i="1"/>
  <c r="M2063" i="1"/>
  <c r="M2065" i="1"/>
  <c r="M2067" i="1"/>
  <c r="M2069" i="1"/>
  <c r="M2071" i="1"/>
  <c r="M2073" i="1"/>
  <c r="M2075" i="1"/>
  <c r="M2077" i="1"/>
  <c r="M2079" i="1"/>
  <c r="M2081" i="1"/>
  <c r="M2083" i="1"/>
  <c r="M2085" i="1"/>
  <c r="M2087" i="1"/>
  <c r="M2089" i="1"/>
  <c r="M2091" i="1"/>
  <c r="M2093" i="1"/>
  <c r="M2095" i="1"/>
  <c r="M2097" i="1"/>
  <c r="M2099" i="1"/>
  <c r="M2101" i="1"/>
  <c r="M2103" i="1"/>
  <c r="M2105" i="1"/>
  <c r="M2107" i="1"/>
  <c r="M2109" i="1"/>
  <c r="M2111" i="1"/>
  <c r="M2113" i="1"/>
  <c r="M2115" i="1"/>
  <c r="M2117" i="1"/>
  <c r="M2119" i="1"/>
  <c r="M2121" i="1"/>
  <c r="M2123" i="1"/>
  <c r="M2125" i="1"/>
  <c r="M2127" i="1"/>
  <c r="M2129" i="1"/>
  <c r="M2131" i="1"/>
  <c r="M2133" i="1"/>
  <c r="M2135" i="1"/>
  <c r="M2137" i="1"/>
  <c r="M2139" i="1"/>
  <c r="M2141" i="1"/>
  <c r="M2143" i="1"/>
  <c r="M2145" i="1"/>
  <c r="M2147" i="1"/>
  <c r="M2149" i="1"/>
  <c r="M2151" i="1"/>
  <c r="M1072" i="1"/>
  <c r="M2154" i="1"/>
  <c r="M1073" i="1"/>
  <c r="M1074" i="1"/>
  <c r="M2157" i="1"/>
  <c r="M2159" i="1"/>
  <c r="M2161" i="1"/>
  <c r="M2163" i="1"/>
  <c r="M2165" i="1"/>
  <c r="M2167" i="1"/>
  <c r="M2169" i="1"/>
  <c r="M2171" i="1"/>
  <c r="M2173" i="1"/>
  <c r="M2175" i="1"/>
  <c r="M2177" i="1"/>
  <c r="M2179" i="1"/>
  <c r="M2181" i="1"/>
  <c r="M2183" i="1"/>
  <c r="M2185" i="1"/>
  <c r="M2187" i="1"/>
  <c r="M2606" i="1"/>
  <c r="M2608" i="1"/>
  <c r="M3" i="1"/>
  <c r="M5" i="1"/>
  <c r="M7" i="1"/>
  <c r="M9" i="1"/>
  <c r="M11" i="1"/>
  <c r="M13" i="1"/>
  <c r="M15" i="1"/>
  <c r="M17" i="1"/>
  <c r="M19" i="1"/>
  <c r="M21" i="1"/>
  <c r="M23" i="1"/>
  <c r="M25" i="1"/>
  <c r="M27" i="1"/>
  <c r="M29" i="1"/>
  <c r="M31" i="1"/>
  <c r="M33" i="1"/>
  <c r="M35" i="1"/>
  <c r="M37" i="1"/>
  <c r="M39" i="1"/>
  <c r="M41" i="1"/>
  <c r="M43" i="1"/>
  <c r="M45" i="1"/>
  <c r="M47" i="1"/>
  <c r="M49" i="1"/>
  <c r="M51" i="1"/>
  <c r="M53" i="1"/>
  <c r="M55" i="1"/>
  <c r="M57" i="1"/>
  <c r="M59" i="1"/>
  <c r="M61" i="1"/>
  <c r="M63" i="1"/>
  <c r="M65" i="1"/>
  <c r="M67" i="1"/>
  <c r="M69" i="1"/>
  <c r="M71" i="1"/>
  <c r="M73" i="1"/>
  <c r="M2931" i="1"/>
  <c r="M2933" i="1"/>
  <c r="M2935" i="1"/>
  <c r="M867" i="1"/>
  <c r="M2938" i="1"/>
  <c r="M2940" i="1"/>
  <c r="M2942" i="1"/>
  <c r="M236" i="1"/>
  <c r="M238" i="1"/>
  <c r="M240" i="1"/>
  <c r="M2944" i="1"/>
  <c r="M242" i="1"/>
  <c r="M243" i="1"/>
  <c r="M245" i="1"/>
  <c r="M247" i="1"/>
  <c r="M2946" i="1"/>
  <c r="M2948" i="1"/>
  <c r="M2610" i="1"/>
  <c r="M2612" i="1"/>
  <c r="M2614" i="1"/>
  <c r="M2616" i="1"/>
  <c r="M2618" i="1"/>
  <c r="M2620" i="1"/>
  <c r="M2622" i="1"/>
  <c r="M1126" i="1"/>
  <c r="M1128" i="1"/>
  <c r="M1130" i="1"/>
  <c r="M1132" i="1"/>
  <c r="M1134" i="1"/>
  <c r="M1136" i="1"/>
  <c r="M1138" i="1"/>
  <c r="M1140" i="1"/>
  <c r="M1142" i="1"/>
  <c r="M1144" i="1"/>
  <c r="M1146" i="1"/>
  <c r="M1148" i="1"/>
  <c r="M1150" i="1"/>
  <c r="M1152" i="1"/>
  <c r="M1154" i="1"/>
  <c r="M1156" i="1"/>
  <c r="M1158" i="1"/>
  <c r="M1099" i="1"/>
  <c r="M783" i="1"/>
  <c r="M785" i="1"/>
  <c r="M787" i="1"/>
  <c r="M789" i="1"/>
  <c r="M1100" i="1"/>
  <c r="M791" i="1"/>
  <c r="M793" i="1"/>
  <c r="M795" i="1"/>
  <c r="M797" i="1"/>
  <c r="M799" i="1"/>
  <c r="M801" i="1"/>
  <c r="M803" i="1"/>
  <c r="M805" i="1"/>
  <c r="M807" i="1"/>
  <c r="M809" i="1"/>
  <c r="M811" i="1"/>
  <c r="M813" i="1"/>
  <c r="M815" i="1"/>
  <c r="M817" i="1"/>
  <c r="M819" i="1"/>
  <c r="M821" i="1"/>
  <c r="M823" i="1"/>
  <c r="M825" i="1"/>
  <c r="M1186" i="1"/>
  <c r="M1188" i="1"/>
  <c r="M1190" i="1"/>
  <c r="M1195" i="1"/>
  <c r="M1220" i="1"/>
  <c r="M1223" i="1"/>
  <c r="M1243" i="1"/>
  <c r="M1252" i="1"/>
  <c r="M1267" i="1"/>
  <c r="M1274" i="1"/>
  <c r="M1279" i="1"/>
  <c r="M1039" i="1"/>
  <c r="M1041" i="1"/>
  <c r="M1043" i="1"/>
  <c r="M1045" i="1"/>
  <c r="M1047" i="1"/>
  <c r="M1049" i="1"/>
  <c r="M1078" i="1"/>
  <c r="M1080" i="1"/>
  <c r="M223" i="1"/>
  <c r="M3404" i="1"/>
  <c r="M3406" i="1"/>
  <c r="M3408" i="1"/>
  <c r="M3411" i="1"/>
  <c r="M3413" i="1"/>
  <c r="M3416" i="1"/>
  <c r="M3418" i="1"/>
  <c r="M3420" i="1"/>
  <c r="M3423" i="1"/>
  <c r="M3426" i="1"/>
  <c r="M3428" i="1"/>
  <c r="M3430" i="1"/>
  <c r="M3432" i="1"/>
  <c r="M3434" i="1"/>
  <c r="M2803" i="1"/>
  <c r="M2806" i="1"/>
  <c r="M164" i="1"/>
  <c r="M3374" i="1"/>
  <c r="M3376" i="1"/>
  <c r="M3378" i="1"/>
  <c r="M3380" i="1"/>
  <c r="M165" i="1"/>
  <c r="M442" i="1"/>
  <c r="M1109" i="1"/>
  <c r="M166" i="1"/>
  <c r="M168" i="1"/>
  <c r="M170" i="1"/>
  <c r="M172" i="1"/>
  <c r="M1119" i="1"/>
  <c r="M1113" i="1"/>
  <c r="M222" i="1"/>
  <c r="M225" i="1"/>
  <c r="M227" i="1"/>
  <c r="M229" i="1"/>
  <c r="M231" i="1"/>
  <c r="M233" i="1"/>
  <c r="M2928" i="1"/>
  <c r="M2930" i="1"/>
  <c r="M204" i="1"/>
  <c r="M206" i="1"/>
  <c r="M208" i="1"/>
  <c r="M210" i="1"/>
  <c r="M212" i="1"/>
  <c r="M214" i="1"/>
  <c r="M216" i="1"/>
  <c r="M218" i="1"/>
  <c r="M75" i="1"/>
  <c r="M77" i="1"/>
  <c r="M79" i="1"/>
  <c r="M220" i="1"/>
  <c r="M81" i="1"/>
  <c r="M83" i="1"/>
  <c r="M85" i="1"/>
  <c r="M87" i="1"/>
  <c r="M89" i="1"/>
  <c r="M91" i="1"/>
  <c r="M93" i="1"/>
  <c r="M95" i="1"/>
  <c r="M97" i="1"/>
  <c r="M99" i="1"/>
  <c r="M100" i="1"/>
  <c r="M101" i="1"/>
  <c r="M103" i="1"/>
  <c r="M2579" i="1"/>
  <c r="L200" i="1"/>
  <c r="L1097" i="1"/>
  <c r="L2627" i="1"/>
  <c r="L2629" i="1"/>
  <c r="L2631" i="1"/>
  <c r="L2633" i="1"/>
  <c r="L2877" i="1"/>
  <c r="L173" i="1"/>
  <c r="L179" i="1"/>
  <c r="K780" i="1"/>
  <c r="K781" i="1"/>
  <c r="L2878" i="1"/>
  <c r="O3492" i="1"/>
  <c r="J3492" i="1" s="1"/>
  <c r="L3630" i="1" l="1"/>
  <c r="K468" i="1"/>
  <c r="M468" i="1"/>
  <c r="K462" i="1"/>
  <c r="M462" i="1"/>
  <c r="M781" i="1"/>
  <c r="K777" i="1"/>
  <c r="M777" i="1"/>
  <c r="K773" i="1"/>
  <c r="M773" i="1"/>
  <c r="K769" i="1"/>
  <c r="M769" i="1"/>
  <c r="K765" i="1"/>
  <c r="M765" i="1"/>
  <c r="K761" i="1"/>
  <c r="M761" i="1"/>
  <c r="K757" i="1"/>
  <c r="M757" i="1"/>
  <c r="K753" i="1"/>
  <c r="M753" i="1"/>
  <c r="K749" i="1"/>
  <c r="M749" i="1"/>
  <c r="K745" i="1"/>
  <c r="M745" i="1"/>
  <c r="K741" i="1"/>
  <c r="M741" i="1"/>
  <c r="K737" i="1"/>
  <c r="M737" i="1"/>
  <c r="K733" i="1"/>
  <c r="M733" i="1"/>
  <c r="K729" i="1"/>
  <c r="M729" i="1"/>
  <c r="K725" i="1"/>
  <c r="M725" i="1"/>
  <c r="K864" i="1"/>
  <c r="M864" i="1"/>
  <c r="K720" i="1"/>
  <c r="M720" i="1"/>
  <c r="K716" i="1"/>
  <c r="M716" i="1"/>
  <c r="K713" i="1"/>
  <c r="M713" i="1"/>
  <c r="K709" i="1"/>
  <c r="M709" i="1"/>
  <c r="K705" i="1"/>
  <c r="M705" i="1"/>
  <c r="K701" i="1"/>
  <c r="M701" i="1"/>
  <c r="K697" i="1"/>
  <c r="M697" i="1"/>
  <c r="K693" i="1"/>
  <c r="M693" i="1"/>
  <c r="K689" i="1"/>
  <c r="M689" i="1"/>
  <c r="K685" i="1"/>
  <c r="M685" i="1"/>
  <c r="K681" i="1"/>
  <c r="M681" i="1"/>
  <c r="K677" i="1"/>
  <c r="M677" i="1"/>
  <c r="K673" i="1"/>
  <c r="M673" i="1"/>
  <c r="K669" i="1"/>
  <c r="M669" i="1"/>
  <c r="K665" i="1"/>
  <c r="M665" i="1"/>
  <c r="K661" i="1"/>
  <c r="M661" i="1"/>
  <c r="K659" i="1"/>
  <c r="M659" i="1"/>
  <c r="K655" i="1"/>
  <c r="M655" i="1"/>
  <c r="K651" i="1"/>
  <c r="M651" i="1"/>
  <c r="K647" i="1"/>
  <c r="M647" i="1"/>
  <c r="K643" i="1"/>
  <c r="M643" i="1"/>
  <c r="K639" i="1"/>
  <c r="M639" i="1"/>
  <c r="K635" i="1"/>
  <c r="M635" i="1"/>
  <c r="K631" i="1"/>
  <c r="M631" i="1"/>
  <c r="K627" i="1"/>
  <c r="M627" i="1"/>
  <c r="K623" i="1"/>
  <c r="M623" i="1"/>
  <c r="K619" i="1"/>
  <c r="M619" i="1"/>
  <c r="K615" i="1"/>
  <c r="M615" i="1"/>
  <c r="K611" i="1"/>
  <c r="M611" i="1"/>
  <c r="K607" i="1"/>
  <c r="M607" i="1"/>
  <c r="K603" i="1"/>
  <c r="M603" i="1"/>
  <c r="K599" i="1"/>
  <c r="M599" i="1"/>
  <c r="K596" i="1"/>
  <c r="M596" i="1"/>
  <c r="K592" i="1"/>
  <c r="M592" i="1"/>
  <c r="K588" i="1"/>
  <c r="M588" i="1"/>
  <c r="K584" i="1"/>
  <c r="M584" i="1"/>
  <c r="K863" i="1"/>
  <c r="M863" i="1"/>
  <c r="K577" i="1"/>
  <c r="M577" i="1"/>
  <c r="K573" i="1"/>
  <c r="M573" i="1"/>
  <c r="K569" i="1"/>
  <c r="M569" i="1"/>
  <c r="K565" i="1"/>
  <c r="M565" i="1"/>
  <c r="K561" i="1"/>
  <c r="M561" i="1"/>
  <c r="K557" i="1"/>
  <c r="M557" i="1"/>
  <c r="K553" i="1"/>
  <c r="M553" i="1"/>
  <c r="K549" i="1"/>
  <c r="M549" i="1"/>
  <c r="K545" i="1"/>
  <c r="M545" i="1"/>
  <c r="K861" i="1"/>
  <c r="M861" i="1"/>
  <c r="K859" i="1"/>
  <c r="M859" i="1"/>
  <c r="K537" i="1"/>
  <c r="M537" i="1"/>
  <c r="K535" i="1"/>
  <c r="M535" i="1"/>
  <c r="K857" i="1"/>
  <c r="M857" i="1"/>
  <c r="K192" i="1"/>
  <c r="M192" i="1"/>
  <c r="K529" i="1"/>
  <c r="M529" i="1"/>
  <c r="K525" i="1"/>
  <c r="M525" i="1"/>
  <c r="K522" i="1"/>
  <c r="M522" i="1"/>
  <c r="K519" i="1"/>
  <c r="M519" i="1"/>
  <c r="K188" i="1"/>
  <c r="M188" i="1"/>
  <c r="K186" i="1"/>
  <c r="M186" i="1"/>
  <c r="K182" i="1"/>
  <c r="M182" i="1"/>
  <c r="K181" i="1"/>
  <c r="M181" i="1"/>
  <c r="K846" i="1"/>
  <c r="M846" i="1"/>
  <c r="K509" i="1"/>
  <c r="M509" i="1"/>
  <c r="K505" i="1"/>
  <c r="M505" i="1"/>
  <c r="K501" i="1"/>
  <c r="M501" i="1"/>
  <c r="K497" i="1"/>
  <c r="M497" i="1"/>
  <c r="K493" i="1"/>
  <c r="M493" i="1"/>
  <c r="K489" i="1"/>
  <c r="M489" i="1"/>
  <c r="K485" i="1"/>
  <c r="M485" i="1"/>
  <c r="K483" i="1"/>
  <c r="M483" i="1"/>
  <c r="K844" i="1"/>
  <c r="M844" i="1"/>
  <c r="K481" i="1"/>
  <c r="M481" i="1"/>
  <c r="K841" i="1"/>
  <c r="M841" i="1"/>
  <c r="K174" i="1"/>
  <c r="M174" i="1"/>
  <c r="K835" i="1"/>
  <c r="M835" i="1"/>
  <c r="K832" i="1"/>
  <c r="M832" i="1"/>
  <c r="K474" i="1"/>
  <c r="M474" i="1"/>
  <c r="K465" i="1"/>
  <c r="M465" i="1"/>
  <c r="K459" i="1"/>
  <c r="M459" i="1"/>
  <c r="K455" i="1"/>
  <c r="M455" i="1"/>
  <c r="K2870" i="1"/>
  <c r="M2870" i="1"/>
  <c r="K2632" i="1"/>
  <c r="M2632" i="1"/>
  <c r="K2630" i="1"/>
  <c r="M2630" i="1"/>
  <c r="K3669" i="1"/>
  <c r="M3669" i="1"/>
  <c r="K961" i="1"/>
  <c r="M961" i="1"/>
  <c r="M1353" i="1"/>
  <c r="K1353" i="1"/>
  <c r="K959" i="1"/>
  <c r="M959" i="1"/>
  <c r="K957" i="1"/>
  <c r="M957" i="1"/>
  <c r="K955" i="1"/>
  <c r="M955" i="1"/>
  <c r="K954" i="1"/>
  <c r="M954" i="1"/>
  <c r="K952" i="1"/>
  <c r="M952" i="1"/>
  <c r="K950" i="1"/>
  <c r="M950" i="1"/>
  <c r="K948" i="1"/>
  <c r="M948" i="1"/>
  <c r="K946" i="1"/>
  <c r="M946" i="1"/>
  <c r="K944" i="1"/>
  <c r="M944" i="1"/>
  <c r="K942" i="1"/>
  <c r="M942" i="1"/>
  <c r="K940" i="1"/>
  <c r="M940" i="1"/>
  <c r="K938" i="1"/>
  <c r="M938" i="1"/>
  <c r="K936" i="1"/>
  <c r="M936" i="1"/>
  <c r="K934" i="1"/>
  <c r="M934" i="1"/>
  <c r="K932" i="1"/>
  <c r="M932" i="1"/>
  <c r="K924" i="1"/>
  <c r="M924" i="1"/>
  <c r="K929" i="1"/>
  <c r="M929" i="1"/>
  <c r="K927" i="1"/>
  <c r="M927" i="1"/>
  <c r="K202" i="1"/>
  <c r="M202" i="1"/>
  <c r="K925" i="1"/>
  <c r="M925" i="1"/>
  <c r="K291" i="1"/>
  <c r="M291" i="1"/>
  <c r="K289" i="1"/>
  <c r="M289" i="1"/>
  <c r="K287" i="1"/>
  <c r="M287" i="1"/>
  <c r="K285" i="1"/>
  <c r="M285" i="1"/>
  <c r="K283" i="1"/>
  <c r="M283" i="1"/>
  <c r="K281" i="1"/>
  <c r="M281" i="1"/>
  <c r="K279" i="1"/>
  <c r="M279" i="1"/>
  <c r="K277" i="1"/>
  <c r="M277" i="1"/>
  <c r="K275" i="1"/>
  <c r="M275" i="1"/>
  <c r="K273" i="1"/>
  <c r="M273" i="1"/>
  <c r="K271" i="1"/>
  <c r="M271" i="1"/>
  <c r="K269" i="1"/>
  <c r="M269" i="1"/>
  <c r="K267" i="1"/>
  <c r="M267" i="1"/>
  <c r="K265" i="1"/>
  <c r="M265" i="1"/>
  <c r="K264" i="1"/>
  <c r="M264" i="1"/>
  <c r="K922" i="1"/>
  <c r="M922" i="1"/>
  <c r="K261" i="1"/>
  <c r="M261" i="1"/>
  <c r="K259" i="1"/>
  <c r="M259" i="1"/>
  <c r="K257" i="1"/>
  <c r="M257" i="1"/>
  <c r="K255" i="1"/>
  <c r="M255" i="1"/>
  <c r="K253" i="1"/>
  <c r="M253" i="1"/>
  <c r="K251" i="1"/>
  <c r="M251" i="1"/>
  <c r="K921" i="1"/>
  <c r="M921" i="1"/>
  <c r="K919" i="1"/>
  <c r="M919" i="1"/>
  <c r="K917" i="1"/>
  <c r="M917" i="1"/>
  <c r="K915" i="1"/>
  <c r="M915" i="1"/>
  <c r="K913" i="1"/>
  <c r="M913" i="1"/>
  <c r="K911" i="1"/>
  <c r="M911" i="1"/>
  <c r="K909" i="1"/>
  <c r="M909" i="1"/>
  <c r="K907" i="1"/>
  <c r="M907" i="1"/>
  <c r="K905" i="1"/>
  <c r="M905" i="1"/>
  <c r="K903" i="1"/>
  <c r="M903" i="1"/>
  <c r="K902" i="1"/>
  <c r="M902" i="1"/>
  <c r="K900" i="1"/>
  <c r="M900" i="1"/>
  <c r="K898" i="1"/>
  <c r="M898" i="1"/>
  <c r="K896" i="1"/>
  <c r="M896" i="1"/>
  <c r="K894" i="1"/>
  <c r="M894" i="1"/>
  <c r="K892" i="1"/>
  <c r="M892" i="1"/>
  <c r="K890" i="1"/>
  <c r="M890" i="1"/>
  <c r="K888" i="1"/>
  <c r="M888" i="1"/>
  <c r="K1349" i="1"/>
  <c r="M1349" i="1"/>
  <c r="L1349" i="1"/>
  <c r="K1347" i="1"/>
  <c r="M1347" i="1"/>
  <c r="L1347" i="1"/>
  <c r="K198" i="1"/>
  <c r="M198" i="1"/>
  <c r="L198" i="1"/>
  <c r="K1345" i="1"/>
  <c r="M1345" i="1"/>
  <c r="L1345" i="1"/>
  <c r="K1344" i="1"/>
  <c r="M1344" i="1"/>
  <c r="L1344" i="1"/>
  <c r="K885" i="1"/>
  <c r="M885" i="1"/>
  <c r="K883" i="1"/>
  <c r="M883" i="1"/>
  <c r="K1343" i="1"/>
  <c r="M1343" i="1"/>
  <c r="L1343" i="1"/>
  <c r="K1341" i="1"/>
  <c r="M1341" i="1"/>
  <c r="K880" i="1"/>
  <c r="M880" i="1"/>
  <c r="K878" i="1"/>
  <c r="M878" i="1"/>
  <c r="K876" i="1"/>
  <c r="M876" i="1"/>
  <c r="K874" i="1"/>
  <c r="M874" i="1"/>
  <c r="K872" i="1"/>
  <c r="M872" i="1"/>
  <c r="L872" i="1"/>
  <c r="K870" i="1"/>
  <c r="M870" i="1"/>
  <c r="L870" i="1"/>
  <c r="K1160" i="1"/>
  <c r="M1160" i="1"/>
  <c r="K1105" i="1"/>
  <c r="M1105" i="1"/>
  <c r="K1103" i="1"/>
  <c r="M1103" i="1"/>
  <c r="K1102" i="1"/>
  <c r="M1102" i="1"/>
  <c r="L1102" i="1"/>
  <c r="K1071" i="1"/>
  <c r="M1071" i="1"/>
  <c r="L1071" i="1"/>
  <c r="K2215" i="1"/>
  <c r="M2215" i="1"/>
  <c r="K2211" i="1"/>
  <c r="M2211" i="1"/>
  <c r="K2209" i="1"/>
  <c r="M2209" i="1"/>
  <c r="K828" i="1"/>
  <c r="M828" i="1"/>
  <c r="L828" i="1"/>
  <c r="K2194" i="1"/>
  <c r="M2194" i="1"/>
  <c r="K827" i="1"/>
  <c r="M827" i="1"/>
  <c r="L827" i="1"/>
  <c r="K422" i="1"/>
  <c r="M422" i="1"/>
  <c r="L422" i="1"/>
  <c r="K416" i="1"/>
  <c r="M416" i="1"/>
  <c r="K412" i="1"/>
  <c r="M412" i="1"/>
  <c r="K409" i="1"/>
  <c r="M409" i="1"/>
  <c r="K399" i="1"/>
  <c r="M399" i="1"/>
  <c r="K361" i="1"/>
  <c r="M361" i="1"/>
  <c r="K343" i="1"/>
  <c r="M343" i="1"/>
  <c r="K332" i="1"/>
  <c r="M332" i="1"/>
  <c r="K327" i="1"/>
  <c r="M327" i="1"/>
  <c r="K317" i="1"/>
  <c r="M317" i="1"/>
  <c r="K312" i="1"/>
  <c r="M312" i="1"/>
  <c r="K308" i="1"/>
  <c r="M308" i="1"/>
  <c r="K299" i="1"/>
  <c r="M299" i="1"/>
  <c r="K292" i="1"/>
  <c r="M292" i="1"/>
  <c r="L292" i="1"/>
  <c r="K2603" i="1"/>
  <c r="M2603" i="1"/>
  <c r="K2601" i="1"/>
  <c r="M2601" i="1"/>
  <c r="K2599" i="1"/>
  <c r="M2599" i="1"/>
  <c r="K2597" i="1"/>
  <c r="M2597" i="1"/>
  <c r="K2595" i="1"/>
  <c r="M2595" i="1"/>
  <c r="K2593" i="1"/>
  <c r="M2593" i="1"/>
  <c r="K2591" i="1"/>
  <c r="M2591" i="1"/>
  <c r="K2589" i="1"/>
  <c r="M2589" i="1"/>
  <c r="K2587" i="1"/>
  <c r="M2587" i="1"/>
  <c r="K2585" i="1"/>
  <c r="M2585" i="1"/>
  <c r="K2583" i="1"/>
  <c r="M2583" i="1"/>
  <c r="L2583" i="1"/>
  <c r="K2581" i="1"/>
  <c r="M2581" i="1"/>
  <c r="K104" i="1"/>
  <c r="M104" i="1"/>
  <c r="L104" i="1"/>
  <c r="K102" i="1"/>
  <c r="M102" i="1"/>
  <c r="K3491" i="1"/>
  <c r="M3491" i="1"/>
  <c r="K3490" i="1"/>
  <c r="M3490" i="1"/>
  <c r="K98" i="1"/>
  <c r="M98" i="1"/>
  <c r="K96" i="1"/>
  <c r="M96" i="1"/>
  <c r="K94" i="1"/>
  <c r="M94" i="1"/>
  <c r="K92" i="1"/>
  <c r="M92" i="1"/>
  <c r="K90" i="1"/>
  <c r="M90" i="1"/>
  <c r="K88" i="1"/>
  <c r="M88" i="1"/>
  <c r="K86" i="1"/>
  <c r="M86" i="1"/>
  <c r="K84" i="1"/>
  <c r="M84" i="1"/>
  <c r="K82" i="1"/>
  <c r="M82" i="1"/>
  <c r="K1070" i="1"/>
  <c r="M1070" i="1"/>
  <c r="L1070" i="1"/>
  <c r="K80" i="1"/>
  <c r="M80" i="1"/>
  <c r="K78" i="1"/>
  <c r="M78" i="1"/>
  <c r="K76" i="1"/>
  <c r="M76" i="1"/>
  <c r="K219" i="1"/>
  <c r="M219" i="1"/>
  <c r="K217" i="1"/>
  <c r="M217" i="1"/>
  <c r="K215" i="1"/>
  <c r="M215" i="1"/>
  <c r="K213" i="1"/>
  <c r="M213" i="1"/>
  <c r="K211" i="1"/>
  <c r="M211" i="1"/>
  <c r="K209" i="1"/>
  <c r="M209" i="1"/>
  <c r="L209" i="1"/>
  <c r="K207" i="1"/>
  <c r="M207" i="1"/>
  <c r="L207" i="1"/>
  <c r="K205" i="1"/>
  <c r="M205" i="1"/>
  <c r="K866" i="1"/>
  <c r="M866" i="1"/>
  <c r="L866" i="1"/>
  <c r="K2929" i="1"/>
  <c r="M2929" i="1"/>
  <c r="K234" i="1"/>
  <c r="M234" i="1"/>
  <c r="K232" i="1"/>
  <c r="M232" i="1"/>
  <c r="K230" i="1"/>
  <c r="M230" i="1"/>
  <c r="K228" i="1"/>
  <c r="M228" i="1"/>
  <c r="K226" i="1"/>
  <c r="M226" i="1"/>
  <c r="K224" i="1"/>
  <c r="M224" i="1"/>
  <c r="K221" i="1"/>
  <c r="M221" i="1"/>
  <c r="L221" i="1"/>
  <c r="K1120" i="1"/>
  <c r="M1120" i="1"/>
  <c r="K1115" i="1"/>
  <c r="M1115" i="1"/>
  <c r="L1115" i="1"/>
  <c r="K171" i="1"/>
  <c r="M171" i="1"/>
  <c r="K169" i="1"/>
  <c r="M169" i="1"/>
  <c r="K167" i="1"/>
  <c r="M167" i="1"/>
  <c r="K1112" i="1"/>
  <c r="M1112" i="1"/>
  <c r="K443" i="1"/>
  <c r="M443" i="1"/>
  <c r="L443" i="1"/>
  <c r="K1108" i="1"/>
  <c r="M1108" i="1"/>
  <c r="L1108" i="1"/>
  <c r="K3381" i="1"/>
  <c r="M3381" i="1"/>
  <c r="K3379" i="1"/>
  <c r="M3379" i="1"/>
  <c r="K3377" i="1"/>
  <c r="M3377" i="1"/>
  <c r="K3375" i="1"/>
  <c r="M3375" i="1"/>
  <c r="K3373" i="1"/>
  <c r="M3373" i="1"/>
  <c r="L3373" i="1"/>
  <c r="K163" i="1"/>
  <c r="M163" i="1"/>
  <c r="K3435" i="1"/>
  <c r="M3435" i="1"/>
  <c r="K2805" i="1"/>
  <c r="M2805" i="1"/>
  <c r="L2805" i="1"/>
  <c r="K2804" i="1"/>
  <c r="M2804" i="1"/>
  <c r="L2804" i="1"/>
  <c r="K2802" i="1"/>
  <c r="M2802" i="1"/>
  <c r="L2802" i="1"/>
  <c r="K3433" i="1"/>
  <c r="M3433" i="1"/>
  <c r="K3431" i="1"/>
  <c r="M3431" i="1"/>
  <c r="K3429" i="1"/>
  <c r="M3429" i="1"/>
  <c r="K3427" i="1"/>
  <c r="M3427" i="1"/>
  <c r="K3424" i="1"/>
  <c r="M3424" i="1"/>
  <c r="K3421" i="1"/>
  <c r="M3421" i="1"/>
  <c r="K3419" i="1"/>
  <c r="M3419" i="1"/>
  <c r="K3417" i="1"/>
  <c r="M3417" i="1"/>
  <c r="K3414" i="1"/>
  <c r="M3414" i="1"/>
  <c r="K3412" i="1"/>
  <c r="M3412" i="1"/>
  <c r="K3410" i="1"/>
  <c r="M3410" i="1"/>
  <c r="K3407" i="1"/>
  <c r="M3407" i="1"/>
  <c r="K3405" i="1"/>
  <c r="M3405" i="1"/>
  <c r="M3403" i="1"/>
  <c r="K3403" i="1"/>
  <c r="L3403" i="1"/>
  <c r="M1081" i="1"/>
  <c r="K1081" i="1"/>
  <c r="M1079" i="1"/>
  <c r="L1079" i="1"/>
  <c r="K1079" i="1"/>
  <c r="M1050" i="1"/>
  <c r="K1050" i="1"/>
  <c r="M1048" i="1"/>
  <c r="K1048" i="1"/>
  <c r="M1046" i="1"/>
  <c r="K1046" i="1"/>
  <c r="M1044" i="1"/>
  <c r="K1044" i="1"/>
  <c r="M1042" i="1"/>
  <c r="K1042" i="1"/>
  <c r="M1040" i="1"/>
  <c r="K1040" i="1"/>
  <c r="M1038" i="1"/>
  <c r="L1038" i="1"/>
  <c r="K1038" i="1"/>
  <c r="M1275" i="1"/>
  <c r="K1275" i="1"/>
  <c r="M1270" i="1"/>
  <c r="K1270" i="1"/>
  <c r="M1261" i="1"/>
  <c r="K1261" i="1"/>
  <c r="M1251" i="1"/>
  <c r="K1251" i="1"/>
  <c r="M1224" i="1"/>
  <c r="K1224" i="1"/>
  <c r="M1222" i="1"/>
  <c r="K1222" i="1"/>
  <c r="M1197" i="1"/>
  <c r="K1197" i="1"/>
  <c r="M1192" i="1"/>
  <c r="K1192" i="1"/>
  <c r="M1189" i="1"/>
  <c r="L1189" i="1"/>
  <c r="K1189" i="1"/>
  <c r="M1187" i="1"/>
  <c r="L1187" i="1"/>
  <c r="K1187" i="1"/>
  <c r="M1185" i="1"/>
  <c r="L1185" i="1"/>
  <c r="K1185" i="1"/>
  <c r="M824" i="1"/>
  <c r="K824" i="1"/>
  <c r="M822" i="1"/>
  <c r="K822" i="1"/>
  <c r="M820" i="1"/>
  <c r="K820" i="1"/>
  <c r="M818" i="1"/>
  <c r="K818" i="1"/>
  <c r="M816" i="1"/>
  <c r="K816" i="1"/>
  <c r="M814" i="1"/>
  <c r="K814" i="1"/>
  <c r="M812" i="1"/>
  <c r="K812" i="1"/>
  <c r="M810" i="1"/>
  <c r="K810" i="1"/>
  <c r="M808" i="1"/>
  <c r="K808" i="1"/>
  <c r="M806" i="1"/>
  <c r="K806" i="1"/>
  <c r="M804" i="1"/>
  <c r="K804" i="1"/>
  <c r="M802" i="1"/>
  <c r="K802" i="1"/>
  <c r="M800" i="1"/>
  <c r="K800" i="1"/>
  <c r="M798" i="1"/>
  <c r="K798" i="1"/>
  <c r="M796" i="1"/>
  <c r="K796" i="1"/>
  <c r="M794" i="1"/>
  <c r="K794" i="1"/>
  <c r="M792" i="1"/>
  <c r="K792" i="1"/>
  <c r="M1101" i="1"/>
  <c r="L1101" i="1"/>
  <c r="K1101" i="1"/>
  <c r="M790" i="1"/>
  <c r="K790" i="1"/>
  <c r="M788" i="1"/>
  <c r="K788" i="1"/>
  <c r="M786" i="1"/>
  <c r="K786" i="1"/>
  <c r="M784" i="1"/>
  <c r="K784" i="1"/>
  <c r="M782" i="1"/>
  <c r="L782" i="1"/>
  <c r="K782" i="1"/>
  <c r="M1098" i="1"/>
  <c r="L1098" i="1"/>
  <c r="K1098" i="1"/>
  <c r="M1157" i="1"/>
  <c r="K1157" i="1"/>
  <c r="M1155" i="1"/>
  <c r="K1155" i="1"/>
  <c r="M1153" i="1"/>
  <c r="K1153" i="1"/>
  <c r="M1151" i="1"/>
  <c r="K1151" i="1"/>
  <c r="M1149" i="1"/>
  <c r="K1149" i="1"/>
  <c r="M1147" i="1"/>
  <c r="K1147" i="1"/>
  <c r="M1145" i="1"/>
  <c r="K1145" i="1"/>
  <c r="M1143" i="1"/>
  <c r="K1143" i="1"/>
  <c r="M1141" i="1"/>
  <c r="K1141" i="1"/>
  <c r="M1139" i="1"/>
  <c r="K1139" i="1"/>
  <c r="M1137" i="1"/>
  <c r="K1137" i="1"/>
  <c r="M1135" i="1"/>
  <c r="K1135" i="1"/>
  <c r="M1133" i="1"/>
  <c r="K1133" i="1"/>
  <c r="M1131" i="1"/>
  <c r="K1131" i="1"/>
  <c r="M1129" i="1"/>
  <c r="K1129" i="1"/>
  <c r="M1127" i="1"/>
  <c r="K1127" i="1"/>
  <c r="M2623" i="1"/>
  <c r="K2623" i="1"/>
  <c r="M2621" i="1"/>
  <c r="K2621" i="1"/>
  <c r="M2619" i="1"/>
  <c r="K2619" i="1"/>
  <c r="M2617" i="1"/>
  <c r="L2617" i="1"/>
  <c r="K2617" i="1"/>
  <c r="M2615" i="1"/>
  <c r="K2615" i="1"/>
  <c r="M2613" i="1"/>
  <c r="K2613" i="1"/>
  <c r="M2611" i="1"/>
  <c r="K2611" i="1"/>
  <c r="M2949" i="1"/>
  <c r="K2949" i="1"/>
  <c r="M2947" i="1"/>
  <c r="K2947" i="1"/>
  <c r="M248" i="1"/>
  <c r="K248" i="1"/>
  <c r="M246" i="1"/>
  <c r="K246" i="1"/>
  <c r="M244" i="1"/>
  <c r="K244" i="1"/>
  <c r="M2945" i="1"/>
  <c r="K2945" i="1"/>
  <c r="M241" i="1"/>
  <c r="L241" i="1"/>
  <c r="K241" i="1"/>
  <c r="M2943" i="1"/>
  <c r="K2943" i="1"/>
  <c r="M239" i="1"/>
  <c r="K239" i="1"/>
  <c r="M237" i="1"/>
  <c r="K237" i="1"/>
  <c r="M235" i="1"/>
  <c r="L235" i="1"/>
  <c r="K235" i="1"/>
  <c r="M2941" i="1"/>
  <c r="L2941" i="1"/>
  <c r="K2941" i="1"/>
  <c r="M2939" i="1"/>
  <c r="L2939" i="1"/>
  <c r="K2939" i="1"/>
  <c r="M2937" i="1"/>
  <c r="L2937" i="1"/>
  <c r="K2937" i="1"/>
  <c r="M2936" i="1"/>
  <c r="K2936" i="1"/>
  <c r="M2934" i="1"/>
  <c r="K2934" i="1"/>
  <c r="M2932" i="1"/>
  <c r="L2932" i="1"/>
  <c r="K2932" i="1"/>
  <c r="M74" i="1"/>
  <c r="K74" i="1"/>
  <c r="M72" i="1"/>
  <c r="K72" i="1"/>
  <c r="M70" i="1"/>
  <c r="K70" i="1"/>
  <c r="M68" i="1"/>
  <c r="K68" i="1"/>
  <c r="M66" i="1"/>
  <c r="K66" i="1"/>
  <c r="M64" i="1"/>
  <c r="K64" i="1"/>
  <c r="M62" i="1"/>
  <c r="K62" i="1"/>
  <c r="M60" i="1"/>
  <c r="K60" i="1"/>
  <c r="M58" i="1"/>
  <c r="K58" i="1"/>
  <c r="M56" i="1"/>
  <c r="K56" i="1"/>
  <c r="M54" i="1"/>
  <c r="K54" i="1"/>
  <c r="M52" i="1"/>
  <c r="K52" i="1"/>
  <c r="M50" i="1"/>
  <c r="K50" i="1"/>
  <c r="M48" i="1"/>
  <c r="K48" i="1"/>
  <c r="M46" i="1"/>
  <c r="K46" i="1"/>
  <c r="M44" i="1"/>
  <c r="K44" i="1"/>
  <c r="M42" i="1"/>
  <c r="K42" i="1"/>
  <c r="M40" i="1"/>
  <c r="K40" i="1"/>
  <c r="M38" i="1"/>
  <c r="K38" i="1"/>
  <c r="M36" i="1"/>
  <c r="K36" i="1"/>
  <c r="M34" i="1"/>
  <c r="K34" i="1"/>
  <c r="M32" i="1"/>
  <c r="K32" i="1"/>
  <c r="M30" i="1"/>
  <c r="K30" i="1"/>
  <c r="M28" i="1"/>
  <c r="K28" i="1"/>
  <c r="M26" i="1"/>
  <c r="K26" i="1"/>
  <c r="M24" i="1"/>
  <c r="K24" i="1"/>
  <c r="M22" i="1"/>
  <c r="K22" i="1"/>
  <c r="M20" i="1"/>
  <c r="K20" i="1"/>
  <c r="M18" i="1"/>
  <c r="K18" i="1"/>
  <c r="M16" i="1"/>
  <c r="K16" i="1"/>
  <c r="M14" i="1"/>
  <c r="K14" i="1"/>
  <c r="M12" i="1"/>
  <c r="K12" i="1"/>
  <c r="M10" i="1"/>
  <c r="K10" i="1"/>
  <c r="M8" i="1"/>
  <c r="K8" i="1"/>
  <c r="M6" i="1"/>
  <c r="K6" i="1"/>
  <c r="M4" i="1"/>
  <c r="K4" i="1"/>
  <c r="M2609" i="1"/>
  <c r="K2609" i="1"/>
  <c r="M2607" i="1"/>
  <c r="K2607" i="1"/>
  <c r="M2188" i="1"/>
  <c r="K2188" i="1"/>
  <c r="M2186" i="1"/>
  <c r="K2186" i="1"/>
  <c r="M2184" i="1"/>
  <c r="K2184" i="1"/>
  <c r="M2182" i="1"/>
  <c r="K2182" i="1"/>
  <c r="M2180" i="1"/>
  <c r="K2180" i="1"/>
  <c r="M2178" i="1"/>
  <c r="K2178" i="1"/>
  <c r="M2176" i="1"/>
  <c r="K2176" i="1"/>
  <c r="M2174" i="1"/>
  <c r="K2174" i="1"/>
  <c r="M2172" i="1"/>
  <c r="K2172" i="1"/>
  <c r="M2170" i="1"/>
  <c r="K2170" i="1"/>
  <c r="M2168" i="1"/>
  <c r="K2168" i="1"/>
  <c r="M2166" i="1"/>
  <c r="K2166" i="1"/>
  <c r="M2164" i="1"/>
  <c r="K2164" i="1"/>
  <c r="M2162" i="1"/>
  <c r="K2162" i="1"/>
  <c r="M2160" i="1"/>
  <c r="K2160" i="1"/>
  <c r="M2158" i="1"/>
  <c r="K2158" i="1"/>
  <c r="M2156" i="1"/>
  <c r="K2156" i="1"/>
  <c r="M2155" i="1"/>
  <c r="K2155" i="1"/>
  <c r="M2153" i="1"/>
  <c r="K2153" i="1"/>
  <c r="M2152" i="1"/>
  <c r="K2152" i="1"/>
  <c r="M2150" i="1"/>
  <c r="K2150" i="1"/>
  <c r="M2148" i="1"/>
  <c r="K2148" i="1"/>
  <c r="M2146" i="1"/>
  <c r="K2146" i="1"/>
  <c r="M2144" i="1"/>
  <c r="K2144" i="1"/>
  <c r="M2142" i="1"/>
  <c r="K2142" i="1"/>
  <c r="M2140" i="1"/>
  <c r="K2140" i="1"/>
  <c r="M2138" i="1"/>
  <c r="K2138" i="1"/>
  <c r="M2136" i="1"/>
  <c r="K2136" i="1"/>
  <c r="M2134" i="1"/>
  <c r="K2134" i="1"/>
  <c r="M2132" i="1"/>
  <c r="K2132" i="1"/>
  <c r="M2130" i="1"/>
  <c r="K2130" i="1"/>
  <c r="M2128" i="1"/>
  <c r="K2128" i="1"/>
  <c r="M2126" i="1"/>
  <c r="K2126" i="1"/>
  <c r="M2124" i="1"/>
  <c r="K2124" i="1"/>
  <c r="M2122" i="1"/>
  <c r="K2122" i="1"/>
  <c r="M2120" i="1"/>
  <c r="K2120" i="1"/>
  <c r="M2118" i="1"/>
  <c r="K2118" i="1"/>
  <c r="M2116" i="1"/>
  <c r="K2116" i="1"/>
  <c r="M2114" i="1"/>
  <c r="K2114" i="1"/>
  <c r="M2112" i="1"/>
  <c r="K2112" i="1"/>
  <c r="M2110" i="1"/>
  <c r="K2110" i="1"/>
  <c r="M2108" i="1"/>
  <c r="K2108" i="1"/>
  <c r="M2106" i="1"/>
  <c r="K2106" i="1"/>
  <c r="M2104" i="1"/>
  <c r="K2104" i="1"/>
  <c r="M2102" i="1"/>
  <c r="K2102" i="1"/>
  <c r="M2100" i="1"/>
  <c r="K2100" i="1"/>
  <c r="M2098" i="1"/>
  <c r="K2098" i="1"/>
  <c r="M2096" i="1"/>
  <c r="K2096" i="1"/>
  <c r="M2094" i="1"/>
  <c r="K2094" i="1"/>
  <c r="M2092" i="1"/>
  <c r="K2092" i="1"/>
  <c r="M2090" i="1"/>
  <c r="K2090" i="1"/>
  <c r="M2088" i="1"/>
  <c r="K2088" i="1"/>
  <c r="M2086" i="1"/>
  <c r="K2086" i="1"/>
  <c r="M2084" i="1"/>
  <c r="K2084" i="1"/>
  <c r="M2082" i="1"/>
  <c r="K2082" i="1"/>
  <c r="M2080" i="1"/>
  <c r="K2080" i="1"/>
  <c r="M2078" i="1"/>
  <c r="K2078" i="1"/>
  <c r="M2076" i="1"/>
  <c r="K2076" i="1"/>
  <c r="M2074" i="1"/>
  <c r="K2074" i="1"/>
  <c r="M2072" i="1"/>
  <c r="K2072" i="1"/>
  <c r="M2070" i="1"/>
  <c r="K2070" i="1"/>
  <c r="M2068" i="1"/>
  <c r="K2068" i="1"/>
  <c r="M2066" i="1"/>
  <c r="K2066" i="1"/>
  <c r="M2064" i="1"/>
  <c r="K2064" i="1"/>
  <c r="M2062" i="1"/>
  <c r="K2062" i="1"/>
  <c r="M2060" i="1"/>
  <c r="K2060" i="1"/>
  <c r="M2058" i="1"/>
  <c r="K2058" i="1"/>
  <c r="M2056" i="1"/>
  <c r="K2056" i="1"/>
  <c r="M2054" i="1"/>
  <c r="K2054" i="1"/>
  <c r="M2052" i="1"/>
  <c r="K2052" i="1"/>
  <c r="M2050" i="1"/>
  <c r="K2050" i="1"/>
  <c r="M2048" i="1"/>
  <c r="K2048" i="1"/>
  <c r="M2046" i="1"/>
  <c r="K2046" i="1"/>
  <c r="M2044" i="1"/>
  <c r="K2044" i="1"/>
  <c r="M2042" i="1"/>
  <c r="K2042" i="1"/>
  <c r="M2040" i="1"/>
  <c r="K2040" i="1"/>
  <c r="M2039" i="1"/>
  <c r="K2039" i="1"/>
  <c r="M1184" i="1"/>
  <c r="K1184" i="1"/>
  <c r="M1182" i="1"/>
  <c r="K1182" i="1"/>
  <c r="M1180" i="1"/>
  <c r="K1180" i="1"/>
  <c r="M1178" i="1"/>
  <c r="K1178" i="1"/>
  <c r="M1176" i="1"/>
  <c r="K1176" i="1"/>
  <c r="M1174" i="1"/>
  <c r="K1174" i="1"/>
  <c r="M1172" i="1"/>
  <c r="K1172" i="1"/>
  <c r="M1170" i="1"/>
  <c r="K1170" i="1"/>
  <c r="M1168" i="1"/>
  <c r="K1168" i="1"/>
  <c r="M3488" i="1"/>
  <c r="K3488" i="1"/>
  <c r="M3486" i="1"/>
  <c r="K3486" i="1"/>
  <c r="M3484" i="1"/>
  <c r="K3484" i="1"/>
  <c r="M3482" i="1"/>
  <c r="K3482" i="1"/>
  <c r="M3480" i="1"/>
  <c r="K3480" i="1"/>
  <c r="M3478" i="1"/>
  <c r="K3478" i="1"/>
  <c r="M3476" i="1"/>
  <c r="K3476" i="1"/>
  <c r="M3474" i="1"/>
  <c r="K3474" i="1"/>
  <c r="M3472" i="1"/>
  <c r="K3472" i="1"/>
  <c r="M3470" i="1"/>
  <c r="K3470" i="1"/>
  <c r="M3468" i="1"/>
  <c r="K3468" i="1"/>
  <c r="M3466" i="1"/>
  <c r="K3466" i="1"/>
  <c r="M3464" i="1"/>
  <c r="K3464" i="1"/>
  <c r="M3462" i="1"/>
  <c r="K3462" i="1"/>
  <c r="M3460" i="1"/>
  <c r="K3460" i="1"/>
  <c r="M3458" i="1"/>
  <c r="K3458" i="1"/>
  <c r="M3456" i="1"/>
  <c r="K3456" i="1"/>
  <c r="M3454" i="1"/>
  <c r="K3454" i="1"/>
  <c r="M3451" i="1"/>
  <c r="K3451" i="1"/>
  <c r="M3449" i="1"/>
  <c r="K3449" i="1"/>
  <c r="M3447" i="1"/>
  <c r="K3447" i="1"/>
  <c r="M3445" i="1"/>
  <c r="K3445" i="1"/>
  <c r="M3443" i="1"/>
  <c r="K3443" i="1"/>
  <c r="M3441" i="1"/>
  <c r="K3441" i="1"/>
  <c r="M3439" i="1"/>
  <c r="K3439" i="1"/>
  <c r="M3437" i="1"/>
  <c r="K3437" i="1"/>
  <c r="M1107" i="1"/>
  <c r="K1107" i="1"/>
  <c r="K2896" i="1"/>
  <c r="L2896" i="1"/>
  <c r="M2896" i="1"/>
  <c r="L2894" i="1"/>
  <c r="M2894" i="1"/>
  <c r="K2894" i="1"/>
  <c r="L3506" i="1"/>
  <c r="M3506" i="1"/>
  <c r="K3506" i="1"/>
  <c r="L3505" i="1"/>
  <c r="M3505" i="1"/>
  <c r="K3505" i="1"/>
  <c r="L2893" i="1"/>
  <c r="M2893" i="1"/>
  <c r="K2893" i="1"/>
  <c r="M2578" i="1"/>
  <c r="K2578" i="1"/>
  <c r="L2576" i="1"/>
  <c r="M2576" i="1"/>
  <c r="K2576" i="1"/>
  <c r="M2574" i="1"/>
  <c r="K2574" i="1"/>
  <c r="M2571" i="1"/>
  <c r="K2571" i="1"/>
  <c r="M3602" i="1"/>
  <c r="K3602" i="1"/>
  <c r="M3600" i="1"/>
  <c r="K3600" i="1"/>
  <c r="M3598" i="1"/>
  <c r="K3598" i="1"/>
  <c r="M3596" i="1"/>
  <c r="K3596" i="1"/>
  <c r="M3594" i="1"/>
  <c r="K3594" i="1"/>
  <c r="M3592" i="1"/>
  <c r="K3592" i="1"/>
  <c r="M3590" i="1"/>
  <c r="K3590" i="1"/>
  <c r="M3588" i="1"/>
  <c r="K3588" i="1"/>
  <c r="M3586" i="1"/>
  <c r="K3586" i="1"/>
  <c r="M3584" i="1"/>
  <c r="K3584" i="1"/>
  <c r="M3582" i="1"/>
  <c r="K3582" i="1"/>
  <c r="M3580" i="1"/>
  <c r="K3580" i="1"/>
  <c r="M3578" i="1"/>
  <c r="K3578" i="1"/>
  <c r="M3576" i="1"/>
  <c r="K3576" i="1"/>
  <c r="M3574" i="1"/>
  <c r="K3574" i="1"/>
  <c r="M3572" i="1"/>
  <c r="K3572" i="1"/>
  <c r="M3570" i="1"/>
  <c r="K3570" i="1"/>
  <c r="M3568" i="1"/>
  <c r="K3568" i="1"/>
  <c r="M3566" i="1"/>
  <c r="K3566" i="1"/>
  <c r="M3564" i="1"/>
  <c r="K3564" i="1"/>
  <c r="M3562" i="1"/>
  <c r="K3562" i="1"/>
  <c r="M3560" i="1"/>
  <c r="K3560" i="1"/>
  <c r="M3558" i="1"/>
  <c r="K3558" i="1"/>
  <c r="M3556" i="1"/>
  <c r="K3556" i="1"/>
  <c r="M3554" i="1"/>
  <c r="K3554" i="1"/>
  <c r="M3552" i="1"/>
  <c r="K3552" i="1"/>
  <c r="M3550" i="1"/>
  <c r="K3550" i="1"/>
  <c r="M3548" i="1"/>
  <c r="K3548" i="1"/>
  <c r="M3546" i="1"/>
  <c r="K3546" i="1"/>
  <c r="M3544" i="1"/>
  <c r="K3544" i="1"/>
  <c r="M3542" i="1"/>
  <c r="K3542" i="1"/>
  <c r="M3540" i="1"/>
  <c r="K3540" i="1"/>
  <c r="M3538" i="1"/>
  <c r="K3538" i="1"/>
  <c r="M3536" i="1"/>
  <c r="K3536" i="1"/>
  <c r="M3534" i="1"/>
  <c r="K3534" i="1"/>
  <c r="M3532" i="1"/>
  <c r="K3532" i="1"/>
  <c r="M3530" i="1"/>
  <c r="K3530" i="1"/>
  <c r="M3528" i="1"/>
  <c r="K3528" i="1"/>
  <c r="M3526" i="1"/>
  <c r="K3526" i="1"/>
  <c r="M3524" i="1"/>
  <c r="K3524" i="1"/>
  <c r="M3522" i="1"/>
  <c r="K3522" i="1"/>
  <c r="M3520" i="1"/>
  <c r="K3520" i="1"/>
  <c r="M3518" i="1"/>
  <c r="K3518" i="1"/>
  <c r="M2956" i="1"/>
  <c r="L2956" i="1"/>
  <c r="K2956" i="1"/>
  <c r="M2954" i="1"/>
  <c r="L2954" i="1"/>
  <c r="K2954" i="1"/>
  <c r="M2952" i="1"/>
  <c r="L2952" i="1"/>
  <c r="K2952" i="1"/>
  <c r="M2951" i="1"/>
  <c r="L2951" i="1"/>
  <c r="K2951" i="1"/>
  <c r="M2950" i="1"/>
  <c r="L2950" i="1"/>
  <c r="K2950" i="1"/>
  <c r="M1067" i="1"/>
  <c r="K1067" i="1"/>
  <c r="M3322" i="1"/>
  <c r="K3322" i="1"/>
  <c r="M2664" i="1"/>
  <c r="K2664" i="1"/>
  <c r="M2662" i="1"/>
  <c r="K2662" i="1"/>
  <c r="M2661" i="1"/>
  <c r="K2661" i="1"/>
  <c r="M2659" i="1"/>
  <c r="K2659" i="1"/>
  <c r="M2657" i="1"/>
  <c r="K2657" i="1"/>
  <c r="M2655" i="1"/>
  <c r="K2655" i="1"/>
  <c r="M2653" i="1"/>
  <c r="K2653" i="1"/>
  <c r="M2651" i="1"/>
  <c r="K2651" i="1"/>
  <c r="M3309" i="1"/>
  <c r="K3309" i="1"/>
  <c r="M2648" i="1"/>
  <c r="K2648" i="1"/>
  <c r="M2646" i="1"/>
  <c r="L2646" i="1"/>
  <c r="K2646" i="1"/>
  <c r="M2644" i="1"/>
  <c r="L2644" i="1"/>
  <c r="K2644" i="1"/>
  <c r="M3304" i="1"/>
  <c r="K3304" i="1"/>
  <c r="M3302" i="1"/>
  <c r="K3302" i="1"/>
  <c r="M3298" i="1"/>
  <c r="K3298" i="1"/>
  <c r="L2851" i="1"/>
  <c r="M2851" i="1"/>
  <c r="K2851" i="1"/>
  <c r="M2849" i="1"/>
  <c r="K2849" i="1"/>
  <c r="M3294" i="1"/>
  <c r="K3294" i="1"/>
  <c r="L2847" i="1"/>
  <c r="M2847" i="1"/>
  <c r="K2847" i="1"/>
  <c r="L3336" i="1"/>
  <c r="M3336" i="1"/>
  <c r="K3336" i="1"/>
  <c r="M3276" i="1"/>
  <c r="K3276" i="1"/>
  <c r="M3270" i="1"/>
  <c r="K3270" i="1"/>
  <c r="M2641" i="1"/>
  <c r="K2641" i="1"/>
  <c r="M1063" i="1"/>
  <c r="K1063" i="1"/>
  <c r="M3261" i="1"/>
  <c r="K3261" i="1"/>
  <c r="M3260" i="1"/>
  <c r="K3260" i="1"/>
  <c r="L1164" i="1"/>
  <c r="M1164" i="1"/>
  <c r="K1164" i="1"/>
  <c r="M3259" i="1"/>
  <c r="K3259" i="1"/>
  <c r="M1059" i="1"/>
  <c r="K1059" i="1"/>
  <c r="M1057" i="1"/>
  <c r="K1057" i="1"/>
  <c r="M1054" i="1"/>
  <c r="K1054" i="1"/>
  <c r="M3257" i="1"/>
  <c r="K3257" i="1"/>
  <c r="M3256" i="1"/>
  <c r="K3256" i="1"/>
  <c r="M3254" i="1"/>
  <c r="K3254" i="1"/>
  <c r="M3252" i="1"/>
  <c r="K3252" i="1"/>
  <c r="M3250" i="1"/>
  <c r="K3250" i="1"/>
  <c r="M3247" i="1"/>
  <c r="K3247" i="1"/>
  <c r="M3245" i="1"/>
  <c r="K3245" i="1"/>
  <c r="M3243" i="1"/>
  <c r="K3243" i="1"/>
  <c r="M3241" i="1"/>
  <c r="K3241" i="1"/>
  <c r="L160" i="1"/>
  <c r="M160" i="1"/>
  <c r="K160" i="1"/>
  <c r="M3238" i="1"/>
  <c r="K3238" i="1"/>
  <c r="M3235" i="1"/>
  <c r="K3235" i="1"/>
  <c r="M3231" i="1"/>
  <c r="K3231" i="1"/>
  <c r="M3229" i="1"/>
  <c r="K3229" i="1"/>
  <c r="M3227" i="1"/>
  <c r="K3227" i="1"/>
  <c r="M3225" i="1"/>
  <c r="K3225" i="1"/>
  <c r="M3222" i="1"/>
  <c r="K3222" i="1"/>
  <c r="L3216" i="1"/>
  <c r="M3216" i="1"/>
  <c r="K3216" i="1"/>
  <c r="L3207" i="1"/>
  <c r="M3207" i="1"/>
  <c r="K3207" i="1"/>
  <c r="M3204" i="1"/>
  <c r="K3204" i="1"/>
  <c r="M3196" i="1"/>
  <c r="K3196" i="1"/>
  <c r="M3194" i="1"/>
  <c r="K3194" i="1"/>
  <c r="M3192" i="1"/>
  <c r="K3192" i="1"/>
  <c r="M3190" i="1"/>
  <c r="K3190" i="1"/>
  <c r="M3187" i="1"/>
  <c r="K3187" i="1"/>
  <c r="M3185" i="1"/>
  <c r="K3185" i="1"/>
  <c r="M3183" i="1"/>
  <c r="K3183" i="1"/>
  <c r="M3181" i="1"/>
  <c r="K3181" i="1"/>
  <c r="M3177" i="1"/>
  <c r="K3177" i="1"/>
  <c r="M3174" i="1"/>
  <c r="K3174" i="1"/>
  <c r="M3170" i="1"/>
  <c r="K3170" i="1"/>
  <c r="M3163" i="1"/>
  <c r="K3163" i="1"/>
  <c r="M3159" i="1"/>
  <c r="K3159" i="1"/>
  <c r="M3157" i="1"/>
  <c r="K3157" i="1"/>
  <c r="M3155" i="1"/>
  <c r="K3155" i="1"/>
  <c r="M3153" i="1"/>
  <c r="K3153" i="1"/>
  <c r="M3151" i="1"/>
  <c r="K3151" i="1"/>
  <c r="M3149" i="1"/>
  <c r="K3149" i="1"/>
  <c r="M3147" i="1"/>
  <c r="K3147" i="1"/>
  <c r="M3144" i="1"/>
  <c r="K3144" i="1"/>
  <c r="M3142" i="1"/>
  <c r="K3142" i="1"/>
  <c r="M3139" i="1"/>
  <c r="K3139" i="1"/>
  <c r="M3137" i="1"/>
  <c r="K3137" i="1"/>
  <c r="M3135" i="1"/>
  <c r="K3135" i="1"/>
  <c r="M3133" i="1"/>
  <c r="K3133" i="1"/>
  <c r="M3131" i="1"/>
  <c r="K3131" i="1"/>
  <c r="M3129" i="1"/>
  <c r="K3129" i="1"/>
  <c r="M3127" i="1"/>
  <c r="K3127" i="1"/>
  <c r="M3125" i="1"/>
  <c r="K3125" i="1"/>
  <c r="M3123" i="1"/>
  <c r="K3123" i="1"/>
  <c r="M3121" i="1"/>
  <c r="K3121" i="1"/>
  <c r="M3119" i="1"/>
  <c r="K3119" i="1"/>
  <c r="M3117" i="1"/>
  <c r="K3117" i="1"/>
  <c r="M3113" i="1"/>
  <c r="K3113" i="1"/>
  <c r="M3111" i="1"/>
  <c r="K3111" i="1"/>
  <c r="M3105" i="1"/>
  <c r="K3105" i="1"/>
  <c r="M3101" i="1"/>
  <c r="K3101" i="1"/>
  <c r="M3096" i="1"/>
  <c r="K3096" i="1"/>
  <c r="M3093" i="1"/>
  <c r="K3093" i="1"/>
  <c r="M3091" i="1"/>
  <c r="K3091" i="1"/>
  <c r="M3089" i="1"/>
  <c r="K3089" i="1"/>
  <c r="M3087" i="1"/>
  <c r="K3087" i="1"/>
  <c r="M3085" i="1"/>
  <c r="K3085" i="1"/>
  <c r="M3083" i="1"/>
  <c r="K3083" i="1"/>
  <c r="M3081" i="1"/>
  <c r="K3081" i="1"/>
  <c r="M3079" i="1"/>
  <c r="K3079" i="1"/>
  <c r="M3077" i="1"/>
  <c r="K3077" i="1"/>
  <c r="M3075" i="1"/>
  <c r="K3075" i="1"/>
  <c r="M3073" i="1"/>
  <c r="K3073" i="1"/>
  <c r="M3071" i="1"/>
  <c r="K3071" i="1"/>
  <c r="M3069" i="1"/>
  <c r="K3069" i="1"/>
  <c r="M3067" i="1"/>
  <c r="K3067" i="1"/>
  <c r="M3065" i="1"/>
  <c r="K3065" i="1"/>
  <c r="M3063" i="1"/>
  <c r="L3063" i="1"/>
  <c r="K3063" i="1"/>
  <c r="M3061" i="1"/>
  <c r="K3061" i="1"/>
  <c r="M3059" i="1"/>
  <c r="K3059" i="1"/>
  <c r="M3057" i="1"/>
  <c r="K3057" i="1"/>
  <c r="M3055" i="1"/>
  <c r="K3055" i="1"/>
  <c r="M3049" i="1"/>
  <c r="K3049" i="1"/>
  <c r="M3047" i="1"/>
  <c r="K3047" i="1"/>
  <c r="M3045" i="1"/>
  <c r="K3045" i="1"/>
  <c r="M3042" i="1"/>
  <c r="K3042" i="1"/>
  <c r="M3039" i="1"/>
  <c r="K3039" i="1"/>
  <c r="M3035" i="1"/>
  <c r="K3035" i="1"/>
  <c r="M3033" i="1"/>
  <c r="K3033" i="1"/>
  <c r="M3031" i="1"/>
  <c r="K3031" i="1"/>
  <c r="M3029" i="1"/>
  <c r="K3029" i="1"/>
  <c r="M3027" i="1"/>
  <c r="K3027" i="1"/>
  <c r="M3025" i="1"/>
  <c r="K3025" i="1"/>
  <c r="M3023" i="1"/>
  <c r="K3023" i="1"/>
  <c r="M3020" i="1"/>
  <c r="K3020" i="1"/>
  <c r="M868" i="1"/>
  <c r="K868" i="1"/>
  <c r="M3015" i="1"/>
  <c r="K3015" i="1"/>
  <c r="M3013" i="1"/>
  <c r="K3013" i="1"/>
  <c r="M3010" i="1"/>
  <c r="K3010" i="1"/>
  <c r="M3008" i="1"/>
  <c r="K3008" i="1"/>
  <c r="M3006" i="1"/>
  <c r="K3006" i="1"/>
  <c r="M3004" i="1"/>
  <c r="K3004" i="1"/>
  <c r="M3002" i="1"/>
  <c r="K3002" i="1"/>
  <c r="M2999" i="1"/>
  <c r="K2999" i="1"/>
  <c r="M2998" i="1"/>
  <c r="K2998" i="1"/>
  <c r="M2996" i="1"/>
  <c r="K2996" i="1"/>
  <c r="M2994" i="1"/>
  <c r="K2994" i="1"/>
  <c r="M2992" i="1"/>
  <c r="K2992" i="1"/>
  <c r="M2989" i="1"/>
  <c r="K2989" i="1"/>
  <c r="M2987" i="1"/>
  <c r="K2987" i="1"/>
  <c r="M2982" i="1"/>
  <c r="K2982" i="1"/>
  <c r="M2980" i="1"/>
  <c r="K2980" i="1"/>
  <c r="M2978" i="1"/>
  <c r="K2978" i="1"/>
  <c r="M2974" i="1"/>
  <c r="K2974" i="1"/>
  <c r="M2972" i="1"/>
  <c r="K2972" i="1"/>
  <c r="L2881" i="1"/>
  <c r="M2881" i="1"/>
  <c r="K2881" i="1"/>
  <c r="M3516" i="1"/>
  <c r="K3516" i="1"/>
  <c r="M2970" i="1"/>
  <c r="K2970" i="1"/>
  <c r="L2967" i="1"/>
  <c r="M2967" i="1"/>
  <c r="K2967" i="1"/>
  <c r="L3333" i="1"/>
  <c r="M3333" i="1"/>
  <c r="K3333" i="1"/>
  <c r="L3331" i="1"/>
  <c r="M3331" i="1"/>
  <c r="K3331" i="1"/>
  <c r="M3604" i="1"/>
  <c r="K3604" i="1"/>
  <c r="L2926" i="1"/>
  <c r="M2926" i="1"/>
  <c r="K2926" i="1"/>
  <c r="M2845" i="1"/>
  <c r="K2845" i="1"/>
  <c r="L2866" i="1"/>
  <c r="M2866" i="1"/>
  <c r="K2866" i="1"/>
  <c r="M2966" i="1"/>
  <c r="K2966" i="1"/>
  <c r="M3514" i="1"/>
  <c r="K3514" i="1"/>
  <c r="L3512" i="1"/>
  <c r="M3512" i="1"/>
  <c r="K3512" i="1"/>
  <c r="L3509" i="1"/>
  <c r="M3509" i="1"/>
  <c r="K3509" i="1"/>
  <c r="L3507" i="1"/>
  <c r="M3507" i="1"/>
  <c r="K3507" i="1"/>
  <c r="M2843" i="1"/>
  <c r="K2843" i="1"/>
  <c r="M2841" i="1"/>
  <c r="K2841" i="1"/>
  <c r="M2839" i="1"/>
  <c r="K2839" i="1"/>
  <c r="M2924" i="1"/>
  <c r="K2924" i="1"/>
  <c r="M2922" i="1"/>
  <c r="K2922" i="1"/>
  <c r="M2920" i="1"/>
  <c r="K2920" i="1"/>
  <c r="M2918" i="1"/>
  <c r="K2918" i="1"/>
  <c r="M2916" i="1"/>
  <c r="K2916" i="1"/>
  <c r="M2914" i="1"/>
  <c r="K2914" i="1"/>
  <c r="M2959" i="1"/>
  <c r="K2959" i="1"/>
  <c r="M2912" i="1"/>
  <c r="K2912" i="1"/>
  <c r="M2910" i="1"/>
  <c r="K2910" i="1"/>
  <c r="M2909" i="1"/>
  <c r="K2909" i="1"/>
  <c r="M2907" i="1"/>
  <c r="K2907" i="1"/>
  <c r="M2905" i="1"/>
  <c r="L2905" i="1"/>
  <c r="K2905" i="1"/>
  <c r="M3372" i="1"/>
  <c r="K3372" i="1"/>
  <c r="M3370" i="1"/>
  <c r="K3370" i="1"/>
  <c r="M2903" i="1"/>
  <c r="K2903" i="1"/>
  <c r="M3368" i="1"/>
  <c r="K3368" i="1"/>
  <c r="M3366" i="1"/>
  <c r="L3366" i="1"/>
  <c r="K3366" i="1"/>
  <c r="M3364" i="1"/>
  <c r="L3364" i="1"/>
  <c r="K3364" i="1"/>
  <c r="M3362" i="1"/>
  <c r="L3362" i="1"/>
  <c r="K3362" i="1"/>
  <c r="M3360" i="1"/>
  <c r="L3360" i="1"/>
  <c r="K3360" i="1"/>
  <c r="M2863" i="1"/>
  <c r="L2863" i="1"/>
  <c r="K2863" i="1"/>
  <c r="M2861" i="1"/>
  <c r="L2861" i="1"/>
  <c r="K2861" i="1"/>
  <c r="M2891" i="1"/>
  <c r="K2891" i="1"/>
  <c r="M2889" i="1"/>
  <c r="L2889" i="1"/>
  <c r="K2889" i="1"/>
  <c r="M2887" i="1"/>
  <c r="K2887" i="1"/>
  <c r="M2885" i="1"/>
  <c r="K2885" i="1"/>
  <c r="L3345" i="1"/>
  <c r="M3345" i="1"/>
  <c r="K3345" i="1"/>
  <c r="M2961" i="1"/>
  <c r="K2961" i="1"/>
  <c r="M2960" i="1"/>
  <c r="K2960" i="1"/>
  <c r="M2882" i="1"/>
  <c r="K2882" i="1"/>
  <c r="L2892" i="1"/>
  <c r="M2892" i="1"/>
  <c r="K2892" i="1"/>
  <c r="L2857" i="1"/>
  <c r="M2857" i="1"/>
  <c r="K2857" i="1"/>
  <c r="L2855" i="1"/>
  <c r="M2855" i="1"/>
  <c r="K2855" i="1"/>
  <c r="L2853" i="1"/>
  <c r="M2853" i="1"/>
  <c r="K2853" i="1"/>
  <c r="L3398" i="1"/>
  <c r="M3398" i="1"/>
  <c r="K3398" i="1"/>
  <c r="L3396" i="1"/>
  <c r="M3396" i="1"/>
  <c r="K3396" i="1"/>
  <c r="L3500" i="1"/>
  <c r="M3500" i="1"/>
  <c r="K3500" i="1"/>
  <c r="L3349" i="1"/>
  <c r="M3349" i="1"/>
  <c r="K3349" i="1"/>
  <c r="L3388" i="1"/>
  <c r="M3388" i="1"/>
  <c r="K3388" i="1"/>
  <c r="L3386" i="1"/>
  <c r="M3386" i="1"/>
  <c r="K3386" i="1"/>
  <c r="M3384" i="1"/>
  <c r="K3384" i="1"/>
  <c r="L3384" i="1"/>
  <c r="M3382" i="1"/>
  <c r="K3382" i="1"/>
  <c r="L3382" i="1"/>
  <c r="M3342" i="1"/>
  <c r="K3342" i="1"/>
  <c r="L3342" i="1"/>
  <c r="M3341" i="1"/>
  <c r="K3341" i="1"/>
  <c r="L3341" i="1"/>
  <c r="M3339" i="1"/>
  <c r="K3339" i="1"/>
  <c r="L3339" i="1"/>
  <c r="M3338" i="1"/>
  <c r="K3338" i="1"/>
  <c r="L3338" i="1"/>
  <c r="M3337" i="1"/>
  <c r="K3337" i="1"/>
  <c r="L3337" i="1"/>
  <c r="L3493" i="1"/>
  <c r="M3493" i="1"/>
  <c r="K3493" i="1"/>
  <c r="L1353" i="1"/>
  <c r="L3495" i="1"/>
  <c r="K3495" i="1"/>
  <c r="L3496" i="1"/>
  <c r="K3496" i="1"/>
  <c r="L3497" i="1"/>
  <c r="K3497" i="1"/>
  <c r="L3340" i="1"/>
  <c r="K3340" i="1"/>
  <c r="L3498" i="1"/>
  <c r="K3498" i="1"/>
  <c r="L3343" i="1"/>
  <c r="K3343" i="1"/>
  <c r="L3383" i="1"/>
  <c r="K3383" i="1"/>
  <c r="K3385" i="1"/>
  <c r="K3387" i="1"/>
  <c r="K3389" i="1"/>
  <c r="K3390" i="1"/>
  <c r="K3395" i="1"/>
  <c r="K3397" i="1"/>
  <c r="K2852" i="1"/>
  <c r="K2854" i="1"/>
  <c r="K2856" i="1"/>
  <c r="K2858" i="1"/>
  <c r="K3501" i="1"/>
  <c r="K2883" i="1"/>
  <c r="K2864" i="1"/>
  <c r="K3344" i="1"/>
  <c r="K3346" i="1"/>
  <c r="K2884" i="1"/>
  <c r="K2886" i="1"/>
  <c r="K2888" i="1"/>
  <c r="K2890" i="1"/>
  <c r="K2897" i="1"/>
  <c r="K2860" i="1"/>
  <c r="K2862" i="1"/>
  <c r="K3359" i="1"/>
  <c r="K3361" i="1"/>
  <c r="K3363" i="1"/>
  <c r="K3365" i="1"/>
  <c r="K3367" i="1"/>
  <c r="K2902" i="1"/>
  <c r="K3369" i="1"/>
  <c r="K3371" i="1"/>
  <c r="K2904" i="1"/>
  <c r="K2906" i="1"/>
  <c r="K2908" i="1"/>
  <c r="K2957" i="1"/>
  <c r="K2911" i="1"/>
  <c r="K2958" i="1"/>
  <c r="K2913" i="1"/>
  <c r="K2915" i="1"/>
  <c r="K2917" i="1"/>
  <c r="K2919" i="1"/>
  <c r="K2921" i="1"/>
  <c r="K2923" i="1"/>
  <c r="K2925" i="1"/>
  <c r="K2840" i="1"/>
  <c r="K2842" i="1"/>
  <c r="K2844" i="1"/>
  <c r="K3508" i="1"/>
  <c r="K3510" i="1"/>
  <c r="K3513" i="1"/>
  <c r="K3515" i="1"/>
  <c r="K2865" i="1"/>
  <c r="K2867" i="1"/>
  <c r="K2846" i="1"/>
  <c r="K3603" i="1"/>
  <c r="K2868" i="1"/>
  <c r="K2869" i="1"/>
  <c r="K3334" i="1"/>
  <c r="K2968" i="1"/>
  <c r="K2879" i="1"/>
  <c r="K2880" i="1"/>
  <c r="K2971" i="1"/>
  <c r="K2973" i="1"/>
  <c r="K2975" i="1"/>
  <c r="K2979" i="1"/>
  <c r="K2981" i="1"/>
  <c r="K2983" i="1"/>
  <c r="K2988" i="1"/>
  <c r="K2990" i="1"/>
  <c r="K2993" i="1"/>
  <c r="K2995" i="1"/>
  <c r="K2997" i="1"/>
  <c r="K2927" i="1"/>
  <c r="K3001" i="1"/>
  <c r="K3003" i="1"/>
  <c r="K3005" i="1"/>
  <c r="K3007" i="1"/>
  <c r="K3009" i="1"/>
  <c r="K3012" i="1"/>
  <c r="K3014" i="1"/>
  <c r="K3016" i="1"/>
  <c r="K3017" i="1"/>
  <c r="K3022" i="1"/>
  <c r="K3024" i="1"/>
  <c r="K3026" i="1"/>
  <c r="K3028" i="1"/>
  <c r="K3030" i="1"/>
  <c r="K3032" i="1"/>
  <c r="K3034" i="1"/>
  <c r="K3038" i="1"/>
  <c r="K3040" i="1"/>
  <c r="K3044" i="1"/>
  <c r="K3046" i="1"/>
  <c r="K3048" i="1"/>
  <c r="K3054" i="1"/>
  <c r="K3056" i="1"/>
  <c r="K3058" i="1"/>
  <c r="K3060" i="1"/>
  <c r="K3062" i="1"/>
  <c r="K3064" i="1"/>
  <c r="K3066" i="1"/>
  <c r="K3068" i="1"/>
  <c r="K3070" i="1"/>
  <c r="K3072" i="1"/>
  <c r="K3074" i="1"/>
  <c r="K3076" i="1"/>
  <c r="K3078" i="1"/>
  <c r="K3080" i="1"/>
  <c r="K3082" i="1"/>
  <c r="K3084" i="1"/>
  <c r="K3086" i="1"/>
  <c r="K3088" i="1"/>
  <c r="K3090" i="1"/>
  <c r="K3092" i="1"/>
  <c r="K3094" i="1"/>
  <c r="K3100" i="1"/>
  <c r="K3102" i="1"/>
  <c r="K3109" i="1"/>
  <c r="K3112" i="1"/>
  <c r="K3115" i="1"/>
  <c r="K3118" i="1"/>
  <c r="K3120" i="1"/>
  <c r="K3122" i="1"/>
  <c r="K3124" i="1"/>
  <c r="K3126" i="1"/>
  <c r="K3128" i="1"/>
  <c r="K3130" i="1"/>
  <c r="K3132" i="1"/>
  <c r="K3134" i="1"/>
  <c r="K3136" i="1"/>
  <c r="K3138" i="1"/>
  <c r="K3140" i="1"/>
  <c r="K3143" i="1"/>
  <c r="K3146" i="1"/>
  <c r="K3148" i="1"/>
  <c r="K3150" i="1"/>
  <c r="K3152" i="1"/>
  <c r="K3154" i="1"/>
  <c r="K3156" i="1"/>
  <c r="K3158" i="1"/>
  <c r="K3160" i="1"/>
  <c r="K3166" i="1"/>
  <c r="K3173" i="1"/>
  <c r="K3176" i="1"/>
  <c r="K3178" i="1"/>
  <c r="K3182" i="1"/>
  <c r="K3184" i="1"/>
  <c r="K3186" i="1"/>
  <c r="K3189" i="1"/>
  <c r="K3191" i="1"/>
  <c r="K3193" i="1"/>
  <c r="K3195" i="1"/>
  <c r="K3202" i="1"/>
  <c r="K3205" i="1"/>
  <c r="K3212" i="1"/>
  <c r="K1051" i="1"/>
  <c r="K3223" i="1"/>
  <c r="K3226" i="1"/>
  <c r="K3228" i="1"/>
  <c r="K3230" i="1"/>
  <c r="K3234" i="1"/>
  <c r="K3237" i="1"/>
  <c r="K3239" i="1"/>
  <c r="K3240" i="1"/>
  <c r="K3242" i="1"/>
  <c r="K3244" i="1"/>
  <c r="K3246" i="1"/>
  <c r="K3248" i="1"/>
  <c r="K3251" i="1"/>
  <c r="K3253" i="1"/>
  <c r="K3255" i="1"/>
  <c r="K1052" i="1"/>
  <c r="K1053" i="1"/>
  <c r="K1055" i="1"/>
  <c r="K1058" i="1"/>
  <c r="K3258" i="1"/>
  <c r="K1163" i="1"/>
  <c r="K1165" i="1"/>
  <c r="K1166" i="1"/>
  <c r="K1167" i="1"/>
  <c r="K1064" i="1"/>
  <c r="K2642" i="1"/>
  <c r="K2643" i="1"/>
  <c r="K3335" i="1"/>
  <c r="K3291" i="1"/>
  <c r="K3293" i="1"/>
  <c r="K2848" i="1"/>
  <c r="K2850" i="1"/>
  <c r="K3296" i="1"/>
  <c r="K3301" i="1"/>
  <c r="K3303" i="1"/>
  <c r="K3306" i="1"/>
  <c r="K2645" i="1"/>
  <c r="K2647" i="1"/>
  <c r="K2649" i="1"/>
  <c r="K2650" i="1"/>
  <c r="K2652" i="1"/>
  <c r="K2654" i="1"/>
  <c r="K2656" i="1"/>
  <c r="K2658" i="1"/>
  <c r="K2660" i="1"/>
  <c r="K3317" i="1"/>
  <c r="K2663" i="1"/>
  <c r="K3321" i="1"/>
  <c r="K1066" i="1"/>
  <c r="K1068" i="1"/>
  <c r="K2953" i="1"/>
  <c r="K2955" i="1"/>
  <c r="K3517" i="1"/>
  <c r="K3519" i="1"/>
  <c r="K3521" i="1"/>
  <c r="K3523" i="1"/>
  <c r="K3525" i="1"/>
  <c r="K3527" i="1"/>
  <c r="K3529" i="1"/>
  <c r="K3531" i="1"/>
  <c r="K3533" i="1"/>
  <c r="K3535" i="1"/>
  <c r="K3537" i="1"/>
  <c r="K3539" i="1"/>
  <c r="K3541" i="1"/>
  <c r="K3543" i="1"/>
  <c r="K3545" i="1"/>
  <c r="K3547" i="1"/>
  <c r="K3549" i="1"/>
  <c r="K3551" i="1"/>
  <c r="K3553" i="1"/>
  <c r="K3555" i="1"/>
  <c r="K3557" i="1"/>
  <c r="K3559" i="1"/>
  <c r="K3561" i="1"/>
  <c r="K3563" i="1"/>
  <c r="K3565" i="1"/>
  <c r="K3567" i="1"/>
  <c r="K3569" i="1"/>
  <c r="K3571" i="1"/>
  <c r="K3573" i="1"/>
  <c r="K3575" i="1"/>
  <c r="K3577" i="1"/>
  <c r="K3579" i="1"/>
  <c r="K3581" i="1"/>
  <c r="K3583" i="1"/>
  <c r="K3585" i="1"/>
  <c r="K3587" i="1"/>
  <c r="K3589" i="1"/>
  <c r="K3591" i="1"/>
  <c r="K3593" i="1"/>
  <c r="K3595" i="1"/>
  <c r="K3597" i="1"/>
  <c r="K3599" i="1"/>
  <c r="K3601" i="1"/>
  <c r="K2570" i="1"/>
  <c r="K2572" i="1"/>
  <c r="K2573" i="1"/>
  <c r="K2575" i="1"/>
  <c r="K2577" i="1"/>
  <c r="K1075" i="1"/>
  <c r="K3504" i="1"/>
  <c r="K2895" i="1"/>
  <c r="L1106" i="1"/>
  <c r="K1106" i="1"/>
  <c r="L3436" i="1"/>
  <c r="K3436" i="1"/>
  <c r="L3438" i="1"/>
  <c r="K3438" i="1"/>
  <c r="K3440" i="1"/>
  <c r="K3442" i="1"/>
  <c r="K3444" i="1"/>
  <c r="K3446" i="1"/>
  <c r="K3448" i="1"/>
  <c r="K3450" i="1"/>
  <c r="K3452" i="1"/>
  <c r="K3453" i="1"/>
  <c r="K3455" i="1"/>
  <c r="K3457" i="1"/>
  <c r="L3459" i="1"/>
  <c r="K3459" i="1"/>
  <c r="K3461" i="1"/>
  <c r="K3463" i="1"/>
  <c r="K3465" i="1"/>
  <c r="K3467" i="1"/>
  <c r="K3469" i="1"/>
  <c r="K3471" i="1"/>
  <c r="K3473" i="1"/>
  <c r="K3475" i="1"/>
  <c r="K3477" i="1"/>
  <c r="K3479" i="1"/>
  <c r="K3481" i="1"/>
  <c r="K3483" i="1"/>
  <c r="K3485" i="1"/>
  <c r="K3487" i="1"/>
  <c r="K3489" i="1"/>
  <c r="K1169" i="1"/>
  <c r="K1171" i="1"/>
  <c r="L1173" i="1"/>
  <c r="K1173" i="1"/>
  <c r="K1175" i="1"/>
  <c r="K1177" i="1"/>
  <c r="K1179" i="1"/>
  <c r="K1181" i="1"/>
  <c r="K1183" i="1"/>
  <c r="L3358" i="1"/>
  <c r="K3358" i="1"/>
  <c r="K2041" i="1"/>
  <c r="K2043" i="1"/>
  <c r="K2045" i="1"/>
  <c r="K2047" i="1"/>
  <c r="K2049" i="1"/>
  <c r="K2051" i="1"/>
  <c r="K2053" i="1"/>
  <c r="K2055" i="1"/>
  <c r="K2057" i="1"/>
  <c r="K2059" i="1"/>
  <c r="K2061" i="1"/>
  <c r="K2063" i="1"/>
  <c r="K2065" i="1"/>
  <c r="K2067" i="1"/>
  <c r="K2069" i="1"/>
  <c r="K2071" i="1"/>
  <c r="K2073" i="1"/>
  <c r="K2075" i="1"/>
  <c r="K2077" i="1"/>
  <c r="K2079" i="1"/>
  <c r="K2081" i="1"/>
  <c r="K2083" i="1"/>
  <c r="K2085" i="1"/>
  <c r="K2087" i="1"/>
  <c r="K2089" i="1"/>
  <c r="K2091" i="1"/>
  <c r="K2093" i="1"/>
  <c r="K2095" i="1"/>
  <c r="K2097" i="1"/>
  <c r="K2099" i="1"/>
  <c r="K2101" i="1"/>
  <c r="K2103" i="1"/>
  <c r="K2105" i="1"/>
  <c r="K2107" i="1"/>
  <c r="K2109" i="1"/>
  <c r="K2111" i="1"/>
  <c r="K2113" i="1"/>
  <c r="K2115" i="1"/>
  <c r="K2117" i="1"/>
  <c r="K2119" i="1"/>
  <c r="K2121" i="1"/>
  <c r="K2123" i="1"/>
  <c r="K2125" i="1"/>
  <c r="K2127" i="1"/>
  <c r="K2129" i="1"/>
  <c r="K2131" i="1"/>
  <c r="K2133" i="1"/>
  <c r="K2135" i="1"/>
  <c r="K2137" i="1"/>
  <c r="K2139" i="1"/>
  <c r="K2141" i="1"/>
  <c r="K2143" i="1"/>
  <c r="K2145" i="1"/>
  <c r="K2147" i="1"/>
  <c r="K2149" i="1"/>
  <c r="K2151" i="1"/>
  <c r="K1072" i="1"/>
  <c r="K2154" i="1"/>
  <c r="L1073" i="1"/>
  <c r="K1073" i="1"/>
  <c r="K1074" i="1"/>
  <c r="K2157" i="1"/>
  <c r="K2159" i="1"/>
  <c r="K2161" i="1"/>
  <c r="K2163" i="1"/>
  <c r="K2165" i="1"/>
  <c r="K2167" i="1"/>
  <c r="K2169" i="1"/>
  <c r="K2171" i="1"/>
  <c r="K2173" i="1"/>
  <c r="K2175" i="1"/>
  <c r="K2177" i="1"/>
  <c r="K2179" i="1"/>
  <c r="K2181" i="1"/>
  <c r="K2183" i="1"/>
  <c r="K2185" i="1"/>
  <c r="K2187" i="1"/>
  <c r="K2606" i="1"/>
  <c r="K2608" i="1"/>
  <c r="L3" i="1"/>
  <c r="K3" i="1"/>
  <c r="K5" i="1"/>
  <c r="K7" i="1"/>
  <c r="K9" i="1"/>
  <c r="K11" i="1"/>
  <c r="K13" i="1"/>
  <c r="K15" i="1"/>
  <c r="K17" i="1"/>
  <c r="K19" i="1"/>
  <c r="K21" i="1"/>
  <c r="K23" i="1"/>
  <c r="K25" i="1"/>
  <c r="K27" i="1"/>
  <c r="K29" i="1"/>
  <c r="K31" i="1"/>
  <c r="K33" i="1"/>
  <c r="K35" i="1"/>
  <c r="K37" i="1"/>
  <c r="K39" i="1"/>
  <c r="K41" i="1"/>
  <c r="K43" i="1"/>
  <c r="K45" i="1"/>
  <c r="K47" i="1"/>
  <c r="K49" i="1"/>
  <c r="K51" i="1"/>
  <c r="K53" i="1"/>
  <c r="K55" i="1"/>
  <c r="K57" i="1"/>
  <c r="K59" i="1"/>
  <c r="K61" i="1"/>
  <c r="K63" i="1"/>
  <c r="K65" i="1"/>
  <c r="K67" i="1"/>
  <c r="K69" i="1"/>
  <c r="K71" i="1"/>
  <c r="K73" i="1"/>
  <c r="K2931" i="1"/>
  <c r="K2933" i="1"/>
  <c r="K2935" i="1"/>
  <c r="K867" i="1"/>
  <c r="K2938" i="1"/>
  <c r="K2940" i="1"/>
  <c r="K2942" i="1"/>
  <c r="K236" i="1"/>
  <c r="K238" i="1"/>
  <c r="K240" i="1"/>
  <c r="K2944" i="1"/>
  <c r="K242" i="1"/>
  <c r="K243" i="1"/>
  <c r="K245" i="1"/>
  <c r="K247" i="1"/>
  <c r="K2946" i="1"/>
  <c r="K2948" i="1"/>
  <c r="K2610" i="1"/>
  <c r="K2612" i="1"/>
  <c r="K2614" i="1"/>
  <c r="K2616" i="1"/>
  <c r="K2618" i="1"/>
  <c r="K2620" i="1"/>
  <c r="K2622" i="1"/>
  <c r="K1126" i="1"/>
  <c r="K1128" i="1"/>
  <c r="K1130" i="1"/>
  <c r="K1132" i="1"/>
  <c r="K1134" i="1"/>
  <c r="K1136" i="1"/>
  <c r="K1138" i="1"/>
  <c r="K1140" i="1"/>
  <c r="K1142" i="1"/>
  <c r="K1144" i="1"/>
  <c r="K1146" i="1"/>
  <c r="K1148" i="1"/>
  <c r="K1150" i="1"/>
  <c r="K1152" i="1"/>
  <c r="K1154" i="1"/>
  <c r="K1156" i="1"/>
  <c r="K1158" i="1"/>
  <c r="K1099" i="1"/>
  <c r="K783" i="1"/>
  <c r="K785" i="1"/>
  <c r="K787" i="1"/>
  <c r="K789" i="1"/>
  <c r="K1100" i="1"/>
  <c r="K791" i="1"/>
  <c r="K793" i="1"/>
  <c r="K795" i="1"/>
  <c r="K797" i="1"/>
  <c r="K799" i="1"/>
  <c r="K801" i="1"/>
  <c r="K803" i="1"/>
  <c r="K805" i="1"/>
  <c r="K807" i="1"/>
  <c r="K809" i="1"/>
  <c r="K811" i="1"/>
  <c r="K813" i="1"/>
  <c r="K815" i="1"/>
  <c r="K817" i="1"/>
  <c r="K819" i="1"/>
  <c r="K821" i="1"/>
  <c r="K823" i="1"/>
  <c r="K825" i="1"/>
  <c r="K1186" i="1"/>
  <c r="K1188" i="1"/>
  <c r="K1190" i="1"/>
  <c r="K1195" i="1"/>
  <c r="K1220" i="1"/>
  <c r="K1223" i="1"/>
  <c r="K1243" i="1"/>
  <c r="K1252" i="1"/>
  <c r="K1267" i="1"/>
  <c r="K1274" i="1"/>
  <c r="K1279" i="1"/>
  <c r="K1039" i="1"/>
  <c r="K1041" i="1"/>
  <c r="K1043" i="1"/>
  <c r="K1045" i="1"/>
  <c r="K1047" i="1"/>
  <c r="K1049" i="1"/>
  <c r="K1078" i="1"/>
  <c r="K1080" i="1"/>
  <c r="K223" i="1"/>
  <c r="K3404" i="1"/>
  <c r="K3406" i="1"/>
  <c r="K3408" i="1"/>
  <c r="K3411" i="1"/>
  <c r="K3413" i="1"/>
  <c r="K3416" i="1"/>
  <c r="K3418" i="1"/>
  <c r="K3420" i="1"/>
  <c r="K3423" i="1"/>
  <c r="K3426" i="1"/>
  <c r="K3428" i="1"/>
  <c r="K3430" i="1"/>
  <c r="K3432" i="1"/>
  <c r="K3434" i="1"/>
  <c r="K2803" i="1"/>
  <c r="K2806" i="1"/>
  <c r="K164" i="1"/>
  <c r="K3374" i="1"/>
  <c r="K3376" i="1"/>
  <c r="K3378" i="1"/>
  <c r="K3380" i="1"/>
  <c r="K165" i="1"/>
  <c r="K442" i="1"/>
  <c r="K1109" i="1"/>
  <c r="K166" i="1"/>
  <c r="K168" i="1"/>
  <c r="K170" i="1"/>
  <c r="K172" i="1"/>
  <c r="K1119" i="1"/>
  <c r="K1113" i="1"/>
  <c r="K222" i="1"/>
  <c r="K225" i="1"/>
  <c r="K227" i="1"/>
  <c r="K229" i="1"/>
  <c r="K231" i="1"/>
  <c r="K233" i="1"/>
  <c r="K2928" i="1"/>
  <c r="K2930" i="1"/>
  <c r="K204" i="1"/>
  <c r="K206" i="1"/>
  <c r="K208" i="1"/>
  <c r="K210" i="1"/>
  <c r="K212" i="1"/>
  <c r="K214" i="1"/>
  <c r="K216" i="1"/>
  <c r="K218" i="1"/>
  <c r="K75" i="1"/>
  <c r="K77" i="1"/>
  <c r="K79" i="1"/>
  <c r="K220" i="1"/>
  <c r="K81" i="1"/>
  <c r="K83" i="1"/>
  <c r="K85" i="1"/>
  <c r="K87" i="1"/>
  <c r="K89" i="1"/>
  <c r="K91" i="1"/>
  <c r="K93" i="1"/>
  <c r="K95" i="1"/>
  <c r="K97" i="1"/>
  <c r="K99" i="1"/>
  <c r="K100" i="1"/>
  <c r="K101" i="1"/>
  <c r="K103" i="1"/>
  <c r="K2579" i="1"/>
  <c r="K470" i="1"/>
  <c r="M470" i="1"/>
  <c r="K466" i="1"/>
  <c r="M466" i="1"/>
  <c r="K460" i="1"/>
  <c r="M460" i="1"/>
  <c r="K779" i="1"/>
  <c r="M779" i="1"/>
  <c r="K775" i="1"/>
  <c r="M775" i="1"/>
  <c r="K771" i="1"/>
  <c r="M771" i="1"/>
  <c r="K767" i="1"/>
  <c r="M767" i="1"/>
  <c r="K763" i="1"/>
  <c r="M763" i="1"/>
  <c r="K759" i="1"/>
  <c r="M759" i="1"/>
  <c r="K755" i="1"/>
  <c r="M755" i="1"/>
  <c r="K751" i="1"/>
  <c r="M751" i="1"/>
  <c r="K747" i="1"/>
  <c r="M747" i="1"/>
  <c r="K743" i="1"/>
  <c r="M743" i="1"/>
  <c r="K739" i="1"/>
  <c r="M739" i="1"/>
  <c r="K735" i="1"/>
  <c r="M735" i="1"/>
  <c r="K731" i="1"/>
  <c r="M731" i="1"/>
  <c r="K727" i="1"/>
  <c r="M727" i="1"/>
  <c r="K865" i="1"/>
  <c r="M865" i="1"/>
  <c r="K722" i="1"/>
  <c r="M722" i="1"/>
  <c r="K718" i="1"/>
  <c r="M718" i="1"/>
  <c r="K714" i="1"/>
  <c r="M714" i="1"/>
  <c r="K711" i="1"/>
  <c r="M711" i="1"/>
  <c r="K707" i="1"/>
  <c r="M707" i="1"/>
  <c r="K703" i="1"/>
  <c r="M703" i="1"/>
  <c r="K699" i="1"/>
  <c r="M699" i="1"/>
  <c r="K695" i="1"/>
  <c r="M695" i="1"/>
  <c r="K691" i="1"/>
  <c r="M691" i="1"/>
  <c r="K687" i="1"/>
  <c r="M687" i="1"/>
  <c r="K683" i="1"/>
  <c r="M683" i="1"/>
  <c r="K679" i="1"/>
  <c r="M679" i="1"/>
  <c r="K675" i="1"/>
  <c r="M675" i="1"/>
  <c r="K671" i="1"/>
  <c r="M671" i="1"/>
  <c r="K667" i="1"/>
  <c r="M667" i="1"/>
  <c r="K663" i="1"/>
  <c r="M663" i="1"/>
  <c r="K657" i="1"/>
  <c r="M657" i="1"/>
  <c r="K653" i="1"/>
  <c r="M653" i="1"/>
  <c r="K649" i="1"/>
  <c r="M649" i="1"/>
  <c r="K645" i="1"/>
  <c r="M645" i="1"/>
  <c r="K641" i="1"/>
  <c r="M641" i="1"/>
  <c r="K637" i="1"/>
  <c r="M637" i="1"/>
  <c r="K633" i="1"/>
  <c r="M633" i="1"/>
  <c r="K629" i="1"/>
  <c r="M629" i="1"/>
  <c r="K625" i="1"/>
  <c r="M625" i="1"/>
  <c r="K621" i="1"/>
  <c r="M621" i="1"/>
  <c r="K617" i="1"/>
  <c r="M617" i="1"/>
  <c r="K613" i="1"/>
  <c r="M613" i="1"/>
  <c r="K609" i="1"/>
  <c r="M609" i="1"/>
  <c r="K605" i="1"/>
  <c r="M605" i="1"/>
  <c r="K601" i="1"/>
  <c r="M601" i="1"/>
  <c r="K194" i="1"/>
  <c r="M194" i="1"/>
  <c r="K594" i="1"/>
  <c r="M594" i="1"/>
  <c r="K590" i="1"/>
  <c r="M590" i="1"/>
  <c r="K586" i="1"/>
  <c r="M586" i="1"/>
  <c r="K582" i="1"/>
  <c r="M582" i="1"/>
  <c r="K579" i="1"/>
  <c r="M579" i="1"/>
  <c r="K575" i="1"/>
  <c r="M575" i="1"/>
  <c r="K571" i="1"/>
  <c r="M571" i="1"/>
  <c r="K567" i="1"/>
  <c r="M567" i="1"/>
  <c r="K563" i="1"/>
  <c r="M563" i="1"/>
  <c r="K559" i="1"/>
  <c r="M559" i="1"/>
  <c r="K555" i="1"/>
  <c r="M555" i="1"/>
  <c r="K551" i="1"/>
  <c r="M551" i="1"/>
  <c r="K547" i="1"/>
  <c r="M547" i="1"/>
  <c r="K862" i="1"/>
  <c r="M862" i="1"/>
  <c r="K543" i="1"/>
  <c r="M543" i="1"/>
  <c r="K541" i="1"/>
  <c r="M541" i="1"/>
  <c r="K539" i="1"/>
  <c r="M539" i="1"/>
  <c r="K536" i="1"/>
  <c r="M536" i="1"/>
  <c r="K853" i="1"/>
  <c r="M853" i="1"/>
  <c r="K852" i="1"/>
  <c r="M852" i="1"/>
  <c r="K531" i="1"/>
  <c r="M531" i="1"/>
  <c r="K527" i="1"/>
  <c r="M527" i="1"/>
  <c r="K524" i="1"/>
  <c r="M524" i="1"/>
  <c r="K521" i="1"/>
  <c r="M521" i="1"/>
  <c r="K189" i="1"/>
  <c r="M189" i="1"/>
  <c r="K187" i="1"/>
  <c r="M187" i="1"/>
  <c r="K517" i="1"/>
  <c r="M517" i="1"/>
  <c r="K515" i="1"/>
  <c r="M515" i="1"/>
  <c r="K512" i="1"/>
  <c r="M512" i="1"/>
  <c r="M179" i="1"/>
  <c r="K179" i="1"/>
  <c r="K511" i="1"/>
  <c r="M511" i="1"/>
  <c r="K507" i="1"/>
  <c r="M507" i="1"/>
  <c r="K503" i="1"/>
  <c r="M503" i="1"/>
  <c r="K499" i="1"/>
  <c r="M499" i="1"/>
  <c r="K495" i="1"/>
  <c r="M495" i="1"/>
  <c r="K491" i="1"/>
  <c r="M491" i="1"/>
  <c r="K487" i="1"/>
  <c r="M487" i="1"/>
  <c r="K177" i="1"/>
  <c r="M177" i="1"/>
  <c r="K176" i="1"/>
  <c r="M176" i="1"/>
  <c r="K175" i="1"/>
  <c r="M175" i="1"/>
  <c r="K839" i="1"/>
  <c r="M839" i="1"/>
  <c r="K836" i="1"/>
  <c r="M836" i="1"/>
  <c r="M173" i="1"/>
  <c r="K173" i="1"/>
  <c r="K829" i="1"/>
  <c r="M829" i="1"/>
  <c r="K476" i="1"/>
  <c r="M476" i="1"/>
  <c r="K472" i="1"/>
  <c r="M472" i="1"/>
  <c r="M2877" i="1"/>
  <c r="K2877" i="1"/>
  <c r="K453" i="1"/>
  <c r="M453" i="1"/>
  <c r="K2871" i="1"/>
  <c r="M2871" i="1"/>
  <c r="M2633" i="1"/>
  <c r="K2633" i="1"/>
  <c r="M2631" i="1"/>
  <c r="K2631" i="1"/>
  <c r="M2629" i="1"/>
  <c r="K2629" i="1"/>
  <c r="K444" i="1"/>
  <c r="M444" i="1"/>
  <c r="K1037" i="1"/>
  <c r="M1037" i="1"/>
  <c r="K1035" i="1"/>
  <c r="M1035" i="1"/>
  <c r="K1034" i="1"/>
  <c r="M1034" i="1"/>
  <c r="K1033" i="1"/>
  <c r="M1033" i="1"/>
  <c r="K3665" i="1"/>
  <c r="M3665" i="1"/>
  <c r="K3664" i="1"/>
  <c r="M3664" i="1"/>
  <c r="K3662" i="1"/>
  <c r="M3662" i="1"/>
  <c r="K1029" i="1"/>
  <c r="M1029" i="1"/>
  <c r="K1028" i="1"/>
  <c r="M1028" i="1"/>
  <c r="K1027" i="1"/>
  <c r="M1027" i="1"/>
  <c r="K3659" i="1"/>
  <c r="M3659" i="1"/>
  <c r="K1025" i="1"/>
  <c r="M1025" i="1"/>
  <c r="K1024" i="1"/>
  <c r="M1024" i="1"/>
  <c r="K3655" i="1"/>
  <c r="M3655" i="1"/>
  <c r="K1023" i="1"/>
  <c r="M1023" i="1"/>
  <c r="K3652" i="1"/>
  <c r="M3652" i="1"/>
  <c r="K3650" i="1"/>
  <c r="M3650" i="1"/>
  <c r="K1021" i="1"/>
  <c r="M1021" i="1"/>
  <c r="K3649" i="1"/>
  <c r="M3649" i="1"/>
  <c r="K3647" i="1"/>
  <c r="M3647" i="1"/>
  <c r="K3645" i="1"/>
  <c r="M3645" i="1"/>
  <c r="K3643" i="1"/>
  <c r="M3643" i="1"/>
  <c r="K3642" i="1"/>
  <c r="M3642" i="1"/>
  <c r="K1018" i="1"/>
  <c r="M1018" i="1"/>
  <c r="K3640" i="1"/>
  <c r="M3640" i="1"/>
  <c r="K1015" i="1"/>
  <c r="M1015" i="1"/>
  <c r="K3638" i="1"/>
  <c r="M3638" i="1"/>
  <c r="K1013" i="1"/>
  <c r="M1013" i="1"/>
  <c r="K3637" i="1"/>
  <c r="M3637" i="1"/>
  <c r="K1010" i="1"/>
  <c r="M1010" i="1"/>
  <c r="K1009" i="1"/>
  <c r="M1009" i="1"/>
  <c r="K1008" i="1"/>
  <c r="M1008" i="1"/>
  <c r="K3633" i="1"/>
  <c r="M3633" i="1"/>
  <c r="K3631" i="1"/>
  <c r="M3631" i="1"/>
  <c r="K3630" i="1"/>
  <c r="M3630" i="1"/>
  <c r="K3628" i="1"/>
  <c r="M3628" i="1"/>
  <c r="K3626" i="1"/>
  <c r="M3626" i="1"/>
  <c r="K3624" i="1"/>
  <c r="M3624" i="1"/>
  <c r="K1007" i="1"/>
  <c r="M1007" i="1"/>
  <c r="K3622" i="1"/>
  <c r="M3622" i="1"/>
  <c r="K3621" i="1"/>
  <c r="M3621" i="1"/>
  <c r="K3619" i="1"/>
  <c r="M3619" i="1"/>
  <c r="K3618" i="1"/>
  <c r="M3618" i="1"/>
  <c r="K1003" i="1"/>
  <c r="M1003" i="1"/>
  <c r="K3616" i="1"/>
  <c r="M3616" i="1"/>
  <c r="K3615" i="1"/>
  <c r="M3615" i="1"/>
  <c r="K3613" i="1"/>
  <c r="M3613" i="1"/>
  <c r="K3612" i="1"/>
  <c r="M3612" i="1"/>
  <c r="K998" i="1"/>
  <c r="M998" i="1"/>
  <c r="K996" i="1"/>
  <c r="M996" i="1"/>
  <c r="K994" i="1"/>
  <c r="M994" i="1"/>
  <c r="K992" i="1"/>
  <c r="M992" i="1"/>
  <c r="K991" i="1"/>
  <c r="M991" i="1"/>
  <c r="K3609" i="1"/>
  <c r="M3609" i="1"/>
  <c r="K3607" i="1"/>
  <c r="M3607" i="1"/>
  <c r="K989" i="1"/>
  <c r="M989" i="1"/>
  <c r="K988" i="1"/>
  <c r="M988" i="1"/>
  <c r="K986" i="1"/>
  <c r="M986" i="1"/>
  <c r="K984" i="1"/>
  <c r="M984" i="1"/>
  <c r="K982" i="1"/>
  <c r="M982" i="1"/>
  <c r="K980" i="1"/>
  <c r="M980" i="1"/>
  <c r="K978" i="1"/>
  <c r="M978" i="1"/>
  <c r="K3605" i="1"/>
  <c r="M3605" i="1"/>
  <c r="K975" i="1"/>
  <c r="M975" i="1"/>
  <c r="K973" i="1"/>
  <c r="M973" i="1"/>
  <c r="K971" i="1"/>
  <c r="M971" i="1"/>
  <c r="K969" i="1"/>
  <c r="M969" i="1"/>
  <c r="K967" i="1"/>
  <c r="M967" i="1"/>
  <c r="K965" i="1"/>
  <c r="M965" i="1"/>
  <c r="K963" i="1"/>
  <c r="M963" i="1"/>
  <c r="K185" i="1"/>
  <c r="M185" i="1"/>
  <c r="K469" i="1"/>
  <c r="M469" i="1"/>
  <c r="K467" i="1"/>
  <c r="M467" i="1"/>
  <c r="K463" i="1"/>
  <c r="M463" i="1"/>
  <c r="K461" i="1"/>
  <c r="M461" i="1"/>
  <c r="K2878" i="1"/>
  <c r="M2878" i="1"/>
  <c r="M780" i="1"/>
  <c r="K778" i="1"/>
  <c r="M778" i="1"/>
  <c r="K776" i="1"/>
  <c r="M776" i="1"/>
  <c r="K774" i="1"/>
  <c r="M774" i="1"/>
  <c r="K772" i="1"/>
  <c r="M772" i="1"/>
  <c r="K770" i="1"/>
  <c r="M770" i="1"/>
  <c r="K768" i="1"/>
  <c r="M768" i="1"/>
  <c r="K766" i="1"/>
  <c r="M766" i="1"/>
  <c r="K764" i="1"/>
  <c r="M764" i="1"/>
  <c r="K762" i="1"/>
  <c r="M762" i="1"/>
  <c r="K760" i="1"/>
  <c r="M760" i="1"/>
  <c r="K758" i="1"/>
  <c r="M758" i="1"/>
  <c r="K756" i="1"/>
  <c r="M756" i="1"/>
  <c r="K754" i="1"/>
  <c r="M754" i="1"/>
  <c r="K752" i="1"/>
  <c r="M752" i="1"/>
  <c r="K750" i="1"/>
  <c r="M750" i="1"/>
  <c r="K748" i="1"/>
  <c r="M748" i="1"/>
  <c r="K746" i="1"/>
  <c r="M746" i="1"/>
  <c r="K744" i="1"/>
  <c r="M744" i="1"/>
  <c r="K742" i="1"/>
  <c r="M742" i="1"/>
  <c r="K740" i="1"/>
  <c r="M740" i="1"/>
  <c r="K738" i="1"/>
  <c r="M738" i="1"/>
  <c r="K736" i="1"/>
  <c r="M736" i="1"/>
  <c r="K734" i="1"/>
  <c r="M734" i="1"/>
  <c r="K732" i="1"/>
  <c r="M732" i="1"/>
  <c r="K730" i="1"/>
  <c r="M730" i="1"/>
  <c r="K728" i="1"/>
  <c r="M728" i="1"/>
  <c r="K726" i="1"/>
  <c r="M726" i="1"/>
  <c r="K724" i="1"/>
  <c r="M724" i="1"/>
  <c r="K196" i="1"/>
  <c r="M196" i="1"/>
  <c r="K723" i="1"/>
  <c r="M723" i="1"/>
  <c r="K721" i="1"/>
  <c r="M721" i="1"/>
  <c r="K719" i="1"/>
  <c r="M719" i="1"/>
  <c r="K717" i="1"/>
  <c r="M717" i="1"/>
  <c r="K715" i="1"/>
  <c r="M715" i="1"/>
  <c r="K195" i="1"/>
  <c r="M195" i="1"/>
  <c r="K712" i="1"/>
  <c r="M712" i="1"/>
  <c r="K710" i="1"/>
  <c r="M710" i="1"/>
  <c r="K708" i="1"/>
  <c r="M708" i="1"/>
  <c r="K706" i="1"/>
  <c r="M706" i="1"/>
  <c r="K704" i="1"/>
  <c r="M704" i="1"/>
  <c r="K702" i="1"/>
  <c r="M702" i="1"/>
  <c r="K700" i="1"/>
  <c r="M700" i="1"/>
  <c r="K698" i="1"/>
  <c r="M698" i="1"/>
  <c r="K696" i="1"/>
  <c r="M696" i="1"/>
  <c r="K694" i="1"/>
  <c r="M694" i="1"/>
  <c r="K692" i="1"/>
  <c r="M692" i="1"/>
  <c r="K690" i="1"/>
  <c r="M690" i="1"/>
  <c r="K688" i="1"/>
  <c r="M688" i="1"/>
  <c r="K686" i="1"/>
  <c r="M686" i="1"/>
  <c r="K684" i="1"/>
  <c r="M684" i="1"/>
  <c r="K682" i="1"/>
  <c r="M682" i="1"/>
  <c r="K680" i="1"/>
  <c r="M680" i="1"/>
  <c r="K678" i="1"/>
  <c r="M678" i="1"/>
  <c r="K676" i="1"/>
  <c r="M676" i="1"/>
  <c r="K674" i="1"/>
  <c r="M674" i="1"/>
  <c r="K672" i="1"/>
  <c r="M672" i="1"/>
  <c r="K670" i="1"/>
  <c r="M670" i="1"/>
  <c r="K668" i="1"/>
  <c r="M668" i="1"/>
  <c r="K666" i="1"/>
  <c r="M666" i="1"/>
  <c r="K664" i="1"/>
  <c r="M664" i="1"/>
  <c r="K662" i="1"/>
  <c r="M662" i="1"/>
  <c r="K660" i="1"/>
  <c r="M660" i="1"/>
  <c r="K658" i="1"/>
  <c r="M658" i="1"/>
  <c r="K656" i="1"/>
  <c r="M656" i="1"/>
  <c r="K654" i="1"/>
  <c r="M654" i="1"/>
  <c r="K652" i="1"/>
  <c r="M652" i="1"/>
  <c r="K650" i="1"/>
  <c r="M650" i="1"/>
  <c r="K648" i="1"/>
  <c r="M648" i="1"/>
  <c r="K646" i="1"/>
  <c r="M646" i="1"/>
  <c r="K644" i="1"/>
  <c r="M644" i="1"/>
  <c r="K642" i="1"/>
  <c r="M642" i="1"/>
  <c r="K640" i="1"/>
  <c r="M640" i="1"/>
  <c r="K638" i="1"/>
  <c r="M638" i="1"/>
  <c r="K636" i="1"/>
  <c r="M636" i="1"/>
  <c r="K634" i="1"/>
  <c r="M634" i="1"/>
  <c r="K632" i="1"/>
  <c r="M632" i="1"/>
  <c r="K630" i="1"/>
  <c r="M630" i="1"/>
  <c r="K628" i="1"/>
  <c r="M628" i="1"/>
  <c r="K626" i="1"/>
  <c r="M626" i="1"/>
  <c r="K624" i="1"/>
  <c r="M624" i="1"/>
  <c r="K622" i="1"/>
  <c r="M622" i="1"/>
  <c r="K620" i="1"/>
  <c r="M620" i="1"/>
  <c r="K618" i="1"/>
  <c r="M618" i="1"/>
  <c r="K616" i="1"/>
  <c r="M616" i="1"/>
  <c r="K614" i="1"/>
  <c r="M614" i="1"/>
  <c r="K612" i="1"/>
  <c r="M612" i="1"/>
  <c r="K610" i="1"/>
  <c r="M610" i="1"/>
  <c r="K608" i="1"/>
  <c r="M608" i="1"/>
  <c r="K606" i="1"/>
  <c r="M606" i="1"/>
  <c r="K604" i="1"/>
  <c r="M604" i="1"/>
  <c r="K602" i="1"/>
  <c r="M602" i="1"/>
  <c r="K600" i="1"/>
  <c r="M600" i="1"/>
  <c r="K598" i="1"/>
  <c r="M598" i="1"/>
  <c r="K597" i="1"/>
  <c r="M597" i="1"/>
  <c r="K595" i="1"/>
  <c r="M595" i="1"/>
  <c r="K593" i="1"/>
  <c r="M593" i="1"/>
  <c r="K591" i="1"/>
  <c r="M591" i="1"/>
  <c r="K589" i="1"/>
  <c r="M589" i="1"/>
  <c r="K587" i="1"/>
  <c r="M587" i="1"/>
  <c r="K585" i="1"/>
  <c r="M585" i="1"/>
  <c r="K583" i="1"/>
  <c r="M583" i="1"/>
  <c r="K581" i="1"/>
  <c r="M581" i="1"/>
  <c r="K580" i="1"/>
  <c r="M580" i="1"/>
  <c r="K578" i="1"/>
  <c r="M578" i="1"/>
  <c r="K576" i="1"/>
  <c r="M576" i="1"/>
  <c r="K574" i="1"/>
  <c r="M574" i="1"/>
  <c r="K572" i="1"/>
  <c r="M572" i="1"/>
  <c r="K570" i="1"/>
  <c r="M570" i="1"/>
  <c r="K568" i="1"/>
  <c r="M568" i="1"/>
  <c r="K566" i="1"/>
  <c r="M566" i="1"/>
  <c r="K564" i="1"/>
  <c r="M564" i="1"/>
  <c r="K562" i="1"/>
  <c r="M562" i="1"/>
  <c r="K560" i="1"/>
  <c r="M560" i="1"/>
  <c r="K558" i="1"/>
  <c r="M558" i="1"/>
  <c r="K556" i="1"/>
  <c r="M556" i="1"/>
  <c r="K554" i="1"/>
  <c r="M554" i="1"/>
  <c r="K552" i="1"/>
  <c r="M552" i="1"/>
  <c r="K550" i="1"/>
  <c r="M550" i="1"/>
  <c r="K548" i="1"/>
  <c r="M548" i="1"/>
  <c r="K546" i="1"/>
  <c r="M546" i="1"/>
  <c r="K193" i="1"/>
  <c r="M193" i="1"/>
  <c r="K544" i="1"/>
  <c r="M544" i="1"/>
  <c r="K542" i="1"/>
  <c r="M542" i="1"/>
  <c r="K860" i="1"/>
  <c r="M860" i="1"/>
  <c r="K540" i="1"/>
  <c r="M540" i="1"/>
  <c r="K858" i="1"/>
  <c r="M858" i="1"/>
  <c r="K538" i="1"/>
  <c r="M538" i="1"/>
  <c r="K856" i="1"/>
  <c r="M856" i="1"/>
  <c r="K855" i="1"/>
  <c r="M855" i="1"/>
  <c r="K854" i="1"/>
  <c r="M854" i="1"/>
  <c r="K534" i="1"/>
  <c r="M534" i="1"/>
  <c r="K533" i="1"/>
  <c r="M533" i="1"/>
  <c r="K532" i="1"/>
  <c r="M532" i="1"/>
  <c r="K191" i="1"/>
  <c r="M191" i="1"/>
  <c r="K530" i="1"/>
  <c r="M530" i="1"/>
  <c r="K528" i="1"/>
  <c r="M528" i="1"/>
  <c r="K526" i="1"/>
  <c r="M526" i="1"/>
  <c r="K851" i="1"/>
  <c r="M851" i="1"/>
  <c r="K523" i="1"/>
  <c r="M523" i="1"/>
  <c r="K190" i="1"/>
  <c r="M190" i="1"/>
  <c r="K520" i="1"/>
  <c r="M520" i="1"/>
  <c r="K518" i="1"/>
  <c r="M518" i="1"/>
  <c r="K850" i="1"/>
  <c r="M850" i="1"/>
  <c r="K849" i="1"/>
  <c r="M849" i="1"/>
  <c r="K848" i="1"/>
  <c r="M848" i="1"/>
  <c r="K184" i="1"/>
  <c r="M184" i="1"/>
  <c r="K183" i="1"/>
  <c r="M183" i="1"/>
  <c r="K516" i="1"/>
  <c r="M516" i="1"/>
  <c r="K514" i="1"/>
  <c r="M514" i="1"/>
  <c r="K513" i="1"/>
  <c r="M513" i="1"/>
  <c r="M180" i="1"/>
  <c r="K180" i="1"/>
  <c r="K847" i="1"/>
  <c r="M847" i="1"/>
  <c r="M178" i="1"/>
  <c r="K178" i="1"/>
  <c r="K510" i="1"/>
  <c r="M510" i="1"/>
  <c r="K508" i="1"/>
  <c r="M508" i="1"/>
  <c r="K506" i="1"/>
  <c r="M506" i="1"/>
  <c r="K504" i="1"/>
  <c r="M504" i="1"/>
  <c r="K502" i="1"/>
  <c r="M502" i="1"/>
  <c r="K500" i="1"/>
  <c r="M500" i="1"/>
  <c r="K498" i="1"/>
  <c r="M498" i="1"/>
  <c r="K496" i="1"/>
  <c r="M496" i="1"/>
  <c r="K494" i="1"/>
  <c r="M494" i="1"/>
  <c r="K492" i="1"/>
  <c r="M492" i="1"/>
  <c r="K490" i="1"/>
  <c r="M490" i="1"/>
  <c r="K488" i="1"/>
  <c r="M488" i="1"/>
  <c r="K486" i="1"/>
  <c r="M486" i="1"/>
  <c r="K484" i="1"/>
  <c r="M484" i="1"/>
  <c r="K482" i="1"/>
  <c r="M482" i="1"/>
  <c r="K845" i="1"/>
  <c r="M845" i="1"/>
  <c r="K843" i="1"/>
  <c r="M843" i="1"/>
  <c r="K842" i="1"/>
  <c r="M842" i="1"/>
  <c r="K480" i="1"/>
  <c r="M480" i="1"/>
  <c r="K479" i="1"/>
  <c r="M479" i="1"/>
  <c r="K840" i="1"/>
  <c r="M840" i="1"/>
  <c r="K838" i="1"/>
  <c r="M838" i="1"/>
  <c r="K837" i="1"/>
  <c r="M837" i="1"/>
  <c r="K478" i="1"/>
  <c r="M478" i="1"/>
  <c r="K834" i="1"/>
  <c r="M834" i="1"/>
  <c r="K833" i="1"/>
  <c r="M833" i="1"/>
  <c r="K831" i="1"/>
  <c r="M831" i="1"/>
  <c r="K477" i="1"/>
  <c r="M477" i="1"/>
  <c r="K475" i="1"/>
  <c r="M475" i="1"/>
  <c r="K473" i="1"/>
  <c r="M473" i="1"/>
  <c r="K471" i="1"/>
  <c r="M471" i="1"/>
  <c r="K464" i="1"/>
  <c r="M464" i="1"/>
  <c r="K456" i="1"/>
  <c r="M456" i="1"/>
  <c r="K454" i="1"/>
  <c r="M454" i="1"/>
  <c r="K452" i="1"/>
  <c r="M452" i="1"/>
  <c r="K451" i="1"/>
  <c r="M451" i="1"/>
  <c r="K449" i="1"/>
  <c r="M449" i="1"/>
  <c r="M2634" i="1"/>
  <c r="K2634" i="1"/>
  <c r="K448" i="1"/>
  <c r="M448" i="1"/>
  <c r="K447" i="1"/>
  <c r="M447" i="1"/>
  <c r="K446" i="1"/>
  <c r="M446" i="1"/>
  <c r="K445" i="1"/>
  <c r="M445" i="1"/>
  <c r="M2628" i="1"/>
  <c r="K2628" i="1"/>
  <c r="K2627" i="1"/>
  <c r="M2627" i="1"/>
  <c r="K3668" i="1"/>
  <c r="M3668" i="1"/>
  <c r="K1036" i="1"/>
  <c r="M1036" i="1"/>
  <c r="K3667" i="1"/>
  <c r="M3667" i="1"/>
  <c r="K3666" i="1"/>
  <c r="M3666" i="1"/>
  <c r="K1032" i="1"/>
  <c r="M1032" i="1"/>
  <c r="K1031" i="1"/>
  <c r="M1031" i="1"/>
  <c r="K3663" i="1"/>
  <c r="M3663" i="1"/>
  <c r="K1030" i="1"/>
  <c r="M1030" i="1"/>
  <c r="K3661" i="1"/>
  <c r="M3661" i="1"/>
  <c r="K3660" i="1"/>
  <c r="M3660" i="1"/>
  <c r="K1026" i="1"/>
  <c r="M1026" i="1"/>
  <c r="K3658" i="1"/>
  <c r="M3658" i="1"/>
  <c r="K3657" i="1"/>
  <c r="M3657" i="1"/>
  <c r="K3656" i="1"/>
  <c r="M3656" i="1"/>
  <c r="K3654" i="1"/>
  <c r="M3654" i="1"/>
  <c r="K3653" i="1"/>
  <c r="M3653" i="1"/>
  <c r="K3651" i="1"/>
  <c r="M3651" i="1"/>
  <c r="K1022" i="1"/>
  <c r="M1022" i="1"/>
  <c r="K1020" i="1"/>
  <c r="M1020" i="1"/>
  <c r="K3648" i="1"/>
  <c r="M3648" i="1"/>
  <c r="K3646" i="1"/>
  <c r="M3646" i="1"/>
  <c r="K3644" i="1"/>
  <c r="M3644" i="1"/>
  <c r="K1019" i="1"/>
  <c r="M1019" i="1"/>
  <c r="K3641" i="1"/>
  <c r="M3641" i="1"/>
  <c r="K1017" i="1"/>
  <c r="M1017" i="1"/>
  <c r="K1016" i="1"/>
  <c r="M1016" i="1"/>
  <c r="K3639" i="1"/>
  <c r="M3639" i="1"/>
  <c r="K1014" i="1"/>
  <c r="M1014" i="1"/>
  <c r="K1012" i="1"/>
  <c r="M1012" i="1"/>
  <c r="K1011" i="1"/>
  <c r="M1011" i="1"/>
  <c r="K3636" i="1"/>
  <c r="M3636" i="1"/>
  <c r="K3635" i="1"/>
  <c r="M3635" i="1"/>
  <c r="K3634" i="1"/>
  <c r="M3634" i="1"/>
  <c r="K3632" i="1"/>
  <c r="M3632" i="1"/>
  <c r="K3629" i="1"/>
  <c r="M3629" i="1"/>
  <c r="K3627" i="1"/>
  <c r="M3627" i="1"/>
  <c r="K3625" i="1"/>
  <c r="M3625" i="1"/>
  <c r="K3623" i="1"/>
  <c r="M3623" i="1"/>
  <c r="K1006" i="1"/>
  <c r="M1006" i="1"/>
  <c r="K1005" i="1"/>
  <c r="M1005" i="1"/>
  <c r="K3620" i="1"/>
  <c r="M3620" i="1"/>
  <c r="K1004" i="1"/>
  <c r="M1004" i="1"/>
  <c r="K3617" i="1"/>
  <c r="M3617" i="1"/>
  <c r="K1002" i="1"/>
  <c r="M1002" i="1"/>
  <c r="K1001" i="1"/>
  <c r="M1001" i="1"/>
  <c r="K3614" i="1"/>
  <c r="M3614" i="1"/>
  <c r="K1000" i="1"/>
  <c r="M1000" i="1"/>
  <c r="K999" i="1"/>
  <c r="M999" i="1"/>
  <c r="K997" i="1"/>
  <c r="M997" i="1"/>
  <c r="K995" i="1"/>
  <c r="M995" i="1"/>
  <c r="K993" i="1"/>
  <c r="M993" i="1"/>
  <c r="K3611" i="1"/>
  <c r="M3611" i="1"/>
  <c r="K3610" i="1"/>
  <c r="M3610" i="1"/>
  <c r="K3608" i="1"/>
  <c r="M3608" i="1"/>
  <c r="K990" i="1"/>
  <c r="M990" i="1"/>
  <c r="K3606" i="1"/>
  <c r="M3606" i="1"/>
  <c r="K987" i="1"/>
  <c r="M987" i="1"/>
  <c r="K985" i="1"/>
  <c r="M985" i="1"/>
  <c r="K983" i="1"/>
  <c r="M983" i="1"/>
  <c r="K981" i="1"/>
  <c r="M981" i="1"/>
  <c r="K979" i="1"/>
  <c r="M979" i="1"/>
  <c r="K977" i="1"/>
  <c r="M977" i="1"/>
  <c r="K976" i="1"/>
  <c r="M976" i="1"/>
  <c r="K974" i="1"/>
  <c r="M974" i="1"/>
  <c r="K972" i="1"/>
  <c r="M972" i="1"/>
  <c r="K970" i="1"/>
  <c r="M970" i="1"/>
  <c r="K968" i="1"/>
  <c r="M968" i="1"/>
  <c r="K966" i="1"/>
  <c r="M966" i="1"/>
  <c r="K964" i="1"/>
  <c r="M964" i="1"/>
  <c r="K962" i="1"/>
  <c r="M962" i="1"/>
  <c r="K960" i="1"/>
  <c r="M960" i="1"/>
  <c r="M1352" i="1"/>
  <c r="K1352" i="1"/>
  <c r="K958" i="1"/>
  <c r="M958" i="1"/>
  <c r="K956" i="1"/>
  <c r="M956" i="1"/>
  <c r="K1097" i="1"/>
  <c r="M1097" i="1"/>
  <c r="K953" i="1"/>
  <c r="M953" i="1"/>
  <c r="K951" i="1"/>
  <c r="M951" i="1"/>
  <c r="K949" i="1"/>
  <c r="M949" i="1"/>
  <c r="K947" i="1"/>
  <c r="M947" i="1"/>
  <c r="K945" i="1"/>
  <c r="M945" i="1"/>
  <c r="K943" i="1"/>
  <c r="M943" i="1"/>
  <c r="K941" i="1"/>
  <c r="M941" i="1"/>
  <c r="K939" i="1"/>
  <c r="M939" i="1"/>
  <c r="K937" i="1"/>
  <c r="M937" i="1"/>
  <c r="K935" i="1"/>
  <c r="M935" i="1"/>
  <c r="K933" i="1"/>
  <c r="M933" i="1"/>
  <c r="K931" i="1"/>
  <c r="M931" i="1"/>
  <c r="K930" i="1"/>
  <c r="M930" i="1"/>
  <c r="K928" i="1"/>
  <c r="M928" i="1"/>
  <c r="K1351" i="1"/>
  <c r="M1351" i="1"/>
  <c r="K926" i="1"/>
  <c r="M926" i="1"/>
  <c r="K200" i="1"/>
  <c r="M200" i="1"/>
  <c r="K290" i="1"/>
  <c r="M290" i="1"/>
  <c r="K288" i="1"/>
  <c r="M288" i="1"/>
  <c r="K286" i="1"/>
  <c r="M286" i="1"/>
  <c r="K284" i="1"/>
  <c r="M284" i="1"/>
  <c r="K282" i="1"/>
  <c r="M282" i="1"/>
  <c r="K280" i="1"/>
  <c r="M280" i="1"/>
  <c r="K278" i="1"/>
  <c r="M278" i="1"/>
  <c r="K276" i="1"/>
  <c r="M276" i="1"/>
  <c r="K274" i="1"/>
  <c r="M274" i="1"/>
  <c r="K272" i="1"/>
  <c r="M272" i="1"/>
  <c r="K270" i="1"/>
  <c r="M270" i="1"/>
  <c r="K268" i="1"/>
  <c r="M268" i="1"/>
  <c r="K266" i="1"/>
  <c r="M266" i="1"/>
  <c r="K923" i="1"/>
  <c r="M923" i="1"/>
  <c r="K263" i="1"/>
  <c r="M263" i="1"/>
  <c r="K262" i="1"/>
  <c r="M262" i="1"/>
  <c r="K260" i="1"/>
  <c r="M260" i="1"/>
  <c r="K258" i="1"/>
  <c r="M258" i="1"/>
  <c r="K256" i="1"/>
  <c r="M256" i="1"/>
  <c r="K254" i="1"/>
  <c r="M254" i="1"/>
  <c r="K252" i="1"/>
  <c r="M252" i="1"/>
  <c r="K250" i="1"/>
  <c r="M250" i="1"/>
  <c r="K920" i="1"/>
  <c r="M920" i="1"/>
  <c r="K918" i="1"/>
  <c r="M918" i="1"/>
  <c r="K916" i="1"/>
  <c r="M916" i="1"/>
  <c r="K914" i="1"/>
  <c r="M914" i="1"/>
  <c r="K912" i="1"/>
  <c r="M912" i="1"/>
  <c r="K910" i="1"/>
  <c r="M910" i="1"/>
  <c r="K906" i="1"/>
  <c r="M906" i="1"/>
  <c r="K904" i="1"/>
  <c r="M904" i="1"/>
  <c r="K249" i="1"/>
  <c r="M249" i="1"/>
  <c r="K901" i="1"/>
  <c r="M901" i="1"/>
  <c r="K899" i="1"/>
  <c r="M899" i="1"/>
  <c r="K897" i="1"/>
  <c r="M897" i="1"/>
  <c r="K895" i="1"/>
  <c r="M895" i="1"/>
  <c r="K893" i="1"/>
  <c r="M893" i="1"/>
  <c r="K891" i="1"/>
  <c r="M891" i="1"/>
  <c r="K889" i="1"/>
  <c r="M889" i="1"/>
  <c r="K1350" i="1"/>
  <c r="M1350" i="1"/>
  <c r="L1348" i="1"/>
  <c r="K1348" i="1"/>
  <c r="M1348" i="1"/>
  <c r="K887" i="1"/>
  <c r="M887" i="1"/>
  <c r="L1346" i="1"/>
  <c r="K1346" i="1"/>
  <c r="M1346" i="1"/>
  <c r="L197" i="1"/>
  <c r="K197" i="1"/>
  <c r="M197" i="1"/>
  <c r="K886" i="1"/>
  <c r="M886" i="1"/>
  <c r="K884" i="1"/>
  <c r="M884" i="1"/>
  <c r="K882" i="1"/>
  <c r="M882" i="1"/>
  <c r="K1342" i="1"/>
  <c r="M1342" i="1"/>
  <c r="K881" i="1"/>
  <c r="M881" i="1"/>
  <c r="K879" i="1"/>
  <c r="M879" i="1"/>
  <c r="K877" i="1"/>
  <c r="M877" i="1"/>
  <c r="K875" i="1"/>
  <c r="M875" i="1"/>
  <c r="K873" i="1"/>
  <c r="M873" i="1"/>
  <c r="L871" i="1"/>
  <c r="K871" i="1"/>
  <c r="M871" i="1"/>
  <c r="L869" i="1"/>
  <c r="K869" i="1"/>
  <c r="M869" i="1"/>
  <c r="K1162" i="1"/>
  <c r="M1162" i="1"/>
  <c r="K1161" i="1"/>
  <c r="M1161" i="1"/>
  <c r="K1159" i="1"/>
  <c r="M1159" i="1"/>
  <c r="L1159" i="1"/>
  <c r="K1104" i="1"/>
  <c r="M1104" i="1"/>
  <c r="K2355" i="1"/>
  <c r="M2355" i="1"/>
  <c r="K2204" i="1"/>
  <c r="M2204" i="1"/>
  <c r="K2200" i="1"/>
  <c r="M2200" i="1"/>
  <c r="K2199" i="1"/>
  <c r="M2199" i="1"/>
  <c r="K2195" i="1"/>
  <c r="M2195" i="1"/>
  <c r="K826" i="1"/>
  <c r="M826" i="1"/>
  <c r="L826" i="1"/>
  <c r="K421" i="1"/>
  <c r="M421" i="1"/>
  <c r="K413" i="1"/>
  <c r="M413" i="1"/>
  <c r="K410" i="1"/>
  <c r="M410" i="1"/>
  <c r="K407" i="1"/>
  <c r="M407" i="1"/>
  <c r="K405" i="1"/>
  <c r="M405" i="1"/>
  <c r="K370" i="1"/>
  <c r="M370" i="1"/>
  <c r="K344" i="1"/>
  <c r="M344" i="1"/>
  <c r="K341" i="1"/>
  <c r="M341" i="1"/>
  <c r="K329" i="1"/>
  <c r="M329" i="1"/>
  <c r="K318" i="1"/>
  <c r="M318" i="1"/>
  <c r="K313" i="1"/>
  <c r="M313" i="1"/>
  <c r="K309" i="1"/>
  <c r="M309" i="1"/>
  <c r="K304" i="1"/>
  <c r="M304" i="1"/>
  <c r="K293" i="1"/>
  <c r="M293" i="1"/>
  <c r="L293" i="1"/>
  <c r="K2604" i="1"/>
  <c r="M2604" i="1"/>
  <c r="K2602" i="1"/>
  <c r="M2602" i="1"/>
  <c r="K2600" i="1"/>
  <c r="M2600" i="1"/>
  <c r="K2598" i="1"/>
  <c r="M2598" i="1"/>
  <c r="K2596" i="1"/>
  <c r="M2596" i="1"/>
  <c r="K2594" i="1"/>
  <c r="M2594" i="1"/>
  <c r="K2592" i="1"/>
  <c r="M2592" i="1"/>
  <c r="K2590" i="1"/>
  <c r="M2590" i="1"/>
  <c r="K2588" i="1"/>
  <c r="M2588" i="1"/>
  <c r="K2586" i="1"/>
  <c r="M2586" i="1"/>
  <c r="K2584" i="1"/>
  <c r="M2584" i="1"/>
  <c r="K2582" i="1"/>
  <c r="M2582" i="1"/>
  <c r="L2582" i="1"/>
  <c r="K2580" i="1"/>
  <c r="M2580" i="1"/>
  <c r="L2580" i="1"/>
  <c r="L265" i="1"/>
  <c r="L202" i="1"/>
  <c r="L1352" i="1"/>
  <c r="L2628" i="1"/>
  <c r="L2630" i="1"/>
  <c r="L2632" i="1"/>
  <c r="L2634" i="1"/>
  <c r="L829" i="1"/>
  <c r="L178" i="1"/>
  <c r="L180" i="1"/>
  <c r="M3385" i="1"/>
  <c r="M3387" i="1"/>
  <c r="M3390" i="1"/>
  <c r="M3499" i="1"/>
  <c r="M3395" i="1"/>
  <c r="M3397" i="1"/>
  <c r="M2852" i="1"/>
  <c r="M2854" i="1"/>
  <c r="M2858" i="1"/>
  <c r="M3501" i="1"/>
  <c r="M3344" i="1"/>
  <c r="M3346" i="1"/>
  <c r="L2897" i="1"/>
  <c r="L2860" i="1"/>
  <c r="L2862" i="1"/>
  <c r="L3359" i="1"/>
  <c r="L3363" i="1"/>
  <c r="L3365" i="1"/>
  <c r="L2904" i="1"/>
  <c r="L2957" i="1"/>
  <c r="M2840" i="1"/>
  <c r="M3508" i="1"/>
  <c r="M3510" i="1"/>
  <c r="M3513" i="1"/>
  <c r="M2865" i="1"/>
  <c r="M3603" i="1"/>
  <c r="M3334" i="1"/>
  <c r="L2927" i="1"/>
  <c r="L3062" i="1"/>
  <c r="L3064" i="1"/>
  <c r="L3072" i="1"/>
  <c r="L3080" i="1"/>
  <c r="L3086" i="1"/>
  <c r="L3100" i="1"/>
  <c r="M3195" i="1"/>
  <c r="M3205" i="1"/>
  <c r="M1052" i="1"/>
  <c r="M1163" i="1"/>
  <c r="M1165" i="1"/>
  <c r="M1166" i="1"/>
  <c r="M1167" i="1"/>
  <c r="M3335" i="1"/>
  <c r="M2848" i="1"/>
  <c r="M2850" i="1"/>
  <c r="L2645" i="1"/>
  <c r="L2953" i="1"/>
  <c r="L2955" i="1"/>
  <c r="L3517" i="1"/>
  <c r="M2570" i="1"/>
  <c r="M2573" i="1"/>
  <c r="M1075" i="1"/>
  <c r="M3504" i="1"/>
  <c r="M2895" i="1"/>
  <c r="L2931" i="1"/>
  <c r="L243" i="1"/>
  <c r="L1126" i="1"/>
  <c r="L803" i="1"/>
  <c r="L1186" i="1"/>
  <c r="L1223" i="1"/>
  <c r="L1078" i="1"/>
  <c r="L1080" i="1"/>
  <c r="L2803" i="1"/>
  <c r="L2806" i="1"/>
  <c r="L442" i="1"/>
  <c r="L1113" i="1"/>
  <c r="L2928" i="1"/>
  <c r="L204" i="1"/>
  <c r="L206" i="1"/>
  <c r="L81" i="1"/>
  <c r="L83" i="1"/>
  <c r="L85" i="1"/>
  <c r="L87" i="1"/>
  <c r="L100" i="1"/>
  <c r="L2579" i="1"/>
  <c r="L3492" i="1"/>
  <c r="M3492" i="1"/>
  <c r="K3492" i="1"/>
</calcChain>
</file>

<file path=xl/sharedStrings.xml><?xml version="1.0" encoding="utf-8"?>
<sst xmlns="http://schemas.openxmlformats.org/spreadsheetml/2006/main" count="30207" uniqueCount="8080">
  <si>
    <t>Cidade</t>
  </si>
  <si>
    <t xml:space="preserve">Cep Inicial </t>
  </si>
  <si>
    <t xml:space="preserve">Cep Final </t>
  </si>
  <si>
    <t>AJU</t>
  </si>
  <si>
    <t>AMPARO DE SAO FRANCISCO</t>
  </si>
  <si>
    <t>AQUIDABA</t>
  </si>
  <si>
    <t>ARACAJU</t>
  </si>
  <si>
    <t>ARAUA</t>
  </si>
  <si>
    <t>AREIA BRANCA</t>
  </si>
  <si>
    <t>BARRA DOS COQUEIROS</t>
  </si>
  <si>
    <t>BOQUIM</t>
  </si>
  <si>
    <t>BREJO GRANDE</t>
  </si>
  <si>
    <t>CAMPO DO BRITO</t>
  </si>
  <si>
    <t>CANHOBA</t>
  </si>
  <si>
    <t>CAPELA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</si>
  <si>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</si>
  <si>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</si>
  <si>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</si>
  <si>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</si>
  <si>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</si>
  <si>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</si>
  <si>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</si>
  <si>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FEIRA NOVA</t>
  </si>
  <si>
    <t>FREI PAULO</t>
  </si>
  <si>
    <t>GARARU</t>
  </si>
  <si>
    <t>GENERAL MAYNARD</t>
  </si>
  <si>
    <t>GRACHO CARDOSO</t>
  </si>
  <si>
    <t>ILHA DAS FLORES</t>
  </si>
  <si>
    <t>INDIAROBA</t>
  </si>
  <si>
    <t>ITABAIANA</t>
  </si>
  <si>
    <t>ITABAIANINHA</t>
  </si>
  <si>
    <t>ITABI</t>
  </si>
  <si>
    <t>ITAPORANGA D'AJUDA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</si>
  <si>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</si>
  <si>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</si>
  <si>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</si>
  <si>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</si>
  <si>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</si>
  <si>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</si>
  <si>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</si>
  <si>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</si>
  <si>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</si>
  <si>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</si>
  <si>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</si>
  <si>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</si>
  <si>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</si>
  <si>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</si>
  <si>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</si>
  <si>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</si>
  <si>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</si>
  <si>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PACATUBA</t>
  </si>
  <si>
    <t>PEDRA MOLE</t>
  </si>
  <si>
    <t>PEDRINHAS</t>
  </si>
  <si>
    <t>PINHAO</t>
  </si>
  <si>
    <t>PIRAMBU</t>
  </si>
  <si>
    <t>POÇO VERDE</t>
  </si>
  <si>
    <t>PROPRIA</t>
  </si>
  <si>
    <t>RIACHAO DO DANTAS</t>
  </si>
  <si>
    <t>RIACHUELO</t>
  </si>
  <si>
    <t>RIBEIROPOLIS</t>
  </si>
  <si>
    <t>ROSARIO DO CATETE</t>
  </si>
  <si>
    <t>SALGADO</t>
  </si>
  <si>
    <t>SANTA LUZIA DO ITANHY</t>
  </si>
  <si>
    <t>SANTA ROSA DE LIMA</t>
  </si>
  <si>
    <t>SANTANA DO SAO FRANCISCO</t>
  </si>
  <si>
    <t>SANTO AMARO DAS BROTAS</t>
  </si>
  <si>
    <t>SAO CRISTOVAO</t>
  </si>
  <si>
    <t>SAO DOMINGOS</t>
  </si>
  <si>
    <t>SAO FRANCISCO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</si>
  <si>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</si>
  <si>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</si>
  <si>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</si>
  <si>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</si>
  <si>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</si>
  <si>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</si>
  <si>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</si>
  <si>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Unidade Entregadora</t>
  </si>
  <si>
    <t>BGV</t>
  </si>
  <si>
    <t>ANTONIO PRADO</t>
  </si>
  <si>
    <t>BARAO</t>
  </si>
  <si>
    <t>BENTO GONCALVES</t>
  </si>
  <si>
    <t>BOM PRINCIPIO</t>
  </si>
  <si>
    <t>CARLOS BARBOSA</t>
  </si>
  <si>
    <t>FELIZ</t>
  </si>
  <si>
    <t>GARIBALDI</t>
  </si>
  <si>
    <t>IMIGRANTE</t>
  </si>
  <si>
    <t>MONTE BELO DO SUL</t>
  </si>
  <si>
    <t>MONTENEGRO</t>
  </si>
  <si>
    <t>S AO JOSE DO SUL</t>
  </si>
  <si>
    <t>SALVADOR DO SUL</t>
  </si>
  <si>
    <t>SAO PEDRO DA SERRA</t>
  </si>
  <si>
    <t>SAO SEBASTIAO DO CAI</t>
  </si>
  <si>
    <t>SAO VENDELINO</t>
  </si>
  <si>
    <t>TEUTONIA</t>
  </si>
  <si>
    <t>TUPANDI</t>
  </si>
  <si>
    <t>VERANOPOLIS</t>
  </si>
  <si>
    <t>BLUMENAU</t>
  </si>
  <si>
    <t>JOI</t>
  </si>
  <si>
    <t>JOINVILLE</t>
  </si>
  <si>
    <t>JARAGUA DO SUL</t>
  </si>
  <si>
    <t>CAU</t>
  </si>
  <si>
    <t>AGRESTINA</t>
  </si>
  <si>
    <t>BEZERROS</t>
  </si>
  <si>
    <t>CAMOCIM DE SAO FELIX</t>
  </si>
  <si>
    <t>CARUARU</t>
  </si>
  <si>
    <t>RIACHO DAS ALMAS</t>
  </si>
  <si>
    <t>SANTA CRUZ DO CAPIBARIBE</t>
  </si>
  <si>
    <t>SAO CAITANO</t>
  </si>
  <si>
    <t>TORITAMA</t>
  </si>
  <si>
    <t>MORENO</t>
  </si>
  <si>
    <t>VITORIA DE SANTO ANTAO</t>
  </si>
  <si>
    <t>GRAVATA</t>
  </si>
  <si>
    <t>VERTENTES</t>
  </si>
  <si>
    <t>SANTA MARIA DO CAMBUCÁ</t>
  </si>
  <si>
    <t>SURUBIM</t>
  </si>
  <si>
    <t>CCM</t>
  </si>
  <si>
    <t>ARARANGUA</t>
  </si>
  <si>
    <t>ARMAZEM</t>
  </si>
  <si>
    <t>BALNEARIO ARROIO DO SILVA</t>
  </si>
  <si>
    <t>BALNEARIO GAIVOTA</t>
  </si>
  <si>
    <t>BRACO DO NORTE</t>
  </si>
  <si>
    <t>CAPIVARI DE BAIXO</t>
  </si>
  <si>
    <t>COCAL DO SUL</t>
  </si>
  <si>
    <t>CRICIUMA</t>
  </si>
  <si>
    <t>ERMO</t>
  </si>
  <si>
    <t>FORQUILHINHA</t>
  </si>
  <si>
    <t>GAROPABA</t>
  </si>
  <si>
    <t>GRAO PARA</t>
  </si>
  <si>
    <t>GRAVATAL</t>
  </si>
  <si>
    <t>ICARA</t>
  </si>
  <si>
    <t>IMBITUBA</t>
  </si>
  <si>
    <t>JACINTO MACHADO</t>
  </si>
  <si>
    <t>JAGUARUNA</t>
  </si>
  <si>
    <t>LAGUNA</t>
  </si>
  <si>
    <t>LAURO MULLER</t>
  </si>
  <si>
    <t>MARACAJA</t>
  </si>
  <si>
    <t>MELEIRO</t>
  </si>
  <si>
    <t>MORRO DA FUMACA</t>
  </si>
  <si>
    <t>MORRO GRANDE</t>
  </si>
  <si>
    <t>NOVA VENEZA</t>
  </si>
  <si>
    <t>ORLEANS</t>
  </si>
  <si>
    <t>PASSO DE TORRES</t>
  </si>
  <si>
    <t>PEDRAS GRANDES</t>
  </si>
  <si>
    <t>PRAIA GRANDE</t>
  </si>
  <si>
    <t>RIO FORTUNA</t>
  </si>
  <si>
    <t>SANGAO</t>
  </si>
  <si>
    <t>SANTA ROSA DO SUL</t>
  </si>
  <si>
    <t>SAO JOAO DO SUL</t>
  </si>
  <si>
    <t>SAO LUDGERO</t>
  </si>
  <si>
    <t>SAO MARTINHO</t>
  </si>
  <si>
    <t>SIDEROPOLIS</t>
  </si>
  <si>
    <t>SOMBRIO</t>
  </si>
  <si>
    <t>TIMBE DO SUL</t>
  </si>
  <si>
    <t>TREVISO</t>
  </si>
  <si>
    <t>TREZE DE MAIO</t>
  </si>
  <si>
    <t>TUBARAO</t>
  </si>
  <si>
    <t>TURVO (SC)</t>
  </si>
  <si>
    <t>URUSSANGA</t>
  </si>
  <si>
    <t>GYN</t>
  </si>
  <si>
    <t>GOIANIA</t>
  </si>
  <si>
    <t>QDM</t>
  </si>
  <si>
    <t>DIADEMA</t>
  </si>
  <si>
    <t>SAO BERNARDO DO CAMPO</t>
  </si>
  <si>
    <t>CACHOEIRINHA</t>
  </si>
  <si>
    <t>GRAVATAI</t>
  </si>
  <si>
    <t>ELDORADO DO SUL</t>
  </si>
  <si>
    <t>GUAIBA</t>
  </si>
  <si>
    <t>VIAMAO</t>
  </si>
  <si>
    <t>ALVORADA</t>
  </si>
  <si>
    <t>NVT</t>
  </si>
  <si>
    <t>AGRONOMICA</t>
  </si>
  <si>
    <t>AURORA</t>
  </si>
  <si>
    <t>BALNEARIO CAMBORIU</t>
  </si>
  <si>
    <t>BALNEARIO PICARRAS</t>
  </si>
  <si>
    <t>BARRA VELHA</t>
  </si>
  <si>
    <t>BOMBINHAS</t>
  </si>
  <si>
    <t>BRACO DO TROMBUDO</t>
  </si>
  <si>
    <t>BRUSQUE</t>
  </si>
  <si>
    <t>CAMBORIU</t>
  </si>
  <si>
    <t>GASPAR</t>
  </si>
  <si>
    <t>IBIRAMA</t>
  </si>
  <si>
    <t>ILHOTA</t>
  </si>
  <si>
    <t>ITAJAI</t>
  </si>
  <si>
    <t>ITAPEMA</t>
  </si>
  <si>
    <t>LAURENTINO</t>
  </si>
  <si>
    <t>LUIZ ALVES</t>
  </si>
  <si>
    <t>MASSARANDUBA</t>
  </si>
  <si>
    <t>NAVEGANTES</t>
  </si>
  <si>
    <t>PENHA</t>
  </si>
  <si>
    <t>PORTO BELO</t>
  </si>
  <si>
    <t>POUSO REDONDO</t>
  </si>
  <si>
    <t>PRESIDENTE GETULIO</t>
  </si>
  <si>
    <t>PRESIDENTE NEREU</t>
  </si>
  <si>
    <t>RIO D'OESTE</t>
  </si>
  <si>
    <t>SAO JOAO DO ITAPERIU</t>
  </si>
  <si>
    <t>TROMBUDO CENTRAL</t>
  </si>
  <si>
    <t>VIX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</si>
  <si>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</si>
  <si>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</si>
  <si>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</si>
  <si>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</si>
  <si>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</si>
  <si>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</si>
  <si>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</si>
  <si>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</si>
  <si>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</si>
  <si>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ARAGUAIA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</si>
  <si>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</si>
  <si>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</si>
  <si>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</si>
  <si>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</si>
  <si>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</si>
  <si>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</si>
  <si>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</si>
  <si>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</si>
  <si>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</si>
  <si>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</si>
  <si>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</si>
  <si>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</si>
  <si>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</si>
  <si>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</si>
  <si>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</si>
  <si>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</si>
  <si>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</si>
  <si>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</si>
  <si>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</si>
  <si>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</si>
  <si>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</si>
  <si>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</si>
  <si>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</si>
  <si>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</si>
  <si>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</si>
  <si>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ITAIPAVA</t>
  </si>
  <si>
    <t>ITAOCA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</si>
  <si>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</si>
  <si>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</si>
  <si>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</si>
  <si>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</si>
  <si>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</si>
  <si>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</si>
  <si>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</si>
  <si>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</si>
  <si>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</si>
  <si>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</si>
  <si>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</si>
  <si>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</si>
  <si>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</si>
  <si>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</si>
  <si>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</si>
  <si>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</si>
  <si>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</si>
  <si>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</si>
  <si>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</si>
  <si>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</si>
  <si>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PEQUIA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</si>
  <si>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</si>
  <si>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</si>
  <si>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</si>
  <si>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</si>
  <si>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</si>
  <si>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</si>
  <si>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</si>
  <si>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</si>
  <si>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</si>
  <si>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</si>
  <si>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</si>
  <si>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JORGE DO TIRADENTES</t>
  </si>
  <si>
    <t>SAO JOSE DO CALCADO</t>
  </si>
  <si>
    <t>SAO MATEUS</t>
  </si>
  <si>
    <t>SAO ROQUE DO CANAA</t>
  </si>
  <si>
    <t>SOBREIRO</t>
  </si>
  <si>
    <t>SOORETAMA</t>
  </si>
  <si>
    <t>TIMBUI</t>
  </si>
  <si>
    <t>VARGEM ALTA</t>
  </si>
  <si>
    <t>VARGEM GRANDE DO SOTURNO</t>
  </si>
  <si>
    <t>VENDA NOVA DO IMIGRANTE</t>
  </si>
  <si>
    <t>VILA PAVAO</t>
  </si>
  <si>
    <t>VILA VALERIO</t>
  </si>
  <si>
    <t>CARIACICA</t>
  </si>
  <si>
    <t>SERRA</t>
  </si>
  <si>
    <t>VIANA</t>
  </si>
  <si>
    <t>VILA VELHA</t>
  </si>
  <si>
    <t>VITORIA</t>
  </si>
  <si>
    <t>SOD</t>
  </si>
  <si>
    <t>SOROCABA</t>
  </si>
  <si>
    <t>INDAIATUBA</t>
  </si>
  <si>
    <t>SALTO</t>
  </si>
  <si>
    <t>ITU</t>
  </si>
  <si>
    <t>VOTORANTIN</t>
  </si>
  <si>
    <t>SJK</t>
  </si>
  <si>
    <t>CACAPAVA</t>
  </si>
  <si>
    <t>JACAREI</t>
  </si>
  <si>
    <t>SAO JOSE DOS CAMPOS</t>
  </si>
  <si>
    <t>JDO</t>
  </si>
  <si>
    <t>BARBALHA</t>
  </si>
  <si>
    <t>CRATO</t>
  </si>
  <si>
    <t>JUAZEIRO DO NORTE</t>
  </si>
  <si>
    <t>MISSAO VELHA</t>
  </si>
  <si>
    <t>QDV</t>
  </si>
  <si>
    <t>CABREUVA</t>
  </si>
  <si>
    <t>CAMPO LIMPO PAULISTA</t>
  </si>
  <si>
    <t>ITUPEVA</t>
  </si>
  <si>
    <t>CAJAMAR</t>
  </si>
  <si>
    <t>JUNDIAI</t>
  </si>
  <si>
    <t>VARZEA PAULISTA</t>
  </si>
  <si>
    <t>QMI</t>
  </si>
  <si>
    <t>FERRAZ DE VASCONCELOS</t>
  </si>
  <si>
    <t>ITAQUAQUECETUBA</t>
  </si>
  <si>
    <t>MOGI DAS CRUZES</t>
  </si>
  <si>
    <t>POA</t>
  </si>
  <si>
    <t>SUZANO</t>
  </si>
  <si>
    <t>ARUJÁ</t>
  </si>
  <si>
    <t>GUARAREMA</t>
  </si>
  <si>
    <t>SANTA ISABEL</t>
  </si>
  <si>
    <t>BIRITIBA-MIRIM</t>
  </si>
  <si>
    <t>IOS</t>
  </si>
  <si>
    <t>ILHEUS</t>
  </si>
  <si>
    <t>ITABUNA</t>
  </si>
  <si>
    <t>ITACARE</t>
  </si>
  <si>
    <t>URUCUCA</t>
  </si>
  <si>
    <t>MII</t>
  </si>
  <si>
    <t>GARÇA</t>
  </si>
  <si>
    <t>LACIO</t>
  </si>
  <si>
    <t>MARÍLIA</t>
  </si>
  <si>
    <t>PADRE NOBREGA</t>
  </si>
  <si>
    <t>POMPÉIA</t>
  </si>
  <si>
    <t>VERA CRUZ</t>
  </si>
  <si>
    <t>CWB</t>
  </si>
  <si>
    <t>ALMIRANTE TAMANDARE</t>
  </si>
  <si>
    <t>ARAUCARIA</t>
  </si>
  <si>
    <t>CAMPINA GRANDE DO SUL</t>
  </si>
  <si>
    <t>CAMPO LARGO</t>
  </si>
  <si>
    <t>COLOMBO</t>
  </si>
  <si>
    <t>CURITIBA</t>
  </si>
  <si>
    <t>FAZENDA RIO GRANDE</t>
  </si>
  <si>
    <t>PINHAIS</t>
  </si>
  <si>
    <t>PIRAQUARA</t>
  </si>
  <si>
    <t>QUATRO BARRAS</t>
  </si>
  <si>
    <t>SAO JOSE DOS PINHAIS</t>
  </si>
  <si>
    <t>NAT</t>
  </si>
  <si>
    <t>PARNAMIRIM</t>
  </si>
  <si>
    <t>ANGICOS</t>
  </si>
  <si>
    <t>BOM JESUS</t>
  </si>
  <si>
    <t>CAICO</t>
  </si>
  <si>
    <t>CANGUARETAMA</t>
  </si>
  <si>
    <t>CEARA-MIRIM</t>
  </si>
  <si>
    <t>CURRAIS NOVOS</t>
  </si>
  <si>
    <t>EXTREMOZ</t>
  </si>
  <si>
    <t>GOIANINHA</t>
  </si>
  <si>
    <t>JOAO CAMARA</t>
  </si>
  <si>
    <t>LAJES</t>
  </si>
  <si>
    <t>MACAIBA</t>
  </si>
  <si>
    <t>MONTE ALEGRE</t>
  </si>
  <si>
    <t>NATAL</t>
  </si>
  <si>
    <t>NISIA FLORESTA</t>
  </si>
  <si>
    <t>SANTA MARIA</t>
  </si>
  <si>
    <t>SAO GONCALO DO AMARANTE</t>
  </si>
  <si>
    <t>SAO JOSE DE MIPIBU</t>
  </si>
  <si>
    <t>SENADOR GEORGINO AVELINO</t>
  </si>
  <si>
    <t>TOUROS</t>
  </si>
  <si>
    <t>UDI</t>
  </si>
  <si>
    <t>ARAXA</t>
  </si>
  <si>
    <t>COROMANDEL</t>
  </si>
  <si>
    <t>ESTRELA DO SUL</t>
  </si>
  <si>
    <t>GUIMARANIA</t>
  </si>
  <si>
    <t>IBIA</t>
  </si>
  <si>
    <t>IRAI DE MINAS</t>
  </si>
  <si>
    <t>MONTE CARMELO</t>
  </si>
  <si>
    <t xml:space="preserve">NOVA PONTE </t>
  </si>
  <si>
    <t>PATROCINIO</t>
  </si>
  <si>
    <t>PERDIZES</t>
  </si>
  <si>
    <t>SERRA DO SALITRE</t>
  </si>
  <si>
    <t>UBERABA</t>
  </si>
  <si>
    <t>ABADIA DOS DOURADOS</t>
  </si>
  <si>
    <t>ARAGUARI</t>
  </si>
  <si>
    <t>ARAPORA</t>
  </si>
  <si>
    <t>CAMPINA VERDE</t>
  </si>
  <si>
    <t>CAMPO FLORIDO</t>
  </si>
  <si>
    <t>CAMPOS ALTOS</t>
  </si>
  <si>
    <t>CANAPOLIS</t>
  </si>
  <si>
    <t>CAPINOPOLIS</t>
  </si>
  <si>
    <t>CARMO DO PARANAIBA</t>
  </si>
  <si>
    <t>CASCALHO RICO</t>
  </si>
  <si>
    <t>CATALAO</t>
  </si>
  <si>
    <t>CENTRALINA</t>
  </si>
  <si>
    <t>CONCEICAO DAS ALAGOAS</t>
  </si>
  <si>
    <t>CONQUISTA</t>
  </si>
  <si>
    <t>FRUTAL</t>
  </si>
  <si>
    <t>GURINHATA</t>
  </si>
  <si>
    <t>INDIANOPOLIS</t>
  </si>
  <si>
    <t>ITAPAGIPE</t>
  </si>
  <si>
    <t>ITUIUTABA</t>
  </si>
  <si>
    <t>ITUMBIARA</t>
  </si>
  <si>
    <t>JOAO PINHEIRO</t>
  </si>
  <si>
    <t>LAGAMAR</t>
  </si>
  <si>
    <t>LAGOA FORMOSA</t>
  </si>
  <si>
    <t>MONTE ALEGRE DE MINAS</t>
  </si>
  <si>
    <t>PARACATU</t>
  </si>
  <si>
    <t>PATOS DE MINAS</t>
  </si>
  <si>
    <t>PEDRINOPOLIS</t>
  </si>
  <si>
    <t>PRATA</t>
  </si>
  <si>
    <t>PRESIDENTE OLEGARIO</t>
  </si>
  <si>
    <t>RIO PARANAIBA</t>
  </si>
  <si>
    <t>ROMARIA</t>
  </si>
  <si>
    <t>SACRAMENTO</t>
  </si>
  <si>
    <t>SANTA VITORIA</t>
  </si>
  <si>
    <t>SAO FRANCISCO DE SALES</t>
  </si>
  <si>
    <t>SAO GOTARDO</t>
  </si>
  <si>
    <t>TAPUIRAMA</t>
  </si>
  <si>
    <t>TUPACIGUARA</t>
  </si>
  <si>
    <t>UBERLANDIA</t>
  </si>
  <si>
    <t>UNAI</t>
  </si>
  <si>
    <t>VAZANTE</t>
  </si>
  <si>
    <t>VERISSIMO</t>
  </si>
  <si>
    <t>BEL</t>
  </si>
  <si>
    <t>ANANINDEUA</t>
  </si>
  <si>
    <t>BARCARENA</t>
  </si>
  <si>
    <t>BELEM</t>
  </si>
  <si>
    <t>BENEVIDES</t>
  </si>
  <si>
    <t>CAPANEMA</t>
  </si>
  <si>
    <t>CASTANHAL</t>
  </si>
  <si>
    <t>MARITUBA</t>
  </si>
  <si>
    <t>SANTA BARBARA DO PARA</t>
  </si>
  <si>
    <t>SANTA ISABEL DO PARA</t>
  </si>
  <si>
    <t>SANTO ANTONIO DO TAUA</t>
  </si>
  <si>
    <t>VIGIA</t>
  </si>
  <si>
    <t>XAP</t>
  </si>
  <si>
    <t>ABELARDO LUZ</t>
  </si>
  <si>
    <t>AGUA DOCE</t>
  </si>
  <si>
    <t>AGUAS DE CHAPECO</t>
  </si>
  <si>
    <t>AGUAS FRIAS</t>
  </si>
  <si>
    <t>ARVOREDO</t>
  </si>
  <si>
    <t>BOM JESUS DO OESTE</t>
  </si>
  <si>
    <t>CACADOR</t>
  </si>
  <si>
    <t>CAIBI</t>
  </si>
  <si>
    <t>CAMPO ERE</t>
  </si>
  <si>
    <t>CAMPOS NOVOS</t>
  </si>
  <si>
    <t>CAPINZAL</t>
  </si>
  <si>
    <t>CATANDUVAS</t>
  </si>
  <si>
    <t>CAXAMBU DO SUL</t>
  </si>
  <si>
    <t>CHAPECO</t>
  </si>
  <si>
    <t>CONCORDIA</t>
  </si>
  <si>
    <t>CORDILHEIRA ALTA</t>
  </si>
  <si>
    <t>CORONEL FREITAS</t>
  </si>
  <si>
    <t>CUNHA PORA</t>
  </si>
  <si>
    <t>DESCANSO</t>
  </si>
  <si>
    <t>DIONISIO CERQUEIRA</t>
  </si>
  <si>
    <t>ERVAL VELHO</t>
  </si>
  <si>
    <t>FAXINAL DOS GUEDES</t>
  </si>
  <si>
    <t>FRAIBURGO</t>
  </si>
  <si>
    <t>GUARACIABA</t>
  </si>
  <si>
    <t>GUATAMBU</t>
  </si>
  <si>
    <t>HERVAL D OESTE</t>
  </si>
  <si>
    <t>IPUMIRIM</t>
  </si>
  <si>
    <t>IRANI</t>
  </si>
  <si>
    <t>ITA</t>
  </si>
  <si>
    <t>ITAPIRANGA</t>
  </si>
  <si>
    <t>JOACABA</t>
  </si>
  <si>
    <t>LINDOIA DO SUL</t>
  </si>
  <si>
    <t>LUZERNA</t>
  </si>
  <si>
    <t>MARAVILHA</t>
  </si>
  <si>
    <t>MAREMA</t>
  </si>
  <si>
    <t>MODELO</t>
  </si>
  <si>
    <t>MONDAI</t>
  </si>
  <si>
    <t>NOVA ERECHIM</t>
  </si>
  <si>
    <t>NOVA ITABERABA</t>
  </si>
  <si>
    <t>NOVO HORIZONTE</t>
  </si>
  <si>
    <t>OURO</t>
  </si>
  <si>
    <t>PAIAL</t>
  </si>
  <si>
    <t>PALMITOS</t>
  </si>
  <si>
    <t>PARAISO</t>
  </si>
  <si>
    <t>PERITIBA</t>
  </si>
  <si>
    <t>PINHALZINHO</t>
  </si>
  <si>
    <t>PIRATUBA</t>
  </si>
  <si>
    <t>PLANALTO ALEGRE</t>
  </si>
  <si>
    <t>PONTE SERRADA</t>
  </si>
  <si>
    <t>QUILOMBO</t>
  </si>
  <si>
    <t>SANTA HELENA</t>
  </si>
  <si>
    <t>SAO CARLOS</t>
  </si>
  <si>
    <t>SAO JOAO DO OESTE</t>
  </si>
  <si>
    <t>SAO JOSE DO CEDRO</t>
  </si>
  <si>
    <t>SAO LOURENCO DO OESTE</t>
  </si>
  <si>
    <t>SAO MIGUEL D OESTE</t>
  </si>
  <si>
    <t>SAUDADES</t>
  </si>
  <si>
    <t>SEARA</t>
  </si>
  <si>
    <t>SERRA ALTA</t>
  </si>
  <si>
    <t>VARGEAO</t>
  </si>
  <si>
    <t>XANXERE</t>
  </si>
  <si>
    <t>XAVANTINA</t>
  </si>
  <si>
    <t>XAXIM</t>
  </si>
  <si>
    <t>CZS</t>
  </si>
  <si>
    <t>CRUZEIRO DO SUL</t>
  </si>
  <si>
    <t>RAO</t>
  </si>
  <si>
    <t>FRANCA</t>
  </si>
  <si>
    <t>JARDINOPOLIS</t>
  </si>
  <si>
    <t>SAO SIMAO</t>
  </si>
  <si>
    <t>SERRANA</t>
  </si>
  <si>
    <t>SERTAOZINHO</t>
  </si>
  <si>
    <t>CRUZ DAS POSSES</t>
  </si>
  <si>
    <t>RIBEIRAO PRETO</t>
  </si>
  <si>
    <t>BAU</t>
  </si>
  <si>
    <t>BAURU</t>
  </si>
  <si>
    <t>QCS</t>
  </si>
  <si>
    <t>SAO CAETANO DO SUL</t>
  </si>
  <si>
    <t>SPG</t>
  </si>
  <si>
    <t>SAO PAULO</t>
  </si>
  <si>
    <t>PMW</t>
  </si>
  <si>
    <t>PALMAS</t>
  </si>
  <si>
    <t>ARAGUAINA</t>
  </si>
  <si>
    <t>BABACULANDIA</t>
  </si>
  <si>
    <t>GURUPI</t>
  </si>
  <si>
    <t>LAJEADO</t>
  </si>
  <si>
    <t>MIRACEMA DO TOCANTINS</t>
  </si>
  <si>
    <t>MIRANORTE</t>
  </si>
  <si>
    <t>PARAISO DO TOCANTINS</t>
  </si>
  <si>
    <t>PORTO NACIONAL</t>
  </si>
  <si>
    <t>ALIANCA DO TOCANTINS</t>
  </si>
  <si>
    <t>APARECIDA DO RIO NEGRO</t>
  </si>
  <si>
    <t>CRISTALANDIA</t>
  </si>
  <si>
    <t>CRIXAS DO TOCANTINS</t>
  </si>
  <si>
    <t>FATIMA</t>
  </si>
  <si>
    <t>NOVA ROSALANDIA</t>
  </si>
  <si>
    <t>NOVO ACORDO</t>
  </si>
  <si>
    <t>PIUM</t>
  </si>
  <si>
    <t>PUGMIL</t>
  </si>
  <si>
    <t>RIO DA CONCEICAO</t>
  </si>
  <si>
    <t>RIO DOS BOIS</t>
  </si>
  <si>
    <t>RIO SONO</t>
  </si>
  <si>
    <t>SILVANOPOLIS</t>
  </si>
  <si>
    <t>LDB</t>
  </si>
  <si>
    <t>CAMBE</t>
  </si>
  <si>
    <t>IBIPORA</t>
  </si>
  <si>
    <t>LONDRINA</t>
  </si>
  <si>
    <t>ROLANDIA</t>
  </si>
  <si>
    <t>CANOAS</t>
  </si>
  <si>
    <t>PORTO ALEGRE</t>
  </si>
  <si>
    <t>GUARULHOS</t>
  </si>
  <si>
    <t>JDF</t>
  </si>
  <si>
    <t>AIURUOCA</t>
  </si>
  <si>
    <t>ALEM PARAIBA</t>
  </si>
  <si>
    <t>ALFREDO VASCONCELOS</t>
  </si>
  <si>
    <t>ALTO RIO DOCE</t>
  </si>
  <si>
    <t>ANDRELANDIA</t>
  </si>
  <si>
    <t>ANTONIO CARLOS</t>
  </si>
  <si>
    <t>ANTONIO PRADO DE MINAS</t>
  </si>
  <si>
    <t>ARACITABA</t>
  </si>
  <si>
    <t>ARANTINA</t>
  </si>
  <si>
    <t>ARAPONGA</t>
  </si>
  <si>
    <t>ARGIRITA</t>
  </si>
  <si>
    <t>ASTOLFO DUTRA</t>
  </si>
  <si>
    <t>BARAO DE MONTE ALTO</t>
  </si>
  <si>
    <t>BARBACENA</t>
  </si>
  <si>
    <t>BARROSO</t>
  </si>
  <si>
    <t>BELMIRO BRAGA</t>
  </si>
  <si>
    <t>BIAS FORTES</t>
  </si>
  <si>
    <t>BICAS</t>
  </si>
  <si>
    <t>BOM JARDIM DE MINAS</t>
  </si>
  <si>
    <t>BRAS PIRES</t>
  </si>
  <si>
    <t>CAJURI</t>
  </si>
  <si>
    <t>CANAA</t>
  </si>
  <si>
    <t>CARVALHOS</t>
  </si>
  <si>
    <t>CATAGUASES</t>
  </si>
  <si>
    <t>CHACARA</t>
  </si>
  <si>
    <t>CHIADOR</t>
  </si>
  <si>
    <t>CIPOTANEA</t>
  </si>
  <si>
    <t>COIMBRA</t>
  </si>
  <si>
    <t>CORONEL PACHECO</t>
  </si>
  <si>
    <t>CORONEL XAVIER CHAVES</t>
  </si>
  <si>
    <t>DESCOBERTO</t>
  </si>
  <si>
    <t>DESTERRO DO MELO</t>
  </si>
  <si>
    <t>DONA EUZEBIA</t>
  </si>
  <si>
    <t>DORES DE CAMPOS</t>
  </si>
  <si>
    <t>DORES DO TURVO</t>
  </si>
  <si>
    <t>ERVALIA</t>
  </si>
  <si>
    <t>ESTRELA DALVA</t>
  </si>
  <si>
    <t>EUGENOPOLIS</t>
  </si>
  <si>
    <t>EWBANK DA CAMARA</t>
  </si>
  <si>
    <t>GOIANA</t>
  </si>
  <si>
    <t>GUARANI</t>
  </si>
  <si>
    <t>GUARARA</t>
  </si>
  <si>
    <t>GUIDOVAL</t>
  </si>
  <si>
    <t>IBERTIOGA</t>
  </si>
  <si>
    <t>ITAMARATI DE MINAS</t>
  </si>
  <si>
    <t>JUIZ DE FORA</t>
  </si>
  <si>
    <t>LARANJAL</t>
  </si>
  <si>
    <t>LEOPOLDINA</t>
  </si>
  <si>
    <t>LIBERDADE</t>
  </si>
  <si>
    <t>LIMA DUARTE</t>
  </si>
  <si>
    <t>MARIPA DE MINAS</t>
  </si>
  <si>
    <t>MATIAS BARBOSA</t>
  </si>
  <si>
    <t>MERCES</t>
  </si>
  <si>
    <t>MINDURI</t>
  </si>
  <si>
    <t>MIRAI</t>
  </si>
  <si>
    <t>MURIAE</t>
  </si>
  <si>
    <t>OLARIA</t>
  </si>
  <si>
    <t>OLIVEIRA FORTES</t>
  </si>
  <si>
    <t>PATROCINIO DO MURIAE</t>
  </si>
  <si>
    <t>PAULA CANDIDO</t>
  </si>
  <si>
    <t>PEDRA DO ANTA</t>
  </si>
  <si>
    <t>PEDRO TEIXEIRA</t>
  </si>
  <si>
    <t>PEQUERI</t>
  </si>
  <si>
    <t>PIAU</t>
  </si>
  <si>
    <t>PIRAPETINGA</t>
  </si>
  <si>
    <t>PIRAUBA</t>
  </si>
  <si>
    <t>PORTO FIRME</t>
  </si>
  <si>
    <t>PRADOS</t>
  </si>
  <si>
    <t>RECREIO</t>
  </si>
  <si>
    <t>RESSAQUINHA</t>
  </si>
  <si>
    <t>RIO NOVO</t>
  </si>
  <si>
    <t>RIO POMBA</t>
  </si>
  <si>
    <t>RIO PRETO</t>
  </si>
  <si>
    <t>ROCHEDO DE MINAS</t>
  </si>
  <si>
    <t>RODEIRO</t>
  </si>
  <si>
    <t>ROSARIO DA LIMEIRA</t>
  </si>
  <si>
    <t>SANTA BARBARA DO MONTE VERDE</t>
  </si>
  <si>
    <t>SANTA BARBARA DO TUGURIO</t>
  </si>
  <si>
    <t>SANTA RITA DO IBITIPOCA</t>
  </si>
  <si>
    <t>SANTANA DE CATAGUASES</t>
  </si>
  <si>
    <t>SANTANA DO DESERTO</t>
  </si>
  <si>
    <t>SANTANA DO GARAMBEU</t>
  </si>
  <si>
    <t>SANTO ANTONIO DO AVENTUREIRO</t>
  </si>
  <si>
    <t>SANTOS DUMONT</t>
  </si>
  <si>
    <t>SAO GERALDO</t>
  </si>
  <si>
    <t>SAO JOAO DEL REI</t>
  </si>
  <si>
    <t>SAO JOAO NEPOMUCENO</t>
  </si>
  <si>
    <t>SAO MIGUEL DO ANTA</t>
  </si>
  <si>
    <t>SAO SEBASTIAO DA VARGEM ALEGRE</t>
  </si>
  <si>
    <t>SAO VICENTE DE MINAS</t>
  </si>
  <si>
    <t>SENADOR CORTES</t>
  </si>
  <si>
    <t>SENADOR FIRMINO</t>
  </si>
  <si>
    <t>SENHORA DOS REMEDIOS</t>
  </si>
  <si>
    <t>SILVEIRANIA</t>
  </si>
  <si>
    <t>SIMAO PEREIRA</t>
  </si>
  <si>
    <t>TABULEIRO</t>
  </si>
  <si>
    <t>TEIXEIRAS</t>
  </si>
  <si>
    <t>TOCANTINS</t>
  </si>
  <si>
    <t>UBA</t>
  </si>
  <si>
    <t>VICOSA</t>
  </si>
  <si>
    <t>VIEIRAS</t>
  </si>
  <si>
    <t>VISCONDE DO RIO BRANCO</t>
  </si>
  <si>
    <t>VOLTA GRANDE</t>
  </si>
  <si>
    <t>QTB</t>
  </si>
  <si>
    <t>CACHOEIRA PAULISTA</t>
  </si>
  <si>
    <t>CARAGUATATUBA</t>
  </si>
  <si>
    <t>CRUZEIRO</t>
  </si>
  <si>
    <t>IGARATA</t>
  </si>
  <si>
    <t>ILHA BELA</t>
  </si>
  <si>
    <t>JAMBEIRO</t>
  </si>
  <si>
    <t>MONTEIRO LOBATO</t>
  </si>
  <si>
    <t>PARAIBUNA</t>
  </si>
  <si>
    <t>POTIM</t>
  </si>
  <si>
    <t>SANTA BRANCA</t>
  </si>
  <si>
    <t>LORENA</t>
  </si>
  <si>
    <t>LAGOINHA</t>
  </si>
  <si>
    <t>SÃO LUIS DO PARAITINGA</t>
  </si>
  <si>
    <t>REDENÇÃO DA SERRA</t>
  </si>
  <si>
    <t>NATIVIDADE DA SERRA</t>
  </si>
  <si>
    <t>ROSEIRA</t>
  </si>
  <si>
    <t>APARECIDA</t>
  </si>
  <si>
    <t>GUARATINGUETA</t>
  </si>
  <si>
    <t>PINDAMONHANGABA</t>
  </si>
  <si>
    <t>TREMEMBE</t>
  </si>
  <si>
    <t>TAUBATÉ</t>
  </si>
  <si>
    <t>SANTO ANTONIO DO PINHAL</t>
  </si>
  <si>
    <t>CAMPOS DO JORDÃO</t>
  </si>
  <si>
    <t>SÃO BENTO DO SAPUCAI</t>
  </si>
  <si>
    <t>SDU</t>
  </si>
  <si>
    <t>RIO DE JANEIRO</t>
  </si>
  <si>
    <t>MGF</t>
  </si>
  <si>
    <t>ANGULO</t>
  </si>
  <si>
    <t>ASTORGA</t>
  </si>
  <si>
    <t>ATALAIA</t>
  </si>
  <si>
    <t>BOM SUCESSO</t>
  </si>
  <si>
    <t>CAMPO MOURAO</t>
  </si>
  <si>
    <t>CIANORTE</t>
  </si>
  <si>
    <t>DOUTOR CAMARGO</t>
  </si>
  <si>
    <t>ENGENHEIRO BELTRAO</t>
  </si>
  <si>
    <t>FLORAI</t>
  </si>
  <si>
    <t>FLORESTA</t>
  </si>
  <si>
    <t>FLORIDA</t>
  </si>
  <si>
    <t>IGUARACU</t>
  </si>
  <si>
    <t>IGUATEMI</t>
  </si>
  <si>
    <t>ITAMBE</t>
  </si>
  <si>
    <t>IVAILANDIA</t>
  </si>
  <si>
    <t>IVATUBA</t>
  </si>
  <si>
    <t>JANDAIA DO SUL</t>
  </si>
  <si>
    <t>JUSSARA</t>
  </si>
  <si>
    <t>LOBATO</t>
  </si>
  <si>
    <t>MANDAGUACU</t>
  </si>
  <si>
    <t>MANDAGUARI</t>
  </si>
  <si>
    <t>MARIALVA</t>
  </si>
  <si>
    <t>MARINGA</t>
  </si>
  <si>
    <t>MUNHOZ DE MELO</t>
  </si>
  <si>
    <t>NOVA ESPERANCA</t>
  </si>
  <si>
    <t>OURIZONA</t>
  </si>
  <si>
    <t>PAICANDU</t>
  </si>
  <si>
    <t>PARANAVAI</t>
  </si>
  <si>
    <t>PEABIRU</t>
  </si>
  <si>
    <t>PRESIDENTE CASTELO BRANCO</t>
  </si>
  <si>
    <t>SANTA FE</t>
  </si>
  <si>
    <t>SAO JORGE DO IVAI</t>
  </si>
  <si>
    <t>SARANDI</t>
  </si>
  <si>
    <t>TERRA BOA</t>
  </si>
  <si>
    <t>PPB</t>
  </si>
  <si>
    <t>PRESIDENTE PRUDENTE</t>
  </si>
  <si>
    <t>TARABAI</t>
  </si>
  <si>
    <t>ANHUMAS</t>
  </si>
  <si>
    <t>REGENTE FEIJO</t>
  </si>
  <si>
    <t>INDIANA</t>
  </si>
  <si>
    <t>MARTINÓPOLIS</t>
  </si>
  <si>
    <t>ALVARES MACHADO</t>
  </si>
  <si>
    <t>TACIBA</t>
  </si>
  <si>
    <t>PRESIDENTE BERNARDES</t>
  </si>
  <si>
    <t>SANTO ANASTÁCIO</t>
  </si>
  <si>
    <t>PRESIDENTE VENCESLAU</t>
  </si>
  <si>
    <t>ALFREDO MARCONDES</t>
  </si>
  <si>
    <t>EMILIANÓPOLIS</t>
  </si>
  <si>
    <t>SANTO EXPEDITO</t>
  </si>
  <si>
    <t>PIQUEROBI</t>
  </si>
  <si>
    <t>RIBEIRÃO DOS INDIOS</t>
  </si>
  <si>
    <t>OSWALDO CRUZ</t>
  </si>
  <si>
    <t>RANCHARIA CAIABU</t>
  </si>
  <si>
    <t>FLORA RICA</t>
  </si>
  <si>
    <t>SAGRES</t>
  </si>
  <si>
    <t>PRESIDENTE EPITÁCIO</t>
  </si>
  <si>
    <t>SANDOVALINA NARANDIBA</t>
  </si>
  <si>
    <t>VCP</t>
  </si>
  <si>
    <t>HORTOLANDIA</t>
  </si>
  <si>
    <t>NOVA ODESSA</t>
  </si>
  <si>
    <t>CAMPINAS</t>
  </si>
  <si>
    <t>SUMARE</t>
  </si>
  <si>
    <t>QLI</t>
  </si>
  <si>
    <t>AMERICANA</t>
  </si>
  <si>
    <t>LIMEIRA</t>
  </si>
  <si>
    <t>SANTA BARBARA D'OESTE</t>
  </si>
  <si>
    <t>SSA</t>
  </si>
  <si>
    <t>LAURO DE FREITAS</t>
  </si>
  <si>
    <t>SALVADOR</t>
  </si>
  <si>
    <t>APS</t>
  </si>
  <si>
    <t>ABADIANIA</t>
  </si>
  <si>
    <t>ALEXANIA</t>
  </si>
  <si>
    <t>ANAPOLIS</t>
  </si>
  <si>
    <t>BONFINOPOLIS</t>
  </si>
  <si>
    <t>BRAZABRANTES</t>
  </si>
  <si>
    <t>CAMPO LIMPO DE GOIAS</t>
  </si>
  <si>
    <t>COCALZINHO DE GOIAS</t>
  </si>
  <si>
    <t>CORUMBA DE GOIAS</t>
  </si>
  <si>
    <t>DAMOLANDIA</t>
  </si>
  <si>
    <t>EDILANDIA</t>
  </si>
  <si>
    <t>GAMELEIRA DE GOIAS</t>
  </si>
  <si>
    <t>GOIALANDIA</t>
  </si>
  <si>
    <t>GOIANOPOLIS</t>
  </si>
  <si>
    <t>INTERLANDIA</t>
  </si>
  <si>
    <t>ITAUCU</t>
  </si>
  <si>
    <t>JARAGUA</t>
  </si>
  <si>
    <t>JESUPOLIS</t>
  </si>
  <si>
    <t>JOANOPOLIS</t>
  </si>
  <si>
    <t>LEOPOLDO DE BULHOES</t>
  </si>
  <si>
    <t>OLHO D AGUA</t>
  </si>
  <si>
    <t>OURO VERDE DE GOIAS</t>
  </si>
  <si>
    <t>PETROLINA DE GOIAS</t>
  </si>
  <si>
    <t>PIRENOPOLIS</t>
  </si>
  <si>
    <t>SANTA ROSA DE GOIAS</t>
  </si>
  <si>
    <t>SANTO ANTONIO DE GOIAS</t>
  </si>
  <si>
    <t>SAO FRANCISCO DE GOIAS</t>
  </si>
  <si>
    <t>SILVANIA</t>
  </si>
  <si>
    <t>SOUZANIA</t>
  </si>
  <si>
    <t>FOR</t>
  </si>
  <si>
    <t>AQUIRAZ</t>
  </si>
  <si>
    <t>CASCAVEL</t>
  </si>
  <si>
    <t>CAUCAIA</t>
  </si>
  <si>
    <t>EUSEBIO</t>
  </si>
  <si>
    <t>FORTALEZA</t>
  </si>
  <si>
    <t>HORIZONTE</t>
  </si>
  <si>
    <t>MARACANAU</t>
  </si>
  <si>
    <t>MARANGUAPE</t>
  </si>
  <si>
    <t>PACAJUS</t>
  </si>
  <si>
    <t>PECEM</t>
  </si>
  <si>
    <t>PINDORETAMA</t>
  </si>
  <si>
    <t>QBT</t>
  </si>
  <si>
    <t>BOITUVA</t>
  </si>
  <si>
    <t>CERQUILHO</t>
  </si>
  <si>
    <t>CONCHAS</t>
  </si>
  <si>
    <t>IPERÓ</t>
  </si>
  <si>
    <t>LARANJAL PAULISTA</t>
  </si>
  <si>
    <t>TATUÍ</t>
  </si>
  <si>
    <t>TIETÊ</t>
  </si>
  <si>
    <t>BERTIOGA</t>
  </si>
  <si>
    <t>CUBATAO</t>
  </si>
  <si>
    <t>GUARUJA</t>
  </si>
  <si>
    <t>ITANHAEM</t>
  </si>
  <si>
    <t>MONGAGUA</t>
  </si>
  <si>
    <t>PERUIBE</t>
  </si>
  <si>
    <t>SANTOS</t>
  </si>
  <si>
    <t>SAO VICENTE</t>
  </si>
  <si>
    <t xml:space="preserve">ALENQUER </t>
  </si>
  <si>
    <t xml:space="preserve">ALTAMIRA </t>
  </si>
  <si>
    <t xml:space="preserve">ITAITUBA </t>
  </si>
  <si>
    <t xml:space="preserve">JURUTI </t>
  </si>
  <si>
    <t>OBIDOS</t>
  </si>
  <si>
    <t xml:space="preserve">ORIXIMINA </t>
  </si>
  <si>
    <t xml:space="preserve">PORTO TROMBETAS </t>
  </si>
  <si>
    <t>SANTAREM</t>
  </si>
  <si>
    <t>STM</t>
  </si>
  <si>
    <t>MCZ</t>
  </si>
  <si>
    <t>ANADIA</t>
  </si>
  <si>
    <t>ARAPIRACA</t>
  </si>
  <si>
    <t>BARRA DE SANTO ANTONIO</t>
  </si>
  <si>
    <t>BARRA DE SAO MIGUEL</t>
  </si>
  <si>
    <t>BATALHA</t>
  </si>
  <si>
    <t>BOCA DA MATA</t>
  </si>
  <si>
    <t>CAJUEIRO</t>
  </si>
  <si>
    <t>CAMPO ALEGRE</t>
  </si>
  <si>
    <t>COQUEIRO SECO</t>
  </si>
  <si>
    <t>CORURIPE</t>
  </si>
  <si>
    <t>DELMIRO GOUVEIA</t>
  </si>
  <si>
    <t>FLEXEIRAS</t>
  </si>
  <si>
    <t>IGACI</t>
  </si>
  <si>
    <t>JAPARATINGA</t>
  </si>
  <si>
    <t>MACEIO</t>
  </si>
  <si>
    <t>MARAGOGI</t>
  </si>
  <si>
    <t>MARECHAL DEODORO</t>
  </si>
  <si>
    <t>MARIBONDO</t>
  </si>
  <si>
    <t>MESSIAS</t>
  </si>
  <si>
    <t>MURICI</t>
  </si>
  <si>
    <t>PALMEIRA DOS INDIOS</t>
  </si>
  <si>
    <t>PARIPUEIRA</t>
  </si>
  <si>
    <t>PASSO DE CAMARAGIBE</t>
  </si>
  <si>
    <t>PENEDO</t>
  </si>
  <si>
    <t>PILAR</t>
  </si>
  <si>
    <t>RIO LARGO</t>
  </si>
  <si>
    <t>SANTANA DO IPANEMA</t>
  </si>
  <si>
    <t>SAO MIGUEL DOS CAMPOS</t>
  </si>
  <si>
    <t>SATUBA</t>
  </si>
  <si>
    <t>TAQUARANA</t>
  </si>
  <si>
    <t>TEOTONIO VILELA</t>
  </si>
  <si>
    <t>UNIAO DOS PALMARES</t>
  </si>
  <si>
    <t>CGR</t>
  </si>
  <si>
    <t>ANASTACIO</t>
  </si>
  <si>
    <t>AQUIDAUANA</t>
  </si>
  <si>
    <t>BANDEIRANTES</t>
  </si>
  <si>
    <t>BONITO</t>
  </si>
  <si>
    <t>CAMAPUA</t>
  </si>
  <si>
    <t>CAMPO GRANDE</t>
  </si>
  <si>
    <t>DOURADOS</t>
  </si>
  <si>
    <t>MARACAJU</t>
  </si>
  <si>
    <t>NOVA ALVORADA DO SUL</t>
  </si>
  <si>
    <t>PONTA PORA</t>
  </si>
  <si>
    <t>RIBAS DO RIO PARDO</t>
  </si>
  <si>
    <t>RIO BRILHANTE</t>
  </si>
  <si>
    <t>SAO GABRIEL DO OESTE</t>
  </si>
  <si>
    <t>SIDROLANDIA</t>
  </si>
  <si>
    <t>TERENOS</t>
  </si>
  <si>
    <t>TRES LAGOAS</t>
  </si>
  <si>
    <t>AGUA CLARA</t>
  </si>
  <si>
    <t>BODOQUENA</t>
  </si>
  <si>
    <t>CHAPADÃO DO SUL</t>
  </si>
  <si>
    <t>MIRANDA</t>
  </si>
  <si>
    <t>FOZ DO IGUACU</t>
  </si>
  <si>
    <t>SANTA TEREZINHA DE ITAIPU</t>
  </si>
  <si>
    <t>IGU</t>
  </si>
  <si>
    <t>RBR</t>
  </si>
  <si>
    <t>BUJARI</t>
  </si>
  <si>
    <t>RIO BRANCO</t>
  </si>
  <si>
    <t>SENADOR GUIOMARD</t>
  </si>
  <si>
    <t>MCP</t>
  </si>
  <si>
    <t>MACAPA</t>
  </si>
  <si>
    <t>SANTANA</t>
  </si>
  <si>
    <t>QAT</t>
  </si>
  <si>
    <t>BRAGANCA PAULISTA</t>
  </si>
  <si>
    <t>ITATIBA</t>
  </si>
  <si>
    <t>JARINU</t>
  </si>
  <si>
    <t>PIRACAIA</t>
  </si>
  <si>
    <t>ATIBAIA</t>
  </si>
  <si>
    <t>BOM JESUS DOS PERDÕES</t>
  </si>
  <si>
    <t>MAIRIPORA</t>
  </si>
  <si>
    <t xml:space="preserve">NAZARE PAULISTA </t>
  </si>
  <si>
    <t>LEC</t>
  </si>
  <si>
    <t>CAMANDUCAIA</t>
  </si>
  <si>
    <t>EXTREMA</t>
  </si>
  <si>
    <t>SJP</t>
  </si>
  <si>
    <t>ARARAQUARA</t>
  </si>
  <si>
    <t>TABATINGA</t>
  </si>
  <si>
    <t>AERIOPOLIS</t>
  </si>
  <si>
    <t>AGUDOS</t>
  </si>
  <si>
    <t>ALVARO DE CARVALHO</t>
  </si>
  <si>
    <t>ALVINLANDIA</t>
  </si>
  <si>
    <t>AREALVA</t>
  </si>
  <si>
    <t>AVAI</t>
  </si>
  <si>
    <t>AVARE</t>
  </si>
  <si>
    <t>BALBINOS</t>
  </si>
  <si>
    <t>BARIRI</t>
  </si>
  <si>
    <t>BARRA BONITA</t>
  </si>
  <si>
    <t>BORACEIA</t>
  </si>
  <si>
    <t>BOREBI</t>
  </si>
  <si>
    <t>BOTUCATU</t>
  </si>
  <si>
    <t>CAFELANDIA</t>
  </si>
  <si>
    <t>DUARTINA</t>
  </si>
  <si>
    <t>ECHAPORA</t>
  </si>
  <si>
    <t>FERNAO</t>
  </si>
  <si>
    <t>GUARANTA</t>
  </si>
  <si>
    <t>IACANGA</t>
  </si>
  <si>
    <t>IGARAÇU DO TIETE</t>
  </si>
  <si>
    <t>ITAJU</t>
  </si>
  <si>
    <t>ITAPUI</t>
  </si>
  <si>
    <t>JACUBA</t>
  </si>
  <si>
    <t>JAFA</t>
  </si>
  <si>
    <t>JAU</t>
  </si>
  <si>
    <t>JULIO MESQUITA</t>
  </si>
  <si>
    <t>LENÇOIS PAULISTA</t>
  </si>
  <si>
    <t>MACATUBA</t>
  </si>
  <si>
    <t>ORIENTE</t>
  </si>
  <si>
    <t>OURINHOS</t>
  </si>
  <si>
    <t>PEDERNEIRAS</t>
  </si>
  <si>
    <t>PIRAJUI</t>
  </si>
  <si>
    <t>PIRATININGA</t>
  </si>
  <si>
    <t>PRESIDENTE ALVES</t>
  </si>
  <si>
    <t>REGINÓPOLIS</t>
  </si>
  <si>
    <t>SAO MANUEL</t>
  </si>
  <si>
    <t>TIBIRIÇA</t>
  </si>
  <si>
    <t>SAO JOAO DA BOA VISTA</t>
  </si>
  <si>
    <t>ADOLFO</t>
  </si>
  <si>
    <t>AGUAS DE LINDOIA</t>
  </si>
  <si>
    <t>AGUAS DE SÃO PEDRO</t>
  </si>
  <si>
    <t>ALTAIR</t>
  </si>
  <si>
    <t>ALTINOPOLIS</t>
  </si>
  <si>
    <t>AMERICO DE CAMPOS</t>
  </si>
  <si>
    <t>AMPARO</t>
  </si>
  <si>
    <t>ANDRADINA</t>
  </si>
  <si>
    <t>ARACATUBA</t>
  </si>
  <si>
    <t>ARAMINA</t>
  </si>
  <si>
    <t>ARARAS</t>
  </si>
  <si>
    <t>ARIRANHA</t>
  </si>
  <si>
    <t>ASSIS</t>
  </si>
  <si>
    <t>AURIFLAMA</t>
  </si>
  <si>
    <t>BAGUACU</t>
  </si>
  <si>
    <t>BARRETOS</t>
  </si>
  <si>
    <t>BARRINHA</t>
  </si>
  <si>
    <t>BIRIGUI</t>
  </si>
  <si>
    <t>BONFIM PAULISTA</t>
  </si>
  <si>
    <t>BRODOWSKI</t>
  </si>
  <si>
    <t>BURITIZAL</t>
  </si>
  <si>
    <t>CABRALIA PAULISTA</t>
  </si>
  <si>
    <t>CAJOBI</t>
  </si>
  <si>
    <t>CAJURU</t>
  </si>
  <si>
    <t>CAPIVARI</t>
  </si>
  <si>
    <t>CARDOSO</t>
  </si>
  <si>
    <t>CASTILHO</t>
  </si>
  <si>
    <t>CATANDUVA</t>
  </si>
  <si>
    <t>CATIGUA</t>
  </si>
  <si>
    <t>COLINA</t>
  </si>
  <si>
    <t>COLOMBIA</t>
  </si>
  <si>
    <t>CORDEIROPOLIS</t>
  </si>
  <si>
    <t>COROADOS</t>
  </si>
  <si>
    <t>COSMORAMA</t>
  </si>
  <si>
    <t>CRAVINHOS</t>
  </si>
  <si>
    <t>DUMONT</t>
  </si>
  <si>
    <t>DUPLO CEU</t>
  </si>
  <si>
    <t>ELISIARIO</t>
  </si>
  <si>
    <t>EMBAUBA</t>
  </si>
  <si>
    <t>FATIMA PAULISTA</t>
  </si>
  <si>
    <t>FERNANDOPOLIS</t>
  </si>
  <si>
    <t>FRANCISCO MORATO</t>
  </si>
  <si>
    <t>GALIA</t>
  </si>
  <si>
    <t>GAVIAO PEIXOTO</t>
  </si>
  <si>
    <t>GENERAL SALGADO</t>
  </si>
  <si>
    <t>GETULINA</t>
  </si>
  <si>
    <t>GUAIRA</t>
  </si>
  <si>
    <t>GUARACAI</t>
  </si>
  <si>
    <t>GUARACI</t>
  </si>
  <si>
    <t>GUARARAPES</t>
  </si>
  <si>
    <t>HERCULANDIA</t>
  </si>
  <si>
    <t>IBATE</t>
  </si>
  <si>
    <t>IBIPORANGA</t>
  </si>
  <si>
    <t>IBIRA</t>
  </si>
  <si>
    <t>ICEM</t>
  </si>
  <si>
    <t>IGARAPAVA</t>
  </si>
  <si>
    <t>ILHA SOLTEIRA</t>
  </si>
  <si>
    <t>INDIAPORA</t>
  </si>
  <si>
    <t>INGAS</t>
  </si>
  <si>
    <t>IPIGUA</t>
  </si>
  <si>
    <t>IPUA</t>
  </si>
  <si>
    <t>IRACEMAPOLIS</t>
  </si>
  <si>
    <t>IRAPUA</t>
  </si>
  <si>
    <t>ITAJOBI</t>
  </si>
  <si>
    <t>ITAPETININGA</t>
  </si>
  <si>
    <t>ITAPEVA</t>
  </si>
  <si>
    <t>ITAPOLIS</t>
  </si>
  <si>
    <t>ITUVERAVA</t>
  </si>
  <si>
    <t>JABOTICABAL</t>
  </si>
  <si>
    <t>JALES</t>
  </si>
  <si>
    <t>JERIQUARA</t>
  </si>
  <si>
    <t>JOSE BONIFACIO</t>
  </si>
  <si>
    <t>JUNQUEIRA</t>
  </si>
  <si>
    <t>JURUPEBA</t>
  </si>
  <si>
    <t>LAVINIA</t>
  </si>
  <si>
    <t>LINS</t>
  </si>
  <si>
    <t>LUIS ANTONIO</t>
  </si>
  <si>
    <t>LUPERCIO</t>
  </si>
  <si>
    <t>LUTECIA</t>
  </si>
  <si>
    <t>MACAUBAL</t>
  </si>
  <si>
    <t>MACEDONIA</t>
  </si>
  <si>
    <t>MANGARATU</t>
  </si>
  <si>
    <t>MATAO</t>
  </si>
  <si>
    <t>MENDONCA</t>
  </si>
  <si>
    <t>MERIDIANO</t>
  </si>
  <si>
    <t>MIGUELOPOLIS</t>
  </si>
  <si>
    <t>MIRA ESTRELA</t>
  </si>
  <si>
    <t>MIRALUZ</t>
  </si>
  <si>
    <t>MIRASSOLANDIA</t>
  </si>
  <si>
    <t>MONTE APRAZIVEL</t>
  </si>
  <si>
    <t>MONTE AZUL PAULISTA</t>
  </si>
  <si>
    <t>MONTE VERDE PAULISTA</t>
  </si>
  <si>
    <t>MORRO AGUDO</t>
  </si>
  <si>
    <t>NHANDEARA</t>
  </si>
  <si>
    <t>NIPOA</t>
  </si>
  <si>
    <t>NOVA ALIANCA</t>
  </si>
  <si>
    <t>NOVA CANAA PAULISTA</t>
  </si>
  <si>
    <t>NOVA EUROPA</t>
  </si>
  <si>
    <t>NOVA GRANADA</t>
  </si>
  <si>
    <t>NOVA ITAPIREMA</t>
  </si>
  <si>
    <t>NOVAIS</t>
  </si>
  <si>
    <t>NUPORANGA</t>
  </si>
  <si>
    <t>OLIMPIA</t>
  </si>
  <si>
    <t>ONDA BRANCA</t>
  </si>
  <si>
    <t>ONDA VERDE</t>
  </si>
  <si>
    <t>ORINDIUVA</t>
  </si>
  <si>
    <t>ORLANDIA</t>
  </si>
  <si>
    <t>OUROESTE</t>
  </si>
  <si>
    <t>PALESTINA</t>
  </si>
  <si>
    <t>PALMARES PAULISTA</t>
  </si>
  <si>
    <t>PARAGUACU PAULISTA</t>
  </si>
  <si>
    <t>PATROCINIO PAULISTA</t>
  </si>
  <si>
    <t>PAULO DE FARIA</t>
  </si>
  <si>
    <t>PEDRANOPOLIS</t>
  </si>
  <si>
    <t>PENAPOLIS</t>
  </si>
  <si>
    <t>PEREIRA BARRETO</t>
  </si>
  <si>
    <t>PINDORAMA</t>
  </si>
  <si>
    <t>PIRANGI</t>
  </si>
  <si>
    <t>POLONI</t>
  </si>
  <si>
    <t>POPULINA</t>
  </si>
  <si>
    <t>POTIRENDABA</t>
  </si>
  <si>
    <t>POTUNDUVA</t>
  </si>
  <si>
    <t>QUINTANA</t>
  </si>
  <si>
    <t>RIBEIRO DOS SANTOS</t>
  </si>
  <si>
    <t>RIO CLARO</t>
  </si>
  <si>
    <t>RIOLANDIA</t>
  </si>
  <si>
    <t>RUILANDIA</t>
  </si>
  <si>
    <t>SALES</t>
  </si>
  <si>
    <t>SALES OLIVEIRA</t>
  </si>
  <si>
    <t>SANTA CRUZ DA ESPERANCA</t>
  </si>
  <si>
    <t>SANTA FE DO SUL</t>
  </si>
  <si>
    <t>SANTA ROSA DE VITERBO</t>
  </si>
  <si>
    <t>SANTA SALETE</t>
  </si>
  <si>
    <t>SANTANA DA PONTE PENSA</t>
  </si>
  <si>
    <t>SANTO ANTONIO DA ALEGRIA</t>
  </si>
  <si>
    <t>SAO JOAQUIM DA BARRA</t>
  </si>
  <si>
    <t>SERRA AZUL</t>
  </si>
  <si>
    <t>SEVERINIA</t>
  </si>
  <si>
    <t>SIMONSEN</t>
  </si>
  <si>
    <t>SUINANA</t>
  </si>
  <si>
    <t>TABAPUA</t>
  </si>
  <si>
    <t>TANABI</t>
  </si>
  <si>
    <t>TAQUARITINGA</t>
  </si>
  <si>
    <t>UBARANA</t>
  </si>
  <si>
    <t>UCHOA</t>
  </si>
  <si>
    <t>UNIAO PAULISTA</t>
  </si>
  <si>
    <t>URUPES</t>
  </si>
  <si>
    <t>VALENTIM GENTIL</t>
  </si>
  <si>
    <t>VIRADOURO</t>
  </si>
  <si>
    <t>VITORIA BRASIL</t>
  </si>
  <si>
    <t>VOTUPORANGA</t>
  </si>
  <si>
    <t>ADAMANTINA</t>
  </si>
  <si>
    <t>DRACENA</t>
  </si>
  <si>
    <t>ESPIGAO</t>
  </si>
  <si>
    <t>PIRAPOZINHO</t>
  </si>
  <si>
    <t>PIRACICABA</t>
  </si>
  <si>
    <t>GUARA</t>
  </si>
  <si>
    <t>ALVARES FLORENSE</t>
  </si>
  <si>
    <t>BADY BASSITT</t>
  </si>
  <si>
    <t>BALSAMO</t>
  </si>
  <si>
    <t>BARRA DOURADA</t>
  </si>
  <si>
    <t xml:space="preserve">BEBEDOURO </t>
  </si>
  <si>
    <t>CEDRAL</t>
  </si>
  <si>
    <t>DOUCINOPOLIS</t>
  </si>
  <si>
    <t>ENGENHEIRO BALDUINO</t>
  </si>
  <si>
    <t>ENGENHEIRO SCHMITT</t>
  </si>
  <si>
    <t xml:space="preserve">ESTRELA D OESTE </t>
  </si>
  <si>
    <t>GUAPIACU</t>
  </si>
  <si>
    <t>GUARANI D OESTE</t>
  </si>
  <si>
    <t>ITAIUBA</t>
  </si>
  <si>
    <t>ITURAMA</t>
  </si>
  <si>
    <t>JACI</t>
  </si>
  <si>
    <t>MACUCOS</t>
  </si>
  <si>
    <t>MIRANDOPILIS</t>
  </si>
  <si>
    <t>MIRASSOL</t>
  </si>
  <si>
    <t>NEVES PAULISTA</t>
  </si>
  <si>
    <t xml:space="preserve">NOVO HORIZONTE </t>
  </si>
  <si>
    <t>PALMEIRA D OESTE</t>
  </si>
  <si>
    <t>PRUDENCIO E MORAES</t>
  </si>
  <si>
    <t>SALTO DO AVANHANDAVA</t>
  </si>
  <si>
    <t>SANTA RITA D OESTE</t>
  </si>
  <si>
    <t xml:space="preserve">SAO JOAO DAS DUAS PONTES </t>
  </si>
  <si>
    <t>SAO JOAO DE IRACEMA</t>
  </si>
  <si>
    <t xml:space="preserve">SAO JOAO DO MARINHEIRO </t>
  </si>
  <si>
    <t>SAO JOSE DO RIO PRETO</t>
  </si>
  <si>
    <t>SEBASTIANOPOLIS</t>
  </si>
  <si>
    <t>SUD MENUCCI</t>
  </si>
  <si>
    <t>TALHADO</t>
  </si>
  <si>
    <t>GERTRUDES</t>
  </si>
  <si>
    <t>HOLAMBRA</t>
  </si>
  <si>
    <t>ITAPIRA</t>
  </si>
  <si>
    <t>JAGUARIÚNA</t>
  </si>
  <si>
    <t>LEME</t>
  </si>
  <si>
    <t>MOGI GUAÇU</t>
  </si>
  <si>
    <t>MOGI MIRIM</t>
  </si>
  <si>
    <t>MONTE MOR</t>
  </si>
  <si>
    <t>PEDREIRA</t>
  </si>
  <si>
    <t>PIRASSUNUNGA</t>
  </si>
  <si>
    <t>PORTO FERREIRA</t>
  </si>
  <si>
    <t>SANTA CRUZ DA CONCEIÇÃO</t>
  </si>
  <si>
    <t>SANTO ANTONIO DA POSSE</t>
  </si>
  <si>
    <t>BURITAMA</t>
  </si>
  <si>
    <t>MAB</t>
  </si>
  <si>
    <t>ELDORADO DOS CARAJAS</t>
  </si>
  <si>
    <t>ITUPIRANGA</t>
  </si>
  <si>
    <t>MARABA</t>
  </si>
  <si>
    <t>JPA</t>
  </si>
  <si>
    <t>BAYEUX</t>
  </si>
  <si>
    <t>CABEDELO</t>
  </si>
  <si>
    <t>JOAO PESSOA</t>
  </si>
  <si>
    <t>SANTA RITA</t>
  </si>
  <si>
    <t>FLN</t>
  </si>
  <si>
    <t>FLORIANOPOLIS</t>
  </si>
  <si>
    <t>TAIO</t>
  </si>
  <si>
    <t>CARAJÁS</t>
  </si>
  <si>
    <t>PARAUAPEBAS</t>
  </si>
  <si>
    <t>CGB</t>
  </si>
  <si>
    <t>ALTA FLORESTA</t>
  </si>
  <si>
    <t>ARAPUTANGA</t>
  </si>
  <si>
    <t>BARRA DO BUGRES</t>
  </si>
  <si>
    <t>CACERES</t>
  </si>
  <si>
    <t>CAMPO NOVO DO PARECIS</t>
  </si>
  <si>
    <t>CAMPO VERDE</t>
  </si>
  <si>
    <t>CAMPOS DE JULIO</t>
  </si>
  <si>
    <t>CUIABA</t>
  </si>
  <si>
    <t>DOM AQUINO</t>
  </si>
  <si>
    <t>JACIARA</t>
  </si>
  <si>
    <t>JUSCIMEIRA</t>
  </si>
  <si>
    <t>LUCAS DO RIO VERDE</t>
  </si>
  <si>
    <t>MIRASSOL D'OESTE</t>
  </si>
  <si>
    <t>NOBRES</t>
  </si>
  <si>
    <t>NOVA MUTUM</t>
  </si>
  <si>
    <t>NOVA OLIMPIA</t>
  </si>
  <si>
    <t>PARANATINGA</t>
  </si>
  <si>
    <t>PEDRA PRETA</t>
  </si>
  <si>
    <t>PONTES E LACERDA</t>
  </si>
  <si>
    <t>PRIMAVERA DO LESTE</t>
  </si>
  <si>
    <t>RONDONOPOLIS</t>
  </si>
  <si>
    <t>SALTO DO CEU</t>
  </si>
  <si>
    <t>SAO JOSE DOS QUATRO MARCOS</t>
  </si>
  <si>
    <t>SINOP</t>
  </si>
  <si>
    <t>SORRISO</t>
  </si>
  <si>
    <t>TANGARA DA SERRA</t>
  </si>
  <si>
    <t>VARZEA GRANDE</t>
  </si>
  <si>
    <t>CKS</t>
  </si>
  <si>
    <t>MOC</t>
  </si>
  <si>
    <t>BOCAIUVA</t>
  </si>
  <si>
    <t>BRASILIA DE MINAS</t>
  </si>
  <si>
    <t>ESPINOSA</t>
  </si>
  <si>
    <t>FRANCISCO SA</t>
  </si>
  <si>
    <t>GRAO MOGOL</t>
  </si>
  <si>
    <t>JANAUBA</t>
  </si>
  <si>
    <t>JANUARIA</t>
  </si>
  <si>
    <t>JAPONVAR</t>
  </si>
  <si>
    <t>JEQUITAI</t>
  </si>
  <si>
    <t>MATO VERDE</t>
  </si>
  <si>
    <t>MIRABELA</t>
  </si>
  <si>
    <t>MONTE AZUL</t>
  </si>
  <si>
    <t>MONTES CLAROS</t>
  </si>
  <si>
    <t>PORTEIRINHA</t>
  </si>
  <si>
    <t>SALINAS</t>
  </si>
  <si>
    <t>SAO JOAO DA LAGOA</t>
  </si>
  <si>
    <t>TAIOBEIRAS</t>
  </si>
  <si>
    <t>CXJ</t>
  </si>
  <si>
    <t>ALTO FELIZ</t>
  </si>
  <si>
    <t>ANTA GORDA</t>
  </si>
  <si>
    <t>BOQUEIRAO DO LEAO</t>
  </si>
  <si>
    <t>CAMPESTRE DA SERRA</t>
  </si>
  <si>
    <t>CANDELARIA</t>
  </si>
  <si>
    <t>CANELA</t>
  </si>
  <si>
    <t>CANUDOS DO VALE</t>
  </si>
  <si>
    <t>CASCA</t>
  </si>
  <si>
    <t>CAXIAS DO SUL</t>
  </si>
  <si>
    <t>COLINAS</t>
  </si>
  <si>
    <t>COTIPORA</t>
  </si>
  <si>
    <t>DOUTOR RICARDO</t>
  </si>
  <si>
    <t>FAGUNDES VARELA</t>
  </si>
  <si>
    <t>FARROUPILHA</t>
  </si>
  <si>
    <t>FLORES DA CUNHA</t>
  </si>
  <si>
    <t>FORQUETINHA</t>
  </si>
  <si>
    <t xml:space="preserve">GRAMADO  </t>
  </si>
  <si>
    <t>IPE</t>
  </si>
  <si>
    <t>LAGOA VERMELHA</t>
  </si>
  <si>
    <t>LINHA NOVA</t>
  </si>
  <si>
    <t>MARQUES DE SOUZA</t>
  </si>
  <si>
    <t>MATO LEITAO</t>
  </si>
  <si>
    <t>MONTAURI</t>
  </si>
  <si>
    <t>MONTE ALEGRE DOS CAMPOS</t>
  </si>
  <si>
    <t>MUITOS CAPOES</t>
  </si>
  <si>
    <t>NOVA ALVORADA</t>
  </si>
  <si>
    <t>NOVA ARACA</t>
  </si>
  <si>
    <t>NOVA BASSANO</t>
  </si>
  <si>
    <t>NOVA BRESCIA</t>
  </si>
  <si>
    <t>NOVA PADUA</t>
  </si>
  <si>
    <t>NOVA PETROPOLIS</t>
  </si>
  <si>
    <t>NOVA PRATA</t>
  </si>
  <si>
    <t>NOVA ROMA DO SUL</t>
  </si>
  <si>
    <t>PARAI</t>
  </si>
  <si>
    <t>PASSO DO SOBRADO</t>
  </si>
  <si>
    <t>PICADA CAFE</t>
  </si>
  <si>
    <t>PINTO BANDEIRA</t>
  </si>
  <si>
    <t>PROGRESSO</t>
  </si>
  <si>
    <t>RELVADO</t>
  </si>
  <si>
    <t>SANTA TEREZA</t>
  </si>
  <si>
    <t>SAO JOSE DOS AUSENTES</t>
  </si>
  <si>
    <t>SAO MARCOS</t>
  </si>
  <si>
    <t>SERIO</t>
  </si>
  <si>
    <t>TRAVESSEIRO</t>
  </si>
  <si>
    <t>VACARIA</t>
  </si>
  <si>
    <t>VALE REAL</t>
  </si>
  <si>
    <t>VANINI</t>
  </si>
  <si>
    <t>VILA FLORES</t>
  </si>
  <si>
    <t>VILA MARIA</t>
  </si>
  <si>
    <t>VISTA ALEGRE DO PRATA</t>
  </si>
  <si>
    <t>QOT</t>
  </si>
  <si>
    <t>COTIA</t>
  </si>
  <si>
    <t>CPV</t>
  </si>
  <si>
    <t>CAMPINA GRANDE</t>
  </si>
  <si>
    <t>LAGOA SECA</t>
  </si>
  <si>
    <t>PATOS</t>
  </si>
  <si>
    <t>SOUZA</t>
  </si>
  <si>
    <t>CAJAZEIRAS</t>
  </si>
  <si>
    <t>GUARABIRA</t>
  </si>
  <si>
    <t>POMBAL</t>
  </si>
  <si>
    <t>ITAPORANGA</t>
  </si>
  <si>
    <t>SAPE</t>
  </si>
  <si>
    <t>RIO TINTO</t>
  </si>
  <si>
    <t>MONTEIRO</t>
  </si>
  <si>
    <t>PIANCO</t>
  </si>
  <si>
    <t>AREIA</t>
  </si>
  <si>
    <t>CATOLE DO ROCHA</t>
  </si>
  <si>
    <t>UIRAUNA</t>
  </si>
  <si>
    <t>PRINCESA ISABEL</t>
  </si>
  <si>
    <t>SANTA LUZIA</t>
  </si>
  <si>
    <t>SUME</t>
  </si>
  <si>
    <t>TAPEROA</t>
  </si>
  <si>
    <t>ALAGOA GRANDE</t>
  </si>
  <si>
    <t>ESPERANCA</t>
  </si>
  <si>
    <t>SOLANEA</t>
  </si>
  <si>
    <t>SERRA BRANCA</t>
  </si>
  <si>
    <t>BANANEIRAS</t>
  </si>
  <si>
    <t>MARI</t>
  </si>
  <si>
    <t>INGA</t>
  </si>
  <si>
    <t>SALGADO DE SÃO FELIX</t>
  </si>
  <si>
    <t>QUEIMADAS</t>
  </si>
  <si>
    <t>COREMAS</t>
  </si>
  <si>
    <t>REMIGIO</t>
  </si>
  <si>
    <t>CRUZ DO ESPIRITO SANTO</t>
  </si>
  <si>
    <t>AROEIRAS</t>
  </si>
  <si>
    <t>BOQUEIRAO</t>
  </si>
  <si>
    <t>TAVARES</t>
  </si>
  <si>
    <t>ALHANDRA</t>
  </si>
  <si>
    <t>CUITE</t>
  </si>
  <si>
    <t>TEIXEIRA</t>
  </si>
  <si>
    <t>ALAGOA NOVA</t>
  </si>
  <si>
    <t>SÃO BENTO</t>
  </si>
  <si>
    <t>PEDRAS DE FOGO</t>
  </si>
  <si>
    <t>FAGUNDES</t>
  </si>
  <si>
    <t>QHV</t>
  </si>
  <si>
    <t>CAMPO BOM</t>
  </si>
  <si>
    <t>ESTANCIA VELHA</t>
  </si>
  <si>
    <t>ESTEIO</t>
  </si>
  <si>
    <t>IVOTI</t>
  </si>
  <si>
    <t>NOVO HAMBURGO</t>
  </si>
  <si>
    <t>PORTAO</t>
  </si>
  <si>
    <t>SAPIRANGA</t>
  </si>
  <si>
    <t>SAPUCAIA DO SUL</t>
  </si>
  <si>
    <t>ARARICA</t>
  </si>
  <si>
    <t>DISTRITO DE CAMPO VICENTE</t>
  </si>
  <si>
    <t>DOIS IRMAOS</t>
  </si>
  <si>
    <t>IGREJINHA</t>
  </si>
  <si>
    <t>NOVA HARTZ</t>
  </si>
  <si>
    <t>PAROBE</t>
  </si>
  <si>
    <t>SANTA MARIA DO HERVAL</t>
  </si>
  <si>
    <t>TAQUARA</t>
  </si>
  <si>
    <t>SAO LEOPOLDO</t>
  </si>
  <si>
    <t>QVL</t>
  </si>
  <si>
    <t>LOUVEIRA</t>
  </si>
  <si>
    <t>VALINHOS</t>
  </si>
  <si>
    <t>VINHEDO</t>
  </si>
  <si>
    <t>PLU</t>
  </si>
  <si>
    <t>BELO HORIZONTE</t>
  </si>
  <si>
    <t>CONFINS</t>
  </si>
  <si>
    <t>CONTAGEM</t>
  </si>
  <si>
    <t>LAGOA SANTA</t>
  </si>
  <si>
    <t>PEDRO LEOPOLDO</t>
  </si>
  <si>
    <t>SAO JOSE DA LAPA</t>
  </si>
  <si>
    <t>VESPASIANO</t>
  </si>
  <si>
    <t>NOVA LIMA</t>
  </si>
  <si>
    <t>BETIM</t>
  </si>
  <si>
    <t>ELOI MENDES</t>
  </si>
  <si>
    <t>TRES CORACOES</t>
  </si>
  <si>
    <t>VARGINHA</t>
  </si>
  <si>
    <t>VAG</t>
  </si>
  <si>
    <t>QRS</t>
  </si>
  <si>
    <t>ITAJUBA</t>
  </si>
  <si>
    <t>POUSO ALEGRE</t>
  </si>
  <si>
    <t>SANTA RITA DO SAPUCAI</t>
  </si>
  <si>
    <t>REC</t>
  </si>
  <si>
    <t>ABREU E LIMA</t>
  </si>
  <si>
    <t>CABO DE SANTO AGOSTINHO</t>
  </si>
  <si>
    <t>CAMARAGIBE</t>
  </si>
  <si>
    <t>CARPINA</t>
  </si>
  <si>
    <t>CHA GRANDE</t>
  </si>
  <si>
    <t>ESCADA</t>
  </si>
  <si>
    <t>IGARASSU</t>
  </si>
  <si>
    <t>IPOJUCA</t>
  </si>
  <si>
    <t>JABOATAO DOS GUARARAPES</t>
  </si>
  <si>
    <t>NAZARE DA MATA</t>
  </si>
  <si>
    <t>OLINDA</t>
  </si>
  <si>
    <t>PAUDALHO</t>
  </si>
  <si>
    <t>PAULISTA</t>
  </si>
  <si>
    <t>POMBOS</t>
  </si>
  <si>
    <t>RECIFE</t>
  </si>
  <si>
    <t>SANTO AGOSTINHO</t>
  </si>
  <si>
    <t>SAO LOURENCO DA MATA</t>
  </si>
  <si>
    <t>TIMBAUBA</t>
  </si>
  <si>
    <t>QSE</t>
  </si>
  <si>
    <t>MAUA</t>
  </si>
  <si>
    <t>RIBEIRAO PIRES</t>
  </si>
  <si>
    <t>RIO GRANDE DA SERRA</t>
  </si>
  <si>
    <t>SANTO ANDRÉ</t>
  </si>
  <si>
    <t>PNZ</t>
  </si>
  <si>
    <t>JUAZEIRO DA BAHIA</t>
  </si>
  <si>
    <t>PETROLINA</t>
  </si>
  <si>
    <t>LAGOA GRANDE</t>
  </si>
  <si>
    <t>SANTA MARIA DA BOA VISTA</t>
  </si>
  <si>
    <t>AFRÂNIO</t>
  </si>
  <si>
    <t>DORMENTES</t>
  </si>
  <si>
    <t>OROCÓ</t>
  </si>
  <si>
    <t>CARBOBÓ</t>
  </si>
  <si>
    <t>OURICURI</t>
  </si>
  <si>
    <t>TRINDADE</t>
  </si>
  <si>
    <t>IPUBI</t>
  </si>
  <si>
    <t>ARARIRIPINA</t>
  </si>
  <si>
    <t>BELÉM DE SÃO FRANCISCO</t>
  </si>
  <si>
    <t>SENHOR DO BONFIM</t>
  </si>
  <si>
    <t>FEN</t>
  </si>
  <si>
    <t>FERNANDO DE NORONHA</t>
  </si>
  <si>
    <t>BARUERI</t>
  </si>
  <si>
    <t>CARAPICUIBA</t>
  </si>
  <si>
    <t>ITAPEVI</t>
  </si>
  <si>
    <t>JANDIRA</t>
  </si>
  <si>
    <t>OSASCO</t>
  </si>
  <si>
    <t>PIRAPORA DO BOM JESUS</t>
  </si>
  <si>
    <t>SANTANA DO PARNAIBA</t>
  </si>
  <si>
    <t>SPO</t>
  </si>
  <si>
    <t>ASL (TRANSPORTADORA ASANORTE)</t>
  </si>
  <si>
    <t>PORTO VELHO</t>
  </si>
  <si>
    <t>CPJ (TRANSPORTADORA COMPACTA)</t>
  </si>
  <si>
    <t>TRES PASSOS</t>
  </si>
  <si>
    <t>TRINDADE DO SUL</t>
  </si>
  <si>
    <t>TRIUNFO</t>
  </si>
  <si>
    <t>TUCUNDUVA</t>
  </si>
  <si>
    <t>TUPANCIRETA</t>
  </si>
  <si>
    <t>TUPARENDI</t>
  </si>
  <si>
    <t>TURUCU</t>
  </si>
  <si>
    <t>UNI AO DA SERRA</t>
  </si>
  <si>
    <t>UNISTALDA</t>
  </si>
  <si>
    <t>URUGUAIANA</t>
  </si>
  <si>
    <t>VALE DO SOL</t>
  </si>
  <si>
    <t>VALE VERDE</t>
  </si>
  <si>
    <t>VENANCIO AIRES</t>
  </si>
  <si>
    <t>VESPASIANO CORREA</t>
  </si>
  <si>
    <t>VIADUTOS</t>
  </si>
  <si>
    <t>VICENTE DUTRA</t>
  </si>
  <si>
    <t>VICTOR GRAEFF</t>
  </si>
  <si>
    <t>VILA NOVA DO SUL</t>
  </si>
  <si>
    <t>VISTA ALEGRE</t>
  </si>
  <si>
    <t>VISTA GAUCHA</t>
  </si>
  <si>
    <t>WESTFALIA</t>
  </si>
  <si>
    <t>XANGRI LA</t>
  </si>
  <si>
    <t xml:space="preserve"> ARROIO DO TIGRE</t>
  </si>
  <si>
    <t xml:space="preserve"> ARROIO DOS RATOS</t>
  </si>
  <si>
    <t xml:space="preserve"> ARROIO GRANDE</t>
  </si>
  <si>
    <t xml:space="preserve"> BAGE</t>
  </si>
  <si>
    <t xml:space="preserve"> BALNEARIO PINHAL</t>
  </si>
  <si>
    <t xml:space="preserve"> BARRA DO QUARAI</t>
  </si>
  <si>
    <t xml:space="preserve"> BOA VISTA DAS MISSOES</t>
  </si>
  <si>
    <t>AGUA SANTA</t>
  </si>
  <si>
    <t>AGUAS CLARAS</t>
  </si>
  <si>
    <t>AGUDO</t>
  </si>
  <si>
    <t>ALECRIM</t>
  </si>
  <si>
    <t>ALEGRETE</t>
  </si>
  <si>
    <t>ALMIRANTE TAMANDARE DO SUL</t>
  </si>
  <si>
    <t>ALPESTRE</t>
  </si>
  <si>
    <t>ALTO ALEGRE</t>
  </si>
  <si>
    <t>AMETISTA DO SUL</t>
  </si>
  <si>
    <t>ARAMBARE</t>
  </si>
  <si>
    <t>ARROIO DO MEIO</t>
  </si>
  <si>
    <t>ARROIO DO SAL</t>
  </si>
  <si>
    <t>ARROIO DO SO</t>
  </si>
  <si>
    <t>ARVOREZINHA</t>
  </si>
  <si>
    <t>AUGUSTO PESTANA</t>
  </si>
  <si>
    <t>BARRA DO RIBEIRO</t>
  </si>
  <si>
    <t>BARRA FUNDA</t>
  </si>
  <si>
    <t>BARRACAO</t>
  </si>
  <si>
    <t>BARROS CASSAL</t>
  </si>
  <si>
    <t>BOA VISTA DO BURICA</t>
  </si>
  <si>
    <t>BOA VISTA DO INCRA</t>
  </si>
  <si>
    <t>BOA VISTA DO SUL</t>
  </si>
  <si>
    <t>BOM PROGRESSO</t>
  </si>
  <si>
    <t>BOM RETIRO DO SUL</t>
  </si>
  <si>
    <t>BOSSOROCA</t>
  </si>
  <si>
    <t>BOZANO</t>
  </si>
  <si>
    <t>BROCHIER</t>
  </si>
  <si>
    <t>BUTIA</t>
  </si>
  <si>
    <t>CACAPAVA DO SUL</t>
  </si>
  <si>
    <t>CACEQUI</t>
  </si>
  <si>
    <t>CACHOEIRA DO SUL</t>
  </si>
  <si>
    <t>CACIQUE DOBLE</t>
  </si>
  <si>
    <t>CAICARA</t>
  </si>
  <si>
    <t>CAMAQUA</t>
  </si>
  <si>
    <t>CAMARGO</t>
  </si>
  <si>
    <t>CAMBARA DO SUL</t>
  </si>
  <si>
    <t>CAMPO NOVO</t>
  </si>
  <si>
    <t>CAMPOS BORGES</t>
  </si>
  <si>
    <t>CANDIOTA</t>
  </si>
  <si>
    <t>CANGUCU</t>
  </si>
  <si>
    <t>CAPAO DA CANOA</t>
  </si>
  <si>
    <t>CAPAO DO LEAO</t>
  </si>
  <si>
    <t>CAPELA DE SANTANA</t>
  </si>
  <si>
    <t>CAPITAO</t>
  </si>
  <si>
    <t>CARAZINHO</t>
  </si>
  <si>
    <t>CATUIPE</t>
  </si>
  <si>
    <t>CERRITO</t>
  </si>
  <si>
    <t>CERRO BRANCO</t>
  </si>
  <si>
    <t>CERRO GRANDE</t>
  </si>
  <si>
    <t>CERRO LARGO</t>
  </si>
  <si>
    <t>CHARQUEADAS</t>
  </si>
  <si>
    <t>CHUI</t>
  </si>
  <si>
    <t>CHUVISCA</t>
  </si>
  <si>
    <t>CIDREIRA</t>
  </si>
  <si>
    <t>CONDOR</t>
  </si>
  <si>
    <t>CONSTANTINA</t>
  </si>
  <si>
    <t>COQUEIRO BAIXO</t>
  </si>
  <si>
    <t>CORONEL BARROS</t>
  </si>
  <si>
    <t>CORONEL BICACO</t>
  </si>
  <si>
    <t>CORONEL PILLAR</t>
  </si>
  <si>
    <t>COXILHA</t>
  </si>
  <si>
    <t>CRISSIUMAL</t>
  </si>
  <si>
    <t>CRISTAL</t>
  </si>
  <si>
    <t>CRISTAL DO SUL</t>
  </si>
  <si>
    <t>CRUZ ALTA</t>
  </si>
  <si>
    <t>DERRUBADAS</t>
  </si>
  <si>
    <t>DILERMANDO DE AGUIAR</t>
  </si>
  <si>
    <t>DISTRITO SCHARLAU</t>
  </si>
  <si>
    <t>DOIS IRMAOS DAS MISSOES</t>
  </si>
  <si>
    <t>DOIS LAJEADOS</t>
  </si>
  <si>
    <t>DOM PEDRITO</t>
  </si>
  <si>
    <t>DOM PEDRO DE ALCANTARA</t>
  </si>
  <si>
    <t>DONA FRANCISCA</t>
  </si>
  <si>
    <t>ENCANTADO</t>
  </si>
  <si>
    <t>ENCRUZILHADA DO SUL</t>
  </si>
  <si>
    <t>ENGENHO VELHO</t>
  </si>
  <si>
    <t>ENTRE IJUIS</t>
  </si>
  <si>
    <t>EREBANGO</t>
  </si>
  <si>
    <t>ERECHIM</t>
  </si>
  <si>
    <t>ERNESTINA</t>
  </si>
  <si>
    <t>ERVAL SECO</t>
  </si>
  <si>
    <t>ESPERANCA DO SUL</t>
  </si>
  <si>
    <t>ESPUMOSO</t>
  </si>
  <si>
    <t>ESTACAO</t>
  </si>
  <si>
    <t>ESTRELA</t>
  </si>
  <si>
    <t>FAXINAL DO SOTURNO</t>
  </si>
  <si>
    <t>FAZENDA VILANOVA</t>
  </si>
  <si>
    <t>FONTOURA XAVIER</t>
  </si>
  <si>
    <t>FORMIGUEIRO</t>
  </si>
  <si>
    <t>FORTALEZA DOS VALOS</t>
  </si>
  <si>
    <t>FREDERICO WESTPHALEN</t>
  </si>
  <si>
    <t>GAURAMA</t>
  </si>
  <si>
    <t>GENERAL CAMARA</t>
  </si>
  <si>
    <t>GETULIO VARGAS</t>
  </si>
  <si>
    <t>GIRUA</t>
  </si>
  <si>
    <t>GLORINHA</t>
  </si>
  <si>
    <t>GRAMADO XAVIER</t>
  </si>
  <si>
    <t>GUAPORE</t>
  </si>
  <si>
    <t>GUARANI DAS MISSOES</t>
  </si>
  <si>
    <t>HARMONIA</t>
  </si>
  <si>
    <t>HERVAL</t>
  </si>
  <si>
    <t>HERVEIRAS</t>
  </si>
  <si>
    <t>HORIZONTINA</t>
  </si>
  <si>
    <t>HUMAITA</t>
  </si>
  <si>
    <t>IBARAMA</t>
  </si>
  <si>
    <t>IBIRAPUITA</t>
  </si>
  <si>
    <t>IBIRUBA</t>
  </si>
  <si>
    <t>IJUI</t>
  </si>
  <si>
    <t>ILOPOLIS</t>
  </si>
  <si>
    <t>IMBE</t>
  </si>
  <si>
    <t>INDEPENDENCIA</t>
  </si>
  <si>
    <t>IRAI</t>
  </si>
  <si>
    <t>ITAARA</t>
  </si>
  <si>
    <t>ITAPUCA</t>
  </si>
  <si>
    <t>IVORA</t>
  </si>
  <si>
    <t>JABOTICABA</t>
  </si>
  <si>
    <t>JAGUARAO</t>
  </si>
  <si>
    <t>JAGUARI</t>
  </si>
  <si>
    <t>JAQUIRANA</t>
  </si>
  <si>
    <t>JARI</t>
  </si>
  <si>
    <t>JOIA</t>
  </si>
  <si>
    <t>LAGOA DOS TRES CANTOS</t>
  </si>
  <si>
    <t>LAJEADO DO BUGRE</t>
  </si>
  <si>
    <t>LAJEADO GRANDE</t>
  </si>
  <si>
    <t>LAVRAS DO SUL</t>
  </si>
  <si>
    <t>LINDOLFO COLLOR</t>
  </si>
  <si>
    <t>MACAMBARA</t>
  </si>
  <si>
    <t>MANOEL VIANA</t>
  </si>
  <si>
    <t>MAQUINE</t>
  </si>
  <si>
    <t>MARATA</t>
  </si>
  <si>
    <t>MARAU</t>
  </si>
  <si>
    <t>MARCELINO RAMOS</t>
  </si>
  <si>
    <t>MARIANA PIMENTEL</t>
  </si>
  <si>
    <t>MARIANO MORO</t>
  </si>
  <si>
    <t>MATA</t>
  </si>
  <si>
    <t>MATO CASTELHANO</t>
  </si>
  <si>
    <t>MATO QUEIMADO</t>
  </si>
  <si>
    <t>MINAS DO LEAO</t>
  </si>
  <si>
    <t>MIRAGUAI</t>
  </si>
  <si>
    <t>MORMACO</t>
  </si>
  <si>
    <t>MORRINHOS DO SUL</t>
  </si>
  <si>
    <t>MORRO REDONDO</t>
  </si>
  <si>
    <t>MORRO REUTER</t>
  </si>
  <si>
    <t>MUCUM</t>
  </si>
  <si>
    <t>NAO ME TOQUE</t>
  </si>
  <si>
    <t>NICOLAU VERGUEIRO</t>
  </si>
  <si>
    <t>NONOAI</t>
  </si>
  <si>
    <t>NOVA BOA VISTA</t>
  </si>
  <si>
    <t>NOVA ESPERANCA DO SUL</t>
  </si>
  <si>
    <t>NOVA PALMA</t>
  </si>
  <si>
    <t>NOVA SANTA RITA</t>
  </si>
  <si>
    <t>NOVO BARREIRO</t>
  </si>
  <si>
    <t>NOVO CABRAIS</t>
  </si>
  <si>
    <t>NOVO TIRADENTES</t>
  </si>
  <si>
    <t>OSORIO</t>
  </si>
  <si>
    <t xml:space="preserve">PALMEIRA DAS MISSOES     </t>
  </si>
  <si>
    <t>PALMITINHO</t>
  </si>
  <si>
    <t>PANAMBI</t>
  </si>
  <si>
    <t>PANTANO GRANDE</t>
  </si>
  <si>
    <t>PARAISO DO SUL</t>
  </si>
  <si>
    <t>PARECI NOVO</t>
  </si>
  <si>
    <t>PASSA SETE</t>
  </si>
  <si>
    <t>PASSO FUNDO</t>
  </si>
  <si>
    <t>PAVERAMA</t>
  </si>
  <si>
    <t>PEDRO OSORIO</t>
  </si>
  <si>
    <t>PELOTAS</t>
  </si>
  <si>
    <t>PINHAL</t>
  </si>
  <si>
    <t>PINHAL GRANDE</t>
  </si>
  <si>
    <t>PINHEIRINHO DO VALE</t>
  </si>
  <si>
    <t>PINHEIRO MACHADO</t>
  </si>
  <si>
    <t>PIRAPO</t>
  </si>
  <si>
    <t>PIRATINI</t>
  </si>
  <si>
    <t>PLANALTO</t>
  </si>
  <si>
    <t>POÇO DAS ANTAS</t>
  </si>
  <si>
    <t>PONTE PRETA</t>
  </si>
  <si>
    <t>POUSO NOVO</t>
  </si>
  <si>
    <t>PRESIDENTE LUCENA</t>
  </si>
  <si>
    <t>PUTINGA</t>
  </si>
  <si>
    <t>RESTINGA SECA</t>
  </si>
  <si>
    <t>RIO GRANDE</t>
  </si>
  <si>
    <t>RIO PARDO</t>
  </si>
  <si>
    <t>RIOZINHO</t>
  </si>
  <si>
    <t>ROCA SALES</t>
  </si>
  <si>
    <t>RODEIO BONITO</t>
  </si>
  <si>
    <t>ROLANTE</t>
  </si>
  <si>
    <t>RONDA ALTA</t>
  </si>
  <si>
    <t>RONDINHA</t>
  </si>
  <si>
    <t>ROSARIO DO SUL</t>
  </si>
  <si>
    <t>SAGRADA FAMILIA</t>
  </si>
  <si>
    <t>SALDANHA MARINHO</t>
  </si>
  <si>
    <t>SALTO DO JACUI</t>
  </si>
  <si>
    <t>SANANDUVA</t>
  </si>
  <si>
    <t>SANTA BARBARA DO SUL</t>
  </si>
  <si>
    <t>SANTA CLARA DO SUL</t>
  </si>
  <si>
    <t>SANTA CRUZ DO SUL</t>
  </si>
  <si>
    <t>SANTA MARGARIDA DO SUL</t>
  </si>
  <si>
    <t>SANTA ROSA</t>
  </si>
  <si>
    <t>SANTA VITORIA DO PALMAR</t>
  </si>
  <si>
    <t>SANTANA DA BOA VISTA</t>
  </si>
  <si>
    <t>SANTANA DO LIVRAMENTO</t>
  </si>
  <si>
    <t>SANTIAGO</t>
  </si>
  <si>
    <t>SANTO ANGELO</t>
  </si>
  <si>
    <t>SANTO ANTONIO DA PATRULHA</t>
  </si>
  <si>
    <t>SANTO ANTONIO DO PLANALTO</t>
  </si>
  <si>
    <t>SANTO AUGUSTO</t>
  </si>
  <si>
    <t>SANTO CRISTO</t>
  </si>
  <si>
    <t>SAO FRANCISCO DE ASSIS</t>
  </si>
  <si>
    <t>SAO FRANCISCO DE PAULA</t>
  </si>
  <si>
    <t>SAO GABRIEL</t>
  </si>
  <si>
    <t>SAO JERONIMO</t>
  </si>
  <si>
    <t>SAO JOAO DA URTIGA</t>
  </si>
  <si>
    <t>SAO JOAO DO POLESINE</t>
  </si>
  <si>
    <t>SAO JOSE DAS MISSOES</t>
  </si>
  <si>
    <t>SAO JOSE DO HERVAL</t>
  </si>
  <si>
    <t>SAO JOSE DO HORTENCIO</t>
  </si>
  <si>
    <t>SAO LOURENCO DO SUL</t>
  </si>
  <si>
    <t>SAO LUIZ GONZAGA</t>
  </si>
  <si>
    <t>SAO MARTINHO DA SERRA</t>
  </si>
  <si>
    <t>SAO MIGUEL DAS MISSOES</t>
  </si>
  <si>
    <t>SAO NICOLAU</t>
  </si>
  <si>
    <t>SAO PEDRO DO SUL</t>
  </si>
  <si>
    <t>SAO SEPE</t>
  </si>
  <si>
    <t>SAO VALENTIM</t>
  </si>
  <si>
    <t>SAO VALENTIM DO SUL</t>
  </si>
  <si>
    <t>SAO VICENTE DO SUL</t>
  </si>
  <si>
    <t>SEBERI</t>
  </si>
  <si>
    <t>SEGREDO</t>
  </si>
  <si>
    <t>SELBACH</t>
  </si>
  <si>
    <t>SENTINELA DO SUL</t>
  </si>
  <si>
    <t>SERAFINA CORREA</t>
  </si>
  <si>
    <t>SERTAO</t>
  </si>
  <si>
    <t>SERTAO SANTANA</t>
  </si>
  <si>
    <t>SEVERIANO DE ALMEIDA</t>
  </si>
  <si>
    <t>SILVEIRA MARTINS</t>
  </si>
  <si>
    <t>SINIMBU</t>
  </si>
  <si>
    <t>SOBRADINHO</t>
  </si>
  <si>
    <t>SOLEDADE</t>
  </si>
  <si>
    <t>TABA I</t>
  </si>
  <si>
    <t>TAPEJARA</t>
  </si>
  <si>
    <t>TAPERA</t>
  </si>
  <si>
    <t>TAQUARI</t>
  </si>
  <si>
    <t>TAQUARUCU DO SUL</t>
  </si>
  <si>
    <t>TENENTE PORTELA</t>
  </si>
  <si>
    <t>TERRA DE AREIA</t>
  </si>
  <si>
    <t>TIO HUGO</t>
  </si>
  <si>
    <t>TOROPI</t>
  </si>
  <si>
    <t>TORRES</t>
  </si>
  <si>
    <t>TRAMANDAI</t>
  </si>
  <si>
    <t>TRES ARROIOS</t>
  </si>
  <si>
    <t>TRES CACHOEIRAS</t>
  </si>
  <si>
    <t>TRES DE MAIO</t>
  </si>
  <si>
    <t>TRES FORQUILHAS</t>
  </si>
  <si>
    <t>JPL (TRANSPORTADORA CA STORK)</t>
  </si>
  <si>
    <t>BOA VISTA</t>
  </si>
  <si>
    <t>AMAJARI</t>
  </si>
  <si>
    <t>BONFIM</t>
  </si>
  <si>
    <t>CANTA</t>
  </si>
  <si>
    <t>CAROEBE</t>
  </si>
  <si>
    <t>CARACARAI</t>
  </si>
  <si>
    <t>IRACEMA</t>
  </si>
  <si>
    <t>MUCAJAI</t>
  </si>
  <si>
    <t>NORMANDIA</t>
  </si>
  <si>
    <t>PACARAIMA</t>
  </si>
  <si>
    <t>RORAINOPOLIS</t>
  </si>
  <si>
    <t>SÃO JOAO DA BALIZA</t>
  </si>
  <si>
    <t>PFF (TRANSPORTADORA VIPCARGAS)</t>
  </si>
  <si>
    <t>SAO GONCALO DOS CAMPOS</t>
  </si>
  <si>
    <t>SIMOES FILHO</t>
  </si>
  <si>
    <t>TANQUINHO</t>
  </si>
  <si>
    <t>UBAIRA</t>
  </si>
  <si>
    <t>UBAITABA</t>
  </si>
  <si>
    <t>VALENTE</t>
  </si>
  <si>
    <t>VITORIA DA CONQUISTA</t>
  </si>
  <si>
    <t>WENCESLAU GUIMARAES</t>
  </si>
  <si>
    <t>ALAGOINHAS</t>
  </si>
  <si>
    <t>AMARGOSA</t>
  </si>
  <si>
    <t>APUAREMA</t>
  </si>
  <si>
    <t>ARATUIPE</t>
  </si>
  <si>
    <t>AURELINO LEAL</t>
  </si>
  <si>
    <t>BAIXA GRANDE</t>
  </si>
  <si>
    <t>BOA NOVA</t>
  </si>
  <si>
    <t>BOM JESUS DA SERRA</t>
  </si>
  <si>
    <t>CAATIBA</t>
  </si>
  <si>
    <t>CAFARNAUM</t>
  </si>
  <si>
    <t>CAIRU</t>
  </si>
  <si>
    <t>CAMAMU</t>
  </si>
  <si>
    <t>CAMPO FORMOSO</t>
  </si>
  <si>
    <t>CANARANA</t>
  </si>
  <si>
    <t>CASTRO ALVES</t>
  </si>
  <si>
    <t>CICERO DANTAS</t>
  </si>
  <si>
    <t>COARACI</t>
  </si>
  <si>
    <t>CRAVOLANDIA</t>
  </si>
  <si>
    <t>DARIO MEIRA</t>
  </si>
  <si>
    <t>ELISIO MEDRADO</t>
  </si>
  <si>
    <t>GENTIO DO OURO</t>
  </si>
  <si>
    <t>IBICARAI</t>
  </si>
  <si>
    <t>IBICUI</t>
  </si>
  <si>
    <t>IBIRATAIA</t>
  </si>
  <si>
    <t>IGRAPIUNA</t>
  </si>
  <si>
    <t>IGUAI</t>
  </si>
  <si>
    <t>IPIAU</t>
  </si>
  <si>
    <t>IRAJUBA</t>
  </si>
  <si>
    <t>ITABERABA</t>
  </si>
  <si>
    <t>ITAJUIPE</t>
  </si>
  <si>
    <t>ITAMARI</t>
  </si>
  <si>
    <t>ITAPETINGA</t>
  </si>
  <si>
    <t>ITAPITANGA</t>
  </si>
  <si>
    <t>ITAQUARA</t>
  </si>
  <si>
    <t>ITATIM</t>
  </si>
  <si>
    <t>JAGUAQUARA</t>
  </si>
  <si>
    <t>JAGUARARI</t>
  </si>
  <si>
    <t>JAGUARIPE</t>
  </si>
  <si>
    <t>JEREMOABO</t>
  </si>
  <si>
    <t>JITAUNA</t>
  </si>
  <si>
    <t>LAFAIETE COUTINHO</t>
  </si>
  <si>
    <t>LAJE</t>
  </si>
  <si>
    <t>MANOEL VITORINO</t>
  </si>
  <si>
    <t>MARAGOGIPE</t>
  </si>
  <si>
    <t>MONTE SANTO</t>
  </si>
  <si>
    <t>MORRO DO CHAPEU</t>
  </si>
  <si>
    <t>MUNDO NOVO</t>
  </si>
  <si>
    <t>MUNIZ FERREIRA</t>
  </si>
  <si>
    <t>NAZARE</t>
  </si>
  <si>
    <t>PIRITIBA</t>
  </si>
  <si>
    <t>POJUCA</t>
  </si>
  <si>
    <t>RIACHAO DO JACUIPE</t>
  </si>
  <si>
    <t>SANTA INES</t>
  </si>
  <si>
    <t>SANTA TEREZINHA</t>
  </si>
  <si>
    <t>SANTO AMARO</t>
  </si>
  <si>
    <t>ASCURRA</t>
  </si>
  <si>
    <t>BENEDITO NOVO</t>
  </si>
  <si>
    <t>BOTUVERA</t>
  </si>
  <si>
    <t>GUABIRUBA</t>
  </si>
  <si>
    <t>INDAIAL</t>
  </si>
  <si>
    <t>POMERODE</t>
  </si>
  <si>
    <t>RIO DO SUL</t>
  </si>
  <si>
    <t>RODEIO</t>
  </si>
  <si>
    <t>AGUDOS DO SUL</t>
  </si>
  <si>
    <t>BALSA NOVA</t>
  </si>
  <si>
    <t>BOCAIUVA DO SUL</t>
  </si>
  <si>
    <t>CONTENDA</t>
  </si>
  <si>
    <t>ITAPERUCU</t>
  </si>
  <si>
    <t>LAPA</t>
  </si>
  <si>
    <t>MANDIRITUBA</t>
  </si>
  <si>
    <t>QUITANDINHA</t>
  </si>
  <si>
    <t>RIO BRANCO DO SUL</t>
  </si>
  <si>
    <t>TIJUCAS DO SUL</t>
  </si>
  <si>
    <t>TUNAS DO PARANA</t>
  </si>
  <si>
    <t>ABDON BATISTA</t>
  </si>
  <si>
    <t>AGROLANDIA</t>
  </si>
  <si>
    <t>AGUAS MORNAS</t>
  </si>
  <si>
    <t>ALFREDO WAGNER</t>
  </si>
  <si>
    <t>ALTO BELA VISTA</t>
  </si>
  <si>
    <t>ANGELINA</t>
  </si>
  <si>
    <t>ANITA GARIBALDI</t>
  </si>
  <si>
    <t>ANITAPOLIS</t>
  </si>
  <si>
    <t>ARABUTA</t>
  </si>
  <si>
    <t>ARROIO TRINTA</t>
  </si>
  <si>
    <t>ATALANTA</t>
  </si>
  <si>
    <t>BELMONTE</t>
  </si>
  <si>
    <t>BIGUACU</t>
  </si>
  <si>
    <t>BOCAINA DO SUL</t>
  </si>
  <si>
    <t>BOM JARDIM DA SERRA</t>
  </si>
  <si>
    <t xml:space="preserve">BOM JESUS </t>
  </si>
  <si>
    <t>BOM RETIRO</t>
  </si>
  <si>
    <t>BRUNOPOLIS</t>
  </si>
  <si>
    <t>CALMON</t>
  </si>
  <si>
    <t>CAMPO BELO DO SUL</t>
  </si>
  <si>
    <t>CANELINHA</t>
  </si>
  <si>
    <t>CANOINHAS</t>
  </si>
  <si>
    <t>CAPAO ALTO</t>
  </si>
  <si>
    <t>CELSO RAMOS</t>
  </si>
  <si>
    <t>CERRO NEGRO</t>
  </si>
  <si>
    <t>CORREIA PINTO</t>
  </si>
  <si>
    <t>CURITIBANOS</t>
  </si>
  <si>
    <t>DONA EMMA</t>
  </si>
  <si>
    <t>DOUTOR PEDRINHO</t>
  </si>
  <si>
    <t>FLOR DO SERTAO</t>
  </si>
  <si>
    <t>FREI ROGERIO</t>
  </si>
  <si>
    <t>GOVERNADOR CELSO RAMOS</t>
  </si>
  <si>
    <t>GUARUJA DO SUL</t>
  </si>
  <si>
    <t>IBIAN</t>
  </si>
  <si>
    <t>IMARUI</t>
  </si>
  <si>
    <t>IMBUIA</t>
  </si>
  <si>
    <t>IOMERE</t>
  </si>
  <si>
    <t>IPORA DO OESTE</t>
  </si>
  <si>
    <t>IRINEOPOLIS</t>
  </si>
  <si>
    <t>ITAIOPOLIS</t>
  </si>
  <si>
    <t>ITAPOA</t>
  </si>
  <si>
    <t>ITUPORANGA</t>
  </si>
  <si>
    <t>JOSE BOITEUX</t>
  </si>
  <si>
    <t>LAGES</t>
  </si>
  <si>
    <t>LEBON REGIS</t>
  </si>
  <si>
    <t>LEOBERTO LEAL</t>
  </si>
  <si>
    <t>MACIEIRA</t>
  </si>
  <si>
    <t>MAJOR GERCINO</t>
  </si>
  <si>
    <t>MAJOR VIEIRA</t>
  </si>
  <si>
    <t>MONTE CARLO</t>
  </si>
  <si>
    <t>MONTE CASTELO</t>
  </si>
  <si>
    <t>NOVA TRENTO</t>
  </si>
  <si>
    <t>OTACILIO COSTA</t>
  </si>
  <si>
    <t>P. CASTELO BRANCO</t>
  </si>
  <si>
    <t>PAINEL</t>
  </si>
  <si>
    <t>PALHOCA</t>
  </si>
  <si>
    <t>PALMA SOLA</t>
  </si>
  <si>
    <t>PALMEIRA</t>
  </si>
  <si>
    <t>PASSOS MAIA</t>
  </si>
  <si>
    <t>PAULO LOPES</t>
  </si>
  <si>
    <t>PETROLANDIA</t>
  </si>
  <si>
    <t>PONTE ALTA</t>
  </si>
  <si>
    <t>PONTE ALTA DO NORTE</t>
  </si>
  <si>
    <t>PORTO UNIAO</t>
  </si>
  <si>
    <t>RANCHO QUEIMADO</t>
  </si>
  <si>
    <t>RIO DAS ANTAS</t>
  </si>
  <si>
    <t>RIO DO CAMPO</t>
  </si>
  <si>
    <t>RIO DOS CEDROS</t>
  </si>
  <si>
    <t>RIO RUFINO</t>
  </si>
  <si>
    <t>ROMELANDIA</t>
  </si>
  <si>
    <t>SALETE</t>
  </si>
  <si>
    <t>SALTO VELOSO</t>
  </si>
  <si>
    <t>SANTA CECILIA</t>
  </si>
  <si>
    <t>SANTO AMARO DA IMPERATRIZ</t>
  </si>
  <si>
    <t xml:space="preserve">SAO BONIFACIO </t>
  </si>
  <si>
    <t>SAO CRISTOVAO DO SUL</t>
  </si>
  <si>
    <t>SAO JOAO BATISTA</t>
  </si>
  <si>
    <t>SAO JOAQUIM</t>
  </si>
  <si>
    <t>SAO JOSE</t>
  </si>
  <si>
    <t>SAO JOSE DO CERRITO</t>
  </si>
  <si>
    <t>SAO PEDRO DE ALCANTARA</t>
  </si>
  <si>
    <t>TANGARA</t>
  </si>
  <si>
    <t xml:space="preserve">TIJUCAS </t>
  </si>
  <si>
    <t xml:space="preserve">TIMBO GRANDE </t>
  </si>
  <si>
    <t>TRES BARRAS</t>
  </si>
  <si>
    <t>TREZE TILIAS</t>
  </si>
  <si>
    <t>UNIAO DO OESTE</t>
  </si>
  <si>
    <t>URUBICI</t>
  </si>
  <si>
    <t>URUPEMA</t>
  </si>
  <si>
    <t>VARGEM</t>
  </si>
  <si>
    <t>VARGEM BONITA</t>
  </si>
  <si>
    <t>VIDAL RAMOS</t>
  </si>
  <si>
    <t>VIDEIRA</t>
  </si>
  <si>
    <t>VITOR MEIRELES</t>
  </si>
  <si>
    <t>WITMARSUM</t>
  </si>
  <si>
    <t>ZORTEA</t>
  </si>
  <si>
    <t>GUARAPUAVA</t>
  </si>
  <si>
    <t>ADRIANOPOLIS</t>
  </si>
  <si>
    <t>ALTAMIRA DO PARANA</t>
  </si>
  <si>
    <t>ALTO PARANÁ</t>
  </si>
  <si>
    <t>ALTO PIQUIRI</t>
  </si>
  <si>
    <t>ALTÔNIA</t>
  </si>
  <si>
    <t>AMAPORA</t>
  </si>
  <si>
    <t>AMPERE</t>
  </si>
  <si>
    <t>ANAHY</t>
  </si>
  <si>
    <t>ANDIRA</t>
  </si>
  <si>
    <t>APIUNA</t>
  </si>
  <si>
    <t>ARAPOTI</t>
  </si>
  <si>
    <t>ARAQUARI</t>
  </si>
  <si>
    <t>ARARUNA</t>
  </si>
  <si>
    <t>ASSIS CHATEAUBRUAND</t>
  </si>
  <si>
    <t>BALNEARIO BARRA DO SUL</t>
  </si>
  <si>
    <t>BARBOSA FERRAZ</t>
  </si>
  <si>
    <t>BELA VISTA DA CAROBA</t>
  </si>
  <si>
    <t>BELA VISTA DO PARAISO</t>
  </si>
  <si>
    <t>BITURUNA</t>
  </si>
  <si>
    <t>BOA ESPERANÇA</t>
  </si>
  <si>
    <t>BOA VISTA DA APARECIDA</t>
  </si>
  <si>
    <t>BOM JESUS DO SUL</t>
  </si>
  <si>
    <t>BOM SUCESSO DO SUL</t>
  </si>
  <si>
    <t>BORRAZOPOLIS</t>
  </si>
  <si>
    <t>BRAGANEY</t>
  </si>
  <si>
    <t>CAFEARA</t>
  </si>
  <si>
    <t>CALIFORNIA</t>
  </si>
  <si>
    <t>CAMBARA</t>
  </si>
  <si>
    <t>CAMBIRA</t>
  </si>
  <si>
    <t>CAMPINA DA LAGOA</t>
  </si>
  <si>
    <t>CAMPO BONITO</t>
  </si>
  <si>
    <t>CAMPO MAGRO</t>
  </si>
  <si>
    <t>CANDIDO DE ABREU</t>
  </si>
  <si>
    <t>CANDOI</t>
  </si>
  <si>
    <t>CAPITAO LEONIDAS MARQUES</t>
  </si>
  <si>
    <t>CARAMBEI</t>
  </si>
  <si>
    <t>CARLOPOLIS</t>
  </si>
  <si>
    <t>CASTRO</t>
  </si>
  <si>
    <t xml:space="preserve">CATANDUVAS </t>
  </si>
  <si>
    <t>CENTENARIO DO SUL</t>
  </si>
  <si>
    <t>CERRO AZUL</t>
  </si>
  <si>
    <t>CEU AZUL</t>
  </si>
  <si>
    <t>CHOPINZINHO</t>
  </si>
  <si>
    <t>CIDADE GAUCHA</t>
  </si>
  <si>
    <t>CLEVELANDIA</t>
  </si>
  <si>
    <t xml:space="preserve">COLORADO </t>
  </si>
  <si>
    <t>CONSELHERIO MAYRINK</t>
  </si>
  <si>
    <t>CORBELIA</t>
  </si>
  <si>
    <t>CORNELIO PROCOPIO</t>
  </si>
  <si>
    <t>CORONEL DOMINGOS SOARES</t>
  </si>
  <si>
    <t>CORONEL VIVIDA</t>
  </si>
  <si>
    <t>CORUMBATAI DO SUL</t>
  </si>
  <si>
    <t>CORUPA</t>
  </si>
  <si>
    <t>CRUZ MACHADO</t>
  </si>
  <si>
    <t>CRUZEIRO D OESTE</t>
  </si>
  <si>
    <t xml:space="preserve">CRUZEIRO DO SUL </t>
  </si>
  <si>
    <t>CURIUVA</t>
  </si>
  <si>
    <t>DIAMANTE DO NORTE</t>
  </si>
  <si>
    <t>DIAMANTE DO OESTE</t>
  </si>
  <si>
    <t>DOIS VIZINHOS</t>
  </si>
  <si>
    <t>DOURADINA</t>
  </si>
  <si>
    <t>ENEAS MARGUES</t>
  </si>
  <si>
    <t>ENTRE RIOS DO OESTE</t>
  </si>
  <si>
    <t>ESPERANCA NOVA</t>
  </si>
  <si>
    <t>ESPIGAO ALTO DO IGUACU</t>
  </si>
  <si>
    <t>FAROL</t>
  </si>
  <si>
    <t xml:space="preserve">FAXINAL </t>
  </si>
  <si>
    <t>FERNADES PINHEIRO</t>
  </si>
  <si>
    <t>FIGUEIRA</t>
  </si>
  <si>
    <t>FLOR DA SERRA DO SUL</t>
  </si>
  <si>
    <t>FLORESTOPOLIS</t>
  </si>
  <si>
    <t>FORMOSA DO OESTE</t>
  </si>
  <si>
    <t>FRANCISCO ALVES</t>
  </si>
  <si>
    <t>FRANCISCO BELTRAO</t>
  </si>
  <si>
    <t>GARUVA</t>
  </si>
  <si>
    <t>GERNERAL CARNEIRO</t>
  </si>
  <si>
    <t>GOIOERE</t>
  </si>
  <si>
    <t>GRANDES RIOS</t>
  </si>
  <si>
    <t>GUAIRACA</t>
  </si>
  <si>
    <t>GUAMIRANGA</t>
  </si>
  <si>
    <t>GUAPOREMA</t>
  </si>
  <si>
    <t>GUARAMIRIM</t>
  </si>
  <si>
    <t>GUARANIACU</t>
  </si>
  <si>
    <t>GUARAQUECABA</t>
  </si>
  <si>
    <t>IBAITI</t>
  </si>
  <si>
    <t>IBEMA</t>
  </si>
  <si>
    <t>ICARAIMA</t>
  </si>
  <si>
    <t>IGUATU</t>
  </si>
  <si>
    <t>IMBAU</t>
  </si>
  <si>
    <t>IMBITUVA</t>
  </si>
  <si>
    <t>INACIO MARTINS</t>
  </si>
  <si>
    <t xml:space="preserve">IPIRANGA </t>
  </si>
  <si>
    <t>IPORA</t>
  </si>
  <si>
    <t>IRACEMA DO OESTE</t>
  </si>
  <si>
    <t>IRATI</t>
  </si>
  <si>
    <t>IRETAMA</t>
  </si>
  <si>
    <t>ITAGUAJE</t>
  </si>
  <si>
    <t>ITAIPULANDIA</t>
  </si>
  <si>
    <t>ITAMBARACA</t>
  </si>
  <si>
    <t>ITAPEJARA DO OESTE</t>
  </si>
  <si>
    <t>ITAUNA DO SUL</t>
  </si>
  <si>
    <t>IVAI</t>
  </si>
  <si>
    <t>IVAIPORA</t>
  </si>
  <si>
    <t>IVATE</t>
  </si>
  <si>
    <t>JABOTI</t>
  </si>
  <si>
    <t>JACAREZINHO</t>
  </si>
  <si>
    <t>JAGUARIAIVA</t>
  </si>
  <si>
    <t>JANIOPOLIS</t>
  </si>
  <si>
    <t>JAPIRA</t>
  </si>
  <si>
    <t>JAPURA</t>
  </si>
  <si>
    <t>JARDIM ALEGRE</t>
  </si>
  <si>
    <t>JESUITAS</t>
  </si>
  <si>
    <t>JURANDA</t>
  </si>
  <si>
    <t>KALORE</t>
  </si>
  <si>
    <t>LARANJEIRAS DO SUL</t>
  </si>
  <si>
    <t>LINDOESTE</t>
  </si>
  <si>
    <t>LOANDA</t>
  </si>
  <si>
    <t>LUNARDELI</t>
  </si>
  <si>
    <t>LUPIANOPOLIS</t>
  </si>
  <si>
    <t>MAFRA</t>
  </si>
  <si>
    <t>MALLET</t>
  </si>
  <si>
    <t>MAMBORE</t>
  </si>
  <si>
    <t>MANFRINOPOLIS</t>
  </si>
  <si>
    <t>MANGUEIRINHA</t>
  </si>
  <si>
    <t>MARECHAL CANDIDO RONDON</t>
  </si>
  <si>
    <t>MARIA HELENA</t>
  </si>
  <si>
    <t>MARILANDIA DO SUL</t>
  </si>
  <si>
    <t>MARILENA</t>
  </si>
  <si>
    <t>MARILUZ</t>
  </si>
  <si>
    <t>MARIOPOLIS</t>
  </si>
  <si>
    <t>MARIPA</t>
  </si>
  <si>
    <t>MARMELEIRO</t>
  </si>
  <si>
    <t>MARUMBI</t>
  </si>
  <si>
    <t>MATELANDIA</t>
  </si>
  <si>
    <t>MAUA DA SERRA</t>
  </si>
  <si>
    <t>MEDIANEIRA</t>
  </si>
  <si>
    <t>MERCEDES</t>
  </si>
  <si>
    <t>MISSAL</t>
  </si>
  <si>
    <t>MOREIRA SALES</t>
  </si>
  <si>
    <t>NOVA CANTU</t>
  </si>
  <si>
    <t>NOVA ESPERANÇA DO SUDOESTE</t>
  </si>
  <si>
    <t>NOVA FATIMA</t>
  </si>
  <si>
    <t>NOVA LARANJEIRAS</t>
  </si>
  <si>
    <t>NOVA LONDRINA</t>
  </si>
  <si>
    <t>NOVA SANTA ROSA</t>
  </si>
  <si>
    <t>NOVA TEBAS</t>
  </si>
  <si>
    <t>ORTIGUEIRA</t>
  </si>
  <si>
    <t>OURO VERDE DO OESTE</t>
  </si>
  <si>
    <t>PALMITAL</t>
  </si>
  <si>
    <t>PALOTINA</t>
  </si>
  <si>
    <t>PAPANDUVA</t>
  </si>
  <si>
    <t>PARAISO DO NORTE</t>
  </si>
  <si>
    <t>PARANACITY</t>
  </si>
  <si>
    <t>PARANAPOEMA</t>
  </si>
  <si>
    <t>PATO BRAGADO</t>
  </si>
  <si>
    <t>PATO BRANCO</t>
  </si>
  <si>
    <t>PAULA FREITAS</t>
  </si>
  <si>
    <t>PAULO FRONTIM</t>
  </si>
  <si>
    <t>PEROLA</t>
  </si>
  <si>
    <t>PIEN</t>
  </si>
  <si>
    <t>PINHAL DO SAO BENTO</t>
  </si>
  <si>
    <t>PINHALAO</t>
  </si>
  <si>
    <t>PIRAI DO SUL</t>
  </si>
  <si>
    <t>PITANGA</t>
  </si>
  <si>
    <t>PLANALTINA DO PARANA</t>
  </si>
  <si>
    <t xml:space="preserve">PLANALTO </t>
  </si>
  <si>
    <t>PONTA GROSSA</t>
  </si>
  <si>
    <t>PORECATU</t>
  </si>
  <si>
    <t>PORTO AMAZONAS</t>
  </si>
  <si>
    <t>PORTO RICO</t>
  </si>
  <si>
    <t>PORTO VITORIA</t>
  </si>
  <si>
    <t>PRANCHITA</t>
  </si>
  <si>
    <t>PRIMEIRO DE MAIO</t>
  </si>
  <si>
    <t>PRUDENTOPOLIS</t>
  </si>
  <si>
    <t>QUARTO CENTENARIO</t>
  </si>
  <si>
    <t>QUATIGUA</t>
  </si>
  <si>
    <t>QUATRO PONTES</t>
  </si>
  <si>
    <t>QUEDAS DO IGUACU</t>
  </si>
  <si>
    <t>QUERENCIA DO NORTE</t>
  </si>
  <si>
    <t>QUINTA DO SOL</t>
  </si>
  <si>
    <t>RANCHO ALEGRE</t>
  </si>
  <si>
    <t>RANCHO ALEGRE D OESTE</t>
  </si>
  <si>
    <t>REALEZA</t>
  </si>
  <si>
    <t>REBOUCAS</t>
  </si>
  <si>
    <t>RENACENCA</t>
  </si>
  <si>
    <t>RESERVA</t>
  </si>
  <si>
    <t>RESERVA DO IGUACU</t>
  </si>
  <si>
    <t>RIBEIRAO CLARO</t>
  </si>
  <si>
    <t>RIBEIRAO DO PINHAL</t>
  </si>
  <si>
    <t>RIO AZUL</t>
  </si>
  <si>
    <t>RIO BONITO DO IGUACU</t>
  </si>
  <si>
    <t>RIO BRANCO DO IVAI</t>
  </si>
  <si>
    <t>RIO NEGRINHO</t>
  </si>
  <si>
    <t>RIO NEGRO</t>
  </si>
  <si>
    <t>RONCADOR</t>
  </si>
  <si>
    <t>RONDON</t>
  </si>
  <si>
    <t>ROSARIO DO IVAI</t>
  </si>
  <si>
    <t>SALGADO FILHO</t>
  </si>
  <si>
    <t>SALTO DO ITARARE</t>
  </si>
  <si>
    <t>SALTO DO LONTRA</t>
  </si>
  <si>
    <t>SANTA AMELIA</t>
  </si>
  <si>
    <t>SANTA CECILIA DO PAVAO</t>
  </si>
  <si>
    <t>SANTA ISABEL DO OESTE</t>
  </si>
  <si>
    <t>SANTA MARIA D OESTE</t>
  </si>
  <si>
    <t>SANTA MARIANA</t>
  </si>
  <si>
    <t>SANTA MONICA</t>
  </si>
  <si>
    <t>SANTO ANTONIO DO CAIUA</t>
  </si>
  <si>
    <t>SANTO ANTONIO DO PARAISO</t>
  </si>
  <si>
    <t>SANTO INACIO</t>
  </si>
  <si>
    <t>SAO BENTO DO SUL</t>
  </si>
  <si>
    <t>SÃO CARLOS DO IVAI</t>
  </si>
  <si>
    <t>SAO FRANCISCO DO SUL</t>
  </si>
  <si>
    <t>SAO JOAO</t>
  </si>
  <si>
    <t>SAO JOAO DO IVAI</t>
  </si>
  <si>
    <t>SAO JOAO DO TRIUNFO</t>
  </si>
  <si>
    <t>SAO JORGE DO OESTE</t>
  </si>
  <si>
    <t>SAO JORGE PATROCINIO</t>
  </si>
  <si>
    <t>SAO JOSE DAS PALMEIRAS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</si>
  <si>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</si>
  <si>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</si>
  <si>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</si>
  <si>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</si>
  <si>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</si>
  <si>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</si>
  <si>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</si>
  <si>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</si>
  <si>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</si>
  <si>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SCHROEDER</t>
  </si>
  <si>
    <t>SENGES</t>
  </si>
  <si>
    <t>SERRANOPOLIS DO IGUACU</t>
  </si>
  <si>
    <t>SERTANEJA</t>
  </si>
  <si>
    <t>SIQUERIA CAMPOS</t>
  </si>
  <si>
    <t>STA. ISABEL DO IVAI</t>
  </si>
  <si>
    <t>SULINA</t>
  </si>
  <si>
    <t>TAMBOARA</t>
  </si>
  <si>
    <t xml:space="preserve">TAPEJARA </t>
  </si>
  <si>
    <t>TAPIRA</t>
  </si>
  <si>
    <t>TEIXEIRA SOARES</t>
  </si>
  <si>
    <t>TELEMACO BORBA</t>
  </si>
  <si>
    <t>TERRA RICA</t>
  </si>
  <si>
    <t>TERRA ROXA</t>
  </si>
  <si>
    <t>TIBAGI</t>
  </si>
  <si>
    <t>TIMBO</t>
  </si>
  <si>
    <t>TOLEDO</t>
  </si>
  <si>
    <t>TOMAZINA</t>
  </si>
  <si>
    <t>TRES BARRAS DO PARANA</t>
  </si>
  <si>
    <t>TUNEIRAS D OESTE</t>
  </si>
  <si>
    <t>TUPASSI</t>
  </si>
  <si>
    <t xml:space="preserve">TURVO </t>
  </si>
  <si>
    <t>UBIRATA</t>
  </si>
  <si>
    <t>UMUARAMA</t>
  </si>
  <si>
    <t>UNIAO DA VITORIA</t>
  </si>
  <si>
    <t>VERA CRUZ DO OESTE</t>
  </si>
  <si>
    <t>VERE</t>
  </si>
  <si>
    <t>VITORINO</t>
  </si>
  <si>
    <t>WENCESLAU BRAZ</t>
  </si>
  <si>
    <t>XAMBRE</t>
  </si>
  <si>
    <t>LONTRAS</t>
  </si>
  <si>
    <t>ANTONINA</t>
  </si>
  <si>
    <t>MATINHOS</t>
  </si>
  <si>
    <t>MORRETES</t>
  </si>
  <si>
    <t>PARANAGUA</t>
  </si>
  <si>
    <t>NITEROI</t>
  </si>
  <si>
    <t>DUQUE DE CAXIAS</t>
  </si>
  <si>
    <t>BELFORD ROXO</t>
  </si>
  <si>
    <t>NILOPOLIS</t>
  </si>
  <si>
    <t>SAO LUIS</t>
  </si>
  <si>
    <t>PACO DO LUMIAR</t>
  </si>
  <si>
    <t>RAPOSA</t>
  </si>
  <si>
    <t>TERESINA</t>
  </si>
  <si>
    <t>TIMON</t>
  </si>
  <si>
    <t>AGUA BRANCA</t>
  </si>
  <si>
    <t>ALTOS</t>
  </si>
  <si>
    <t>AMARANTE</t>
  </si>
  <si>
    <t>ANGICAL</t>
  </si>
  <si>
    <t>BARRAS</t>
  </si>
  <si>
    <t>BARRO DURO</t>
  </si>
  <si>
    <t>BRASILEIRA</t>
  </si>
  <si>
    <t>BURITI DOS LOPES</t>
  </si>
  <si>
    <t>CAMPO MAIOR</t>
  </si>
  <si>
    <t>CAPITAO DE CAMPOS</t>
  </si>
  <si>
    <t>DEMERVAL LOBAO</t>
  </si>
  <si>
    <t>ELESBAO VELOSO</t>
  </si>
  <si>
    <t>ESPERANTINA</t>
  </si>
  <si>
    <t>FLORIANO</t>
  </si>
  <si>
    <t>INHUMA</t>
  </si>
  <si>
    <t>JOSE DE FREITAS</t>
  </si>
  <si>
    <t>LAGOA DO PIAUI</t>
  </si>
  <si>
    <t>MONSENHOR GIL</t>
  </si>
  <si>
    <t>OEIRAS</t>
  </si>
  <si>
    <t>PARNAIBA</t>
  </si>
  <si>
    <t>PICOS</t>
  </si>
  <si>
    <t>PIRACURUCA</t>
  </si>
  <si>
    <t>PIRIPIRI</t>
  </si>
  <si>
    <t>REGENERACAO</t>
  </si>
  <si>
    <t>SAO RAIMUNDO NONATO</t>
  </si>
  <si>
    <t>VALENCA DO PIAUI</t>
  </si>
  <si>
    <t>BRASILIA</t>
  </si>
  <si>
    <t>BRAZLANDIA</t>
  </si>
  <si>
    <t>CEILANDIA</t>
  </si>
  <si>
    <t>GAMA</t>
  </si>
  <si>
    <t>LAGO NORTE</t>
  </si>
  <si>
    <t>LAGO SUL</t>
  </si>
  <si>
    <t>NOVO GAMA</t>
  </si>
  <si>
    <t>NUCLEO BANDEIRANTE</t>
  </si>
  <si>
    <t>RECANTO DAS EMAS</t>
  </si>
  <si>
    <t>RIACHO FUNDO</t>
  </si>
  <si>
    <t>SAMAMBAIA</t>
  </si>
  <si>
    <t>SAO SEBASTIAO</t>
  </si>
  <si>
    <t>TAGUATINGA</t>
  </si>
  <si>
    <t>VALPARAISO DE GOIAS</t>
  </si>
  <si>
    <t>SÃO LUIZ DO ANAUA</t>
  </si>
  <si>
    <t>PXZ (TRANSPORTADORA RMS MONTEIRO)</t>
  </si>
  <si>
    <t>BSB</t>
  </si>
  <si>
    <t>GIG</t>
  </si>
  <si>
    <t>ABRE CAMPO</t>
  </si>
  <si>
    <t>ACAIACA</t>
  </si>
  <si>
    <t>AMPARO DA SERRA</t>
  </si>
  <si>
    <t>BARRA LONGA</t>
  </si>
  <si>
    <t>CAIANA</t>
  </si>
  <si>
    <t>CAPELA NOVA</t>
  </si>
  <si>
    <t>DIOGO DE VASCONCELOS</t>
  </si>
  <si>
    <t>DIVINESIA</t>
  </si>
  <si>
    <t>JEQUERI</t>
  </si>
  <si>
    <t>PIEDADE DE PONTE NOVA</t>
  </si>
  <si>
    <t>PIRANGA</t>
  </si>
  <si>
    <t xml:space="preserve">RAUL SOARES </t>
  </si>
  <si>
    <t>RIO CASCA</t>
  </si>
  <si>
    <t>RITAPOLIS</t>
  </si>
  <si>
    <t>SANTA CRUZ DO ESCALVADO</t>
  </si>
  <si>
    <t xml:space="preserve">SANTO ANTONIO DO GRAMA </t>
  </si>
  <si>
    <t>SÃO PEDRO DOS FERROS</t>
  </si>
  <si>
    <t>SÃO TIAGO</t>
  </si>
  <si>
    <t>SENHORA DE OLIVEIRA</t>
  </si>
  <si>
    <t>SERICITA</t>
  </si>
  <si>
    <t xml:space="preserve">URUCANIA </t>
  </si>
  <si>
    <t>BOCAINA DE MINAS</t>
  </si>
  <si>
    <t>ALAGOA</t>
  </si>
  <si>
    <t>CARANAIBA</t>
  </si>
  <si>
    <t>CONCEICAO DA BARRA DE MINAS</t>
  </si>
  <si>
    <t>CRUZILIA</t>
  </si>
  <si>
    <t>FARIA LEMOS</t>
  </si>
  <si>
    <t>MADRE DE DEUS DE MINAS</t>
  </si>
  <si>
    <t>ORATORIOS</t>
  </si>
  <si>
    <t>ORIZANIA</t>
  </si>
  <si>
    <t>PIEDADE DO RIO GRANDE</t>
  </si>
  <si>
    <t>SANTA RITA DE JACUTINGA</t>
  </si>
  <si>
    <t>CARANDAI</t>
  </si>
  <si>
    <t>CARANGOLA</t>
  </si>
  <si>
    <t>DIVINO</t>
  </si>
  <si>
    <t>ESPERA FELIZ</t>
  </si>
  <si>
    <t>FERVEDOURO</t>
  </si>
  <si>
    <t>MIRADOURO</t>
  </si>
  <si>
    <t>PAIVA</t>
  </si>
  <si>
    <t>PALMA</t>
  </si>
  <si>
    <t>PEDRA DOURADA</t>
  </si>
  <si>
    <t>PONTE NOVA</t>
  </si>
  <si>
    <t>SANTA CRUZ DE MINAS</t>
  </si>
  <si>
    <t>SÃO FRANCISCO DA GLORIA</t>
  </si>
  <si>
    <t>TIRADENTES</t>
  </si>
  <si>
    <t>TOMBOS</t>
  </si>
  <si>
    <t>RESENDE COSTA</t>
  </si>
  <si>
    <t>GUIRICEMA</t>
  </si>
  <si>
    <t>LAGOA DOURADA</t>
  </si>
  <si>
    <t>MAR DE ESPANHA</t>
  </si>
  <si>
    <t>MAO</t>
  </si>
  <si>
    <t>MANAUS</t>
  </si>
  <si>
    <t>ELIAS FAUSTO</t>
  </si>
  <si>
    <t>FORMOSA DO SUL</t>
  </si>
  <si>
    <t xml:space="preserve">ANGUERA </t>
  </si>
  <si>
    <t>BANDIAÇU</t>
  </si>
  <si>
    <t>BARRA DO CHOÇA</t>
  </si>
  <si>
    <t>BARROCAS</t>
  </si>
  <si>
    <t xml:space="preserve">BARRA DO ROCHA </t>
  </si>
  <si>
    <t>BREJÕES</t>
  </si>
  <si>
    <t>CANDEAL</t>
  </si>
  <si>
    <t>CAPELA DO ALTO ALEGRE</t>
  </si>
  <si>
    <t>CANSANÇÃO</t>
  </si>
  <si>
    <t>CIPÓ</t>
  </si>
  <si>
    <t>IBIPEBA</t>
  </si>
  <si>
    <t>IBITITÁ</t>
  </si>
  <si>
    <t>IPIRÁ</t>
  </si>
  <si>
    <t>IRARÁ</t>
  </si>
  <si>
    <t>IRECÊ</t>
  </si>
  <si>
    <t>ITAGUASSU DA BAHIA</t>
  </si>
  <si>
    <t>ITAJAÍ</t>
  </si>
  <si>
    <t xml:space="preserve">ITAMBÉ </t>
  </si>
  <si>
    <t>ITIRUÇU</t>
  </si>
  <si>
    <t>ITOTORÓ</t>
  </si>
  <si>
    <t>ITUBERÁ</t>
  </si>
  <si>
    <t xml:space="preserve">JEQUIE </t>
  </si>
  <si>
    <t>JIQUIRIÇA</t>
  </si>
  <si>
    <t>JOÃO DOURADO</t>
  </si>
  <si>
    <t>MAIRI</t>
  </si>
  <si>
    <t xml:space="preserve">MADRE DE DEUS </t>
  </si>
  <si>
    <t xml:space="preserve">MATA DE SAO JOAO </t>
  </si>
  <si>
    <t xml:space="preserve">MILAGRES </t>
  </si>
  <si>
    <t>MULUGU DO MORRO</t>
  </si>
  <si>
    <t xml:space="preserve">MURITIBA </t>
  </si>
  <si>
    <t>MUTUÍPE</t>
  </si>
  <si>
    <t>NILO PEÇANHA</t>
  </si>
  <si>
    <t>NOVA CANAÃ</t>
  </si>
  <si>
    <t xml:space="preserve">NOVA FATIMA </t>
  </si>
  <si>
    <t>PEDRÃO</t>
  </si>
  <si>
    <t xml:space="preserve">PAULO AFONSO </t>
  </si>
  <si>
    <t>PINTADAS</t>
  </si>
  <si>
    <t xml:space="preserve">PONTO NOVO </t>
  </si>
  <si>
    <t>PRES TANCREDO NEVES</t>
  </si>
  <si>
    <t xml:space="preserve">PRESIDENTE DUTRA </t>
  </si>
  <si>
    <t>SALINAS DAS MARGARIDAS</t>
  </si>
  <si>
    <t xml:space="preserve">SANTA BARBARA </t>
  </si>
  <si>
    <t>SANTA LUZ</t>
  </si>
  <si>
    <t xml:space="preserve">SANTO ANTONIO DE JESUS </t>
  </si>
  <si>
    <t xml:space="preserve">SANTO ESTEVAO </t>
  </si>
  <si>
    <t>SÃO FELIPE</t>
  </si>
  <si>
    <t xml:space="preserve">SAO FELIX </t>
  </si>
  <si>
    <t xml:space="preserve">SAO FRANCISCO DO CONDE </t>
  </si>
  <si>
    <t>SÃO GABRIEL</t>
  </si>
  <si>
    <t xml:space="preserve">SAUBARA </t>
  </si>
  <si>
    <t xml:space="preserve">SAO SEBASTIAO DO PASSE </t>
  </si>
  <si>
    <t xml:space="preserve">SERRA PRETA </t>
  </si>
  <si>
    <t xml:space="preserve">SERRINHA </t>
  </si>
  <si>
    <t>TAPIRAMUTÁ</t>
  </si>
  <si>
    <t xml:space="preserve">TEOFILANDIA </t>
  </si>
  <si>
    <t xml:space="preserve">TUCANO </t>
  </si>
  <si>
    <t>UBATÃ</t>
  </si>
  <si>
    <t>UIBAÍ</t>
  </si>
  <si>
    <t>QSP</t>
  </si>
  <si>
    <t>TPV (TRANSPORTADORA RETACARGO)</t>
  </si>
  <si>
    <t>SPM</t>
  </si>
  <si>
    <t>SSZ</t>
  </si>
  <si>
    <t>QBX</t>
  </si>
  <si>
    <t>C</t>
  </si>
  <si>
    <t>I</t>
  </si>
  <si>
    <t>SALGUEIRO</t>
  </si>
  <si>
    <t>SERRA TALHADA</t>
  </si>
  <si>
    <t>ALTO PARAISO</t>
  </si>
  <si>
    <t>APUCARANA</t>
  </si>
  <si>
    <t>ARAPONGAS</t>
  </si>
  <si>
    <t>ARIRANHA DO IVAI</t>
  </si>
  <si>
    <t>ASSAI</t>
  </si>
  <si>
    <t>BANDEIRANTE</t>
  </si>
  <si>
    <t>BARRA DO JACARE</t>
  </si>
  <si>
    <t>BELA VISTA DO TOLDO</t>
  </si>
  <si>
    <t>BOA ESPERANCA DO IGUACU</t>
  </si>
  <si>
    <t>BRASILANDIA DO SUL</t>
  </si>
  <si>
    <t>CAFEZAL DO SUL</t>
  </si>
  <si>
    <t>CAMPINA DO SIMAO</t>
  </si>
  <si>
    <t>CHAPADAO DO LAGEADO</t>
  </si>
  <si>
    <t>CORONEL MARTINS</t>
  </si>
  <si>
    <t>CRUZEIRO DO IGUACU</t>
  </si>
  <si>
    <t>CRUZMALTINA</t>
  </si>
  <si>
    <t>CUNHATAI</t>
  </si>
  <si>
    <t>DIAMANTE DO SUL</t>
  </si>
  <si>
    <t>ENTRE RIOS</t>
  </si>
  <si>
    <t>FENIX</t>
  </si>
  <si>
    <t>FOZ DO JORDAO</t>
  </si>
  <si>
    <t>GALVAO</t>
  </si>
  <si>
    <t>GOIOXIM</t>
  </si>
  <si>
    <t>GUAPIRAMA</t>
  </si>
  <si>
    <t>HONORIO SERPA</t>
  </si>
  <si>
    <t>IBICARE</t>
  </si>
  <si>
    <t>INAJA</t>
  </si>
  <si>
    <t>IPIRA</t>
  </si>
  <si>
    <t>IPUACU</t>
  </si>
  <si>
    <t>IRACEMINHA</t>
  </si>
  <si>
    <t>JABORA</t>
  </si>
  <si>
    <t>JAGUAPITA</t>
  </si>
  <si>
    <t>JARDIM OLINDA</t>
  </si>
  <si>
    <t>JATAIZINHO</t>
  </si>
  <si>
    <t>JOAQUIM TAVORA</t>
  </si>
  <si>
    <t>JUNDIAI DO SUL</t>
  </si>
  <si>
    <t>JUPIA</t>
  </si>
  <si>
    <t>LACERDOPOLIS</t>
  </si>
  <si>
    <t>LIDIANOPOLIS</t>
  </si>
  <si>
    <t>MATO RICO</t>
  </si>
  <si>
    <t>MATOS COSTA</t>
  </si>
  <si>
    <t>MIRADOR</t>
  </si>
  <si>
    <t>MIRASELVA</t>
  </si>
  <si>
    <t>MIRIM DOCE</t>
  </si>
  <si>
    <t>NOSSA SENHORA DAS GRACAS</t>
  </si>
  <si>
    <t>NOVA ALIANCA DO IVAI</t>
  </si>
  <si>
    <t>NOVA AMERICA DA COLINA</t>
  </si>
  <si>
    <t>NOVA SANTA BARBARA</t>
  </si>
  <si>
    <t>NOVO ITACOLOMI</t>
  </si>
  <si>
    <t>OURO VERDE</t>
  </si>
  <si>
    <t>PEROBAL</t>
  </si>
  <si>
    <t>PESCARIA BRAVA</t>
  </si>
  <si>
    <t>PINHEIRO PRETO</t>
  </si>
  <si>
    <t>PITANGUEIRAS</t>
  </si>
  <si>
    <t>PONTAL DO PARANA</t>
  </si>
  <si>
    <t>PORTO BARREIRO</t>
  </si>
  <si>
    <t>PRADO FERREIRA</t>
  </si>
  <si>
    <t>PRINCESA</t>
  </si>
  <si>
    <t>RAMILANDIA</t>
  </si>
  <si>
    <t>RIO BOM</t>
  </si>
  <si>
    <t>RIQUEZA</t>
  </si>
  <si>
    <t>SABAUDIA</t>
  </si>
  <si>
    <t>SALTINHO</t>
  </si>
  <si>
    <t>SANTA CRUZ DE MONTE CASTELO</t>
  </si>
  <si>
    <t>SANTA LUCIA</t>
  </si>
  <si>
    <t>SANTA TEREZA DO OESTE</t>
  </si>
  <si>
    <t>SANTA TEREZINHA DO PROGRESSO</t>
  </si>
  <si>
    <t>SANTANA DO ITARARE</t>
  </si>
  <si>
    <t>SANTIAGO DO SUL</t>
  </si>
  <si>
    <t>SANTO ANTONIO DA PLATINA</t>
  </si>
  <si>
    <t>SANTO ANTONIO DO SUDOESTE</t>
  </si>
  <si>
    <t>SAO JERONIMO DA SERRA</t>
  </si>
  <si>
    <t>SAO JOAO DO CAIUA</t>
  </si>
  <si>
    <t>SAO JOSE DA BOA VISTA</t>
  </si>
  <si>
    <t>SAO MIGUEL DA BOA VISTA</t>
  </si>
  <si>
    <t>SERTANOPOLIS</t>
  </si>
  <si>
    <t>SUL BRASIL</t>
  </si>
  <si>
    <t>TAMARANA</t>
  </si>
  <si>
    <t>TIGRINHOS</t>
  </si>
  <si>
    <t>TUNAPOLIS</t>
  </si>
  <si>
    <t>UNIFLOR</t>
  </si>
  <si>
    <t>URAI</t>
  </si>
  <si>
    <t>VENTANIA</t>
  </si>
  <si>
    <t>BATATAIS</t>
  </si>
  <si>
    <t>BNU</t>
  </si>
  <si>
    <t>PAIM FILHO</t>
  </si>
  <si>
    <t>VILA LANGARO</t>
  </si>
  <si>
    <t>IBIACA</t>
  </si>
  <si>
    <t>MACHADINHO</t>
  </si>
  <si>
    <t>PONTAO</t>
  </si>
  <si>
    <t>COLORADO</t>
  </si>
  <si>
    <t>CHAPADA</t>
  </si>
  <si>
    <t>ENTRE RIOS DO SUL</t>
  </si>
  <si>
    <t>CAMPINAS DO SUL</t>
  </si>
  <si>
    <t>JACUTINGA</t>
  </si>
  <si>
    <t>BARAO DE COTEGIPE</t>
  </si>
  <si>
    <t>ARATIBA</t>
  </si>
  <si>
    <t>AUREA</t>
  </si>
  <si>
    <t>SAO JOSE DO OURO</t>
  </si>
  <si>
    <t>MAXIMILIANO DE ALMEIDA</t>
  </si>
  <si>
    <t xml:space="preserve">SAPEAÇU </t>
  </si>
  <si>
    <t xml:space="preserve">POÇÕES </t>
  </si>
  <si>
    <t>AMERICA DOURADA</t>
  </si>
  <si>
    <t>BARRA MENDES</t>
  </si>
  <si>
    <t>VALENÇA</t>
  </si>
  <si>
    <t>TAPEROÁ</t>
  </si>
  <si>
    <t>PIRAÍ DO NORTE</t>
  </si>
  <si>
    <t>OURIÇANGAS</t>
  </si>
  <si>
    <t xml:space="preserve">RIBEIRA POMBAL </t>
  </si>
  <si>
    <t>EUCLIDES CUNHA</t>
  </si>
  <si>
    <t>CONCEICAO COITÉ</t>
  </si>
  <si>
    <t>SALGADÁLIA</t>
  </si>
  <si>
    <t>CAMAÇARI</t>
  </si>
  <si>
    <t>CGH</t>
  </si>
  <si>
    <t>A</t>
  </si>
  <si>
    <t>GRU</t>
  </si>
  <si>
    <t>D</t>
  </si>
  <si>
    <t>CNF</t>
  </si>
  <si>
    <t>BVB</t>
  </si>
  <si>
    <t>THE</t>
  </si>
  <si>
    <t>SLZ</t>
  </si>
  <si>
    <t>PVH</t>
  </si>
  <si>
    <r>
      <rPr>
        <sz val="9"/>
        <color indexed="8"/>
        <rFont val="Calibri"/>
        <family val="2"/>
        <scheme val="minor"/>
      </rPr>
      <t>DIAS D'AVILA</t>
    </r>
  </si>
  <si>
    <r>
      <rPr>
        <sz val="9"/>
        <color indexed="8"/>
        <rFont val="Calibri"/>
        <family val="2"/>
        <scheme val="minor"/>
      </rPr>
      <t>CANDEIAS</t>
    </r>
  </si>
  <si>
    <r>
      <rPr>
        <sz val="9"/>
        <color indexed="8"/>
        <rFont val="Calibri"/>
        <family val="2"/>
        <scheme val="minor"/>
      </rPr>
      <t>FEIRA DE SANTANA</t>
    </r>
  </si>
  <si>
    <r>
      <rPr>
        <sz val="9"/>
        <color indexed="8"/>
        <rFont val="Calibri"/>
        <family val="2"/>
        <scheme val="minor"/>
      </rPr>
      <t>AMELIA RODRIGUES</t>
    </r>
  </si>
  <si>
    <r>
      <rPr>
        <sz val="9"/>
        <color indexed="8"/>
        <rFont val="Calibri"/>
        <family val="2"/>
        <scheme val="minor"/>
      </rPr>
      <t>CONCEICAO DO JACUIPE</t>
    </r>
  </si>
  <si>
    <r>
      <rPr>
        <sz val="9"/>
        <color indexed="8"/>
        <rFont val="Calibri"/>
        <family val="2"/>
        <scheme val="minor"/>
      </rPr>
      <t>CACHOEIRA</t>
    </r>
  </si>
  <si>
    <r>
      <rPr>
        <sz val="9"/>
        <color indexed="8"/>
        <rFont val="Calibri"/>
        <family val="2"/>
        <scheme val="minor"/>
      </rPr>
      <t>CONCEICAO DA FEIRA</t>
    </r>
  </si>
  <si>
    <r>
      <rPr>
        <sz val="9"/>
        <color indexed="8"/>
        <rFont val="Calibri"/>
        <family val="2"/>
        <scheme val="minor"/>
      </rPr>
      <t>GOVERNADOR MANGABEIRA</t>
    </r>
  </si>
  <si>
    <r>
      <rPr>
        <sz val="9"/>
        <color indexed="8"/>
        <rFont val="Calibri"/>
        <family val="2"/>
        <scheme val="minor"/>
      </rPr>
      <t>CRUZ DAS ALMAS</t>
    </r>
  </si>
  <si>
    <r>
      <rPr>
        <sz val="9"/>
        <color indexed="8"/>
        <rFont val="Calibri"/>
        <family val="2"/>
        <scheme val="minor"/>
      </rPr>
      <t>CONCEICAO DO ALMEIDA</t>
    </r>
  </si>
  <si>
    <r>
      <rPr>
        <sz val="9"/>
        <color indexed="8"/>
        <rFont val="Calibri"/>
        <family val="2"/>
        <scheme val="minor"/>
      </rPr>
      <t>DOM MACEDO COSTA</t>
    </r>
  </si>
  <si>
    <r>
      <rPr>
        <sz val="9"/>
        <color indexed="8"/>
        <rFont val="Calibri"/>
        <family val="2"/>
        <scheme val="minor"/>
      </rPr>
      <t>CAPIM GROSSO</t>
    </r>
  </si>
  <si>
    <r>
      <rPr>
        <sz val="9"/>
        <color indexed="8"/>
        <rFont val="Calibri"/>
        <family val="2"/>
        <scheme val="minor"/>
      </rPr>
      <t>GANDU</t>
    </r>
  </si>
  <si>
    <r>
      <rPr>
        <sz val="9"/>
        <color indexed="8"/>
        <rFont val="Calibri"/>
        <family val="2"/>
        <scheme val="minor"/>
      </rPr>
      <t>CATU</t>
    </r>
  </si>
  <si>
    <r>
      <rPr>
        <sz val="9"/>
        <color indexed="8"/>
        <rFont val="Calibri"/>
        <family val="2"/>
        <scheme val="minor"/>
      </rPr>
      <t>ARACI</t>
    </r>
  </si>
  <si>
    <t>Capital/Interior</t>
  </si>
  <si>
    <t>Área de Entrega</t>
  </si>
  <si>
    <t>Aeroporto de Destino</t>
  </si>
  <si>
    <t>Prazo de entrega Terrestre</t>
  </si>
  <si>
    <t>DESTINO</t>
  </si>
  <si>
    <t>DIAS</t>
  </si>
  <si>
    <t>EXP</t>
  </si>
  <si>
    <t>STD</t>
  </si>
  <si>
    <t>GCE</t>
  </si>
  <si>
    <t>GDS</t>
  </si>
  <si>
    <t>DOC</t>
  </si>
  <si>
    <t>NOR</t>
  </si>
  <si>
    <t>TECA</t>
  </si>
  <si>
    <t>OFFLINE</t>
  </si>
  <si>
    <t>GOD</t>
  </si>
  <si>
    <t>JCP</t>
  </si>
  <si>
    <t>LNT</t>
  </si>
  <si>
    <t>QBA</t>
  </si>
  <si>
    <t>QGL</t>
  </si>
  <si>
    <t>QIP</t>
  </si>
  <si>
    <t>QVP</t>
  </si>
  <si>
    <t>RSF</t>
  </si>
  <si>
    <t>SPA</t>
  </si>
  <si>
    <t>SPX</t>
  </si>
  <si>
    <t>VJD</t>
  </si>
  <si>
    <t>TIPO</t>
  </si>
  <si>
    <t>BASE</t>
  </si>
  <si>
    <t>CRITICIDADE</t>
  </si>
  <si>
    <t>CRÍTICO</t>
  </si>
  <si>
    <t>CRIT.</t>
  </si>
  <si>
    <t>79649</t>
  </si>
  <si>
    <t>13329</t>
  </si>
  <si>
    <t>UF</t>
  </si>
  <si>
    <t>SP</t>
  </si>
  <si>
    <t>RJ</t>
  </si>
  <si>
    <t>ES</t>
  </si>
  <si>
    <t>MG</t>
  </si>
  <si>
    <t>BA</t>
  </si>
  <si>
    <t>SE</t>
  </si>
  <si>
    <t>PE</t>
  </si>
  <si>
    <t>AL</t>
  </si>
  <si>
    <t>PB</t>
  </si>
  <si>
    <t>RN</t>
  </si>
  <si>
    <t>CE</t>
  </si>
  <si>
    <t>RR</t>
  </si>
  <si>
    <t>PI</t>
  </si>
  <si>
    <t>MA</t>
  </si>
  <si>
    <t>PA</t>
  </si>
  <si>
    <t>AP</t>
  </si>
  <si>
    <t>AM</t>
  </si>
  <si>
    <t>AC</t>
  </si>
  <si>
    <t>DF</t>
  </si>
  <si>
    <t>GO</t>
  </si>
  <si>
    <t>RO</t>
  </si>
  <si>
    <t>TO</t>
  </si>
  <si>
    <t>MT</t>
  </si>
  <si>
    <t>MS</t>
  </si>
  <si>
    <t>PR</t>
  </si>
  <si>
    <t>SC</t>
  </si>
  <si>
    <t>RS</t>
  </si>
  <si>
    <t>Prazo de Entrega Total por Produto</t>
  </si>
  <si>
    <t>89074</t>
  </si>
  <si>
    <t>89075</t>
  </si>
  <si>
    <t>89076</t>
  </si>
  <si>
    <t>89079</t>
  </si>
  <si>
    <t>89080</t>
  </si>
  <si>
    <t>89099</t>
  </si>
  <si>
    <t>69343</t>
  </si>
  <si>
    <t>01001</t>
  </si>
  <si>
    <t>01599</t>
  </si>
  <si>
    <t>02001</t>
  </si>
  <si>
    <t>03001</t>
  </si>
  <si>
    <t>03013</t>
  </si>
  <si>
    <t>03014</t>
  </si>
  <si>
    <t>03015</t>
  </si>
  <si>
    <t>03016</t>
  </si>
  <si>
    <t>03018</t>
  </si>
  <si>
    <t>03019</t>
  </si>
  <si>
    <t>03022</t>
  </si>
  <si>
    <t>03030</t>
  </si>
  <si>
    <t>03036</t>
  </si>
  <si>
    <t>03040</t>
  </si>
  <si>
    <t>03499</t>
  </si>
  <si>
    <t>03500</t>
  </si>
  <si>
    <t>03889</t>
  </si>
  <si>
    <t>03900</t>
  </si>
  <si>
    <t>03920</t>
  </si>
  <si>
    <t>03923</t>
  </si>
  <si>
    <t>03928</t>
  </si>
  <si>
    <t>03930</t>
  </si>
  <si>
    <t>03939</t>
  </si>
  <si>
    <t>03950</t>
  </si>
  <si>
    <t>03969</t>
  </si>
  <si>
    <t>04001</t>
  </si>
  <si>
    <t>04099</t>
  </si>
  <si>
    <t>04100</t>
  </si>
  <si>
    <t>04199</t>
  </si>
  <si>
    <t>04200</t>
  </si>
  <si>
    <t>04299</t>
  </si>
  <si>
    <t>04300</t>
  </si>
  <si>
    <t>04399</t>
  </si>
  <si>
    <t>04400</t>
  </si>
  <si>
    <t>04499</t>
  </si>
  <si>
    <t>04500</t>
  </si>
  <si>
    <t>04699</t>
  </si>
  <si>
    <t>04700</t>
  </si>
  <si>
    <t>04799</t>
  </si>
  <si>
    <t>04800</t>
  </si>
  <si>
    <t>04999</t>
  </si>
  <si>
    <t>05001</t>
  </si>
  <si>
    <t>05099</t>
  </si>
  <si>
    <t>05301</t>
  </si>
  <si>
    <t>05472</t>
  </si>
  <si>
    <t>05473</t>
  </si>
  <si>
    <t>05499</t>
  </si>
  <si>
    <t>05500</t>
  </si>
  <si>
    <t>05660</t>
  </si>
  <si>
    <t>05664</t>
  </si>
  <si>
    <t>05699</t>
  </si>
  <si>
    <t>05700</t>
  </si>
  <si>
    <t>05790</t>
  </si>
  <si>
    <t>05792</t>
  </si>
  <si>
    <t>05817</t>
  </si>
  <si>
    <t>05819</t>
  </si>
  <si>
    <t>05872</t>
  </si>
  <si>
    <t>05874</t>
  </si>
  <si>
    <t>05899</t>
  </si>
  <si>
    <t>06000</t>
  </si>
  <si>
    <t>06299</t>
  </si>
  <si>
    <t>06300</t>
  </si>
  <si>
    <t>06399</t>
  </si>
  <si>
    <t>06400</t>
  </si>
  <si>
    <t>06499</t>
  </si>
  <si>
    <t>06500</t>
  </si>
  <si>
    <t>06549</t>
  </si>
  <si>
    <t>06550</t>
  </si>
  <si>
    <t>06600</t>
  </si>
  <si>
    <t>06649</t>
  </si>
  <si>
    <t>06650</t>
  </si>
  <si>
    <t>06699</t>
  </si>
  <si>
    <t>06700</t>
  </si>
  <si>
    <t>06724</t>
  </si>
  <si>
    <t>07000</t>
  </si>
  <si>
    <t>07399</t>
  </si>
  <si>
    <t>07400</t>
  </si>
  <si>
    <t>07499</t>
  </si>
  <si>
    <t>07500</t>
  </si>
  <si>
    <t>07599</t>
  </si>
  <si>
    <t>07600</t>
  </si>
  <si>
    <t>07750</t>
  </si>
  <si>
    <t>07901</t>
  </si>
  <si>
    <t>07998</t>
  </si>
  <si>
    <t>08010</t>
  </si>
  <si>
    <t>08013</t>
  </si>
  <si>
    <t>08070</t>
  </si>
  <si>
    <t>08073</t>
  </si>
  <si>
    <t>08099</t>
  </si>
  <si>
    <t>08200</t>
  </si>
  <si>
    <t>08290</t>
  </si>
  <si>
    <t>08400</t>
  </si>
  <si>
    <t>08499</t>
  </si>
  <si>
    <t>08500</t>
  </si>
  <si>
    <t>08549</t>
  </si>
  <si>
    <t>08550</t>
  </si>
  <si>
    <t>08569</t>
  </si>
  <si>
    <t>08570</t>
  </si>
  <si>
    <t>08599</t>
  </si>
  <si>
    <t>08600</t>
  </si>
  <si>
    <t>08699</t>
  </si>
  <si>
    <t>08700</t>
  </si>
  <si>
    <t>08889</t>
  </si>
  <si>
    <t>08900</t>
  </si>
  <si>
    <t>08939</t>
  </si>
  <si>
    <t>08940</t>
  </si>
  <si>
    <t>08969</t>
  </si>
  <si>
    <t>09000</t>
  </si>
  <si>
    <t>09299</t>
  </si>
  <si>
    <t>09300</t>
  </si>
  <si>
    <t>09336</t>
  </si>
  <si>
    <t>09340</t>
  </si>
  <si>
    <t>09399</t>
  </si>
  <si>
    <t>09400</t>
  </si>
  <si>
    <t>09449</t>
  </si>
  <si>
    <t>09450</t>
  </si>
  <si>
    <t>09500</t>
  </si>
  <si>
    <t>09599</t>
  </si>
  <si>
    <t>09600</t>
  </si>
  <si>
    <t>09764</t>
  </si>
  <si>
    <t>09897</t>
  </si>
  <si>
    <t>09899</t>
  </si>
  <si>
    <t>09900</t>
  </si>
  <si>
    <t>09949</t>
  </si>
  <si>
    <t>09951</t>
  </si>
  <si>
    <t>09999</t>
  </si>
  <si>
    <t>11000</t>
  </si>
  <si>
    <t>11087</t>
  </si>
  <si>
    <t>11089</t>
  </si>
  <si>
    <t>11199</t>
  </si>
  <si>
    <t>11250</t>
  </si>
  <si>
    <t>11300</t>
  </si>
  <si>
    <t>11329</t>
  </si>
  <si>
    <t>11331</t>
  </si>
  <si>
    <t>11334</t>
  </si>
  <si>
    <t>11336</t>
  </si>
  <si>
    <t>11339</t>
  </si>
  <si>
    <t>11350</t>
  </si>
  <si>
    <t>11389</t>
  </si>
  <si>
    <t>11391</t>
  </si>
  <si>
    <t>11399</t>
  </si>
  <si>
    <t>11400</t>
  </si>
  <si>
    <t>11499</t>
  </si>
  <si>
    <t>11500</t>
  </si>
  <si>
    <t>11599</t>
  </si>
  <si>
    <t>11630</t>
  </si>
  <si>
    <t>11660</t>
  </si>
  <si>
    <t>11679</t>
  </si>
  <si>
    <t>11700</t>
  </si>
  <si>
    <t>11729</t>
  </si>
  <si>
    <t>11730</t>
  </si>
  <si>
    <t>11740</t>
  </si>
  <si>
    <t>11750</t>
  </si>
  <si>
    <t>12000</t>
  </si>
  <si>
    <t>12119</t>
  </si>
  <si>
    <t>12120</t>
  </si>
  <si>
    <t>12130</t>
  </si>
  <si>
    <t>12140</t>
  </si>
  <si>
    <t>12170</t>
  </si>
  <si>
    <t>12180</t>
  </si>
  <si>
    <t>12200</t>
  </si>
  <si>
    <t>12248</t>
  </si>
  <si>
    <t>12250</t>
  </si>
  <si>
    <t>12260</t>
  </si>
  <si>
    <t>12270</t>
  </si>
  <si>
    <t>12280</t>
  </si>
  <si>
    <t>12299</t>
  </si>
  <si>
    <t>12300</t>
  </si>
  <si>
    <t>12349</t>
  </si>
  <si>
    <t>12350</t>
  </si>
  <si>
    <t>12380</t>
  </si>
  <si>
    <t>12400</t>
  </si>
  <si>
    <t>12449</t>
  </si>
  <si>
    <t>12450</t>
  </si>
  <si>
    <t>12460</t>
  </si>
  <si>
    <t>12490</t>
  </si>
  <si>
    <t>12500</t>
  </si>
  <si>
    <t>12524</t>
  </si>
  <si>
    <t>12525</t>
  </si>
  <si>
    <t>12570</t>
  </si>
  <si>
    <t>12580</t>
  </si>
  <si>
    <t>12600</t>
  </si>
  <si>
    <t>12614</t>
  </si>
  <si>
    <t>12630</t>
  </si>
  <si>
    <t>12700</t>
  </si>
  <si>
    <t>12759</t>
  </si>
  <si>
    <t>12900</t>
  </si>
  <si>
    <t>12929</t>
  </si>
  <si>
    <t>12940</t>
  </si>
  <si>
    <t>12952</t>
  </si>
  <si>
    <t>12953</t>
  </si>
  <si>
    <t>12954</t>
  </si>
  <si>
    <t>12955</t>
  </si>
  <si>
    <t>12960</t>
  </si>
  <si>
    <t>12970</t>
  </si>
  <si>
    <t>13000</t>
  </si>
  <si>
    <t>13041</t>
  </si>
  <si>
    <t>13045</t>
  </si>
  <si>
    <t>13061</t>
  </si>
  <si>
    <t>13067</t>
  </si>
  <si>
    <t>13070</t>
  </si>
  <si>
    <t>13100</t>
  </si>
  <si>
    <t>13102</t>
  </si>
  <si>
    <t>13107</t>
  </si>
  <si>
    <t>13109</t>
  </si>
  <si>
    <t>13139</t>
  </si>
  <si>
    <t>13171</t>
  </si>
  <si>
    <t>13182</t>
  </si>
  <si>
    <t>13183</t>
  </si>
  <si>
    <t>13189</t>
  </si>
  <si>
    <t>13190</t>
  </si>
  <si>
    <t>13200</t>
  </si>
  <si>
    <t>13219</t>
  </si>
  <si>
    <t>13220</t>
  </si>
  <si>
    <t>13229</t>
  </si>
  <si>
    <t>13230</t>
  </si>
  <si>
    <t>13239</t>
  </si>
  <si>
    <t>13240</t>
  </si>
  <si>
    <t>13250</t>
  </si>
  <si>
    <t>13267</t>
  </si>
  <si>
    <t>13270</t>
  </si>
  <si>
    <t>13279</t>
  </si>
  <si>
    <t>13280</t>
  </si>
  <si>
    <t>13290</t>
  </si>
  <si>
    <t>13295</t>
  </si>
  <si>
    <t>13300</t>
  </si>
  <si>
    <t>13313</t>
  </si>
  <si>
    <t>13315</t>
  </si>
  <si>
    <t>13320</t>
  </si>
  <si>
    <t>13330</t>
  </si>
  <si>
    <t>13349</t>
  </si>
  <si>
    <t>13350</t>
  </si>
  <si>
    <t>13360</t>
  </si>
  <si>
    <t>13400</t>
  </si>
  <si>
    <t>13427</t>
  </si>
  <si>
    <t>13450</t>
  </si>
  <si>
    <t>13459</t>
  </si>
  <si>
    <t>13460</t>
  </si>
  <si>
    <t>13465</t>
  </si>
  <si>
    <t>13479</t>
  </si>
  <si>
    <t>13480</t>
  </si>
  <si>
    <t>13489</t>
  </si>
  <si>
    <t>13490</t>
  </si>
  <si>
    <t>13495</t>
  </si>
  <si>
    <t>13500</t>
  </si>
  <si>
    <t>13507</t>
  </si>
  <si>
    <t>13510</t>
  </si>
  <si>
    <t>13525</t>
  </si>
  <si>
    <t>13560</t>
  </si>
  <si>
    <t>13577</t>
  </si>
  <si>
    <t>13600</t>
  </si>
  <si>
    <t>13609</t>
  </si>
  <si>
    <t>13610</t>
  </si>
  <si>
    <t>13624</t>
  </si>
  <si>
    <t>13625</t>
  </si>
  <si>
    <t>13630</t>
  </si>
  <si>
    <t>13644</t>
  </si>
  <si>
    <t>13660</t>
  </si>
  <si>
    <t>13800</t>
  </si>
  <si>
    <t>13817</t>
  </si>
  <si>
    <t>13820</t>
  </si>
  <si>
    <t>13825</t>
  </si>
  <si>
    <t>13830</t>
  </si>
  <si>
    <t>13840</t>
  </si>
  <si>
    <t>13855</t>
  </si>
  <si>
    <t>13870</t>
  </si>
  <si>
    <t>13900</t>
  </si>
  <si>
    <t>13909</t>
  </si>
  <si>
    <t>13920</t>
  </si>
  <si>
    <t>13940</t>
  </si>
  <si>
    <t>13970</t>
  </si>
  <si>
    <t>13977</t>
  </si>
  <si>
    <t>13985</t>
  </si>
  <si>
    <t>14000</t>
  </si>
  <si>
    <t>14109</t>
  </si>
  <si>
    <t>14110</t>
  </si>
  <si>
    <t>14120</t>
  </si>
  <si>
    <t>14140</t>
  </si>
  <si>
    <t>14150</t>
  </si>
  <si>
    <t>14160</t>
  </si>
  <si>
    <t>14179</t>
  </si>
  <si>
    <t>14200</t>
  </si>
  <si>
    <t>14210</t>
  </si>
  <si>
    <t>14230</t>
  </si>
  <si>
    <t>14240</t>
  </si>
  <si>
    <t>14250</t>
  </si>
  <si>
    <t>14270</t>
  </si>
  <si>
    <t>14300</t>
  </si>
  <si>
    <t>14340</t>
  </si>
  <si>
    <t>14350</t>
  </si>
  <si>
    <t>14390</t>
  </si>
  <si>
    <t>14400</t>
  </si>
  <si>
    <t>14415</t>
  </si>
  <si>
    <t>14450</t>
  </si>
  <si>
    <t>14500</t>
  </si>
  <si>
    <t>14530</t>
  </si>
  <si>
    <t>14540</t>
  </si>
  <si>
    <t>14550</t>
  </si>
  <si>
    <t>14570</t>
  </si>
  <si>
    <t>14580</t>
  </si>
  <si>
    <t>14600</t>
  </si>
  <si>
    <t>14610</t>
  </si>
  <si>
    <t>14620</t>
  </si>
  <si>
    <t>14640</t>
  </si>
  <si>
    <t>14660</t>
  </si>
  <si>
    <t>14670</t>
  </si>
  <si>
    <t>14680</t>
  </si>
  <si>
    <t>14700</t>
  </si>
  <si>
    <t>14714</t>
  </si>
  <si>
    <t>14730</t>
  </si>
  <si>
    <t>14735</t>
  </si>
  <si>
    <t>14740</t>
  </si>
  <si>
    <t>14770</t>
  </si>
  <si>
    <t>14780</t>
  </si>
  <si>
    <t>14789</t>
  </si>
  <si>
    <t>14790</t>
  </si>
  <si>
    <t>14795</t>
  </si>
  <si>
    <t>14800</t>
  </si>
  <si>
    <t>14811</t>
  </si>
  <si>
    <t>14813</t>
  </si>
  <si>
    <t>14815</t>
  </si>
  <si>
    <t>14860</t>
  </si>
  <si>
    <t>14870</t>
  </si>
  <si>
    <t>14900</t>
  </si>
  <si>
    <t>14910</t>
  </si>
  <si>
    <t>14920</t>
  </si>
  <si>
    <t>14960</t>
  </si>
  <si>
    <t>14980</t>
  </si>
  <si>
    <t>14990</t>
  </si>
  <si>
    <t>15000</t>
  </si>
  <si>
    <t>15099</t>
  </si>
  <si>
    <t>15102</t>
  </si>
  <si>
    <t>15104</t>
  </si>
  <si>
    <t>15105</t>
  </si>
  <si>
    <t>15108</t>
  </si>
  <si>
    <t>15110</t>
  </si>
  <si>
    <t>15115</t>
  </si>
  <si>
    <t>15120</t>
  </si>
  <si>
    <t>15125</t>
  </si>
  <si>
    <t>15128</t>
  </si>
  <si>
    <t>15130</t>
  </si>
  <si>
    <t>15135</t>
  </si>
  <si>
    <t>15140</t>
  </si>
  <si>
    <t>15145</t>
  </si>
  <si>
    <t>15150</t>
  </si>
  <si>
    <t>15152</t>
  </si>
  <si>
    <t>15153</t>
  </si>
  <si>
    <t>15154</t>
  </si>
  <si>
    <t>15155</t>
  </si>
  <si>
    <t>15160</t>
  </si>
  <si>
    <t>15170</t>
  </si>
  <si>
    <t>15175</t>
  </si>
  <si>
    <t>15180</t>
  </si>
  <si>
    <t>15190</t>
  </si>
  <si>
    <t>15200</t>
  </si>
  <si>
    <t>15208</t>
  </si>
  <si>
    <t>15210</t>
  </si>
  <si>
    <t>15215</t>
  </si>
  <si>
    <t>15220</t>
  </si>
  <si>
    <t>15225</t>
  </si>
  <si>
    <t>15230</t>
  </si>
  <si>
    <t>15240</t>
  </si>
  <si>
    <t>15250</t>
  </si>
  <si>
    <t>15270</t>
  </si>
  <si>
    <t>15290</t>
  </si>
  <si>
    <t>15300</t>
  </si>
  <si>
    <t>15307</t>
  </si>
  <si>
    <t>15315</t>
  </si>
  <si>
    <t>15350</t>
  </si>
  <si>
    <t>15360</t>
  </si>
  <si>
    <t>15367</t>
  </si>
  <si>
    <t>15370</t>
  </si>
  <si>
    <t>15385</t>
  </si>
  <si>
    <t>15400</t>
  </si>
  <si>
    <t>15405</t>
  </si>
  <si>
    <t>15408</t>
  </si>
  <si>
    <t>15410</t>
  </si>
  <si>
    <t>15417</t>
  </si>
  <si>
    <t>15420</t>
  </si>
  <si>
    <t>15425</t>
  </si>
  <si>
    <t>15430</t>
  </si>
  <si>
    <t>15437</t>
  </si>
  <si>
    <t>15440</t>
  </si>
  <si>
    <t>15442</t>
  </si>
  <si>
    <t>15445</t>
  </si>
  <si>
    <t>15448</t>
  </si>
  <si>
    <t>15450</t>
  </si>
  <si>
    <t>15460</t>
  </si>
  <si>
    <t>15470</t>
  </si>
  <si>
    <t>15472</t>
  </si>
  <si>
    <t>15475</t>
  </si>
  <si>
    <t>15480</t>
  </si>
  <si>
    <t>15490</t>
  </si>
  <si>
    <t>15495</t>
  </si>
  <si>
    <t>15500</t>
  </si>
  <si>
    <t>15514</t>
  </si>
  <si>
    <t>15515</t>
  </si>
  <si>
    <t>15520</t>
  </si>
  <si>
    <t>15530</t>
  </si>
  <si>
    <t>15540</t>
  </si>
  <si>
    <t>15550</t>
  </si>
  <si>
    <t>15570</t>
  </si>
  <si>
    <t>15575</t>
  </si>
  <si>
    <t>15580</t>
  </si>
  <si>
    <t>15600</t>
  </si>
  <si>
    <t>15620</t>
  </si>
  <si>
    <t>15625</t>
  </si>
  <si>
    <t>15630</t>
  </si>
  <si>
    <t>15640</t>
  </si>
  <si>
    <t>15650</t>
  </si>
  <si>
    <t>15670</t>
  </si>
  <si>
    <t>15680</t>
  </si>
  <si>
    <t>15685</t>
  </si>
  <si>
    <t>15690</t>
  </si>
  <si>
    <t>15700</t>
  </si>
  <si>
    <t>15705</t>
  </si>
  <si>
    <t>15720</t>
  </si>
  <si>
    <t>15740</t>
  </si>
  <si>
    <t>15757</t>
  </si>
  <si>
    <t>15765</t>
  </si>
  <si>
    <t>15768</t>
  </si>
  <si>
    <t>15773</t>
  </si>
  <si>
    <t>15775</t>
  </si>
  <si>
    <t>15780</t>
  </si>
  <si>
    <t>15800</t>
  </si>
  <si>
    <t>15820</t>
  </si>
  <si>
    <t>15823</t>
  </si>
  <si>
    <t>15825</t>
  </si>
  <si>
    <t>15828</t>
  </si>
  <si>
    <t>15830</t>
  </si>
  <si>
    <t>15840</t>
  </si>
  <si>
    <t>15850</t>
  </si>
  <si>
    <t>15860</t>
  </si>
  <si>
    <t>15870</t>
  </si>
  <si>
    <t>15880</t>
  </si>
  <si>
    <t>15885</t>
  </si>
  <si>
    <t>15890</t>
  </si>
  <si>
    <t>15895</t>
  </si>
  <si>
    <t>15900</t>
  </si>
  <si>
    <t>15960</t>
  </si>
  <si>
    <t>15990</t>
  </si>
  <si>
    <t>15998</t>
  </si>
  <si>
    <t>16000</t>
  </si>
  <si>
    <t>16129</t>
  </si>
  <si>
    <t>16200</t>
  </si>
  <si>
    <t>16209</t>
  </si>
  <si>
    <t>16260</t>
  </si>
  <si>
    <t>16300</t>
  </si>
  <si>
    <t>16400</t>
  </si>
  <si>
    <t>16419</t>
  </si>
  <si>
    <t>16450</t>
  </si>
  <si>
    <t>16460</t>
  </si>
  <si>
    <t>16500</t>
  </si>
  <si>
    <t>16570</t>
  </si>
  <si>
    <t>16600</t>
  </si>
  <si>
    <t>16640</t>
  </si>
  <si>
    <t>16670</t>
  </si>
  <si>
    <t>16680</t>
  </si>
  <si>
    <t>16700</t>
  </si>
  <si>
    <t>16800</t>
  </si>
  <si>
    <t>16850</t>
  </si>
  <si>
    <t>16900</t>
  </si>
  <si>
    <t>16914</t>
  </si>
  <si>
    <t>16920</t>
  </si>
  <si>
    <t>16980</t>
  </si>
  <si>
    <t>17000</t>
  </si>
  <si>
    <t>17109</t>
  </si>
  <si>
    <t>17110</t>
  </si>
  <si>
    <t>17120</t>
  </si>
  <si>
    <t>17160</t>
  </si>
  <si>
    <t>17170</t>
  </si>
  <si>
    <t>17180</t>
  </si>
  <si>
    <t>17190</t>
  </si>
  <si>
    <t>17200</t>
  </si>
  <si>
    <t>17219</t>
  </si>
  <si>
    <t>17220</t>
  </si>
  <si>
    <t>17230</t>
  </si>
  <si>
    <t>17250</t>
  </si>
  <si>
    <t>17260</t>
  </si>
  <si>
    <t>17270</t>
  </si>
  <si>
    <t>17280</t>
  </si>
  <si>
    <t>17290</t>
  </si>
  <si>
    <t>17340</t>
  </si>
  <si>
    <t>17350</t>
  </si>
  <si>
    <t>17400</t>
  </si>
  <si>
    <t>17405</t>
  </si>
  <si>
    <t>17410</t>
  </si>
  <si>
    <t>17420</t>
  </si>
  <si>
    <t>17430</t>
  </si>
  <si>
    <t>17450</t>
  </si>
  <si>
    <t>17455</t>
  </si>
  <si>
    <t>17470</t>
  </si>
  <si>
    <t>17480</t>
  </si>
  <si>
    <t>17490</t>
  </si>
  <si>
    <t>17500</t>
  </si>
  <si>
    <t>17529</t>
  </si>
  <si>
    <t>17533</t>
  </si>
  <si>
    <t>17539</t>
  </si>
  <si>
    <t>17550</t>
  </si>
  <si>
    <t>17560</t>
  </si>
  <si>
    <t>17570</t>
  </si>
  <si>
    <t>17580</t>
  </si>
  <si>
    <t>17650</t>
  </si>
  <si>
    <t>17670</t>
  </si>
  <si>
    <t>17700</t>
  </si>
  <si>
    <t>17710</t>
  </si>
  <si>
    <t>17800</t>
  </si>
  <si>
    <t>17870</t>
  </si>
  <si>
    <t>17900</t>
  </si>
  <si>
    <t>18000</t>
  </si>
  <si>
    <t>18109</t>
  </si>
  <si>
    <t>18110</t>
  </si>
  <si>
    <t>18119</t>
  </si>
  <si>
    <t>18200</t>
  </si>
  <si>
    <t>18215</t>
  </si>
  <si>
    <t>18270</t>
  </si>
  <si>
    <t>18400</t>
  </si>
  <si>
    <t>18412</t>
  </si>
  <si>
    <t>18500</t>
  </si>
  <si>
    <t>18520</t>
  </si>
  <si>
    <t>18530</t>
  </si>
  <si>
    <t>18550</t>
  </si>
  <si>
    <t>18560</t>
  </si>
  <si>
    <t>18570</t>
  </si>
  <si>
    <t>18600</t>
  </si>
  <si>
    <t>18617</t>
  </si>
  <si>
    <t>18650</t>
  </si>
  <si>
    <t>18670</t>
  </si>
  <si>
    <t>18675</t>
  </si>
  <si>
    <t>18680</t>
  </si>
  <si>
    <t>18687</t>
  </si>
  <si>
    <t>18700</t>
  </si>
  <si>
    <t>19000</t>
  </si>
  <si>
    <t>19014</t>
  </si>
  <si>
    <t>19015</t>
  </si>
  <si>
    <t>19016</t>
  </si>
  <si>
    <t>19109</t>
  </si>
  <si>
    <t>19160</t>
  </si>
  <si>
    <t>19180</t>
  </si>
  <si>
    <t>19190</t>
  </si>
  <si>
    <t>19200</t>
  </si>
  <si>
    <t>19210</t>
  </si>
  <si>
    <t>19250</t>
  </si>
  <si>
    <t>19300</t>
  </si>
  <si>
    <t>19350</t>
  </si>
  <si>
    <t>19360</t>
  </si>
  <si>
    <t>19380</t>
  </si>
  <si>
    <t>19400</t>
  </si>
  <si>
    <t>19410</t>
  </si>
  <si>
    <t>19470</t>
  </si>
  <si>
    <t>19500</t>
  </si>
  <si>
    <t>19560</t>
  </si>
  <si>
    <t>19570</t>
  </si>
  <si>
    <t>19575</t>
  </si>
  <si>
    <t>19580</t>
  </si>
  <si>
    <t>19590</t>
  </si>
  <si>
    <t>19600</t>
  </si>
  <si>
    <t>19700</t>
  </si>
  <si>
    <t>19750</t>
  </si>
  <si>
    <t>19800</t>
  </si>
  <si>
    <t>19819</t>
  </si>
  <si>
    <t>19830</t>
  </si>
  <si>
    <t>19900</t>
  </si>
  <si>
    <t>19919</t>
  </si>
  <si>
    <t>20000</t>
  </si>
  <si>
    <t>21999</t>
  </si>
  <si>
    <t>22000</t>
  </si>
  <si>
    <t>22081</t>
  </si>
  <si>
    <t>22082</t>
  </si>
  <si>
    <t>22209</t>
  </si>
  <si>
    <t>22210</t>
  </si>
  <si>
    <t>22240</t>
  </si>
  <si>
    <t>22241</t>
  </si>
  <si>
    <t>22440</t>
  </si>
  <si>
    <t>22441</t>
  </si>
  <si>
    <t>22459</t>
  </si>
  <si>
    <t>22460</t>
  </si>
  <si>
    <t>22471</t>
  </si>
  <si>
    <t>22472</t>
  </si>
  <si>
    <t>22610</t>
  </si>
  <si>
    <t>22611</t>
  </si>
  <si>
    <t>24000</t>
  </si>
  <si>
    <t>24399</t>
  </si>
  <si>
    <t>24400</t>
  </si>
  <si>
    <t>24799</t>
  </si>
  <si>
    <t>25000</t>
  </si>
  <si>
    <t>25499</t>
  </si>
  <si>
    <t>25500</t>
  </si>
  <si>
    <t>25599</t>
  </si>
  <si>
    <t>26000</t>
  </si>
  <si>
    <t>26099</t>
  </si>
  <si>
    <t>26100</t>
  </si>
  <si>
    <t>26500</t>
  </si>
  <si>
    <t>26549</t>
  </si>
  <si>
    <t>29000</t>
  </si>
  <si>
    <t>29099</t>
  </si>
  <si>
    <t>29100</t>
  </si>
  <si>
    <t>29134</t>
  </si>
  <si>
    <t>29135</t>
  </si>
  <si>
    <t>29140</t>
  </si>
  <si>
    <t>29159</t>
  </si>
  <si>
    <t>29160</t>
  </si>
  <si>
    <t>29182</t>
  </si>
  <si>
    <t>29185</t>
  </si>
  <si>
    <t>29188</t>
  </si>
  <si>
    <t>29190</t>
  </si>
  <si>
    <t>29200</t>
  </si>
  <si>
    <t>29225</t>
  </si>
  <si>
    <t>29230</t>
  </si>
  <si>
    <t>29240</t>
  </si>
  <si>
    <t>29255</t>
  </si>
  <si>
    <t>29258</t>
  </si>
  <si>
    <t>29260</t>
  </si>
  <si>
    <t>29280</t>
  </si>
  <si>
    <t>29285</t>
  </si>
  <si>
    <t>29290</t>
  </si>
  <si>
    <t>29295</t>
  </si>
  <si>
    <t>29300</t>
  </si>
  <si>
    <t>29320</t>
  </si>
  <si>
    <t>29321</t>
  </si>
  <si>
    <t>29325</t>
  </si>
  <si>
    <t>29330</t>
  </si>
  <si>
    <t>29338</t>
  </si>
  <si>
    <t>29345</t>
  </si>
  <si>
    <t>29350</t>
  </si>
  <si>
    <t>29360</t>
  </si>
  <si>
    <t>29370</t>
  </si>
  <si>
    <t>29375</t>
  </si>
  <si>
    <t>29380</t>
  </si>
  <si>
    <t>29390</t>
  </si>
  <si>
    <t>29392</t>
  </si>
  <si>
    <t>29395</t>
  </si>
  <si>
    <t>29398</t>
  </si>
  <si>
    <t>29400</t>
  </si>
  <si>
    <t>29450</t>
  </si>
  <si>
    <t>29460</t>
  </si>
  <si>
    <t>29470</t>
  </si>
  <si>
    <t>29480</t>
  </si>
  <si>
    <t>29490</t>
  </si>
  <si>
    <t>29500</t>
  </si>
  <si>
    <t>29540</t>
  </si>
  <si>
    <t>29550</t>
  </si>
  <si>
    <t>29560</t>
  </si>
  <si>
    <t>29580</t>
  </si>
  <si>
    <t>29590</t>
  </si>
  <si>
    <t>29600</t>
  </si>
  <si>
    <t>29615</t>
  </si>
  <si>
    <t>29619</t>
  </si>
  <si>
    <t>29620</t>
  </si>
  <si>
    <t>29630</t>
  </si>
  <si>
    <t>29640</t>
  </si>
  <si>
    <t>29645</t>
  </si>
  <si>
    <t>29650</t>
  </si>
  <si>
    <t>29665</t>
  </si>
  <si>
    <t>29670</t>
  </si>
  <si>
    <t>29680</t>
  </si>
  <si>
    <t>29690</t>
  </si>
  <si>
    <t>29700</t>
  </si>
  <si>
    <t>29709</t>
  </si>
  <si>
    <t>29720</t>
  </si>
  <si>
    <t>29725</t>
  </si>
  <si>
    <t>29730</t>
  </si>
  <si>
    <t>29745</t>
  </si>
  <si>
    <t>29750</t>
  </si>
  <si>
    <t>29760</t>
  </si>
  <si>
    <t>29770</t>
  </si>
  <si>
    <t>29780</t>
  </si>
  <si>
    <t>29785</t>
  </si>
  <si>
    <t>29795</t>
  </si>
  <si>
    <t>29800</t>
  </si>
  <si>
    <t>29820</t>
  </si>
  <si>
    <t>29830</t>
  </si>
  <si>
    <t>29843</t>
  </si>
  <si>
    <t>29845</t>
  </si>
  <si>
    <t>29850</t>
  </si>
  <si>
    <t>29880</t>
  </si>
  <si>
    <t>29885</t>
  </si>
  <si>
    <t>29890</t>
  </si>
  <si>
    <t>29900</t>
  </si>
  <si>
    <t>29913</t>
  </si>
  <si>
    <t>29920</t>
  </si>
  <si>
    <t>29925</t>
  </si>
  <si>
    <t>29927</t>
  </si>
  <si>
    <t>29930</t>
  </si>
  <si>
    <t>29949</t>
  </si>
  <si>
    <t>29950</t>
  </si>
  <si>
    <t>29960</t>
  </si>
  <si>
    <t>29970</t>
  </si>
  <si>
    <t>29980</t>
  </si>
  <si>
    <t>30000</t>
  </si>
  <si>
    <t>31999</t>
  </si>
  <si>
    <t>32000</t>
  </si>
  <si>
    <t>32399</t>
  </si>
  <si>
    <t>32500</t>
  </si>
  <si>
    <t>32799</t>
  </si>
  <si>
    <t>33000</t>
  </si>
  <si>
    <t>33199</t>
  </si>
  <si>
    <t>33200</t>
  </si>
  <si>
    <t>33350</t>
  </si>
  <si>
    <t>33400</t>
  </si>
  <si>
    <t>33500</t>
  </si>
  <si>
    <t>33600</t>
  </si>
  <si>
    <t>34000</t>
  </si>
  <si>
    <t>35350</t>
  </si>
  <si>
    <t>35358</t>
  </si>
  <si>
    <t>35360</t>
  </si>
  <si>
    <t>35363</t>
  </si>
  <si>
    <t>35365</t>
  </si>
  <si>
    <t>35366</t>
  </si>
  <si>
    <t>35368</t>
  </si>
  <si>
    <t>35369</t>
  </si>
  <si>
    <t>35370</t>
  </si>
  <si>
    <t>35379</t>
  </si>
  <si>
    <t>35380</t>
  </si>
  <si>
    <t>35381</t>
  </si>
  <si>
    <t>35382</t>
  </si>
  <si>
    <t>35383</t>
  </si>
  <si>
    <t>35387</t>
  </si>
  <si>
    <t>35388</t>
  </si>
  <si>
    <t>35389</t>
  </si>
  <si>
    <t>35390</t>
  </si>
  <si>
    <t>35399</t>
  </si>
  <si>
    <t>35430</t>
  </si>
  <si>
    <t>35434</t>
  </si>
  <si>
    <t>35436</t>
  </si>
  <si>
    <t>35437</t>
  </si>
  <si>
    <t>35438</t>
  </si>
  <si>
    <t>35439</t>
  </si>
  <si>
    <t>35444</t>
  </si>
  <si>
    <t>35446</t>
  </si>
  <si>
    <t>35447</t>
  </si>
  <si>
    <t>35449</t>
  </si>
  <si>
    <t>35573</t>
  </si>
  <si>
    <t>36000</t>
  </si>
  <si>
    <t>36099</t>
  </si>
  <si>
    <t>36108</t>
  </si>
  <si>
    <t>36110</t>
  </si>
  <si>
    <t>36120</t>
  </si>
  <si>
    <t>36123</t>
  </si>
  <si>
    <t>36126</t>
  </si>
  <si>
    <t>36130</t>
  </si>
  <si>
    <t>36132</t>
  </si>
  <si>
    <t>36135</t>
  </si>
  <si>
    <t>36139</t>
  </si>
  <si>
    <t>36140</t>
  </si>
  <si>
    <t>36145</t>
  </si>
  <si>
    <t>36146</t>
  </si>
  <si>
    <t>36148</t>
  </si>
  <si>
    <t>36150</t>
  </si>
  <si>
    <t>36152</t>
  </si>
  <si>
    <t>36155</t>
  </si>
  <si>
    <t>36157</t>
  </si>
  <si>
    <t>36160</t>
  </si>
  <si>
    <t>36165</t>
  </si>
  <si>
    <t>36170</t>
  </si>
  <si>
    <t>36180</t>
  </si>
  <si>
    <t>36185</t>
  </si>
  <si>
    <t>36190</t>
  </si>
  <si>
    <t>36195</t>
  </si>
  <si>
    <t>36199</t>
  </si>
  <si>
    <t>36200</t>
  </si>
  <si>
    <t>36205</t>
  </si>
  <si>
    <t>36210</t>
  </si>
  <si>
    <t>36212</t>
  </si>
  <si>
    <t>36213</t>
  </si>
  <si>
    <t>36215</t>
  </si>
  <si>
    <t>36220</t>
  </si>
  <si>
    <t>36225</t>
  </si>
  <si>
    <t>36227</t>
  </si>
  <si>
    <t>36229</t>
  </si>
  <si>
    <t>36230</t>
  </si>
  <si>
    <t>36235</t>
  </si>
  <si>
    <t>36240</t>
  </si>
  <si>
    <t>36250</t>
  </si>
  <si>
    <t>36255</t>
  </si>
  <si>
    <t>36260</t>
  </si>
  <si>
    <t>36265</t>
  </si>
  <si>
    <t>36270</t>
  </si>
  <si>
    <t>36272</t>
  </si>
  <si>
    <t>36275</t>
  </si>
  <si>
    <t>36280</t>
  </si>
  <si>
    <t>36289</t>
  </si>
  <si>
    <t>36290</t>
  </si>
  <si>
    <t>36299</t>
  </si>
  <si>
    <t>36300</t>
  </si>
  <si>
    <t>36314</t>
  </si>
  <si>
    <t>36320</t>
  </si>
  <si>
    <t>36325</t>
  </si>
  <si>
    <t>36327</t>
  </si>
  <si>
    <t>36328</t>
  </si>
  <si>
    <t>36329</t>
  </si>
  <si>
    <t>36330</t>
  </si>
  <si>
    <t>36335</t>
  </si>
  <si>
    <t>36339</t>
  </si>
  <si>
    <t>36340</t>
  </si>
  <si>
    <t>36344</t>
  </si>
  <si>
    <t>36345</t>
  </si>
  <si>
    <t>36349</t>
  </si>
  <si>
    <t>36350</t>
  </si>
  <si>
    <t>36359</t>
  </si>
  <si>
    <t>36360</t>
  </si>
  <si>
    <t>36369</t>
  </si>
  <si>
    <t>36428</t>
  </si>
  <si>
    <t>36429</t>
  </si>
  <si>
    <t>36470</t>
  </si>
  <si>
    <t>36474</t>
  </si>
  <si>
    <t>36475</t>
  </si>
  <si>
    <t>36480</t>
  </si>
  <si>
    <t>36499</t>
  </si>
  <si>
    <t>36500</t>
  </si>
  <si>
    <t>36510</t>
  </si>
  <si>
    <t>36512</t>
  </si>
  <si>
    <t>36513</t>
  </si>
  <si>
    <t>36515</t>
  </si>
  <si>
    <t>36520</t>
  </si>
  <si>
    <t>36525</t>
  </si>
  <si>
    <t>36529</t>
  </si>
  <si>
    <t>36530</t>
  </si>
  <si>
    <t>36540</t>
  </si>
  <si>
    <t>36542</t>
  </si>
  <si>
    <t>36544</t>
  </si>
  <si>
    <t>36546</t>
  </si>
  <si>
    <t>36549</t>
  </si>
  <si>
    <t>36550</t>
  </si>
  <si>
    <t>36555</t>
  </si>
  <si>
    <t>36560</t>
  </si>
  <si>
    <t>36570</t>
  </si>
  <si>
    <t>36576</t>
  </si>
  <si>
    <t>36580</t>
  </si>
  <si>
    <t>36585</t>
  </si>
  <si>
    <t>36590</t>
  </si>
  <si>
    <t>36592</t>
  </si>
  <si>
    <t>36594</t>
  </si>
  <si>
    <t>36600</t>
  </si>
  <si>
    <t>36604</t>
  </si>
  <si>
    <t>36606</t>
  </si>
  <si>
    <t>36608</t>
  </si>
  <si>
    <t>36610</t>
  </si>
  <si>
    <t>36620</t>
  </si>
  <si>
    <t>36630</t>
  </si>
  <si>
    <t>36640</t>
  </si>
  <si>
    <t>36649</t>
  </si>
  <si>
    <t>36650</t>
  </si>
  <si>
    <t>36660</t>
  </si>
  <si>
    <t>36670</t>
  </si>
  <si>
    <t>36680</t>
  </si>
  <si>
    <t>36690</t>
  </si>
  <si>
    <t>36700</t>
  </si>
  <si>
    <t>36710</t>
  </si>
  <si>
    <t>36720</t>
  </si>
  <si>
    <t>36725</t>
  </si>
  <si>
    <t>36730</t>
  </si>
  <si>
    <t>36740</t>
  </si>
  <si>
    <t>36750</t>
  </si>
  <si>
    <t>36759</t>
  </si>
  <si>
    <t>36760</t>
  </si>
  <si>
    <t>36770</t>
  </si>
  <si>
    <t>36775</t>
  </si>
  <si>
    <t>36780</t>
  </si>
  <si>
    <t>36784</t>
  </si>
  <si>
    <t>36788</t>
  </si>
  <si>
    <t>36790</t>
  </si>
  <si>
    <t>36793</t>
  </si>
  <si>
    <t>36795</t>
  </si>
  <si>
    <t>36800</t>
  </si>
  <si>
    <t>36809</t>
  </si>
  <si>
    <t>36810</t>
  </si>
  <si>
    <t>36814</t>
  </si>
  <si>
    <t>36815</t>
  </si>
  <si>
    <t>36819</t>
  </si>
  <si>
    <t>36820</t>
  </si>
  <si>
    <t>36827</t>
  </si>
  <si>
    <t>36828</t>
  </si>
  <si>
    <t>36829</t>
  </si>
  <si>
    <t>36830</t>
  </si>
  <si>
    <t>36831</t>
  </si>
  <si>
    <t>36832</t>
  </si>
  <si>
    <t>36833</t>
  </si>
  <si>
    <t>36840</t>
  </si>
  <si>
    <t>36843</t>
  </si>
  <si>
    <t>36844</t>
  </si>
  <si>
    <t>36846</t>
  </si>
  <si>
    <t>36847</t>
  </si>
  <si>
    <t>36849</t>
  </si>
  <si>
    <t>36850</t>
  </si>
  <si>
    <t>36855</t>
  </si>
  <si>
    <t>36860</t>
  </si>
  <si>
    <t>36870</t>
  </si>
  <si>
    <t>36878</t>
  </si>
  <si>
    <t>36880</t>
  </si>
  <si>
    <t>36893</t>
  </si>
  <si>
    <t>36894</t>
  </si>
  <si>
    <t>36895</t>
  </si>
  <si>
    <t>37000</t>
  </si>
  <si>
    <t>37109</t>
  </si>
  <si>
    <t>37110</t>
  </si>
  <si>
    <t>37300</t>
  </si>
  <si>
    <t>37305</t>
  </si>
  <si>
    <t>37309</t>
  </si>
  <si>
    <t>37310</t>
  </si>
  <si>
    <t>37340</t>
  </si>
  <si>
    <t>37349</t>
  </si>
  <si>
    <t>37350</t>
  </si>
  <si>
    <t>37360</t>
  </si>
  <si>
    <t>37370</t>
  </si>
  <si>
    <t>37410</t>
  </si>
  <si>
    <t>37445</t>
  </si>
  <si>
    <t>37446</t>
  </si>
  <si>
    <t>37447</t>
  </si>
  <si>
    <t>37450</t>
  </si>
  <si>
    <t>37456</t>
  </si>
  <si>
    <t>37458</t>
  </si>
  <si>
    <t>37459</t>
  </si>
  <si>
    <t>37500</t>
  </si>
  <si>
    <t>37506</t>
  </si>
  <si>
    <t>37540</t>
  </si>
  <si>
    <t>37550</t>
  </si>
  <si>
    <t>37640</t>
  </si>
  <si>
    <t>37650</t>
  </si>
  <si>
    <t>38000</t>
  </si>
  <si>
    <t>38043</t>
  </si>
  <si>
    <t>38044</t>
  </si>
  <si>
    <t>38045</t>
  </si>
  <si>
    <t>38101</t>
  </si>
  <si>
    <t>38120</t>
  </si>
  <si>
    <t>38130</t>
  </si>
  <si>
    <t>38140</t>
  </si>
  <si>
    <t>38150</t>
  </si>
  <si>
    <t>38170</t>
  </si>
  <si>
    <t>38175</t>
  </si>
  <si>
    <t>38178</t>
  </si>
  <si>
    <t>38180</t>
  </si>
  <si>
    <t>38184</t>
  </si>
  <si>
    <t>38190</t>
  </si>
  <si>
    <t>38195</t>
  </si>
  <si>
    <t>38200</t>
  </si>
  <si>
    <t>38240</t>
  </si>
  <si>
    <t>38260</t>
  </si>
  <si>
    <t>38270</t>
  </si>
  <si>
    <t>38280</t>
  </si>
  <si>
    <t>38300</t>
  </si>
  <si>
    <t>38310</t>
  </si>
  <si>
    <t>38320</t>
  </si>
  <si>
    <t>38360</t>
  </si>
  <si>
    <t>38380</t>
  </si>
  <si>
    <t>38390</t>
  </si>
  <si>
    <t>38400</t>
  </si>
  <si>
    <t>38415</t>
  </si>
  <si>
    <t>38417</t>
  </si>
  <si>
    <t>38420</t>
  </si>
  <si>
    <t>38430</t>
  </si>
  <si>
    <t>38435</t>
  </si>
  <si>
    <t>38440</t>
  </si>
  <si>
    <t>38449</t>
  </si>
  <si>
    <t>38460</t>
  </si>
  <si>
    <t>38490</t>
  </si>
  <si>
    <t>38500</t>
  </si>
  <si>
    <t>38510</t>
  </si>
  <si>
    <t>38520</t>
  </si>
  <si>
    <t>38525</t>
  </si>
  <si>
    <t>38540</t>
  </si>
  <si>
    <t>38550</t>
  </si>
  <si>
    <t>38600</t>
  </si>
  <si>
    <t>38610</t>
  </si>
  <si>
    <t>38700</t>
  </si>
  <si>
    <t>38709</t>
  </si>
  <si>
    <t>38720</t>
  </si>
  <si>
    <t>38730</t>
  </si>
  <si>
    <t>38740</t>
  </si>
  <si>
    <t>38750</t>
  </si>
  <si>
    <t>38760</t>
  </si>
  <si>
    <t>38770</t>
  </si>
  <si>
    <t>38780</t>
  </si>
  <si>
    <t>38785</t>
  </si>
  <si>
    <t>38800</t>
  </si>
  <si>
    <t>38810</t>
  </si>
  <si>
    <t>38840</t>
  </si>
  <si>
    <t>38950</t>
  </si>
  <si>
    <t>38970</t>
  </si>
  <si>
    <t>39300</t>
  </si>
  <si>
    <t>39330</t>
  </si>
  <si>
    <t>39335</t>
  </si>
  <si>
    <t>39355</t>
  </si>
  <si>
    <t>39370</t>
  </si>
  <si>
    <t>39390</t>
  </si>
  <si>
    <t>39400</t>
  </si>
  <si>
    <t>39409</t>
  </si>
  <si>
    <t>39420</t>
  </si>
  <si>
    <t>39440</t>
  </si>
  <si>
    <t>39480</t>
  </si>
  <si>
    <t>39500</t>
  </si>
  <si>
    <t>39510</t>
  </si>
  <si>
    <t>39520</t>
  </si>
  <si>
    <t>39527</t>
  </si>
  <si>
    <t>39550</t>
  </si>
  <si>
    <t>39560</t>
  </si>
  <si>
    <t>39570</t>
  </si>
  <si>
    <t>39580</t>
  </si>
  <si>
    <t>40000</t>
  </si>
  <si>
    <t>42599</t>
  </si>
  <si>
    <t>42600</t>
  </si>
  <si>
    <t>42700</t>
  </si>
  <si>
    <t>42800</t>
  </si>
  <si>
    <t>42819</t>
  </si>
  <si>
    <t>42850</t>
  </si>
  <si>
    <t>43700</t>
  </si>
  <si>
    <t>43800</t>
  </si>
  <si>
    <t>43839</t>
  </si>
  <si>
    <t>43850</t>
  </si>
  <si>
    <t>43900</t>
  </si>
  <si>
    <t>44000</t>
  </si>
  <si>
    <t>44099</t>
  </si>
  <si>
    <t>44150</t>
  </si>
  <si>
    <t>44160</t>
  </si>
  <si>
    <t>44190</t>
  </si>
  <si>
    <t>44200</t>
  </si>
  <si>
    <t>44220</t>
  </si>
  <si>
    <t>44230</t>
  </si>
  <si>
    <t>44245</t>
  </si>
  <si>
    <t>44255</t>
  </si>
  <si>
    <t>44300</t>
  </si>
  <si>
    <t>44320</t>
  </si>
  <si>
    <t>44330</t>
  </si>
  <si>
    <t>44340</t>
  </si>
  <si>
    <t>44350</t>
  </si>
  <si>
    <t>44360</t>
  </si>
  <si>
    <t>44380</t>
  </si>
  <si>
    <t>44400</t>
  </si>
  <si>
    <t>44420</t>
  </si>
  <si>
    <t>44450</t>
  </si>
  <si>
    <t>44480</t>
  </si>
  <si>
    <t>44490</t>
  </si>
  <si>
    <t>44500</t>
  </si>
  <si>
    <t>44530</t>
  </si>
  <si>
    <t>44540</t>
  </si>
  <si>
    <t>44550</t>
  </si>
  <si>
    <t>44560</t>
  </si>
  <si>
    <t>44570</t>
  </si>
  <si>
    <t>44574</t>
  </si>
  <si>
    <t>44575</t>
  </si>
  <si>
    <t>44590</t>
  </si>
  <si>
    <t>44600</t>
  </si>
  <si>
    <t>44610</t>
  </si>
  <si>
    <t>44620</t>
  </si>
  <si>
    <t>44630</t>
  </si>
  <si>
    <t>44640</t>
  </si>
  <si>
    <t>44642</t>
  </si>
  <si>
    <t>44645</t>
  </si>
  <si>
    <t>44660</t>
  </si>
  <si>
    <t>44670</t>
  </si>
  <si>
    <t>44695</t>
  </si>
  <si>
    <t>44755</t>
  </si>
  <si>
    <t>44790</t>
  </si>
  <si>
    <t>44800</t>
  </si>
  <si>
    <t>44830</t>
  </si>
  <si>
    <t>44840</t>
  </si>
  <si>
    <t>44850</t>
  </si>
  <si>
    <t>44880</t>
  </si>
  <si>
    <t>44885</t>
  </si>
  <si>
    <t>44890</t>
  </si>
  <si>
    <t>44900</t>
  </si>
  <si>
    <t>44910</t>
  </si>
  <si>
    <t>44915</t>
  </si>
  <si>
    <t>44920</t>
  </si>
  <si>
    <t>44930</t>
  </si>
  <si>
    <t>44950</t>
  </si>
  <si>
    <t>44960</t>
  </si>
  <si>
    <t>44970</t>
  </si>
  <si>
    <t>44990</t>
  </si>
  <si>
    <t>45000</t>
  </si>
  <si>
    <t>45099</t>
  </si>
  <si>
    <t>45120</t>
  </si>
  <si>
    <t>45130</t>
  </si>
  <si>
    <t>45140</t>
  </si>
  <si>
    <t>45190</t>
  </si>
  <si>
    <t>45200</t>
  </si>
  <si>
    <t>45208</t>
  </si>
  <si>
    <t>45215</t>
  </si>
  <si>
    <t>45225</t>
  </si>
  <si>
    <t>45240</t>
  </si>
  <si>
    <t>45250</t>
  </si>
  <si>
    <t>45260</t>
  </si>
  <si>
    <t>45263</t>
  </si>
  <si>
    <t>45270</t>
  </si>
  <si>
    <t>45275</t>
  </si>
  <si>
    <t>45280</t>
  </si>
  <si>
    <t>45290</t>
  </si>
  <si>
    <t>45300</t>
  </si>
  <si>
    <t>45305</t>
  </si>
  <si>
    <t>45310</t>
  </si>
  <si>
    <t>45315</t>
  </si>
  <si>
    <t>45320</t>
  </si>
  <si>
    <t>45325</t>
  </si>
  <si>
    <t>45330</t>
  </si>
  <si>
    <t>45340</t>
  </si>
  <si>
    <t>45345</t>
  </si>
  <si>
    <t>45350</t>
  </si>
  <si>
    <t>45355</t>
  </si>
  <si>
    <t>45370</t>
  </si>
  <si>
    <t>45400</t>
  </si>
  <si>
    <t>45416</t>
  </si>
  <si>
    <t>45420</t>
  </si>
  <si>
    <t>45430</t>
  </si>
  <si>
    <t>45435</t>
  </si>
  <si>
    <t>45436</t>
  </si>
  <si>
    <t>45440</t>
  </si>
  <si>
    <t>45443</t>
  </si>
  <si>
    <t>45445</t>
  </si>
  <si>
    <t>45450</t>
  </si>
  <si>
    <t>45455</t>
  </si>
  <si>
    <t>45460</t>
  </si>
  <si>
    <t>45470</t>
  </si>
  <si>
    <t>45480</t>
  </si>
  <si>
    <t>45490</t>
  </si>
  <si>
    <t>45530</t>
  </si>
  <si>
    <t>45545</t>
  </si>
  <si>
    <t>45550</t>
  </si>
  <si>
    <t>45560</t>
  </si>
  <si>
    <t>45570</t>
  </si>
  <si>
    <t>45580</t>
  </si>
  <si>
    <t>45590</t>
  </si>
  <si>
    <t>45600</t>
  </si>
  <si>
    <t>45609</t>
  </si>
  <si>
    <t>45630</t>
  </si>
  <si>
    <t>45638</t>
  </si>
  <si>
    <t>45645</t>
  </si>
  <si>
    <t>45650</t>
  </si>
  <si>
    <t>45659</t>
  </si>
  <si>
    <t>45675</t>
  </si>
  <si>
    <t>45680</t>
  </si>
  <si>
    <t>45700</t>
  </si>
  <si>
    <t>45710</t>
  </si>
  <si>
    <t>45745</t>
  </si>
  <si>
    <t>46875</t>
  </si>
  <si>
    <t>46880</t>
  </si>
  <si>
    <t>47440</t>
  </si>
  <si>
    <t>47450</t>
  </si>
  <si>
    <t>48000</t>
  </si>
  <si>
    <t>48099</t>
  </si>
  <si>
    <t>48110</t>
  </si>
  <si>
    <t>48120</t>
  </si>
  <si>
    <t>48140</t>
  </si>
  <si>
    <t>48150</t>
  </si>
  <si>
    <t>48280</t>
  </si>
  <si>
    <t>48400</t>
  </si>
  <si>
    <t>48410</t>
  </si>
  <si>
    <t>48450</t>
  </si>
  <si>
    <t>48500</t>
  </si>
  <si>
    <t>48540</t>
  </si>
  <si>
    <t>48600</t>
  </si>
  <si>
    <t>48619</t>
  </si>
  <si>
    <t>48700</t>
  </si>
  <si>
    <t>48705</t>
  </si>
  <si>
    <t>48710</t>
  </si>
  <si>
    <t>48730</t>
  </si>
  <si>
    <t>48740</t>
  </si>
  <si>
    <t>48745</t>
  </si>
  <si>
    <t>48760</t>
  </si>
  <si>
    <t>48770</t>
  </si>
  <si>
    <t>48790</t>
  </si>
  <si>
    <t>48800</t>
  </si>
  <si>
    <t>48840</t>
  </si>
  <si>
    <t>48860</t>
  </si>
  <si>
    <t>48880</t>
  </si>
  <si>
    <t>48890</t>
  </si>
  <si>
    <t>48900</t>
  </si>
  <si>
    <t>48925</t>
  </si>
  <si>
    <t>48960</t>
  </si>
  <si>
    <t>48970</t>
  </si>
  <si>
    <t>48989</t>
  </si>
  <si>
    <t>49000</t>
  </si>
  <si>
    <t>49099</t>
  </si>
  <si>
    <t>49100</t>
  </si>
  <si>
    <t>49120</t>
  </si>
  <si>
    <t>49130</t>
  </si>
  <si>
    <t>49140</t>
  </si>
  <si>
    <t>49160</t>
  </si>
  <si>
    <t>49170</t>
  </si>
  <si>
    <t>49180</t>
  </si>
  <si>
    <t>49190</t>
  </si>
  <si>
    <t>49200</t>
  </si>
  <si>
    <t>49220</t>
  </si>
  <si>
    <t>49230</t>
  </si>
  <si>
    <t>49250</t>
  </si>
  <si>
    <t>49260</t>
  </si>
  <si>
    <t>49270</t>
  </si>
  <si>
    <t>49280</t>
  </si>
  <si>
    <t>49290</t>
  </si>
  <si>
    <t>49300</t>
  </si>
  <si>
    <t>49320</t>
  </si>
  <si>
    <t>49350</t>
  </si>
  <si>
    <t>49360</t>
  </si>
  <si>
    <t>49390</t>
  </si>
  <si>
    <t>49400</t>
  </si>
  <si>
    <t>49480</t>
  </si>
  <si>
    <t>49490</t>
  </si>
  <si>
    <t>49500</t>
  </si>
  <si>
    <t>49512</t>
  </si>
  <si>
    <t>49514</t>
  </si>
  <si>
    <t>49517</t>
  </si>
  <si>
    <t>49520</t>
  </si>
  <si>
    <t>49525</t>
  </si>
  <si>
    <t>49530</t>
  </si>
  <si>
    <t>49535</t>
  </si>
  <si>
    <t>49540</t>
  </si>
  <si>
    <t>49550</t>
  </si>
  <si>
    <t>49560</t>
  </si>
  <si>
    <t>49565</t>
  </si>
  <si>
    <t>49570</t>
  </si>
  <si>
    <t>49580</t>
  </si>
  <si>
    <t>49600</t>
  </si>
  <si>
    <t>49630</t>
  </si>
  <si>
    <t>49640</t>
  </si>
  <si>
    <t>49650</t>
  </si>
  <si>
    <t>49660</t>
  </si>
  <si>
    <t>49670</t>
  </si>
  <si>
    <t>49680</t>
  </si>
  <si>
    <t>49690</t>
  </si>
  <si>
    <t>49700</t>
  </si>
  <si>
    <t>49740</t>
  </si>
  <si>
    <t>49750</t>
  </si>
  <si>
    <t>49760</t>
  </si>
  <si>
    <t>49770</t>
  </si>
  <si>
    <t>49780</t>
  </si>
  <si>
    <t>49790</t>
  </si>
  <si>
    <t>49830</t>
  </si>
  <si>
    <t>49860</t>
  </si>
  <si>
    <t>49870</t>
  </si>
  <si>
    <t>49880</t>
  </si>
  <si>
    <t>49890</t>
  </si>
  <si>
    <t>49900</t>
  </si>
  <si>
    <t>49910</t>
  </si>
  <si>
    <t>49920</t>
  </si>
  <si>
    <t>49930</t>
  </si>
  <si>
    <t>49940</t>
  </si>
  <si>
    <t>49945</t>
  </si>
  <si>
    <t>49950</t>
  </si>
  <si>
    <t>49960</t>
  </si>
  <si>
    <t>49970</t>
  </si>
  <si>
    <t>49980</t>
  </si>
  <si>
    <t>49985</t>
  </si>
  <si>
    <t>49990</t>
  </si>
  <si>
    <t>49995</t>
  </si>
  <si>
    <t>50000</t>
  </si>
  <si>
    <t>51715</t>
  </si>
  <si>
    <t>52000</t>
  </si>
  <si>
    <t>52999</t>
  </si>
  <si>
    <t>53000</t>
  </si>
  <si>
    <t>53399</t>
  </si>
  <si>
    <t>53400</t>
  </si>
  <si>
    <t>53499</t>
  </si>
  <si>
    <t>53500</t>
  </si>
  <si>
    <t>53599</t>
  </si>
  <si>
    <t>53600</t>
  </si>
  <si>
    <t>53659</t>
  </si>
  <si>
    <t>53990</t>
  </si>
  <si>
    <t>54000</t>
  </si>
  <si>
    <t>54499</t>
  </si>
  <si>
    <t>54500</t>
  </si>
  <si>
    <t>54589</t>
  </si>
  <si>
    <t>54590</t>
  </si>
  <si>
    <t>54700</t>
  </si>
  <si>
    <t>54748</t>
  </si>
  <si>
    <t>54750</t>
  </si>
  <si>
    <t>54799</t>
  </si>
  <si>
    <t>54800</t>
  </si>
  <si>
    <t>54999</t>
  </si>
  <si>
    <t>55000</t>
  </si>
  <si>
    <t>55099</t>
  </si>
  <si>
    <t>55120</t>
  </si>
  <si>
    <t>55125</t>
  </si>
  <si>
    <t>55130</t>
  </si>
  <si>
    <t>55190</t>
  </si>
  <si>
    <t>55495</t>
  </si>
  <si>
    <t>55500</t>
  </si>
  <si>
    <t>55590</t>
  </si>
  <si>
    <t>55600</t>
  </si>
  <si>
    <t>55619</t>
  </si>
  <si>
    <t>55630</t>
  </si>
  <si>
    <t>55636</t>
  </si>
  <si>
    <t>55640</t>
  </si>
  <si>
    <t>55649</t>
  </si>
  <si>
    <t>55660</t>
  </si>
  <si>
    <t>55665</t>
  </si>
  <si>
    <t>55750</t>
  </si>
  <si>
    <t>55765</t>
  </si>
  <si>
    <t>55770</t>
  </si>
  <si>
    <t>55779</t>
  </si>
  <si>
    <t>55800</t>
  </si>
  <si>
    <t>55810</t>
  </si>
  <si>
    <t>55819</t>
  </si>
  <si>
    <t>55825</t>
  </si>
  <si>
    <t>55870</t>
  </si>
  <si>
    <t>56000</t>
  </si>
  <si>
    <t>56170</t>
  </si>
  <si>
    <t>56179</t>
  </si>
  <si>
    <t>56180</t>
  </si>
  <si>
    <t>56200</t>
  </si>
  <si>
    <t>56209</t>
  </si>
  <si>
    <t>56250</t>
  </si>
  <si>
    <t>56259</t>
  </si>
  <si>
    <t>56260</t>
  </si>
  <si>
    <t>56279</t>
  </si>
  <si>
    <t>56280</t>
  </si>
  <si>
    <t>56300</t>
  </si>
  <si>
    <t>56334</t>
  </si>
  <si>
    <t>56355</t>
  </si>
  <si>
    <t>56360</t>
  </si>
  <si>
    <t>56379</t>
  </si>
  <si>
    <t>56380</t>
  </si>
  <si>
    <t>56394</t>
  </si>
  <si>
    <t>56395</t>
  </si>
  <si>
    <t>56399</t>
  </si>
  <si>
    <t>56440</t>
  </si>
  <si>
    <t>56909</t>
  </si>
  <si>
    <t>57000</t>
  </si>
  <si>
    <t>57099</t>
  </si>
  <si>
    <t>57100</t>
  </si>
  <si>
    <t>57120</t>
  </si>
  <si>
    <t>57140</t>
  </si>
  <si>
    <t>57150</t>
  </si>
  <si>
    <t>57160</t>
  </si>
  <si>
    <t>57180</t>
  </si>
  <si>
    <t>57200</t>
  </si>
  <si>
    <t>57230</t>
  </si>
  <si>
    <t>57240</t>
  </si>
  <si>
    <t>57250</t>
  </si>
  <si>
    <t>57265</t>
  </si>
  <si>
    <t>57300</t>
  </si>
  <si>
    <t>57318</t>
  </si>
  <si>
    <t>57420</t>
  </si>
  <si>
    <t>57480</t>
  </si>
  <si>
    <t>57500</t>
  </si>
  <si>
    <t>57600</t>
  </si>
  <si>
    <t>57610</t>
  </si>
  <si>
    <t>57620</t>
  </si>
  <si>
    <t>57640</t>
  </si>
  <si>
    <t>57660</t>
  </si>
  <si>
    <t>57670</t>
  </si>
  <si>
    <t>57680</t>
  </si>
  <si>
    <t>57690</t>
  </si>
  <si>
    <t>57770</t>
  </si>
  <si>
    <t>57800</t>
  </si>
  <si>
    <t>57820</t>
  </si>
  <si>
    <t>57925</t>
  </si>
  <si>
    <t>57930</t>
  </si>
  <si>
    <t>57935</t>
  </si>
  <si>
    <t>57950</t>
  </si>
  <si>
    <t>57955</t>
  </si>
  <si>
    <t>57990</t>
  </si>
  <si>
    <t>57995</t>
  </si>
  <si>
    <t>58000</t>
  </si>
  <si>
    <t>58099</t>
  </si>
  <si>
    <t>58100</t>
  </si>
  <si>
    <t>58109</t>
  </si>
  <si>
    <t>58117</t>
  </si>
  <si>
    <t>58125</t>
  </si>
  <si>
    <t>58135</t>
  </si>
  <si>
    <t>58175</t>
  </si>
  <si>
    <t>58200</t>
  </si>
  <si>
    <t>58220</t>
  </si>
  <si>
    <t>58225</t>
  </si>
  <si>
    <t>58255</t>
  </si>
  <si>
    <t>58297</t>
  </si>
  <si>
    <t>58300</t>
  </si>
  <si>
    <t>58303</t>
  </si>
  <si>
    <t>58305</t>
  </si>
  <si>
    <t>58309</t>
  </si>
  <si>
    <t>58320</t>
  </si>
  <si>
    <t>58328</t>
  </si>
  <si>
    <t>58337</t>
  </si>
  <si>
    <t>58338</t>
  </si>
  <si>
    <t>58340</t>
  </si>
  <si>
    <t>58345</t>
  </si>
  <si>
    <t>58360</t>
  </si>
  <si>
    <t>58370</t>
  </si>
  <si>
    <t>58380</t>
  </si>
  <si>
    <t>58388</t>
  </si>
  <si>
    <t>58397</t>
  </si>
  <si>
    <t>58398</t>
  </si>
  <si>
    <t>58400</t>
  </si>
  <si>
    <t>58439</t>
  </si>
  <si>
    <t>58450</t>
  </si>
  <si>
    <t>58475</t>
  </si>
  <si>
    <t>58487</t>
  </si>
  <si>
    <t>58489</t>
  </si>
  <si>
    <t>58500</t>
  </si>
  <si>
    <t>58540</t>
  </si>
  <si>
    <t>58580</t>
  </si>
  <si>
    <t>58600</t>
  </si>
  <si>
    <t>58680</t>
  </si>
  <si>
    <t>58700</t>
  </si>
  <si>
    <t>58708</t>
  </si>
  <si>
    <t>58735</t>
  </si>
  <si>
    <t>58753</t>
  </si>
  <si>
    <t>58755</t>
  </si>
  <si>
    <t>58765</t>
  </si>
  <si>
    <t>58770</t>
  </si>
  <si>
    <t>58780</t>
  </si>
  <si>
    <t>58800</t>
  </si>
  <si>
    <t>58809</t>
  </si>
  <si>
    <t>58840</t>
  </si>
  <si>
    <t>58865</t>
  </si>
  <si>
    <t>58884</t>
  </si>
  <si>
    <t>58900</t>
  </si>
  <si>
    <t>58915</t>
  </si>
  <si>
    <t>59000</t>
  </si>
  <si>
    <t>59149</t>
  </si>
  <si>
    <t>59150</t>
  </si>
  <si>
    <t>59158</t>
  </si>
  <si>
    <t>59161</t>
  </si>
  <si>
    <t>59162</t>
  </si>
  <si>
    <t>59164</t>
  </si>
  <si>
    <t>59168</t>
  </si>
  <si>
    <t>59173</t>
  </si>
  <si>
    <t>59182</t>
  </si>
  <si>
    <t>59190</t>
  </si>
  <si>
    <t>59270</t>
  </si>
  <si>
    <t>59280</t>
  </si>
  <si>
    <t>59290</t>
  </si>
  <si>
    <t>59300</t>
  </si>
  <si>
    <t>59380</t>
  </si>
  <si>
    <t>59464</t>
  </si>
  <si>
    <t>59470</t>
  </si>
  <si>
    <t>59515</t>
  </si>
  <si>
    <t>59535</t>
  </si>
  <si>
    <t>59550</t>
  </si>
  <si>
    <t>59570</t>
  </si>
  <si>
    <t>59575</t>
  </si>
  <si>
    <t>59584</t>
  </si>
  <si>
    <t>60000</t>
  </si>
  <si>
    <t>61599</t>
  </si>
  <si>
    <t>61600</t>
  </si>
  <si>
    <t>61679</t>
  </si>
  <si>
    <t>61700</t>
  </si>
  <si>
    <t>61760</t>
  </si>
  <si>
    <t>61800</t>
  </si>
  <si>
    <t>61900</t>
  </si>
  <si>
    <t>61939</t>
  </si>
  <si>
    <t>61940</t>
  </si>
  <si>
    <t>62670</t>
  </si>
  <si>
    <t>62674</t>
  </si>
  <si>
    <t>62850</t>
  </si>
  <si>
    <t>62860</t>
  </si>
  <si>
    <t>62870</t>
  </si>
  <si>
    <t>62880</t>
  </si>
  <si>
    <t>63000</t>
  </si>
  <si>
    <t>63079</t>
  </si>
  <si>
    <t>63100</t>
  </si>
  <si>
    <t>63134</t>
  </si>
  <si>
    <t>63180</t>
  </si>
  <si>
    <t>63200</t>
  </si>
  <si>
    <t>64000</t>
  </si>
  <si>
    <t>64099</t>
  </si>
  <si>
    <t>64100</t>
  </si>
  <si>
    <t>64110</t>
  </si>
  <si>
    <t>64180</t>
  </si>
  <si>
    <t>64190</t>
  </si>
  <si>
    <t>64200</t>
  </si>
  <si>
    <t>64219</t>
  </si>
  <si>
    <t>64230</t>
  </si>
  <si>
    <t>64240</t>
  </si>
  <si>
    <t>64260</t>
  </si>
  <si>
    <t>64265</t>
  </si>
  <si>
    <t>64270</t>
  </si>
  <si>
    <t>64280</t>
  </si>
  <si>
    <t>64290</t>
  </si>
  <si>
    <t>64300</t>
  </si>
  <si>
    <t>64325</t>
  </si>
  <si>
    <t>64388</t>
  </si>
  <si>
    <t>64390</t>
  </si>
  <si>
    <t>64400</t>
  </si>
  <si>
    <t>64410</t>
  </si>
  <si>
    <t>64450</t>
  </si>
  <si>
    <t>64455</t>
  </si>
  <si>
    <t>64460</t>
  </si>
  <si>
    <t>64490</t>
  </si>
  <si>
    <t>64500</t>
  </si>
  <si>
    <t>64535</t>
  </si>
  <si>
    <t>64600</t>
  </si>
  <si>
    <t>64770</t>
  </si>
  <si>
    <t>64800</t>
  </si>
  <si>
    <t>65000</t>
  </si>
  <si>
    <t>65084</t>
  </si>
  <si>
    <t>65086</t>
  </si>
  <si>
    <t>65099</t>
  </si>
  <si>
    <t>65130</t>
  </si>
  <si>
    <t>65138</t>
  </si>
  <si>
    <t>65630</t>
  </si>
  <si>
    <t>65638</t>
  </si>
  <si>
    <t>66000</t>
  </si>
  <si>
    <t>66899</t>
  </si>
  <si>
    <t>67000</t>
  </si>
  <si>
    <t>67199</t>
  </si>
  <si>
    <t>67200</t>
  </si>
  <si>
    <t>68000</t>
  </si>
  <si>
    <t>68099</t>
  </si>
  <si>
    <t>68170</t>
  </si>
  <si>
    <t>68180</t>
  </si>
  <si>
    <t>68188</t>
  </si>
  <si>
    <t>68200</t>
  </si>
  <si>
    <t>68220</t>
  </si>
  <si>
    <t>68250</t>
  </si>
  <si>
    <t>68270</t>
  </si>
  <si>
    <t>68275</t>
  </si>
  <si>
    <t>68370</t>
  </si>
  <si>
    <t>68378</t>
  </si>
  <si>
    <t>68445</t>
  </si>
  <si>
    <t>68500</t>
  </si>
  <si>
    <t>68513</t>
  </si>
  <si>
    <t>68515</t>
  </si>
  <si>
    <t>68516</t>
  </si>
  <si>
    <t>68524</t>
  </si>
  <si>
    <t>68580</t>
  </si>
  <si>
    <t>68700</t>
  </si>
  <si>
    <t>68704</t>
  </si>
  <si>
    <t>68740</t>
  </si>
  <si>
    <t>68746</t>
  </si>
  <si>
    <t>68780</t>
  </si>
  <si>
    <t>68786</t>
  </si>
  <si>
    <t>68790</t>
  </si>
  <si>
    <t>68795</t>
  </si>
  <si>
    <t>68798</t>
  </si>
  <si>
    <t>68900</t>
  </si>
  <si>
    <t>68909</t>
  </si>
  <si>
    <t>68925</t>
  </si>
  <si>
    <t>68926</t>
  </si>
  <si>
    <t>68939</t>
  </si>
  <si>
    <t>69000</t>
  </si>
  <si>
    <t>69099</t>
  </si>
  <si>
    <t>69300</t>
  </si>
  <si>
    <t>69339</t>
  </si>
  <si>
    <t>69340</t>
  </si>
  <si>
    <t>69345</t>
  </si>
  <si>
    <t>69348</t>
  </si>
  <si>
    <t>69350</t>
  </si>
  <si>
    <t>69354</t>
  </si>
  <si>
    <t>69355</t>
  </si>
  <si>
    <t>69360</t>
  </si>
  <si>
    <t>69370</t>
  </si>
  <si>
    <t>69373</t>
  </si>
  <si>
    <t>69375</t>
  </si>
  <si>
    <t>69378</t>
  </si>
  <si>
    <t>69380</t>
  </si>
  <si>
    <t>69390</t>
  </si>
  <si>
    <t>69900</t>
  </si>
  <si>
    <t>69920</t>
  </si>
  <si>
    <t>69923</t>
  </si>
  <si>
    <t>69925</t>
  </si>
  <si>
    <t>69980</t>
  </si>
  <si>
    <t>70000</t>
  </si>
  <si>
    <t>70999</t>
  </si>
  <si>
    <t>71000</t>
  </si>
  <si>
    <t>71399</t>
  </si>
  <si>
    <t>71500</t>
  </si>
  <si>
    <t>71569</t>
  </si>
  <si>
    <t>71600</t>
  </si>
  <si>
    <t>71689</t>
  </si>
  <si>
    <t>71690</t>
  </si>
  <si>
    <t>71699</t>
  </si>
  <si>
    <t>71700</t>
  </si>
  <si>
    <t>71799</t>
  </si>
  <si>
    <t>71800</t>
  </si>
  <si>
    <t>71899</t>
  </si>
  <si>
    <t>71900</t>
  </si>
  <si>
    <t>72199</t>
  </si>
  <si>
    <t>72200</t>
  </si>
  <si>
    <t>72299</t>
  </si>
  <si>
    <t>72300</t>
  </si>
  <si>
    <t>72399</t>
  </si>
  <si>
    <t>72400</t>
  </si>
  <si>
    <t>72499</t>
  </si>
  <si>
    <t>72500</t>
  </si>
  <si>
    <t>72599</t>
  </si>
  <si>
    <t>72600</t>
  </si>
  <si>
    <t>72699</t>
  </si>
  <si>
    <t>72700</t>
  </si>
  <si>
    <t>72799</t>
  </si>
  <si>
    <t>72860</t>
  </si>
  <si>
    <t>72869</t>
  </si>
  <si>
    <t>72870</t>
  </si>
  <si>
    <t>72879</t>
  </si>
  <si>
    <t>72930</t>
  </si>
  <si>
    <t>72940</t>
  </si>
  <si>
    <t>72960</t>
  </si>
  <si>
    <t>72975</t>
  </si>
  <si>
    <t>72978</t>
  </si>
  <si>
    <t>72980</t>
  </si>
  <si>
    <t>73000</t>
  </si>
  <si>
    <t>74000</t>
  </si>
  <si>
    <t>74894</t>
  </si>
  <si>
    <t>75000</t>
  </si>
  <si>
    <t>75149</t>
  </si>
  <si>
    <t>75151</t>
  </si>
  <si>
    <t>75152</t>
  </si>
  <si>
    <t>75154</t>
  </si>
  <si>
    <t>75157</t>
  </si>
  <si>
    <t>75165</t>
  </si>
  <si>
    <t>75170</t>
  </si>
  <si>
    <t>75180</t>
  </si>
  <si>
    <t>75184</t>
  </si>
  <si>
    <t>75190</t>
  </si>
  <si>
    <t>75195</t>
  </si>
  <si>
    <t>75375</t>
  </si>
  <si>
    <t>75420</t>
  </si>
  <si>
    <t>75440</t>
  </si>
  <si>
    <t>75450</t>
  </si>
  <si>
    <t>75455</t>
  </si>
  <si>
    <t>75480</t>
  </si>
  <si>
    <t>75490</t>
  </si>
  <si>
    <t>75495</t>
  </si>
  <si>
    <t>75500</t>
  </si>
  <si>
    <t>75544</t>
  </si>
  <si>
    <t>75545</t>
  </si>
  <si>
    <t>75700</t>
  </si>
  <si>
    <t>75713</t>
  </si>
  <si>
    <t>76163</t>
  </si>
  <si>
    <t>76165</t>
  </si>
  <si>
    <t>76330</t>
  </si>
  <si>
    <t>76800</t>
  </si>
  <si>
    <t>76833</t>
  </si>
  <si>
    <t>77000</t>
  </si>
  <si>
    <t>77061</t>
  </si>
  <si>
    <t>77063</t>
  </si>
  <si>
    <t>77064</t>
  </si>
  <si>
    <t>77065</t>
  </si>
  <si>
    <t>77079</t>
  </si>
  <si>
    <t>77081</t>
  </si>
  <si>
    <t>77249</t>
  </si>
  <si>
    <t>77303</t>
  </si>
  <si>
    <t>77400</t>
  </si>
  <si>
    <t>77448</t>
  </si>
  <si>
    <t>77455</t>
  </si>
  <si>
    <t>77463</t>
  </si>
  <si>
    <t>77490</t>
  </si>
  <si>
    <t>77495</t>
  </si>
  <si>
    <t>77500</t>
  </si>
  <si>
    <t>77555</t>
  </si>
  <si>
    <t>77570</t>
  </si>
  <si>
    <t>77580</t>
  </si>
  <si>
    <t>77600</t>
  </si>
  <si>
    <t>77603</t>
  </si>
  <si>
    <t>77610</t>
  </si>
  <si>
    <t>77620</t>
  </si>
  <si>
    <t>77635</t>
  </si>
  <si>
    <t>77645</t>
  </si>
  <si>
    <t>77650</t>
  </si>
  <si>
    <t>77655</t>
  </si>
  <si>
    <t>77660</t>
  </si>
  <si>
    <t>77800</t>
  </si>
  <si>
    <t>77899</t>
  </si>
  <si>
    <t>77870</t>
  </si>
  <si>
    <t>78000</t>
  </si>
  <si>
    <t>78099</t>
  </si>
  <si>
    <t>78110</t>
  </si>
  <si>
    <t>78161</t>
  </si>
  <si>
    <t>78200</t>
  </si>
  <si>
    <t>78250</t>
  </si>
  <si>
    <t>78260</t>
  </si>
  <si>
    <t>78270</t>
  </si>
  <si>
    <t>78280</t>
  </si>
  <si>
    <t>78285</t>
  </si>
  <si>
    <t>78300</t>
  </si>
  <si>
    <t>78307</t>
  </si>
  <si>
    <t>78360</t>
  </si>
  <si>
    <t>78370</t>
  </si>
  <si>
    <t>78390</t>
  </si>
  <si>
    <t>78450</t>
  </si>
  <si>
    <t>78455</t>
  </si>
  <si>
    <t>78460</t>
  </si>
  <si>
    <t>78550</t>
  </si>
  <si>
    <t>78559</t>
  </si>
  <si>
    <t>78580</t>
  </si>
  <si>
    <t>78700</t>
  </si>
  <si>
    <t>78750</t>
  </si>
  <si>
    <t>78795</t>
  </si>
  <si>
    <t>78810</t>
  </si>
  <si>
    <t>78820</t>
  </si>
  <si>
    <t>78830</t>
  </si>
  <si>
    <t>78840</t>
  </si>
  <si>
    <t>78850</t>
  </si>
  <si>
    <t>78870</t>
  </si>
  <si>
    <t>78890</t>
  </si>
  <si>
    <t>79000</t>
  </si>
  <si>
    <t>79124</t>
  </si>
  <si>
    <t>79130</t>
  </si>
  <si>
    <t>79140</t>
  </si>
  <si>
    <t>79150</t>
  </si>
  <si>
    <t>79170</t>
  </si>
  <si>
    <t>79180</t>
  </si>
  <si>
    <t>79190</t>
  </si>
  <si>
    <t>79200</t>
  </si>
  <si>
    <t>79210</t>
  </si>
  <si>
    <t>79290</t>
  </si>
  <si>
    <t>79380</t>
  </si>
  <si>
    <t>79390</t>
  </si>
  <si>
    <t>79420</t>
  </si>
  <si>
    <t>79490</t>
  </si>
  <si>
    <t>79560</t>
  </si>
  <si>
    <t>79602</t>
  </si>
  <si>
    <t>79640</t>
  </si>
  <si>
    <t>79642</t>
  </si>
  <si>
    <t>79680</t>
  </si>
  <si>
    <t>79800</t>
  </si>
  <si>
    <t>79849</t>
  </si>
  <si>
    <t>79900</t>
  </si>
  <si>
    <t>80000</t>
  </si>
  <si>
    <t>82999</t>
  </si>
  <si>
    <t>83000</t>
  </si>
  <si>
    <t>83149</t>
  </si>
  <si>
    <t>83190</t>
  </si>
  <si>
    <t>83200</t>
  </si>
  <si>
    <t>83249</t>
  </si>
  <si>
    <t>83255</t>
  </si>
  <si>
    <t>83259</t>
  </si>
  <si>
    <t>83260</t>
  </si>
  <si>
    <t>83280</t>
  </si>
  <si>
    <t>83300</t>
  </si>
  <si>
    <t>83318</t>
  </si>
  <si>
    <t>83320</t>
  </si>
  <si>
    <t>83349</t>
  </si>
  <si>
    <t>83350</t>
  </si>
  <si>
    <t>83370</t>
  </si>
  <si>
    <t>83390</t>
  </si>
  <si>
    <t>83400</t>
  </si>
  <si>
    <t>83420</t>
  </si>
  <si>
    <t>83430</t>
  </si>
  <si>
    <t>83450</t>
  </si>
  <si>
    <t>83480</t>
  </si>
  <si>
    <t>83490</t>
  </si>
  <si>
    <t>83500</t>
  </si>
  <si>
    <t>83529</t>
  </si>
  <si>
    <t>83535</t>
  </si>
  <si>
    <t>83540</t>
  </si>
  <si>
    <t>83560</t>
  </si>
  <si>
    <t>83570</t>
  </si>
  <si>
    <t>83600</t>
  </si>
  <si>
    <t>83640</t>
  </si>
  <si>
    <t>83650</t>
  </si>
  <si>
    <t>83700</t>
  </si>
  <si>
    <t>83724</t>
  </si>
  <si>
    <t>83730</t>
  </si>
  <si>
    <t>83750</t>
  </si>
  <si>
    <t>83800</t>
  </si>
  <si>
    <t>83820</t>
  </si>
  <si>
    <t>83840</t>
  </si>
  <si>
    <t>83850</t>
  </si>
  <si>
    <t>83860</t>
  </si>
  <si>
    <t>83870</t>
  </si>
  <si>
    <t>83880</t>
  </si>
  <si>
    <t>83900</t>
  </si>
  <si>
    <t>83980</t>
  </si>
  <si>
    <t>84000</t>
  </si>
  <si>
    <t>84099</t>
  </si>
  <si>
    <t>84130</t>
  </si>
  <si>
    <t>84140</t>
  </si>
  <si>
    <t>84145</t>
  </si>
  <si>
    <t>84150</t>
  </si>
  <si>
    <t>84160</t>
  </si>
  <si>
    <t>84184</t>
  </si>
  <si>
    <t>84200</t>
  </si>
  <si>
    <t>84220</t>
  </si>
  <si>
    <t>84240</t>
  </si>
  <si>
    <t>84250</t>
  </si>
  <si>
    <t>84260</t>
  </si>
  <si>
    <t>84274</t>
  </si>
  <si>
    <t>84280</t>
  </si>
  <si>
    <t>84285</t>
  </si>
  <si>
    <t>84290</t>
  </si>
  <si>
    <t>84300</t>
  </si>
  <si>
    <t>84320</t>
  </si>
  <si>
    <t>84345</t>
  </si>
  <si>
    <t>84349</t>
  </si>
  <si>
    <t>84350</t>
  </si>
  <si>
    <t>84400</t>
  </si>
  <si>
    <t>84430</t>
  </si>
  <si>
    <t>84435</t>
  </si>
  <si>
    <t>84450</t>
  </si>
  <si>
    <t>84460</t>
  </si>
  <si>
    <t>84470</t>
  </si>
  <si>
    <t>84500</t>
  </si>
  <si>
    <t>84530</t>
  </si>
  <si>
    <t>84535</t>
  </si>
  <si>
    <t>84550</t>
  </si>
  <si>
    <t>84560</t>
  </si>
  <si>
    <t>84570</t>
  </si>
  <si>
    <t>84600</t>
  </si>
  <si>
    <t>84610</t>
  </si>
  <si>
    <t>84620</t>
  </si>
  <si>
    <t>84630</t>
  </si>
  <si>
    <t>84635</t>
  </si>
  <si>
    <t>84640</t>
  </si>
  <si>
    <t>84660</t>
  </si>
  <si>
    <t>84900</t>
  </si>
  <si>
    <t>84920</t>
  </si>
  <si>
    <t>84925</t>
  </si>
  <si>
    <t>84930</t>
  </si>
  <si>
    <t>84935</t>
  </si>
  <si>
    <t>84940</t>
  </si>
  <si>
    <t>84945</t>
  </si>
  <si>
    <t>84950</t>
  </si>
  <si>
    <t>84970</t>
  </si>
  <si>
    <t>84979</t>
  </si>
  <si>
    <t>84980</t>
  </si>
  <si>
    <t>84989</t>
  </si>
  <si>
    <t>84990</t>
  </si>
  <si>
    <t>85000</t>
  </si>
  <si>
    <t>85099</t>
  </si>
  <si>
    <t>85140</t>
  </si>
  <si>
    <t>85145</t>
  </si>
  <si>
    <t>85147</t>
  </si>
  <si>
    <t>85148</t>
  </si>
  <si>
    <t>85149</t>
  </si>
  <si>
    <t>85150</t>
  </si>
  <si>
    <t>85155</t>
  </si>
  <si>
    <t>85162</t>
  </si>
  <si>
    <t>85167</t>
  </si>
  <si>
    <t>85170</t>
  </si>
  <si>
    <t>85195</t>
  </si>
  <si>
    <t>85200</t>
  </si>
  <si>
    <t>85230</t>
  </si>
  <si>
    <t>85240</t>
  </si>
  <si>
    <t>85249</t>
  </si>
  <si>
    <t>85250</t>
  </si>
  <si>
    <t>85270</t>
  </si>
  <si>
    <t>85280</t>
  </si>
  <si>
    <t>85300</t>
  </si>
  <si>
    <t>85319</t>
  </si>
  <si>
    <t>85340</t>
  </si>
  <si>
    <t>85345</t>
  </si>
  <si>
    <t>85349</t>
  </si>
  <si>
    <t>85350</t>
  </si>
  <si>
    <t>85400</t>
  </si>
  <si>
    <t>85408</t>
  </si>
  <si>
    <t>85409</t>
  </si>
  <si>
    <t>85415</t>
  </si>
  <si>
    <t>85420</t>
  </si>
  <si>
    <t>85423</t>
  </si>
  <si>
    <t>85425</t>
  </si>
  <si>
    <t>85430</t>
  </si>
  <si>
    <t>85440</t>
  </si>
  <si>
    <t>85450</t>
  </si>
  <si>
    <t>85460</t>
  </si>
  <si>
    <t>85465</t>
  </si>
  <si>
    <t>85470</t>
  </si>
  <si>
    <t>85478</t>
  </si>
  <si>
    <t>85485</t>
  </si>
  <si>
    <t>85500</t>
  </si>
  <si>
    <t>85513</t>
  </si>
  <si>
    <t>85515</t>
  </si>
  <si>
    <t>85520</t>
  </si>
  <si>
    <t>85525</t>
  </si>
  <si>
    <t>85530</t>
  </si>
  <si>
    <t>85540</t>
  </si>
  <si>
    <t>85548</t>
  </si>
  <si>
    <t>85549</t>
  </si>
  <si>
    <t>85550</t>
  </si>
  <si>
    <t>85555</t>
  </si>
  <si>
    <t>85557</t>
  </si>
  <si>
    <t>85560</t>
  </si>
  <si>
    <t>85565</t>
  </si>
  <si>
    <t>85568</t>
  </si>
  <si>
    <t>85570</t>
  </si>
  <si>
    <t>85575</t>
  </si>
  <si>
    <t>85580</t>
  </si>
  <si>
    <t>85585</t>
  </si>
  <si>
    <t>85598</t>
  </si>
  <si>
    <t>85599</t>
  </si>
  <si>
    <t>85600</t>
  </si>
  <si>
    <t>85606</t>
  </si>
  <si>
    <t>85610</t>
  </si>
  <si>
    <t>85615</t>
  </si>
  <si>
    <t>85618</t>
  </si>
  <si>
    <t>85620</t>
  </si>
  <si>
    <t>85628</t>
  </si>
  <si>
    <t>85630</t>
  </si>
  <si>
    <t>85635</t>
  </si>
  <si>
    <t>85640</t>
  </si>
  <si>
    <t>85650</t>
  </si>
  <si>
    <t>85660</t>
  </si>
  <si>
    <t>85670</t>
  </si>
  <si>
    <t>85680</t>
  </si>
  <si>
    <t>85684</t>
  </si>
  <si>
    <t>85700</t>
  </si>
  <si>
    <t>85708</t>
  </si>
  <si>
    <t>85710</t>
  </si>
  <si>
    <t>85726</t>
  </si>
  <si>
    <t>85727</t>
  </si>
  <si>
    <t>85730</t>
  </si>
  <si>
    <t>85745</t>
  </si>
  <si>
    <t>85750</t>
  </si>
  <si>
    <t>85760</t>
  </si>
  <si>
    <t>85770</t>
  </si>
  <si>
    <t>85780</t>
  </si>
  <si>
    <t>85790</t>
  </si>
  <si>
    <t>85795</t>
  </si>
  <si>
    <t>85799</t>
  </si>
  <si>
    <t>85800</t>
  </si>
  <si>
    <t>85820</t>
  </si>
  <si>
    <t>85825</t>
  </si>
  <si>
    <t>85826</t>
  </si>
  <si>
    <t>85830</t>
  </si>
  <si>
    <t>85833</t>
  </si>
  <si>
    <t>85835</t>
  </si>
  <si>
    <t>85840</t>
  </si>
  <si>
    <t>85845</t>
  </si>
  <si>
    <t>85850</t>
  </si>
  <si>
    <t>85871</t>
  </si>
  <si>
    <t>85875</t>
  </si>
  <si>
    <t>85877</t>
  </si>
  <si>
    <t>85880</t>
  </si>
  <si>
    <t>85884</t>
  </si>
  <si>
    <t>85885</t>
  </si>
  <si>
    <t>85887</t>
  </si>
  <si>
    <t>85888</t>
  </si>
  <si>
    <t>85889</t>
  </si>
  <si>
    <t>85890</t>
  </si>
  <si>
    <t>85896</t>
  </si>
  <si>
    <t>85898</t>
  </si>
  <si>
    <t>85900</t>
  </si>
  <si>
    <t>85919</t>
  </si>
  <si>
    <t>85929</t>
  </si>
  <si>
    <t>85930</t>
  </si>
  <si>
    <t>85933</t>
  </si>
  <si>
    <t>85935</t>
  </si>
  <si>
    <t>85940</t>
  </si>
  <si>
    <t>85945</t>
  </si>
  <si>
    <t>85948</t>
  </si>
  <si>
    <t>85950</t>
  </si>
  <si>
    <t>85955</t>
  </si>
  <si>
    <t>85960</t>
  </si>
  <si>
    <t>85980</t>
  </si>
  <si>
    <t>85988</t>
  </si>
  <si>
    <t>85990</t>
  </si>
  <si>
    <t>85998</t>
  </si>
  <si>
    <t>86000</t>
  </si>
  <si>
    <t>86099</t>
  </si>
  <si>
    <t>86125</t>
  </si>
  <si>
    <t>86129</t>
  </si>
  <si>
    <t>86130</t>
  </si>
  <si>
    <t>86140</t>
  </si>
  <si>
    <t>86150</t>
  </si>
  <si>
    <t>86160</t>
  </si>
  <si>
    <t>86165</t>
  </si>
  <si>
    <t>86170</t>
  </si>
  <si>
    <t>86179</t>
  </si>
  <si>
    <t>86180</t>
  </si>
  <si>
    <t>86195</t>
  </si>
  <si>
    <t>86200</t>
  </si>
  <si>
    <t>86210</t>
  </si>
  <si>
    <t>86219</t>
  </si>
  <si>
    <t>86220</t>
  </si>
  <si>
    <t>86224</t>
  </si>
  <si>
    <t>86225</t>
  </si>
  <si>
    <t>86230</t>
  </si>
  <si>
    <t>86239</t>
  </si>
  <si>
    <t>86240</t>
  </si>
  <si>
    <t>86250</t>
  </si>
  <si>
    <t>86269</t>
  </si>
  <si>
    <t>86270</t>
  </si>
  <si>
    <t>86279</t>
  </si>
  <si>
    <t>86280</t>
  </si>
  <si>
    <t>86289</t>
  </si>
  <si>
    <t>86290</t>
  </si>
  <si>
    <t>86300</t>
  </si>
  <si>
    <t>86310</t>
  </si>
  <si>
    <t>86315</t>
  </si>
  <si>
    <t>86340</t>
  </si>
  <si>
    <t>86350</t>
  </si>
  <si>
    <t>86360</t>
  </si>
  <si>
    <t>86370</t>
  </si>
  <si>
    <t>86375</t>
  </si>
  <si>
    <t>86380</t>
  </si>
  <si>
    <t>86385</t>
  </si>
  <si>
    <t>86389</t>
  </si>
  <si>
    <t>86390</t>
  </si>
  <si>
    <t>86400</t>
  </si>
  <si>
    <t>86410</t>
  </si>
  <si>
    <t>86420</t>
  </si>
  <si>
    <t>86430</t>
  </si>
  <si>
    <t>86449</t>
  </si>
  <si>
    <t>86450</t>
  </si>
  <si>
    <t>86455</t>
  </si>
  <si>
    <t>86459</t>
  </si>
  <si>
    <t>86465</t>
  </si>
  <si>
    <t>86469</t>
  </si>
  <si>
    <t>86470</t>
  </si>
  <si>
    <t>86479</t>
  </si>
  <si>
    <t>86480</t>
  </si>
  <si>
    <t>86490</t>
  </si>
  <si>
    <t>86600</t>
  </si>
  <si>
    <t>86602</t>
  </si>
  <si>
    <t>86610</t>
  </si>
  <si>
    <t>86612</t>
  </si>
  <si>
    <t>86613</t>
  </si>
  <si>
    <t>86614</t>
  </si>
  <si>
    <t>86615</t>
  </si>
  <si>
    <t>86617</t>
  </si>
  <si>
    <t>86618</t>
  </si>
  <si>
    <t>86619</t>
  </si>
  <si>
    <t>86620</t>
  </si>
  <si>
    <t>86630</t>
  </si>
  <si>
    <t>86635</t>
  </si>
  <si>
    <t>86640</t>
  </si>
  <si>
    <t>86650</t>
  </si>
  <si>
    <t>86670</t>
  </si>
  <si>
    <t>86680</t>
  </si>
  <si>
    <t>86689</t>
  </si>
  <si>
    <t>86690</t>
  </si>
  <si>
    <t>86700</t>
  </si>
  <si>
    <t>86716</t>
  </si>
  <si>
    <t>86720</t>
  </si>
  <si>
    <t>86729</t>
  </si>
  <si>
    <t>86730</t>
  </si>
  <si>
    <t>86750</t>
  </si>
  <si>
    <t>86755</t>
  </si>
  <si>
    <t>86760</t>
  </si>
  <si>
    <t>86770</t>
  </si>
  <si>
    <t>86780</t>
  </si>
  <si>
    <t>86790</t>
  </si>
  <si>
    <t>86800</t>
  </si>
  <si>
    <t>86815</t>
  </si>
  <si>
    <t>86820</t>
  </si>
  <si>
    <t>86825</t>
  </si>
  <si>
    <t>86828</t>
  </si>
  <si>
    <t>86830</t>
  </si>
  <si>
    <t>86839</t>
  </si>
  <si>
    <t>86840</t>
  </si>
  <si>
    <t>86845</t>
  </si>
  <si>
    <t>86848</t>
  </si>
  <si>
    <t>86850</t>
  </si>
  <si>
    <t>86855</t>
  </si>
  <si>
    <t>86859</t>
  </si>
  <si>
    <t>86860</t>
  </si>
  <si>
    <t>86865</t>
  </si>
  <si>
    <t>86869</t>
  </si>
  <si>
    <t>86870</t>
  </si>
  <si>
    <t>86880</t>
  </si>
  <si>
    <t>86883</t>
  </si>
  <si>
    <t>86890</t>
  </si>
  <si>
    <t>86895</t>
  </si>
  <si>
    <t>86899</t>
  </si>
  <si>
    <t>86900</t>
  </si>
  <si>
    <t>86910</t>
  </si>
  <si>
    <t>86920</t>
  </si>
  <si>
    <t>86925</t>
  </si>
  <si>
    <t>86930</t>
  </si>
  <si>
    <t>86935</t>
  </si>
  <si>
    <t>86940</t>
  </si>
  <si>
    <t>86945</t>
  </si>
  <si>
    <t>86950</t>
  </si>
  <si>
    <t>86959</t>
  </si>
  <si>
    <t>86960</t>
  </si>
  <si>
    <t>86970</t>
  </si>
  <si>
    <t>86975</t>
  </si>
  <si>
    <t>86990</t>
  </si>
  <si>
    <t>87000</t>
  </si>
  <si>
    <t>87099</t>
  </si>
  <si>
    <t>87103</t>
  </si>
  <si>
    <t>87110</t>
  </si>
  <si>
    <t>87119</t>
  </si>
  <si>
    <t>87120</t>
  </si>
  <si>
    <t>87130</t>
  </si>
  <si>
    <t>87140</t>
  </si>
  <si>
    <t>87155</t>
  </si>
  <si>
    <t>87160</t>
  </si>
  <si>
    <t>87170</t>
  </si>
  <si>
    <t>87175</t>
  </si>
  <si>
    <t>87180</t>
  </si>
  <si>
    <t>87185</t>
  </si>
  <si>
    <t>87190</t>
  </si>
  <si>
    <t>87200</t>
  </si>
  <si>
    <t>87210</t>
  </si>
  <si>
    <t>87215</t>
  </si>
  <si>
    <t>87220</t>
  </si>
  <si>
    <t>87225</t>
  </si>
  <si>
    <t>87230</t>
  </si>
  <si>
    <t>87240</t>
  </si>
  <si>
    <t>87250</t>
  </si>
  <si>
    <t>87260</t>
  </si>
  <si>
    <t>87265</t>
  </si>
  <si>
    <t>87270</t>
  </si>
  <si>
    <t>87275</t>
  </si>
  <si>
    <t>87280</t>
  </si>
  <si>
    <t>87300</t>
  </si>
  <si>
    <t>87314</t>
  </si>
  <si>
    <t>87317</t>
  </si>
  <si>
    <t>87319</t>
  </si>
  <si>
    <t>87320</t>
  </si>
  <si>
    <t>87321</t>
  </si>
  <si>
    <t>87324</t>
  </si>
  <si>
    <t>87325</t>
  </si>
  <si>
    <t>87326</t>
  </si>
  <si>
    <t>87329</t>
  </si>
  <si>
    <t>87330</t>
  </si>
  <si>
    <t>87331</t>
  </si>
  <si>
    <t>87339</t>
  </si>
  <si>
    <t>87340</t>
  </si>
  <si>
    <t>87341</t>
  </si>
  <si>
    <t>87344</t>
  </si>
  <si>
    <t>87345</t>
  </si>
  <si>
    <t>87346</t>
  </si>
  <si>
    <t>87354</t>
  </si>
  <si>
    <t>87355</t>
  </si>
  <si>
    <t>87356</t>
  </si>
  <si>
    <t>87359</t>
  </si>
  <si>
    <t>87360</t>
  </si>
  <si>
    <t>87361</t>
  </si>
  <si>
    <t>87364</t>
  </si>
  <si>
    <t>87365</t>
  </si>
  <si>
    <t>87366</t>
  </si>
  <si>
    <t>87369</t>
  </si>
  <si>
    <t>87370</t>
  </si>
  <si>
    <t>87371</t>
  </si>
  <si>
    <t>87379</t>
  </si>
  <si>
    <t>87380</t>
  </si>
  <si>
    <t>87381</t>
  </si>
  <si>
    <t>87390</t>
  </si>
  <si>
    <t>87395</t>
  </si>
  <si>
    <t>87400</t>
  </si>
  <si>
    <t>87430</t>
  </si>
  <si>
    <t>87450</t>
  </si>
  <si>
    <t>87470</t>
  </si>
  <si>
    <t>87480</t>
  </si>
  <si>
    <t>87485</t>
  </si>
  <si>
    <t>87490</t>
  </si>
  <si>
    <t>87500</t>
  </si>
  <si>
    <t>87515</t>
  </si>
  <si>
    <t>87525</t>
  </si>
  <si>
    <t>87528</t>
  </si>
  <si>
    <t>87529</t>
  </si>
  <si>
    <t>87530</t>
  </si>
  <si>
    <t>87535</t>
  </si>
  <si>
    <t>87538</t>
  </si>
  <si>
    <t>87539</t>
  </si>
  <si>
    <t>87540</t>
  </si>
  <si>
    <t>87545</t>
  </si>
  <si>
    <t>87550</t>
  </si>
  <si>
    <t>87555</t>
  </si>
  <si>
    <t>87560</t>
  </si>
  <si>
    <t>87565</t>
  </si>
  <si>
    <t>87569</t>
  </si>
  <si>
    <t>87570</t>
  </si>
  <si>
    <t>87580</t>
  </si>
  <si>
    <t>87595</t>
  </si>
  <si>
    <t>87599</t>
  </si>
  <si>
    <t>87600</t>
  </si>
  <si>
    <t>87630</t>
  </si>
  <si>
    <t>87640</t>
  </si>
  <si>
    <t>87649</t>
  </si>
  <si>
    <t>87650</t>
  </si>
  <si>
    <t>87660</t>
  </si>
  <si>
    <t>87670</t>
  </si>
  <si>
    <t>87679</t>
  </si>
  <si>
    <t>87680</t>
  </si>
  <si>
    <t>87690</t>
  </si>
  <si>
    <t>87699</t>
  </si>
  <si>
    <t>87700</t>
  </si>
  <si>
    <t>87719</t>
  </si>
  <si>
    <t>87730</t>
  </si>
  <si>
    <t>87740</t>
  </si>
  <si>
    <t>87749</t>
  </si>
  <si>
    <t>87750</t>
  </si>
  <si>
    <t>87760</t>
  </si>
  <si>
    <t>87770</t>
  </si>
  <si>
    <t>87780</t>
  </si>
  <si>
    <t>87790</t>
  </si>
  <si>
    <t>87799</t>
  </si>
  <si>
    <t>87800</t>
  </si>
  <si>
    <t>87810</t>
  </si>
  <si>
    <t>87820</t>
  </si>
  <si>
    <t>87830</t>
  </si>
  <si>
    <t>87840</t>
  </si>
  <si>
    <t>87849</t>
  </si>
  <si>
    <t>87850</t>
  </si>
  <si>
    <t>87860</t>
  </si>
  <si>
    <t>87880</t>
  </si>
  <si>
    <t>87890</t>
  </si>
  <si>
    <t>87900</t>
  </si>
  <si>
    <t>87910</t>
  </si>
  <si>
    <t>87915</t>
  </si>
  <si>
    <t>87920</t>
  </si>
  <si>
    <t>87930</t>
  </si>
  <si>
    <t>87950</t>
  </si>
  <si>
    <t>87955</t>
  </si>
  <si>
    <t>87960</t>
  </si>
  <si>
    <t>87970</t>
  </si>
  <si>
    <t>87980</t>
  </si>
  <si>
    <t>87990</t>
  </si>
  <si>
    <t>88000</t>
  </si>
  <si>
    <t>88066</t>
  </si>
  <si>
    <t>88068</t>
  </si>
  <si>
    <t>88090</t>
  </si>
  <si>
    <t>88095</t>
  </si>
  <si>
    <t>88099</t>
  </si>
  <si>
    <t>88100</t>
  </si>
  <si>
    <t>88123</t>
  </si>
  <si>
    <t>88125</t>
  </si>
  <si>
    <t>88130</t>
  </si>
  <si>
    <t>88138</t>
  </si>
  <si>
    <t>88140</t>
  </si>
  <si>
    <t>88150</t>
  </si>
  <si>
    <t>88160</t>
  </si>
  <si>
    <t>88180</t>
  </si>
  <si>
    <t>88190</t>
  </si>
  <si>
    <t>88200</t>
  </si>
  <si>
    <t>88210</t>
  </si>
  <si>
    <t>88215</t>
  </si>
  <si>
    <t>88220</t>
  </si>
  <si>
    <t>88230</t>
  </si>
  <si>
    <t>88240</t>
  </si>
  <si>
    <t>88260</t>
  </si>
  <si>
    <t>88270</t>
  </si>
  <si>
    <t>88295</t>
  </si>
  <si>
    <t>88300</t>
  </si>
  <si>
    <t>88319</t>
  </si>
  <si>
    <t>88320</t>
  </si>
  <si>
    <t>88330</t>
  </si>
  <si>
    <t>88339</t>
  </si>
  <si>
    <t>88340</t>
  </si>
  <si>
    <t>88350</t>
  </si>
  <si>
    <t>88359</t>
  </si>
  <si>
    <t>88360</t>
  </si>
  <si>
    <t>88370</t>
  </si>
  <si>
    <t>88379</t>
  </si>
  <si>
    <t>88380</t>
  </si>
  <si>
    <t>88385</t>
  </si>
  <si>
    <t>88390</t>
  </si>
  <si>
    <t>88395</t>
  </si>
  <si>
    <t>88400</t>
  </si>
  <si>
    <t>88407</t>
  </si>
  <si>
    <t>88409</t>
  </si>
  <si>
    <t>88410</t>
  </si>
  <si>
    <t>88420</t>
  </si>
  <si>
    <t>88430</t>
  </si>
  <si>
    <t>88440</t>
  </si>
  <si>
    <t>88443</t>
  </si>
  <si>
    <t>88445</t>
  </si>
  <si>
    <t>88450</t>
  </si>
  <si>
    <t>88460</t>
  </si>
  <si>
    <t>88470</t>
  </si>
  <si>
    <t>88475</t>
  </si>
  <si>
    <t>88485</t>
  </si>
  <si>
    <t>88490</t>
  </si>
  <si>
    <t>88495</t>
  </si>
  <si>
    <t>88500</t>
  </si>
  <si>
    <t>88529</t>
  </si>
  <si>
    <t>88535</t>
  </si>
  <si>
    <t>88538</t>
  </si>
  <si>
    <t>88540</t>
  </si>
  <si>
    <t>88543</t>
  </si>
  <si>
    <t>88545</t>
  </si>
  <si>
    <t>88548</t>
  </si>
  <si>
    <t>88550</t>
  </si>
  <si>
    <t>88570</t>
  </si>
  <si>
    <t>88580</t>
  </si>
  <si>
    <t>88585</t>
  </si>
  <si>
    <t>88590</t>
  </si>
  <si>
    <t>88598</t>
  </si>
  <si>
    <t>88600</t>
  </si>
  <si>
    <t>88625</t>
  </si>
  <si>
    <t>88640</t>
  </si>
  <si>
    <t>88650</t>
  </si>
  <si>
    <t>88658</t>
  </si>
  <si>
    <t>88680</t>
  </si>
  <si>
    <t>88700</t>
  </si>
  <si>
    <t>88709</t>
  </si>
  <si>
    <t>88710</t>
  </si>
  <si>
    <t>88715</t>
  </si>
  <si>
    <t>88717</t>
  </si>
  <si>
    <t>88720</t>
  </si>
  <si>
    <t>88730</t>
  </si>
  <si>
    <t>88735</t>
  </si>
  <si>
    <t>88740</t>
  </si>
  <si>
    <t>88745</t>
  </si>
  <si>
    <t>88750</t>
  </si>
  <si>
    <t>88760</t>
  </si>
  <si>
    <t>88763</t>
  </si>
  <si>
    <t>88765</t>
  </si>
  <si>
    <t>88770</t>
  </si>
  <si>
    <t>88780</t>
  </si>
  <si>
    <t>88790</t>
  </si>
  <si>
    <t>88798</t>
  </si>
  <si>
    <t>88799</t>
  </si>
  <si>
    <t>88800</t>
  </si>
  <si>
    <t>88819</t>
  </si>
  <si>
    <t>88820</t>
  </si>
  <si>
    <t>88830</t>
  </si>
  <si>
    <t>88840</t>
  </si>
  <si>
    <t>88845</t>
  </si>
  <si>
    <t>88850</t>
  </si>
  <si>
    <t>88860</t>
  </si>
  <si>
    <t>88862</t>
  </si>
  <si>
    <t>88865</t>
  </si>
  <si>
    <t>88870</t>
  </si>
  <si>
    <t>88880</t>
  </si>
  <si>
    <t>88890</t>
  </si>
  <si>
    <t>88900</t>
  </si>
  <si>
    <t>88914</t>
  </si>
  <si>
    <t>88915</t>
  </si>
  <si>
    <t>88920</t>
  </si>
  <si>
    <t>88925</t>
  </si>
  <si>
    <t>88930</t>
  </si>
  <si>
    <t>88935</t>
  </si>
  <si>
    <t>88940</t>
  </si>
  <si>
    <t>88950</t>
  </si>
  <si>
    <t>88955</t>
  </si>
  <si>
    <t>88960</t>
  </si>
  <si>
    <t>88965</t>
  </si>
  <si>
    <t>88970</t>
  </si>
  <si>
    <t>88980</t>
  </si>
  <si>
    <t>88990</t>
  </si>
  <si>
    <t>89000</t>
  </si>
  <si>
    <t>89107</t>
  </si>
  <si>
    <t>89108</t>
  </si>
  <si>
    <t>89110</t>
  </si>
  <si>
    <t>89120</t>
  </si>
  <si>
    <t>89121</t>
  </si>
  <si>
    <t>89124</t>
  </si>
  <si>
    <t>89126</t>
  </si>
  <si>
    <t>89135</t>
  </si>
  <si>
    <t>89136</t>
  </si>
  <si>
    <t>89138</t>
  </si>
  <si>
    <t>89140</t>
  </si>
  <si>
    <t>89145</t>
  </si>
  <si>
    <t>89149</t>
  </si>
  <si>
    <t>89150</t>
  </si>
  <si>
    <t>89155</t>
  </si>
  <si>
    <t>89157</t>
  </si>
  <si>
    <t>89160</t>
  </si>
  <si>
    <t>89170</t>
  </si>
  <si>
    <t>89172</t>
  </si>
  <si>
    <t>89176</t>
  </si>
  <si>
    <t>89178</t>
  </si>
  <si>
    <t>89180</t>
  </si>
  <si>
    <t>89182</t>
  </si>
  <si>
    <t>89184</t>
  </si>
  <si>
    <t>89186</t>
  </si>
  <si>
    <t>89188</t>
  </si>
  <si>
    <t>89190</t>
  </si>
  <si>
    <t>89194</t>
  </si>
  <si>
    <t>89195</t>
  </si>
  <si>
    <t>89196</t>
  </si>
  <si>
    <t>89198</t>
  </si>
  <si>
    <t>89199</t>
  </si>
  <si>
    <t>89200</t>
  </si>
  <si>
    <t>89239</t>
  </si>
  <si>
    <t>89240</t>
  </si>
  <si>
    <t>89245</t>
  </si>
  <si>
    <t>89247</t>
  </si>
  <si>
    <t>89248</t>
  </si>
  <si>
    <t>89249</t>
  </si>
  <si>
    <t>89250</t>
  </si>
  <si>
    <t>89269</t>
  </si>
  <si>
    <t>89270</t>
  </si>
  <si>
    <t>89275</t>
  </si>
  <si>
    <t>89280</t>
  </si>
  <si>
    <t>89290</t>
  </si>
  <si>
    <t>89294</t>
  </si>
  <si>
    <t>89295</t>
  </si>
  <si>
    <t>89300</t>
  </si>
  <si>
    <t>89340</t>
  </si>
  <si>
    <t>89370</t>
  </si>
  <si>
    <t>89380</t>
  </si>
  <si>
    <t>89400</t>
  </si>
  <si>
    <t>89420</t>
  </si>
  <si>
    <t>89429</t>
  </si>
  <si>
    <t>89430</t>
  </si>
  <si>
    <t>89440</t>
  </si>
  <si>
    <t>89460</t>
  </si>
  <si>
    <t>89478</t>
  </si>
  <si>
    <t>89480</t>
  </si>
  <si>
    <t>89490</t>
  </si>
  <si>
    <t>89500</t>
  </si>
  <si>
    <t>89515</t>
  </si>
  <si>
    <t>89518</t>
  </si>
  <si>
    <t>89520</t>
  </si>
  <si>
    <t>89530</t>
  </si>
  <si>
    <t>89533</t>
  </si>
  <si>
    <t>89535</t>
  </si>
  <si>
    <t>89540</t>
  </si>
  <si>
    <t>89545</t>
  </si>
  <si>
    <t>89550</t>
  </si>
  <si>
    <t>89558</t>
  </si>
  <si>
    <t>89560</t>
  </si>
  <si>
    <t>89570</t>
  </si>
  <si>
    <t>89579</t>
  </si>
  <si>
    <t>89580</t>
  </si>
  <si>
    <t>89590</t>
  </si>
  <si>
    <t>89595</t>
  </si>
  <si>
    <t>89600</t>
  </si>
  <si>
    <t>89609</t>
  </si>
  <si>
    <t>89610</t>
  </si>
  <si>
    <t>89613</t>
  </si>
  <si>
    <t>89618</t>
  </si>
  <si>
    <t>89620</t>
  </si>
  <si>
    <t>89633</t>
  </si>
  <si>
    <t>89634</t>
  </si>
  <si>
    <t>89636</t>
  </si>
  <si>
    <t>89638</t>
  </si>
  <si>
    <t>89640</t>
  </si>
  <si>
    <t>89641</t>
  </si>
  <si>
    <t>89642</t>
  </si>
  <si>
    <t>89650</t>
  </si>
  <si>
    <t>89652</t>
  </si>
  <si>
    <t>89654</t>
  </si>
  <si>
    <t>89660</t>
  </si>
  <si>
    <t>89662</t>
  </si>
  <si>
    <t>89663</t>
  </si>
  <si>
    <t>89665</t>
  </si>
  <si>
    <t>89667</t>
  </si>
  <si>
    <t>89669</t>
  </si>
  <si>
    <t>89670</t>
  </si>
  <si>
    <t>89675</t>
  </si>
  <si>
    <t>89677</t>
  </si>
  <si>
    <t>89679</t>
  </si>
  <si>
    <t>89680</t>
  </si>
  <si>
    <t>89683</t>
  </si>
  <si>
    <t>89687</t>
  </si>
  <si>
    <t>89690</t>
  </si>
  <si>
    <t>89694</t>
  </si>
  <si>
    <t>89700</t>
  </si>
  <si>
    <t>89730</t>
  </si>
  <si>
    <t>89735</t>
  </si>
  <si>
    <t>89740</t>
  </si>
  <si>
    <t>89745</t>
  </si>
  <si>
    <t>89750</t>
  </si>
  <si>
    <t>89760</t>
  </si>
  <si>
    <t>89765</t>
  </si>
  <si>
    <t>89770</t>
  </si>
  <si>
    <t>89778</t>
  </si>
  <si>
    <t>89780</t>
  </si>
  <si>
    <t>89790</t>
  </si>
  <si>
    <t>89800</t>
  </si>
  <si>
    <t>89813</t>
  </si>
  <si>
    <t>89817</t>
  </si>
  <si>
    <t>89818</t>
  </si>
  <si>
    <t>89819</t>
  </si>
  <si>
    <t>89820</t>
  </si>
  <si>
    <t>89824</t>
  </si>
  <si>
    <t>89825</t>
  </si>
  <si>
    <t>89828</t>
  </si>
  <si>
    <t>89829</t>
  </si>
  <si>
    <t>89830</t>
  </si>
  <si>
    <t>89832</t>
  </si>
  <si>
    <t>89833</t>
  </si>
  <si>
    <t>89834</t>
  </si>
  <si>
    <t>89835</t>
  </si>
  <si>
    <t>89837</t>
  </si>
  <si>
    <t>89838</t>
  </si>
  <si>
    <t>89839</t>
  </si>
  <si>
    <t>89840</t>
  </si>
  <si>
    <t>89843</t>
  </si>
  <si>
    <t>89845</t>
  </si>
  <si>
    <t>89848</t>
  </si>
  <si>
    <t>89849</t>
  </si>
  <si>
    <t>89850</t>
  </si>
  <si>
    <t>89854</t>
  </si>
  <si>
    <t>89855</t>
  </si>
  <si>
    <t>89859</t>
  </si>
  <si>
    <t>89860</t>
  </si>
  <si>
    <t>89862</t>
  </si>
  <si>
    <t>89864</t>
  </si>
  <si>
    <t>89865</t>
  </si>
  <si>
    <t>89868</t>
  </si>
  <si>
    <t>89870</t>
  </si>
  <si>
    <t>89871</t>
  </si>
  <si>
    <t>89872</t>
  </si>
  <si>
    <t>89873</t>
  </si>
  <si>
    <t>89874</t>
  </si>
  <si>
    <t>89875</t>
  </si>
  <si>
    <t>89877</t>
  </si>
  <si>
    <t>89878</t>
  </si>
  <si>
    <t>89879</t>
  </si>
  <si>
    <t>89880</t>
  </si>
  <si>
    <t>89882</t>
  </si>
  <si>
    <t>89883</t>
  </si>
  <si>
    <t>89885</t>
  </si>
  <si>
    <t>89886</t>
  </si>
  <si>
    <t>89887</t>
  </si>
  <si>
    <t>89888</t>
  </si>
  <si>
    <t>89890</t>
  </si>
  <si>
    <t>89891</t>
  </si>
  <si>
    <t>89892</t>
  </si>
  <si>
    <t>89893</t>
  </si>
  <si>
    <t>89895</t>
  </si>
  <si>
    <t>89896</t>
  </si>
  <si>
    <t>89897</t>
  </si>
  <si>
    <t>89898</t>
  </si>
  <si>
    <t>89899</t>
  </si>
  <si>
    <t>89900</t>
  </si>
  <si>
    <t>89905</t>
  </si>
  <si>
    <t>89906</t>
  </si>
  <si>
    <t>89908</t>
  </si>
  <si>
    <t>89909</t>
  </si>
  <si>
    <t>89910</t>
  </si>
  <si>
    <t>89915</t>
  </si>
  <si>
    <t>89920</t>
  </si>
  <si>
    <t>89925</t>
  </si>
  <si>
    <t>89930</t>
  </si>
  <si>
    <t>89935</t>
  </si>
  <si>
    <t>89939</t>
  </si>
  <si>
    <t>89940</t>
  </si>
  <si>
    <t>89950</t>
  </si>
  <si>
    <t>89970</t>
  </si>
  <si>
    <t>89979</t>
  </si>
  <si>
    <t>89980</t>
  </si>
  <si>
    <t>89981</t>
  </si>
  <si>
    <t>89983</t>
  </si>
  <si>
    <t>89984</t>
  </si>
  <si>
    <t>89985</t>
  </si>
  <si>
    <t>89990</t>
  </si>
  <si>
    <t>89998</t>
  </si>
  <si>
    <t>90000</t>
  </si>
  <si>
    <t>90089</t>
  </si>
  <si>
    <t>90090</t>
  </si>
  <si>
    <t>90091</t>
  </si>
  <si>
    <t>91249</t>
  </si>
  <si>
    <t>91251</t>
  </si>
  <si>
    <t>91269</t>
  </si>
  <si>
    <t>91270</t>
  </si>
  <si>
    <t>91271</t>
  </si>
  <si>
    <t>91539</t>
  </si>
  <si>
    <t>91540</t>
  </si>
  <si>
    <t>91570</t>
  </si>
  <si>
    <t>91571</t>
  </si>
  <si>
    <t>91711</t>
  </si>
  <si>
    <t>91712</t>
  </si>
  <si>
    <t>91713</t>
  </si>
  <si>
    <t>91779</t>
  </si>
  <si>
    <t>91780</t>
  </si>
  <si>
    <t>91796</t>
  </si>
  <si>
    <t>91797</t>
  </si>
  <si>
    <t>91920</t>
  </si>
  <si>
    <t>91921</t>
  </si>
  <si>
    <t>91999</t>
  </si>
  <si>
    <t>92000</t>
  </si>
  <si>
    <t>92414</t>
  </si>
  <si>
    <t>92415</t>
  </si>
  <si>
    <t>92416</t>
  </si>
  <si>
    <t>92439</t>
  </si>
  <si>
    <t>92440</t>
  </si>
  <si>
    <t>92441</t>
  </si>
  <si>
    <t>92449</t>
  </si>
  <si>
    <t>92480</t>
  </si>
  <si>
    <t>92500</t>
  </si>
  <si>
    <t>92850</t>
  </si>
  <si>
    <t>92900</t>
  </si>
  <si>
    <t>92990</t>
  </si>
  <si>
    <t>93000</t>
  </si>
  <si>
    <t>93179</t>
  </si>
  <si>
    <t>93120</t>
  </si>
  <si>
    <t>93140</t>
  </si>
  <si>
    <t>93180</t>
  </si>
  <si>
    <t>93200</t>
  </si>
  <si>
    <t>93249</t>
  </si>
  <si>
    <t>93250</t>
  </si>
  <si>
    <t>93299</t>
  </si>
  <si>
    <t>93300</t>
  </si>
  <si>
    <t>93599</t>
  </si>
  <si>
    <t>93600</t>
  </si>
  <si>
    <t>93700</t>
  </si>
  <si>
    <t>93800</t>
  </si>
  <si>
    <t>93880</t>
  </si>
  <si>
    <t>93890</t>
  </si>
  <si>
    <t>93893</t>
  </si>
  <si>
    <t>93900</t>
  </si>
  <si>
    <t>93940</t>
  </si>
  <si>
    <t>93945</t>
  </si>
  <si>
    <t>93950</t>
  </si>
  <si>
    <t>93990</t>
  </si>
  <si>
    <t>93995</t>
  </si>
  <si>
    <t>94000</t>
  </si>
  <si>
    <t>94329</t>
  </si>
  <si>
    <t>94380</t>
  </si>
  <si>
    <t>94400</t>
  </si>
  <si>
    <t>94729</t>
  </si>
  <si>
    <t>94760</t>
  </si>
  <si>
    <t>94800</t>
  </si>
  <si>
    <t>94889</t>
  </si>
  <si>
    <t>94900</t>
  </si>
  <si>
    <t>94999</t>
  </si>
  <si>
    <t>95000</t>
  </si>
  <si>
    <t>95124</t>
  </si>
  <si>
    <t>95150</t>
  </si>
  <si>
    <t>95175</t>
  </si>
  <si>
    <t>95180</t>
  </si>
  <si>
    <t>95185</t>
  </si>
  <si>
    <t>95190</t>
  </si>
  <si>
    <t>95200</t>
  </si>
  <si>
    <t>95230</t>
  </si>
  <si>
    <t>95236</t>
  </si>
  <si>
    <t>95240</t>
  </si>
  <si>
    <t>95250</t>
  </si>
  <si>
    <t>95255</t>
  </si>
  <si>
    <t>95260</t>
  </si>
  <si>
    <t>95270</t>
  </si>
  <si>
    <t>95275</t>
  </si>
  <si>
    <t>95280</t>
  </si>
  <si>
    <t>95290</t>
  </si>
  <si>
    <t>95300</t>
  </si>
  <si>
    <t>95320</t>
  </si>
  <si>
    <t>95325</t>
  </si>
  <si>
    <t>95330</t>
  </si>
  <si>
    <t>95333</t>
  </si>
  <si>
    <t>95334</t>
  </si>
  <si>
    <t>95335</t>
  </si>
  <si>
    <t>95340</t>
  </si>
  <si>
    <t>95350</t>
  </si>
  <si>
    <t>95360</t>
  </si>
  <si>
    <t>95370</t>
  </si>
  <si>
    <t>95400</t>
  </si>
  <si>
    <t>95420</t>
  </si>
  <si>
    <t>95440</t>
  </si>
  <si>
    <t>95480</t>
  </si>
  <si>
    <t>95500</t>
  </si>
  <si>
    <t>95520</t>
  </si>
  <si>
    <t>95530</t>
  </si>
  <si>
    <t>95535</t>
  </si>
  <si>
    <t>95555</t>
  </si>
  <si>
    <t>95560</t>
  </si>
  <si>
    <t>95568</t>
  </si>
  <si>
    <t>95575</t>
  </si>
  <si>
    <t>95577</t>
  </si>
  <si>
    <t>95580</t>
  </si>
  <si>
    <t>95585</t>
  </si>
  <si>
    <t>95588</t>
  </si>
  <si>
    <t>95590</t>
  </si>
  <si>
    <t>95595</t>
  </si>
  <si>
    <t>95599</t>
  </si>
  <si>
    <t>95600</t>
  </si>
  <si>
    <t>95625</t>
  </si>
  <si>
    <t>95630</t>
  </si>
  <si>
    <t>95650</t>
  </si>
  <si>
    <t>95670</t>
  </si>
  <si>
    <t>95680</t>
  </si>
  <si>
    <t>95690</t>
  </si>
  <si>
    <t>95695</t>
  </si>
  <si>
    <t>95700</t>
  </si>
  <si>
    <t>95714</t>
  </si>
  <si>
    <t>95715</t>
  </si>
  <si>
    <t>95717</t>
  </si>
  <si>
    <t>95718</t>
  </si>
  <si>
    <t>95720</t>
  </si>
  <si>
    <t>95726</t>
  </si>
  <si>
    <t>95727</t>
  </si>
  <si>
    <t>95730</t>
  </si>
  <si>
    <t>95735</t>
  </si>
  <si>
    <t>95740</t>
  </si>
  <si>
    <t>95745</t>
  </si>
  <si>
    <t>95748</t>
  </si>
  <si>
    <t>95750</t>
  </si>
  <si>
    <t>95755</t>
  </si>
  <si>
    <t>95758</t>
  </si>
  <si>
    <t>95760</t>
  </si>
  <si>
    <t>95765</t>
  </si>
  <si>
    <t>95768</t>
  </si>
  <si>
    <t>95770</t>
  </si>
  <si>
    <t>95773</t>
  </si>
  <si>
    <t>95775</t>
  </si>
  <si>
    <t>95778</t>
  </si>
  <si>
    <t>95780</t>
  </si>
  <si>
    <t>95783</t>
  </si>
  <si>
    <t>95785</t>
  </si>
  <si>
    <t>95790</t>
  </si>
  <si>
    <t>95793</t>
  </si>
  <si>
    <t>95795</t>
  </si>
  <si>
    <t>95800</t>
  </si>
  <si>
    <t>95820</t>
  </si>
  <si>
    <t>95833</t>
  </si>
  <si>
    <t>95835</t>
  </si>
  <si>
    <t>95840</t>
  </si>
  <si>
    <t>95860</t>
  </si>
  <si>
    <t>95863</t>
  </si>
  <si>
    <t>95865</t>
  </si>
  <si>
    <t>95870</t>
  </si>
  <si>
    <t>95875</t>
  </si>
  <si>
    <t>95880</t>
  </si>
  <si>
    <t>95885</t>
  </si>
  <si>
    <t>95890</t>
  </si>
  <si>
    <t>95893</t>
  </si>
  <si>
    <t>95895</t>
  </si>
  <si>
    <t>95900</t>
  </si>
  <si>
    <t>95914</t>
  </si>
  <si>
    <t>95915</t>
  </si>
  <si>
    <t>95918</t>
  </si>
  <si>
    <t>95920</t>
  </si>
  <si>
    <t>95923</t>
  </si>
  <si>
    <t>95925</t>
  </si>
  <si>
    <t>95930</t>
  </si>
  <si>
    <t>95933</t>
  </si>
  <si>
    <t>95935</t>
  </si>
  <si>
    <t>95940</t>
  </si>
  <si>
    <t>95945</t>
  </si>
  <si>
    <t>95948</t>
  </si>
  <si>
    <t>95950</t>
  </si>
  <si>
    <t>95955</t>
  </si>
  <si>
    <t>95960</t>
  </si>
  <si>
    <t>95965</t>
  </si>
  <si>
    <t>95967</t>
  </si>
  <si>
    <t>95970</t>
  </si>
  <si>
    <t>95972</t>
  </si>
  <si>
    <t>95975</t>
  </si>
  <si>
    <t>95980</t>
  </si>
  <si>
    <t>95985</t>
  </si>
  <si>
    <t>95990</t>
  </si>
  <si>
    <t>95995</t>
  </si>
  <si>
    <t>95997</t>
  </si>
  <si>
    <t>96000</t>
  </si>
  <si>
    <t>96099</t>
  </si>
  <si>
    <t>96148</t>
  </si>
  <si>
    <t>96150</t>
  </si>
  <si>
    <t>96160</t>
  </si>
  <si>
    <t>96170</t>
  </si>
  <si>
    <t>96178</t>
  </si>
  <si>
    <t>96180</t>
  </si>
  <si>
    <t>96193</t>
  </si>
  <si>
    <t>96195</t>
  </si>
  <si>
    <t>96200</t>
  </si>
  <si>
    <t>96219</t>
  </si>
  <si>
    <t>96230</t>
  </si>
  <si>
    <t>96255</t>
  </si>
  <si>
    <t>96300</t>
  </si>
  <si>
    <t>96310</t>
  </si>
  <si>
    <t>96330</t>
  </si>
  <si>
    <t>96360</t>
  </si>
  <si>
    <t>96395</t>
  </si>
  <si>
    <t>96400</t>
  </si>
  <si>
    <t>96429</t>
  </si>
  <si>
    <t>96450</t>
  </si>
  <si>
    <t>96470</t>
  </si>
  <si>
    <t>96490</t>
  </si>
  <si>
    <t>96495</t>
  </si>
  <si>
    <t>96500</t>
  </si>
  <si>
    <t>96510</t>
  </si>
  <si>
    <t>96530</t>
  </si>
  <si>
    <t>96535</t>
  </si>
  <si>
    <t>96540</t>
  </si>
  <si>
    <t>96545</t>
  </si>
  <si>
    <t>96570</t>
  </si>
  <si>
    <t>96590</t>
  </si>
  <si>
    <t>96600</t>
  </si>
  <si>
    <t>96610</t>
  </si>
  <si>
    <t>96615</t>
  </si>
  <si>
    <t>96640</t>
  </si>
  <si>
    <t>96685</t>
  </si>
  <si>
    <t>96690</t>
  </si>
  <si>
    <t>96700</t>
  </si>
  <si>
    <t>96740</t>
  </si>
  <si>
    <t>96745</t>
  </si>
  <si>
    <t>96750</t>
  </si>
  <si>
    <t>96755</t>
  </si>
  <si>
    <t>96765</t>
  </si>
  <si>
    <t>96790</t>
  </si>
  <si>
    <t>96800</t>
  </si>
  <si>
    <t>96878</t>
  </si>
  <si>
    <t>96880</t>
  </si>
  <si>
    <t>96888</t>
  </si>
  <si>
    <t>96890</t>
  </si>
  <si>
    <t>96900</t>
  </si>
  <si>
    <t>96908</t>
  </si>
  <si>
    <t>96910</t>
  </si>
  <si>
    <t>96925</t>
  </si>
  <si>
    <t>96930</t>
  </si>
  <si>
    <t>96950</t>
  </si>
  <si>
    <t>97000</t>
  </si>
  <si>
    <t>97119</t>
  </si>
  <si>
    <t>97165</t>
  </si>
  <si>
    <t>97180</t>
  </si>
  <si>
    <t>97185</t>
  </si>
  <si>
    <t>97190</t>
  </si>
  <si>
    <t>97195</t>
  </si>
  <si>
    <t>97200</t>
  </si>
  <si>
    <t>97210</t>
  </si>
  <si>
    <t>97220</t>
  </si>
  <si>
    <t>97230</t>
  </si>
  <si>
    <t>97250</t>
  </si>
  <si>
    <t>97280</t>
  </si>
  <si>
    <t>97300</t>
  </si>
  <si>
    <t>97335</t>
  </si>
  <si>
    <t>97340</t>
  </si>
  <si>
    <t>97385</t>
  </si>
  <si>
    <t>97390</t>
  </si>
  <si>
    <t>97400</t>
  </si>
  <si>
    <t>97410</t>
  </si>
  <si>
    <t>97418</t>
  </si>
  <si>
    <t>97420</t>
  </si>
  <si>
    <t>97450</t>
  </si>
  <si>
    <t>97500</t>
  </si>
  <si>
    <t>97514</t>
  </si>
  <si>
    <t>97538</t>
  </si>
  <si>
    <t>97540</t>
  </si>
  <si>
    <t>97554</t>
  </si>
  <si>
    <t>97570</t>
  </si>
  <si>
    <t>97584</t>
  </si>
  <si>
    <t>97590</t>
  </si>
  <si>
    <t>97610</t>
  </si>
  <si>
    <t>97640</t>
  </si>
  <si>
    <t>97645</t>
  </si>
  <si>
    <t>97700</t>
  </si>
  <si>
    <t>97755</t>
  </si>
  <si>
    <t>97760</t>
  </si>
  <si>
    <t>97770</t>
  </si>
  <si>
    <t>97800</t>
  </si>
  <si>
    <t>97850</t>
  </si>
  <si>
    <t>97880</t>
  </si>
  <si>
    <t>97885</t>
  </si>
  <si>
    <t>97900</t>
  </si>
  <si>
    <t>97935</t>
  </si>
  <si>
    <t>97950</t>
  </si>
  <si>
    <t>98000</t>
  </si>
  <si>
    <t>98117</t>
  </si>
  <si>
    <t>98120</t>
  </si>
  <si>
    <t>98125</t>
  </si>
  <si>
    <t>98150</t>
  </si>
  <si>
    <t>98160</t>
  </si>
  <si>
    <t>98170</t>
  </si>
  <si>
    <t>98175</t>
  </si>
  <si>
    <t>98180</t>
  </si>
  <si>
    <t>98200</t>
  </si>
  <si>
    <t>98240</t>
  </si>
  <si>
    <t>98250</t>
  </si>
  <si>
    <t>98280</t>
  </si>
  <si>
    <t>98290</t>
  </si>
  <si>
    <t>98300</t>
  </si>
  <si>
    <t>98320</t>
  </si>
  <si>
    <t>98325</t>
  </si>
  <si>
    <t>98330</t>
  </si>
  <si>
    <t>98335</t>
  </si>
  <si>
    <t>98338</t>
  </si>
  <si>
    <t>98340</t>
  </si>
  <si>
    <t>98345</t>
  </si>
  <si>
    <t>98350</t>
  </si>
  <si>
    <t>98360</t>
  </si>
  <si>
    <t>98368</t>
  </si>
  <si>
    <t>98370</t>
  </si>
  <si>
    <t>98380</t>
  </si>
  <si>
    <t>98385</t>
  </si>
  <si>
    <t>98390</t>
  </si>
  <si>
    <t>98400</t>
  </si>
  <si>
    <t>98410</t>
  </si>
  <si>
    <t>98415</t>
  </si>
  <si>
    <t>98430</t>
  </si>
  <si>
    <t>98435</t>
  </si>
  <si>
    <t>98440</t>
  </si>
  <si>
    <t>98450</t>
  </si>
  <si>
    <t>98460</t>
  </si>
  <si>
    <t>98465</t>
  </si>
  <si>
    <t>98470</t>
  </si>
  <si>
    <t>98480</t>
  </si>
  <si>
    <t>98500</t>
  </si>
  <si>
    <t>98528</t>
  </si>
  <si>
    <t>98535</t>
  </si>
  <si>
    <t>98540</t>
  </si>
  <si>
    <t>98570</t>
  </si>
  <si>
    <t>98575</t>
  </si>
  <si>
    <t>98580</t>
  </si>
  <si>
    <t>98590</t>
  </si>
  <si>
    <t>98600</t>
  </si>
  <si>
    <t>98635</t>
  </si>
  <si>
    <t>98640</t>
  </si>
  <si>
    <t>98670</t>
  </si>
  <si>
    <t>98700</t>
  </si>
  <si>
    <t>98733</t>
  </si>
  <si>
    <t>98735</t>
  </si>
  <si>
    <t>98740</t>
  </si>
  <si>
    <t>98770</t>
  </si>
  <si>
    <t>98800</t>
  </si>
  <si>
    <t>98824</t>
  </si>
  <si>
    <t>98855</t>
  </si>
  <si>
    <t>98865</t>
  </si>
  <si>
    <t>98870</t>
  </si>
  <si>
    <t>98875</t>
  </si>
  <si>
    <t>98900</t>
  </si>
  <si>
    <t>98910</t>
  </si>
  <si>
    <t>98915</t>
  </si>
  <si>
    <t>98918</t>
  </si>
  <si>
    <t>98920</t>
  </si>
  <si>
    <t>98930</t>
  </si>
  <si>
    <t>98940</t>
  </si>
  <si>
    <t>98950</t>
  </si>
  <si>
    <t>98960</t>
  </si>
  <si>
    <t>99000</t>
  </si>
  <si>
    <t>99099</t>
  </si>
  <si>
    <t>99140</t>
  </si>
  <si>
    <t>99145</t>
  </si>
  <si>
    <t>99150</t>
  </si>
  <si>
    <t>99155</t>
  </si>
  <si>
    <t>99165</t>
  </si>
  <si>
    <t>99170</t>
  </si>
  <si>
    <t>99175</t>
  </si>
  <si>
    <t>99180</t>
  </si>
  <si>
    <t>99190</t>
  </si>
  <si>
    <t>99200</t>
  </si>
  <si>
    <t>99215</t>
  </si>
  <si>
    <t>99220</t>
  </si>
  <si>
    <t>99240</t>
  </si>
  <si>
    <t>99250</t>
  </si>
  <si>
    <t>99255</t>
  </si>
  <si>
    <t>99260</t>
  </si>
  <si>
    <t>99290</t>
  </si>
  <si>
    <t>99300</t>
  </si>
  <si>
    <t>99315</t>
  </si>
  <si>
    <t>99320</t>
  </si>
  <si>
    <t>99345</t>
  </si>
  <si>
    <t>99350</t>
  </si>
  <si>
    <t>99360</t>
  </si>
  <si>
    <t>99370</t>
  </si>
  <si>
    <t>99380</t>
  </si>
  <si>
    <t>99400</t>
  </si>
  <si>
    <t>99430</t>
  </si>
  <si>
    <t>99435</t>
  </si>
  <si>
    <t>99440</t>
  </si>
  <si>
    <t>99450</t>
  </si>
  <si>
    <t>99460</t>
  </si>
  <si>
    <t>99470</t>
  </si>
  <si>
    <t>99490</t>
  </si>
  <si>
    <t>99495</t>
  </si>
  <si>
    <t>99500</t>
  </si>
  <si>
    <t>99523</t>
  </si>
  <si>
    <t>99525</t>
  </si>
  <si>
    <t>99530</t>
  </si>
  <si>
    <t>99560</t>
  </si>
  <si>
    <t>99580</t>
  </si>
  <si>
    <t>99585</t>
  </si>
  <si>
    <t>99590</t>
  </si>
  <si>
    <t>99600</t>
  </si>
  <si>
    <t>99640</t>
  </si>
  <si>
    <t>99645</t>
  </si>
  <si>
    <t>99660</t>
  </si>
  <si>
    <t>99670</t>
  </si>
  <si>
    <t>99680</t>
  </si>
  <si>
    <t>99698</t>
  </si>
  <si>
    <t>99700</t>
  </si>
  <si>
    <t>99725</t>
  </si>
  <si>
    <t>99730</t>
  </si>
  <si>
    <t>99735</t>
  </si>
  <si>
    <t>99740</t>
  </si>
  <si>
    <t>99770</t>
  </si>
  <si>
    <t>99790</t>
  </si>
  <si>
    <t>99800</t>
  </si>
  <si>
    <t>99810</t>
  </si>
  <si>
    <t>99820</t>
  </si>
  <si>
    <t>99830</t>
  </si>
  <si>
    <t>99835</t>
  </si>
  <si>
    <t>99840</t>
  </si>
  <si>
    <t>99850</t>
  </si>
  <si>
    <t>99855</t>
  </si>
  <si>
    <t>99860</t>
  </si>
  <si>
    <t>99870</t>
  </si>
  <si>
    <t>99880</t>
  </si>
  <si>
    <t>99890</t>
  </si>
  <si>
    <t>99900</t>
  </si>
  <si>
    <t>99920</t>
  </si>
  <si>
    <t>99930</t>
  </si>
  <si>
    <t>99940</t>
  </si>
  <si>
    <t>99950</t>
  </si>
  <si>
    <t>99955</t>
  </si>
  <si>
    <t>99965</t>
  </si>
  <si>
    <t>05100</t>
  </si>
  <si>
    <t>05163</t>
  </si>
  <si>
    <t>05165</t>
  </si>
  <si>
    <t>05199</t>
  </si>
  <si>
    <t>05200</t>
  </si>
  <si>
    <t>05208</t>
  </si>
  <si>
    <t>05210</t>
  </si>
  <si>
    <t>05299</t>
  </si>
  <si>
    <t>08100</t>
  </si>
  <si>
    <t>08199</t>
  </si>
  <si>
    <t>08300</t>
  </si>
  <si>
    <t>08399</t>
  </si>
  <si>
    <t>-</t>
  </si>
  <si>
    <t>ALUMINIO</t>
  </si>
  <si>
    <t>AMERICO BRASILIENSE</t>
  </si>
  <si>
    <t>ANHEMBI</t>
  </si>
  <si>
    <t>APARECIDA D OESTE</t>
  </si>
  <si>
    <t>ARACOIABA DA SERRA</t>
  </si>
  <si>
    <t>ARANDU</t>
  </si>
  <si>
    <t>ARCO-IRIS</t>
  </si>
  <si>
    <t>ARTUR NOGUEIRA</t>
  </si>
  <si>
    <t>ASPASIA</t>
  </si>
  <si>
    <t>BARBOSA</t>
  </si>
  <si>
    <t>BASTOS</t>
  </si>
  <si>
    <t>BENTO DE ABREU</t>
  </si>
  <si>
    <t>BILAC</t>
  </si>
  <si>
    <t>BOCAINA</t>
  </si>
  <si>
    <t>BOFETE</t>
  </si>
  <si>
    <t>BRAUNA</t>
  </si>
  <si>
    <t>BREJO ALEGRE</t>
  </si>
  <si>
    <t>CAIABU</t>
  </si>
  <si>
    <t>CAIUA</t>
  </si>
  <si>
    <t>CANDIDO MOTA</t>
  </si>
  <si>
    <t>CANDIDO RODRIGUES</t>
  </si>
  <si>
    <t>CAPELA DO ALTO</t>
  </si>
  <si>
    <t>CASA BRANCA</t>
  </si>
  <si>
    <t>CASSIA DOS COQUEIROS</t>
  </si>
  <si>
    <t>CLEMENTINA</t>
  </si>
  <si>
    <t>CONCHAL</t>
  </si>
  <si>
    <t>CORUMBATAI</t>
  </si>
  <si>
    <t>COSMOPOLIS</t>
  </si>
  <si>
    <t>CRISTAIS PAULISTA</t>
  </si>
  <si>
    <t>CRUZALIA</t>
  </si>
  <si>
    <t>DIRCE REIS</t>
  </si>
  <si>
    <t>ENGENHEIRO COELHO</t>
  </si>
  <si>
    <t>EUCLIDES DA CUNHA PAULISTA</t>
  </si>
  <si>
    <t>FERNANDO PRESTES</t>
  </si>
  <si>
    <t>FLOREAL</t>
  </si>
  <si>
    <t>FLORIDA PAULISTA</t>
  </si>
  <si>
    <t>FLORINIA</t>
  </si>
  <si>
    <t>GASTAO VIDIGAL</t>
  </si>
  <si>
    <t>GLICERIO</t>
  </si>
  <si>
    <t>GUAICARA</t>
  </si>
  <si>
    <t>GUAIMBE</t>
  </si>
  <si>
    <t>GUATAPARA</t>
  </si>
  <si>
    <t>GUZOLANDIA</t>
  </si>
  <si>
    <t>IACRI</t>
  </si>
  <si>
    <t>IBIUNA</t>
  </si>
  <si>
    <t>IEPE</t>
  </si>
  <si>
    <t>INUBIA PAULISTA</t>
  </si>
  <si>
    <t>IPEUNA</t>
  </si>
  <si>
    <t>IRAPURU</t>
  </si>
  <si>
    <t>ITAPURA</t>
  </si>
  <si>
    <t>ITATINGA</t>
  </si>
  <si>
    <t>JABORANDI</t>
  </si>
  <si>
    <t>JOAO RAMALHO</t>
  </si>
  <si>
    <t>JUNQUEIROPOLIS</t>
  </si>
  <si>
    <t>LOURDES</t>
  </si>
  <si>
    <t>LUCELIA</t>
  </si>
  <si>
    <t>LUIZIANIA</t>
  </si>
  <si>
    <t>MAGDA</t>
  </si>
  <si>
    <t>MAIRINQUE</t>
  </si>
  <si>
    <t>MARABA PAULISTA</t>
  </si>
  <si>
    <t>MARACAI</t>
  </si>
  <si>
    <t>MARAPOAMA</t>
  </si>
  <si>
    <t>MARIAPOLIS</t>
  </si>
  <si>
    <t>MARINOPOLIS</t>
  </si>
  <si>
    <t>MESOPOLIS</t>
  </si>
  <si>
    <t>MIRANTE DO PARANAPANEMA</t>
  </si>
  <si>
    <t>MOCOCA</t>
  </si>
  <si>
    <t>MONCOES</t>
  </si>
  <si>
    <t>MONTE ALTO</t>
  </si>
  <si>
    <t>MOTUCA</t>
  </si>
  <si>
    <t>NANTES</t>
  </si>
  <si>
    <t>NARANDIBA</t>
  </si>
  <si>
    <t>NOVA CASTILHO</t>
  </si>
  <si>
    <t>NOVA LUZITANIA</t>
  </si>
  <si>
    <t>OCAUCU</t>
  </si>
  <si>
    <t>OSCAR BRESSANE</t>
  </si>
  <si>
    <t>PACAEMBU</t>
  </si>
  <si>
    <t>PANORAMA</t>
  </si>
  <si>
    <t>PARANAPUA</t>
  </si>
  <si>
    <t>PARAPUA</t>
  </si>
  <si>
    <t>PARDINHO</t>
  </si>
  <si>
    <t>PARISI</t>
  </si>
  <si>
    <t>PAULICEIA</t>
  </si>
  <si>
    <t>PAULINIA</t>
  </si>
  <si>
    <t>PEDRINHAS PAULISTA</t>
  </si>
  <si>
    <t>PIACATU</t>
  </si>
  <si>
    <t>PIEDADE</t>
  </si>
  <si>
    <t>PILAR DO SUL</t>
  </si>
  <si>
    <t>PONTALINDA</t>
  </si>
  <si>
    <t>PONTES GESTAL</t>
  </si>
  <si>
    <t>PORTO FELIZ</t>
  </si>
  <si>
    <t>PRACINHA</t>
  </si>
  <si>
    <t>PRADOPOLIS</t>
  </si>
  <si>
    <t>PROMISSAO</t>
  </si>
  <si>
    <t>QUATA</t>
  </si>
  <si>
    <t>QUEIROZ</t>
  </si>
  <si>
    <t>RAFARD</t>
  </si>
  <si>
    <t>RESTINGA</t>
  </si>
  <si>
    <t>RIBEIRAO DO SUL</t>
  </si>
  <si>
    <t>RINCAO</t>
  </si>
  <si>
    <t>ROSANA</t>
  </si>
  <si>
    <t>RUBIACEA</t>
  </si>
  <si>
    <t>RUBINEIA</t>
  </si>
  <si>
    <t>SABINO</t>
  </si>
  <si>
    <t>SALMOURAO</t>
  </si>
  <si>
    <t>SALTO DE PIRAPORA</t>
  </si>
  <si>
    <t>SANTA ADELIA</t>
  </si>
  <si>
    <t>SANTA ALBERTINA</t>
  </si>
  <si>
    <t>SANTA CLARA D OESTE</t>
  </si>
  <si>
    <t>SANTA CRUZ DO RIO PARDO</t>
  </si>
  <si>
    <t>SANTA ERNESTINA</t>
  </si>
  <si>
    <t>SANTA MERCEDES</t>
  </si>
  <si>
    <t>SANTO ANTONIO DO ARACANGUA</t>
  </si>
  <si>
    <t>SANTOPOLIS DO AGUAPEI</t>
  </si>
  <si>
    <t>SAO JOAO DO PAU D ALHO</t>
  </si>
  <si>
    <t>SAO JOSE DA BELA VISTA</t>
  </si>
  <si>
    <t>SAO ROQUE</t>
  </si>
  <si>
    <t>SARAPUI</t>
  </si>
  <si>
    <t>SUZANAPOLIS</t>
  </si>
  <si>
    <t>TAIACU</t>
  </si>
  <si>
    <t>TAIUVA</t>
  </si>
  <si>
    <t>TAPIRATIBA</t>
  </si>
  <si>
    <t>TAQUARAL</t>
  </si>
  <si>
    <t>TRES FRONTEIRAS</t>
  </si>
  <si>
    <t>TUPA</t>
  </si>
  <si>
    <t>TUPI PAULISTA</t>
  </si>
  <si>
    <t>TURIUBA</t>
  </si>
  <si>
    <t>URANIA</t>
  </si>
  <si>
    <t>VALPARAISO</t>
  </si>
  <si>
    <t>VISTA ALEGRE DO ALTO</t>
  </si>
  <si>
    <t>ZACARIAS</t>
  </si>
  <si>
    <t>ALTA FLORESTA D'OESTE</t>
  </si>
  <si>
    <t>ALTO ALEGRE DOS PARECIS</t>
  </si>
  <si>
    <t>ALVORADA DOESTE</t>
  </si>
  <si>
    <t>ARIQUEMES</t>
  </si>
  <si>
    <t>BURITIS</t>
  </si>
  <si>
    <t>CABIXI</t>
  </si>
  <si>
    <t>CACAULANDIA</t>
  </si>
  <si>
    <t>CACOAL</t>
  </si>
  <si>
    <t>CAMPO NOVO DE RONDONIA</t>
  </si>
  <si>
    <t>CANDEIAS DO JAMARI</t>
  </si>
  <si>
    <t>CEREJEIRAS</t>
  </si>
  <si>
    <t>CHUPINGUAIA</t>
  </si>
  <si>
    <t>COLORADO DO OESTE</t>
  </si>
  <si>
    <t>CORUMBIARA</t>
  </si>
  <si>
    <t>COSTA MARQUES</t>
  </si>
  <si>
    <t>CUJUBIM</t>
  </si>
  <si>
    <t>ESPIGAO DO OESTE</t>
  </si>
  <si>
    <t>GOVERNADOR JORGE TEIXEIRA</t>
  </si>
  <si>
    <t>GUAJARA-MIRIM</t>
  </si>
  <si>
    <t>ITAPUA DO OESTE</t>
  </si>
  <si>
    <t>JACI PARANA</t>
  </si>
  <si>
    <t>JARU</t>
  </si>
  <si>
    <t>JI-PARANA</t>
  </si>
  <si>
    <t>MACHADINHO D'OESTE</t>
  </si>
  <si>
    <t>MINISTRO ANDREAZZA</t>
  </si>
  <si>
    <t>MIRANTE DA SERRA</t>
  </si>
  <si>
    <t>MONTE NEGRO</t>
  </si>
  <si>
    <t>NOVA BRASILANDIA DOESTE</t>
  </si>
  <si>
    <t>NOVA CALIFORNIA</t>
  </si>
  <si>
    <t>NOVA MAMORE</t>
  </si>
  <si>
    <t>NOVA UNIAO</t>
  </si>
  <si>
    <t>NOVO HORIZONTE DO OESTE</t>
  </si>
  <si>
    <t>OURO PRETO DO OESTE</t>
  </si>
  <si>
    <t>PARECIS</t>
  </si>
  <si>
    <t>PIMENTA BUENO</t>
  </si>
  <si>
    <t>PIMENTEIRAS DO OESTE</t>
  </si>
  <si>
    <t>PRESIDENTE MEDICI</t>
  </si>
  <si>
    <t>PRIMAVERA DE RONDONIA</t>
  </si>
  <si>
    <t>RIO CRESPO</t>
  </si>
  <si>
    <t>ROLIM DE MOURA</t>
  </si>
  <si>
    <t>SANTA LUZIA DOESTE</t>
  </si>
  <si>
    <t>SAO FELIPE DOESTE</t>
  </si>
  <si>
    <t>SAO FRANCISCO DO GUAPORE</t>
  </si>
  <si>
    <t>SAO MIGUEL DO GUAPORE</t>
  </si>
  <si>
    <t>SERINGUEIRAS</t>
  </si>
  <si>
    <t>TEIXEIROPOLIS</t>
  </si>
  <si>
    <t>THEOBROMA</t>
  </si>
  <si>
    <t>UNIAO BANDEIRANTE</t>
  </si>
  <si>
    <t>URUPA</t>
  </si>
  <si>
    <t>VALE DO ANARI</t>
  </si>
  <si>
    <t>VALE DO PARAISO</t>
  </si>
  <si>
    <t>VILHENA</t>
  </si>
  <si>
    <t>VISTA ALEGRE DO ABUNA</t>
  </si>
  <si>
    <t>18125</t>
  </si>
  <si>
    <t>14820</t>
  </si>
  <si>
    <t>18620</t>
  </si>
  <si>
    <t>15735</t>
  </si>
  <si>
    <t>18190</t>
  </si>
  <si>
    <t>18710</t>
  </si>
  <si>
    <t>17630</t>
  </si>
  <si>
    <t>13160</t>
  </si>
  <si>
    <t>15763</t>
  </si>
  <si>
    <t>16350</t>
  </si>
  <si>
    <t>17690</t>
  </si>
  <si>
    <t>16790</t>
  </si>
  <si>
    <t>16210</t>
  </si>
  <si>
    <t>17240</t>
  </si>
  <si>
    <t>18590</t>
  </si>
  <si>
    <t>16290</t>
  </si>
  <si>
    <t>16265</t>
  </si>
  <si>
    <t>19530</t>
  </si>
  <si>
    <t>19450</t>
  </si>
  <si>
    <t>19880</t>
  </si>
  <si>
    <t>15930</t>
  </si>
  <si>
    <t>18195</t>
  </si>
  <si>
    <t>13700</t>
  </si>
  <si>
    <t>14260</t>
  </si>
  <si>
    <t>16250</t>
  </si>
  <si>
    <t>13835</t>
  </si>
  <si>
    <t>13540</t>
  </si>
  <si>
    <t>13150</t>
  </si>
  <si>
    <t>14460</t>
  </si>
  <si>
    <t>19860</t>
  </si>
  <si>
    <t>15715</t>
  </si>
  <si>
    <t>13165</t>
  </si>
  <si>
    <t>19275</t>
  </si>
  <si>
    <t>15940</t>
  </si>
  <si>
    <t>15320</t>
  </si>
  <si>
    <t>17830</t>
  </si>
  <si>
    <t>19870</t>
  </si>
  <si>
    <t>15330</t>
  </si>
  <si>
    <t>16270</t>
  </si>
  <si>
    <t>16430</t>
  </si>
  <si>
    <t>16480</t>
  </si>
  <si>
    <t>14115</t>
  </si>
  <si>
    <t>15355</t>
  </si>
  <si>
    <t>17680</t>
  </si>
  <si>
    <t>18150</t>
  </si>
  <si>
    <t>19640</t>
  </si>
  <si>
    <t>17760</t>
  </si>
  <si>
    <t>13537</t>
  </si>
  <si>
    <t>17880</t>
  </si>
  <si>
    <t>15390</t>
  </si>
  <si>
    <t>18690</t>
  </si>
  <si>
    <t>14775</t>
  </si>
  <si>
    <t>19680</t>
  </si>
  <si>
    <t>17890</t>
  </si>
  <si>
    <t>15285</t>
  </si>
  <si>
    <t>17780</t>
  </si>
  <si>
    <t>16340</t>
  </si>
  <si>
    <t>15310</t>
  </si>
  <si>
    <t>18120</t>
  </si>
  <si>
    <t>19430</t>
  </si>
  <si>
    <t>19840</t>
  </si>
  <si>
    <t>15845</t>
  </si>
  <si>
    <t>17810</t>
  </si>
  <si>
    <t>15730</t>
  </si>
  <si>
    <t>15748</t>
  </si>
  <si>
    <t>19260</t>
  </si>
  <si>
    <t>13730</t>
  </si>
  <si>
    <t>13749</t>
  </si>
  <si>
    <t>15275</t>
  </si>
  <si>
    <t>15910</t>
  </si>
  <si>
    <t>14835</t>
  </si>
  <si>
    <t>19645</t>
  </si>
  <si>
    <t>19220</t>
  </si>
  <si>
    <t>15313</t>
  </si>
  <si>
    <t>15340</t>
  </si>
  <si>
    <t>17540</t>
  </si>
  <si>
    <t>19770</t>
  </si>
  <si>
    <t>17860</t>
  </si>
  <si>
    <t>17980</t>
  </si>
  <si>
    <t>15745</t>
  </si>
  <si>
    <t>17730</t>
  </si>
  <si>
    <t>18640</t>
  </si>
  <si>
    <t>15525</t>
  </si>
  <si>
    <t>17990</t>
  </si>
  <si>
    <t>13140</t>
  </si>
  <si>
    <t>19865</t>
  </si>
  <si>
    <t>16230</t>
  </si>
  <si>
    <t>18170</t>
  </si>
  <si>
    <t>18185</t>
  </si>
  <si>
    <t>15718</t>
  </si>
  <si>
    <t>15560</t>
  </si>
  <si>
    <t>18540</t>
  </si>
  <si>
    <t>17790</t>
  </si>
  <si>
    <t>14850</t>
  </si>
  <si>
    <t>16370</t>
  </si>
  <si>
    <t>19780</t>
  </si>
  <si>
    <t>17590</t>
  </si>
  <si>
    <t>13370</t>
  </si>
  <si>
    <t>14430</t>
  </si>
  <si>
    <t>19930</t>
  </si>
  <si>
    <t>14830</t>
  </si>
  <si>
    <t>19273</t>
  </si>
  <si>
    <t>16750</t>
  </si>
  <si>
    <t>15790</t>
  </si>
  <si>
    <t>16440</t>
  </si>
  <si>
    <t>17720</t>
  </si>
  <si>
    <t>18160</t>
  </si>
  <si>
    <t>15950</t>
  </si>
  <si>
    <t>15750</t>
  </si>
  <si>
    <t>15785</t>
  </si>
  <si>
    <t>18900</t>
  </si>
  <si>
    <t>15970</t>
  </si>
  <si>
    <t>17940</t>
  </si>
  <si>
    <t>16130</t>
  </si>
  <si>
    <t>16240</t>
  </si>
  <si>
    <t>17970</t>
  </si>
  <si>
    <t>14440</t>
  </si>
  <si>
    <t>18130</t>
  </si>
  <si>
    <t>18225</t>
  </si>
  <si>
    <t>15380</t>
  </si>
  <si>
    <t>14725</t>
  </si>
  <si>
    <t>14720</t>
  </si>
  <si>
    <t>13760</t>
  </si>
  <si>
    <t>14765</t>
  </si>
  <si>
    <t>15770</t>
  </si>
  <si>
    <t>17600</t>
  </si>
  <si>
    <t>17626</t>
  </si>
  <si>
    <t>17930</t>
  </si>
  <si>
    <t>15280</t>
  </si>
  <si>
    <t>15760</t>
  </si>
  <si>
    <t>16880</t>
  </si>
  <si>
    <t>15920</t>
  </si>
  <si>
    <t>15265</t>
  </si>
  <si>
    <t>76954</t>
  </si>
  <si>
    <t>76955</t>
  </si>
  <si>
    <t>76952</t>
  </si>
  <si>
    <t>76953</t>
  </si>
  <si>
    <t>76862</t>
  </si>
  <si>
    <t>76930</t>
  </si>
  <si>
    <t>76870</t>
  </si>
  <si>
    <t>76879</t>
  </si>
  <si>
    <t>76880</t>
  </si>
  <si>
    <t>76886</t>
  </si>
  <si>
    <t>76994</t>
  </si>
  <si>
    <t>76889</t>
  </si>
  <si>
    <t>76960</t>
  </si>
  <si>
    <t>76969</t>
  </si>
  <si>
    <t>76887</t>
  </si>
  <si>
    <t>76860</t>
  </si>
  <si>
    <t>76997</t>
  </si>
  <si>
    <t>76998</t>
  </si>
  <si>
    <t>76990</t>
  </si>
  <si>
    <t>76992</t>
  </si>
  <si>
    <t>76993</t>
  </si>
  <si>
    <t>76995</t>
  </si>
  <si>
    <t>76996</t>
  </si>
  <si>
    <t>76937</t>
  </si>
  <si>
    <t>76939</t>
  </si>
  <si>
    <t>76864</t>
  </si>
  <si>
    <t>76865</t>
  </si>
  <si>
    <t>76974</t>
  </si>
  <si>
    <t>76975</t>
  </si>
  <si>
    <t>76847</t>
  </si>
  <si>
    <t>76898</t>
  </si>
  <si>
    <t>76899</t>
  </si>
  <si>
    <t>76850</t>
  </si>
  <si>
    <t>76856</t>
  </si>
  <si>
    <t>76861</t>
  </si>
  <si>
    <t>76840</t>
  </si>
  <si>
    <t>76890</t>
  </si>
  <si>
    <t>76897</t>
  </si>
  <si>
    <t>76900</t>
  </si>
  <si>
    <t>76915</t>
  </si>
  <si>
    <t>76868</t>
  </si>
  <si>
    <t>76919</t>
  </si>
  <si>
    <t>76926</t>
  </si>
  <si>
    <t>76927</t>
  </si>
  <si>
    <t>76888</t>
  </si>
  <si>
    <t>76958</t>
  </si>
  <si>
    <t>76848</t>
  </si>
  <si>
    <t>76857</t>
  </si>
  <si>
    <t>76859</t>
  </si>
  <si>
    <t>76924</t>
  </si>
  <si>
    <t>76925</t>
  </si>
  <si>
    <t>76956</t>
  </si>
  <si>
    <t>76957</t>
  </si>
  <si>
    <t>76920</t>
  </si>
  <si>
    <t>76922</t>
  </si>
  <si>
    <t>76979</t>
  </si>
  <si>
    <t>76970</t>
  </si>
  <si>
    <t>76973</t>
  </si>
  <si>
    <t>76999</t>
  </si>
  <si>
    <t>76916</t>
  </si>
  <si>
    <t>76918</t>
  </si>
  <si>
    <t>76976</t>
  </si>
  <si>
    <t>76863</t>
  </si>
  <si>
    <t>76940</t>
  </si>
  <si>
    <t>76947</t>
  </si>
  <si>
    <t>76950</t>
  </si>
  <si>
    <t>76977</t>
  </si>
  <si>
    <t>76935</t>
  </si>
  <si>
    <t>76936</t>
  </si>
  <si>
    <t>76932</t>
  </si>
  <si>
    <t>76933</t>
  </si>
  <si>
    <t>76934</t>
  </si>
  <si>
    <t>76928</t>
  </si>
  <si>
    <t>76866</t>
  </si>
  <si>
    <t>76841</t>
  </si>
  <si>
    <t>76929</t>
  </si>
  <si>
    <t>76867</t>
  </si>
  <si>
    <t>76923</t>
  </si>
  <si>
    <t>76980</t>
  </si>
  <si>
    <t>76989</t>
  </si>
  <si>
    <t>76846</t>
  </si>
  <si>
    <t>COCAL DE TELHA</t>
  </si>
  <si>
    <t>LUIS CORREIA</t>
  </si>
  <si>
    <t>PASSAGEM FRANCA DO PIAUI</t>
  </si>
  <si>
    <t>SÃO PEDRO DO PIAUI</t>
  </si>
  <si>
    <t>18146</t>
  </si>
  <si>
    <t>95937</t>
  </si>
  <si>
    <t>95939</t>
  </si>
  <si>
    <t>66845</t>
  </si>
  <si>
    <t>66847</t>
  </si>
  <si>
    <t>42799</t>
  </si>
  <si>
    <t>95123</t>
  </si>
  <si>
    <t>ITAGUAI</t>
  </si>
  <si>
    <t>MANGARATIBA</t>
  </si>
  <si>
    <t>SEROPEDICA</t>
  </si>
  <si>
    <t>ANGRA DOS REIS</t>
  </si>
  <si>
    <t>PARATY</t>
  </si>
  <si>
    <t>SÃO GONÇALO</t>
  </si>
  <si>
    <t>ITABORAI</t>
  </si>
  <si>
    <t>TANGUA</t>
  </si>
  <si>
    <t>MARICA</t>
  </si>
  <si>
    <t>SÃO JOAO DE MERITI</t>
  </si>
  <si>
    <t>PETROPOLIS</t>
  </si>
  <si>
    <t>SAO JOSE DO VALE DO RIO PRETO</t>
  </si>
  <si>
    <t>TRES RIOS</t>
  </si>
  <si>
    <t>AREAL</t>
  </si>
  <si>
    <t>PARAIBA DO SUL</t>
  </si>
  <si>
    <t>COMENDADOR LEVY GASPARIAN</t>
  </si>
  <si>
    <t>AFONSO ARINOS</t>
  </si>
  <si>
    <t>SAPUCAIA</t>
  </si>
  <si>
    <t>MAGE</t>
  </si>
  <si>
    <t>PIABETA</t>
  </si>
  <si>
    <t>GUAPIMIRIM</t>
  </si>
  <si>
    <t>TERESOPOLIS</t>
  </si>
  <si>
    <t>NOVA IGUAÇU</t>
  </si>
  <si>
    <t>QUEIMADOS</t>
  </si>
  <si>
    <t>JAPERI</t>
  </si>
  <si>
    <t>MESQUITA</t>
  </si>
  <si>
    <t>PARACAMBI</t>
  </si>
  <si>
    <t>ENGENHEIRO PAULO DE FRONTIN</t>
  </si>
  <si>
    <t>MENDES</t>
  </si>
  <si>
    <t>MIGUEL PEREIRA</t>
  </si>
  <si>
    <t>PATY DO ALFERES</t>
  </si>
  <si>
    <t>BARRA DO PIRAI</t>
  </si>
  <si>
    <t>PIRAI</t>
  </si>
  <si>
    <t>PINHEIRAL</t>
  </si>
  <si>
    <t>VOLTA REDONDA</t>
  </si>
  <si>
    <t>BARRA MANSA</t>
  </si>
  <si>
    <t>QUATIS</t>
  </si>
  <si>
    <t>RESENDE</t>
  </si>
  <si>
    <t>PORTO REAL</t>
  </si>
  <si>
    <t>ITATIAIA</t>
  </si>
  <si>
    <t>RIO DAS FLORES</t>
  </si>
  <si>
    <t>VASSOURAS</t>
  </si>
  <si>
    <t>MACAE</t>
  </si>
  <si>
    <t>CARAPEBUS</t>
  </si>
  <si>
    <t>CAMPOS DOS GOYTACAZES</t>
  </si>
  <si>
    <t>CARDOSO MOREIRA</t>
  </si>
  <si>
    <t>SAO JOAO DA BARRA</t>
  </si>
  <si>
    <t>SAO FRANCISCO DE ITABAPOANA</t>
  </si>
  <si>
    <t>ITALVA</t>
  </si>
  <si>
    <t>ITAPERUNA</t>
  </si>
  <si>
    <t>LAJE DO MURIAE</t>
  </si>
  <si>
    <t>BOM JESUS DO ITABAPOANA</t>
  </si>
  <si>
    <t>VARRE-SAI</t>
  </si>
  <si>
    <t>NATIVIDADE</t>
  </si>
  <si>
    <t>PORCIUNCULA</t>
  </si>
  <si>
    <t>SAO FIDELIS</t>
  </si>
  <si>
    <t>CAMBUCI</t>
  </si>
  <si>
    <t>SAO JOSE DE UBA</t>
  </si>
  <si>
    <t>MIRACEMA</t>
  </si>
  <si>
    <t>SANTO ANTONIO DE PADUA</t>
  </si>
  <si>
    <t>APERIBE</t>
  </si>
  <si>
    <t>CANTAGALO</t>
  </si>
  <si>
    <t>CORDEIRO</t>
  </si>
  <si>
    <t>MACUCO</t>
  </si>
  <si>
    <t>SAO SEBASTIAO DO ALTO</t>
  </si>
  <si>
    <t>ITAOCARA</t>
  </si>
  <si>
    <t>NOVA FRIBURGO</t>
  </si>
  <si>
    <t>SUMIDOURO</t>
  </si>
  <si>
    <t>CARMO</t>
  </si>
  <si>
    <t>DUAS BARRAS</t>
  </si>
  <si>
    <t>BOM JARDIM</t>
  </si>
  <si>
    <t>CACHOEIRAS DE MACACU</t>
  </si>
  <si>
    <t>QUISSAMA</t>
  </si>
  <si>
    <t>CONCEICAO DE MACABU</t>
  </si>
  <si>
    <t>TRAJANO DE MORAIS</t>
  </si>
  <si>
    <t>SANTA MARIA MADALENA</t>
  </si>
  <si>
    <t>RIO BONITO</t>
  </si>
  <si>
    <t>SILVA JARDIM</t>
  </si>
  <si>
    <t>CASIMIRO DE ABREU</t>
  </si>
  <si>
    <t>BARRA DE SAO JOAO</t>
  </si>
  <si>
    <t>RIO DAS OSTRAS</t>
  </si>
  <si>
    <t>CABO FRIO</t>
  </si>
  <si>
    <t>ARRAIAL DO CABO</t>
  </si>
  <si>
    <t>SAO PEDRO DA ALDEIA</t>
  </si>
  <si>
    <t>ARMACAO DOS BUZIOS</t>
  </si>
  <si>
    <t>IGUABA GRANDE</t>
  </si>
  <si>
    <t>ARARUAMA</t>
  </si>
  <si>
    <t>SAQUAREMA</t>
  </si>
  <si>
    <t>23800</t>
  </si>
  <si>
    <t>23859</t>
  </si>
  <si>
    <t>23860</t>
  </si>
  <si>
    <t>23890</t>
  </si>
  <si>
    <t>23900</t>
  </si>
  <si>
    <t>23959</t>
  </si>
  <si>
    <t>23970</t>
  </si>
  <si>
    <t>24800</t>
  </si>
  <si>
    <t>24890</t>
  </si>
  <si>
    <t>24900</t>
  </si>
  <si>
    <t>25600</t>
  </si>
  <si>
    <t>25779</t>
  </si>
  <si>
    <t>25780</t>
  </si>
  <si>
    <t>25800</t>
  </si>
  <si>
    <t>25829</t>
  </si>
  <si>
    <t>25845</t>
  </si>
  <si>
    <t>25850</t>
  </si>
  <si>
    <t>25870</t>
  </si>
  <si>
    <t>25875</t>
  </si>
  <si>
    <t>25880</t>
  </si>
  <si>
    <t>25900</t>
  </si>
  <si>
    <t>25915</t>
  </si>
  <si>
    <t>25940</t>
  </si>
  <si>
    <t>25950</t>
  </si>
  <si>
    <t>25995</t>
  </si>
  <si>
    <t>26199</t>
  </si>
  <si>
    <t>26300</t>
  </si>
  <si>
    <t>26399</t>
  </si>
  <si>
    <t>26400</t>
  </si>
  <si>
    <t>26499</t>
  </si>
  <si>
    <t>26550</t>
  </si>
  <si>
    <t>26599</t>
  </si>
  <si>
    <t>26600</t>
  </si>
  <si>
    <t>26650</t>
  </si>
  <si>
    <t>26700</t>
  </si>
  <si>
    <t>26900</t>
  </si>
  <si>
    <t>26950</t>
  </si>
  <si>
    <t>27000</t>
  </si>
  <si>
    <t>27150</t>
  </si>
  <si>
    <t>27175</t>
  </si>
  <si>
    <t>27197</t>
  </si>
  <si>
    <t>27200</t>
  </si>
  <si>
    <t>27299</t>
  </si>
  <si>
    <t>27300</t>
  </si>
  <si>
    <t>27399</t>
  </si>
  <si>
    <t>27400</t>
  </si>
  <si>
    <t>27459</t>
  </si>
  <si>
    <t>27500</t>
  </si>
  <si>
    <t>27549</t>
  </si>
  <si>
    <t>27570</t>
  </si>
  <si>
    <t>27580</t>
  </si>
  <si>
    <t>27660</t>
  </si>
  <si>
    <t>27700</t>
  </si>
  <si>
    <t>27900</t>
  </si>
  <si>
    <t>27979</t>
  </si>
  <si>
    <t>27998</t>
  </si>
  <si>
    <t>28000</t>
  </si>
  <si>
    <t>28099</t>
  </si>
  <si>
    <t>28180</t>
  </si>
  <si>
    <t>28200</t>
  </si>
  <si>
    <t>28230</t>
  </si>
  <si>
    <t>28250</t>
  </si>
  <si>
    <t>28300</t>
  </si>
  <si>
    <t>28350</t>
  </si>
  <si>
    <t>28360</t>
  </si>
  <si>
    <t>28375</t>
  </si>
  <si>
    <t>28380</t>
  </si>
  <si>
    <t>28390</t>
  </si>
  <si>
    <t>28400</t>
  </si>
  <si>
    <t>28430</t>
  </si>
  <si>
    <t>28455</t>
  </si>
  <si>
    <t>28460</t>
  </si>
  <si>
    <t>28470</t>
  </si>
  <si>
    <t>28495</t>
  </si>
  <si>
    <t>28500</t>
  </si>
  <si>
    <t>28540</t>
  </si>
  <si>
    <t>28545</t>
  </si>
  <si>
    <t>28550</t>
  </si>
  <si>
    <t>28570</t>
  </si>
  <si>
    <t>28600</t>
  </si>
  <si>
    <t>28636</t>
  </si>
  <si>
    <t>28637</t>
  </si>
  <si>
    <t>28640</t>
  </si>
  <si>
    <t>28650</t>
  </si>
  <si>
    <t>28660</t>
  </si>
  <si>
    <t>28680</t>
  </si>
  <si>
    <t>28735</t>
  </si>
  <si>
    <t>28740</t>
  </si>
  <si>
    <t>28750</t>
  </si>
  <si>
    <t>28770</t>
  </si>
  <si>
    <t>28800</t>
  </si>
  <si>
    <t>28820</t>
  </si>
  <si>
    <t>28860</t>
  </si>
  <si>
    <t>28880</t>
  </si>
  <si>
    <t>28890</t>
  </si>
  <si>
    <t>28899</t>
  </si>
  <si>
    <t>28900</t>
  </si>
  <si>
    <t>28924</t>
  </si>
  <si>
    <t>28930</t>
  </si>
  <si>
    <t>28940</t>
  </si>
  <si>
    <t>28950</t>
  </si>
  <si>
    <t>28960</t>
  </si>
  <si>
    <t>28970</t>
  </si>
  <si>
    <t>28990</t>
  </si>
  <si>
    <t>E</t>
  </si>
  <si>
    <t>MOSSORO</t>
  </si>
  <si>
    <t>AREZ</t>
  </si>
  <si>
    <t>TIBAU DO SUL</t>
  </si>
  <si>
    <t>ESPIRITO SANTO</t>
  </si>
  <si>
    <t>VARZEA</t>
  </si>
  <si>
    <t>VILA FLOR</t>
  </si>
  <si>
    <t>BAIA FORMOSA</t>
  </si>
  <si>
    <t>PEDRO VELHO</t>
  </si>
  <si>
    <t>MONTANHAS</t>
  </si>
  <si>
    <t>SANTA CRUZ</t>
  </si>
  <si>
    <t>SAO BENTO DO TRAIRI</t>
  </si>
  <si>
    <t>JAPI</t>
  </si>
  <si>
    <t>SERRA DE SAO BENTO</t>
  </si>
  <si>
    <t>NOVA CRUZ</t>
  </si>
  <si>
    <t>MONTE DAS GAMELEIRAS</t>
  </si>
  <si>
    <t>PASSA E FICA</t>
  </si>
  <si>
    <t>BREJINHO</t>
  </si>
  <si>
    <t>CORONEL EZEQUIEL</t>
  </si>
  <si>
    <t>JACANA</t>
  </si>
  <si>
    <t>LAGOA D'ANTA</t>
  </si>
  <si>
    <t>CAMPO REDONDO</t>
  </si>
  <si>
    <t>LAJES PINTADAS</t>
  </si>
  <si>
    <t>LAGOA DE PEDRAS</t>
  </si>
  <si>
    <t>LAGOA SALGADA</t>
  </si>
  <si>
    <t>SENADOR ELOI DE SOUZA</t>
  </si>
  <si>
    <t>SANTO ANTONIO</t>
  </si>
  <si>
    <t>PASSAGEM</t>
  </si>
  <si>
    <t>SAO JOSE DO CAMPESTRE</t>
  </si>
  <si>
    <t>SAO JOAO DO SABUGI</t>
  </si>
  <si>
    <t>IPUEIRA</t>
  </si>
  <si>
    <t>SERRA NEGRA DO NORTE</t>
  </si>
  <si>
    <t>TIMBAUBA DOS BATISTAS</t>
  </si>
  <si>
    <t>JARDIM DE PIRANHAS</t>
  </si>
  <si>
    <t>SAO FERNANDO</t>
  </si>
  <si>
    <t>JUCURUTU</t>
  </si>
  <si>
    <t>FLORANIA</t>
  </si>
  <si>
    <t>TENENTE LAURENTINO CRUZ</t>
  </si>
  <si>
    <t>JARDIM DO SERIDO</t>
  </si>
  <si>
    <t>OURO BRANCO</t>
  </si>
  <si>
    <t>SANTANA DO SERIDO</t>
  </si>
  <si>
    <t>EQUADOR</t>
  </si>
  <si>
    <t>PARELHAS</t>
  </si>
  <si>
    <t>ACARI</t>
  </si>
  <si>
    <t>CARNAUBA DOS DANTAS</t>
  </si>
  <si>
    <t>CRUZETA</t>
  </si>
  <si>
    <t>SAO JOSE DO SERIDO</t>
  </si>
  <si>
    <t>LAGOA NOVA</t>
  </si>
  <si>
    <t>CERRO CORA</t>
  </si>
  <si>
    <t>BARCELONA</t>
  </si>
  <si>
    <t>RUY BARBOSA</t>
  </si>
  <si>
    <t>LAGOA DE VELHOS</t>
  </si>
  <si>
    <t>SITIO NOVO</t>
  </si>
  <si>
    <t>SAO PAULO DO POTENGI</t>
  </si>
  <si>
    <t>SAO PEDRO</t>
  </si>
  <si>
    <t>IELMO MARINHO</t>
  </si>
  <si>
    <t>MACAU</t>
  </si>
  <si>
    <t>PENDENCIAS</t>
  </si>
  <si>
    <t>ALTO DO RODRIGUES</t>
  </si>
  <si>
    <t>IPANGUACU</t>
  </si>
  <si>
    <t>AFONSO BEZERRA</t>
  </si>
  <si>
    <t>ITAJA</t>
  </si>
  <si>
    <t>FERNANDO PEDROZA</t>
  </si>
  <si>
    <t>SAO RAFAEL</t>
  </si>
  <si>
    <t>SANTANA DO MATOS</t>
  </si>
  <si>
    <t>BODO</t>
  </si>
  <si>
    <t>PEDRO AVELINO</t>
  </si>
  <si>
    <t>CAICARA DO RIO DO VENTO</t>
  </si>
  <si>
    <t>JARDIM DE ANGICOS</t>
  </si>
  <si>
    <t>BENTO FERNANDES</t>
  </si>
  <si>
    <t>POCO BRANCO</t>
  </si>
  <si>
    <t>TAIPU</t>
  </si>
  <si>
    <t>RIO DO FOGO</t>
  </si>
  <si>
    <t>MAXARANGUAPE</t>
  </si>
  <si>
    <t>PUREZA</t>
  </si>
  <si>
    <t>SAO MIGUEL DO GOSTOSO</t>
  </si>
  <si>
    <t>PARAZINHO</t>
  </si>
  <si>
    <t>PEDRA GRANDE</t>
  </si>
  <si>
    <t>SAO BENTO DO NORTE</t>
  </si>
  <si>
    <t>CAICARA DO NORTE</t>
  </si>
  <si>
    <t>JANDAIRA</t>
  </si>
  <si>
    <t>GALINHOS</t>
  </si>
  <si>
    <t>GUAMARE</t>
  </si>
  <si>
    <t>ACU</t>
  </si>
  <si>
    <t>PARAU</t>
  </si>
  <si>
    <t>SERRA DO MEL</t>
  </si>
  <si>
    <t>CARNAUBAIS</t>
  </si>
  <si>
    <t>PORTO DO MANGUE</t>
  </si>
  <si>
    <t>UPANEMA</t>
  </si>
  <si>
    <t>GROSSOS</t>
  </si>
  <si>
    <t>TIBAU</t>
  </si>
  <si>
    <t>TRIUNFO POTIGUAR</t>
  </si>
  <si>
    <t>JANDUIS</t>
  </si>
  <si>
    <t>BARAUNA</t>
  </si>
  <si>
    <t>APODI</t>
  </si>
  <si>
    <t>OLHO-D'AGUA DO BORGES</t>
  </si>
  <si>
    <t>RAFAEL GODEIRO</t>
  </si>
  <si>
    <t>ALMINO AFONSO</t>
  </si>
  <si>
    <t>PATU</t>
  </si>
  <si>
    <t>MESSIAS TARGINO</t>
  </si>
  <si>
    <t>CARAUBAS</t>
  </si>
  <si>
    <t>GOVERNADOR DIX-SEPT ROSADO</t>
  </si>
  <si>
    <t>FELIPE GUERRA</t>
  </si>
  <si>
    <t>MARTINS</t>
  </si>
  <si>
    <t>LUCRECIA</t>
  </si>
  <si>
    <t>SERRINHA DOS PINTOS</t>
  </si>
  <si>
    <t>PORTALEGRE</t>
  </si>
  <si>
    <t>RIACHO DA CRUZ</t>
  </si>
  <si>
    <t>RODOLFO FERNANDES</t>
  </si>
  <si>
    <t>TABOLEIRO GRANDE</t>
  </si>
  <si>
    <t>ITAU</t>
  </si>
  <si>
    <t>SEVERIANO MELO</t>
  </si>
  <si>
    <t>UMARIZAL</t>
  </si>
  <si>
    <t>ANTONIO MARTINS</t>
  </si>
  <si>
    <t>JOAO DIAS</t>
  </si>
  <si>
    <t>FRUTUOSO GOMES</t>
  </si>
  <si>
    <t>PAU DOS FERROS</t>
  </si>
  <si>
    <t>FRANCISCO DANTAS</t>
  </si>
  <si>
    <t>ENCANTO</t>
  </si>
  <si>
    <t>SAO FRANCISCO DO OESTE</t>
  </si>
  <si>
    <t>DOUTOR SEVERIANO</t>
  </si>
  <si>
    <t>SAO MIGUEL</t>
  </si>
  <si>
    <t>VENHA-VER</t>
  </si>
  <si>
    <t>CORONEL JOAO PESSOA</t>
  </si>
  <si>
    <t>LUIS GOMES</t>
  </si>
  <si>
    <t>MAJOR SALES</t>
  </si>
  <si>
    <t>PARANA</t>
  </si>
  <si>
    <t>TENENTE ANANIAS</t>
  </si>
  <si>
    <t>PILOES</t>
  </si>
  <si>
    <t>ALEXANDRIA</t>
  </si>
  <si>
    <t>MARCELINO VIEIRA</t>
  </si>
  <si>
    <t>JOSE DA PENHA</t>
  </si>
  <si>
    <t>RIACHO DE SANTANA</t>
  </si>
  <si>
    <t>RAFAEL FERNANDES</t>
  </si>
  <si>
    <t>AGUA NOVA</t>
  </si>
  <si>
    <t>59600</t>
  </si>
  <si>
    <t>59649</t>
  </si>
  <si>
    <t>59170</t>
  </si>
  <si>
    <t>59178</t>
  </si>
  <si>
    <t>59180</t>
  </si>
  <si>
    <t>59185</t>
  </si>
  <si>
    <t>59192</t>
  </si>
  <si>
    <t>59194</t>
  </si>
  <si>
    <t>59196</t>
  </si>
  <si>
    <t>59198</t>
  </si>
  <si>
    <t>59200</t>
  </si>
  <si>
    <t>59210</t>
  </si>
  <si>
    <t>59213</t>
  </si>
  <si>
    <t>59214</t>
  </si>
  <si>
    <t>59215</t>
  </si>
  <si>
    <t>59217</t>
  </si>
  <si>
    <t>59218</t>
  </si>
  <si>
    <t>59219</t>
  </si>
  <si>
    <t>59220</t>
  </si>
  <si>
    <t>59225</t>
  </si>
  <si>
    <t>59227</t>
  </si>
  <si>
    <t>59230</t>
  </si>
  <si>
    <t>59235</t>
  </si>
  <si>
    <t>59244</t>
  </si>
  <si>
    <t>59247</t>
  </si>
  <si>
    <t>59250</t>
  </si>
  <si>
    <t>59255</t>
  </si>
  <si>
    <t>59259</t>
  </si>
  <si>
    <t>59275</t>
  </si>
  <si>
    <t>59310</t>
  </si>
  <si>
    <t>59315</t>
  </si>
  <si>
    <t>59318</t>
  </si>
  <si>
    <t>59320</t>
  </si>
  <si>
    <t>59324</t>
  </si>
  <si>
    <t>59327</t>
  </si>
  <si>
    <t>59330</t>
  </si>
  <si>
    <t>59335</t>
  </si>
  <si>
    <t>59338</t>
  </si>
  <si>
    <t>59343</t>
  </si>
  <si>
    <t>59347</t>
  </si>
  <si>
    <t>59350</t>
  </si>
  <si>
    <t>59355</t>
  </si>
  <si>
    <t>59360</t>
  </si>
  <si>
    <t>59370</t>
  </si>
  <si>
    <t>59374</t>
  </si>
  <si>
    <t>59375</t>
  </si>
  <si>
    <t>59378</t>
  </si>
  <si>
    <t>59390</t>
  </si>
  <si>
    <t>59395</t>
  </si>
  <si>
    <t>59410</t>
  </si>
  <si>
    <t>59420</t>
  </si>
  <si>
    <t>59430</t>
  </si>
  <si>
    <t>59440</t>
  </si>
  <si>
    <t>59460</t>
  </si>
  <si>
    <t>59480</t>
  </si>
  <si>
    <t>59490</t>
  </si>
  <si>
    <t>59500</t>
  </si>
  <si>
    <t>59504</t>
  </si>
  <si>
    <t>59507</t>
  </si>
  <si>
    <t>59508</t>
  </si>
  <si>
    <t>59510</t>
  </si>
  <si>
    <t>59513</t>
  </si>
  <si>
    <t>59517</t>
  </si>
  <si>
    <t>59518</t>
  </si>
  <si>
    <t>59520</t>
  </si>
  <si>
    <t>59528</t>
  </si>
  <si>
    <t>59530</t>
  </si>
  <si>
    <t>59540</t>
  </si>
  <si>
    <t>59544</t>
  </si>
  <si>
    <t>59555</t>
  </si>
  <si>
    <t>59560</t>
  </si>
  <si>
    <t>59565</t>
  </si>
  <si>
    <t>59578</t>
  </si>
  <si>
    <t>59580</t>
  </si>
  <si>
    <t>59582</t>
  </si>
  <si>
    <t>59585</t>
  </si>
  <si>
    <t>59586</t>
  </si>
  <si>
    <t>59588</t>
  </si>
  <si>
    <t>59590</t>
  </si>
  <si>
    <t>59592</t>
  </si>
  <si>
    <t>59594</t>
  </si>
  <si>
    <t>59596</t>
  </si>
  <si>
    <t>59598</t>
  </si>
  <si>
    <t>59650</t>
  </si>
  <si>
    <t>59660</t>
  </si>
  <si>
    <t>59663</t>
  </si>
  <si>
    <t>59665</t>
  </si>
  <si>
    <t>59668</t>
  </si>
  <si>
    <t>59670</t>
  </si>
  <si>
    <t>59675</t>
  </si>
  <si>
    <t>59678</t>
  </si>
  <si>
    <t>59685</t>
  </si>
  <si>
    <t>59690</t>
  </si>
  <si>
    <t>59695</t>
  </si>
  <si>
    <t>59700</t>
  </si>
  <si>
    <t>59730</t>
  </si>
  <si>
    <t>59740</t>
  </si>
  <si>
    <t>59760</t>
  </si>
  <si>
    <t>59770</t>
  </si>
  <si>
    <t>59775</t>
  </si>
  <si>
    <t>59780</t>
  </si>
  <si>
    <t>59790</t>
  </si>
  <si>
    <t>59795</t>
  </si>
  <si>
    <t>59800</t>
  </si>
  <si>
    <t>59805</t>
  </si>
  <si>
    <t>59808</t>
  </si>
  <si>
    <t>59810</t>
  </si>
  <si>
    <t>59820</t>
  </si>
  <si>
    <t>59830</t>
  </si>
  <si>
    <t>59840</t>
  </si>
  <si>
    <t>59855</t>
  </si>
  <si>
    <t>59856</t>
  </si>
  <si>
    <t>59865</t>
  </si>
  <si>
    <t>59870</t>
  </si>
  <si>
    <t>59880</t>
  </si>
  <si>
    <t>59890</t>
  </si>
  <si>
    <t>59900</t>
  </si>
  <si>
    <t>59902</t>
  </si>
  <si>
    <t>59905</t>
  </si>
  <si>
    <t>59908</t>
  </si>
  <si>
    <t>59910</t>
  </si>
  <si>
    <t>59920</t>
  </si>
  <si>
    <t>59925</t>
  </si>
  <si>
    <t>59930</t>
  </si>
  <si>
    <t>59940</t>
  </si>
  <si>
    <t>59945</t>
  </si>
  <si>
    <t>59950</t>
  </si>
  <si>
    <t>59955</t>
  </si>
  <si>
    <t>59960</t>
  </si>
  <si>
    <t>59965</t>
  </si>
  <si>
    <t>59970</t>
  </si>
  <si>
    <t>59980</t>
  </si>
  <si>
    <t>59987</t>
  </si>
  <si>
    <t>59990</t>
  </si>
  <si>
    <t>59995</t>
  </si>
  <si>
    <t>ACAILANDIA</t>
  </si>
  <si>
    <t>ANAPURUS</t>
  </si>
  <si>
    <t>ARAIOSES</t>
  </si>
  <si>
    <t>ARARI</t>
  </si>
  <si>
    <t>BACABEIRA</t>
  </si>
  <si>
    <t>BARREIRINHAS</t>
  </si>
  <si>
    <t>BREJO</t>
  </si>
  <si>
    <t>BURITI</t>
  </si>
  <si>
    <t>CHAPADINHA</t>
  </si>
  <si>
    <t>GOVERNADOR EDISON LOBAO</t>
  </si>
  <si>
    <t>HUMBERTO DE CAMPOS</t>
  </si>
  <si>
    <t>ICATU</t>
  </si>
  <si>
    <t>IGARAPE DO MEIO</t>
  </si>
  <si>
    <t>IMPERATRIZ</t>
  </si>
  <si>
    <t>ITAPECURU MIRIM</t>
  </si>
  <si>
    <t>JOAO LISBOA</t>
  </si>
  <si>
    <t>MATA ROMA</t>
  </si>
  <si>
    <t>MIRANDA DO NORTE</t>
  </si>
  <si>
    <t>MORROS</t>
  </si>
  <si>
    <t>NINA RODRIGUES</t>
  </si>
  <si>
    <t>PERITORO</t>
  </si>
  <si>
    <t>PORTO FRANCO</t>
  </si>
  <si>
    <t>PRESIDENTE VARGAS</t>
  </si>
  <si>
    <t>ROSARIO</t>
  </si>
  <si>
    <t>SANTA QUITERIA DO MARANHAO</t>
  </si>
  <si>
    <t>SAO BENEDITO DO RIO PRETO</t>
  </si>
  <si>
    <t>SAO BERNARDO</t>
  </si>
  <si>
    <t>SAO MATEUS DO MARANHAO</t>
  </si>
  <si>
    <t>TUTOIA</t>
  </si>
  <si>
    <t>URBANO SANTOS</t>
  </si>
  <si>
    <t>VARGEM GRANDE</t>
  </si>
  <si>
    <t>VITORIA DO MEARIM</t>
  </si>
  <si>
    <t>F</t>
  </si>
  <si>
    <t>PGT (TRANSPORTADORA PEGAENTREGA)</t>
  </si>
  <si>
    <t>IBIRITE</t>
  </si>
  <si>
    <t>SARZEDO</t>
  </si>
  <si>
    <t>MARIO CAMPOS</t>
  </si>
  <si>
    <t>IGARAPE</t>
  </si>
  <si>
    <t>SAO JOAQUIM DE BICAS</t>
  </si>
  <si>
    <t>RIBEIRAO DAS NEVES</t>
  </si>
  <si>
    <t>RIO ACIMA</t>
  </si>
  <si>
    <t>RAPOSOS</t>
  </si>
  <si>
    <t>SABARA</t>
  </si>
  <si>
    <t>CAETE</t>
  </si>
  <si>
    <t>GOVERNADOR VALADARES</t>
  </si>
  <si>
    <t>MATHIAS LOBATO</t>
  </si>
  <si>
    <t>FREI INOCENCIO</t>
  </si>
  <si>
    <t>NOVA MODICA</t>
  </si>
  <si>
    <t>PESCADOR</t>
  </si>
  <si>
    <t>MARILAC</t>
  </si>
  <si>
    <t>ITANHOMI</t>
  </si>
  <si>
    <t>CAPITAO ANDRADE</t>
  </si>
  <si>
    <t>TUMIRITINGA</t>
  </si>
  <si>
    <t>FERNANDES TOURINHO</t>
  </si>
  <si>
    <t>ALPERCATA</t>
  </si>
  <si>
    <t>SOBRALIA</t>
  </si>
  <si>
    <t>SAO JOAO DO ORIENTE</t>
  </si>
  <si>
    <t>DOM CAVATI</t>
  </si>
  <si>
    <t>PERIQUITO</t>
  </si>
  <si>
    <t>NAQUE</t>
  </si>
  <si>
    <t>IPATINGA</t>
  </si>
  <si>
    <t>SANTANA DO PARAISO</t>
  </si>
  <si>
    <t>JOANESIA</t>
  </si>
  <si>
    <t>CORONEL FABRICIANO</t>
  </si>
  <si>
    <t>ANTONIO DIAS</t>
  </si>
  <si>
    <t>TIMOTEO</t>
  </si>
  <si>
    <t>MARLIERIA</t>
  </si>
  <si>
    <t>IAPU</t>
  </si>
  <si>
    <t>BUGRE</t>
  </si>
  <si>
    <t>BELO ORIENTE</t>
  </si>
  <si>
    <t>IPABA</t>
  </si>
  <si>
    <t>VARGEM ALEGRE</t>
  </si>
  <si>
    <t>SANTA RITA DO ITUETO</t>
  </si>
  <si>
    <t>RESPLENDOR</t>
  </si>
  <si>
    <t>CONSELHEIRO PENA</t>
  </si>
  <si>
    <t>CUPARAQUE</t>
  </si>
  <si>
    <t>GOIABEIRA</t>
  </si>
  <si>
    <t>ALVARENGA</t>
  </si>
  <si>
    <t>GALILEIA</t>
  </si>
  <si>
    <t>SAO GERALDO DO BAIXIO</t>
  </si>
  <si>
    <t>CENTRAL DE MINAS</t>
  </si>
  <si>
    <t>DIVINO DAS LARANJEIRAS</t>
  </si>
  <si>
    <t>MENDES PIMENTEL</t>
  </si>
  <si>
    <t>SAO FELIX DE MINAS</t>
  </si>
  <si>
    <t>SAO JOAO DO MANTENINHA</t>
  </si>
  <si>
    <t>NOVA BELEM</t>
  </si>
  <si>
    <t>CARATINGA</t>
  </si>
  <si>
    <t>IMBE DE MINAS</t>
  </si>
  <si>
    <t>ENTRE FOLHAS</t>
  </si>
  <si>
    <t>PIEDADE DE CARATINGA</t>
  </si>
  <si>
    <t>SANTA BARBARA DO LESTE</t>
  </si>
  <si>
    <t>INHAPIM</t>
  </si>
  <si>
    <t>SAO SEBASTIAO DO ANTA</t>
  </si>
  <si>
    <t>SAO DOMINGOS DAS DORES</t>
  </si>
  <si>
    <t>UBAPORANGA</t>
  </si>
  <si>
    <t>BOM JESUS DO GALHO</t>
  </si>
  <si>
    <t>VERMELHO NOVO</t>
  </si>
  <si>
    <t>PEDRA BONITA</t>
  </si>
  <si>
    <t>MATIPO</t>
  </si>
  <si>
    <t>OURO PRETO</t>
  </si>
  <si>
    <t>CACHOEIRA DO CAMPO</t>
  </si>
  <si>
    <t>MARIANA</t>
  </si>
  <si>
    <t>DOM SILVERIO</t>
  </si>
  <si>
    <t>RIO DOCE</t>
  </si>
  <si>
    <t>ITABIRITO</t>
  </si>
  <si>
    <t>BRUMADINHO</t>
  </si>
  <si>
    <t>MOEDA</t>
  </si>
  <si>
    <t>BELO VALE</t>
  </si>
  <si>
    <t>ENTRE RIOS DE MINAS</t>
  </si>
  <si>
    <t>DESTERRO DE ENTRE RIOS</t>
  </si>
  <si>
    <t>SAO BRAS DO SUACUI</t>
  </si>
  <si>
    <t>JECEABA</t>
  </si>
  <si>
    <t>DIVINOPOLIS</t>
  </si>
  <si>
    <t>SAO SEBASTIAO DO OESTE</t>
  </si>
  <si>
    <t>CARMO DO CAJURU</t>
  </si>
  <si>
    <t>ITAGUARA</t>
  </si>
  <si>
    <t>PERDIGAO</t>
  </si>
  <si>
    <t>SAO GONCALO DO PARA</t>
  </si>
  <si>
    <t>NOVA SERRANA</t>
  </si>
  <si>
    <t>CRUCILANDIA</t>
  </si>
  <si>
    <t>RIO MANSO</t>
  </si>
  <si>
    <t>PIEDADE DOS GERAIS</t>
  </si>
  <si>
    <t>CLAUDIO</t>
  </si>
  <si>
    <t>CARMOPOLIS DE MINAS</t>
  </si>
  <si>
    <t>PIRACEMA</t>
  </si>
  <si>
    <t>PASSA TEMPO</t>
  </si>
  <si>
    <t>OLIVEIRA</t>
  </si>
  <si>
    <t>CARMO DA MATA</t>
  </si>
  <si>
    <t>ITAPECERICA</t>
  </si>
  <si>
    <t>CAMACHO</t>
  </si>
  <si>
    <t>SANTO ANTONIO DO MONTE</t>
  </si>
  <si>
    <t>PEDRA DO INDAIA</t>
  </si>
  <si>
    <t>FORMIGA</t>
  </si>
  <si>
    <t>CORREGO FUNDO</t>
  </si>
  <si>
    <t>JAPARAIBA</t>
  </si>
  <si>
    <t>PAINS</t>
  </si>
  <si>
    <t>PIMENTA</t>
  </si>
  <si>
    <t>ARCOS</t>
  </si>
  <si>
    <t>LAGOA DA PRATA</t>
  </si>
  <si>
    <t>LUZ</t>
  </si>
  <si>
    <t>BOM DESPACHO</t>
  </si>
  <si>
    <t>ARAUJOS</t>
  </si>
  <si>
    <t>MOEMA</t>
  </si>
  <si>
    <t>MARTINHO CAMPOS</t>
  </si>
  <si>
    <t>DORES DO INDAIA</t>
  </si>
  <si>
    <t>ESTRELA DO INDAIA</t>
  </si>
  <si>
    <t>SERRA DA SAUDADE</t>
  </si>
  <si>
    <t>ABAETE</t>
  </si>
  <si>
    <t>BIQUINHAS</t>
  </si>
  <si>
    <t>PAINEIRAS</t>
  </si>
  <si>
    <t>CEDRO DO ABAETE</t>
  </si>
  <si>
    <t>QUARTEL GERAL</t>
  </si>
  <si>
    <t>MORADA NOVA DE MINAS</t>
  </si>
  <si>
    <t>POMPEU</t>
  </si>
  <si>
    <t>PITANGUI</t>
  </si>
  <si>
    <t>ONCA DE PITANGUI</t>
  </si>
  <si>
    <t>LEANDRO FERREIRA</t>
  </si>
  <si>
    <t>PARA DE MINAS</t>
  </si>
  <si>
    <t>MARAVILHAS</t>
  </si>
  <si>
    <t>PEQUI</t>
  </si>
  <si>
    <t>CONCEICAO DO PARA</t>
  </si>
  <si>
    <t>PAPAGAIOS</t>
  </si>
  <si>
    <t>MATEUS LEME</t>
  </si>
  <si>
    <t>JUATUBA</t>
  </si>
  <si>
    <t>ITATIAIUCU</t>
  </si>
  <si>
    <t>FLORESTAL</t>
  </si>
  <si>
    <t>SAO JOSE DA VARGINHA</t>
  </si>
  <si>
    <t>IGARATINGA</t>
  </si>
  <si>
    <t>SETE LAGOAS</t>
  </si>
  <si>
    <t>BALDIM</t>
  </si>
  <si>
    <t>FUNILANDIA</t>
  </si>
  <si>
    <t>INHAUMA</t>
  </si>
  <si>
    <t>PRUDENTE DE MORAIS</t>
  </si>
  <si>
    <t>MATOZINHOS</t>
  </si>
  <si>
    <t>CAPIM BRANCO</t>
  </si>
  <si>
    <t>ESMERALDAS</t>
  </si>
  <si>
    <t>FORTUNA DE MINAS</t>
  </si>
  <si>
    <t>CACHOEIRA DA PRATA</t>
  </si>
  <si>
    <t>JEQUITIBA</t>
  </si>
  <si>
    <t>CAETANOPOLIS</t>
  </si>
  <si>
    <t>PARAOPEBA</t>
  </si>
  <si>
    <t>CORDISBURGO</t>
  </si>
  <si>
    <t>CURVELO</t>
  </si>
  <si>
    <t>FELIXLANDIA</t>
  </si>
  <si>
    <t>INIMUTABA</t>
  </si>
  <si>
    <t>PRESIDENTE JUSCELINO</t>
  </si>
  <si>
    <t>MORRO DA GARCA</t>
  </si>
  <si>
    <t>FERROS</t>
  </si>
  <si>
    <t>PASSABEM</t>
  </si>
  <si>
    <t>ITAMBE DO MATO DENTRO</t>
  </si>
  <si>
    <t>JABOTICATUBAS</t>
  </si>
  <si>
    <t>CONCEICAO DO MATO DENTRO</t>
  </si>
  <si>
    <t>MORRO DO PILAR</t>
  </si>
  <si>
    <t>SANTO ANTONIO DO RIO ABAIXO</t>
  </si>
  <si>
    <t>DORES DE GUANHAES</t>
  </si>
  <si>
    <t>ITABIRA</t>
  </si>
  <si>
    <t>SANTA MARIA DE ITABIRA</t>
  </si>
  <si>
    <t>NOVA ERA</t>
  </si>
  <si>
    <t>JOAO MONLEVADE</t>
  </si>
  <si>
    <t>SAO GONCALO DO RIO ABAIXO</t>
  </si>
  <si>
    <t>BELA VISTA DE MINAS</t>
  </si>
  <si>
    <t>RIO PIRACICABA</t>
  </si>
  <si>
    <t>ALVINOPOLIS</t>
  </si>
  <si>
    <t>BARAO DE COCAIS</t>
  </si>
  <si>
    <t>DIONISIO</t>
  </si>
  <si>
    <t>SAO JOSE DO GOIABAL</t>
  </si>
  <si>
    <t>SAO DOMINGOS DO PRATA</t>
  </si>
  <si>
    <t>NAZARENO</t>
  </si>
  <si>
    <t>ITUTINGA</t>
  </si>
  <si>
    <t>CONSELHEIRO LAFAIETE</t>
  </si>
  <si>
    <t>CONGONHAS</t>
  </si>
  <si>
    <t>CASA GRANDE</t>
  </si>
  <si>
    <t>QUELUZITO</t>
  </si>
  <si>
    <t>CRISTIANO OTONI</t>
  </si>
  <si>
    <t>SANTANA DOS MONTES</t>
  </si>
  <si>
    <t>ITAVERAVA</t>
  </si>
  <si>
    <t>CATAS ALTAS DA NORUEGA</t>
  </si>
  <si>
    <t>LAMIM</t>
  </si>
  <si>
    <t>RIO ESPERA</t>
  </si>
  <si>
    <t>TEBAS</t>
  </si>
  <si>
    <t>CAPARAO</t>
  </si>
  <si>
    <t>MANHUACU</t>
  </si>
  <si>
    <t>SANTA MARGARIDA</t>
  </si>
  <si>
    <t>LUISBURGO</t>
  </si>
  <si>
    <t>CAPUTIRA</t>
  </si>
  <si>
    <t>SIMONESIA</t>
  </si>
  <si>
    <t>CONCEICAO DE IPANEMA</t>
  </si>
  <si>
    <t>IPANEMA</t>
  </si>
  <si>
    <t>TAPARUBA</t>
  </si>
  <si>
    <t>MUTUM</t>
  </si>
  <si>
    <t>POCRANE</t>
  </si>
  <si>
    <t>MANHUMIRIM</t>
  </si>
  <si>
    <t>MARTINS SOARES</t>
  </si>
  <si>
    <t>DURANDE</t>
  </si>
  <si>
    <t>ALTO JEQUITIBA</t>
  </si>
  <si>
    <t>ALTO CAPARAO</t>
  </si>
  <si>
    <t>LAJINHA</t>
  </si>
  <si>
    <t>CHALE</t>
  </si>
  <si>
    <t>MONTE BELO</t>
  </si>
  <si>
    <t>PARAGUACU</t>
  </si>
  <si>
    <t>ALFENAS</t>
  </si>
  <si>
    <t>DIVISA NOVA</t>
  </si>
  <si>
    <t>SERRANIA</t>
  </si>
  <si>
    <t>FAMA</t>
  </si>
  <si>
    <t>AREADO</t>
  </si>
  <si>
    <t>ALTEROSA</t>
  </si>
  <si>
    <t>CONCEICAO DA APARECIDA</t>
  </si>
  <si>
    <t>CARMO DO RIO CLARO</t>
  </si>
  <si>
    <t>CAMPOS GERAIS</t>
  </si>
  <si>
    <t>CAMPO DO MEIO</t>
  </si>
  <si>
    <t>ILICINEA</t>
  </si>
  <si>
    <t>GUAPE</t>
  </si>
  <si>
    <t>TRES PONTAS</t>
  </si>
  <si>
    <t>SANTANA DA VARGEM</t>
  </si>
  <si>
    <t>LAVRAS</t>
  </si>
  <si>
    <t>IJACI</t>
  </si>
  <si>
    <t>ITUMIRIM</t>
  </si>
  <si>
    <t>INGAI</t>
  </si>
  <si>
    <t>IBITURUNA</t>
  </si>
  <si>
    <t>CARMO DA CACHOEIRA</t>
  </si>
  <si>
    <t>COQUEIRAL</t>
  </si>
  <si>
    <t>LUMINARIAS</t>
  </si>
  <si>
    <t>CARRANCAS</t>
  </si>
  <si>
    <t>NEPOMUCENO</t>
  </si>
  <si>
    <t>PERDOES</t>
  </si>
  <si>
    <t>SANTO ANTONIO DO AMPARO</t>
  </si>
  <si>
    <t>RIBEIRAO VERMELHO</t>
  </si>
  <si>
    <t>CANA VERDE</t>
  </si>
  <si>
    <t>CAMPO BELO</t>
  </si>
  <si>
    <t>AGUANIL</t>
  </si>
  <si>
    <t>SANTANA DO JACARE</t>
  </si>
  <si>
    <t>CAMPANHA</t>
  </si>
  <si>
    <t>MONSENHOR PAULO</t>
  </si>
  <si>
    <t>SAO BENTO ABADE</t>
  </si>
  <si>
    <t>CAMBUQUIRA</t>
  </si>
  <si>
    <t>CONCEICAO DO RIO VERDE</t>
  </si>
  <si>
    <t>CAXAMBU</t>
  </si>
  <si>
    <t>BAEPENDI</t>
  </si>
  <si>
    <t>SERRANOS</t>
  </si>
  <si>
    <t>SERITINGA</t>
  </si>
  <si>
    <t>PASSA QUATRO</t>
  </si>
  <si>
    <t>ITANHANDU</t>
  </si>
  <si>
    <t>VIRGINIA</t>
  </si>
  <si>
    <t>ITAMONTE</t>
  </si>
  <si>
    <t>SAO SEBASTIAO DO RIO VERDE</t>
  </si>
  <si>
    <t>POUSO ALTO</t>
  </si>
  <si>
    <t>SAO LOURENCO</t>
  </si>
  <si>
    <t>CARMO DE MINAS</t>
  </si>
  <si>
    <t>DOM VICOSO</t>
  </si>
  <si>
    <t>CRISTINA</t>
  </si>
  <si>
    <t>SOLEDADE DE MINAS</t>
  </si>
  <si>
    <t>LAMBARI</t>
  </si>
  <si>
    <t>HELIODORA</t>
  </si>
  <si>
    <t>JESUANIA</t>
  </si>
  <si>
    <t>OLIMPIO NORONHA</t>
  </si>
  <si>
    <t>SAO GONCALO DO SAPUCAI</t>
  </si>
  <si>
    <t>CORDISLANDIA</t>
  </si>
  <si>
    <t>PIRANGUINHO</t>
  </si>
  <si>
    <t>SAO JOSE DO ALEGRE</t>
  </si>
  <si>
    <t>PIRANGUCU</t>
  </si>
  <si>
    <t>DELFIM MOREIRA</t>
  </si>
  <si>
    <t>MARMELOPOLIS</t>
  </si>
  <si>
    <t>MARIA DA FE</t>
  </si>
  <si>
    <t>PEDRALVA</t>
  </si>
  <si>
    <t>NATERCIA</t>
  </si>
  <si>
    <t>CONCEICAO DAS PEDRAS</t>
  </si>
  <si>
    <t>BRASOPOLIS</t>
  </si>
  <si>
    <t>ESTIVA</t>
  </si>
  <si>
    <t>CACHOEIRA DE MINAS</t>
  </si>
  <si>
    <t>CAREACU</t>
  </si>
  <si>
    <t>CONGONHAL</t>
  </si>
  <si>
    <t>SENADOR JOSE BENTO</t>
  </si>
  <si>
    <t>IPUIUNA</t>
  </si>
  <si>
    <t>SILVIANOPOLIS</t>
  </si>
  <si>
    <t>TOCOS DO MOJI</t>
  </si>
  <si>
    <t>BORDA DA MATA</t>
  </si>
  <si>
    <t>ESPIRITO SANTO DO DOURADO</t>
  </si>
  <si>
    <t>SAO JOAO DA MATA</t>
  </si>
  <si>
    <t>OURO FINO</t>
  </si>
  <si>
    <t>INCONFIDENTES</t>
  </si>
  <si>
    <t>BUENO BRANDAO</t>
  </si>
  <si>
    <t>MONTE SIAO</t>
  </si>
  <si>
    <t>ALBERTINA</t>
  </si>
  <si>
    <t>CORREGO DO BOM JESUS</t>
  </si>
  <si>
    <t>SENADOR AMARAL</t>
  </si>
  <si>
    <t>MUNHOZ</t>
  </si>
  <si>
    <t>PARAISOPOLIS</t>
  </si>
  <si>
    <t>CONSOLACAO</t>
  </si>
  <si>
    <t>GONCALVES</t>
  </si>
  <si>
    <t>SAPUCAI-MIRIM</t>
  </si>
  <si>
    <t>BOTELHOS</t>
  </si>
  <si>
    <t>CAMPESTRE</t>
  </si>
  <si>
    <t>BANDEIRA DO SUL</t>
  </si>
  <si>
    <t>MACHADO</t>
  </si>
  <si>
    <t>POCO FUNDO</t>
  </si>
  <si>
    <t>CARVALHOPOLIS</t>
  </si>
  <si>
    <t>SANTA RITA DE CALDAS</t>
  </si>
  <si>
    <t>CALDAS</t>
  </si>
  <si>
    <t>IBITIURA DE MINAS</t>
  </si>
  <si>
    <t>ANDRADAS</t>
  </si>
  <si>
    <t>GUAXUPE</t>
  </si>
  <si>
    <t>JURUAIA</t>
  </si>
  <si>
    <t>GUARANESIA</t>
  </si>
  <si>
    <t>ARCEBURGO</t>
  </si>
  <si>
    <t>SAO PEDRO DA UNIAO</t>
  </si>
  <si>
    <t>NOVA RESENDE</t>
  </si>
  <si>
    <t>CABO VERDE</t>
  </si>
  <si>
    <t>MUZAMBINHO</t>
  </si>
  <si>
    <t>PASSOS</t>
  </si>
  <si>
    <t>FORTALEZA DE MINAS</t>
  </si>
  <si>
    <t>SAO JOAO BATISTA DO GLORIA</t>
  </si>
  <si>
    <t>PIUMHI</t>
  </si>
  <si>
    <t>DORESOPOLIS</t>
  </si>
  <si>
    <t>SAO ROQUE DE MINAS</t>
  </si>
  <si>
    <t>CAPITOLIO</t>
  </si>
  <si>
    <t>ALPINOPOLIS</t>
  </si>
  <si>
    <t>SAO JOSE DA BARRA</t>
  </si>
  <si>
    <t>SAO SEBASTIAO DO PARAISO</t>
  </si>
  <si>
    <t>MONTE SANTO DE MINAS</t>
  </si>
  <si>
    <t>JACUI</t>
  </si>
  <si>
    <t>PRATAPOLIS</t>
  </si>
  <si>
    <t>ITAU DE MINAS</t>
  </si>
  <si>
    <t>CASSIA</t>
  </si>
  <si>
    <t>IBIRACI</t>
  </si>
  <si>
    <t>CAPETINGA</t>
  </si>
  <si>
    <t>NOVA PONTE</t>
  </si>
  <si>
    <t>TIROS</t>
  </si>
  <si>
    <t>BAMBUI</t>
  </si>
  <si>
    <t>IGUATAMA</t>
  </si>
  <si>
    <t>MEDEIROS</t>
  </si>
  <si>
    <t>TAPIRAI</t>
  </si>
  <si>
    <t>CORREGO DANTA</t>
  </si>
  <si>
    <t>DIAMANTINA</t>
  </si>
  <si>
    <t>DATAS</t>
  </si>
  <si>
    <t>PRESIDENTE KUBITSCHEK</t>
  </si>
  <si>
    <t>SERRO</t>
  </si>
  <si>
    <t>SANTO ANTONIO DO ITAMBE</t>
  </si>
  <si>
    <t>SERRA AZUL DE MINAS</t>
  </si>
  <si>
    <t>FELICIO DOS SANTOS</t>
  </si>
  <si>
    <t>COUTO DE MAGALHAES DE MINAS</t>
  </si>
  <si>
    <t>CORINTO</t>
  </si>
  <si>
    <t>TRES MARIAS</t>
  </si>
  <si>
    <t>SANTO HIPOLITO</t>
  </si>
  <si>
    <t>MONJOLOS</t>
  </si>
  <si>
    <t>AUGUSTO DE LIMA</t>
  </si>
  <si>
    <t>JOAQUIM FELICIO</t>
  </si>
  <si>
    <t>LASSANCE</t>
  </si>
  <si>
    <t>BURITIZEIRO</t>
  </si>
  <si>
    <t>CAMPO AZUL</t>
  </si>
  <si>
    <t>FRANCISCO DUMONT</t>
  </si>
  <si>
    <t>ENGENHEIRO NAVARRO</t>
  </si>
  <si>
    <t>PATIS</t>
  </si>
  <si>
    <t>LONTRA</t>
  </si>
  <si>
    <t>MANGA</t>
  </si>
  <si>
    <t>MATIAS CARDOSO</t>
  </si>
  <si>
    <t>PEDRAS DE MARIA DA CRUZ</t>
  </si>
  <si>
    <t>GAMELEIRAS</t>
  </si>
  <si>
    <t>MAMONAS</t>
  </si>
  <si>
    <t>CATUTI</t>
  </si>
  <si>
    <t>RIACHO DOS MACHADOS</t>
  </si>
  <si>
    <t>RIO PARDO DE MINAS</t>
  </si>
  <si>
    <t>RUBELITA</t>
  </si>
  <si>
    <t>BOTUMIRIM</t>
  </si>
  <si>
    <t>PONTO DOS VOLANTES</t>
  </si>
  <si>
    <t>MEDINA</t>
  </si>
  <si>
    <t>ITAOBIM</t>
  </si>
  <si>
    <t>CORONEL MURTA</t>
  </si>
  <si>
    <t>JENIPAPO DE MINAS</t>
  </si>
  <si>
    <t>CHAPADA DO NORTE</t>
  </si>
  <si>
    <t>MINAS NOVAS</t>
  </si>
  <si>
    <t>TURMALINA</t>
  </si>
  <si>
    <t>CARBONITA</t>
  </si>
  <si>
    <t>ITAMARANDIBA</t>
  </si>
  <si>
    <t>CAPELINHA</t>
  </si>
  <si>
    <t>MALACACHETA</t>
  </si>
  <si>
    <t>PECANHA</t>
  </si>
  <si>
    <t>SAO JOAO EVANGELISTA</t>
  </si>
  <si>
    <t>SAO JOSE DO JACURI</t>
  </si>
  <si>
    <t>FREI LAGONEGRO</t>
  </si>
  <si>
    <t>COROACI</t>
  </si>
  <si>
    <t>VIRGOLANDIA</t>
  </si>
  <si>
    <t>NACIP RAYDAN</t>
  </si>
  <si>
    <t>GONZAGA</t>
  </si>
  <si>
    <t>SAO GERALDO DA PIEDADE</t>
  </si>
  <si>
    <t>SANTA EFIGENIA DE MINAS</t>
  </si>
  <si>
    <t>SARDOA</t>
  </si>
  <si>
    <t>VIRGINOPOLIS</t>
  </si>
  <si>
    <t>DIVINOLANDIA DE MINAS</t>
  </si>
  <si>
    <t>GUANHAES</t>
  </si>
  <si>
    <t>SENHORA DO PORTO</t>
  </si>
  <si>
    <t>SABINOPOLIS</t>
  </si>
  <si>
    <t>MATERLANDIA</t>
  </si>
  <si>
    <t>PAULISTAS</t>
  </si>
  <si>
    <t>COLUNA</t>
  </si>
  <si>
    <t>JOSE RAYDAN</t>
  </si>
  <si>
    <t>SAO PEDRO DO SUACUI</t>
  </si>
  <si>
    <t>SAO JOSE DA SAFIRA</t>
  </si>
  <si>
    <t>NOVO ORIENTE DE MINAS</t>
  </si>
  <si>
    <t>ITAMBACURI</t>
  </si>
  <si>
    <t>CAMPANARIO</t>
  </si>
  <si>
    <t>JAMPRUCA</t>
  </si>
  <si>
    <t>SAO JOSE DO DIVINO</t>
  </si>
  <si>
    <t>NANUQUE</t>
  </si>
  <si>
    <t>CARLOS CHAGAS</t>
  </si>
  <si>
    <t>FRONTEIRA DOS VALES</t>
  </si>
  <si>
    <t>MACHACALIS</t>
  </si>
  <si>
    <t>JOAIMA</t>
  </si>
  <si>
    <t>MONTE FORMOSO</t>
  </si>
  <si>
    <t>ALMENARA</t>
  </si>
  <si>
    <t>JACINTO</t>
  </si>
  <si>
    <t>JEQUITINHONHA</t>
  </si>
  <si>
    <t>PEDRA AZUL</t>
  </si>
  <si>
    <t>32400</t>
  </si>
  <si>
    <t>32450</t>
  </si>
  <si>
    <t>32470</t>
  </si>
  <si>
    <t>32900</t>
  </si>
  <si>
    <t>32920</t>
  </si>
  <si>
    <t>33800</t>
  </si>
  <si>
    <t>33979</t>
  </si>
  <si>
    <t>34300</t>
  </si>
  <si>
    <t>34400</t>
  </si>
  <si>
    <t>34500</t>
  </si>
  <si>
    <t>34739</t>
  </si>
  <si>
    <t>34800</t>
  </si>
  <si>
    <t>35000</t>
  </si>
  <si>
    <t>35099</t>
  </si>
  <si>
    <t>35110</t>
  </si>
  <si>
    <t>35112</t>
  </si>
  <si>
    <t>35113</t>
  </si>
  <si>
    <t>35114</t>
  </si>
  <si>
    <t>35115</t>
  </si>
  <si>
    <t>35120</t>
  </si>
  <si>
    <t>35123</t>
  </si>
  <si>
    <t>35125</t>
  </si>
  <si>
    <t>35135</t>
  </si>
  <si>
    <t>35138</t>
  </si>
  <si>
    <t>35145</t>
  </si>
  <si>
    <t>35146</t>
  </si>
  <si>
    <t>35148</t>
  </si>
  <si>
    <t>35156</t>
  </si>
  <si>
    <t>35157</t>
  </si>
  <si>
    <t>35160</t>
  </si>
  <si>
    <t>35164</t>
  </si>
  <si>
    <t>35167</t>
  </si>
  <si>
    <t>35168</t>
  </si>
  <si>
    <t>35170</t>
  </si>
  <si>
    <t>35176</t>
  </si>
  <si>
    <t>35177</t>
  </si>
  <si>
    <t>35180</t>
  </si>
  <si>
    <t>35184</t>
  </si>
  <si>
    <t>35185</t>
  </si>
  <si>
    <t>35190</t>
  </si>
  <si>
    <t>35193</t>
  </si>
  <si>
    <t>35195</t>
  </si>
  <si>
    <t>35198</t>
  </si>
  <si>
    <t>35199</t>
  </si>
  <si>
    <t>35225</t>
  </si>
  <si>
    <t>35230</t>
  </si>
  <si>
    <t>35240</t>
  </si>
  <si>
    <t>35246</t>
  </si>
  <si>
    <t>35248</t>
  </si>
  <si>
    <t>35249</t>
  </si>
  <si>
    <t>35250</t>
  </si>
  <si>
    <t>35258</t>
  </si>
  <si>
    <t>35260</t>
  </si>
  <si>
    <t>35265</t>
  </si>
  <si>
    <t>35270</t>
  </si>
  <si>
    <t>35275</t>
  </si>
  <si>
    <t>35277</t>
  </si>
  <si>
    <t>35298</t>
  </si>
  <si>
    <t>35300</t>
  </si>
  <si>
    <t>35309</t>
  </si>
  <si>
    <t>35323</t>
  </si>
  <si>
    <t>35324</t>
  </si>
  <si>
    <t>35325</t>
  </si>
  <si>
    <t>35328</t>
  </si>
  <si>
    <t>35330</t>
  </si>
  <si>
    <t>35334</t>
  </si>
  <si>
    <t>35335</t>
  </si>
  <si>
    <t>35338</t>
  </si>
  <si>
    <t>35340</t>
  </si>
  <si>
    <t>35359</t>
  </si>
  <si>
    <t>35364</t>
  </si>
  <si>
    <t>35367</t>
  </si>
  <si>
    <t>35400</t>
  </si>
  <si>
    <t>35410</t>
  </si>
  <si>
    <t>35420</t>
  </si>
  <si>
    <t>35440</t>
  </si>
  <si>
    <t>35442</t>
  </si>
  <si>
    <t>35450</t>
  </si>
  <si>
    <t>35460</t>
  </si>
  <si>
    <t>35470</t>
  </si>
  <si>
    <t>35473</t>
  </si>
  <si>
    <t>35490</t>
  </si>
  <si>
    <t>35494</t>
  </si>
  <si>
    <t>35495</t>
  </si>
  <si>
    <t>35498</t>
  </si>
  <si>
    <t>35500</t>
  </si>
  <si>
    <t>35504</t>
  </si>
  <si>
    <t>35506</t>
  </si>
  <si>
    <t>35510</t>
  </si>
  <si>
    <t>35514</t>
  </si>
  <si>
    <t>35515</t>
  </si>
  <si>
    <t>35516</t>
  </si>
  <si>
    <t>35519</t>
  </si>
  <si>
    <t>35520</t>
  </si>
  <si>
    <t>35525</t>
  </si>
  <si>
    <t>35526</t>
  </si>
  <si>
    <t>35530</t>
  </si>
  <si>
    <t>35534</t>
  </si>
  <si>
    <t>35536</t>
  </si>
  <si>
    <t>35537</t>
  </si>
  <si>
    <t>35540</t>
  </si>
  <si>
    <t>35547</t>
  </si>
  <si>
    <t>35550</t>
  </si>
  <si>
    <t>35555</t>
  </si>
  <si>
    <t>35560</t>
  </si>
  <si>
    <t>35565</t>
  </si>
  <si>
    <t>35570</t>
  </si>
  <si>
    <t>35578</t>
  </si>
  <si>
    <t>35580</t>
  </si>
  <si>
    <t>35582</t>
  </si>
  <si>
    <t>35585</t>
  </si>
  <si>
    <t>35588</t>
  </si>
  <si>
    <t>35590</t>
  </si>
  <si>
    <t>35595</t>
  </si>
  <si>
    <t>35600</t>
  </si>
  <si>
    <t>35603</t>
  </si>
  <si>
    <t>35604</t>
  </si>
  <si>
    <t>35606</t>
  </si>
  <si>
    <t>35610</t>
  </si>
  <si>
    <t>35613</t>
  </si>
  <si>
    <t>35617</t>
  </si>
  <si>
    <t>35620</t>
  </si>
  <si>
    <t>35621</t>
  </si>
  <si>
    <t>35622</t>
  </si>
  <si>
    <t>35624</t>
  </si>
  <si>
    <t>35625</t>
  </si>
  <si>
    <t>35628</t>
  </si>
  <si>
    <t>35640</t>
  </si>
  <si>
    <t>35650</t>
  </si>
  <si>
    <t>35655</t>
  </si>
  <si>
    <t>35657</t>
  </si>
  <si>
    <t>35660</t>
  </si>
  <si>
    <t>35664</t>
  </si>
  <si>
    <t>35666</t>
  </si>
  <si>
    <t>35667</t>
  </si>
  <si>
    <t>35668</t>
  </si>
  <si>
    <t>35669</t>
  </si>
  <si>
    <t>35670</t>
  </si>
  <si>
    <t>35675</t>
  </si>
  <si>
    <t>35685</t>
  </si>
  <si>
    <t>35690</t>
  </si>
  <si>
    <t>35694</t>
  </si>
  <si>
    <t>35695</t>
  </si>
  <si>
    <t>35700</t>
  </si>
  <si>
    <t>35704</t>
  </si>
  <si>
    <t>35706</t>
  </si>
  <si>
    <t>35709</t>
  </si>
  <si>
    <t>35710</t>
  </si>
  <si>
    <t>35715</t>
  </si>
  <si>
    <t>35720</t>
  </si>
  <si>
    <t>35730</t>
  </si>
  <si>
    <t>35740</t>
  </si>
  <si>
    <t>35760</t>
  </si>
  <si>
    <t>35765</t>
  </si>
  <si>
    <t>35767</t>
  </si>
  <si>
    <t>35770</t>
  </si>
  <si>
    <t>35774</t>
  </si>
  <si>
    <t>35780</t>
  </si>
  <si>
    <t>35790</t>
  </si>
  <si>
    <t>35794</t>
  </si>
  <si>
    <t>35796</t>
  </si>
  <si>
    <t>35797</t>
  </si>
  <si>
    <t>35798</t>
  </si>
  <si>
    <t>35800</t>
  </si>
  <si>
    <t>35810</t>
  </si>
  <si>
    <t>35820</t>
  </si>
  <si>
    <t>35830</t>
  </si>
  <si>
    <t>35860</t>
  </si>
  <si>
    <t>35875</t>
  </si>
  <si>
    <t>35880</t>
  </si>
  <si>
    <t>35894</t>
  </si>
  <si>
    <t>35900</t>
  </si>
  <si>
    <t>35904</t>
  </si>
  <si>
    <t>35910</t>
  </si>
  <si>
    <t>35920</t>
  </si>
  <si>
    <t>35930</t>
  </si>
  <si>
    <t>35934</t>
  </si>
  <si>
    <t>35935</t>
  </si>
  <si>
    <t>35938</t>
  </si>
  <si>
    <t>35940</t>
  </si>
  <si>
    <t>35950</t>
  </si>
  <si>
    <t>35970</t>
  </si>
  <si>
    <t>35984</t>
  </si>
  <si>
    <t>35986</t>
  </si>
  <si>
    <t>35995</t>
  </si>
  <si>
    <t>36370</t>
  </si>
  <si>
    <t>36390</t>
  </si>
  <si>
    <t>36400</t>
  </si>
  <si>
    <t>36415</t>
  </si>
  <si>
    <t>36420</t>
  </si>
  <si>
    <t>36422</t>
  </si>
  <si>
    <t>36424</t>
  </si>
  <si>
    <t>36426</t>
  </si>
  <si>
    <t>36430</t>
  </si>
  <si>
    <t>36440</t>
  </si>
  <si>
    <t>36450</t>
  </si>
  <si>
    <t>36455</t>
  </si>
  <si>
    <t>36460</t>
  </si>
  <si>
    <t>36702</t>
  </si>
  <si>
    <t>36834</t>
  </si>
  <si>
    <t>36900</t>
  </si>
  <si>
    <t>36910</t>
  </si>
  <si>
    <t>36923</t>
  </si>
  <si>
    <t>36925</t>
  </si>
  <si>
    <t>36930</t>
  </si>
  <si>
    <t>36947</t>
  </si>
  <si>
    <t>36950</t>
  </si>
  <si>
    <t>36953</t>
  </si>
  <si>
    <t>36955</t>
  </si>
  <si>
    <t>36960</t>
  </si>
  <si>
    <t>36970</t>
  </si>
  <si>
    <t>36972</t>
  </si>
  <si>
    <t>36974</t>
  </si>
  <si>
    <t>36976</t>
  </si>
  <si>
    <t>36979</t>
  </si>
  <si>
    <t>36980</t>
  </si>
  <si>
    <t>36985</t>
  </si>
  <si>
    <t>37115</t>
  </si>
  <si>
    <t>37120</t>
  </si>
  <si>
    <t>37130</t>
  </si>
  <si>
    <t>37134</t>
  </si>
  <si>
    <t>37136</t>
  </si>
  <si>
    <t>37138</t>
  </si>
  <si>
    <t>37140</t>
  </si>
  <si>
    <t>37145</t>
  </si>
  <si>
    <t>37148</t>
  </si>
  <si>
    <t>37150</t>
  </si>
  <si>
    <t>37160</t>
  </si>
  <si>
    <t>37165</t>
  </si>
  <si>
    <t>37175</t>
  </si>
  <si>
    <t>37177</t>
  </si>
  <si>
    <t>37190</t>
  </si>
  <si>
    <t>37195</t>
  </si>
  <si>
    <t>37200</t>
  </si>
  <si>
    <t>37205</t>
  </si>
  <si>
    <t>37210</t>
  </si>
  <si>
    <t>37215</t>
  </si>
  <si>
    <t>37223</t>
  </si>
  <si>
    <t>37225</t>
  </si>
  <si>
    <t>37235</t>
  </si>
  <si>
    <t>37240</t>
  </si>
  <si>
    <t>37245</t>
  </si>
  <si>
    <t>37250</t>
  </si>
  <si>
    <t>37260</t>
  </si>
  <si>
    <t>37262</t>
  </si>
  <si>
    <t>37264</t>
  </si>
  <si>
    <t>37267</t>
  </si>
  <si>
    <t>37270</t>
  </si>
  <si>
    <t>37273</t>
  </si>
  <si>
    <t>37278</t>
  </si>
  <si>
    <t>37400</t>
  </si>
  <si>
    <t>37405</t>
  </si>
  <si>
    <t>37414</t>
  </si>
  <si>
    <t>37420</t>
  </si>
  <si>
    <t>37430</t>
  </si>
  <si>
    <t>37440</t>
  </si>
  <si>
    <t>37443</t>
  </si>
  <si>
    <t>37452</t>
  </si>
  <si>
    <t>37454</t>
  </si>
  <si>
    <t>37460</t>
  </si>
  <si>
    <t>37464</t>
  </si>
  <si>
    <t>37465</t>
  </si>
  <si>
    <t>37466</t>
  </si>
  <si>
    <t>37467</t>
  </si>
  <si>
    <t>37468</t>
  </si>
  <si>
    <t>37470</t>
  </si>
  <si>
    <t>37472</t>
  </si>
  <si>
    <t>37474</t>
  </si>
  <si>
    <t>37476</t>
  </si>
  <si>
    <t>37478</t>
  </si>
  <si>
    <t>37480</t>
  </si>
  <si>
    <t>37484</t>
  </si>
  <si>
    <t>37485</t>
  </si>
  <si>
    <t>37488</t>
  </si>
  <si>
    <t>37490</t>
  </si>
  <si>
    <t>37498</t>
  </si>
  <si>
    <t>37508</t>
  </si>
  <si>
    <t>37510</t>
  </si>
  <si>
    <t>37511</t>
  </si>
  <si>
    <t>37514</t>
  </si>
  <si>
    <t>37516</t>
  </si>
  <si>
    <t>37517</t>
  </si>
  <si>
    <t>37520</t>
  </si>
  <si>
    <t>37524</t>
  </si>
  <si>
    <t>37527</t>
  </si>
  <si>
    <t>37530</t>
  </si>
  <si>
    <t>37542</t>
  </si>
  <si>
    <t>37545</t>
  </si>
  <si>
    <t>37556</t>
  </si>
  <si>
    <t>37557</t>
  </si>
  <si>
    <t>37558</t>
  </si>
  <si>
    <t>37559</t>
  </si>
  <si>
    <t>37560</t>
  </si>
  <si>
    <t>37563</t>
  </si>
  <si>
    <t>37564</t>
  </si>
  <si>
    <t>37566</t>
  </si>
  <si>
    <t>37568</t>
  </si>
  <si>
    <t>37570</t>
  </si>
  <si>
    <t>37576</t>
  </si>
  <si>
    <t>37578</t>
  </si>
  <si>
    <t>37580</t>
  </si>
  <si>
    <t>37596</t>
  </si>
  <si>
    <t>37605</t>
  </si>
  <si>
    <t>37615</t>
  </si>
  <si>
    <t>37620</t>
  </si>
  <si>
    <t>37660</t>
  </si>
  <si>
    <t>37670</t>
  </si>
  <si>
    <t>37680</t>
  </si>
  <si>
    <t>37690</t>
  </si>
  <si>
    <t>37720</t>
  </si>
  <si>
    <t>37730</t>
  </si>
  <si>
    <t>37740</t>
  </si>
  <si>
    <t>37750</t>
  </si>
  <si>
    <t>37757</t>
  </si>
  <si>
    <t>37760</t>
  </si>
  <si>
    <t>37775</t>
  </si>
  <si>
    <t>37780</t>
  </si>
  <si>
    <t>37790</t>
  </si>
  <si>
    <t>37795</t>
  </si>
  <si>
    <t>37800</t>
  </si>
  <si>
    <t>37805</t>
  </si>
  <si>
    <t>37810</t>
  </si>
  <si>
    <t>37820</t>
  </si>
  <si>
    <t>37855</t>
  </si>
  <si>
    <t>37860</t>
  </si>
  <si>
    <t>37880</t>
  </si>
  <si>
    <t>37890</t>
  </si>
  <si>
    <t>37900</t>
  </si>
  <si>
    <t>37904</t>
  </si>
  <si>
    <t>37905</t>
  </si>
  <si>
    <t>37920</t>
  </si>
  <si>
    <t>37925</t>
  </si>
  <si>
    <t>37926</t>
  </si>
  <si>
    <t>37928</t>
  </si>
  <si>
    <t>37930</t>
  </si>
  <si>
    <t>37940</t>
  </si>
  <si>
    <t>37945</t>
  </si>
  <si>
    <t>37950</t>
  </si>
  <si>
    <t>37958</t>
  </si>
  <si>
    <t>37965</t>
  </si>
  <si>
    <t>37970</t>
  </si>
  <si>
    <t>37975</t>
  </si>
  <si>
    <t>37980</t>
  </si>
  <si>
    <t>37990</t>
  </si>
  <si>
    <t>37993</t>
  </si>
  <si>
    <t>38160</t>
  </si>
  <si>
    <t>38880</t>
  </si>
  <si>
    <t>38900</t>
  </si>
  <si>
    <t>38910</t>
  </si>
  <si>
    <t>38930</t>
  </si>
  <si>
    <t>38980</t>
  </si>
  <si>
    <t>38990</t>
  </si>
  <si>
    <t>39100</t>
  </si>
  <si>
    <t>39130</t>
  </si>
  <si>
    <t>39135</t>
  </si>
  <si>
    <t>39150</t>
  </si>
  <si>
    <t>39160</t>
  </si>
  <si>
    <t>39165</t>
  </si>
  <si>
    <t>39180</t>
  </si>
  <si>
    <t>39188</t>
  </si>
  <si>
    <t>39200</t>
  </si>
  <si>
    <t>39205</t>
  </si>
  <si>
    <t>39210</t>
  </si>
  <si>
    <t>39215</t>
  </si>
  <si>
    <t>39220</t>
  </si>
  <si>
    <t>39240</t>
  </si>
  <si>
    <t>39250</t>
  </si>
  <si>
    <t>39280</t>
  </si>
  <si>
    <t>39338</t>
  </si>
  <si>
    <t>39387</t>
  </si>
  <si>
    <t>39425</t>
  </si>
  <si>
    <t>39437</t>
  </si>
  <si>
    <t>39460</t>
  </si>
  <si>
    <t>39478</t>
  </si>
  <si>
    <t>39492</t>
  </si>
  <si>
    <t>39505</t>
  </si>
  <si>
    <t>39516</t>
  </si>
  <si>
    <t>39526</t>
  </si>
  <si>
    <t>39529</t>
  </si>
  <si>
    <t>39530</t>
  </si>
  <si>
    <t>39565</t>
  </si>
  <si>
    <t>39596</t>
  </si>
  <si>
    <t>39615</t>
  </si>
  <si>
    <t>39620</t>
  </si>
  <si>
    <t>39625</t>
  </si>
  <si>
    <t>39635</t>
  </si>
  <si>
    <t>39645</t>
  </si>
  <si>
    <t>39648</t>
  </si>
  <si>
    <t>39650</t>
  </si>
  <si>
    <t>39660</t>
  </si>
  <si>
    <t>39665</t>
  </si>
  <si>
    <t>39670</t>
  </si>
  <si>
    <t>39680</t>
  </si>
  <si>
    <t>39690</t>
  </si>
  <si>
    <t>39700</t>
  </si>
  <si>
    <t>39703</t>
  </si>
  <si>
    <t>39705</t>
  </si>
  <si>
    <t>39707</t>
  </si>
  <si>
    <t>39708</t>
  </si>
  <si>
    <t>39710</t>
  </si>
  <si>
    <t>39715</t>
  </si>
  <si>
    <t>39718</t>
  </si>
  <si>
    <t>39720</t>
  </si>
  <si>
    <t>39723</t>
  </si>
  <si>
    <t>39725</t>
  </si>
  <si>
    <t>39728</t>
  </si>
  <si>
    <t>39730</t>
  </si>
  <si>
    <t>39735</t>
  </si>
  <si>
    <t>39740</t>
  </si>
  <si>
    <t>39745</t>
  </si>
  <si>
    <t>39750</t>
  </si>
  <si>
    <t>39755</t>
  </si>
  <si>
    <t>39765</t>
  </si>
  <si>
    <t>39770</t>
  </si>
  <si>
    <t>39775</t>
  </si>
  <si>
    <t>39784</t>
  </si>
  <si>
    <t>39785</t>
  </si>
  <si>
    <t>39817</t>
  </si>
  <si>
    <t>39830</t>
  </si>
  <si>
    <t>39835</t>
  </si>
  <si>
    <t>39837</t>
  </si>
  <si>
    <t>39848</t>
  </si>
  <si>
    <t>39860</t>
  </si>
  <si>
    <t>39864</t>
  </si>
  <si>
    <t>39870</t>
  </si>
  <si>
    <t>39873</t>
  </si>
  <si>
    <t>39890</t>
  </si>
  <si>
    <t>39893</t>
  </si>
  <si>
    <t>39900</t>
  </si>
  <si>
    <t>39930</t>
  </si>
  <si>
    <t>39960</t>
  </si>
  <si>
    <t>39970</t>
  </si>
  <si>
    <t>PDD (TRANSPORTADORA SADA)</t>
  </si>
  <si>
    <t>64278</t>
  </si>
  <si>
    <t>64220</t>
  </si>
  <si>
    <t>64395</t>
  </si>
  <si>
    <t>64430</t>
  </si>
  <si>
    <t>65930</t>
  </si>
  <si>
    <t>65525</t>
  </si>
  <si>
    <t>65570</t>
  </si>
  <si>
    <t>65480</t>
  </si>
  <si>
    <t>65143</t>
  </si>
  <si>
    <t>65590</t>
  </si>
  <si>
    <t>65520</t>
  </si>
  <si>
    <t>65515</t>
  </si>
  <si>
    <t>65500</t>
  </si>
  <si>
    <t>65928</t>
  </si>
  <si>
    <t>65180</t>
  </si>
  <si>
    <t>65170</t>
  </si>
  <si>
    <t>65345</t>
  </si>
  <si>
    <t>65900</t>
  </si>
  <si>
    <t>65919</t>
  </si>
  <si>
    <t>65485</t>
  </si>
  <si>
    <t>65922</t>
  </si>
  <si>
    <t>65510</t>
  </si>
  <si>
    <t>65495</t>
  </si>
  <si>
    <t>65160</t>
  </si>
  <si>
    <t>65450</t>
  </si>
  <si>
    <t>65418</t>
  </si>
  <si>
    <t>65970</t>
  </si>
  <si>
    <t>65445</t>
  </si>
  <si>
    <t>65150</t>
  </si>
  <si>
    <t>65300</t>
  </si>
  <si>
    <t>65540</t>
  </si>
  <si>
    <t>65145</t>
  </si>
  <si>
    <t>65440</t>
  </si>
  <si>
    <t>65550</t>
  </si>
  <si>
    <t>65470</t>
  </si>
  <si>
    <t>65580</t>
  </si>
  <si>
    <t>65530</t>
  </si>
  <si>
    <t>65430</t>
  </si>
  <si>
    <t>65350</t>
  </si>
  <si>
    <t>BAGUARÍ</t>
  </si>
  <si>
    <t>CONCEICAO DOS OURO</t>
  </si>
  <si>
    <t>FRUTA DO LEITE</t>
  </si>
  <si>
    <t>GOUVEA</t>
  </si>
  <si>
    <t>INDAIBIRA</t>
  </si>
  <si>
    <t>ITABIRINHA MANTENA</t>
  </si>
  <si>
    <t>LUIZLANDIA</t>
  </si>
  <si>
    <t>MUCURI</t>
  </si>
  <si>
    <t>OLHOS D'ÁGUAS</t>
  </si>
  <si>
    <t>PENHA DO CASSIANO</t>
  </si>
  <si>
    <t>PINGO DAGUA</t>
  </si>
  <si>
    <t>SANTA MARIA SUACUI</t>
  </si>
  <si>
    <t>SAO SEBASTIAO DA  BELA VISTA</t>
  </si>
  <si>
    <t>SÃO TOMÉ DAS LETRAS</t>
  </si>
  <si>
    <t>SENADOR MODESTNO GONCALVES</t>
  </si>
  <si>
    <t>SERENO</t>
  </si>
  <si>
    <t>FRANCISCO BADARÓ</t>
  </si>
  <si>
    <t xml:space="preserve">ITAIPÉ </t>
  </si>
  <si>
    <t>PAVÃO</t>
  </si>
  <si>
    <t>BERILO</t>
  </si>
  <si>
    <t>GLAUCILÂNDIA</t>
  </si>
  <si>
    <t>ICARAÍ DE MINAS</t>
  </si>
  <si>
    <t>ITACARAMBI</t>
  </si>
  <si>
    <t>LADAINHA</t>
  </si>
  <si>
    <t>MIRAVÂNIA</t>
  </si>
  <si>
    <t>PADRE CARVALHO</t>
  </si>
  <si>
    <t>PADRE PARAÍSO</t>
  </si>
  <si>
    <t>SANTA RITA DE MINAS</t>
  </si>
  <si>
    <t>TURVOLANDIA</t>
  </si>
  <si>
    <t>ANGELANDIA</t>
  </si>
  <si>
    <t>CORREGO NOVO</t>
  </si>
  <si>
    <t>DIVISA ALEGRE</t>
  </si>
  <si>
    <t>MONTEZUMA</t>
  </si>
  <si>
    <t>SÃO JOÃO DAS MISSÕES</t>
  </si>
  <si>
    <t>CARAÍ</t>
  </si>
  <si>
    <t>ATALÉIA</t>
  </si>
  <si>
    <t>FELISBURGO</t>
  </si>
  <si>
    <t>IBIAÍ</t>
  </si>
  <si>
    <t>SÃO ROMÃO</t>
  </si>
  <si>
    <t>SÃO TOMAS DE AQUINO</t>
  </si>
  <si>
    <t>VARZELÂNDIA</t>
  </si>
  <si>
    <t>VIRGEM DA LAPA</t>
  </si>
  <si>
    <t>CLARO DOS POÇÕES</t>
  </si>
  <si>
    <t>SANTANA DO MANHUAÇU</t>
  </si>
  <si>
    <t>MANTENA</t>
  </si>
  <si>
    <t>ARAÇUAÍ</t>
  </si>
  <si>
    <t>CORAÇÃO DE JESUS</t>
  </si>
  <si>
    <t>RIO VERMELHO</t>
  </si>
  <si>
    <t>RUBIM</t>
  </si>
  <si>
    <t>AIMORÉS</t>
  </si>
  <si>
    <t>TAQUARUCU DE MINAS</t>
  </si>
  <si>
    <t>ARAÇAI</t>
  </si>
  <si>
    <t xml:space="preserve">BONFIM </t>
  </si>
  <si>
    <t>ITAUNA</t>
  </si>
  <si>
    <t xml:space="preserve">SANTA BARBARA  </t>
  </si>
  <si>
    <t>BUENÓPOLIS</t>
  </si>
  <si>
    <t>CATAS ALTAS</t>
  </si>
  <si>
    <t>JAGUARAÇU</t>
  </si>
  <si>
    <t xml:space="preserve">BOM JESUS DO AMPARO </t>
  </si>
  <si>
    <t xml:space="preserve">CRISTAIS </t>
  </si>
  <si>
    <t>SANTANA DE PIRAPAMA</t>
  </si>
  <si>
    <t xml:space="preserve">BOA ESPERANCA </t>
  </si>
  <si>
    <t xml:space="preserve">CANDEIAS </t>
  </si>
  <si>
    <t>POÇOS DE CALDAS</t>
  </si>
  <si>
    <t>AÇUCENA</t>
  </si>
  <si>
    <t>CATUJÍ</t>
  </si>
  <si>
    <t xml:space="preserve">MESQUITA </t>
  </si>
  <si>
    <t>NOVA PORTEIRINHA</t>
  </si>
  <si>
    <t>PINTÓPOLIS</t>
  </si>
  <si>
    <t>SEM PEIXE</t>
  </si>
  <si>
    <t>BOM JESUS DA PENHA</t>
  </si>
  <si>
    <t>CARMÉSIA</t>
  </si>
  <si>
    <t>DELTA</t>
  </si>
  <si>
    <t>ITAMOGI</t>
  </si>
  <si>
    <t>JAÍBA</t>
  </si>
  <si>
    <t>SANTO ANTÔNIO DO RETIRO</t>
  </si>
  <si>
    <t>SAO JOAO DO MANHUAÇU</t>
  </si>
  <si>
    <t>VERDELÂNDIA</t>
  </si>
  <si>
    <t xml:space="preserve">BOM SUCESSO </t>
  </si>
  <si>
    <t>CAPITÃO ÉNEAS</t>
  </si>
  <si>
    <t>JUVENÍLIA</t>
  </si>
  <si>
    <t>POTÉ</t>
  </si>
  <si>
    <t>REDUTO</t>
  </si>
  <si>
    <t>SAO GONCALO DO RIO PRETO</t>
  </si>
  <si>
    <t xml:space="preserve">VARGEM BONITA </t>
  </si>
  <si>
    <t>SÃO GONCALO DO ABAETE</t>
  </si>
  <si>
    <t>TARUMIRIM</t>
  </si>
  <si>
    <t>ÁGUA BOA</t>
  </si>
  <si>
    <t>ÁGUAS FORMOSAS</t>
  </si>
  <si>
    <t>BOM REPOUSO</t>
  </si>
  <si>
    <t>CAMBUÍ</t>
  </si>
  <si>
    <t>CRISÓLITA</t>
  </si>
  <si>
    <t>ENGENHEIRO CALDAS</t>
  </si>
  <si>
    <t>ITINGA</t>
  </si>
  <si>
    <t>ITUETA</t>
  </si>
  <si>
    <t>JOSENÓPOLIS</t>
  </si>
  <si>
    <t>NOVO CRUZEIRO</t>
  </si>
  <si>
    <t>SANTANA DO RIACHO</t>
  </si>
  <si>
    <t>SÃO SEBASTIAO DO RIO PRETO</t>
  </si>
  <si>
    <t>SAO SEBASTIAO DO MARANHÃO</t>
  </si>
  <si>
    <t>VARJÃO DE MINAS</t>
  </si>
  <si>
    <t>SÃO JOÃO DA PONTE</t>
  </si>
  <si>
    <t>SÃO JOÃO DO PARAÍSO</t>
  </si>
  <si>
    <t>UBAÍ</t>
  </si>
  <si>
    <t>ARAPUÁ</t>
  </si>
  <si>
    <t>DOM JOAQUIM</t>
  </si>
  <si>
    <t xml:space="preserve">PIRAPORA </t>
  </si>
  <si>
    <t>TEÓFILO OTONI</t>
  </si>
  <si>
    <t>VÁRZEA DA PALMA</t>
  </si>
  <si>
    <t>GUARDA-MOR</t>
  </si>
  <si>
    <t>GUARATUBA</t>
  </si>
  <si>
    <t>CAMPO DO TENENTE</t>
  </si>
  <si>
    <t>ANTONIO OLINTO</t>
  </si>
  <si>
    <t>SAUDADE DO IGUACU</t>
  </si>
  <si>
    <t>ALVORADA DO SUL</t>
  </si>
  <si>
    <t>OYAPOQUE</t>
  </si>
  <si>
    <t>FERREIRA GOMES</t>
  </si>
  <si>
    <t>PORTO GRANDE</t>
  </si>
  <si>
    <t>TATARUGALZINHO</t>
  </si>
  <si>
    <t>CALÇOENE</t>
  </si>
  <si>
    <t>LARANJAL DO JARÍ</t>
  </si>
  <si>
    <t>VITORIA DO JARÍ</t>
  </si>
  <si>
    <t>MONTE DOURADO ( Almerim)</t>
  </si>
  <si>
    <t>68915</t>
  </si>
  <si>
    <t>AMAPA</t>
  </si>
  <si>
    <t>VNH</t>
  </si>
  <si>
    <t>PAULISTANA</t>
  </si>
  <si>
    <t>64750</t>
  </si>
  <si>
    <t>BETANIA</t>
  </si>
  <si>
    <t>64753</t>
  </si>
  <si>
    <t>CURRAL NOVO</t>
  </si>
  <si>
    <t>64595</t>
  </si>
  <si>
    <t>JACOBINA</t>
  </si>
  <si>
    <t>44700</t>
  </si>
  <si>
    <t>35105</t>
  </si>
  <si>
    <t>37548</t>
  </si>
  <si>
    <t>39558</t>
  </si>
  <si>
    <t>39120</t>
  </si>
  <si>
    <t>39536</t>
  </si>
  <si>
    <t>35280</t>
  </si>
  <si>
    <t>39336</t>
  </si>
  <si>
    <t>39691</t>
  </si>
  <si>
    <t>39398</t>
  </si>
  <si>
    <t>35107</t>
  </si>
  <si>
    <t>35348</t>
  </si>
  <si>
    <t>39780</t>
  </si>
  <si>
    <t>37567</t>
  </si>
  <si>
    <t>37408</t>
  </si>
  <si>
    <t>39190</t>
  </si>
  <si>
    <t>36777</t>
  </si>
  <si>
    <t>39644</t>
  </si>
  <si>
    <t>39815</t>
  </si>
  <si>
    <t>39814</t>
  </si>
  <si>
    <t>39640</t>
  </si>
  <si>
    <t>39641</t>
  </si>
  <si>
    <t>39592</t>
  </si>
  <si>
    <t>39593</t>
  </si>
  <si>
    <t>39318</t>
  </si>
  <si>
    <t>39319</t>
  </si>
  <si>
    <t>39470</t>
  </si>
  <si>
    <t>39471</t>
  </si>
  <si>
    <t>39825</t>
  </si>
  <si>
    <t>39826</t>
  </si>
  <si>
    <t>39465</t>
  </si>
  <si>
    <t>39466</t>
  </si>
  <si>
    <t>39573</t>
  </si>
  <si>
    <t>39574</t>
  </si>
  <si>
    <t>39818</t>
  </si>
  <si>
    <t>39819</t>
  </si>
  <si>
    <t>35326</t>
  </si>
  <si>
    <t>35327</t>
  </si>
  <si>
    <t>37496</t>
  </si>
  <si>
    <t>37497</t>
  </si>
  <si>
    <t>39685</t>
  </si>
  <si>
    <t>39687</t>
  </si>
  <si>
    <t>35345</t>
  </si>
  <si>
    <t>35347</t>
  </si>
  <si>
    <t>39995</t>
  </si>
  <si>
    <t>39997</t>
  </si>
  <si>
    <t>39547</t>
  </si>
  <si>
    <t>39549</t>
  </si>
  <si>
    <t>39475</t>
  </si>
  <si>
    <t>39477</t>
  </si>
  <si>
    <t>39810</t>
  </si>
  <si>
    <t>39813</t>
  </si>
  <si>
    <t>39850</t>
  </si>
  <si>
    <t>39854</t>
  </si>
  <si>
    <t>39895</t>
  </si>
  <si>
    <t>39899</t>
  </si>
  <si>
    <t>39350</t>
  </si>
  <si>
    <t>39354</t>
  </si>
  <si>
    <t>39290</t>
  </si>
  <si>
    <t>39294</t>
  </si>
  <si>
    <t>37960</t>
  </si>
  <si>
    <t>37964</t>
  </si>
  <si>
    <t>39450</t>
  </si>
  <si>
    <t>39454</t>
  </si>
  <si>
    <t>39630</t>
  </si>
  <si>
    <t>39634</t>
  </si>
  <si>
    <t>39380</t>
  </si>
  <si>
    <t>39386</t>
  </si>
  <si>
    <t>36940</t>
  </si>
  <si>
    <t>36946</t>
  </si>
  <si>
    <t>35290</t>
  </si>
  <si>
    <t>35297</t>
  </si>
  <si>
    <t>39600</t>
  </si>
  <si>
    <t>39609</t>
  </si>
  <si>
    <t>39340</t>
  </si>
  <si>
    <t>39349</t>
  </si>
  <si>
    <t>39170</t>
  </si>
  <si>
    <t>39179</t>
  </si>
  <si>
    <t>39950</t>
  </si>
  <si>
    <t>39959</t>
  </si>
  <si>
    <t>35200</t>
  </si>
  <si>
    <t>35219</t>
  </si>
  <si>
    <t>39518</t>
  </si>
  <si>
    <t>39519</t>
  </si>
  <si>
    <t>35777</t>
  </si>
  <si>
    <t>35779</t>
  </si>
  <si>
    <t>35480</t>
  </si>
  <si>
    <t>35484</t>
  </si>
  <si>
    <t>35680</t>
  </si>
  <si>
    <t>35684</t>
  </si>
  <si>
    <t>35960</t>
  </si>
  <si>
    <t>35968</t>
  </si>
  <si>
    <t>39230</t>
  </si>
  <si>
    <t>39236</t>
  </si>
  <si>
    <t>35969</t>
  </si>
  <si>
    <t>35188</t>
  </si>
  <si>
    <t>35908</t>
  </si>
  <si>
    <t>35909</t>
  </si>
  <si>
    <t>37275</t>
  </si>
  <si>
    <t>37277</t>
  </si>
  <si>
    <t>35785</t>
  </si>
  <si>
    <t>35788</t>
  </si>
  <si>
    <t>37170</t>
  </si>
  <si>
    <t>37174</t>
  </si>
  <si>
    <t>37280</t>
  </si>
  <si>
    <t>37299</t>
  </si>
  <si>
    <t>37700</t>
  </si>
  <si>
    <t>37719</t>
  </si>
  <si>
    <t>35147</t>
  </si>
  <si>
    <t>39816</t>
  </si>
  <si>
    <t>35116</t>
  </si>
  <si>
    <t>39525</t>
  </si>
  <si>
    <t>39317</t>
  </si>
  <si>
    <t>35441</t>
  </si>
  <si>
    <t>37948</t>
  </si>
  <si>
    <t>37949</t>
  </si>
  <si>
    <t>35878</t>
  </si>
  <si>
    <t>35879</t>
  </si>
  <si>
    <t>38108</t>
  </si>
  <si>
    <t>38109</t>
  </si>
  <si>
    <t>37973</t>
  </si>
  <si>
    <t>37974</t>
  </si>
  <si>
    <t>39508</t>
  </si>
  <si>
    <t>39509</t>
  </si>
  <si>
    <t>39538</t>
  </si>
  <si>
    <t>39539</t>
  </si>
  <si>
    <t>36918</t>
  </si>
  <si>
    <t>36919</t>
  </si>
  <si>
    <t>39458</t>
  </si>
  <si>
    <t>39459</t>
  </si>
  <si>
    <t>37220</t>
  </si>
  <si>
    <t>37222</t>
  </si>
  <si>
    <t>39472</t>
  </si>
  <si>
    <t>39474</t>
  </si>
  <si>
    <t>39467</t>
  </si>
  <si>
    <t>39469</t>
  </si>
  <si>
    <t>39827</t>
  </si>
  <si>
    <t>39829</t>
  </si>
  <si>
    <t>36920</t>
  </si>
  <si>
    <t>36922</t>
  </si>
  <si>
    <t>39185</t>
  </si>
  <si>
    <t>39187</t>
  </si>
  <si>
    <t>37922</t>
  </si>
  <si>
    <t>37924</t>
  </si>
  <si>
    <t>38790</t>
  </si>
  <si>
    <t>38793</t>
  </si>
  <si>
    <t>35140</t>
  </si>
  <si>
    <t>35143</t>
  </si>
  <si>
    <t>39790</t>
  </si>
  <si>
    <t>39794</t>
  </si>
  <si>
    <t>39880</t>
  </si>
  <si>
    <t>39884</t>
  </si>
  <si>
    <t>37610</t>
  </si>
  <si>
    <t>37614</t>
  </si>
  <si>
    <t>37600</t>
  </si>
  <si>
    <t>37604</t>
  </si>
  <si>
    <t>39885</t>
  </si>
  <si>
    <t>39889</t>
  </si>
  <si>
    <t>35130</t>
  </si>
  <si>
    <t>35134</t>
  </si>
  <si>
    <t>39610</t>
  </si>
  <si>
    <t>39614</t>
  </si>
  <si>
    <t>35220</t>
  </si>
  <si>
    <t>35224</t>
  </si>
  <si>
    <t>39575</t>
  </si>
  <si>
    <t>39579</t>
  </si>
  <si>
    <t>39820</t>
  </si>
  <si>
    <t>39824</t>
  </si>
  <si>
    <t>35845</t>
  </si>
  <si>
    <t>35849</t>
  </si>
  <si>
    <t>35815</t>
  </si>
  <si>
    <t>35819</t>
  </si>
  <si>
    <t>39795</t>
  </si>
  <si>
    <t>39799</t>
  </si>
  <si>
    <t>38794</t>
  </si>
  <si>
    <t>38799</t>
  </si>
  <si>
    <t>39430</t>
  </si>
  <si>
    <t>39436</t>
  </si>
  <si>
    <t>39540</t>
  </si>
  <si>
    <t>39546</t>
  </si>
  <si>
    <t>39320</t>
  </si>
  <si>
    <t>39327</t>
  </si>
  <si>
    <t>38860</t>
  </si>
  <si>
    <t>38869</t>
  </si>
  <si>
    <t>35865</t>
  </si>
  <si>
    <t>35874</t>
  </si>
  <si>
    <t>39270</t>
  </si>
  <si>
    <t>39279</t>
  </si>
  <si>
    <t>39800</t>
  </si>
  <si>
    <t>39809</t>
  </si>
  <si>
    <t>39260</t>
  </si>
  <si>
    <t>39269</t>
  </si>
  <si>
    <t>38570</t>
  </si>
  <si>
    <t>38599</t>
  </si>
  <si>
    <t>68980</t>
  </si>
  <si>
    <t>68989</t>
  </si>
  <si>
    <t>68917</t>
  </si>
  <si>
    <t>68997</t>
  </si>
  <si>
    <t>68999</t>
  </si>
  <si>
    <t>68990</t>
  </si>
  <si>
    <t>68996</t>
  </si>
  <si>
    <t>68950</t>
  </si>
  <si>
    <t>68959</t>
  </si>
  <si>
    <t>68960</t>
  </si>
  <si>
    <t>68972</t>
  </si>
  <si>
    <t>68920</t>
  </si>
  <si>
    <t>68923</t>
  </si>
  <si>
    <t>68924</t>
  </si>
  <si>
    <t>68240</t>
  </si>
  <si>
    <t>REDENCAO</t>
  </si>
  <si>
    <t>XINGUARA</t>
  </si>
  <si>
    <t>68550</t>
  </si>
  <si>
    <t>68554</t>
  </si>
  <si>
    <t>68555</t>
  </si>
  <si>
    <t>68558</t>
  </si>
  <si>
    <t>PWS (TRANSPORTADORA EXPRESSLOG)</t>
  </si>
  <si>
    <t>65039</t>
  </si>
  <si>
    <t>65045</t>
  </si>
  <si>
    <t>GGA</t>
  </si>
  <si>
    <t>LUCIANÓPOLIS</t>
  </si>
  <si>
    <t>17475</t>
  </si>
  <si>
    <t>UBIRAJARA</t>
  </si>
  <si>
    <t>17440</t>
  </si>
  <si>
    <t>CAMPOS NOVOS PAULISTA</t>
  </si>
  <si>
    <t>19960</t>
  </si>
  <si>
    <t>FFR</t>
  </si>
  <si>
    <t>22999</t>
  </si>
  <si>
    <t>20395</t>
  </si>
  <si>
    <t>20398</t>
  </si>
  <si>
    <t>20271</t>
  </si>
  <si>
    <t>20272</t>
  </si>
  <si>
    <t>89119</t>
  </si>
  <si>
    <t>89128</t>
  </si>
  <si>
    <t>89129</t>
  </si>
  <si>
    <t>ACORIZAL</t>
  </si>
  <si>
    <t>AGUA BOA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</si>
  <si>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</si>
  <si>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</si>
  <si>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</si>
  <si>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</si>
  <si>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</si>
  <si>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</si>
  <si>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</si>
  <si>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</si>
  <si>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ARENAPOLIS</t>
  </si>
  <si>
    <t>ARIPUANA</t>
  </si>
  <si>
    <t>BARAO DE MELGACO</t>
  </si>
  <si>
    <t>BARRA DO GARCAS</t>
  </si>
  <si>
    <t>BOM JESUS DO ARAGUAIA</t>
  </si>
  <si>
    <t>BRASNORTE</t>
  </si>
  <si>
    <t>CAMPINAPOLIS</t>
  </si>
  <si>
    <t>CANABRAVA DO NORTE</t>
  </si>
  <si>
    <t>CARLINDA</t>
  </si>
  <si>
    <t>CASTANHEIRA</t>
  </si>
  <si>
    <t>CHAPADA DOS GUIMARAES</t>
  </si>
  <si>
    <t>CLAUDIA</t>
  </si>
  <si>
    <t>COLIDER</t>
  </si>
  <si>
    <t>COLNIZA</t>
  </si>
  <si>
    <t>COMODORO</t>
  </si>
  <si>
    <t>CONFRESA</t>
  </si>
  <si>
    <t>CONQUISTA DOESTE</t>
  </si>
  <si>
    <t>COTRIGUACU</t>
  </si>
  <si>
    <t>CURVELANDIA</t>
  </si>
  <si>
    <t>DENISE</t>
  </si>
  <si>
    <t>DIAMANTINO</t>
  </si>
  <si>
    <t>FELIZ NATAL</t>
  </si>
  <si>
    <t>FIGUEIROPOLIS D OESTE</t>
  </si>
  <si>
    <t>GAUCHA DO NORTE</t>
  </si>
  <si>
    <t>GENERAL CARNEIRO</t>
  </si>
  <si>
    <t>GLORIA D 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</si>
  <si>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</si>
  <si>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</si>
  <si>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</si>
  <si>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</si>
  <si>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</si>
  <si>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</si>
  <si>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</si>
  <si>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JANGADA</t>
  </si>
  <si>
    <t>JAURU</t>
  </si>
  <si>
    <t>JUARA</t>
  </si>
  <si>
    <t>JUINA</t>
  </si>
  <si>
    <t>JURUENA</t>
  </si>
  <si>
    <t>LAMBARI D OESTE</t>
  </si>
  <si>
    <t>MARCELANDIA</t>
  </si>
  <si>
    <t>MATUPA</t>
  </si>
  <si>
    <t>NORTELANDIA</t>
  </si>
  <si>
    <t>NOSSA SENHORA DO LIVRAMENTO</t>
  </si>
  <si>
    <t>NOVA BANDEIRANTES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</si>
  <si>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</si>
  <si>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</si>
  <si>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</si>
  <si>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</si>
  <si>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</si>
  <si>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</si>
  <si>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</si>
  <si>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SANTA HELENA</t>
  </si>
  <si>
    <t>NOVA UBIRATA</t>
  </si>
  <si>
    <t>NOVA XAVANTINA</t>
  </si>
  <si>
    <t>NOVO HORIZONTE DO NORTE</t>
  </si>
  <si>
    <t>NOVO MUNDO</t>
  </si>
  <si>
    <t>NOVO SAO JOAQUIM</t>
  </si>
  <si>
    <t>PARANAITA</t>
  </si>
  <si>
    <t>PEIXOTO DE AZEVEDO</t>
  </si>
  <si>
    <t>PLANALTO DA SERRA</t>
  </si>
  <si>
    <t>POCONE</t>
  </si>
  <si>
    <t>PONTAL DO ARAGUAIA</t>
  </si>
  <si>
    <t>PONTE BRANCA</t>
  </si>
  <si>
    <t>PORTO ALEGRE DO NORTE</t>
  </si>
  <si>
    <t>PORTO DOS GAUCHOS</t>
  </si>
  <si>
    <t>PORTO ESPERIDIAO</t>
  </si>
  <si>
    <t>QUERENCIA</t>
  </si>
  <si>
    <t>RIBEIRAO CASCALHEIRA</t>
  </si>
  <si>
    <t>RIBEIRAOZINHO</t>
  </si>
  <si>
    <t>RONDOLANDIA</t>
  </si>
  <si>
    <t>ROSARIO OESTE</t>
  </si>
  <si>
    <t>SANTA CARMEM</t>
  </si>
  <si>
    <t>SANTA ELVIRA</t>
  </si>
  <si>
    <t>SANTA RITA DO TRIVELATO</t>
  </si>
  <si>
    <t>SANTO AFONSO</t>
  </si>
  <si>
    <t>SANTO ANTONIO DO LEVERGER</t>
  </si>
  <si>
    <t>SAO FELIX DO ARAGUAIA</t>
  </si>
  <si>
    <t>SAO JOSE DO RIO CLARO</t>
  </si>
  <si>
    <t>SAO JOSE DO XINGU</t>
  </si>
  <si>
    <t>SAO PEDRO DA CIPA</t>
  </si>
  <si>
    <t>SAPEZAL</t>
  </si>
  <si>
    <t>SERRA NOVA DOURADA</t>
  </si>
  <si>
    <t>TABAPORA</t>
  </si>
  <si>
    <t>TAPURAH</t>
  </si>
  <si>
    <t>TERRA NOVA DO NORTE</t>
  </si>
  <si>
    <t>TORIXOREU</t>
  </si>
  <si>
    <t>VALE DE SAO DOMINGOS</t>
  </si>
  <si>
    <t>VERA</t>
  </si>
  <si>
    <t>VILA BELA DA SANTISSIMA TRINDA</t>
  </si>
  <si>
    <t>VILA RICA</t>
  </si>
  <si>
    <t>78480</t>
  </si>
  <si>
    <t>78483</t>
  </si>
  <si>
    <t>78635</t>
  </si>
  <si>
    <t>78780</t>
  </si>
  <si>
    <t>78784</t>
  </si>
  <si>
    <t>78665</t>
  </si>
  <si>
    <t>78770</t>
  </si>
  <si>
    <t>78410</t>
  </si>
  <si>
    <t>78414</t>
  </si>
  <si>
    <t>78785</t>
  </si>
  <si>
    <t>78595</t>
  </si>
  <si>
    <t>78685</t>
  </si>
  <si>
    <t>78615</t>
  </si>
  <si>
    <t>78420</t>
  </si>
  <si>
    <t>78325</t>
  </si>
  <si>
    <t>78329</t>
  </si>
  <si>
    <t>78190</t>
  </si>
  <si>
    <t>78192</t>
  </si>
  <si>
    <t>78600</t>
  </si>
  <si>
    <t>78609</t>
  </si>
  <si>
    <t>78678</t>
  </si>
  <si>
    <t>78350</t>
  </si>
  <si>
    <t>78630</t>
  </si>
  <si>
    <t>78658</t>
  </si>
  <si>
    <t>78587</t>
  </si>
  <si>
    <t>78345</t>
  </si>
  <si>
    <t>78349</t>
  </si>
  <si>
    <t>78195</t>
  </si>
  <si>
    <t>78198</t>
  </si>
  <si>
    <t>78540</t>
  </si>
  <si>
    <t>78500</t>
  </si>
  <si>
    <t>78504</t>
  </si>
  <si>
    <t>78335</t>
  </si>
  <si>
    <t>78310</t>
  </si>
  <si>
    <t>78319</t>
  </si>
  <si>
    <t>78652</t>
  </si>
  <si>
    <t>78254</t>
  </si>
  <si>
    <t>78330</t>
  </si>
  <si>
    <t>78237</t>
  </si>
  <si>
    <t>78380</t>
  </si>
  <si>
    <t>78400</t>
  </si>
  <si>
    <t>78409</t>
  </si>
  <si>
    <t>78885</t>
  </si>
  <si>
    <t>78290</t>
  </si>
  <si>
    <t>78875</t>
  </si>
  <si>
    <t>78620</t>
  </si>
  <si>
    <t>78293</t>
  </si>
  <si>
    <t>78520</t>
  </si>
  <si>
    <t>78524</t>
  </si>
  <si>
    <t>78760</t>
  </si>
  <si>
    <t>78769</t>
  </si>
  <si>
    <t>78295</t>
  </si>
  <si>
    <t>78299</t>
  </si>
  <si>
    <t>78578</t>
  </si>
  <si>
    <t>78579</t>
  </si>
  <si>
    <t>78510</t>
  </si>
  <si>
    <t>78790</t>
  </si>
  <si>
    <t>78490</t>
  </si>
  <si>
    <t>78255</t>
  </si>
  <si>
    <t>78259</t>
  </si>
  <si>
    <t>78575</t>
  </si>
  <si>
    <t>78320</t>
  </si>
  <si>
    <t>78322</t>
  </si>
  <si>
    <t>78340</t>
  </si>
  <si>
    <t>78278</t>
  </si>
  <si>
    <t>78535</t>
  </si>
  <si>
    <t>78525</t>
  </si>
  <si>
    <t>78430</t>
  </si>
  <si>
    <t>78170</t>
  </si>
  <si>
    <t>78173</t>
  </si>
  <si>
    <t>78565</t>
  </si>
  <si>
    <t>78860</t>
  </si>
  <si>
    <t>78868</t>
  </si>
  <si>
    <t>78515</t>
  </si>
  <si>
    <t>78519</t>
  </si>
  <si>
    <t>78508</t>
  </si>
  <si>
    <t>78243</t>
  </si>
  <si>
    <t>78415</t>
  </si>
  <si>
    <t>78445</t>
  </si>
  <si>
    <t>78593</t>
  </si>
  <si>
    <t>78548</t>
  </si>
  <si>
    <t>78888</t>
  </si>
  <si>
    <t>78690</t>
  </si>
  <si>
    <t>78570</t>
  </si>
  <si>
    <t>78572</t>
  </si>
  <si>
    <t>78528</t>
  </si>
  <si>
    <t>78625</t>
  </si>
  <si>
    <t>78590</t>
  </si>
  <si>
    <t>78530</t>
  </si>
  <si>
    <t>78855</t>
  </si>
  <si>
    <t>78175</t>
  </si>
  <si>
    <t>78178</t>
  </si>
  <si>
    <t>78698</t>
  </si>
  <si>
    <t>78610</t>
  </si>
  <si>
    <t>78655</t>
  </si>
  <si>
    <t>78560</t>
  </si>
  <si>
    <t>78562</t>
  </si>
  <si>
    <t>78240</t>
  </si>
  <si>
    <t>78800</t>
  </si>
  <si>
    <t>78808</t>
  </si>
  <si>
    <t>78643</t>
  </si>
  <si>
    <t>78675</t>
  </si>
  <si>
    <t>78613</t>
  </si>
  <si>
    <t>78275</t>
  </si>
  <si>
    <t>78277</t>
  </si>
  <si>
    <t>78388</t>
  </si>
  <si>
    <t>78470</t>
  </si>
  <si>
    <t>78479</t>
  </si>
  <si>
    <t>78545</t>
  </si>
  <si>
    <t>78816</t>
  </si>
  <si>
    <t>78453</t>
  </si>
  <si>
    <t>78650</t>
  </si>
  <si>
    <t>78425</t>
  </si>
  <si>
    <t>78180</t>
  </si>
  <si>
    <t>78188</t>
  </si>
  <si>
    <t>78670</t>
  </si>
  <si>
    <t>78673</t>
  </si>
  <si>
    <t>78435</t>
  </si>
  <si>
    <t>78437</t>
  </si>
  <si>
    <t>78663</t>
  </si>
  <si>
    <t>78835</t>
  </si>
  <si>
    <t>78365</t>
  </si>
  <si>
    <t>78668</t>
  </si>
  <si>
    <t>78563</t>
  </si>
  <si>
    <t>78573</t>
  </si>
  <si>
    <t>78505</t>
  </si>
  <si>
    <t>78695</t>
  </si>
  <si>
    <t>78253</t>
  </si>
  <si>
    <t>78880</t>
  </si>
  <si>
    <t>78245</t>
  </si>
  <si>
    <t>78249</t>
  </si>
  <si>
    <t>78648</t>
  </si>
  <si>
    <t>BPS</t>
  </si>
  <si>
    <t>JJD</t>
  </si>
  <si>
    <t>POXORÉU</t>
  </si>
  <si>
    <t xml:space="preserve">PORTO SEGURO </t>
  </si>
  <si>
    <t>45819</t>
  </si>
  <si>
    <t>EUNAPOLIS</t>
  </si>
  <si>
    <t>45833</t>
  </si>
  <si>
    <t>45806</t>
  </si>
  <si>
    <t>ITABELA</t>
  </si>
  <si>
    <t>45849</t>
  </si>
  <si>
    <t>TGA (TRANSPORTADORA ITAIM EXPRESS)</t>
  </si>
  <si>
    <t>VAD (TRANSPORTADORA ICONEX LOGISTICA)</t>
  </si>
  <si>
    <t>13048</t>
  </si>
  <si>
    <t>13097</t>
  </si>
  <si>
    <t>13099</t>
  </si>
  <si>
    <t>CARAVELAS</t>
  </si>
  <si>
    <t>45909</t>
  </si>
  <si>
    <t>PRADO</t>
  </si>
  <si>
    <t>45984</t>
  </si>
  <si>
    <t>XIQUE XIQUE</t>
  </si>
  <si>
    <t>47439</t>
  </si>
  <si>
    <t>ALCOBAÇA</t>
  </si>
  <si>
    <t>45919</t>
  </si>
  <si>
    <t>ANDARAI</t>
  </si>
  <si>
    <t>46834</t>
  </si>
  <si>
    <t>BUERAREMA</t>
  </si>
  <si>
    <t>45619</t>
  </si>
  <si>
    <t xml:space="preserve"> CAMACAN</t>
  </si>
  <si>
    <t>45889</t>
  </si>
  <si>
    <t>ESPLANADA</t>
  </si>
  <si>
    <t>48389</t>
  </si>
  <si>
    <t>IAÇU</t>
  </si>
  <si>
    <t>46874</t>
  </si>
  <si>
    <t>UTINGA</t>
  </si>
  <si>
    <t>46819</t>
  </si>
  <si>
    <t>SERROLANDIA</t>
  </si>
  <si>
    <t>44712</t>
  </si>
  <si>
    <t>ITAGIBA</t>
  </si>
  <si>
    <t>45589</t>
  </si>
  <si>
    <t xml:space="preserve">RUY BARBOSA </t>
  </si>
  <si>
    <t>46804</t>
  </si>
  <si>
    <t>MACARANI</t>
  </si>
  <si>
    <t>45769</t>
  </si>
  <si>
    <t>48279</t>
  </si>
  <si>
    <t>CORAÇÃO DE MARIA</t>
  </si>
  <si>
    <t>FLORESTA AZUL</t>
  </si>
  <si>
    <t>45744</t>
  </si>
  <si>
    <t>IRAMAIA</t>
  </si>
  <si>
    <t>46779</t>
  </si>
  <si>
    <t>SANTA CRUZ DA VITORIA</t>
  </si>
  <si>
    <t>45729</t>
  </si>
  <si>
    <t>WAGNER</t>
  </si>
  <si>
    <t>46979</t>
  </si>
  <si>
    <t>OLINDINA</t>
  </si>
  <si>
    <t>48474</t>
  </si>
  <si>
    <t>ITAMARAJU</t>
  </si>
  <si>
    <t>45836</t>
  </si>
  <si>
    <t>45839</t>
  </si>
  <si>
    <t>TEIXEIRA DE FREITAS</t>
  </si>
  <si>
    <t>45985</t>
  </si>
  <si>
    <t>45996</t>
  </si>
  <si>
    <t>45930</t>
  </si>
  <si>
    <t>45939</t>
  </si>
  <si>
    <t>MEDEIROS NETO</t>
  </si>
  <si>
    <t>45960</t>
  </si>
  <si>
    <t>45969</t>
  </si>
  <si>
    <t>SANTA CRUZ DE CABRALIA</t>
  </si>
  <si>
    <t>45807</t>
  </si>
  <si>
    <t>45809</t>
  </si>
  <si>
    <t>45970</t>
  </si>
  <si>
    <t>45979</t>
  </si>
  <si>
    <t>44250</t>
  </si>
  <si>
    <t>44254</t>
  </si>
  <si>
    <t>ITANHEM</t>
  </si>
  <si>
    <t>40222</t>
  </si>
  <si>
    <t>40224</t>
  </si>
  <si>
    <t>40353</t>
  </si>
  <si>
    <t>40355</t>
  </si>
  <si>
    <t>40384</t>
  </si>
  <si>
    <t>40386</t>
  </si>
  <si>
    <t>40829</t>
  </si>
  <si>
    <t>40831</t>
  </si>
  <si>
    <t>41305</t>
  </si>
  <si>
    <t>41307</t>
  </si>
  <si>
    <t>41387</t>
  </si>
  <si>
    <t>41389</t>
  </si>
  <si>
    <t>48920</t>
  </si>
  <si>
    <t>22795</t>
  </si>
  <si>
    <t>22796</t>
  </si>
  <si>
    <t>21809</t>
  </si>
  <si>
    <t>21871</t>
  </si>
  <si>
    <t>22762</t>
  </si>
  <si>
    <t>22774</t>
  </si>
  <si>
    <t>ACARAU</t>
  </si>
  <si>
    <t>62580</t>
  </si>
  <si>
    <t>ITAREMA</t>
  </si>
  <si>
    <t>62590</t>
  </si>
  <si>
    <t>ITAPIPOCA</t>
  </si>
  <si>
    <t>62500</t>
  </si>
  <si>
    <t>MARCO</t>
  </si>
  <si>
    <t>62560</t>
  </si>
  <si>
    <t>CRUZ</t>
  </si>
  <si>
    <t>62595</t>
  </si>
  <si>
    <t>JIJOCA DE JERICOACOARA</t>
  </si>
  <si>
    <t>62598</t>
  </si>
  <si>
    <t>SOBRAL</t>
  </si>
  <si>
    <t>62000</t>
  </si>
  <si>
    <t>62099</t>
  </si>
  <si>
    <t>CAMOCIM</t>
  </si>
  <si>
    <t>62400</t>
  </si>
  <si>
    <t>BELA CRUZ</t>
  </si>
  <si>
    <t>62570</t>
  </si>
  <si>
    <t>GRANJA</t>
  </si>
  <si>
    <t>62430</t>
  </si>
  <si>
    <t>MORRINHOS</t>
  </si>
  <si>
    <t>62550</t>
  </si>
  <si>
    <t>AMONTADA</t>
  </si>
  <si>
    <t>62540</t>
  </si>
  <si>
    <t>TRAIRI</t>
  </si>
  <si>
    <t>62690</t>
  </si>
  <si>
    <t>SENADOR SÁ</t>
  </si>
  <si>
    <t>62470</t>
  </si>
  <si>
    <t>SANTANA DO ACARAU</t>
  </si>
  <si>
    <t>62150</t>
  </si>
  <si>
    <t>PJJ (L L Mathias Transportes)</t>
  </si>
  <si>
    <t>20784</t>
  </si>
  <si>
    <t>20786</t>
  </si>
  <si>
    <t>20960</t>
  </si>
  <si>
    <t>20962</t>
  </si>
  <si>
    <t>20969</t>
  </si>
  <si>
    <t>20974</t>
  </si>
  <si>
    <t>20976</t>
  </si>
  <si>
    <t>21041</t>
  </si>
  <si>
    <t>21043</t>
  </si>
  <si>
    <t>21045</t>
  </si>
  <si>
    <t>21047</t>
  </si>
  <si>
    <t>21514</t>
  </si>
  <si>
    <t>21516</t>
  </si>
  <si>
    <t>21649</t>
  </si>
  <si>
    <t>21659</t>
  </si>
  <si>
    <t>21554</t>
  </si>
  <si>
    <t>21556</t>
  </si>
  <si>
    <t>21674</t>
  </si>
  <si>
    <t>21676</t>
  </si>
  <si>
    <t>20749</t>
  </si>
  <si>
    <t>20751</t>
  </si>
  <si>
    <t>20762</t>
  </si>
  <si>
    <t>20760</t>
  </si>
  <si>
    <t>20971</t>
  </si>
  <si>
    <t>21009</t>
  </si>
  <si>
    <t>21013</t>
  </si>
  <si>
    <t>21214</t>
  </si>
  <si>
    <t>21216</t>
  </si>
  <si>
    <t>21219</t>
  </si>
  <si>
    <t>21221</t>
  </si>
  <si>
    <t>21229</t>
  </si>
  <si>
    <t>21231</t>
  </si>
  <si>
    <t>21239</t>
  </si>
  <si>
    <t>21242</t>
  </si>
  <si>
    <t>21249</t>
  </si>
  <si>
    <t>21251</t>
  </si>
  <si>
    <t>21369</t>
  </si>
  <si>
    <t>21371</t>
  </si>
  <si>
    <t>21380</t>
  </si>
  <si>
    <t>21382</t>
  </si>
  <si>
    <t>21510</t>
  </si>
  <si>
    <t>21513</t>
  </si>
  <si>
    <t>21651</t>
  </si>
  <si>
    <t>21654</t>
  </si>
  <si>
    <t>21656</t>
  </si>
  <si>
    <t>21661</t>
  </si>
  <si>
    <t>21519</t>
  </si>
  <si>
    <t>21522</t>
  </si>
  <si>
    <t>21531</t>
  </si>
  <si>
    <t>21533</t>
  </si>
  <si>
    <t>21534</t>
  </si>
  <si>
    <t>21536</t>
  </si>
  <si>
    <t>21664</t>
  </si>
  <si>
    <t>21668</t>
  </si>
  <si>
    <t>21714</t>
  </si>
  <si>
    <t>21716</t>
  </si>
  <si>
    <t>21719</t>
  </si>
  <si>
    <t>21722</t>
  </si>
  <si>
    <t>21724</t>
  </si>
  <si>
    <t>21726</t>
  </si>
  <si>
    <t>21774</t>
  </si>
  <si>
    <t>21776</t>
  </si>
  <si>
    <t>21874</t>
  </si>
  <si>
    <t>21876</t>
  </si>
  <si>
    <t>13311</t>
  </si>
  <si>
    <t>13314</t>
  </si>
  <si>
    <t>24109</t>
  </si>
  <si>
    <t>24111</t>
  </si>
  <si>
    <t>25560</t>
  </si>
  <si>
    <t>25562</t>
  </si>
  <si>
    <t>02999</t>
  </si>
  <si>
    <t>92420</t>
  </si>
  <si>
    <t>92419</t>
  </si>
  <si>
    <t>92421</t>
  </si>
  <si>
    <t>02117</t>
  </si>
  <si>
    <t>02118</t>
  </si>
  <si>
    <t>02119</t>
  </si>
  <si>
    <t>93034</t>
  </si>
  <si>
    <t>93035</t>
  </si>
  <si>
    <t>93036</t>
  </si>
  <si>
    <t>09140</t>
  </si>
  <si>
    <t>09141</t>
  </si>
  <si>
    <t>09199</t>
  </si>
  <si>
    <t>09200</t>
  </si>
  <si>
    <t>09240</t>
  </si>
  <si>
    <t>09241</t>
  </si>
  <si>
    <t>09430</t>
  </si>
  <si>
    <t>09431</t>
  </si>
  <si>
    <t>65302</t>
  </si>
  <si>
    <t>91239</t>
  </si>
  <si>
    <t>91241</t>
  </si>
  <si>
    <t>91261</t>
  </si>
  <si>
    <t>91259</t>
  </si>
  <si>
    <t>91281</t>
  </si>
  <si>
    <t>91279</t>
  </si>
  <si>
    <t>91419</t>
  </si>
  <si>
    <t>91421</t>
  </si>
  <si>
    <t>91429</t>
  </si>
  <si>
    <t>91431</t>
  </si>
  <si>
    <t>90831</t>
  </si>
  <si>
    <t>90829</t>
  </si>
  <si>
    <t>39363</t>
  </si>
  <si>
    <t>PFF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</si>
</sst>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&quot;R$ &quot;* #,##0.00_);_(&quot;R$ &quot;* \(#,##0.00\);_(&quot;R$ &quot;* &quot;-&quot;??_);_(@_)"/>
  </numFmts>
  <fonts count="1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indexed="8"/>
      <name val="Calibri"/>
      <family val="2"/>
      <scheme val="minor"/>
    </font>
    <font>
      <sz val="11"/>
      <color rgb="FF000000"/>
      <name val="Calibri"/>
      <family val="2"/>
    </font>
    <font>
      <b/>
      <sz val="10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5A00"/>
        <bgColor rgb="FF000000"/>
      </patternFill>
    </fill>
    <fill>
      <patternFill patternType="solid">
        <fgColor rgb="FFFF5A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3" fillId="0" borderId="0"/>
    <xf numFmtId="164" fontId="3" fillId="0" borderId="0" applyFont="0" applyFill="0" applyBorder="0" applyAlignment="0" applyProtection="0"/>
    <xf numFmtId="0" fontId="1" fillId="0" borderId="0"/>
  </cellStyleXfs>
  <cellXfs count="54">
    <xf numFmtId="0" fontId="0" fillId="0" borderId="0" xfId="0"/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8" fillId="2" borderId="1" xfId="1" applyFont="1" applyFill="1" applyBorder="1" applyAlignment="1" applyProtection="1">
      <alignment horizontal="center" vertical="center" readingOrder="1"/>
      <protection locked="0"/>
    </xf>
    <xf numFmtId="0" fontId="8" fillId="2" borderId="3" xfId="1" applyFont="1" applyFill="1" applyBorder="1" applyAlignment="1" applyProtection="1">
      <alignment horizontal="center" vertical="center" readingOrder="1"/>
      <protection locked="0"/>
    </xf>
    <xf numFmtId="0" fontId="5" fillId="0" borderId="10" xfId="0" applyFont="1" applyFill="1" applyBorder="1" applyAlignment="1">
      <alignment horizontal="center" vertical="center" readingOrder="1"/>
    </xf>
    <xf numFmtId="0" fontId="4" fillId="0" borderId="10" xfId="0" applyFont="1" applyBorder="1" applyAlignment="1">
      <alignment horizontal="center" vertical="center" readingOrder="1"/>
    </xf>
    <xf numFmtId="0" fontId="0" fillId="0" borderId="1" xfId="0" applyBorder="1"/>
    <xf numFmtId="0" fontId="9" fillId="0" borderId="1" xfId="0" applyFont="1" applyBorder="1"/>
    <xf numFmtId="0" fontId="5" fillId="0" borderId="11" xfId="0" applyFont="1" applyFill="1" applyBorder="1" applyAlignment="1">
      <alignment horizontal="center" vertical="center" readingOrder="1"/>
    </xf>
    <xf numFmtId="0" fontId="8" fillId="3" borderId="14" xfId="0" applyFont="1" applyFill="1" applyBorder="1" applyAlignment="1">
      <alignment horizontal="center" vertical="center" readingOrder="1"/>
    </xf>
    <xf numFmtId="0" fontId="8" fillId="3" borderId="2" xfId="0" applyFont="1" applyFill="1" applyBorder="1" applyAlignment="1">
      <alignment horizontal="center" vertical="center" readingOrder="1"/>
    </xf>
    <xf numFmtId="0" fontId="8" fillId="3" borderId="15" xfId="0" applyFont="1" applyFill="1" applyBorder="1" applyAlignment="1">
      <alignment horizontal="center" vertical="center" readingOrder="1"/>
    </xf>
    <xf numFmtId="0" fontId="4" fillId="0" borderId="12" xfId="0" applyFont="1" applyBorder="1" applyAlignment="1">
      <alignment horizontal="center" vertical="center" readingOrder="1"/>
    </xf>
    <xf numFmtId="0" fontId="4" fillId="0" borderId="13" xfId="0" applyFont="1" applyBorder="1" applyAlignment="1">
      <alignment horizontal="center" vertical="center" readingOrder="1"/>
    </xf>
    <xf numFmtId="0" fontId="0" fillId="0" borderId="0" xfId="0" applyAlignment="1">
      <alignment vertical="center" readingOrder="1"/>
    </xf>
    <xf numFmtId="0" fontId="0" fillId="0" borderId="0" xfId="0" applyAlignment="1">
      <alignment horizontal="center" vertical="center" readingOrder="1"/>
    </xf>
    <xf numFmtId="0" fontId="5" fillId="0" borderId="10" xfId="2" applyFont="1" applyFill="1" applyBorder="1" applyAlignment="1">
      <alignment horizontal="center" vertical="center" readingOrder="1"/>
    </xf>
    <xf numFmtId="49" fontId="5" fillId="0" borderId="10" xfId="0" quotePrefix="1" applyNumberFormat="1" applyFont="1" applyFill="1" applyBorder="1" applyAlignment="1">
      <alignment horizontal="center" vertical="center" readingOrder="1"/>
    </xf>
    <xf numFmtId="0" fontId="0" fillId="0" borderId="0" xfId="0" applyFill="1" applyAlignment="1">
      <alignment vertical="center" readingOrder="1"/>
    </xf>
    <xf numFmtId="0" fontId="10" fillId="0" borderId="0" xfId="0" applyFont="1" applyFill="1" applyAlignment="1">
      <alignment vertical="center" readingOrder="1"/>
    </xf>
    <xf numFmtId="0" fontId="4" fillId="0" borderId="0" xfId="0" applyFont="1" applyFill="1" applyAlignment="1">
      <alignment vertical="center" readingOrder="1"/>
    </xf>
    <xf numFmtId="0" fontId="5" fillId="4" borderId="10" xfId="0" applyFont="1" applyFill="1" applyBorder="1" applyAlignment="1">
      <alignment horizontal="center" vertical="center" readingOrder="1"/>
    </xf>
    <xf numFmtId="0" fontId="5" fillId="4" borderId="10" xfId="2" applyFont="1" applyFill="1" applyBorder="1" applyAlignment="1">
      <alignment horizontal="center" vertical="center" readingOrder="1"/>
    </xf>
    <xf numFmtId="49" fontId="5" fillId="4" borderId="10" xfId="0" quotePrefix="1" applyNumberFormat="1" applyFont="1" applyFill="1" applyBorder="1" applyAlignment="1">
      <alignment horizontal="center" vertical="center" readingOrder="1"/>
    </xf>
    <xf numFmtId="0" fontId="5" fillId="4" borderId="11" xfId="0" applyFont="1" applyFill="1" applyBorder="1" applyAlignment="1">
      <alignment horizontal="center" vertical="center" readingOrder="1"/>
    </xf>
    <xf numFmtId="0" fontId="11" fillId="4" borderId="12" xfId="0" applyFont="1" applyFill="1" applyBorder="1" applyAlignment="1">
      <alignment horizontal="center" vertical="center" readingOrder="1"/>
    </xf>
    <xf numFmtId="0" fontId="11" fillId="4" borderId="10" xfId="0" applyFont="1" applyFill="1" applyBorder="1" applyAlignment="1">
      <alignment horizontal="center" vertical="center" readingOrder="1"/>
    </xf>
    <xf numFmtId="0" fontId="11" fillId="4" borderId="13" xfId="0" applyFont="1" applyFill="1" applyBorder="1" applyAlignment="1">
      <alignment horizontal="center" vertical="center" readingOrder="1"/>
    </xf>
    <xf numFmtId="0" fontId="8" fillId="2" borderId="3" xfId="1" applyFont="1" applyFill="1" applyBorder="1" applyAlignment="1" applyProtection="1">
      <alignment horizontal="center" vertical="center" readingOrder="1"/>
      <protection locked="0"/>
    </xf>
    <xf numFmtId="0" fontId="4" fillId="4" borderId="10" xfId="0" applyFont="1" applyFill="1" applyBorder="1" applyAlignment="1">
      <alignment horizontal="center" vertical="center" readingOrder="1"/>
    </xf>
    <xf numFmtId="0" fontId="4" fillId="4" borderId="12" xfId="0" applyFont="1" applyFill="1" applyBorder="1" applyAlignment="1">
      <alignment horizontal="center" vertical="center" readingOrder="1"/>
    </xf>
    <xf numFmtId="0" fontId="4" fillId="4" borderId="13" xfId="0" applyFont="1" applyFill="1" applyBorder="1" applyAlignment="1">
      <alignment horizontal="center" vertical="center" readingOrder="1"/>
    </xf>
    <xf numFmtId="0" fontId="11" fillId="4" borderId="11" xfId="0" applyFont="1" applyFill="1" applyBorder="1" applyAlignment="1">
      <alignment horizontal="center" vertical="center" readingOrder="1"/>
    </xf>
    <xf numFmtId="0" fontId="5" fillId="0" borderId="13" xfId="2" applyFont="1" applyFill="1" applyBorder="1" applyAlignment="1">
      <alignment horizontal="center" vertical="center" readingOrder="1"/>
    </xf>
    <xf numFmtId="49" fontId="11" fillId="4" borderId="10" xfId="0" quotePrefix="1" applyNumberFormat="1" applyFont="1" applyFill="1" applyBorder="1" applyAlignment="1">
      <alignment horizontal="center" vertical="center" readingOrder="1"/>
    </xf>
    <xf numFmtId="0" fontId="12" fillId="0" borderId="0" xfId="0" applyFont="1" applyFill="1" applyAlignment="1">
      <alignment vertical="center" readingOrder="1"/>
    </xf>
    <xf numFmtId="0" fontId="0" fillId="0" borderId="13" xfId="0" applyFill="1" applyBorder="1" applyAlignment="1">
      <alignment vertical="center" readingOrder="1"/>
    </xf>
    <xf numFmtId="0" fontId="4" fillId="0" borderId="0" xfId="0" applyFont="1" applyBorder="1" applyAlignment="1">
      <alignment horizontal="center" vertical="center" readingOrder="1"/>
    </xf>
    <xf numFmtId="0" fontId="12" fillId="0" borderId="13" xfId="0" applyFont="1" applyFill="1" applyBorder="1" applyAlignment="1">
      <alignment vertical="center" readingOrder="1"/>
    </xf>
    <xf numFmtId="0" fontId="5" fillId="5" borderId="10" xfId="0" applyFont="1" applyFill="1" applyBorder="1" applyAlignment="1">
      <alignment horizontal="center" vertical="center" readingOrder="1"/>
    </xf>
    <xf numFmtId="0" fontId="5" fillId="5" borderId="10" xfId="2" applyFont="1" applyFill="1" applyBorder="1" applyAlignment="1">
      <alignment horizontal="center" vertical="center" readingOrder="1"/>
    </xf>
    <xf numFmtId="0" fontId="4" fillId="5" borderId="10" xfId="0" applyFont="1" applyFill="1" applyBorder="1" applyAlignment="1">
      <alignment horizontal="center" vertical="center" readingOrder="1"/>
    </xf>
    <xf numFmtId="49" fontId="5" fillId="5" borderId="10" xfId="0" quotePrefix="1" applyNumberFormat="1" applyFont="1" applyFill="1" applyBorder="1" applyAlignment="1">
      <alignment horizontal="center" vertical="center" readingOrder="1"/>
    </xf>
    <xf numFmtId="0" fontId="5" fillId="5" borderId="11" xfId="0" applyFont="1" applyFill="1" applyBorder="1" applyAlignment="1">
      <alignment horizontal="center" vertical="center" readingOrder="1"/>
    </xf>
    <xf numFmtId="0" fontId="4" fillId="5" borderId="12" xfId="0" applyFont="1" applyFill="1" applyBorder="1" applyAlignment="1">
      <alignment horizontal="center" vertical="center" readingOrder="1"/>
    </xf>
    <xf numFmtId="0" fontId="4" fillId="5" borderId="13" xfId="0" applyFont="1" applyFill="1" applyBorder="1" applyAlignment="1">
      <alignment horizontal="center" vertical="center" readingOrder="1"/>
    </xf>
    <xf numFmtId="0" fontId="8" fillId="2" borderId="3" xfId="1" applyFont="1" applyFill="1" applyBorder="1" applyAlignment="1" applyProtection="1">
      <alignment horizontal="center" vertical="center" readingOrder="1"/>
      <protection locked="0"/>
    </xf>
    <xf numFmtId="0" fontId="8" fillId="2" borderId="16" xfId="1" applyFont="1" applyFill="1" applyBorder="1" applyAlignment="1" applyProtection="1">
      <alignment horizontal="center" vertical="center" readingOrder="1"/>
      <protection locked="0"/>
    </xf>
    <xf numFmtId="0" fontId="8" fillId="2" borderId="17" xfId="1" applyFont="1" applyFill="1" applyBorder="1" applyAlignment="1" applyProtection="1">
      <alignment horizontal="center" vertical="center" readingOrder="1"/>
      <protection locked="0"/>
    </xf>
    <xf numFmtId="0" fontId="7" fillId="0" borderId="5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</cellXfs>
  <cellStyles count="8">
    <cellStyle name="Moeda 2" xfId="6"/>
    <cellStyle name="Normal" xfId="0" builtinId="0"/>
    <cellStyle name="Normal 2" xfId="1"/>
    <cellStyle name="Normal 5" xfId="4"/>
    <cellStyle name="Normal 6" xfId="3"/>
    <cellStyle name="Normal 7" xfId="5"/>
    <cellStyle name="Normal 8" xfId="7"/>
    <cellStyle name="Normal_Envio para Embralog - Velog, RodoLog e Convencional" xfId="2"/>
  </cellStyles>
  <dxfs count="25">
    <dxf>
      <font>
        <color rgb="FFFF0000"/>
      </font>
    </dxf>
    <dxf>
      <font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/>
  <dimension ref="A1:XFB3669"/>
  <sheetViews>
    <sheetView showGridLines="0" tabSelected="1" zoomScaleNormal="100" workbookViewId="0">
      <pane ySplit="2" topLeftCell="A3" activePane="bottomLeft" state="frozen"/>
      <selection pane="bottomLeft"/>
    </sheetView>
  </sheetViews>
  <sheetFormatPr defaultRowHeight="15" x14ac:dyDescent="0.25"/>
  <cols>
    <col min="1" max="1" width="34.5703125" style="15" bestFit="1" customWidth="1"/>
    <col min="2" max="2" width="28.5703125" style="15" bestFit="1" customWidth="1"/>
    <col min="3" max="3" width="7.5703125" style="15" bestFit="1" customWidth="1"/>
    <col min="4" max="4" width="27.140625" style="15" bestFit="1" customWidth="1"/>
    <col min="5" max="5" width="13.7109375" style="15" bestFit="1" customWidth="1"/>
    <col min="6" max="6" width="13" style="15" bestFit="1" customWidth="1"/>
    <col min="7" max="7" width="23" style="15" bestFit="1" customWidth="1"/>
    <col min="8" max="8" width="17.85546875" style="15" bestFit="1" customWidth="1"/>
    <col min="9" max="9" width="18.28515625" style="15" customWidth="1"/>
    <col min="10" max="13" width="7.5703125" style="16" customWidth="1"/>
    <col min="14" max="14" width="7.140625" style="16" hidden="1" customWidth="1"/>
    <col min="15" max="15" width="6.85546875" style="16" hidden="1" customWidth="1"/>
    <col min="16" max="16384" width="9.140625" style="19"/>
  </cols>
  <sheetData>
    <row r="1" spans="1:15" x14ac:dyDescent="0.25">
      <c r="J1" s="47" t="s">
        <v>2478</v>
      </c>
      <c r="K1" s="48"/>
      <c r="L1" s="48"/>
      <c r="M1" s="49"/>
    </row>
    <row r="2" spans="1:15" s="20" customFormat="1" ht="14.25" customHeight="1" x14ac:dyDescent="0.25">
      <c r="A2" s="3" t="s">
        <v>76</v>
      </c>
      <c r="B2" s="3" t="s">
        <v>0</v>
      </c>
      <c r="C2" s="3" t="s">
        <v>2450</v>
      </c>
      <c r="D2" s="3" t="s">
        <v>2421</v>
      </c>
      <c r="E2" s="3" t="s">
        <v>1</v>
      </c>
      <c r="F2" s="3" t="s">
        <v>2</v>
      </c>
      <c r="G2" s="3" t="s">
        <v>2420</v>
      </c>
      <c r="H2" s="3" t="s">
        <v>2418</v>
      </c>
      <c r="I2" s="4" t="s">
        <v>2419</v>
      </c>
      <c r="J2" s="10" t="s">
        <v>2426</v>
      </c>
      <c r="K2" s="11" t="s">
        <v>2427</v>
      </c>
      <c r="L2" s="11" t="s">
        <v>2428</v>
      </c>
      <c r="M2" s="12" t="s">
        <v>2429</v>
      </c>
      <c r="N2" s="12" t="s">
        <v>2443</v>
      </c>
      <c r="O2" s="12" t="s">
        <v>2447</v>
      </c>
    </row>
    <row r="3" spans="1:15" s="21" customFormat="1" ht="12" customHeight="1" x14ac:dyDescent="0.25">
      <c r="A3" s="5" t="s">
        <v>3</v>
      </c>
      <c r="B3" s="17" t="s">
        <v>6</v>
      </c>
      <c r="C3" s="5" t="s">
        <v>2456</v>
      </c>
      <c r="D3" s="6">
        <v>1</v>
      </c>
      <c r="E3" s="18" t="s">
        <v>3656</v>
      </c>
      <c r="F3" s="18" t="s">
        <v>3657</v>
      </c>
      <c r="G3" s="5" t="s">
        <v>3</v>
      </c>
      <c r="H3" s="5" t="s">
        <v>2277</v>
      </c>
      <c r="I3" s="9" t="s">
        <v>2395</v>
      </c>
      <c r="J3" s="13">
        <f>IF(AND(N3="TECA",O3="CRÍTICO"),D3+3+1,IF(AND(N3="TECA",O3=""),D3+3,IF(AND(N3="OFFLINE",O3="CRÍTICO"),D3+3+1+1,IF(AND(N3="OFFLINE",O3=""),D3+3+1))))</f>
        <v>4</v>
      </c>
      <c r="K3" s="6">
        <f>IF(AND(N3="TECA",O3="CRÍTICO"),D3+1+1,IF(AND(N3="TECA",O3=""),D3+1,IF(AND(N3="OFFLINE",O3="CRÍTICO"),D3+1+1+1,IF(AND(N3="OFFLINE",O3=""),D3+1+1))))</f>
        <v>2</v>
      </c>
      <c r="L3" s="6">
        <f>IF(H3="I","-",IF(AND(N3="TECA",O3="CRÍTICO"),D3+1+1,IF(AND(N3="TECA",O3=""),D3+1,IF(AND(N3="OFFLINE",O3="CRÍTICO"),D3+1+1+1,IF(AND(N3="OFFLINE",O3=""),D3+1+1)))))</f>
        <v>2</v>
      </c>
      <c r="M3" s="14">
        <f>IF(AND(N3="TECA",O3="CRÍTICO"),D3+3+1,IF(AND(N3="TECA",O3=""),D3+3,IF(AND(N3="OFFLINE",O3="CRÍTICO"),D3+3+1+1,IF(AND(N3="OFFLINE",O3=""),D3+3+1))))</f>
        <v>4</v>
      </c>
      <c r="N3" s="14" t="str">
        <f>VLOOKUP(A3,'Destinos Criticos'!E:F,2,0)</f>
        <v>TECA</v>
      </c>
      <c r="O3" s="14" t="str">
        <f>IFERROR(VLOOKUP(G3,'Destinos Criticos'!H:I,2,0),"")</f>
        <v/>
      </c>
    </row>
    <row r="4" spans="1:15" s="21" customFormat="1" ht="12" customHeight="1" x14ac:dyDescent="0.25">
      <c r="A4" s="5" t="s">
        <v>3</v>
      </c>
      <c r="B4" s="17" t="s">
        <v>66</v>
      </c>
      <c r="C4" s="5" t="s">
        <v>2456</v>
      </c>
      <c r="D4" s="6">
        <v>2</v>
      </c>
      <c r="E4" s="18" t="s">
        <v>3658</v>
      </c>
      <c r="F4" s="18" t="s">
        <v>3658</v>
      </c>
      <c r="G4" s="5" t="s">
        <v>3</v>
      </c>
      <c r="H4" s="5" t="s">
        <v>2278</v>
      </c>
      <c r="I4" s="9" t="s">
        <v>2277</v>
      </c>
      <c r="J4" s="13">
        <f>IF(AND(N4="TECA",O4="CRÍTICO"),D4+3+1,IF(AND(N4="TECA",O4=""),D4+3,IF(AND(N4="OFFLINE",O4="CRÍTICO"),D4+3+1+1,IF(AND(N4="OFFLINE",O4=""),D4+3+1))))</f>
        <v>5</v>
      </c>
      <c r="K4" s="6">
        <f>IF(AND(N4="TECA",O4="CRÍTICO"),D4+1+1,IF(AND(N4="TECA",O4=""),D4+1,IF(AND(N4="OFFLINE",O4="CRÍTICO"),D4+1+1+1,IF(AND(N4="OFFLINE",O4=""),D4+1+1))))</f>
        <v>3</v>
      </c>
      <c r="L4" s="6" t="str">
        <f>IF(H4="I","-",IF(AND(N4="TECA",O4="CRÍTICO"),D4+1+1,IF(AND(N4="TECA",O4=""),D4+1,IF(AND(N4="OFFLINE",O4="CRÍTICO"),D4+1+1+1,IF(AND(N4="OFFLINE",O4=""),D4+1+1)))))</f>
        <v>-</v>
      </c>
      <c r="M4" s="14">
        <f>IF(AND(N4="TECA",O4="CRÍTICO"),D4+3+1,IF(AND(N4="TECA",O4=""),D4+3,IF(AND(N4="OFFLINE",O4="CRÍTICO"),D4+3+1+1,IF(AND(N4="OFFLINE",O4=""),D4+3+1))))</f>
        <v>5</v>
      </c>
      <c r="N4" s="14" t="str">
        <f>VLOOKUP(A4,'Destinos Criticos'!E:F,2,0)</f>
        <v>TECA</v>
      </c>
      <c r="O4" s="14" t="str">
        <f>IFERROR(VLOOKUP(G4,'Destinos Criticos'!H:I,2,0),"")</f>
        <v/>
      </c>
    </row>
    <row r="5" spans="1:15" s="21" customFormat="1" ht="12" customHeight="1" x14ac:dyDescent="0.25">
      <c r="A5" s="5" t="s">
        <v>3</v>
      </c>
      <c r="B5" s="17" t="s">
        <v>32</v>
      </c>
      <c r="C5" s="5" t="s">
        <v>2456</v>
      </c>
      <c r="D5" s="6">
        <v>5</v>
      </c>
      <c r="E5" s="18" t="s">
        <v>3659</v>
      </c>
      <c r="F5" s="18" t="s">
        <v>3659</v>
      </c>
      <c r="G5" s="5" t="s">
        <v>3</v>
      </c>
      <c r="H5" s="5" t="s">
        <v>2278</v>
      </c>
      <c r="I5" s="9" t="s">
        <v>2397</v>
      </c>
      <c r="J5" s="13">
        <f>IF(AND(N5="TECA",O5="CRÍTICO"),D5+3+1,IF(AND(N5="TECA",O5=""),D5+3,IF(AND(N5="OFFLINE",O5="CRÍTICO"),D5+3+1+1,IF(AND(N5="OFFLINE",O5=""),D5+3+1))))</f>
        <v>8</v>
      </c>
      <c r="K5" s="6">
        <f>IF(AND(N5="TECA",O5="CRÍTICO"),D5+1+1,IF(AND(N5="TECA",O5=""),D5+1,IF(AND(N5="OFFLINE",O5="CRÍTICO"),D5+1+1+1,IF(AND(N5="OFFLINE",O5=""),D5+1+1))))</f>
        <v>6</v>
      </c>
      <c r="L5" s="6" t="str">
        <f>IF(H5="I","-",IF(AND(N5="TECA",O5="CRÍTICO"),D5+1+1,IF(AND(N5="TECA",O5=""),D5+1,IF(AND(N5="OFFLINE",O5="CRÍTICO"),D5+1+1+1,IF(AND(N5="OFFLINE",O5=""),D5+1+1)))))</f>
        <v>-</v>
      </c>
      <c r="M5" s="14">
        <f>IF(AND(N5="TECA",O5="CRÍTICO"),D5+3+1,IF(AND(N5="TECA",O5=""),D5+3,IF(AND(N5="OFFLINE",O5="CRÍTICO"),D5+3+1+1,IF(AND(N5="OFFLINE",O5=""),D5+3+1))))</f>
        <v>8</v>
      </c>
      <c r="N5" s="14" t="str">
        <f>VLOOKUP(A5,'Destinos Criticos'!E:F,2,0)</f>
        <v>TECA</v>
      </c>
      <c r="O5" s="14" t="str">
        <f>IFERROR(VLOOKUP(G5,'Destinos Criticos'!H:I,2,0),"")</f>
        <v/>
      </c>
    </row>
    <row r="6" spans="1:15" s="21" customFormat="1" ht="12" customHeight="1" x14ac:dyDescent="0.25">
      <c r="A6" s="5" t="s">
        <v>3</v>
      </c>
      <c r="B6" s="17" t="s">
        <v>58</v>
      </c>
      <c r="C6" s="5" t="s">
        <v>2456</v>
      </c>
      <c r="D6" s="6">
        <v>2</v>
      </c>
      <c r="E6" s="18" t="s">
        <v>3660</v>
      </c>
      <c r="F6" s="18" t="s">
        <v>3660</v>
      </c>
      <c r="G6" s="5" t="s">
        <v>3</v>
      </c>
      <c r="H6" s="5" t="s">
        <v>2278</v>
      </c>
      <c r="I6" s="9" t="s">
        <v>2397</v>
      </c>
      <c r="J6" s="13">
        <f>IF(AND(N6="TECA",O6="CRÍTICO"),D6+3+1,IF(AND(N6="TECA",O6=""),D6+3,IF(AND(N6="OFFLINE",O6="CRÍTICO"),D6+3+1+1,IF(AND(N6="OFFLINE",O6=""),D6+3+1))))</f>
        <v>5</v>
      </c>
      <c r="K6" s="6">
        <f>IF(AND(N6="TECA",O6="CRÍTICO"),D6+1+1,IF(AND(N6="TECA",O6=""),D6+1,IF(AND(N6="OFFLINE",O6="CRÍTICO"),D6+1+1+1,IF(AND(N6="OFFLINE",O6=""),D6+1+1))))</f>
        <v>3</v>
      </c>
      <c r="L6" s="6" t="str">
        <f>IF(H6="I","-",IF(AND(N6="TECA",O6="CRÍTICO"),D6+1+1,IF(AND(N6="TECA",O6=""),D6+1,IF(AND(N6="OFFLINE",O6="CRÍTICO"),D6+1+1+1,IF(AND(N6="OFFLINE",O6=""),D6+1+1)))))</f>
        <v>-</v>
      </c>
      <c r="M6" s="14">
        <f>IF(AND(N6="TECA",O6="CRÍTICO"),D6+3+1,IF(AND(N6="TECA",O6=""),D6+3,IF(AND(N6="OFFLINE",O6="CRÍTICO"),D6+3+1+1,IF(AND(N6="OFFLINE",O6=""),D6+3+1))))</f>
        <v>5</v>
      </c>
      <c r="N6" s="14" t="str">
        <f>VLOOKUP(A6,'Destinos Criticos'!E:F,2,0)</f>
        <v>TECA</v>
      </c>
      <c r="O6" s="14" t="str">
        <f>IFERROR(VLOOKUP(G6,'Destinos Criticos'!H:I,2,0),"")</f>
        <v/>
      </c>
    </row>
    <row r="7" spans="1:15" s="21" customFormat="1" ht="12" customHeight="1" x14ac:dyDescent="0.25">
      <c r="A7" s="5" t="s">
        <v>3</v>
      </c>
      <c r="B7" s="17" t="s">
        <v>9</v>
      </c>
      <c r="C7" s="5" t="s">
        <v>2456</v>
      </c>
      <c r="D7" s="6">
        <v>1</v>
      </c>
      <c r="E7" s="18" t="s">
        <v>3661</v>
      </c>
      <c r="F7" s="18" t="s">
        <v>3661</v>
      </c>
      <c r="G7" s="5" t="s">
        <v>3</v>
      </c>
      <c r="H7" s="5" t="s">
        <v>2278</v>
      </c>
      <c r="I7" s="9" t="s">
        <v>2397</v>
      </c>
      <c r="J7" s="13">
        <f>IF(AND(N7="TECA",O7="CRÍTICO"),D7+3+1,IF(AND(N7="TECA",O7=""),D7+3,IF(AND(N7="OFFLINE",O7="CRÍTICO"),D7+3+1+1,IF(AND(N7="OFFLINE",O7=""),D7+3+1))))</f>
        <v>4</v>
      </c>
      <c r="K7" s="6">
        <f>IF(AND(N7="TECA",O7="CRÍTICO"),D7+1+1,IF(AND(N7="TECA",O7=""),D7+1,IF(AND(N7="OFFLINE",O7="CRÍTICO"),D7+1+1+1,IF(AND(N7="OFFLINE",O7=""),D7+1+1))))</f>
        <v>2</v>
      </c>
      <c r="L7" s="6" t="str">
        <f>IF(H7="I","-",IF(AND(N7="TECA",O7="CRÍTICO"),D7+1+1,IF(AND(N7="TECA",O7=""),D7+1,IF(AND(N7="OFFLINE",O7="CRÍTICO"),D7+1+1+1,IF(AND(N7="OFFLINE",O7=""),D7+1+1)))))</f>
        <v>-</v>
      </c>
      <c r="M7" s="14">
        <f>IF(AND(N7="TECA",O7="CRÍTICO"),D7+3+1,IF(AND(N7="TECA",O7=""),D7+3,IF(AND(N7="OFFLINE",O7="CRÍTICO"),D7+3+1+1,IF(AND(N7="OFFLINE",O7=""),D7+3+1))))</f>
        <v>4</v>
      </c>
      <c r="N7" s="14" t="str">
        <f>VLOOKUP(A7,'Destinos Criticos'!E:F,2,0)</f>
        <v>TECA</v>
      </c>
      <c r="O7" s="14" t="str">
        <f>IFERROR(VLOOKUP(G7,'Destinos Criticos'!H:I,2,0),"")</f>
        <v/>
      </c>
    </row>
    <row r="8" spans="1:15" s="21" customFormat="1" ht="12" customHeight="1" x14ac:dyDescent="0.25">
      <c r="A8" s="5" t="s">
        <v>3</v>
      </c>
      <c r="B8" s="17" t="s">
        <v>49</v>
      </c>
      <c r="C8" s="5" t="s">
        <v>2456</v>
      </c>
      <c r="D8" s="6">
        <v>2</v>
      </c>
      <c r="E8" s="18" t="s">
        <v>3662</v>
      </c>
      <c r="F8" s="18" t="s">
        <v>3662</v>
      </c>
      <c r="G8" s="5" t="s">
        <v>3</v>
      </c>
      <c r="H8" s="5" t="s">
        <v>2278</v>
      </c>
      <c r="I8" s="9" t="s">
        <v>2277</v>
      </c>
      <c r="J8" s="13">
        <f>IF(AND(N8="TECA",O8="CRÍTICO"),D8+3+1,IF(AND(N8="TECA",O8=""),D8+3,IF(AND(N8="OFFLINE",O8="CRÍTICO"),D8+3+1+1,IF(AND(N8="OFFLINE",O8=""),D8+3+1))))</f>
        <v>5</v>
      </c>
      <c r="K8" s="6">
        <f>IF(AND(N8="TECA",O8="CRÍTICO"),D8+1+1,IF(AND(N8="TECA",O8=""),D8+1,IF(AND(N8="OFFLINE",O8="CRÍTICO"),D8+1+1+1,IF(AND(N8="OFFLINE",O8=""),D8+1+1))))</f>
        <v>3</v>
      </c>
      <c r="L8" s="6" t="str">
        <f>IF(H8="I","-",IF(AND(N8="TECA",O8="CRÍTICO"),D8+1+1,IF(AND(N8="TECA",O8=""),D8+1,IF(AND(N8="OFFLINE",O8="CRÍTICO"),D8+1+1+1,IF(AND(N8="OFFLINE",O8=""),D8+1+1)))))</f>
        <v>-</v>
      </c>
      <c r="M8" s="14">
        <f>IF(AND(N8="TECA",O8="CRÍTICO"),D8+3+1,IF(AND(N8="TECA",O8=""),D8+3,IF(AND(N8="OFFLINE",O8="CRÍTICO"),D8+3+1+1,IF(AND(N8="OFFLINE",O8=""),D8+3+1))))</f>
        <v>5</v>
      </c>
      <c r="N8" s="14" t="str">
        <f>VLOOKUP(A8,'Destinos Criticos'!E:F,2,0)</f>
        <v>TECA</v>
      </c>
      <c r="O8" s="14" t="str">
        <f>IFERROR(VLOOKUP(G8,'Destinos Criticos'!H:I,2,0),"")</f>
        <v/>
      </c>
    </row>
    <row r="9" spans="1:15" s="21" customFormat="1" ht="12" customHeight="1" x14ac:dyDescent="0.25">
      <c r="A9" s="5" t="s">
        <v>3</v>
      </c>
      <c r="B9" s="17" t="s">
        <v>36</v>
      </c>
      <c r="C9" s="5" t="s">
        <v>2456</v>
      </c>
      <c r="D9" s="6">
        <v>2</v>
      </c>
      <c r="E9" s="18" t="s">
        <v>3663</v>
      </c>
      <c r="F9" s="18" t="s">
        <v>3663</v>
      </c>
      <c r="G9" s="5" t="s">
        <v>3</v>
      </c>
      <c r="H9" s="5" t="s">
        <v>2278</v>
      </c>
      <c r="I9" s="9" t="s">
        <v>2277</v>
      </c>
      <c r="J9" s="13">
        <f>IF(AND(N9="TECA",O9="CRÍTICO"),D9+3+1,IF(AND(N9="TECA",O9=""),D9+3,IF(AND(N9="OFFLINE",O9="CRÍTICO"),D9+3+1+1,IF(AND(N9="OFFLINE",O9=""),D9+3+1))))</f>
        <v>5</v>
      </c>
      <c r="K9" s="6">
        <f>IF(AND(N9="TECA",O9="CRÍTICO"),D9+1+1,IF(AND(N9="TECA",O9=""),D9+1,IF(AND(N9="OFFLINE",O9="CRÍTICO"),D9+1+1+1,IF(AND(N9="OFFLINE",O9=""),D9+1+1))))</f>
        <v>3</v>
      </c>
      <c r="L9" s="6" t="str">
        <f>IF(H9="I","-",IF(AND(N9="TECA",O9="CRÍTICO"),D9+1+1,IF(AND(N9="TECA",O9=""),D9+1,IF(AND(N9="OFFLINE",O9="CRÍTICO"),D9+1+1+1,IF(AND(N9="OFFLINE",O9=""),D9+1+1)))))</f>
        <v>-</v>
      </c>
      <c r="M9" s="14">
        <f>IF(AND(N9="TECA",O9="CRÍTICO"),D9+3+1,IF(AND(N9="TECA",O9=""),D9+3,IF(AND(N9="OFFLINE",O9="CRÍTICO"),D9+3+1+1,IF(AND(N9="OFFLINE",O9=""),D9+3+1))))</f>
        <v>5</v>
      </c>
      <c r="N9" s="14" t="str">
        <f>VLOOKUP(A9,'Destinos Criticos'!E:F,2,0)</f>
        <v>TECA</v>
      </c>
      <c r="O9" s="14" t="str">
        <f>IFERROR(VLOOKUP(G9,'Destinos Criticos'!H:I,2,0),"")</f>
        <v/>
      </c>
    </row>
    <row r="10" spans="1:15" s="21" customFormat="1" ht="12" customHeight="1" x14ac:dyDescent="0.25">
      <c r="A10" s="5" t="s">
        <v>3</v>
      </c>
      <c r="B10" s="17" t="s">
        <v>65</v>
      </c>
      <c r="C10" s="5" t="s">
        <v>2456</v>
      </c>
      <c r="D10" s="6">
        <v>5</v>
      </c>
      <c r="E10" s="18" t="s">
        <v>3664</v>
      </c>
      <c r="F10" s="18" t="s">
        <v>3664</v>
      </c>
      <c r="G10" s="5" t="s">
        <v>3</v>
      </c>
      <c r="H10" s="5" t="s">
        <v>2278</v>
      </c>
      <c r="I10" s="9" t="s">
        <v>2397</v>
      </c>
      <c r="J10" s="13">
        <f>IF(AND(N10="TECA",O10="CRÍTICO"),D10+3+1,IF(AND(N10="TECA",O10=""),D10+3,IF(AND(N10="OFFLINE",O10="CRÍTICO"),D10+3+1+1,IF(AND(N10="OFFLINE",O10=""),D10+3+1))))</f>
        <v>8</v>
      </c>
      <c r="K10" s="6">
        <f>IF(AND(N10="TECA",O10="CRÍTICO"),D10+1+1,IF(AND(N10="TECA",O10=""),D10+1,IF(AND(N10="OFFLINE",O10="CRÍTICO"),D10+1+1+1,IF(AND(N10="OFFLINE",O10=""),D10+1+1))))</f>
        <v>6</v>
      </c>
      <c r="L10" s="6" t="str">
        <f>IF(H10="I","-",IF(AND(N10="TECA",O10="CRÍTICO"),D10+1+1,IF(AND(N10="TECA",O10=""),D10+1,IF(AND(N10="OFFLINE",O10="CRÍTICO"),D10+1+1+1,IF(AND(N10="OFFLINE",O10=""),D10+1+1)))))</f>
        <v>-</v>
      </c>
      <c r="M10" s="14">
        <f>IF(AND(N10="TECA",O10="CRÍTICO"),D10+3+1,IF(AND(N10="TECA",O10=""),D10+3,IF(AND(N10="OFFLINE",O10="CRÍTICO"),D10+3+1+1,IF(AND(N10="OFFLINE",O10=""),D10+3+1))))</f>
        <v>8</v>
      </c>
      <c r="N10" s="14" t="str">
        <f>VLOOKUP(A10,'Destinos Criticos'!E:F,2,0)</f>
        <v>TECA</v>
      </c>
      <c r="O10" s="14" t="str">
        <f>IFERROR(VLOOKUP(G10,'Destinos Criticos'!H:I,2,0),"")</f>
        <v/>
      </c>
    </row>
    <row r="11" spans="1:15" s="21" customFormat="1" ht="12" customHeight="1" x14ac:dyDescent="0.25">
      <c r="A11" s="5" t="s">
        <v>3</v>
      </c>
      <c r="B11" s="17" t="s">
        <v>54</v>
      </c>
      <c r="C11" s="5" t="s">
        <v>2456</v>
      </c>
      <c r="D11" s="6">
        <v>5</v>
      </c>
      <c r="E11" s="18" t="s">
        <v>3665</v>
      </c>
      <c r="F11" s="18" t="s">
        <v>3665</v>
      </c>
      <c r="G11" s="5" t="s">
        <v>3</v>
      </c>
      <c r="H11" s="5" t="s">
        <v>2278</v>
      </c>
      <c r="I11" s="9" t="s">
        <v>2397</v>
      </c>
      <c r="J11" s="13">
        <f>IF(AND(N11="TECA",O11="CRÍTICO"),D11+3+1,IF(AND(N11="TECA",O11=""),D11+3,IF(AND(N11="OFFLINE",O11="CRÍTICO"),D11+3+1+1,IF(AND(N11="OFFLINE",O11=""),D11+3+1))))</f>
        <v>8</v>
      </c>
      <c r="K11" s="6">
        <f>IF(AND(N11="TECA",O11="CRÍTICO"),D11+1+1,IF(AND(N11="TECA",O11=""),D11+1,IF(AND(N11="OFFLINE",O11="CRÍTICO"),D11+1+1+1,IF(AND(N11="OFFLINE",O11=""),D11+1+1))))</f>
        <v>6</v>
      </c>
      <c r="L11" s="6" t="str">
        <f>IF(H11="I","-",IF(AND(N11="TECA",O11="CRÍTICO"),D11+1+1,IF(AND(N11="TECA",O11=""),D11+1,IF(AND(N11="OFFLINE",O11="CRÍTICO"),D11+1+1+1,IF(AND(N11="OFFLINE",O11=""),D11+1+1)))))</f>
        <v>-</v>
      </c>
      <c r="M11" s="14">
        <f>IF(AND(N11="TECA",O11="CRÍTICO"),D11+3+1,IF(AND(N11="TECA",O11=""),D11+3,IF(AND(N11="OFFLINE",O11="CRÍTICO"),D11+3+1+1,IF(AND(N11="OFFLINE",O11=""),D11+3+1))))</f>
        <v>8</v>
      </c>
      <c r="N11" s="14" t="str">
        <f>VLOOKUP(A11,'Destinos Criticos'!E:F,2,0)</f>
        <v>TECA</v>
      </c>
      <c r="O11" s="14" t="str">
        <f>IFERROR(VLOOKUP(G11,'Destinos Criticos'!H:I,2,0),"")</f>
        <v/>
      </c>
    </row>
    <row r="12" spans="1:15" s="21" customFormat="1" ht="12" customHeight="1" x14ac:dyDescent="0.25">
      <c r="A12" s="5" t="s">
        <v>3</v>
      </c>
      <c r="B12" s="17" t="s">
        <v>21</v>
      </c>
      <c r="C12" s="5" t="s">
        <v>2456</v>
      </c>
      <c r="D12" s="6">
        <v>5</v>
      </c>
      <c r="E12" s="18" t="s">
        <v>3666</v>
      </c>
      <c r="F12" s="18" t="s">
        <v>3666</v>
      </c>
      <c r="G12" s="5" t="s">
        <v>3</v>
      </c>
      <c r="H12" s="5" t="s">
        <v>2278</v>
      </c>
      <c r="I12" s="9" t="s">
        <v>6059</v>
      </c>
      <c r="J12" s="13">
        <f>IF(AND(N12="TECA",O12="CRÍTICO"),D12+3+1,IF(AND(N12="TECA",O12=""),D12+3,IF(AND(N12="OFFLINE",O12="CRÍTICO"),D12+3+1+1,IF(AND(N12="OFFLINE",O12=""),D12+3+1))))</f>
        <v>8</v>
      </c>
      <c r="K12" s="6">
        <f>IF(AND(N12="TECA",O12="CRÍTICO"),D12+1+1,IF(AND(N12="TECA",O12=""),D12+1,IF(AND(N12="OFFLINE",O12="CRÍTICO"),D12+1+1+1,IF(AND(N12="OFFLINE",O12=""),D12+1+1))))</f>
        <v>6</v>
      </c>
      <c r="L12" s="6" t="str">
        <f>IF(H12="I","-",IF(AND(N12="TECA",O12="CRÍTICO"),D12+1+1,IF(AND(N12="TECA",O12=""),D12+1,IF(AND(N12="OFFLINE",O12="CRÍTICO"),D12+1+1+1,IF(AND(N12="OFFLINE",O12=""),D12+1+1)))))</f>
        <v>-</v>
      </c>
      <c r="M12" s="14">
        <f>IF(AND(N12="TECA",O12="CRÍTICO"),D12+3+1,IF(AND(N12="TECA",O12=""),D12+3,IF(AND(N12="OFFLINE",O12="CRÍTICO"),D12+3+1+1,IF(AND(N12="OFFLINE",O12=""),D12+3+1))))</f>
        <v>8</v>
      </c>
      <c r="N12" s="14" t="str">
        <f>VLOOKUP(A12,'Destinos Criticos'!E:F,2,0)</f>
        <v>TECA</v>
      </c>
      <c r="O12" s="14" t="str">
        <f>IFERROR(VLOOKUP(G12,'Destinos Criticos'!H:I,2,0),"")</f>
        <v/>
      </c>
    </row>
    <row r="13" spans="1:15" s="21" customFormat="1" ht="12" customHeight="1" x14ac:dyDescent="0.25">
      <c r="A13" s="5" t="s">
        <v>3</v>
      </c>
      <c r="B13" s="17" t="s">
        <v>7</v>
      </c>
      <c r="C13" s="5" t="s">
        <v>2456</v>
      </c>
      <c r="D13" s="6">
        <v>7</v>
      </c>
      <c r="E13" s="18" t="s">
        <v>3667</v>
      </c>
      <c r="F13" s="18" t="s">
        <v>3667</v>
      </c>
      <c r="G13" s="5" t="s">
        <v>3</v>
      </c>
      <c r="H13" s="5" t="s">
        <v>2278</v>
      </c>
      <c r="I13" s="9" t="s">
        <v>2397</v>
      </c>
      <c r="J13" s="13">
        <f>IF(AND(N13="TECA",O13="CRÍTICO"),D13+3+1,IF(AND(N13="TECA",O13=""),D13+3,IF(AND(N13="OFFLINE",O13="CRÍTICO"),D13+3+1+1,IF(AND(N13="OFFLINE",O13=""),D13+3+1))))</f>
        <v>10</v>
      </c>
      <c r="K13" s="6">
        <f>IF(AND(N13="TECA",O13="CRÍTICO"),D13+1+1,IF(AND(N13="TECA",O13=""),D13+1,IF(AND(N13="OFFLINE",O13="CRÍTICO"),D13+1+1+1,IF(AND(N13="OFFLINE",O13=""),D13+1+1))))</f>
        <v>8</v>
      </c>
      <c r="L13" s="6" t="str">
        <f>IF(H13="I","-",IF(AND(N13="TECA",O13="CRÍTICO"),D13+1+1,IF(AND(N13="TECA",O13=""),D13+1,IF(AND(N13="OFFLINE",O13="CRÍTICO"),D13+1+1+1,IF(AND(N13="OFFLINE",O13=""),D13+1+1)))))</f>
        <v>-</v>
      </c>
      <c r="M13" s="14">
        <f>IF(AND(N13="TECA",O13="CRÍTICO"),D13+3+1,IF(AND(N13="TECA",O13=""),D13+3,IF(AND(N13="OFFLINE",O13="CRÍTICO"),D13+3+1+1,IF(AND(N13="OFFLINE",O13=""),D13+3+1))))</f>
        <v>10</v>
      </c>
      <c r="N13" s="14" t="str">
        <f>VLOOKUP(A13,'Destinos Criticos'!E:F,2,0)</f>
        <v>TECA</v>
      </c>
      <c r="O13" s="14" t="str">
        <f>IFERROR(VLOOKUP(G13,'Destinos Criticos'!H:I,2,0),"")</f>
        <v/>
      </c>
    </row>
    <row r="14" spans="1:15" s="21" customFormat="1" ht="12" customHeight="1" x14ac:dyDescent="0.25">
      <c r="A14" s="5" t="s">
        <v>3</v>
      </c>
      <c r="B14" s="17" t="s">
        <v>62</v>
      </c>
      <c r="C14" s="5" t="s">
        <v>2456</v>
      </c>
      <c r="D14" s="6">
        <v>5</v>
      </c>
      <c r="E14" s="18" t="s">
        <v>3668</v>
      </c>
      <c r="F14" s="18" t="s">
        <v>3668</v>
      </c>
      <c r="G14" s="5" t="s">
        <v>3</v>
      </c>
      <c r="H14" s="5" t="s">
        <v>2278</v>
      </c>
      <c r="I14" s="9" t="s">
        <v>2397</v>
      </c>
      <c r="J14" s="13">
        <f>IF(AND(N14="TECA",O14="CRÍTICO"),D14+3+1,IF(AND(N14="TECA",O14=""),D14+3,IF(AND(N14="OFFLINE",O14="CRÍTICO"),D14+3+1+1,IF(AND(N14="OFFLINE",O14=""),D14+3+1))))</f>
        <v>8</v>
      </c>
      <c r="K14" s="6">
        <f>IF(AND(N14="TECA",O14="CRÍTICO"),D14+1+1,IF(AND(N14="TECA",O14=""),D14+1,IF(AND(N14="OFFLINE",O14="CRÍTICO"),D14+1+1+1,IF(AND(N14="OFFLINE",O14=""),D14+1+1))))</f>
        <v>6</v>
      </c>
      <c r="L14" s="6" t="str">
        <f>IF(H14="I","-",IF(AND(N14="TECA",O14="CRÍTICO"),D14+1+1,IF(AND(N14="TECA",O14=""),D14+1,IF(AND(N14="OFFLINE",O14="CRÍTICO"),D14+1+1+1,IF(AND(N14="OFFLINE",O14=""),D14+1+1)))))</f>
        <v>-</v>
      </c>
      <c r="M14" s="14">
        <f>IF(AND(N14="TECA",O14="CRÍTICO"),D14+3+1,IF(AND(N14="TECA",O14=""),D14+3,IF(AND(N14="OFFLINE",O14="CRÍTICO"),D14+3+1+1,IF(AND(N14="OFFLINE",O14=""),D14+3+1))))</f>
        <v>8</v>
      </c>
      <c r="N14" s="14" t="str">
        <f>VLOOKUP(A14,'Destinos Criticos'!E:F,2,0)</f>
        <v>TECA</v>
      </c>
      <c r="O14" s="14" t="str">
        <f>IFERROR(VLOOKUP(G14,'Destinos Criticos'!H:I,2,0),"")</f>
        <v/>
      </c>
    </row>
    <row r="15" spans="1:15" s="21" customFormat="1" ht="12" customHeight="1" x14ac:dyDescent="0.25">
      <c r="A15" s="5" t="s">
        <v>3</v>
      </c>
      <c r="B15" s="17" t="s">
        <v>28</v>
      </c>
      <c r="C15" s="5" t="s">
        <v>2456</v>
      </c>
      <c r="D15" s="6">
        <v>5</v>
      </c>
      <c r="E15" s="18" t="s">
        <v>3669</v>
      </c>
      <c r="F15" s="18" t="s">
        <v>3669</v>
      </c>
      <c r="G15" s="5" t="s">
        <v>3</v>
      </c>
      <c r="H15" s="5" t="s">
        <v>2278</v>
      </c>
      <c r="I15" s="9" t="s">
        <v>2397</v>
      </c>
      <c r="J15" s="13">
        <f>IF(AND(N15="TECA",O15="CRÍTICO"),D15+3+1,IF(AND(N15="TECA",O15=""),D15+3,IF(AND(N15="OFFLINE",O15="CRÍTICO"),D15+3+1+1,IF(AND(N15="OFFLINE",O15=""),D15+3+1))))</f>
        <v>8</v>
      </c>
      <c r="K15" s="6">
        <f>IF(AND(N15="TECA",O15="CRÍTICO"),D15+1+1,IF(AND(N15="TECA",O15=""),D15+1,IF(AND(N15="OFFLINE",O15="CRÍTICO"),D15+1+1+1,IF(AND(N15="OFFLINE",O15=""),D15+1+1))))</f>
        <v>6</v>
      </c>
      <c r="L15" s="6" t="str">
        <f>IF(H15="I","-",IF(AND(N15="TECA",O15="CRÍTICO"),D15+1+1,IF(AND(N15="TECA",O15=""),D15+1,IF(AND(N15="OFFLINE",O15="CRÍTICO"),D15+1+1+1,IF(AND(N15="OFFLINE",O15=""),D15+1+1)))))</f>
        <v>-</v>
      </c>
      <c r="M15" s="14">
        <f>IF(AND(N15="TECA",O15="CRÍTICO"),D15+3+1,IF(AND(N15="TECA",O15=""),D15+3,IF(AND(N15="OFFLINE",O15="CRÍTICO"),D15+3+1+1,IF(AND(N15="OFFLINE",O15=""),D15+3+1))))</f>
        <v>8</v>
      </c>
      <c r="N15" s="14" t="str">
        <f>VLOOKUP(A15,'Destinos Criticos'!E:F,2,0)</f>
        <v>TECA</v>
      </c>
      <c r="O15" s="14" t="str">
        <f>IFERROR(VLOOKUP(G15,'Destinos Criticos'!H:I,2,0),"")</f>
        <v/>
      </c>
    </row>
    <row r="16" spans="1:15" s="21" customFormat="1" ht="12" customHeight="1" x14ac:dyDescent="0.25">
      <c r="A16" s="5" t="s">
        <v>3</v>
      </c>
      <c r="B16" s="17" t="s">
        <v>75</v>
      </c>
      <c r="C16" s="5" t="s">
        <v>2456</v>
      </c>
      <c r="D16" s="6">
        <v>5</v>
      </c>
      <c r="E16" s="18" t="s">
        <v>3670</v>
      </c>
      <c r="F16" s="18" t="s">
        <v>3670</v>
      </c>
      <c r="G16" s="5" t="s">
        <v>3</v>
      </c>
      <c r="H16" s="5" t="s">
        <v>2278</v>
      </c>
      <c r="I16" s="9" t="s">
        <v>2397</v>
      </c>
      <c r="J16" s="13">
        <f>IF(AND(N16="TECA",O16="CRÍTICO"),D16+3+1,IF(AND(N16="TECA",O16=""),D16+3,IF(AND(N16="OFFLINE",O16="CRÍTICO"),D16+3+1+1,IF(AND(N16="OFFLINE",O16=""),D16+3+1))))</f>
        <v>8</v>
      </c>
      <c r="K16" s="6">
        <f>IF(AND(N16="TECA",O16="CRÍTICO"),D16+1+1,IF(AND(N16="TECA",O16=""),D16+1,IF(AND(N16="OFFLINE",O16="CRÍTICO"),D16+1+1+1,IF(AND(N16="OFFLINE",O16=""),D16+1+1))))</f>
        <v>6</v>
      </c>
      <c r="L16" s="6" t="str">
        <f>IF(H16="I","-",IF(AND(N16="TECA",O16="CRÍTICO"),D16+1+1,IF(AND(N16="TECA",O16=""),D16+1,IF(AND(N16="OFFLINE",O16="CRÍTICO"),D16+1+1+1,IF(AND(N16="OFFLINE",O16=""),D16+1+1)))))</f>
        <v>-</v>
      </c>
      <c r="M16" s="14">
        <f>IF(AND(N16="TECA",O16="CRÍTICO"),D16+3+1,IF(AND(N16="TECA",O16=""),D16+3,IF(AND(N16="OFFLINE",O16="CRÍTICO"),D16+3+1+1,IF(AND(N16="OFFLINE",O16=""),D16+3+1))))</f>
        <v>8</v>
      </c>
      <c r="N16" s="14" t="str">
        <f>VLOOKUP(A16,'Destinos Criticos'!E:F,2,0)</f>
        <v>TECA</v>
      </c>
      <c r="O16" s="14" t="str">
        <f>IFERROR(VLOOKUP(G16,'Destinos Criticos'!H:I,2,0),"")</f>
        <v/>
      </c>
    </row>
    <row r="17" spans="1:15" s="21" customFormat="1" ht="12" customHeight="1" x14ac:dyDescent="0.25">
      <c r="A17" s="5" t="s">
        <v>3</v>
      </c>
      <c r="B17" s="17" t="s">
        <v>18</v>
      </c>
      <c r="C17" s="5" t="s">
        <v>2456</v>
      </c>
      <c r="D17" s="6">
        <v>7</v>
      </c>
      <c r="E17" s="18" t="s">
        <v>3671</v>
      </c>
      <c r="F17" s="18" t="s">
        <v>3671</v>
      </c>
      <c r="G17" s="5" t="s">
        <v>3</v>
      </c>
      <c r="H17" s="5" t="s">
        <v>2278</v>
      </c>
      <c r="I17" s="9" t="s">
        <v>2397</v>
      </c>
      <c r="J17" s="13">
        <f>IF(AND(N17="TECA",O17="CRÍTICO"),D17+3+1,IF(AND(N17="TECA",O17=""),D17+3,IF(AND(N17="OFFLINE",O17="CRÍTICO"),D17+3+1+1,IF(AND(N17="OFFLINE",O17=""),D17+3+1))))</f>
        <v>10</v>
      </c>
      <c r="K17" s="6">
        <f>IF(AND(N17="TECA",O17="CRÍTICO"),D17+1+1,IF(AND(N17="TECA",O17=""),D17+1,IF(AND(N17="OFFLINE",O17="CRÍTICO"),D17+1+1+1,IF(AND(N17="OFFLINE",O17=""),D17+1+1))))</f>
        <v>8</v>
      </c>
      <c r="L17" s="6" t="str">
        <f>IF(H17="I","-",IF(AND(N17="TECA",O17="CRÍTICO"),D17+1+1,IF(AND(N17="TECA",O17=""),D17+1,IF(AND(N17="OFFLINE",O17="CRÍTICO"),D17+1+1+1,IF(AND(N17="OFFLINE",O17=""),D17+1+1)))))</f>
        <v>-</v>
      </c>
      <c r="M17" s="14">
        <f>IF(AND(N17="TECA",O17="CRÍTICO"),D17+3+1,IF(AND(N17="TECA",O17=""),D17+3,IF(AND(N17="OFFLINE",O17="CRÍTICO"),D17+3+1+1,IF(AND(N17="OFFLINE",O17=""),D17+3+1))))</f>
        <v>10</v>
      </c>
      <c r="N17" s="14" t="str">
        <f>VLOOKUP(A17,'Destinos Criticos'!E:F,2,0)</f>
        <v>TECA</v>
      </c>
      <c r="O17" s="14" t="str">
        <f>IFERROR(VLOOKUP(G17,'Destinos Criticos'!H:I,2,0),"")</f>
        <v/>
      </c>
    </row>
    <row r="18" spans="1:15" s="21" customFormat="1" ht="12" customHeight="1" x14ac:dyDescent="0.25">
      <c r="A18" s="5" t="s">
        <v>3</v>
      </c>
      <c r="B18" s="17" t="s">
        <v>74</v>
      </c>
      <c r="C18" s="5" t="s">
        <v>2456</v>
      </c>
      <c r="D18" s="6">
        <v>5</v>
      </c>
      <c r="E18" s="18" t="s">
        <v>3672</v>
      </c>
      <c r="F18" s="18" t="s">
        <v>3672</v>
      </c>
      <c r="G18" s="5" t="s">
        <v>3</v>
      </c>
      <c r="H18" s="5" t="s">
        <v>2278</v>
      </c>
      <c r="I18" s="9" t="s">
        <v>2397</v>
      </c>
      <c r="J18" s="13">
        <f>IF(AND(N18="TECA",O18="CRÍTICO"),D18+3+1,IF(AND(N18="TECA",O18=""),D18+3,IF(AND(N18="OFFLINE",O18="CRÍTICO"),D18+3+1+1,IF(AND(N18="OFFLINE",O18=""),D18+3+1))))</f>
        <v>8</v>
      </c>
      <c r="K18" s="6">
        <f>IF(AND(N18="TECA",O18="CRÍTICO"),D18+1+1,IF(AND(N18="TECA",O18=""),D18+1,IF(AND(N18="OFFLINE",O18="CRÍTICO"),D18+1+1+1,IF(AND(N18="OFFLINE",O18=""),D18+1+1))))</f>
        <v>6</v>
      </c>
      <c r="L18" s="6" t="str">
        <f>IF(H18="I","-",IF(AND(N18="TECA",O18="CRÍTICO"),D18+1+1,IF(AND(N18="TECA",O18=""),D18+1,IF(AND(N18="OFFLINE",O18="CRÍTICO"),D18+1+1+1,IF(AND(N18="OFFLINE",O18=""),D18+1+1)))))</f>
        <v>-</v>
      </c>
      <c r="M18" s="14">
        <f>IF(AND(N18="TECA",O18="CRÍTICO"),D18+3+1,IF(AND(N18="TECA",O18=""),D18+3,IF(AND(N18="OFFLINE",O18="CRÍTICO"),D18+3+1+1,IF(AND(N18="OFFLINE",O18=""),D18+3+1))))</f>
        <v>8</v>
      </c>
      <c r="N18" s="14" t="str">
        <f>VLOOKUP(A18,'Destinos Criticos'!E:F,2,0)</f>
        <v>TECA</v>
      </c>
      <c r="O18" s="14" t="str">
        <f>IFERROR(VLOOKUP(G18,'Destinos Criticos'!H:I,2,0),"")</f>
        <v/>
      </c>
    </row>
    <row r="19" spans="1:15" s="21" customFormat="1" ht="12" customHeight="1" x14ac:dyDescent="0.25">
      <c r="A19" s="5" t="s">
        <v>3</v>
      </c>
      <c r="B19" s="17" t="s">
        <v>30</v>
      </c>
      <c r="C19" s="5" t="s">
        <v>2456</v>
      </c>
      <c r="D19" s="6">
        <v>7</v>
      </c>
      <c r="E19" s="18" t="s">
        <v>3673</v>
      </c>
      <c r="F19" s="18" t="s">
        <v>3673</v>
      </c>
      <c r="G19" s="5" t="s">
        <v>3</v>
      </c>
      <c r="H19" s="5" t="s">
        <v>2278</v>
      </c>
      <c r="I19" s="9" t="s">
        <v>2397</v>
      </c>
      <c r="J19" s="13">
        <f>IF(AND(N19="TECA",O19="CRÍTICO"),D19+3+1,IF(AND(N19="TECA",O19=""),D19+3,IF(AND(N19="OFFLINE",O19="CRÍTICO"),D19+3+1+1,IF(AND(N19="OFFLINE",O19=""),D19+3+1))))</f>
        <v>10</v>
      </c>
      <c r="K19" s="6">
        <f>IF(AND(N19="TECA",O19="CRÍTICO"),D19+1+1,IF(AND(N19="TECA",O19=""),D19+1,IF(AND(N19="OFFLINE",O19="CRÍTICO"),D19+1+1+1,IF(AND(N19="OFFLINE",O19=""),D19+1+1))))</f>
        <v>8</v>
      </c>
      <c r="L19" s="6" t="str">
        <f>IF(H19="I","-",IF(AND(N19="TECA",O19="CRÍTICO"),D19+1+1,IF(AND(N19="TECA",O19=""),D19+1,IF(AND(N19="OFFLINE",O19="CRÍTICO"),D19+1+1+1,IF(AND(N19="OFFLINE",O19=""),D19+1+1)))))</f>
        <v>-</v>
      </c>
      <c r="M19" s="14">
        <f>IF(AND(N19="TECA",O19="CRÍTICO"),D19+3+1,IF(AND(N19="TECA",O19=""),D19+3,IF(AND(N19="OFFLINE",O19="CRÍTICO"),D19+3+1+1,IF(AND(N19="OFFLINE",O19=""),D19+3+1))))</f>
        <v>10</v>
      </c>
      <c r="N19" s="14" t="str">
        <f>VLOOKUP(A19,'Destinos Criticos'!E:F,2,0)</f>
        <v>TECA</v>
      </c>
      <c r="O19" s="14" t="str">
        <f>IFERROR(VLOOKUP(G19,'Destinos Criticos'!H:I,2,0),"")</f>
        <v/>
      </c>
    </row>
    <row r="20" spans="1:15" s="21" customFormat="1" ht="12" customHeight="1" x14ac:dyDescent="0.25">
      <c r="A20" s="5" t="s">
        <v>3</v>
      </c>
      <c r="B20" s="17" t="s">
        <v>73</v>
      </c>
      <c r="C20" s="5" t="s">
        <v>2456</v>
      </c>
      <c r="D20" s="6">
        <v>5</v>
      </c>
      <c r="E20" s="18" t="s">
        <v>3674</v>
      </c>
      <c r="F20" s="18" t="s">
        <v>3674</v>
      </c>
      <c r="G20" s="5" t="s">
        <v>3</v>
      </c>
      <c r="H20" s="5" t="s">
        <v>2278</v>
      </c>
      <c r="I20" s="9" t="s">
        <v>2397</v>
      </c>
      <c r="J20" s="13">
        <f>IF(AND(N20="TECA",O20="CRÍTICO"),D20+3+1,IF(AND(N20="TECA",O20=""),D20+3,IF(AND(N20="OFFLINE",O20="CRÍTICO"),D20+3+1+1,IF(AND(N20="OFFLINE",O20=""),D20+3+1))))</f>
        <v>8</v>
      </c>
      <c r="K20" s="6">
        <f>IF(AND(N20="TECA",O20="CRÍTICO"),D20+1+1,IF(AND(N20="TECA",O20=""),D20+1,IF(AND(N20="OFFLINE",O20="CRÍTICO"),D20+1+1+1,IF(AND(N20="OFFLINE",O20=""),D20+1+1))))</f>
        <v>6</v>
      </c>
      <c r="L20" s="6" t="str">
        <f>IF(H20="I","-",IF(AND(N20="TECA",O20="CRÍTICO"),D20+1+1,IF(AND(N20="TECA",O20=""),D20+1,IF(AND(N20="OFFLINE",O20="CRÍTICO"),D20+1+1+1,IF(AND(N20="OFFLINE",O20=""),D20+1+1)))))</f>
        <v>-</v>
      </c>
      <c r="M20" s="14">
        <f>IF(AND(N20="TECA",O20="CRÍTICO"),D20+3+1,IF(AND(N20="TECA",O20=""),D20+3,IF(AND(N20="OFFLINE",O20="CRÍTICO"),D20+3+1+1,IF(AND(N20="OFFLINE",O20=""),D20+3+1))))</f>
        <v>8</v>
      </c>
      <c r="N20" s="14" t="str">
        <f>VLOOKUP(A20,'Destinos Criticos'!E:F,2,0)</f>
        <v>TECA</v>
      </c>
      <c r="O20" s="14" t="str">
        <f>IFERROR(VLOOKUP(G20,'Destinos Criticos'!H:I,2,0),"")</f>
        <v/>
      </c>
    </row>
    <row r="21" spans="1:15" s="21" customFormat="1" ht="12" customHeight="1" x14ac:dyDescent="0.25">
      <c r="A21" s="5" t="s">
        <v>3</v>
      </c>
      <c r="B21" s="17" t="s">
        <v>57</v>
      </c>
      <c r="C21" s="5" t="s">
        <v>2456</v>
      </c>
      <c r="D21" s="6">
        <v>5</v>
      </c>
      <c r="E21" s="18" t="s">
        <v>3675</v>
      </c>
      <c r="F21" s="18" t="s">
        <v>3675</v>
      </c>
      <c r="G21" s="5" t="s">
        <v>3</v>
      </c>
      <c r="H21" s="5" t="s">
        <v>2278</v>
      </c>
      <c r="I21" s="9" t="s">
        <v>2397</v>
      </c>
      <c r="J21" s="13">
        <f>IF(AND(N21="TECA",O21="CRÍTICO"),D21+3+1,IF(AND(N21="TECA",O21=""),D21+3,IF(AND(N21="OFFLINE",O21="CRÍTICO"),D21+3+1+1,IF(AND(N21="OFFLINE",O21=""),D21+3+1))))</f>
        <v>8</v>
      </c>
      <c r="K21" s="6">
        <f>IF(AND(N21="TECA",O21="CRÍTICO"),D21+1+1,IF(AND(N21="TECA",O21=""),D21+1,IF(AND(N21="OFFLINE",O21="CRÍTICO"),D21+1+1+1,IF(AND(N21="OFFLINE",O21=""),D21+1+1))))</f>
        <v>6</v>
      </c>
      <c r="L21" s="6" t="str">
        <f>IF(H21="I","-",IF(AND(N21="TECA",O21="CRÍTICO"),D21+1+1,IF(AND(N21="TECA",O21=""),D21+1,IF(AND(N21="OFFLINE",O21="CRÍTICO"),D21+1+1+1,IF(AND(N21="OFFLINE",O21=""),D21+1+1)))))</f>
        <v>-</v>
      </c>
      <c r="M21" s="14">
        <f>IF(AND(N21="TECA",O21="CRÍTICO"),D21+3+1,IF(AND(N21="TECA",O21=""),D21+3,IF(AND(N21="OFFLINE",O21="CRÍTICO"),D21+3+1+1,IF(AND(N21="OFFLINE",O21=""),D21+3+1))))</f>
        <v>8</v>
      </c>
      <c r="N21" s="14" t="str">
        <f>VLOOKUP(A21,'Destinos Criticos'!E:F,2,0)</f>
        <v>TECA</v>
      </c>
      <c r="O21" s="14" t="str">
        <f>IFERROR(VLOOKUP(G21,'Destinos Criticos'!H:I,2,0),"")</f>
        <v/>
      </c>
    </row>
    <row r="22" spans="1:15" s="21" customFormat="1" ht="12" customHeight="1" x14ac:dyDescent="0.25">
      <c r="A22" s="5" t="s">
        <v>3</v>
      </c>
      <c r="B22" s="17" t="s">
        <v>52</v>
      </c>
      <c r="C22" s="5" t="s">
        <v>2456</v>
      </c>
      <c r="D22" s="6">
        <v>5</v>
      </c>
      <c r="E22" s="18" t="s">
        <v>3676</v>
      </c>
      <c r="F22" s="18" t="s">
        <v>3676</v>
      </c>
      <c r="G22" s="5" t="s">
        <v>3</v>
      </c>
      <c r="H22" s="5" t="s">
        <v>2278</v>
      </c>
      <c r="I22" s="9" t="s">
        <v>2397</v>
      </c>
      <c r="J22" s="13">
        <f>IF(AND(N22="TECA",O22="CRÍTICO"),D22+3+1,IF(AND(N22="TECA",O22=""),D22+3,IF(AND(N22="OFFLINE",O22="CRÍTICO"),D22+3+1+1,IF(AND(N22="OFFLINE",O22=""),D22+3+1))))</f>
        <v>8</v>
      </c>
      <c r="K22" s="6">
        <f>IF(AND(N22="TECA",O22="CRÍTICO"),D22+1+1,IF(AND(N22="TECA",O22=""),D22+1,IF(AND(N22="OFFLINE",O22="CRÍTICO"),D22+1+1+1,IF(AND(N22="OFFLINE",O22=""),D22+1+1))))</f>
        <v>6</v>
      </c>
      <c r="L22" s="6" t="str">
        <f>IF(H22="I","-",IF(AND(N22="TECA",O22="CRÍTICO"),D22+1+1,IF(AND(N22="TECA",O22=""),D22+1,IF(AND(N22="OFFLINE",O22="CRÍTICO"),D22+1+1+1,IF(AND(N22="OFFLINE",O22=""),D22+1+1)))))</f>
        <v>-</v>
      </c>
      <c r="M22" s="14">
        <f>IF(AND(N22="TECA",O22="CRÍTICO"),D22+3+1,IF(AND(N22="TECA",O22=""),D22+3,IF(AND(N22="OFFLINE",O22="CRÍTICO"),D22+3+1+1,IF(AND(N22="OFFLINE",O22=""),D22+3+1))))</f>
        <v>8</v>
      </c>
      <c r="N22" s="14" t="str">
        <f>VLOOKUP(A22,'Destinos Criticos'!E:F,2,0)</f>
        <v>TECA</v>
      </c>
      <c r="O22" s="14" t="str">
        <f>IFERROR(VLOOKUP(G22,'Destinos Criticos'!H:I,2,0),"")</f>
        <v/>
      </c>
    </row>
    <row r="23" spans="1:15" s="21" customFormat="1" ht="12" customHeight="1" x14ac:dyDescent="0.25">
      <c r="A23" s="5" t="s">
        <v>3</v>
      </c>
      <c r="B23" s="17" t="s">
        <v>10</v>
      </c>
      <c r="C23" s="5" t="s">
        <v>2456</v>
      </c>
      <c r="D23" s="6">
        <v>5</v>
      </c>
      <c r="E23" s="18" t="s">
        <v>3677</v>
      </c>
      <c r="F23" s="18" t="s">
        <v>3677</v>
      </c>
      <c r="G23" s="5" t="s">
        <v>3</v>
      </c>
      <c r="H23" s="5" t="s">
        <v>2278</v>
      </c>
      <c r="I23" s="9" t="s">
        <v>2397</v>
      </c>
      <c r="J23" s="13">
        <f>IF(AND(N23="TECA",O23="CRÍTICO"),D23+3+1,IF(AND(N23="TECA",O23=""),D23+3,IF(AND(N23="OFFLINE",O23="CRÍTICO"),D23+3+1+1,IF(AND(N23="OFFLINE",O23=""),D23+3+1))))</f>
        <v>8</v>
      </c>
      <c r="K23" s="6">
        <f>IF(AND(N23="TECA",O23="CRÍTICO"),D23+1+1,IF(AND(N23="TECA",O23=""),D23+1,IF(AND(N23="OFFLINE",O23="CRÍTICO"),D23+1+1+1,IF(AND(N23="OFFLINE",O23=""),D23+1+1))))</f>
        <v>6</v>
      </c>
      <c r="L23" s="6" t="str">
        <f>IF(H23="I","-",IF(AND(N23="TECA",O23="CRÍTICO"),D23+1+1,IF(AND(N23="TECA",O23=""),D23+1,IF(AND(N23="OFFLINE",O23="CRÍTICO"),D23+1+1+1,IF(AND(N23="OFFLINE",O23=""),D23+1+1)))))</f>
        <v>-</v>
      </c>
      <c r="M23" s="14">
        <f>IF(AND(N23="TECA",O23="CRÍTICO"),D23+3+1,IF(AND(N23="TECA",O23=""),D23+3,IF(AND(N23="OFFLINE",O23="CRÍTICO"),D23+3+1+1,IF(AND(N23="OFFLINE",O23=""),D23+3+1))))</f>
        <v>8</v>
      </c>
      <c r="N23" s="14" t="str">
        <f>VLOOKUP(A23,'Destinos Criticos'!E:F,2,0)</f>
        <v>TECA</v>
      </c>
      <c r="O23" s="14" t="str">
        <f>IFERROR(VLOOKUP(G23,'Destinos Criticos'!H:I,2,0),"")</f>
        <v/>
      </c>
    </row>
    <row r="24" spans="1:15" s="21" customFormat="1" ht="12" customHeight="1" x14ac:dyDescent="0.25">
      <c r="A24" s="5" t="s">
        <v>3</v>
      </c>
      <c r="B24" s="17" t="s">
        <v>61</v>
      </c>
      <c r="C24" s="5" t="s">
        <v>2456</v>
      </c>
      <c r="D24" s="6">
        <v>5</v>
      </c>
      <c r="E24" s="18" t="s">
        <v>3678</v>
      </c>
      <c r="F24" s="18" t="s">
        <v>3678</v>
      </c>
      <c r="G24" s="5" t="s">
        <v>3</v>
      </c>
      <c r="H24" s="5" t="s">
        <v>2278</v>
      </c>
      <c r="I24" s="9" t="s">
        <v>2397</v>
      </c>
      <c r="J24" s="13">
        <f>IF(AND(N24="TECA",O24="CRÍTICO"),D24+3+1,IF(AND(N24="TECA",O24=""),D24+3,IF(AND(N24="OFFLINE",O24="CRÍTICO"),D24+3+1+1,IF(AND(N24="OFFLINE",O24=""),D24+3+1))))</f>
        <v>8</v>
      </c>
      <c r="K24" s="6">
        <f>IF(AND(N24="TECA",O24="CRÍTICO"),D24+1+1,IF(AND(N24="TECA",O24=""),D24+1,IF(AND(N24="OFFLINE",O24="CRÍTICO"),D24+1+1+1,IF(AND(N24="OFFLINE",O24=""),D24+1+1))))</f>
        <v>6</v>
      </c>
      <c r="L24" s="6" t="str">
        <f>IF(H24="I","-",IF(AND(N24="TECA",O24="CRÍTICO"),D24+1+1,IF(AND(N24="TECA",O24=""),D24+1,IF(AND(N24="OFFLINE",O24="CRÍTICO"),D24+1+1+1,IF(AND(N24="OFFLINE",O24=""),D24+1+1)))))</f>
        <v>-</v>
      </c>
      <c r="M24" s="14">
        <f>IF(AND(N24="TECA",O24="CRÍTICO"),D24+3+1,IF(AND(N24="TECA",O24=""),D24+3,IF(AND(N24="OFFLINE",O24="CRÍTICO"),D24+3+1+1,IF(AND(N24="OFFLINE",O24=""),D24+3+1))))</f>
        <v>8</v>
      </c>
      <c r="N24" s="14" t="str">
        <f>VLOOKUP(A24,'Destinos Criticos'!E:F,2,0)</f>
        <v>TECA</v>
      </c>
      <c r="O24" s="14" t="str">
        <f>IFERROR(VLOOKUP(G24,'Destinos Criticos'!H:I,2,0),"")</f>
        <v/>
      </c>
    </row>
    <row r="25" spans="1:15" s="21" customFormat="1" ht="12" customHeight="1" x14ac:dyDescent="0.25">
      <c r="A25" s="5" t="s">
        <v>3</v>
      </c>
      <c r="B25" s="17" t="s">
        <v>35</v>
      </c>
      <c r="C25" s="5" t="s">
        <v>2456</v>
      </c>
      <c r="D25" s="6">
        <v>5</v>
      </c>
      <c r="E25" s="18" t="s">
        <v>3679</v>
      </c>
      <c r="F25" s="18" t="s">
        <v>3679</v>
      </c>
      <c r="G25" s="5" t="s">
        <v>3</v>
      </c>
      <c r="H25" s="5" t="s">
        <v>2278</v>
      </c>
      <c r="I25" s="9" t="s">
        <v>6059</v>
      </c>
      <c r="J25" s="13">
        <f>IF(AND(N25="TECA",O25="CRÍTICO"),D25+3+1,IF(AND(N25="TECA",O25=""),D25+3,IF(AND(N25="OFFLINE",O25="CRÍTICO"),D25+3+1+1,IF(AND(N25="OFFLINE",O25=""),D25+3+1))))</f>
        <v>8</v>
      </c>
      <c r="K25" s="6">
        <f>IF(AND(N25="TECA",O25="CRÍTICO"),D25+1+1,IF(AND(N25="TECA",O25=""),D25+1,IF(AND(N25="OFFLINE",O25="CRÍTICO"),D25+1+1+1,IF(AND(N25="OFFLINE",O25=""),D25+1+1))))</f>
        <v>6</v>
      </c>
      <c r="L25" s="6" t="str">
        <f>IF(H25="I","-",IF(AND(N25="TECA",O25="CRÍTICO"),D25+1+1,IF(AND(N25="TECA",O25=""),D25+1,IF(AND(N25="OFFLINE",O25="CRÍTICO"),D25+1+1+1,IF(AND(N25="OFFLINE",O25=""),D25+1+1)))))</f>
        <v>-</v>
      </c>
      <c r="M25" s="14">
        <f>IF(AND(N25="TECA",O25="CRÍTICO"),D25+3+1,IF(AND(N25="TECA",O25=""),D25+3,IF(AND(N25="OFFLINE",O25="CRÍTICO"),D25+3+1+1,IF(AND(N25="OFFLINE",O25=""),D25+3+1))))</f>
        <v>8</v>
      </c>
      <c r="N25" s="14" t="str">
        <f>VLOOKUP(A25,'Destinos Criticos'!E:F,2,0)</f>
        <v>TECA</v>
      </c>
      <c r="O25" s="14" t="str">
        <f>IFERROR(VLOOKUP(G25,'Destinos Criticos'!H:I,2,0),"")</f>
        <v/>
      </c>
    </row>
    <row r="26" spans="1:15" s="21" customFormat="1" ht="12" customHeight="1" x14ac:dyDescent="0.25">
      <c r="A26" s="5" t="s">
        <v>3</v>
      </c>
      <c r="B26" s="17" t="s">
        <v>70</v>
      </c>
      <c r="C26" s="5" t="s">
        <v>2456</v>
      </c>
      <c r="D26" s="6">
        <v>5</v>
      </c>
      <c r="E26" s="18" t="s">
        <v>3680</v>
      </c>
      <c r="F26" s="18" t="s">
        <v>3680</v>
      </c>
      <c r="G26" s="5" t="s">
        <v>3</v>
      </c>
      <c r="H26" s="5" t="s">
        <v>2278</v>
      </c>
      <c r="I26" s="9" t="s">
        <v>6059</v>
      </c>
      <c r="J26" s="13">
        <f>IF(AND(N26="TECA",O26="CRÍTICO"),D26+3+1,IF(AND(N26="TECA",O26=""),D26+3,IF(AND(N26="OFFLINE",O26="CRÍTICO"),D26+3+1+1,IF(AND(N26="OFFLINE",O26=""),D26+3+1))))</f>
        <v>8</v>
      </c>
      <c r="K26" s="6">
        <f>IF(AND(N26="TECA",O26="CRÍTICO"),D26+1+1,IF(AND(N26="TECA",O26=""),D26+1,IF(AND(N26="OFFLINE",O26="CRÍTICO"),D26+1+1+1,IF(AND(N26="OFFLINE",O26=""),D26+1+1))))</f>
        <v>6</v>
      </c>
      <c r="L26" s="6" t="str">
        <f>IF(H26="I","-",IF(AND(N26="TECA",O26="CRÍTICO"),D26+1+1,IF(AND(N26="TECA",O26=""),D26+1,IF(AND(N26="OFFLINE",O26="CRÍTICO"),D26+1+1+1,IF(AND(N26="OFFLINE",O26=""),D26+1+1)))))</f>
        <v>-</v>
      </c>
      <c r="M26" s="14">
        <f>IF(AND(N26="TECA",O26="CRÍTICO"),D26+3+1,IF(AND(N26="TECA",O26=""),D26+3,IF(AND(N26="OFFLINE",O26="CRÍTICO"),D26+3+1+1,IF(AND(N26="OFFLINE",O26=""),D26+3+1))))</f>
        <v>8</v>
      </c>
      <c r="N26" s="14" t="str">
        <f>VLOOKUP(A26,'Destinos Criticos'!E:F,2,0)</f>
        <v>TECA</v>
      </c>
      <c r="O26" s="14" t="str">
        <f>IFERROR(VLOOKUP(G26,'Destinos Criticos'!H:I,2,0),"")</f>
        <v/>
      </c>
    </row>
    <row r="27" spans="1:15" s="21" customFormat="1" ht="12" customHeight="1" x14ac:dyDescent="0.25">
      <c r="A27" s="5" t="s">
        <v>3</v>
      </c>
      <c r="B27" s="17" t="s">
        <v>55</v>
      </c>
      <c r="C27" s="5" t="s">
        <v>2456</v>
      </c>
      <c r="D27" s="6">
        <v>5</v>
      </c>
      <c r="E27" s="18" t="s">
        <v>3681</v>
      </c>
      <c r="F27" s="18" t="s">
        <v>3681</v>
      </c>
      <c r="G27" s="5" t="s">
        <v>3</v>
      </c>
      <c r="H27" s="5" t="s">
        <v>2278</v>
      </c>
      <c r="I27" s="9" t="s">
        <v>2397</v>
      </c>
      <c r="J27" s="13">
        <f>IF(AND(N27="TECA",O27="CRÍTICO"),D27+3+1,IF(AND(N27="TECA",O27=""),D27+3,IF(AND(N27="OFFLINE",O27="CRÍTICO"),D27+3+1+1,IF(AND(N27="OFFLINE",O27=""),D27+3+1))))</f>
        <v>8</v>
      </c>
      <c r="K27" s="6">
        <f>IF(AND(N27="TECA",O27="CRÍTICO"),D27+1+1,IF(AND(N27="TECA",O27=""),D27+1,IF(AND(N27="OFFLINE",O27="CRÍTICO"),D27+1+1+1,IF(AND(N27="OFFLINE",O27=""),D27+1+1))))</f>
        <v>6</v>
      </c>
      <c r="L27" s="6" t="str">
        <f>IF(H27="I","-",IF(AND(N27="TECA",O27="CRÍTICO"),D27+1+1,IF(AND(N27="TECA",O27=""),D27+1,IF(AND(N27="OFFLINE",O27="CRÍTICO"),D27+1+1+1,IF(AND(N27="OFFLINE",O27=""),D27+1+1)))))</f>
        <v>-</v>
      </c>
      <c r="M27" s="14">
        <f>IF(AND(N27="TECA",O27="CRÍTICO"),D27+3+1,IF(AND(N27="TECA",O27=""),D27+3,IF(AND(N27="OFFLINE",O27="CRÍTICO"),D27+3+1+1,IF(AND(N27="OFFLINE",O27=""),D27+3+1))))</f>
        <v>8</v>
      </c>
      <c r="N27" s="14" t="str">
        <f>VLOOKUP(A27,'Destinos Criticos'!E:F,2,0)</f>
        <v>TECA</v>
      </c>
      <c r="O27" s="14" t="str">
        <f>IFERROR(VLOOKUP(G27,'Destinos Criticos'!H:I,2,0),"")</f>
        <v/>
      </c>
    </row>
    <row r="28" spans="1:15" s="21" customFormat="1" ht="12" customHeight="1" x14ac:dyDescent="0.25">
      <c r="A28" s="5" t="s">
        <v>3</v>
      </c>
      <c r="B28" s="17" t="s">
        <v>29</v>
      </c>
      <c r="C28" s="5" t="s">
        <v>2456</v>
      </c>
      <c r="D28" s="6">
        <v>5</v>
      </c>
      <c r="E28" s="18" t="s">
        <v>3682</v>
      </c>
      <c r="F28" s="18" t="s">
        <v>3682</v>
      </c>
      <c r="G28" s="5" t="s">
        <v>3</v>
      </c>
      <c r="H28" s="5" t="s">
        <v>2278</v>
      </c>
      <c r="I28" s="9" t="s">
        <v>6059</v>
      </c>
      <c r="J28" s="13">
        <f>IF(AND(N28="TECA",O28="CRÍTICO"),D28+3+1,IF(AND(N28="TECA",O28=""),D28+3,IF(AND(N28="OFFLINE",O28="CRÍTICO"),D28+3+1+1,IF(AND(N28="OFFLINE",O28=""),D28+3+1))))</f>
        <v>8</v>
      </c>
      <c r="K28" s="6">
        <f>IF(AND(N28="TECA",O28="CRÍTICO"),D28+1+1,IF(AND(N28="TECA",O28=""),D28+1,IF(AND(N28="OFFLINE",O28="CRÍTICO"),D28+1+1+1,IF(AND(N28="OFFLINE",O28=""),D28+1+1))))</f>
        <v>6</v>
      </c>
      <c r="L28" s="6" t="str">
        <f>IF(H28="I","-",IF(AND(N28="TECA",O28="CRÍTICO"),D28+1+1,IF(AND(N28="TECA",O28=""),D28+1,IF(AND(N28="OFFLINE",O28="CRÍTICO"),D28+1+1+1,IF(AND(N28="OFFLINE",O28=""),D28+1+1)))))</f>
        <v>-</v>
      </c>
      <c r="M28" s="14">
        <f>IF(AND(N28="TECA",O28="CRÍTICO"),D28+3+1,IF(AND(N28="TECA",O28=""),D28+3,IF(AND(N28="OFFLINE",O28="CRÍTICO"),D28+3+1+1,IF(AND(N28="OFFLINE",O28=""),D28+3+1))))</f>
        <v>8</v>
      </c>
      <c r="N28" s="14" t="str">
        <f>VLOOKUP(A28,'Destinos Criticos'!E:F,2,0)</f>
        <v>TECA</v>
      </c>
      <c r="O28" s="14" t="str">
        <f>IFERROR(VLOOKUP(G28,'Destinos Criticos'!H:I,2,0),"")</f>
        <v/>
      </c>
    </row>
    <row r="29" spans="1:15" s="21" customFormat="1" ht="12" customHeight="1" x14ac:dyDescent="0.25">
      <c r="A29" s="5" t="s">
        <v>3</v>
      </c>
      <c r="B29" s="17" t="s">
        <v>51</v>
      </c>
      <c r="C29" s="5" t="s">
        <v>2456</v>
      </c>
      <c r="D29" s="6">
        <v>7</v>
      </c>
      <c r="E29" s="18" t="s">
        <v>3683</v>
      </c>
      <c r="F29" s="18" t="s">
        <v>3683</v>
      </c>
      <c r="G29" s="5" t="s">
        <v>3</v>
      </c>
      <c r="H29" s="5" t="s">
        <v>2278</v>
      </c>
      <c r="I29" s="9" t="s">
        <v>2397</v>
      </c>
      <c r="J29" s="13">
        <f>IF(AND(N29="TECA",O29="CRÍTICO"),D29+3+1,IF(AND(N29="TECA",O29=""),D29+3,IF(AND(N29="OFFLINE",O29="CRÍTICO"),D29+3+1+1,IF(AND(N29="OFFLINE",O29=""),D29+3+1))))</f>
        <v>10</v>
      </c>
      <c r="K29" s="6">
        <f>IF(AND(N29="TECA",O29="CRÍTICO"),D29+1+1,IF(AND(N29="TECA",O29=""),D29+1,IF(AND(N29="OFFLINE",O29="CRÍTICO"),D29+1+1+1,IF(AND(N29="OFFLINE",O29=""),D29+1+1))))</f>
        <v>8</v>
      </c>
      <c r="L29" s="6" t="str">
        <f>IF(H29="I","-",IF(AND(N29="TECA",O29="CRÍTICO"),D29+1+1,IF(AND(N29="TECA",O29=""),D29+1,IF(AND(N29="OFFLINE",O29="CRÍTICO"),D29+1+1+1,IF(AND(N29="OFFLINE",O29=""),D29+1+1)))))</f>
        <v>-</v>
      </c>
      <c r="M29" s="14">
        <f>IF(AND(N29="TECA",O29="CRÍTICO"),D29+3+1,IF(AND(N29="TECA",O29=""),D29+3,IF(AND(N29="OFFLINE",O29="CRÍTICO"),D29+3+1+1,IF(AND(N29="OFFLINE",O29=""),D29+3+1))))</f>
        <v>10</v>
      </c>
      <c r="N29" s="14" t="str">
        <f>VLOOKUP(A29,'Destinos Criticos'!E:F,2,0)</f>
        <v>TECA</v>
      </c>
      <c r="O29" s="14" t="str">
        <f>IFERROR(VLOOKUP(G29,'Destinos Criticos'!H:I,2,0),"")</f>
        <v/>
      </c>
    </row>
    <row r="30" spans="1:15" s="21" customFormat="1" ht="12" customHeight="1" x14ac:dyDescent="0.25">
      <c r="A30" s="5" t="s">
        <v>3</v>
      </c>
      <c r="B30" s="17" t="s">
        <v>23</v>
      </c>
      <c r="C30" s="5" t="s">
        <v>2456</v>
      </c>
      <c r="D30" s="6">
        <v>5</v>
      </c>
      <c r="E30" s="18" t="s">
        <v>3684</v>
      </c>
      <c r="F30" s="18" t="s">
        <v>3684</v>
      </c>
      <c r="G30" s="5" t="s">
        <v>3</v>
      </c>
      <c r="H30" s="5" t="s">
        <v>2278</v>
      </c>
      <c r="I30" s="9" t="s">
        <v>2397</v>
      </c>
      <c r="J30" s="13">
        <f>IF(AND(N30="TECA",O30="CRÍTICO"),D30+3+1,IF(AND(N30="TECA",O30=""),D30+3,IF(AND(N30="OFFLINE",O30="CRÍTICO"),D30+3+1+1,IF(AND(N30="OFFLINE",O30=""),D30+3+1))))</f>
        <v>8</v>
      </c>
      <c r="K30" s="6">
        <f>IF(AND(N30="TECA",O30="CRÍTICO"),D30+1+1,IF(AND(N30="TECA",O30=""),D30+1,IF(AND(N30="OFFLINE",O30="CRÍTICO"),D30+1+1+1,IF(AND(N30="OFFLINE",O30=""),D30+1+1))))</f>
        <v>6</v>
      </c>
      <c r="L30" s="6" t="str">
        <f>IF(H30="I","-",IF(AND(N30="TECA",O30="CRÍTICO"),D30+1+1,IF(AND(N30="TECA",O30=""),D30+1,IF(AND(N30="OFFLINE",O30="CRÍTICO"),D30+1+1+1,IF(AND(N30="OFFLINE",O30=""),D30+1+1)))))</f>
        <v>-</v>
      </c>
      <c r="M30" s="14">
        <f>IF(AND(N30="TECA",O30="CRÍTICO"),D30+3+1,IF(AND(N30="TECA",O30=""),D30+3,IF(AND(N30="OFFLINE",O30="CRÍTICO"),D30+3+1+1,IF(AND(N30="OFFLINE",O30=""),D30+3+1))))</f>
        <v>8</v>
      </c>
      <c r="N30" s="14" t="str">
        <f>VLOOKUP(A30,'Destinos Criticos'!E:F,2,0)</f>
        <v>TECA</v>
      </c>
      <c r="O30" s="14" t="str">
        <f>IFERROR(VLOOKUP(G30,'Destinos Criticos'!H:I,2,0),"")</f>
        <v/>
      </c>
    </row>
    <row r="31" spans="1:15" s="21" customFormat="1" ht="12" customHeight="1" x14ac:dyDescent="0.25">
      <c r="A31" s="5" t="s">
        <v>3</v>
      </c>
      <c r="B31" s="17" t="s">
        <v>53</v>
      </c>
      <c r="C31" s="5" t="s">
        <v>2456</v>
      </c>
      <c r="D31" s="6">
        <v>5</v>
      </c>
      <c r="E31" s="18" t="s">
        <v>3685</v>
      </c>
      <c r="F31" s="18" t="s">
        <v>3685</v>
      </c>
      <c r="G31" s="5" t="s">
        <v>3</v>
      </c>
      <c r="H31" s="5" t="s">
        <v>2278</v>
      </c>
      <c r="I31" s="9" t="s">
        <v>2397</v>
      </c>
      <c r="J31" s="13">
        <f>IF(AND(N31="TECA",O31="CRÍTICO"),D31+3+1,IF(AND(N31="TECA",O31=""),D31+3,IF(AND(N31="OFFLINE",O31="CRÍTICO"),D31+3+1+1,IF(AND(N31="OFFLINE",O31=""),D31+3+1))))</f>
        <v>8</v>
      </c>
      <c r="K31" s="6">
        <f>IF(AND(N31="TECA",O31="CRÍTICO"),D31+1+1,IF(AND(N31="TECA",O31=""),D31+1,IF(AND(N31="OFFLINE",O31="CRÍTICO"),D31+1+1+1,IF(AND(N31="OFFLINE",O31=""),D31+1+1))))</f>
        <v>6</v>
      </c>
      <c r="L31" s="6" t="str">
        <f>IF(H31="I","-",IF(AND(N31="TECA",O31="CRÍTICO"),D31+1+1,IF(AND(N31="TECA",O31=""),D31+1,IF(AND(N31="OFFLINE",O31="CRÍTICO"),D31+1+1+1,IF(AND(N31="OFFLINE",O31=""),D31+1+1)))))</f>
        <v>-</v>
      </c>
      <c r="M31" s="14">
        <f>IF(AND(N31="TECA",O31="CRÍTICO"),D31+3+1,IF(AND(N31="TECA",O31=""),D31+3,IF(AND(N31="OFFLINE",O31="CRÍTICO"),D31+3+1+1,IF(AND(N31="OFFLINE",O31=""),D31+3+1))))</f>
        <v>8</v>
      </c>
      <c r="N31" s="14" t="str">
        <f>VLOOKUP(A31,'Destinos Criticos'!E:F,2,0)</f>
        <v>TECA</v>
      </c>
      <c r="O31" s="14" t="str">
        <f>IFERROR(VLOOKUP(G31,'Destinos Criticos'!H:I,2,0),"")</f>
        <v/>
      </c>
    </row>
    <row r="32" spans="1:15" s="21" customFormat="1" ht="12" customHeight="1" x14ac:dyDescent="0.25">
      <c r="A32" s="5" t="s">
        <v>3</v>
      </c>
      <c r="B32" s="17" t="s">
        <v>12</v>
      </c>
      <c r="C32" s="5" t="s">
        <v>2456</v>
      </c>
      <c r="D32" s="6">
        <v>5</v>
      </c>
      <c r="E32" s="18" t="s">
        <v>3686</v>
      </c>
      <c r="F32" s="18" t="s">
        <v>3686</v>
      </c>
      <c r="G32" s="5" t="s">
        <v>3</v>
      </c>
      <c r="H32" s="5" t="s">
        <v>2278</v>
      </c>
      <c r="I32" s="9" t="s">
        <v>2397</v>
      </c>
      <c r="J32" s="13">
        <f>IF(AND(N32="TECA",O32="CRÍTICO"),D32+3+1,IF(AND(N32="TECA",O32=""),D32+3,IF(AND(N32="OFFLINE",O32="CRÍTICO"),D32+3+1+1,IF(AND(N32="OFFLINE",O32=""),D32+3+1))))</f>
        <v>8</v>
      </c>
      <c r="K32" s="6">
        <f>IF(AND(N32="TECA",O32="CRÍTICO"),D32+1+1,IF(AND(N32="TECA",O32=""),D32+1,IF(AND(N32="OFFLINE",O32="CRÍTICO"),D32+1+1+1,IF(AND(N32="OFFLINE",O32=""),D32+1+1))))</f>
        <v>6</v>
      </c>
      <c r="L32" s="6" t="str">
        <f>IF(H32="I","-",IF(AND(N32="TECA",O32="CRÍTICO"),D32+1+1,IF(AND(N32="TECA",O32=""),D32+1,IF(AND(N32="OFFLINE",O32="CRÍTICO"),D32+1+1+1,IF(AND(N32="OFFLINE",O32=""),D32+1+1)))))</f>
        <v>-</v>
      </c>
      <c r="M32" s="14">
        <f>IF(AND(N32="TECA",O32="CRÍTICO"),D32+3+1,IF(AND(N32="TECA",O32=""),D32+3,IF(AND(N32="OFFLINE",O32="CRÍTICO"),D32+3+1+1,IF(AND(N32="OFFLINE",O32=""),D32+3+1))))</f>
        <v>8</v>
      </c>
      <c r="N32" s="14" t="str">
        <f>VLOOKUP(A32,'Destinos Criticos'!E:F,2,0)</f>
        <v>TECA</v>
      </c>
      <c r="O32" s="14" t="str">
        <f>IFERROR(VLOOKUP(G32,'Destinos Criticos'!H:I,2,0),"")</f>
        <v/>
      </c>
    </row>
    <row r="33" spans="1:15" s="21" customFormat="1" ht="12" customHeight="1" x14ac:dyDescent="0.25">
      <c r="A33" s="5" t="s">
        <v>3</v>
      </c>
      <c r="B33" s="17" t="s">
        <v>67</v>
      </c>
      <c r="C33" s="5" t="s">
        <v>2456</v>
      </c>
      <c r="D33" s="6">
        <v>5</v>
      </c>
      <c r="E33" s="18" t="s">
        <v>3687</v>
      </c>
      <c r="F33" s="18" t="s">
        <v>3687</v>
      </c>
      <c r="G33" s="5" t="s">
        <v>3</v>
      </c>
      <c r="H33" s="5" t="s">
        <v>2278</v>
      </c>
      <c r="I33" s="9" t="s">
        <v>2397</v>
      </c>
      <c r="J33" s="13">
        <f>IF(AND(N33="TECA",O33="CRÍTICO"),D33+3+1,IF(AND(N33="TECA",O33=""),D33+3,IF(AND(N33="OFFLINE",O33="CRÍTICO"),D33+3+1+1,IF(AND(N33="OFFLINE",O33=""),D33+3+1))))</f>
        <v>8</v>
      </c>
      <c r="K33" s="6">
        <f>IF(AND(N33="TECA",O33="CRÍTICO"),D33+1+1,IF(AND(N33="TECA",O33=""),D33+1,IF(AND(N33="OFFLINE",O33="CRÍTICO"),D33+1+1+1,IF(AND(N33="OFFLINE",O33=""),D33+1+1))))</f>
        <v>6</v>
      </c>
      <c r="L33" s="6" t="str">
        <f>IF(H33="I","-",IF(AND(N33="TECA",O33="CRÍTICO"),D33+1+1,IF(AND(N33="TECA",O33=""),D33+1,IF(AND(N33="OFFLINE",O33="CRÍTICO"),D33+1+1+1,IF(AND(N33="OFFLINE",O33=""),D33+1+1)))))</f>
        <v>-</v>
      </c>
      <c r="M33" s="14">
        <f>IF(AND(N33="TECA",O33="CRÍTICO"),D33+3+1,IF(AND(N33="TECA",O33=""),D33+3,IF(AND(N33="OFFLINE",O33="CRÍTICO"),D33+3+1+1,IF(AND(N33="OFFLINE",O33=""),D33+3+1))))</f>
        <v>8</v>
      </c>
      <c r="N33" s="14" t="str">
        <f>VLOOKUP(A33,'Destinos Criticos'!E:F,2,0)</f>
        <v>TECA</v>
      </c>
      <c r="O33" s="14" t="str">
        <f>IFERROR(VLOOKUP(G33,'Destinos Criticos'!H:I,2,0),"")</f>
        <v/>
      </c>
    </row>
    <row r="34" spans="1:15" s="21" customFormat="1" ht="12" customHeight="1" x14ac:dyDescent="0.25">
      <c r="A34" s="5" t="s">
        <v>3</v>
      </c>
      <c r="B34" s="17" t="s">
        <v>59</v>
      </c>
      <c r="C34" s="5" t="s">
        <v>2456</v>
      </c>
      <c r="D34" s="6">
        <v>5</v>
      </c>
      <c r="E34" s="18" t="s">
        <v>3688</v>
      </c>
      <c r="F34" s="18" t="s">
        <v>3688</v>
      </c>
      <c r="G34" s="5" t="s">
        <v>3</v>
      </c>
      <c r="H34" s="5" t="s">
        <v>2278</v>
      </c>
      <c r="I34" s="9" t="s">
        <v>2397</v>
      </c>
      <c r="J34" s="13">
        <f>IF(AND(N34="TECA",O34="CRÍTICO"),D34+3+1,IF(AND(N34="TECA",O34=""),D34+3,IF(AND(N34="OFFLINE",O34="CRÍTICO"),D34+3+1+1,IF(AND(N34="OFFLINE",O34=""),D34+3+1))))</f>
        <v>8</v>
      </c>
      <c r="K34" s="6">
        <f>IF(AND(N34="TECA",O34="CRÍTICO"),D34+1+1,IF(AND(N34="TECA",O34=""),D34+1,IF(AND(N34="OFFLINE",O34="CRÍTICO"),D34+1+1+1,IF(AND(N34="OFFLINE",O34=""),D34+1+1))))</f>
        <v>6</v>
      </c>
      <c r="L34" s="6" t="str">
        <f>IF(H34="I","-",IF(AND(N34="TECA",O34="CRÍTICO"),D34+1+1,IF(AND(N34="TECA",O34=""),D34+1,IF(AND(N34="OFFLINE",O34="CRÍTICO"),D34+1+1+1,IF(AND(N34="OFFLINE",O34=""),D34+1+1)))))</f>
        <v>-</v>
      </c>
      <c r="M34" s="14">
        <f>IF(AND(N34="TECA",O34="CRÍTICO"),D34+3+1,IF(AND(N34="TECA",O34=""),D34+3,IF(AND(N34="OFFLINE",O34="CRÍTICO"),D34+3+1+1,IF(AND(N34="OFFLINE",O34=""),D34+3+1))))</f>
        <v>8</v>
      </c>
      <c r="N34" s="14" t="str">
        <f>VLOOKUP(A34,'Destinos Criticos'!E:F,2,0)</f>
        <v>TECA</v>
      </c>
      <c r="O34" s="14" t="str">
        <f>IFERROR(VLOOKUP(G34,'Destinos Criticos'!H:I,2,0),"")</f>
        <v/>
      </c>
    </row>
    <row r="35" spans="1:15" s="21" customFormat="1" ht="12" customHeight="1" x14ac:dyDescent="0.25">
      <c r="A35" s="5" t="s">
        <v>3</v>
      </c>
      <c r="B35" s="17" t="s">
        <v>69</v>
      </c>
      <c r="C35" s="5" t="s">
        <v>2456</v>
      </c>
      <c r="D35" s="6">
        <v>7</v>
      </c>
      <c r="E35" s="18" t="s">
        <v>3689</v>
      </c>
      <c r="F35" s="18" t="s">
        <v>3689</v>
      </c>
      <c r="G35" s="5" t="s">
        <v>3</v>
      </c>
      <c r="H35" s="5" t="s">
        <v>2278</v>
      </c>
      <c r="I35" s="9" t="s">
        <v>2397</v>
      </c>
      <c r="J35" s="13">
        <f>IF(AND(N35="TECA",O35="CRÍTICO"),D35+3+1,IF(AND(N35="TECA",O35=""),D35+3,IF(AND(N35="OFFLINE",O35="CRÍTICO"),D35+3+1+1,IF(AND(N35="OFFLINE",O35=""),D35+3+1))))</f>
        <v>10</v>
      </c>
      <c r="K35" s="6">
        <f>IF(AND(N35="TECA",O35="CRÍTICO"),D35+1+1,IF(AND(N35="TECA",O35=""),D35+1,IF(AND(N35="OFFLINE",O35="CRÍTICO"),D35+1+1+1,IF(AND(N35="OFFLINE",O35=""),D35+1+1))))</f>
        <v>8</v>
      </c>
      <c r="L35" s="6" t="str">
        <f>IF(H35="I","-",IF(AND(N35="TECA",O35="CRÍTICO"),D35+1+1,IF(AND(N35="TECA",O35=""),D35+1,IF(AND(N35="OFFLINE",O35="CRÍTICO"),D35+1+1+1,IF(AND(N35="OFFLINE",O35=""),D35+1+1)))))</f>
        <v>-</v>
      </c>
      <c r="M35" s="14">
        <f>IF(AND(N35="TECA",O35="CRÍTICO"),D35+3+1,IF(AND(N35="TECA",O35=""),D35+3,IF(AND(N35="OFFLINE",O35="CRÍTICO"),D35+3+1+1,IF(AND(N35="OFFLINE",O35=""),D35+3+1))))</f>
        <v>10</v>
      </c>
      <c r="N35" s="14" t="str">
        <f>VLOOKUP(A35,'Destinos Criticos'!E:F,2,0)</f>
        <v>TECA</v>
      </c>
      <c r="O35" s="14" t="str">
        <f>IFERROR(VLOOKUP(G35,'Destinos Criticos'!H:I,2,0),"")</f>
        <v/>
      </c>
    </row>
    <row r="36" spans="1:15" s="21" customFormat="1" ht="12" customHeight="1" x14ac:dyDescent="0.25">
      <c r="A36" s="5" t="s">
        <v>3</v>
      </c>
      <c r="B36" s="17" t="s">
        <v>45</v>
      </c>
      <c r="C36" s="5" t="s">
        <v>2456</v>
      </c>
      <c r="D36" s="6">
        <v>5</v>
      </c>
      <c r="E36" s="18" t="s">
        <v>3690</v>
      </c>
      <c r="F36" s="18" t="s">
        <v>3690</v>
      </c>
      <c r="G36" s="5" t="s">
        <v>3</v>
      </c>
      <c r="H36" s="5" t="s">
        <v>2278</v>
      </c>
      <c r="I36" s="9" t="s">
        <v>2397</v>
      </c>
      <c r="J36" s="13">
        <f>IF(AND(N36="TECA",O36="CRÍTICO"),D36+3+1,IF(AND(N36="TECA",O36=""),D36+3,IF(AND(N36="OFFLINE",O36="CRÍTICO"),D36+3+1+1,IF(AND(N36="OFFLINE",O36=""),D36+3+1))))</f>
        <v>8</v>
      </c>
      <c r="K36" s="6">
        <f>IF(AND(N36="TECA",O36="CRÍTICO"),D36+1+1,IF(AND(N36="TECA",O36=""),D36+1,IF(AND(N36="OFFLINE",O36="CRÍTICO"),D36+1+1+1,IF(AND(N36="OFFLINE",O36=""),D36+1+1))))</f>
        <v>6</v>
      </c>
      <c r="L36" s="6" t="str">
        <f>IF(H36="I","-",IF(AND(N36="TECA",O36="CRÍTICO"),D36+1+1,IF(AND(N36="TECA",O36=""),D36+1,IF(AND(N36="OFFLINE",O36="CRÍTICO"),D36+1+1+1,IF(AND(N36="OFFLINE",O36=""),D36+1+1)))))</f>
        <v>-</v>
      </c>
      <c r="M36" s="14">
        <f>IF(AND(N36="TECA",O36="CRÍTICO"),D36+3+1,IF(AND(N36="TECA",O36=""),D36+3,IF(AND(N36="OFFLINE",O36="CRÍTICO"),D36+3+1+1,IF(AND(N36="OFFLINE",O36=""),D36+3+1))))</f>
        <v>8</v>
      </c>
      <c r="N36" s="14" t="str">
        <f>VLOOKUP(A36,'Destinos Criticos'!E:F,2,0)</f>
        <v>TECA</v>
      </c>
      <c r="O36" s="14" t="str">
        <f>IFERROR(VLOOKUP(G36,'Destinos Criticos'!H:I,2,0),"")</f>
        <v/>
      </c>
    </row>
    <row r="37" spans="1:15" s="21" customFormat="1" ht="12" customHeight="1" x14ac:dyDescent="0.25">
      <c r="A37" s="5" t="s">
        <v>3</v>
      </c>
      <c r="B37" s="17" t="s">
        <v>15</v>
      </c>
      <c r="C37" s="5" t="s">
        <v>2456</v>
      </c>
      <c r="D37" s="6">
        <v>5</v>
      </c>
      <c r="E37" s="18" t="s">
        <v>3691</v>
      </c>
      <c r="F37" s="18" t="s">
        <v>3691</v>
      </c>
      <c r="G37" s="5" t="s">
        <v>3</v>
      </c>
      <c r="H37" s="5" t="s">
        <v>2278</v>
      </c>
      <c r="I37" s="9" t="s">
        <v>2397</v>
      </c>
      <c r="J37" s="13">
        <f>IF(AND(N37="TECA",O37="CRÍTICO"),D37+3+1,IF(AND(N37="TECA",O37=""),D37+3,IF(AND(N37="OFFLINE",O37="CRÍTICO"),D37+3+1+1,IF(AND(N37="OFFLINE",O37=""),D37+3+1))))</f>
        <v>8</v>
      </c>
      <c r="K37" s="6">
        <f>IF(AND(N37="TECA",O37="CRÍTICO"),D37+1+1,IF(AND(N37="TECA",O37=""),D37+1,IF(AND(N37="OFFLINE",O37="CRÍTICO"),D37+1+1+1,IF(AND(N37="OFFLINE",O37=""),D37+1+1))))</f>
        <v>6</v>
      </c>
      <c r="L37" s="6" t="str">
        <f>IF(H37="I","-",IF(AND(N37="TECA",O37="CRÍTICO"),D37+1+1,IF(AND(N37="TECA",O37=""),D37+1,IF(AND(N37="OFFLINE",O37="CRÍTICO"),D37+1+1+1,IF(AND(N37="OFFLINE",O37=""),D37+1+1)))))</f>
        <v>-</v>
      </c>
      <c r="M37" s="14">
        <f>IF(AND(N37="TECA",O37="CRÍTICO"),D37+3+1,IF(AND(N37="TECA",O37=""),D37+3,IF(AND(N37="OFFLINE",O37="CRÍTICO"),D37+3+1+1,IF(AND(N37="OFFLINE",O37=""),D37+3+1))))</f>
        <v>8</v>
      </c>
      <c r="N37" s="14" t="str">
        <f>VLOOKUP(A37,'Destinos Criticos'!E:F,2,0)</f>
        <v>TECA</v>
      </c>
      <c r="O37" s="14" t="str">
        <f>IFERROR(VLOOKUP(G37,'Destinos Criticos'!H:I,2,0),"")</f>
        <v/>
      </c>
    </row>
    <row r="38" spans="1:15" s="21" customFormat="1" ht="12" customHeight="1" x14ac:dyDescent="0.25">
      <c r="A38" s="5" t="s">
        <v>3</v>
      </c>
      <c r="B38" s="17" t="s">
        <v>41</v>
      </c>
      <c r="C38" s="5" t="s">
        <v>2456</v>
      </c>
      <c r="D38" s="6">
        <v>5</v>
      </c>
      <c r="E38" s="18" t="s">
        <v>3692</v>
      </c>
      <c r="F38" s="18" t="s">
        <v>3692</v>
      </c>
      <c r="G38" s="5" t="s">
        <v>3</v>
      </c>
      <c r="H38" s="5" t="s">
        <v>2278</v>
      </c>
      <c r="I38" s="9" t="s">
        <v>2397</v>
      </c>
      <c r="J38" s="13">
        <f>IF(AND(N38="TECA",O38="CRÍTICO"),D38+3+1,IF(AND(N38="TECA",O38=""),D38+3,IF(AND(N38="OFFLINE",O38="CRÍTICO"),D38+3+1+1,IF(AND(N38="OFFLINE",O38=""),D38+3+1))))</f>
        <v>8</v>
      </c>
      <c r="K38" s="6">
        <f>IF(AND(N38="TECA",O38="CRÍTICO"),D38+1+1,IF(AND(N38="TECA",O38=""),D38+1,IF(AND(N38="OFFLINE",O38="CRÍTICO"),D38+1+1+1,IF(AND(N38="OFFLINE",O38=""),D38+1+1))))</f>
        <v>6</v>
      </c>
      <c r="L38" s="6" t="str">
        <f>IF(H38="I","-",IF(AND(N38="TECA",O38="CRÍTICO"),D38+1+1,IF(AND(N38="TECA",O38=""),D38+1,IF(AND(N38="OFFLINE",O38="CRÍTICO"),D38+1+1+1,IF(AND(N38="OFFLINE",O38=""),D38+1+1)))))</f>
        <v>-</v>
      </c>
      <c r="M38" s="14">
        <f>IF(AND(N38="TECA",O38="CRÍTICO"),D38+3+1,IF(AND(N38="TECA",O38=""),D38+3,IF(AND(N38="OFFLINE",O38="CRÍTICO"),D38+3+1+1,IF(AND(N38="OFFLINE",O38=""),D38+3+1))))</f>
        <v>8</v>
      </c>
      <c r="N38" s="14" t="str">
        <f>VLOOKUP(A38,'Destinos Criticos'!E:F,2,0)</f>
        <v>TECA</v>
      </c>
      <c r="O38" s="14" t="str">
        <f>IFERROR(VLOOKUP(G38,'Destinos Criticos'!H:I,2,0),"")</f>
        <v/>
      </c>
    </row>
    <row r="39" spans="1:15" s="21" customFormat="1" ht="12" customHeight="1" x14ac:dyDescent="0.25">
      <c r="A39" s="5" t="s">
        <v>3</v>
      </c>
      <c r="B39" s="17" t="s">
        <v>37</v>
      </c>
      <c r="C39" s="5" t="s">
        <v>2456</v>
      </c>
      <c r="D39" s="6">
        <v>5</v>
      </c>
      <c r="E39" s="18" t="s">
        <v>3693</v>
      </c>
      <c r="F39" s="18" t="s">
        <v>3693</v>
      </c>
      <c r="G39" s="5" t="s">
        <v>3</v>
      </c>
      <c r="H39" s="5" t="s">
        <v>2278</v>
      </c>
      <c r="I39" s="9" t="s">
        <v>2397</v>
      </c>
      <c r="J39" s="13">
        <f>IF(AND(N39="TECA",O39="CRÍTICO"),D39+3+1,IF(AND(N39="TECA",O39=""),D39+3,IF(AND(N39="OFFLINE",O39="CRÍTICO"),D39+3+1+1,IF(AND(N39="OFFLINE",O39=""),D39+3+1))))</f>
        <v>8</v>
      </c>
      <c r="K39" s="6">
        <f>IF(AND(N39="TECA",O39="CRÍTICO"),D39+1+1,IF(AND(N39="TECA",O39=""),D39+1,IF(AND(N39="OFFLINE",O39="CRÍTICO"),D39+1+1+1,IF(AND(N39="OFFLINE",O39=""),D39+1+1))))</f>
        <v>6</v>
      </c>
      <c r="L39" s="6" t="str">
        <f>IF(H39="I","-",IF(AND(N39="TECA",O39="CRÍTICO"),D39+1+1,IF(AND(N39="TECA",O39=""),D39+1,IF(AND(N39="OFFLINE",O39="CRÍTICO"),D39+1+1+1,IF(AND(N39="OFFLINE",O39=""),D39+1+1)))))</f>
        <v>-</v>
      </c>
      <c r="M39" s="14">
        <f>IF(AND(N39="TECA",O39="CRÍTICO"),D39+3+1,IF(AND(N39="TECA",O39=""),D39+3,IF(AND(N39="OFFLINE",O39="CRÍTICO"),D39+3+1+1,IF(AND(N39="OFFLINE",O39=""),D39+3+1))))</f>
        <v>8</v>
      </c>
      <c r="N39" s="14" t="str">
        <f>VLOOKUP(A39,'Destinos Criticos'!E:F,2,0)</f>
        <v>TECA</v>
      </c>
      <c r="O39" s="14" t="str">
        <f>IFERROR(VLOOKUP(G39,'Destinos Criticos'!H:I,2,0),"")</f>
        <v/>
      </c>
    </row>
    <row r="40" spans="1:15" s="21" customFormat="1" ht="12" customHeight="1" x14ac:dyDescent="0.25">
      <c r="A40" s="5" t="s">
        <v>3</v>
      </c>
      <c r="B40" s="17" t="s">
        <v>39</v>
      </c>
      <c r="C40" s="5" t="s">
        <v>2456</v>
      </c>
      <c r="D40" s="6">
        <v>5</v>
      </c>
      <c r="E40" s="18" t="s">
        <v>3694</v>
      </c>
      <c r="F40" s="18" t="s">
        <v>3694</v>
      </c>
      <c r="G40" s="5" t="s">
        <v>3</v>
      </c>
      <c r="H40" s="5" t="s">
        <v>2278</v>
      </c>
      <c r="I40" s="9" t="s">
        <v>2397</v>
      </c>
      <c r="J40" s="13">
        <f>IF(AND(N40="TECA",O40="CRÍTICO"),D40+3+1,IF(AND(N40="TECA",O40=""),D40+3,IF(AND(N40="OFFLINE",O40="CRÍTICO"),D40+3+1+1,IF(AND(N40="OFFLINE",O40=""),D40+3+1))))</f>
        <v>8</v>
      </c>
      <c r="K40" s="6">
        <f>IF(AND(N40="TECA",O40="CRÍTICO"),D40+1+1,IF(AND(N40="TECA",O40=""),D40+1,IF(AND(N40="OFFLINE",O40="CRÍTICO"),D40+1+1+1,IF(AND(N40="OFFLINE",O40=""),D40+1+1))))</f>
        <v>6</v>
      </c>
      <c r="L40" s="6" t="str">
        <f>IF(H40="I","-",IF(AND(N40="TECA",O40="CRÍTICO"),D40+1+1,IF(AND(N40="TECA",O40=""),D40+1,IF(AND(N40="OFFLINE",O40="CRÍTICO"),D40+1+1+1,IF(AND(N40="OFFLINE",O40=""),D40+1+1)))))</f>
        <v>-</v>
      </c>
      <c r="M40" s="14">
        <f>IF(AND(N40="TECA",O40="CRÍTICO"),D40+3+1,IF(AND(N40="TECA",O40=""),D40+3,IF(AND(N40="OFFLINE",O40="CRÍTICO"),D40+3+1+1,IF(AND(N40="OFFLINE",O40=""),D40+3+1))))</f>
        <v>8</v>
      </c>
      <c r="N40" s="14" t="str">
        <f>VLOOKUP(A40,'Destinos Criticos'!E:F,2,0)</f>
        <v>TECA</v>
      </c>
      <c r="O40" s="14" t="str">
        <f>IFERROR(VLOOKUP(G40,'Destinos Criticos'!H:I,2,0),"")</f>
        <v/>
      </c>
    </row>
    <row r="41" spans="1:15" s="21" customFormat="1" ht="12" customHeight="1" x14ac:dyDescent="0.25">
      <c r="A41" s="5" t="s">
        <v>3</v>
      </c>
      <c r="B41" s="17" t="s">
        <v>8</v>
      </c>
      <c r="C41" s="5" t="s">
        <v>2456</v>
      </c>
      <c r="D41" s="6">
        <v>5</v>
      </c>
      <c r="E41" s="18" t="s">
        <v>3695</v>
      </c>
      <c r="F41" s="18" t="s">
        <v>3695</v>
      </c>
      <c r="G41" s="5" t="s">
        <v>3</v>
      </c>
      <c r="H41" s="5" t="s">
        <v>2278</v>
      </c>
      <c r="I41" s="9" t="s">
        <v>2397</v>
      </c>
      <c r="J41" s="13">
        <f>IF(AND(N41="TECA",O41="CRÍTICO"),D41+3+1,IF(AND(N41="TECA",O41=""),D41+3,IF(AND(N41="OFFLINE",O41="CRÍTICO"),D41+3+1+1,IF(AND(N41="OFFLINE",O41=""),D41+3+1))))</f>
        <v>8</v>
      </c>
      <c r="K41" s="6">
        <f>IF(AND(N41="TECA",O41="CRÍTICO"),D41+1+1,IF(AND(N41="TECA",O41=""),D41+1,IF(AND(N41="OFFLINE",O41="CRÍTICO"),D41+1+1+1,IF(AND(N41="OFFLINE",O41=""),D41+1+1))))</f>
        <v>6</v>
      </c>
      <c r="L41" s="6" t="str">
        <f>IF(H41="I","-",IF(AND(N41="TECA",O41="CRÍTICO"),D41+1+1,IF(AND(N41="TECA",O41=""),D41+1,IF(AND(N41="OFFLINE",O41="CRÍTICO"),D41+1+1+1,IF(AND(N41="OFFLINE",O41=""),D41+1+1)))))</f>
        <v>-</v>
      </c>
      <c r="M41" s="14">
        <f>IF(AND(N41="TECA",O41="CRÍTICO"),D41+3+1,IF(AND(N41="TECA",O41=""),D41+3,IF(AND(N41="OFFLINE",O41="CRÍTICO"),D41+3+1+1,IF(AND(N41="OFFLINE",O41=""),D41+3+1))))</f>
        <v>8</v>
      </c>
      <c r="N41" s="14" t="str">
        <f>VLOOKUP(A41,'Destinos Criticos'!E:F,2,0)</f>
        <v>TECA</v>
      </c>
      <c r="O41" s="14" t="str">
        <f>IFERROR(VLOOKUP(G41,'Destinos Criticos'!H:I,2,0),"")</f>
        <v/>
      </c>
    </row>
    <row r="42" spans="1:15" s="21" customFormat="1" ht="12" customHeight="1" x14ac:dyDescent="0.25">
      <c r="A42" s="5" t="s">
        <v>3</v>
      </c>
      <c r="B42" s="17" t="s">
        <v>47</v>
      </c>
      <c r="C42" s="5" t="s">
        <v>2456</v>
      </c>
      <c r="D42" s="6">
        <v>5</v>
      </c>
      <c r="E42" s="18" t="s">
        <v>3696</v>
      </c>
      <c r="F42" s="18" t="s">
        <v>3696</v>
      </c>
      <c r="G42" s="5" t="s">
        <v>3</v>
      </c>
      <c r="H42" s="5" t="s">
        <v>2278</v>
      </c>
      <c r="I42" s="9" t="s">
        <v>2397</v>
      </c>
      <c r="J42" s="13">
        <f>IF(AND(N42="TECA",O42="CRÍTICO"),D42+3+1,IF(AND(N42="TECA",O42=""),D42+3,IF(AND(N42="OFFLINE",O42="CRÍTICO"),D42+3+1+1,IF(AND(N42="OFFLINE",O42=""),D42+3+1))))</f>
        <v>8</v>
      </c>
      <c r="K42" s="6">
        <f>IF(AND(N42="TECA",O42="CRÍTICO"),D42+1+1,IF(AND(N42="TECA",O42=""),D42+1,IF(AND(N42="OFFLINE",O42="CRÍTICO"),D42+1+1+1,IF(AND(N42="OFFLINE",O42=""),D42+1+1))))</f>
        <v>6</v>
      </c>
      <c r="L42" s="6" t="str">
        <f>IF(H42="I","-",IF(AND(N42="TECA",O42="CRÍTICO"),D42+1+1,IF(AND(N42="TECA",O42=""),D42+1,IF(AND(N42="OFFLINE",O42="CRÍTICO"),D42+1+1+1,IF(AND(N42="OFFLINE",O42=""),D42+1+1)))))</f>
        <v>-</v>
      </c>
      <c r="M42" s="14">
        <f>IF(AND(N42="TECA",O42="CRÍTICO"),D42+3+1,IF(AND(N42="TECA",O42=""),D42+3,IF(AND(N42="OFFLINE",O42="CRÍTICO"),D42+3+1+1,IF(AND(N42="OFFLINE",O42=""),D42+3+1))))</f>
        <v>8</v>
      </c>
      <c r="N42" s="14" t="str">
        <f>VLOOKUP(A42,'Destinos Criticos'!E:F,2,0)</f>
        <v>TECA</v>
      </c>
      <c r="O42" s="14" t="str">
        <f>IFERROR(VLOOKUP(G42,'Destinos Criticos'!H:I,2,0),"")</f>
        <v/>
      </c>
    </row>
    <row r="43" spans="1:15" s="21" customFormat="1" ht="12" customHeight="1" x14ac:dyDescent="0.25">
      <c r="A43" s="5" t="s">
        <v>3</v>
      </c>
      <c r="B43" s="17" t="s">
        <v>71</v>
      </c>
      <c r="C43" s="5" t="s">
        <v>2456</v>
      </c>
      <c r="D43" s="6">
        <v>5</v>
      </c>
      <c r="E43" s="18" t="s">
        <v>3697</v>
      </c>
      <c r="F43" s="18" t="s">
        <v>3697</v>
      </c>
      <c r="G43" s="5" t="s">
        <v>3</v>
      </c>
      <c r="H43" s="5" t="s">
        <v>2278</v>
      </c>
      <c r="I43" s="9" t="s">
        <v>2397</v>
      </c>
      <c r="J43" s="13">
        <f>IF(AND(N43="TECA",O43="CRÍTICO"),D43+3+1,IF(AND(N43="TECA",O43=""),D43+3,IF(AND(N43="OFFLINE",O43="CRÍTICO"),D43+3+1+1,IF(AND(N43="OFFLINE",O43=""),D43+3+1))))</f>
        <v>8</v>
      </c>
      <c r="K43" s="6">
        <f>IF(AND(N43="TECA",O43="CRÍTICO"),D43+1+1,IF(AND(N43="TECA",O43=""),D43+1,IF(AND(N43="OFFLINE",O43="CRÍTICO"),D43+1+1+1,IF(AND(N43="OFFLINE",O43=""),D43+1+1))))</f>
        <v>6</v>
      </c>
      <c r="L43" s="6" t="str">
        <f>IF(H43="I","-",IF(AND(N43="TECA",O43="CRÍTICO"),D43+1+1,IF(AND(N43="TECA",O43=""),D43+1,IF(AND(N43="OFFLINE",O43="CRÍTICO"),D43+1+1+1,IF(AND(N43="OFFLINE",O43=""),D43+1+1)))))</f>
        <v>-</v>
      </c>
      <c r="M43" s="14">
        <f>IF(AND(N43="TECA",O43="CRÍTICO"),D43+3+1,IF(AND(N43="TECA",O43=""),D43+3,IF(AND(N43="OFFLINE",O43="CRÍTICO"),D43+3+1+1,IF(AND(N43="OFFLINE",O43=""),D43+3+1))))</f>
        <v>8</v>
      </c>
      <c r="N43" s="14" t="str">
        <f>VLOOKUP(A43,'Destinos Criticos'!E:F,2,0)</f>
        <v>TECA</v>
      </c>
      <c r="O43" s="14" t="str">
        <f>IFERROR(VLOOKUP(G43,'Destinos Criticos'!H:I,2,0),"")</f>
        <v/>
      </c>
    </row>
    <row r="44" spans="1:15" s="21" customFormat="1" ht="12" customHeight="1" x14ac:dyDescent="0.25">
      <c r="A44" s="5" t="s">
        <v>3</v>
      </c>
      <c r="B44" s="17" t="s">
        <v>63</v>
      </c>
      <c r="C44" s="5" t="s">
        <v>2456</v>
      </c>
      <c r="D44" s="6">
        <v>5</v>
      </c>
      <c r="E44" s="18" t="s">
        <v>3698</v>
      </c>
      <c r="F44" s="18" t="s">
        <v>3698</v>
      </c>
      <c r="G44" s="5" t="s">
        <v>3</v>
      </c>
      <c r="H44" s="5" t="s">
        <v>2278</v>
      </c>
      <c r="I44" s="9" t="s">
        <v>2397</v>
      </c>
      <c r="J44" s="13">
        <f>IF(AND(N44="TECA",O44="CRÍTICO"),D44+3+1,IF(AND(N44="TECA",O44=""),D44+3,IF(AND(N44="OFFLINE",O44="CRÍTICO"),D44+3+1+1,IF(AND(N44="OFFLINE",O44=""),D44+3+1))))</f>
        <v>8</v>
      </c>
      <c r="K44" s="6">
        <f>IF(AND(N44="TECA",O44="CRÍTICO"),D44+1+1,IF(AND(N44="TECA",O44=""),D44+1,IF(AND(N44="OFFLINE",O44="CRÍTICO"),D44+1+1+1,IF(AND(N44="OFFLINE",O44=""),D44+1+1))))</f>
        <v>6</v>
      </c>
      <c r="L44" s="6" t="str">
        <f>IF(H44="I","-",IF(AND(N44="TECA",O44="CRÍTICO"),D44+1+1,IF(AND(N44="TECA",O44=""),D44+1,IF(AND(N44="OFFLINE",O44="CRÍTICO"),D44+1+1+1,IF(AND(N44="OFFLINE",O44=""),D44+1+1)))))</f>
        <v>-</v>
      </c>
      <c r="M44" s="14">
        <f>IF(AND(N44="TECA",O44="CRÍTICO"),D44+3+1,IF(AND(N44="TECA",O44=""),D44+3,IF(AND(N44="OFFLINE",O44="CRÍTICO"),D44+3+1+1,IF(AND(N44="OFFLINE",O44=""),D44+3+1))))</f>
        <v>8</v>
      </c>
      <c r="N44" s="14" t="str">
        <f>VLOOKUP(A44,'Destinos Criticos'!E:F,2,0)</f>
        <v>TECA</v>
      </c>
      <c r="O44" s="14" t="str">
        <f>IFERROR(VLOOKUP(G44,'Destinos Criticos'!H:I,2,0),"")</f>
        <v/>
      </c>
    </row>
    <row r="45" spans="1:15" s="21" customFormat="1" ht="12" customHeight="1" x14ac:dyDescent="0.25">
      <c r="A45" s="5" t="s">
        <v>3</v>
      </c>
      <c r="B45" s="17" t="s">
        <v>20</v>
      </c>
      <c r="C45" s="5" t="s">
        <v>2456</v>
      </c>
      <c r="D45" s="6">
        <v>5</v>
      </c>
      <c r="E45" s="18" t="s">
        <v>3699</v>
      </c>
      <c r="F45" s="18" t="s">
        <v>3699</v>
      </c>
      <c r="G45" s="5" t="s">
        <v>3</v>
      </c>
      <c r="H45" s="5" t="s">
        <v>2278</v>
      </c>
      <c r="I45" s="9" t="s">
        <v>2397</v>
      </c>
      <c r="J45" s="13">
        <f>IF(AND(N45="TECA",O45="CRÍTICO"),D45+3+1,IF(AND(N45="TECA",O45=""),D45+3,IF(AND(N45="OFFLINE",O45="CRÍTICO"),D45+3+1+1,IF(AND(N45="OFFLINE",O45=""),D45+3+1))))</f>
        <v>8</v>
      </c>
      <c r="K45" s="6">
        <f>IF(AND(N45="TECA",O45="CRÍTICO"),D45+1+1,IF(AND(N45="TECA",O45=""),D45+1,IF(AND(N45="OFFLINE",O45="CRÍTICO"),D45+1+1+1,IF(AND(N45="OFFLINE",O45=""),D45+1+1))))</f>
        <v>6</v>
      </c>
      <c r="L45" s="6" t="str">
        <f>IF(H45="I","-",IF(AND(N45="TECA",O45="CRÍTICO"),D45+1+1,IF(AND(N45="TECA",O45=""),D45+1,IF(AND(N45="OFFLINE",O45="CRÍTICO"),D45+1+1+1,IF(AND(N45="OFFLINE",O45=""),D45+1+1)))))</f>
        <v>-</v>
      </c>
      <c r="M45" s="14">
        <f>IF(AND(N45="TECA",O45="CRÍTICO"),D45+3+1,IF(AND(N45="TECA",O45=""),D45+3,IF(AND(N45="OFFLINE",O45="CRÍTICO"),D45+3+1+1,IF(AND(N45="OFFLINE",O45=""),D45+3+1))))</f>
        <v>8</v>
      </c>
      <c r="N45" s="14" t="str">
        <f>VLOOKUP(A45,'Destinos Criticos'!E:F,2,0)</f>
        <v>TECA</v>
      </c>
      <c r="O45" s="14" t="str">
        <f>IFERROR(VLOOKUP(G45,'Destinos Criticos'!H:I,2,0),"")</f>
        <v/>
      </c>
    </row>
    <row r="46" spans="1:15" s="21" customFormat="1" ht="12" customHeight="1" x14ac:dyDescent="0.25">
      <c r="A46" s="5" t="s">
        <v>3</v>
      </c>
      <c r="B46" s="17" t="s">
        <v>19</v>
      </c>
      <c r="C46" s="5" t="s">
        <v>2456</v>
      </c>
      <c r="D46" s="6">
        <v>7</v>
      </c>
      <c r="E46" s="18" t="s">
        <v>3700</v>
      </c>
      <c r="F46" s="18" t="s">
        <v>3700</v>
      </c>
      <c r="G46" s="5" t="s">
        <v>3</v>
      </c>
      <c r="H46" s="5" t="s">
        <v>2278</v>
      </c>
      <c r="I46" s="9" t="s">
        <v>2397</v>
      </c>
      <c r="J46" s="13">
        <f>IF(AND(N46="TECA",O46="CRÍTICO"),D46+3+1,IF(AND(N46="TECA",O46=""),D46+3,IF(AND(N46="OFFLINE",O46="CRÍTICO"),D46+3+1+1,IF(AND(N46="OFFLINE",O46=""),D46+3+1))))</f>
        <v>10</v>
      </c>
      <c r="K46" s="6">
        <f>IF(AND(N46="TECA",O46="CRÍTICO"),D46+1+1,IF(AND(N46="TECA",O46=""),D46+1,IF(AND(N46="OFFLINE",O46="CRÍTICO"),D46+1+1+1,IF(AND(N46="OFFLINE",O46=""),D46+1+1))))</f>
        <v>8</v>
      </c>
      <c r="L46" s="6" t="str">
        <f>IF(H46="I","-",IF(AND(N46="TECA",O46="CRÍTICO"),D46+1+1,IF(AND(N46="TECA",O46=""),D46+1,IF(AND(N46="OFFLINE",O46="CRÍTICO"),D46+1+1+1,IF(AND(N46="OFFLINE",O46=""),D46+1+1)))))</f>
        <v>-</v>
      </c>
      <c r="M46" s="14">
        <f>IF(AND(N46="TECA",O46="CRÍTICO"),D46+3+1,IF(AND(N46="TECA",O46=""),D46+3,IF(AND(N46="OFFLINE",O46="CRÍTICO"),D46+3+1+1,IF(AND(N46="OFFLINE",O46=""),D46+3+1))))</f>
        <v>10</v>
      </c>
      <c r="N46" s="14" t="str">
        <f>VLOOKUP(A46,'Destinos Criticos'!E:F,2,0)</f>
        <v>TECA</v>
      </c>
      <c r="O46" s="14" t="str">
        <f>IFERROR(VLOOKUP(G46,'Destinos Criticos'!H:I,2,0),"")</f>
        <v/>
      </c>
    </row>
    <row r="47" spans="1:15" s="21" customFormat="1" ht="12" customHeight="1" x14ac:dyDescent="0.25">
      <c r="A47" s="5" t="s">
        <v>3</v>
      </c>
      <c r="B47" s="17" t="s">
        <v>22</v>
      </c>
      <c r="C47" s="5" t="s">
        <v>2456</v>
      </c>
      <c r="D47" s="6">
        <v>5</v>
      </c>
      <c r="E47" s="18" t="s">
        <v>3701</v>
      </c>
      <c r="F47" s="18" t="s">
        <v>3701</v>
      </c>
      <c r="G47" s="5" t="s">
        <v>3</v>
      </c>
      <c r="H47" s="5" t="s">
        <v>2278</v>
      </c>
      <c r="I47" s="9" t="s">
        <v>2397</v>
      </c>
      <c r="J47" s="13">
        <f>IF(AND(N47="TECA",O47="CRÍTICO"),D47+3+1,IF(AND(N47="TECA",O47=""),D47+3,IF(AND(N47="OFFLINE",O47="CRÍTICO"),D47+3+1+1,IF(AND(N47="OFFLINE",O47=""),D47+3+1))))</f>
        <v>8</v>
      </c>
      <c r="K47" s="6">
        <f>IF(AND(N47="TECA",O47="CRÍTICO"),D47+1+1,IF(AND(N47="TECA",O47=""),D47+1,IF(AND(N47="OFFLINE",O47="CRÍTICO"),D47+1+1+1,IF(AND(N47="OFFLINE",O47=""),D47+1+1))))</f>
        <v>6</v>
      </c>
      <c r="L47" s="6" t="str">
        <f>IF(H47="I","-",IF(AND(N47="TECA",O47="CRÍTICO"),D47+1+1,IF(AND(N47="TECA",O47=""),D47+1,IF(AND(N47="OFFLINE",O47="CRÍTICO"),D47+1+1+1,IF(AND(N47="OFFLINE",O47=""),D47+1+1)))))</f>
        <v>-</v>
      </c>
      <c r="M47" s="14">
        <f>IF(AND(N47="TECA",O47="CRÍTICO"),D47+3+1,IF(AND(N47="TECA",O47=""),D47+3,IF(AND(N47="OFFLINE",O47="CRÍTICO"),D47+3+1+1,IF(AND(N47="OFFLINE",O47=""),D47+3+1))))</f>
        <v>8</v>
      </c>
      <c r="N47" s="14" t="str">
        <f>VLOOKUP(A47,'Destinos Criticos'!E:F,2,0)</f>
        <v>TECA</v>
      </c>
      <c r="O47" s="14" t="str">
        <f>IFERROR(VLOOKUP(G47,'Destinos Criticos'!H:I,2,0),"")</f>
        <v/>
      </c>
    </row>
    <row r="48" spans="1:15" s="21" customFormat="1" ht="12" customHeight="1" x14ac:dyDescent="0.25">
      <c r="A48" s="5" t="s">
        <v>3</v>
      </c>
      <c r="B48" s="17" t="s">
        <v>46</v>
      </c>
      <c r="C48" s="5" t="s">
        <v>2456</v>
      </c>
      <c r="D48" s="6">
        <v>5</v>
      </c>
      <c r="E48" s="18" t="s">
        <v>3702</v>
      </c>
      <c r="F48" s="18" t="s">
        <v>3702</v>
      </c>
      <c r="G48" s="5" t="s">
        <v>3</v>
      </c>
      <c r="H48" s="5" t="s">
        <v>2278</v>
      </c>
      <c r="I48" s="9" t="s">
        <v>6059</v>
      </c>
      <c r="J48" s="13">
        <f>IF(AND(N48="TECA",O48="CRÍTICO"),D48+3+1,IF(AND(N48="TECA",O48=""),D48+3,IF(AND(N48="OFFLINE",O48="CRÍTICO"),D48+3+1+1,IF(AND(N48="OFFLINE",O48=""),D48+3+1))))</f>
        <v>8</v>
      </c>
      <c r="K48" s="6">
        <f>IF(AND(N48="TECA",O48="CRÍTICO"),D48+1+1,IF(AND(N48="TECA",O48=""),D48+1,IF(AND(N48="OFFLINE",O48="CRÍTICO"),D48+1+1+1,IF(AND(N48="OFFLINE",O48=""),D48+1+1))))</f>
        <v>6</v>
      </c>
      <c r="L48" s="6" t="str">
        <f>IF(H48="I","-",IF(AND(N48="TECA",O48="CRÍTICO"),D48+1+1,IF(AND(N48="TECA",O48=""),D48+1,IF(AND(N48="OFFLINE",O48="CRÍTICO"),D48+1+1+1,IF(AND(N48="OFFLINE",O48=""),D48+1+1)))))</f>
        <v>-</v>
      </c>
      <c r="M48" s="14">
        <f>IF(AND(N48="TECA",O48="CRÍTICO"),D48+3+1,IF(AND(N48="TECA",O48=""),D48+3,IF(AND(N48="OFFLINE",O48="CRÍTICO"),D48+3+1+1,IF(AND(N48="OFFLINE",O48=""),D48+3+1))))</f>
        <v>8</v>
      </c>
      <c r="N48" s="14" t="str">
        <f>VLOOKUP(A48,'Destinos Criticos'!E:F,2,0)</f>
        <v>TECA</v>
      </c>
      <c r="O48" s="14" t="str">
        <f>IFERROR(VLOOKUP(G48,'Destinos Criticos'!H:I,2,0),"")</f>
        <v/>
      </c>
    </row>
    <row r="49" spans="1:15" s="21" customFormat="1" ht="12" customHeight="1" x14ac:dyDescent="0.25">
      <c r="A49" s="5" t="s">
        <v>3</v>
      </c>
      <c r="B49" s="17" t="s">
        <v>42</v>
      </c>
      <c r="C49" s="5" t="s">
        <v>2456</v>
      </c>
      <c r="D49" s="6">
        <v>7</v>
      </c>
      <c r="E49" s="18" t="s">
        <v>3703</v>
      </c>
      <c r="F49" s="18" t="s">
        <v>3703</v>
      </c>
      <c r="G49" s="5" t="s">
        <v>3</v>
      </c>
      <c r="H49" s="5" t="s">
        <v>2278</v>
      </c>
      <c r="I49" s="9" t="s">
        <v>2397</v>
      </c>
      <c r="J49" s="13">
        <f>IF(AND(N49="TECA",O49="CRÍTICO"),D49+3+1,IF(AND(N49="TECA",O49=""),D49+3,IF(AND(N49="OFFLINE",O49="CRÍTICO"),D49+3+1+1,IF(AND(N49="OFFLINE",O49=""),D49+3+1))))</f>
        <v>10</v>
      </c>
      <c r="K49" s="6">
        <f>IF(AND(N49="TECA",O49="CRÍTICO"),D49+1+1,IF(AND(N49="TECA",O49=""),D49+1,IF(AND(N49="OFFLINE",O49="CRÍTICO"),D49+1+1+1,IF(AND(N49="OFFLINE",O49=""),D49+1+1))))</f>
        <v>8</v>
      </c>
      <c r="L49" s="6" t="str">
        <f>IF(H49="I","-",IF(AND(N49="TECA",O49="CRÍTICO"),D49+1+1,IF(AND(N49="TECA",O49=""),D49+1,IF(AND(N49="OFFLINE",O49="CRÍTICO"),D49+1+1+1,IF(AND(N49="OFFLINE",O49=""),D49+1+1)))))</f>
        <v>-</v>
      </c>
      <c r="M49" s="14">
        <f>IF(AND(N49="TECA",O49="CRÍTICO"),D49+3+1,IF(AND(N49="TECA",O49=""),D49+3,IF(AND(N49="OFFLINE",O49="CRÍTICO"),D49+3+1+1,IF(AND(N49="OFFLINE",O49=""),D49+3+1))))</f>
        <v>10</v>
      </c>
      <c r="N49" s="14" t="str">
        <f>VLOOKUP(A49,'Destinos Criticos'!E:F,2,0)</f>
        <v>TECA</v>
      </c>
      <c r="O49" s="14" t="str">
        <f>IFERROR(VLOOKUP(G49,'Destinos Criticos'!H:I,2,0),"")</f>
        <v/>
      </c>
    </row>
    <row r="50" spans="1:15" s="21" customFormat="1" ht="12" customHeight="1" x14ac:dyDescent="0.25">
      <c r="A50" s="5" t="s">
        <v>3</v>
      </c>
      <c r="B50" s="17" t="s">
        <v>14</v>
      </c>
      <c r="C50" s="5" t="s">
        <v>2456</v>
      </c>
      <c r="D50" s="6">
        <v>7</v>
      </c>
      <c r="E50" s="18" t="s">
        <v>3704</v>
      </c>
      <c r="F50" s="18" t="s">
        <v>3704</v>
      </c>
      <c r="G50" s="5" t="s">
        <v>3</v>
      </c>
      <c r="H50" s="5" t="s">
        <v>2278</v>
      </c>
      <c r="I50" s="9" t="s">
        <v>2397</v>
      </c>
      <c r="J50" s="13">
        <f>IF(AND(N50="TECA",O50="CRÍTICO"),D50+3+1,IF(AND(N50="TECA",O50=""),D50+3,IF(AND(N50="OFFLINE",O50="CRÍTICO"),D50+3+1+1,IF(AND(N50="OFFLINE",O50=""),D50+3+1))))</f>
        <v>10</v>
      </c>
      <c r="K50" s="6">
        <f>IF(AND(N50="TECA",O50="CRÍTICO"),D50+1+1,IF(AND(N50="TECA",O50=""),D50+1,IF(AND(N50="OFFLINE",O50="CRÍTICO"),D50+1+1+1,IF(AND(N50="OFFLINE",O50=""),D50+1+1))))</f>
        <v>8</v>
      </c>
      <c r="L50" s="6" t="str">
        <f>IF(H50="I","-",IF(AND(N50="TECA",O50="CRÍTICO"),D50+1+1,IF(AND(N50="TECA",O50=""),D50+1,IF(AND(N50="OFFLINE",O50="CRÍTICO"),D50+1+1+1,IF(AND(N50="OFFLINE",O50=""),D50+1+1)))))</f>
        <v>-</v>
      </c>
      <c r="M50" s="14">
        <f>IF(AND(N50="TECA",O50="CRÍTICO"),D50+3+1,IF(AND(N50="TECA",O50=""),D50+3,IF(AND(N50="OFFLINE",O50="CRÍTICO"),D50+3+1+1,IF(AND(N50="OFFLINE",O50=""),D50+3+1))))</f>
        <v>10</v>
      </c>
      <c r="N50" s="14" t="str">
        <f>VLOOKUP(A50,'Destinos Criticos'!E:F,2,0)</f>
        <v>TECA</v>
      </c>
      <c r="O50" s="14" t="str">
        <f>IFERROR(VLOOKUP(G50,'Destinos Criticos'!H:I,2,0),"")</f>
        <v/>
      </c>
    </row>
    <row r="51" spans="1:15" s="21" customFormat="1" ht="12" customHeight="1" x14ac:dyDescent="0.25">
      <c r="A51" s="5" t="s">
        <v>3</v>
      </c>
      <c r="B51" s="17" t="s">
        <v>16</v>
      </c>
      <c r="C51" s="5" t="s">
        <v>2456</v>
      </c>
      <c r="D51" s="6">
        <v>5</v>
      </c>
      <c r="E51" s="18" t="s">
        <v>3705</v>
      </c>
      <c r="F51" s="18" t="s">
        <v>3705</v>
      </c>
      <c r="G51" s="5" t="s">
        <v>3</v>
      </c>
      <c r="H51" s="5" t="s">
        <v>2278</v>
      </c>
      <c r="I51" s="9" t="s">
        <v>6059</v>
      </c>
      <c r="J51" s="13">
        <f>IF(AND(N51="TECA",O51="CRÍTICO"),D51+3+1,IF(AND(N51="TECA",O51=""),D51+3,IF(AND(N51="OFFLINE",O51="CRÍTICO"),D51+3+1+1,IF(AND(N51="OFFLINE",O51=""),D51+3+1))))</f>
        <v>8</v>
      </c>
      <c r="K51" s="6">
        <f>IF(AND(N51="TECA",O51="CRÍTICO"),D51+1+1,IF(AND(N51="TECA",O51=""),D51+1,IF(AND(N51="OFFLINE",O51="CRÍTICO"),D51+1+1+1,IF(AND(N51="OFFLINE",O51=""),D51+1+1))))</f>
        <v>6</v>
      </c>
      <c r="L51" s="6" t="str">
        <f>IF(H51="I","-",IF(AND(N51="TECA",O51="CRÍTICO"),D51+1+1,IF(AND(N51="TECA",O51=""),D51+1,IF(AND(N51="OFFLINE",O51="CRÍTICO"),D51+1+1+1,IF(AND(N51="OFFLINE",O51=""),D51+1+1)))))</f>
        <v>-</v>
      </c>
      <c r="M51" s="14">
        <f>IF(AND(N51="TECA",O51="CRÍTICO"),D51+3+1,IF(AND(N51="TECA",O51=""),D51+3,IF(AND(N51="OFFLINE",O51="CRÍTICO"),D51+3+1+1,IF(AND(N51="OFFLINE",O51=""),D51+3+1))))</f>
        <v>8</v>
      </c>
      <c r="N51" s="14" t="str">
        <f>VLOOKUP(A51,'Destinos Criticos'!E:F,2,0)</f>
        <v>TECA</v>
      </c>
      <c r="O51" s="14" t="str">
        <f>IFERROR(VLOOKUP(G51,'Destinos Criticos'!H:I,2,0),"")</f>
        <v/>
      </c>
    </row>
    <row r="52" spans="1:15" s="21" customFormat="1" ht="12" customHeight="1" x14ac:dyDescent="0.25">
      <c r="A52" s="5" t="s">
        <v>3</v>
      </c>
      <c r="B52" s="17" t="s">
        <v>25</v>
      </c>
      <c r="C52" s="5" t="s">
        <v>2456</v>
      </c>
      <c r="D52" s="6">
        <v>5</v>
      </c>
      <c r="E52" s="18" t="s">
        <v>3706</v>
      </c>
      <c r="F52" s="18" t="s">
        <v>3706</v>
      </c>
      <c r="G52" s="5" t="s">
        <v>3</v>
      </c>
      <c r="H52" s="5" t="s">
        <v>2278</v>
      </c>
      <c r="I52" s="9" t="s">
        <v>2397</v>
      </c>
      <c r="J52" s="13">
        <f>IF(AND(N52="TECA",O52="CRÍTICO"),D52+3+1,IF(AND(N52="TECA",O52=""),D52+3,IF(AND(N52="OFFLINE",O52="CRÍTICO"),D52+3+1+1,IF(AND(N52="OFFLINE",O52=""),D52+3+1))))</f>
        <v>8</v>
      </c>
      <c r="K52" s="6">
        <f>IF(AND(N52="TECA",O52="CRÍTICO"),D52+1+1,IF(AND(N52="TECA",O52=""),D52+1,IF(AND(N52="OFFLINE",O52="CRÍTICO"),D52+1+1+1,IF(AND(N52="OFFLINE",O52=""),D52+1+1))))</f>
        <v>6</v>
      </c>
      <c r="L52" s="6" t="str">
        <f>IF(H52="I","-",IF(AND(N52="TECA",O52="CRÍTICO"),D52+1+1,IF(AND(N52="TECA",O52=""),D52+1,IF(AND(N52="OFFLINE",O52="CRÍTICO"),D52+1+1+1,IF(AND(N52="OFFLINE",O52=""),D52+1+1)))))</f>
        <v>-</v>
      </c>
      <c r="M52" s="14">
        <f>IF(AND(N52="TECA",O52="CRÍTICO"),D52+3+1,IF(AND(N52="TECA",O52=""),D52+3,IF(AND(N52="OFFLINE",O52="CRÍTICO"),D52+3+1+1,IF(AND(N52="OFFLINE",O52=""),D52+3+1))))</f>
        <v>8</v>
      </c>
      <c r="N52" s="14" t="str">
        <f>VLOOKUP(A52,'Destinos Criticos'!E:F,2,0)</f>
        <v>TECA</v>
      </c>
      <c r="O52" s="14" t="str">
        <f>IFERROR(VLOOKUP(G52,'Destinos Criticos'!H:I,2,0),"")</f>
        <v/>
      </c>
    </row>
    <row r="53" spans="1:15" s="21" customFormat="1" ht="12" customHeight="1" x14ac:dyDescent="0.25">
      <c r="A53" s="5" t="s">
        <v>3</v>
      </c>
      <c r="B53" s="17" t="s">
        <v>60</v>
      </c>
      <c r="C53" s="5" t="s">
        <v>2456</v>
      </c>
      <c r="D53" s="6">
        <v>5</v>
      </c>
      <c r="E53" s="18" t="s">
        <v>3707</v>
      </c>
      <c r="F53" s="18" t="s">
        <v>3707</v>
      </c>
      <c r="G53" s="5" t="s">
        <v>3</v>
      </c>
      <c r="H53" s="5" t="s">
        <v>2278</v>
      </c>
      <c r="I53" s="9" t="s">
        <v>6059</v>
      </c>
      <c r="J53" s="13">
        <f>IF(AND(N53="TECA",O53="CRÍTICO"),D53+3+1,IF(AND(N53="TECA",O53=""),D53+3,IF(AND(N53="OFFLINE",O53="CRÍTICO"),D53+3+1+1,IF(AND(N53="OFFLINE",O53=""),D53+3+1))))</f>
        <v>8</v>
      </c>
      <c r="K53" s="6">
        <f>IF(AND(N53="TECA",O53="CRÍTICO"),D53+1+1,IF(AND(N53="TECA",O53=""),D53+1,IF(AND(N53="OFFLINE",O53="CRÍTICO"),D53+1+1+1,IF(AND(N53="OFFLINE",O53=""),D53+1+1))))</f>
        <v>6</v>
      </c>
      <c r="L53" s="6" t="str">
        <f>IF(H53="I","-",IF(AND(N53="TECA",O53="CRÍTICO"),D53+1+1,IF(AND(N53="TECA",O53=""),D53+1,IF(AND(N53="OFFLINE",O53="CRÍTICO"),D53+1+1+1,IF(AND(N53="OFFLINE",O53=""),D53+1+1)))))</f>
        <v>-</v>
      </c>
      <c r="M53" s="14">
        <f>IF(AND(N53="TECA",O53="CRÍTICO"),D53+3+1,IF(AND(N53="TECA",O53=""),D53+3,IF(AND(N53="OFFLINE",O53="CRÍTICO"),D53+3+1+1,IF(AND(N53="OFFLINE",O53=""),D53+3+1))))</f>
        <v>8</v>
      </c>
      <c r="N53" s="14" t="str">
        <f>VLOOKUP(A53,'Destinos Criticos'!E:F,2,0)</f>
        <v>TECA</v>
      </c>
      <c r="O53" s="14" t="str">
        <f>IFERROR(VLOOKUP(G53,'Destinos Criticos'!H:I,2,0),"")</f>
        <v/>
      </c>
    </row>
    <row r="54" spans="1:15" s="21" customFormat="1" ht="12" customHeight="1" x14ac:dyDescent="0.25">
      <c r="A54" s="5" t="s">
        <v>3</v>
      </c>
      <c r="B54" s="17" t="s">
        <v>40</v>
      </c>
      <c r="C54" s="5" t="s">
        <v>2456</v>
      </c>
      <c r="D54" s="6">
        <v>5</v>
      </c>
      <c r="E54" s="18" t="s">
        <v>3708</v>
      </c>
      <c r="F54" s="18" t="s">
        <v>3708</v>
      </c>
      <c r="G54" s="5" t="s">
        <v>3</v>
      </c>
      <c r="H54" s="5" t="s">
        <v>2278</v>
      </c>
      <c r="I54" s="9" t="s">
        <v>2397</v>
      </c>
      <c r="J54" s="13">
        <f>IF(AND(N54="TECA",O54="CRÍTICO"),D54+3+1,IF(AND(N54="TECA",O54=""),D54+3,IF(AND(N54="OFFLINE",O54="CRÍTICO"),D54+3+1+1,IF(AND(N54="OFFLINE",O54=""),D54+3+1))))</f>
        <v>8</v>
      </c>
      <c r="K54" s="6">
        <f>IF(AND(N54="TECA",O54="CRÍTICO"),D54+1+1,IF(AND(N54="TECA",O54=""),D54+1,IF(AND(N54="OFFLINE",O54="CRÍTICO"),D54+1+1+1,IF(AND(N54="OFFLINE",O54=""),D54+1+1))))</f>
        <v>6</v>
      </c>
      <c r="L54" s="6" t="str">
        <f>IF(H54="I","-",IF(AND(N54="TECA",O54="CRÍTICO"),D54+1+1,IF(AND(N54="TECA",O54=""),D54+1,IF(AND(N54="OFFLINE",O54="CRÍTICO"),D54+1+1+1,IF(AND(N54="OFFLINE",O54=""),D54+1+1)))))</f>
        <v>-</v>
      </c>
      <c r="M54" s="14">
        <f>IF(AND(N54="TECA",O54="CRÍTICO"),D54+3+1,IF(AND(N54="TECA",O54=""),D54+3,IF(AND(N54="OFFLINE",O54="CRÍTICO"),D54+3+1+1,IF(AND(N54="OFFLINE",O54=""),D54+3+1))))</f>
        <v>8</v>
      </c>
      <c r="N54" s="14" t="str">
        <f>VLOOKUP(A54,'Destinos Criticos'!E:F,2,0)</f>
        <v>TECA</v>
      </c>
      <c r="O54" s="14" t="str">
        <f>IFERROR(VLOOKUP(G54,'Destinos Criticos'!H:I,2,0),"")</f>
        <v/>
      </c>
    </row>
    <row r="55" spans="1:15" s="21" customFormat="1" ht="12" customHeight="1" x14ac:dyDescent="0.25">
      <c r="A55" s="5" t="s">
        <v>3</v>
      </c>
      <c r="B55" s="17" t="s">
        <v>43</v>
      </c>
      <c r="C55" s="5" t="s">
        <v>2456</v>
      </c>
      <c r="D55" s="6">
        <v>5</v>
      </c>
      <c r="E55" s="18" t="s">
        <v>3709</v>
      </c>
      <c r="F55" s="18" t="s">
        <v>3709</v>
      </c>
      <c r="G55" s="5" t="s">
        <v>3</v>
      </c>
      <c r="H55" s="5" t="s">
        <v>2278</v>
      </c>
      <c r="I55" s="9" t="s">
        <v>2397</v>
      </c>
      <c r="J55" s="13">
        <f>IF(AND(N55="TECA",O55="CRÍTICO"),D55+3+1,IF(AND(N55="TECA",O55=""),D55+3,IF(AND(N55="OFFLINE",O55="CRÍTICO"),D55+3+1+1,IF(AND(N55="OFFLINE",O55=""),D55+3+1))))</f>
        <v>8</v>
      </c>
      <c r="K55" s="6">
        <f>IF(AND(N55="TECA",O55="CRÍTICO"),D55+1+1,IF(AND(N55="TECA",O55=""),D55+1,IF(AND(N55="OFFLINE",O55="CRÍTICO"),D55+1+1+1,IF(AND(N55="OFFLINE",O55=""),D55+1+1))))</f>
        <v>6</v>
      </c>
      <c r="L55" s="6" t="str">
        <f>IF(H55="I","-",IF(AND(N55="TECA",O55="CRÍTICO"),D55+1+1,IF(AND(N55="TECA",O55=""),D55+1,IF(AND(N55="OFFLINE",O55="CRÍTICO"),D55+1+1+1,IF(AND(N55="OFFLINE",O55=""),D55+1+1)))))</f>
        <v>-</v>
      </c>
      <c r="M55" s="14">
        <f>IF(AND(N55="TECA",O55="CRÍTICO"),D55+3+1,IF(AND(N55="TECA",O55=""),D55+3,IF(AND(N55="OFFLINE",O55="CRÍTICO"),D55+3+1+1,IF(AND(N55="OFFLINE",O55=""),D55+3+1))))</f>
        <v>8</v>
      </c>
      <c r="N55" s="14" t="str">
        <f>VLOOKUP(A55,'Destinos Criticos'!E:F,2,0)</f>
        <v>TECA</v>
      </c>
      <c r="O55" s="14" t="str">
        <f>IFERROR(VLOOKUP(G55,'Destinos Criticos'!H:I,2,0),"")</f>
        <v/>
      </c>
    </row>
    <row r="56" spans="1:15" s="21" customFormat="1" ht="12" customHeight="1" x14ac:dyDescent="0.25">
      <c r="A56" s="5" t="s">
        <v>3</v>
      </c>
      <c r="B56" s="17" t="s">
        <v>5</v>
      </c>
      <c r="C56" s="5" t="s">
        <v>2456</v>
      </c>
      <c r="D56" s="6">
        <v>5</v>
      </c>
      <c r="E56" s="18" t="s">
        <v>3710</v>
      </c>
      <c r="F56" s="18" t="s">
        <v>3710</v>
      </c>
      <c r="G56" s="5" t="s">
        <v>3</v>
      </c>
      <c r="H56" s="5" t="s">
        <v>2278</v>
      </c>
      <c r="I56" s="9" t="s">
        <v>2397</v>
      </c>
      <c r="J56" s="13">
        <f>IF(AND(N56="TECA",O56="CRÍTICO"),D56+3+1,IF(AND(N56="TECA",O56=""),D56+3,IF(AND(N56="OFFLINE",O56="CRÍTICO"),D56+3+1+1,IF(AND(N56="OFFLINE",O56=""),D56+3+1))))</f>
        <v>8</v>
      </c>
      <c r="K56" s="6">
        <f>IF(AND(N56="TECA",O56="CRÍTICO"),D56+1+1,IF(AND(N56="TECA",O56=""),D56+1,IF(AND(N56="OFFLINE",O56="CRÍTICO"),D56+1+1+1,IF(AND(N56="OFFLINE",O56=""),D56+1+1))))</f>
        <v>6</v>
      </c>
      <c r="L56" s="6" t="str">
        <f>IF(H56="I","-",IF(AND(N56="TECA",O56="CRÍTICO"),D56+1+1,IF(AND(N56="TECA",O56=""),D56+1,IF(AND(N56="OFFLINE",O56="CRÍTICO"),D56+1+1+1,IF(AND(N56="OFFLINE",O56=""),D56+1+1)))))</f>
        <v>-</v>
      </c>
      <c r="M56" s="14">
        <f>IF(AND(N56="TECA",O56="CRÍTICO"),D56+3+1,IF(AND(N56="TECA",O56=""),D56+3,IF(AND(N56="OFFLINE",O56="CRÍTICO"),D56+3+1+1,IF(AND(N56="OFFLINE",O56=""),D56+3+1))))</f>
        <v>8</v>
      </c>
      <c r="N56" s="14" t="str">
        <f>VLOOKUP(A56,'Destinos Criticos'!E:F,2,0)</f>
        <v>TECA</v>
      </c>
      <c r="O56" s="14" t="str">
        <f>IFERROR(VLOOKUP(G56,'Destinos Criticos'!H:I,2,0),"")</f>
        <v/>
      </c>
    </row>
    <row r="57" spans="1:15" s="21" customFormat="1" ht="12" customHeight="1" x14ac:dyDescent="0.25">
      <c r="A57" s="5" t="s">
        <v>3</v>
      </c>
      <c r="B57" s="17" t="s">
        <v>24</v>
      </c>
      <c r="C57" s="5" t="s">
        <v>2456</v>
      </c>
      <c r="D57" s="6">
        <v>7</v>
      </c>
      <c r="E57" s="18" t="s">
        <v>3711</v>
      </c>
      <c r="F57" s="18" t="s">
        <v>3711</v>
      </c>
      <c r="G57" s="5" t="s">
        <v>3</v>
      </c>
      <c r="H57" s="5" t="s">
        <v>2278</v>
      </c>
      <c r="I57" s="9" t="s">
        <v>2397</v>
      </c>
      <c r="J57" s="13">
        <f>IF(AND(N57="TECA",O57="CRÍTICO"),D57+3+1,IF(AND(N57="TECA",O57=""),D57+3,IF(AND(N57="OFFLINE",O57="CRÍTICO"),D57+3+1+1,IF(AND(N57="OFFLINE",O57=""),D57+3+1))))</f>
        <v>10</v>
      </c>
      <c r="K57" s="6">
        <f>IF(AND(N57="TECA",O57="CRÍTICO"),D57+1+1,IF(AND(N57="TECA",O57=""),D57+1,IF(AND(N57="OFFLINE",O57="CRÍTICO"),D57+1+1+1,IF(AND(N57="OFFLINE",O57=""),D57+1+1))))</f>
        <v>8</v>
      </c>
      <c r="L57" s="6" t="str">
        <f>IF(H57="I","-",IF(AND(N57="TECA",O57="CRÍTICO"),D57+1+1,IF(AND(N57="TECA",O57=""),D57+1,IF(AND(N57="OFFLINE",O57="CRÍTICO"),D57+1+1+1,IF(AND(N57="OFFLINE",O57=""),D57+1+1)))))</f>
        <v>-</v>
      </c>
      <c r="M57" s="14">
        <f>IF(AND(N57="TECA",O57="CRÍTICO"),D57+3+1,IF(AND(N57="TECA",O57=""),D57+3,IF(AND(N57="OFFLINE",O57="CRÍTICO"),D57+3+1+1,IF(AND(N57="OFFLINE",O57=""),D57+3+1))))</f>
        <v>10</v>
      </c>
      <c r="N57" s="14" t="str">
        <f>VLOOKUP(A57,'Destinos Criticos'!E:F,2,0)</f>
        <v>TECA</v>
      </c>
      <c r="O57" s="14" t="str">
        <f>IFERROR(VLOOKUP(G57,'Destinos Criticos'!H:I,2,0),"")</f>
        <v/>
      </c>
    </row>
    <row r="58" spans="1:15" s="21" customFormat="1" ht="12" customHeight="1" x14ac:dyDescent="0.25">
      <c r="A58" s="5" t="s">
        <v>3</v>
      </c>
      <c r="B58" s="17" t="s">
        <v>26</v>
      </c>
      <c r="C58" s="5" t="s">
        <v>2456</v>
      </c>
      <c r="D58" s="6">
        <v>5</v>
      </c>
      <c r="E58" s="18" t="s">
        <v>3712</v>
      </c>
      <c r="F58" s="18" t="s">
        <v>3712</v>
      </c>
      <c r="G58" s="5" t="s">
        <v>3</v>
      </c>
      <c r="H58" s="5" t="s">
        <v>2278</v>
      </c>
      <c r="I58" s="9" t="s">
        <v>2397</v>
      </c>
      <c r="J58" s="13">
        <f>IF(AND(N58="TECA",O58="CRÍTICO"),D58+3+1,IF(AND(N58="TECA",O58=""),D58+3,IF(AND(N58="OFFLINE",O58="CRÍTICO"),D58+3+1+1,IF(AND(N58="OFFLINE",O58=""),D58+3+1))))</f>
        <v>8</v>
      </c>
      <c r="K58" s="6">
        <f>IF(AND(N58="TECA",O58="CRÍTICO"),D58+1+1,IF(AND(N58="TECA",O58=""),D58+1,IF(AND(N58="OFFLINE",O58="CRÍTICO"),D58+1+1+1,IF(AND(N58="OFFLINE",O58=""),D58+1+1))))</f>
        <v>6</v>
      </c>
      <c r="L58" s="6" t="str">
        <f>IF(H58="I","-",IF(AND(N58="TECA",O58="CRÍTICO"),D58+1+1,IF(AND(N58="TECA",O58=""),D58+1,IF(AND(N58="OFFLINE",O58="CRÍTICO"),D58+1+1+1,IF(AND(N58="OFFLINE",O58=""),D58+1+1)))))</f>
        <v>-</v>
      </c>
      <c r="M58" s="14">
        <f>IF(AND(N58="TECA",O58="CRÍTICO"),D58+3+1,IF(AND(N58="TECA",O58=""),D58+3,IF(AND(N58="OFFLINE",O58="CRÍTICO"),D58+3+1+1,IF(AND(N58="OFFLINE",O58=""),D58+3+1))))</f>
        <v>8</v>
      </c>
      <c r="N58" s="14" t="str">
        <f>VLOOKUP(A58,'Destinos Criticos'!E:F,2,0)</f>
        <v>TECA</v>
      </c>
      <c r="O58" s="14" t="str">
        <f>IFERROR(VLOOKUP(G58,'Destinos Criticos'!H:I,2,0),"")</f>
        <v/>
      </c>
    </row>
    <row r="59" spans="1:15" s="21" customFormat="1" ht="12" customHeight="1" x14ac:dyDescent="0.25">
      <c r="A59" s="5" t="s">
        <v>3</v>
      </c>
      <c r="B59" s="17" t="s">
        <v>31</v>
      </c>
      <c r="C59" s="5" t="s">
        <v>2456</v>
      </c>
      <c r="D59" s="6">
        <v>5</v>
      </c>
      <c r="E59" s="18" t="s">
        <v>3713</v>
      </c>
      <c r="F59" s="18" t="s">
        <v>3713</v>
      </c>
      <c r="G59" s="5" t="s">
        <v>3</v>
      </c>
      <c r="H59" s="5" t="s">
        <v>2278</v>
      </c>
      <c r="I59" s="9" t="s">
        <v>2397</v>
      </c>
      <c r="J59" s="13">
        <f>IF(AND(N59="TECA",O59="CRÍTICO"),D59+3+1,IF(AND(N59="TECA",O59=""),D59+3,IF(AND(N59="OFFLINE",O59="CRÍTICO"),D59+3+1+1,IF(AND(N59="OFFLINE",O59=""),D59+3+1))))</f>
        <v>8</v>
      </c>
      <c r="K59" s="6">
        <f>IF(AND(N59="TECA",O59="CRÍTICO"),D59+1+1,IF(AND(N59="TECA",O59=""),D59+1,IF(AND(N59="OFFLINE",O59="CRÍTICO"),D59+1+1+1,IF(AND(N59="OFFLINE",O59=""),D59+1+1))))</f>
        <v>6</v>
      </c>
      <c r="L59" s="6" t="str">
        <f>IF(H59="I","-",IF(AND(N59="TECA",O59="CRÍTICO"),D59+1+1,IF(AND(N59="TECA",O59=""),D59+1,IF(AND(N59="OFFLINE",O59="CRÍTICO"),D59+1+1+1,IF(AND(N59="OFFLINE",O59=""),D59+1+1)))))</f>
        <v>-</v>
      </c>
      <c r="M59" s="14">
        <f>IF(AND(N59="TECA",O59="CRÍTICO"),D59+3+1,IF(AND(N59="TECA",O59=""),D59+3,IF(AND(N59="OFFLINE",O59="CRÍTICO"),D59+3+1+1,IF(AND(N59="OFFLINE",O59=""),D59+3+1))))</f>
        <v>8</v>
      </c>
      <c r="N59" s="14" t="str">
        <f>VLOOKUP(A59,'Destinos Criticos'!E:F,2,0)</f>
        <v>TECA</v>
      </c>
      <c r="O59" s="14" t="str">
        <f>IFERROR(VLOOKUP(G59,'Destinos Criticos'!H:I,2,0),"")</f>
        <v/>
      </c>
    </row>
    <row r="60" spans="1:15" s="21" customFormat="1" ht="12" customHeight="1" x14ac:dyDescent="0.25">
      <c r="A60" s="5" t="s">
        <v>3</v>
      </c>
      <c r="B60" s="17" t="s">
        <v>13</v>
      </c>
      <c r="C60" s="5" t="s">
        <v>2456</v>
      </c>
      <c r="D60" s="6">
        <v>7</v>
      </c>
      <c r="E60" s="18" t="s">
        <v>3714</v>
      </c>
      <c r="F60" s="18" t="s">
        <v>3714</v>
      </c>
      <c r="G60" s="5" t="s">
        <v>3</v>
      </c>
      <c r="H60" s="5" t="s">
        <v>2278</v>
      </c>
      <c r="I60" s="9" t="s">
        <v>2397</v>
      </c>
      <c r="J60" s="13">
        <f>IF(AND(N60="TECA",O60="CRÍTICO"),D60+3+1,IF(AND(N60="TECA",O60=""),D60+3,IF(AND(N60="OFFLINE",O60="CRÍTICO"),D60+3+1+1,IF(AND(N60="OFFLINE",O60=""),D60+3+1))))</f>
        <v>10</v>
      </c>
      <c r="K60" s="6">
        <f>IF(AND(N60="TECA",O60="CRÍTICO"),D60+1+1,IF(AND(N60="TECA",O60=""),D60+1,IF(AND(N60="OFFLINE",O60="CRÍTICO"),D60+1+1+1,IF(AND(N60="OFFLINE",O60=""),D60+1+1))))</f>
        <v>8</v>
      </c>
      <c r="L60" s="6" t="str">
        <f>IF(H60="I","-",IF(AND(N60="TECA",O60="CRÍTICO"),D60+1+1,IF(AND(N60="TECA",O60=""),D60+1,IF(AND(N60="OFFLINE",O60="CRÍTICO"),D60+1+1+1,IF(AND(N60="OFFLINE",O60=""),D60+1+1)))))</f>
        <v>-</v>
      </c>
      <c r="M60" s="14">
        <f>IF(AND(N60="TECA",O60="CRÍTICO"),D60+3+1,IF(AND(N60="TECA",O60=""),D60+3,IF(AND(N60="OFFLINE",O60="CRÍTICO"),D60+3+1+1,IF(AND(N60="OFFLINE",O60=""),D60+3+1))))</f>
        <v>10</v>
      </c>
      <c r="N60" s="14" t="str">
        <f>VLOOKUP(A60,'Destinos Criticos'!E:F,2,0)</f>
        <v>TECA</v>
      </c>
      <c r="O60" s="14" t="str">
        <f>IFERROR(VLOOKUP(G60,'Destinos Criticos'!H:I,2,0),"")</f>
        <v/>
      </c>
    </row>
    <row r="61" spans="1:15" s="21" customFormat="1" ht="12" customHeight="1" x14ac:dyDescent="0.25">
      <c r="A61" s="5" t="s">
        <v>3</v>
      </c>
      <c r="B61" s="17" t="s">
        <v>48</v>
      </c>
      <c r="C61" s="5" t="s">
        <v>2456</v>
      </c>
      <c r="D61" s="6">
        <v>7</v>
      </c>
      <c r="E61" s="18" t="s">
        <v>3715</v>
      </c>
      <c r="F61" s="18" t="s">
        <v>3715</v>
      </c>
      <c r="G61" s="5" t="s">
        <v>3</v>
      </c>
      <c r="H61" s="5" t="s">
        <v>2278</v>
      </c>
      <c r="I61" s="9" t="s">
        <v>2397</v>
      </c>
      <c r="J61" s="13">
        <f>IF(AND(N61="TECA",O61="CRÍTICO"),D61+3+1,IF(AND(N61="TECA",O61=""),D61+3,IF(AND(N61="OFFLINE",O61="CRÍTICO"),D61+3+1+1,IF(AND(N61="OFFLINE",O61=""),D61+3+1))))</f>
        <v>10</v>
      </c>
      <c r="K61" s="6">
        <f>IF(AND(N61="TECA",O61="CRÍTICO"),D61+1+1,IF(AND(N61="TECA",O61=""),D61+1,IF(AND(N61="OFFLINE",O61="CRÍTICO"),D61+1+1+1,IF(AND(N61="OFFLINE",O61=""),D61+1+1))))</f>
        <v>8</v>
      </c>
      <c r="L61" s="6" t="str">
        <f>IF(H61="I","-",IF(AND(N61="TECA",O61="CRÍTICO"),D61+1+1,IF(AND(N61="TECA",O61=""),D61+1,IF(AND(N61="OFFLINE",O61="CRÍTICO"),D61+1+1+1,IF(AND(N61="OFFLINE",O61=""),D61+1+1)))))</f>
        <v>-</v>
      </c>
      <c r="M61" s="14">
        <f>IF(AND(N61="TECA",O61="CRÍTICO"),D61+3+1,IF(AND(N61="TECA",O61=""),D61+3,IF(AND(N61="OFFLINE",O61="CRÍTICO"),D61+3+1+1,IF(AND(N61="OFFLINE",O61=""),D61+3+1))))</f>
        <v>10</v>
      </c>
      <c r="N61" s="14" t="str">
        <f>VLOOKUP(A61,'Destinos Criticos'!E:F,2,0)</f>
        <v>TECA</v>
      </c>
      <c r="O61" s="14" t="str">
        <f>IFERROR(VLOOKUP(G61,'Destinos Criticos'!H:I,2,0),"")</f>
        <v/>
      </c>
    </row>
    <row r="62" spans="1:15" s="21" customFormat="1" ht="12" customHeight="1" x14ac:dyDescent="0.25">
      <c r="A62" s="5" t="s">
        <v>3</v>
      </c>
      <c r="B62" s="17" t="s">
        <v>56</v>
      </c>
      <c r="C62" s="5" t="s">
        <v>2456</v>
      </c>
      <c r="D62" s="6">
        <v>5</v>
      </c>
      <c r="E62" s="18" t="s">
        <v>3716</v>
      </c>
      <c r="F62" s="18" t="s">
        <v>3716</v>
      </c>
      <c r="G62" s="5" t="s">
        <v>3</v>
      </c>
      <c r="H62" s="5" t="s">
        <v>2278</v>
      </c>
      <c r="I62" s="9" t="s">
        <v>6059</v>
      </c>
      <c r="J62" s="13">
        <f>IF(AND(N62="TECA",O62="CRÍTICO"),D62+3+1,IF(AND(N62="TECA",O62=""),D62+3,IF(AND(N62="OFFLINE",O62="CRÍTICO"),D62+3+1+1,IF(AND(N62="OFFLINE",O62=""),D62+3+1))))</f>
        <v>8</v>
      </c>
      <c r="K62" s="6">
        <f>IF(AND(N62="TECA",O62="CRÍTICO"),D62+1+1,IF(AND(N62="TECA",O62=""),D62+1,IF(AND(N62="OFFLINE",O62="CRÍTICO"),D62+1+1+1,IF(AND(N62="OFFLINE",O62=""),D62+1+1))))</f>
        <v>6</v>
      </c>
      <c r="L62" s="6" t="str">
        <f>IF(H62="I","-",IF(AND(N62="TECA",O62="CRÍTICO"),D62+1+1,IF(AND(N62="TECA",O62=""),D62+1,IF(AND(N62="OFFLINE",O62="CRÍTICO"),D62+1+1+1,IF(AND(N62="OFFLINE",O62=""),D62+1+1)))))</f>
        <v>-</v>
      </c>
      <c r="M62" s="14">
        <f>IF(AND(N62="TECA",O62="CRÍTICO"),D62+3+1,IF(AND(N62="TECA",O62=""),D62+3,IF(AND(N62="OFFLINE",O62="CRÍTICO"),D62+3+1+1,IF(AND(N62="OFFLINE",O62=""),D62+3+1))))</f>
        <v>8</v>
      </c>
      <c r="N62" s="14" t="str">
        <f>VLOOKUP(A62,'Destinos Criticos'!E:F,2,0)</f>
        <v>TECA</v>
      </c>
      <c r="O62" s="14" t="str">
        <f>IFERROR(VLOOKUP(G62,'Destinos Criticos'!H:I,2,0),"")</f>
        <v/>
      </c>
    </row>
    <row r="63" spans="1:15" s="21" customFormat="1" ht="12" customHeight="1" x14ac:dyDescent="0.25">
      <c r="A63" s="5" t="s">
        <v>3</v>
      </c>
      <c r="B63" s="17" t="s">
        <v>72</v>
      </c>
      <c r="C63" s="5" t="s">
        <v>2456</v>
      </c>
      <c r="D63" s="6">
        <v>7</v>
      </c>
      <c r="E63" s="18" t="s">
        <v>3717</v>
      </c>
      <c r="F63" s="18" t="s">
        <v>3717</v>
      </c>
      <c r="G63" s="5" t="s">
        <v>3</v>
      </c>
      <c r="H63" s="5" t="s">
        <v>2278</v>
      </c>
      <c r="I63" s="9" t="s">
        <v>2397</v>
      </c>
      <c r="J63" s="13">
        <f>IF(AND(N63="TECA",O63="CRÍTICO"),D63+3+1,IF(AND(N63="TECA",O63=""),D63+3,IF(AND(N63="OFFLINE",O63="CRÍTICO"),D63+3+1+1,IF(AND(N63="OFFLINE",O63=""),D63+3+1))))</f>
        <v>10</v>
      </c>
      <c r="K63" s="6">
        <f>IF(AND(N63="TECA",O63="CRÍTICO"),D63+1+1,IF(AND(N63="TECA",O63=""),D63+1,IF(AND(N63="OFFLINE",O63="CRÍTICO"),D63+1+1+1,IF(AND(N63="OFFLINE",O63=""),D63+1+1))))</f>
        <v>8</v>
      </c>
      <c r="L63" s="6" t="str">
        <f>IF(H63="I","-",IF(AND(N63="TECA",O63="CRÍTICO"),D63+1+1,IF(AND(N63="TECA",O63=""),D63+1,IF(AND(N63="OFFLINE",O63="CRÍTICO"),D63+1+1+1,IF(AND(N63="OFFLINE",O63=""),D63+1+1)))))</f>
        <v>-</v>
      </c>
      <c r="M63" s="14">
        <f>IF(AND(N63="TECA",O63="CRÍTICO"),D63+3+1,IF(AND(N63="TECA",O63=""),D63+3,IF(AND(N63="OFFLINE",O63="CRÍTICO"),D63+3+1+1,IF(AND(N63="OFFLINE",O63=""),D63+3+1))))</f>
        <v>10</v>
      </c>
      <c r="N63" s="14" t="str">
        <f>VLOOKUP(A63,'Destinos Criticos'!E:F,2,0)</f>
        <v>TECA</v>
      </c>
      <c r="O63" s="14" t="str">
        <f>IFERROR(VLOOKUP(G63,'Destinos Criticos'!H:I,2,0),"")</f>
        <v/>
      </c>
    </row>
    <row r="64" spans="1:15" s="21" customFormat="1" ht="12" customHeight="1" x14ac:dyDescent="0.25">
      <c r="A64" s="5" t="s">
        <v>3</v>
      </c>
      <c r="B64" s="17" t="s">
        <v>4</v>
      </c>
      <c r="C64" s="5" t="s">
        <v>2456</v>
      </c>
      <c r="D64" s="6">
        <v>7</v>
      </c>
      <c r="E64" s="18" t="s">
        <v>3718</v>
      </c>
      <c r="F64" s="18" t="s">
        <v>3718</v>
      </c>
      <c r="G64" s="5" t="s">
        <v>3</v>
      </c>
      <c r="H64" s="5" t="s">
        <v>2278</v>
      </c>
      <c r="I64" s="9" t="s">
        <v>2397</v>
      </c>
      <c r="J64" s="13">
        <f>IF(AND(N64="TECA",O64="CRÍTICO"),D64+3+1,IF(AND(N64="TECA",O64=""),D64+3,IF(AND(N64="OFFLINE",O64="CRÍTICO"),D64+3+1+1,IF(AND(N64="OFFLINE",O64=""),D64+3+1))))</f>
        <v>10</v>
      </c>
      <c r="K64" s="6">
        <f>IF(AND(N64="TECA",O64="CRÍTICO"),D64+1+1,IF(AND(N64="TECA",O64=""),D64+1,IF(AND(N64="OFFLINE",O64="CRÍTICO"),D64+1+1+1,IF(AND(N64="OFFLINE",O64=""),D64+1+1))))</f>
        <v>8</v>
      </c>
      <c r="L64" s="6" t="str">
        <f>IF(H64="I","-",IF(AND(N64="TECA",O64="CRÍTICO"),D64+1+1,IF(AND(N64="TECA",O64=""),D64+1,IF(AND(N64="OFFLINE",O64="CRÍTICO"),D64+1+1+1,IF(AND(N64="OFFLINE",O64=""),D64+1+1)))))</f>
        <v>-</v>
      </c>
      <c r="M64" s="14">
        <f>IF(AND(N64="TECA",O64="CRÍTICO"),D64+3+1,IF(AND(N64="TECA",O64=""),D64+3,IF(AND(N64="OFFLINE",O64="CRÍTICO"),D64+3+1+1,IF(AND(N64="OFFLINE",O64=""),D64+3+1))))</f>
        <v>10</v>
      </c>
      <c r="N64" s="14" t="str">
        <f>VLOOKUP(A64,'Destinos Criticos'!E:F,2,0)</f>
        <v>TECA</v>
      </c>
      <c r="O64" s="14" t="str">
        <f>IFERROR(VLOOKUP(G64,'Destinos Criticos'!H:I,2,0),"")</f>
        <v/>
      </c>
    </row>
    <row r="65" spans="1:15" s="21" customFormat="1" ht="12" customHeight="1" x14ac:dyDescent="0.25">
      <c r="A65" s="5" t="s">
        <v>3</v>
      </c>
      <c r="B65" s="17" t="s">
        <v>17</v>
      </c>
      <c r="C65" s="5" t="s">
        <v>2456</v>
      </c>
      <c r="D65" s="6">
        <v>7</v>
      </c>
      <c r="E65" s="18" t="s">
        <v>3719</v>
      </c>
      <c r="F65" s="18" t="s">
        <v>3719</v>
      </c>
      <c r="G65" s="5" t="s">
        <v>3</v>
      </c>
      <c r="H65" s="5" t="s">
        <v>2278</v>
      </c>
      <c r="I65" s="9" t="s">
        <v>2397</v>
      </c>
      <c r="J65" s="13">
        <f>IF(AND(N65="TECA",O65="CRÍTICO"),D65+3+1,IF(AND(N65="TECA",O65=""),D65+3,IF(AND(N65="OFFLINE",O65="CRÍTICO"),D65+3+1+1,IF(AND(N65="OFFLINE",O65=""),D65+3+1))))</f>
        <v>10</v>
      </c>
      <c r="K65" s="6">
        <f>IF(AND(N65="TECA",O65="CRÍTICO"),D65+1+1,IF(AND(N65="TECA",O65=""),D65+1,IF(AND(N65="OFFLINE",O65="CRÍTICO"),D65+1+1+1,IF(AND(N65="OFFLINE",O65=""),D65+1+1))))</f>
        <v>8</v>
      </c>
      <c r="L65" s="6" t="str">
        <f>IF(H65="I","-",IF(AND(N65="TECA",O65="CRÍTICO"),D65+1+1,IF(AND(N65="TECA",O65=""),D65+1,IF(AND(N65="OFFLINE",O65="CRÍTICO"),D65+1+1+1,IF(AND(N65="OFFLINE",O65=""),D65+1+1)))))</f>
        <v>-</v>
      </c>
      <c r="M65" s="14">
        <f>IF(AND(N65="TECA",O65="CRÍTICO"),D65+3+1,IF(AND(N65="TECA",O65=""),D65+3,IF(AND(N65="OFFLINE",O65="CRÍTICO"),D65+3+1+1,IF(AND(N65="OFFLINE",O65=""),D65+3+1))))</f>
        <v>10</v>
      </c>
      <c r="N65" s="14" t="str">
        <f>VLOOKUP(A65,'Destinos Criticos'!E:F,2,0)</f>
        <v>TECA</v>
      </c>
      <c r="O65" s="14" t="str">
        <f>IFERROR(VLOOKUP(G65,'Destinos Criticos'!H:I,2,0),"")</f>
        <v/>
      </c>
    </row>
    <row r="66" spans="1:15" s="21" customFormat="1" ht="12" customHeight="1" x14ac:dyDescent="0.25">
      <c r="A66" s="5" t="s">
        <v>3</v>
      </c>
      <c r="B66" s="17" t="s">
        <v>38</v>
      </c>
      <c r="C66" s="5" t="s">
        <v>2456</v>
      </c>
      <c r="D66" s="6">
        <v>7</v>
      </c>
      <c r="E66" s="18" t="s">
        <v>3720</v>
      </c>
      <c r="F66" s="18" t="s">
        <v>3720</v>
      </c>
      <c r="G66" s="5" t="s">
        <v>3</v>
      </c>
      <c r="H66" s="5" t="s">
        <v>2278</v>
      </c>
      <c r="I66" s="9" t="s">
        <v>2397</v>
      </c>
      <c r="J66" s="13">
        <f>IF(AND(N66="TECA",O66="CRÍTICO"),D66+3+1,IF(AND(N66="TECA",O66=""),D66+3,IF(AND(N66="OFFLINE",O66="CRÍTICO"),D66+3+1+1,IF(AND(N66="OFFLINE",O66=""),D66+3+1))))</f>
        <v>10</v>
      </c>
      <c r="K66" s="6">
        <f>IF(AND(N66="TECA",O66="CRÍTICO"),D66+1+1,IF(AND(N66="TECA",O66=""),D66+1,IF(AND(N66="OFFLINE",O66="CRÍTICO"),D66+1+1+1,IF(AND(N66="OFFLINE",O66=""),D66+1+1))))</f>
        <v>8</v>
      </c>
      <c r="L66" s="6" t="str">
        <f>IF(H66="I","-",IF(AND(N66="TECA",O66="CRÍTICO"),D66+1+1,IF(AND(N66="TECA",O66=""),D66+1,IF(AND(N66="OFFLINE",O66="CRÍTICO"),D66+1+1+1,IF(AND(N66="OFFLINE",O66=""),D66+1+1)))))</f>
        <v>-</v>
      </c>
      <c r="M66" s="14">
        <f>IF(AND(N66="TECA",O66="CRÍTICO"),D66+3+1,IF(AND(N66="TECA",O66=""),D66+3,IF(AND(N66="OFFLINE",O66="CRÍTICO"),D66+3+1+1,IF(AND(N66="OFFLINE",O66=""),D66+3+1))))</f>
        <v>10</v>
      </c>
      <c r="N66" s="14" t="str">
        <f>VLOOKUP(A66,'Destinos Criticos'!E:F,2,0)</f>
        <v>TECA</v>
      </c>
      <c r="O66" s="14" t="str">
        <f>IFERROR(VLOOKUP(G66,'Destinos Criticos'!H:I,2,0),"")</f>
        <v/>
      </c>
    </row>
    <row r="67" spans="1:15" s="21" customFormat="1" ht="12" customHeight="1" x14ac:dyDescent="0.25">
      <c r="A67" s="5" t="s">
        <v>3</v>
      </c>
      <c r="B67" s="17" t="s">
        <v>68</v>
      </c>
      <c r="C67" s="5" t="s">
        <v>2456</v>
      </c>
      <c r="D67" s="6">
        <v>7</v>
      </c>
      <c r="E67" s="18" t="s">
        <v>3721</v>
      </c>
      <c r="F67" s="18" t="s">
        <v>3721</v>
      </c>
      <c r="G67" s="5" t="s">
        <v>3</v>
      </c>
      <c r="H67" s="5" t="s">
        <v>2278</v>
      </c>
      <c r="I67" s="9" t="s">
        <v>2397</v>
      </c>
      <c r="J67" s="13">
        <f>IF(AND(N67="TECA",O67="CRÍTICO"),D67+3+1,IF(AND(N67="TECA",O67=""),D67+3,IF(AND(N67="OFFLINE",O67="CRÍTICO"),D67+3+1+1,IF(AND(N67="OFFLINE",O67=""),D67+3+1))))</f>
        <v>10</v>
      </c>
      <c r="K67" s="6">
        <f>IF(AND(N67="TECA",O67="CRÍTICO"),D67+1+1,IF(AND(N67="TECA",O67=""),D67+1,IF(AND(N67="OFFLINE",O67="CRÍTICO"),D67+1+1+1,IF(AND(N67="OFFLINE",O67=""),D67+1+1))))</f>
        <v>8</v>
      </c>
      <c r="L67" s="6" t="str">
        <f>IF(H67="I","-",IF(AND(N67="TECA",O67="CRÍTICO"),D67+1+1,IF(AND(N67="TECA",O67=""),D67+1,IF(AND(N67="OFFLINE",O67="CRÍTICO"),D67+1+1+1,IF(AND(N67="OFFLINE",O67=""),D67+1+1)))))</f>
        <v>-</v>
      </c>
      <c r="M67" s="14">
        <f>IF(AND(N67="TECA",O67="CRÍTICO"),D67+3+1,IF(AND(N67="TECA",O67=""),D67+3,IF(AND(N67="OFFLINE",O67="CRÍTICO"),D67+3+1+1,IF(AND(N67="OFFLINE",O67=""),D67+3+1))))</f>
        <v>10</v>
      </c>
      <c r="N67" s="14" t="str">
        <f>VLOOKUP(A67,'Destinos Criticos'!E:F,2,0)</f>
        <v>TECA</v>
      </c>
      <c r="O67" s="14" t="str">
        <f>IFERROR(VLOOKUP(G67,'Destinos Criticos'!H:I,2,0),"")</f>
        <v/>
      </c>
    </row>
    <row r="68" spans="1:15" s="21" customFormat="1" ht="12" customHeight="1" x14ac:dyDescent="0.25">
      <c r="A68" s="5" t="s">
        <v>3</v>
      </c>
      <c r="B68" s="17" t="s">
        <v>34</v>
      </c>
      <c r="C68" s="5" t="s">
        <v>2456</v>
      </c>
      <c r="D68" s="6">
        <v>7</v>
      </c>
      <c r="E68" s="18" t="s">
        <v>3722</v>
      </c>
      <c r="F68" s="18" t="s">
        <v>3722</v>
      </c>
      <c r="G68" s="5" t="s">
        <v>3</v>
      </c>
      <c r="H68" s="5" t="s">
        <v>2278</v>
      </c>
      <c r="I68" s="9" t="s">
        <v>2397</v>
      </c>
      <c r="J68" s="13">
        <f>IF(AND(N68="TECA",O68="CRÍTICO"),D68+3+1,IF(AND(N68="TECA",O68=""),D68+3,IF(AND(N68="OFFLINE",O68="CRÍTICO"),D68+3+1+1,IF(AND(N68="OFFLINE",O68=""),D68+3+1))))</f>
        <v>10</v>
      </c>
      <c r="K68" s="6">
        <f>IF(AND(N68="TECA",O68="CRÍTICO"),D68+1+1,IF(AND(N68="TECA",O68=""),D68+1,IF(AND(N68="OFFLINE",O68="CRÍTICO"),D68+1+1+1,IF(AND(N68="OFFLINE",O68=""),D68+1+1))))</f>
        <v>8</v>
      </c>
      <c r="L68" s="6" t="str">
        <f>IF(H68="I","-",IF(AND(N68="TECA",O68="CRÍTICO"),D68+1+1,IF(AND(N68="TECA",O68=""),D68+1,IF(AND(N68="OFFLINE",O68="CRÍTICO"),D68+1+1+1,IF(AND(N68="OFFLINE",O68=""),D68+1+1)))))</f>
        <v>-</v>
      </c>
      <c r="M68" s="14">
        <f>IF(AND(N68="TECA",O68="CRÍTICO"),D68+3+1,IF(AND(N68="TECA",O68=""),D68+3,IF(AND(N68="OFFLINE",O68="CRÍTICO"),D68+3+1+1,IF(AND(N68="OFFLINE",O68=""),D68+3+1))))</f>
        <v>10</v>
      </c>
      <c r="N68" s="14" t="str">
        <f>VLOOKUP(A68,'Destinos Criticos'!E:F,2,0)</f>
        <v>TECA</v>
      </c>
      <c r="O68" s="14" t="str">
        <f>IFERROR(VLOOKUP(G68,'Destinos Criticos'!H:I,2,0),"")</f>
        <v/>
      </c>
    </row>
    <row r="69" spans="1:15" s="21" customFormat="1" ht="12" customHeight="1" x14ac:dyDescent="0.25">
      <c r="A69" s="5" t="s">
        <v>3</v>
      </c>
      <c r="B69" s="17" t="s">
        <v>33</v>
      </c>
      <c r="C69" s="5" t="s">
        <v>2456</v>
      </c>
      <c r="D69" s="6">
        <v>5</v>
      </c>
      <c r="E69" s="18" t="s">
        <v>3723</v>
      </c>
      <c r="F69" s="18" t="s">
        <v>3723</v>
      </c>
      <c r="G69" s="5" t="s">
        <v>3</v>
      </c>
      <c r="H69" s="5" t="s">
        <v>2278</v>
      </c>
      <c r="I69" s="9" t="s">
        <v>2397</v>
      </c>
      <c r="J69" s="13">
        <f>IF(AND(N69="TECA",O69="CRÍTICO"),D69+3+1,IF(AND(N69="TECA",O69=""),D69+3,IF(AND(N69="OFFLINE",O69="CRÍTICO"),D69+3+1+1,IF(AND(N69="OFFLINE",O69=""),D69+3+1))))</f>
        <v>8</v>
      </c>
      <c r="K69" s="6">
        <f>IF(AND(N69="TECA",O69="CRÍTICO"),D69+1+1,IF(AND(N69="TECA",O69=""),D69+1,IF(AND(N69="OFFLINE",O69="CRÍTICO"),D69+1+1+1,IF(AND(N69="OFFLINE",O69=""),D69+1+1))))</f>
        <v>6</v>
      </c>
      <c r="L69" s="6" t="str">
        <f>IF(H69="I","-",IF(AND(N69="TECA",O69="CRÍTICO"),D69+1+1,IF(AND(N69="TECA",O69=""),D69+1,IF(AND(N69="OFFLINE",O69="CRÍTICO"),D69+1+1+1,IF(AND(N69="OFFLINE",O69=""),D69+1+1)))))</f>
        <v>-</v>
      </c>
      <c r="M69" s="14">
        <f>IF(AND(N69="TECA",O69="CRÍTICO"),D69+3+1,IF(AND(N69="TECA",O69=""),D69+3,IF(AND(N69="OFFLINE",O69="CRÍTICO"),D69+3+1+1,IF(AND(N69="OFFLINE",O69=""),D69+3+1))))</f>
        <v>8</v>
      </c>
      <c r="N69" s="14" t="str">
        <f>VLOOKUP(A69,'Destinos Criticos'!E:F,2,0)</f>
        <v>TECA</v>
      </c>
      <c r="O69" s="14" t="str">
        <f>IFERROR(VLOOKUP(G69,'Destinos Criticos'!H:I,2,0),"")</f>
        <v/>
      </c>
    </row>
    <row r="70" spans="1:15" s="21" customFormat="1" ht="12" customHeight="1" x14ac:dyDescent="0.25">
      <c r="A70" s="5" t="s">
        <v>3</v>
      </c>
      <c r="B70" s="17" t="s">
        <v>50</v>
      </c>
      <c r="C70" s="5" t="s">
        <v>2456</v>
      </c>
      <c r="D70" s="6">
        <v>5</v>
      </c>
      <c r="E70" s="18" t="s">
        <v>3724</v>
      </c>
      <c r="F70" s="18" t="s">
        <v>3724</v>
      </c>
      <c r="G70" s="5" t="s">
        <v>3</v>
      </c>
      <c r="H70" s="5" t="s">
        <v>2278</v>
      </c>
      <c r="I70" s="9" t="s">
        <v>2397</v>
      </c>
      <c r="J70" s="13">
        <f>IF(AND(N70="TECA",O70="CRÍTICO"),D70+3+1,IF(AND(N70="TECA",O70=""),D70+3,IF(AND(N70="OFFLINE",O70="CRÍTICO"),D70+3+1+1,IF(AND(N70="OFFLINE",O70=""),D70+3+1))))</f>
        <v>8</v>
      </c>
      <c r="K70" s="6">
        <f>IF(AND(N70="TECA",O70="CRÍTICO"),D70+1+1,IF(AND(N70="TECA",O70=""),D70+1,IF(AND(N70="OFFLINE",O70="CRÍTICO"),D70+1+1+1,IF(AND(N70="OFFLINE",O70=""),D70+1+1))))</f>
        <v>6</v>
      </c>
      <c r="L70" s="6" t="str">
        <f>IF(H70="I","-",IF(AND(N70="TECA",O70="CRÍTICO"),D70+1+1,IF(AND(N70="TECA",O70=""),D70+1,IF(AND(N70="OFFLINE",O70="CRÍTICO"),D70+1+1+1,IF(AND(N70="OFFLINE",O70=""),D70+1+1)))))</f>
        <v>-</v>
      </c>
      <c r="M70" s="14">
        <f>IF(AND(N70="TECA",O70="CRÍTICO"),D70+3+1,IF(AND(N70="TECA",O70=""),D70+3,IF(AND(N70="OFFLINE",O70="CRÍTICO"),D70+3+1+1,IF(AND(N70="OFFLINE",O70=""),D70+3+1))))</f>
        <v>8</v>
      </c>
      <c r="N70" s="14" t="str">
        <f>VLOOKUP(A70,'Destinos Criticos'!E:F,2,0)</f>
        <v>TECA</v>
      </c>
      <c r="O70" s="14" t="str">
        <f>IFERROR(VLOOKUP(G70,'Destinos Criticos'!H:I,2,0),"")</f>
        <v/>
      </c>
    </row>
    <row r="71" spans="1:15" s="21" customFormat="1" ht="12" customHeight="1" x14ac:dyDescent="0.25">
      <c r="A71" s="5" t="s">
        <v>3</v>
      </c>
      <c r="B71" s="17" t="s">
        <v>44</v>
      </c>
      <c r="C71" s="5" t="s">
        <v>2456</v>
      </c>
      <c r="D71" s="6">
        <v>7</v>
      </c>
      <c r="E71" s="18" t="s">
        <v>3725</v>
      </c>
      <c r="F71" s="18" t="s">
        <v>3725</v>
      </c>
      <c r="G71" s="5" t="s">
        <v>3</v>
      </c>
      <c r="H71" s="5" t="s">
        <v>2278</v>
      </c>
      <c r="I71" s="9" t="s">
        <v>6059</v>
      </c>
      <c r="J71" s="13">
        <f>IF(AND(N71="TECA",O71="CRÍTICO"),D71+3+1,IF(AND(N71="TECA",O71=""),D71+3,IF(AND(N71="OFFLINE",O71="CRÍTICO"),D71+3+1+1,IF(AND(N71="OFFLINE",O71=""),D71+3+1))))</f>
        <v>10</v>
      </c>
      <c r="K71" s="6">
        <f>IF(AND(N71="TECA",O71="CRÍTICO"),D71+1+1,IF(AND(N71="TECA",O71=""),D71+1,IF(AND(N71="OFFLINE",O71="CRÍTICO"),D71+1+1+1,IF(AND(N71="OFFLINE",O71=""),D71+1+1))))</f>
        <v>8</v>
      </c>
      <c r="L71" s="6" t="str">
        <f>IF(H71="I","-",IF(AND(N71="TECA",O71="CRÍTICO"),D71+1+1,IF(AND(N71="TECA",O71=""),D71+1,IF(AND(N71="OFFLINE",O71="CRÍTICO"),D71+1+1+1,IF(AND(N71="OFFLINE",O71=""),D71+1+1)))))</f>
        <v>-</v>
      </c>
      <c r="M71" s="14">
        <f>IF(AND(N71="TECA",O71="CRÍTICO"),D71+3+1,IF(AND(N71="TECA",O71=""),D71+3,IF(AND(N71="OFFLINE",O71="CRÍTICO"),D71+3+1+1,IF(AND(N71="OFFLINE",O71=""),D71+3+1))))</f>
        <v>10</v>
      </c>
      <c r="N71" s="14" t="str">
        <f>VLOOKUP(A71,'Destinos Criticos'!E:F,2,0)</f>
        <v>TECA</v>
      </c>
      <c r="O71" s="14" t="str">
        <f>IFERROR(VLOOKUP(G71,'Destinos Criticos'!H:I,2,0),"")</f>
        <v/>
      </c>
    </row>
    <row r="72" spans="1:15" s="21" customFormat="1" ht="12" customHeight="1" x14ac:dyDescent="0.25">
      <c r="A72" s="5" t="s">
        <v>3</v>
      </c>
      <c r="B72" s="17" t="s">
        <v>64</v>
      </c>
      <c r="C72" s="5" t="s">
        <v>2456</v>
      </c>
      <c r="D72" s="6">
        <v>7</v>
      </c>
      <c r="E72" s="18" t="s">
        <v>3726</v>
      </c>
      <c r="F72" s="18" t="s">
        <v>3726</v>
      </c>
      <c r="G72" s="5" t="s">
        <v>3</v>
      </c>
      <c r="H72" s="5" t="s">
        <v>2278</v>
      </c>
      <c r="I72" s="9" t="s">
        <v>2397</v>
      </c>
      <c r="J72" s="13">
        <f>IF(AND(N72="TECA",O72="CRÍTICO"),D72+3+1,IF(AND(N72="TECA",O72=""),D72+3,IF(AND(N72="OFFLINE",O72="CRÍTICO"),D72+3+1+1,IF(AND(N72="OFFLINE",O72=""),D72+3+1))))</f>
        <v>10</v>
      </c>
      <c r="K72" s="6">
        <f>IF(AND(N72="TECA",O72="CRÍTICO"),D72+1+1,IF(AND(N72="TECA",O72=""),D72+1,IF(AND(N72="OFFLINE",O72="CRÍTICO"),D72+1+1+1,IF(AND(N72="OFFLINE",O72=""),D72+1+1))))</f>
        <v>8</v>
      </c>
      <c r="L72" s="6" t="str">
        <f>IF(H72="I","-",IF(AND(N72="TECA",O72="CRÍTICO"),D72+1+1,IF(AND(N72="TECA",O72=""),D72+1,IF(AND(N72="OFFLINE",O72="CRÍTICO"),D72+1+1+1,IF(AND(N72="OFFLINE",O72=""),D72+1+1)))))</f>
        <v>-</v>
      </c>
      <c r="M72" s="14">
        <f>IF(AND(N72="TECA",O72="CRÍTICO"),D72+3+1,IF(AND(N72="TECA",O72=""),D72+3,IF(AND(N72="OFFLINE",O72="CRÍTICO"),D72+3+1+1,IF(AND(N72="OFFLINE",O72=""),D72+3+1))))</f>
        <v>10</v>
      </c>
      <c r="N72" s="14" t="str">
        <f>VLOOKUP(A72,'Destinos Criticos'!E:F,2,0)</f>
        <v>TECA</v>
      </c>
      <c r="O72" s="14" t="str">
        <f>IFERROR(VLOOKUP(G72,'Destinos Criticos'!H:I,2,0),"")</f>
        <v/>
      </c>
    </row>
    <row r="73" spans="1:15" s="21" customFormat="1" ht="12" customHeight="1" x14ac:dyDescent="0.25">
      <c r="A73" s="5" t="s">
        <v>3</v>
      </c>
      <c r="B73" s="17" t="s">
        <v>27</v>
      </c>
      <c r="C73" s="5" t="s">
        <v>2456</v>
      </c>
      <c r="D73" s="6">
        <v>7</v>
      </c>
      <c r="E73" s="18" t="s">
        <v>3727</v>
      </c>
      <c r="F73" s="18" t="s">
        <v>3727</v>
      </c>
      <c r="G73" s="5" t="s">
        <v>3</v>
      </c>
      <c r="H73" s="5" t="s">
        <v>2278</v>
      </c>
      <c r="I73" s="9" t="s">
        <v>2397</v>
      </c>
      <c r="J73" s="13">
        <f>IF(AND(N73="TECA",O73="CRÍTICO"),D73+3+1,IF(AND(N73="TECA",O73=""),D73+3,IF(AND(N73="OFFLINE",O73="CRÍTICO"),D73+3+1+1,IF(AND(N73="OFFLINE",O73=""),D73+3+1))))</f>
        <v>10</v>
      </c>
      <c r="K73" s="6">
        <f>IF(AND(N73="TECA",O73="CRÍTICO"),D73+1+1,IF(AND(N73="TECA",O73=""),D73+1,IF(AND(N73="OFFLINE",O73="CRÍTICO"),D73+1+1+1,IF(AND(N73="OFFLINE",O73=""),D73+1+1))))</f>
        <v>8</v>
      </c>
      <c r="L73" s="6" t="str">
        <f>IF(H73="I","-",IF(AND(N73="TECA",O73="CRÍTICO"),D73+1+1,IF(AND(N73="TECA",O73=""),D73+1,IF(AND(N73="OFFLINE",O73="CRÍTICO"),D73+1+1+1,IF(AND(N73="OFFLINE",O73=""),D73+1+1)))))</f>
        <v>-</v>
      </c>
      <c r="M73" s="14">
        <f>IF(AND(N73="TECA",O73="CRÍTICO"),D73+3+1,IF(AND(N73="TECA",O73=""),D73+3,IF(AND(N73="OFFLINE",O73="CRÍTICO"),D73+3+1+1,IF(AND(N73="OFFLINE",O73=""),D73+3+1))))</f>
        <v>10</v>
      </c>
      <c r="N73" s="14" t="str">
        <f>VLOOKUP(A73,'Destinos Criticos'!E:F,2,0)</f>
        <v>TECA</v>
      </c>
      <c r="O73" s="14" t="str">
        <f>IFERROR(VLOOKUP(G73,'Destinos Criticos'!H:I,2,0),"")</f>
        <v/>
      </c>
    </row>
    <row r="74" spans="1:15" s="21" customFormat="1" ht="12" customHeight="1" x14ac:dyDescent="0.25">
      <c r="A74" s="5" t="s">
        <v>3</v>
      </c>
      <c r="B74" s="17" t="s">
        <v>11</v>
      </c>
      <c r="C74" s="5" t="s">
        <v>2456</v>
      </c>
      <c r="D74" s="6">
        <v>7</v>
      </c>
      <c r="E74" s="18" t="s">
        <v>3728</v>
      </c>
      <c r="F74" s="18" t="s">
        <v>3728</v>
      </c>
      <c r="G74" s="5" t="s">
        <v>3</v>
      </c>
      <c r="H74" s="5" t="s">
        <v>2278</v>
      </c>
      <c r="I74" s="9" t="s">
        <v>2397</v>
      </c>
      <c r="J74" s="13">
        <f>IF(AND(N74="TECA",O74="CRÍTICO"),D74+3+1,IF(AND(N74="TECA",O74=""),D74+3,IF(AND(N74="OFFLINE",O74="CRÍTICO"),D74+3+1+1,IF(AND(N74="OFFLINE",O74=""),D74+3+1))))</f>
        <v>10</v>
      </c>
      <c r="K74" s="6">
        <f>IF(AND(N74="TECA",O74="CRÍTICO"),D74+1+1,IF(AND(N74="TECA",O74=""),D74+1,IF(AND(N74="OFFLINE",O74="CRÍTICO"),D74+1+1+1,IF(AND(N74="OFFLINE",O74=""),D74+1+1))))</f>
        <v>8</v>
      </c>
      <c r="L74" s="6" t="str">
        <f>IF(H74="I","-",IF(AND(N74="TECA",O74="CRÍTICO"),D74+1+1,IF(AND(N74="TECA",O74=""),D74+1,IF(AND(N74="OFFLINE",O74="CRÍTICO"),D74+1+1+1,IF(AND(N74="OFFLINE",O74=""),D74+1+1)))))</f>
        <v>-</v>
      </c>
      <c r="M74" s="14">
        <f>IF(AND(N74="TECA",O74="CRÍTICO"),D74+3+1,IF(AND(N74="TECA",O74=""),D74+3,IF(AND(N74="OFFLINE",O74="CRÍTICO"),D74+3+1+1,IF(AND(N74="OFFLINE",O74=""),D74+3+1))))</f>
        <v>10</v>
      </c>
      <c r="N74" s="14" t="str">
        <f>VLOOKUP(A74,'Destinos Criticos'!E:F,2,0)</f>
        <v>TECA</v>
      </c>
      <c r="O74" s="14" t="str">
        <f>IFERROR(VLOOKUP(G74,'Destinos Criticos'!H:I,2,0),"")</f>
        <v/>
      </c>
    </row>
    <row r="75" spans="1:15" s="21" customFormat="1" ht="12" customHeight="1" x14ac:dyDescent="0.25">
      <c r="A75" s="5" t="s">
        <v>738</v>
      </c>
      <c r="B75" s="17" t="s">
        <v>740</v>
      </c>
      <c r="C75" s="5" t="s">
        <v>2470</v>
      </c>
      <c r="D75" s="6">
        <v>2</v>
      </c>
      <c r="E75" s="18" t="s">
        <v>4068</v>
      </c>
      <c r="F75" s="18" t="s">
        <v>4068</v>
      </c>
      <c r="G75" s="5" t="s">
        <v>158</v>
      </c>
      <c r="H75" s="5" t="s">
        <v>2278</v>
      </c>
      <c r="I75" s="9" t="s">
        <v>2397</v>
      </c>
      <c r="J75" s="13">
        <f>IF(AND(N75="TECA",O75="CRÍTICO"),D75+3+1,IF(AND(N75="TECA",O75=""),D75+3,IF(AND(N75="OFFLINE",O75="CRÍTICO"),D75+3+1+1,IF(AND(N75="OFFLINE",O75=""),D75+3+1))))</f>
        <v>6</v>
      </c>
      <c r="K75" s="6">
        <f>IF(AND(N75="TECA",O75="CRÍTICO"),D75+1+1,IF(AND(N75="TECA",O75=""),D75+1,IF(AND(N75="OFFLINE",O75="CRÍTICO"),D75+1+1+1,IF(AND(N75="OFFLINE",O75=""),D75+1+1))))</f>
        <v>4</v>
      </c>
      <c r="L75" s="6" t="str">
        <f>IF(H75="I","-",IF(AND(N75="TECA",O75="CRÍTICO"),D75+1+1,IF(AND(N75="TECA",O75=""),D75+1,IF(AND(N75="OFFLINE",O75="CRÍTICO"),D75+1+1+1,IF(AND(N75="OFFLINE",O75=""),D75+1+1)))))</f>
        <v>-</v>
      </c>
      <c r="M75" s="14">
        <f>IF(AND(N75="TECA",O75="CRÍTICO"),D75+3+1,IF(AND(N75="TECA",O75=""),D75+3,IF(AND(N75="OFFLINE",O75="CRÍTICO"),D75+3+1+1,IF(AND(N75="OFFLINE",O75=""),D75+3+1))))</f>
        <v>6</v>
      </c>
      <c r="N75" s="14" t="str">
        <f>VLOOKUP(A75,'Destinos Criticos'!E:F,2,0)</f>
        <v>OFFLINE</v>
      </c>
      <c r="O75" s="14" t="str">
        <f>IFERROR(VLOOKUP(G75,'Destinos Criticos'!H:I,2,0),"")</f>
        <v/>
      </c>
    </row>
    <row r="76" spans="1:15" s="21" customFormat="1" ht="12" customHeight="1" x14ac:dyDescent="0.25">
      <c r="A76" s="5" t="s">
        <v>738</v>
      </c>
      <c r="B76" s="17" t="s">
        <v>739</v>
      </c>
      <c r="C76" s="5" t="s">
        <v>2470</v>
      </c>
      <c r="D76" s="6">
        <v>2</v>
      </c>
      <c r="E76" s="18" t="s">
        <v>4069</v>
      </c>
      <c r="F76" s="18" t="s">
        <v>4069</v>
      </c>
      <c r="G76" s="5" t="s">
        <v>158</v>
      </c>
      <c r="H76" s="5" t="s">
        <v>2278</v>
      </c>
      <c r="I76" s="9" t="s">
        <v>2277</v>
      </c>
      <c r="J76" s="13">
        <f>IF(AND(N76="TECA",O76="CRÍTICO"),D76+3+1,IF(AND(N76="TECA",O76=""),D76+3,IF(AND(N76="OFFLINE",O76="CRÍTICO"),D76+3+1+1,IF(AND(N76="OFFLINE",O76=""),D76+3+1))))</f>
        <v>6</v>
      </c>
      <c r="K76" s="6">
        <f>IF(AND(N76="TECA",O76="CRÍTICO"),D76+1+1,IF(AND(N76="TECA",O76=""),D76+1,IF(AND(N76="OFFLINE",O76="CRÍTICO"),D76+1+1+1,IF(AND(N76="OFFLINE",O76=""),D76+1+1))))</f>
        <v>4</v>
      </c>
      <c r="L76" s="6" t="str">
        <f>IF(H76="I","-",IF(AND(N76="TECA",O76="CRÍTICO"),D76+1+1,IF(AND(N76="TECA",O76=""),D76+1,IF(AND(N76="OFFLINE",O76="CRÍTICO"),D76+1+1+1,IF(AND(N76="OFFLINE",O76=""),D76+1+1)))))</f>
        <v>-</v>
      </c>
      <c r="M76" s="14">
        <f>IF(AND(N76="TECA",O76="CRÍTICO"),D76+3+1,IF(AND(N76="TECA",O76=""),D76+3,IF(AND(N76="OFFLINE",O76="CRÍTICO"),D76+3+1+1,IF(AND(N76="OFFLINE",O76=""),D76+3+1))))</f>
        <v>6</v>
      </c>
      <c r="N76" s="14" t="str">
        <f>VLOOKUP(A76,'Destinos Criticos'!E:F,2,0)</f>
        <v>OFFLINE</v>
      </c>
      <c r="O76" s="14" t="str">
        <f>IFERROR(VLOOKUP(G76,'Destinos Criticos'!H:I,2,0),"")</f>
        <v/>
      </c>
    </row>
    <row r="77" spans="1:15" s="21" customFormat="1" ht="12" customHeight="1" x14ac:dyDescent="0.25">
      <c r="A77" s="5" t="s">
        <v>738</v>
      </c>
      <c r="B77" s="17" t="s">
        <v>746</v>
      </c>
      <c r="C77" s="5" t="s">
        <v>2470</v>
      </c>
      <c r="D77" s="6">
        <v>3</v>
      </c>
      <c r="E77" s="18" t="s">
        <v>4070</v>
      </c>
      <c r="F77" s="18" t="s">
        <v>4070</v>
      </c>
      <c r="G77" s="5" t="s">
        <v>158</v>
      </c>
      <c r="H77" s="5" t="s">
        <v>2278</v>
      </c>
      <c r="I77" s="9" t="s">
        <v>2277</v>
      </c>
      <c r="J77" s="13">
        <f>IF(AND(N77="TECA",O77="CRÍTICO"),D77+3+1,IF(AND(N77="TECA",O77=""),D77+3,IF(AND(N77="OFFLINE",O77="CRÍTICO"),D77+3+1+1,IF(AND(N77="OFFLINE",O77=""),D77+3+1))))</f>
        <v>7</v>
      </c>
      <c r="K77" s="6">
        <f>IF(AND(N77="TECA",O77="CRÍTICO"),D77+1+1,IF(AND(N77="TECA",O77=""),D77+1,IF(AND(N77="OFFLINE",O77="CRÍTICO"),D77+1+1+1,IF(AND(N77="OFFLINE",O77=""),D77+1+1))))</f>
        <v>5</v>
      </c>
      <c r="L77" s="6" t="str">
        <f>IF(H77="I","-",IF(AND(N77="TECA",O77="CRÍTICO"),D77+1+1,IF(AND(N77="TECA",O77=""),D77+1,IF(AND(N77="OFFLINE",O77="CRÍTICO"),D77+1+1+1,IF(AND(N77="OFFLINE",O77=""),D77+1+1)))))</f>
        <v>-</v>
      </c>
      <c r="M77" s="14">
        <f>IF(AND(N77="TECA",O77="CRÍTICO"),D77+3+1,IF(AND(N77="TECA",O77=""),D77+3,IF(AND(N77="OFFLINE",O77="CRÍTICO"),D77+3+1+1,IF(AND(N77="OFFLINE",O77=""),D77+3+1))))</f>
        <v>7</v>
      </c>
      <c r="N77" s="14" t="str">
        <f>VLOOKUP(A77,'Destinos Criticos'!E:F,2,0)</f>
        <v>OFFLINE</v>
      </c>
      <c r="O77" s="14" t="str">
        <f>IFERROR(VLOOKUP(G77,'Destinos Criticos'!H:I,2,0),"")</f>
        <v/>
      </c>
    </row>
    <row r="78" spans="1:15" s="21" customFormat="1" ht="12" customHeight="1" x14ac:dyDescent="0.25">
      <c r="A78" s="5" t="s">
        <v>738</v>
      </c>
      <c r="B78" s="17" t="s">
        <v>745</v>
      </c>
      <c r="C78" s="5" t="s">
        <v>2470</v>
      </c>
      <c r="D78" s="6">
        <v>3</v>
      </c>
      <c r="E78" s="18" t="s">
        <v>4071</v>
      </c>
      <c r="F78" s="18" t="s">
        <v>4071</v>
      </c>
      <c r="G78" s="5" t="s">
        <v>158</v>
      </c>
      <c r="H78" s="5" t="s">
        <v>2278</v>
      </c>
      <c r="I78" s="9" t="s">
        <v>2397</v>
      </c>
      <c r="J78" s="13">
        <f>IF(AND(N78="TECA",O78="CRÍTICO"),D78+3+1,IF(AND(N78="TECA",O78=""),D78+3,IF(AND(N78="OFFLINE",O78="CRÍTICO"),D78+3+1+1,IF(AND(N78="OFFLINE",O78=""),D78+3+1))))</f>
        <v>7</v>
      </c>
      <c r="K78" s="6">
        <f>IF(AND(N78="TECA",O78="CRÍTICO"),D78+1+1,IF(AND(N78="TECA",O78=""),D78+1,IF(AND(N78="OFFLINE",O78="CRÍTICO"),D78+1+1+1,IF(AND(N78="OFFLINE",O78=""),D78+1+1))))</f>
        <v>5</v>
      </c>
      <c r="L78" s="6" t="str">
        <f>IF(H78="I","-",IF(AND(N78="TECA",O78="CRÍTICO"),D78+1+1,IF(AND(N78="TECA",O78=""),D78+1,IF(AND(N78="OFFLINE",O78="CRÍTICO"),D78+1+1+1,IF(AND(N78="OFFLINE",O78=""),D78+1+1)))))</f>
        <v>-</v>
      </c>
      <c r="M78" s="14">
        <f>IF(AND(N78="TECA",O78="CRÍTICO"),D78+3+1,IF(AND(N78="TECA",O78=""),D78+3,IF(AND(N78="OFFLINE",O78="CRÍTICO"),D78+3+1+1,IF(AND(N78="OFFLINE",O78=""),D78+3+1))))</f>
        <v>7</v>
      </c>
      <c r="N78" s="14" t="str">
        <f>VLOOKUP(A78,'Destinos Criticos'!E:F,2,0)</f>
        <v>OFFLINE</v>
      </c>
      <c r="O78" s="14" t="str">
        <f>IFERROR(VLOOKUP(G78,'Destinos Criticos'!H:I,2,0),"")</f>
        <v/>
      </c>
    </row>
    <row r="79" spans="1:15" s="21" customFormat="1" ht="12" customHeight="1" x14ac:dyDescent="0.25">
      <c r="A79" s="5" t="s">
        <v>738</v>
      </c>
      <c r="B79" s="17" t="s">
        <v>748</v>
      </c>
      <c r="C79" s="5" t="s">
        <v>2470</v>
      </c>
      <c r="D79" s="6">
        <v>3</v>
      </c>
      <c r="E79" s="18" t="s">
        <v>4072</v>
      </c>
      <c r="F79" s="18" t="s">
        <v>4072</v>
      </c>
      <c r="G79" s="5" t="s">
        <v>158</v>
      </c>
      <c r="H79" s="5" t="s">
        <v>2278</v>
      </c>
      <c r="I79" s="9" t="s">
        <v>2397</v>
      </c>
      <c r="J79" s="13">
        <f>IF(AND(N79="TECA",O79="CRÍTICO"),D79+3+1,IF(AND(N79="TECA",O79=""),D79+3,IF(AND(N79="OFFLINE",O79="CRÍTICO"),D79+3+1+1,IF(AND(N79="OFFLINE",O79=""),D79+3+1))))</f>
        <v>7</v>
      </c>
      <c r="K79" s="6">
        <f>IF(AND(N79="TECA",O79="CRÍTICO"),D79+1+1,IF(AND(N79="TECA",O79=""),D79+1,IF(AND(N79="OFFLINE",O79="CRÍTICO"),D79+1+1+1,IF(AND(N79="OFFLINE",O79=""),D79+1+1))))</f>
        <v>5</v>
      </c>
      <c r="L79" s="6" t="str">
        <f>IF(H79="I","-",IF(AND(N79="TECA",O79="CRÍTICO"),D79+1+1,IF(AND(N79="TECA",O79=""),D79+1,IF(AND(N79="OFFLINE",O79="CRÍTICO"),D79+1+1+1,IF(AND(N79="OFFLINE",O79=""),D79+1+1)))))</f>
        <v>-</v>
      </c>
      <c r="M79" s="14">
        <f>IF(AND(N79="TECA",O79="CRÍTICO"),D79+3+1,IF(AND(N79="TECA",O79=""),D79+3,IF(AND(N79="OFFLINE",O79="CRÍTICO"),D79+3+1+1,IF(AND(N79="OFFLINE",O79=""),D79+3+1))))</f>
        <v>7</v>
      </c>
      <c r="N79" s="14" t="str">
        <f>VLOOKUP(A79,'Destinos Criticos'!E:F,2,0)</f>
        <v>OFFLINE</v>
      </c>
      <c r="O79" s="14" t="str">
        <f>IFERROR(VLOOKUP(G79,'Destinos Criticos'!H:I,2,0),"")</f>
        <v/>
      </c>
    </row>
    <row r="80" spans="1:15" s="21" customFormat="1" ht="12" customHeight="1" x14ac:dyDescent="0.25">
      <c r="A80" s="5" t="s">
        <v>738</v>
      </c>
      <c r="B80" s="17" t="s">
        <v>761</v>
      </c>
      <c r="C80" s="5" t="s">
        <v>2470</v>
      </c>
      <c r="D80" s="6">
        <v>3</v>
      </c>
      <c r="E80" s="18" t="s">
        <v>4073</v>
      </c>
      <c r="F80" s="18" t="s">
        <v>4073</v>
      </c>
      <c r="G80" s="5" t="s">
        <v>158</v>
      </c>
      <c r="H80" s="5" t="s">
        <v>2278</v>
      </c>
      <c r="I80" s="9" t="s">
        <v>2397</v>
      </c>
      <c r="J80" s="13">
        <f>IF(AND(N80="TECA",O80="CRÍTICO"),D80+3+1,IF(AND(N80="TECA",O80=""),D80+3,IF(AND(N80="OFFLINE",O80="CRÍTICO"),D80+3+1+1,IF(AND(N80="OFFLINE",O80=""),D80+3+1))))</f>
        <v>7</v>
      </c>
      <c r="K80" s="6">
        <f>IF(AND(N80="TECA",O80="CRÍTICO"),D80+1+1,IF(AND(N80="TECA",O80=""),D80+1,IF(AND(N80="OFFLINE",O80="CRÍTICO"),D80+1+1+1,IF(AND(N80="OFFLINE",O80=""),D80+1+1))))</f>
        <v>5</v>
      </c>
      <c r="L80" s="6" t="str">
        <f>IF(H80="I","-",IF(AND(N80="TECA",O80="CRÍTICO"),D80+1+1,IF(AND(N80="TECA",O80=""),D80+1,IF(AND(N80="OFFLINE",O80="CRÍTICO"),D80+1+1+1,IF(AND(N80="OFFLINE",O80=""),D80+1+1)))))</f>
        <v>-</v>
      </c>
      <c r="M80" s="14">
        <f>IF(AND(N80="TECA",O80="CRÍTICO"),D80+3+1,IF(AND(N80="TECA",O80=""),D80+3,IF(AND(N80="OFFLINE",O80="CRÍTICO"),D80+3+1+1,IF(AND(N80="OFFLINE",O80=""),D80+3+1))))</f>
        <v>7</v>
      </c>
      <c r="N80" s="14" t="str">
        <f>VLOOKUP(A80,'Destinos Criticos'!E:F,2,0)</f>
        <v>OFFLINE</v>
      </c>
      <c r="O80" s="14" t="str">
        <f>IFERROR(VLOOKUP(G80,'Destinos Criticos'!H:I,2,0),"")</f>
        <v/>
      </c>
    </row>
    <row r="81" spans="1:15" s="21" customFormat="1" ht="12" customHeight="1" x14ac:dyDescent="0.25">
      <c r="A81" s="5" t="s">
        <v>738</v>
      </c>
      <c r="B81" s="17" t="s">
        <v>741</v>
      </c>
      <c r="C81" s="5" t="s">
        <v>2470</v>
      </c>
      <c r="D81" s="6">
        <v>1</v>
      </c>
      <c r="E81" s="18" t="s">
        <v>4077</v>
      </c>
      <c r="F81" s="18" t="s">
        <v>4078</v>
      </c>
      <c r="G81" s="5" t="s">
        <v>158</v>
      </c>
      <c r="H81" s="5" t="s">
        <v>2277</v>
      </c>
      <c r="I81" s="9" t="s">
        <v>2395</v>
      </c>
      <c r="J81" s="13">
        <f>IF(AND(N81="TECA",O81="CRÍTICO"),D81+3+1,IF(AND(N81="TECA",O81=""),D81+3,IF(AND(N81="OFFLINE",O81="CRÍTICO"),D81+3+1+1,IF(AND(N81="OFFLINE",O81=""),D81+3+1))))</f>
        <v>5</v>
      </c>
      <c r="K81" s="6">
        <f>IF(AND(N81="TECA",O81="CRÍTICO"),D81+1+1,IF(AND(N81="TECA",O81=""),D81+1,IF(AND(N81="OFFLINE",O81="CRÍTICO"),D81+1+1+1,IF(AND(N81="OFFLINE",O81=""),D81+1+1))))</f>
        <v>3</v>
      </c>
      <c r="L81" s="6">
        <f>IF(H81="I","-",IF(AND(N81="TECA",O81="CRÍTICO"),D81+1+1,IF(AND(N81="TECA",O81=""),D81+1,IF(AND(N81="OFFLINE",O81="CRÍTICO"),D81+1+1+1,IF(AND(N81="OFFLINE",O81=""),D81+1+1)))))</f>
        <v>3</v>
      </c>
      <c r="M81" s="14">
        <f>IF(AND(N81="TECA",O81="CRÍTICO"),D81+3+1,IF(AND(N81="TECA",O81=""),D81+3,IF(AND(N81="OFFLINE",O81="CRÍTICO"),D81+3+1+1,IF(AND(N81="OFFLINE",O81=""),D81+3+1))))</f>
        <v>5</v>
      </c>
      <c r="N81" s="14" t="str">
        <f>VLOOKUP(A81,'Destinos Criticos'!E:F,2,0)</f>
        <v>OFFLINE</v>
      </c>
      <c r="O81" s="14" t="str">
        <f>IFERROR(VLOOKUP(G81,'Destinos Criticos'!H:I,2,0),"")</f>
        <v/>
      </c>
    </row>
    <row r="82" spans="1:15" s="21" customFormat="1" ht="12" customHeight="1" x14ac:dyDescent="0.25">
      <c r="A82" s="5" t="s">
        <v>738</v>
      </c>
      <c r="B82" s="17" t="s">
        <v>750</v>
      </c>
      <c r="C82" s="5" t="s">
        <v>2470</v>
      </c>
      <c r="D82" s="6">
        <v>1</v>
      </c>
      <c r="E82" s="18" t="s">
        <v>4079</v>
      </c>
      <c r="F82" s="18" t="s">
        <v>4079</v>
      </c>
      <c r="G82" s="5" t="s">
        <v>158</v>
      </c>
      <c r="H82" s="5" t="s">
        <v>2278</v>
      </c>
      <c r="I82" s="9" t="s">
        <v>2277</v>
      </c>
      <c r="J82" s="13">
        <f>IF(AND(N82="TECA",O82="CRÍTICO"),D82+3+1,IF(AND(N82="TECA",O82=""),D82+3,IF(AND(N82="OFFLINE",O82="CRÍTICO"),D82+3+1+1,IF(AND(N82="OFFLINE",O82=""),D82+3+1))))</f>
        <v>5</v>
      </c>
      <c r="K82" s="6">
        <f>IF(AND(N82="TECA",O82="CRÍTICO"),D82+1+1,IF(AND(N82="TECA",O82=""),D82+1,IF(AND(N82="OFFLINE",O82="CRÍTICO"),D82+1+1+1,IF(AND(N82="OFFLINE",O82=""),D82+1+1))))</f>
        <v>3</v>
      </c>
      <c r="L82" s="6" t="str">
        <f>IF(H82="I","-",IF(AND(N82="TECA",O82="CRÍTICO"),D82+1+1,IF(AND(N82="TECA",O82=""),D82+1,IF(AND(N82="OFFLINE",O82="CRÍTICO"),D82+1+1+1,IF(AND(N82="OFFLINE",O82=""),D82+1+1)))))</f>
        <v>-</v>
      </c>
      <c r="M82" s="14">
        <f>IF(AND(N82="TECA",O82="CRÍTICO"),D82+3+1,IF(AND(N82="TECA",O82=""),D82+3,IF(AND(N82="OFFLINE",O82="CRÍTICO"),D82+3+1+1,IF(AND(N82="OFFLINE",O82=""),D82+3+1))))</f>
        <v>5</v>
      </c>
      <c r="N82" s="14" t="str">
        <f>VLOOKUP(A82,'Destinos Criticos'!E:F,2,0)</f>
        <v>OFFLINE</v>
      </c>
      <c r="O82" s="14" t="str">
        <f>IFERROR(VLOOKUP(G82,'Destinos Criticos'!H:I,2,0),"")</f>
        <v/>
      </c>
    </row>
    <row r="83" spans="1:15" s="21" customFormat="1" ht="12" customHeight="1" x14ac:dyDescent="0.25">
      <c r="A83" s="5" t="s">
        <v>738</v>
      </c>
      <c r="B83" s="17" t="s">
        <v>752</v>
      </c>
      <c r="C83" s="5" t="s">
        <v>2470</v>
      </c>
      <c r="D83" s="6">
        <v>1</v>
      </c>
      <c r="E83" s="18" t="s">
        <v>4080</v>
      </c>
      <c r="F83" s="18" t="s">
        <v>4080</v>
      </c>
      <c r="G83" s="5" t="s">
        <v>158</v>
      </c>
      <c r="H83" s="5" t="s">
        <v>2277</v>
      </c>
      <c r="I83" s="9" t="s">
        <v>2395</v>
      </c>
      <c r="J83" s="13">
        <f>IF(AND(N83="TECA",O83="CRÍTICO"),D83+3+1,IF(AND(N83="TECA",O83=""),D83+3,IF(AND(N83="OFFLINE",O83="CRÍTICO"),D83+3+1+1,IF(AND(N83="OFFLINE",O83=""),D83+3+1))))</f>
        <v>5</v>
      </c>
      <c r="K83" s="6">
        <f>IF(AND(N83="TECA",O83="CRÍTICO"),D83+1+1,IF(AND(N83="TECA",O83=""),D83+1,IF(AND(N83="OFFLINE",O83="CRÍTICO"),D83+1+1+1,IF(AND(N83="OFFLINE",O83=""),D83+1+1))))</f>
        <v>3</v>
      </c>
      <c r="L83" s="6">
        <f>IF(H83="I","-",IF(AND(N83="TECA",O83="CRÍTICO"),D83+1+1,IF(AND(N83="TECA",O83=""),D83+1,IF(AND(N83="OFFLINE",O83="CRÍTICO"),D83+1+1+1,IF(AND(N83="OFFLINE",O83=""),D83+1+1)))))</f>
        <v>3</v>
      </c>
      <c r="M83" s="14">
        <f>IF(AND(N83="TECA",O83="CRÍTICO"),D83+3+1,IF(AND(N83="TECA",O83=""),D83+3,IF(AND(N83="OFFLINE",O83="CRÍTICO"),D83+3+1+1,IF(AND(N83="OFFLINE",O83=""),D83+3+1))))</f>
        <v>5</v>
      </c>
      <c r="N83" s="14" t="str">
        <f>VLOOKUP(A83,'Destinos Criticos'!E:F,2,0)</f>
        <v>OFFLINE</v>
      </c>
      <c r="O83" s="14" t="str">
        <f>IFERROR(VLOOKUP(G83,'Destinos Criticos'!H:I,2,0),"")</f>
        <v/>
      </c>
    </row>
    <row r="84" spans="1:15" s="21" customFormat="1" ht="12" customHeight="1" x14ac:dyDescent="0.25">
      <c r="A84" s="5" t="s">
        <v>738</v>
      </c>
      <c r="B84" s="17" t="s">
        <v>766</v>
      </c>
      <c r="C84" s="5" t="s">
        <v>2470</v>
      </c>
      <c r="D84" s="6">
        <v>2</v>
      </c>
      <c r="E84" s="18" t="s">
        <v>4081</v>
      </c>
      <c r="F84" s="18" t="s">
        <v>4081</v>
      </c>
      <c r="G84" s="5" t="s">
        <v>158</v>
      </c>
      <c r="H84" s="5" t="s">
        <v>2278</v>
      </c>
      <c r="I84" s="9" t="s">
        <v>2277</v>
      </c>
      <c r="J84" s="13">
        <f>IF(AND(N84="TECA",O84="CRÍTICO"),D84+3+1,IF(AND(N84="TECA",O84=""),D84+3,IF(AND(N84="OFFLINE",O84="CRÍTICO"),D84+3+1+1,IF(AND(N84="OFFLINE",O84=""),D84+3+1))))</f>
        <v>6</v>
      </c>
      <c r="K84" s="6">
        <f>IF(AND(N84="TECA",O84="CRÍTICO"),D84+1+1,IF(AND(N84="TECA",O84=""),D84+1,IF(AND(N84="OFFLINE",O84="CRÍTICO"),D84+1+1+1,IF(AND(N84="OFFLINE",O84=""),D84+1+1))))</f>
        <v>4</v>
      </c>
      <c r="L84" s="6" t="str">
        <f>IF(H84="I","-",IF(AND(N84="TECA",O84="CRÍTICO"),D84+1+1,IF(AND(N84="TECA",O84=""),D84+1,IF(AND(N84="OFFLINE",O84="CRÍTICO"),D84+1+1+1,IF(AND(N84="OFFLINE",O84=""),D84+1+1)))))</f>
        <v>-</v>
      </c>
      <c r="M84" s="14">
        <f>IF(AND(N84="TECA",O84="CRÍTICO"),D84+3+1,IF(AND(N84="TECA",O84=""),D84+3,IF(AND(N84="OFFLINE",O84="CRÍTICO"),D84+3+1+1,IF(AND(N84="OFFLINE",O84=""),D84+3+1))))</f>
        <v>6</v>
      </c>
      <c r="N84" s="14" t="str">
        <f>VLOOKUP(A84,'Destinos Criticos'!E:F,2,0)</f>
        <v>OFFLINE</v>
      </c>
      <c r="O84" s="14" t="str">
        <f>IFERROR(VLOOKUP(G84,'Destinos Criticos'!H:I,2,0),"")</f>
        <v/>
      </c>
    </row>
    <row r="85" spans="1:15" s="21" customFormat="1" ht="12" customHeight="1" x14ac:dyDescent="0.25">
      <c r="A85" s="5" t="s">
        <v>738</v>
      </c>
      <c r="B85" s="17" t="s">
        <v>756</v>
      </c>
      <c r="C85" s="5" t="s">
        <v>2470</v>
      </c>
      <c r="D85" s="6">
        <v>2</v>
      </c>
      <c r="E85" s="18" t="s">
        <v>4082</v>
      </c>
      <c r="F85" s="18" t="s">
        <v>4082</v>
      </c>
      <c r="G85" s="5" t="s">
        <v>158</v>
      </c>
      <c r="H85" s="5" t="s">
        <v>2277</v>
      </c>
      <c r="I85" s="9" t="s">
        <v>2395</v>
      </c>
      <c r="J85" s="13">
        <f>IF(AND(N85="TECA",O85="CRÍTICO"),D85+3+1,IF(AND(N85="TECA",O85=""),D85+3,IF(AND(N85="OFFLINE",O85="CRÍTICO"),D85+3+1+1,IF(AND(N85="OFFLINE",O85=""),D85+3+1))))</f>
        <v>6</v>
      </c>
      <c r="K85" s="6">
        <f>IF(AND(N85="TECA",O85="CRÍTICO"),D85+1+1,IF(AND(N85="TECA",O85=""),D85+1,IF(AND(N85="OFFLINE",O85="CRÍTICO"),D85+1+1+1,IF(AND(N85="OFFLINE",O85=""),D85+1+1))))</f>
        <v>4</v>
      </c>
      <c r="L85" s="6">
        <f>IF(H85="I","-",IF(AND(N85="TECA",O85="CRÍTICO"),D85+1+1,IF(AND(N85="TECA",O85=""),D85+1,IF(AND(N85="OFFLINE",O85="CRÍTICO"),D85+1+1+1,IF(AND(N85="OFFLINE",O85=""),D85+1+1)))))</f>
        <v>4</v>
      </c>
      <c r="M85" s="14">
        <f>IF(AND(N85="TECA",O85="CRÍTICO"),D85+3+1,IF(AND(N85="TECA",O85=""),D85+3,IF(AND(N85="OFFLINE",O85="CRÍTICO"),D85+3+1+1,IF(AND(N85="OFFLINE",O85=""),D85+3+1))))</f>
        <v>6</v>
      </c>
      <c r="N85" s="14" t="str">
        <f>VLOOKUP(A85,'Destinos Criticos'!E:F,2,0)</f>
        <v>OFFLINE</v>
      </c>
      <c r="O85" s="14" t="str">
        <f>IFERROR(VLOOKUP(G85,'Destinos Criticos'!H:I,2,0),"")</f>
        <v/>
      </c>
    </row>
    <row r="86" spans="1:15" s="21" customFormat="1" ht="12" customHeight="1" x14ac:dyDescent="0.25">
      <c r="A86" s="5" t="s">
        <v>738</v>
      </c>
      <c r="B86" s="17" t="s">
        <v>759</v>
      </c>
      <c r="C86" s="5" t="s">
        <v>2470</v>
      </c>
      <c r="D86" s="6">
        <v>3</v>
      </c>
      <c r="E86" s="18" t="s">
        <v>4083</v>
      </c>
      <c r="F86" s="18" t="s">
        <v>4083</v>
      </c>
      <c r="G86" s="5" t="s">
        <v>158</v>
      </c>
      <c r="H86" s="5" t="s">
        <v>2278</v>
      </c>
      <c r="I86" s="9" t="s">
        <v>2277</v>
      </c>
      <c r="J86" s="13">
        <f>IF(AND(N86="TECA",O86="CRÍTICO"),D86+3+1,IF(AND(N86="TECA",O86=""),D86+3,IF(AND(N86="OFFLINE",O86="CRÍTICO"),D86+3+1+1,IF(AND(N86="OFFLINE",O86=""),D86+3+1))))</f>
        <v>7</v>
      </c>
      <c r="K86" s="6">
        <f>IF(AND(N86="TECA",O86="CRÍTICO"),D86+1+1,IF(AND(N86="TECA",O86=""),D86+1,IF(AND(N86="OFFLINE",O86="CRÍTICO"),D86+1+1+1,IF(AND(N86="OFFLINE",O86=""),D86+1+1))))</f>
        <v>5</v>
      </c>
      <c r="L86" s="6" t="str">
        <f>IF(H86="I","-",IF(AND(N86="TECA",O86="CRÍTICO"),D86+1+1,IF(AND(N86="TECA",O86=""),D86+1,IF(AND(N86="OFFLINE",O86="CRÍTICO"),D86+1+1+1,IF(AND(N86="OFFLINE",O86=""),D86+1+1)))))</f>
        <v>-</v>
      </c>
      <c r="M86" s="14">
        <f>IF(AND(N86="TECA",O86="CRÍTICO"),D86+3+1,IF(AND(N86="TECA",O86=""),D86+3,IF(AND(N86="OFFLINE",O86="CRÍTICO"),D86+3+1+1,IF(AND(N86="OFFLINE",O86=""),D86+3+1))))</f>
        <v>7</v>
      </c>
      <c r="N86" s="14" t="str">
        <f>VLOOKUP(A86,'Destinos Criticos'!E:F,2,0)</f>
        <v>OFFLINE</v>
      </c>
      <c r="O86" s="14" t="str">
        <f>IFERROR(VLOOKUP(G86,'Destinos Criticos'!H:I,2,0),"")</f>
        <v/>
      </c>
    </row>
    <row r="87" spans="1:15" s="21" customFormat="1" ht="12" customHeight="1" x14ac:dyDescent="0.25">
      <c r="A87" s="5" t="s">
        <v>738</v>
      </c>
      <c r="B87" s="17" t="s">
        <v>751</v>
      </c>
      <c r="C87" s="5" t="s">
        <v>2470</v>
      </c>
      <c r="D87" s="6">
        <v>1</v>
      </c>
      <c r="E87" s="18" t="s">
        <v>4084</v>
      </c>
      <c r="F87" s="18" t="s">
        <v>4084</v>
      </c>
      <c r="G87" s="5" t="s">
        <v>158</v>
      </c>
      <c r="H87" s="5" t="s">
        <v>2277</v>
      </c>
      <c r="I87" s="9" t="s">
        <v>2395</v>
      </c>
      <c r="J87" s="13">
        <f>IF(AND(N87="TECA",O87="CRÍTICO"),D87+3+1,IF(AND(N87="TECA",O87=""),D87+3,IF(AND(N87="OFFLINE",O87="CRÍTICO"),D87+3+1+1,IF(AND(N87="OFFLINE",O87=""),D87+3+1))))</f>
        <v>5</v>
      </c>
      <c r="K87" s="6">
        <f>IF(AND(N87="TECA",O87="CRÍTICO"),D87+1+1,IF(AND(N87="TECA",O87=""),D87+1,IF(AND(N87="OFFLINE",O87="CRÍTICO"),D87+1+1+1,IF(AND(N87="OFFLINE",O87=""),D87+1+1))))</f>
        <v>3</v>
      </c>
      <c r="L87" s="6">
        <f>IF(H87="I","-",IF(AND(N87="TECA",O87="CRÍTICO"),D87+1+1,IF(AND(N87="TECA",O87=""),D87+1,IF(AND(N87="OFFLINE",O87="CRÍTICO"),D87+1+1+1,IF(AND(N87="OFFLINE",O87=""),D87+1+1)))))</f>
        <v>3</v>
      </c>
      <c r="M87" s="14">
        <f>IF(AND(N87="TECA",O87="CRÍTICO"),D87+3+1,IF(AND(N87="TECA",O87=""),D87+3,IF(AND(N87="OFFLINE",O87="CRÍTICO"),D87+3+1+1,IF(AND(N87="OFFLINE",O87=""),D87+3+1))))</f>
        <v>5</v>
      </c>
      <c r="N87" s="14" t="str">
        <f>VLOOKUP(A87,'Destinos Criticos'!E:F,2,0)</f>
        <v>OFFLINE</v>
      </c>
      <c r="O87" s="14" t="str">
        <f>IFERROR(VLOOKUP(G87,'Destinos Criticos'!H:I,2,0),"")</f>
        <v/>
      </c>
    </row>
    <row r="88" spans="1:15" s="21" customFormat="1" ht="12" customHeight="1" x14ac:dyDescent="0.25">
      <c r="A88" s="5" t="s">
        <v>738</v>
      </c>
      <c r="B88" s="17" t="s">
        <v>765</v>
      </c>
      <c r="C88" s="5" t="s">
        <v>2470</v>
      </c>
      <c r="D88" s="6">
        <v>3</v>
      </c>
      <c r="E88" s="18" t="s">
        <v>4085</v>
      </c>
      <c r="F88" s="18" t="s">
        <v>4085</v>
      </c>
      <c r="G88" s="5" t="s">
        <v>158</v>
      </c>
      <c r="H88" s="5" t="s">
        <v>2278</v>
      </c>
      <c r="I88" s="9" t="s">
        <v>2397</v>
      </c>
      <c r="J88" s="13">
        <f>IF(AND(N88="TECA",O88="CRÍTICO"),D88+3+1,IF(AND(N88="TECA",O88=""),D88+3,IF(AND(N88="OFFLINE",O88="CRÍTICO"),D88+3+1+1,IF(AND(N88="OFFLINE",O88=""),D88+3+1))))</f>
        <v>7</v>
      </c>
      <c r="K88" s="6">
        <f>IF(AND(N88="TECA",O88="CRÍTICO"),D88+1+1,IF(AND(N88="TECA",O88=""),D88+1,IF(AND(N88="OFFLINE",O88="CRÍTICO"),D88+1+1+1,IF(AND(N88="OFFLINE",O88=""),D88+1+1))))</f>
        <v>5</v>
      </c>
      <c r="L88" s="6" t="str">
        <f>IF(H88="I","-",IF(AND(N88="TECA",O88="CRÍTICO"),D88+1+1,IF(AND(N88="TECA",O88=""),D88+1,IF(AND(N88="OFFLINE",O88="CRÍTICO"),D88+1+1+1,IF(AND(N88="OFFLINE",O88=""),D88+1+1)))))</f>
        <v>-</v>
      </c>
      <c r="M88" s="14">
        <f>IF(AND(N88="TECA",O88="CRÍTICO"),D88+3+1,IF(AND(N88="TECA",O88=""),D88+3,IF(AND(N88="OFFLINE",O88="CRÍTICO"),D88+3+1+1,IF(AND(N88="OFFLINE",O88=""),D88+3+1))))</f>
        <v>7</v>
      </c>
      <c r="N88" s="14" t="str">
        <f>VLOOKUP(A88,'Destinos Criticos'!E:F,2,0)</f>
        <v>OFFLINE</v>
      </c>
      <c r="O88" s="14" t="str">
        <f>IFERROR(VLOOKUP(G88,'Destinos Criticos'!H:I,2,0),"")</f>
        <v/>
      </c>
    </row>
    <row r="89" spans="1:15" s="21" customFormat="1" ht="12" customHeight="1" x14ac:dyDescent="0.25">
      <c r="A89" s="5" t="s">
        <v>738</v>
      </c>
      <c r="B89" s="17" t="s">
        <v>749</v>
      </c>
      <c r="C89" s="5" t="s">
        <v>2470</v>
      </c>
      <c r="D89" s="6">
        <v>2</v>
      </c>
      <c r="E89" s="18" t="s">
        <v>4086</v>
      </c>
      <c r="F89" s="18" t="s">
        <v>4086</v>
      </c>
      <c r="G89" s="5" t="s">
        <v>158</v>
      </c>
      <c r="H89" s="5" t="s">
        <v>2278</v>
      </c>
      <c r="I89" s="9" t="s">
        <v>2277</v>
      </c>
      <c r="J89" s="13">
        <f>IF(AND(N89="TECA",O89="CRÍTICO"),D89+3+1,IF(AND(N89="TECA",O89=""),D89+3,IF(AND(N89="OFFLINE",O89="CRÍTICO"),D89+3+1+1,IF(AND(N89="OFFLINE",O89=""),D89+3+1))))</f>
        <v>6</v>
      </c>
      <c r="K89" s="6">
        <f>IF(AND(N89="TECA",O89="CRÍTICO"),D89+1+1,IF(AND(N89="TECA",O89=""),D89+1,IF(AND(N89="OFFLINE",O89="CRÍTICO"),D89+1+1+1,IF(AND(N89="OFFLINE",O89=""),D89+1+1))))</f>
        <v>4</v>
      </c>
      <c r="L89" s="6" t="str">
        <f>IF(H89="I","-",IF(AND(N89="TECA",O89="CRÍTICO"),D89+1+1,IF(AND(N89="TECA",O89=""),D89+1,IF(AND(N89="OFFLINE",O89="CRÍTICO"),D89+1+1+1,IF(AND(N89="OFFLINE",O89=""),D89+1+1)))))</f>
        <v>-</v>
      </c>
      <c r="M89" s="14">
        <f>IF(AND(N89="TECA",O89="CRÍTICO"),D89+3+1,IF(AND(N89="TECA",O89=""),D89+3,IF(AND(N89="OFFLINE",O89="CRÍTICO"),D89+3+1+1,IF(AND(N89="OFFLINE",O89=""),D89+3+1))))</f>
        <v>6</v>
      </c>
      <c r="N89" s="14" t="str">
        <f>VLOOKUP(A89,'Destinos Criticos'!E:F,2,0)</f>
        <v>OFFLINE</v>
      </c>
      <c r="O89" s="14" t="str">
        <f>IFERROR(VLOOKUP(G89,'Destinos Criticos'!H:I,2,0),"")</f>
        <v/>
      </c>
    </row>
    <row r="90" spans="1:15" s="21" customFormat="1" ht="12" customHeight="1" x14ac:dyDescent="0.25">
      <c r="A90" s="5" t="s">
        <v>738</v>
      </c>
      <c r="B90" s="17" t="s">
        <v>757</v>
      </c>
      <c r="C90" s="5" t="s">
        <v>2470</v>
      </c>
      <c r="D90" s="6">
        <v>3</v>
      </c>
      <c r="E90" s="18" t="s">
        <v>4087</v>
      </c>
      <c r="F90" s="18" t="s">
        <v>4087</v>
      </c>
      <c r="G90" s="5" t="s">
        <v>158</v>
      </c>
      <c r="H90" s="5" t="s">
        <v>2278</v>
      </c>
      <c r="I90" s="9" t="s">
        <v>2277</v>
      </c>
      <c r="J90" s="13">
        <f>IF(AND(N90="TECA",O90="CRÍTICO"),D90+3+1,IF(AND(N90="TECA",O90=""),D90+3,IF(AND(N90="OFFLINE",O90="CRÍTICO"),D90+3+1+1,IF(AND(N90="OFFLINE",O90=""),D90+3+1))))</f>
        <v>7</v>
      </c>
      <c r="K90" s="6">
        <f>IF(AND(N90="TECA",O90="CRÍTICO"),D90+1+1,IF(AND(N90="TECA",O90=""),D90+1,IF(AND(N90="OFFLINE",O90="CRÍTICO"),D90+1+1+1,IF(AND(N90="OFFLINE",O90=""),D90+1+1))))</f>
        <v>5</v>
      </c>
      <c r="L90" s="6" t="str">
        <f>IF(H90="I","-",IF(AND(N90="TECA",O90="CRÍTICO"),D90+1+1,IF(AND(N90="TECA",O90=""),D90+1,IF(AND(N90="OFFLINE",O90="CRÍTICO"),D90+1+1+1,IF(AND(N90="OFFLINE",O90=""),D90+1+1)))))</f>
        <v>-</v>
      </c>
      <c r="M90" s="14">
        <f>IF(AND(N90="TECA",O90="CRÍTICO"),D90+3+1,IF(AND(N90="TECA",O90=""),D90+3,IF(AND(N90="OFFLINE",O90="CRÍTICO"),D90+3+1+1,IF(AND(N90="OFFLINE",O90=""),D90+3+1))))</f>
        <v>7</v>
      </c>
      <c r="N90" s="14" t="str">
        <f>VLOOKUP(A90,'Destinos Criticos'!E:F,2,0)</f>
        <v>OFFLINE</v>
      </c>
      <c r="O90" s="14" t="str">
        <f>IFERROR(VLOOKUP(G90,'Destinos Criticos'!H:I,2,0),"")</f>
        <v/>
      </c>
    </row>
    <row r="91" spans="1:15" s="21" customFormat="1" ht="12" customHeight="1" x14ac:dyDescent="0.25">
      <c r="A91" s="5" t="s">
        <v>738</v>
      </c>
      <c r="B91" s="17" t="s">
        <v>742</v>
      </c>
      <c r="C91" s="5" t="s">
        <v>2470</v>
      </c>
      <c r="D91" s="6">
        <v>3</v>
      </c>
      <c r="E91" s="18" t="s">
        <v>4088</v>
      </c>
      <c r="F91" s="18" t="s">
        <v>4088</v>
      </c>
      <c r="G91" s="5" t="s">
        <v>158</v>
      </c>
      <c r="H91" s="5" t="s">
        <v>2278</v>
      </c>
      <c r="I91" s="9" t="s">
        <v>2277</v>
      </c>
      <c r="J91" s="13">
        <f>IF(AND(N91="TECA",O91="CRÍTICO"),D91+3+1,IF(AND(N91="TECA",O91=""),D91+3,IF(AND(N91="OFFLINE",O91="CRÍTICO"),D91+3+1+1,IF(AND(N91="OFFLINE",O91=""),D91+3+1))))</f>
        <v>7</v>
      </c>
      <c r="K91" s="6">
        <f>IF(AND(N91="TECA",O91="CRÍTICO"),D91+1+1,IF(AND(N91="TECA",O91=""),D91+1,IF(AND(N91="OFFLINE",O91="CRÍTICO"),D91+1+1+1,IF(AND(N91="OFFLINE",O91=""),D91+1+1))))</f>
        <v>5</v>
      </c>
      <c r="L91" s="6" t="str">
        <f>IF(H91="I","-",IF(AND(N91="TECA",O91="CRÍTICO"),D91+1+1,IF(AND(N91="TECA",O91=""),D91+1,IF(AND(N91="OFFLINE",O91="CRÍTICO"),D91+1+1+1,IF(AND(N91="OFFLINE",O91=""),D91+1+1)))))</f>
        <v>-</v>
      </c>
      <c r="M91" s="14">
        <f>IF(AND(N91="TECA",O91="CRÍTICO"),D91+3+1,IF(AND(N91="TECA",O91=""),D91+3,IF(AND(N91="OFFLINE",O91="CRÍTICO"),D91+3+1+1,IF(AND(N91="OFFLINE",O91=""),D91+3+1))))</f>
        <v>7</v>
      </c>
      <c r="N91" s="14" t="str">
        <f>VLOOKUP(A91,'Destinos Criticos'!E:F,2,0)</f>
        <v>OFFLINE</v>
      </c>
      <c r="O91" s="14" t="str">
        <f>IFERROR(VLOOKUP(G91,'Destinos Criticos'!H:I,2,0),"")</f>
        <v/>
      </c>
    </row>
    <row r="92" spans="1:15" s="21" customFormat="1" ht="12" customHeight="1" x14ac:dyDescent="0.25">
      <c r="A92" s="5" t="s">
        <v>738</v>
      </c>
      <c r="B92" s="17" t="s">
        <v>763</v>
      </c>
      <c r="C92" s="5" t="s">
        <v>2470</v>
      </c>
      <c r="D92" s="6">
        <v>2</v>
      </c>
      <c r="E92" s="18" t="s">
        <v>4089</v>
      </c>
      <c r="F92" s="18" t="s">
        <v>4089</v>
      </c>
      <c r="G92" s="5" t="s">
        <v>158</v>
      </c>
      <c r="H92" s="5" t="s">
        <v>2278</v>
      </c>
      <c r="I92" s="9" t="s">
        <v>2277</v>
      </c>
      <c r="J92" s="13">
        <f>IF(AND(N92="TECA",O92="CRÍTICO"),D92+3+1,IF(AND(N92="TECA",O92=""),D92+3,IF(AND(N92="OFFLINE",O92="CRÍTICO"),D92+3+1+1,IF(AND(N92="OFFLINE",O92=""),D92+3+1))))</f>
        <v>6</v>
      </c>
      <c r="K92" s="6">
        <f>IF(AND(N92="TECA",O92="CRÍTICO"),D92+1+1,IF(AND(N92="TECA",O92=""),D92+1,IF(AND(N92="OFFLINE",O92="CRÍTICO"),D92+1+1+1,IF(AND(N92="OFFLINE",O92=""),D92+1+1))))</f>
        <v>4</v>
      </c>
      <c r="L92" s="6" t="str">
        <f>IF(H92="I","-",IF(AND(N92="TECA",O92="CRÍTICO"),D92+1+1,IF(AND(N92="TECA",O92=""),D92+1,IF(AND(N92="OFFLINE",O92="CRÍTICO"),D92+1+1+1,IF(AND(N92="OFFLINE",O92=""),D92+1+1)))))</f>
        <v>-</v>
      </c>
      <c r="M92" s="14">
        <f>IF(AND(N92="TECA",O92="CRÍTICO"),D92+3+1,IF(AND(N92="TECA",O92=""),D92+3,IF(AND(N92="OFFLINE",O92="CRÍTICO"),D92+3+1+1,IF(AND(N92="OFFLINE",O92=""),D92+3+1))))</f>
        <v>6</v>
      </c>
      <c r="N92" s="14" t="str">
        <f>VLOOKUP(A92,'Destinos Criticos'!E:F,2,0)</f>
        <v>OFFLINE</v>
      </c>
      <c r="O92" s="14" t="str">
        <f>IFERROR(VLOOKUP(G92,'Destinos Criticos'!H:I,2,0),"")</f>
        <v/>
      </c>
    </row>
    <row r="93" spans="1:15" s="21" customFormat="1" ht="12" customHeight="1" x14ac:dyDescent="0.25">
      <c r="A93" s="5" t="s">
        <v>738</v>
      </c>
      <c r="B93" s="17" t="s">
        <v>747</v>
      </c>
      <c r="C93" s="5" t="s">
        <v>2470</v>
      </c>
      <c r="D93" s="6">
        <v>2</v>
      </c>
      <c r="E93" s="18" t="s">
        <v>4090</v>
      </c>
      <c r="F93" s="18" t="s">
        <v>4090</v>
      </c>
      <c r="G93" s="5" t="s">
        <v>158</v>
      </c>
      <c r="H93" s="5" t="s">
        <v>2278</v>
      </c>
      <c r="I93" s="9" t="s">
        <v>2277</v>
      </c>
      <c r="J93" s="13">
        <f>IF(AND(N93="TECA",O93="CRÍTICO"),D93+3+1,IF(AND(N93="TECA",O93=""),D93+3,IF(AND(N93="OFFLINE",O93="CRÍTICO"),D93+3+1+1,IF(AND(N93="OFFLINE",O93=""),D93+3+1))))</f>
        <v>6</v>
      </c>
      <c r="K93" s="6">
        <f>IF(AND(N93="TECA",O93="CRÍTICO"),D93+1+1,IF(AND(N93="TECA",O93=""),D93+1,IF(AND(N93="OFFLINE",O93="CRÍTICO"),D93+1+1+1,IF(AND(N93="OFFLINE",O93=""),D93+1+1))))</f>
        <v>4</v>
      </c>
      <c r="L93" s="6" t="str">
        <f>IF(H93="I","-",IF(AND(N93="TECA",O93="CRÍTICO"),D93+1+1,IF(AND(N93="TECA",O93=""),D93+1,IF(AND(N93="OFFLINE",O93="CRÍTICO"),D93+1+1+1,IF(AND(N93="OFFLINE",O93=""),D93+1+1)))))</f>
        <v>-</v>
      </c>
      <c r="M93" s="14">
        <f>IF(AND(N93="TECA",O93="CRÍTICO"),D93+3+1,IF(AND(N93="TECA",O93=""),D93+3,IF(AND(N93="OFFLINE",O93="CRÍTICO"),D93+3+1+1,IF(AND(N93="OFFLINE",O93=""),D93+3+1))))</f>
        <v>6</v>
      </c>
      <c r="N93" s="14" t="str">
        <f>VLOOKUP(A93,'Destinos Criticos'!E:F,2,0)</f>
        <v>OFFLINE</v>
      </c>
      <c r="O93" s="14" t="str">
        <f>IFERROR(VLOOKUP(G93,'Destinos Criticos'!H:I,2,0),"")</f>
        <v/>
      </c>
    </row>
    <row r="94" spans="1:15" s="21" customFormat="1" ht="12" customHeight="1" x14ac:dyDescent="0.25">
      <c r="A94" s="5" t="s">
        <v>738</v>
      </c>
      <c r="B94" s="17" t="s">
        <v>743</v>
      </c>
      <c r="C94" s="5" t="s">
        <v>2470</v>
      </c>
      <c r="D94" s="6">
        <v>2</v>
      </c>
      <c r="E94" s="18" t="s">
        <v>4091</v>
      </c>
      <c r="F94" s="18" t="s">
        <v>4091</v>
      </c>
      <c r="G94" s="5" t="s">
        <v>158</v>
      </c>
      <c r="H94" s="5" t="s">
        <v>2278</v>
      </c>
      <c r="I94" s="9" t="s">
        <v>2277</v>
      </c>
      <c r="J94" s="13">
        <f>IF(AND(N94="TECA",O94="CRÍTICO"),D94+3+1,IF(AND(N94="TECA",O94=""),D94+3,IF(AND(N94="OFFLINE",O94="CRÍTICO"),D94+3+1+1,IF(AND(N94="OFFLINE",O94=""),D94+3+1))))</f>
        <v>6</v>
      </c>
      <c r="K94" s="6">
        <f>IF(AND(N94="TECA",O94="CRÍTICO"),D94+1+1,IF(AND(N94="TECA",O94=""),D94+1,IF(AND(N94="OFFLINE",O94="CRÍTICO"),D94+1+1+1,IF(AND(N94="OFFLINE",O94=""),D94+1+1))))</f>
        <v>4</v>
      </c>
      <c r="L94" s="6" t="str">
        <f>IF(H94="I","-",IF(AND(N94="TECA",O94="CRÍTICO"),D94+1+1,IF(AND(N94="TECA",O94=""),D94+1,IF(AND(N94="OFFLINE",O94="CRÍTICO"),D94+1+1+1,IF(AND(N94="OFFLINE",O94=""),D94+1+1)))))</f>
        <v>-</v>
      </c>
      <c r="M94" s="14">
        <f>IF(AND(N94="TECA",O94="CRÍTICO"),D94+3+1,IF(AND(N94="TECA",O94=""),D94+3,IF(AND(N94="OFFLINE",O94="CRÍTICO"),D94+3+1+1,IF(AND(N94="OFFLINE",O94=""),D94+3+1))))</f>
        <v>6</v>
      </c>
      <c r="N94" s="14" t="str">
        <f>VLOOKUP(A94,'Destinos Criticos'!E:F,2,0)</f>
        <v>OFFLINE</v>
      </c>
      <c r="O94" s="14" t="str">
        <f>IFERROR(VLOOKUP(G94,'Destinos Criticos'!H:I,2,0),"")</f>
        <v/>
      </c>
    </row>
    <row r="95" spans="1:15" s="21" customFormat="1" ht="12" customHeight="1" x14ac:dyDescent="0.25">
      <c r="A95" s="5" t="s">
        <v>738</v>
      </c>
      <c r="B95" s="17" t="s">
        <v>753</v>
      </c>
      <c r="C95" s="5" t="s">
        <v>2470</v>
      </c>
      <c r="D95" s="6">
        <v>3</v>
      </c>
      <c r="E95" s="18" t="s">
        <v>4092</v>
      </c>
      <c r="F95" s="18" t="s">
        <v>4092</v>
      </c>
      <c r="G95" s="5" t="s">
        <v>158</v>
      </c>
      <c r="H95" s="5" t="s">
        <v>2278</v>
      </c>
      <c r="I95" s="9" t="s">
        <v>2397</v>
      </c>
      <c r="J95" s="13">
        <f>IF(AND(N95="TECA",O95="CRÍTICO"),D95+3+1,IF(AND(N95="TECA",O95=""),D95+3,IF(AND(N95="OFFLINE",O95="CRÍTICO"),D95+3+1+1,IF(AND(N95="OFFLINE",O95=""),D95+3+1))))</f>
        <v>7</v>
      </c>
      <c r="K95" s="6">
        <f>IF(AND(N95="TECA",O95="CRÍTICO"),D95+1+1,IF(AND(N95="TECA",O95=""),D95+1,IF(AND(N95="OFFLINE",O95="CRÍTICO"),D95+1+1+1,IF(AND(N95="OFFLINE",O95=""),D95+1+1))))</f>
        <v>5</v>
      </c>
      <c r="L95" s="6" t="str">
        <f>IF(H95="I","-",IF(AND(N95="TECA",O95="CRÍTICO"),D95+1+1,IF(AND(N95="TECA",O95=""),D95+1,IF(AND(N95="OFFLINE",O95="CRÍTICO"),D95+1+1+1,IF(AND(N95="OFFLINE",O95=""),D95+1+1)))))</f>
        <v>-</v>
      </c>
      <c r="M95" s="14">
        <f>IF(AND(N95="TECA",O95="CRÍTICO"),D95+3+1,IF(AND(N95="TECA",O95=""),D95+3,IF(AND(N95="OFFLINE",O95="CRÍTICO"),D95+3+1+1,IF(AND(N95="OFFLINE",O95=""),D95+3+1))))</f>
        <v>7</v>
      </c>
      <c r="N95" s="14" t="str">
        <f>VLOOKUP(A95,'Destinos Criticos'!E:F,2,0)</f>
        <v>OFFLINE</v>
      </c>
      <c r="O95" s="14" t="str">
        <f>IFERROR(VLOOKUP(G95,'Destinos Criticos'!H:I,2,0),"")</f>
        <v/>
      </c>
    </row>
    <row r="96" spans="1:15" s="21" customFormat="1" ht="12" customHeight="1" x14ac:dyDescent="0.25">
      <c r="A96" s="5" t="s">
        <v>738</v>
      </c>
      <c r="B96" s="17" t="s">
        <v>762</v>
      </c>
      <c r="C96" s="5" t="s">
        <v>2470</v>
      </c>
      <c r="D96" s="6">
        <v>4</v>
      </c>
      <c r="E96" s="18" t="s">
        <v>4093</v>
      </c>
      <c r="F96" s="18" t="s">
        <v>4093</v>
      </c>
      <c r="G96" s="5" t="s">
        <v>158</v>
      </c>
      <c r="H96" s="5" t="s">
        <v>2278</v>
      </c>
      <c r="I96" s="9" t="s">
        <v>2397</v>
      </c>
      <c r="J96" s="13">
        <f>IF(AND(N96="TECA",O96="CRÍTICO"),D96+3+1,IF(AND(N96="TECA",O96=""),D96+3,IF(AND(N96="OFFLINE",O96="CRÍTICO"),D96+3+1+1,IF(AND(N96="OFFLINE",O96=""),D96+3+1))))</f>
        <v>8</v>
      </c>
      <c r="K96" s="6">
        <f>IF(AND(N96="TECA",O96="CRÍTICO"),D96+1+1,IF(AND(N96="TECA",O96=""),D96+1,IF(AND(N96="OFFLINE",O96="CRÍTICO"),D96+1+1+1,IF(AND(N96="OFFLINE",O96=""),D96+1+1))))</f>
        <v>6</v>
      </c>
      <c r="L96" s="6" t="str">
        <f>IF(H96="I","-",IF(AND(N96="TECA",O96="CRÍTICO"),D96+1+1,IF(AND(N96="TECA",O96=""),D96+1,IF(AND(N96="OFFLINE",O96="CRÍTICO"),D96+1+1+1,IF(AND(N96="OFFLINE",O96=""),D96+1+1)))))</f>
        <v>-</v>
      </c>
      <c r="M96" s="14">
        <f>IF(AND(N96="TECA",O96="CRÍTICO"),D96+3+1,IF(AND(N96="TECA",O96=""),D96+3,IF(AND(N96="OFFLINE",O96="CRÍTICO"),D96+3+1+1,IF(AND(N96="OFFLINE",O96=""),D96+3+1))))</f>
        <v>8</v>
      </c>
      <c r="N96" s="14" t="str">
        <f>VLOOKUP(A96,'Destinos Criticos'!E:F,2,0)</f>
        <v>OFFLINE</v>
      </c>
      <c r="O96" s="14" t="str">
        <f>IFERROR(VLOOKUP(G96,'Destinos Criticos'!H:I,2,0),"")</f>
        <v/>
      </c>
    </row>
    <row r="97" spans="1:15" s="21" customFormat="1" ht="12" customHeight="1" x14ac:dyDescent="0.25">
      <c r="A97" s="5" t="s">
        <v>738</v>
      </c>
      <c r="B97" s="17" t="s">
        <v>760</v>
      </c>
      <c r="C97" s="5" t="s">
        <v>2470</v>
      </c>
      <c r="D97" s="6">
        <v>3</v>
      </c>
      <c r="E97" s="18" t="s">
        <v>4094</v>
      </c>
      <c r="F97" s="18" t="s">
        <v>4094</v>
      </c>
      <c r="G97" s="5" t="s">
        <v>158</v>
      </c>
      <c r="H97" s="5" t="s">
        <v>2278</v>
      </c>
      <c r="I97" s="9" t="s">
        <v>2277</v>
      </c>
      <c r="J97" s="13">
        <f>IF(AND(N97="TECA",O97="CRÍTICO"),D97+3+1,IF(AND(N97="TECA",O97=""),D97+3,IF(AND(N97="OFFLINE",O97="CRÍTICO"),D97+3+1+1,IF(AND(N97="OFFLINE",O97=""),D97+3+1))))</f>
        <v>7</v>
      </c>
      <c r="K97" s="6">
        <f>IF(AND(N97="TECA",O97="CRÍTICO"),D97+1+1,IF(AND(N97="TECA",O97=""),D97+1,IF(AND(N97="OFFLINE",O97="CRÍTICO"),D97+1+1+1,IF(AND(N97="OFFLINE",O97=""),D97+1+1))))</f>
        <v>5</v>
      </c>
      <c r="L97" s="6" t="str">
        <f>IF(H97="I","-",IF(AND(N97="TECA",O97="CRÍTICO"),D97+1+1,IF(AND(N97="TECA",O97=""),D97+1,IF(AND(N97="OFFLINE",O97="CRÍTICO"),D97+1+1+1,IF(AND(N97="OFFLINE",O97=""),D97+1+1)))))</f>
        <v>-</v>
      </c>
      <c r="M97" s="14">
        <f>IF(AND(N97="TECA",O97="CRÍTICO"),D97+3+1,IF(AND(N97="TECA",O97=""),D97+3,IF(AND(N97="OFFLINE",O97="CRÍTICO"),D97+3+1+1,IF(AND(N97="OFFLINE",O97=""),D97+3+1))))</f>
        <v>7</v>
      </c>
      <c r="N97" s="14" t="str">
        <f>VLOOKUP(A97,'Destinos Criticos'!E:F,2,0)</f>
        <v>OFFLINE</v>
      </c>
      <c r="O97" s="14" t="str">
        <f>IFERROR(VLOOKUP(G97,'Destinos Criticos'!H:I,2,0),"")</f>
        <v/>
      </c>
    </row>
    <row r="98" spans="1:15" s="21" customFormat="1" ht="12" customHeight="1" x14ac:dyDescent="0.25">
      <c r="A98" s="5" t="s">
        <v>738</v>
      </c>
      <c r="B98" s="17" t="s">
        <v>764</v>
      </c>
      <c r="C98" s="5" t="s">
        <v>2470</v>
      </c>
      <c r="D98" s="6">
        <v>3</v>
      </c>
      <c r="E98" s="18" t="s">
        <v>4095</v>
      </c>
      <c r="F98" s="18" t="s">
        <v>4095</v>
      </c>
      <c r="G98" s="5" t="s">
        <v>158</v>
      </c>
      <c r="H98" s="5" t="s">
        <v>2278</v>
      </c>
      <c r="I98" s="9" t="s">
        <v>2397</v>
      </c>
      <c r="J98" s="13">
        <f>IF(AND(N98="TECA",O98="CRÍTICO"),D98+3+1,IF(AND(N98="TECA",O98=""),D98+3,IF(AND(N98="OFFLINE",O98="CRÍTICO"),D98+3+1+1,IF(AND(N98="OFFLINE",O98=""),D98+3+1))))</f>
        <v>7</v>
      </c>
      <c r="K98" s="6">
        <f>IF(AND(N98="TECA",O98="CRÍTICO"),D98+1+1,IF(AND(N98="TECA",O98=""),D98+1,IF(AND(N98="OFFLINE",O98="CRÍTICO"),D98+1+1+1,IF(AND(N98="OFFLINE",O98=""),D98+1+1))))</f>
        <v>5</v>
      </c>
      <c r="L98" s="6" t="str">
        <f>IF(H98="I","-",IF(AND(N98="TECA",O98="CRÍTICO"),D98+1+1,IF(AND(N98="TECA",O98=""),D98+1,IF(AND(N98="OFFLINE",O98="CRÍTICO"),D98+1+1+1,IF(AND(N98="OFFLINE",O98=""),D98+1+1)))))</f>
        <v>-</v>
      </c>
      <c r="M98" s="14">
        <f>IF(AND(N98="TECA",O98="CRÍTICO"),D98+3+1,IF(AND(N98="TECA",O98=""),D98+3,IF(AND(N98="OFFLINE",O98="CRÍTICO"),D98+3+1+1,IF(AND(N98="OFFLINE",O98=""),D98+3+1))))</f>
        <v>7</v>
      </c>
      <c r="N98" s="14" t="str">
        <f>VLOOKUP(A98,'Destinos Criticos'!E:F,2,0)</f>
        <v>OFFLINE</v>
      </c>
      <c r="O98" s="14" t="str">
        <f>IFERROR(VLOOKUP(G98,'Destinos Criticos'!H:I,2,0),"")</f>
        <v/>
      </c>
    </row>
    <row r="99" spans="1:15" s="21" customFormat="1" ht="12" customHeight="1" x14ac:dyDescent="0.25">
      <c r="A99" s="5" t="s">
        <v>738</v>
      </c>
      <c r="B99" s="17" t="s">
        <v>755</v>
      </c>
      <c r="C99" s="5" t="s">
        <v>2470</v>
      </c>
      <c r="D99" s="6">
        <v>2</v>
      </c>
      <c r="E99" s="18" t="s">
        <v>4096</v>
      </c>
      <c r="F99" s="18" t="s">
        <v>4096</v>
      </c>
      <c r="G99" s="5" t="s">
        <v>158</v>
      </c>
      <c r="H99" s="5" t="s">
        <v>2278</v>
      </c>
      <c r="I99" s="9" t="s">
        <v>2397</v>
      </c>
      <c r="J99" s="13">
        <f>IF(AND(N99="TECA",O99="CRÍTICO"),D99+3+1,IF(AND(N99="TECA",O99=""),D99+3,IF(AND(N99="OFFLINE",O99="CRÍTICO"),D99+3+1+1,IF(AND(N99="OFFLINE",O99=""),D99+3+1))))</f>
        <v>6</v>
      </c>
      <c r="K99" s="6">
        <f>IF(AND(N99="TECA",O99="CRÍTICO"),D99+1+1,IF(AND(N99="TECA",O99=""),D99+1,IF(AND(N99="OFFLINE",O99="CRÍTICO"),D99+1+1+1,IF(AND(N99="OFFLINE",O99=""),D99+1+1))))</f>
        <v>4</v>
      </c>
      <c r="L99" s="6" t="str">
        <f>IF(H99="I","-",IF(AND(N99="TECA",O99="CRÍTICO"),D99+1+1,IF(AND(N99="TECA",O99=""),D99+1,IF(AND(N99="OFFLINE",O99="CRÍTICO"),D99+1+1+1,IF(AND(N99="OFFLINE",O99=""),D99+1+1)))))</f>
        <v>-</v>
      </c>
      <c r="M99" s="14">
        <f>IF(AND(N99="TECA",O99="CRÍTICO"),D99+3+1,IF(AND(N99="TECA",O99=""),D99+3,IF(AND(N99="OFFLINE",O99="CRÍTICO"),D99+3+1+1,IF(AND(N99="OFFLINE",O99=""),D99+3+1))))</f>
        <v>6</v>
      </c>
      <c r="N99" s="14" t="str">
        <f>VLOOKUP(A99,'Destinos Criticos'!E:F,2,0)</f>
        <v>OFFLINE</v>
      </c>
      <c r="O99" s="14" t="str">
        <f>IFERROR(VLOOKUP(G99,'Destinos Criticos'!H:I,2,0),"")</f>
        <v/>
      </c>
    </row>
    <row r="100" spans="1:15" s="21" customFormat="1" ht="12" customHeight="1" x14ac:dyDescent="0.25">
      <c r="A100" s="5" t="s">
        <v>738</v>
      </c>
      <c r="B100" s="17" t="s">
        <v>744</v>
      </c>
      <c r="C100" s="5" t="s">
        <v>2470</v>
      </c>
      <c r="D100" s="6">
        <v>2</v>
      </c>
      <c r="E100" s="18" t="s">
        <v>4099</v>
      </c>
      <c r="F100" s="18" t="s">
        <v>4099</v>
      </c>
      <c r="G100" s="5" t="s">
        <v>158</v>
      </c>
      <c r="H100" s="5" t="s">
        <v>2277</v>
      </c>
      <c r="I100" s="9" t="s">
        <v>2395</v>
      </c>
      <c r="J100" s="13">
        <f>IF(AND(N100="TECA",O100="CRÍTICO"),D100+3+1,IF(AND(N100="TECA",O100=""),D100+3,IF(AND(N100="OFFLINE",O100="CRÍTICO"),D100+3+1+1,IF(AND(N100="OFFLINE",O100=""),D100+3+1))))</f>
        <v>6</v>
      </c>
      <c r="K100" s="6">
        <f>IF(AND(N100="TECA",O100="CRÍTICO"),D100+1+1,IF(AND(N100="TECA",O100=""),D100+1,IF(AND(N100="OFFLINE",O100="CRÍTICO"),D100+1+1+1,IF(AND(N100="OFFLINE",O100=""),D100+1+1))))</f>
        <v>4</v>
      </c>
      <c r="L100" s="6">
        <f>IF(H100="I","-",IF(AND(N100="TECA",O100="CRÍTICO"),D100+1+1,IF(AND(N100="TECA",O100=""),D100+1,IF(AND(N100="OFFLINE",O100="CRÍTICO"),D100+1+1+1,IF(AND(N100="OFFLINE",O100=""),D100+1+1)))))</f>
        <v>4</v>
      </c>
      <c r="M100" s="14">
        <f>IF(AND(N100="TECA",O100="CRÍTICO"),D100+3+1,IF(AND(N100="TECA",O100=""),D100+3,IF(AND(N100="OFFLINE",O100="CRÍTICO"),D100+3+1+1,IF(AND(N100="OFFLINE",O100=""),D100+3+1))))</f>
        <v>6</v>
      </c>
      <c r="N100" s="14" t="str">
        <f>VLOOKUP(A100,'Destinos Criticos'!E:F,2,0)</f>
        <v>OFFLINE</v>
      </c>
      <c r="O100" s="14" t="str">
        <f>IFERROR(VLOOKUP(G100,'Destinos Criticos'!H:I,2,0),"")</f>
        <v/>
      </c>
    </row>
    <row r="101" spans="1:15" s="21" customFormat="1" ht="12" customHeight="1" x14ac:dyDescent="0.25">
      <c r="A101" s="5" t="s">
        <v>738</v>
      </c>
      <c r="B101" s="17" t="s">
        <v>658</v>
      </c>
      <c r="C101" s="5" t="s">
        <v>2470</v>
      </c>
      <c r="D101" s="6">
        <v>2</v>
      </c>
      <c r="E101" s="18" t="s">
        <v>4102</v>
      </c>
      <c r="F101" s="18" t="s">
        <v>4102</v>
      </c>
      <c r="G101" s="5" t="s">
        <v>158</v>
      </c>
      <c r="H101" s="5" t="s">
        <v>2278</v>
      </c>
      <c r="I101" s="9" t="s">
        <v>2397</v>
      </c>
      <c r="J101" s="13">
        <f>IF(AND(N101="TECA",O101="CRÍTICO"),D101+3+1,IF(AND(N101="TECA",O101=""),D101+3,IF(AND(N101="OFFLINE",O101="CRÍTICO"),D101+3+1+1,IF(AND(N101="OFFLINE",O101=""),D101+3+1))))</f>
        <v>6</v>
      </c>
      <c r="K101" s="6">
        <f>IF(AND(N101="TECA",O101="CRÍTICO"),D101+1+1,IF(AND(N101="TECA",O101=""),D101+1,IF(AND(N101="OFFLINE",O101="CRÍTICO"),D101+1+1+1,IF(AND(N101="OFFLINE",O101=""),D101+1+1))))</f>
        <v>4</v>
      </c>
      <c r="L101" s="6" t="str">
        <f>IF(H101="I","-",IF(AND(N101="TECA",O101="CRÍTICO"),D101+1+1,IF(AND(N101="TECA",O101=""),D101+1,IF(AND(N101="OFFLINE",O101="CRÍTICO"),D101+1+1+1,IF(AND(N101="OFFLINE",O101=""),D101+1+1)))))</f>
        <v>-</v>
      </c>
      <c r="M101" s="14">
        <f>IF(AND(N101="TECA",O101="CRÍTICO"),D101+3+1,IF(AND(N101="TECA",O101=""),D101+3,IF(AND(N101="OFFLINE",O101="CRÍTICO"),D101+3+1+1,IF(AND(N101="OFFLINE",O101=""),D101+3+1))))</f>
        <v>6</v>
      </c>
      <c r="N101" s="14" t="str">
        <f>VLOOKUP(A101,'Destinos Criticos'!E:F,2,0)</f>
        <v>OFFLINE</v>
      </c>
      <c r="O101" s="14" t="str">
        <f>IFERROR(VLOOKUP(G101,'Destinos Criticos'!H:I,2,0),"")</f>
        <v/>
      </c>
    </row>
    <row r="102" spans="1:15" s="21" customFormat="1" ht="12" customHeight="1" x14ac:dyDescent="0.25">
      <c r="A102" s="5" t="s">
        <v>738</v>
      </c>
      <c r="B102" s="17" t="s">
        <v>758</v>
      </c>
      <c r="C102" s="5" t="s">
        <v>2470</v>
      </c>
      <c r="D102" s="6">
        <v>4</v>
      </c>
      <c r="E102" s="18" t="s">
        <v>4103</v>
      </c>
      <c r="F102" s="18" t="s">
        <v>4103</v>
      </c>
      <c r="G102" s="5" t="s">
        <v>158</v>
      </c>
      <c r="H102" s="5" t="s">
        <v>2278</v>
      </c>
      <c r="I102" s="9" t="s">
        <v>2397</v>
      </c>
      <c r="J102" s="13">
        <f>IF(AND(N102="TECA",O102="CRÍTICO"),D102+3+1,IF(AND(N102="TECA",O102=""),D102+3,IF(AND(N102="OFFLINE",O102="CRÍTICO"),D102+3+1+1,IF(AND(N102="OFFLINE",O102=""),D102+3+1))))</f>
        <v>8</v>
      </c>
      <c r="K102" s="6">
        <f>IF(AND(N102="TECA",O102="CRÍTICO"),D102+1+1,IF(AND(N102="TECA",O102=""),D102+1,IF(AND(N102="OFFLINE",O102="CRÍTICO"),D102+1+1+1,IF(AND(N102="OFFLINE",O102=""),D102+1+1))))</f>
        <v>6</v>
      </c>
      <c r="L102" s="6" t="str">
        <f>IF(H102="I","-",IF(AND(N102="TECA",O102="CRÍTICO"),D102+1+1,IF(AND(N102="TECA",O102=""),D102+1,IF(AND(N102="OFFLINE",O102="CRÍTICO"),D102+1+1+1,IF(AND(N102="OFFLINE",O102=""),D102+1+1)))))</f>
        <v>-</v>
      </c>
      <c r="M102" s="14">
        <f>IF(AND(N102="TECA",O102="CRÍTICO"),D102+3+1,IF(AND(N102="TECA",O102=""),D102+3,IF(AND(N102="OFFLINE",O102="CRÍTICO"),D102+3+1+1,IF(AND(N102="OFFLINE",O102=""),D102+3+1))))</f>
        <v>8</v>
      </c>
      <c r="N102" s="14" t="str">
        <f>VLOOKUP(A102,'Destinos Criticos'!E:F,2,0)</f>
        <v>OFFLINE</v>
      </c>
      <c r="O102" s="14" t="str">
        <f>IFERROR(VLOOKUP(G102,'Destinos Criticos'!H:I,2,0),"")</f>
        <v/>
      </c>
    </row>
    <row r="103" spans="1:15" s="21" customFormat="1" ht="12" customHeight="1" x14ac:dyDescent="0.25">
      <c r="A103" s="5" t="s">
        <v>738</v>
      </c>
      <c r="B103" s="17" t="s">
        <v>754</v>
      </c>
      <c r="C103" s="5" t="s">
        <v>2470</v>
      </c>
      <c r="D103" s="6">
        <v>3</v>
      </c>
      <c r="E103" s="18" t="s">
        <v>4104</v>
      </c>
      <c r="F103" s="18" t="s">
        <v>4104</v>
      </c>
      <c r="G103" s="5" t="s">
        <v>158</v>
      </c>
      <c r="H103" s="5" t="s">
        <v>2278</v>
      </c>
      <c r="I103" s="9" t="s">
        <v>2397</v>
      </c>
      <c r="J103" s="13">
        <f>IF(AND(N103="TECA",O103="CRÍTICO"),D103+3+1,IF(AND(N103="TECA",O103=""),D103+3,IF(AND(N103="OFFLINE",O103="CRÍTICO"),D103+3+1+1,IF(AND(N103="OFFLINE",O103=""),D103+3+1))))</f>
        <v>7</v>
      </c>
      <c r="K103" s="6">
        <f>IF(AND(N103="TECA",O103="CRÍTICO"),D103+1+1,IF(AND(N103="TECA",O103=""),D103+1,IF(AND(N103="OFFLINE",O103="CRÍTICO"),D103+1+1+1,IF(AND(N103="OFFLINE",O103=""),D103+1+1))))</f>
        <v>5</v>
      </c>
      <c r="L103" s="6" t="str">
        <f>IF(H103="I","-",IF(AND(N103="TECA",O103="CRÍTICO"),D103+1+1,IF(AND(N103="TECA",O103=""),D103+1,IF(AND(N103="OFFLINE",O103="CRÍTICO"),D103+1+1+1,IF(AND(N103="OFFLINE",O103=""),D103+1+1)))))</f>
        <v>-</v>
      </c>
      <c r="M103" s="14">
        <f>IF(AND(N103="TECA",O103="CRÍTICO"),D103+3+1,IF(AND(N103="TECA",O103=""),D103+3,IF(AND(N103="OFFLINE",O103="CRÍTICO"),D103+3+1+1,IF(AND(N103="OFFLINE",O103=""),D103+3+1))))</f>
        <v>7</v>
      </c>
      <c r="N103" s="14" t="str">
        <f>VLOOKUP(A103,'Destinos Criticos'!E:F,2,0)</f>
        <v>OFFLINE</v>
      </c>
      <c r="O103" s="14" t="str">
        <f>IFERROR(VLOOKUP(G103,'Destinos Criticos'!H:I,2,0),"")</f>
        <v/>
      </c>
    </row>
    <row r="104" spans="1:15" s="21" customFormat="1" ht="12" customHeight="1" x14ac:dyDescent="0.25">
      <c r="A104" s="5" t="s">
        <v>1368</v>
      </c>
      <c r="B104" s="17" t="s">
        <v>1369</v>
      </c>
      <c r="C104" s="5" t="s">
        <v>2471</v>
      </c>
      <c r="D104" s="6">
        <v>1</v>
      </c>
      <c r="E104" s="18" t="s">
        <v>4105</v>
      </c>
      <c r="F104" s="18" t="s">
        <v>4106</v>
      </c>
      <c r="G104" s="5" t="s">
        <v>2402</v>
      </c>
      <c r="H104" s="5" t="s">
        <v>2277</v>
      </c>
      <c r="I104" s="9" t="s">
        <v>2395</v>
      </c>
      <c r="J104" s="13">
        <f>IF(AND(N104="TECA",O104="CRÍTICO"),D104+3+1,IF(AND(N104="TECA",O104=""),D104+3,IF(AND(N104="OFFLINE",O104="CRÍTICO"),D104+3+1+1,IF(AND(N104="OFFLINE",O104=""),D104+3+1))))</f>
        <v>6</v>
      </c>
      <c r="K104" s="6">
        <f>IF(AND(N104="TECA",O104="CRÍTICO"),D104+1+1,IF(AND(N104="TECA",O104=""),D104+1,IF(AND(N104="OFFLINE",O104="CRÍTICO"),D104+1+1+1,IF(AND(N104="OFFLINE",O104=""),D104+1+1))))</f>
        <v>4</v>
      </c>
      <c r="L104" s="6">
        <f>IF(H104="I","-",IF(AND(N104="TECA",O104="CRÍTICO"),D104+1+1,IF(AND(N104="TECA",O104=""),D104+1,IF(AND(N104="OFFLINE",O104="CRÍTICO"),D104+1+1+1,IF(AND(N104="OFFLINE",O104=""),D104+1+1)))))</f>
        <v>4</v>
      </c>
      <c r="M104" s="14">
        <f>IF(AND(N104="TECA",O104="CRÍTICO"),D104+3+1,IF(AND(N104="TECA",O104=""),D104+3,IF(AND(N104="OFFLINE",O104="CRÍTICO"),D104+3+1+1,IF(AND(N104="OFFLINE",O104=""),D104+3+1))))</f>
        <v>6</v>
      </c>
      <c r="N104" s="14" t="str">
        <f>VLOOKUP(A104,'Destinos Criticos'!E:F,2,0)</f>
        <v>OFFLINE</v>
      </c>
      <c r="O104" s="14" t="str">
        <f>IFERROR(VLOOKUP(G104,'Destinos Criticos'!H:I,2,0),"")</f>
        <v>CRÍTICO</v>
      </c>
    </row>
    <row r="105" spans="1:15" s="21" customFormat="1" ht="12" customHeight="1" x14ac:dyDescent="0.25">
      <c r="A105" s="5" t="s">
        <v>1368</v>
      </c>
      <c r="B105" s="17" t="s">
        <v>5609</v>
      </c>
      <c r="C105" s="5" t="s">
        <v>2471</v>
      </c>
      <c r="D105" s="6">
        <v>5</v>
      </c>
      <c r="E105" s="18" t="s">
        <v>5810</v>
      </c>
      <c r="F105" s="18" t="s">
        <v>5810</v>
      </c>
      <c r="G105" s="5" t="s">
        <v>2402</v>
      </c>
      <c r="H105" s="5" t="s">
        <v>2278</v>
      </c>
      <c r="I105" s="9" t="s">
        <v>2397</v>
      </c>
      <c r="J105" s="13">
        <f>IF(AND(N105="TECA",O105="CRÍTICO"),D105+3+1,IF(AND(N105="TECA",O105=""),D105+3,IF(AND(N105="OFFLINE",O105="CRÍTICO"),D105+3+1+1,IF(AND(N105="OFFLINE",O105=""),D105+3+1))))</f>
        <v>10</v>
      </c>
      <c r="K105" s="6">
        <f>IF(AND(N105="TECA",O105="CRÍTICO"),D105+1+1,IF(AND(N105="TECA",O105=""),D105+1,IF(AND(N105="OFFLINE",O105="CRÍTICO"),D105+1+1+1,IF(AND(N105="OFFLINE",O105=""),D105+1+1))))</f>
        <v>8</v>
      </c>
      <c r="L105" s="6" t="str">
        <f>IF(H105="I","-",IF(AND(N105="TECA",O105="CRÍTICO"),D105+1+1,IF(AND(N105="TECA",O105=""),D105+1,IF(AND(N105="OFFLINE",O105="CRÍTICO"),D105+1+1+1,IF(AND(N105="OFFLINE",O105=""),D105+1+1)))))</f>
        <v>-</v>
      </c>
      <c r="M105" s="14">
        <f>IF(AND(N105="TECA",O105="CRÍTICO"),D105+3+1,IF(AND(N105="TECA",O105=""),D105+3,IF(AND(N105="OFFLINE",O105="CRÍTICO"),D105+3+1+1,IF(AND(N105="OFFLINE",O105=""),D105+3+1))))</f>
        <v>10</v>
      </c>
      <c r="N105" s="14" t="str">
        <f>VLOOKUP(A105,'Destinos Criticos'!E:F,2,0)</f>
        <v>OFFLINE</v>
      </c>
      <c r="O105" s="14" t="str">
        <f>IFERROR(VLOOKUP(G105,'Destinos Criticos'!H:I,2,0),"")</f>
        <v>CRÍTICO</v>
      </c>
    </row>
    <row r="106" spans="1:15" s="21" customFormat="1" ht="12" customHeight="1" x14ac:dyDescent="0.25">
      <c r="A106" s="5" t="s">
        <v>1368</v>
      </c>
      <c r="B106" s="17" t="s">
        <v>5636</v>
      </c>
      <c r="C106" s="5" t="s">
        <v>2471</v>
      </c>
      <c r="D106" s="6">
        <v>5</v>
      </c>
      <c r="E106" s="18" t="s">
        <v>5849</v>
      </c>
      <c r="F106" s="18" t="s">
        <v>5849</v>
      </c>
      <c r="G106" s="5" t="s">
        <v>2402</v>
      </c>
      <c r="H106" s="5" t="s">
        <v>2278</v>
      </c>
      <c r="I106" s="9" t="s">
        <v>2397</v>
      </c>
      <c r="J106" s="13">
        <f>IF(AND(N106="TECA",O106="CRÍTICO"),D106+3+1,IF(AND(N106="TECA",O106=""),D106+3,IF(AND(N106="OFFLINE",O106="CRÍTICO"),D106+3+1+1,IF(AND(N106="OFFLINE",O106=""),D106+3+1))))</f>
        <v>10</v>
      </c>
      <c r="K106" s="6">
        <f>IF(AND(N106="TECA",O106="CRÍTICO"),D106+1+1,IF(AND(N106="TECA",O106=""),D106+1,IF(AND(N106="OFFLINE",O106="CRÍTICO"),D106+1+1+1,IF(AND(N106="OFFLINE",O106=""),D106+1+1))))</f>
        <v>8</v>
      </c>
      <c r="L106" s="6" t="str">
        <f>IF(H106="I","-",IF(AND(N106="TECA",O106="CRÍTICO"),D106+1+1,IF(AND(N106="TECA",O106=""),D106+1,IF(AND(N106="OFFLINE",O106="CRÍTICO"),D106+1+1+1,IF(AND(N106="OFFLINE",O106=""),D106+1+1)))))</f>
        <v>-</v>
      </c>
      <c r="M106" s="14">
        <f>IF(AND(N106="TECA",O106="CRÍTICO"),D106+3+1,IF(AND(N106="TECA",O106=""),D106+3,IF(AND(N106="OFFLINE",O106="CRÍTICO"),D106+3+1+1,IF(AND(N106="OFFLINE",O106=""),D106+3+1))))</f>
        <v>10</v>
      </c>
      <c r="N106" s="14" t="str">
        <f>VLOOKUP(A106,'Destinos Criticos'!E:F,2,0)</f>
        <v>OFFLINE</v>
      </c>
      <c r="O106" s="14" t="str">
        <f>IFERROR(VLOOKUP(G106,'Destinos Criticos'!H:I,2,0),"")</f>
        <v>CRÍTICO</v>
      </c>
    </row>
    <row r="107" spans="1:15" s="21" customFormat="1" ht="12" customHeight="1" x14ac:dyDescent="0.25">
      <c r="A107" s="5" t="s">
        <v>1368</v>
      </c>
      <c r="B107" s="17" t="s">
        <v>5641</v>
      </c>
      <c r="C107" s="5" t="s">
        <v>2471</v>
      </c>
      <c r="D107" s="6">
        <v>5</v>
      </c>
      <c r="E107" s="18" t="s">
        <v>5855</v>
      </c>
      <c r="F107" s="18" t="s">
        <v>5855</v>
      </c>
      <c r="G107" s="5" t="s">
        <v>2402</v>
      </c>
      <c r="H107" s="5" t="s">
        <v>2278</v>
      </c>
      <c r="I107" s="9" t="s">
        <v>2397</v>
      </c>
      <c r="J107" s="13">
        <f>IF(AND(N107="TECA",O107="CRÍTICO"),D107+3+1,IF(AND(N107="TECA",O107=""),D107+3,IF(AND(N107="OFFLINE",O107="CRÍTICO"),D107+3+1+1,IF(AND(N107="OFFLINE",O107=""),D107+3+1))))</f>
        <v>10</v>
      </c>
      <c r="K107" s="6">
        <f>IF(AND(N107="TECA",O107="CRÍTICO"),D107+1+1,IF(AND(N107="TECA",O107=""),D107+1,IF(AND(N107="OFFLINE",O107="CRÍTICO"),D107+1+1+1,IF(AND(N107="OFFLINE",O107=""),D107+1+1))))</f>
        <v>8</v>
      </c>
      <c r="L107" s="6" t="str">
        <f>IF(H107="I","-",IF(AND(N107="TECA",O107="CRÍTICO"),D107+1+1,IF(AND(N107="TECA",O107=""),D107+1,IF(AND(N107="OFFLINE",O107="CRÍTICO"),D107+1+1+1,IF(AND(N107="OFFLINE",O107=""),D107+1+1)))))</f>
        <v>-</v>
      </c>
      <c r="M107" s="14">
        <f>IF(AND(N107="TECA",O107="CRÍTICO"),D107+3+1,IF(AND(N107="TECA",O107=""),D107+3,IF(AND(N107="OFFLINE",O107="CRÍTICO"),D107+3+1+1,IF(AND(N107="OFFLINE",O107=""),D107+3+1))))</f>
        <v>10</v>
      </c>
      <c r="N107" s="14" t="str">
        <f>VLOOKUP(A107,'Destinos Criticos'!E:F,2,0)</f>
        <v>OFFLINE</v>
      </c>
      <c r="O107" s="14" t="str">
        <f>IFERROR(VLOOKUP(G107,'Destinos Criticos'!H:I,2,0),"")</f>
        <v>CRÍTICO</v>
      </c>
    </row>
    <row r="108" spans="1:15" s="21" customFormat="1" ht="12" customHeight="1" x14ac:dyDescent="0.25">
      <c r="A108" s="5" t="s">
        <v>1368</v>
      </c>
      <c r="B108" s="17" t="s">
        <v>879</v>
      </c>
      <c r="C108" s="5" t="s">
        <v>2471</v>
      </c>
      <c r="D108" s="6">
        <v>5</v>
      </c>
      <c r="E108" s="18" t="s">
        <v>5804</v>
      </c>
      <c r="F108" s="18" t="s">
        <v>5804</v>
      </c>
      <c r="G108" s="5" t="s">
        <v>2402</v>
      </c>
      <c r="H108" s="5" t="s">
        <v>2278</v>
      </c>
      <c r="I108" s="9" t="s">
        <v>2397</v>
      </c>
      <c r="J108" s="13">
        <f>IF(AND(N108="TECA",O108="CRÍTICO"),D108+3+1,IF(AND(N108="TECA",O108=""),D108+3,IF(AND(N108="OFFLINE",O108="CRÍTICO"),D108+3+1+1,IF(AND(N108="OFFLINE",O108=""),D108+3+1))))</f>
        <v>10</v>
      </c>
      <c r="K108" s="6">
        <f>IF(AND(N108="TECA",O108="CRÍTICO"),D108+1+1,IF(AND(N108="TECA",O108=""),D108+1,IF(AND(N108="OFFLINE",O108="CRÍTICO"),D108+1+1+1,IF(AND(N108="OFFLINE",O108=""),D108+1+1))))</f>
        <v>8</v>
      </c>
      <c r="L108" s="6" t="str">
        <f>IF(H108="I","-",IF(AND(N108="TECA",O108="CRÍTICO"),D108+1+1,IF(AND(N108="TECA",O108=""),D108+1,IF(AND(N108="OFFLINE",O108="CRÍTICO"),D108+1+1+1,IF(AND(N108="OFFLINE",O108=""),D108+1+1)))))</f>
        <v>-</v>
      </c>
      <c r="M108" s="14">
        <f>IF(AND(N108="TECA",O108="CRÍTICO"),D108+3+1,IF(AND(N108="TECA",O108=""),D108+3,IF(AND(N108="OFFLINE",O108="CRÍTICO"),D108+3+1+1,IF(AND(N108="OFFLINE",O108=""),D108+3+1))))</f>
        <v>10</v>
      </c>
      <c r="N108" s="14" t="str">
        <f>VLOOKUP(A108,'Destinos Criticos'!E:F,2,0)</f>
        <v>OFFLINE</v>
      </c>
      <c r="O108" s="14" t="str">
        <f>IFERROR(VLOOKUP(G108,'Destinos Criticos'!H:I,2,0),"")</f>
        <v>CRÍTICO</v>
      </c>
    </row>
    <row r="109" spans="1:15" s="21" customFormat="1" ht="12" customHeight="1" x14ac:dyDescent="0.25">
      <c r="A109" s="5" t="s">
        <v>1368</v>
      </c>
      <c r="B109" s="17" t="s">
        <v>5617</v>
      </c>
      <c r="C109" s="5" t="s">
        <v>2471</v>
      </c>
      <c r="D109" s="6">
        <v>5</v>
      </c>
      <c r="E109" s="18" t="s">
        <v>5821</v>
      </c>
      <c r="F109" s="18" t="s">
        <v>5821</v>
      </c>
      <c r="G109" s="5" t="s">
        <v>2402</v>
      </c>
      <c r="H109" s="5" t="s">
        <v>2278</v>
      </c>
      <c r="I109" s="9" t="s">
        <v>2397</v>
      </c>
      <c r="J109" s="13">
        <f>IF(AND(N109="TECA",O109="CRÍTICO"),D109+3+1,IF(AND(N109="TECA",O109=""),D109+3,IF(AND(N109="OFFLINE",O109="CRÍTICO"),D109+3+1+1,IF(AND(N109="OFFLINE",O109=""),D109+3+1))))</f>
        <v>10</v>
      </c>
      <c r="K109" s="6">
        <f>IF(AND(N109="TECA",O109="CRÍTICO"),D109+1+1,IF(AND(N109="TECA",O109=""),D109+1,IF(AND(N109="OFFLINE",O109="CRÍTICO"),D109+1+1+1,IF(AND(N109="OFFLINE",O109=""),D109+1+1))))</f>
        <v>8</v>
      </c>
      <c r="L109" s="6" t="str">
        <f>IF(H109="I","-",IF(AND(N109="TECA",O109="CRÍTICO"),D109+1+1,IF(AND(N109="TECA",O109=""),D109+1,IF(AND(N109="OFFLINE",O109="CRÍTICO"),D109+1+1+1,IF(AND(N109="OFFLINE",O109=""),D109+1+1)))))</f>
        <v>-</v>
      </c>
      <c r="M109" s="14">
        <f>IF(AND(N109="TECA",O109="CRÍTICO"),D109+3+1,IF(AND(N109="TECA",O109=""),D109+3,IF(AND(N109="OFFLINE",O109="CRÍTICO"),D109+3+1+1,IF(AND(N109="OFFLINE",O109=""),D109+3+1))))</f>
        <v>10</v>
      </c>
      <c r="N109" s="14" t="str">
        <f>VLOOKUP(A109,'Destinos Criticos'!E:F,2,0)</f>
        <v>OFFLINE</v>
      </c>
      <c r="O109" s="14" t="str">
        <f>IFERROR(VLOOKUP(G109,'Destinos Criticos'!H:I,2,0),"")</f>
        <v>CRÍTICO</v>
      </c>
    </row>
    <row r="110" spans="1:15" s="21" customFormat="1" ht="12" customHeight="1" x14ac:dyDescent="0.25">
      <c r="A110" s="5" t="s">
        <v>1368</v>
      </c>
      <c r="B110" s="17" t="s">
        <v>5607</v>
      </c>
      <c r="C110" s="5" t="s">
        <v>2471</v>
      </c>
      <c r="D110" s="6">
        <v>5</v>
      </c>
      <c r="E110" s="18" t="s">
        <v>5807</v>
      </c>
      <c r="F110" s="18" t="s">
        <v>5808</v>
      </c>
      <c r="G110" s="5" t="s">
        <v>2402</v>
      </c>
      <c r="H110" s="5" t="s">
        <v>2278</v>
      </c>
      <c r="I110" s="9" t="s">
        <v>2397</v>
      </c>
      <c r="J110" s="13">
        <f>IF(AND(N110="TECA",O110="CRÍTICO"),D110+3+1,IF(AND(N110="TECA",O110=""),D110+3,IF(AND(N110="OFFLINE",O110="CRÍTICO"),D110+3+1+1,IF(AND(N110="OFFLINE",O110=""),D110+3+1))))</f>
        <v>10</v>
      </c>
      <c r="K110" s="6">
        <f>IF(AND(N110="TECA",O110="CRÍTICO"),D110+1+1,IF(AND(N110="TECA",O110=""),D110+1,IF(AND(N110="OFFLINE",O110="CRÍTICO"),D110+1+1+1,IF(AND(N110="OFFLINE",O110=""),D110+1+1))))</f>
        <v>8</v>
      </c>
      <c r="L110" s="6" t="str">
        <f>IF(H110="I","-",IF(AND(N110="TECA",O110="CRÍTICO"),D110+1+1,IF(AND(N110="TECA",O110=""),D110+1,IF(AND(N110="OFFLINE",O110="CRÍTICO"),D110+1+1+1,IF(AND(N110="OFFLINE",O110=""),D110+1+1)))))</f>
        <v>-</v>
      </c>
      <c r="M110" s="14">
        <f>IF(AND(N110="TECA",O110="CRÍTICO"),D110+3+1,IF(AND(N110="TECA",O110=""),D110+3,IF(AND(N110="OFFLINE",O110="CRÍTICO"),D110+3+1+1,IF(AND(N110="OFFLINE",O110=""),D110+3+1))))</f>
        <v>10</v>
      </c>
      <c r="N110" s="14" t="str">
        <f>VLOOKUP(A110,'Destinos Criticos'!E:F,2,0)</f>
        <v>OFFLINE</v>
      </c>
      <c r="O110" s="14" t="str">
        <f>IFERROR(VLOOKUP(G110,'Destinos Criticos'!H:I,2,0),"")</f>
        <v>CRÍTICO</v>
      </c>
    </row>
    <row r="111" spans="1:15" s="21" customFormat="1" ht="12" customHeight="1" x14ac:dyDescent="0.25">
      <c r="A111" s="5" t="s">
        <v>1368</v>
      </c>
      <c r="B111" s="17" t="s">
        <v>5618</v>
      </c>
      <c r="C111" s="5" t="s">
        <v>2471</v>
      </c>
      <c r="D111" s="6">
        <v>5</v>
      </c>
      <c r="E111" s="18" t="s">
        <v>5822</v>
      </c>
      <c r="F111" s="18" t="s">
        <v>5823</v>
      </c>
      <c r="G111" s="5" t="s">
        <v>2402</v>
      </c>
      <c r="H111" s="5" t="s">
        <v>2278</v>
      </c>
      <c r="I111" s="9" t="s">
        <v>2397</v>
      </c>
      <c r="J111" s="13">
        <f>IF(AND(N111="TECA",O111="CRÍTICO"),D111+3+1,IF(AND(N111="TECA",O111=""),D111+3,IF(AND(N111="OFFLINE",O111="CRÍTICO"),D111+3+1+1,IF(AND(N111="OFFLINE",O111=""),D111+3+1))))</f>
        <v>10</v>
      </c>
      <c r="K111" s="6">
        <f>IF(AND(N111="TECA",O111="CRÍTICO"),D111+1+1,IF(AND(N111="TECA",O111=""),D111+1,IF(AND(N111="OFFLINE",O111="CRÍTICO"),D111+1+1+1,IF(AND(N111="OFFLINE",O111=""),D111+1+1))))</f>
        <v>8</v>
      </c>
      <c r="L111" s="6" t="str">
        <f>IF(H111="I","-",IF(AND(N111="TECA",O111="CRÍTICO"),D111+1+1,IF(AND(N111="TECA",O111=""),D111+1,IF(AND(N111="OFFLINE",O111="CRÍTICO"),D111+1+1+1,IF(AND(N111="OFFLINE",O111=""),D111+1+1)))))</f>
        <v>-</v>
      </c>
      <c r="M111" s="14">
        <f>IF(AND(N111="TECA",O111="CRÍTICO"),D111+3+1,IF(AND(N111="TECA",O111=""),D111+3,IF(AND(N111="OFFLINE",O111="CRÍTICO"),D111+3+1+1,IF(AND(N111="OFFLINE",O111=""),D111+3+1))))</f>
        <v>10</v>
      </c>
      <c r="N111" s="14" t="str">
        <f>VLOOKUP(A111,'Destinos Criticos'!E:F,2,0)</f>
        <v>OFFLINE</v>
      </c>
      <c r="O111" s="14" t="str">
        <f>IFERROR(VLOOKUP(G111,'Destinos Criticos'!H:I,2,0),"")</f>
        <v>CRÍTICO</v>
      </c>
    </row>
    <row r="112" spans="1:15" s="21" customFormat="1" ht="12" customHeight="1" x14ac:dyDescent="0.25">
      <c r="A112" s="5" t="s">
        <v>1368</v>
      </c>
      <c r="B112" s="17" t="s">
        <v>5598</v>
      </c>
      <c r="C112" s="5" t="s">
        <v>2471</v>
      </c>
      <c r="D112" s="6">
        <v>5</v>
      </c>
      <c r="E112" s="18" t="s">
        <v>5790</v>
      </c>
      <c r="F112" s="18" t="s">
        <v>5790</v>
      </c>
      <c r="G112" s="5" t="s">
        <v>2402</v>
      </c>
      <c r="H112" s="5" t="s">
        <v>2278</v>
      </c>
      <c r="I112" s="9" t="s">
        <v>2397</v>
      </c>
      <c r="J112" s="13">
        <f>IF(AND(N112="TECA",O112="CRÍTICO"),D112+3+1,IF(AND(N112="TECA",O112=""),D112+3,IF(AND(N112="OFFLINE",O112="CRÍTICO"),D112+3+1+1,IF(AND(N112="OFFLINE",O112=""),D112+3+1))))</f>
        <v>10</v>
      </c>
      <c r="K112" s="6">
        <f>IF(AND(N112="TECA",O112="CRÍTICO"),D112+1+1,IF(AND(N112="TECA",O112=""),D112+1,IF(AND(N112="OFFLINE",O112="CRÍTICO"),D112+1+1+1,IF(AND(N112="OFFLINE",O112=""),D112+1+1))))</f>
        <v>8</v>
      </c>
      <c r="L112" s="6" t="str">
        <f>IF(H112="I","-",IF(AND(N112="TECA",O112="CRÍTICO"),D112+1+1,IF(AND(N112="TECA",O112=""),D112+1,IF(AND(N112="OFFLINE",O112="CRÍTICO"),D112+1+1+1,IF(AND(N112="OFFLINE",O112=""),D112+1+1)))))</f>
        <v>-</v>
      </c>
      <c r="M112" s="14">
        <f>IF(AND(N112="TECA",O112="CRÍTICO"),D112+3+1,IF(AND(N112="TECA",O112=""),D112+3,IF(AND(N112="OFFLINE",O112="CRÍTICO"),D112+3+1+1,IF(AND(N112="OFFLINE",O112=""),D112+3+1))))</f>
        <v>10</v>
      </c>
      <c r="N112" s="14" t="str">
        <f>VLOOKUP(A112,'Destinos Criticos'!E:F,2,0)</f>
        <v>OFFLINE</v>
      </c>
      <c r="O112" s="14" t="str">
        <f>IFERROR(VLOOKUP(G112,'Destinos Criticos'!H:I,2,0),"")</f>
        <v>CRÍTICO</v>
      </c>
    </row>
    <row r="113" spans="1:15" s="21" customFormat="1" ht="12" customHeight="1" x14ac:dyDescent="0.25">
      <c r="A113" s="5" t="s">
        <v>1368</v>
      </c>
      <c r="B113" s="17" t="s">
        <v>5608</v>
      </c>
      <c r="C113" s="5" t="s">
        <v>2471</v>
      </c>
      <c r="D113" s="6">
        <v>5</v>
      </c>
      <c r="E113" s="18" t="s">
        <v>5809</v>
      </c>
      <c r="F113" s="18" t="s">
        <v>5809</v>
      </c>
      <c r="G113" s="5" t="s">
        <v>2402</v>
      </c>
      <c r="H113" s="5" t="s">
        <v>2278</v>
      </c>
      <c r="I113" s="9" t="s">
        <v>2397</v>
      </c>
      <c r="J113" s="13">
        <f>IF(AND(N113="TECA",O113="CRÍTICO"),D113+3+1,IF(AND(N113="TECA",O113=""),D113+3,IF(AND(N113="OFFLINE",O113="CRÍTICO"),D113+3+1+1,IF(AND(N113="OFFLINE",O113=""),D113+3+1))))</f>
        <v>10</v>
      </c>
      <c r="K113" s="6">
        <f>IF(AND(N113="TECA",O113="CRÍTICO"),D113+1+1,IF(AND(N113="TECA",O113=""),D113+1,IF(AND(N113="OFFLINE",O113="CRÍTICO"),D113+1+1+1,IF(AND(N113="OFFLINE",O113=""),D113+1+1))))</f>
        <v>8</v>
      </c>
      <c r="L113" s="6" t="str">
        <f>IF(H113="I","-",IF(AND(N113="TECA",O113="CRÍTICO"),D113+1+1,IF(AND(N113="TECA",O113=""),D113+1,IF(AND(N113="OFFLINE",O113="CRÍTICO"),D113+1+1+1,IF(AND(N113="OFFLINE",O113=""),D113+1+1)))))</f>
        <v>-</v>
      </c>
      <c r="M113" s="14">
        <f>IF(AND(N113="TECA",O113="CRÍTICO"),D113+3+1,IF(AND(N113="TECA",O113=""),D113+3,IF(AND(N113="OFFLINE",O113="CRÍTICO"),D113+3+1+1,IF(AND(N113="OFFLINE",O113=""),D113+3+1))))</f>
        <v>10</v>
      </c>
      <c r="N113" s="14" t="str">
        <f>VLOOKUP(A113,'Destinos Criticos'!E:F,2,0)</f>
        <v>OFFLINE</v>
      </c>
      <c r="O113" s="14" t="str">
        <f>IFERROR(VLOOKUP(G113,'Destinos Criticos'!H:I,2,0),"")</f>
        <v>CRÍTICO</v>
      </c>
    </row>
    <row r="114" spans="1:15" s="21" customFormat="1" ht="12" customHeight="1" x14ac:dyDescent="0.25">
      <c r="A114" s="5" t="s">
        <v>1368</v>
      </c>
      <c r="B114" s="17" t="s">
        <v>2281</v>
      </c>
      <c r="C114" s="5" t="s">
        <v>2471</v>
      </c>
      <c r="D114" s="6">
        <v>5</v>
      </c>
      <c r="E114" s="18" t="s">
        <v>5779</v>
      </c>
      <c r="F114" s="18" t="s">
        <v>5779</v>
      </c>
      <c r="G114" s="5" t="s">
        <v>2402</v>
      </c>
      <c r="H114" s="5" t="s">
        <v>2278</v>
      </c>
      <c r="I114" s="9" t="s">
        <v>2397</v>
      </c>
      <c r="J114" s="13">
        <f>IF(AND(N114="TECA",O114="CRÍTICO"),D114+3+1,IF(AND(N114="TECA",O114=""),D114+3,IF(AND(N114="OFFLINE",O114="CRÍTICO"),D114+3+1+1,IF(AND(N114="OFFLINE",O114=""),D114+3+1))))</f>
        <v>10</v>
      </c>
      <c r="K114" s="6">
        <f>IF(AND(N114="TECA",O114="CRÍTICO"),D114+1+1,IF(AND(N114="TECA",O114=""),D114+1,IF(AND(N114="OFFLINE",O114="CRÍTICO"),D114+1+1+1,IF(AND(N114="OFFLINE",O114=""),D114+1+1))))</f>
        <v>8</v>
      </c>
      <c r="L114" s="6" t="str">
        <f>IF(H114="I","-",IF(AND(N114="TECA",O114="CRÍTICO"),D114+1+1,IF(AND(N114="TECA",O114=""),D114+1,IF(AND(N114="OFFLINE",O114="CRÍTICO"),D114+1+1+1,IF(AND(N114="OFFLINE",O114=""),D114+1+1)))))</f>
        <v>-</v>
      </c>
      <c r="M114" s="14">
        <f>IF(AND(N114="TECA",O114="CRÍTICO"),D114+3+1,IF(AND(N114="TECA",O114=""),D114+3,IF(AND(N114="OFFLINE",O114="CRÍTICO"),D114+3+1+1,IF(AND(N114="OFFLINE",O114=""),D114+3+1))))</f>
        <v>10</v>
      </c>
      <c r="N114" s="14" t="str">
        <f>VLOOKUP(A114,'Destinos Criticos'!E:F,2,0)</f>
        <v>OFFLINE</v>
      </c>
      <c r="O114" s="14" t="str">
        <f>IFERROR(VLOOKUP(G114,'Destinos Criticos'!H:I,2,0),"")</f>
        <v>CRÍTICO</v>
      </c>
    </row>
    <row r="115" spans="1:15" s="21" customFormat="1" ht="12" customHeight="1" x14ac:dyDescent="0.25">
      <c r="A115" s="5" t="s">
        <v>1368</v>
      </c>
      <c r="B115" s="17" t="s">
        <v>5627</v>
      </c>
      <c r="C115" s="5" t="s">
        <v>2471</v>
      </c>
      <c r="D115" s="6">
        <v>5</v>
      </c>
      <c r="E115" s="18" t="s">
        <v>5837</v>
      </c>
      <c r="F115" s="18" t="s">
        <v>5837</v>
      </c>
      <c r="G115" s="5" t="s">
        <v>2402</v>
      </c>
      <c r="H115" s="5" t="s">
        <v>2278</v>
      </c>
      <c r="I115" s="9" t="s">
        <v>2397</v>
      </c>
      <c r="J115" s="13">
        <f>IF(AND(N115="TECA",O115="CRÍTICO"),D115+3+1,IF(AND(N115="TECA",O115=""),D115+3,IF(AND(N115="OFFLINE",O115="CRÍTICO"),D115+3+1+1,IF(AND(N115="OFFLINE",O115=""),D115+3+1))))</f>
        <v>10</v>
      </c>
      <c r="K115" s="6">
        <f>IF(AND(N115="TECA",O115="CRÍTICO"),D115+1+1,IF(AND(N115="TECA",O115=""),D115+1,IF(AND(N115="OFFLINE",O115="CRÍTICO"),D115+1+1+1,IF(AND(N115="OFFLINE",O115=""),D115+1+1))))</f>
        <v>8</v>
      </c>
      <c r="L115" s="6" t="str">
        <f>IF(H115="I","-",IF(AND(N115="TECA",O115="CRÍTICO"),D115+1+1,IF(AND(N115="TECA",O115=""),D115+1,IF(AND(N115="OFFLINE",O115="CRÍTICO"),D115+1+1+1,IF(AND(N115="OFFLINE",O115=""),D115+1+1)))))</f>
        <v>-</v>
      </c>
      <c r="M115" s="14">
        <f>IF(AND(N115="TECA",O115="CRÍTICO"),D115+3+1,IF(AND(N115="TECA",O115=""),D115+3,IF(AND(N115="OFFLINE",O115="CRÍTICO"),D115+3+1+1,IF(AND(N115="OFFLINE",O115=""),D115+3+1))))</f>
        <v>10</v>
      </c>
      <c r="N115" s="14" t="str">
        <f>VLOOKUP(A115,'Destinos Criticos'!E:F,2,0)</f>
        <v>OFFLINE</v>
      </c>
      <c r="O115" s="14" t="str">
        <f>IFERROR(VLOOKUP(G115,'Destinos Criticos'!H:I,2,0),"")</f>
        <v>CRÍTICO</v>
      </c>
    </row>
    <row r="116" spans="1:15" s="21" customFormat="1" ht="12" customHeight="1" x14ac:dyDescent="0.25">
      <c r="A116" s="5" t="s">
        <v>1368</v>
      </c>
      <c r="B116" s="17" t="s">
        <v>5604</v>
      </c>
      <c r="C116" s="5" t="s">
        <v>2471</v>
      </c>
      <c r="D116" s="6">
        <v>5</v>
      </c>
      <c r="E116" s="18" t="s">
        <v>5800</v>
      </c>
      <c r="F116" s="18" t="s">
        <v>5801</v>
      </c>
      <c r="G116" s="5" t="s">
        <v>2402</v>
      </c>
      <c r="H116" s="5" t="s">
        <v>2278</v>
      </c>
      <c r="I116" s="9" t="s">
        <v>2397</v>
      </c>
      <c r="J116" s="13">
        <f>IF(AND(N116="TECA",O116="CRÍTICO"),D116+3+1,IF(AND(N116="TECA",O116=""),D116+3,IF(AND(N116="OFFLINE",O116="CRÍTICO"),D116+3+1+1,IF(AND(N116="OFFLINE",O116=""),D116+3+1))))</f>
        <v>10</v>
      </c>
      <c r="K116" s="6">
        <f>IF(AND(N116="TECA",O116="CRÍTICO"),D116+1+1,IF(AND(N116="TECA",O116=""),D116+1,IF(AND(N116="OFFLINE",O116="CRÍTICO"),D116+1+1+1,IF(AND(N116="OFFLINE",O116=""),D116+1+1))))</f>
        <v>8</v>
      </c>
      <c r="L116" s="6" t="str">
        <f>IF(H116="I","-",IF(AND(N116="TECA",O116="CRÍTICO"),D116+1+1,IF(AND(N116="TECA",O116=""),D116+1,IF(AND(N116="OFFLINE",O116="CRÍTICO"),D116+1+1+1,IF(AND(N116="OFFLINE",O116=""),D116+1+1)))))</f>
        <v>-</v>
      </c>
      <c r="M116" s="14">
        <f>IF(AND(N116="TECA",O116="CRÍTICO"),D116+3+1,IF(AND(N116="TECA",O116=""),D116+3,IF(AND(N116="OFFLINE",O116="CRÍTICO"),D116+3+1+1,IF(AND(N116="OFFLINE",O116=""),D116+3+1))))</f>
        <v>10</v>
      </c>
      <c r="N116" s="14" t="str">
        <f>VLOOKUP(A116,'Destinos Criticos'!E:F,2,0)</f>
        <v>OFFLINE</v>
      </c>
      <c r="O116" s="14" t="str">
        <f>IFERROR(VLOOKUP(G116,'Destinos Criticos'!H:I,2,0),"")</f>
        <v>CRÍTICO</v>
      </c>
    </row>
    <row r="117" spans="1:15" s="21" customFormat="1" ht="12" customHeight="1" x14ac:dyDescent="0.25">
      <c r="A117" s="5" t="s">
        <v>1368</v>
      </c>
      <c r="B117" s="17" t="s">
        <v>5635</v>
      </c>
      <c r="C117" s="5" t="s">
        <v>2471</v>
      </c>
      <c r="D117" s="6">
        <v>5</v>
      </c>
      <c r="E117" s="18" t="s">
        <v>5848</v>
      </c>
      <c r="F117" s="18" t="s">
        <v>5848</v>
      </c>
      <c r="G117" s="5" t="s">
        <v>2402</v>
      </c>
      <c r="H117" s="5" t="s">
        <v>2278</v>
      </c>
      <c r="I117" s="9" t="s">
        <v>2397</v>
      </c>
      <c r="J117" s="13">
        <f>IF(AND(N117="TECA",O117="CRÍTICO"),D117+3+1,IF(AND(N117="TECA",O117=""),D117+3,IF(AND(N117="OFFLINE",O117="CRÍTICO"),D117+3+1+1,IF(AND(N117="OFFLINE",O117=""),D117+3+1))))</f>
        <v>10</v>
      </c>
      <c r="K117" s="6">
        <f>IF(AND(N117="TECA",O117="CRÍTICO"),D117+1+1,IF(AND(N117="TECA",O117=""),D117+1,IF(AND(N117="OFFLINE",O117="CRÍTICO"),D117+1+1+1,IF(AND(N117="OFFLINE",O117=""),D117+1+1))))</f>
        <v>8</v>
      </c>
      <c r="L117" s="6" t="str">
        <f>IF(H117="I","-",IF(AND(N117="TECA",O117="CRÍTICO"),D117+1+1,IF(AND(N117="TECA",O117=""),D117+1,IF(AND(N117="OFFLINE",O117="CRÍTICO"),D117+1+1+1,IF(AND(N117="OFFLINE",O117=""),D117+1+1)))))</f>
        <v>-</v>
      </c>
      <c r="M117" s="14">
        <f>IF(AND(N117="TECA",O117="CRÍTICO"),D117+3+1,IF(AND(N117="TECA",O117=""),D117+3,IF(AND(N117="OFFLINE",O117="CRÍTICO"),D117+3+1+1,IF(AND(N117="OFFLINE",O117=""),D117+3+1))))</f>
        <v>10</v>
      </c>
      <c r="N117" s="14" t="str">
        <f>VLOOKUP(A117,'Destinos Criticos'!E:F,2,0)</f>
        <v>OFFLINE</v>
      </c>
      <c r="O117" s="14" t="str">
        <f>IFERROR(VLOOKUP(G117,'Destinos Criticos'!H:I,2,0),"")</f>
        <v>CRÍTICO</v>
      </c>
    </row>
    <row r="118" spans="1:15" s="21" customFormat="1" ht="12" customHeight="1" x14ac:dyDescent="0.25">
      <c r="A118" s="5" t="s">
        <v>1368</v>
      </c>
      <c r="B118" s="17" t="s">
        <v>5638</v>
      </c>
      <c r="C118" s="5" t="s">
        <v>2471</v>
      </c>
      <c r="D118" s="6">
        <v>5</v>
      </c>
      <c r="E118" s="18" t="s">
        <v>5851</v>
      </c>
      <c r="F118" s="18" t="s">
        <v>5851</v>
      </c>
      <c r="G118" s="5" t="s">
        <v>2402</v>
      </c>
      <c r="H118" s="5" t="s">
        <v>2278</v>
      </c>
      <c r="I118" s="9" t="s">
        <v>2397</v>
      </c>
      <c r="J118" s="13">
        <f>IF(AND(N118="TECA",O118="CRÍTICO"),D118+3+1,IF(AND(N118="TECA",O118=""),D118+3,IF(AND(N118="OFFLINE",O118="CRÍTICO"),D118+3+1+1,IF(AND(N118="OFFLINE",O118=""),D118+3+1))))</f>
        <v>10</v>
      </c>
      <c r="K118" s="6">
        <f>IF(AND(N118="TECA",O118="CRÍTICO"),D118+1+1,IF(AND(N118="TECA",O118=""),D118+1,IF(AND(N118="OFFLINE",O118="CRÍTICO"),D118+1+1+1,IF(AND(N118="OFFLINE",O118=""),D118+1+1))))</f>
        <v>8</v>
      </c>
      <c r="L118" s="6" t="str">
        <f>IF(H118="I","-",IF(AND(N118="TECA",O118="CRÍTICO"),D118+1+1,IF(AND(N118="TECA",O118=""),D118+1,IF(AND(N118="OFFLINE",O118="CRÍTICO"),D118+1+1+1,IF(AND(N118="OFFLINE",O118=""),D118+1+1)))))</f>
        <v>-</v>
      </c>
      <c r="M118" s="14">
        <f>IF(AND(N118="TECA",O118="CRÍTICO"),D118+3+1,IF(AND(N118="TECA",O118=""),D118+3,IF(AND(N118="OFFLINE",O118="CRÍTICO"),D118+3+1+1,IF(AND(N118="OFFLINE",O118=""),D118+3+1))))</f>
        <v>10</v>
      </c>
      <c r="N118" s="14" t="str">
        <f>VLOOKUP(A118,'Destinos Criticos'!E:F,2,0)</f>
        <v>OFFLINE</v>
      </c>
      <c r="O118" s="14" t="str">
        <f>IFERROR(VLOOKUP(G118,'Destinos Criticos'!H:I,2,0),"")</f>
        <v>CRÍTICO</v>
      </c>
    </row>
    <row r="119" spans="1:15" s="21" customFormat="1" ht="12" customHeight="1" x14ac:dyDescent="0.25">
      <c r="A119" s="5" t="s">
        <v>1368</v>
      </c>
      <c r="B119" s="17" t="s">
        <v>5612</v>
      </c>
      <c r="C119" s="5" t="s">
        <v>2471</v>
      </c>
      <c r="D119" s="6">
        <v>5</v>
      </c>
      <c r="E119" s="18" t="s">
        <v>5815</v>
      </c>
      <c r="F119" s="18" t="s">
        <v>5815</v>
      </c>
      <c r="G119" s="5" t="s">
        <v>2402</v>
      </c>
      <c r="H119" s="5" t="s">
        <v>2278</v>
      </c>
      <c r="I119" s="9" t="s">
        <v>2397</v>
      </c>
      <c r="J119" s="13">
        <f>IF(AND(N119="TECA",O119="CRÍTICO"),D119+3+1,IF(AND(N119="TECA",O119=""),D119+3,IF(AND(N119="OFFLINE",O119="CRÍTICO"),D119+3+1+1,IF(AND(N119="OFFLINE",O119=""),D119+3+1))))</f>
        <v>10</v>
      </c>
      <c r="K119" s="6">
        <f>IF(AND(N119="TECA",O119="CRÍTICO"),D119+1+1,IF(AND(N119="TECA",O119=""),D119+1,IF(AND(N119="OFFLINE",O119="CRÍTICO"),D119+1+1+1,IF(AND(N119="OFFLINE",O119=""),D119+1+1))))</f>
        <v>8</v>
      </c>
      <c r="L119" s="6" t="str">
        <f>IF(H119="I","-",IF(AND(N119="TECA",O119="CRÍTICO"),D119+1+1,IF(AND(N119="TECA",O119=""),D119+1,IF(AND(N119="OFFLINE",O119="CRÍTICO"),D119+1+1+1,IF(AND(N119="OFFLINE",O119=""),D119+1+1)))))</f>
        <v>-</v>
      </c>
      <c r="M119" s="14">
        <f>IF(AND(N119="TECA",O119="CRÍTICO"),D119+3+1,IF(AND(N119="TECA",O119=""),D119+3,IF(AND(N119="OFFLINE",O119="CRÍTICO"),D119+3+1+1,IF(AND(N119="OFFLINE",O119=""),D119+3+1))))</f>
        <v>10</v>
      </c>
      <c r="N119" s="14" t="str">
        <f>VLOOKUP(A119,'Destinos Criticos'!E:F,2,0)</f>
        <v>OFFLINE</v>
      </c>
      <c r="O119" s="14" t="str">
        <f>IFERROR(VLOOKUP(G119,'Destinos Criticos'!H:I,2,0),"")</f>
        <v>CRÍTICO</v>
      </c>
    </row>
    <row r="120" spans="1:15" s="21" customFormat="1" ht="12" customHeight="1" x14ac:dyDescent="0.25">
      <c r="A120" s="5" t="s">
        <v>1368</v>
      </c>
      <c r="B120" s="17" t="s">
        <v>5592</v>
      </c>
      <c r="C120" s="5" t="s">
        <v>2471</v>
      </c>
      <c r="D120" s="6">
        <v>5</v>
      </c>
      <c r="E120" s="18" t="s">
        <v>5781</v>
      </c>
      <c r="F120" s="18" t="s">
        <v>5782</v>
      </c>
      <c r="G120" s="5" t="s">
        <v>2402</v>
      </c>
      <c r="H120" s="5" t="s">
        <v>2278</v>
      </c>
      <c r="I120" s="9" t="s">
        <v>2397</v>
      </c>
      <c r="J120" s="13">
        <f>IF(AND(N120="TECA",O120="CRÍTICO"),D120+3+1,IF(AND(N120="TECA",O120=""),D120+3,IF(AND(N120="OFFLINE",O120="CRÍTICO"),D120+3+1+1,IF(AND(N120="OFFLINE",O120=""),D120+3+1))))</f>
        <v>10</v>
      </c>
      <c r="K120" s="6">
        <f>IF(AND(N120="TECA",O120="CRÍTICO"),D120+1+1,IF(AND(N120="TECA",O120=""),D120+1,IF(AND(N120="OFFLINE",O120="CRÍTICO"),D120+1+1+1,IF(AND(N120="OFFLINE",O120=""),D120+1+1))))</f>
        <v>8</v>
      </c>
      <c r="L120" s="6" t="str">
        <f>IF(H120="I","-",IF(AND(N120="TECA",O120="CRÍTICO"),D120+1+1,IF(AND(N120="TECA",O120=""),D120+1,IF(AND(N120="OFFLINE",O120="CRÍTICO"),D120+1+1+1,IF(AND(N120="OFFLINE",O120=""),D120+1+1)))))</f>
        <v>-</v>
      </c>
      <c r="M120" s="14">
        <f>IF(AND(N120="TECA",O120="CRÍTICO"),D120+3+1,IF(AND(N120="TECA",O120=""),D120+3,IF(AND(N120="OFFLINE",O120="CRÍTICO"),D120+3+1+1,IF(AND(N120="OFFLINE",O120=""),D120+3+1))))</f>
        <v>10</v>
      </c>
      <c r="N120" s="14" t="str">
        <f>VLOOKUP(A120,'Destinos Criticos'!E:F,2,0)</f>
        <v>OFFLINE</v>
      </c>
      <c r="O120" s="14" t="str">
        <f>IFERROR(VLOOKUP(G120,'Destinos Criticos'!H:I,2,0),"")</f>
        <v>CRÍTICO</v>
      </c>
    </row>
    <row r="121" spans="1:15" s="21" customFormat="1" ht="12" customHeight="1" x14ac:dyDescent="0.25">
      <c r="A121" s="5" t="s">
        <v>1368</v>
      </c>
      <c r="B121" s="17" t="s">
        <v>5593</v>
      </c>
      <c r="C121" s="5" t="s">
        <v>2471</v>
      </c>
      <c r="D121" s="6">
        <v>5</v>
      </c>
      <c r="E121" s="18" t="s">
        <v>5783</v>
      </c>
      <c r="F121" s="18" t="s">
        <v>5784</v>
      </c>
      <c r="G121" s="5" t="s">
        <v>2402</v>
      </c>
      <c r="H121" s="5" t="s">
        <v>2278</v>
      </c>
      <c r="I121" s="9" t="s">
        <v>2397</v>
      </c>
      <c r="J121" s="13">
        <f>IF(AND(N121="TECA",O121="CRÍTICO"),D121+3+1,IF(AND(N121="TECA",O121=""),D121+3,IF(AND(N121="OFFLINE",O121="CRÍTICO"),D121+3+1+1,IF(AND(N121="OFFLINE",O121=""),D121+3+1))))</f>
        <v>10</v>
      </c>
      <c r="K121" s="6">
        <f>IF(AND(N121="TECA",O121="CRÍTICO"),D121+1+1,IF(AND(N121="TECA",O121=""),D121+1,IF(AND(N121="OFFLINE",O121="CRÍTICO"),D121+1+1+1,IF(AND(N121="OFFLINE",O121=""),D121+1+1))))</f>
        <v>8</v>
      </c>
      <c r="L121" s="6" t="str">
        <f>IF(H121="I","-",IF(AND(N121="TECA",O121="CRÍTICO"),D121+1+1,IF(AND(N121="TECA",O121=""),D121+1,IF(AND(N121="OFFLINE",O121="CRÍTICO"),D121+1+1+1,IF(AND(N121="OFFLINE",O121=""),D121+1+1)))))</f>
        <v>-</v>
      </c>
      <c r="M121" s="14">
        <f>IF(AND(N121="TECA",O121="CRÍTICO"),D121+3+1,IF(AND(N121="TECA",O121=""),D121+3,IF(AND(N121="OFFLINE",O121="CRÍTICO"),D121+3+1+1,IF(AND(N121="OFFLINE",O121=""),D121+3+1))))</f>
        <v>10</v>
      </c>
      <c r="N121" s="14" t="str">
        <f>VLOOKUP(A121,'Destinos Criticos'!E:F,2,0)</f>
        <v>OFFLINE</v>
      </c>
      <c r="O121" s="14" t="str">
        <f>IFERROR(VLOOKUP(G121,'Destinos Criticos'!H:I,2,0),"")</f>
        <v>CRÍTICO</v>
      </c>
    </row>
    <row r="122" spans="1:15" s="21" customFormat="1" ht="12" customHeight="1" x14ac:dyDescent="0.25">
      <c r="A122" s="5" t="s">
        <v>1368</v>
      </c>
      <c r="B122" s="17" t="s">
        <v>5597</v>
      </c>
      <c r="C122" s="5" t="s">
        <v>2471</v>
      </c>
      <c r="D122" s="6">
        <v>5</v>
      </c>
      <c r="E122" s="18" t="s">
        <v>5789</v>
      </c>
      <c r="F122" s="18" t="s">
        <v>5789</v>
      </c>
      <c r="G122" s="5" t="s">
        <v>2402</v>
      </c>
      <c r="H122" s="5" t="s">
        <v>2278</v>
      </c>
      <c r="I122" s="9" t="s">
        <v>2397</v>
      </c>
      <c r="J122" s="13">
        <f>IF(AND(N122="TECA",O122="CRÍTICO"),D122+3+1,IF(AND(N122="TECA",O122=""),D122+3,IF(AND(N122="OFFLINE",O122="CRÍTICO"),D122+3+1+1,IF(AND(N122="OFFLINE",O122=""),D122+3+1))))</f>
        <v>10</v>
      </c>
      <c r="K122" s="6">
        <f>IF(AND(N122="TECA",O122="CRÍTICO"),D122+1+1,IF(AND(N122="TECA",O122=""),D122+1,IF(AND(N122="OFFLINE",O122="CRÍTICO"),D122+1+1+1,IF(AND(N122="OFFLINE",O122=""),D122+1+1))))</f>
        <v>8</v>
      </c>
      <c r="L122" s="6" t="str">
        <f>IF(H122="I","-",IF(AND(N122="TECA",O122="CRÍTICO"),D122+1+1,IF(AND(N122="TECA",O122=""),D122+1,IF(AND(N122="OFFLINE",O122="CRÍTICO"),D122+1+1+1,IF(AND(N122="OFFLINE",O122=""),D122+1+1)))))</f>
        <v>-</v>
      </c>
      <c r="M122" s="14">
        <f>IF(AND(N122="TECA",O122="CRÍTICO"),D122+3+1,IF(AND(N122="TECA",O122=""),D122+3,IF(AND(N122="OFFLINE",O122="CRÍTICO"),D122+3+1+1,IF(AND(N122="OFFLINE",O122=""),D122+3+1))))</f>
        <v>10</v>
      </c>
      <c r="N122" s="14" t="str">
        <f>VLOOKUP(A122,'Destinos Criticos'!E:F,2,0)</f>
        <v>OFFLINE</v>
      </c>
      <c r="O122" s="14" t="str">
        <f>IFERROR(VLOOKUP(G122,'Destinos Criticos'!H:I,2,0),"")</f>
        <v>CRÍTICO</v>
      </c>
    </row>
    <row r="123" spans="1:15" s="21" customFormat="1" ht="12" customHeight="1" x14ac:dyDescent="0.25">
      <c r="A123" s="5" t="s">
        <v>1368</v>
      </c>
      <c r="B123" s="17" t="s">
        <v>5615</v>
      </c>
      <c r="C123" s="5" t="s">
        <v>2471</v>
      </c>
      <c r="D123" s="6">
        <v>5</v>
      </c>
      <c r="E123" s="18" t="s">
        <v>5819</v>
      </c>
      <c r="F123" s="18" t="s">
        <v>5819</v>
      </c>
      <c r="G123" s="5" t="s">
        <v>2402</v>
      </c>
      <c r="H123" s="5" t="s">
        <v>2278</v>
      </c>
      <c r="I123" s="9" t="s">
        <v>2397</v>
      </c>
      <c r="J123" s="13">
        <f>IF(AND(N123="TECA",O123="CRÍTICO"),D123+3+1,IF(AND(N123="TECA",O123=""),D123+3,IF(AND(N123="OFFLINE",O123="CRÍTICO"),D123+3+1+1,IF(AND(N123="OFFLINE",O123=""),D123+3+1))))</f>
        <v>10</v>
      </c>
      <c r="K123" s="6">
        <f>IF(AND(N123="TECA",O123="CRÍTICO"),D123+1+1,IF(AND(N123="TECA",O123=""),D123+1,IF(AND(N123="OFFLINE",O123="CRÍTICO"),D123+1+1+1,IF(AND(N123="OFFLINE",O123=""),D123+1+1))))</f>
        <v>8</v>
      </c>
      <c r="L123" s="6" t="str">
        <f>IF(H123="I","-",IF(AND(N123="TECA",O123="CRÍTICO"),D123+1+1,IF(AND(N123="TECA",O123=""),D123+1,IF(AND(N123="OFFLINE",O123="CRÍTICO"),D123+1+1+1,IF(AND(N123="OFFLINE",O123=""),D123+1+1)))))</f>
        <v>-</v>
      </c>
      <c r="M123" s="14">
        <f>IF(AND(N123="TECA",O123="CRÍTICO"),D123+3+1,IF(AND(N123="TECA",O123=""),D123+3,IF(AND(N123="OFFLINE",O123="CRÍTICO"),D123+3+1+1,IF(AND(N123="OFFLINE",O123=""),D123+3+1))))</f>
        <v>10</v>
      </c>
      <c r="N123" s="14" t="str">
        <f>VLOOKUP(A123,'Destinos Criticos'!E:F,2,0)</f>
        <v>OFFLINE</v>
      </c>
      <c r="O123" s="14" t="str">
        <f>IFERROR(VLOOKUP(G123,'Destinos Criticos'!H:I,2,0),"")</f>
        <v>CRÍTICO</v>
      </c>
    </row>
    <row r="124" spans="1:15" s="21" customFormat="1" ht="12" customHeight="1" x14ac:dyDescent="0.25">
      <c r="A124" s="5" t="s">
        <v>1368</v>
      </c>
      <c r="B124" s="17" t="s">
        <v>5595</v>
      </c>
      <c r="C124" s="5" t="s">
        <v>2471</v>
      </c>
      <c r="D124" s="6">
        <v>5</v>
      </c>
      <c r="E124" s="18" t="s">
        <v>5786</v>
      </c>
      <c r="F124" s="18" t="s">
        <v>5786</v>
      </c>
      <c r="G124" s="5" t="s">
        <v>2402</v>
      </c>
      <c r="H124" s="5" t="s">
        <v>2278</v>
      </c>
      <c r="I124" s="9" t="s">
        <v>2397</v>
      </c>
      <c r="J124" s="13">
        <f>IF(AND(N124="TECA",O124="CRÍTICO"),D124+3+1,IF(AND(N124="TECA",O124=""),D124+3,IF(AND(N124="OFFLINE",O124="CRÍTICO"),D124+3+1+1,IF(AND(N124="OFFLINE",O124=""),D124+3+1))))</f>
        <v>10</v>
      </c>
      <c r="K124" s="6">
        <f>IF(AND(N124="TECA",O124="CRÍTICO"),D124+1+1,IF(AND(N124="TECA",O124=""),D124+1,IF(AND(N124="OFFLINE",O124="CRÍTICO"),D124+1+1+1,IF(AND(N124="OFFLINE",O124=""),D124+1+1))))</f>
        <v>8</v>
      </c>
      <c r="L124" s="6" t="str">
        <f>IF(H124="I","-",IF(AND(N124="TECA",O124="CRÍTICO"),D124+1+1,IF(AND(N124="TECA",O124=""),D124+1,IF(AND(N124="OFFLINE",O124="CRÍTICO"),D124+1+1+1,IF(AND(N124="OFFLINE",O124=""),D124+1+1)))))</f>
        <v>-</v>
      </c>
      <c r="M124" s="14">
        <f>IF(AND(N124="TECA",O124="CRÍTICO"),D124+3+1,IF(AND(N124="TECA",O124=""),D124+3,IF(AND(N124="OFFLINE",O124="CRÍTICO"),D124+3+1+1,IF(AND(N124="OFFLINE",O124=""),D124+3+1))))</f>
        <v>10</v>
      </c>
      <c r="N124" s="14" t="str">
        <f>VLOOKUP(A124,'Destinos Criticos'!E:F,2,0)</f>
        <v>OFFLINE</v>
      </c>
      <c r="O124" s="14" t="str">
        <f>IFERROR(VLOOKUP(G124,'Destinos Criticos'!H:I,2,0),"")</f>
        <v>CRÍTICO</v>
      </c>
    </row>
    <row r="125" spans="1:15" s="21" customFormat="1" ht="12" customHeight="1" x14ac:dyDescent="0.25">
      <c r="A125" s="5" t="s">
        <v>1368</v>
      </c>
      <c r="B125" s="17" t="s">
        <v>5610</v>
      </c>
      <c r="C125" s="5" t="s">
        <v>2471</v>
      </c>
      <c r="D125" s="6">
        <v>5</v>
      </c>
      <c r="E125" s="18" t="s">
        <v>5811</v>
      </c>
      <c r="F125" s="18" t="s">
        <v>5812</v>
      </c>
      <c r="G125" s="5" t="s">
        <v>2402</v>
      </c>
      <c r="H125" s="5" t="s">
        <v>2278</v>
      </c>
      <c r="I125" s="9" t="s">
        <v>2397</v>
      </c>
      <c r="J125" s="13">
        <f>IF(AND(N125="TECA",O125="CRÍTICO"),D125+3+1,IF(AND(N125="TECA",O125=""),D125+3,IF(AND(N125="OFFLINE",O125="CRÍTICO"),D125+3+1+1,IF(AND(N125="OFFLINE",O125=""),D125+3+1))))</f>
        <v>10</v>
      </c>
      <c r="K125" s="6">
        <f>IF(AND(N125="TECA",O125="CRÍTICO"),D125+1+1,IF(AND(N125="TECA",O125=""),D125+1,IF(AND(N125="OFFLINE",O125="CRÍTICO"),D125+1+1+1,IF(AND(N125="OFFLINE",O125=""),D125+1+1))))</f>
        <v>8</v>
      </c>
      <c r="L125" s="6" t="str">
        <f>IF(H125="I","-",IF(AND(N125="TECA",O125="CRÍTICO"),D125+1+1,IF(AND(N125="TECA",O125=""),D125+1,IF(AND(N125="OFFLINE",O125="CRÍTICO"),D125+1+1+1,IF(AND(N125="OFFLINE",O125=""),D125+1+1)))))</f>
        <v>-</v>
      </c>
      <c r="M125" s="14">
        <f>IF(AND(N125="TECA",O125="CRÍTICO"),D125+3+1,IF(AND(N125="TECA",O125=""),D125+3,IF(AND(N125="OFFLINE",O125="CRÍTICO"),D125+3+1+1,IF(AND(N125="OFFLINE",O125=""),D125+3+1))))</f>
        <v>10</v>
      </c>
      <c r="N125" s="14" t="str">
        <f>VLOOKUP(A125,'Destinos Criticos'!E:F,2,0)</f>
        <v>OFFLINE</v>
      </c>
      <c r="O125" s="14" t="str">
        <f>IFERROR(VLOOKUP(G125,'Destinos Criticos'!H:I,2,0),"")</f>
        <v>CRÍTICO</v>
      </c>
    </row>
    <row r="126" spans="1:15" s="21" customFormat="1" ht="12" customHeight="1" x14ac:dyDescent="0.25">
      <c r="A126" s="5" t="s">
        <v>1368</v>
      </c>
      <c r="B126" s="17" t="s">
        <v>5606</v>
      </c>
      <c r="C126" s="5" t="s">
        <v>2471</v>
      </c>
      <c r="D126" s="6">
        <v>5</v>
      </c>
      <c r="E126" s="18" t="s">
        <v>5805</v>
      </c>
      <c r="F126" s="18" t="s">
        <v>5806</v>
      </c>
      <c r="G126" s="5" t="s">
        <v>2402</v>
      </c>
      <c r="H126" s="5" t="s">
        <v>2278</v>
      </c>
      <c r="I126" s="9" t="s">
        <v>2397</v>
      </c>
      <c r="J126" s="13">
        <f>IF(AND(N126="TECA",O126="CRÍTICO"),D126+3+1,IF(AND(N126="TECA",O126=""),D126+3,IF(AND(N126="OFFLINE",O126="CRÍTICO"),D126+3+1+1,IF(AND(N126="OFFLINE",O126=""),D126+3+1))))</f>
        <v>10</v>
      </c>
      <c r="K126" s="6">
        <f>IF(AND(N126="TECA",O126="CRÍTICO"),D126+1+1,IF(AND(N126="TECA",O126=""),D126+1,IF(AND(N126="OFFLINE",O126="CRÍTICO"),D126+1+1+1,IF(AND(N126="OFFLINE",O126=""),D126+1+1))))</f>
        <v>8</v>
      </c>
      <c r="L126" s="6" t="str">
        <f>IF(H126="I","-",IF(AND(N126="TECA",O126="CRÍTICO"),D126+1+1,IF(AND(N126="TECA",O126=""),D126+1,IF(AND(N126="OFFLINE",O126="CRÍTICO"),D126+1+1+1,IF(AND(N126="OFFLINE",O126=""),D126+1+1)))))</f>
        <v>-</v>
      </c>
      <c r="M126" s="14">
        <f>IF(AND(N126="TECA",O126="CRÍTICO"),D126+3+1,IF(AND(N126="TECA",O126=""),D126+3,IF(AND(N126="OFFLINE",O126="CRÍTICO"),D126+3+1+1,IF(AND(N126="OFFLINE",O126=""),D126+3+1))))</f>
        <v>10</v>
      </c>
      <c r="N126" s="14" t="str">
        <f>VLOOKUP(A126,'Destinos Criticos'!E:F,2,0)</f>
        <v>OFFLINE</v>
      </c>
      <c r="O126" s="14" t="str">
        <f>IFERROR(VLOOKUP(G126,'Destinos Criticos'!H:I,2,0),"")</f>
        <v>CRÍTICO</v>
      </c>
    </row>
    <row r="127" spans="1:15" s="21" customFormat="1" ht="12" customHeight="1" x14ac:dyDescent="0.25">
      <c r="A127" s="5" t="s">
        <v>1368</v>
      </c>
      <c r="B127" s="17" t="s">
        <v>5611</v>
      </c>
      <c r="C127" s="5" t="s">
        <v>2471</v>
      </c>
      <c r="D127" s="6">
        <v>5</v>
      </c>
      <c r="E127" s="18" t="s">
        <v>5813</v>
      </c>
      <c r="F127" s="18" t="s">
        <v>5814</v>
      </c>
      <c r="G127" s="5" t="s">
        <v>2402</v>
      </c>
      <c r="H127" s="5" t="s">
        <v>2278</v>
      </c>
      <c r="I127" s="9" t="s">
        <v>2397</v>
      </c>
      <c r="J127" s="13">
        <f>IF(AND(N127="TECA",O127="CRÍTICO"),D127+3+1,IF(AND(N127="TECA",O127=""),D127+3,IF(AND(N127="OFFLINE",O127="CRÍTICO"),D127+3+1+1,IF(AND(N127="OFFLINE",O127=""),D127+3+1))))</f>
        <v>10</v>
      </c>
      <c r="K127" s="6">
        <f>IF(AND(N127="TECA",O127="CRÍTICO"),D127+1+1,IF(AND(N127="TECA",O127=""),D127+1,IF(AND(N127="OFFLINE",O127="CRÍTICO"),D127+1+1+1,IF(AND(N127="OFFLINE",O127=""),D127+1+1))))</f>
        <v>8</v>
      </c>
      <c r="L127" s="6" t="str">
        <f>IF(H127="I","-",IF(AND(N127="TECA",O127="CRÍTICO"),D127+1+1,IF(AND(N127="TECA",O127=""),D127+1,IF(AND(N127="OFFLINE",O127="CRÍTICO"),D127+1+1+1,IF(AND(N127="OFFLINE",O127=""),D127+1+1)))))</f>
        <v>-</v>
      </c>
      <c r="M127" s="14">
        <f>IF(AND(N127="TECA",O127="CRÍTICO"),D127+3+1,IF(AND(N127="TECA",O127=""),D127+3,IF(AND(N127="OFFLINE",O127="CRÍTICO"),D127+3+1+1,IF(AND(N127="OFFLINE",O127=""),D127+3+1))))</f>
        <v>10</v>
      </c>
      <c r="N127" s="14" t="str">
        <f>VLOOKUP(A127,'Destinos Criticos'!E:F,2,0)</f>
        <v>OFFLINE</v>
      </c>
      <c r="O127" s="14" t="str">
        <f>IFERROR(VLOOKUP(G127,'Destinos Criticos'!H:I,2,0),"")</f>
        <v>CRÍTICO</v>
      </c>
    </row>
    <row r="128" spans="1:15" s="21" customFormat="1" ht="12" customHeight="1" x14ac:dyDescent="0.25">
      <c r="A128" s="5" t="s">
        <v>1368</v>
      </c>
      <c r="B128" s="17" t="s">
        <v>5625</v>
      </c>
      <c r="C128" s="5" t="s">
        <v>2471</v>
      </c>
      <c r="D128" s="6">
        <v>5</v>
      </c>
      <c r="E128" s="18" t="s">
        <v>5834</v>
      </c>
      <c r="F128" s="18" t="s">
        <v>5835</v>
      </c>
      <c r="G128" s="5" t="s">
        <v>2402</v>
      </c>
      <c r="H128" s="5" t="s">
        <v>2278</v>
      </c>
      <c r="I128" s="9" t="s">
        <v>2397</v>
      </c>
      <c r="J128" s="13">
        <f>IF(AND(N128="TECA",O128="CRÍTICO"),D128+3+1,IF(AND(N128="TECA",O128=""),D128+3,IF(AND(N128="OFFLINE",O128="CRÍTICO"),D128+3+1+1,IF(AND(N128="OFFLINE",O128=""),D128+3+1))))</f>
        <v>10</v>
      </c>
      <c r="K128" s="6">
        <f>IF(AND(N128="TECA",O128="CRÍTICO"),D128+1+1,IF(AND(N128="TECA",O128=""),D128+1,IF(AND(N128="OFFLINE",O128="CRÍTICO"),D128+1+1+1,IF(AND(N128="OFFLINE",O128=""),D128+1+1))))</f>
        <v>8</v>
      </c>
      <c r="L128" s="6" t="str">
        <f>IF(H128="I","-",IF(AND(N128="TECA",O128="CRÍTICO"),D128+1+1,IF(AND(N128="TECA",O128=""),D128+1,IF(AND(N128="OFFLINE",O128="CRÍTICO"),D128+1+1+1,IF(AND(N128="OFFLINE",O128=""),D128+1+1)))))</f>
        <v>-</v>
      </c>
      <c r="M128" s="14">
        <f>IF(AND(N128="TECA",O128="CRÍTICO"),D128+3+1,IF(AND(N128="TECA",O128=""),D128+3,IF(AND(N128="OFFLINE",O128="CRÍTICO"),D128+3+1+1,IF(AND(N128="OFFLINE",O128=""),D128+3+1))))</f>
        <v>10</v>
      </c>
      <c r="N128" s="14" t="str">
        <f>VLOOKUP(A128,'Destinos Criticos'!E:F,2,0)</f>
        <v>OFFLINE</v>
      </c>
      <c r="O128" s="14" t="str">
        <f>IFERROR(VLOOKUP(G128,'Destinos Criticos'!H:I,2,0),"")</f>
        <v>CRÍTICO</v>
      </c>
    </row>
    <row r="129" spans="1:15" s="21" customFormat="1" ht="12" customHeight="1" x14ac:dyDescent="0.25">
      <c r="A129" s="5" t="s">
        <v>1368</v>
      </c>
      <c r="B129" s="17" t="s">
        <v>5613</v>
      </c>
      <c r="C129" s="5" t="s">
        <v>2471</v>
      </c>
      <c r="D129" s="6">
        <v>5</v>
      </c>
      <c r="E129" s="18" t="s">
        <v>5816</v>
      </c>
      <c r="F129" s="18" t="s">
        <v>5816</v>
      </c>
      <c r="G129" s="5" t="s">
        <v>2402</v>
      </c>
      <c r="H129" s="5" t="s">
        <v>2278</v>
      </c>
      <c r="I129" s="9" t="s">
        <v>2397</v>
      </c>
      <c r="J129" s="13">
        <f>IF(AND(N129="TECA",O129="CRÍTICO"),D129+3+1,IF(AND(N129="TECA",O129=""),D129+3,IF(AND(N129="OFFLINE",O129="CRÍTICO"),D129+3+1+1,IF(AND(N129="OFFLINE",O129=""),D129+3+1))))</f>
        <v>10</v>
      </c>
      <c r="K129" s="6">
        <f>IF(AND(N129="TECA",O129="CRÍTICO"),D129+1+1,IF(AND(N129="TECA",O129=""),D129+1,IF(AND(N129="OFFLINE",O129="CRÍTICO"),D129+1+1+1,IF(AND(N129="OFFLINE",O129=""),D129+1+1))))</f>
        <v>8</v>
      </c>
      <c r="L129" s="6" t="str">
        <f>IF(H129="I","-",IF(AND(N129="TECA",O129="CRÍTICO"),D129+1+1,IF(AND(N129="TECA",O129=""),D129+1,IF(AND(N129="OFFLINE",O129="CRÍTICO"),D129+1+1+1,IF(AND(N129="OFFLINE",O129=""),D129+1+1)))))</f>
        <v>-</v>
      </c>
      <c r="M129" s="14">
        <f>IF(AND(N129="TECA",O129="CRÍTICO"),D129+3+1,IF(AND(N129="TECA",O129=""),D129+3,IF(AND(N129="OFFLINE",O129="CRÍTICO"),D129+3+1+1,IF(AND(N129="OFFLINE",O129=""),D129+3+1))))</f>
        <v>10</v>
      </c>
      <c r="N129" s="14" t="str">
        <f>VLOOKUP(A129,'Destinos Criticos'!E:F,2,0)</f>
        <v>OFFLINE</v>
      </c>
      <c r="O129" s="14" t="str">
        <f>IFERROR(VLOOKUP(G129,'Destinos Criticos'!H:I,2,0),"")</f>
        <v>CRÍTICO</v>
      </c>
    </row>
    <row r="130" spans="1:15" s="21" customFormat="1" ht="12" customHeight="1" x14ac:dyDescent="0.25">
      <c r="A130" s="5" t="s">
        <v>1368</v>
      </c>
      <c r="B130" s="17" t="s">
        <v>5621</v>
      </c>
      <c r="C130" s="5" t="s">
        <v>2471</v>
      </c>
      <c r="D130" s="6">
        <v>5</v>
      </c>
      <c r="E130" s="18" t="s">
        <v>5828</v>
      </c>
      <c r="F130" s="18" t="s">
        <v>5829</v>
      </c>
      <c r="G130" s="5" t="s">
        <v>2402</v>
      </c>
      <c r="H130" s="5" t="s">
        <v>2278</v>
      </c>
      <c r="I130" s="9" t="s">
        <v>2397</v>
      </c>
      <c r="J130" s="13">
        <f>IF(AND(N130="TECA",O130="CRÍTICO"),D130+3+1,IF(AND(N130="TECA",O130=""),D130+3,IF(AND(N130="OFFLINE",O130="CRÍTICO"),D130+3+1+1,IF(AND(N130="OFFLINE",O130=""),D130+3+1))))</f>
        <v>10</v>
      </c>
      <c r="K130" s="6">
        <f>IF(AND(N130="TECA",O130="CRÍTICO"),D130+1+1,IF(AND(N130="TECA",O130=""),D130+1,IF(AND(N130="OFFLINE",O130="CRÍTICO"),D130+1+1+1,IF(AND(N130="OFFLINE",O130=""),D130+1+1))))</f>
        <v>8</v>
      </c>
      <c r="L130" s="6" t="str">
        <f>IF(H130="I","-",IF(AND(N130="TECA",O130="CRÍTICO"),D130+1+1,IF(AND(N130="TECA",O130=""),D130+1,IF(AND(N130="OFFLINE",O130="CRÍTICO"),D130+1+1+1,IF(AND(N130="OFFLINE",O130=""),D130+1+1)))))</f>
        <v>-</v>
      </c>
      <c r="M130" s="14">
        <f>IF(AND(N130="TECA",O130="CRÍTICO"),D130+3+1,IF(AND(N130="TECA",O130=""),D130+3,IF(AND(N130="OFFLINE",O130="CRÍTICO"),D130+3+1+1,IF(AND(N130="OFFLINE",O130=""),D130+3+1))))</f>
        <v>10</v>
      </c>
      <c r="N130" s="14" t="str">
        <f>VLOOKUP(A130,'Destinos Criticos'!E:F,2,0)</f>
        <v>OFFLINE</v>
      </c>
      <c r="O130" s="14" t="str">
        <f>IFERROR(VLOOKUP(G130,'Destinos Criticos'!H:I,2,0),"")</f>
        <v>CRÍTICO</v>
      </c>
    </row>
    <row r="131" spans="1:15" s="21" customFormat="1" ht="12" customHeight="1" x14ac:dyDescent="0.25">
      <c r="A131" s="5" t="s">
        <v>1368</v>
      </c>
      <c r="B131" s="17" t="s">
        <v>5639</v>
      </c>
      <c r="C131" s="5" t="s">
        <v>2471</v>
      </c>
      <c r="D131" s="6">
        <v>5</v>
      </c>
      <c r="E131" s="18" t="s">
        <v>5852</v>
      </c>
      <c r="F131" s="18" t="s">
        <v>5852</v>
      </c>
      <c r="G131" s="5" t="s">
        <v>2402</v>
      </c>
      <c r="H131" s="5" t="s">
        <v>2278</v>
      </c>
      <c r="I131" s="9" t="s">
        <v>2397</v>
      </c>
      <c r="J131" s="13">
        <f>IF(AND(N131="TECA",O131="CRÍTICO"),D131+3+1,IF(AND(N131="TECA",O131=""),D131+3,IF(AND(N131="OFFLINE",O131="CRÍTICO"),D131+3+1+1,IF(AND(N131="OFFLINE",O131=""),D131+3+1))))</f>
        <v>10</v>
      </c>
      <c r="K131" s="6">
        <f>IF(AND(N131="TECA",O131="CRÍTICO"),D131+1+1,IF(AND(N131="TECA",O131=""),D131+1,IF(AND(N131="OFFLINE",O131="CRÍTICO"),D131+1+1+1,IF(AND(N131="OFFLINE",O131=""),D131+1+1))))</f>
        <v>8</v>
      </c>
      <c r="L131" s="6" t="str">
        <f>IF(H131="I","-",IF(AND(N131="TECA",O131="CRÍTICO"),D131+1+1,IF(AND(N131="TECA",O131=""),D131+1,IF(AND(N131="OFFLINE",O131="CRÍTICO"),D131+1+1+1,IF(AND(N131="OFFLINE",O131=""),D131+1+1)))))</f>
        <v>-</v>
      </c>
      <c r="M131" s="14">
        <f>IF(AND(N131="TECA",O131="CRÍTICO"),D131+3+1,IF(AND(N131="TECA",O131=""),D131+3,IF(AND(N131="OFFLINE",O131="CRÍTICO"),D131+3+1+1,IF(AND(N131="OFFLINE",O131=""),D131+3+1))))</f>
        <v>10</v>
      </c>
      <c r="N131" s="14" t="str">
        <f>VLOOKUP(A131,'Destinos Criticos'!E:F,2,0)</f>
        <v>OFFLINE</v>
      </c>
      <c r="O131" s="14" t="str">
        <f>IFERROR(VLOOKUP(G131,'Destinos Criticos'!H:I,2,0),"")</f>
        <v>CRÍTICO</v>
      </c>
    </row>
    <row r="132" spans="1:15" s="21" customFormat="1" ht="12" customHeight="1" x14ac:dyDescent="0.25">
      <c r="A132" s="5" t="s">
        <v>1368</v>
      </c>
      <c r="B132" s="17" t="s">
        <v>5619</v>
      </c>
      <c r="C132" s="5" t="s">
        <v>2471</v>
      </c>
      <c r="D132" s="6">
        <v>5</v>
      </c>
      <c r="E132" s="18" t="s">
        <v>5824</v>
      </c>
      <c r="F132" s="18" t="s">
        <v>5825</v>
      </c>
      <c r="G132" s="5" t="s">
        <v>2402</v>
      </c>
      <c r="H132" s="5" t="s">
        <v>2278</v>
      </c>
      <c r="I132" s="9" t="s">
        <v>2397</v>
      </c>
      <c r="J132" s="13">
        <f>IF(AND(N132="TECA",O132="CRÍTICO"),D132+3+1,IF(AND(N132="TECA",O132=""),D132+3,IF(AND(N132="OFFLINE",O132="CRÍTICO"),D132+3+1+1,IF(AND(N132="OFFLINE",O132=""),D132+3+1))))</f>
        <v>10</v>
      </c>
      <c r="K132" s="6">
        <f>IF(AND(N132="TECA",O132="CRÍTICO"),D132+1+1,IF(AND(N132="TECA",O132=""),D132+1,IF(AND(N132="OFFLINE",O132="CRÍTICO"),D132+1+1+1,IF(AND(N132="OFFLINE",O132=""),D132+1+1))))</f>
        <v>8</v>
      </c>
      <c r="L132" s="6" t="str">
        <f>IF(H132="I","-",IF(AND(N132="TECA",O132="CRÍTICO"),D132+1+1,IF(AND(N132="TECA",O132=""),D132+1,IF(AND(N132="OFFLINE",O132="CRÍTICO"),D132+1+1+1,IF(AND(N132="OFFLINE",O132=""),D132+1+1)))))</f>
        <v>-</v>
      </c>
      <c r="M132" s="14">
        <f>IF(AND(N132="TECA",O132="CRÍTICO"),D132+3+1,IF(AND(N132="TECA",O132=""),D132+3,IF(AND(N132="OFFLINE",O132="CRÍTICO"),D132+3+1+1,IF(AND(N132="OFFLINE",O132=""),D132+3+1))))</f>
        <v>10</v>
      </c>
      <c r="N132" s="14" t="str">
        <f>VLOOKUP(A132,'Destinos Criticos'!E:F,2,0)</f>
        <v>OFFLINE</v>
      </c>
      <c r="O132" s="14" t="str">
        <f>IFERROR(VLOOKUP(G132,'Destinos Criticos'!H:I,2,0),"")</f>
        <v>CRÍTICO</v>
      </c>
    </row>
    <row r="133" spans="1:15" s="21" customFormat="1" ht="12" customHeight="1" x14ac:dyDescent="0.25">
      <c r="A133" s="5" t="s">
        <v>1368</v>
      </c>
      <c r="B133" s="17" t="s">
        <v>5614</v>
      </c>
      <c r="C133" s="5" t="s">
        <v>2471</v>
      </c>
      <c r="D133" s="6">
        <v>5</v>
      </c>
      <c r="E133" s="18" t="s">
        <v>5817</v>
      </c>
      <c r="F133" s="18" t="s">
        <v>5818</v>
      </c>
      <c r="G133" s="5" t="s">
        <v>2402</v>
      </c>
      <c r="H133" s="5" t="s">
        <v>2278</v>
      </c>
      <c r="I133" s="9" t="s">
        <v>2397</v>
      </c>
      <c r="J133" s="13">
        <f>IF(AND(N133="TECA",O133="CRÍTICO"),D133+3+1,IF(AND(N133="TECA",O133=""),D133+3,IF(AND(N133="OFFLINE",O133="CRÍTICO"),D133+3+1+1,IF(AND(N133="OFFLINE",O133=""),D133+3+1))))</f>
        <v>10</v>
      </c>
      <c r="K133" s="6">
        <f>IF(AND(N133="TECA",O133="CRÍTICO"),D133+1+1,IF(AND(N133="TECA",O133=""),D133+1,IF(AND(N133="OFFLINE",O133="CRÍTICO"),D133+1+1+1,IF(AND(N133="OFFLINE",O133=""),D133+1+1))))</f>
        <v>8</v>
      </c>
      <c r="L133" s="6" t="str">
        <f>IF(H133="I","-",IF(AND(N133="TECA",O133="CRÍTICO"),D133+1+1,IF(AND(N133="TECA",O133=""),D133+1,IF(AND(N133="OFFLINE",O133="CRÍTICO"),D133+1+1+1,IF(AND(N133="OFFLINE",O133=""),D133+1+1)))))</f>
        <v>-</v>
      </c>
      <c r="M133" s="14">
        <f>IF(AND(N133="TECA",O133="CRÍTICO"),D133+3+1,IF(AND(N133="TECA",O133=""),D133+3,IF(AND(N133="OFFLINE",O133="CRÍTICO"),D133+3+1+1,IF(AND(N133="OFFLINE",O133=""),D133+3+1))))</f>
        <v>10</v>
      </c>
      <c r="N133" s="14" t="str">
        <f>VLOOKUP(A133,'Destinos Criticos'!E:F,2,0)</f>
        <v>OFFLINE</v>
      </c>
      <c r="O133" s="14" t="str">
        <f>IFERROR(VLOOKUP(G133,'Destinos Criticos'!H:I,2,0),"")</f>
        <v>CRÍTICO</v>
      </c>
    </row>
    <row r="134" spans="1:15" s="21" customFormat="1" ht="12" customHeight="1" x14ac:dyDescent="0.25">
      <c r="A134" s="5" t="s">
        <v>1368</v>
      </c>
      <c r="B134" s="17" t="s">
        <v>5634</v>
      </c>
      <c r="C134" s="5" t="s">
        <v>2471</v>
      </c>
      <c r="D134" s="6">
        <v>5</v>
      </c>
      <c r="E134" s="18" t="s">
        <v>5847</v>
      </c>
      <c r="F134" s="18" t="s">
        <v>5847</v>
      </c>
      <c r="G134" s="5" t="s">
        <v>2402</v>
      </c>
      <c r="H134" s="5" t="s">
        <v>2278</v>
      </c>
      <c r="I134" s="9" t="s">
        <v>2397</v>
      </c>
      <c r="J134" s="13">
        <f>IF(AND(N134="TECA",O134="CRÍTICO"),D134+3+1,IF(AND(N134="TECA",O134=""),D134+3,IF(AND(N134="OFFLINE",O134="CRÍTICO"),D134+3+1+1,IF(AND(N134="OFFLINE",O134=""),D134+3+1))))</f>
        <v>10</v>
      </c>
      <c r="K134" s="6">
        <f>IF(AND(N134="TECA",O134="CRÍTICO"),D134+1+1,IF(AND(N134="TECA",O134=""),D134+1,IF(AND(N134="OFFLINE",O134="CRÍTICO"),D134+1+1+1,IF(AND(N134="OFFLINE",O134=""),D134+1+1))))</f>
        <v>8</v>
      </c>
      <c r="L134" s="6" t="str">
        <f>IF(H134="I","-",IF(AND(N134="TECA",O134="CRÍTICO"),D134+1+1,IF(AND(N134="TECA",O134=""),D134+1,IF(AND(N134="OFFLINE",O134="CRÍTICO"),D134+1+1+1,IF(AND(N134="OFFLINE",O134=""),D134+1+1)))))</f>
        <v>-</v>
      </c>
      <c r="M134" s="14">
        <f>IF(AND(N134="TECA",O134="CRÍTICO"),D134+3+1,IF(AND(N134="TECA",O134=""),D134+3,IF(AND(N134="OFFLINE",O134="CRÍTICO"),D134+3+1+1,IF(AND(N134="OFFLINE",O134=""),D134+3+1))))</f>
        <v>10</v>
      </c>
      <c r="N134" s="14" t="str">
        <f>VLOOKUP(A134,'Destinos Criticos'!E:F,2,0)</f>
        <v>OFFLINE</v>
      </c>
      <c r="O134" s="14" t="str">
        <f>IFERROR(VLOOKUP(G134,'Destinos Criticos'!H:I,2,0),"")</f>
        <v>CRÍTICO</v>
      </c>
    </row>
    <row r="135" spans="1:15" s="21" customFormat="1" ht="12" customHeight="1" x14ac:dyDescent="0.25">
      <c r="A135" s="5" t="s">
        <v>1368</v>
      </c>
      <c r="B135" s="17" t="s">
        <v>5637</v>
      </c>
      <c r="C135" s="5" t="s">
        <v>2471</v>
      </c>
      <c r="D135" s="6">
        <v>5</v>
      </c>
      <c r="E135" s="18" t="s">
        <v>5850</v>
      </c>
      <c r="F135" s="18" t="s">
        <v>5850</v>
      </c>
      <c r="G135" s="5" t="s">
        <v>2402</v>
      </c>
      <c r="H135" s="5" t="s">
        <v>2278</v>
      </c>
      <c r="I135" s="9" t="s">
        <v>2397</v>
      </c>
      <c r="J135" s="13">
        <f>IF(AND(N135="TECA",O135="CRÍTICO"),D135+3+1,IF(AND(N135="TECA",O135=""),D135+3,IF(AND(N135="OFFLINE",O135="CRÍTICO"),D135+3+1+1,IF(AND(N135="OFFLINE",O135=""),D135+3+1))))</f>
        <v>10</v>
      </c>
      <c r="K135" s="6">
        <f>IF(AND(N135="TECA",O135="CRÍTICO"),D135+1+1,IF(AND(N135="TECA",O135=""),D135+1,IF(AND(N135="OFFLINE",O135="CRÍTICO"),D135+1+1+1,IF(AND(N135="OFFLINE",O135=""),D135+1+1))))</f>
        <v>8</v>
      </c>
      <c r="L135" s="6" t="str">
        <f>IF(H135="I","-",IF(AND(N135="TECA",O135="CRÍTICO"),D135+1+1,IF(AND(N135="TECA",O135=""),D135+1,IF(AND(N135="OFFLINE",O135="CRÍTICO"),D135+1+1+1,IF(AND(N135="OFFLINE",O135=""),D135+1+1)))))</f>
        <v>-</v>
      </c>
      <c r="M135" s="14">
        <f>IF(AND(N135="TECA",O135="CRÍTICO"),D135+3+1,IF(AND(N135="TECA",O135=""),D135+3,IF(AND(N135="OFFLINE",O135="CRÍTICO"),D135+3+1+1,IF(AND(N135="OFFLINE",O135=""),D135+3+1))))</f>
        <v>10</v>
      </c>
      <c r="N135" s="14" t="str">
        <f>VLOOKUP(A135,'Destinos Criticos'!E:F,2,0)</f>
        <v>OFFLINE</v>
      </c>
      <c r="O135" s="14" t="str">
        <f>IFERROR(VLOOKUP(G135,'Destinos Criticos'!H:I,2,0),"")</f>
        <v>CRÍTICO</v>
      </c>
    </row>
    <row r="136" spans="1:15" s="21" customFormat="1" ht="12" customHeight="1" x14ac:dyDescent="0.25">
      <c r="A136" s="5" t="s">
        <v>1368</v>
      </c>
      <c r="B136" s="17" t="s">
        <v>5591</v>
      </c>
      <c r="C136" s="5" t="s">
        <v>2471</v>
      </c>
      <c r="D136" s="6">
        <v>5</v>
      </c>
      <c r="E136" s="18" t="s">
        <v>5780</v>
      </c>
      <c r="F136" s="18" t="s">
        <v>5780</v>
      </c>
      <c r="G136" s="5" t="s">
        <v>2402</v>
      </c>
      <c r="H136" s="5" t="s">
        <v>2278</v>
      </c>
      <c r="I136" s="9" t="s">
        <v>2397</v>
      </c>
      <c r="J136" s="13">
        <f>IF(AND(N136="TECA",O136="CRÍTICO"),D136+3+1,IF(AND(N136="TECA",O136=""),D136+3,IF(AND(N136="OFFLINE",O136="CRÍTICO"),D136+3+1+1,IF(AND(N136="OFFLINE",O136=""),D136+3+1))))</f>
        <v>10</v>
      </c>
      <c r="K136" s="6">
        <f>IF(AND(N136="TECA",O136="CRÍTICO"),D136+1+1,IF(AND(N136="TECA",O136=""),D136+1,IF(AND(N136="OFFLINE",O136="CRÍTICO"),D136+1+1+1,IF(AND(N136="OFFLINE",O136=""),D136+1+1))))</f>
        <v>8</v>
      </c>
      <c r="L136" s="6" t="str">
        <f>IF(H136="I","-",IF(AND(N136="TECA",O136="CRÍTICO"),D136+1+1,IF(AND(N136="TECA",O136=""),D136+1,IF(AND(N136="OFFLINE",O136="CRÍTICO"),D136+1+1+1,IF(AND(N136="OFFLINE",O136=""),D136+1+1)))))</f>
        <v>-</v>
      </c>
      <c r="M136" s="14">
        <f>IF(AND(N136="TECA",O136="CRÍTICO"),D136+3+1,IF(AND(N136="TECA",O136=""),D136+3,IF(AND(N136="OFFLINE",O136="CRÍTICO"),D136+3+1+1,IF(AND(N136="OFFLINE",O136=""),D136+3+1))))</f>
        <v>10</v>
      </c>
      <c r="N136" s="14" t="str">
        <f>VLOOKUP(A136,'Destinos Criticos'!E:F,2,0)</f>
        <v>OFFLINE</v>
      </c>
      <c r="O136" s="14" t="str">
        <f>IFERROR(VLOOKUP(G136,'Destinos Criticos'!H:I,2,0),"")</f>
        <v>CRÍTICO</v>
      </c>
    </row>
    <row r="137" spans="1:15" s="21" customFormat="1" ht="12" customHeight="1" x14ac:dyDescent="0.25">
      <c r="A137" s="5" t="s">
        <v>1368</v>
      </c>
      <c r="B137" s="17" t="s">
        <v>5632</v>
      </c>
      <c r="C137" s="5" t="s">
        <v>2471</v>
      </c>
      <c r="D137" s="6">
        <v>5</v>
      </c>
      <c r="E137" s="18" t="s">
        <v>5844</v>
      </c>
      <c r="F137" s="18" t="s">
        <v>5845</v>
      </c>
      <c r="G137" s="5" t="s">
        <v>2402</v>
      </c>
      <c r="H137" s="5" t="s">
        <v>2278</v>
      </c>
      <c r="I137" s="9" t="s">
        <v>2397</v>
      </c>
      <c r="J137" s="13">
        <f>IF(AND(N137="TECA",O137="CRÍTICO"),D137+3+1,IF(AND(N137="TECA",O137=""),D137+3,IF(AND(N137="OFFLINE",O137="CRÍTICO"),D137+3+1+1,IF(AND(N137="OFFLINE",O137=""),D137+3+1))))</f>
        <v>10</v>
      </c>
      <c r="K137" s="6">
        <f>IF(AND(N137="TECA",O137="CRÍTICO"),D137+1+1,IF(AND(N137="TECA",O137=""),D137+1,IF(AND(N137="OFFLINE",O137="CRÍTICO"),D137+1+1+1,IF(AND(N137="OFFLINE",O137=""),D137+1+1))))</f>
        <v>8</v>
      </c>
      <c r="L137" s="6" t="str">
        <f>IF(H137="I","-",IF(AND(N137="TECA",O137="CRÍTICO"),D137+1+1,IF(AND(N137="TECA",O137=""),D137+1,IF(AND(N137="OFFLINE",O137="CRÍTICO"),D137+1+1+1,IF(AND(N137="OFFLINE",O137=""),D137+1+1)))))</f>
        <v>-</v>
      </c>
      <c r="M137" s="14">
        <f>IF(AND(N137="TECA",O137="CRÍTICO"),D137+3+1,IF(AND(N137="TECA",O137=""),D137+3,IF(AND(N137="OFFLINE",O137="CRÍTICO"),D137+3+1+1,IF(AND(N137="OFFLINE",O137=""),D137+3+1))))</f>
        <v>10</v>
      </c>
      <c r="N137" s="14" t="str">
        <f>VLOOKUP(A137,'Destinos Criticos'!E:F,2,0)</f>
        <v>OFFLINE</v>
      </c>
      <c r="O137" s="14" t="str">
        <f>IFERROR(VLOOKUP(G137,'Destinos Criticos'!H:I,2,0),"")</f>
        <v>CRÍTICO</v>
      </c>
    </row>
    <row r="138" spans="1:15" s="21" customFormat="1" ht="12" customHeight="1" x14ac:dyDescent="0.25">
      <c r="A138" s="5" t="s">
        <v>1368</v>
      </c>
      <c r="B138" s="17" t="s">
        <v>5633</v>
      </c>
      <c r="C138" s="5" t="s">
        <v>2471</v>
      </c>
      <c r="D138" s="6">
        <v>5</v>
      </c>
      <c r="E138" s="18" t="s">
        <v>5846</v>
      </c>
      <c r="F138" s="18" t="s">
        <v>5846</v>
      </c>
      <c r="G138" s="5" t="s">
        <v>2402</v>
      </c>
      <c r="H138" s="5" t="s">
        <v>2278</v>
      </c>
      <c r="I138" s="9" t="s">
        <v>2397</v>
      </c>
      <c r="J138" s="13">
        <f>IF(AND(N138="TECA",O138="CRÍTICO"),D138+3+1,IF(AND(N138="TECA",O138=""),D138+3,IF(AND(N138="OFFLINE",O138="CRÍTICO"),D138+3+1+1,IF(AND(N138="OFFLINE",O138=""),D138+3+1))))</f>
        <v>10</v>
      </c>
      <c r="K138" s="6">
        <f>IF(AND(N138="TECA",O138="CRÍTICO"),D138+1+1,IF(AND(N138="TECA",O138=""),D138+1,IF(AND(N138="OFFLINE",O138="CRÍTICO"),D138+1+1+1,IF(AND(N138="OFFLINE",O138=""),D138+1+1))))</f>
        <v>8</v>
      </c>
      <c r="L138" s="6" t="str">
        <f>IF(H138="I","-",IF(AND(N138="TECA",O138="CRÍTICO"),D138+1+1,IF(AND(N138="TECA",O138=""),D138+1,IF(AND(N138="OFFLINE",O138="CRÍTICO"),D138+1+1+1,IF(AND(N138="OFFLINE",O138=""),D138+1+1)))))</f>
        <v>-</v>
      </c>
      <c r="M138" s="14">
        <f>IF(AND(N138="TECA",O138="CRÍTICO"),D138+3+1,IF(AND(N138="TECA",O138=""),D138+3,IF(AND(N138="OFFLINE",O138="CRÍTICO"),D138+3+1+1,IF(AND(N138="OFFLINE",O138=""),D138+3+1))))</f>
        <v>10</v>
      </c>
      <c r="N138" s="14" t="str">
        <f>VLOOKUP(A138,'Destinos Criticos'!E:F,2,0)</f>
        <v>OFFLINE</v>
      </c>
      <c r="O138" s="14" t="str">
        <f>IFERROR(VLOOKUP(G138,'Destinos Criticos'!H:I,2,0),"")</f>
        <v>CRÍTICO</v>
      </c>
    </row>
    <row r="139" spans="1:15" s="21" customFormat="1" ht="12" customHeight="1" x14ac:dyDescent="0.25">
      <c r="A139" s="5" t="s">
        <v>1368</v>
      </c>
      <c r="B139" s="17" t="s">
        <v>5631</v>
      </c>
      <c r="C139" s="5" t="s">
        <v>2471</v>
      </c>
      <c r="D139" s="6">
        <v>5</v>
      </c>
      <c r="E139" s="18" t="s">
        <v>5842</v>
      </c>
      <c r="F139" s="18" t="s">
        <v>5843</v>
      </c>
      <c r="G139" s="5" t="s">
        <v>2402</v>
      </c>
      <c r="H139" s="5" t="s">
        <v>2278</v>
      </c>
      <c r="I139" s="9" t="s">
        <v>2397</v>
      </c>
      <c r="J139" s="13">
        <f>IF(AND(N139="TECA",O139="CRÍTICO"),D139+3+1,IF(AND(N139="TECA",O139=""),D139+3,IF(AND(N139="OFFLINE",O139="CRÍTICO"),D139+3+1+1,IF(AND(N139="OFFLINE",O139=""),D139+3+1))))</f>
        <v>10</v>
      </c>
      <c r="K139" s="6">
        <f>IF(AND(N139="TECA",O139="CRÍTICO"),D139+1+1,IF(AND(N139="TECA",O139=""),D139+1,IF(AND(N139="OFFLINE",O139="CRÍTICO"),D139+1+1+1,IF(AND(N139="OFFLINE",O139=""),D139+1+1))))</f>
        <v>8</v>
      </c>
      <c r="L139" s="6" t="str">
        <f>IF(H139="I","-",IF(AND(N139="TECA",O139="CRÍTICO"),D139+1+1,IF(AND(N139="TECA",O139=""),D139+1,IF(AND(N139="OFFLINE",O139="CRÍTICO"),D139+1+1+1,IF(AND(N139="OFFLINE",O139=""),D139+1+1)))))</f>
        <v>-</v>
      </c>
      <c r="M139" s="14">
        <f>IF(AND(N139="TECA",O139="CRÍTICO"),D139+3+1,IF(AND(N139="TECA",O139=""),D139+3,IF(AND(N139="OFFLINE",O139="CRÍTICO"),D139+3+1+1,IF(AND(N139="OFFLINE",O139=""),D139+3+1))))</f>
        <v>10</v>
      </c>
      <c r="N139" s="14" t="str">
        <f>VLOOKUP(A139,'Destinos Criticos'!E:F,2,0)</f>
        <v>OFFLINE</v>
      </c>
      <c r="O139" s="14" t="str">
        <f>IFERROR(VLOOKUP(G139,'Destinos Criticos'!H:I,2,0),"")</f>
        <v>CRÍTICO</v>
      </c>
    </row>
    <row r="140" spans="1:15" s="21" customFormat="1" ht="12" customHeight="1" x14ac:dyDescent="0.25">
      <c r="A140" s="5" t="s">
        <v>1368</v>
      </c>
      <c r="B140" s="17" t="s">
        <v>5603</v>
      </c>
      <c r="C140" s="5" t="s">
        <v>2471</v>
      </c>
      <c r="D140" s="6">
        <v>5</v>
      </c>
      <c r="E140" s="18" t="s">
        <v>5798</v>
      </c>
      <c r="F140" s="18" t="s">
        <v>5799</v>
      </c>
      <c r="G140" s="5" t="s">
        <v>2402</v>
      </c>
      <c r="H140" s="5" t="s">
        <v>2278</v>
      </c>
      <c r="I140" s="9" t="s">
        <v>2397</v>
      </c>
      <c r="J140" s="13">
        <f>IF(AND(N140="TECA",O140="CRÍTICO"),D140+3+1,IF(AND(N140="TECA",O140=""),D140+3,IF(AND(N140="OFFLINE",O140="CRÍTICO"),D140+3+1+1,IF(AND(N140="OFFLINE",O140=""),D140+3+1))))</f>
        <v>10</v>
      </c>
      <c r="K140" s="6">
        <f>IF(AND(N140="TECA",O140="CRÍTICO"),D140+1+1,IF(AND(N140="TECA",O140=""),D140+1,IF(AND(N140="OFFLINE",O140="CRÍTICO"),D140+1+1+1,IF(AND(N140="OFFLINE",O140=""),D140+1+1))))</f>
        <v>8</v>
      </c>
      <c r="L140" s="6" t="str">
        <f>IF(H140="I","-",IF(AND(N140="TECA",O140="CRÍTICO"),D140+1+1,IF(AND(N140="TECA",O140=""),D140+1,IF(AND(N140="OFFLINE",O140="CRÍTICO"),D140+1+1+1,IF(AND(N140="OFFLINE",O140=""),D140+1+1)))))</f>
        <v>-</v>
      </c>
      <c r="M140" s="14">
        <f>IF(AND(N140="TECA",O140="CRÍTICO"),D140+3+1,IF(AND(N140="TECA",O140=""),D140+3,IF(AND(N140="OFFLINE",O140="CRÍTICO"),D140+3+1+1,IF(AND(N140="OFFLINE",O140=""),D140+3+1))))</f>
        <v>10</v>
      </c>
      <c r="N140" s="14" t="str">
        <f>VLOOKUP(A140,'Destinos Criticos'!E:F,2,0)</f>
        <v>OFFLINE</v>
      </c>
      <c r="O140" s="14" t="str">
        <f>IFERROR(VLOOKUP(G140,'Destinos Criticos'!H:I,2,0),"")</f>
        <v>CRÍTICO</v>
      </c>
    </row>
    <row r="141" spans="1:15" s="21" customFormat="1" ht="12" customHeight="1" x14ac:dyDescent="0.25">
      <c r="A141" s="5" t="s">
        <v>1368</v>
      </c>
      <c r="B141" s="17" t="s">
        <v>5628</v>
      </c>
      <c r="C141" s="5" t="s">
        <v>2471</v>
      </c>
      <c r="D141" s="6">
        <v>5</v>
      </c>
      <c r="E141" s="18" t="s">
        <v>5838</v>
      </c>
      <c r="F141" s="18" t="s">
        <v>5839</v>
      </c>
      <c r="G141" s="5" t="s">
        <v>2402</v>
      </c>
      <c r="H141" s="5" t="s">
        <v>2278</v>
      </c>
      <c r="I141" s="9" t="s">
        <v>2397</v>
      </c>
      <c r="J141" s="13">
        <f>IF(AND(N141="TECA",O141="CRÍTICO"),D141+3+1,IF(AND(N141="TECA",O141=""),D141+3,IF(AND(N141="OFFLINE",O141="CRÍTICO"),D141+3+1+1,IF(AND(N141="OFFLINE",O141=""),D141+3+1))))</f>
        <v>10</v>
      </c>
      <c r="K141" s="6">
        <f>IF(AND(N141="TECA",O141="CRÍTICO"),D141+1+1,IF(AND(N141="TECA",O141=""),D141+1,IF(AND(N141="OFFLINE",O141="CRÍTICO"),D141+1+1+1,IF(AND(N141="OFFLINE",O141=""),D141+1+1))))</f>
        <v>8</v>
      </c>
      <c r="L141" s="6" t="str">
        <f>IF(H141="I","-",IF(AND(N141="TECA",O141="CRÍTICO"),D141+1+1,IF(AND(N141="TECA",O141=""),D141+1,IF(AND(N141="OFFLINE",O141="CRÍTICO"),D141+1+1+1,IF(AND(N141="OFFLINE",O141=""),D141+1+1)))))</f>
        <v>-</v>
      </c>
      <c r="M141" s="14">
        <f>IF(AND(N141="TECA",O141="CRÍTICO"),D141+3+1,IF(AND(N141="TECA",O141=""),D141+3,IF(AND(N141="OFFLINE",O141="CRÍTICO"),D141+3+1+1,IF(AND(N141="OFFLINE",O141=""),D141+3+1))))</f>
        <v>10</v>
      </c>
      <c r="N141" s="14" t="str">
        <f>VLOOKUP(A141,'Destinos Criticos'!E:F,2,0)</f>
        <v>OFFLINE</v>
      </c>
      <c r="O141" s="14" t="str">
        <f>IFERROR(VLOOKUP(G141,'Destinos Criticos'!H:I,2,0),"")</f>
        <v>CRÍTICO</v>
      </c>
    </row>
    <row r="142" spans="1:15" s="21" customFormat="1" ht="12" customHeight="1" x14ac:dyDescent="0.25">
      <c r="A142" s="5" t="s">
        <v>1368</v>
      </c>
      <c r="B142" s="17" t="s">
        <v>5629</v>
      </c>
      <c r="C142" s="5" t="s">
        <v>2471</v>
      </c>
      <c r="D142" s="6">
        <v>5</v>
      </c>
      <c r="E142" s="18" t="s">
        <v>5840</v>
      </c>
      <c r="F142" s="18" t="s">
        <v>5840</v>
      </c>
      <c r="G142" s="5" t="s">
        <v>2402</v>
      </c>
      <c r="H142" s="5" t="s">
        <v>2278</v>
      </c>
      <c r="I142" s="9" t="s">
        <v>2397</v>
      </c>
      <c r="J142" s="13">
        <f>IF(AND(N142="TECA",O142="CRÍTICO"),D142+3+1,IF(AND(N142="TECA",O142=""),D142+3,IF(AND(N142="OFFLINE",O142="CRÍTICO"),D142+3+1+1,IF(AND(N142="OFFLINE",O142=""),D142+3+1))))</f>
        <v>10</v>
      </c>
      <c r="K142" s="6">
        <f>IF(AND(N142="TECA",O142="CRÍTICO"),D142+1+1,IF(AND(N142="TECA",O142=""),D142+1,IF(AND(N142="OFFLINE",O142="CRÍTICO"),D142+1+1+1,IF(AND(N142="OFFLINE",O142=""),D142+1+1))))</f>
        <v>8</v>
      </c>
      <c r="L142" s="6" t="str">
        <f>IF(H142="I","-",IF(AND(N142="TECA",O142="CRÍTICO"),D142+1+1,IF(AND(N142="TECA",O142=""),D142+1,IF(AND(N142="OFFLINE",O142="CRÍTICO"),D142+1+1+1,IF(AND(N142="OFFLINE",O142=""),D142+1+1)))))</f>
        <v>-</v>
      </c>
      <c r="M142" s="14">
        <f>IF(AND(N142="TECA",O142="CRÍTICO"),D142+3+1,IF(AND(N142="TECA",O142=""),D142+3,IF(AND(N142="OFFLINE",O142="CRÍTICO"),D142+3+1+1,IF(AND(N142="OFFLINE",O142=""),D142+3+1))))</f>
        <v>10</v>
      </c>
      <c r="N142" s="14" t="str">
        <f>VLOOKUP(A142,'Destinos Criticos'!E:F,2,0)</f>
        <v>OFFLINE</v>
      </c>
      <c r="O142" s="14" t="str">
        <f>IFERROR(VLOOKUP(G142,'Destinos Criticos'!H:I,2,0),"")</f>
        <v>CRÍTICO</v>
      </c>
    </row>
    <row r="143" spans="1:15" s="21" customFormat="1" ht="12" customHeight="1" x14ac:dyDescent="0.25">
      <c r="A143" s="5" t="s">
        <v>1368</v>
      </c>
      <c r="B143" s="17" t="s">
        <v>5590</v>
      </c>
      <c r="C143" s="5" t="s">
        <v>2471</v>
      </c>
      <c r="D143" s="6">
        <v>5</v>
      </c>
      <c r="E143" s="18" t="s">
        <v>5777</v>
      </c>
      <c r="F143" s="18" t="s">
        <v>5778</v>
      </c>
      <c r="G143" s="5" t="s">
        <v>2402</v>
      </c>
      <c r="H143" s="5" t="s">
        <v>2278</v>
      </c>
      <c r="I143" s="9" t="s">
        <v>2397</v>
      </c>
      <c r="J143" s="13">
        <f>IF(AND(N143="TECA",O143="CRÍTICO"),D143+3+1,IF(AND(N143="TECA",O143=""),D143+3,IF(AND(N143="OFFLINE",O143="CRÍTICO"),D143+3+1+1,IF(AND(N143="OFFLINE",O143=""),D143+3+1))))</f>
        <v>10</v>
      </c>
      <c r="K143" s="6">
        <f>IF(AND(N143="TECA",O143="CRÍTICO"),D143+1+1,IF(AND(N143="TECA",O143=""),D143+1,IF(AND(N143="OFFLINE",O143="CRÍTICO"),D143+1+1+1,IF(AND(N143="OFFLINE",O143=""),D143+1+1))))</f>
        <v>8</v>
      </c>
      <c r="L143" s="6" t="str">
        <f>IF(H143="I","-",IF(AND(N143="TECA",O143="CRÍTICO"),D143+1+1,IF(AND(N143="TECA",O143=""),D143+1,IF(AND(N143="OFFLINE",O143="CRÍTICO"),D143+1+1+1,IF(AND(N143="OFFLINE",O143=""),D143+1+1)))))</f>
        <v>-</v>
      </c>
      <c r="M143" s="14">
        <f>IF(AND(N143="TECA",O143="CRÍTICO"),D143+3+1,IF(AND(N143="TECA",O143=""),D143+3,IF(AND(N143="OFFLINE",O143="CRÍTICO"),D143+3+1+1,IF(AND(N143="OFFLINE",O143=""),D143+3+1))))</f>
        <v>10</v>
      </c>
      <c r="N143" s="14" t="str">
        <f>VLOOKUP(A143,'Destinos Criticos'!E:F,2,0)</f>
        <v>OFFLINE</v>
      </c>
      <c r="O143" s="14" t="str">
        <f>IFERROR(VLOOKUP(G143,'Destinos Criticos'!H:I,2,0),"")</f>
        <v>CRÍTICO</v>
      </c>
    </row>
    <row r="144" spans="1:15" s="21" customFormat="1" ht="12" customHeight="1" x14ac:dyDescent="0.25">
      <c r="A144" s="5" t="s">
        <v>1368</v>
      </c>
      <c r="B144" s="17" t="s">
        <v>5589</v>
      </c>
      <c r="C144" s="5" t="s">
        <v>2471</v>
      </c>
      <c r="D144" s="6">
        <v>5</v>
      </c>
      <c r="E144" s="18" t="s">
        <v>5775</v>
      </c>
      <c r="F144" s="18" t="s">
        <v>5776</v>
      </c>
      <c r="G144" s="5" t="s">
        <v>2402</v>
      </c>
      <c r="H144" s="5" t="s">
        <v>2278</v>
      </c>
      <c r="I144" s="9" t="s">
        <v>2397</v>
      </c>
      <c r="J144" s="13">
        <f>IF(AND(N144="TECA",O144="CRÍTICO"),D144+3+1,IF(AND(N144="TECA",O144=""),D144+3,IF(AND(N144="OFFLINE",O144="CRÍTICO"),D144+3+1+1,IF(AND(N144="OFFLINE",O144=""),D144+3+1))))</f>
        <v>10</v>
      </c>
      <c r="K144" s="6">
        <f>IF(AND(N144="TECA",O144="CRÍTICO"),D144+1+1,IF(AND(N144="TECA",O144=""),D144+1,IF(AND(N144="OFFLINE",O144="CRÍTICO"),D144+1+1+1,IF(AND(N144="OFFLINE",O144=""),D144+1+1))))</f>
        <v>8</v>
      </c>
      <c r="L144" s="6" t="str">
        <f>IF(H144="I","-",IF(AND(N144="TECA",O144="CRÍTICO"),D144+1+1,IF(AND(N144="TECA",O144=""),D144+1,IF(AND(N144="OFFLINE",O144="CRÍTICO"),D144+1+1+1,IF(AND(N144="OFFLINE",O144=""),D144+1+1)))))</f>
        <v>-</v>
      </c>
      <c r="M144" s="14">
        <f>IF(AND(N144="TECA",O144="CRÍTICO"),D144+3+1,IF(AND(N144="TECA",O144=""),D144+3,IF(AND(N144="OFFLINE",O144="CRÍTICO"),D144+3+1+1,IF(AND(N144="OFFLINE",O144=""),D144+3+1))))</f>
        <v>10</v>
      </c>
      <c r="N144" s="14" t="str">
        <f>VLOOKUP(A144,'Destinos Criticos'!E:F,2,0)</f>
        <v>OFFLINE</v>
      </c>
      <c r="O144" s="14" t="str">
        <f>IFERROR(VLOOKUP(G144,'Destinos Criticos'!H:I,2,0),"")</f>
        <v>CRÍTICO</v>
      </c>
    </row>
    <row r="145" spans="1:15" s="21" customFormat="1" ht="12" customHeight="1" x14ac:dyDescent="0.25">
      <c r="A145" s="5" t="s">
        <v>1368</v>
      </c>
      <c r="B145" s="17" t="s">
        <v>5620</v>
      </c>
      <c r="C145" s="5" t="s">
        <v>2471</v>
      </c>
      <c r="D145" s="6">
        <v>5</v>
      </c>
      <c r="E145" s="18" t="s">
        <v>5826</v>
      </c>
      <c r="F145" s="18" t="s">
        <v>5827</v>
      </c>
      <c r="G145" s="5" t="s">
        <v>2402</v>
      </c>
      <c r="H145" s="5" t="s">
        <v>2278</v>
      </c>
      <c r="I145" s="9" t="s">
        <v>2397</v>
      </c>
      <c r="J145" s="13">
        <f>IF(AND(N145="TECA",O145="CRÍTICO"),D145+3+1,IF(AND(N145="TECA",O145=""),D145+3,IF(AND(N145="OFFLINE",O145="CRÍTICO"),D145+3+1+1,IF(AND(N145="OFFLINE",O145=""),D145+3+1))))</f>
        <v>10</v>
      </c>
      <c r="K145" s="6">
        <f>IF(AND(N145="TECA",O145="CRÍTICO"),D145+1+1,IF(AND(N145="TECA",O145=""),D145+1,IF(AND(N145="OFFLINE",O145="CRÍTICO"),D145+1+1+1,IF(AND(N145="OFFLINE",O145=""),D145+1+1))))</f>
        <v>8</v>
      </c>
      <c r="L145" s="6" t="str">
        <f>IF(H145="I","-",IF(AND(N145="TECA",O145="CRÍTICO"),D145+1+1,IF(AND(N145="TECA",O145=""),D145+1,IF(AND(N145="OFFLINE",O145="CRÍTICO"),D145+1+1+1,IF(AND(N145="OFFLINE",O145=""),D145+1+1)))))</f>
        <v>-</v>
      </c>
      <c r="M145" s="14">
        <f>IF(AND(N145="TECA",O145="CRÍTICO"),D145+3+1,IF(AND(N145="TECA",O145=""),D145+3,IF(AND(N145="OFFLINE",O145="CRÍTICO"),D145+3+1+1,IF(AND(N145="OFFLINE",O145=""),D145+3+1))))</f>
        <v>10</v>
      </c>
      <c r="N145" s="14" t="str">
        <f>VLOOKUP(A145,'Destinos Criticos'!E:F,2,0)</f>
        <v>OFFLINE</v>
      </c>
      <c r="O145" s="14" t="str">
        <f>IFERROR(VLOOKUP(G145,'Destinos Criticos'!H:I,2,0),"")</f>
        <v>CRÍTICO</v>
      </c>
    </row>
    <row r="146" spans="1:15" s="21" customFormat="1" ht="12" customHeight="1" x14ac:dyDescent="0.25">
      <c r="A146" s="5" t="s">
        <v>1368</v>
      </c>
      <c r="B146" s="17" t="s">
        <v>5616</v>
      </c>
      <c r="C146" s="5" t="s">
        <v>2471</v>
      </c>
      <c r="D146" s="6">
        <v>5</v>
      </c>
      <c r="E146" s="18" t="s">
        <v>5820</v>
      </c>
      <c r="F146" s="18" t="s">
        <v>5820</v>
      </c>
      <c r="G146" s="5" t="s">
        <v>2402</v>
      </c>
      <c r="H146" s="5" t="s">
        <v>2278</v>
      </c>
      <c r="I146" s="9" t="s">
        <v>2397</v>
      </c>
      <c r="J146" s="13">
        <f>IF(AND(N146="TECA",O146="CRÍTICO"),D146+3+1,IF(AND(N146="TECA",O146=""),D146+3,IF(AND(N146="OFFLINE",O146="CRÍTICO"),D146+3+1+1,IF(AND(N146="OFFLINE",O146=""),D146+3+1))))</f>
        <v>10</v>
      </c>
      <c r="K146" s="6">
        <f>IF(AND(N146="TECA",O146="CRÍTICO"),D146+1+1,IF(AND(N146="TECA",O146=""),D146+1,IF(AND(N146="OFFLINE",O146="CRÍTICO"),D146+1+1+1,IF(AND(N146="OFFLINE",O146=""),D146+1+1))))</f>
        <v>8</v>
      </c>
      <c r="L146" s="6" t="str">
        <f>IF(H146="I","-",IF(AND(N146="TECA",O146="CRÍTICO"),D146+1+1,IF(AND(N146="TECA",O146=""),D146+1,IF(AND(N146="OFFLINE",O146="CRÍTICO"),D146+1+1+1,IF(AND(N146="OFFLINE",O146=""),D146+1+1)))))</f>
        <v>-</v>
      </c>
      <c r="M146" s="14">
        <f>IF(AND(N146="TECA",O146="CRÍTICO"),D146+3+1,IF(AND(N146="TECA",O146=""),D146+3,IF(AND(N146="OFFLINE",O146="CRÍTICO"),D146+3+1+1,IF(AND(N146="OFFLINE",O146=""),D146+3+1))))</f>
        <v>10</v>
      </c>
      <c r="N146" s="14" t="str">
        <f>VLOOKUP(A146,'Destinos Criticos'!E:F,2,0)</f>
        <v>OFFLINE</v>
      </c>
      <c r="O146" s="14" t="str">
        <f>IFERROR(VLOOKUP(G146,'Destinos Criticos'!H:I,2,0),"")</f>
        <v>CRÍTICO</v>
      </c>
    </row>
    <row r="147" spans="1:15" s="21" customFormat="1" ht="12" customHeight="1" x14ac:dyDescent="0.25">
      <c r="A147" s="5" t="s">
        <v>1368</v>
      </c>
      <c r="B147" s="17" t="s">
        <v>5596</v>
      </c>
      <c r="C147" s="5" t="s">
        <v>2471</v>
      </c>
      <c r="D147" s="6">
        <v>5</v>
      </c>
      <c r="E147" s="18" t="s">
        <v>5787</v>
      </c>
      <c r="F147" s="18" t="s">
        <v>5788</v>
      </c>
      <c r="G147" s="5" t="s">
        <v>2402</v>
      </c>
      <c r="H147" s="5" t="s">
        <v>2278</v>
      </c>
      <c r="I147" s="9" t="s">
        <v>2397</v>
      </c>
      <c r="J147" s="13">
        <f>IF(AND(N147="TECA",O147="CRÍTICO"),D147+3+1,IF(AND(N147="TECA",O147=""),D147+3,IF(AND(N147="OFFLINE",O147="CRÍTICO"),D147+3+1+1,IF(AND(N147="OFFLINE",O147=""),D147+3+1))))</f>
        <v>10</v>
      </c>
      <c r="K147" s="6">
        <f>IF(AND(N147="TECA",O147="CRÍTICO"),D147+1+1,IF(AND(N147="TECA",O147=""),D147+1,IF(AND(N147="OFFLINE",O147="CRÍTICO"),D147+1+1+1,IF(AND(N147="OFFLINE",O147=""),D147+1+1))))</f>
        <v>8</v>
      </c>
      <c r="L147" s="6" t="str">
        <f>IF(H147="I","-",IF(AND(N147="TECA",O147="CRÍTICO"),D147+1+1,IF(AND(N147="TECA",O147=""),D147+1,IF(AND(N147="OFFLINE",O147="CRÍTICO"),D147+1+1+1,IF(AND(N147="OFFLINE",O147=""),D147+1+1)))))</f>
        <v>-</v>
      </c>
      <c r="M147" s="14">
        <f>IF(AND(N147="TECA",O147="CRÍTICO"),D147+3+1,IF(AND(N147="TECA",O147=""),D147+3,IF(AND(N147="OFFLINE",O147="CRÍTICO"),D147+3+1+1,IF(AND(N147="OFFLINE",O147=""),D147+3+1))))</f>
        <v>10</v>
      </c>
      <c r="N147" s="14" t="str">
        <f>VLOOKUP(A147,'Destinos Criticos'!E:F,2,0)</f>
        <v>OFFLINE</v>
      </c>
      <c r="O147" s="14" t="str">
        <f>IFERROR(VLOOKUP(G147,'Destinos Criticos'!H:I,2,0),"")</f>
        <v>CRÍTICO</v>
      </c>
    </row>
    <row r="148" spans="1:15" s="21" customFormat="1" ht="12" customHeight="1" x14ac:dyDescent="0.25">
      <c r="A148" s="5" t="s">
        <v>1368</v>
      </c>
      <c r="B148" s="17" t="s">
        <v>5623</v>
      </c>
      <c r="C148" s="5" t="s">
        <v>2471</v>
      </c>
      <c r="D148" s="6">
        <v>5</v>
      </c>
      <c r="E148" s="18" t="s">
        <v>5831</v>
      </c>
      <c r="F148" s="18" t="s">
        <v>5832</v>
      </c>
      <c r="G148" s="5" t="s">
        <v>2402</v>
      </c>
      <c r="H148" s="5" t="s">
        <v>2278</v>
      </c>
      <c r="I148" s="9" t="s">
        <v>2397</v>
      </c>
      <c r="J148" s="13">
        <f>IF(AND(N148="TECA",O148="CRÍTICO"),D148+3+1,IF(AND(N148="TECA",O148=""),D148+3,IF(AND(N148="OFFLINE",O148="CRÍTICO"),D148+3+1+1,IF(AND(N148="OFFLINE",O148=""),D148+3+1))))</f>
        <v>10</v>
      </c>
      <c r="K148" s="6">
        <f>IF(AND(N148="TECA",O148="CRÍTICO"),D148+1+1,IF(AND(N148="TECA",O148=""),D148+1,IF(AND(N148="OFFLINE",O148="CRÍTICO"),D148+1+1+1,IF(AND(N148="OFFLINE",O148=""),D148+1+1))))</f>
        <v>8</v>
      </c>
      <c r="L148" s="6" t="str">
        <f>IF(H148="I","-",IF(AND(N148="TECA",O148="CRÍTICO"),D148+1+1,IF(AND(N148="TECA",O148=""),D148+1,IF(AND(N148="OFFLINE",O148="CRÍTICO"),D148+1+1+1,IF(AND(N148="OFFLINE",O148=""),D148+1+1)))))</f>
        <v>-</v>
      </c>
      <c r="M148" s="14">
        <f>IF(AND(N148="TECA",O148="CRÍTICO"),D148+3+1,IF(AND(N148="TECA",O148=""),D148+3,IF(AND(N148="OFFLINE",O148="CRÍTICO"),D148+3+1+1,IF(AND(N148="OFFLINE",O148=""),D148+3+1))))</f>
        <v>10</v>
      </c>
      <c r="N148" s="14" t="str">
        <f>VLOOKUP(A148,'Destinos Criticos'!E:F,2,0)</f>
        <v>OFFLINE</v>
      </c>
      <c r="O148" s="14" t="str">
        <f>IFERROR(VLOOKUP(G148,'Destinos Criticos'!H:I,2,0),"")</f>
        <v>CRÍTICO</v>
      </c>
    </row>
    <row r="149" spans="1:15" s="21" customFormat="1" ht="12" customHeight="1" x14ac:dyDescent="0.25">
      <c r="A149" s="5" t="s">
        <v>1368</v>
      </c>
      <c r="B149" s="17" t="s">
        <v>5605</v>
      </c>
      <c r="C149" s="5" t="s">
        <v>2471</v>
      </c>
      <c r="D149" s="6">
        <v>5</v>
      </c>
      <c r="E149" s="18" t="s">
        <v>5802</v>
      </c>
      <c r="F149" s="18" t="s">
        <v>5803</v>
      </c>
      <c r="G149" s="5" t="s">
        <v>2402</v>
      </c>
      <c r="H149" s="5" t="s">
        <v>2278</v>
      </c>
      <c r="I149" s="9" t="s">
        <v>2397</v>
      </c>
      <c r="J149" s="13">
        <f>IF(AND(N149="TECA",O149="CRÍTICO"),D149+3+1,IF(AND(N149="TECA",O149=""),D149+3,IF(AND(N149="OFFLINE",O149="CRÍTICO"),D149+3+1+1,IF(AND(N149="OFFLINE",O149=""),D149+3+1))))</f>
        <v>10</v>
      </c>
      <c r="K149" s="6">
        <f>IF(AND(N149="TECA",O149="CRÍTICO"),D149+1+1,IF(AND(N149="TECA",O149=""),D149+1,IF(AND(N149="OFFLINE",O149="CRÍTICO"),D149+1+1+1,IF(AND(N149="OFFLINE",O149=""),D149+1+1))))</f>
        <v>8</v>
      </c>
      <c r="L149" s="6" t="str">
        <f>IF(H149="I","-",IF(AND(N149="TECA",O149="CRÍTICO"),D149+1+1,IF(AND(N149="TECA",O149=""),D149+1,IF(AND(N149="OFFLINE",O149="CRÍTICO"),D149+1+1+1,IF(AND(N149="OFFLINE",O149=""),D149+1+1)))))</f>
        <v>-</v>
      </c>
      <c r="M149" s="14">
        <f>IF(AND(N149="TECA",O149="CRÍTICO"),D149+3+1,IF(AND(N149="TECA",O149=""),D149+3,IF(AND(N149="OFFLINE",O149="CRÍTICO"),D149+3+1+1,IF(AND(N149="OFFLINE",O149=""),D149+3+1))))</f>
        <v>10</v>
      </c>
      <c r="N149" s="14" t="str">
        <f>VLOOKUP(A149,'Destinos Criticos'!E:F,2,0)</f>
        <v>OFFLINE</v>
      </c>
      <c r="O149" s="14" t="str">
        <f>IFERROR(VLOOKUP(G149,'Destinos Criticos'!H:I,2,0),"")</f>
        <v>CRÍTICO</v>
      </c>
    </row>
    <row r="150" spans="1:15" s="21" customFormat="1" ht="12" customHeight="1" x14ac:dyDescent="0.25">
      <c r="A150" s="5" t="s">
        <v>1368</v>
      </c>
      <c r="B150" s="17" t="s">
        <v>5626</v>
      </c>
      <c r="C150" s="5" t="s">
        <v>2471</v>
      </c>
      <c r="D150" s="6">
        <v>5</v>
      </c>
      <c r="E150" s="18" t="s">
        <v>5836</v>
      </c>
      <c r="F150" s="18" t="s">
        <v>5836</v>
      </c>
      <c r="G150" s="5" t="s">
        <v>2402</v>
      </c>
      <c r="H150" s="5" t="s">
        <v>2278</v>
      </c>
      <c r="I150" s="9" t="s">
        <v>2397</v>
      </c>
      <c r="J150" s="13">
        <f>IF(AND(N150="TECA",O150="CRÍTICO"),D150+3+1,IF(AND(N150="TECA",O150=""),D150+3,IF(AND(N150="OFFLINE",O150="CRÍTICO"),D150+3+1+1,IF(AND(N150="OFFLINE",O150=""),D150+3+1))))</f>
        <v>10</v>
      </c>
      <c r="K150" s="6">
        <f>IF(AND(N150="TECA",O150="CRÍTICO"),D150+1+1,IF(AND(N150="TECA",O150=""),D150+1,IF(AND(N150="OFFLINE",O150="CRÍTICO"),D150+1+1+1,IF(AND(N150="OFFLINE",O150=""),D150+1+1))))</f>
        <v>8</v>
      </c>
      <c r="L150" s="6" t="str">
        <f>IF(H150="I","-",IF(AND(N150="TECA",O150="CRÍTICO"),D150+1+1,IF(AND(N150="TECA",O150=""),D150+1,IF(AND(N150="OFFLINE",O150="CRÍTICO"),D150+1+1+1,IF(AND(N150="OFFLINE",O150=""),D150+1+1)))))</f>
        <v>-</v>
      </c>
      <c r="M150" s="14">
        <f>IF(AND(N150="TECA",O150="CRÍTICO"),D150+3+1,IF(AND(N150="TECA",O150=""),D150+3,IF(AND(N150="OFFLINE",O150="CRÍTICO"),D150+3+1+1,IF(AND(N150="OFFLINE",O150=""),D150+3+1))))</f>
        <v>10</v>
      </c>
      <c r="N150" s="14" t="str">
        <f>VLOOKUP(A150,'Destinos Criticos'!E:F,2,0)</f>
        <v>OFFLINE</v>
      </c>
      <c r="O150" s="14" t="str">
        <f>IFERROR(VLOOKUP(G150,'Destinos Criticos'!H:I,2,0),"")</f>
        <v>CRÍTICO</v>
      </c>
    </row>
    <row r="151" spans="1:15" s="21" customFormat="1" ht="12" customHeight="1" x14ac:dyDescent="0.25">
      <c r="A151" s="5" t="s">
        <v>1368</v>
      </c>
      <c r="B151" s="17" t="s">
        <v>5630</v>
      </c>
      <c r="C151" s="5" t="s">
        <v>2471</v>
      </c>
      <c r="D151" s="6">
        <v>5</v>
      </c>
      <c r="E151" s="18" t="s">
        <v>5841</v>
      </c>
      <c r="F151" s="18" t="s">
        <v>5841</v>
      </c>
      <c r="G151" s="5" t="s">
        <v>2402</v>
      </c>
      <c r="H151" s="5" t="s">
        <v>2278</v>
      </c>
      <c r="I151" s="9" t="s">
        <v>2397</v>
      </c>
      <c r="J151" s="13">
        <f>IF(AND(N151="TECA",O151="CRÍTICO"),D151+3+1,IF(AND(N151="TECA",O151=""),D151+3,IF(AND(N151="OFFLINE",O151="CRÍTICO"),D151+3+1+1,IF(AND(N151="OFFLINE",O151=""),D151+3+1))))</f>
        <v>10</v>
      </c>
      <c r="K151" s="6">
        <f>IF(AND(N151="TECA",O151="CRÍTICO"),D151+1+1,IF(AND(N151="TECA",O151=""),D151+1,IF(AND(N151="OFFLINE",O151="CRÍTICO"),D151+1+1+1,IF(AND(N151="OFFLINE",O151=""),D151+1+1))))</f>
        <v>8</v>
      </c>
      <c r="L151" s="6" t="str">
        <f>IF(H151="I","-",IF(AND(N151="TECA",O151="CRÍTICO"),D151+1+1,IF(AND(N151="TECA",O151=""),D151+1,IF(AND(N151="OFFLINE",O151="CRÍTICO"),D151+1+1+1,IF(AND(N151="OFFLINE",O151=""),D151+1+1)))))</f>
        <v>-</v>
      </c>
      <c r="M151" s="14">
        <f>IF(AND(N151="TECA",O151="CRÍTICO"),D151+3+1,IF(AND(N151="TECA",O151=""),D151+3,IF(AND(N151="OFFLINE",O151="CRÍTICO"),D151+3+1+1,IF(AND(N151="OFFLINE",O151=""),D151+3+1))))</f>
        <v>10</v>
      </c>
      <c r="N151" s="14" t="str">
        <f>VLOOKUP(A151,'Destinos Criticos'!E:F,2,0)</f>
        <v>OFFLINE</v>
      </c>
      <c r="O151" s="14" t="str">
        <f>IFERROR(VLOOKUP(G151,'Destinos Criticos'!H:I,2,0),"")</f>
        <v>CRÍTICO</v>
      </c>
    </row>
    <row r="152" spans="1:15" s="21" customFormat="1" ht="12" customHeight="1" x14ac:dyDescent="0.25">
      <c r="A152" s="5" t="s">
        <v>1368</v>
      </c>
      <c r="B152" s="17" t="s">
        <v>5622</v>
      </c>
      <c r="C152" s="5" t="s">
        <v>2471</v>
      </c>
      <c r="D152" s="6">
        <v>5</v>
      </c>
      <c r="E152" s="18" t="s">
        <v>5830</v>
      </c>
      <c r="F152" s="18" t="s">
        <v>5830</v>
      </c>
      <c r="G152" s="5" t="s">
        <v>2402</v>
      </c>
      <c r="H152" s="5" t="s">
        <v>2278</v>
      </c>
      <c r="I152" s="9" t="s">
        <v>2397</v>
      </c>
      <c r="J152" s="13">
        <f>IF(AND(N152="TECA",O152="CRÍTICO"),D152+3+1,IF(AND(N152="TECA",O152=""),D152+3,IF(AND(N152="OFFLINE",O152="CRÍTICO"),D152+3+1+1,IF(AND(N152="OFFLINE",O152=""),D152+3+1))))</f>
        <v>10</v>
      </c>
      <c r="K152" s="6">
        <f>IF(AND(N152="TECA",O152="CRÍTICO"),D152+1+1,IF(AND(N152="TECA",O152=""),D152+1,IF(AND(N152="OFFLINE",O152="CRÍTICO"),D152+1+1+1,IF(AND(N152="OFFLINE",O152=""),D152+1+1))))</f>
        <v>8</v>
      </c>
      <c r="L152" s="6" t="str">
        <f>IF(H152="I","-",IF(AND(N152="TECA",O152="CRÍTICO"),D152+1+1,IF(AND(N152="TECA",O152=""),D152+1,IF(AND(N152="OFFLINE",O152="CRÍTICO"),D152+1+1+1,IF(AND(N152="OFFLINE",O152=""),D152+1+1)))))</f>
        <v>-</v>
      </c>
      <c r="M152" s="14">
        <f>IF(AND(N152="TECA",O152="CRÍTICO"),D152+3+1,IF(AND(N152="TECA",O152=""),D152+3,IF(AND(N152="OFFLINE",O152="CRÍTICO"),D152+3+1+1,IF(AND(N152="OFFLINE",O152=""),D152+3+1))))</f>
        <v>10</v>
      </c>
      <c r="N152" s="14" t="str">
        <f>VLOOKUP(A152,'Destinos Criticos'!E:F,2,0)</f>
        <v>OFFLINE</v>
      </c>
      <c r="O152" s="14" t="str">
        <f>IFERROR(VLOOKUP(G152,'Destinos Criticos'!H:I,2,0),"")</f>
        <v>CRÍTICO</v>
      </c>
    </row>
    <row r="153" spans="1:15" s="21" customFormat="1" ht="12" customHeight="1" x14ac:dyDescent="0.25">
      <c r="A153" s="5" t="s">
        <v>1368</v>
      </c>
      <c r="B153" s="17" t="s">
        <v>5640</v>
      </c>
      <c r="C153" s="5" t="s">
        <v>2471</v>
      </c>
      <c r="D153" s="6">
        <v>5</v>
      </c>
      <c r="E153" s="18" t="s">
        <v>5853</v>
      </c>
      <c r="F153" s="18" t="s">
        <v>5854</v>
      </c>
      <c r="G153" s="5" t="s">
        <v>2402</v>
      </c>
      <c r="H153" s="5" t="s">
        <v>2278</v>
      </c>
      <c r="I153" s="9" t="s">
        <v>2397</v>
      </c>
      <c r="J153" s="13">
        <f>IF(AND(N153="TECA",O153="CRÍTICO"),D153+3+1,IF(AND(N153="TECA",O153=""),D153+3,IF(AND(N153="OFFLINE",O153="CRÍTICO"),D153+3+1+1,IF(AND(N153="OFFLINE",O153=""),D153+3+1))))</f>
        <v>10</v>
      </c>
      <c r="K153" s="6">
        <f>IF(AND(N153="TECA",O153="CRÍTICO"),D153+1+1,IF(AND(N153="TECA",O153=""),D153+1,IF(AND(N153="OFFLINE",O153="CRÍTICO"),D153+1+1+1,IF(AND(N153="OFFLINE",O153=""),D153+1+1))))</f>
        <v>8</v>
      </c>
      <c r="L153" s="6" t="str">
        <f>IF(H153="I","-",IF(AND(N153="TECA",O153="CRÍTICO"),D153+1+1,IF(AND(N153="TECA",O153=""),D153+1,IF(AND(N153="OFFLINE",O153="CRÍTICO"),D153+1+1+1,IF(AND(N153="OFFLINE",O153=""),D153+1+1)))))</f>
        <v>-</v>
      </c>
      <c r="M153" s="14">
        <f>IF(AND(N153="TECA",O153="CRÍTICO"),D153+3+1,IF(AND(N153="TECA",O153=""),D153+3,IF(AND(N153="OFFLINE",O153="CRÍTICO"),D153+3+1+1,IF(AND(N153="OFFLINE",O153=""),D153+3+1))))</f>
        <v>10</v>
      </c>
      <c r="N153" s="14" t="str">
        <f>VLOOKUP(A153,'Destinos Criticos'!E:F,2,0)</f>
        <v>OFFLINE</v>
      </c>
      <c r="O153" s="14" t="str">
        <f>IFERROR(VLOOKUP(G153,'Destinos Criticos'!H:I,2,0),"")</f>
        <v>CRÍTICO</v>
      </c>
    </row>
    <row r="154" spans="1:15" s="21" customFormat="1" ht="12" customHeight="1" x14ac:dyDescent="0.25">
      <c r="A154" s="5" t="s">
        <v>1368</v>
      </c>
      <c r="B154" s="17" t="s">
        <v>5600</v>
      </c>
      <c r="C154" s="5" t="s">
        <v>2471</v>
      </c>
      <c r="D154" s="6">
        <v>5</v>
      </c>
      <c r="E154" s="18" t="s">
        <v>5793</v>
      </c>
      <c r="F154" s="18" t="s">
        <v>5794</v>
      </c>
      <c r="G154" s="5" t="s">
        <v>2402</v>
      </c>
      <c r="H154" s="5" t="s">
        <v>2278</v>
      </c>
      <c r="I154" s="9" t="s">
        <v>2397</v>
      </c>
      <c r="J154" s="13">
        <f>IF(AND(N154="TECA",O154="CRÍTICO"),D154+3+1,IF(AND(N154="TECA",O154=""),D154+3,IF(AND(N154="OFFLINE",O154="CRÍTICO"),D154+3+1+1,IF(AND(N154="OFFLINE",O154=""),D154+3+1))))</f>
        <v>10</v>
      </c>
      <c r="K154" s="6">
        <f>IF(AND(N154="TECA",O154="CRÍTICO"),D154+1+1,IF(AND(N154="TECA",O154=""),D154+1,IF(AND(N154="OFFLINE",O154="CRÍTICO"),D154+1+1+1,IF(AND(N154="OFFLINE",O154=""),D154+1+1))))</f>
        <v>8</v>
      </c>
      <c r="L154" s="6" t="str">
        <f>IF(H154="I","-",IF(AND(N154="TECA",O154="CRÍTICO"),D154+1+1,IF(AND(N154="TECA",O154=""),D154+1,IF(AND(N154="OFFLINE",O154="CRÍTICO"),D154+1+1+1,IF(AND(N154="OFFLINE",O154=""),D154+1+1)))))</f>
        <v>-</v>
      </c>
      <c r="M154" s="14">
        <f>IF(AND(N154="TECA",O154="CRÍTICO"),D154+3+1,IF(AND(N154="TECA",O154=""),D154+3,IF(AND(N154="OFFLINE",O154="CRÍTICO"),D154+3+1+1,IF(AND(N154="OFFLINE",O154=""),D154+3+1))))</f>
        <v>10</v>
      </c>
      <c r="N154" s="14" t="str">
        <f>VLOOKUP(A154,'Destinos Criticos'!E:F,2,0)</f>
        <v>OFFLINE</v>
      </c>
      <c r="O154" s="14" t="str">
        <f>IFERROR(VLOOKUP(G154,'Destinos Criticos'!H:I,2,0),"")</f>
        <v>CRÍTICO</v>
      </c>
    </row>
    <row r="155" spans="1:15" s="21" customFormat="1" ht="12" customHeight="1" x14ac:dyDescent="0.25">
      <c r="A155" s="5" t="s">
        <v>1368</v>
      </c>
      <c r="B155" s="17" t="s">
        <v>5601</v>
      </c>
      <c r="C155" s="5" t="s">
        <v>2471</v>
      </c>
      <c r="D155" s="6">
        <v>5</v>
      </c>
      <c r="E155" s="18" t="s">
        <v>5795</v>
      </c>
      <c r="F155" s="18" t="s">
        <v>5795</v>
      </c>
      <c r="G155" s="5" t="s">
        <v>2402</v>
      </c>
      <c r="H155" s="5" t="s">
        <v>2278</v>
      </c>
      <c r="I155" s="9" t="s">
        <v>2397</v>
      </c>
      <c r="J155" s="13">
        <f>IF(AND(N155="TECA",O155="CRÍTICO"),D155+3+1,IF(AND(N155="TECA",O155=""),D155+3,IF(AND(N155="OFFLINE",O155="CRÍTICO"),D155+3+1+1,IF(AND(N155="OFFLINE",O155=""),D155+3+1))))</f>
        <v>10</v>
      </c>
      <c r="K155" s="6">
        <f>IF(AND(N155="TECA",O155="CRÍTICO"),D155+1+1,IF(AND(N155="TECA",O155=""),D155+1,IF(AND(N155="OFFLINE",O155="CRÍTICO"),D155+1+1+1,IF(AND(N155="OFFLINE",O155=""),D155+1+1))))</f>
        <v>8</v>
      </c>
      <c r="L155" s="6" t="str">
        <f>IF(H155="I","-",IF(AND(N155="TECA",O155="CRÍTICO"),D155+1+1,IF(AND(N155="TECA",O155=""),D155+1,IF(AND(N155="OFFLINE",O155="CRÍTICO"),D155+1+1+1,IF(AND(N155="OFFLINE",O155=""),D155+1+1)))))</f>
        <v>-</v>
      </c>
      <c r="M155" s="14">
        <f>IF(AND(N155="TECA",O155="CRÍTICO"),D155+3+1,IF(AND(N155="TECA",O155=""),D155+3,IF(AND(N155="OFFLINE",O155="CRÍTICO"),D155+3+1+1,IF(AND(N155="OFFLINE",O155=""),D155+3+1))))</f>
        <v>10</v>
      </c>
      <c r="N155" s="14" t="str">
        <f>VLOOKUP(A155,'Destinos Criticos'!E:F,2,0)</f>
        <v>OFFLINE</v>
      </c>
      <c r="O155" s="14" t="str">
        <f>IFERROR(VLOOKUP(G155,'Destinos Criticos'!H:I,2,0),"")</f>
        <v>CRÍTICO</v>
      </c>
    </row>
    <row r="156" spans="1:15" s="21" customFormat="1" ht="12" customHeight="1" x14ac:dyDescent="0.25">
      <c r="A156" s="5" t="s">
        <v>1368</v>
      </c>
      <c r="B156" s="17" t="s">
        <v>5594</v>
      </c>
      <c r="C156" s="5" t="s">
        <v>2471</v>
      </c>
      <c r="D156" s="6">
        <v>5</v>
      </c>
      <c r="E156" s="18" t="s">
        <v>5785</v>
      </c>
      <c r="F156" s="18" t="s">
        <v>5785</v>
      </c>
      <c r="G156" s="5" t="s">
        <v>2402</v>
      </c>
      <c r="H156" s="5" t="s">
        <v>2278</v>
      </c>
      <c r="I156" s="9" t="s">
        <v>2397</v>
      </c>
      <c r="J156" s="13">
        <f>IF(AND(N156="TECA",O156="CRÍTICO"),D156+3+1,IF(AND(N156="TECA",O156=""),D156+3,IF(AND(N156="OFFLINE",O156="CRÍTICO"),D156+3+1+1,IF(AND(N156="OFFLINE",O156=""),D156+3+1))))</f>
        <v>10</v>
      </c>
      <c r="K156" s="6">
        <f>IF(AND(N156="TECA",O156="CRÍTICO"),D156+1+1,IF(AND(N156="TECA",O156=""),D156+1,IF(AND(N156="OFFLINE",O156="CRÍTICO"),D156+1+1+1,IF(AND(N156="OFFLINE",O156=""),D156+1+1))))</f>
        <v>8</v>
      </c>
      <c r="L156" s="6" t="str">
        <f>IF(H156="I","-",IF(AND(N156="TECA",O156="CRÍTICO"),D156+1+1,IF(AND(N156="TECA",O156=""),D156+1,IF(AND(N156="OFFLINE",O156="CRÍTICO"),D156+1+1+1,IF(AND(N156="OFFLINE",O156=""),D156+1+1)))))</f>
        <v>-</v>
      </c>
      <c r="M156" s="14">
        <f>IF(AND(N156="TECA",O156="CRÍTICO"),D156+3+1,IF(AND(N156="TECA",O156=""),D156+3,IF(AND(N156="OFFLINE",O156="CRÍTICO"),D156+3+1+1,IF(AND(N156="OFFLINE",O156=""),D156+3+1))))</f>
        <v>10</v>
      </c>
      <c r="N156" s="14" t="str">
        <f>VLOOKUP(A156,'Destinos Criticos'!E:F,2,0)</f>
        <v>OFFLINE</v>
      </c>
      <c r="O156" s="14" t="str">
        <f>IFERROR(VLOOKUP(G156,'Destinos Criticos'!H:I,2,0),"")</f>
        <v>CRÍTICO</v>
      </c>
    </row>
    <row r="157" spans="1:15" s="21" customFormat="1" ht="12" customHeight="1" x14ac:dyDescent="0.25">
      <c r="A157" s="5" t="s">
        <v>1368</v>
      </c>
      <c r="B157" s="17" t="s">
        <v>5602</v>
      </c>
      <c r="C157" s="5" t="s">
        <v>2471</v>
      </c>
      <c r="D157" s="6">
        <v>5</v>
      </c>
      <c r="E157" s="18" t="s">
        <v>5796</v>
      </c>
      <c r="F157" s="18" t="s">
        <v>5797</v>
      </c>
      <c r="G157" s="5" t="s">
        <v>2402</v>
      </c>
      <c r="H157" s="5" t="s">
        <v>2278</v>
      </c>
      <c r="I157" s="9" t="s">
        <v>2397</v>
      </c>
      <c r="J157" s="13">
        <f>IF(AND(N157="TECA",O157="CRÍTICO"),D157+3+1,IF(AND(N157="TECA",O157=""),D157+3,IF(AND(N157="OFFLINE",O157="CRÍTICO"),D157+3+1+1,IF(AND(N157="OFFLINE",O157=""),D157+3+1))))</f>
        <v>10</v>
      </c>
      <c r="K157" s="6">
        <f>IF(AND(N157="TECA",O157="CRÍTICO"),D157+1+1,IF(AND(N157="TECA",O157=""),D157+1,IF(AND(N157="OFFLINE",O157="CRÍTICO"),D157+1+1+1,IF(AND(N157="OFFLINE",O157=""),D157+1+1))))</f>
        <v>8</v>
      </c>
      <c r="L157" s="6" t="str">
        <f>IF(H157="I","-",IF(AND(N157="TECA",O157="CRÍTICO"),D157+1+1,IF(AND(N157="TECA",O157=""),D157+1,IF(AND(N157="OFFLINE",O157="CRÍTICO"),D157+1+1+1,IF(AND(N157="OFFLINE",O157=""),D157+1+1)))))</f>
        <v>-</v>
      </c>
      <c r="M157" s="14">
        <f>IF(AND(N157="TECA",O157="CRÍTICO"),D157+3+1,IF(AND(N157="TECA",O157=""),D157+3,IF(AND(N157="OFFLINE",O157="CRÍTICO"),D157+3+1+1,IF(AND(N157="OFFLINE",O157=""),D157+3+1))))</f>
        <v>10</v>
      </c>
      <c r="N157" s="14" t="str">
        <f>VLOOKUP(A157,'Destinos Criticos'!E:F,2,0)</f>
        <v>OFFLINE</v>
      </c>
      <c r="O157" s="14" t="str">
        <f>IFERROR(VLOOKUP(G157,'Destinos Criticos'!H:I,2,0),"")</f>
        <v>CRÍTICO</v>
      </c>
    </row>
    <row r="158" spans="1:15" s="21" customFormat="1" ht="12" customHeight="1" x14ac:dyDescent="0.25">
      <c r="A158" s="5" t="s">
        <v>1368</v>
      </c>
      <c r="B158" s="17" t="s">
        <v>5599</v>
      </c>
      <c r="C158" s="5" t="s">
        <v>2471</v>
      </c>
      <c r="D158" s="6">
        <v>5</v>
      </c>
      <c r="E158" s="18" t="s">
        <v>5791</v>
      </c>
      <c r="F158" s="18" t="s">
        <v>5792</v>
      </c>
      <c r="G158" s="5" t="s">
        <v>2402</v>
      </c>
      <c r="H158" s="5" t="s">
        <v>2278</v>
      </c>
      <c r="I158" s="9" t="s">
        <v>2397</v>
      </c>
      <c r="J158" s="13">
        <f>IF(AND(N158="TECA",O158="CRÍTICO"),D158+3+1,IF(AND(N158="TECA",O158=""),D158+3,IF(AND(N158="OFFLINE",O158="CRÍTICO"),D158+3+1+1,IF(AND(N158="OFFLINE",O158=""),D158+3+1))))</f>
        <v>10</v>
      </c>
      <c r="K158" s="6">
        <f>IF(AND(N158="TECA",O158="CRÍTICO"),D158+1+1,IF(AND(N158="TECA",O158=""),D158+1,IF(AND(N158="OFFLINE",O158="CRÍTICO"),D158+1+1+1,IF(AND(N158="OFFLINE",O158=""),D158+1+1))))</f>
        <v>8</v>
      </c>
      <c r="L158" s="6" t="str">
        <f>IF(H158="I","-",IF(AND(N158="TECA",O158="CRÍTICO"),D158+1+1,IF(AND(N158="TECA",O158=""),D158+1,IF(AND(N158="OFFLINE",O158="CRÍTICO"),D158+1+1+1,IF(AND(N158="OFFLINE",O158=""),D158+1+1)))))</f>
        <v>-</v>
      </c>
      <c r="M158" s="14">
        <f>IF(AND(N158="TECA",O158="CRÍTICO"),D158+3+1,IF(AND(N158="TECA",O158=""),D158+3,IF(AND(N158="OFFLINE",O158="CRÍTICO"),D158+3+1+1,IF(AND(N158="OFFLINE",O158=""),D158+3+1))))</f>
        <v>10</v>
      </c>
      <c r="N158" s="14" t="str">
        <f>VLOOKUP(A158,'Destinos Criticos'!E:F,2,0)</f>
        <v>OFFLINE</v>
      </c>
      <c r="O158" s="14" t="str">
        <f>IFERROR(VLOOKUP(G158,'Destinos Criticos'!H:I,2,0),"")</f>
        <v>CRÍTICO</v>
      </c>
    </row>
    <row r="159" spans="1:15" s="21" customFormat="1" ht="12" customHeight="1" x14ac:dyDescent="0.25">
      <c r="A159" s="5" t="s">
        <v>1368</v>
      </c>
      <c r="B159" s="17" t="s">
        <v>5624</v>
      </c>
      <c r="C159" s="5" t="s">
        <v>2471</v>
      </c>
      <c r="D159" s="6">
        <v>5</v>
      </c>
      <c r="E159" s="18" t="s">
        <v>5833</v>
      </c>
      <c r="F159" s="18" t="s">
        <v>5833</v>
      </c>
      <c r="G159" s="5" t="s">
        <v>2402</v>
      </c>
      <c r="H159" s="5" t="s">
        <v>2278</v>
      </c>
      <c r="I159" s="9" t="s">
        <v>2397</v>
      </c>
      <c r="J159" s="13">
        <f>IF(AND(N159="TECA",O159="CRÍTICO"),D159+3+1,IF(AND(N159="TECA",O159=""),D159+3,IF(AND(N159="OFFLINE",O159="CRÍTICO"),D159+3+1+1,IF(AND(N159="OFFLINE",O159=""),D159+3+1))))</f>
        <v>10</v>
      </c>
      <c r="K159" s="6">
        <f>IF(AND(N159="TECA",O159="CRÍTICO"),D159+1+1,IF(AND(N159="TECA",O159=""),D159+1,IF(AND(N159="OFFLINE",O159="CRÍTICO"),D159+1+1+1,IF(AND(N159="OFFLINE",O159=""),D159+1+1))))</f>
        <v>8</v>
      </c>
      <c r="L159" s="6" t="str">
        <f>IF(H159="I","-",IF(AND(N159="TECA",O159="CRÍTICO"),D159+1+1,IF(AND(N159="TECA",O159=""),D159+1,IF(AND(N159="OFFLINE",O159="CRÍTICO"),D159+1+1+1,IF(AND(N159="OFFLINE",O159=""),D159+1+1)))))</f>
        <v>-</v>
      </c>
      <c r="M159" s="14">
        <f>IF(AND(N159="TECA",O159="CRÍTICO"),D159+3+1,IF(AND(N159="TECA",O159=""),D159+3,IF(AND(N159="OFFLINE",O159="CRÍTICO"),D159+3+1+1,IF(AND(N159="OFFLINE",O159=""),D159+3+1))))</f>
        <v>10</v>
      </c>
      <c r="N159" s="14" t="str">
        <f>VLOOKUP(A159,'Destinos Criticos'!E:F,2,0)</f>
        <v>OFFLINE</v>
      </c>
      <c r="O159" s="14" t="str">
        <f>IFERROR(VLOOKUP(G159,'Destinos Criticos'!H:I,2,0),"")</f>
        <v>CRÍTICO</v>
      </c>
    </row>
    <row r="160" spans="1:15" s="21" customFormat="1" ht="12" customHeight="1" x14ac:dyDescent="0.25">
      <c r="A160" s="5" t="s">
        <v>500</v>
      </c>
      <c r="B160" s="17" t="s">
        <v>501</v>
      </c>
      <c r="C160" s="5" t="s">
        <v>2451</v>
      </c>
      <c r="D160" s="6">
        <v>1</v>
      </c>
      <c r="E160" s="18" t="s">
        <v>2951</v>
      </c>
      <c r="F160" s="18" t="s">
        <v>2952</v>
      </c>
      <c r="G160" s="5" t="s">
        <v>2396</v>
      </c>
      <c r="H160" s="5" t="s">
        <v>2277</v>
      </c>
      <c r="I160" s="9" t="s">
        <v>2395</v>
      </c>
      <c r="J160" s="13">
        <f>IF(AND(N160="TECA",O160="CRÍTICO"),D160+3+1,IF(AND(N160="TECA",O160=""),D160+3,IF(AND(N160="OFFLINE",O160="CRÍTICO"),D160+3+1+1,IF(AND(N160="OFFLINE",O160=""),D160+3+1))))</f>
        <v>5</v>
      </c>
      <c r="K160" s="6">
        <f>IF(AND(N160="TECA",O160="CRÍTICO"),D160+1+1,IF(AND(N160="TECA",O160=""),D160+1,IF(AND(N160="OFFLINE",O160="CRÍTICO"),D160+1+1+1,IF(AND(N160="OFFLINE",O160=""),D160+1+1))))</f>
        <v>3</v>
      </c>
      <c r="L160" s="6">
        <f>IF(H160="I","-",IF(AND(N160="TECA",O160="CRÍTICO"),D160+1+1,IF(AND(N160="TECA",O160=""),D160+1,IF(AND(N160="OFFLINE",O160="CRÍTICO"),D160+1+1+1,IF(AND(N160="OFFLINE",O160=""),D160+1+1)))))</f>
        <v>3</v>
      </c>
      <c r="M160" s="14">
        <f>IF(AND(N160="TECA",O160="CRÍTICO"),D160+3+1,IF(AND(N160="TECA",O160=""),D160+3,IF(AND(N160="OFFLINE",O160="CRÍTICO"),D160+3+1+1,IF(AND(N160="OFFLINE",O160=""),D160+3+1))))</f>
        <v>5</v>
      </c>
      <c r="N160" s="14" t="str">
        <f>VLOOKUP(A160,'Destinos Criticos'!E:F,2,0)</f>
        <v>OFFLINE</v>
      </c>
      <c r="O160" s="14" t="str">
        <f>IFERROR(VLOOKUP(G160,'Destinos Criticos'!H:I,2,0),"")</f>
        <v/>
      </c>
    </row>
    <row r="161" spans="1:15" s="21" customFormat="1" ht="12" customHeight="1" x14ac:dyDescent="0.25">
      <c r="A161" s="5" t="s">
        <v>414</v>
      </c>
      <c r="B161" s="17" t="s">
        <v>417</v>
      </c>
      <c r="C161" s="5" t="s">
        <v>2465</v>
      </c>
      <c r="D161" s="6">
        <v>1</v>
      </c>
      <c r="E161" s="18" t="s">
        <v>3976</v>
      </c>
      <c r="F161" s="18" t="s">
        <v>5863</v>
      </c>
      <c r="G161" s="5" t="s">
        <v>414</v>
      </c>
      <c r="H161" s="5" t="s">
        <v>2277</v>
      </c>
      <c r="I161" s="9" t="s">
        <v>2395</v>
      </c>
      <c r="J161" s="13">
        <f>IF(AND(N161="TECA",O161="CRÍTICO"),D161+3+1,IF(AND(N161="TECA",O161=""),D161+3,IF(AND(N161="OFFLINE",O161="CRÍTICO"),D161+3+1+1,IF(AND(N161="OFFLINE",O161=""),D161+3+1))))</f>
        <v>4</v>
      </c>
      <c r="K161" s="6">
        <f>IF(AND(N161="TECA",O161="CRÍTICO"),D161+1+1,IF(AND(N161="TECA",O161=""),D161+1,IF(AND(N161="OFFLINE",O161="CRÍTICO"),D161+1+1+1,IF(AND(N161="OFFLINE",O161=""),D161+1+1))))</f>
        <v>2</v>
      </c>
      <c r="L161" s="6">
        <f>IF(H161="I","-",IF(AND(N161="TECA",O161="CRÍTICO"),D161+1+1,IF(AND(N161="TECA",O161=""),D161+1,IF(AND(N161="OFFLINE",O161="CRÍTICO"),D161+1+1+1,IF(AND(N161="OFFLINE",O161=""),D161+1+1)))))</f>
        <v>2</v>
      </c>
      <c r="M161" s="14">
        <f>IF(AND(N161="TECA",O161="CRÍTICO"),D161+3+1,IF(AND(N161="TECA",O161=""),D161+3,IF(AND(N161="OFFLINE",O161="CRÍTICO"),D161+3+1+1,IF(AND(N161="OFFLINE",O161=""),D161+3+1))))</f>
        <v>4</v>
      </c>
      <c r="N161" s="14" t="str">
        <f>VLOOKUP(A161,'Destinos Criticos'!E:F,2,0)</f>
        <v>TECA</v>
      </c>
      <c r="O161" s="14" t="str">
        <f>IFERROR(VLOOKUP(G161,'Destinos Criticos'!H:I,2,0),"")</f>
        <v/>
      </c>
    </row>
    <row r="162" spans="1:15" s="21" customFormat="1" ht="12" customHeight="1" x14ac:dyDescent="0.25">
      <c r="A162" s="5" t="s">
        <v>414</v>
      </c>
      <c r="B162" s="17" t="s">
        <v>417</v>
      </c>
      <c r="C162" s="5" t="s">
        <v>2465</v>
      </c>
      <c r="D162" s="6">
        <v>1</v>
      </c>
      <c r="E162" s="18" t="s">
        <v>5864</v>
      </c>
      <c r="F162" s="18" t="s">
        <v>3977</v>
      </c>
      <c r="G162" s="5" t="s">
        <v>414</v>
      </c>
      <c r="H162" s="5" t="s">
        <v>2277</v>
      </c>
      <c r="I162" s="9" t="s">
        <v>2395</v>
      </c>
      <c r="J162" s="13">
        <f>IF(AND(N162="TECA",O162="CRÍTICO"),D162+3+1,IF(AND(N162="TECA",O162=""),D162+3,IF(AND(N162="OFFLINE",O162="CRÍTICO"),D162+3+1+1,IF(AND(N162="OFFLINE",O162=""),D162+3+1))))</f>
        <v>4</v>
      </c>
      <c r="K162" s="6">
        <f>IF(AND(N162="TECA",O162="CRÍTICO"),D162+1+1,IF(AND(N162="TECA",O162=""),D162+1,IF(AND(N162="OFFLINE",O162="CRÍTICO"),D162+1+1+1,IF(AND(N162="OFFLINE",O162=""),D162+1+1))))</f>
        <v>2</v>
      </c>
      <c r="L162" s="6">
        <f>IF(H162="I","-",IF(AND(N162="TECA",O162="CRÍTICO"),D162+1+1,IF(AND(N162="TECA",O162=""),D162+1,IF(AND(N162="OFFLINE",O162="CRÍTICO"),D162+1+1+1,IF(AND(N162="OFFLINE",O162=""),D162+1+1)))))</f>
        <v>2</v>
      </c>
      <c r="M162" s="14">
        <f>IF(AND(N162="TECA",O162="CRÍTICO"),D162+3+1,IF(AND(N162="TECA",O162=""),D162+3,IF(AND(N162="OFFLINE",O162="CRÍTICO"),D162+3+1+1,IF(AND(N162="OFFLINE",O162=""),D162+3+1))))</f>
        <v>4</v>
      </c>
      <c r="N162" s="14" t="str">
        <f>VLOOKUP(A162,'Destinos Criticos'!E:F,2,0)</f>
        <v>TECA</v>
      </c>
      <c r="O162" s="14" t="str">
        <f>IFERROR(VLOOKUP(G162,'Destinos Criticos'!H:I,2,0),"")</f>
        <v/>
      </c>
    </row>
    <row r="163" spans="1:15" s="21" customFormat="1" ht="12" customHeight="1" x14ac:dyDescent="0.25">
      <c r="A163" s="5" t="s">
        <v>414</v>
      </c>
      <c r="B163" s="17" t="s">
        <v>415</v>
      </c>
      <c r="C163" s="5" t="s">
        <v>2465</v>
      </c>
      <c r="D163" s="6">
        <v>1</v>
      </c>
      <c r="E163" s="18" t="s">
        <v>3978</v>
      </c>
      <c r="F163" s="18" t="s">
        <v>3979</v>
      </c>
      <c r="G163" s="5" t="s">
        <v>414</v>
      </c>
      <c r="H163" s="5" t="s">
        <v>2278</v>
      </c>
      <c r="I163" s="9" t="s">
        <v>2277</v>
      </c>
      <c r="J163" s="13">
        <f>IF(AND(N163="TECA",O163="CRÍTICO"),D163+3+1,IF(AND(N163="TECA",O163=""),D163+3,IF(AND(N163="OFFLINE",O163="CRÍTICO"),D163+3+1+1,IF(AND(N163="OFFLINE",O163=""),D163+3+1))))</f>
        <v>4</v>
      </c>
      <c r="K163" s="6">
        <f>IF(AND(N163="TECA",O163="CRÍTICO"),D163+1+1,IF(AND(N163="TECA",O163=""),D163+1,IF(AND(N163="OFFLINE",O163="CRÍTICO"),D163+1+1+1,IF(AND(N163="OFFLINE",O163=""),D163+1+1))))</f>
        <v>2</v>
      </c>
      <c r="L163" s="6" t="str">
        <f>IF(H163="I","-",IF(AND(N163="TECA",O163="CRÍTICO"),D163+1+1,IF(AND(N163="TECA",O163=""),D163+1,IF(AND(N163="OFFLINE",O163="CRÍTICO"),D163+1+1+1,IF(AND(N163="OFFLINE",O163=""),D163+1+1)))))</f>
        <v>-</v>
      </c>
      <c r="M163" s="14">
        <f>IF(AND(N163="TECA",O163="CRÍTICO"),D163+3+1,IF(AND(N163="TECA",O163=""),D163+3,IF(AND(N163="OFFLINE",O163="CRÍTICO"),D163+3+1+1,IF(AND(N163="OFFLINE",O163=""),D163+3+1))))</f>
        <v>4</v>
      </c>
      <c r="N163" s="14" t="str">
        <f>VLOOKUP(A163,'Destinos Criticos'!E:F,2,0)</f>
        <v>TECA</v>
      </c>
      <c r="O163" s="14" t="str">
        <f>IFERROR(VLOOKUP(G163,'Destinos Criticos'!H:I,2,0),"")</f>
        <v/>
      </c>
    </row>
    <row r="164" spans="1:15" s="21" customFormat="1" ht="12" customHeight="1" x14ac:dyDescent="0.25">
      <c r="A164" s="5" t="s">
        <v>414</v>
      </c>
      <c r="B164" s="17" t="s">
        <v>421</v>
      </c>
      <c r="C164" s="5" t="s">
        <v>2465</v>
      </c>
      <c r="D164" s="6">
        <v>1</v>
      </c>
      <c r="E164" s="18" t="s">
        <v>3980</v>
      </c>
      <c r="F164" s="18" t="s">
        <v>3980</v>
      </c>
      <c r="G164" s="5" t="s">
        <v>414</v>
      </c>
      <c r="H164" s="5" t="s">
        <v>2278</v>
      </c>
      <c r="I164" s="9" t="s">
        <v>2397</v>
      </c>
      <c r="J164" s="13">
        <f>IF(AND(N164="TECA",O164="CRÍTICO"),D164+3+1,IF(AND(N164="TECA",O164=""),D164+3,IF(AND(N164="OFFLINE",O164="CRÍTICO"),D164+3+1+1,IF(AND(N164="OFFLINE",O164=""),D164+3+1))))</f>
        <v>4</v>
      </c>
      <c r="K164" s="6">
        <f>IF(AND(N164="TECA",O164="CRÍTICO"),D164+1+1,IF(AND(N164="TECA",O164=""),D164+1,IF(AND(N164="OFFLINE",O164="CRÍTICO"),D164+1+1+1,IF(AND(N164="OFFLINE",O164=""),D164+1+1))))</f>
        <v>2</v>
      </c>
      <c r="L164" s="6" t="str">
        <f>IF(H164="I","-",IF(AND(N164="TECA",O164="CRÍTICO"),D164+1+1,IF(AND(N164="TECA",O164=""),D164+1,IF(AND(N164="OFFLINE",O164="CRÍTICO"),D164+1+1+1,IF(AND(N164="OFFLINE",O164=""),D164+1+1)))))</f>
        <v>-</v>
      </c>
      <c r="M164" s="14">
        <f>IF(AND(N164="TECA",O164="CRÍTICO"),D164+3+1,IF(AND(N164="TECA",O164=""),D164+3,IF(AND(N164="OFFLINE",O164="CRÍTICO"),D164+3+1+1,IF(AND(N164="OFFLINE",O164=""),D164+3+1))))</f>
        <v>4</v>
      </c>
      <c r="N164" s="14" t="str">
        <f>VLOOKUP(A164,'Destinos Criticos'!E:F,2,0)</f>
        <v>TECA</v>
      </c>
      <c r="O164" s="14" t="str">
        <f>IFERROR(VLOOKUP(G164,'Destinos Criticos'!H:I,2,0),"")</f>
        <v/>
      </c>
    </row>
    <row r="165" spans="1:15" s="21" customFormat="1" ht="12" customHeight="1" x14ac:dyDescent="0.25">
      <c r="A165" s="5" t="s">
        <v>414</v>
      </c>
      <c r="B165" s="17" t="s">
        <v>416</v>
      </c>
      <c r="C165" s="5" t="s">
        <v>2465</v>
      </c>
      <c r="D165" s="6">
        <v>3</v>
      </c>
      <c r="E165" s="18" t="s">
        <v>3993</v>
      </c>
      <c r="F165" s="18" t="s">
        <v>3993</v>
      </c>
      <c r="G165" s="5" t="s">
        <v>414</v>
      </c>
      <c r="H165" s="5" t="s">
        <v>2278</v>
      </c>
      <c r="I165" s="9" t="s">
        <v>6059</v>
      </c>
      <c r="J165" s="13">
        <f>IF(AND(N165="TECA",O165="CRÍTICO"),D165+3+1,IF(AND(N165="TECA",O165=""),D165+3,IF(AND(N165="OFFLINE",O165="CRÍTICO"),D165+3+1+1,IF(AND(N165="OFFLINE",O165=""),D165+3+1))))</f>
        <v>6</v>
      </c>
      <c r="K165" s="6">
        <f>IF(AND(N165="TECA",O165="CRÍTICO"),D165+1+1,IF(AND(N165="TECA",O165=""),D165+1,IF(AND(N165="OFFLINE",O165="CRÍTICO"),D165+1+1+1,IF(AND(N165="OFFLINE",O165=""),D165+1+1))))</f>
        <v>4</v>
      </c>
      <c r="L165" s="6" t="str">
        <f>IF(H165="I","-",IF(AND(N165="TECA",O165="CRÍTICO"),D165+1+1,IF(AND(N165="TECA",O165=""),D165+1,IF(AND(N165="OFFLINE",O165="CRÍTICO"),D165+1+1+1,IF(AND(N165="OFFLINE",O165=""),D165+1+1)))))</f>
        <v>-</v>
      </c>
      <c r="M165" s="14">
        <f>IF(AND(N165="TECA",O165="CRÍTICO"),D165+3+1,IF(AND(N165="TECA",O165=""),D165+3,IF(AND(N165="OFFLINE",O165="CRÍTICO"),D165+3+1+1,IF(AND(N165="OFFLINE",O165=""),D165+3+1))))</f>
        <v>6</v>
      </c>
      <c r="N165" s="14" t="str">
        <f>VLOOKUP(A165,'Destinos Criticos'!E:F,2,0)</f>
        <v>TECA</v>
      </c>
      <c r="O165" s="14" t="str">
        <f>IFERROR(VLOOKUP(G165,'Destinos Criticos'!H:I,2,0),"")</f>
        <v/>
      </c>
    </row>
    <row r="166" spans="1:15" s="21" customFormat="1" ht="12" customHeight="1" x14ac:dyDescent="0.25">
      <c r="A166" s="5" t="s">
        <v>414</v>
      </c>
      <c r="B166" s="17" t="s">
        <v>419</v>
      </c>
      <c r="C166" s="5" t="s">
        <v>2465</v>
      </c>
      <c r="D166" s="6">
        <v>3</v>
      </c>
      <c r="E166" s="18" t="s">
        <v>4000</v>
      </c>
      <c r="F166" s="18" t="s">
        <v>4001</v>
      </c>
      <c r="G166" s="5" t="s">
        <v>414</v>
      </c>
      <c r="H166" s="5" t="s">
        <v>2278</v>
      </c>
      <c r="I166" s="9" t="s">
        <v>6059</v>
      </c>
      <c r="J166" s="13">
        <f>IF(AND(N166="TECA",O166="CRÍTICO"),D166+3+1,IF(AND(N166="TECA",O166=""),D166+3,IF(AND(N166="OFFLINE",O166="CRÍTICO"),D166+3+1+1,IF(AND(N166="OFFLINE",O166=""),D166+3+1))))</f>
        <v>6</v>
      </c>
      <c r="K166" s="6">
        <f>IF(AND(N166="TECA",O166="CRÍTICO"),D166+1+1,IF(AND(N166="TECA",O166=""),D166+1,IF(AND(N166="OFFLINE",O166="CRÍTICO"),D166+1+1+1,IF(AND(N166="OFFLINE",O166=""),D166+1+1))))</f>
        <v>4</v>
      </c>
      <c r="L166" s="6" t="str">
        <f>IF(H166="I","-",IF(AND(N166="TECA",O166="CRÍTICO"),D166+1+1,IF(AND(N166="TECA",O166=""),D166+1,IF(AND(N166="OFFLINE",O166="CRÍTICO"),D166+1+1+1,IF(AND(N166="OFFLINE",O166=""),D166+1+1)))))</f>
        <v>-</v>
      </c>
      <c r="M166" s="14">
        <f>IF(AND(N166="TECA",O166="CRÍTICO"),D166+3+1,IF(AND(N166="TECA",O166=""),D166+3,IF(AND(N166="OFFLINE",O166="CRÍTICO"),D166+3+1+1,IF(AND(N166="OFFLINE",O166=""),D166+3+1))))</f>
        <v>6</v>
      </c>
      <c r="N166" s="14" t="str">
        <f>VLOOKUP(A166,'Destinos Criticos'!E:F,2,0)</f>
        <v>TECA</v>
      </c>
      <c r="O166" s="14" t="str">
        <f>IFERROR(VLOOKUP(G166,'Destinos Criticos'!H:I,2,0),"")</f>
        <v/>
      </c>
    </row>
    <row r="167" spans="1:15" s="21" customFormat="1" ht="12" customHeight="1" x14ac:dyDescent="0.25">
      <c r="A167" s="5" t="s">
        <v>414</v>
      </c>
      <c r="B167" s="17" t="s">
        <v>420</v>
      </c>
      <c r="C167" s="5" t="s">
        <v>2465</v>
      </c>
      <c r="D167" s="6">
        <v>2</v>
      </c>
      <c r="E167" s="18" t="s">
        <v>4002</v>
      </c>
      <c r="F167" s="18" t="s">
        <v>4003</v>
      </c>
      <c r="G167" s="5" t="s">
        <v>414</v>
      </c>
      <c r="H167" s="5" t="s">
        <v>2278</v>
      </c>
      <c r="I167" s="9" t="s">
        <v>2397</v>
      </c>
      <c r="J167" s="13">
        <f>IF(AND(N167="TECA",O167="CRÍTICO"),D167+3+1,IF(AND(N167="TECA",O167=""),D167+3,IF(AND(N167="OFFLINE",O167="CRÍTICO"),D167+3+1+1,IF(AND(N167="OFFLINE",O167=""),D167+3+1))))</f>
        <v>5</v>
      </c>
      <c r="K167" s="6">
        <f>IF(AND(N167="TECA",O167="CRÍTICO"),D167+1+1,IF(AND(N167="TECA",O167=""),D167+1,IF(AND(N167="OFFLINE",O167="CRÍTICO"),D167+1+1+1,IF(AND(N167="OFFLINE",O167=""),D167+1+1))))</f>
        <v>3</v>
      </c>
      <c r="L167" s="6" t="str">
        <f>IF(H167="I","-",IF(AND(N167="TECA",O167="CRÍTICO"),D167+1+1,IF(AND(N167="TECA",O167=""),D167+1,IF(AND(N167="OFFLINE",O167="CRÍTICO"),D167+1+1+1,IF(AND(N167="OFFLINE",O167=""),D167+1+1)))))</f>
        <v>-</v>
      </c>
      <c r="M167" s="14">
        <f>IF(AND(N167="TECA",O167="CRÍTICO"),D167+3+1,IF(AND(N167="TECA",O167=""),D167+3,IF(AND(N167="OFFLINE",O167="CRÍTICO"),D167+3+1+1,IF(AND(N167="OFFLINE",O167=""),D167+3+1))))</f>
        <v>5</v>
      </c>
      <c r="N167" s="14" t="str">
        <f>VLOOKUP(A167,'Destinos Criticos'!E:F,2,0)</f>
        <v>TECA</v>
      </c>
      <c r="O167" s="14" t="str">
        <f>IFERROR(VLOOKUP(G167,'Destinos Criticos'!H:I,2,0),"")</f>
        <v/>
      </c>
    </row>
    <row r="168" spans="1:15" s="21" customFormat="1" ht="12" customHeight="1" x14ac:dyDescent="0.25">
      <c r="A168" s="5" t="s">
        <v>414</v>
      </c>
      <c r="B168" s="17" t="s">
        <v>425</v>
      </c>
      <c r="C168" s="5" t="s">
        <v>2465</v>
      </c>
      <c r="D168" s="6">
        <v>5</v>
      </c>
      <c r="E168" s="18" t="s">
        <v>4004</v>
      </c>
      <c r="F168" s="18" t="s">
        <v>4004</v>
      </c>
      <c r="G168" s="5" t="s">
        <v>414</v>
      </c>
      <c r="H168" s="5" t="s">
        <v>2278</v>
      </c>
      <c r="I168" s="9" t="s">
        <v>6059</v>
      </c>
      <c r="J168" s="13">
        <f>IF(AND(N168="TECA",O168="CRÍTICO"),D168+3+1,IF(AND(N168="TECA",O168=""),D168+3,IF(AND(N168="OFFLINE",O168="CRÍTICO"),D168+3+1+1,IF(AND(N168="OFFLINE",O168=""),D168+3+1))))</f>
        <v>8</v>
      </c>
      <c r="K168" s="6">
        <f>IF(AND(N168="TECA",O168="CRÍTICO"),D168+1+1,IF(AND(N168="TECA",O168=""),D168+1,IF(AND(N168="OFFLINE",O168="CRÍTICO"),D168+1+1+1,IF(AND(N168="OFFLINE",O168=""),D168+1+1))))</f>
        <v>6</v>
      </c>
      <c r="L168" s="6" t="str">
        <f>IF(H168="I","-",IF(AND(N168="TECA",O168="CRÍTICO"),D168+1+1,IF(AND(N168="TECA",O168=""),D168+1,IF(AND(N168="OFFLINE",O168="CRÍTICO"),D168+1+1+1,IF(AND(N168="OFFLINE",O168=""),D168+1+1)))))</f>
        <v>-</v>
      </c>
      <c r="M168" s="14">
        <f>IF(AND(N168="TECA",O168="CRÍTICO"),D168+3+1,IF(AND(N168="TECA",O168=""),D168+3,IF(AND(N168="OFFLINE",O168="CRÍTICO"),D168+3+1+1,IF(AND(N168="OFFLINE",O168=""),D168+3+1))))</f>
        <v>8</v>
      </c>
      <c r="N168" s="14" t="str">
        <f>VLOOKUP(A168,'Destinos Criticos'!E:F,2,0)</f>
        <v>TECA</v>
      </c>
      <c r="O168" s="14" t="str">
        <f>IFERROR(VLOOKUP(G168,'Destinos Criticos'!H:I,2,0),"")</f>
        <v/>
      </c>
    </row>
    <row r="169" spans="1:15" s="21" customFormat="1" ht="12" customHeight="1" x14ac:dyDescent="0.25">
      <c r="A169" s="5" t="s">
        <v>414</v>
      </c>
      <c r="B169" s="17" t="s">
        <v>424</v>
      </c>
      <c r="C169" s="5" t="s">
        <v>2465</v>
      </c>
      <c r="D169" s="6">
        <v>3</v>
      </c>
      <c r="E169" s="18" t="s">
        <v>4005</v>
      </c>
      <c r="F169" s="18" t="s">
        <v>4005</v>
      </c>
      <c r="G169" s="5" t="s">
        <v>414</v>
      </c>
      <c r="H169" s="5" t="s">
        <v>2278</v>
      </c>
      <c r="I169" s="9" t="s">
        <v>2397</v>
      </c>
      <c r="J169" s="13">
        <f>IF(AND(N169="TECA",O169="CRÍTICO"),D169+3+1,IF(AND(N169="TECA",O169=""),D169+3,IF(AND(N169="OFFLINE",O169="CRÍTICO"),D169+3+1+1,IF(AND(N169="OFFLINE",O169=""),D169+3+1))))</f>
        <v>6</v>
      </c>
      <c r="K169" s="6">
        <f>IF(AND(N169="TECA",O169="CRÍTICO"),D169+1+1,IF(AND(N169="TECA",O169=""),D169+1,IF(AND(N169="OFFLINE",O169="CRÍTICO"),D169+1+1+1,IF(AND(N169="OFFLINE",O169=""),D169+1+1))))</f>
        <v>4</v>
      </c>
      <c r="L169" s="6" t="str">
        <f>IF(H169="I","-",IF(AND(N169="TECA",O169="CRÍTICO"),D169+1+1,IF(AND(N169="TECA",O169=""),D169+1,IF(AND(N169="OFFLINE",O169="CRÍTICO"),D169+1+1+1,IF(AND(N169="OFFLINE",O169=""),D169+1+1)))))</f>
        <v>-</v>
      </c>
      <c r="M169" s="14">
        <f>IF(AND(N169="TECA",O169="CRÍTICO"),D169+3+1,IF(AND(N169="TECA",O169=""),D169+3,IF(AND(N169="OFFLINE",O169="CRÍTICO"),D169+3+1+1,IF(AND(N169="OFFLINE",O169=""),D169+3+1))))</f>
        <v>6</v>
      </c>
      <c r="N169" s="14" t="str">
        <f>VLOOKUP(A169,'Destinos Criticos'!E:F,2,0)</f>
        <v>TECA</v>
      </c>
      <c r="O169" s="14" t="str">
        <f>IFERROR(VLOOKUP(G169,'Destinos Criticos'!H:I,2,0),"")</f>
        <v/>
      </c>
    </row>
    <row r="170" spans="1:15" s="21" customFormat="1" ht="12" customHeight="1" x14ac:dyDescent="0.25">
      <c r="A170" s="5" t="s">
        <v>414</v>
      </c>
      <c r="B170" s="17" t="s">
        <v>423</v>
      </c>
      <c r="C170" s="5" t="s">
        <v>2465</v>
      </c>
      <c r="D170" s="6">
        <v>3</v>
      </c>
      <c r="E170" s="18" t="s">
        <v>4006</v>
      </c>
      <c r="F170" s="18" t="s">
        <v>4006</v>
      </c>
      <c r="G170" s="5" t="s">
        <v>414</v>
      </c>
      <c r="H170" s="5" t="s">
        <v>2278</v>
      </c>
      <c r="I170" s="9" t="s">
        <v>6059</v>
      </c>
      <c r="J170" s="13">
        <f>IF(AND(N170="TECA",O170="CRÍTICO"),D170+3+1,IF(AND(N170="TECA",O170=""),D170+3,IF(AND(N170="OFFLINE",O170="CRÍTICO"),D170+3+1+1,IF(AND(N170="OFFLINE",O170=""),D170+3+1))))</f>
        <v>6</v>
      </c>
      <c r="K170" s="6">
        <f>IF(AND(N170="TECA",O170="CRÍTICO"),D170+1+1,IF(AND(N170="TECA",O170=""),D170+1,IF(AND(N170="OFFLINE",O170="CRÍTICO"),D170+1+1+1,IF(AND(N170="OFFLINE",O170=""),D170+1+1))))</f>
        <v>4</v>
      </c>
      <c r="L170" s="6" t="str">
        <f>IF(H170="I","-",IF(AND(N170="TECA",O170="CRÍTICO"),D170+1+1,IF(AND(N170="TECA",O170=""),D170+1,IF(AND(N170="OFFLINE",O170="CRÍTICO"),D170+1+1+1,IF(AND(N170="OFFLINE",O170=""),D170+1+1)))))</f>
        <v>-</v>
      </c>
      <c r="M170" s="14">
        <f>IF(AND(N170="TECA",O170="CRÍTICO"),D170+3+1,IF(AND(N170="TECA",O170=""),D170+3,IF(AND(N170="OFFLINE",O170="CRÍTICO"),D170+3+1+1,IF(AND(N170="OFFLINE",O170=""),D170+3+1))))</f>
        <v>6</v>
      </c>
      <c r="N170" s="14" t="str">
        <f>VLOOKUP(A170,'Destinos Criticos'!E:F,2,0)</f>
        <v>TECA</v>
      </c>
      <c r="O170" s="14" t="str">
        <f>IFERROR(VLOOKUP(G170,'Destinos Criticos'!H:I,2,0),"")</f>
        <v/>
      </c>
    </row>
    <row r="171" spans="1:15" s="21" customFormat="1" ht="12" customHeight="1" x14ac:dyDescent="0.25">
      <c r="A171" s="5" t="s">
        <v>414</v>
      </c>
      <c r="B171" s="17" t="s">
        <v>418</v>
      </c>
      <c r="C171" s="5" t="s">
        <v>2465</v>
      </c>
      <c r="D171" s="6">
        <v>3</v>
      </c>
      <c r="E171" s="18" t="s">
        <v>4007</v>
      </c>
      <c r="F171" s="18" t="s">
        <v>4007</v>
      </c>
      <c r="G171" s="5" t="s">
        <v>414</v>
      </c>
      <c r="H171" s="5" t="s">
        <v>2278</v>
      </c>
      <c r="I171" s="9" t="s">
        <v>6059</v>
      </c>
      <c r="J171" s="13">
        <f>IF(AND(N171="TECA",O171="CRÍTICO"),D171+3+1,IF(AND(N171="TECA",O171=""),D171+3,IF(AND(N171="OFFLINE",O171="CRÍTICO"),D171+3+1+1,IF(AND(N171="OFFLINE",O171=""),D171+3+1))))</f>
        <v>6</v>
      </c>
      <c r="K171" s="6">
        <f>IF(AND(N171="TECA",O171="CRÍTICO"),D171+1+1,IF(AND(N171="TECA",O171=""),D171+1,IF(AND(N171="OFFLINE",O171="CRÍTICO"),D171+1+1+1,IF(AND(N171="OFFLINE",O171=""),D171+1+1))))</f>
        <v>4</v>
      </c>
      <c r="L171" s="6" t="str">
        <f>IF(H171="I","-",IF(AND(N171="TECA",O171="CRÍTICO"),D171+1+1,IF(AND(N171="TECA",O171=""),D171+1,IF(AND(N171="OFFLINE",O171="CRÍTICO"),D171+1+1+1,IF(AND(N171="OFFLINE",O171=""),D171+1+1)))))</f>
        <v>-</v>
      </c>
      <c r="M171" s="14">
        <f>IF(AND(N171="TECA",O171="CRÍTICO"),D171+3+1,IF(AND(N171="TECA",O171=""),D171+3,IF(AND(N171="OFFLINE",O171="CRÍTICO"),D171+3+1+1,IF(AND(N171="OFFLINE",O171=""),D171+3+1))))</f>
        <v>6</v>
      </c>
      <c r="N171" s="14" t="str">
        <f>VLOOKUP(A171,'Destinos Criticos'!E:F,2,0)</f>
        <v>TECA</v>
      </c>
      <c r="O171" s="14" t="str">
        <f>IFERROR(VLOOKUP(G171,'Destinos Criticos'!H:I,2,0),"")</f>
        <v/>
      </c>
    </row>
    <row r="172" spans="1:15" s="21" customFormat="1" ht="12" customHeight="1" x14ac:dyDescent="0.25">
      <c r="A172" s="5" t="s">
        <v>414</v>
      </c>
      <c r="B172" s="17" t="s">
        <v>422</v>
      </c>
      <c r="C172" s="5" t="s">
        <v>2465</v>
      </c>
      <c r="D172" s="6">
        <v>3</v>
      </c>
      <c r="E172" s="18" t="s">
        <v>4008</v>
      </c>
      <c r="F172" s="18" t="s">
        <v>4008</v>
      </c>
      <c r="G172" s="5" t="s">
        <v>414</v>
      </c>
      <c r="H172" s="5" t="s">
        <v>2278</v>
      </c>
      <c r="I172" s="9" t="s">
        <v>6059</v>
      </c>
      <c r="J172" s="13">
        <f>IF(AND(N172="TECA",O172="CRÍTICO"),D172+3+1,IF(AND(N172="TECA",O172=""),D172+3,IF(AND(N172="OFFLINE",O172="CRÍTICO"),D172+3+1+1,IF(AND(N172="OFFLINE",O172=""),D172+3+1))))</f>
        <v>6</v>
      </c>
      <c r="K172" s="6">
        <f>IF(AND(N172="TECA",O172="CRÍTICO"),D172+1+1,IF(AND(N172="TECA",O172=""),D172+1,IF(AND(N172="OFFLINE",O172="CRÍTICO"),D172+1+1+1,IF(AND(N172="OFFLINE",O172=""),D172+1+1))))</f>
        <v>4</v>
      </c>
      <c r="L172" s="6" t="str">
        <f>IF(H172="I","-",IF(AND(N172="TECA",O172="CRÍTICO"),D172+1+1,IF(AND(N172="TECA",O172=""),D172+1,IF(AND(N172="OFFLINE",O172="CRÍTICO"),D172+1+1+1,IF(AND(N172="OFFLINE",O172=""),D172+1+1)))))</f>
        <v>-</v>
      </c>
      <c r="M172" s="14">
        <f>IF(AND(N172="TECA",O172="CRÍTICO"),D172+3+1,IF(AND(N172="TECA",O172=""),D172+3,IF(AND(N172="OFFLINE",O172="CRÍTICO"),D172+3+1+1,IF(AND(N172="OFFLINE",O172=""),D172+3+1))))</f>
        <v>6</v>
      </c>
      <c r="N172" s="14" t="str">
        <f>VLOOKUP(A172,'Destinos Criticos'!E:F,2,0)</f>
        <v>TECA</v>
      </c>
      <c r="O172" s="14" t="str">
        <f>IFERROR(VLOOKUP(G172,'Destinos Criticos'!H:I,2,0),"")</f>
        <v/>
      </c>
    </row>
    <row r="173" spans="1:15" s="21" customFormat="1" ht="12" customHeight="1" x14ac:dyDescent="0.25">
      <c r="A173" s="5" t="s">
        <v>77</v>
      </c>
      <c r="B173" s="17" t="s">
        <v>82</v>
      </c>
      <c r="C173" s="5" t="s">
        <v>2477</v>
      </c>
      <c r="D173" s="6">
        <v>1</v>
      </c>
      <c r="E173" s="18" t="s">
        <v>5073</v>
      </c>
      <c r="F173" s="18" t="s">
        <v>5073</v>
      </c>
      <c r="G173" s="5" t="s">
        <v>309</v>
      </c>
      <c r="H173" s="5" t="s">
        <v>2277</v>
      </c>
      <c r="I173" s="9" t="s">
        <v>2395</v>
      </c>
      <c r="J173" s="13">
        <f>IF(AND(N173="TECA",O173="CRÍTICO"),D173+3+1,IF(AND(N173="TECA",O173=""),D173+3,IF(AND(N173="OFFLINE",O173="CRÍTICO"),D173+3+1+1,IF(AND(N173="OFFLINE",O173=""),D173+3+1))))</f>
        <v>5</v>
      </c>
      <c r="K173" s="6">
        <f>IF(AND(N173="TECA",O173="CRÍTICO"),D173+1+1,IF(AND(N173="TECA",O173=""),D173+1,IF(AND(N173="OFFLINE",O173="CRÍTICO"),D173+1+1+1,IF(AND(N173="OFFLINE",O173=""),D173+1+1))))</f>
        <v>3</v>
      </c>
      <c r="L173" s="6">
        <f>IF(H173="I","-",IF(AND(N173="TECA",O173="CRÍTICO"),D173+1+1,IF(AND(N173="TECA",O173=""),D173+1,IF(AND(N173="OFFLINE",O173="CRÍTICO"),D173+1+1+1,IF(AND(N173="OFFLINE",O173=""),D173+1+1)))))</f>
        <v>3</v>
      </c>
      <c r="M173" s="14">
        <f>IF(AND(N173="TECA",O173="CRÍTICO"),D173+3+1,IF(AND(N173="TECA",O173=""),D173+3,IF(AND(N173="OFFLINE",O173="CRÍTICO"),D173+3+1+1,IF(AND(N173="OFFLINE",O173=""),D173+3+1))))</f>
        <v>5</v>
      </c>
      <c r="N173" s="14" t="str">
        <f>VLOOKUP(A173,'Destinos Criticos'!E:F,2,0)</f>
        <v>OFFLINE</v>
      </c>
      <c r="O173" s="14" t="str">
        <f>IFERROR(VLOOKUP(G173,'Destinos Criticos'!H:I,2,0),"")</f>
        <v/>
      </c>
    </row>
    <row r="174" spans="1:15" s="21" customFormat="1" ht="12" customHeight="1" x14ac:dyDescent="0.25">
      <c r="A174" s="5" t="s">
        <v>77</v>
      </c>
      <c r="B174" s="17" t="s">
        <v>78</v>
      </c>
      <c r="C174" s="5" t="s">
        <v>2477</v>
      </c>
      <c r="D174" s="6">
        <v>4</v>
      </c>
      <c r="E174" s="18" t="s">
        <v>5079</v>
      </c>
      <c r="F174" s="18" t="s">
        <v>5079</v>
      </c>
      <c r="G174" s="5" t="s">
        <v>309</v>
      </c>
      <c r="H174" s="5" t="s">
        <v>2278</v>
      </c>
      <c r="I174" s="9" t="s">
        <v>2277</v>
      </c>
      <c r="J174" s="13">
        <f>IF(AND(N174="TECA",O174="CRÍTICO"),D174+3+1,IF(AND(N174="TECA",O174=""),D174+3,IF(AND(N174="OFFLINE",O174="CRÍTICO"),D174+3+1+1,IF(AND(N174="OFFLINE",O174=""),D174+3+1))))</f>
        <v>8</v>
      </c>
      <c r="K174" s="6">
        <f>IF(AND(N174="TECA",O174="CRÍTICO"),D174+1+1,IF(AND(N174="TECA",O174=""),D174+1,IF(AND(N174="OFFLINE",O174="CRÍTICO"),D174+1+1+1,IF(AND(N174="OFFLINE",O174=""),D174+1+1))))</f>
        <v>6</v>
      </c>
      <c r="L174" s="6" t="str">
        <f>IF(H174="I","-",IF(AND(N174="TECA",O174="CRÍTICO"),D174+1+1,IF(AND(N174="TECA",O174=""),D174+1,IF(AND(N174="OFFLINE",O174="CRÍTICO"),D174+1+1+1,IF(AND(N174="OFFLINE",O174=""),D174+1+1)))))</f>
        <v>-</v>
      </c>
      <c r="M174" s="14">
        <f>IF(AND(N174="TECA",O174="CRÍTICO"),D174+3+1,IF(AND(N174="TECA",O174=""),D174+3,IF(AND(N174="OFFLINE",O174="CRÍTICO"),D174+3+1+1,IF(AND(N174="OFFLINE",O174=""),D174+3+1))))</f>
        <v>8</v>
      </c>
      <c r="N174" s="14" t="str">
        <f>VLOOKUP(A174,'Destinos Criticos'!E:F,2,0)</f>
        <v>OFFLINE</v>
      </c>
      <c r="O174" s="14" t="str">
        <f>IFERROR(VLOOKUP(G174,'Destinos Criticos'!H:I,2,0),"")</f>
        <v/>
      </c>
    </row>
    <row r="175" spans="1:15" s="21" customFormat="1" ht="12" customHeight="1" x14ac:dyDescent="0.25">
      <c r="A175" s="5" t="s">
        <v>77</v>
      </c>
      <c r="B175" s="17" t="s">
        <v>342</v>
      </c>
      <c r="C175" s="5" t="s">
        <v>2477</v>
      </c>
      <c r="D175" s="6">
        <v>5</v>
      </c>
      <c r="E175" s="18" t="s">
        <v>5085</v>
      </c>
      <c r="F175" s="18" t="s">
        <v>5085</v>
      </c>
      <c r="G175" s="5" t="s">
        <v>309</v>
      </c>
      <c r="H175" s="5" t="s">
        <v>2278</v>
      </c>
      <c r="I175" s="9" t="s">
        <v>2397</v>
      </c>
      <c r="J175" s="13">
        <f>IF(AND(N175="TECA",O175="CRÍTICO"),D175+3+1,IF(AND(N175="TECA",O175=""),D175+3,IF(AND(N175="OFFLINE",O175="CRÍTICO"),D175+3+1+1,IF(AND(N175="OFFLINE",O175=""),D175+3+1))))</f>
        <v>9</v>
      </c>
      <c r="K175" s="6">
        <f>IF(AND(N175="TECA",O175="CRÍTICO"),D175+1+1,IF(AND(N175="TECA",O175=""),D175+1,IF(AND(N175="OFFLINE",O175="CRÍTICO"),D175+1+1+1,IF(AND(N175="OFFLINE",O175=""),D175+1+1))))</f>
        <v>7</v>
      </c>
      <c r="L175" s="6" t="str">
        <f>IF(H175="I","-",IF(AND(N175="TECA",O175="CRÍTICO"),D175+1+1,IF(AND(N175="TECA",O175=""),D175+1,IF(AND(N175="OFFLINE",O175="CRÍTICO"),D175+1+1+1,IF(AND(N175="OFFLINE",O175=""),D175+1+1)))))</f>
        <v>-</v>
      </c>
      <c r="M175" s="14">
        <f>IF(AND(N175="TECA",O175="CRÍTICO"),D175+3+1,IF(AND(N175="TECA",O175=""),D175+3,IF(AND(N175="OFFLINE",O175="CRÍTICO"),D175+3+1+1,IF(AND(N175="OFFLINE",O175=""),D175+3+1))))</f>
        <v>9</v>
      </c>
      <c r="N175" s="14" t="str">
        <f>VLOOKUP(A175,'Destinos Criticos'!E:F,2,0)</f>
        <v>OFFLINE</v>
      </c>
      <c r="O175" s="14" t="str">
        <f>IFERROR(VLOOKUP(G175,'Destinos Criticos'!H:I,2,0),"")</f>
        <v/>
      </c>
    </row>
    <row r="176" spans="1:15" s="21" customFormat="1" ht="12" customHeight="1" x14ac:dyDescent="0.25">
      <c r="A176" s="5" t="s">
        <v>77</v>
      </c>
      <c r="B176" s="17" t="s">
        <v>95</v>
      </c>
      <c r="C176" s="5" t="s">
        <v>2477</v>
      </c>
      <c r="D176" s="6">
        <v>4</v>
      </c>
      <c r="E176" s="18" t="s">
        <v>5089</v>
      </c>
      <c r="F176" s="18" t="s">
        <v>5089</v>
      </c>
      <c r="G176" s="5" t="s">
        <v>309</v>
      </c>
      <c r="H176" s="5" t="s">
        <v>2278</v>
      </c>
      <c r="I176" s="9" t="s">
        <v>2277</v>
      </c>
      <c r="J176" s="13">
        <f>IF(AND(N176="TECA",O176="CRÍTICO"),D176+3+1,IF(AND(N176="TECA",O176=""),D176+3,IF(AND(N176="OFFLINE",O176="CRÍTICO"),D176+3+1+1,IF(AND(N176="OFFLINE",O176=""),D176+3+1))))</f>
        <v>8</v>
      </c>
      <c r="K176" s="6">
        <f>IF(AND(N176="TECA",O176="CRÍTICO"),D176+1+1,IF(AND(N176="TECA",O176=""),D176+1,IF(AND(N176="OFFLINE",O176="CRÍTICO"),D176+1+1+1,IF(AND(N176="OFFLINE",O176=""),D176+1+1))))</f>
        <v>6</v>
      </c>
      <c r="L176" s="6" t="str">
        <f>IF(H176="I","-",IF(AND(N176="TECA",O176="CRÍTICO"),D176+1+1,IF(AND(N176="TECA",O176=""),D176+1,IF(AND(N176="OFFLINE",O176="CRÍTICO"),D176+1+1+1,IF(AND(N176="OFFLINE",O176=""),D176+1+1)))))</f>
        <v>-</v>
      </c>
      <c r="M176" s="14">
        <f>IF(AND(N176="TECA",O176="CRÍTICO"),D176+3+1,IF(AND(N176="TECA",O176=""),D176+3,IF(AND(N176="OFFLINE",O176="CRÍTICO"),D176+3+1+1,IF(AND(N176="OFFLINE",O176=""),D176+3+1))))</f>
        <v>8</v>
      </c>
      <c r="N176" s="14" t="str">
        <f>VLOOKUP(A176,'Destinos Criticos'!E:F,2,0)</f>
        <v>OFFLINE</v>
      </c>
      <c r="O176" s="14" t="str">
        <f>IFERROR(VLOOKUP(G176,'Destinos Criticos'!H:I,2,0),"")</f>
        <v/>
      </c>
    </row>
    <row r="177" spans="1:15" s="21" customFormat="1" ht="12" customHeight="1" x14ac:dyDescent="0.25">
      <c r="A177" s="5" t="s">
        <v>77</v>
      </c>
      <c r="B177" s="17" t="s">
        <v>1212</v>
      </c>
      <c r="C177" s="5" t="s">
        <v>2477</v>
      </c>
      <c r="D177" s="6">
        <v>4</v>
      </c>
      <c r="E177" s="18" t="s">
        <v>5093</v>
      </c>
      <c r="F177" s="18" t="s">
        <v>5093</v>
      </c>
      <c r="G177" s="5" t="s">
        <v>309</v>
      </c>
      <c r="H177" s="5" t="s">
        <v>2278</v>
      </c>
      <c r="I177" s="9" t="s">
        <v>2397</v>
      </c>
      <c r="J177" s="13">
        <f>IF(AND(N177="TECA",O177="CRÍTICO"),D177+3+1,IF(AND(N177="TECA",O177=""),D177+3,IF(AND(N177="OFFLINE",O177="CRÍTICO"),D177+3+1+1,IF(AND(N177="OFFLINE",O177=""),D177+3+1))))</f>
        <v>8</v>
      </c>
      <c r="K177" s="6">
        <f>IF(AND(N177="TECA",O177="CRÍTICO"),D177+1+1,IF(AND(N177="TECA",O177=""),D177+1,IF(AND(N177="OFFLINE",O177="CRÍTICO"),D177+1+1+1,IF(AND(N177="OFFLINE",O177=""),D177+1+1))))</f>
        <v>6</v>
      </c>
      <c r="L177" s="6" t="str">
        <f>IF(H177="I","-",IF(AND(N177="TECA",O177="CRÍTICO"),D177+1+1,IF(AND(N177="TECA",O177=""),D177+1,IF(AND(N177="OFFLINE",O177="CRÍTICO"),D177+1+1+1,IF(AND(N177="OFFLINE",O177=""),D177+1+1)))))</f>
        <v>-</v>
      </c>
      <c r="M177" s="14">
        <f>IF(AND(N177="TECA",O177="CRÍTICO"),D177+3+1,IF(AND(N177="TECA",O177=""),D177+3,IF(AND(N177="OFFLINE",O177="CRÍTICO"),D177+3+1+1,IF(AND(N177="OFFLINE",O177=""),D177+3+1))))</f>
        <v>8</v>
      </c>
      <c r="N177" s="14" t="str">
        <f>VLOOKUP(A177,'Destinos Criticos'!E:F,2,0)</f>
        <v>OFFLINE</v>
      </c>
      <c r="O177" s="14" t="str">
        <f>IFERROR(VLOOKUP(G177,'Destinos Criticos'!H:I,2,0),"")</f>
        <v/>
      </c>
    </row>
    <row r="178" spans="1:15" s="21" customFormat="1" ht="12" customHeight="1" x14ac:dyDescent="0.25">
      <c r="A178" s="5" t="s">
        <v>77</v>
      </c>
      <c r="B178" s="17" t="s">
        <v>80</v>
      </c>
      <c r="C178" s="5" t="s">
        <v>2477</v>
      </c>
      <c r="D178" s="6">
        <v>1</v>
      </c>
      <c r="E178" s="18" t="s">
        <v>5124</v>
      </c>
      <c r="F178" s="18" t="s">
        <v>5125</v>
      </c>
      <c r="G178" s="5" t="s">
        <v>309</v>
      </c>
      <c r="H178" s="5" t="s">
        <v>2277</v>
      </c>
      <c r="I178" s="9" t="s">
        <v>2395</v>
      </c>
      <c r="J178" s="13">
        <f>IF(AND(N178="TECA",O178="CRÍTICO"),D178+3+1,IF(AND(N178="TECA",O178=""),D178+3,IF(AND(N178="OFFLINE",O178="CRÍTICO"),D178+3+1+1,IF(AND(N178="OFFLINE",O178=""),D178+3+1))))</f>
        <v>5</v>
      </c>
      <c r="K178" s="6">
        <f>IF(AND(N178="TECA",O178="CRÍTICO"),D178+1+1,IF(AND(N178="TECA",O178=""),D178+1,IF(AND(N178="OFFLINE",O178="CRÍTICO"),D178+1+1+1,IF(AND(N178="OFFLINE",O178=""),D178+1+1))))</f>
        <v>3</v>
      </c>
      <c r="L178" s="6">
        <f>IF(H178="I","-",IF(AND(N178="TECA",O178="CRÍTICO"),D178+1+1,IF(AND(N178="TECA",O178=""),D178+1,IF(AND(N178="OFFLINE",O178="CRÍTICO"),D178+1+1+1,IF(AND(N178="OFFLINE",O178=""),D178+1+1)))))</f>
        <v>3</v>
      </c>
      <c r="M178" s="14">
        <f>IF(AND(N178="TECA",O178="CRÍTICO"),D178+3+1,IF(AND(N178="TECA",O178=""),D178+3,IF(AND(N178="OFFLINE",O178="CRÍTICO"),D178+3+1+1,IF(AND(N178="OFFLINE",O178=""),D178+3+1))))</f>
        <v>5</v>
      </c>
      <c r="N178" s="14" t="str">
        <f>VLOOKUP(A178,'Destinos Criticos'!E:F,2,0)</f>
        <v>OFFLINE</v>
      </c>
      <c r="O178" s="14" t="str">
        <f>IFERROR(VLOOKUP(G178,'Destinos Criticos'!H:I,2,0),"")</f>
        <v/>
      </c>
    </row>
    <row r="179" spans="1:15" s="21" customFormat="1" ht="12" customHeight="1" x14ac:dyDescent="0.25">
      <c r="A179" s="5" t="s">
        <v>77</v>
      </c>
      <c r="B179" s="17" t="s">
        <v>86</v>
      </c>
      <c r="C179" s="5" t="s">
        <v>2477</v>
      </c>
      <c r="D179" s="6">
        <v>1</v>
      </c>
      <c r="E179" s="18" t="s">
        <v>5128</v>
      </c>
      <c r="F179" s="18" t="s">
        <v>5128</v>
      </c>
      <c r="G179" s="5" t="s">
        <v>309</v>
      </c>
      <c r="H179" s="5" t="s">
        <v>2277</v>
      </c>
      <c r="I179" s="9" t="s">
        <v>2395</v>
      </c>
      <c r="J179" s="13">
        <f>IF(AND(N179="TECA",O179="CRÍTICO"),D179+3+1,IF(AND(N179="TECA",O179=""),D179+3,IF(AND(N179="OFFLINE",O179="CRÍTICO"),D179+3+1+1,IF(AND(N179="OFFLINE",O179=""),D179+3+1))))</f>
        <v>5</v>
      </c>
      <c r="K179" s="6">
        <f>IF(AND(N179="TECA",O179="CRÍTICO"),D179+1+1,IF(AND(N179="TECA",O179=""),D179+1,IF(AND(N179="OFFLINE",O179="CRÍTICO"),D179+1+1+1,IF(AND(N179="OFFLINE",O179=""),D179+1+1))))</f>
        <v>3</v>
      </c>
      <c r="L179" s="6">
        <f>IF(H179="I","-",IF(AND(N179="TECA",O179="CRÍTICO"),D179+1+1,IF(AND(N179="TECA",O179=""),D179+1,IF(AND(N179="OFFLINE",O179="CRÍTICO"),D179+1+1+1,IF(AND(N179="OFFLINE",O179=""),D179+1+1)))))</f>
        <v>3</v>
      </c>
      <c r="M179" s="14">
        <f>IF(AND(N179="TECA",O179="CRÍTICO"),D179+3+1,IF(AND(N179="TECA",O179=""),D179+3,IF(AND(N179="OFFLINE",O179="CRÍTICO"),D179+3+1+1,IF(AND(N179="OFFLINE",O179=""),D179+3+1))))</f>
        <v>5</v>
      </c>
      <c r="N179" s="14" t="str">
        <f>VLOOKUP(A179,'Destinos Criticos'!E:F,2,0)</f>
        <v>OFFLINE</v>
      </c>
      <c r="O179" s="14" t="str">
        <f>IFERROR(VLOOKUP(G179,'Destinos Criticos'!H:I,2,0),"")</f>
        <v/>
      </c>
    </row>
    <row r="180" spans="1:15" s="21" customFormat="1" ht="12" customHeight="1" x14ac:dyDescent="0.25">
      <c r="A180" s="5" t="s">
        <v>77</v>
      </c>
      <c r="B180" s="17" t="s">
        <v>84</v>
      </c>
      <c r="C180" s="5" t="s">
        <v>2477</v>
      </c>
      <c r="D180" s="6">
        <v>1</v>
      </c>
      <c r="E180" s="18" t="s">
        <v>5129</v>
      </c>
      <c r="F180" s="18" t="s">
        <v>5129</v>
      </c>
      <c r="G180" s="5" t="s">
        <v>309</v>
      </c>
      <c r="H180" s="5" t="s">
        <v>2277</v>
      </c>
      <c r="I180" s="9" t="s">
        <v>2395</v>
      </c>
      <c r="J180" s="13">
        <f>IF(AND(N180="TECA",O180="CRÍTICO"),D180+3+1,IF(AND(N180="TECA",O180=""),D180+3,IF(AND(N180="OFFLINE",O180="CRÍTICO"),D180+3+1+1,IF(AND(N180="OFFLINE",O180=""),D180+3+1))))</f>
        <v>5</v>
      </c>
      <c r="K180" s="6">
        <f>IF(AND(N180="TECA",O180="CRÍTICO"),D180+1+1,IF(AND(N180="TECA",O180=""),D180+1,IF(AND(N180="OFFLINE",O180="CRÍTICO"),D180+1+1+1,IF(AND(N180="OFFLINE",O180=""),D180+1+1))))</f>
        <v>3</v>
      </c>
      <c r="L180" s="6">
        <f>IF(H180="I","-",IF(AND(N180="TECA",O180="CRÍTICO"),D180+1+1,IF(AND(N180="TECA",O180=""),D180+1,IF(AND(N180="OFFLINE",O180="CRÍTICO"),D180+1+1+1,IF(AND(N180="OFFLINE",O180=""),D180+1+1)))))</f>
        <v>3</v>
      </c>
      <c r="M180" s="14">
        <f>IF(AND(N180="TECA",O180="CRÍTICO"),D180+3+1,IF(AND(N180="TECA",O180=""),D180+3,IF(AND(N180="OFFLINE",O180="CRÍTICO"),D180+3+1+1,IF(AND(N180="OFFLINE",O180=""),D180+3+1))))</f>
        <v>5</v>
      </c>
      <c r="N180" s="14" t="str">
        <f>VLOOKUP(A180,'Destinos Criticos'!E:F,2,0)</f>
        <v>OFFLINE</v>
      </c>
      <c r="O180" s="14" t="str">
        <f>IFERROR(VLOOKUP(G180,'Destinos Criticos'!H:I,2,0),"")</f>
        <v/>
      </c>
    </row>
    <row r="181" spans="1:15" s="21" customFormat="1" ht="12" customHeight="1" x14ac:dyDescent="0.25">
      <c r="A181" s="5" t="s">
        <v>77</v>
      </c>
      <c r="B181" s="17" t="s">
        <v>79</v>
      </c>
      <c r="C181" s="5" t="s">
        <v>2477</v>
      </c>
      <c r="D181" s="6">
        <v>2</v>
      </c>
      <c r="E181" s="18" t="s">
        <v>5132</v>
      </c>
      <c r="F181" s="18" t="s">
        <v>5132</v>
      </c>
      <c r="G181" s="5" t="s">
        <v>309</v>
      </c>
      <c r="H181" s="5" t="s">
        <v>2278</v>
      </c>
      <c r="I181" s="9" t="s">
        <v>2277</v>
      </c>
      <c r="J181" s="13">
        <f>IF(AND(N181="TECA",O181="CRÍTICO"),D181+3+1,IF(AND(N181="TECA",O181=""),D181+3,IF(AND(N181="OFFLINE",O181="CRÍTICO"),D181+3+1+1,IF(AND(N181="OFFLINE",O181=""),D181+3+1))))</f>
        <v>6</v>
      </c>
      <c r="K181" s="6">
        <f>IF(AND(N181="TECA",O181="CRÍTICO"),D181+1+1,IF(AND(N181="TECA",O181=""),D181+1,IF(AND(N181="OFFLINE",O181="CRÍTICO"),D181+1+1+1,IF(AND(N181="OFFLINE",O181=""),D181+1+1))))</f>
        <v>4</v>
      </c>
      <c r="L181" s="6" t="str">
        <f>IF(H181="I","-",IF(AND(N181="TECA",O181="CRÍTICO"),D181+1+1,IF(AND(N181="TECA",O181=""),D181+1,IF(AND(N181="OFFLINE",O181="CRÍTICO"),D181+1+1+1,IF(AND(N181="OFFLINE",O181=""),D181+1+1)))))</f>
        <v>-</v>
      </c>
      <c r="M181" s="14">
        <f>IF(AND(N181="TECA",O181="CRÍTICO"),D181+3+1,IF(AND(N181="TECA",O181=""),D181+3,IF(AND(N181="OFFLINE",O181="CRÍTICO"),D181+3+1+1,IF(AND(N181="OFFLINE",O181=""),D181+3+1))))</f>
        <v>6</v>
      </c>
      <c r="N181" s="14" t="str">
        <f>VLOOKUP(A181,'Destinos Criticos'!E:F,2,0)</f>
        <v>OFFLINE</v>
      </c>
      <c r="O181" s="14" t="str">
        <f>IFERROR(VLOOKUP(G181,'Destinos Criticos'!H:I,2,0),"")</f>
        <v/>
      </c>
    </row>
    <row r="182" spans="1:15" s="21" customFormat="1" ht="12" customHeight="1" x14ac:dyDescent="0.25">
      <c r="A182" s="5" t="s">
        <v>77</v>
      </c>
      <c r="B182" s="17" t="s">
        <v>88</v>
      </c>
      <c r="C182" s="5" t="s">
        <v>2477</v>
      </c>
      <c r="D182" s="6">
        <v>2</v>
      </c>
      <c r="E182" s="18" t="s">
        <v>5136</v>
      </c>
      <c r="F182" s="18" t="s">
        <v>5136</v>
      </c>
      <c r="G182" s="5" t="s">
        <v>309</v>
      </c>
      <c r="H182" s="5" t="s">
        <v>2278</v>
      </c>
      <c r="I182" s="9" t="s">
        <v>2277</v>
      </c>
      <c r="J182" s="13">
        <f>IF(AND(N182="TECA",O182="CRÍTICO"),D182+3+1,IF(AND(N182="TECA",O182=""),D182+3,IF(AND(N182="OFFLINE",O182="CRÍTICO"),D182+3+1+1,IF(AND(N182="OFFLINE",O182=""),D182+3+1))))</f>
        <v>6</v>
      </c>
      <c r="K182" s="6">
        <f>IF(AND(N182="TECA",O182="CRÍTICO"),D182+1+1,IF(AND(N182="TECA",O182=""),D182+1,IF(AND(N182="OFFLINE",O182="CRÍTICO"),D182+1+1+1,IF(AND(N182="OFFLINE",O182=""),D182+1+1))))</f>
        <v>4</v>
      </c>
      <c r="L182" s="6" t="str">
        <f>IF(H182="I","-",IF(AND(N182="TECA",O182="CRÍTICO"),D182+1+1,IF(AND(N182="TECA",O182=""),D182+1,IF(AND(N182="OFFLINE",O182="CRÍTICO"),D182+1+1+1,IF(AND(N182="OFFLINE",O182=""),D182+1+1)))))</f>
        <v>-</v>
      </c>
      <c r="M182" s="14">
        <f>IF(AND(N182="TECA",O182="CRÍTICO"),D182+3+1,IF(AND(N182="TECA",O182=""),D182+3,IF(AND(N182="OFFLINE",O182="CRÍTICO"),D182+3+1+1,IF(AND(N182="OFFLINE",O182=""),D182+3+1))))</f>
        <v>6</v>
      </c>
      <c r="N182" s="14" t="str">
        <f>VLOOKUP(A182,'Destinos Criticos'!E:F,2,0)</f>
        <v>OFFLINE</v>
      </c>
      <c r="O182" s="14" t="str">
        <f>IFERROR(VLOOKUP(G182,'Destinos Criticos'!H:I,2,0),"")</f>
        <v/>
      </c>
    </row>
    <row r="183" spans="1:15" s="21" customFormat="1" ht="12" customHeight="1" x14ac:dyDescent="0.25">
      <c r="A183" s="5" t="s">
        <v>77</v>
      </c>
      <c r="B183" s="17" t="s">
        <v>89</v>
      </c>
      <c r="C183" s="5" t="s">
        <v>2477</v>
      </c>
      <c r="D183" s="6">
        <v>2</v>
      </c>
      <c r="E183" s="18" t="s">
        <v>5137</v>
      </c>
      <c r="F183" s="18" t="s">
        <v>5137</v>
      </c>
      <c r="G183" s="5" t="s">
        <v>309</v>
      </c>
      <c r="H183" s="5" t="s">
        <v>2278</v>
      </c>
      <c r="I183" s="9" t="s">
        <v>2397</v>
      </c>
      <c r="J183" s="13">
        <f>IF(AND(N183="TECA",O183="CRÍTICO"),D183+3+1,IF(AND(N183="TECA",O183=""),D183+3,IF(AND(N183="OFFLINE",O183="CRÍTICO"),D183+3+1+1,IF(AND(N183="OFFLINE",O183=""),D183+3+1))))</f>
        <v>6</v>
      </c>
      <c r="K183" s="6">
        <f>IF(AND(N183="TECA",O183="CRÍTICO"),D183+1+1,IF(AND(N183="TECA",O183=""),D183+1,IF(AND(N183="OFFLINE",O183="CRÍTICO"),D183+1+1+1,IF(AND(N183="OFFLINE",O183=""),D183+1+1))))</f>
        <v>4</v>
      </c>
      <c r="L183" s="6" t="str">
        <f>IF(H183="I","-",IF(AND(N183="TECA",O183="CRÍTICO"),D183+1+1,IF(AND(N183="TECA",O183=""),D183+1,IF(AND(N183="OFFLINE",O183="CRÍTICO"),D183+1+1+1,IF(AND(N183="OFFLINE",O183=""),D183+1+1)))))</f>
        <v>-</v>
      </c>
      <c r="M183" s="14">
        <f>IF(AND(N183="TECA",O183="CRÍTICO"),D183+3+1,IF(AND(N183="TECA",O183=""),D183+3,IF(AND(N183="OFFLINE",O183="CRÍTICO"),D183+3+1+1,IF(AND(N183="OFFLINE",O183=""),D183+3+1))))</f>
        <v>6</v>
      </c>
      <c r="N183" s="14" t="str">
        <f>VLOOKUP(A183,'Destinos Criticos'!E:F,2,0)</f>
        <v>OFFLINE</v>
      </c>
      <c r="O183" s="14" t="str">
        <f>IFERROR(VLOOKUP(G183,'Destinos Criticos'!H:I,2,0),"")</f>
        <v/>
      </c>
    </row>
    <row r="184" spans="1:15" s="21" customFormat="1" ht="12" customHeight="1" x14ac:dyDescent="0.25">
      <c r="A184" s="5" t="s">
        <v>77</v>
      </c>
      <c r="B184" s="17" t="s">
        <v>90</v>
      </c>
      <c r="C184" s="5" t="s">
        <v>2477</v>
      </c>
      <c r="D184" s="6">
        <v>2</v>
      </c>
      <c r="E184" s="18" t="s">
        <v>5139</v>
      </c>
      <c r="F184" s="18" t="s">
        <v>5139</v>
      </c>
      <c r="G184" s="5" t="s">
        <v>309</v>
      </c>
      <c r="H184" s="5" t="s">
        <v>2278</v>
      </c>
      <c r="I184" s="9" t="s">
        <v>2277</v>
      </c>
      <c r="J184" s="13">
        <f>IF(AND(N184="TECA",O184="CRÍTICO"),D184+3+1,IF(AND(N184="TECA",O184=""),D184+3,IF(AND(N184="OFFLINE",O184="CRÍTICO"),D184+3+1+1,IF(AND(N184="OFFLINE",O184=""),D184+3+1))))</f>
        <v>6</v>
      </c>
      <c r="K184" s="6">
        <f>IF(AND(N184="TECA",O184="CRÍTICO"),D184+1+1,IF(AND(N184="TECA",O184=""),D184+1,IF(AND(N184="OFFLINE",O184="CRÍTICO"),D184+1+1+1,IF(AND(N184="OFFLINE",O184=""),D184+1+1))))</f>
        <v>4</v>
      </c>
      <c r="L184" s="6" t="str">
        <f>IF(H184="I","-",IF(AND(N184="TECA",O184="CRÍTICO"),D184+1+1,IF(AND(N184="TECA",O184=""),D184+1,IF(AND(N184="OFFLINE",O184="CRÍTICO"),D184+1+1+1,IF(AND(N184="OFFLINE",O184=""),D184+1+1)))))</f>
        <v>-</v>
      </c>
      <c r="M184" s="14">
        <f>IF(AND(N184="TECA",O184="CRÍTICO"),D184+3+1,IF(AND(N184="TECA",O184=""),D184+3,IF(AND(N184="OFFLINE",O184="CRÍTICO"),D184+3+1+1,IF(AND(N184="OFFLINE",O184=""),D184+3+1))))</f>
        <v>6</v>
      </c>
      <c r="N184" s="14" t="str">
        <f>VLOOKUP(A184,'Destinos Criticos'!E:F,2,0)</f>
        <v>OFFLINE</v>
      </c>
      <c r="O184" s="14" t="str">
        <f>IFERROR(VLOOKUP(G184,'Destinos Criticos'!H:I,2,0),"")</f>
        <v/>
      </c>
    </row>
    <row r="185" spans="1:15" s="21" customFormat="1" ht="12" customHeight="1" x14ac:dyDescent="0.25">
      <c r="A185" s="5" t="s">
        <v>77</v>
      </c>
      <c r="B185" s="17" t="s">
        <v>91</v>
      </c>
      <c r="C185" s="5" t="s">
        <v>2477</v>
      </c>
      <c r="D185" s="6">
        <v>2</v>
      </c>
      <c r="E185" s="18" t="s">
        <v>5140</v>
      </c>
      <c r="F185" s="18" t="s">
        <v>5140</v>
      </c>
      <c r="G185" s="5" t="s">
        <v>309</v>
      </c>
      <c r="H185" s="5" t="s">
        <v>2278</v>
      </c>
      <c r="I185" s="9" t="s">
        <v>2397</v>
      </c>
      <c r="J185" s="13">
        <f>IF(AND(N185="TECA",O185="CRÍTICO"),D185+3+1,IF(AND(N185="TECA",O185=""),D185+3,IF(AND(N185="OFFLINE",O185="CRÍTICO"),D185+3+1+1,IF(AND(N185="OFFLINE",O185=""),D185+3+1))))</f>
        <v>6</v>
      </c>
      <c r="K185" s="6">
        <f>IF(AND(N185="TECA",O185="CRÍTICO"),D185+1+1,IF(AND(N185="TECA",O185=""),D185+1,IF(AND(N185="OFFLINE",O185="CRÍTICO"),D185+1+1+1,IF(AND(N185="OFFLINE",O185=""),D185+1+1))))</f>
        <v>4</v>
      </c>
      <c r="L185" s="6" t="str">
        <f>IF(H185="I","-",IF(AND(N185="TECA",O185="CRÍTICO"),D185+1+1,IF(AND(N185="TECA",O185=""),D185+1,IF(AND(N185="OFFLINE",O185="CRÍTICO"),D185+1+1+1,IF(AND(N185="OFFLINE",O185=""),D185+1+1)))))</f>
        <v>-</v>
      </c>
      <c r="M185" s="14">
        <f>IF(AND(N185="TECA",O185="CRÍTICO"),D185+3+1,IF(AND(N185="TECA",O185=""),D185+3,IF(AND(N185="OFFLINE",O185="CRÍTICO"),D185+3+1+1,IF(AND(N185="OFFLINE",O185=""),D185+3+1))))</f>
        <v>6</v>
      </c>
      <c r="N185" s="14" t="str">
        <f>VLOOKUP(A185,'Destinos Criticos'!E:F,2,0)</f>
        <v>OFFLINE</v>
      </c>
      <c r="O185" s="14" t="str">
        <f>IFERROR(VLOOKUP(G185,'Destinos Criticos'!H:I,2,0),"")</f>
        <v/>
      </c>
    </row>
    <row r="186" spans="1:15" s="21" customFormat="1" ht="12" customHeight="1" x14ac:dyDescent="0.25">
      <c r="A186" s="5" t="s">
        <v>77</v>
      </c>
      <c r="B186" s="17" t="s">
        <v>81</v>
      </c>
      <c r="C186" s="5" t="s">
        <v>2477</v>
      </c>
      <c r="D186" s="6">
        <v>2</v>
      </c>
      <c r="E186" s="18" t="s">
        <v>5141</v>
      </c>
      <c r="F186" s="18" t="s">
        <v>5141</v>
      </c>
      <c r="G186" s="5" t="s">
        <v>309</v>
      </c>
      <c r="H186" s="5" t="s">
        <v>2278</v>
      </c>
      <c r="I186" s="9" t="s">
        <v>2277</v>
      </c>
      <c r="J186" s="13">
        <f>IF(AND(N186="TECA",O186="CRÍTICO"),D186+3+1,IF(AND(N186="TECA",O186=""),D186+3,IF(AND(N186="OFFLINE",O186="CRÍTICO"),D186+3+1+1,IF(AND(N186="OFFLINE",O186=""),D186+3+1))))</f>
        <v>6</v>
      </c>
      <c r="K186" s="6">
        <f>IF(AND(N186="TECA",O186="CRÍTICO"),D186+1+1,IF(AND(N186="TECA",O186=""),D186+1,IF(AND(N186="OFFLINE",O186="CRÍTICO"),D186+1+1+1,IF(AND(N186="OFFLINE",O186=""),D186+1+1))))</f>
        <v>4</v>
      </c>
      <c r="L186" s="6" t="str">
        <f>IF(H186="I","-",IF(AND(N186="TECA",O186="CRÍTICO"),D186+1+1,IF(AND(N186="TECA",O186=""),D186+1,IF(AND(N186="OFFLINE",O186="CRÍTICO"),D186+1+1+1,IF(AND(N186="OFFLINE",O186=""),D186+1+1)))))</f>
        <v>-</v>
      </c>
      <c r="M186" s="14">
        <f>IF(AND(N186="TECA",O186="CRÍTICO"),D186+3+1,IF(AND(N186="TECA",O186=""),D186+3,IF(AND(N186="OFFLINE",O186="CRÍTICO"),D186+3+1+1,IF(AND(N186="OFFLINE",O186=""),D186+3+1))))</f>
        <v>6</v>
      </c>
      <c r="N186" s="14" t="str">
        <f>VLOOKUP(A186,'Destinos Criticos'!E:F,2,0)</f>
        <v>OFFLINE</v>
      </c>
      <c r="O186" s="14" t="str">
        <f>IFERROR(VLOOKUP(G186,'Destinos Criticos'!H:I,2,0),"")</f>
        <v/>
      </c>
    </row>
    <row r="187" spans="1:15" s="21" customFormat="1" ht="12" customHeight="1" x14ac:dyDescent="0.25">
      <c r="A187" s="5" t="s">
        <v>77</v>
      </c>
      <c r="B187" s="17" t="s">
        <v>83</v>
      </c>
      <c r="C187" s="5" t="s">
        <v>2477</v>
      </c>
      <c r="D187" s="6">
        <v>2</v>
      </c>
      <c r="E187" s="18" t="s">
        <v>5143</v>
      </c>
      <c r="F187" s="18" t="s">
        <v>5143</v>
      </c>
      <c r="G187" s="5" t="s">
        <v>309</v>
      </c>
      <c r="H187" s="5" t="s">
        <v>2278</v>
      </c>
      <c r="I187" s="9" t="s">
        <v>2277</v>
      </c>
      <c r="J187" s="13">
        <f>IF(AND(N187="TECA",O187="CRÍTICO"),D187+3+1,IF(AND(N187="TECA",O187=""),D187+3,IF(AND(N187="OFFLINE",O187="CRÍTICO"),D187+3+1+1,IF(AND(N187="OFFLINE",O187=""),D187+3+1))))</f>
        <v>6</v>
      </c>
      <c r="K187" s="6">
        <f>IF(AND(N187="TECA",O187="CRÍTICO"),D187+1+1,IF(AND(N187="TECA",O187=""),D187+1,IF(AND(N187="OFFLINE",O187="CRÍTICO"),D187+1+1+1,IF(AND(N187="OFFLINE",O187=""),D187+1+1))))</f>
        <v>4</v>
      </c>
      <c r="L187" s="6" t="str">
        <f>IF(H187="I","-",IF(AND(N187="TECA",O187="CRÍTICO"),D187+1+1,IF(AND(N187="TECA",O187=""),D187+1,IF(AND(N187="OFFLINE",O187="CRÍTICO"),D187+1+1+1,IF(AND(N187="OFFLINE",O187=""),D187+1+1)))))</f>
        <v>-</v>
      </c>
      <c r="M187" s="14">
        <f>IF(AND(N187="TECA",O187="CRÍTICO"),D187+3+1,IF(AND(N187="TECA",O187=""),D187+3,IF(AND(N187="OFFLINE",O187="CRÍTICO"),D187+3+1+1,IF(AND(N187="OFFLINE",O187=""),D187+3+1))))</f>
        <v>6</v>
      </c>
      <c r="N187" s="14" t="str">
        <f>VLOOKUP(A187,'Destinos Criticos'!E:F,2,0)</f>
        <v>OFFLINE</v>
      </c>
      <c r="O187" s="14" t="str">
        <f>IFERROR(VLOOKUP(G187,'Destinos Criticos'!H:I,2,0),"")</f>
        <v/>
      </c>
    </row>
    <row r="188" spans="1:15" s="21" customFormat="1" ht="12" customHeight="1" x14ac:dyDescent="0.25">
      <c r="A188" s="5" t="s">
        <v>77</v>
      </c>
      <c r="B188" s="17" t="s">
        <v>94</v>
      </c>
      <c r="C188" s="5" t="s">
        <v>2477</v>
      </c>
      <c r="D188" s="6">
        <v>2</v>
      </c>
      <c r="E188" s="18" t="s">
        <v>5145</v>
      </c>
      <c r="F188" s="18" t="s">
        <v>5145</v>
      </c>
      <c r="G188" s="5" t="s">
        <v>309</v>
      </c>
      <c r="H188" s="5" t="s">
        <v>2278</v>
      </c>
      <c r="I188" s="9" t="s">
        <v>2277</v>
      </c>
      <c r="J188" s="13">
        <f>IF(AND(N188="TECA",O188="CRÍTICO"),D188+3+1,IF(AND(N188="TECA",O188=""),D188+3,IF(AND(N188="OFFLINE",O188="CRÍTICO"),D188+3+1+1,IF(AND(N188="OFFLINE",O188=""),D188+3+1))))</f>
        <v>6</v>
      </c>
      <c r="K188" s="6">
        <f>IF(AND(N188="TECA",O188="CRÍTICO"),D188+1+1,IF(AND(N188="TECA",O188=""),D188+1,IF(AND(N188="OFFLINE",O188="CRÍTICO"),D188+1+1+1,IF(AND(N188="OFFLINE",O188=""),D188+1+1))))</f>
        <v>4</v>
      </c>
      <c r="L188" s="6" t="str">
        <f>IF(H188="I","-",IF(AND(N188="TECA",O188="CRÍTICO"),D188+1+1,IF(AND(N188="TECA",O188=""),D188+1,IF(AND(N188="OFFLINE",O188="CRÍTICO"),D188+1+1+1,IF(AND(N188="OFFLINE",O188=""),D188+1+1)))))</f>
        <v>-</v>
      </c>
      <c r="M188" s="14">
        <f>IF(AND(N188="TECA",O188="CRÍTICO"),D188+3+1,IF(AND(N188="TECA",O188=""),D188+3,IF(AND(N188="OFFLINE",O188="CRÍTICO"),D188+3+1+1,IF(AND(N188="OFFLINE",O188=""),D188+3+1))))</f>
        <v>6</v>
      </c>
      <c r="N188" s="14" t="str">
        <f>VLOOKUP(A188,'Destinos Criticos'!E:F,2,0)</f>
        <v>OFFLINE</v>
      </c>
      <c r="O188" s="14" t="str">
        <f>IFERROR(VLOOKUP(G188,'Destinos Criticos'!H:I,2,0),"")</f>
        <v/>
      </c>
    </row>
    <row r="189" spans="1:15" s="21" customFormat="1" ht="12" customHeight="1" x14ac:dyDescent="0.25">
      <c r="A189" s="5" t="s">
        <v>77</v>
      </c>
      <c r="B189" s="17" t="s">
        <v>87</v>
      </c>
      <c r="C189" s="5" t="s">
        <v>2477</v>
      </c>
      <c r="D189" s="6">
        <v>2</v>
      </c>
      <c r="E189" s="18" t="s">
        <v>5147</v>
      </c>
      <c r="F189" s="18" t="s">
        <v>5147</v>
      </c>
      <c r="G189" s="5" t="s">
        <v>309</v>
      </c>
      <c r="H189" s="5" t="s">
        <v>2278</v>
      </c>
      <c r="I189" s="9" t="s">
        <v>2277</v>
      </c>
      <c r="J189" s="13">
        <f>IF(AND(N189="TECA",O189="CRÍTICO"),D189+3+1,IF(AND(N189="TECA",O189=""),D189+3,IF(AND(N189="OFFLINE",O189="CRÍTICO"),D189+3+1+1,IF(AND(N189="OFFLINE",O189=""),D189+3+1))))</f>
        <v>6</v>
      </c>
      <c r="K189" s="6">
        <f>IF(AND(N189="TECA",O189="CRÍTICO"),D189+1+1,IF(AND(N189="TECA",O189=""),D189+1,IF(AND(N189="OFFLINE",O189="CRÍTICO"),D189+1+1+1,IF(AND(N189="OFFLINE",O189=""),D189+1+1))))</f>
        <v>4</v>
      </c>
      <c r="L189" s="6" t="str">
        <f>IF(H189="I","-",IF(AND(N189="TECA",O189="CRÍTICO"),D189+1+1,IF(AND(N189="TECA",O189=""),D189+1,IF(AND(N189="OFFLINE",O189="CRÍTICO"),D189+1+1+1,IF(AND(N189="OFFLINE",O189=""),D189+1+1)))))</f>
        <v>-</v>
      </c>
      <c r="M189" s="14">
        <f>IF(AND(N189="TECA",O189="CRÍTICO"),D189+3+1,IF(AND(N189="TECA",O189=""),D189+3,IF(AND(N189="OFFLINE",O189="CRÍTICO"),D189+3+1+1,IF(AND(N189="OFFLINE",O189=""),D189+3+1))))</f>
        <v>6</v>
      </c>
      <c r="N189" s="14" t="str">
        <f>VLOOKUP(A189,'Destinos Criticos'!E:F,2,0)</f>
        <v>OFFLINE</v>
      </c>
      <c r="O189" s="14" t="str">
        <f>IFERROR(VLOOKUP(G189,'Destinos Criticos'!H:I,2,0),"")</f>
        <v/>
      </c>
    </row>
    <row r="190" spans="1:15" s="21" customFormat="1" ht="12" customHeight="1" x14ac:dyDescent="0.25">
      <c r="A190" s="5" t="s">
        <v>77</v>
      </c>
      <c r="B190" s="17" t="s">
        <v>92</v>
      </c>
      <c r="C190" s="5" t="s">
        <v>2477</v>
      </c>
      <c r="D190" s="6">
        <v>2</v>
      </c>
      <c r="E190" s="18" t="s">
        <v>5152</v>
      </c>
      <c r="F190" s="18" t="s">
        <v>5152</v>
      </c>
      <c r="G190" s="5" t="s">
        <v>309</v>
      </c>
      <c r="H190" s="5" t="s">
        <v>2278</v>
      </c>
      <c r="I190" s="9" t="s">
        <v>2277</v>
      </c>
      <c r="J190" s="13">
        <f>IF(AND(N190="TECA",O190="CRÍTICO"),D190+3+1,IF(AND(N190="TECA",O190=""),D190+3,IF(AND(N190="OFFLINE",O190="CRÍTICO"),D190+3+1+1,IF(AND(N190="OFFLINE",O190=""),D190+3+1))))</f>
        <v>6</v>
      </c>
      <c r="K190" s="6">
        <f>IF(AND(N190="TECA",O190="CRÍTICO"),D190+1+1,IF(AND(N190="TECA",O190=""),D190+1,IF(AND(N190="OFFLINE",O190="CRÍTICO"),D190+1+1+1,IF(AND(N190="OFFLINE",O190=""),D190+1+1))))</f>
        <v>4</v>
      </c>
      <c r="L190" s="6" t="str">
        <f>IF(H190="I","-",IF(AND(N190="TECA",O190="CRÍTICO"),D190+1+1,IF(AND(N190="TECA",O190=""),D190+1,IF(AND(N190="OFFLINE",O190="CRÍTICO"),D190+1+1+1,IF(AND(N190="OFFLINE",O190=""),D190+1+1)))))</f>
        <v>-</v>
      </c>
      <c r="M190" s="14">
        <f>IF(AND(N190="TECA",O190="CRÍTICO"),D190+3+1,IF(AND(N190="TECA",O190=""),D190+3,IF(AND(N190="OFFLINE",O190="CRÍTICO"),D190+3+1+1,IF(AND(N190="OFFLINE",O190=""),D190+3+1))))</f>
        <v>6</v>
      </c>
      <c r="N190" s="14" t="str">
        <f>VLOOKUP(A190,'Destinos Criticos'!E:F,2,0)</f>
        <v>OFFLINE</v>
      </c>
      <c r="O190" s="14" t="str">
        <f>IFERROR(VLOOKUP(G190,'Destinos Criticos'!H:I,2,0),"")</f>
        <v/>
      </c>
    </row>
    <row r="191" spans="1:15" s="21" customFormat="1" ht="12" customHeight="1" x14ac:dyDescent="0.25">
      <c r="A191" s="5" t="s">
        <v>77</v>
      </c>
      <c r="B191" s="17" t="s">
        <v>85</v>
      </c>
      <c r="C191" s="5" t="s">
        <v>2477</v>
      </c>
      <c r="D191" s="6">
        <v>2</v>
      </c>
      <c r="E191" s="18" t="s">
        <v>5164</v>
      </c>
      <c r="F191" s="18" t="s">
        <v>5164</v>
      </c>
      <c r="G191" s="5" t="s">
        <v>309</v>
      </c>
      <c r="H191" s="5" t="s">
        <v>2278</v>
      </c>
      <c r="I191" s="9" t="s">
        <v>2277</v>
      </c>
      <c r="J191" s="13">
        <f>IF(AND(N191="TECA",O191="CRÍTICO"),D191+3+1,IF(AND(N191="TECA",O191=""),D191+3,IF(AND(N191="OFFLINE",O191="CRÍTICO"),D191+3+1+1,IF(AND(N191="OFFLINE",O191=""),D191+3+1))))</f>
        <v>6</v>
      </c>
      <c r="K191" s="6">
        <f>IF(AND(N191="TECA",O191="CRÍTICO"),D191+1+1,IF(AND(N191="TECA",O191=""),D191+1,IF(AND(N191="OFFLINE",O191="CRÍTICO"),D191+1+1+1,IF(AND(N191="OFFLINE",O191=""),D191+1+1))))</f>
        <v>4</v>
      </c>
      <c r="L191" s="6" t="str">
        <f>IF(H191="I","-",IF(AND(N191="TECA",O191="CRÍTICO"),D191+1+1,IF(AND(N191="TECA",O191=""),D191+1,IF(AND(N191="OFFLINE",O191="CRÍTICO"),D191+1+1+1,IF(AND(N191="OFFLINE",O191=""),D191+1+1)))))</f>
        <v>-</v>
      </c>
      <c r="M191" s="14">
        <f>IF(AND(N191="TECA",O191="CRÍTICO"),D191+3+1,IF(AND(N191="TECA",O191=""),D191+3,IF(AND(N191="OFFLINE",O191="CRÍTICO"),D191+3+1+1,IF(AND(N191="OFFLINE",O191=""),D191+3+1))))</f>
        <v>6</v>
      </c>
      <c r="N191" s="14" t="str">
        <f>VLOOKUP(A191,'Destinos Criticos'!E:F,2,0)</f>
        <v>OFFLINE</v>
      </c>
      <c r="O191" s="14" t="str">
        <f>IFERROR(VLOOKUP(G191,'Destinos Criticos'!H:I,2,0),"")</f>
        <v/>
      </c>
    </row>
    <row r="192" spans="1:15" s="21" customFormat="1" ht="12" customHeight="1" x14ac:dyDescent="0.25">
      <c r="A192" s="5" t="s">
        <v>77</v>
      </c>
      <c r="B192" s="17" t="s">
        <v>93</v>
      </c>
      <c r="C192" s="5" t="s">
        <v>2477</v>
      </c>
      <c r="D192" s="6">
        <v>2</v>
      </c>
      <c r="E192" s="18" t="s">
        <v>5165</v>
      </c>
      <c r="F192" s="18" t="s">
        <v>5165</v>
      </c>
      <c r="G192" s="5" t="s">
        <v>309</v>
      </c>
      <c r="H192" s="5" t="s">
        <v>2278</v>
      </c>
      <c r="I192" s="9" t="s">
        <v>2397</v>
      </c>
      <c r="J192" s="13">
        <f>IF(AND(N192="TECA",O192="CRÍTICO"),D192+3+1,IF(AND(N192="TECA",O192=""),D192+3,IF(AND(N192="OFFLINE",O192="CRÍTICO"),D192+3+1+1,IF(AND(N192="OFFLINE",O192=""),D192+3+1))))</f>
        <v>6</v>
      </c>
      <c r="K192" s="6">
        <f>IF(AND(N192="TECA",O192="CRÍTICO"),D192+1+1,IF(AND(N192="TECA",O192=""),D192+1,IF(AND(N192="OFFLINE",O192="CRÍTICO"),D192+1+1+1,IF(AND(N192="OFFLINE",O192=""),D192+1+1))))</f>
        <v>4</v>
      </c>
      <c r="L192" s="6" t="str">
        <f>IF(H192="I","-",IF(AND(N192="TECA",O192="CRÍTICO"),D192+1+1,IF(AND(N192="TECA",O192=""),D192+1,IF(AND(N192="OFFLINE",O192="CRÍTICO"),D192+1+1+1,IF(AND(N192="OFFLINE",O192=""),D192+1+1)))))</f>
        <v>-</v>
      </c>
      <c r="M192" s="14">
        <f>IF(AND(N192="TECA",O192="CRÍTICO"),D192+3+1,IF(AND(N192="TECA",O192=""),D192+3,IF(AND(N192="OFFLINE",O192="CRÍTICO"),D192+3+1+1,IF(AND(N192="OFFLINE",O192=""),D192+3+1))))</f>
        <v>6</v>
      </c>
      <c r="N192" s="14" t="str">
        <f>VLOOKUP(A192,'Destinos Criticos'!E:F,2,0)</f>
        <v>OFFLINE</v>
      </c>
      <c r="O192" s="14" t="str">
        <f>IFERROR(VLOOKUP(G192,'Destinos Criticos'!H:I,2,0),"")</f>
        <v/>
      </c>
    </row>
    <row r="193" spans="1:15" s="21" customFormat="1" ht="12" customHeight="1" x14ac:dyDescent="0.25">
      <c r="A193" s="5" t="s">
        <v>77</v>
      </c>
      <c r="B193" s="17" t="s">
        <v>1210</v>
      </c>
      <c r="C193" s="5" t="s">
        <v>2477</v>
      </c>
      <c r="D193" s="6">
        <v>5</v>
      </c>
      <c r="E193" s="18" t="s">
        <v>5190</v>
      </c>
      <c r="F193" s="18" t="s">
        <v>5190</v>
      </c>
      <c r="G193" s="5" t="s">
        <v>309</v>
      </c>
      <c r="H193" s="5" t="s">
        <v>2278</v>
      </c>
      <c r="I193" s="9" t="s">
        <v>2397</v>
      </c>
      <c r="J193" s="13">
        <f>IF(AND(N193="TECA",O193="CRÍTICO"),D193+3+1,IF(AND(N193="TECA",O193=""),D193+3,IF(AND(N193="OFFLINE",O193="CRÍTICO"),D193+3+1+1,IF(AND(N193="OFFLINE",O193=""),D193+3+1))))</f>
        <v>9</v>
      </c>
      <c r="K193" s="6">
        <f>IF(AND(N193="TECA",O193="CRÍTICO"),D193+1+1,IF(AND(N193="TECA",O193=""),D193+1,IF(AND(N193="OFFLINE",O193="CRÍTICO"),D193+1+1+1,IF(AND(N193="OFFLINE",O193=""),D193+1+1))))</f>
        <v>7</v>
      </c>
      <c r="L193" s="6" t="str">
        <f>IF(H193="I","-",IF(AND(N193="TECA",O193="CRÍTICO"),D193+1+1,IF(AND(N193="TECA",O193=""),D193+1,IF(AND(N193="OFFLINE",O193="CRÍTICO"),D193+1+1+1,IF(AND(N193="OFFLINE",O193=""),D193+1+1)))))</f>
        <v>-</v>
      </c>
      <c r="M193" s="14">
        <f>IF(AND(N193="TECA",O193="CRÍTICO"),D193+3+1,IF(AND(N193="TECA",O193=""),D193+3,IF(AND(N193="OFFLINE",O193="CRÍTICO"),D193+3+1+1,IF(AND(N193="OFFLINE",O193=""),D193+3+1))))</f>
        <v>9</v>
      </c>
      <c r="N193" s="14" t="str">
        <f>VLOOKUP(A193,'Destinos Criticos'!E:F,2,0)</f>
        <v>OFFLINE</v>
      </c>
      <c r="O193" s="14" t="str">
        <f>IFERROR(VLOOKUP(G193,'Destinos Criticos'!H:I,2,0),"")</f>
        <v/>
      </c>
    </row>
    <row r="194" spans="1:15" s="21" customFormat="1" ht="12" customHeight="1" x14ac:dyDescent="0.25">
      <c r="A194" s="5" t="s">
        <v>77</v>
      </c>
      <c r="B194" s="17" t="s">
        <v>1189</v>
      </c>
      <c r="C194" s="5" t="s">
        <v>2477</v>
      </c>
      <c r="D194" s="6">
        <v>4</v>
      </c>
      <c r="E194" s="18" t="s">
        <v>5249</v>
      </c>
      <c r="F194" s="18" t="s">
        <v>5249</v>
      </c>
      <c r="G194" s="5" t="s">
        <v>309</v>
      </c>
      <c r="H194" s="5" t="s">
        <v>2278</v>
      </c>
      <c r="I194" s="9" t="s">
        <v>2397</v>
      </c>
      <c r="J194" s="13">
        <f>IF(AND(N194="TECA",O194="CRÍTICO"),D194+3+1,IF(AND(N194="TECA",O194=""),D194+3,IF(AND(N194="OFFLINE",O194="CRÍTICO"),D194+3+1+1,IF(AND(N194="OFFLINE",O194=""),D194+3+1))))</f>
        <v>8</v>
      </c>
      <c r="K194" s="6">
        <f>IF(AND(N194="TECA",O194="CRÍTICO"),D194+1+1,IF(AND(N194="TECA",O194=""),D194+1,IF(AND(N194="OFFLINE",O194="CRÍTICO"),D194+1+1+1,IF(AND(N194="OFFLINE",O194=""),D194+1+1))))</f>
        <v>6</v>
      </c>
      <c r="L194" s="6" t="str">
        <f>IF(H194="I","-",IF(AND(N194="TECA",O194="CRÍTICO"),D194+1+1,IF(AND(N194="TECA",O194=""),D194+1,IF(AND(N194="OFFLINE",O194="CRÍTICO"),D194+1+1+1,IF(AND(N194="OFFLINE",O194=""),D194+1+1)))))</f>
        <v>-</v>
      </c>
      <c r="M194" s="14">
        <f>IF(AND(N194="TECA",O194="CRÍTICO"),D194+3+1,IF(AND(N194="TECA",O194=""),D194+3,IF(AND(N194="OFFLINE",O194="CRÍTICO"),D194+3+1+1,IF(AND(N194="OFFLINE",O194=""),D194+3+1))))</f>
        <v>8</v>
      </c>
      <c r="N194" s="14" t="str">
        <f>VLOOKUP(A194,'Destinos Criticos'!E:F,2,0)</f>
        <v>OFFLINE</v>
      </c>
      <c r="O194" s="14" t="str">
        <f>IFERROR(VLOOKUP(G194,'Destinos Criticos'!H:I,2,0),"")</f>
        <v/>
      </c>
    </row>
    <row r="195" spans="1:15" s="21" customFormat="1" ht="12" customHeight="1" x14ac:dyDescent="0.25">
      <c r="A195" s="5" t="s">
        <v>77</v>
      </c>
      <c r="B195" s="17" t="s">
        <v>1233</v>
      </c>
      <c r="C195" s="5" t="s">
        <v>2477</v>
      </c>
      <c r="D195" s="6">
        <v>5</v>
      </c>
      <c r="E195" s="18" t="s">
        <v>5373</v>
      </c>
      <c r="F195" s="18" t="s">
        <v>5373</v>
      </c>
      <c r="G195" s="5" t="s">
        <v>309</v>
      </c>
      <c r="H195" s="5" t="s">
        <v>2278</v>
      </c>
      <c r="I195" s="9" t="s">
        <v>2397</v>
      </c>
      <c r="J195" s="13">
        <f>IF(AND(N195="TECA",O195="CRÍTICO"),D195+3+1,IF(AND(N195="TECA",O195=""),D195+3,IF(AND(N195="OFFLINE",O195="CRÍTICO"),D195+3+1+1,IF(AND(N195="OFFLINE",O195=""),D195+3+1))))</f>
        <v>9</v>
      </c>
      <c r="K195" s="6">
        <f>IF(AND(N195="TECA",O195="CRÍTICO"),D195+1+1,IF(AND(N195="TECA",O195=""),D195+1,IF(AND(N195="OFFLINE",O195="CRÍTICO"),D195+1+1+1,IF(AND(N195="OFFLINE",O195=""),D195+1+1))))</f>
        <v>7</v>
      </c>
      <c r="L195" s="6" t="str">
        <f>IF(H195="I","-",IF(AND(N195="TECA",O195="CRÍTICO"),D195+1+1,IF(AND(N195="TECA",O195=""),D195+1,IF(AND(N195="OFFLINE",O195="CRÍTICO"),D195+1+1+1,IF(AND(N195="OFFLINE",O195=""),D195+1+1)))))</f>
        <v>-</v>
      </c>
      <c r="M195" s="14">
        <f>IF(AND(N195="TECA",O195="CRÍTICO"),D195+3+1,IF(AND(N195="TECA",O195=""),D195+3,IF(AND(N195="OFFLINE",O195="CRÍTICO"),D195+3+1+1,IF(AND(N195="OFFLINE",O195=""),D195+3+1))))</f>
        <v>9</v>
      </c>
      <c r="N195" s="14" t="str">
        <f>VLOOKUP(A195,'Destinos Criticos'!E:F,2,0)</f>
        <v>OFFLINE</v>
      </c>
      <c r="O195" s="14" t="str">
        <f>IFERROR(VLOOKUP(G195,'Destinos Criticos'!H:I,2,0),"")</f>
        <v/>
      </c>
    </row>
    <row r="196" spans="1:15" s="21" customFormat="1" ht="12" customHeight="1" x14ac:dyDescent="0.25">
      <c r="A196" s="5" t="s">
        <v>77</v>
      </c>
      <c r="B196" s="17" t="s">
        <v>1192</v>
      </c>
      <c r="C196" s="5" t="s">
        <v>2477</v>
      </c>
      <c r="D196" s="6">
        <v>5</v>
      </c>
      <c r="E196" s="18" t="s">
        <v>5385</v>
      </c>
      <c r="F196" s="18" t="s">
        <v>5385</v>
      </c>
      <c r="G196" s="5" t="s">
        <v>309</v>
      </c>
      <c r="H196" s="5" t="s">
        <v>2278</v>
      </c>
      <c r="I196" s="9" t="s">
        <v>2397</v>
      </c>
      <c r="J196" s="13">
        <f>IF(AND(N196="TECA",O196="CRÍTICO"),D196+3+1,IF(AND(N196="TECA",O196=""),D196+3,IF(AND(N196="OFFLINE",O196="CRÍTICO"),D196+3+1+1,IF(AND(N196="OFFLINE",O196=""),D196+3+1))))</f>
        <v>9</v>
      </c>
      <c r="K196" s="6">
        <f>IF(AND(N196="TECA",O196="CRÍTICO"),D196+1+1,IF(AND(N196="TECA",O196=""),D196+1,IF(AND(N196="OFFLINE",O196="CRÍTICO"),D196+1+1+1,IF(AND(N196="OFFLINE",O196=""),D196+1+1))))</f>
        <v>7</v>
      </c>
      <c r="L196" s="6" t="str">
        <f>IF(H196="I","-",IF(AND(N196="TECA",O196="CRÍTICO"),D196+1+1,IF(AND(N196="TECA",O196=""),D196+1,IF(AND(N196="OFFLINE",O196="CRÍTICO"),D196+1+1+1,IF(AND(N196="OFFLINE",O196=""),D196+1+1)))))</f>
        <v>-</v>
      </c>
      <c r="M196" s="14">
        <f>IF(AND(N196="TECA",O196="CRÍTICO"),D196+3+1,IF(AND(N196="TECA",O196=""),D196+3,IF(AND(N196="OFFLINE",O196="CRÍTICO"),D196+3+1+1,IF(AND(N196="OFFLINE",O196=""),D196+3+1))))</f>
        <v>9</v>
      </c>
      <c r="N196" s="14" t="str">
        <f>VLOOKUP(A196,'Destinos Criticos'!E:F,2,0)</f>
        <v>OFFLINE</v>
      </c>
      <c r="O196" s="14" t="str">
        <f>IFERROR(VLOOKUP(G196,'Destinos Criticos'!H:I,2,0),"")</f>
        <v/>
      </c>
    </row>
    <row r="197" spans="1:15" s="21" customFormat="1" ht="12" customHeight="1" x14ac:dyDescent="0.25">
      <c r="A197" s="5" t="s">
        <v>2365</v>
      </c>
      <c r="B197" s="17" t="s">
        <v>181</v>
      </c>
      <c r="C197" s="5" t="s">
        <v>2476</v>
      </c>
      <c r="D197" s="6">
        <v>5</v>
      </c>
      <c r="E197" s="18" t="s">
        <v>4702</v>
      </c>
      <c r="F197" s="18" t="s">
        <v>4702</v>
      </c>
      <c r="G197" s="5" t="s">
        <v>169</v>
      </c>
      <c r="H197" s="5" t="s">
        <v>2278</v>
      </c>
      <c r="I197" s="9" t="s">
        <v>2277</v>
      </c>
      <c r="J197" s="13">
        <f>IF(AND(N197="TECA",O197="CRÍTICO"),D197+3+1,IF(AND(N197="TECA",O197=""),D197+3,IF(AND(N197="OFFLINE",O197="CRÍTICO"),D197+3+1+1,IF(AND(N197="OFFLINE",O197=""),D197+3+1))))</f>
        <v>9</v>
      </c>
      <c r="K197" s="6">
        <f>IF(AND(N197="TECA",O197="CRÍTICO"),D197+1+1,IF(AND(N197="TECA",O197=""),D197+1,IF(AND(N197="OFFLINE",O197="CRÍTICO"),D197+1+1+1,IF(AND(N197="OFFLINE",O197=""),D197+1+1))))</f>
        <v>7</v>
      </c>
      <c r="L197" s="6" t="str">
        <f>IF(H197="I","-",IF(AND(N197="TECA",O197="CRÍTICO"),D197+1+1,IF(AND(N197="TECA",O197=""),D197+1,IF(AND(N197="OFFLINE",O197="CRÍTICO"),D197+1+1+1,IF(AND(N197="OFFLINE",O197=""),D197+1+1)))))</f>
        <v>-</v>
      </c>
      <c r="M197" s="14">
        <f>IF(AND(N197="TECA",O197="CRÍTICO"),D197+3+1,IF(AND(N197="TECA",O197=""),D197+3,IF(AND(N197="OFFLINE",O197="CRÍTICO"),D197+3+1+1,IF(AND(N197="OFFLINE",O197=""),D197+3+1))))</f>
        <v>9</v>
      </c>
      <c r="N197" s="14" t="str">
        <f>VLOOKUP(A197,'Destinos Criticos'!E:F,2,0)</f>
        <v>OFFLINE</v>
      </c>
      <c r="O197" s="14" t="str">
        <f>IFERROR(VLOOKUP(G197,'Destinos Criticos'!H:I,2,0),"")</f>
        <v/>
      </c>
    </row>
    <row r="198" spans="1:15" s="21" customFormat="1" ht="12" customHeight="1" x14ac:dyDescent="0.25">
      <c r="A198" s="5" t="s">
        <v>2365</v>
      </c>
      <c r="B198" s="17" t="s">
        <v>177</v>
      </c>
      <c r="C198" s="5" t="s">
        <v>2476</v>
      </c>
      <c r="D198" s="6">
        <v>5</v>
      </c>
      <c r="E198" s="18" t="s">
        <v>4706</v>
      </c>
      <c r="F198" s="18" t="s">
        <v>4707</v>
      </c>
      <c r="G198" s="5" t="s">
        <v>169</v>
      </c>
      <c r="H198" s="5" t="s">
        <v>2278</v>
      </c>
      <c r="I198" s="9" t="s">
        <v>2277</v>
      </c>
      <c r="J198" s="13">
        <f>IF(AND(N198="TECA",O198="CRÍTICO"),D198+3+1,IF(AND(N198="TECA",O198=""),D198+3,IF(AND(N198="OFFLINE",O198="CRÍTICO"),D198+3+1+1,IF(AND(N198="OFFLINE",O198=""),D198+3+1))))</f>
        <v>9</v>
      </c>
      <c r="K198" s="6">
        <f>IF(AND(N198="TECA",O198="CRÍTICO"),D198+1+1,IF(AND(N198="TECA",O198=""),D198+1,IF(AND(N198="OFFLINE",O198="CRÍTICO"),D198+1+1+1,IF(AND(N198="OFFLINE",O198=""),D198+1+1))))</f>
        <v>7</v>
      </c>
      <c r="L198" s="6" t="str">
        <f>IF(H198="I","-",IF(AND(N198="TECA",O198="CRÍTICO"),D198+1+1,IF(AND(N198="TECA",O198=""),D198+1,IF(AND(N198="OFFLINE",O198="CRÍTICO"),D198+1+1+1,IF(AND(N198="OFFLINE",O198=""),D198+1+1)))))</f>
        <v>-</v>
      </c>
      <c r="M198" s="14">
        <f>IF(AND(N198="TECA",O198="CRÍTICO"),D198+3+1,IF(AND(N198="TECA",O198=""),D198+3,IF(AND(N198="OFFLINE",O198="CRÍTICO"),D198+3+1+1,IF(AND(N198="OFFLINE",O198=""),D198+3+1))))</f>
        <v>9</v>
      </c>
      <c r="N198" s="14" t="str">
        <f>VLOOKUP(A198,'Destinos Criticos'!E:F,2,0)</f>
        <v>OFFLINE</v>
      </c>
      <c r="O198" s="14" t="str">
        <f>IFERROR(VLOOKUP(G198,'Destinos Criticos'!H:I,2,0),"")</f>
        <v/>
      </c>
    </row>
    <row r="199" spans="1:15" s="21" customFormat="1" ht="12" customHeight="1" x14ac:dyDescent="0.25">
      <c r="A199" s="5" t="s">
        <v>2365</v>
      </c>
      <c r="B199" s="17" t="s">
        <v>96</v>
      </c>
      <c r="C199" s="5" t="s">
        <v>2476</v>
      </c>
      <c r="D199" s="6">
        <v>1</v>
      </c>
      <c r="E199" s="18" t="s">
        <v>4798</v>
      </c>
      <c r="F199" s="18" t="s">
        <v>2479</v>
      </c>
      <c r="G199" s="5" t="s">
        <v>169</v>
      </c>
      <c r="H199" s="5" t="s">
        <v>2277</v>
      </c>
      <c r="I199" s="9" t="s">
        <v>2395</v>
      </c>
      <c r="J199" s="13">
        <f>IF(AND(N199="TECA",O199="CRÍTICO"),D199+3+1,IF(AND(N199="TECA",O199=""),D199+3,IF(AND(N199="OFFLINE",O199="CRÍTICO"),D199+3+1+1,IF(AND(N199="OFFLINE",O199=""),D199+3+1))))</f>
        <v>5</v>
      </c>
      <c r="K199" s="6">
        <f>IF(AND(N199="TECA",O199="CRÍTICO"),D199+1+1,IF(AND(N199="TECA",O199=""),D199+1,IF(AND(N199="OFFLINE",O199="CRÍTICO"),D199+1+1+1,IF(AND(N199="OFFLINE",O199=""),D199+1+1))))</f>
        <v>3</v>
      </c>
      <c r="L199" s="6">
        <f>IF(H199="I","-",IF(AND(N199="TECA",O199="CRÍTICO"),D199+1+1,IF(AND(N199="TECA",O199=""),D199+1,IF(AND(N199="OFFLINE",O199="CRÍTICO"),D199+1+1+1,IF(AND(N199="OFFLINE",O199=""),D199+1+1)))))</f>
        <v>3</v>
      </c>
      <c r="M199" s="14">
        <f>IF(AND(N199="TECA",O199="CRÍTICO"),D199+3+1,IF(AND(N199="TECA",O199=""),D199+3,IF(AND(N199="OFFLINE",O199="CRÍTICO"),D199+3+1+1,IF(AND(N199="OFFLINE",O199=""),D199+3+1))))</f>
        <v>5</v>
      </c>
      <c r="N199" s="14" t="str">
        <f>VLOOKUP(A199,'Destinos Criticos'!E:F,2,0)</f>
        <v>OFFLINE</v>
      </c>
      <c r="O199" s="14" t="str">
        <f>IFERROR(VLOOKUP(G199,'Destinos Criticos'!H:I,2,0),"")</f>
        <v/>
      </c>
    </row>
    <row r="200" spans="1:15" s="21" customFormat="1" ht="12" customHeight="1" x14ac:dyDescent="0.25">
      <c r="A200" s="5" t="s">
        <v>2365</v>
      </c>
      <c r="B200" s="17" t="s">
        <v>96</v>
      </c>
      <c r="C200" s="5" t="s">
        <v>2476</v>
      </c>
      <c r="D200" s="6">
        <v>5</v>
      </c>
      <c r="E200" s="18" t="s">
        <v>2480</v>
      </c>
      <c r="F200" s="18" t="s">
        <v>2480</v>
      </c>
      <c r="G200" s="5" t="s">
        <v>169</v>
      </c>
      <c r="H200" s="5" t="s">
        <v>2278</v>
      </c>
      <c r="I200" s="9" t="s">
        <v>2277</v>
      </c>
      <c r="J200" s="13">
        <f>IF(AND(N200="TECA",O200="CRÍTICO"),D200+3+1,IF(AND(N200="TECA",O200=""),D200+3,IF(AND(N200="OFFLINE",O200="CRÍTICO"),D200+3+1+1,IF(AND(N200="OFFLINE",O200=""),D200+3+1))))</f>
        <v>9</v>
      </c>
      <c r="K200" s="6">
        <f>IF(AND(N200="TECA",O200="CRÍTICO"),D200+1+1,IF(AND(N200="TECA",O200=""),D200+1,IF(AND(N200="OFFLINE",O200="CRÍTICO"),D200+1+1+1,IF(AND(N200="OFFLINE",O200=""),D200+1+1))))</f>
        <v>7</v>
      </c>
      <c r="L200" s="6" t="str">
        <f>IF(H200="I","-",IF(AND(N200="TECA",O200="CRÍTICO"),D200+1+1,IF(AND(N200="TECA",O200=""),D200+1,IF(AND(N200="OFFLINE",O200="CRÍTICO"),D200+1+1+1,IF(AND(N200="OFFLINE",O200=""),D200+1+1)))))</f>
        <v>-</v>
      </c>
      <c r="M200" s="14">
        <f>IF(AND(N200="TECA",O200="CRÍTICO"),D200+3+1,IF(AND(N200="TECA",O200=""),D200+3,IF(AND(N200="OFFLINE",O200="CRÍTICO"),D200+3+1+1,IF(AND(N200="OFFLINE",O200=""),D200+3+1))))</f>
        <v>9</v>
      </c>
      <c r="N200" s="14" t="str">
        <f>VLOOKUP(A200,'Destinos Criticos'!E:F,2,0)</f>
        <v>OFFLINE</v>
      </c>
      <c r="O200" s="14" t="str">
        <f>IFERROR(VLOOKUP(G200,'Destinos Criticos'!H:I,2,0),"")</f>
        <v/>
      </c>
    </row>
    <row r="201" spans="1:15" s="21" customFormat="1" ht="12" customHeight="1" x14ac:dyDescent="0.25">
      <c r="A201" s="5" t="s">
        <v>2365</v>
      </c>
      <c r="B201" s="17" t="s">
        <v>96</v>
      </c>
      <c r="C201" s="5" t="s">
        <v>2476</v>
      </c>
      <c r="D201" s="6">
        <v>1</v>
      </c>
      <c r="E201" s="18" t="s">
        <v>2481</v>
      </c>
      <c r="F201" s="18" t="s">
        <v>2482</v>
      </c>
      <c r="G201" s="5" t="s">
        <v>169</v>
      </c>
      <c r="H201" s="5" t="s">
        <v>2277</v>
      </c>
      <c r="I201" s="9" t="s">
        <v>2395</v>
      </c>
      <c r="J201" s="13">
        <f>IF(AND(N201="TECA",O201="CRÍTICO"),D201+3+1,IF(AND(N201="TECA",O201=""),D201+3,IF(AND(N201="OFFLINE",O201="CRÍTICO"),D201+3+1+1,IF(AND(N201="OFFLINE",O201=""),D201+3+1))))</f>
        <v>5</v>
      </c>
      <c r="K201" s="6">
        <f>IF(AND(N201="TECA",O201="CRÍTICO"),D201+1+1,IF(AND(N201="TECA",O201=""),D201+1,IF(AND(N201="OFFLINE",O201="CRÍTICO"),D201+1+1+1,IF(AND(N201="OFFLINE",O201=""),D201+1+1))))</f>
        <v>3</v>
      </c>
      <c r="L201" s="6">
        <f>IF(H201="I","-",IF(AND(N201="TECA",O201="CRÍTICO"),D201+1+1,IF(AND(N201="TECA",O201=""),D201+1,IF(AND(N201="OFFLINE",O201="CRÍTICO"),D201+1+1+1,IF(AND(N201="OFFLINE",O201=""),D201+1+1)))))</f>
        <v>3</v>
      </c>
      <c r="M201" s="14">
        <f>IF(AND(N201="TECA",O201="CRÍTICO"),D201+3+1,IF(AND(N201="TECA",O201=""),D201+3,IF(AND(N201="OFFLINE",O201="CRÍTICO"),D201+3+1+1,IF(AND(N201="OFFLINE",O201=""),D201+3+1))))</f>
        <v>5</v>
      </c>
      <c r="N201" s="14" t="str">
        <f>VLOOKUP(A201,'Destinos Criticos'!E:F,2,0)</f>
        <v>OFFLINE</v>
      </c>
      <c r="O201" s="14" t="str">
        <f>IFERROR(VLOOKUP(G201,'Destinos Criticos'!H:I,2,0),"")</f>
        <v/>
      </c>
    </row>
    <row r="202" spans="1:15" s="21" customFormat="1" ht="12" customHeight="1" x14ac:dyDescent="0.25">
      <c r="A202" s="5" t="s">
        <v>2365</v>
      </c>
      <c r="B202" s="17" t="s">
        <v>179</v>
      </c>
      <c r="C202" s="5" t="s">
        <v>2476</v>
      </c>
      <c r="D202" s="6">
        <v>5</v>
      </c>
      <c r="E202" s="18" t="s">
        <v>4801</v>
      </c>
      <c r="F202" s="18" t="s">
        <v>7617</v>
      </c>
      <c r="G202" s="5" t="s">
        <v>169</v>
      </c>
      <c r="H202" s="5" t="s">
        <v>2278</v>
      </c>
      <c r="I202" s="9" t="s">
        <v>2277</v>
      </c>
      <c r="J202" s="13">
        <f>IF(AND(N202="TECA",O202="CRÍTICO"),D202+3+1,IF(AND(N202="TECA",O202=""),D202+3,IF(AND(N202="OFFLINE",O202="CRÍTICO"),D202+3+1+1,IF(AND(N202="OFFLINE",O202=""),D202+3+1))))</f>
        <v>9</v>
      </c>
      <c r="K202" s="6">
        <f>IF(AND(N202="TECA",O202="CRÍTICO"),D202+1+1,IF(AND(N202="TECA",O202=""),D202+1,IF(AND(N202="OFFLINE",O202="CRÍTICO"),D202+1+1+1,IF(AND(N202="OFFLINE",O202=""),D202+1+1))))</f>
        <v>7</v>
      </c>
      <c r="L202" s="6" t="str">
        <f>IF(H202="I","-",IF(AND(N202="TECA",O202="CRÍTICO"),D202+1+1,IF(AND(N202="TECA",O202=""),D202+1,IF(AND(N202="OFFLINE",O202="CRÍTICO"),D202+1+1+1,IF(AND(N202="OFFLINE",O202=""),D202+1+1)))))</f>
        <v>-</v>
      </c>
      <c r="M202" s="14">
        <f>IF(AND(N202="TECA",O202="CRÍTICO"),D202+3+1,IF(AND(N202="TECA",O202=""),D202+3,IF(AND(N202="OFFLINE",O202="CRÍTICO"),D202+3+1+1,IF(AND(N202="OFFLINE",O202=""),D202+3+1))))</f>
        <v>9</v>
      </c>
      <c r="N202" s="14" t="str">
        <f>VLOOKUP(A202,'Destinos Criticos'!E:F,2,0)</f>
        <v>OFFLINE</v>
      </c>
      <c r="O202" s="14" t="str">
        <f>IFERROR(VLOOKUP(G202,'Destinos Criticos'!H:I,2,0),"")</f>
        <v/>
      </c>
    </row>
    <row r="203" spans="1:15" s="21" customFormat="1" ht="12" customHeight="1" x14ac:dyDescent="0.25">
      <c r="A203" s="5" t="s">
        <v>7852</v>
      </c>
      <c r="B203" s="17" t="s">
        <v>7855</v>
      </c>
      <c r="C203" s="5" t="s">
        <v>2455</v>
      </c>
      <c r="D203" s="6">
        <v>1</v>
      </c>
      <c r="E203" s="18" t="s">
        <v>7856</v>
      </c>
      <c r="F203" s="18" t="s">
        <v>7856</v>
      </c>
      <c r="G203" s="5" t="s">
        <v>7852</v>
      </c>
      <c r="H203" s="5" t="s">
        <v>2277</v>
      </c>
      <c r="I203" s="9" t="s">
        <v>2395</v>
      </c>
      <c r="J203" s="13">
        <f>IF(AND(N203="TECA",O203="CRÍTICO"),D203+3+1,IF(AND(N203="TECA",O203=""),D203+3,IF(AND(N203="OFFLINE",O203="CRÍTICO"),D203+3+1+1,IF(AND(N203="OFFLINE",O203=""),D203+3+1))))</f>
        <v>4</v>
      </c>
      <c r="K203" s="6">
        <f>IF(AND(N203="TECA",O203="CRÍTICO"),D203+1+1,IF(AND(N203="TECA",O203=""),D203+1,IF(AND(N203="OFFLINE",O203="CRÍTICO"),D203+1+1+1,IF(AND(N203="OFFLINE",O203=""),D203+1+1))))</f>
        <v>2</v>
      </c>
      <c r="L203" s="6">
        <f>IF(H203="I","-",IF(AND(N203="TECA",O203="CRÍTICO"),D203+1+1,IF(AND(N203="TECA",O203=""),D203+1,IF(AND(N203="OFFLINE",O203="CRÍTICO"),D203+1+1+1,IF(AND(N203="OFFLINE",O203=""),D203+1+1)))))</f>
        <v>2</v>
      </c>
      <c r="M203" s="14">
        <f>IF(AND(N203="TECA",O203="CRÍTICO"),D203+3+1,IF(AND(N203="TECA",O203=""),D203+3,IF(AND(N203="OFFLINE",O203="CRÍTICO"),D203+3+1+1,IF(AND(N203="OFFLINE",O203=""),D203+3+1))))</f>
        <v>4</v>
      </c>
      <c r="N203" s="14" t="str">
        <f>VLOOKUP(A203,'Destinos Criticos'!E:F,2,0)</f>
        <v>TECA</v>
      </c>
      <c r="O203" s="14" t="str">
        <f>IFERROR(VLOOKUP(G203,'Destinos Criticos'!H:I,2,0),"")</f>
        <v/>
      </c>
    </row>
    <row r="204" spans="1:15" s="21" customFormat="1" ht="12" customHeight="1" x14ac:dyDescent="0.25">
      <c r="A204" s="5" t="s">
        <v>2158</v>
      </c>
      <c r="B204" s="17" t="s">
        <v>2142</v>
      </c>
      <c r="C204" s="5" t="s">
        <v>2469</v>
      </c>
      <c r="D204" s="6">
        <v>1</v>
      </c>
      <c r="E204" s="18" t="s">
        <v>4036</v>
      </c>
      <c r="F204" s="18" t="s">
        <v>4037</v>
      </c>
      <c r="G204" s="5" t="s">
        <v>2158</v>
      </c>
      <c r="H204" s="5" t="s">
        <v>2277</v>
      </c>
      <c r="I204" s="9" t="s">
        <v>2395</v>
      </c>
      <c r="J204" s="13">
        <f>IF(AND(N204="TECA",O204="CRÍTICO"),D204+3+1,IF(AND(N204="TECA",O204=""),D204+3,IF(AND(N204="OFFLINE",O204="CRÍTICO"),D204+3+1+1,IF(AND(N204="OFFLINE",O204=""),D204+3+1))))</f>
        <v>4</v>
      </c>
      <c r="K204" s="6">
        <f>IF(AND(N204="TECA",O204="CRÍTICO"),D204+1+1,IF(AND(N204="TECA",O204=""),D204+1,IF(AND(N204="OFFLINE",O204="CRÍTICO"),D204+1+1+1,IF(AND(N204="OFFLINE",O204=""),D204+1+1))))</f>
        <v>2</v>
      </c>
      <c r="L204" s="6">
        <f>IF(H204="I","-",IF(AND(N204="TECA",O204="CRÍTICO"),D204+1+1,IF(AND(N204="TECA",O204=""),D204+1,IF(AND(N204="OFFLINE",O204="CRÍTICO"),D204+1+1+1,IF(AND(N204="OFFLINE",O204=""),D204+1+1)))))</f>
        <v>2</v>
      </c>
      <c r="M204" s="14">
        <f>IF(AND(N204="TECA",O204="CRÍTICO"),D204+3+1,IF(AND(N204="TECA",O204=""),D204+3,IF(AND(N204="OFFLINE",O204="CRÍTICO"),D204+3+1+1,IF(AND(N204="OFFLINE",O204=""),D204+3+1))))</f>
        <v>4</v>
      </c>
      <c r="N204" s="14" t="str">
        <f>VLOOKUP(A204,'Destinos Criticos'!E:F,2,0)</f>
        <v>TECA</v>
      </c>
      <c r="O204" s="14" t="str">
        <f>IFERROR(VLOOKUP(G204,'Destinos Criticos'!H:I,2,0),"")</f>
        <v/>
      </c>
    </row>
    <row r="205" spans="1:15" s="21" customFormat="1" ht="12" customHeight="1" x14ac:dyDescent="0.25">
      <c r="A205" s="5" t="s">
        <v>2158</v>
      </c>
      <c r="B205" s="17" t="s">
        <v>1077</v>
      </c>
      <c r="C205" s="5" t="s">
        <v>2469</v>
      </c>
      <c r="D205" s="6">
        <v>2</v>
      </c>
      <c r="E205" s="18" t="s">
        <v>4038</v>
      </c>
      <c r="F205" s="18" t="s">
        <v>4039</v>
      </c>
      <c r="G205" s="5" t="s">
        <v>2158</v>
      </c>
      <c r="H205" s="5" t="s">
        <v>2278</v>
      </c>
      <c r="I205" s="9" t="s">
        <v>2277</v>
      </c>
      <c r="J205" s="13">
        <f>IF(AND(N205="TECA",O205="CRÍTICO"),D205+3+1,IF(AND(N205="TECA",O205=""),D205+3,IF(AND(N205="OFFLINE",O205="CRÍTICO"),D205+3+1+1,IF(AND(N205="OFFLINE",O205=""),D205+3+1))))</f>
        <v>5</v>
      </c>
      <c r="K205" s="6">
        <f>IF(AND(N205="TECA",O205="CRÍTICO"),D205+1+1,IF(AND(N205="TECA",O205=""),D205+1,IF(AND(N205="OFFLINE",O205="CRÍTICO"),D205+1+1+1,IF(AND(N205="OFFLINE",O205=""),D205+1+1))))</f>
        <v>3</v>
      </c>
      <c r="L205" s="6" t="str">
        <f>IF(H205="I","-",IF(AND(N205="TECA",O205="CRÍTICO"),D205+1+1,IF(AND(N205="TECA",O205=""),D205+1,IF(AND(N205="OFFLINE",O205="CRÍTICO"),D205+1+1+1,IF(AND(N205="OFFLINE",O205=""),D205+1+1)))))</f>
        <v>-</v>
      </c>
      <c r="M205" s="14">
        <f>IF(AND(N205="TECA",O205="CRÍTICO"),D205+3+1,IF(AND(N205="TECA",O205=""),D205+3,IF(AND(N205="OFFLINE",O205="CRÍTICO"),D205+3+1+1,IF(AND(N205="OFFLINE",O205=""),D205+3+1))))</f>
        <v>5</v>
      </c>
      <c r="N205" s="14" t="str">
        <f>VLOOKUP(A205,'Destinos Criticos'!E:F,2,0)</f>
        <v>TECA</v>
      </c>
      <c r="O205" s="14" t="str">
        <f>IFERROR(VLOOKUP(G205,'Destinos Criticos'!H:I,2,0),"")</f>
        <v/>
      </c>
    </row>
    <row r="206" spans="1:15" s="21" customFormat="1" ht="12" customHeight="1" x14ac:dyDescent="0.25">
      <c r="A206" s="5" t="s">
        <v>2158</v>
      </c>
      <c r="B206" s="17" t="s">
        <v>2146</v>
      </c>
      <c r="C206" s="5" t="s">
        <v>2469</v>
      </c>
      <c r="D206" s="6">
        <v>2</v>
      </c>
      <c r="E206" s="18" t="s">
        <v>4040</v>
      </c>
      <c r="F206" s="18" t="s">
        <v>4041</v>
      </c>
      <c r="G206" s="5" t="s">
        <v>2158</v>
      </c>
      <c r="H206" s="5" t="s">
        <v>2277</v>
      </c>
      <c r="I206" s="9" t="s">
        <v>2395</v>
      </c>
      <c r="J206" s="13">
        <f>IF(AND(N206="TECA",O206="CRÍTICO"),D206+3+1,IF(AND(N206="TECA",O206=""),D206+3,IF(AND(N206="OFFLINE",O206="CRÍTICO"),D206+3+1+1,IF(AND(N206="OFFLINE",O206=""),D206+3+1))))</f>
        <v>5</v>
      </c>
      <c r="K206" s="6">
        <f>IF(AND(N206="TECA",O206="CRÍTICO"),D206+1+1,IF(AND(N206="TECA",O206=""),D206+1,IF(AND(N206="OFFLINE",O206="CRÍTICO"),D206+1+1+1,IF(AND(N206="OFFLINE",O206=""),D206+1+1))))</f>
        <v>3</v>
      </c>
      <c r="L206" s="6">
        <f>IF(H206="I","-",IF(AND(N206="TECA",O206="CRÍTICO"),D206+1+1,IF(AND(N206="TECA",O206=""),D206+1,IF(AND(N206="OFFLINE",O206="CRÍTICO"),D206+1+1+1,IF(AND(N206="OFFLINE",O206=""),D206+1+1)))))</f>
        <v>3</v>
      </c>
      <c r="M206" s="14">
        <f>IF(AND(N206="TECA",O206="CRÍTICO"),D206+3+1,IF(AND(N206="TECA",O206=""),D206+3,IF(AND(N206="OFFLINE",O206="CRÍTICO"),D206+3+1+1,IF(AND(N206="OFFLINE",O206=""),D206+3+1))))</f>
        <v>5</v>
      </c>
      <c r="N206" s="14" t="str">
        <f>VLOOKUP(A206,'Destinos Criticos'!E:F,2,0)</f>
        <v>TECA</v>
      </c>
      <c r="O206" s="14" t="str">
        <f>IFERROR(VLOOKUP(G206,'Destinos Criticos'!H:I,2,0),"")</f>
        <v/>
      </c>
    </row>
    <row r="207" spans="1:15" s="21" customFormat="1" ht="12" customHeight="1" x14ac:dyDescent="0.25">
      <c r="A207" s="5" t="s">
        <v>2158</v>
      </c>
      <c r="B207" s="17" t="s">
        <v>2147</v>
      </c>
      <c r="C207" s="5" t="s">
        <v>2469</v>
      </c>
      <c r="D207" s="6">
        <v>1</v>
      </c>
      <c r="E207" s="18" t="s">
        <v>4042</v>
      </c>
      <c r="F207" s="18" t="s">
        <v>4043</v>
      </c>
      <c r="G207" s="5" t="s">
        <v>2158</v>
      </c>
      <c r="H207" s="5" t="s">
        <v>2277</v>
      </c>
      <c r="I207" s="9" t="s">
        <v>2395</v>
      </c>
      <c r="J207" s="13">
        <f>IF(AND(N207="TECA",O207="CRÍTICO"),D207+3+1,IF(AND(N207="TECA",O207=""),D207+3,IF(AND(N207="OFFLINE",O207="CRÍTICO"),D207+3+1+1,IF(AND(N207="OFFLINE",O207=""),D207+3+1))))</f>
        <v>4</v>
      </c>
      <c r="K207" s="6">
        <f>IF(AND(N207="TECA",O207="CRÍTICO"),D207+1+1,IF(AND(N207="TECA",O207=""),D207+1,IF(AND(N207="OFFLINE",O207="CRÍTICO"),D207+1+1+1,IF(AND(N207="OFFLINE",O207=""),D207+1+1))))</f>
        <v>2</v>
      </c>
      <c r="L207" s="6">
        <f>IF(H207="I","-",IF(AND(N207="TECA",O207="CRÍTICO"),D207+1+1,IF(AND(N207="TECA",O207=""),D207+1,IF(AND(N207="OFFLINE",O207="CRÍTICO"),D207+1+1+1,IF(AND(N207="OFFLINE",O207=""),D207+1+1)))))</f>
        <v>2</v>
      </c>
      <c r="M207" s="14">
        <f>IF(AND(N207="TECA",O207="CRÍTICO"),D207+3+1,IF(AND(N207="TECA",O207=""),D207+3,IF(AND(N207="OFFLINE",O207="CRÍTICO"),D207+3+1+1,IF(AND(N207="OFFLINE",O207=""),D207+3+1))))</f>
        <v>4</v>
      </c>
      <c r="N207" s="14" t="str">
        <f>VLOOKUP(A207,'Destinos Criticos'!E:F,2,0)</f>
        <v>TECA</v>
      </c>
      <c r="O207" s="14" t="str">
        <f>IFERROR(VLOOKUP(G207,'Destinos Criticos'!H:I,2,0),"")</f>
        <v/>
      </c>
    </row>
    <row r="208" spans="1:15" s="21" customFormat="1" ht="12" customHeight="1" x14ac:dyDescent="0.25">
      <c r="A208" s="5" t="s">
        <v>2158</v>
      </c>
      <c r="B208" s="17" t="s">
        <v>2153</v>
      </c>
      <c r="C208" s="5" t="s">
        <v>2469</v>
      </c>
      <c r="D208" s="6">
        <v>3</v>
      </c>
      <c r="E208" s="18" t="s">
        <v>4044</v>
      </c>
      <c r="F208" s="18" t="s">
        <v>4045</v>
      </c>
      <c r="G208" s="5" t="s">
        <v>2158</v>
      </c>
      <c r="H208" s="5" t="s">
        <v>2278</v>
      </c>
      <c r="I208" s="9" t="s">
        <v>2397</v>
      </c>
      <c r="J208" s="13">
        <f>IF(AND(N208="TECA",O208="CRÍTICO"),D208+3+1,IF(AND(N208="TECA",O208=""),D208+3,IF(AND(N208="OFFLINE",O208="CRÍTICO"),D208+3+1+1,IF(AND(N208="OFFLINE",O208=""),D208+3+1))))</f>
        <v>6</v>
      </c>
      <c r="K208" s="6">
        <f>IF(AND(N208="TECA",O208="CRÍTICO"),D208+1+1,IF(AND(N208="TECA",O208=""),D208+1,IF(AND(N208="OFFLINE",O208="CRÍTICO"),D208+1+1+1,IF(AND(N208="OFFLINE",O208=""),D208+1+1))))</f>
        <v>4</v>
      </c>
      <c r="L208" s="6" t="str">
        <f>IF(H208="I","-",IF(AND(N208="TECA",O208="CRÍTICO"),D208+1+1,IF(AND(N208="TECA",O208=""),D208+1,IF(AND(N208="OFFLINE",O208="CRÍTICO"),D208+1+1+1,IF(AND(N208="OFFLINE",O208=""),D208+1+1)))))</f>
        <v>-</v>
      </c>
      <c r="M208" s="14">
        <f>IF(AND(N208="TECA",O208="CRÍTICO"),D208+3+1,IF(AND(N208="TECA",O208=""),D208+3,IF(AND(N208="OFFLINE",O208="CRÍTICO"),D208+3+1+1,IF(AND(N208="OFFLINE",O208=""),D208+3+1))))</f>
        <v>6</v>
      </c>
      <c r="N208" s="14" t="str">
        <f>VLOOKUP(A208,'Destinos Criticos'!E:F,2,0)</f>
        <v>TECA</v>
      </c>
      <c r="O208" s="14" t="str">
        <f>IFERROR(VLOOKUP(G208,'Destinos Criticos'!H:I,2,0),"")</f>
        <v/>
      </c>
    </row>
    <row r="209" spans="1:15" s="21" customFormat="1" ht="12" customHeight="1" x14ac:dyDescent="0.25">
      <c r="A209" s="5" t="s">
        <v>2158</v>
      </c>
      <c r="B209" s="17" t="s">
        <v>2149</v>
      </c>
      <c r="C209" s="5" t="s">
        <v>2469</v>
      </c>
      <c r="D209" s="6">
        <v>1</v>
      </c>
      <c r="E209" s="18" t="s">
        <v>4046</v>
      </c>
      <c r="F209" s="18" t="s">
        <v>4047</v>
      </c>
      <c r="G209" s="5" t="s">
        <v>2158</v>
      </c>
      <c r="H209" s="5" t="s">
        <v>2277</v>
      </c>
      <c r="I209" s="9" t="s">
        <v>2395</v>
      </c>
      <c r="J209" s="13">
        <f>IF(AND(N209="TECA",O209="CRÍTICO"),D209+3+1,IF(AND(N209="TECA",O209=""),D209+3,IF(AND(N209="OFFLINE",O209="CRÍTICO"),D209+3+1+1,IF(AND(N209="OFFLINE",O209=""),D209+3+1))))</f>
        <v>4</v>
      </c>
      <c r="K209" s="6">
        <f>IF(AND(N209="TECA",O209="CRÍTICO"),D209+1+1,IF(AND(N209="TECA",O209=""),D209+1,IF(AND(N209="OFFLINE",O209="CRÍTICO"),D209+1+1+1,IF(AND(N209="OFFLINE",O209=""),D209+1+1))))</f>
        <v>2</v>
      </c>
      <c r="L209" s="6">
        <f>IF(H209="I","-",IF(AND(N209="TECA",O209="CRÍTICO"),D209+1+1,IF(AND(N209="TECA",O209=""),D209+1,IF(AND(N209="OFFLINE",O209="CRÍTICO"),D209+1+1+1,IF(AND(N209="OFFLINE",O209=""),D209+1+1)))))</f>
        <v>2</v>
      </c>
      <c r="M209" s="14">
        <f>IF(AND(N209="TECA",O209="CRÍTICO"),D209+3+1,IF(AND(N209="TECA",O209=""),D209+3,IF(AND(N209="OFFLINE",O209="CRÍTICO"),D209+3+1+1,IF(AND(N209="OFFLINE",O209=""),D209+3+1))))</f>
        <v>4</v>
      </c>
      <c r="N209" s="14" t="str">
        <f>VLOOKUP(A209,'Destinos Criticos'!E:F,2,0)</f>
        <v>TECA</v>
      </c>
      <c r="O209" s="14" t="str">
        <f>IFERROR(VLOOKUP(G209,'Destinos Criticos'!H:I,2,0),"")</f>
        <v/>
      </c>
    </row>
    <row r="210" spans="1:15" s="21" customFormat="1" ht="12" customHeight="1" x14ac:dyDescent="0.25">
      <c r="A210" s="5" t="s">
        <v>2158</v>
      </c>
      <c r="B210" s="17" t="s">
        <v>2151</v>
      </c>
      <c r="C210" s="5" t="s">
        <v>2469</v>
      </c>
      <c r="D210" s="6">
        <v>3</v>
      </c>
      <c r="E210" s="18" t="s">
        <v>4048</v>
      </c>
      <c r="F210" s="18" t="s">
        <v>4049</v>
      </c>
      <c r="G210" s="5" t="s">
        <v>2158</v>
      </c>
      <c r="H210" s="5" t="s">
        <v>2278</v>
      </c>
      <c r="I210" s="9" t="s">
        <v>2397</v>
      </c>
      <c r="J210" s="13">
        <f>IF(AND(N210="TECA",O210="CRÍTICO"),D210+3+1,IF(AND(N210="TECA",O210=""),D210+3,IF(AND(N210="OFFLINE",O210="CRÍTICO"),D210+3+1+1,IF(AND(N210="OFFLINE",O210=""),D210+3+1))))</f>
        <v>6</v>
      </c>
      <c r="K210" s="6">
        <f>IF(AND(N210="TECA",O210="CRÍTICO"),D210+1+1,IF(AND(N210="TECA",O210=""),D210+1,IF(AND(N210="OFFLINE",O210="CRÍTICO"),D210+1+1+1,IF(AND(N210="OFFLINE",O210=""),D210+1+1))))</f>
        <v>4</v>
      </c>
      <c r="L210" s="6" t="str">
        <f>IF(H210="I","-",IF(AND(N210="TECA",O210="CRÍTICO"),D210+1+1,IF(AND(N210="TECA",O210=""),D210+1,IF(AND(N210="OFFLINE",O210="CRÍTICO"),D210+1+1+1,IF(AND(N210="OFFLINE",O210=""),D210+1+1)))))</f>
        <v>-</v>
      </c>
      <c r="M210" s="14">
        <f>IF(AND(N210="TECA",O210="CRÍTICO"),D210+3+1,IF(AND(N210="TECA",O210=""),D210+3,IF(AND(N210="OFFLINE",O210="CRÍTICO"),D210+3+1+1,IF(AND(N210="OFFLINE",O210=""),D210+3+1))))</f>
        <v>6</v>
      </c>
      <c r="N210" s="14" t="str">
        <f>VLOOKUP(A210,'Destinos Criticos'!E:F,2,0)</f>
        <v>TECA</v>
      </c>
      <c r="O210" s="14" t="str">
        <f>IFERROR(VLOOKUP(G210,'Destinos Criticos'!H:I,2,0),"")</f>
        <v/>
      </c>
    </row>
    <row r="211" spans="1:15" s="21" customFormat="1" ht="12" customHeight="1" x14ac:dyDescent="0.25">
      <c r="A211" s="5" t="s">
        <v>2158</v>
      </c>
      <c r="B211" s="17" t="s">
        <v>2154</v>
      </c>
      <c r="C211" s="5" t="s">
        <v>2469</v>
      </c>
      <c r="D211" s="6">
        <v>3</v>
      </c>
      <c r="E211" s="18" t="s">
        <v>4050</v>
      </c>
      <c r="F211" s="18" t="s">
        <v>4051</v>
      </c>
      <c r="G211" s="5" t="s">
        <v>2158</v>
      </c>
      <c r="H211" s="5" t="s">
        <v>2278</v>
      </c>
      <c r="I211" s="9" t="s">
        <v>2397</v>
      </c>
      <c r="J211" s="13">
        <f>IF(AND(N211="TECA",O211="CRÍTICO"),D211+3+1,IF(AND(N211="TECA",O211=""),D211+3,IF(AND(N211="OFFLINE",O211="CRÍTICO"),D211+3+1+1,IF(AND(N211="OFFLINE",O211=""),D211+3+1))))</f>
        <v>6</v>
      </c>
      <c r="K211" s="6">
        <f>IF(AND(N211="TECA",O211="CRÍTICO"),D211+1+1,IF(AND(N211="TECA",O211=""),D211+1,IF(AND(N211="OFFLINE",O211="CRÍTICO"),D211+1+1+1,IF(AND(N211="OFFLINE",O211=""),D211+1+1))))</f>
        <v>4</v>
      </c>
      <c r="L211" s="6" t="str">
        <f>IF(H211="I","-",IF(AND(N211="TECA",O211="CRÍTICO"),D211+1+1,IF(AND(N211="TECA",O211=""),D211+1,IF(AND(N211="OFFLINE",O211="CRÍTICO"),D211+1+1+1,IF(AND(N211="OFFLINE",O211=""),D211+1+1)))))</f>
        <v>-</v>
      </c>
      <c r="M211" s="14">
        <f>IF(AND(N211="TECA",O211="CRÍTICO"),D211+3+1,IF(AND(N211="TECA",O211=""),D211+3,IF(AND(N211="OFFLINE",O211="CRÍTICO"),D211+3+1+1,IF(AND(N211="OFFLINE",O211=""),D211+3+1))))</f>
        <v>6</v>
      </c>
      <c r="N211" s="14" t="str">
        <f>VLOOKUP(A211,'Destinos Criticos'!E:F,2,0)</f>
        <v>TECA</v>
      </c>
      <c r="O211" s="14" t="str">
        <f>IFERROR(VLOOKUP(G211,'Destinos Criticos'!H:I,2,0),"")</f>
        <v/>
      </c>
    </row>
    <row r="212" spans="1:15" s="21" customFormat="1" ht="12" customHeight="1" x14ac:dyDescent="0.25">
      <c r="A212" s="5" t="s">
        <v>2158</v>
      </c>
      <c r="B212" s="17" t="s">
        <v>2144</v>
      </c>
      <c r="C212" s="5" t="s">
        <v>2469</v>
      </c>
      <c r="D212" s="6">
        <v>3</v>
      </c>
      <c r="E212" s="18" t="s">
        <v>4052</v>
      </c>
      <c r="F212" s="18" t="s">
        <v>4053</v>
      </c>
      <c r="G212" s="5" t="s">
        <v>2158</v>
      </c>
      <c r="H212" s="5" t="s">
        <v>2278</v>
      </c>
      <c r="I212" s="9" t="s">
        <v>2397</v>
      </c>
      <c r="J212" s="13">
        <f>IF(AND(N212="TECA",O212="CRÍTICO"),D212+3+1,IF(AND(N212="TECA",O212=""),D212+3,IF(AND(N212="OFFLINE",O212="CRÍTICO"),D212+3+1+1,IF(AND(N212="OFFLINE",O212=""),D212+3+1))))</f>
        <v>6</v>
      </c>
      <c r="K212" s="6">
        <f>IF(AND(N212="TECA",O212="CRÍTICO"),D212+1+1,IF(AND(N212="TECA",O212=""),D212+1,IF(AND(N212="OFFLINE",O212="CRÍTICO"),D212+1+1+1,IF(AND(N212="OFFLINE",O212=""),D212+1+1))))</f>
        <v>4</v>
      </c>
      <c r="L212" s="6" t="str">
        <f>IF(H212="I","-",IF(AND(N212="TECA",O212="CRÍTICO"),D212+1+1,IF(AND(N212="TECA",O212=""),D212+1,IF(AND(N212="OFFLINE",O212="CRÍTICO"),D212+1+1+1,IF(AND(N212="OFFLINE",O212=""),D212+1+1)))))</f>
        <v>-</v>
      </c>
      <c r="M212" s="14">
        <f>IF(AND(N212="TECA",O212="CRÍTICO"),D212+3+1,IF(AND(N212="TECA",O212=""),D212+3,IF(AND(N212="OFFLINE",O212="CRÍTICO"),D212+3+1+1,IF(AND(N212="OFFLINE",O212=""),D212+3+1))))</f>
        <v>6</v>
      </c>
      <c r="N212" s="14" t="str">
        <f>VLOOKUP(A212,'Destinos Criticos'!E:F,2,0)</f>
        <v>TECA</v>
      </c>
      <c r="O212" s="14" t="str">
        <f>IFERROR(VLOOKUP(G212,'Destinos Criticos'!H:I,2,0),"")</f>
        <v/>
      </c>
    </row>
    <row r="213" spans="1:15" s="21" customFormat="1" ht="12" customHeight="1" x14ac:dyDescent="0.25">
      <c r="A213" s="5" t="s">
        <v>2158</v>
      </c>
      <c r="B213" s="17" t="s">
        <v>2152</v>
      </c>
      <c r="C213" s="5" t="s">
        <v>2469</v>
      </c>
      <c r="D213" s="6">
        <v>3</v>
      </c>
      <c r="E213" s="18" t="s">
        <v>4054</v>
      </c>
      <c r="F213" s="18" t="s">
        <v>4055</v>
      </c>
      <c r="G213" s="5" t="s">
        <v>2158</v>
      </c>
      <c r="H213" s="5" t="s">
        <v>2278</v>
      </c>
      <c r="I213" s="9" t="s">
        <v>2397</v>
      </c>
      <c r="J213" s="13">
        <f>IF(AND(N213="TECA",O213="CRÍTICO"),D213+3+1,IF(AND(N213="TECA",O213=""),D213+3,IF(AND(N213="OFFLINE",O213="CRÍTICO"),D213+3+1+1,IF(AND(N213="OFFLINE",O213=""),D213+3+1))))</f>
        <v>6</v>
      </c>
      <c r="K213" s="6">
        <f>IF(AND(N213="TECA",O213="CRÍTICO"),D213+1+1,IF(AND(N213="TECA",O213=""),D213+1,IF(AND(N213="OFFLINE",O213="CRÍTICO"),D213+1+1+1,IF(AND(N213="OFFLINE",O213=""),D213+1+1))))</f>
        <v>4</v>
      </c>
      <c r="L213" s="6" t="str">
        <f>IF(H213="I","-",IF(AND(N213="TECA",O213="CRÍTICO"),D213+1+1,IF(AND(N213="TECA",O213=""),D213+1,IF(AND(N213="OFFLINE",O213="CRÍTICO"),D213+1+1+1,IF(AND(N213="OFFLINE",O213=""),D213+1+1)))))</f>
        <v>-</v>
      </c>
      <c r="M213" s="14">
        <f>IF(AND(N213="TECA",O213="CRÍTICO"),D213+3+1,IF(AND(N213="TECA",O213=""),D213+3,IF(AND(N213="OFFLINE",O213="CRÍTICO"),D213+3+1+1,IF(AND(N213="OFFLINE",O213=""),D213+3+1))))</f>
        <v>6</v>
      </c>
      <c r="N213" s="14" t="str">
        <f>VLOOKUP(A213,'Destinos Criticos'!E:F,2,0)</f>
        <v>TECA</v>
      </c>
      <c r="O213" s="14" t="str">
        <f>IFERROR(VLOOKUP(G213,'Destinos Criticos'!H:I,2,0),"")</f>
        <v/>
      </c>
    </row>
    <row r="214" spans="1:15" s="21" customFormat="1" ht="12" customHeight="1" x14ac:dyDescent="0.25">
      <c r="A214" s="5" t="s">
        <v>2158</v>
      </c>
      <c r="B214" s="17" t="s">
        <v>2145</v>
      </c>
      <c r="C214" s="5" t="s">
        <v>2469</v>
      </c>
      <c r="D214" s="6">
        <v>3</v>
      </c>
      <c r="E214" s="18" t="s">
        <v>4056</v>
      </c>
      <c r="F214" s="18" t="s">
        <v>4057</v>
      </c>
      <c r="G214" s="5" t="s">
        <v>2158</v>
      </c>
      <c r="H214" s="5" t="s">
        <v>2278</v>
      </c>
      <c r="I214" s="9" t="s">
        <v>2397</v>
      </c>
      <c r="J214" s="13">
        <f>IF(AND(N214="TECA",O214="CRÍTICO"),D214+3+1,IF(AND(N214="TECA",O214=""),D214+3,IF(AND(N214="OFFLINE",O214="CRÍTICO"),D214+3+1+1,IF(AND(N214="OFFLINE",O214=""),D214+3+1))))</f>
        <v>6</v>
      </c>
      <c r="K214" s="6">
        <f>IF(AND(N214="TECA",O214="CRÍTICO"),D214+1+1,IF(AND(N214="TECA",O214=""),D214+1,IF(AND(N214="OFFLINE",O214="CRÍTICO"),D214+1+1+1,IF(AND(N214="OFFLINE",O214=""),D214+1+1))))</f>
        <v>4</v>
      </c>
      <c r="L214" s="6" t="str">
        <f>IF(H214="I","-",IF(AND(N214="TECA",O214="CRÍTICO"),D214+1+1,IF(AND(N214="TECA",O214=""),D214+1,IF(AND(N214="OFFLINE",O214="CRÍTICO"),D214+1+1+1,IF(AND(N214="OFFLINE",O214=""),D214+1+1)))))</f>
        <v>-</v>
      </c>
      <c r="M214" s="14">
        <f>IF(AND(N214="TECA",O214="CRÍTICO"),D214+3+1,IF(AND(N214="TECA",O214=""),D214+3,IF(AND(N214="OFFLINE",O214="CRÍTICO"),D214+3+1+1,IF(AND(N214="OFFLINE",O214=""),D214+3+1))))</f>
        <v>6</v>
      </c>
      <c r="N214" s="14" t="str">
        <f>VLOOKUP(A214,'Destinos Criticos'!E:F,2,0)</f>
        <v>TECA</v>
      </c>
      <c r="O214" s="14" t="str">
        <f>IFERROR(VLOOKUP(G214,'Destinos Criticos'!H:I,2,0),"")</f>
        <v/>
      </c>
    </row>
    <row r="215" spans="1:15" s="21" customFormat="1" ht="12" customHeight="1" x14ac:dyDescent="0.25">
      <c r="A215" s="5" t="s">
        <v>2158</v>
      </c>
      <c r="B215" s="17" t="s">
        <v>355</v>
      </c>
      <c r="C215" s="5" t="s">
        <v>2469</v>
      </c>
      <c r="D215" s="6">
        <v>3</v>
      </c>
      <c r="E215" s="18" t="s">
        <v>4058</v>
      </c>
      <c r="F215" s="18" t="s">
        <v>4059</v>
      </c>
      <c r="G215" s="5" t="s">
        <v>2158</v>
      </c>
      <c r="H215" s="5" t="s">
        <v>2278</v>
      </c>
      <c r="I215" s="9" t="s">
        <v>2397</v>
      </c>
      <c r="J215" s="13">
        <f>IF(AND(N215="TECA",O215="CRÍTICO"),D215+3+1,IF(AND(N215="TECA",O215=""),D215+3,IF(AND(N215="OFFLINE",O215="CRÍTICO"),D215+3+1+1,IF(AND(N215="OFFLINE",O215=""),D215+3+1))))</f>
        <v>6</v>
      </c>
      <c r="K215" s="6">
        <f>IF(AND(N215="TECA",O215="CRÍTICO"),D215+1+1,IF(AND(N215="TECA",O215=""),D215+1,IF(AND(N215="OFFLINE",O215="CRÍTICO"),D215+1+1+1,IF(AND(N215="OFFLINE",O215=""),D215+1+1))))</f>
        <v>4</v>
      </c>
      <c r="L215" s="6" t="str">
        <f>IF(H215="I","-",IF(AND(N215="TECA",O215="CRÍTICO"),D215+1+1,IF(AND(N215="TECA",O215=""),D215+1,IF(AND(N215="OFFLINE",O215="CRÍTICO"),D215+1+1+1,IF(AND(N215="OFFLINE",O215=""),D215+1+1)))))</f>
        <v>-</v>
      </c>
      <c r="M215" s="14">
        <f>IF(AND(N215="TECA",O215="CRÍTICO"),D215+3+1,IF(AND(N215="TECA",O215=""),D215+3,IF(AND(N215="OFFLINE",O215="CRÍTICO"),D215+3+1+1,IF(AND(N215="OFFLINE",O215=""),D215+3+1))))</f>
        <v>6</v>
      </c>
      <c r="N215" s="14" t="str">
        <f>VLOOKUP(A215,'Destinos Criticos'!E:F,2,0)</f>
        <v>TECA</v>
      </c>
      <c r="O215" s="14" t="str">
        <f>IFERROR(VLOOKUP(G215,'Destinos Criticos'!H:I,2,0),"")</f>
        <v/>
      </c>
    </row>
    <row r="216" spans="1:15" s="21" customFormat="1" ht="12" customHeight="1" x14ac:dyDescent="0.25">
      <c r="A216" s="5" t="s">
        <v>2158</v>
      </c>
      <c r="B216" s="17" t="s">
        <v>2150</v>
      </c>
      <c r="C216" s="5" t="s">
        <v>2469</v>
      </c>
      <c r="D216" s="6">
        <v>3</v>
      </c>
      <c r="E216" s="18" t="s">
        <v>4060</v>
      </c>
      <c r="F216" s="18" t="s">
        <v>4061</v>
      </c>
      <c r="G216" s="5" t="s">
        <v>2158</v>
      </c>
      <c r="H216" s="5" t="s">
        <v>2278</v>
      </c>
      <c r="I216" s="9" t="s">
        <v>2397</v>
      </c>
      <c r="J216" s="13">
        <f>IF(AND(N216="TECA",O216="CRÍTICO"),D216+3+1,IF(AND(N216="TECA",O216=""),D216+3,IF(AND(N216="OFFLINE",O216="CRÍTICO"),D216+3+1+1,IF(AND(N216="OFFLINE",O216=""),D216+3+1))))</f>
        <v>6</v>
      </c>
      <c r="K216" s="6">
        <f>IF(AND(N216="TECA",O216="CRÍTICO"),D216+1+1,IF(AND(N216="TECA",O216=""),D216+1,IF(AND(N216="OFFLINE",O216="CRÍTICO"),D216+1+1+1,IF(AND(N216="OFFLINE",O216=""),D216+1+1))))</f>
        <v>4</v>
      </c>
      <c r="L216" s="6" t="str">
        <f>IF(H216="I","-",IF(AND(N216="TECA",O216="CRÍTICO"),D216+1+1,IF(AND(N216="TECA",O216=""),D216+1,IF(AND(N216="OFFLINE",O216="CRÍTICO"),D216+1+1+1,IF(AND(N216="OFFLINE",O216=""),D216+1+1)))))</f>
        <v>-</v>
      </c>
      <c r="M216" s="14">
        <f>IF(AND(N216="TECA",O216="CRÍTICO"),D216+3+1,IF(AND(N216="TECA",O216=""),D216+3,IF(AND(N216="OFFLINE",O216="CRÍTICO"),D216+3+1+1,IF(AND(N216="OFFLINE",O216=""),D216+3+1))))</f>
        <v>6</v>
      </c>
      <c r="N216" s="14" t="str">
        <f>VLOOKUP(A216,'Destinos Criticos'!E:F,2,0)</f>
        <v>TECA</v>
      </c>
      <c r="O216" s="14" t="str">
        <f>IFERROR(VLOOKUP(G216,'Destinos Criticos'!H:I,2,0),"")</f>
        <v/>
      </c>
    </row>
    <row r="217" spans="1:15" s="21" customFormat="1" ht="12" customHeight="1" x14ac:dyDescent="0.25">
      <c r="A217" s="5" t="s">
        <v>2158</v>
      </c>
      <c r="B217" s="17" t="s">
        <v>2143</v>
      </c>
      <c r="C217" s="5" t="s">
        <v>2469</v>
      </c>
      <c r="D217" s="6">
        <v>3</v>
      </c>
      <c r="E217" s="18" t="s">
        <v>4062</v>
      </c>
      <c r="F217" s="18" t="s">
        <v>4063</v>
      </c>
      <c r="G217" s="5" t="s">
        <v>2158</v>
      </c>
      <c r="H217" s="5" t="s">
        <v>2278</v>
      </c>
      <c r="I217" s="9" t="s">
        <v>2397</v>
      </c>
      <c r="J217" s="13">
        <f>IF(AND(N217="TECA",O217="CRÍTICO"),D217+3+1,IF(AND(N217="TECA",O217=""),D217+3,IF(AND(N217="OFFLINE",O217="CRÍTICO"),D217+3+1+1,IF(AND(N217="OFFLINE",O217=""),D217+3+1))))</f>
        <v>6</v>
      </c>
      <c r="K217" s="6">
        <f>IF(AND(N217="TECA",O217="CRÍTICO"),D217+1+1,IF(AND(N217="TECA",O217=""),D217+1,IF(AND(N217="OFFLINE",O217="CRÍTICO"),D217+1+1+1,IF(AND(N217="OFFLINE",O217=""),D217+1+1))))</f>
        <v>4</v>
      </c>
      <c r="L217" s="6" t="str">
        <f>IF(H217="I","-",IF(AND(N217="TECA",O217="CRÍTICO"),D217+1+1,IF(AND(N217="TECA",O217=""),D217+1,IF(AND(N217="OFFLINE",O217="CRÍTICO"),D217+1+1+1,IF(AND(N217="OFFLINE",O217=""),D217+1+1)))))</f>
        <v>-</v>
      </c>
      <c r="M217" s="14">
        <f>IF(AND(N217="TECA",O217="CRÍTICO"),D217+3+1,IF(AND(N217="TECA",O217=""),D217+3,IF(AND(N217="OFFLINE",O217="CRÍTICO"),D217+3+1+1,IF(AND(N217="OFFLINE",O217=""),D217+3+1))))</f>
        <v>6</v>
      </c>
      <c r="N217" s="14" t="str">
        <f>VLOOKUP(A217,'Destinos Criticos'!E:F,2,0)</f>
        <v>TECA</v>
      </c>
      <c r="O217" s="14" t="str">
        <f>IFERROR(VLOOKUP(G217,'Destinos Criticos'!H:I,2,0),"")</f>
        <v/>
      </c>
    </row>
    <row r="218" spans="1:15" s="21" customFormat="1" ht="12" customHeight="1" x14ac:dyDescent="0.25">
      <c r="A218" s="5" t="s">
        <v>2158</v>
      </c>
      <c r="B218" s="17" t="s">
        <v>2148</v>
      </c>
      <c r="C218" s="5" t="s">
        <v>2470</v>
      </c>
      <c r="D218" s="6">
        <v>3</v>
      </c>
      <c r="E218" s="18" t="s">
        <v>4064</v>
      </c>
      <c r="F218" s="18" t="s">
        <v>4065</v>
      </c>
      <c r="G218" s="5" t="s">
        <v>2158</v>
      </c>
      <c r="H218" s="5" t="s">
        <v>2278</v>
      </c>
      <c r="I218" s="9" t="s">
        <v>2397</v>
      </c>
      <c r="J218" s="13">
        <f>IF(AND(N218="TECA",O218="CRÍTICO"),D218+3+1,IF(AND(N218="TECA",O218=""),D218+3,IF(AND(N218="OFFLINE",O218="CRÍTICO"),D218+3+1+1,IF(AND(N218="OFFLINE",O218=""),D218+3+1))))</f>
        <v>6</v>
      </c>
      <c r="K218" s="6">
        <f>IF(AND(N218="TECA",O218="CRÍTICO"),D218+1+1,IF(AND(N218="TECA",O218=""),D218+1,IF(AND(N218="OFFLINE",O218="CRÍTICO"),D218+1+1+1,IF(AND(N218="OFFLINE",O218=""),D218+1+1))))</f>
        <v>4</v>
      </c>
      <c r="L218" s="6" t="str">
        <f>IF(H218="I","-",IF(AND(N218="TECA",O218="CRÍTICO"),D218+1+1,IF(AND(N218="TECA",O218=""),D218+1,IF(AND(N218="OFFLINE",O218="CRÍTICO"),D218+1+1+1,IF(AND(N218="OFFLINE",O218=""),D218+1+1)))))</f>
        <v>-</v>
      </c>
      <c r="M218" s="14">
        <f>IF(AND(N218="TECA",O218="CRÍTICO"),D218+3+1,IF(AND(N218="TECA",O218=""),D218+3,IF(AND(N218="OFFLINE",O218="CRÍTICO"),D218+3+1+1,IF(AND(N218="OFFLINE",O218=""),D218+3+1))))</f>
        <v>6</v>
      </c>
      <c r="N218" s="14" t="str">
        <f>VLOOKUP(A218,'Destinos Criticos'!E:F,2,0)</f>
        <v>TECA</v>
      </c>
      <c r="O218" s="14" t="str">
        <f>IFERROR(VLOOKUP(G218,'Destinos Criticos'!H:I,2,0),"")</f>
        <v/>
      </c>
    </row>
    <row r="219" spans="1:15" s="21" customFormat="1" ht="12" customHeight="1" x14ac:dyDescent="0.25">
      <c r="A219" s="5" t="s">
        <v>2158</v>
      </c>
      <c r="B219" s="17" t="s">
        <v>2155</v>
      </c>
      <c r="C219" s="5" t="s">
        <v>2470</v>
      </c>
      <c r="D219" s="6">
        <v>3</v>
      </c>
      <c r="E219" s="18" t="s">
        <v>4066</v>
      </c>
      <c r="F219" s="18" t="s">
        <v>4067</v>
      </c>
      <c r="G219" s="5" t="s">
        <v>2158</v>
      </c>
      <c r="H219" s="5" t="s">
        <v>2278</v>
      </c>
      <c r="I219" s="9" t="s">
        <v>2397</v>
      </c>
      <c r="J219" s="13">
        <f>IF(AND(N219="TECA",O219="CRÍTICO"),D219+3+1,IF(AND(N219="TECA",O219=""),D219+3,IF(AND(N219="OFFLINE",O219="CRÍTICO"),D219+3+1+1,IF(AND(N219="OFFLINE",O219=""),D219+3+1))))</f>
        <v>6</v>
      </c>
      <c r="K219" s="6">
        <f>IF(AND(N219="TECA",O219="CRÍTICO"),D219+1+1,IF(AND(N219="TECA",O219=""),D219+1,IF(AND(N219="OFFLINE",O219="CRÍTICO"),D219+1+1+1,IF(AND(N219="OFFLINE",O219=""),D219+1+1))))</f>
        <v>4</v>
      </c>
      <c r="L219" s="6" t="str">
        <f>IF(H219="I","-",IF(AND(N219="TECA",O219="CRÍTICO"),D219+1+1,IF(AND(N219="TECA",O219=""),D219+1,IF(AND(N219="OFFLINE",O219="CRÍTICO"),D219+1+1+1,IF(AND(N219="OFFLINE",O219=""),D219+1+1)))))</f>
        <v>-</v>
      </c>
      <c r="M219" s="14">
        <f>IF(AND(N219="TECA",O219="CRÍTICO"),D219+3+1,IF(AND(N219="TECA",O219=""),D219+3,IF(AND(N219="OFFLINE",O219="CRÍTICO"),D219+3+1+1,IF(AND(N219="OFFLINE",O219=""),D219+3+1))))</f>
        <v>6</v>
      </c>
      <c r="N219" s="14" t="str">
        <f>VLOOKUP(A219,'Destinos Criticos'!E:F,2,0)</f>
        <v>TECA</v>
      </c>
      <c r="O219" s="14" t="str">
        <f>IFERROR(VLOOKUP(G219,'Destinos Criticos'!H:I,2,0),"")</f>
        <v/>
      </c>
    </row>
    <row r="220" spans="1:15" s="21" customFormat="1" ht="12" customHeight="1" x14ac:dyDescent="0.25">
      <c r="A220" s="5" t="s">
        <v>2158</v>
      </c>
      <c r="B220" s="17" t="s">
        <v>1635</v>
      </c>
      <c r="C220" s="5" t="s">
        <v>2469</v>
      </c>
      <c r="D220" s="6">
        <v>3</v>
      </c>
      <c r="E220" s="18" t="s">
        <v>4074</v>
      </c>
      <c r="F220" s="18" t="s">
        <v>4074</v>
      </c>
      <c r="G220" s="5" t="s">
        <v>2158</v>
      </c>
      <c r="H220" s="5" t="s">
        <v>2278</v>
      </c>
      <c r="I220" s="9" t="s">
        <v>2397</v>
      </c>
      <c r="J220" s="13">
        <f>IF(AND(N220="TECA",O220="CRÍTICO"),D220+3+1,IF(AND(N220="TECA",O220=""),D220+3,IF(AND(N220="OFFLINE",O220="CRÍTICO"),D220+3+1+1,IF(AND(N220="OFFLINE",O220=""),D220+3+1))))</f>
        <v>6</v>
      </c>
      <c r="K220" s="6">
        <f>IF(AND(N220="TECA",O220="CRÍTICO"),D220+1+1,IF(AND(N220="TECA",O220=""),D220+1,IF(AND(N220="OFFLINE",O220="CRÍTICO"),D220+1+1+1,IF(AND(N220="OFFLINE",O220=""),D220+1+1))))</f>
        <v>4</v>
      </c>
      <c r="L220" s="6" t="str">
        <f>IF(H220="I","-",IF(AND(N220="TECA",O220="CRÍTICO"),D220+1+1,IF(AND(N220="TECA",O220=""),D220+1,IF(AND(N220="OFFLINE",O220="CRÍTICO"),D220+1+1+1,IF(AND(N220="OFFLINE",O220=""),D220+1+1)))))</f>
        <v>-</v>
      </c>
      <c r="M220" s="14">
        <f>IF(AND(N220="TECA",O220="CRÍTICO"),D220+3+1,IF(AND(N220="TECA",O220=""),D220+3,IF(AND(N220="OFFLINE",O220="CRÍTICO"),D220+3+1+1,IF(AND(N220="OFFLINE",O220=""),D220+3+1))))</f>
        <v>6</v>
      </c>
      <c r="N220" s="14" t="str">
        <f>VLOOKUP(A220,'Destinos Criticos'!E:F,2,0)</f>
        <v>TECA</v>
      </c>
      <c r="O220" s="14" t="str">
        <f>IFERROR(VLOOKUP(G220,'Destinos Criticos'!H:I,2,0),"")</f>
        <v/>
      </c>
    </row>
    <row r="221" spans="1:15" s="21" customFormat="1" ht="12" customHeight="1" x14ac:dyDescent="0.25">
      <c r="A221" s="5" t="s">
        <v>2399</v>
      </c>
      <c r="B221" s="17" t="s">
        <v>1653</v>
      </c>
      <c r="C221" s="5" t="s">
        <v>2462</v>
      </c>
      <c r="D221" s="6">
        <v>1</v>
      </c>
      <c r="E221" s="18" t="s">
        <v>4016</v>
      </c>
      <c r="F221" s="18" t="s">
        <v>4017</v>
      </c>
      <c r="G221" s="5" t="s">
        <v>2399</v>
      </c>
      <c r="H221" s="5" t="s">
        <v>2277</v>
      </c>
      <c r="I221" s="9" t="s">
        <v>2395</v>
      </c>
      <c r="J221" s="13">
        <f>IF(AND(N221="TECA",O221="CRÍTICO"),D221+3+1,IF(AND(N221="TECA",O221=""),D221+3,IF(AND(N221="OFFLINE",O221="CRÍTICO"),D221+3+1+1,IF(AND(N221="OFFLINE",O221=""),D221+3+1))))</f>
        <v>5</v>
      </c>
      <c r="K221" s="6">
        <f>IF(AND(N221="TECA",O221="CRÍTICO"),D221+1+1,IF(AND(N221="TECA",O221=""),D221+1,IF(AND(N221="OFFLINE",O221="CRÍTICO"),D221+1+1+1,IF(AND(N221="OFFLINE",O221=""),D221+1+1))))</f>
        <v>3</v>
      </c>
      <c r="L221" s="6">
        <f>IF(H221="I","-",IF(AND(N221="TECA",O221="CRÍTICO"),D221+1+1,IF(AND(N221="TECA",O221=""),D221+1,IF(AND(N221="OFFLINE",O221="CRÍTICO"),D221+1+1+1,IF(AND(N221="OFFLINE",O221=""),D221+1+1)))))</f>
        <v>3</v>
      </c>
      <c r="M221" s="14">
        <f>IF(AND(N221="TECA",O221="CRÍTICO"),D221+3+1,IF(AND(N221="TECA",O221=""),D221+3,IF(AND(N221="OFFLINE",O221="CRÍTICO"),D221+3+1+1,IF(AND(N221="OFFLINE",O221=""),D221+3+1))))</f>
        <v>5</v>
      </c>
      <c r="N221" s="14" t="str">
        <f>VLOOKUP(A221,'Destinos Criticos'!E:F,2,0)</f>
        <v>TECA</v>
      </c>
      <c r="O221" s="14" t="str">
        <f>IFERROR(VLOOKUP(G221,'Destinos Criticos'!H:I,2,0),"")</f>
        <v>CRÍTICO</v>
      </c>
    </row>
    <row r="222" spans="1:15" s="21" customFormat="1" ht="12" customHeight="1" x14ac:dyDescent="0.25">
      <c r="A222" s="5" t="s">
        <v>2399</v>
      </c>
      <c r="B222" s="17" t="s">
        <v>1660</v>
      </c>
      <c r="C222" s="5" t="s">
        <v>2462</v>
      </c>
      <c r="D222" s="6">
        <v>3</v>
      </c>
      <c r="E222" s="18" t="s">
        <v>4018</v>
      </c>
      <c r="F222" s="18" t="s">
        <v>4018</v>
      </c>
      <c r="G222" s="5" t="s">
        <v>2399</v>
      </c>
      <c r="H222" s="5" t="s">
        <v>2278</v>
      </c>
      <c r="I222" s="9" t="s">
        <v>2397</v>
      </c>
      <c r="J222" s="13">
        <f>IF(AND(N222="TECA",O222="CRÍTICO"),D222+3+1,IF(AND(N222="TECA",O222=""),D222+3,IF(AND(N222="OFFLINE",O222="CRÍTICO"),D222+3+1+1,IF(AND(N222="OFFLINE",O222=""),D222+3+1))))</f>
        <v>7</v>
      </c>
      <c r="K222" s="6">
        <f>IF(AND(N222="TECA",O222="CRÍTICO"),D222+1+1,IF(AND(N222="TECA",O222=""),D222+1,IF(AND(N222="OFFLINE",O222="CRÍTICO"),D222+1+1+1,IF(AND(N222="OFFLINE",O222=""),D222+1+1))))</f>
        <v>5</v>
      </c>
      <c r="L222" s="6" t="str">
        <f>IF(H222="I","-",IF(AND(N222="TECA",O222="CRÍTICO"),D222+1+1,IF(AND(N222="TECA",O222=""),D222+1,IF(AND(N222="OFFLINE",O222="CRÍTICO"),D222+1+1+1,IF(AND(N222="OFFLINE",O222=""),D222+1+1)))))</f>
        <v>-</v>
      </c>
      <c r="M222" s="14">
        <f>IF(AND(N222="TECA",O222="CRÍTICO"),D222+3+1,IF(AND(N222="TECA",O222=""),D222+3,IF(AND(N222="OFFLINE",O222="CRÍTICO"),D222+3+1+1,IF(AND(N222="OFFLINE",O222=""),D222+3+1))))</f>
        <v>7</v>
      </c>
      <c r="N222" s="14" t="str">
        <f>VLOOKUP(A222,'Destinos Criticos'!E:F,2,0)</f>
        <v>TECA</v>
      </c>
      <c r="O222" s="14" t="str">
        <f>IFERROR(VLOOKUP(G222,'Destinos Criticos'!H:I,2,0),"")</f>
        <v>CRÍTICO</v>
      </c>
    </row>
    <row r="223" spans="1:15" s="21" customFormat="1" ht="12" customHeight="1" x14ac:dyDescent="0.25">
      <c r="A223" s="5" t="s">
        <v>2399</v>
      </c>
      <c r="B223" s="17" t="s">
        <v>1654</v>
      </c>
      <c r="C223" s="5" t="s">
        <v>2462</v>
      </c>
      <c r="D223" s="6">
        <v>5</v>
      </c>
      <c r="E223" s="18" t="s">
        <v>2485</v>
      </c>
      <c r="F223" s="18" t="s">
        <v>2485</v>
      </c>
      <c r="G223" s="5" t="s">
        <v>2399</v>
      </c>
      <c r="H223" s="5" t="s">
        <v>2278</v>
      </c>
      <c r="I223" s="9" t="s">
        <v>2397</v>
      </c>
      <c r="J223" s="13">
        <f>IF(AND(N223="TECA",O223="CRÍTICO"),D223+3+1,IF(AND(N223="TECA",O223=""),D223+3,IF(AND(N223="OFFLINE",O223="CRÍTICO"),D223+3+1+1,IF(AND(N223="OFFLINE",O223=""),D223+3+1))))</f>
        <v>9</v>
      </c>
      <c r="K223" s="6">
        <f>IF(AND(N223="TECA",O223="CRÍTICO"),D223+1+1,IF(AND(N223="TECA",O223=""),D223+1,IF(AND(N223="OFFLINE",O223="CRÍTICO"),D223+1+1+1,IF(AND(N223="OFFLINE",O223=""),D223+1+1))))</f>
        <v>7</v>
      </c>
      <c r="L223" s="6" t="str">
        <f>IF(H223="I","-",IF(AND(N223="TECA",O223="CRÍTICO"),D223+1+1,IF(AND(N223="TECA",O223=""),D223+1,IF(AND(N223="OFFLINE",O223="CRÍTICO"),D223+1+1+1,IF(AND(N223="OFFLINE",O223=""),D223+1+1)))))</f>
        <v>-</v>
      </c>
      <c r="M223" s="14">
        <f>IF(AND(N223="TECA",O223="CRÍTICO"),D223+3+1,IF(AND(N223="TECA",O223=""),D223+3,IF(AND(N223="OFFLINE",O223="CRÍTICO"),D223+3+1+1,IF(AND(N223="OFFLINE",O223=""),D223+3+1))))</f>
        <v>9</v>
      </c>
      <c r="N223" s="14" t="str">
        <f>VLOOKUP(A223,'Destinos Criticos'!E:F,2,0)</f>
        <v>TECA</v>
      </c>
      <c r="O223" s="14" t="str">
        <f>IFERROR(VLOOKUP(G223,'Destinos Criticos'!H:I,2,0),"")</f>
        <v>CRÍTICO</v>
      </c>
    </row>
    <row r="224" spans="1:15" s="21" customFormat="1" ht="12" customHeight="1" x14ac:dyDescent="0.25">
      <c r="A224" s="5" t="s">
        <v>2399</v>
      </c>
      <c r="B224" s="17" t="s">
        <v>1662</v>
      </c>
      <c r="C224" s="5" t="s">
        <v>2462</v>
      </c>
      <c r="D224" s="6">
        <v>4</v>
      </c>
      <c r="E224" s="18" t="s">
        <v>4019</v>
      </c>
      <c r="F224" s="18" t="s">
        <v>4019</v>
      </c>
      <c r="G224" s="5" t="s">
        <v>2399</v>
      </c>
      <c r="H224" s="5" t="s">
        <v>2278</v>
      </c>
      <c r="I224" s="9" t="s">
        <v>2397</v>
      </c>
      <c r="J224" s="13">
        <f>IF(AND(N224="TECA",O224="CRÍTICO"),D224+3+1,IF(AND(N224="TECA",O224=""),D224+3,IF(AND(N224="OFFLINE",O224="CRÍTICO"),D224+3+1+1,IF(AND(N224="OFFLINE",O224=""),D224+3+1))))</f>
        <v>8</v>
      </c>
      <c r="K224" s="6">
        <f>IF(AND(N224="TECA",O224="CRÍTICO"),D224+1+1,IF(AND(N224="TECA",O224=""),D224+1,IF(AND(N224="OFFLINE",O224="CRÍTICO"),D224+1+1+1,IF(AND(N224="OFFLINE",O224=""),D224+1+1))))</f>
        <v>6</v>
      </c>
      <c r="L224" s="6" t="str">
        <f>IF(H224="I","-",IF(AND(N224="TECA",O224="CRÍTICO"),D224+1+1,IF(AND(N224="TECA",O224=""),D224+1,IF(AND(N224="OFFLINE",O224="CRÍTICO"),D224+1+1+1,IF(AND(N224="OFFLINE",O224=""),D224+1+1)))))</f>
        <v>-</v>
      </c>
      <c r="M224" s="14">
        <f>IF(AND(N224="TECA",O224="CRÍTICO"),D224+3+1,IF(AND(N224="TECA",O224=""),D224+3,IF(AND(N224="OFFLINE",O224="CRÍTICO"),D224+3+1+1,IF(AND(N224="OFFLINE",O224=""),D224+3+1))))</f>
        <v>8</v>
      </c>
      <c r="N224" s="14" t="str">
        <f>VLOOKUP(A224,'Destinos Criticos'!E:F,2,0)</f>
        <v>TECA</v>
      </c>
      <c r="O224" s="14" t="str">
        <f>IFERROR(VLOOKUP(G224,'Destinos Criticos'!H:I,2,0),"")</f>
        <v>CRÍTICO</v>
      </c>
    </row>
    <row r="225" spans="1:15" s="21" customFormat="1" ht="12" customHeight="1" x14ac:dyDescent="0.25">
      <c r="A225" s="5" t="s">
        <v>2399</v>
      </c>
      <c r="B225" s="17" t="s">
        <v>1659</v>
      </c>
      <c r="C225" s="5" t="s">
        <v>2462</v>
      </c>
      <c r="D225" s="6">
        <v>4</v>
      </c>
      <c r="E225" s="18" t="s">
        <v>4020</v>
      </c>
      <c r="F225" s="18" t="s">
        <v>4020</v>
      </c>
      <c r="G225" s="5" t="s">
        <v>2399</v>
      </c>
      <c r="H225" s="5" t="s">
        <v>2278</v>
      </c>
      <c r="I225" s="9" t="s">
        <v>2397</v>
      </c>
      <c r="J225" s="13">
        <f>IF(AND(N225="TECA",O225="CRÍTICO"),D225+3+1,IF(AND(N225="TECA",O225=""),D225+3,IF(AND(N225="OFFLINE",O225="CRÍTICO"),D225+3+1+1,IF(AND(N225="OFFLINE",O225=""),D225+3+1))))</f>
        <v>8</v>
      </c>
      <c r="K225" s="6">
        <f>IF(AND(N225="TECA",O225="CRÍTICO"),D225+1+1,IF(AND(N225="TECA",O225=""),D225+1,IF(AND(N225="OFFLINE",O225="CRÍTICO"),D225+1+1+1,IF(AND(N225="OFFLINE",O225=""),D225+1+1))))</f>
        <v>6</v>
      </c>
      <c r="L225" s="6" t="str">
        <f>IF(H225="I","-",IF(AND(N225="TECA",O225="CRÍTICO"),D225+1+1,IF(AND(N225="TECA",O225=""),D225+1,IF(AND(N225="OFFLINE",O225="CRÍTICO"),D225+1+1+1,IF(AND(N225="OFFLINE",O225=""),D225+1+1)))))</f>
        <v>-</v>
      </c>
      <c r="M225" s="14">
        <f>IF(AND(N225="TECA",O225="CRÍTICO"),D225+3+1,IF(AND(N225="TECA",O225=""),D225+3,IF(AND(N225="OFFLINE",O225="CRÍTICO"),D225+3+1+1,IF(AND(N225="OFFLINE",O225=""),D225+3+1))))</f>
        <v>8</v>
      </c>
      <c r="N225" s="14" t="str">
        <f>VLOOKUP(A225,'Destinos Criticos'!E:F,2,0)</f>
        <v>TECA</v>
      </c>
      <c r="O225" s="14" t="str">
        <f>IFERROR(VLOOKUP(G225,'Destinos Criticos'!H:I,2,0),"")</f>
        <v>CRÍTICO</v>
      </c>
    </row>
    <row r="226" spans="1:15" s="21" customFormat="1" ht="12" customHeight="1" x14ac:dyDescent="0.25">
      <c r="A226" s="5" t="s">
        <v>2399</v>
      </c>
      <c r="B226" s="17" t="s">
        <v>1407</v>
      </c>
      <c r="C226" s="5" t="s">
        <v>2462</v>
      </c>
      <c r="D226" s="6">
        <v>4</v>
      </c>
      <c r="E226" s="18" t="s">
        <v>4021</v>
      </c>
      <c r="F226" s="18" t="s">
        <v>4022</v>
      </c>
      <c r="G226" s="5" t="s">
        <v>2399</v>
      </c>
      <c r="H226" s="5" t="s">
        <v>2278</v>
      </c>
      <c r="I226" s="9" t="s">
        <v>2397</v>
      </c>
      <c r="J226" s="13">
        <f>IF(AND(N226="TECA",O226="CRÍTICO"),D226+3+1,IF(AND(N226="TECA",O226=""),D226+3,IF(AND(N226="OFFLINE",O226="CRÍTICO"),D226+3+1+1,IF(AND(N226="OFFLINE",O226=""),D226+3+1))))</f>
        <v>8</v>
      </c>
      <c r="K226" s="6">
        <f>IF(AND(N226="TECA",O226="CRÍTICO"),D226+1+1,IF(AND(N226="TECA",O226=""),D226+1,IF(AND(N226="OFFLINE",O226="CRÍTICO"),D226+1+1+1,IF(AND(N226="OFFLINE",O226=""),D226+1+1))))</f>
        <v>6</v>
      </c>
      <c r="L226" s="6" t="str">
        <f>IF(H226="I","-",IF(AND(N226="TECA",O226="CRÍTICO"),D226+1+1,IF(AND(N226="TECA",O226=""),D226+1,IF(AND(N226="OFFLINE",O226="CRÍTICO"),D226+1+1+1,IF(AND(N226="OFFLINE",O226=""),D226+1+1)))))</f>
        <v>-</v>
      </c>
      <c r="M226" s="14">
        <f>IF(AND(N226="TECA",O226="CRÍTICO"),D226+3+1,IF(AND(N226="TECA",O226=""),D226+3,IF(AND(N226="OFFLINE",O226="CRÍTICO"),D226+3+1+1,IF(AND(N226="OFFLINE",O226=""),D226+3+1))))</f>
        <v>8</v>
      </c>
      <c r="N226" s="14" t="str">
        <f>VLOOKUP(A226,'Destinos Criticos'!E:F,2,0)</f>
        <v>TECA</v>
      </c>
      <c r="O226" s="14" t="str">
        <f>IFERROR(VLOOKUP(G226,'Destinos Criticos'!H:I,2,0),"")</f>
        <v>CRÍTICO</v>
      </c>
    </row>
    <row r="227" spans="1:15" s="21" customFormat="1" ht="12" customHeight="1" x14ac:dyDescent="0.25">
      <c r="A227" s="5" t="s">
        <v>2399</v>
      </c>
      <c r="B227" s="17" t="s">
        <v>1661</v>
      </c>
      <c r="C227" s="5" t="s">
        <v>2462</v>
      </c>
      <c r="D227" s="6">
        <v>4</v>
      </c>
      <c r="E227" s="18" t="s">
        <v>4023</v>
      </c>
      <c r="F227" s="18" t="s">
        <v>4023</v>
      </c>
      <c r="G227" s="5" t="s">
        <v>2399</v>
      </c>
      <c r="H227" s="5" t="s">
        <v>2278</v>
      </c>
      <c r="I227" s="9" t="s">
        <v>2397</v>
      </c>
      <c r="J227" s="13">
        <f>IF(AND(N227="TECA",O227="CRÍTICO"),D227+3+1,IF(AND(N227="TECA",O227=""),D227+3,IF(AND(N227="OFFLINE",O227="CRÍTICO"),D227+3+1+1,IF(AND(N227="OFFLINE",O227=""),D227+3+1))))</f>
        <v>8</v>
      </c>
      <c r="K227" s="6">
        <f>IF(AND(N227="TECA",O227="CRÍTICO"),D227+1+1,IF(AND(N227="TECA",O227=""),D227+1,IF(AND(N227="OFFLINE",O227="CRÍTICO"),D227+1+1+1,IF(AND(N227="OFFLINE",O227=""),D227+1+1))))</f>
        <v>6</v>
      </c>
      <c r="L227" s="6" t="str">
        <f>IF(H227="I","-",IF(AND(N227="TECA",O227="CRÍTICO"),D227+1+1,IF(AND(N227="TECA",O227=""),D227+1,IF(AND(N227="OFFLINE",O227="CRÍTICO"),D227+1+1+1,IF(AND(N227="OFFLINE",O227=""),D227+1+1)))))</f>
        <v>-</v>
      </c>
      <c r="M227" s="14">
        <f>IF(AND(N227="TECA",O227="CRÍTICO"),D227+3+1,IF(AND(N227="TECA",O227=""),D227+3,IF(AND(N227="OFFLINE",O227="CRÍTICO"),D227+3+1+1,IF(AND(N227="OFFLINE",O227=""),D227+3+1))))</f>
        <v>8</v>
      </c>
      <c r="N227" s="14" t="str">
        <f>VLOOKUP(A227,'Destinos Criticos'!E:F,2,0)</f>
        <v>TECA</v>
      </c>
      <c r="O227" s="14" t="str">
        <f>IFERROR(VLOOKUP(G227,'Destinos Criticos'!H:I,2,0),"")</f>
        <v>CRÍTICO</v>
      </c>
    </row>
    <row r="228" spans="1:15" s="21" customFormat="1" ht="12" customHeight="1" x14ac:dyDescent="0.25">
      <c r="A228" s="5" t="s">
        <v>2399</v>
      </c>
      <c r="B228" s="17" t="s">
        <v>1658</v>
      </c>
      <c r="C228" s="5" t="s">
        <v>2462</v>
      </c>
      <c r="D228" s="6">
        <v>4</v>
      </c>
      <c r="E228" s="18" t="s">
        <v>4024</v>
      </c>
      <c r="F228" s="18" t="s">
        <v>4024</v>
      </c>
      <c r="G228" s="5" t="s">
        <v>2399</v>
      </c>
      <c r="H228" s="5" t="s">
        <v>2278</v>
      </c>
      <c r="I228" s="9" t="s">
        <v>2397</v>
      </c>
      <c r="J228" s="13">
        <f>IF(AND(N228="TECA",O228="CRÍTICO"),D228+3+1,IF(AND(N228="TECA",O228=""),D228+3,IF(AND(N228="OFFLINE",O228="CRÍTICO"),D228+3+1+1,IF(AND(N228="OFFLINE",O228=""),D228+3+1))))</f>
        <v>8</v>
      </c>
      <c r="K228" s="6">
        <f>IF(AND(N228="TECA",O228="CRÍTICO"),D228+1+1,IF(AND(N228="TECA",O228=""),D228+1,IF(AND(N228="OFFLINE",O228="CRÍTICO"),D228+1+1+1,IF(AND(N228="OFFLINE",O228=""),D228+1+1))))</f>
        <v>6</v>
      </c>
      <c r="L228" s="6" t="str">
        <f>IF(H228="I","-",IF(AND(N228="TECA",O228="CRÍTICO"),D228+1+1,IF(AND(N228="TECA",O228=""),D228+1,IF(AND(N228="OFFLINE",O228="CRÍTICO"),D228+1+1+1,IF(AND(N228="OFFLINE",O228=""),D228+1+1)))))</f>
        <v>-</v>
      </c>
      <c r="M228" s="14">
        <f>IF(AND(N228="TECA",O228="CRÍTICO"),D228+3+1,IF(AND(N228="TECA",O228=""),D228+3,IF(AND(N228="OFFLINE",O228="CRÍTICO"),D228+3+1+1,IF(AND(N228="OFFLINE",O228=""),D228+3+1))))</f>
        <v>8</v>
      </c>
      <c r="N228" s="14" t="str">
        <f>VLOOKUP(A228,'Destinos Criticos'!E:F,2,0)</f>
        <v>TECA</v>
      </c>
      <c r="O228" s="14" t="str">
        <f>IFERROR(VLOOKUP(G228,'Destinos Criticos'!H:I,2,0),"")</f>
        <v>CRÍTICO</v>
      </c>
    </row>
    <row r="229" spans="1:15" s="21" customFormat="1" ht="12" customHeight="1" x14ac:dyDescent="0.25">
      <c r="A229" s="5" t="s">
        <v>2399</v>
      </c>
      <c r="B229" s="17" t="s">
        <v>2156</v>
      </c>
      <c r="C229" s="5" t="s">
        <v>2462</v>
      </c>
      <c r="D229" s="6">
        <v>6</v>
      </c>
      <c r="E229" s="18" t="s">
        <v>4025</v>
      </c>
      <c r="F229" s="18" t="s">
        <v>4025</v>
      </c>
      <c r="G229" s="5" t="s">
        <v>2399</v>
      </c>
      <c r="H229" s="5" t="s">
        <v>2278</v>
      </c>
      <c r="I229" s="9" t="s">
        <v>2397</v>
      </c>
      <c r="J229" s="13">
        <f>IF(AND(N229="TECA",O229="CRÍTICO"),D229+3+1,IF(AND(N229="TECA",O229=""),D229+3,IF(AND(N229="OFFLINE",O229="CRÍTICO"),D229+3+1+1,IF(AND(N229="OFFLINE",O229=""),D229+3+1))))</f>
        <v>10</v>
      </c>
      <c r="K229" s="6">
        <f>IF(AND(N229="TECA",O229="CRÍTICO"),D229+1+1,IF(AND(N229="TECA",O229=""),D229+1,IF(AND(N229="OFFLINE",O229="CRÍTICO"),D229+1+1+1,IF(AND(N229="OFFLINE",O229=""),D229+1+1))))</f>
        <v>8</v>
      </c>
      <c r="L229" s="6" t="str">
        <f>IF(H229="I","-",IF(AND(N229="TECA",O229="CRÍTICO"),D229+1+1,IF(AND(N229="TECA",O229=""),D229+1,IF(AND(N229="OFFLINE",O229="CRÍTICO"),D229+1+1+1,IF(AND(N229="OFFLINE",O229=""),D229+1+1)))))</f>
        <v>-</v>
      </c>
      <c r="M229" s="14">
        <f>IF(AND(N229="TECA",O229="CRÍTICO"),D229+3+1,IF(AND(N229="TECA",O229=""),D229+3,IF(AND(N229="OFFLINE",O229="CRÍTICO"),D229+3+1+1,IF(AND(N229="OFFLINE",O229=""),D229+3+1))))</f>
        <v>10</v>
      </c>
      <c r="N229" s="14" t="str">
        <f>VLOOKUP(A229,'Destinos Criticos'!E:F,2,0)</f>
        <v>TECA</v>
      </c>
      <c r="O229" s="14" t="str">
        <f>IFERROR(VLOOKUP(G229,'Destinos Criticos'!H:I,2,0),"")</f>
        <v>CRÍTICO</v>
      </c>
    </row>
    <row r="230" spans="1:15" s="21" customFormat="1" ht="12" customHeight="1" x14ac:dyDescent="0.25">
      <c r="A230" s="5" t="s">
        <v>2399</v>
      </c>
      <c r="B230" s="17" t="s">
        <v>1663</v>
      </c>
      <c r="C230" s="5" t="s">
        <v>2462</v>
      </c>
      <c r="D230" s="6">
        <v>6</v>
      </c>
      <c r="E230" s="18" t="s">
        <v>4026</v>
      </c>
      <c r="F230" s="18" t="s">
        <v>4026</v>
      </c>
      <c r="G230" s="5" t="s">
        <v>2399</v>
      </c>
      <c r="H230" s="5" t="s">
        <v>2278</v>
      </c>
      <c r="I230" s="9" t="s">
        <v>2397</v>
      </c>
      <c r="J230" s="13">
        <f>IF(AND(N230="TECA",O230="CRÍTICO"),D230+3+1,IF(AND(N230="TECA",O230=""),D230+3,IF(AND(N230="OFFLINE",O230="CRÍTICO"),D230+3+1+1,IF(AND(N230="OFFLINE",O230=""),D230+3+1))))</f>
        <v>10</v>
      </c>
      <c r="K230" s="6">
        <f>IF(AND(N230="TECA",O230="CRÍTICO"),D230+1+1,IF(AND(N230="TECA",O230=""),D230+1,IF(AND(N230="OFFLINE",O230="CRÍTICO"),D230+1+1+1,IF(AND(N230="OFFLINE",O230=""),D230+1+1))))</f>
        <v>8</v>
      </c>
      <c r="L230" s="6" t="str">
        <f>IF(H230="I","-",IF(AND(N230="TECA",O230="CRÍTICO"),D230+1+1,IF(AND(N230="TECA",O230=""),D230+1,IF(AND(N230="OFFLINE",O230="CRÍTICO"),D230+1+1+1,IF(AND(N230="OFFLINE",O230=""),D230+1+1)))))</f>
        <v>-</v>
      </c>
      <c r="M230" s="14">
        <f>IF(AND(N230="TECA",O230="CRÍTICO"),D230+3+1,IF(AND(N230="TECA",O230=""),D230+3,IF(AND(N230="OFFLINE",O230="CRÍTICO"),D230+3+1+1,IF(AND(N230="OFFLINE",O230=""),D230+3+1))))</f>
        <v>10</v>
      </c>
      <c r="N230" s="14" t="str">
        <f>VLOOKUP(A230,'Destinos Criticos'!E:F,2,0)</f>
        <v>TECA</v>
      </c>
      <c r="O230" s="14" t="str">
        <f>IFERROR(VLOOKUP(G230,'Destinos Criticos'!H:I,2,0),"")</f>
        <v>CRÍTICO</v>
      </c>
    </row>
    <row r="231" spans="1:15" s="21" customFormat="1" ht="12" customHeight="1" x14ac:dyDescent="0.25">
      <c r="A231" s="5" t="s">
        <v>2399</v>
      </c>
      <c r="B231" s="17" t="s">
        <v>1664</v>
      </c>
      <c r="C231" s="5" t="s">
        <v>2462</v>
      </c>
      <c r="D231" s="6">
        <v>6</v>
      </c>
      <c r="E231" s="18" t="s">
        <v>4027</v>
      </c>
      <c r="F231" s="18" t="s">
        <v>4027</v>
      </c>
      <c r="G231" s="5" t="s">
        <v>2399</v>
      </c>
      <c r="H231" s="5" t="s">
        <v>2278</v>
      </c>
      <c r="I231" s="9" t="s">
        <v>2397</v>
      </c>
      <c r="J231" s="13">
        <f>IF(AND(N231="TECA",O231="CRÍTICO"),D231+3+1,IF(AND(N231="TECA",O231=""),D231+3,IF(AND(N231="OFFLINE",O231="CRÍTICO"),D231+3+1+1,IF(AND(N231="OFFLINE",O231=""),D231+3+1))))</f>
        <v>10</v>
      </c>
      <c r="K231" s="6">
        <f>IF(AND(N231="TECA",O231="CRÍTICO"),D231+1+1,IF(AND(N231="TECA",O231=""),D231+1,IF(AND(N231="OFFLINE",O231="CRÍTICO"),D231+1+1+1,IF(AND(N231="OFFLINE",O231=""),D231+1+1))))</f>
        <v>8</v>
      </c>
      <c r="L231" s="6" t="str">
        <f>IF(H231="I","-",IF(AND(N231="TECA",O231="CRÍTICO"),D231+1+1,IF(AND(N231="TECA",O231=""),D231+1,IF(AND(N231="OFFLINE",O231="CRÍTICO"),D231+1+1+1,IF(AND(N231="OFFLINE",O231=""),D231+1+1)))))</f>
        <v>-</v>
      </c>
      <c r="M231" s="14">
        <f>IF(AND(N231="TECA",O231="CRÍTICO"),D231+3+1,IF(AND(N231="TECA",O231=""),D231+3,IF(AND(N231="OFFLINE",O231="CRÍTICO"),D231+3+1+1,IF(AND(N231="OFFLINE",O231=""),D231+3+1))))</f>
        <v>10</v>
      </c>
      <c r="N231" s="14" t="str">
        <f>VLOOKUP(A231,'Destinos Criticos'!E:F,2,0)</f>
        <v>TECA</v>
      </c>
      <c r="O231" s="14" t="str">
        <f>IFERROR(VLOOKUP(G231,'Destinos Criticos'!H:I,2,0),"")</f>
        <v>CRÍTICO</v>
      </c>
    </row>
    <row r="232" spans="1:15" s="21" customFormat="1" ht="12" customHeight="1" x14ac:dyDescent="0.25">
      <c r="A232" s="5" t="s">
        <v>2399</v>
      </c>
      <c r="B232" s="17" t="s">
        <v>1657</v>
      </c>
      <c r="C232" s="5" t="s">
        <v>2462</v>
      </c>
      <c r="D232" s="6">
        <v>6</v>
      </c>
      <c r="E232" s="18" t="s">
        <v>4028</v>
      </c>
      <c r="F232" s="18" t="s">
        <v>4028</v>
      </c>
      <c r="G232" s="5" t="s">
        <v>2399</v>
      </c>
      <c r="H232" s="5" t="s">
        <v>2278</v>
      </c>
      <c r="I232" s="9" t="s">
        <v>2397</v>
      </c>
      <c r="J232" s="13">
        <f>IF(AND(N232="TECA",O232="CRÍTICO"),D232+3+1,IF(AND(N232="TECA",O232=""),D232+3,IF(AND(N232="OFFLINE",O232="CRÍTICO"),D232+3+1+1,IF(AND(N232="OFFLINE",O232=""),D232+3+1))))</f>
        <v>10</v>
      </c>
      <c r="K232" s="6">
        <f>IF(AND(N232="TECA",O232="CRÍTICO"),D232+1+1,IF(AND(N232="TECA",O232=""),D232+1,IF(AND(N232="OFFLINE",O232="CRÍTICO"),D232+1+1+1,IF(AND(N232="OFFLINE",O232=""),D232+1+1))))</f>
        <v>8</v>
      </c>
      <c r="L232" s="6" t="str">
        <f>IF(H232="I","-",IF(AND(N232="TECA",O232="CRÍTICO"),D232+1+1,IF(AND(N232="TECA",O232=""),D232+1,IF(AND(N232="OFFLINE",O232="CRÍTICO"),D232+1+1+1,IF(AND(N232="OFFLINE",O232=""),D232+1+1)))))</f>
        <v>-</v>
      </c>
      <c r="M232" s="14">
        <f>IF(AND(N232="TECA",O232="CRÍTICO"),D232+3+1,IF(AND(N232="TECA",O232=""),D232+3,IF(AND(N232="OFFLINE",O232="CRÍTICO"),D232+3+1+1,IF(AND(N232="OFFLINE",O232=""),D232+3+1))))</f>
        <v>10</v>
      </c>
      <c r="N232" s="14" t="str">
        <f>VLOOKUP(A232,'Destinos Criticos'!E:F,2,0)</f>
        <v>TECA</v>
      </c>
      <c r="O232" s="14" t="str">
        <f>IFERROR(VLOOKUP(G232,'Destinos Criticos'!H:I,2,0),"")</f>
        <v>CRÍTICO</v>
      </c>
    </row>
    <row r="233" spans="1:15" s="21" customFormat="1" ht="12" customHeight="1" x14ac:dyDescent="0.25">
      <c r="A233" s="5" t="s">
        <v>2399</v>
      </c>
      <c r="B233" s="17" t="s">
        <v>1655</v>
      </c>
      <c r="C233" s="5" t="s">
        <v>2462</v>
      </c>
      <c r="D233" s="6">
        <v>4</v>
      </c>
      <c r="E233" s="18" t="s">
        <v>4029</v>
      </c>
      <c r="F233" s="18" t="s">
        <v>4029</v>
      </c>
      <c r="G233" s="5" t="s">
        <v>2399</v>
      </c>
      <c r="H233" s="5" t="s">
        <v>2278</v>
      </c>
      <c r="I233" s="9" t="s">
        <v>2397</v>
      </c>
      <c r="J233" s="13">
        <f>IF(AND(N233="TECA",O233="CRÍTICO"),D233+3+1,IF(AND(N233="TECA",O233=""),D233+3,IF(AND(N233="OFFLINE",O233="CRÍTICO"),D233+3+1+1,IF(AND(N233="OFFLINE",O233=""),D233+3+1))))</f>
        <v>8</v>
      </c>
      <c r="K233" s="6">
        <f>IF(AND(N233="TECA",O233="CRÍTICO"),D233+1+1,IF(AND(N233="TECA",O233=""),D233+1,IF(AND(N233="OFFLINE",O233="CRÍTICO"),D233+1+1+1,IF(AND(N233="OFFLINE",O233=""),D233+1+1))))</f>
        <v>6</v>
      </c>
      <c r="L233" s="6" t="str">
        <f>IF(H233="I","-",IF(AND(N233="TECA",O233="CRÍTICO"),D233+1+1,IF(AND(N233="TECA",O233=""),D233+1,IF(AND(N233="OFFLINE",O233="CRÍTICO"),D233+1+1+1,IF(AND(N233="OFFLINE",O233=""),D233+1+1)))))</f>
        <v>-</v>
      </c>
      <c r="M233" s="14">
        <f>IF(AND(N233="TECA",O233="CRÍTICO"),D233+3+1,IF(AND(N233="TECA",O233=""),D233+3,IF(AND(N233="OFFLINE",O233="CRÍTICO"),D233+3+1+1,IF(AND(N233="OFFLINE",O233=""),D233+3+1))))</f>
        <v>8</v>
      </c>
      <c r="N233" s="14" t="str">
        <f>VLOOKUP(A233,'Destinos Criticos'!E:F,2,0)</f>
        <v>TECA</v>
      </c>
      <c r="O233" s="14" t="str">
        <f>IFERROR(VLOOKUP(G233,'Destinos Criticos'!H:I,2,0),"")</f>
        <v>CRÍTICO</v>
      </c>
    </row>
    <row r="234" spans="1:15" s="21" customFormat="1" ht="12" customHeight="1" x14ac:dyDescent="0.25">
      <c r="A234" s="5" t="s">
        <v>2399</v>
      </c>
      <c r="B234" s="17" t="s">
        <v>1656</v>
      </c>
      <c r="C234" s="5" t="s">
        <v>2462</v>
      </c>
      <c r="D234" s="6">
        <v>3</v>
      </c>
      <c r="E234" s="18" t="s">
        <v>4030</v>
      </c>
      <c r="F234" s="18" t="s">
        <v>4030</v>
      </c>
      <c r="G234" s="5" t="s">
        <v>2399</v>
      </c>
      <c r="H234" s="5" t="s">
        <v>2278</v>
      </c>
      <c r="I234" s="9" t="s">
        <v>2397</v>
      </c>
      <c r="J234" s="13">
        <f>IF(AND(N234="TECA",O234="CRÍTICO"),D234+3+1,IF(AND(N234="TECA",O234=""),D234+3,IF(AND(N234="OFFLINE",O234="CRÍTICO"),D234+3+1+1,IF(AND(N234="OFFLINE",O234=""),D234+3+1))))</f>
        <v>7</v>
      </c>
      <c r="K234" s="6">
        <f>IF(AND(N234="TECA",O234="CRÍTICO"),D234+1+1,IF(AND(N234="TECA",O234=""),D234+1,IF(AND(N234="OFFLINE",O234="CRÍTICO"),D234+1+1+1,IF(AND(N234="OFFLINE",O234=""),D234+1+1))))</f>
        <v>5</v>
      </c>
      <c r="L234" s="6" t="str">
        <f>IF(H234="I","-",IF(AND(N234="TECA",O234="CRÍTICO"),D234+1+1,IF(AND(N234="TECA",O234=""),D234+1,IF(AND(N234="OFFLINE",O234="CRÍTICO"),D234+1+1+1,IF(AND(N234="OFFLINE",O234=""),D234+1+1)))))</f>
        <v>-</v>
      </c>
      <c r="M234" s="14">
        <f>IF(AND(N234="TECA",O234="CRÍTICO"),D234+3+1,IF(AND(N234="TECA",O234=""),D234+3,IF(AND(N234="OFFLINE",O234="CRÍTICO"),D234+3+1+1,IF(AND(N234="OFFLINE",O234=""),D234+3+1))))</f>
        <v>7</v>
      </c>
      <c r="N234" s="14" t="str">
        <f>VLOOKUP(A234,'Destinos Criticos'!E:F,2,0)</f>
        <v>TECA</v>
      </c>
      <c r="O234" s="14" t="str">
        <f>IFERROR(VLOOKUP(G234,'Destinos Criticos'!H:I,2,0),"")</f>
        <v>CRÍTICO</v>
      </c>
    </row>
    <row r="235" spans="1:15" s="21" customFormat="1" ht="12" customHeight="1" x14ac:dyDescent="0.25">
      <c r="A235" s="5" t="s">
        <v>100</v>
      </c>
      <c r="B235" s="17" t="s">
        <v>104</v>
      </c>
      <c r="C235" s="5" t="s">
        <v>2457</v>
      </c>
      <c r="D235" s="6">
        <v>1</v>
      </c>
      <c r="E235" s="18" t="s">
        <v>3753</v>
      </c>
      <c r="F235" s="18" t="s">
        <v>3754</v>
      </c>
      <c r="G235" s="5" t="s">
        <v>1319</v>
      </c>
      <c r="H235" s="5" t="s">
        <v>2277</v>
      </c>
      <c r="I235" s="9" t="s">
        <v>2395</v>
      </c>
      <c r="J235" s="13">
        <f>IF(AND(N235="TECA",O235="CRÍTICO"),D235+3+1,IF(AND(N235="TECA",O235=""),D235+3,IF(AND(N235="OFFLINE",O235="CRÍTICO"),D235+3+1+1,IF(AND(N235="OFFLINE",O235=""),D235+3+1))))</f>
        <v>5</v>
      </c>
      <c r="K235" s="6">
        <f>IF(AND(N235="TECA",O235="CRÍTICO"),D235+1+1,IF(AND(N235="TECA",O235=""),D235+1,IF(AND(N235="OFFLINE",O235="CRÍTICO"),D235+1+1+1,IF(AND(N235="OFFLINE",O235=""),D235+1+1))))</f>
        <v>3</v>
      </c>
      <c r="L235" s="6">
        <f>IF(H235="I","-",IF(AND(N235="TECA",O235="CRÍTICO"),D235+1+1,IF(AND(N235="TECA",O235=""),D235+1,IF(AND(N235="OFFLINE",O235="CRÍTICO"),D235+1+1+1,IF(AND(N235="OFFLINE",O235=""),D235+1+1)))))</f>
        <v>3</v>
      </c>
      <c r="M235" s="14">
        <f>IF(AND(N235="TECA",O235="CRÍTICO"),D235+3+1,IF(AND(N235="TECA",O235=""),D235+3,IF(AND(N235="OFFLINE",O235="CRÍTICO"),D235+3+1+1,IF(AND(N235="OFFLINE",O235=""),D235+3+1))))</f>
        <v>5</v>
      </c>
      <c r="N235" s="14" t="str">
        <f>VLOOKUP(A235,'Destinos Criticos'!E:F,2,0)</f>
        <v>OFFLINE</v>
      </c>
      <c r="O235" s="14" t="str">
        <f>IFERROR(VLOOKUP(G235,'Destinos Criticos'!H:I,2,0),"")</f>
        <v/>
      </c>
    </row>
    <row r="236" spans="1:15" s="21" customFormat="1" ht="12" customHeight="1" x14ac:dyDescent="0.25">
      <c r="A236" s="5" t="s">
        <v>100</v>
      </c>
      <c r="B236" s="17" t="s">
        <v>105</v>
      </c>
      <c r="C236" s="5" t="s">
        <v>2457</v>
      </c>
      <c r="D236" s="6">
        <v>2</v>
      </c>
      <c r="E236" s="18" t="s">
        <v>3755</v>
      </c>
      <c r="F236" s="18" t="s">
        <v>3755</v>
      </c>
      <c r="G236" s="5" t="s">
        <v>1319</v>
      </c>
      <c r="H236" s="5" t="s">
        <v>2278</v>
      </c>
      <c r="I236" s="9" t="s">
        <v>2277</v>
      </c>
      <c r="J236" s="13">
        <f>IF(AND(N236="TECA",O236="CRÍTICO"),D236+3+1,IF(AND(N236="TECA",O236=""),D236+3,IF(AND(N236="OFFLINE",O236="CRÍTICO"),D236+3+1+1,IF(AND(N236="OFFLINE",O236=""),D236+3+1))))</f>
        <v>6</v>
      </c>
      <c r="K236" s="6">
        <f>IF(AND(N236="TECA",O236="CRÍTICO"),D236+1+1,IF(AND(N236="TECA",O236=""),D236+1,IF(AND(N236="OFFLINE",O236="CRÍTICO"),D236+1+1+1,IF(AND(N236="OFFLINE",O236=""),D236+1+1))))</f>
        <v>4</v>
      </c>
      <c r="L236" s="6" t="str">
        <f>IF(H236="I","-",IF(AND(N236="TECA",O236="CRÍTICO"),D236+1+1,IF(AND(N236="TECA",O236=""),D236+1,IF(AND(N236="OFFLINE",O236="CRÍTICO"),D236+1+1+1,IF(AND(N236="OFFLINE",O236=""),D236+1+1)))))</f>
        <v>-</v>
      </c>
      <c r="M236" s="14">
        <f>IF(AND(N236="TECA",O236="CRÍTICO"),D236+3+1,IF(AND(N236="TECA",O236=""),D236+3,IF(AND(N236="OFFLINE",O236="CRÍTICO"),D236+3+1+1,IF(AND(N236="OFFLINE",O236=""),D236+3+1))))</f>
        <v>6</v>
      </c>
      <c r="N236" s="14" t="str">
        <f>VLOOKUP(A236,'Destinos Criticos'!E:F,2,0)</f>
        <v>OFFLINE</v>
      </c>
      <c r="O236" s="14" t="str">
        <f>IFERROR(VLOOKUP(G236,'Destinos Criticos'!H:I,2,0),"")</f>
        <v/>
      </c>
    </row>
    <row r="237" spans="1:15" s="21" customFormat="1" ht="12" customHeight="1" x14ac:dyDescent="0.25">
      <c r="A237" s="5" t="s">
        <v>100</v>
      </c>
      <c r="B237" s="17" t="s">
        <v>108</v>
      </c>
      <c r="C237" s="5" t="s">
        <v>2457</v>
      </c>
      <c r="D237" s="6">
        <v>3</v>
      </c>
      <c r="E237" s="18" t="s">
        <v>3756</v>
      </c>
      <c r="F237" s="18" t="s">
        <v>3756</v>
      </c>
      <c r="G237" s="5" t="s">
        <v>1319</v>
      </c>
      <c r="H237" s="5" t="s">
        <v>2278</v>
      </c>
      <c r="I237" s="9" t="s">
        <v>2397</v>
      </c>
      <c r="J237" s="13">
        <f>IF(AND(N237="TECA",O237="CRÍTICO"),D237+3+1,IF(AND(N237="TECA",O237=""),D237+3,IF(AND(N237="OFFLINE",O237="CRÍTICO"),D237+3+1+1,IF(AND(N237="OFFLINE",O237=""),D237+3+1))))</f>
        <v>7</v>
      </c>
      <c r="K237" s="6">
        <f>IF(AND(N237="TECA",O237="CRÍTICO"),D237+1+1,IF(AND(N237="TECA",O237=""),D237+1,IF(AND(N237="OFFLINE",O237="CRÍTICO"),D237+1+1+1,IF(AND(N237="OFFLINE",O237=""),D237+1+1))))</f>
        <v>5</v>
      </c>
      <c r="L237" s="6" t="str">
        <f>IF(H237="I","-",IF(AND(N237="TECA",O237="CRÍTICO"),D237+1+1,IF(AND(N237="TECA",O237=""),D237+1,IF(AND(N237="OFFLINE",O237="CRÍTICO"),D237+1+1+1,IF(AND(N237="OFFLINE",O237=""),D237+1+1)))))</f>
        <v>-</v>
      </c>
      <c r="M237" s="14">
        <f>IF(AND(N237="TECA",O237="CRÍTICO"),D237+3+1,IF(AND(N237="TECA",O237=""),D237+3,IF(AND(N237="OFFLINE",O237="CRÍTICO"),D237+3+1+1,IF(AND(N237="OFFLINE",O237=""),D237+3+1))))</f>
        <v>7</v>
      </c>
      <c r="N237" s="14" t="str">
        <f>VLOOKUP(A237,'Destinos Criticos'!E:F,2,0)</f>
        <v>OFFLINE</v>
      </c>
      <c r="O237" s="14" t="str">
        <f>IFERROR(VLOOKUP(G237,'Destinos Criticos'!H:I,2,0),"")</f>
        <v/>
      </c>
    </row>
    <row r="238" spans="1:15" s="21" customFormat="1" ht="12" customHeight="1" x14ac:dyDescent="0.25">
      <c r="A238" s="5" t="s">
        <v>100</v>
      </c>
      <c r="B238" s="17" t="s">
        <v>107</v>
      </c>
      <c r="C238" s="5" t="s">
        <v>2457</v>
      </c>
      <c r="D238" s="6">
        <v>3</v>
      </c>
      <c r="E238" s="18" t="s">
        <v>3757</v>
      </c>
      <c r="F238" s="18" t="s">
        <v>3757</v>
      </c>
      <c r="G238" s="5" t="s">
        <v>1319</v>
      </c>
      <c r="H238" s="5" t="s">
        <v>2278</v>
      </c>
      <c r="I238" s="9" t="s">
        <v>2277</v>
      </c>
      <c r="J238" s="13">
        <f>IF(AND(N238="TECA",O238="CRÍTICO"),D238+3+1,IF(AND(N238="TECA",O238=""),D238+3,IF(AND(N238="OFFLINE",O238="CRÍTICO"),D238+3+1+1,IF(AND(N238="OFFLINE",O238=""),D238+3+1))))</f>
        <v>7</v>
      </c>
      <c r="K238" s="6">
        <f>IF(AND(N238="TECA",O238="CRÍTICO"),D238+1+1,IF(AND(N238="TECA",O238=""),D238+1,IF(AND(N238="OFFLINE",O238="CRÍTICO"),D238+1+1+1,IF(AND(N238="OFFLINE",O238=""),D238+1+1))))</f>
        <v>5</v>
      </c>
      <c r="L238" s="6" t="str">
        <f>IF(H238="I","-",IF(AND(N238="TECA",O238="CRÍTICO"),D238+1+1,IF(AND(N238="TECA",O238=""),D238+1,IF(AND(N238="OFFLINE",O238="CRÍTICO"),D238+1+1+1,IF(AND(N238="OFFLINE",O238=""),D238+1+1)))))</f>
        <v>-</v>
      </c>
      <c r="M238" s="14">
        <f>IF(AND(N238="TECA",O238="CRÍTICO"),D238+3+1,IF(AND(N238="TECA",O238=""),D238+3,IF(AND(N238="OFFLINE",O238="CRÍTICO"),D238+3+1+1,IF(AND(N238="OFFLINE",O238=""),D238+3+1))))</f>
        <v>7</v>
      </c>
      <c r="N238" s="14" t="str">
        <f>VLOOKUP(A238,'Destinos Criticos'!E:F,2,0)</f>
        <v>OFFLINE</v>
      </c>
      <c r="O238" s="14" t="str">
        <f>IFERROR(VLOOKUP(G238,'Destinos Criticos'!H:I,2,0),"")</f>
        <v/>
      </c>
    </row>
    <row r="239" spans="1:15" s="21" customFormat="1" ht="12" customHeight="1" x14ac:dyDescent="0.25">
      <c r="A239" s="5" t="s">
        <v>100</v>
      </c>
      <c r="B239" s="17" t="s">
        <v>106</v>
      </c>
      <c r="C239" s="5" t="s">
        <v>2457</v>
      </c>
      <c r="D239" s="6">
        <v>3</v>
      </c>
      <c r="E239" s="18" t="s">
        <v>3758</v>
      </c>
      <c r="F239" s="18" t="s">
        <v>3758</v>
      </c>
      <c r="G239" s="5" t="s">
        <v>1319</v>
      </c>
      <c r="H239" s="5" t="s">
        <v>2278</v>
      </c>
      <c r="I239" s="9" t="s">
        <v>2277</v>
      </c>
      <c r="J239" s="13">
        <f>IF(AND(N239="TECA",O239="CRÍTICO"),D239+3+1,IF(AND(N239="TECA",O239=""),D239+3,IF(AND(N239="OFFLINE",O239="CRÍTICO"),D239+3+1+1,IF(AND(N239="OFFLINE",O239=""),D239+3+1))))</f>
        <v>7</v>
      </c>
      <c r="K239" s="6">
        <f>IF(AND(N239="TECA",O239="CRÍTICO"),D239+1+1,IF(AND(N239="TECA",O239=""),D239+1,IF(AND(N239="OFFLINE",O239="CRÍTICO"),D239+1+1+1,IF(AND(N239="OFFLINE",O239=""),D239+1+1))))</f>
        <v>5</v>
      </c>
      <c r="L239" s="6" t="str">
        <f>IF(H239="I","-",IF(AND(N239="TECA",O239="CRÍTICO"),D239+1+1,IF(AND(N239="TECA",O239=""),D239+1,IF(AND(N239="OFFLINE",O239="CRÍTICO"),D239+1+1+1,IF(AND(N239="OFFLINE",O239=""),D239+1+1)))))</f>
        <v>-</v>
      </c>
      <c r="M239" s="14">
        <f>IF(AND(N239="TECA",O239="CRÍTICO"),D239+3+1,IF(AND(N239="TECA",O239=""),D239+3,IF(AND(N239="OFFLINE",O239="CRÍTICO"),D239+3+1+1,IF(AND(N239="OFFLINE",O239=""),D239+3+1))))</f>
        <v>7</v>
      </c>
      <c r="N239" s="14" t="str">
        <f>VLOOKUP(A239,'Destinos Criticos'!E:F,2,0)</f>
        <v>OFFLINE</v>
      </c>
      <c r="O239" s="14" t="str">
        <f>IFERROR(VLOOKUP(G239,'Destinos Criticos'!H:I,2,0),"")</f>
        <v/>
      </c>
    </row>
    <row r="240" spans="1:15" s="21" customFormat="1" ht="12" customHeight="1" x14ac:dyDescent="0.25">
      <c r="A240" s="5" t="s">
        <v>100</v>
      </c>
      <c r="B240" s="17" t="s">
        <v>101</v>
      </c>
      <c r="C240" s="5" t="s">
        <v>2457</v>
      </c>
      <c r="D240" s="6">
        <v>2</v>
      </c>
      <c r="E240" s="18" t="s">
        <v>3759</v>
      </c>
      <c r="F240" s="18" t="s">
        <v>3759</v>
      </c>
      <c r="G240" s="5" t="s">
        <v>1319</v>
      </c>
      <c r="H240" s="5" t="s">
        <v>2278</v>
      </c>
      <c r="I240" s="9" t="s">
        <v>2277</v>
      </c>
      <c r="J240" s="13">
        <f>IF(AND(N240="TECA",O240="CRÍTICO"),D240+3+1,IF(AND(N240="TECA",O240=""),D240+3,IF(AND(N240="OFFLINE",O240="CRÍTICO"),D240+3+1+1,IF(AND(N240="OFFLINE",O240=""),D240+3+1))))</f>
        <v>6</v>
      </c>
      <c r="K240" s="6">
        <f>IF(AND(N240="TECA",O240="CRÍTICO"),D240+1+1,IF(AND(N240="TECA",O240=""),D240+1,IF(AND(N240="OFFLINE",O240="CRÍTICO"),D240+1+1+1,IF(AND(N240="OFFLINE",O240=""),D240+1+1))))</f>
        <v>4</v>
      </c>
      <c r="L240" s="6" t="str">
        <f>IF(H240="I","-",IF(AND(N240="TECA",O240="CRÍTICO"),D240+1+1,IF(AND(N240="TECA",O240=""),D240+1,IF(AND(N240="OFFLINE",O240="CRÍTICO"),D240+1+1+1,IF(AND(N240="OFFLINE",O240=""),D240+1+1)))))</f>
        <v>-</v>
      </c>
      <c r="M240" s="14">
        <f>IF(AND(N240="TECA",O240="CRÍTICO"),D240+3+1,IF(AND(N240="TECA",O240=""),D240+3,IF(AND(N240="OFFLINE",O240="CRÍTICO"),D240+3+1+1,IF(AND(N240="OFFLINE",O240=""),D240+3+1))))</f>
        <v>6</v>
      </c>
      <c r="N240" s="14" t="str">
        <f>VLOOKUP(A240,'Destinos Criticos'!E:F,2,0)</f>
        <v>OFFLINE</v>
      </c>
      <c r="O240" s="14" t="str">
        <f>IFERROR(VLOOKUP(G240,'Destinos Criticos'!H:I,2,0),"")</f>
        <v/>
      </c>
    </row>
    <row r="241" spans="1:15" s="21" customFormat="1" ht="12" customHeight="1" x14ac:dyDescent="0.25">
      <c r="A241" s="5" t="s">
        <v>100</v>
      </c>
      <c r="B241" s="17" t="s">
        <v>110</v>
      </c>
      <c r="C241" s="5" t="s">
        <v>2457</v>
      </c>
      <c r="D241" s="6">
        <v>5</v>
      </c>
      <c r="E241" s="18" t="s">
        <v>3762</v>
      </c>
      <c r="F241" s="18" t="s">
        <v>3763</v>
      </c>
      <c r="G241" s="5" t="s">
        <v>1319</v>
      </c>
      <c r="H241" s="5" t="s">
        <v>2277</v>
      </c>
      <c r="I241" s="9" t="s">
        <v>2395</v>
      </c>
      <c r="J241" s="13">
        <f>IF(AND(N241="TECA",O241="CRÍTICO"),D241+3+1,IF(AND(N241="TECA",O241=""),D241+3,IF(AND(N241="OFFLINE",O241="CRÍTICO"),D241+3+1+1,IF(AND(N241="OFFLINE",O241=""),D241+3+1))))</f>
        <v>9</v>
      </c>
      <c r="K241" s="6">
        <f>IF(AND(N241="TECA",O241="CRÍTICO"),D241+1+1,IF(AND(N241="TECA",O241=""),D241+1,IF(AND(N241="OFFLINE",O241="CRÍTICO"),D241+1+1+1,IF(AND(N241="OFFLINE",O241=""),D241+1+1))))</f>
        <v>7</v>
      </c>
      <c r="L241" s="6">
        <f>IF(H241="I","-",IF(AND(N241="TECA",O241="CRÍTICO"),D241+1+1,IF(AND(N241="TECA",O241=""),D241+1,IF(AND(N241="OFFLINE",O241="CRÍTICO"),D241+1+1+1,IF(AND(N241="OFFLINE",O241=""),D241+1+1)))))</f>
        <v>7</v>
      </c>
      <c r="M241" s="14">
        <f>IF(AND(N241="TECA",O241="CRÍTICO"),D241+3+1,IF(AND(N241="TECA",O241=""),D241+3,IF(AND(N241="OFFLINE",O241="CRÍTICO"),D241+3+1+1,IF(AND(N241="OFFLINE",O241=""),D241+3+1))))</f>
        <v>9</v>
      </c>
      <c r="N241" s="14" t="str">
        <f>VLOOKUP(A241,'Destinos Criticos'!E:F,2,0)</f>
        <v>OFFLINE</v>
      </c>
      <c r="O241" s="14" t="str">
        <f>IFERROR(VLOOKUP(G241,'Destinos Criticos'!H:I,2,0),"")</f>
        <v/>
      </c>
    </row>
    <row r="242" spans="1:15" s="21" customFormat="1" ht="12" customHeight="1" x14ac:dyDescent="0.25">
      <c r="A242" s="5" t="s">
        <v>100</v>
      </c>
      <c r="B242" s="17" t="s">
        <v>1333</v>
      </c>
      <c r="C242" s="5" t="s">
        <v>2457</v>
      </c>
      <c r="D242" s="6">
        <v>5</v>
      </c>
      <c r="E242" s="18" t="s">
        <v>3764</v>
      </c>
      <c r="F242" s="18" t="s">
        <v>3764</v>
      </c>
      <c r="G242" s="5" t="s">
        <v>1319</v>
      </c>
      <c r="H242" s="5" t="s">
        <v>2278</v>
      </c>
      <c r="I242" s="9" t="s">
        <v>2397</v>
      </c>
      <c r="J242" s="13">
        <f>IF(AND(N242="TECA",O242="CRÍTICO"),D242+3+1,IF(AND(N242="TECA",O242=""),D242+3,IF(AND(N242="OFFLINE",O242="CRÍTICO"),D242+3+1+1,IF(AND(N242="OFFLINE",O242=""),D242+3+1))))</f>
        <v>9</v>
      </c>
      <c r="K242" s="6">
        <f>IF(AND(N242="TECA",O242="CRÍTICO"),D242+1+1,IF(AND(N242="TECA",O242=""),D242+1,IF(AND(N242="OFFLINE",O242="CRÍTICO"),D242+1+1+1,IF(AND(N242="OFFLINE",O242=""),D242+1+1))))</f>
        <v>7</v>
      </c>
      <c r="L242" s="6" t="str">
        <f>IF(H242="I","-",IF(AND(N242="TECA",O242="CRÍTICO"),D242+1+1,IF(AND(N242="TECA",O242=""),D242+1,IF(AND(N242="OFFLINE",O242="CRÍTICO"),D242+1+1+1,IF(AND(N242="OFFLINE",O242=""),D242+1+1)))))</f>
        <v>-</v>
      </c>
      <c r="M242" s="14">
        <f>IF(AND(N242="TECA",O242="CRÍTICO"),D242+3+1,IF(AND(N242="TECA",O242=""),D242+3,IF(AND(N242="OFFLINE",O242="CRÍTICO"),D242+3+1+1,IF(AND(N242="OFFLINE",O242=""),D242+3+1))))</f>
        <v>9</v>
      </c>
      <c r="N242" s="14" t="str">
        <f>VLOOKUP(A242,'Destinos Criticos'!E:F,2,0)</f>
        <v>OFFLINE</v>
      </c>
      <c r="O242" s="14" t="str">
        <f>IFERROR(VLOOKUP(G242,'Destinos Criticos'!H:I,2,0),"")</f>
        <v/>
      </c>
    </row>
    <row r="243" spans="1:15" s="21" customFormat="1" ht="12" customHeight="1" x14ac:dyDescent="0.25">
      <c r="A243" s="5" t="s">
        <v>100</v>
      </c>
      <c r="B243" s="17" t="s">
        <v>111</v>
      </c>
      <c r="C243" s="5" t="s">
        <v>2457</v>
      </c>
      <c r="D243" s="6">
        <v>4</v>
      </c>
      <c r="E243" s="18" t="s">
        <v>3766</v>
      </c>
      <c r="F243" s="18" t="s">
        <v>3767</v>
      </c>
      <c r="G243" s="5" t="s">
        <v>1319</v>
      </c>
      <c r="H243" s="5" t="s">
        <v>2277</v>
      </c>
      <c r="I243" s="9" t="s">
        <v>2395</v>
      </c>
      <c r="J243" s="13">
        <f>IF(AND(N243="TECA",O243="CRÍTICO"),D243+3+1,IF(AND(N243="TECA",O243=""),D243+3,IF(AND(N243="OFFLINE",O243="CRÍTICO"),D243+3+1+1,IF(AND(N243="OFFLINE",O243=""),D243+3+1))))</f>
        <v>8</v>
      </c>
      <c r="K243" s="6">
        <f>IF(AND(N243="TECA",O243="CRÍTICO"),D243+1+1,IF(AND(N243="TECA",O243=""),D243+1,IF(AND(N243="OFFLINE",O243="CRÍTICO"),D243+1+1+1,IF(AND(N243="OFFLINE",O243=""),D243+1+1))))</f>
        <v>6</v>
      </c>
      <c r="L243" s="6">
        <f>IF(H243="I","-",IF(AND(N243="TECA",O243="CRÍTICO"),D243+1+1,IF(AND(N243="TECA",O243=""),D243+1,IF(AND(N243="OFFLINE",O243="CRÍTICO"),D243+1+1+1,IF(AND(N243="OFFLINE",O243=""),D243+1+1)))))</f>
        <v>6</v>
      </c>
      <c r="M243" s="14">
        <f>IF(AND(N243="TECA",O243="CRÍTICO"),D243+3+1,IF(AND(N243="TECA",O243=""),D243+3,IF(AND(N243="OFFLINE",O243="CRÍTICO"),D243+3+1+1,IF(AND(N243="OFFLINE",O243=""),D243+3+1))))</f>
        <v>8</v>
      </c>
      <c r="N243" s="14" t="str">
        <f>VLOOKUP(A243,'Destinos Criticos'!E:F,2,0)</f>
        <v>OFFLINE</v>
      </c>
      <c r="O243" s="14" t="str">
        <f>IFERROR(VLOOKUP(G243,'Destinos Criticos'!H:I,2,0),"")</f>
        <v/>
      </c>
    </row>
    <row r="244" spans="1:15" s="21" customFormat="1" ht="12" customHeight="1" x14ac:dyDescent="0.25">
      <c r="A244" s="5" t="s">
        <v>100</v>
      </c>
      <c r="B244" s="17" t="s">
        <v>102</v>
      </c>
      <c r="C244" s="5" t="s">
        <v>2457</v>
      </c>
      <c r="D244" s="6">
        <v>2</v>
      </c>
      <c r="E244" s="18" t="s">
        <v>3768</v>
      </c>
      <c r="F244" s="18" t="s">
        <v>3768</v>
      </c>
      <c r="G244" s="5" t="s">
        <v>1319</v>
      </c>
      <c r="H244" s="5" t="s">
        <v>2278</v>
      </c>
      <c r="I244" s="9" t="s">
        <v>2277</v>
      </c>
      <c r="J244" s="13">
        <f>IF(AND(N244="TECA",O244="CRÍTICO"),D244+3+1,IF(AND(N244="TECA",O244=""),D244+3,IF(AND(N244="OFFLINE",O244="CRÍTICO"),D244+3+1+1,IF(AND(N244="OFFLINE",O244=""),D244+3+1))))</f>
        <v>6</v>
      </c>
      <c r="K244" s="6">
        <f>IF(AND(N244="TECA",O244="CRÍTICO"),D244+1+1,IF(AND(N244="TECA",O244=""),D244+1,IF(AND(N244="OFFLINE",O244="CRÍTICO"),D244+1+1+1,IF(AND(N244="OFFLINE",O244=""),D244+1+1))))</f>
        <v>4</v>
      </c>
      <c r="L244" s="6" t="str">
        <f>IF(H244="I","-",IF(AND(N244="TECA",O244="CRÍTICO"),D244+1+1,IF(AND(N244="TECA",O244=""),D244+1,IF(AND(N244="OFFLINE",O244="CRÍTICO"),D244+1+1+1,IF(AND(N244="OFFLINE",O244=""),D244+1+1)))))</f>
        <v>-</v>
      </c>
      <c r="M244" s="14">
        <f>IF(AND(N244="TECA",O244="CRÍTICO"),D244+3+1,IF(AND(N244="TECA",O244=""),D244+3,IF(AND(N244="OFFLINE",O244="CRÍTICO"),D244+3+1+1,IF(AND(N244="OFFLINE",O244=""),D244+3+1))))</f>
        <v>6</v>
      </c>
      <c r="N244" s="14" t="str">
        <f>VLOOKUP(A244,'Destinos Criticos'!E:F,2,0)</f>
        <v>OFFLINE</v>
      </c>
      <c r="O244" s="14" t="str">
        <f>IFERROR(VLOOKUP(G244,'Destinos Criticos'!H:I,2,0),"")</f>
        <v/>
      </c>
    </row>
    <row r="245" spans="1:15" s="21" customFormat="1" ht="12" customHeight="1" x14ac:dyDescent="0.25">
      <c r="A245" s="5" t="s">
        <v>100</v>
      </c>
      <c r="B245" s="17" t="s">
        <v>103</v>
      </c>
      <c r="C245" s="5" t="s">
        <v>2457</v>
      </c>
      <c r="D245" s="6">
        <v>3</v>
      </c>
      <c r="E245" s="18" t="s">
        <v>3769</v>
      </c>
      <c r="F245" s="18" t="s">
        <v>3769</v>
      </c>
      <c r="G245" s="5" t="s">
        <v>1319</v>
      </c>
      <c r="H245" s="5" t="s">
        <v>2278</v>
      </c>
      <c r="I245" s="9" t="s">
        <v>2277</v>
      </c>
      <c r="J245" s="13">
        <f>IF(AND(N245="TECA",O245="CRÍTICO"),D245+3+1,IF(AND(N245="TECA",O245=""),D245+3,IF(AND(N245="OFFLINE",O245="CRÍTICO"),D245+3+1+1,IF(AND(N245="OFFLINE",O245=""),D245+3+1))))</f>
        <v>7</v>
      </c>
      <c r="K245" s="6">
        <f>IF(AND(N245="TECA",O245="CRÍTICO"),D245+1+1,IF(AND(N245="TECA",O245=""),D245+1,IF(AND(N245="OFFLINE",O245="CRÍTICO"),D245+1+1+1,IF(AND(N245="OFFLINE",O245=""),D245+1+1))))</f>
        <v>5</v>
      </c>
      <c r="L245" s="6" t="str">
        <f>IF(H245="I","-",IF(AND(N245="TECA",O245="CRÍTICO"),D245+1+1,IF(AND(N245="TECA",O245=""),D245+1,IF(AND(N245="OFFLINE",O245="CRÍTICO"),D245+1+1+1,IF(AND(N245="OFFLINE",O245=""),D245+1+1)))))</f>
        <v>-</v>
      </c>
      <c r="M245" s="14">
        <f>IF(AND(N245="TECA",O245="CRÍTICO"),D245+3+1,IF(AND(N245="TECA",O245=""),D245+3,IF(AND(N245="OFFLINE",O245="CRÍTICO"),D245+3+1+1,IF(AND(N245="OFFLINE",O245=""),D245+3+1))))</f>
        <v>7</v>
      </c>
      <c r="N245" s="14" t="str">
        <f>VLOOKUP(A245,'Destinos Criticos'!E:F,2,0)</f>
        <v>OFFLINE</v>
      </c>
      <c r="O245" s="14" t="str">
        <f>IFERROR(VLOOKUP(G245,'Destinos Criticos'!H:I,2,0),"")</f>
        <v/>
      </c>
    </row>
    <row r="246" spans="1:15" s="21" customFormat="1" ht="12" customHeight="1" x14ac:dyDescent="0.25">
      <c r="A246" s="5" t="s">
        <v>100</v>
      </c>
      <c r="B246" s="17" t="s">
        <v>114</v>
      </c>
      <c r="C246" s="5" t="s">
        <v>2457</v>
      </c>
      <c r="D246" s="6">
        <v>4</v>
      </c>
      <c r="E246" s="18" t="s">
        <v>3770</v>
      </c>
      <c r="F246" s="18" t="s">
        <v>3770</v>
      </c>
      <c r="G246" s="5" t="s">
        <v>1319</v>
      </c>
      <c r="H246" s="5" t="s">
        <v>2278</v>
      </c>
      <c r="I246" s="9" t="s">
        <v>2277</v>
      </c>
      <c r="J246" s="13">
        <f>IF(AND(N246="TECA",O246="CRÍTICO"),D246+3+1,IF(AND(N246="TECA",O246=""),D246+3,IF(AND(N246="OFFLINE",O246="CRÍTICO"),D246+3+1+1,IF(AND(N246="OFFLINE",O246=""),D246+3+1))))</f>
        <v>8</v>
      </c>
      <c r="K246" s="6">
        <f>IF(AND(N246="TECA",O246="CRÍTICO"),D246+1+1,IF(AND(N246="TECA",O246=""),D246+1,IF(AND(N246="OFFLINE",O246="CRÍTICO"),D246+1+1+1,IF(AND(N246="OFFLINE",O246=""),D246+1+1))))</f>
        <v>6</v>
      </c>
      <c r="L246" s="6" t="str">
        <f>IF(H246="I","-",IF(AND(N246="TECA",O246="CRÍTICO"),D246+1+1,IF(AND(N246="TECA",O246=""),D246+1,IF(AND(N246="OFFLINE",O246="CRÍTICO"),D246+1+1+1,IF(AND(N246="OFFLINE",O246=""),D246+1+1)))))</f>
        <v>-</v>
      </c>
      <c r="M246" s="14">
        <f>IF(AND(N246="TECA",O246="CRÍTICO"),D246+3+1,IF(AND(N246="TECA",O246=""),D246+3,IF(AND(N246="OFFLINE",O246="CRÍTICO"),D246+3+1+1,IF(AND(N246="OFFLINE",O246=""),D246+3+1))))</f>
        <v>8</v>
      </c>
      <c r="N246" s="14" t="str">
        <f>VLOOKUP(A246,'Destinos Criticos'!E:F,2,0)</f>
        <v>OFFLINE</v>
      </c>
      <c r="O246" s="14" t="str">
        <f>IFERROR(VLOOKUP(G246,'Destinos Criticos'!H:I,2,0),"")</f>
        <v/>
      </c>
    </row>
    <row r="247" spans="1:15" s="21" customFormat="1" ht="12" customHeight="1" x14ac:dyDescent="0.25">
      <c r="A247" s="5" t="s">
        <v>100</v>
      </c>
      <c r="B247" s="17" t="s">
        <v>113</v>
      </c>
      <c r="C247" s="5" t="s">
        <v>2457</v>
      </c>
      <c r="D247" s="6">
        <v>4</v>
      </c>
      <c r="E247" s="18" t="s">
        <v>3771</v>
      </c>
      <c r="F247" s="18" t="s">
        <v>3771</v>
      </c>
      <c r="G247" s="5" t="s">
        <v>1319</v>
      </c>
      <c r="H247" s="5" t="s">
        <v>2278</v>
      </c>
      <c r="I247" s="9" t="s">
        <v>2277</v>
      </c>
      <c r="J247" s="13">
        <f>IF(AND(N247="TECA",O247="CRÍTICO"),D247+3+1,IF(AND(N247="TECA",O247=""),D247+3,IF(AND(N247="OFFLINE",O247="CRÍTICO"),D247+3+1+1,IF(AND(N247="OFFLINE",O247=""),D247+3+1))))</f>
        <v>8</v>
      </c>
      <c r="K247" s="6">
        <f>IF(AND(N247="TECA",O247="CRÍTICO"),D247+1+1,IF(AND(N247="TECA",O247=""),D247+1,IF(AND(N247="OFFLINE",O247="CRÍTICO"),D247+1+1+1,IF(AND(N247="OFFLINE",O247=""),D247+1+1))))</f>
        <v>6</v>
      </c>
      <c r="L247" s="6" t="str">
        <f>IF(H247="I","-",IF(AND(N247="TECA",O247="CRÍTICO"),D247+1+1,IF(AND(N247="TECA",O247=""),D247+1,IF(AND(N247="OFFLINE",O247="CRÍTICO"),D247+1+1+1,IF(AND(N247="OFFLINE",O247=""),D247+1+1)))))</f>
        <v>-</v>
      </c>
      <c r="M247" s="14">
        <f>IF(AND(N247="TECA",O247="CRÍTICO"),D247+3+1,IF(AND(N247="TECA",O247=""),D247+3,IF(AND(N247="OFFLINE",O247="CRÍTICO"),D247+3+1+1,IF(AND(N247="OFFLINE",O247=""),D247+3+1))))</f>
        <v>8</v>
      </c>
      <c r="N247" s="14" t="str">
        <f>VLOOKUP(A247,'Destinos Criticos'!E:F,2,0)</f>
        <v>OFFLINE</v>
      </c>
      <c r="O247" s="14" t="str">
        <f>IFERROR(VLOOKUP(G247,'Destinos Criticos'!H:I,2,0),"")</f>
        <v/>
      </c>
    </row>
    <row r="248" spans="1:15" s="21" customFormat="1" ht="12" customHeight="1" x14ac:dyDescent="0.25">
      <c r="A248" s="5" t="s">
        <v>100</v>
      </c>
      <c r="B248" s="17" t="s">
        <v>112</v>
      </c>
      <c r="C248" s="5" t="s">
        <v>2457</v>
      </c>
      <c r="D248" s="6">
        <v>4</v>
      </c>
      <c r="E248" s="18" t="s">
        <v>3772</v>
      </c>
      <c r="F248" s="18" t="s">
        <v>3773</v>
      </c>
      <c r="G248" s="5" t="s">
        <v>1319</v>
      </c>
      <c r="H248" s="5" t="s">
        <v>2278</v>
      </c>
      <c r="I248" s="9" t="s">
        <v>2277</v>
      </c>
      <c r="J248" s="13">
        <f>IF(AND(N248="TECA",O248="CRÍTICO"),D248+3+1,IF(AND(N248="TECA",O248=""),D248+3,IF(AND(N248="OFFLINE",O248="CRÍTICO"),D248+3+1+1,IF(AND(N248="OFFLINE",O248=""),D248+3+1))))</f>
        <v>8</v>
      </c>
      <c r="K248" s="6">
        <f>IF(AND(N248="TECA",O248="CRÍTICO"),D248+1+1,IF(AND(N248="TECA",O248=""),D248+1,IF(AND(N248="OFFLINE",O248="CRÍTICO"),D248+1+1+1,IF(AND(N248="OFFLINE",O248=""),D248+1+1))))</f>
        <v>6</v>
      </c>
      <c r="L248" s="6" t="str">
        <f>IF(H248="I","-",IF(AND(N248="TECA",O248="CRÍTICO"),D248+1+1,IF(AND(N248="TECA",O248=""),D248+1,IF(AND(N248="OFFLINE",O248="CRÍTICO"),D248+1+1+1,IF(AND(N248="OFFLINE",O248=""),D248+1+1)))))</f>
        <v>-</v>
      </c>
      <c r="M248" s="14">
        <f>IF(AND(N248="TECA",O248="CRÍTICO"),D248+3+1,IF(AND(N248="TECA",O248=""),D248+3,IF(AND(N248="OFFLINE",O248="CRÍTICO"),D248+3+1+1,IF(AND(N248="OFFLINE",O248=""),D248+3+1))))</f>
        <v>8</v>
      </c>
      <c r="N248" s="14" t="str">
        <f>VLOOKUP(A248,'Destinos Criticos'!E:F,2,0)</f>
        <v>OFFLINE</v>
      </c>
      <c r="O248" s="14" t="str">
        <f>IFERROR(VLOOKUP(G248,'Destinos Criticos'!H:I,2,0),"")</f>
        <v/>
      </c>
    </row>
    <row r="249" spans="1:15" s="21" customFormat="1" ht="12" customHeight="1" x14ac:dyDescent="0.25">
      <c r="A249" s="5" t="s">
        <v>115</v>
      </c>
      <c r="B249" s="17" t="s">
        <v>126</v>
      </c>
      <c r="C249" s="5" t="s">
        <v>2476</v>
      </c>
      <c r="D249" s="6">
        <v>7</v>
      </c>
      <c r="E249" s="18" t="s">
        <v>4730</v>
      </c>
      <c r="F249" s="18" t="s">
        <v>4730</v>
      </c>
      <c r="G249" s="5" t="s">
        <v>1132</v>
      </c>
      <c r="H249" s="5" t="s">
        <v>2278</v>
      </c>
      <c r="I249" s="9" t="s">
        <v>2397</v>
      </c>
      <c r="J249" s="13">
        <f>IF(AND(N249="TECA",O249="CRÍTICO"),D249+3+1,IF(AND(N249="TECA",O249=""),D249+3,IF(AND(N249="OFFLINE",O249="CRÍTICO"),D249+3+1+1,IF(AND(N249="OFFLINE",O249=""),D249+3+1))))</f>
        <v>11</v>
      </c>
      <c r="K249" s="6">
        <f>IF(AND(N249="TECA",O249="CRÍTICO"),D249+1+1,IF(AND(N249="TECA",O249=""),D249+1,IF(AND(N249="OFFLINE",O249="CRÍTICO"),D249+1+1+1,IF(AND(N249="OFFLINE",O249=""),D249+1+1))))</f>
        <v>9</v>
      </c>
      <c r="L249" s="6" t="str">
        <f>IF(H249="I","-",IF(AND(N249="TECA",O249="CRÍTICO"),D249+1+1,IF(AND(N249="TECA",O249=""),D249+1,IF(AND(N249="OFFLINE",O249="CRÍTICO"),D249+1+1+1,IF(AND(N249="OFFLINE",O249=""),D249+1+1)))))</f>
        <v>-</v>
      </c>
      <c r="M249" s="14">
        <f>IF(AND(N249="TECA",O249="CRÍTICO"),D249+3+1,IF(AND(N249="TECA",O249=""),D249+3,IF(AND(N249="OFFLINE",O249="CRÍTICO"),D249+3+1+1,IF(AND(N249="OFFLINE",O249=""),D249+3+1))))</f>
        <v>11</v>
      </c>
      <c r="N249" s="14" t="str">
        <f>VLOOKUP(A249,'Destinos Criticos'!E:F,2,0)</f>
        <v>OFFLINE</v>
      </c>
      <c r="O249" s="14" t="str">
        <f>IFERROR(VLOOKUP(G249,'Destinos Criticos'!H:I,2,0),"")</f>
        <v/>
      </c>
    </row>
    <row r="250" spans="1:15" s="21" customFormat="1" ht="12" customHeight="1" x14ac:dyDescent="0.25">
      <c r="A250" s="5" t="s">
        <v>115</v>
      </c>
      <c r="B250" s="17" t="s">
        <v>155</v>
      </c>
      <c r="C250" s="5" t="s">
        <v>2476</v>
      </c>
      <c r="D250" s="6">
        <v>4</v>
      </c>
      <c r="E250" s="18" t="s">
        <v>4751</v>
      </c>
      <c r="F250" s="18" t="s">
        <v>4752</v>
      </c>
      <c r="G250" s="5" t="s">
        <v>1132</v>
      </c>
      <c r="H250" s="5" t="s">
        <v>2278</v>
      </c>
      <c r="I250" s="9" t="s">
        <v>2277</v>
      </c>
      <c r="J250" s="13">
        <f>IF(AND(N250="TECA",O250="CRÍTICO"),D250+3+1,IF(AND(N250="TECA",O250=""),D250+3,IF(AND(N250="OFFLINE",O250="CRÍTICO"),D250+3+1+1,IF(AND(N250="OFFLINE",O250=""),D250+3+1))))</f>
        <v>8</v>
      </c>
      <c r="K250" s="6">
        <f>IF(AND(N250="TECA",O250="CRÍTICO"),D250+1+1,IF(AND(N250="TECA",O250=""),D250+1,IF(AND(N250="OFFLINE",O250="CRÍTICO"),D250+1+1+1,IF(AND(N250="OFFLINE",O250=""),D250+1+1))))</f>
        <v>6</v>
      </c>
      <c r="L250" s="6" t="str">
        <f>IF(H250="I","-",IF(AND(N250="TECA",O250="CRÍTICO"),D250+1+1,IF(AND(N250="TECA",O250=""),D250+1,IF(AND(N250="OFFLINE",O250="CRÍTICO"),D250+1+1+1,IF(AND(N250="OFFLINE",O250=""),D250+1+1)))))</f>
        <v>-</v>
      </c>
      <c r="M250" s="14">
        <f>IF(AND(N250="TECA",O250="CRÍTICO"),D250+3+1,IF(AND(N250="TECA",O250=""),D250+3,IF(AND(N250="OFFLINE",O250="CRÍTICO"),D250+3+1+1,IF(AND(N250="OFFLINE",O250=""),D250+3+1))))</f>
        <v>8</v>
      </c>
      <c r="N250" s="14" t="str">
        <f>VLOOKUP(A250,'Destinos Criticos'!E:F,2,0)</f>
        <v>OFFLINE</v>
      </c>
      <c r="O250" s="14" t="str">
        <f>IFERROR(VLOOKUP(G250,'Destinos Criticos'!H:I,2,0),"")</f>
        <v/>
      </c>
    </row>
    <row r="251" spans="1:15" s="21" customFormat="1" ht="12" customHeight="1" x14ac:dyDescent="0.25">
      <c r="A251" s="5" t="s">
        <v>115</v>
      </c>
      <c r="B251" s="17" t="s">
        <v>154</v>
      </c>
      <c r="C251" s="5" t="s">
        <v>2476</v>
      </c>
      <c r="D251" s="6">
        <v>5</v>
      </c>
      <c r="E251" s="18" t="s">
        <v>4753</v>
      </c>
      <c r="F251" s="18" t="s">
        <v>4753</v>
      </c>
      <c r="G251" s="5" t="s">
        <v>1132</v>
      </c>
      <c r="H251" s="5" t="s">
        <v>2278</v>
      </c>
      <c r="I251" s="9" t="s">
        <v>2397</v>
      </c>
      <c r="J251" s="13">
        <f>IF(AND(N251="TECA",O251="CRÍTICO"),D251+3+1,IF(AND(N251="TECA",O251=""),D251+3,IF(AND(N251="OFFLINE",O251="CRÍTICO"),D251+3+1+1,IF(AND(N251="OFFLINE",O251=""),D251+3+1))))</f>
        <v>9</v>
      </c>
      <c r="K251" s="6">
        <f>IF(AND(N251="TECA",O251="CRÍTICO"),D251+1+1,IF(AND(N251="TECA",O251=""),D251+1,IF(AND(N251="OFFLINE",O251="CRÍTICO"),D251+1+1+1,IF(AND(N251="OFFLINE",O251=""),D251+1+1))))</f>
        <v>7</v>
      </c>
      <c r="L251" s="6" t="str">
        <f>IF(H251="I","-",IF(AND(N251="TECA",O251="CRÍTICO"),D251+1+1,IF(AND(N251="TECA",O251=""),D251+1,IF(AND(N251="OFFLINE",O251="CRÍTICO"),D251+1+1+1,IF(AND(N251="OFFLINE",O251=""),D251+1+1)))))</f>
        <v>-</v>
      </c>
      <c r="M251" s="14">
        <f>IF(AND(N251="TECA",O251="CRÍTICO"),D251+3+1,IF(AND(N251="TECA",O251=""),D251+3,IF(AND(N251="OFFLINE",O251="CRÍTICO"),D251+3+1+1,IF(AND(N251="OFFLINE",O251=""),D251+3+1))))</f>
        <v>9</v>
      </c>
      <c r="N251" s="14" t="str">
        <f>VLOOKUP(A251,'Destinos Criticos'!E:F,2,0)</f>
        <v>OFFLINE</v>
      </c>
      <c r="O251" s="14" t="str">
        <f>IFERROR(VLOOKUP(G251,'Destinos Criticos'!H:I,2,0),"")</f>
        <v/>
      </c>
    </row>
    <row r="252" spans="1:15" s="21" customFormat="1" ht="12" customHeight="1" x14ac:dyDescent="0.25">
      <c r="A252" s="5" t="s">
        <v>115</v>
      </c>
      <c r="B252" s="17" t="s">
        <v>132</v>
      </c>
      <c r="C252" s="5" t="s">
        <v>2476</v>
      </c>
      <c r="D252" s="6">
        <v>4</v>
      </c>
      <c r="E252" s="18" t="s">
        <v>4754</v>
      </c>
      <c r="F252" s="18" t="s">
        <v>4754</v>
      </c>
      <c r="G252" s="5" t="s">
        <v>1132</v>
      </c>
      <c r="H252" s="5" t="s">
        <v>2278</v>
      </c>
      <c r="I252" s="9" t="s">
        <v>2277</v>
      </c>
      <c r="J252" s="13">
        <f>IF(AND(N252="TECA",O252="CRÍTICO"),D252+3+1,IF(AND(N252="TECA",O252=""),D252+3,IF(AND(N252="OFFLINE",O252="CRÍTICO"),D252+3+1+1,IF(AND(N252="OFFLINE",O252=""),D252+3+1))))</f>
        <v>8</v>
      </c>
      <c r="K252" s="6">
        <f>IF(AND(N252="TECA",O252="CRÍTICO"),D252+1+1,IF(AND(N252="TECA",O252=""),D252+1,IF(AND(N252="OFFLINE",O252="CRÍTICO"),D252+1+1+1,IF(AND(N252="OFFLINE",O252=""),D252+1+1))))</f>
        <v>6</v>
      </c>
      <c r="L252" s="6" t="str">
        <f>IF(H252="I","-",IF(AND(N252="TECA",O252="CRÍTICO"),D252+1+1,IF(AND(N252="TECA",O252=""),D252+1,IF(AND(N252="OFFLINE",O252="CRÍTICO"),D252+1+1+1,IF(AND(N252="OFFLINE",O252=""),D252+1+1)))))</f>
        <v>-</v>
      </c>
      <c r="M252" s="14">
        <f>IF(AND(N252="TECA",O252="CRÍTICO"),D252+3+1,IF(AND(N252="TECA",O252=""),D252+3,IF(AND(N252="OFFLINE",O252="CRÍTICO"),D252+3+1+1,IF(AND(N252="OFFLINE",O252=""),D252+3+1))))</f>
        <v>8</v>
      </c>
      <c r="N252" s="14" t="str">
        <f>VLOOKUP(A252,'Destinos Criticos'!E:F,2,0)</f>
        <v>OFFLINE</v>
      </c>
      <c r="O252" s="14" t="str">
        <f>IFERROR(VLOOKUP(G252,'Destinos Criticos'!H:I,2,0),"")</f>
        <v/>
      </c>
    </row>
    <row r="253" spans="1:15" s="21" customFormat="1" ht="12" customHeight="1" x14ac:dyDescent="0.25">
      <c r="A253" s="5" t="s">
        <v>115</v>
      </c>
      <c r="B253" s="17" t="s">
        <v>145</v>
      </c>
      <c r="C253" s="5" t="s">
        <v>2476</v>
      </c>
      <c r="D253" s="6">
        <v>2</v>
      </c>
      <c r="E253" s="18" t="s">
        <v>4755</v>
      </c>
      <c r="F253" s="18" t="s">
        <v>4755</v>
      </c>
      <c r="G253" s="5" t="s">
        <v>1132</v>
      </c>
      <c r="H253" s="5" t="s">
        <v>2278</v>
      </c>
      <c r="I253" s="9" t="s">
        <v>2277</v>
      </c>
      <c r="J253" s="13">
        <f>IF(AND(N253="TECA",O253="CRÍTICO"),D253+3+1,IF(AND(N253="TECA",O253=""),D253+3,IF(AND(N253="OFFLINE",O253="CRÍTICO"),D253+3+1+1,IF(AND(N253="OFFLINE",O253=""),D253+3+1))))</f>
        <v>6</v>
      </c>
      <c r="K253" s="6">
        <f>IF(AND(N253="TECA",O253="CRÍTICO"),D253+1+1,IF(AND(N253="TECA",O253=""),D253+1,IF(AND(N253="OFFLINE",O253="CRÍTICO"),D253+1+1+1,IF(AND(N253="OFFLINE",O253=""),D253+1+1))))</f>
        <v>4</v>
      </c>
      <c r="L253" s="6" t="str">
        <f>IF(H253="I","-",IF(AND(N253="TECA",O253="CRÍTICO"),D253+1+1,IF(AND(N253="TECA",O253=""),D253+1,IF(AND(N253="OFFLINE",O253="CRÍTICO"),D253+1+1+1,IF(AND(N253="OFFLINE",O253=""),D253+1+1)))))</f>
        <v>-</v>
      </c>
      <c r="M253" s="14">
        <f>IF(AND(N253="TECA",O253="CRÍTICO"),D253+3+1,IF(AND(N253="TECA",O253=""),D253+3,IF(AND(N253="OFFLINE",O253="CRÍTICO"),D253+3+1+1,IF(AND(N253="OFFLINE",O253=""),D253+3+1))))</f>
        <v>6</v>
      </c>
      <c r="N253" s="14" t="str">
        <f>VLOOKUP(A253,'Destinos Criticos'!E:F,2,0)</f>
        <v>OFFLINE</v>
      </c>
      <c r="O253" s="14" t="str">
        <f>IFERROR(VLOOKUP(G253,'Destinos Criticos'!H:I,2,0),"")</f>
        <v/>
      </c>
    </row>
    <row r="254" spans="1:15" s="21" customFormat="1" ht="12" customHeight="1" x14ac:dyDescent="0.25">
      <c r="A254" s="5" t="s">
        <v>115</v>
      </c>
      <c r="B254" s="17" t="s">
        <v>142</v>
      </c>
      <c r="C254" s="5" t="s">
        <v>2476</v>
      </c>
      <c r="D254" s="6">
        <v>5</v>
      </c>
      <c r="E254" s="18" t="s">
        <v>4756</v>
      </c>
      <c r="F254" s="18" t="s">
        <v>4756</v>
      </c>
      <c r="G254" s="5" t="s">
        <v>1132</v>
      </c>
      <c r="H254" s="5" t="s">
        <v>2278</v>
      </c>
      <c r="I254" s="9" t="s">
        <v>2397</v>
      </c>
      <c r="J254" s="13">
        <f>IF(AND(N254="TECA",O254="CRÍTICO"),D254+3+1,IF(AND(N254="TECA",O254=""),D254+3,IF(AND(N254="OFFLINE",O254="CRÍTICO"),D254+3+1+1,IF(AND(N254="OFFLINE",O254=""),D254+3+1))))</f>
        <v>9</v>
      </c>
      <c r="K254" s="6">
        <f>IF(AND(N254="TECA",O254="CRÍTICO"),D254+1+1,IF(AND(N254="TECA",O254=""),D254+1,IF(AND(N254="OFFLINE",O254="CRÍTICO"),D254+1+1+1,IF(AND(N254="OFFLINE",O254=""),D254+1+1))))</f>
        <v>7</v>
      </c>
      <c r="L254" s="6" t="str">
        <f>IF(H254="I","-",IF(AND(N254="TECA",O254="CRÍTICO"),D254+1+1,IF(AND(N254="TECA",O254=""),D254+1,IF(AND(N254="OFFLINE",O254="CRÍTICO"),D254+1+1+1,IF(AND(N254="OFFLINE",O254=""),D254+1+1)))))</f>
        <v>-</v>
      </c>
      <c r="M254" s="14">
        <f>IF(AND(N254="TECA",O254="CRÍTICO"),D254+3+1,IF(AND(N254="TECA",O254=""),D254+3,IF(AND(N254="OFFLINE",O254="CRÍTICO"),D254+3+1+1,IF(AND(N254="OFFLINE",O254=""),D254+3+1))))</f>
        <v>9</v>
      </c>
      <c r="N254" s="14" t="str">
        <f>VLOOKUP(A254,'Destinos Criticos'!E:F,2,0)</f>
        <v>OFFLINE</v>
      </c>
      <c r="O254" s="14" t="str">
        <f>IFERROR(VLOOKUP(G254,'Destinos Criticos'!H:I,2,0),"")</f>
        <v/>
      </c>
    </row>
    <row r="255" spans="1:15" s="21" customFormat="1" ht="12" customHeight="1" x14ac:dyDescent="0.25">
      <c r="A255" s="5" t="s">
        <v>115</v>
      </c>
      <c r="B255" s="17" t="s">
        <v>148</v>
      </c>
      <c r="C255" s="5" t="s">
        <v>2476</v>
      </c>
      <c r="D255" s="6">
        <v>4</v>
      </c>
      <c r="E255" s="18" t="s">
        <v>4757</v>
      </c>
      <c r="F255" s="18" t="s">
        <v>4757</v>
      </c>
      <c r="G255" s="5" t="s">
        <v>1132</v>
      </c>
      <c r="H255" s="5" t="s">
        <v>2278</v>
      </c>
      <c r="I255" s="9" t="s">
        <v>2277</v>
      </c>
      <c r="J255" s="13">
        <f>IF(AND(N255="TECA",O255="CRÍTICO"),D255+3+1,IF(AND(N255="TECA",O255=""),D255+3,IF(AND(N255="OFFLINE",O255="CRÍTICO"),D255+3+1+1,IF(AND(N255="OFFLINE",O255=""),D255+3+1))))</f>
        <v>8</v>
      </c>
      <c r="K255" s="6">
        <f>IF(AND(N255="TECA",O255="CRÍTICO"),D255+1+1,IF(AND(N255="TECA",O255=""),D255+1,IF(AND(N255="OFFLINE",O255="CRÍTICO"),D255+1+1+1,IF(AND(N255="OFFLINE",O255=""),D255+1+1))))</f>
        <v>6</v>
      </c>
      <c r="L255" s="6" t="str">
        <f>IF(H255="I","-",IF(AND(N255="TECA",O255="CRÍTICO"),D255+1+1,IF(AND(N255="TECA",O255=""),D255+1,IF(AND(N255="OFFLINE",O255="CRÍTICO"),D255+1+1+1,IF(AND(N255="OFFLINE",O255=""),D255+1+1)))))</f>
        <v>-</v>
      </c>
      <c r="M255" s="14">
        <f>IF(AND(N255="TECA",O255="CRÍTICO"),D255+3+1,IF(AND(N255="TECA",O255=""),D255+3,IF(AND(N255="OFFLINE",O255="CRÍTICO"),D255+3+1+1,IF(AND(N255="OFFLINE",O255=""),D255+3+1))))</f>
        <v>8</v>
      </c>
      <c r="N255" s="14" t="str">
        <f>VLOOKUP(A255,'Destinos Criticos'!E:F,2,0)</f>
        <v>OFFLINE</v>
      </c>
      <c r="O255" s="14" t="str">
        <f>IFERROR(VLOOKUP(G255,'Destinos Criticos'!H:I,2,0),"")</f>
        <v/>
      </c>
    </row>
    <row r="256" spans="1:15" s="21" customFormat="1" ht="12" customHeight="1" x14ac:dyDescent="0.25">
      <c r="A256" s="5" t="s">
        <v>115</v>
      </c>
      <c r="B256" s="17" t="s">
        <v>128</v>
      </c>
      <c r="C256" s="5" t="s">
        <v>2476</v>
      </c>
      <c r="D256" s="6">
        <v>4</v>
      </c>
      <c r="E256" s="18" t="s">
        <v>4758</v>
      </c>
      <c r="F256" s="18" t="s">
        <v>4758</v>
      </c>
      <c r="G256" s="5" t="s">
        <v>1132</v>
      </c>
      <c r="H256" s="5" t="s">
        <v>2278</v>
      </c>
      <c r="I256" s="9" t="s">
        <v>2277</v>
      </c>
      <c r="J256" s="13">
        <f>IF(AND(N256="TECA",O256="CRÍTICO"),D256+3+1,IF(AND(N256="TECA",O256=""),D256+3,IF(AND(N256="OFFLINE",O256="CRÍTICO"),D256+3+1+1,IF(AND(N256="OFFLINE",O256=""),D256+3+1))))</f>
        <v>8</v>
      </c>
      <c r="K256" s="6">
        <f>IF(AND(N256="TECA",O256="CRÍTICO"),D256+1+1,IF(AND(N256="TECA",O256=""),D256+1,IF(AND(N256="OFFLINE",O256="CRÍTICO"),D256+1+1+1,IF(AND(N256="OFFLINE",O256=""),D256+1+1))))</f>
        <v>6</v>
      </c>
      <c r="L256" s="6" t="str">
        <f>IF(H256="I","-",IF(AND(N256="TECA",O256="CRÍTICO"),D256+1+1,IF(AND(N256="TECA",O256=""),D256+1,IF(AND(N256="OFFLINE",O256="CRÍTICO"),D256+1+1+1,IF(AND(N256="OFFLINE",O256=""),D256+1+1)))))</f>
        <v>-</v>
      </c>
      <c r="M256" s="14">
        <f>IF(AND(N256="TECA",O256="CRÍTICO"),D256+3+1,IF(AND(N256="TECA",O256=""),D256+3,IF(AND(N256="OFFLINE",O256="CRÍTICO"),D256+3+1+1,IF(AND(N256="OFFLINE",O256=""),D256+3+1))))</f>
        <v>8</v>
      </c>
      <c r="N256" s="14" t="str">
        <f>VLOOKUP(A256,'Destinos Criticos'!E:F,2,0)</f>
        <v>OFFLINE</v>
      </c>
      <c r="O256" s="14" t="str">
        <f>IFERROR(VLOOKUP(G256,'Destinos Criticos'!H:I,2,0),"")</f>
        <v/>
      </c>
    </row>
    <row r="257" spans="1:15" s="21" customFormat="1" ht="12" customHeight="1" x14ac:dyDescent="0.25">
      <c r="A257" s="5" t="s">
        <v>115</v>
      </c>
      <c r="B257" s="17" t="s">
        <v>117</v>
      </c>
      <c r="C257" s="5" t="s">
        <v>2476</v>
      </c>
      <c r="D257" s="6">
        <v>5</v>
      </c>
      <c r="E257" s="18" t="s">
        <v>4759</v>
      </c>
      <c r="F257" s="18" t="s">
        <v>4759</v>
      </c>
      <c r="G257" s="5" t="s">
        <v>1132</v>
      </c>
      <c r="H257" s="5" t="s">
        <v>2278</v>
      </c>
      <c r="I257" s="9" t="s">
        <v>2397</v>
      </c>
      <c r="J257" s="13">
        <f>IF(AND(N257="TECA",O257="CRÍTICO"),D257+3+1,IF(AND(N257="TECA",O257=""),D257+3,IF(AND(N257="OFFLINE",O257="CRÍTICO"),D257+3+1+1,IF(AND(N257="OFFLINE",O257=""),D257+3+1))))</f>
        <v>9</v>
      </c>
      <c r="K257" s="6">
        <f>IF(AND(N257="TECA",O257="CRÍTICO"),D257+1+1,IF(AND(N257="TECA",O257=""),D257+1,IF(AND(N257="OFFLINE",O257="CRÍTICO"),D257+1+1+1,IF(AND(N257="OFFLINE",O257=""),D257+1+1))))</f>
        <v>7</v>
      </c>
      <c r="L257" s="6" t="str">
        <f>IF(H257="I","-",IF(AND(N257="TECA",O257="CRÍTICO"),D257+1+1,IF(AND(N257="TECA",O257=""),D257+1,IF(AND(N257="OFFLINE",O257="CRÍTICO"),D257+1+1+1,IF(AND(N257="OFFLINE",O257=""),D257+1+1)))))</f>
        <v>-</v>
      </c>
      <c r="M257" s="14">
        <f>IF(AND(N257="TECA",O257="CRÍTICO"),D257+3+1,IF(AND(N257="TECA",O257=""),D257+3,IF(AND(N257="OFFLINE",O257="CRÍTICO"),D257+3+1+1,IF(AND(N257="OFFLINE",O257=""),D257+3+1))))</f>
        <v>9</v>
      </c>
      <c r="N257" s="14" t="str">
        <f>VLOOKUP(A257,'Destinos Criticos'!E:F,2,0)</f>
        <v>OFFLINE</v>
      </c>
      <c r="O257" s="14" t="str">
        <f>IFERROR(VLOOKUP(G257,'Destinos Criticos'!H:I,2,0),"")</f>
        <v/>
      </c>
    </row>
    <row r="258" spans="1:15" s="21" customFormat="1" ht="12" customHeight="1" x14ac:dyDescent="0.25">
      <c r="A258" s="5" t="s">
        <v>115</v>
      </c>
      <c r="B258" s="17" t="s">
        <v>121</v>
      </c>
      <c r="C258" s="5" t="s">
        <v>2476</v>
      </c>
      <c r="D258" s="6">
        <v>5</v>
      </c>
      <c r="E258" s="18" t="s">
        <v>4760</v>
      </c>
      <c r="F258" s="18" t="s">
        <v>4760</v>
      </c>
      <c r="G258" s="5" t="s">
        <v>1132</v>
      </c>
      <c r="H258" s="5" t="s">
        <v>2278</v>
      </c>
      <c r="I258" s="9" t="s">
        <v>2397</v>
      </c>
      <c r="J258" s="13">
        <f>IF(AND(N258="TECA",O258="CRÍTICO"),D258+3+1,IF(AND(N258="TECA",O258=""),D258+3,IF(AND(N258="OFFLINE",O258="CRÍTICO"),D258+3+1+1,IF(AND(N258="OFFLINE",O258=""),D258+3+1))))</f>
        <v>9</v>
      </c>
      <c r="K258" s="6">
        <f>IF(AND(N258="TECA",O258="CRÍTICO"),D258+1+1,IF(AND(N258="TECA",O258=""),D258+1,IF(AND(N258="OFFLINE",O258="CRÍTICO"),D258+1+1+1,IF(AND(N258="OFFLINE",O258=""),D258+1+1))))</f>
        <v>7</v>
      </c>
      <c r="L258" s="6" t="str">
        <f>IF(H258="I","-",IF(AND(N258="TECA",O258="CRÍTICO"),D258+1+1,IF(AND(N258="TECA",O258=""),D258+1,IF(AND(N258="OFFLINE",O258="CRÍTICO"),D258+1+1+1,IF(AND(N258="OFFLINE",O258=""),D258+1+1)))))</f>
        <v>-</v>
      </c>
      <c r="M258" s="14">
        <f>IF(AND(N258="TECA",O258="CRÍTICO"),D258+3+1,IF(AND(N258="TECA",O258=""),D258+3,IF(AND(N258="OFFLINE",O258="CRÍTICO"),D258+3+1+1,IF(AND(N258="OFFLINE",O258=""),D258+3+1))))</f>
        <v>9</v>
      </c>
      <c r="N258" s="14" t="str">
        <f>VLOOKUP(A258,'Destinos Criticos'!E:F,2,0)</f>
        <v>OFFLINE</v>
      </c>
      <c r="O258" s="14" t="str">
        <f>IFERROR(VLOOKUP(G258,'Destinos Criticos'!H:I,2,0),"")</f>
        <v/>
      </c>
    </row>
    <row r="259" spans="1:15" s="21" customFormat="1" ht="12" customHeight="1" x14ac:dyDescent="0.25">
      <c r="A259" s="5" t="s">
        <v>115</v>
      </c>
      <c r="B259" s="17" t="s">
        <v>120</v>
      </c>
      <c r="C259" s="5" t="s">
        <v>2476</v>
      </c>
      <c r="D259" s="6">
        <v>4</v>
      </c>
      <c r="E259" s="18" t="s">
        <v>4761</v>
      </c>
      <c r="F259" s="18" t="s">
        <v>4761</v>
      </c>
      <c r="G259" s="5" t="s">
        <v>1132</v>
      </c>
      <c r="H259" s="5" t="s">
        <v>2278</v>
      </c>
      <c r="I259" s="9" t="s">
        <v>2277</v>
      </c>
      <c r="J259" s="13">
        <f>IF(AND(N259="TECA",O259="CRÍTICO"),D259+3+1,IF(AND(N259="TECA",O259=""),D259+3,IF(AND(N259="OFFLINE",O259="CRÍTICO"),D259+3+1+1,IF(AND(N259="OFFLINE",O259=""),D259+3+1))))</f>
        <v>8</v>
      </c>
      <c r="K259" s="6">
        <f>IF(AND(N259="TECA",O259="CRÍTICO"),D259+1+1,IF(AND(N259="TECA",O259=""),D259+1,IF(AND(N259="OFFLINE",O259="CRÍTICO"),D259+1+1+1,IF(AND(N259="OFFLINE",O259=""),D259+1+1))))</f>
        <v>6</v>
      </c>
      <c r="L259" s="6" t="str">
        <f>IF(H259="I","-",IF(AND(N259="TECA",O259="CRÍTICO"),D259+1+1,IF(AND(N259="TECA",O259=""),D259+1,IF(AND(N259="OFFLINE",O259="CRÍTICO"),D259+1+1+1,IF(AND(N259="OFFLINE",O259=""),D259+1+1)))))</f>
        <v>-</v>
      </c>
      <c r="M259" s="14">
        <f>IF(AND(N259="TECA",O259="CRÍTICO"),D259+3+1,IF(AND(N259="TECA",O259=""),D259+3,IF(AND(N259="OFFLINE",O259="CRÍTICO"),D259+3+1+1,IF(AND(N259="OFFLINE",O259=""),D259+3+1))))</f>
        <v>8</v>
      </c>
      <c r="N259" s="14" t="str">
        <f>VLOOKUP(A259,'Destinos Criticos'!E:F,2,0)</f>
        <v>OFFLINE</v>
      </c>
      <c r="O259" s="14" t="str">
        <f>IFERROR(VLOOKUP(G259,'Destinos Criticos'!H:I,2,0),"")</f>
        <v/>
      </c>
    </row>
    <row r="260" spans="1:15" s="21" customFormat="1" ht="12" customHeight="1" x14ac:dyDescent="0.25">
      <c r="A260" s="5" t="s">
        <v>115</v>
      </c>
      <c r="B260" s="17" t="s">
        <v>144</v>
      </c>
      <c r="C260" s="5" t="s">
        <v>2476</v>
      </c>
      <c r="D260" s="6">
        <v>5</v>
      </c>
      <c r="E260" s="18" t="s">
        <v>4762</v>
      </c>
      <c r="F260" s="18" t="s">
        <v>4762</v>
      </c>
      <c r="G260" s="5" t="s">
        <v>1132</v>
      </c>
      <c r="H260" s="5" t="s">
        <v>2278</v>
      </c>
      <c r="I260" s="9" t="s">
        <v>2397</v>
      </c>
      <c r="J260" s="13">
        <f>IF(AND(N260="TECA",O260="CRÍTICO"),D260+3+1,IF(AND(N260="TECA",O260=""),D260+3,IF(AND(N260="OFFLINE",O260="CRÍTICO"),D260+3+1+1,IF(AND(N260="OFFLINE",O260=""),D260+3+1))))</f>
        <v>9</v>
      </c>
      <c r="K260" s="6">
        <f>IF(AND(N260="TECA",O260="CRÍTICO"),D260+1+1,IF(AND(N260="TECA",O260=""),D260+1,IF(AND(N260="OFFLINE",O260="CRÍTICO"),D260+1+1+1,IF(AND(N260="OFFLINE",O260=""),D260+1+1))))</f>
        <v>7</v>
      </c>
      <c r="L260" s="6" t="str">
        <f>IF(H260="I","-",IF(AND(N260="TECA",O260="CRÍTICO"),D260+1+1,IF(AND(N260="TECA",O260=""),D260+1,IF(AND(N260="OFFLINE",O260="CRÍTICO"),D260+1+1+1,IF(AND(N260="OFFLINE",O260=""),D260+1+1)))))</f>
        <v>-</v>
      </c>
      <c r="M260" s="14">
        <f>IF(AND(N260="TECA",O260="CRÍTICO"),D260+3+1,IF(AND(N260="TECA",O260=""),D260+3,IF(AND(N260="OFFLINE",O260="CRÍTICO"),D260+3+1+1,IF(AND(N260="OFFLINE",O260=""),D260+3+1))))</f>
        <v>9</v>
      </c>
      <c r="N260" s="14" t="str">
        <f>VLOOKUP(A260,'Destinos Criticos'!E:F,2,0)</f>
        <v>OFFLINE</v>
      </c>
      <c r="O260" s="14" t="str">
        <f>IFERROR(VLOOKUP(G260,'Destinos Criticos'!H:I,2,0),"")</f>
        <v/>
      </c>
    </row>
    <row r="261" spans="1:15" s="21" customFormat="1" ht="12" customHeight="1" x14ac:dyDescent="0.25">
      <c r="A261" s="5" t="s">
        <v>115</v>
      </c>
      <c r="B261" s="17" t="s">
        <v>63</v>
      </c>
      <c r="C261" s="5" t="s">
        <v>2476</v>
      </c>
      <c r="D261" s="6">
        <v>7</v>
      </c>
      <c r="E261" s="18" t="s">
        <v>4763</v>
      </c>
      <c r="F261" s="18" t="s">
        <v>4763</v>
      </c>
      <c r="G261" s="5" t="s">
        <v>1132</v>
      </c>
      <c r="H261" s="5" t="s">
        <v>2278</v>
      </c>
      <c r="I261" s="9" t="s">
        <v>2397</v>
      </c>
      <c r="J261" s="13">
        <f>IF(AND(N261="TECA",O261="CRÍTICO"),D261+3+1,IF(AND(N261="TECA",O261=""),D261+3,IF(AND(N261="OFFLINE",O261="CRÍTICO"),D261+3+1+1,IF(AND(N261="OFFLINE",O261=""),D261+3+1))))</f>
        <v>11</v>
      </c>
      <c r="K261" s="6">
        <f>IF(AND(N261="TECA",O261="CRÍTICO"),D261+1+1,IF(AND(N261="TECA",O261=""),D261+1,IF(AND(N261="OFFLINE",O261="CRÍTICO"),D261+1+1+1,IF(AND(N261="OFFLINE",O261=""),D261+1+1))))</f>
        <v>9</v>
      </c>
      <c r="L261" s="6" t="str">
        <f>IF(H261="I","-",IF(AND(N261="TECA",O261="CRÍTICO"),D261+1+1,IF(AND(N261="TECA",O261=""),D261+1,IF(AND(N261="OFFLINE",O261="CRÍTICO"),D261+1+1+1,IF(AND(N261="OFFLINE",O261=""),D261+1+1)))))</f>
        <v>-</v>
      </c>
      <c r="M261" s="14">
        <f>IF(AND(N261="TECA",O261="CRÍTICO"),D261+3+1,IF(AND(N261="TECA",O261=""),D261+3,IF(AND(N261="OFFLINE",O261="CRÍTICO"),D261+3+1+1,IF(AND(N261="OFFLINE",O261=""),D261+3+1))))</f>
        <v>11</v>
      </c>
      <c r="N261" s="14" t="str">
        <f>VLOOKUP(A261,'Destinos Criticos'!E:F,2,0)</f>
        <v>OFFLINE</v>
      </c>
      <c r="O261" s="14" t="str">
        <f>IFERROR(VLOOKUP(G261,'Destinos Criticos'!H:I,2,0),"")</f>
        <v/>
      </c>
    </row>
    <row r="262" spans="1:15" s="21" customFormat="1" ht="12" customHeight="1" x14ac:dyDescent="0.25">
      <c r="A262" s="5" t="s">
        <v>115</v>
      </c>
      <c r="B262" s="17" t="s">
        <v>149</v>
      </c>
      <c r="C262" s="5" t="s">
        <v>2476</v>
      </c>
      <c r="D262" s="6">
        <v>5</v>
      </c>
      <c r="E262" s="18" t="s">
        <v>4764</v>
      </c>
      <c r="F262" s="18" t="s">
        <v>4764</v>
      </c>
      <c r="G262" s="5" t="s">
        <v>1132</v>
      </c>
      <c r="H262" s="5" t="s">
        <v>2278</v>
      </c>
      <c r="I262" s="9" t="s">
        <v>2397</v>
      </c>
      <c r="J262" s="13">
        <f>IF(AND(N262="TECA",O262="CRÍTICO"),D262+3+1,IF(AND(N262="TECA",O262=""),D262+3,IF(AND(N262="OFFLINE",O262="CRÍTICO"),D262+3+1+1,IF(AND(N262="OFFLINE",O262=""),D262+3+1))))</f>
        <v>9</v>
      </c>
      <c r="K262" s="6">
        <f>IF(AND(N262="TECA",O262="CRÍTICO"),D262+1+1,IF(AND(N262="TECA",O262=""),D262+1,IF(AND(N262="OFFLINE",O262="CRÍTICO"),D262+1+1+1,IF(AND(N262="OFFLINE",O262=""),D262+1+1))))</f>
        <v>7</v>
      </c>
      <c r="L262" s="6" t="str">
        <f>IF(H262="I","-",IF(AND(N262="TECA",O262="CRÍTICO"),D262+1+1,IF(AND(N262="TECA",O262=""),D262+1,IF(AND(N262="OFFLINE",O262="CRÍTICO"),D262+1+1+1,IF(AND(N262="OFFLINE",O262=""),D262+1+1)))))</f>
        <v>-</v>
      </c>
      <c r="M262" s="14">
        <f>IF(AND(N262="TECA",O262="CRÍTICO"),D262+3+1,IF(AND(N262="TECA",O262=""),D262+3,IF(AND(N262="OFFLINE",O262="CRÍTICO"),D262+3+1+1,IF(AND(N262="OFFLINE",O262=""),D262+3+1))))</f>
        <v>9</v>
      </c>
      <c r="N262" s="14" t="str">
        <f>VLOOKUP(A262,'Destinos Criticos'!E:F,2,0)</f>
        <v>OFFLINE</v>
      </c>
      <c r="O262" s="14" t="str">
        <f>IFERROR(VLOOKUP(G262,'Destinos Criticos'!H:I,2,0),"")</f>
        <v/>
      </c>
    </row>
    <row r="263" spans="1:15" s="21" customFormat="1" ht="12" customHeight="1" x14ac:dyDescent="0.25">
      <c r="A263" s="5" t="s">
        <v>115</v>
      </c>
      <c r="B263" s="17" t="s">
        <v>130</v>
      </c>
      <c r="C263" s="5" t="s">
        <v>2476</v>
      </c>
      <c r="D263" s="6">
        <v>7</v>
      </c>
      <c r="E263" s="18" t="s">
        <v>4766</v>
      </c>
      <c r="F263" s="18" t="s">
        <v>4766</v>
      </c>
      <c r="G263" s="5" t="s">
        <v>1132</v>
      </c>
      <c r="H263" s="5" t="s">
        <v>2278</v>
      </c>
      <c r="I263" s="9" t="s">
        <v>2397</v>
      </c>
      <c r="J263" s="13">
        <f>IF(AND(N263="TECA",O263="CRÍTICO"),D263+3+1,IF(AND(N263="TECA",O263=""),D263+3,IF(AND(N263="OFFLINE",O263="CRÍTICO"),D263+3+1+1,IF(AND(N263="OFFLINE",O263=""),D263+3+1))))</f>
        <v>11</v>
      </c>
      <c r="K263" s="6">
        <f>IF(AND(N263="TECA",O263="CRÍTICO"),D263+1+1,IF(AND(N263="TECA",O263=""),D263+1,IF(AND(N263="OFFLINE",O263="CRÍTICO"),D263+1+1+1,IF(AND(N263="OFFLINE",O263=""),D263+1+1))))</f>
        <v>9</v>
      </c>
      <c r="L263" s="6" t="str">
        <f>IF(H263="I","-",IF(AND(N263="TECA",O263="CRÍTICO"),D263+1+1,IF(AND(N263="TECA",O263=""),D263+1,IF(AND(N263="OFFLINE",O263="CRÍTICO"),D263+1+1+1,IF(AND(N263="OFFLINE",O263=""),D263+1+1)))))</f>
        <v>-</v>
      </c>
      <c r="M263" s="14">
        <f>IF(AND(N263="TECA",O263="CRÍTICO"),D263+3+1,IF(AND(N263="TECA",O263=""),D263+3,IF(AND(N263="OFFLINE",O263="CRÍTICO"),D263+3+1+1,IF(AND(N263="OFFLINE",O263=""),D263+3+1))))</f>
        <v>11</v>
      </c>
      <c r="N263" s="14" t="str">
        <f>VLOOKUP(A263,'Destinos Criticos'!E:F,2,0)</f>
        <v>OFFLINE</v>
      </c>
      <c r="O263" s="14" t="str">
        <f>IFERROR(VLOOKUP(G263,'Destinos Criticos'!H:I,2,0),"")</f>
        <v/>
      </c>
    </row>
    <row r="264" spans="1:15" s="21" customFormat="1" ht="12" customHeight="1" x14ac:dyDescent="0.25">
      <c r="A264" s="5" t="s">
        <v>115</v>
      </c>
      <c r="B264" s="17" t="s">
        <v>133</v>
      </c>
      <c r="C264" s="5" t="s">
        <v>2476</v>
      </c>
      <c r="D264" s="6">
        <v>7</v>
      </c>
      <c r="E264" s="18" t="s">
        <v>4767</v>
      </c>
      <c r="F264" s="18" t="s">
        <v>4767</v>
      </c>
      <c r="G264" s="5" t="s">
        <v>1132</v>
      </c>
      <c r="H264" s="5" t="s">
        <v>2278</v>
      </c>
      <c r="I264" s="9" t="s">
        <v>2397</v>
      </c>
      <c r="J264" s="13">
        <f>IF(AND(N264="TECA",O264="CRÍTICO"),D264+3+1,IF(AND(N264="TECA",O264=""),D264+3,IF(AND(N264="OFFLINE",O264="CRÍTICO"),D264+3+1+1,IF(AND(N264="OFFLINE",O264=""),D264+3+1))))</f>
        <v>11</v>
      </c>
      <c r="K264" s="6">
        <f>IF(AND(N264="TECA",O264="CRÍTICO"),D264+1+1,IF(AND(N264="TECA",O264=""),D264+1,IF(AND(N264="OFFLINE",O264="CRÍTICO"),D264+1+1+1,IF(AND(N264="OFFLINE",O264=""),D264+1+1))))</f>
        <v>9</v>
      </c>
      <c r="L264" s="6" t="str">
        <f>IF(H264="I","-",IF(AND(N264="TECA",O264="CRÍTICO"),D264+1+1,IF(AND(N264="TECA",O264=""),D264+1,IF(AND(N264="OFFLINE",O264="CRÍTICO"),D264+1+1+1,IF(AND(N264="OFFLINE",O264=""),D264+1+1)))))</f>
        <v>-</v>
      </c>
      <c r="M264" s="14">
        <f>IF(AND(N264="TECA",O264="CRÍTICO"),D264+3+1,IF(AND(N264="TECA",O264=""),D264+3,IF(AND(N264="OFFLINE",O264="CRÍTICO"),D264+3+1+1,IF(AND(N264="OFFLINE",O264=""),D264+3+1))))</f>
        <v>11</v>
      </c>
      <c r="N264" s="14" t="str">
        <f>VLOOKUP(A264,'Destinos Criticos'!E:F,2,0)</f>
        <v>OFFLINE</v>
      </c>
      <c r="O264" s="14" t="str">
        <f>IFERROR(VLOOKUP(G264,'Destinos Criticos'!H:I,2,0),"")</f>
        <v/>
      </c>
    </row>
    <row r="265" spans="1:15" s="21" customFormat="1" ht="12" customHeight="1" x14ac:dyDescent="0.25">
      <c r="A265" s="5" t="s">
        <v>115</v>
      </c>
      <c r="B265" s="17" t="s">
        <v>123</v>
      </c>
      <c r="C265" s="5" t="s">
        <v>2476</v>
      </c>
      <c r="D265" s="6">
        <v>1</v>
      </c>
      <c r="E265" s="18" t="s">
        <v>4770</v>
      </c>
      <c r="F265" s="18" t="s">
        <v>4771</v>
      </c>
      <c r="G265" s="5" t="s">
        <v>1132</v>
      </c>
      <c r="H265" s="5" t="s">
        <v>2277</v>
      </c>
      <c r="I265" s="9" t="s">
        <v>2395</v>
      </c>
      <c r="J265" s="13">
        <f>IF(AND(N265="TECA",O265="CRÍTICO"),D265+3+1,IF(AND(N265="TECA",O265=""),D265+3,IF(AND(N265="OFFLINE",O265="CRÍTICO"),D265+3+1+1,IF(AND(N265="OFFLINE",O265=""),D265+3+1))))</f>
        <v>5</v>
      </c>
      <c r="K265" s="6">
        <f>IF(AND(N265="TECA",O265="CRÍTICO"),D265+1+1,IF(AND(N265="TECA",O265=""),D265+1,IF(AND(N265="OFFLINE",O265="CRÍTICO"),D265+1+1+1,IF(AND(N265="OFFLINE",O265=""),D265+1+1))))</f>
        <v>3</v>
      </c>
      <c r="L265" s="6">
        <f>IF(H265="I","-",IF(AND(N265="TECA",O265="CRÍTICO"),D265+1+1,IF(AND(N265="TECA",O265=""),D265+1,IF(AND(N265="OFFLINE",O265="CRÍTICO"),D265+1+1+1,IF(AND(N265="OFFLINE",O265=""),D265+1+1)))))</f>
        <v>3</v>
      </c>
      <c r="M265" s="14">
        <f>IF(AND(N265="TECA",O265="CRÍTICO"),D265+3+1,IF(AND(N265="TECA",O265=""),D265+3,IF(AND(N265="OFFLINE",O265="CRÍTICO"),D265+3+1+1,IF(AND(N265="OFFLINE",O265=""),D265+3+1))))</f>
        <v>5</v>
      </c>
      <c r="N265" s="14" t="str">
        <f>VLOOKUP(A265,'Destinos Criticos'!E:F,2,0)</f>
        <v>OFFLINE</v>
      </c>
      <c r="O265" s="14" t="str">
        <f>IFERROR(VLOOKUP(G265,'Destinos Criticos'!H:I,2,0),"")</f>
        <v/>
      </c>
    </row>
    <row r="266" spans="1:15" s="21" customFormat="1" ht="12" customHeight="1" x14ac:dyDescent="0.25">
      <c r="A266" s="5" t="s">
        <v>115</v>
      </c>
      <c r="B266" s="17" t="s">
        <v>129</v>
      </c>
      <c r="C266" s="5" t="s">
        <v>2476</v>
      </c>
      <c r="D266" s="6">
        <v>3</v>
      </c>
      <c r="E266" s="18" t="s">
        <v>4772</v>
      </c>
      <c r="F266" s="18" t="s">
        <v>4772</v>
      </c>
      <c r="G266" s="5" t="s">
        <v>1132</v>
      </c>
      <c r="H266" s="5" t="s">
        <v>2278</v>
      </c>
      <c r="I266" s="9" t="s">
        <v>2277</v>
      </c>
      <c r="J266" s="13">
        <f>IF(AND(N266="TECA",O266="CRÍTICO"),D266+3+1,IF(AND(N266="TECA",O266=""),D266+3,IF(AND(N266="OFFLINE",O266="CRÍTICO"),D266+3+1+1,IF(AND(N266="OFFLINE",O266=""),D266+3+1))))</f>
        <v>7</v>
      </c>
      <c r="K266" s="6">
        <f>IF(AND(N266="TECA",O266="CRÍTICO"),D266+1+1,IF(AND(N266="TECA",O266=""),D266+1,IF(AND(N266="OFFLINE",O266="CRÍTICO"),D266+1+1+1,IF(AND(N266="OFFLINE",O266=""),D266+1+1))))</f>
        <v>5</v>
      </c>
      <c r="L266" s="6" t="str">
        <f>IF(H266="I","-",IF(AND(N266="TECA",O266="CRÍTICO"),D266+1+1,IF(AND(N266="TECA",O266=""),D266+1,IF(AND(N266="OFFLINE",O266="CRÍTICO"),D266+1+1+1,IF(AND(N266="OFFLINE",O266=""),D266+1+1)))))</f>
        <v>-</v>
      </c>
      <c r="M266" s="14">
        <f>IF(AND(N266="TECA",O266="CRÍTICO"),D266+3+1,IF(AND(N266="TECA",O266=""),D266+3,IF(AND(N266="OFFLINE",O266="CRÍTICO"),D266+3+1+1,IF(AND(N266="OFFLINE",O266=""),D266+3+1))))</f>
        <v>7</v>
      </c>
      <c r="N266" s="14" t="str">
        <f>VLOOKUP(A266,'Destinos Criticos'!E:F,2,0)</f>
        <v>OFFLINE</v>
      </c>
      <c r="O266" s="14" t="str">
        <f>IFERROR(VLOOKUP(G266,'Destinos Criticos'!H:I,2,0),"")</f>
        <v/>
      </c>
    </row>
    <row r="267" spans="1:15" s="21" customFormat="1" ht="12" customHeight="1" x14ac:dyDescent="0.25">
      <c r="A267" s="5" t="s">
        <v>115</v>
      </c>
      <c r="B267" s="17" t="s">
        <v>137</v>
      </c>
      <c r="C267" s="5" t="s">
        <v>2476</v>
      </c>
      <c r="D267" s="6">
        <v>3</v>
      </c>
      <c r="E267" s="18" t="s">
        <v>4773</v>
      </c>
      <c r="F267" s="18" t="s">
        <v>4773</v>
      </c>
      <c r="G267" s="5" t="s">
        <v>1132</v>
      </c>
      <c r="H267" s="5" t="s">
        <v>2278</v>
      </c>
      <c r="I267" s="9" t="s">
        <v>2277</v>
      </c>
      <c r="J267" s="13">
        <f>IF(AND(N267="TECA",O267="CRÍTICO"),D267+3+1,IF(AND(N267="TECA",O267=""),D267+3,IF(AND(N267="OFFLINE",O267="CRÍTICO"),D267+3+1+1,IF(AND(N267="OFFLINE",O267=""),D267+3+1))))</f>
        <v>7</v>
      </c>
      <c r="K267" s="6">
        <f>IF(AND(N267="TECA",O267="CRÍTICO"),D267+1+1,IF(AND(N267="TECA",O267=""),D267+1,IF(AND(N267="OFFLINE",O267="CRÍTICO"),D267+1+1+1,IF(AND(N267="OFFLINE",O267=""),D267+1+1))))</f>
        <v>5</v>
      </c>
      <c r="L267" s="6" t="str">
        <f>IF(H267="I","-",IF(AND(N267="TECA",O267="CRÍTICO"),D267+1+1,IF(AND(N267="TECA",O267=""),D267+1,IF(AND(N267="OFFLINE",O267="CRÍTICO"),D267+1+1+1,IF(AND(N267="OFFLINE",O267=""),D267+1+1)))))</f>
        <v>-</v>
      </c>
      <c r="M267" s="14">
        <f>IF(AND(N267="TECA",O267="CRÍTICO"),D267+3+1,IF(AND(N267="TECA",O267=""),D267+3,IF(AND(N267="OFFLINE",O267="CRÍTICO"),D267+3+1+1,IF(AND(N267="OFFLINE",O267=""),D267+3+1))))</f>
        <v>7</v>
      </c>
      <c r="N267" s="14" t="str">
        <f>VLOOKUP(A267,'Destinos Criticos'!E:F,2,0)</f>
        <v>OFFLINE</v>
      </c>
      <c r="O267" s="14" t="str">
        <f>IFERROR(VLOOKUP(G267,'Destinos Criticos'!H:I,2,0),"")</f>
        <v/>
      </c>
    </row>
    <row r="268" spans="1:15" s="21" customFormat="1" ht="12" customHeight="1" x14ac:dyDescent="0.25">
      <c r="A268" s="5" t="s">
        <v>115</v>
      </c>
      <c r="B268" s="17" t="s">
        <v>157</v>
      </c>
      <c r="C268" s="5" t="s">
        <v>2476</v>
      </c>
      <c r="D268" s="6">
        <v>2</v>
      </c>
      <c r="E268" s="18" t="s">
        <v>4774</v>
      </c>
      <c r="F268" s="18" t="s">
        <v>4774</v>
      </c>
      <c r="G268" s="5" t="s">
        <v>1132</v>
      </c>
      <c r="H268" s="5" t="s">
        <v>2278</v>
      </c>
      <c r="I268" s="9" t="s">
        <v>2277</v>
      </c>
      <c r="J268" s="13">
        <f>IF(AND(N268="TECA",O268="CRÍTICO"),D268+3+1,IF(AND(N268="TECA",O268=""),D268+3,IF(AND(N268="OFFLINE",O268="CRÍTICO"),D268+3+1+1,IF(AND(N268="OFFLINE",O268=""),D268+3+1))))</f>
        <v>6</v>
      </c>
      <c r="K268" s="6">
        <f>IF(AND(N268="TECA",O268="CRÍTICO"),D268+1+1,IF(AND(N268="TECA",O268=""),D268+1,IF(AND(N268="OFFLINE",O268="CRÍTICO"),D268+1+1+1,IF(AND(N268="OFFLINE",O268=""),D268+1+1))))</f>
        <v>4</v>
      </c>
      <c r="L268" s="6" t="str">
        <f>IF(H268="I","-",IF(AND(N268="TECA",O268="CRÍTICO"),D268+1+1,IF(AND(N268="TECA",O268=""),D268+1,IF(AND(N268="OFFLINE",O268="CRÍTICO"),D268+1+1+1,IF(AND(N268="OFFLINE",O268=""),D268+1+1)))))</f>
        <v>-</v>
      </c>
      <c r="M268" s="14">
        <f>IF(AND(N268="TECA",O268="CRÍTICO"),D268+3+1,IF(AND(N268="TECA",O268=""),D268+3,IF(AND(N268="OFFLINE",O268="CRÍTICO"),D268+3+1+1,IF(AND(N268="OFFLINE",O268=""),D268+3+1))))</f>
        <v>6</v>
      </c>
      <c r="N268" s="14" t="str">
        <f>VLOOKUP(A268,'Destinos Criticos'!E:F,2,0)</f>
        <v>OFFLINE</v>
      </c>
      <c r="O268" s="14" t="str">
        <f>IFERROR(VLOOKUP(G268,'Destinos Criticos'!H:I,2,0),"")</f>
        <v/>
      </c>
    </row>
    <row r="269" spans="1:15" s="21" customFormat="1" ht="12" customHeight="1" x14ac:dyDescent="0.25">
      <c r="A269" s="5" t="s">
        <v>115</v>
      </c>
      <c r="B269" s="17" t="s">
        <v>122</v>
      </c>
      <c r="C269" s="5" t="s">
        <v>2476</v>
      </c>
      <c r="D269" s="6">
        <v>2</v>
      </c>
      <c r="E269" s="18" t="s">
        <v>4775</v>
      </c>
      <c r="F269" s="18" t="s">
        <v>4775</v>
      </c>
      <c r="G269" s="5" t="s">
        <v>1132</v>
      </c>
      <c r="H269" s="5" t="s">
        <v>2278</v>
      </c>
      <c r="I269" s="9" t="s">
        <v>2277</v>
      </c>
      <c r="J269" s="13">
        <f>IF(AND(N269="TECA",O269="CRÍTICO"),D269+3+1,IF(AND(N269="TECA",O269=""),D269+3,IF(AND(N269="OFFLINE",O269="CRÍTICO"),D269+3+1+1,IF(AND(N269="OFFLINE",O269=""),D269+3+1))))</f>
        <v>6</v>
      </c>
      <c r="K269" s="6">
        <f>IF(AND(N269="TECA",O269="CRÍTICO"),D269+1+1,IF(AND(N269="TECA",O269=""),D269+1,IF(AND(N269="OFFLINE",O269="CRÍTICO"),D269+1+1+1,IF(AND(N269="OFFLINE",O269=""),D269+1+1))))</f>
        <v>4</v>
      </c>
      <c r="L269" s="6" t="str">
        <f>IF(H269="I","-",IF(AND(N269="TECA",O269="CRÍTICO"),D269+1+1,IF(AND(N269="TECA",O269=""),D269+1,IF(AND(N269="OFFLINE",O269="CRÍTICO"),D269+1+1+1,IF(AND(N269="OFFLINE",O269=""),D269+1+1)))))</f>
        <v>-</v>
      </c>
      <c r="M269" s="14">
        <f>IF(AND(N269="TECA",O269="CRÍTICO"),D269+3+1,IF(AND(N269="TECA",O269=""),D269+3,IF(AND(N269="OFFLINE",O269="CRÍTICO"),D269+3+1+1,IF(AND(N269="OFFLINE",O269=""),D269+3+1))))</f>
        <v>6</v>
      </c>
      <c r="N269" s="14" t="str">
        <f>VLOOKUP(A269,'Destinos Criticos'!E:F,2,0)</f>
        <v>OFFLINE</v>
      </c>
      <c r="O269" s="14" t="str">
        <f>IFERROR(VLOOKUP(G269,'Destinos Criticos'!H:I,2,0),"")</f>
        <v/>
      </c>
    </row>
    <row r="270" spans="1:15" s="21" customFormat="1" ht="12" customHeight="1" x14ac:dyDescent="0.25">
      <c r="A270" s="5" t="s">
        <v>115</v>
      </c>
      <c r="B270" s="17" t="s">
        <v>125</v>
      </c>
      <c r="C270" s="5" t="s">
        <v>2476</v>
      </c>
      <c r="D270" s="6">
        <v>2</v>
      </c>
      <c r="E270" s="18" t="s">
        <v>4776</v>
      </c>
      <c r="F270" s="18" t="s">
        <v>4776</v>
      </c>
      <c r="G270" s="5" t="s">
        <v>1132</v>
      </c>
      <c r="H270" s="5" t="s">
        <v>2278</v>
      </c>
      <c r="I270" s="9" t="s">
        <v>2277</v>
      </c>
      <c r="J270" s="13">
        <f>IF(AND(N270="TECA",O270="CRÍTICO"),D270+3+1,IF(AND(N270="TECA",O270=""),D270+3,IF(AND(N270="OFFLINE",O270="CRÍTICO"),D270+3+1+1,IF(AND(N270="OFFLINE",O270=""),D270+3+1))))</f>
        <v>6</v>
      </c>
      <c r="K270" s="6">
        <f>IF(AND(N270="TECA",O270="CRÍTICO"),D270+1+1,IF(AND(N270="TECA",O270=""),D270+1,IF(AND(N270="OFFLINE",O270="CRÍTICO"),D270+1+1+1,IF(AND(N270="OFFLINE",O270=""),D270+1+1))))</f>
        <v>4</v>
      </c>
      <c r="L270" s="6" t="str">
        <f>IF(H270="I","-",IF(AND(N270="TECA",O270="CRÍTICO"),D270+1+1,IF(AND(N270="TECA",O270=""),D270+1,IF(AND(N270="OFFLINE",O270="CRÍTICO"),D270+1+1+1,IF(AND(N270="OFFLINE",O270=""),D270+1+1)))))</f>
        <v>-</v>
      </c>
      <c r="M270" s="14">
        <f>IF(AND(N270="TECA",O270="CRÍTICO"),D270+3+1,IF(AND(N270="TECA",O270=""),D270+3,IF(AND(N270="OFFLINE",O270="CRÍTICO"),D270+3+1+1,IF(AND(N270="OFFLINE",O270=""),D270+3+1))))</f>
        <v>6</v>
      </c>
      <c r="N270" s="14" t="str">
        <f>VLOOKUP(A270,'Destinos Criticos'!E:F,2,0)</f>
        <v>OFFLINE</v>
      </c>
      <c r="O270" s="14" t="str">
        <f>IFERROR(VLOOKUP(G270,'Destinos Criticos'!H:I,2,0),"")</f>
        <v/>
      </c>
    </row>
    <row r="271" spans="1:15" s="21" customFormat="1" ht="12" customHeight="1" x14ac:dyDescent="0.25">
      <c r="A271" s="5" t="s">
        <v>115</v>
      </c>
      <c r="B271" s="17" t="s">
        <v>150</v>
      </c>
      <c r="C271" s="5" t="s">
        <v>2476</v>
      </c>
      <c r="D271" s="6">
        <v>2</v>
      </c>
      <c r="E271" s="18" t="s">
        <v>4777</v>
      </c>
      <c r="F271" s="18" t="s">
        <v>4777</v>
      </c>
      <c r="G271" s="5" t="s">
        <v>1132</v>
      </c>
      <c r="H271" s="5" t="s">
        <v>2278</v>
      </c>
      <c r="I271" s="9" t="s">
        <v>2277</v>
      </c>
      <c r="J271" s="13">
        <f>IF(AND(N271="TECA",O271="CRÍTICO"),D271+3+1,IF(AND(N271="TECA",O271=""),D271+3,IF(AND(N271="OFFLINE",O271="CRÍTICO"),D271+3+1+1,IF(AND(N271="OFFLINE",O271=""),D271+3+1))))</f>
        <v>6</v>
      </c>
      <c r="K271" s="6">
        <f>IF(AND(N271="TECA",O271="CRÍTICO"),D271+1+1,IF(AND(N271="TECA",O271=""),D271+1,IF(AND(N271="OFFLINE",O271="CRÍTICO"),D271+1+1+1,IF(AND(N271="OFFLINE",O271=""),D271+1+1))))</f>
        <v>4</v>
      </c>
      <c r="L271" s="6" t="str">
        <f>IF(H271="I","-",IF(AND(N271="TECA",O271="CRÍTICO"),D271+1+1,IF(AND(N271="TECA",O271=""),D271+1,IF(AND(N271="OFFLINE",O271="CRÍTICO"),D271+1+1+1,IF(AND(N271="OFFLINE",O271=""),D271+1+1)))))</f>
        <v>-</v>
      </c>
      <c r="M271" s="14">
        <f>IF(AND(N271="TECA",O271="CRÍTICO"),D271+3+1,IF(AND(N271="TECA",O271=""),D271+3,IF(AND(N271="OFFLINE",O271="CRÍTICO"),D271+3+1+1,IF(AND(N271="OFFLINE",O271=""),D271+3+1))))</f>
        <v>6</v>
      </c>
      <c r="N271" s="14" t="str">
        <f>VLOOKUP(A271,'Destinos Criticos'!E:F,2,0)</f>
        <v>OFFLINE</v>
      </c>
      <c r="O271" s="14" t="str">
        <f>IFERROR(VLOOKUP(G271,'Destinos Criticos'!H:I,2,0),"")</f>
        <v/>
      </c>
    </row>
    <row r="272" spans="1:15" s="21" customFormat="1" ht="12" customHeight="1" x14ac:dyDescent="0.25">
      <c r="A272" s="5" t="s">
        <v>115</v>
      </c>
      <c r="B272" s="17" t="s">
        <v>153</v>
      </c>
      <c r="C272" s="5" t="s">
        <v>2476</v>
      </c>
      <c r="D272" s="6">
        <v>5</v>
      </c>
      <c r="E272" s="18" t="s">
        <v>4778</v>
      </c>
      <c r="F272" s="18" t="s">
        <v>4778</v>
      </c>
      <c r="G272" s="5" t="s">
        <v>1132</v>
      </c>
      <c r="H272" s="5" t="s">
        <v>2278</v>
      </c>
      <c r="I272" s="9" t="s">
        <v>2397</v>
      </c>
      <c r="J272" s="13">
        <f>IF(AND(N272="TECA",O272="CRÍTICO"),D272+3+1,IF(AND(N272="TECA",O272=""),D272+3,IF(AND(N272="OFFLINE",O272="CRÍTICO"),D272+3+1+1,IF(AND(N272="OFFLINE",O272=""),D272+3+1))))</f>
        <v>9</v>
      </c>
      <c r="K272" s="6">
        <f>IF(AND(N272="TECA",O272="CRÍTICO"),D272+1+1,IF(AND(N272="TECA",O272=""),D272+1,IF(AND(N272="OFFLINE",O272="CRÍTICO"),D272+1+1+1,IF(AND(N272="OFFLINE",O272=""),D272+1+1))))</f>
        <v>7</v>
      </c>
      <c r="L272" s="6" t="str">
        <f>IF(H272="I","-",IF(AND(N272="TECA",O272="CRÍTICO"),D272+1+1,IF(AND(N272="TECA",O272=""),D272+1,IF(AND(N272="OFFLINE",O272="CRÍTICO"),D272+1+1+1,IF(AND(N272="OFFLINE",O272=""),D272+1+1)))))</f>
        <v>-</v>
      </c>
      <c r="M272" s="14">
        <f>IF(AND(N272="TECA",O272="CRÍTICO"),D272+3+1,IF(AND(N272="TECA",O272=""),D272+3,IF(AND(N272="OFFLINE",O272="CRÍTICO"),D272+3+1+1,IF(AND(N272="OFFLINE",O272=""),D272+3+1))))</f>
        <v>9</v>
      </c>
      <c r="N272" s="14" t="str">
        <f>VLOOKUP(A272,'Destinos Criticos'!E:F,2,0)</f>
        <v>OFFLINE</v>
      </c>
      <c r="O272" s="14" t="str">
        <f>IFERROR(VLOOKUP(G272,'Destinos Criticos'!H:I,2,0),"")</f>
        <v/>
      </c>
    </row>
    <row r="273" spans="1:15" s="21" customFormat="1" ht="12" customHeight="1" x14ac:dyDescent="0.25">
      <c r="A273" s="5" t="s">
        <v>115</v>
      </c>
      <c r="B273" s="17" t="s">
        <v>139</v>
      </c>
      <c r="C273" s="5" t="s">
        <v>2476</v>
      </c>
      <c r="D273" s="6">
        <v>2</v>
      </c>
      <c r="E273" s="18" t="s">
        <v>4779</v>
      </c>
      <c r="F273" s="18" t="s">
        <v>4779</v>
      </c>
      <c r="G273" s="5" t="s">
        <v>1132</v>
      </c>
      <c r="H273" s="5" t="s">
        <v>2278</v>
      </c>
      <c r="I273" s="9" t="s">
        <v>2277</v>
      </c>
      <c r="J273" s="13">
        <f>IF(AND(N273="TECA",O273="CRÍTICO"),D273+3+1,IF(AND(N273="TECA",O273=""),D273+3,IF(AND(N273="OFFLINE",O273="CRÍTICO"),D273+3+1+1,IF(AND(N273="OFFLINE",O273=""),D273+3+1))))</f>
        <v>6</v>
      </c>
      <c r="K273" s="6">
        <f>IF(AND(N273="TECA",O273="CRÍTICO"),D273+1+1,IF(AND(N273="TECA",O273=""),D273+1,IF(AND(N273="OFFLINE",O273="CRÍTICO"),D273+1+1+1,IF(AND(N273="OFFLINE",O273=""),D273+1+1))))</f>
        <v>4</v>
      </c>
      <c r="L273" s="6" t="str">
        <f>IF(H273="I","-",IF(AND(N273="TECA",O273="CRÍTICO"),D273+1+1,IF(AND(N273="TECA",O273=""),D273+1,IF(AND(N273="OFFLINE",O273="CRÍTICO"),D273+1+1+1,IF(AND(N273="OFFLINE",O273=""),D273+1+1)))))</f>
        <v>-</v>
      </c>
      <c r="M273" s="14">
        <f>IF(AND(N273="TECA",O273="CRÍTICO"),D273+3+1,IF(AND(N273="TECA",O273=""),D273+3,IF(AND(N273="OFFLINE",O273="CRÍTICO"),D273+3+1+1,IF(AND(N273="OFFLINE",O273=""),D273+3+1))))</f>
        <v>6</v>
      </c>
      <c r="N273" s="14" t="str">
        <f>VLOOKUP(A273,'Destinos Criticos'!E:F,2,0)</f>
        <v>OFFLINE</v>
      </c>
      <c r="O273" s="14" t="str">
        <f>IFERROR(VLOOKUP(G273,'Destinos Criticos'!H:I,2,0),"")</f>
        <v/>
      </c>
    </row>
    <row r="274" spans="1:15" s="21" customFormat="1" ht="12" customHeight="1" x14ac:dyDescent="0.25">
      <c r="A274" s="5" t="s">
        <v>115</v>
      </c>
      <c r="B274" s="17" t="s">
        <v>140</v>
      </c>
      <c r="C274" s="5" t="s">
        <v>2476</v>
      </c>
      <c r="D274" s="6">
        <v>3</v>
      </c>
      <c r="E274" s="18" t="s">
        <v>4780</v>
      </c>
      <c r="F274" s="18" t="s">
        <v>4780</v>
      </c>
      <c r="G274" s="5" t="s">
        <v>1132</v>
      </c>
      <c r="H274" s="5" t="s">
        <v>2278</v>
      </c>
      <c r="I274" s="9" t="s">
        <v>2277</v>
      </c>
      <c r="J274" s="13">
        <f>IF(AND(N274="TECA",O274="CRÍTICO"),D274+3+1,IF(AND(N274="TECA",O274=""),D274+3,IF(AND(N274="OFFLINE",O274="CRÍTICO"),D274+3+1+1,IF(AND(N274="OFFLINE",O274=""),D274+3+1))))</f>
        <v>7</v>
      </c>
      <c r="K274" s="6">
        <f>IF(AND(N274="TECA",O274="CRÍTICO"),D274+1+1,IF(AND(N274="TECA",O274=""),D274+1,IF(AND(N274="OFFLINE",O274="CRÍTICO"),D274+1+1+1,IF(AND(N274="OFFLINE",O274=""),D274+1+1))))</f>
        <v>5</v>
      </c>
      <c r="L274" s="6" t="str">
        <f>IF(H274="I","-",IF(AND(N274="TECA",O274="CRÍTICO"),D274+1+1,IF(AND(N274="TECA",O274=""),D274+1,IF(AND(N274="OFFLINE",O274="CRÍTICO"),D274+1+1+1,IF(AND(N274="OFFLINE",O274=""),D274+1+1)))))</f>
        <v>-</v>
      </c>
      <c r="M274" s="14">
        <f>IF(AND(N274="TECA",O274="CRÍTICO"),D274+3+1,IF(AND(N274="TECA",O274=""),D274+3,IF(AND(N274="OFFLINE",O274="CRÍTICO"),D274+3+1+1,IF(AND(N274="OFFLINE",O274=""),D274+3+1))))</f>
        <v>7</v>
      </c>
      <c r="N274" s="14" t="str">
        <f>VLOOKUP(A274,'Destinos Criticos'!E:F,2,0)</f>
        <v>OFFLINE</v>
      </c>
      <c r="O274" s="14" t="str">
        <f>IFERROR(VLOOKUP(G274,'Destinos Criticos'!H:I,2,0),"")</f>
        <v/>
      </c>
    </row>
    <row r="275" spans="1:15" s="21" customFormat="1" ht="12" customHeight="1" x14ac:dyDescent="0.25">
      <c r="A275" s="5" t="s">
        <v>115</v>
      </c>
      <c r="B275" s="17" t="s">
        <v>134</v>
      </c>
      <c r="C275" s="5" t="s">
        <v>2476</v>
      </c>
      <c r="D275" s="6">
        <v>5</v>
      </c>
      <c r="E275" s="18" t="s">
        <v>4781</v>
      </c>
      <c r="F275" s="18" t="s">
        <v>4781</v>
      </c>
      <c r="G275" s="5" t="s">
        <v>1132</v>
      </c>
      <c r="H275" s="5" t="s">
        <v>2278</v>
      </c>
      <c r="I275" s="9" t="s">
        <v>2397</v>
      </c>
      <c r="J275" s="13">
        <f>IF(AND(N275="TECA",O275="CRÍTICO"),D275+3+1,IF(AND(N275="TECA",O275=""),D275+3,IF(AND(N275="OFFLINE",O275="CRÍTICO"),D275+3+1+1,IF(AND(N275="OFFLINE",O275=""),D275+3+1))))</f>
        <v>9</v>
      </c>
      <c r="K275" s="6">
        <f>IF(AND(N275="TECA",O275="CRÍTICO"),D275+1+1,IF(AND(N275="TECA",O275=""),D275+1,IF(AND(N275="OFFLINE",O275="CRÍTICO"),D275+1+1+1,IF(AND(N275="OFFLINE",O275=""),D275+1+1))))</f>
        <v>7</v>
      </c>
      <c r="L275" s="6" t="str">
        <f>IF(H275="I","-",IF(AND(N275="TECA",O275="CRÍTICO"),D275+1+1,IF(AND(N275="TECA",O275=""),D275+1,IF(AND(N275="OFFLINE",O275="CRÍTICO"),D275+1+1+1,IF(AND(N275="OFFLINE",O275=""),D275+1+1)))))</f>
        <v>-</v>
      </c>
      <c r="M275" s="14">
        <f>IF(AND(N275="TECA",O275="CRÍTICO"),D275+3+1,IF(AND(N275="TECA",O275=""),D275+3,IF(AND(N275="OFFLINE",O275="CRÍTICO"),D275+3+1+1,IF(AND(N275="OFFLINE",O275=""),D275+3+1))))</f>
        <v>9</v>
      </c>
      <c r="N275" s="14" t="str">
        <f>VLOOKUP(A275,'Destinos Criticos'!E:F,2,0)</f>
        <v>OFFLINE</v>
      </c>
      <c r="O275" s="14" t="str">
        <f>IFERROR(VLOOKUP(G275,'Destinos Criticos'!H:I,2,0),"")</f>
        <v/>
      </c>
    </row>
    <row r="276" spans="1:15" s="21" customFormat="1" ht="12" customHeight="1" x14ac:dyDescent="0.25">
      <c r="A276" s="5" t="s">
        <v>115</v>
      </c>
      <c r="B276" s="17" t="s">
        <v>127</v>
      </c>
      <c r="C276" s="5" t="s">
        <v>2476</v>
      </c>
      <c r="D276" s="6">
        <v>5</v>
      </c>
      <c r="E276" s="18" t="s">
        <v>4782</v>
      </c>
      <c r="F276" s="18" t="s">
        <v>4782</v>
      </c>
      <c r="G276" s="5" t="s">
        <v>1132</v>
      </c>
      <c r="H276" s="5" t="s">
        <v>2278</v>
      </c>
      <c r="I276" s="9" t="s">
        <v>2397</v>
      </c>
      <c r="J276" s="13">
        <f>IF(AND(N276="TECA",O276="CRÍTICO"),D276+3+1,IF(AND(N276="TECA",O276=""),D276+3,IF(AND(N276="OFFLINE",O276="CRÍTICO"),D276+3+1+1,IF(AND(N276="OFFLINE",O276=""),D276+3+1))))</f>
        <v>9</v>
      </c>
      <c r="K276" s="6">
        <f>IF(AND(N276="TECA",O276="CRÍTICO"),D276+1+1,IF(AND(N276="TECA",O276=""),D276+1,IF(AND(N276="OFFLINE",O276="CRÍTICO"),D276+1+1+1,IF(AND(N276="OFFLINE",O276=""),D276+1+1))))</f>
        <v>7</v>
      </c>
      <c r="L276" s="6" t="str">
        <f>IF(H276="I","-",IF(AND(N276="TECA",O276="CRÍTICO"),D276+1+1,IF(AND(N276="TECA",O276=""),D276+1,IF(AND(N276="OFFLINE",O276="CRÍTICO"),D276+1+1+1,IF(AND(N276="OFFLINE",O276=""),D276+1+1)))))</f>
        <v>-</v>
      </c>
      <c r="M276" s="14">
        <f>IF(AND(N276="TECA",O276="CRÍTICO"),D276+3+1,IF(AND(N276="TECA",O276=""),D276+3,IF(AND(N276="OFFLINE",O276="CRÍTICO"),D276+3+1+1,IF(AND(N276="OFFLINE",O276=""),D276+3+1))))</f>
        <v>9</v>
      </c>
      <c r="N276" s="14" t="str">
        <f>VLOOKUP(A276,'Destinos Criticos'!E:F,2,0)</f>
        <v>OFFLINE</v>
      </c>
      <c r="O276" s="14" t="str">
        <f>IFERROR(VLOOKUP(G276,'Destinos Criticos'!H:I,2,0),"")</f>
        <v/>
      </c>
    </row>
    <row r="277" spans="1:15" s="21" customFormat="1" ht="12" customHeight="1" x14ac:dyDescent="0.25">
      <c r="A277" s="5" t="s">
        <v>115</v>
      </c>
      <c r="B277" s="17" t="s">
        <v>116</v>
      </c>
      <c r="C277" s="5" t="s">
        <v>2476</v>
      </c>
      <c r="D277" s="6">
        <v>5</v>
      </c>
      <c r="E277" s="18" t="s">
        <v>4783</v>
      </c>
      <c r="F277" s="18" t="s">
        <v>4783</v>
      </c>
      <c r="G277" s="5" t="s">
        <v>1132</v>
      </c>
      <c r="H277" s="5" t="s">
        <v>2278</v>
      </c>
      <c r="I277" s="9" t="s">
        <v>2397</v>
      </c>
      <c r="J277" s="13">
        <f>IF(AND(N277="TECA",O277="CRÍTICO"),D277+3+1,IF(AND(N277="TECA",O277=""),D277+3,IF(AND(N277="OFFLINE",O277="CRÍTICO"),D277+3+1+1,IF(AND(N277="OFFLINE",O277=""),D277+3+1))))</f>
        <v>9</v>
      </c>
      <c r="K277" s="6">
        <f>IF(AND(N277="TECA",O277="CRÍTICO"),D277+1+1,IF(AND(N277="TECA",O277=""),D277+1,IF(AND(N277="OFFLINE",O277="CRÍTICO"),D277+1+1+1,IF(AND(N277="OFFLINE",O277=""),D277+1+1))))</f>
        <v>7</v>
      </c>
      <c r="L277" s="6" t="str">
        <f>IF(H277="I","-",IF(AND(N277="TECA",O277="CRÍTICO"),D277+1+1,IF(AND(N277="TECA",O277=""),D277+1,IF(AND(N277="OFFLINE",O277="CRÍTICO"),D277+1+1+1,IF(AND(N277="OFFLINE",O277=""),D277+1+1)))))</f>
        <v>-</v>
      </c>
      <c r="M277" s="14">
        <f>IF(AND(N277="TECA",O277="CRÍTICO"),D277+3+1,IF(AND(N277="TECA",O277=""),D277+3,IF(AND(N277="OFFLINE",O277="CRÍTICO"),D277+3+1+1,IF(AND(N277="OFFLINE",O277=""),D277+3+1))))</f>
        <v>9</v>
      </c>
      <c r="N277" s="14" t="str">
        <f>VLOOKUP(A277,'Destinos Criticos'!E:F,2,0)</f>
        <v>OFFLINE</v>
      </c>
      <c r="O277" s="14" t="str">
        <f>IFERROR(VLOOKUP(G277,'Destinos Criticos'!H:I,2,0),"")</f>
        <v/>
      </c>
    </row>
    <row r="278" spans="1:15" s="21" customFormat="1" ht="12" customHeight="1" x14ac:dyDescent="0.25">
      <c r="A278" s="5" t="s">
        <v>115</v>
      </c>
      <c r="B278" s="17" t="s">
        <v>118</v>
      </c>
      <c r="C278" s="5" t="s">
        <v>2476</v>
      </c>
      <c r="D278" s="6">
        <v>5</v>
      </c>
      <c r="E278" s="18" t="s">
        <v>4784</v>
      </c>
      <c r="F278" s="18" t="s">
        <v>4784</v>
      </c>
      <c r="G278" s="5" t="s">
        <v>1132</v>
      </c>
      <c r="H278" s="5" t="s">
        <v>2278</v>
      </c>
      <c r="I278" s="9" t="s">
        <v>2397</v>
      </c>
      <c r="J278" s="13">
        <f>IF(AND(N278="TECA",O278="CRÍTICO"),D278+3+1,IF(AND(N278="TECA",O278=""),D278+3,IF(AND(N278="OFFLINE",O278="CRÍTICO"),D278+3+1+1,IF(AND(N278="OFFLINE",O278=""),D278+3+1))))</f>
        <v>9</v>
      </c>
      <c r="K278" s="6">
        <f>IF(AND(N278="TECA",O278="CRÍTICO"),D278+1+1,IF(AND(N278="TECA",O278=""),D278+1,IF(AND(N278="OFFLINE",O278="CRÍTICO"),D278+1+1+1,IF(AND(N278="OFFLINE",O278=""),D278+1+1))))</f>
        <v>7</v>
      </c>
      <c r="L278" s="6" t="str">
        <f>IF(H278="I","-",IF(AND(N278="TECA",O278="CRÍTICO"),D278+1+1,IF(AND(N278="TECA",O278=""),D278+1,IF(AND(N278="OFFLINE",O278="CRÍTICO"),D278+1+1+1,IF(AND(N278="OFFLINE",O278=""),D278+1+1)))))</f>
        <v>-</v>
      </c>
      <c r="M278" s="14">
        <f>IF(AND(N278="TECA",O278="CRÍTICO"),D278+3+1,IF(AND(N278="TECA",O278=""),D278+3,IF(AND(N278="OFFLINE",O278="CRÍTICO"),D278+3+1+1,IF(AND(N278="OFFLINE",O278=""),D278+3+1))))</f>
        <v>9</v>
      </c>
      <c r="N278" s="14" t="str">
        <f>VLOOKUP(A278,'Destinos Criticos'!E:F,2,0)</f>
        <v>OFFLINE</v>
      </c>
      <c r="O278" s="14" t="str">
        <f>IFERROR(VLOOKUP(G278,'Destinos Criticos'!H:I,2,0),"")</f>
        <v/>
      </c>
    </row>
    <row r="279" spans="1:15" s="21" customFormat="1" ht="12" customHeight="1" x14ac:dyDescent="0.25">
      <c r="A279" s="5" t="s">
        <v>115</v>
      </c>
      <c r="B279" s="17" t="s">
        <v>135</v>
      </c>
      <c r="C279" s="5" t="s">
        <v>2476</v>
      </c>
      <c r="D279" s="6">
        <v>5</v>
      </c>
      <c r="E279" s="18" t="s">
        <v>4785</v>
      </c>
      <c r="F279" s="18" t="s">
        <v>4785</v>
      </c>
      <c r="G279" s="5" t="s">
        <v>1132</v>
      </c>
      <c r="H279" s="5" t="s">
        <v>2278</v>
      </c>
      <c r="I279" s="9" t="s">
        <v>2277</v>
      </c>
      <c r="J279" s="13">
        <f>IF(AND(N279="TECA",O279="CRÍTICO"),D279+3+1,IF(AND(N279="TECA",O279=""),D279+3,IF(AND(N279="OFFLINE",O279="CRÍTICO"),D279+3+1+1,IF(AND(N279="OFFLINE",O279=""),D279+3+1))))</f>
        <v>9</v>
      </c>
      <c r="K279" s="6">
        <f>IF(AND(N279="TECA",O279="CRÍTICO"),D279+1+1,IF(AND(N279="TECA",O279=""),D279+1,IF(AND(N279="OFFLINE",O279="CRÍTICO"),D279+1+1+1,IF(AND(N279="OFFLINE",O279=""),D279+1+1))))</f>
        <v>7</v>
      </c>
      <c r="L279" s="6" t="str">
        <f>IF(H279="I","-",IF(AND(N279="TECA",O279="CRÍTICO"),D279+1+1,IF(AND(N279="TECA",O279=""),D279+1,IF(AND(N279="OFFLINE",O279="CRÍTICO"),D279+1+1+1,IF(AND(N279="OFFLINE",O279=""),D279+1+1)))))</f>
        <v>-</v>
      </c>
      <c r="M279" s="14">
        <f>IF(AND(N279="TECA",O279="CRÍTICO"),D279+3+1,IF(AND(N279="TECA",O279=""),D279+3,IF(AND(N279="OFFLINE",O279="CRÍTICO"),D279+3+1+1,IF(AND(N279="OFFLINE",O279=""),D279+3+1))))</f>
        <v>9</v>
      </c>
      <c r="N279" s="14" t="str">
        <f>VLOOKUP(A279,'Destinos Criticos'!E:F,2,0)</f>
        <v>OFFLINE</v>
      </c>
      <c r="O279" s="14" t="str">
        <f>IFERROR(VLOOKUP(G279,'Destinos Criticos'!H:I,2,0),"")</f>
        <v/>
      </c>
    </row>
    <row r="280" spans="1:15" s="21" customFormat="1" ht="12" customHeight="1" x14ac:dyDescent="0.25">
      <c r="A280" s="5" t="s">
        <v>115</v>
      </c>
      <c r="B280" s="17" t="s">
        <v>136</v>
      </c>
      <c r="C280" s="5" t="s">
        <v>2476</v>
      </c>
      <c r="D280" s="6">
        <v>5</v>
      </c>
      <c r="E280" s="18" t="s">
        <v>4786</v>
      </c>
      <c r="F280" s="18" t="s">
        <v>4786</v>
      </c>
      <c r="G280" s="5" t="s">
        <v>1132</v>
      </c>
      <c r="H280" s="5" t="s">
        <v>2278</v>
      </c>
      <c r="I280" s="9" t="s">
        <v>2397</v>
      </c>
      <c r="J280" s="13">
        <f>IF(AND(N280="TECA",O280="CRÍTICO"),D280+3+1,IF(AND(N280="TECA",O280=""),D280+3,IF(AND(N280="OFFLINE",O280="CRÍTICO"),D280+3+1+1,IF(AND(N280="OFFLINE",O280=""),D280+3+1))))</f>
        <v>9</v>
      </c>
      <c r="K280" s="6">
        <f>IF(AND(N280="TECA",O280="CRÍTICO"),D280+1+1,IF(AND(N280="TECA",O280=""),D280+1,IF(AND(N280="OFFLINE",O280="CRÍTICO"),D280+1+1+1,IF(AND(N280="OFFLINE",O280=""),D280+1+1))))</f>
        <v>7</v>
      </c>
      <c r="L280" s="6" t="str">
        <f>IF(H280="I","-",IF(AND(N280="TECA",O280="CRÍTICO"),D280+1+1,IF(AND(N280="TECA",O280=""),D280+1,IF(AND(N280="OFFLINE",O280="CRÍTICO"),D280+1+1+1,IF(AND(N280="OFFLINE",O280=""),D280+1+1)))))</f>
        <v>-</v>
      </c>
      <c r="M280" s="14">
        <f>IF(AND(N280="TECA",O280="CRÍTICO"),D280+3+1,IF(AND(N280="TECA",O280=""),D280+3,IF(AND(N280="OFFLINE",O280="CRÍTICO"),D280+3+1+1,IF(AND(N280="OFFLINE",O280=""),D280+3+1))))</f>
        <v>9</v>
      </c>
      <c r="N280" s="14" t="str">
        <f>VLOOKUP(A280,'Destinos Criticos'!E:F,2,0)</f>
        <v>OFFLINE</v>
      </c>
      <c r="O280" s="14" t="str">
        <f>IFERROR(VLOOKUP(G280,'Destinos Criticos'!H:I,2,0),"")</f>
        <v/>
      </c>
    </row>
    <row r="281" spans="1:15" s="21" customFormat="1" ht="12" customHeight="1" x14ac:dyDescent="0.25">
      <c r="A281" s="5" t="s">
        <v>115</v>
      </c>
      <c r="B281" s="17" t="s">
        <v>138</v>
      </c>
      <c r="C281" s="5" t="s">
        <v>2476</v>
      </c>
      <c r="D281" s="6">
        <v>7</v>
      </c>
      <c r="E281" s="18" t="s">
        <v>4787</v>
      </c>
      <c r="F281" s="18" t="s">
        <v>4787</v>
      </c>
      <c r="G281" s="5" t="s">
        <v>1132</v>
      </c>
      <c r="H281" s="5" t="s">
        <v>2278</v>
      </c>
      <c r="I281" s="9" t="s">
        <v>2397</v>
      </c>
      <c r="J281" s="13">
        <f>IF(AND(N281="TECA",O281="CRÍTICO"),D281+3+1,IF(AND(N281="TECA",O281=""),D281+3,IF(AND(N281="OFFLINE",O281="CRÍTICO"),D281+3+1+1,IF(AND(N281="OFFLINE",O281=""),D281+3+1))))</f>
        <v>11</v>
      </c>
      <c r="K281" s="6">
        <f>IF(AND(N281="TECA",O281="CRÍTICO"),D281+1+1,IF(AND(N281="TECA",O281=""),D281+1,IF(AND(N281="OFFLINE",O281="CRÍTICO"),D281+1+1+1,IF(AND(N281="OFFLINE",O281=""),D281+1+1))))</f>
        <v>9</v>
      </c>
      <c r="L281" s="6" t="str">
        <f>IF(H281="I","-",IF(AND(N281="TECA",O281="CRÍTICO"),D281+1+1,IF(AND(N281="TECA",O281=""),D281+1,IF(AND(N281="OFFLINE",O281="CRÍTICO"),D281+1+1+1,IF(AND(N281="OFFLINE",O281=""),D281+1+1)))))</f>
        <v>-</v>
      </c>
      <c r="M281" s="14">
        <f>IF(AND(N281="TECA",O281="CRÍTICO"),D281+3+1,IF(AND(N281="TECA",O281=""),D281+3,IF(AND(N281="OFFLINE",O281="CRÍTICO"),D281+3+1+1,IF(AND(N281="OFFLINE",O281=""),D281+3+1))))</f>
        <v>11</v>
      </c>
      <c r="N281" s="14" t="str">
        <f>VLOOKUP(A281,'Destinos Criticos'!E:F,2,0)</f>
        <v>OFFLINE</v>
      </c>
      <c r="O281" s="14" t="str">
        <f>IFERROR(VLOOKUP(G281,'Destinos Criticos'!H:I,2,0),"")</f>
        <v/>
      </c>
    </row>
    <row r="282" spans="1:15" s="21" customFormat="1" ht="12" customHeight="1" x14ac:dyDescent="0.25">
      <c r="A282" s="5" t="s">
        <v>115</v>
      </c>
      <c r="B282" s="17" t="s">
        <v>156</v>
      </c>
      <c r="C282" s="5" t="s">
        <v>2476</v>
      </c>
      <c r="D282" s="6">
        <v>5</v>
      </c>
      <c r="E282" s="18" t="s">
        <v>4788</v>
      </c>
      <c r="F282" s="18" t="s">
        <v>4788</v>
      </c>
      <c r="G282" s="5" t="s">
        <v>1132</v>
      </c>
      <c r="H282" s="5" t="s">
        <v>2278</v>
      </c>
      <c r="I282" s="9" t="s">
        <v>2397</v>
      </c>
      <c r="J282" s="13">
        <f>IF(AND(N282="TECA",O282="CRÍTICO"),D282+3+1,IF(AND(N282="TECA",O282=""),D282+3,IF(AND(N282="OFFLINE",O282="CRÍTICO"),D282+3+1+1,IF(AND(N282="OFFLINE",O282=""),D282+3+1))))</f>
        <v>9</v>
      </c>
      <c r="K282" s="6">
        <f>IF(AND(N282="TECA",O282="CRÍTICO"),D282+1+1,IF(AND(N282="TECA",O282=""),D282+1,IF(AND(N282="OFFLINE",O282="CRÍTICO"),D282+1+1+1,IF(AND(N282="OFFLINE",O282=""),D282+1+1))))</f>
        <v>7</v>
      </c>
      <c r="L282" s="6" t="str">
        <f>IF(H282="I","-",IF(AND(N282="TECA",O282="CRÍTICO"),D282+1+1,IF(AND(N282="TECA",O282=""),D282+1,IF(AND(N282="OFFLINE",O282="CRÍTICO"),D282+1+1+1,IF(AND(N282="OFFLINE",O282=""),D282+1+1)))))</f>
        <v>-</v>
      </c>
      <c r="M282" s="14">
        <f>IF(AND(N282="TECA",O282="CRÍTICO"),D282+3+1,IF(AND(N282="TECA",O282=""),D282+3,IF(AND(N282="OFFLINE",O282="CRÍTICO"),D282+3+1+1,IF(AND(N282="OFFLINE",O282=""),D282+3+1))))</f>
        <v>9</v>
      </c>
      <c r="N282" s="14" t="str">
        <f>VLOOKUP(A282,'Destinos Criticos'!E:F,2,0)</f>
        <v>OFFLINE</v>
      </c>
      <c r="O282" s="14" t="str">
        <f>IFERROR(VLOOKUP(G282,'Destinos Criticos'!H:I,2,0),"")</f>
        <v/>
      </c>
    </row>
    <row r="283" spans="1:15" s="21" customFormat="1" ht="12" customHeight="1" x14ac:dyDescent="0.25">
      <c r="A283" s="5" t="s">
        <v>115</v>
      </c>
      <c r="B283" s="17" t="s">
        <v>124</v>
      </c>
      <c r="C283" s="5" t="s">
        <v>2476</v>
      </c>
      <c r="D283" s="6">
        <v>5</v>
      </c>
      <c r="E283" s="18" t="s">
        <v>4789</v>
      </c>
      <c r="F283" s="18" t="s">
        <v>4789</v>
      </c>
      <c r="G283" s="5" t="s">
        <v>1132</v>
      </c>
      <c r="H283" s="5" t="s">
        <v>2278</v>
      </c>
      <c r="I283" s="9" t="s">
        <v>2397</v>
      </c>
      <c r="J283" s="13">
        <f>IF(AND(N283="TECA",O283="CRÍTICO"),D283+3+1,IF(AND(N283="TECA",O283=""),D283+3,IF(AND(N283="OFFLINE",O283="CRÍTICO"),D283+3+1+1,IF(AND(N283="OFFLINE",O283=""),D283+3+1))))</f>
        <v>9</v>
      </c>
      <c r="K283" s="6">
        <f>IF(AND(N283="TECA",O283="CRÍTICO"),D283+1+1,IF(AND(N283="TECA",O283=""),D283+1,IF(AND(N283="OFFLINE",O283="CRÍTICO"),D283+1+1+1,IF(AND(N283="OFFLINE",O283=""),D283+1+1))))</f>
        <v>7</v>
      </c>
      <c r="L283" s="6" t="str">
        <f>IF(H283="I","-",IF(AND(N283="TECA",O283="CRÍTICO"),D283+1+1,IF(AND(N283="TECA",O283=""),D283+1,IF(AND(N283="OFFLINE",O283="CRÍTICO"),D283+1+1+1,IF(AND(N283="OFFLINE",O283=""),D283+1+1)))))</f>
        <v>-</v>
      </c>
      <c r="M283" s="14">
        <f>IF(AND(N283="TECA",O283="CRÍTICO"),D283+3+1,IF(AND(N283="TECA",O283=""),D283+3,IF(AND(N283="OFFLINE",O283="CRÍTICO"),D283+3+1+1,IF(AND(N283="OFFLINE",O283=""),D283+3+1))))</f>
        <v>9</v>
      </c>
      <c r="N283" s="14" t="str">
        <f>VLOOKUP(A283,'Destinos Criticos'!E:F,2,0)</f>
        <v>OFFLINE</v>
      </c>
      <c r="O283" s="14" t="str">
        <f>IFERROR(VLOOKUP(G283,'Destinos Criticos'!H:I,2,0),"")</f>
        <v/>
      </c>
    </row>
    <row r="284" spans="1:15" s="21" customFormat="1" ht="12" customHeight="1" x14ac:dyDescent="0.25">
      <c r="A284" s="5" t="s">
        <v>115</v>
      </c>
      <c r="B284" s="17" t="s">
        <v>152</v>
      </c>
      <c r="C284" s="5" t="s">
        <v>2476</v>
      </c>
      <c r="D284" s="6">
        <v>5</v>
      </c>
      <c r="E284" s="18" t="s">
        <v>4790</v>
      </c>
      <c r="F284" s="18" t="s">
        <v>4790</v>
      </c>
      <c r="G284" s="5" t="s">
        <v>1132</v>
      </c>
      <c r="H284" s="5" t="s">
        <v>2278</v>
      </c>
      <c r="I284" s="9" t="s">
        <v>2397</v>
      </c>
      <c r="J284" s="13">
        <f>IF(AND(N284="TECA",O284="CRÍTICO"),D284+3+1,IF(AND(N284="TECA",O284=""),D284+3,IF(AND(N284="OFFLINE",O284="CRÍTICO"),D284+3+1+1,IF(AND(N284="OFFLINE",O284=""),D284+3+1))))</f>
        <v>9</v>
      </c>
      <c r="K284" s="6">
        <f>IF(AND(N284="TECA",O284="CRÍTICO"),D284+1+1,IF(AND(N284="TECA",O284=""),D284+1,IF(AND(N284="OFFLINE",O284="CRÍTICO"),D284+1+1+1,IF(AND(N284="OFFLINE",O284=""),D284+1+1))))</f>
        <v>7</v>
      </c>
      <c r="L284" s="6" t="str">
        <f>IF(H284="I","-",IF(AND(N284="TECA",O284="CRÍTICO"),D284+1+1,IF(AND(N284="TECA",O284=""),D284+1,IF(AND(N284="OFFLINE",O284="CRÍTICO"),D284+1+1+1,IF(AND(N284="OFFLINE",O284=""),D284+1+1)))))</f>
        <v>-</v>
      </c>
      <c r="M284" s="14">
        <f>IF(AND(N284="TECA",O284="CRÍTICO"),D284+3+1,IF(AND(N284="TECA",O284=""),D284+3,IF(AND(N284="OFFLINE",O284="CRÍTICO"),D284+3+1+1,IF(AND(N284="OFFLINE",O284=""),D284+3+1))))</f>
        <v>9</v>
      </c>
      <c r="N284" s="14" t="str">
        <f>VLOOKUP(A284,'Destinos Criticos'!E:F,2,0)</f>
        <v>OFFLINE</v>
      </c>
      <c r="O284" s="14" t="str">
        <f>IFERROR(VLOOKUP(G284,'Destinos Criticos'!H:I,2,0),"")</f>
        <v/>
      </c>
    </row>
    <row r="285" spans="1:15" s="21" customFormat="1" ht="12" customHeight="1" x14ac:dyDescent="0.25">
      <c r="A285" s="5" t="s">
        <v>115</v>
      </c>
      <c r="B285" s="17" t="s">
        <v>131</v>
      </c>
      <c r="C285" s="5" t="s">
        <v>2476</v>
      </c>
      <c r="D285" s="6">
        <v>5</v>
      </c>
      <c r="E285" s="18" t="s">
        <v>4791</v>
      </c>
      <c r="F285" s="18" t="s">
        <v>4791</v>
      </c>
      <c r="G285" s="5" t="s">
        <v>1132</v>
      </c>
      <c r="H285" s="5" t="s">
        <v>2278</v>
      </c>
      <c r="I285" s="9" t="s">
        <v>2397</v>
      </c>
      <c r="J285" s="13">
        <f>IF(AND(N285="TECA",O285="CRÍTICO"),D285+3+1,IF(AND(N285="TECA",O285=""),D285+3,IF(AND(N285="OFFLINE",O285="CRÍTICO"),D285+3+1+1,IF(AND(N285="OFFLINE",O285=""),D285+3+1))))</f>
        <v>9</v>
      </c>
      <c r="K285" s="6">
        <f>IF(AND(N285="TECA",O285="CRÍTICO"),D285+1+1,IF(AND(N285="TECA",O285=""),D285+1,IF(AND(N285="OFFLINE",O285="CRÍTICO"),D285+1+1+1,IF(AND(N285="OFFLINE",O285=""),D285+1+1))))</f>
        <v>7</v>
      </c>
      <c r="L285" s="6" t="str">
        <f>IF(H285="I","-",IF(AND(N285="TECA",O285="CRÍTICO"),D285+1+1,IF(AND(N285="TECA",O285=""),D285+1,IF(AND(N285="OFFLINE",O285="CRÍTICO"),D285+1+1+1,IF(AND(N285="OFFLINE",O285=""),D285+1+1)))))</f>
        <v>-</v>
      </c>
      <c r="M285" s="14">
        <f>IF(AND(N285="TECA",O285="CRÍTICO"),D285+3+1,IF(AND(N285="TECA",O285=""),D285+3,IF(AND(N285="OFFLINE",O285="CRÍTICO"),D285+3+1+1,IF(AND(N285="OFFLINE",O285=""),D285+3+1))))</f>
        <v>9</v>
      </c>
      <c r="N285" s="14" t="str">
        <f>VLOOKUP(A285,'Destinos Criticos'!E:F,2,0)</f>
        <v>OFFLINE</v>
      </c>
      <c r="O285" s="14" t="str">
        <f>IFERROR(VLOOKUP(G285,'Destinos Criticos'!H:I,2,0),"")</f>
        <v/>
      </c>
    </row>
    <row r="286" spans="1:15" s="21" customFormat="1" ht="12" customHeight="1" x14ac:dyDescent="0.25">
      <c r="A286" s="5" t="s">
        <v>115</v>
      </c>
      <c r="B286" s="17" t="s">
        <v>119</v>
      </c>
      <c r="C286" s="5" t="s">
        <v>2476</v>
      </c>
      <c r="D286" s="6">
        <v>5</v>
      </c>
      <c r="E286" s="18" t="s">
        <v>4792</v>
      </c>
      <c r="F286" s="18" t="s">
        <v>4792</v>
      </c>
      <c r="G286" s="5" t="s">
        <v>1132</v>
      </c>
      <c r="H286" s="5" t="s">
        <v>2278</v>
      </c>
      <c r="I286" s="9" t="s">
        <v>2397</v>
      </c>
      <c r="J286" s="13">
        <f>IF(AND(N286="TECA",O286="CRÍTICO"),D286+3+1,IF(AND(N286="TECA",O286=""),D286+3,IF(AND(N286="OFFLINE",O286="CRÍTICO"),D286+3+1+1,IF(AND(N286="OFFLINE",O286=""),D286+3+1))))</f>
        <v>9</v>
      </c>
      <c r="K286" s="6">
        <f>IF(AND(N286="TECA",O286="CRÍTICO"),D286+1+1,IF(AND(N286="TECA",O286=""),D286+1,IF(AND(N286="OFFLINE",O286="CRÍTICO"),D286+1+1+1,IF(AND(N286="OFFLINE",O286=""),D286+1+1))))</f>
        <v>7</v>
      </c>
      <c r="L286" s="6" t="str">
        <f>IF(H286="I","-",IF(AND(N286="TECA",O286="CRÍTICO"),D286+1+1,IF(AND(N286="TECA",O286=""),D286+1,IF(AND(N286="OFFLINE",O286="CRÍTICO"),D286+1+1+1,IF(AND(N286="OFFLINE",O286=""),D286+1+1)))))</f>
        <v>-</v>
      </c>
      <c r="M286" s="14">
        <f>IF(AND(N286="TECA",O286="CRÍTICO"),D286+3+1,IF(AND(N286="TECA",O286=""),D286+3,IF(AND(N286="OFFLINE",O286="CRÍTICO"),D286+3+1+1,IF(AND(N286="OFFLINE",O286=""),D286+3+1))))</f>
        <v>9</v>
      </c>
      <c r="N286" s="14" t="str">
        <f>VLOOKUP(A286,'Destinos Criticos'!E:F,2,0)</f>
        <v>OFFLINE</v>
      </c>
      <c r="O286" s="14" t="str">
        <f>IFERROR(VLOOKUP(G286,'Destinos Criticos'!H:I,2,0),"")</f>
        <v/>
      </c>
    </row>
    <row r="287" spans="1:15" s="21" customFormat="1" ht="12" customHeight="1" x14ac:dyDescent="0.25">
      <c r="A287" s="5" t="s">
        <v>115</v>
      </c>
      <c r="B287" s="17" t="s">
        <v>151</v>
      </c>
      <c r="C287" s="5" t="s">
        <v>2476</v>
      </c>
      <c r="D287" s="6">
        <v>5</v>
      </c>
      <c r="E287" s="18" t="s">
        <v>4793</v>
      </c>
      <c r="F287" s="18" t="s">
        <v>4793</v>
      </c>
      <c r="G287" s="5" t="s">
        <v>1132</v>
      </c>
      <c r="H287" s="5" t="s">
        <v>2278</v>
      </c>
      <c r="I287" s="9" t="s">
        <v>2397</v>
      </c>
      <c r="J287" s="13">
        <f>IF(AND(N287="TECA",O287="CRÍTICO"),D287+3+1,IF(AND(N287="TECA",O287=""),D287+3,IF(AND(N287="OFFLINE",O287="CRÍTICO"),D287+3+1+1,IF(AND(N287="OFFLINE",O287=""),D287+3+1))))</f>
        <v>9</v>
      </c>
      <c r="K287" s="6">
        <f>IF(AND(N287="TECA",O287="CRÍTICO"),D287+1+1,IF(AND(N287="TECA",O287=""),D287+1,IF(AND(N287="OFFLINE",O287="CRÍTICO"),D287+1+1+1,IF(AND(N287="OFFLINE",O287=""),D287+1+1))))</f>
        <v>7</v>
      </c>
      <c r="L287" s="6" t="str">
        <f>IF(H287="I","-",IF(AND(N287="TECA",O287="CRÍTICO"),D287+1+1,IF(AND(N287="TECA",O287=""),D287+1,IF(AND(N287="OFFLINE",O287="CRÍTICO"),D287+1+1+1,IF(AND(N287="OFFLINE",O287=""),D287+1+1)))))</f>
        <v>-</v>
      </c>
      <c r="M287" s="14">
        <f>IF(AND(N287="TECA",O287="CRÍTICO"),D287+3+1,IF(AND(N287="TECA",O287=""),D287+3,IF(AND(N287="OFFLINE",O287="CRÍTICO"),D287+3+1+1,IF(AND(N287="OFFLINE",O287=""),D287+3+1))))</f>
        <v>9</v>
      </c>
      <c r="N287" s="14" t="str">
        <f>VLOOKUP(A287,'Destinos Criticos'!E:F,2,0)</f>
        <v>OFFLINE</v>
      </c>
      <c r="O287" s="14" t="str">
        <f>IFERROR(VLOOKUP(G287,'Destinos Criticos'!H:I,2,0),"")</f>
        <v/>
      </c>
    </row>
    <row r="288" spans="1:15" s="21" customFormat="1" ht="12" customHeight="1" x14ac:dyDescent="0.25">
      <c r="A288" s="5" t="s">
        <v>115</v>
      </c>
      <c r="B288" s="17" t="s">
        <v>146</v>
      </c>
      <c r="C288" s="5" t="s">
        <v>2476</v>
      </c>
      <c r="D288" s="6">
        <v>5</v>
      </c>
      <c r="E288" s="18" t="s">
        <v>4794</v>
      </c>
      <c r="F288" s="18" t="s">
        <v>4794</v>
      </c>
      <c r="G288" s="5" t="s">
        <v>1132</v>
      </c>
      <c r="H288" s="5" t="s">
        <v>2278</v>
      </c>
      <c r="I288" s="9" t="s">
        <v>2397</v>
      </c>
      <c r="J288" s="13">
        <f>IF(AND(N288="TECA",O288="CRÍTICO"),D288+3+1,IF(AND(N288="TECA",O288=""),D288+3,IF(AND(N288="OFFLINE",O288="CRÍTICO"),D288+3+1+1,IF(AND(N288="OFFLINE",O288=""),D288+3+1))))</f>
        <v>9</v>
      </c>
      <c r="K288" s="6">
        <f>IF(AND(N288="TECA",O288="CRÍTICO"),D288+1+1,IF(AND(N288="TECA",O288=""),D288+1,IF(AND(N288="OFFLINE",O288="CRÍTICO"),D288+1+1+1,IF(AND(N288="OFFLINE",O288=""),D288+1+1))))</f>
        <v>7</v>
      </c>
      <c r="L288" s="6" t="str">
        <f>IF(H288="I","-",IF(AND(N288="TECA",O288="CRÍTICO"),D288+1+1,IF(AND(N288="TECA",O288=""),D288+1,IF(AND(N288="OFFLINE",O288="CRÍTICO"),D288+1+1+1,IF(AND(N288="OFFLINE",O288=""),D288+1+1)))))</f>
        <v>-</v>
      </c>
      <c r="M288" s="14">
        <f>IF(AND(N288="TECA",O288="CRÍTICO"),D288+3+1,IF(AND(N288="TECA",O288=""),D288+3,IF(AND(N288="OFFLINE",O288="CRÍTICO"),D288+3+1+1,IF(AND(N288="OFFLINE",O288=""),D288+3+1))))</f>
        <v>9</v>
      </c>
      <c r="N288" s="14" t="str">
        <f>VLOOKUP(A288,'Destinos Criticos'!E:F,2,0)</f>
        <v>OFFLINE</v>
      </c>
      <c r="O288" s="14" t="str">
        <f>IFERROR(VLOOKUP(G288,'Destinos Criticos'!H:I,2,0),"")</f>
        <v/>
      </c>
    </row>
    <row r="289" spans="1:15" s="21" customFormat="1" ht="12" customHeight="1" x14ac:dyDescent="0.25">
      <c r="A289" s="5" t="s">
        <v>115</v>
      </c>
      <c r="B289" s="17" t="s">
        <v>147</v>
      </c>
      <c r="C289" s="5" t="s">
        <v>2476</v>
      </c>
      <c r="D289" s="6">
        <v>5</v>
      </c>
      <c r="E289" s="18" t="s">
        <v>4795</v>
      </c>
      <c r="F289" s="18" t="s">
        <v>4795</v>
      </c>
      <c r="G289" s="5" t="s">
        <v>1132</v>
      </c>
      <c r="H289" s="5" t="s">
        <v>2278</v>
      </c>
      <c r="I289" s="9" t="s">
        <v>2397</v>
      </c>
      <c r="J289" s="13">
        <f>IF(AND(N289="TECA",O289="CRÍTICO"),D289+3+1,IF(AND(N289="TECA",O289=""),D289+3,IF(AND(N289="OFFLINE",O289="CRÍTICO"),D289+3+1+1,IF(AND(N289="OFFLINE",O289=""),D289+3+1))))</f>
        <v>9</v>
      </c>
      <c r="K289" s="6">
        <f>IF(AND(N289="TECA",O289="CRÍTICO"),D289+1+1,IF(AND(N289="TECA",O289=""),D289+1,IF(AND(N289="OFFLINE",O289="CRÍTICO"),D289+1+1+1,IF(AND(N289="OFFLINE",O289=""),D289+1+1))))</f>
        <v>7</v>
      </c>
      <c r="L289" s="6" t="str">
        <f>IF(H289="I","-",IF(AND(N289="TECA",O289="CRÍTICO"),D289+1+1,IF(AND(N289="TECA",O289=""),D289+1,IF(AND(N289="OFFLINE",O289="CRÍTICO"),D289+1+1+1,IF(AND(N289="OFFLINE",O289=""),D289+1+1)))))</f>
        <v>-</v>
      </c>
      <c r="M289" s="14">
        <f>IF(AND(N289="TECA",O289="CRÍTICO"),D289+3+1,IF(AND(N289="TECA",O289=""),D289+3,IF(AND(N289="OFFLINE",O289="CRÍTICO"),D289+3+1+1,IF(AND(N289="OFFLINE",O289=""),D289+3+1))))</f>
        <v>9</v>
      </c>
      <c r="N289" s="14" t="str">
        <f>VLOOKUP(A289,'Destinos Criticos'!E:F,2,0)</f>
        <v>OFFLINE</v>
      </c>
      <c r="O289" s="14" t="str">
        <f>IFERROR(VLOOKUP(G289,'Destinos Criticos'!H:I,2,0),"")</f>
        <v/>
      </c>
    </row>
    <row r="290" spans="1:15" s="21" customFormat="1" ht="12" customHeight="1" x14ac:dyDescent="0.25">
      <c r="A290" s="5" t="s">
        <v>115</v>
      </c>
      <c r="B290" s="17" t="s">
        <v>141</v>
      </c>
      <c r="C290" s="5" t="s">
        <v>2476</v>
      </c>
      <c r="D290" s="6">
        <v>6</v>
      </c>
      <c r="E290" s="18" t="s">
        <v>4796</v>
      </c>
      <c r="F290" s="18" t="s">
        <v>4796</v>
      </c>
      <c r="G290" s="5" t="s">
        <v>1132</v>
      </c>
      <c r="H290" s="5" t="s">
        <v>2278</v>
      </c>
      <c r="I290" s="9" t="s">
        <v>2397</v>
      </c>
      <c r="J290" s="13">
        <f>IF(AND(N290="TECA",O290="CRÍTICO"),D290+3+1,IF(AND(N290="TECA",O290=""),D290+3,IF(AND(N290="OFFLINE",O290="CRÍTICO"),D290+3+1+1,IF(AND(N290="OFFLINE",O290=""),D290+3+1))))</f>
        <v>10</v>
      </c>
      <c r="K290" s="6">
        <f>IF(AND(N290="TECA",O290="CRÍTICO"),D290+1+1,IF(AND(N290="TECA",O290=""),D290+1,IF(AND(N290="OFFLINE",O290="CRÍTICO"),D290+1+1+1,IF(AND(N290="OFFLINE",O290=""),D290+1+1))))</f>
        <v>8</v>
      </c>
      <c r="L290" s="6" t="str">
        <f>IF(H290="I","-",IF(AND(N290="TECA",O290="CRÍTICO"),D290+1+1,IF(AND(N290="TECA",O290=""),D290+1,IF(AND(N290="OFFLINE",O290="CRÍTICO"),D290+1+1+1,IF(AND(N290="OFFLINE",O290=""),D290+1+1)))))</f>
        <v>-</v>
      </c>
      <c r="M290" s="14">
        <f>IF(AND(N290="TECA",O290="CRÍTICO"),D290+3+1,IF(AND(N290="TECA",O290=""),D290+3,IF(AND(N290="OFFLINE",O290="CRÍTICO"),D290+3+1+1,IF(AND(N290="OFFLINE",O290=""),D290+3+1))))</f>
        <v>10</v>
      </c>
      <c r="N290" s="14" t="str">
        <f>VLOOKUP(A290,'Destinos Criticos'!E:F,2,0)</f>
        <v>OFFLINE</v>
      </c>
      <c r="O290" s="14" t="str">
        <f>IFERROR(VLOOKUP(G290,'Destinos Criticos'!H:I,2,0),"")</f>
        <v/>
      </c>
    </row>
    <row r="291" spans="1:15" s="21" customFormat="1" ht="12" customHeight="1" x14ac:dyDescent="0.25">
      <c r="A291" s="5" t="s">
        <v>115</v>
      </c>
      <c r="B291" s="17" t="s">
        <v>143</v>
      </c>
      <c r="C291" s="5" t="s">
        <v>2476</v>
      </c>
      <c r="D291" s="6">
        <v>6</v>
      </c>
      <c r="E291" s="18" t="s">
        <v>4797</v>
      </c>
      <c r="F291" s="18" t="s">
        <v>4797</v>
      </c>
      <c r="G291" s="5" t="s">
        <v>1132</v>
      </c>
      <c r="H291" s="5" t="s">
        <v>2278</v>
      </c>
      <c r="I291" s="9" t="s">
        <v>2397</v>
      </c>
      <c r="J291" s="13">
        <f>IF(AND(N291="TECA",O291="CRÍTICO"),D291+3+1,IF(AND(N291="TECA",O291=""),D291+3,IF(AND(N291="OFFLINE",O291="CRÍTICO"),D291+3+1+1,IF(AND(N291="OFFLINE",O291=""),D291+3+1))))</f>
        <v>10</v>
      </c>
      <c r="K291" s="6">
        <f>IF(AND(N291="TECA",O291="CRÍTICO"),D291+1+1,IF(AND(N291="TECA",O291=""),D291+1,IF(AND(N291="OFFLINE",O291="CRÍTICO"),D291+1+1+1,IF(AND(N291="OFFLINE",O291=""),D291+1+1))))</f>
        <v>8</v>
      </c>
      <c r="L291" s="6" t="str">
        <f>IF(H291="I","-",IF(AND(N291="TECA",O291="CRÍTICO"),D291+1+1,IF(AND(N291="TECA",O291=""),D291+1,IF(AND(N291="OFFLINE",O291="CRÍTICO"),D291+1+1+1,IF(AND(N291="OFFLINE",O291=""),D291+1+1)))))</f>
        <v>-</v>
      </c>
      <c r="M291" s="14">
        <f>IF(AND(N291="TECA",O291="CRÍTICO"),D291+3+1,IF(AND(N291="TECA",O291=""),D291+3,IF(AND(N291="OFFLINE",O291="CRÍTICO"),D291+3+1+1,IF(AND(N291="OFFLINE",O291=""),D291+3+1))))</f>
        <v>10</v>
      </c>
      <c r="N291" s="14" t="str">
        <f>VLOOKUP(A291,'Destinos Criticos'!E:F,2,0)</f>
        <v>OFFLINE</v>
      </c>
      <c r="O291" s="14" t="str">
        <f>IFERROR(VLOOKUP(G291,'Destinos Criticos'!H:I,2,0),"")</f>
        <v/>
      </c>
    </row>
    <row r="292" spans="1:15" s="21" customFormat="1" ht="12" customHeight="1" x14ac:dyDescent="0.25">
      <c r="A292" s="5" t="s">
        <v>1137</v>
      </c>
      <c r="B292" s="17" t="s">
        <v>1145</v>
      </c>
      <c r="C292" s="5" t="s">
        <v>2473</v>
      </c>
      <c r="D292" s="6">
        <v>1</v>
      </c>
      <c r="E292" s="18" t="s">
        <v>4138</v>
      </c>
      <c r="F292" s="18" t="s">
        <v>4139</v>
      </c>
      <c r="G292" s="5" t="s">
        <v>1137</v>
      </c>
      <c r="H292" s="5" t="s">
        <v>2277</v>
      </c>
      <c r="I292" s="9" t="s">
        <v>2395</v>
      </c>
      <c r="J292" s="13">
        <f>IF(AND(N292="TECA",O292="CRÍTICO"),D292+3+1,IF(AND(N292="TECA",O292=""),D292+3,IF(AND(N292="OFFLINE",O292="CRÍTICO"),D292+3+1+1,IF(AND(N292="OFFLINE",O292=""),D292+3+1))))</f>
        <v>4</v>
      </c>
      <c r="K292" s="6">
        <f>IF(AND(N292="TECA",O292="CRÍTICO"),D292+1+1,IF(AND(N292="TECA",O292=""),D292+1,IF(AND(N292="OFFLINE",O292="CRÍTICO"),D292+1+1+1,IF(AND(N292="OFFLINE",O292=""),D292+1+1))))</f>
        <v>2</v>
      </c>
      <c r="L292" s="6">
        <f>IF(H292="I","-",IF(AND(N292="TECA",O292="CRÍTICO"),D292+1+1,IF(AND(N292="TECA",O292=""),D292+1,IF(AND(N292="OFFLINE",O292="CRÍTICO"),D292+1+1+1,IF(AND(N292="OFFLINE",O292=""),D292+1+1)))))</f>
        <v>2</v>
      </c>
      <c r="M292" s="14">
        <f>IF(AND(N292="TECA",O292="CRÍTICO"),D292+3+1,IF(AND(N292="TECA",O292=""),D292+3,IF(AND(N292="OFFLINE",O292="CRÍTICO"),D292+3+1+1,IF(AND(N292="OFFLINE",O292=""),D292+3+1))))</f>
        <v>4</v>
      </c>
      <c r="N292" s="14" t="str">
        <f>VLOOKUP(A292,'Destinos Criticos'!E:F,2,0)</f>
        <v>TECA</v>
      </c>
      <c r="O292" s="14" t="str">
        <f>IFERROR(VLOOKUP(G292,'Destinos Criticos'!H:I,2,0),"")</f>
        <v/>
      </c>
    </row>
    <row r="293" spans="1:15" s="21" customFormat="1" ht="12" customHeight="1" x14ac:dyDescent="0.25">
      <c r="A293" s="5" t="s">
        <v>1137</v>
      </c>
      <c r="B293" s="17" t="s">
        <v>1164</v>
      </c>
      <c r="C293" s="5" t="s">
        <v>2473</v>
      </c>
      <c r="D293" s="6">
        <v>2</v>
      </c>
      <c r="E293" s="18" t="s">
        <v>4140</v>
      </c>
      <c r="F293" s="18" t="s">
        <v>4141</v>
      </c>
      <c r="G293" s="5" t="s">
        <v>1137</v>
      </c>
      <c r="H293" s="5" t="s">
        <v>2277</v>
      </c>
      <c r="I293" s="9" t="s">
        <v>2395</v>
      </c>
      <c r="J293" s="13">
        <f>IF(AND(N293="TECA",O293="CRÍTICO"),D293+3+1,IF(AND(N293="TECA",O293=""),D293+3,IF(AND(N293="OFFLINE",O293="CRÍTICO"),D293+3+1+1,IF(AND(N293="OFFLINE",O293=""),D293+3+1))))</f>
        <v>5</v>
      </c>
      <c r="K293" s="6">
        <f>IF(AND(N293="TECA",O293="CRÍTICO"),D293+1+1,IF(AND(N293="TECA",O293=""),D293+1,IF(AND(N293="OFFLINE",O293="CRÍTICO"),D293+1+1+1,IF(AND(N293="OFFLINE",O293=""),D293+1+1))))</f>
        <v>3</v>
      </c>
      <c r="L293" s="6">
        <f>IF(H293="I","-",IF(AND(N293="TECA",O293="CRÍTICO"),D293+1+1,IF(AND(N293="TECA",O293=""),D293+1,IF(AND(N293="OFFLINE",O293="CRÍTICO"),D293+1+1+1,IF(AND(N293="OFFLINE",O293=""),D293+1+1)))))</f>
        <v>3</v>
      </c>
      <c r="M293" s="14">
        <f>IF(AND(N293="TECA",O293="CRÍTICO"),D293+3+1,IF(AND(N293="TECA",O293=""),D293+3,IF(AND(N293="OFFLINE",O293="CRÍTICO"),D293+3+1+1,IF(AND(N293="OFFLINE",O293=""),D293+3+1))))</f>
        <v>5</v>
      </c>
      <c r="N293" s="14" t="str">
        <f>VLOOKUP(A293,'Destinos Criticos'!E:F,2,0)</f>
        <v>TECA</v>
      </c>
      <c r="O293" s="14" t="str">
        <f>IFERROR(VLOOKUP(G293,'Destinos Criticos'!H:I,2,0),"")</f>
        <v/>
      </c>
    </row>
    <row r="294" spans="1:15" s="21" customFormat="1" ht="12" customHeight="1" x14ac:dyDescent="0.25">
      <c r="A294" s="5" t="s">
        <v>1137</v>
      </c>
      <c r="B294" s="17" t="s">
        <v>7672</v>
      </c>
      <c r="C294" s="5" t="s">
        <v>2473</v>
      </c>
      <c r="D294" s="6">
        <v>7</v>
      </c>
      <c r="E294" s="18" t="s">
        <v>7788</v>
      </c>
      <c r="F294" s="18" t="s">
        <v>7789</v>
      </c>
      <c r="G294" s="5" t="s">
        <v>1137</v>
      </c>
      <c r="H294" s="5" t="s">
        <v>2278</v>
      </c>
      <c r="I294" s="9" t="s">
        <v>2397</v>
      </c>
      <c r="J294" s="13">
        <f>IF(AND(N294="TECA",O294="CRÍTICO"),D294+3+1,IF(AND(N294="TECA",O294=""),D294+3,IF(AND(N294="OFFLINE",O294="CRÍTICO"),D294+3+1+1,IF(AND(N294="OFFLINE",O294=""),D294+3+1))))</f>
        <v>10</v>
      </c>
      <c r="K294" s="6">
        <f>IF(AND(N294="TECA",O294="CRÍTICO"),D294+1+1,IF(AND(N294="TECA",O294=""),D294+1,IF(AND(N294="OFFLINE",O294="CRÍTICO"),D294+1+1+1,IF(AND(N294="OFFLINE",O294=""),D294+1+1))))</f>
        <v>8</v>
      </c>
      <c r="L294" s="6" t="str">
        <f>IF(H294="I","-",IF(AND(N294="TECA",O294="CRÍTICO"),D294+1+1,IF(AND(N294="TECA",O294=""),D294+1,IF(AND(N294="OFFLINE",O294="CRÍTICO"),D294+1+1+1,IF(AND(N294="OFFLINE",O294=""),D294+1+1)))))</f>
        <v>-</v>
      </c>
      <c r="M294" s="14">
        <f>IF(AND(N294="TECA",O294="CRÍTICO"),D294+3+1,IF(AND(N294="TECA",O294=""),D294+3,IF(AND(N294="OFFLINE",O294="CRÍTICO"),D294+3+1+1,IF(AND(N294="OFFLINE",O294=""),D294+3+1))))</f>
        <v>10</v>
      </c>
      <c r="N294" s="14" t="str">
        <f>VLOOKUP(A294,'Destinos Criticos'!E:F,2,0)</f>
        <v>TECA</v>
      </c>
      <c r="O294" s="14" t="str">
        <f>IFERROR(VLOOKUP(G294,'Destinos Criticos'!H:I,2,0),"")</f>
        <v/>
      </c>
    </row>
    <row r="295" spans="1:15" s="21" customFormat="1" ht="12" customHeight="1" x14ac:dyDescent="0.25">
      <c r="A295" s="5" t="s">
        <v>1137</v>
      </c>
      <c r="B295" s="17" t="s">
        <v>7690</v>
      </c>
      <c r="C295" s="5" t="s">
        <v>2473</v>
      </c>
      <c r="D295" s="6">
        <v>7</v>
      </c>
      <c r="E295" s="18" t="s">
        <v>7810</v>
      </c>
      <c r="F295" s="18" t="s">
        <v>7811</v>
      </c>
      <c r="G295" s="5" t="s">
        <v>1137</v>
      </c>
      <c r="H295" s="5" t="s">
        <v>2278</v>
      </c>
      <c r="I295" s="9" t="s">
        <v>2397</v>
      </c>
      <c r="J295" s="13">
        <f>IF(AND(N295="TECA",O295="CRÍTICO"),D295+3+1,IF(AND(N295="TECA",O295=""),D295+3,IF(AND(N295="OFFLINE",O295="CRÍTICO"),D295+3+1+1,IF(AND(N295="OFFLINE",O295=""),D295+3+1))))</f>
        <v>10</v>
      </c>
      <c r="K295" s="6">
        <f>IF(AND(N295="TECA",O295="CRÍTICO"),D295+1+1,IF(AND(N295="TECA",O295=""),D295+1,IF(AND(N295="OFFLINE",O295="CRÍTICO"),D295+1+1+1,IF(AND(N295="OFFLINE",O295=""),D295+1+1))))</f>
        <v>8</v>
      </c>
      <c r="L295" s="6" t="str">
        <f>IF(H295="I","-",IF(AND(N295="TECA",O295="CRÍTICO"),D295+1+1,IF(AND(N295="TECA",O295=""),D295+1,IF(AND(N295="OFFLINE",O295="CRÍTICO"),D295+1+1+1,IF(AND(N295="OFFLINE",O295=""),D295+1+1)))))</f>
        <v>-</v>
      </c>
      <c r="M295" s="14">
        <f>IF(AND(N295="TECA",O295="CRÍTICO"),D295+3+1,IF(AND(N295="TECA",O295=""),D295+3,IF(AND(N295="OFFLINE",O295="CRÍTICO"),D295+3+1+1,IF(AND(N295="OFFLINE",O295=""),D295+3+1))))</f>
        <v>10</v>
      </c>
      <c r="N295" s="14" t="str">
        <f>VLOOKUP(A295,'Destinos Criticos'!E:F,2,0)</f>
        <v>TECA</v>
      </c>
      <c r="O295" s="14" t="str">
        <f>IFERROR(VLOOKUP(G295,'Destinos Criticos'!H:I,2,0),"")</f>
        <v/>
      </c>
    </row>
    <row r="296" spans="1:15" s="21" customFormat="1" ht="12" customHeight="1" x14ac:dyDescent="0.25">
      <c r="A296" s="5" t="s">
        <v>1137</v>
      </c>
      <c r="B296" s="17" t="s">
        <v>7705</v>
      </c>
      <c r="C296" s="5" t="s">
        <v>2473</v>
      </c>
      <c r="D296" s="6">
        <v>7</v>
      </c>
      <c r="E296" s="18" t="s">
        <v>7833</v>
      </c>
      <c r="F296" s="18" t="s">
        <v>7834</v>
      </c>
      <c r="G296" s="5" t="s">
        <v>1137</v>
      </c>
      <c r="H296" s="5" t="s">
        <v>2278</v>
      </c>
      <c r="I296" s="9" t="s">
        <v>2397</v>
      </c>
      <c r="J296" s="13">
        <f>IF(AND(N296="TECA",O296="CRÍTICO"),D296+3+1,IF(AND(N296="TECA",O296=""),D296+3,IF(AND(N296="OFFLINE",O296="CRÍTICO"),D296+3+1+1,IF(AND(N296="OFFLINE",O296=""),D296+3+1))))</f>
        <v>10</v>
      </c>
      <c r="K296" s="6">
        <f>IF(AND(N296="TECA",O296="CRÍTICO"),D296+1+1,IF(AND(N296="TECA",O296=""),D296+1,IF(AND(N296="OFFLINE",O296="CRÍTICO"),D296+1+1+1,IF(AND(N296="OFFLINE",O296=""),D296+1+1))))</f>
        <v>8</v>
      </c>
      <c r="L296" s="6" t="str">
        <f>IF(H296="I","-",IF(AND(N296="TECA",O296="CRÍTICO"),D296+1+1,IF(AND(N296="TECA",O296=""),D296+1,IF(AND(N296="OFFLINE",O296="CRÍTICO"),D296+1+1+1,IF(AND(N296="OFFLINE",O296=""),D296+1+1)))))</f>
        <v>-</v>
      </c>
      <c r="M296" s="14">
        <f>IF(AND(N296="TECA",O296="CRÍTICO"),D296+3+1,IF(AND(N296="TECA",O296=""),D296+3,IF(AND(N296="OFFLINE",O296="CRÍTICO"),D296+3+1+1,IF(AND(N296="OFFLINE",O296=""),D296+3+1))))</f>
        <v>10</v>
      </c>
      <c r="N296" s="14" t="str">
        <f>VLOOKUP(A296,'Destinos Criticos'!E:F,2,0)</f>
        <v>TECA</v>
      </c>
      <c r="O296" s="14" t="str">
        <f>IFERROR(VLOOKUP(G296,'Destinos Criticos'!H:I,2,0),"")</f>
        <v/>
      </c>
    </row>
    <row r="297" spans="1:15" s="21" customFormat="1" ht="12" customHeight="1" x14ac:dyDescent="0.25">
      <c r="A297" s="5" t="s">
        <v>1137</v>
      </c>
      <c r="B297" s="17" t="s">
        <v>7632</v>
      </c>
      <c r="C297" s="5" t="s">
        <v>2473</v>
      </c>
      <c r="D297" s="6">
        <v>7</v>
      </c>
      <c r="E297" s="18" t="s">
        <v>7736</v>
      </c>
      <c r="F297" s="18" t="s">
        <v>7737</v>
      </c>
      <c r="G297" s="5" t="s">
        <v>1137</v>
      </c>
      <c r="H297" s="5" t="s">
        <v>2278</v>
      </c>
      <c r="I297" s="9" t="s">
        <v>2397</v>
      </c>
      <c r="J297" s="13">
        <f>IF(AND(N297="TECA",O297="CRÍTICO"),D297+3+1,IF(AND(N297="TECA",O297=""),D297+3,IF(AND(N297="OFFLINE",O297="CRÍTICO"),D297+3+1+1,IF(AND(N297="OFFLINE",O297=""),D297+3+1))))</f>
        <v>10</v>
      </c>
      <c r="K297" s="6">
        <f>IF(AND(N297="TECA",O297="CRÍTICO"),D297+1+1,IF(AND(N297="TECA",O297=""),D297+1,IF(AND(N297="OFFLINE",O297="CRÍTICO"),D297+1+1+1,IF(AND(N297="OFFLINE",O297=""),D297+1+1))))</f>
        <v>8</v>
      </c>
      <c r="L297" s="6" t="str">
        <f>IF(H297="I","-",IF(AND(N297="TECA",O297="CRÍTICO"),D297+1+1,IF(AND(N297="TECA",O297=""),D297+1,IF(AND(N297="OFFLINE",O297="CRÍTICO"),D297+1+1+1,IF(AND(N297="OFFLINE",O297=""),D297+1+1)))))</f>
        <v>-</v>
      </c>
      <c r="M297" s="14">
        <f>IF(AND(N297="TECA",O297="CRÍTICO"),D297+3+1,IF(AND(N297="TECA",O297=""),D297+3,IF(AND(N297="OFFLINE",O297="CRÍTICO"),D297+3+1+1,IF(AND(N297="OFFLINE",O297=""),D297+3+1))))</f>
        <v>10</v>
      </c>
      <c r="N297" s="14" t="str">
        <f>VLOOKUP(A297,'Destinos Criticos'!E:F,2,0)</f>
        <v>TECA</v>
      </c>
      <c r="O297" s="14" t="str">
        <f>IFERROR(VLOOKUP(G297,'Destinos Criticos'!H:I,2,0),"")</f>
        <v/>
      </c>
    </row>
    <row r="298" spans="1:15" s="21" customFormat="1" ht="12" customHeight="1" x14ac:dyDescent="0.25">
      <c r="A298" s="5" t="s">
        <v>1137</v>
      </c>
      <c r="B298" s="17" t="s">
        <v>7640</v>
      </c>
      <c r="C298" s="5" t="s">
        <v>2473</v>
      </c>
      <c r="D298" s="6">
        <v>7</v>
      </c>
      <c r="E298" s="18" t="s">
        <v>7747</v>
      </c>
      <c r="F298" s="18" t="s">
        <v>7748</v>
      </c>
      <c r="G298" s="5" t="s">
        <v>1137</v>
      </c>
      <c r="H298" s="5" t="s">
        <v>2278</v>
      </c>
      <c r="I298" s="9" t="s">
        <v>2397</v>
      </c>
      <c r="J298" s="13">
        <f>IF(AND(N298="TECA",O298="CRÍTICO"),D298+3+1,IF(AND(N298="TECA",O298=""),D298+3,IF(AND(N298="OFFLINE",O298="CRÍTICO"),D298+3+1+1,IF(AND(N298="OFFLINE",O298=""),D298+3+1))))</f>
        <v>10</v>
      </c>
      <c r="K298" s="6">
        <f>IF(AND(N298="TECA",O298="CRÍTICO"),D298+1+1,IF(AND(N298="TECA",O298=""),D298+1,IF(AND(N298="OFFLINE",O298="CRÍTICO"),D298+1+1+1,IF(AND(N298="OFFLINE",O298=""),D298+1+1))))</f>
        <v>8</v>
      </c>
      <c r="L298" s="6" t="str">
        <f>IF(H298="I","-",IF(AND(N298="TECA",O298="CRÍTICO"),D298+1+1,IF(AND(N298="TECA",O298=""),D298+1,IF(AND(N298="OFFLINE",O298="CRÍTICO"),D298+1+1+1,IF(AND(N298="OFFLINE",O298=""),D298+1+1)))))</f>
        <v>-</v>
      </c>
      <c r="M298" s="14">
        <f>IF(AND(N298="TECA",O298="CRÍTICO"),D298+3+1,IF(AND(N298="TECA",O298=""),D298+3,IF(AND(N298="OFFLINE",O298="CRÍTICO"),D298+3+1+1,IF(AND(N298="OFFLINE",O298=""),D298+3+1))))</f>
        <v>10</v>
      </c>
      <c r="N298" s="14" t="str">
        <f>VLOOKUP(A298,'Destinos Criticos'!E:F,2,0)</f>
        <v>TECA</v>
      </c>
      <c r="O298" s="14" t="str">
        <f>IFERROR(VLOOKUP(G298,'Destinos Criticos'!H:I,2,0),"")</f>
        <v/>
      </c>
    </row>
    <row r="299" spans="1:15" s="21" customFormat="1" ht="12" customHeight="1" x14ac:dyDescent="0.25">
      <c r="A299" s="5" t="s">
        <v>1137</v>
      </c>
      <c r="B299" s="17" t="s">
        <v>1141</v>
      </c>
      <c r="C299" s="5" t="s">
        <v>2473</v>
      </c>
      <c r="D299" s="6">
        <v>3</v>
      </c>
      <c r="E299" s="18" t="s">
        <v>4142</v>
      </c>
      <c r="F299" s="18" t="s">
        <v>4142</v>
      </c>
      <c r="G299" s="5" t="s">
        <v>1137</v>
      </c>
      <c r="H299" s="5" t="s">
        <v>2278</v>
      </c>
      <c r="I299" s="9" t="s">
        <v>2397</v>
      </c>
      <c r="J299" s="13">
        <f>IF(AND(N299="TECA",O299="CRÍTICO"),D299+3+1,IF(AND(N299="TECA",O299=""),D299+3,IF(AND(N299="OFFLINE",O299="CRÍTICO"),D299+3+1+1,IF(AND(N299="OFFLINE",O299=""),D299+3+1))))</f>
        <v>6</v>
      </c>
      <c r="K299" s="6">
        <f>IF(AND(N299="TECA",O299="CRÍTICO"),D299+1+1,IF(AND(N299="TECA",O299=""),D299+1,IF(AND(N299="OFFLINE",O299="CRÍTICO"),D299+1+1+1,IF(AND(N299="OFFLINE",O299=""),D299+1+1))))</f>
        <v>4</v>
      </c>
      <c r="L299" s="6" t="str">
        <f>IF(H299="I","-",IF(AND(N299="TECA",O299="CRÍTICO"),D299+1+1,IF(AND(N299="TECA",O299=""),D299+1,IF(AND(N299="OFFLINE",O299="CRÍTICO"),D299+1+1+1,IF(AND(N299="OFFLINE",O299=""),D299+1+1)))))</f>
        <v>-</v>
      </c>
      <c r="M299" s="14">
        <f>IF(AND(N299="TECA",O299="CRÍTICO"),D299+3+1,IF(AND(N299="TECA",O299=""),D299+3,IF(AND(N299="OFFLINE",O299="CRÍTICO"),D299+3+1+1,IF(AND(N299="OFFLINE",O299=""),D299+3+1))))</f>
        <v>6</v>
      </c>
      <c r="N299" s="14" t="str">
        <f>VLOOKUP(A299,'Destinos Criticos'!E:F,2,0)</f>
        <v>TECA</v>
      </c>
      <c r="O299" s="14" t="str">
        <f>IFERROR(VLOOKUP(G299,'Destinos Criticos'!H:I,2,0),"")</f>
        <v/>
      </c>
    </row>
    <row r="300" spans="1:15" s="21" customFormat="1" ht="12" customHeight="1" x14ac:dyDescent="0.25">
      <c r="A300" s="5" t="s">
        <v>1137</v>
      </c>
      <c r="B300" s="17" t="s">
        <v>7648</v>
      </c>
      <c r="C300" s="5" t="s">
        <v>2473</v>
      </c>
      <c r="D300" s="6">
        <v>7</v>
      </c>
      <c r="E300" s="18" t="s">
        <v>7758</v>
      </c>
      <c r="F300" s="18" t="s">
        <v>7758</v>
      </c>
      <c r="G300" s="5" t="s">
        <v>1137</v>
      </c>
      <c r="H300" s="5" t="s">
        <v>2278</v>
      </c>
      <c r="I300" s="9" t="s">
        <v>2397</v>
      </c>
      <c r="J300" s="13">
        <f>IF(AND(N300="TECA",O300="CRÍTICO"),D300+3+1,IF(AND(N300="TECA",O300=""),D300+3,IF(AND(N300="OFFLINE",O300="CRÍTICO"),D300+3+1+1,IF(AND(N300="OFFLINE",O300=""),D300+3+1))))</f>
        <v>10</v>
      </c>
      <c r="K300" s="6">
        <f>IF(AND(N300="TECA",O300="CRÍTICO"),D300+1+1,IF(AND(N300="TECA",O300=""),D300+1,IF(AND(N300="OFFLINE",O300="CRÍTICO"),D300+1+1+1,IF(AND(N300="OFFLINE",O300=""),D300+1+1))))</f>
        <v>8</v>
      </c>
      <c r="L300" s="6" t="str">
        <f>IF(H300="I","-",IF(AND(N300="TECA",O300="CRÍTICO"),D300+1+1,IF(AND(N300="TECA",O300=""),D300+1,IF(AND(N300="OFFLINE",O300="CRÍTICO"),D300+1+1+1,IF(AND(N300="OFFLINE",O300=""),D300+1+1)))))</f>
        <v>-</v>
      </c>
      <c r="M300" s="14">
        <f>IF(AND(N300="TECA",O300="CRÍTICO"),D300+3+1,IF(AND(N300="TECA",O300=""),D300+3,IF(AND(N300="OFFLINE",O300="CRÍTICO"),D300+3+1+1,IF(AND(N300="OFFLINE",O300=""),D300+3+1))))</f>
        <v>10</v>
      </c>
      <c r="N300" s="14" t="str">
        <f>VLOOKUP(A300,'Destinos Criticos'!E:F,2,0)</f>
        <v>TECA</v>
      </c>
      <c r="O300" s="14" t="str">
        <f>IFERROR(VLOOKUP(G300,'Destinos Criticos'!H:I,2,0),"")</f>
        <v/>
      </c>
    </row>
    <row r="301" spans="1:15" s="21" customFormat="1" ht="12" customHeight="1" x14ac:dyDescent="0.25">
      <c r="A301" s="5" t="s">
        <v>1137</v>
      </c>
      <c r="B301" s="17" t="s">
        <v>7695</v>
      </c>
      <c r="C301" s="5" t="s">
        <v>2473</v>
      </c>
      <c r="D301" s="6">
        <v>7</v>
      </c>
      <c r="E301" s="18" t="s">
        <v>7817</v>
      </c>
      <c r="F301" s="18" t="s">
        <v>7817</v>
      </c>
      <c r="G301" s="5" t="s">
        <v>1137</v>
      </c>
      <c r="H301" s="5" t="s">
        <v>2278</v>
      </c>
      <c r="I301" s="9" t="s">
        <v>2397</v>
      </c>
      <c r="J301" s="13">
        <f>IF(AND(N301="TECA",O301="CRÍTICO"),D301+3+1,IF(AND(N301="TECA",O301=""),D301+3,IF(AND(N301="OFFLINE",O301="CRÍTICO"),D301+3+1+1,IF(AND(N301="OFFLINE",O301=""),D301+3+1))))</f>
        <v>10</v>
      </c>
      <c r="K301" s="6">
        <f>IF(AND(N301="TECA",O301="CRÍTICO"),D301+1+1,IF(AND(N301="TECA",O301=""),D301+1,IF(AND(N301="OFFLINE",O301="CRÍTICO"),D301+1+1+1,IF(AND(N301="OFFLINE",O301=""),D301+1+1))))</f>
        <v>8</v>
      </c>
      <c r="L301" s="6" t="str">
        <f>IF(H301="I","-",IF(AND(N301="TECA",O301="CRÍTICO"),D301+1+1,IF(AND(N301="TECA",O301=""),D301+1,IF(AND(N301="OFFLINE",O301="CRÍTICO"),D301+1+1+1,IF(AND(N301="OFFLINE",O301=""),D301+1+1)))))</f>
        <v>-</v>
      </c>
      <c r="M301" s="14">
        <f>IF(AND(N301="TECA",O301="CRÍTICO"),D301+3+1,IF(AND(N301="TECA",O301=""),D301+3,IF(AND(N301="OFFLINE",O301="CRÍTICO"),D301+3+1+1,IF(AND(N301="OFFLINE",O301=""),D301+3+1))))</f>
        <v>10</v>
      </c>
      <c r="N301" s="14" t="str">
        <f>VLOOKUP(A301,'Destinos Criticos'!E:F,2,0)</f>
        <v>TECA</v>
      </c>
      <c r="O301" s="14" t="str">
        <f>IFERROR(VLOOKUP(G301,'Destinos Criticos'!H:I,2,0),"")</f>
        <v/>
      </c>
    </row>
    <row r="302" spans="1:15" s="21" customFormat="1" ht="12" customHeight="1" x14ac:dyDescent="0.25">
      <c r="A302" s="5" t="s">
        <v>1137</v>
      </c>
      <c r="B302" s="17" t="s">
        <v>7677</v>
      </c>
      <c r="C302" s="5" t="s">
        <v>2473</v>
      </c>
      <c r="D302" s="6">
        <v>7</v>
      </c>
      <c r="E302" s="18" t="s">
        <v>7796</v>
      </c>
      <c r="F302" s="18" t="s">
        <v>7796</v>
      </c>
      <c r="G302" s="5" t="s">
        <v>1137</v>
      </c>
      <c r="H302" s="5" t="s">
        <v>2278</v>
      </c>
      <c r="I302" s="9" t="s">
        <v>2397</v>
      </c>
      <c r="J302" s="13">
        <f>IF(AND(N302="TECA",O302="CRÍTICO"),D302+3+1,IF(AND(N302="TECA",O302=""),D302+3,IF(AND(N302="OFFLINE",O302="CRÍTICO"),D302+3+1+1,IF(AND(N302="OFFLINE",O302=""),D302+3+1))))</f>
        <v>10</v>
      </c>
      <c r="K302" s="6">
        <f>IF(AND(N302="TECA",O302="CRÍTICO"),D302+1+1,IF(AND(N302="TECA",O302=""),D302+1,IF(AND(N302="OFFLINE",O302="CRÍTICO"),D302+1+1+1,IF(AND(N302="OFFLINE",O302=""),D302+1+1))))</f>
        <v>8</v>
      </c>
      <c r="L302" s="6" t="str">
        <f>IF(H302="I","-",IF(AND(N302="TECA",O302="CRÍTICO"),D302+1+1,IF(AND(N302="TECA",O302=""),D302+1,IF(AND(N302="OFFLINE",O302="CRÍTICO"),D302+1+1+1,IF(AND(N302="OFFLINE",O302=""),D302+1+1)))))</f>
        <v>-</v>
      </c>
      <c r="M302" s="14">
        <f>IF(AND(N302="TECA",O302="CRÍTICO"),D302+3+1,IF(AND(N302="TECA",O302=""),D302+3,IF(AND(N302="OFFLINE",O302="CRÍTICO"),D302+3+1+1,IF(AND(N302="OFFLINE",O302=""),D302+3+1))))</f>
        <v>10</v>
      </c>
      <c r="N302" s="14" t="str">
        <f>VLOOKUP(A302,'Destinos Criticos'!E:F,2,0)</f>
        <v>TECA</v>
      </c>
      <c r="O302" s="14" t="str">
        <f>IFERROR(VLOOKUP(G302,'Destinos Criticos'!H:I,2,0),"")</f>
        <v/>
      </c>
    </row>
    <row r="303" spans="1:15" s="21" customFormat="1" ht="12" customHeight="1" x14ac:dyDescent="0.25">
      <c r="A303" s="5" t="s">
        <v>1137</v>
      </c>
      <c r="B303" s="17" t="s">
        <v>7718</v>
      </c>
      <c r="C303" s="5" t="s">
        <v>2473</v>
      </c>
      <c r="D303" s="6">
        <v>7</v>
      </c>
      <c r="E303" s="18" t="s">
        <v>7849</v>
      </c>
      <c r="F303" s="18" t="s">
        <v>7850</v>
      </c>
      <c r="G303" s="5" t="s">
        <v>1137</v>
      </c>
      <c r="H303" s="5" t="s">
        <v>2278</v>
      </c>
      <c r="I303" s="9" t="s">
        <v>2397</v>
      </c>
      <c r="J303" s="13">
        <f>IF(AND(N303="TECA",O303="CRÍTICO"),D303+3+1,IF(AND(N303="TECA",O303=""),D303+3,IF(AND(N303="OFFLINE",O303="CRÍTICO"),D303+3+1+1,IF(AND(N303="OFFLINE",O303=""),D303+3+1))))</f>
        <v>10</v>
      </c>
      <c r="K303" s="6">
        <f>IF(AND(N303="TECA",O303="CRÍTICO"),D303+1+1,IF(AND(N303="TECA",O303=""),D303+1,IF(AND(N303="OFFLINE",O303="CRÍTICO"),D303+1+1+1,IF(AND(N303="OFFLINE",O303=""),D303+1+1))))</f>
        <v>8</v>
      </c>
      <c r="L303" s="6" t="str">
        <f>IF(H303="I","-",IF(AND(N303="TECA",O303="CRÍTICO"),D303+1+1,IF(AND(N303="TECA",O303=""),D303+1,IF(AND(N303="OFFLINE",O303="CRÍTICO"),D303+1+1+1,IF(AND(N303="OFFLINE",O303=""),D303+1+1)))))</f>
        <v>-</v>
      </c>
      <c r="M303" s="14">
        <f>IF(AND(N303="TECA",O303="CRÍTICO"),D303+3+1,IF(AND(N303="TECA",O303=""),D303+3,IF(AND(N303="OFFLINE",O303="CRÍTICO"),D303+3+1+1,IF(AND(N303="OFFLINE",O303=""),D303+3+1))))</f>
        <v>10</v>
      </c>
      <c r="N303" s="14" t="str">
        <f>VLOOKUP(A303,'Destinos Criticos'!E:F,2,0)</f>
        <v>TECA</v>
      </c>
      <c r="O303" s="14" t="str">
        <f>IFERROR(VLOOKUP(G303,'Destinos Criticos'!H:I,2,0),"")</f>
        <v/>
      </c>
    </row>
    <row r="304" spans="1:15" s="21" customFormat="1" ht="12" customHeight="1" x14ac:dyDescent="0.25">
      <c r="A304" s="5" t="s">
        <v>1137</v>
      </c>
      <c r="B304" s="17" t="s">
        <v>1156</v>
      </c>
      <c r="C304" s="5" t="s">
        <v>2473</v>
      </c>
      <c r="D304" s="6">
        <v>3</v>
      </c>
      <c r="E304" s="18" t="s">
        <v>4143</v>
      </c>
      <c r="F304" s="18" t="s">
        <v>4143</v>
      </c>
      <c r="G304" s="5" t="s">
        <v>1137</v>
      </c>
      <c r="H304" s="5" t="s">
        <v>2278</v>
      </c>
      <c r="I304" s="9" t="s">
        <v>2397</v>
      </c>
      <c r="J304" s="13">
        <f>IF(AND(N304="TECA",O304="CRÍTICO"),D304+3+1,IF(AND(N304="TECA",O304=""),D304+3,IF(AND(N304="OFFLINE",O304="CRÍTICO"),D304+3+1+1,IF(AND(N304="OFFLINE",O304=""),D304+3+1))))</f>
        <v>6</v>
      </c>
      <c r="K304" s="6">
        <f>IF(AND(N304="TECA",O304="CRÍTICO"),D304+1+1,IF(AND(N304="TECA",O304=""),D304+1,IF(AND(N304="OFFLINE",O304="CRÍTICO"),D304+1+1+1,IF(AND(N304="OFFLINE",O304=""),D304+1+1))))</f>
        <v>4</v>
      </c>
      <c r="L304" s="6" t="str">
        <f>IF(H304="I","-",IF(AND(N304="TECA",O304="CRÍTICO"),D304+1+1,IF(AND(N304="TECA",O304=""),D304+1,IF(AND(N304="OFFLINE",O304="CRÍTICO"),D304+1+1+1,IF(AND(N304="OFFLINE",O304=""),D304+1+1)))))</f>
        <v>-</v>
      </c>
      <c r="M304" s="14">
        <f>IF(AND(N304="TECA",O304="CRÍTICO"),D304+3+1,IF(AND(N304="TECA",O304=""),D304+3,IF(AND(N304="OFFLINE",O304="CRÍTICO"),D304+3+1+1,IF(AND(N304="OFFLINE",O304=""),D304+3+1))))</f>
        <v>6</v>
      </c>
      <c r="N304" s="14" t="str">
        <f>VLOOKUP(A304,'Destinos Criticos'!E:F,2,0)</f>
        <v>TECA</v>
      </c>
      <c r="O304" s="14" t="str">
        <f>IFERROR(VLOOKUP(G304,'Destinos Criticos'!H:I,2,0),"")</f>
        <v/>
      </c>
    </row>
    <row r="305" spans="1:15" s="21" customFormat="1" ht="12" customHeight="1" x14ac:dyDescent="0.25">
      <c r="A305" s="5" t="s">
        <v>1137</v>
      </c>
      <c r="B305" s="17" t="s">
        <v>7716</v>
      </c>
      <c r="C305" s="5" t="s">
        <v>2473</v>
      </c>
      <c r="D305" s="6">
        <v>4</v>
      </c>
      <c r="E305" s="18" t="s">
        <v>7847</v>
      </c>
      <c r="F305" s="18" t="s">
        <v>7847</v>
      </c>
      <c r="G305" s="5" t="s">
        <v>1137</v>
      </c>
      <c r="H305" s="5" t="s">
        <v>2278</v>
      </c>
      <c r="I305" s="9" t="s">
        <v>2397</v>
      </c>
      <c r="J305" s="13">
        <f>IF(AND(N305="TECA",O305="CRÍTICO"),D305+3+1,IF(AND(N305="TECA",O305=""),D305+3,IF(AND(N305="OFFLINE",O305="CRÍTICO"),D305+3+1+1,IF(AND(N305="OFFLINE",O305=""),D305+3+1))))</f>
        <v>7</v>
      </c>
      <c r="K305" s="6">
        <f>IF(AND(N305="TECA",O305="CRÍTICO"),D305+1+1,IF(AND(N305="TECA",O305=""),D305+1,IF(AND(N305="OFFLINE",O305="CRÍTICO"),D305+1+1+1,IF(AND(N305="OFFLINE",O305=""),D305+1+1))))</f>
        <v>5</v>
      </c>
      <c r="L305" s="6" t="str">
        <f>IF(H305="I","-",IF(AND(N305="TECA",O305="CRÍTICO"),D305+1+1,IF(AND(N305="TECA",O305=""),D305+1,IF(AND(N305="OFFLINE",O305="CRÍTICO"),D305+1+1+1,IF(AND(N305="OFFLINE",O305=""),D305+1+1)))))</f>
        <v>-</v>
      </c>
      <c r="M305" s="14">
        <f>IF(AND(N305="TECA",O305="CRÍTICO"),D305+3+1,IF(AND(N305="TECA",O305=""),D305+3,IF(AND(N305="OFFLINE",O305="CRÍTICO"),D305+3+1+1,IF(AND(N305="OFFLINE",O305=""),D305+3+1))))</f>
        <v>7</v>
      </c>
      <c r="N305" s="14" t="str">
        <f>VLOOKUP(A305,'Destinos Criticos'!E:F,2,0)</f>
        <v>TECA</v>
      </c>
      <c r="O305" s="14" t="str">
        <f>IFERROR(VLOOKUP(G305,'Destinos Criticos'!H:I,2,0),"")</f>
        <v/>
      </c>
    </row>
    <row r="306" spans="1:15" s="21" customFormat="1" ht="12" customHeight="1" x14ac:dyDescent="0.25">
      <c r="A306" s="5" t="s">
        <v>1137</v>
      </c>
      <c r="B306" s="17" t="s">
        <v>7646</v>
      </c>
      <c r="C306" s="5" t="s">
        <v>2473</v>
      </c>
      <c r="D306" s="6">
        <v>7</v>
      </c>
      <c r="E306" s="18" t="s">
        <v>7756</v>
      </c>
      <c r="F306" s="18" t="s">
        <v>7756</v>
      </c>
      <c r="G306" s="5" t="s">
        <v>1137</v>
      </c>
      <c r="H306" s="5" t="s">
        <v>2278</v>
      </c>
      <c r="I306" s="9" t="s">
        <v>2397</v>
      </c>
      <c r="J306" s="13">
        <f>IF(AND(N306="TECA",O306="CRÍTICO"),D306+3+1,IF(AND(N306="TECA",O306=""),D306+3,IF(AND(N306="OFFLINE",O306="CRÍTICO"),D306+3+1+1,IF(AND(N306="OFFLINE",O306=""),D306+3+1))))</f>
        <v>10</v>
      </c>
      <c r="K306" s="6">
        <f>IF(AND(N306="TECA",O306="CRÍTICO"),D306+1+1,IF(AND(N306="TECA",O306=""),D306+1,IF(AND(N306="OFFLINE",O306="CRÍTICO"),D306+1+1+1,IF(AND(N306="OFFLINE",O306=""),D306+1+1))))</f>
        <v>8</v>
      </c>
      <c r="L306" s="6" t="str">
        <f>IF(H306="I","-",IF(AND(N306="TECA",O306="CRÍTICO"),D306+1+1,IF(AND(N306="TECA",O306=""),D306+1,IF(AND(N306="OFFLINE",O306="CRÍTICO"),D306+1+1+1,IF(AND(N306="OFFLINE",O306=""),D306+1+1)))))</f>
        <v>-</v>
      </c>
      <c r="M306" s="14">
        <f>IF(AND(N306="TECA",O306="CRÍTICO"),D306+3+1,IF(AND(N306="TECA",O306=""),D306+3,IF(AND(N306="OFFLINE",O306="CRÍTICO"),D306+3+1+1,IF(AND(N306="OFFLINE",O306=""),D306+3+1))))</f>
        <v>10</v>
      </c>
      <c r="N306" s="14" t="str">
        <f>VLOOKUP(A306,'Destinos Criticos'!E:F,2,0)</f>
        <v>TECA</v>
      </c>
      <c r="O306" s="14" t="str">
        <f>IFERROR(VLOOKUP(G306,'Destinos Criticos'!H:I,2,0),"")</f>
        <v/>
      </c>
    </row>
    <row r="307" spans="1:15" s="21" customFormat="1" ht="12" customHeight="1" x14ac:dyDescent="0.25">
      <c r="A307" s="5" t="s">
        <v>1137</v>
      </c>
      <c r="B307" s="17" t="s">
        <v>7664</v>
      </c>
      <c r="C307" s="5" t="s">
        <v>2473</v>
      </c>
      <c r="D307" s="6">
        <v>4</v>
      </c>
      <c r="E307" s="18" t="s">
        <v>7778</v>
      </c>
      <c r="F307" s="18" t="s">
        <v>7779</v>
      </c>
      <c r="G307" s="5" t="s">
        <v>1137</v>
      </c>
      <c r="H307" s="5" t="s">
        <v>2278</v>
      </c>
      <c r="I307" s="9" t="s">
        <v>2397</v>
      </c>
      <c r="J307" s="13">
        <f>IF(AND(N307="TECA",O307="CRÍTICO"),D307+3+1,IF(AND(N307="TECA",O307=""),D307+3,IF(AND(N307="OFFLINE",O307="CRÍTICO"),D307+3+1+1,IF(AND(N307="OFFLINE",O307=""),D307+3+1))))</f>
        <v>7</v>
      </c>
      <c r="K307" s="6">
        <f>IF(AND(N307="TECA",O307="CRÍTICO"),D307+1+1,IF(AND(N307="TECA",O307=""),D307+1,IF(AND(N307="OFFLINE",O307="CRÍTICO"),D307+1+1+1,IF(AND(N307="OFFLINE",O307=""),D307+1+1))))</f>
        <v>5</v>
      </c>
      <c r="L307" s="6" t="str">
        <f>IF(H307="I","-",IF(AND(N307="TECA",O307="CRÍTICO"),D307+1+1,IF(AND(N307="TECA",O307=""),D307+1,IF(AND(N307="OFFLINE",O307="CRÍTICO"),D307+1+1+1,IF(AND(N307="OFFLINE",O307=""),D307+1+1)))))</f>
        <v>-</v>
      </c>
      <c r="M307" s="14">
        <f>IF(AND(N307="TECA",O307="CRÍTICO"),D307+3+1,IF(AND(N307="TECA",O307=""),D307+3,IF(AND(N307="OFFLINE",O307="CRÍTICO"),D307+3+1+1,IF(AND(N307="OFFLINE",O307=""),D307+3+1))))</f>
        <v>7</v>
      </c>
      <c r="N307" s="14" t="str">
        <f>VLOOKUP(A307,'Destinos Criticos'!E:F,2,0)</f>
        <v>TECA</v>
      </c>
      <c r="O307" s="14" t="str">
        <f>IFERROR(VLOOKUP(G307,'Destinos Criticos'!H:I,2,0),"")</f>
        <v/>
      </c>
    </row>
    <row r="308" spans="1:15" s="21" customFormat="1" ht="12" customHeight="1" x14ac:dyDescent="0.25">
      <c r="A308" s="5" t="s">
        <v>1137</v>
      </c>
      <c r="B308" s="17" t="s">
        <v>1139</v>
      </c>
      <c r="C308" s="5" t="s">
        <v>2473</v>
      </c>
      <c r="D308" s="6">
        <v>4</v>
      </c>
      <c r="E308" s="18" t="s">
        <v>4144</v>
      </c>
      <c r="F308" s="18" t="s">
        <v>4144</v>
      </c>
      <c r="G308" s="5" t="s">
        <v>1137</v>
      </c>
      <c r="H308" s="5" t="s">
        <v>2278</v>
      </c>
      <c r="I308" s="9" t="s">
        <v>2397</v>
      </c>
      <c r="J308" s="13">
        <f>IF(AND(N308="TECA",O308="CRÍTICO"),D308+3+1,IF(AND(N308="TECA",O308=""),D308+3,IF(AND(N308="OFFLINE",O308="CRÍTICO"),D308+3+1+1,IF(AND(N308="OFFLINE",O308=""),D308+3+1))))</f>
        <v>7</v>
      </c>
      <c r="K308" s="6">
        <f>IF(AND(N308="TECA",O308="CRÍTICO"),D308+1+1,IF(AND(N308="TECA",O308=""),D308+1,IF(AND(N308="OFFLINE",O308="CRÍTICO"),D308+1+1+1,IF(AND(N308="OFFLINE",O308=""),D308+1+1))))</f>
        <v>5</v>
      </c>
      <c r="L308" s="6" t="str">
        <f>IF(H308="I","-",IF(AND(N308="TECA",O308="CRÍTICO"),D308+1+1,IF(AND(N308="TECA",O308=""),D308+1,IF(AND(N308="OFFLINE",O308="CRÍTICO"),D308+1+1+1,IF(AND(N308="OFFLINE",O308=""),D308+1+1)))))</f>
        <v>-</v>
      </c>
      <c r="M308" s="14">
        <f>IF(AND(N308="TECA",O308="CRÍTICO"),D308+3+1,IF(AND(N308="TECA",O308=""),D308+3,IF(AND(N308="OFFLINE",O308="CRÍTICO"),D308+3+1+1,IF(AND(N308="OFFLINE",O308=""),D308+3+1))))</f>
        <v>7</v>
      </c>
      <c r="N308" s="14" t="str">
        <f>VLOOKUP(A308,'Destinos Criticos'!E:F,2,0)</f>
        <v>TECA</v>
      </c>
      <c r="O308" s="14" t="str">
        <f>IFERROR(VLOOKUP(G308,'Destinos Criticos'!H:I,2,0),"")</f>
        <v/>
      </c>
    </row>
    <row r="309" spans="1:15" s="21" customFormat="1" ht="12" customHeight="1" x14ac:dyDescent="0.25">
      <c r="A309" s="5" t="s">
        <v>1137</v>
      </c>
      <c r="B309" s="17" t="s">
        <v>1159</v>
      </c>
      <c r="C309" s="5" t="s">
        <v>2473</v>
      </c>
      <c r="D309" s="6">
        <v>6</v>
      </c>
      <c r="E309" s="18" t="s">
        <v>4145</v>
      </c>
      <c r="F309" s="18" t="s">
        <v>4145</v>
      </c>
      <c r="G309" s="5" t="s">
        <v>1137</v>
      </c>
      <c r="H309" s="5" t="s">
        <v>2278</v>
      </c>
      <c r="I309" s="9" t="s">
        <v>2397</v>
      </c>
      <c r="J309" s="13">
        <f>IF(AND(N309="TECA",O309="CRÍTICO"),D309+3+1,IF(AND(N309="TECA",O309=""),D309+3,IF(AND(N309="OFFLINE",O309="CRÍTICO"),D309+3+1+1,IF(AND(N309="OFFLINE",O309=""),D309+3+1))))</f>
        <v>9</v>
      </c>
      <c r="K309" s="6">
        <f>IF(AND(N309="TECA",O309="CRÍTICO"),D309+1+1,IF(AND(N309="TECA",O309=""),D309+1,IF(AND(N309="OFFLINE",O309="CRÍTICO"),D309+1+1+1,IF(AND(N309="OFFLINE",O309=""),D309+1+1))))</f>
        <v>7</v>
      </c>
      <c r="L309" s="6" t="str">
        <f>IF(H309="I","-",IF(AND(N309="TECA",O309="CRÍTICO"),D309+1+1,IF(AND(N309="TECA",O309=""),D309+1,IF(AND(N309="OFFLINE",O309="CRÍTICO"),D309+1+1+1,IF(AND(N309="OFFLINE",O309=""),D309+1+1)))))</f>
        <v>-</v>
      </c>
      <c r="M309" s="14">
        <f>IF(AND(N309="TECA",O309="CRÍTICO"),D309+3+1,IF(AND(N309="TECA",O309=""),D309+3,IF(AND(N309="OFFLINE",O309="CRÍTICO"),D309+3+1+1,IF(AND(N309="OFFLINE",O309=""),D309+3+1))))</f>
        <v>9</v>
      </c>
      <c r="N309" s="14" t="str">
        <f>VLOOKUP(A309,'Destinos Criticos'!E:F,2,0)</f>
        <v>TECA</v>
      </c>
      <c r="O309" s="14" t="str">
        <f>IFERROR(VLOOKUP(G309,'Destinos Criticos'!H:I,2,0),"")</f>
        <v/>
      </c>
    </row>
    <row r="310" spans="1:15" s="21" customFormat="1" ht="12" customHeight="1" x14ac:dyDescent="0.25">
      <c r="A310" s="5" t="s">
        <v>1137</v>
      </c>
      <c r="B310" s="17" t="s">
        <v>863</v>
      </c>
      <c r="C310" s="5" t="s">
        <v>2473</v>
      </c>
      <c r="D310" s="6">
        <v>2</v>
      </c>
      <c r="E310" s="18" t="s">
        <v>7823</v>
      </c>
      <c r="F310" s="18" t="s">
        <v>7824</v>
      </c>
      <c r="G310" s="5" t="s">
        <v>1137</v>
      </c>
      <c r="H310" s="5" t="s">
        <v>2278</v>
      </c>
      <c r="I310" s="9" t="s">
        <v>2397</v>
      </c>
      <c r="J310" s="13">
        <f>IF(AND(N310="TECA",O310="CRÍTICO"),D310+3+1,IF(AND(N310="TECA",O310=""),D310+3,IF(AND(N310="OFFLINE",O310="CRÍTICO"),D310+3+1+1,IF(AND(N310="OFFLINE",O310=""),D310+3+1))))</f>
        <v>5</v>
      </c>
      <c r="K310" s="6">
        <f>IF(AND(N310="TECA",O310="CRÍTICO"),D310+1+1,IF(AND(N310="TECA",O310=""),D310+1,IF(AND(N310="OFFLINE",O310="CRÍTICO"),D310+1+1+1,IF(AND(N310="OFFLINE",O310=""),D310+1+1))))</f>
        <v>3</v>
      </c>
      <c r="L310" s="6" t="str">
        <f>IF(H310="I","-",IF(AND(N310="TECA",O310="CRÍTICO"),D310+1+1,IF(AND(N310="TECA",O310=""),D310+1,IF(AND(N310="OFFLINE",O310="CRÍTICO"),D310+1+1+1,IF(AND(N310="OFFLINE",O310=""),D310+1+1)))))</f>
        <v>-</v>
      </c>
      <c r="M310" s="14">
        <f>IF(AND(N310="TECA",O310="CRÍTICO"),D310+3+1,IF(AND(N310="TECA",O310=""),D310+3,IF(AND(N310="OFFLINE",O310="CRÍTICO"),D310+3+1+1,IF(AND(N310="OFFLINE",O310=""),D310+3+1))))</f>
        <v>5</v>
      </c>
      <c r="N310" s="14" t="str">
        <f>VLOOKUP(A310,'Destinos Criticos'!E:F,2,0)</f>
        <v>TECA</v>
      </c>
      <c r="O310" s="14" t="str">
        <f>IFERROR(VLOOKUP(G310,'Destinos Criticos'!H:I,2,0),"")</f>
        <v/>
      </c>
    </row>
    <row r="311" spans="1:15" s="21" customFormat="1" ht="12" customHeight="1" x14ac:dyDescent="0.25">
      <c r="A311" s="5" t="s">
        <v>1137</v>
      </c>
      <c r="B311" s="17" t="s">
        <v>7668</v>
      </c>
      <c r="C311" s="5" t="s">
        <v>2473</v>
      </c>
      <c r="D311" s="6">
        <v>7</v>
      </c>
      <c r="E311" s="18" t="s">
        <v>7784</v>
      </c>
      <c r="F311" s="18" t="s">
        <v>7784</v>
      </c>
      <c r="G311" s="5" t="s">
        <v>1137</v>
      </c>
      <c r="H311" s="5" t="s">
        <v>2278</v>
      </c>
      <c r="I311" s="9" t="s">
        <v>2397</v>
      </c>
      <c r="J311" s="13">
        <f>IF(AND(N311="TECA",O311="CRÍTICO"),D311+3+1,IF(AND(N311="TECA",O311=""),D311+3,IF(AND(N311="OFFLINE",O311="CRÍTICO"),D311+3+1+1,IF(AND(N311="OFFLINE",O311=""),D311+3+1))))</f>
        <v>10</v>
      </c>
      <c r="K311" s="6">
        <f>IF(AND(N311="TECA",O311="CRÍTICO"),D311+1+1,IF(AND(N311="TECA",O311=""),D311+1,IF(AND(N311="OFFLINE",O311="CRÍTICO"),D311+1+1+1,IF(AND(N311="OFFLINE",O311=""),D311+1+1))))</f>
        <v>8</v>
      </c>
      <c r="L311" s="6" t="str">
        <f>IF(H311="I","-",IF(AND(N311="TECA",O311="CRÍTICO"),D311+1+1,IF(AND(N311="TECA",O311=""),D311+1,IF(AND(N311="OFFLINE",O311="CRÍTICO"),D311+1+1+1,IF(AND(N311="OFFLINE",O311=""),D311+1+1)))))</f>
        <v>-</v>
      </c>
      <c r="M311" s="14">
        <f>IF(AND(N311="TECA",O311="CRÍTICO"),D311+3+1,IF(AND(N311="TECA",O311=""),D311+3,IF(AND(N311="OFFLINE",O311="CRÍTICO"),D311+3+1+1,IF(AND(N311="OFFLINE",O311=""),D311+3+1))))</f>
        <v>10</v>
      </c>
      <c r="N311" s="14" t="str">
        <f>VLOOKUP(A311,'Destinos Criticos'!E:F,2,0)</f>
        <v>TECA</v>
      </c>
      <c r="O311" s="14" t="str">
        <f>IFERROR(VLOOKUP(G311,'Destinos Criticos'!H:I,2,0),"")</f>
        <v/>
      </c>
    </row>
    <row r="312" spans="1:15" s="21" customFormat="1" ht="12" customHeight="1" x14ac:dyDescent="0.25">
      <c r="A312" s="5" t="s">
        <v>1137</v>
      </c>
      <c r="B312" s="17" t="s">
        <v>1150</v>
      </c>
      <c r="C312" s="5" t="s">
        <v>2473</v>
      </c>
      <c r="D312" s="6">
        <v>3</v>
      </c>
      <c r="E312" s="18" t="s">
        <v>4146</v>
      </c>
      <c r="F312" s="18" t="s">
        <v>4146</v>
      </c>
      <c r="G312" s="5" t="s">
        <v>1137</v>
      </c>
      <c r="H312" s="5" t="s">
        <v>2278</v>
      </c>
      <c r="I312" s="9" t="s">
        <v>2397</v>
      </c>
      <c r="J312" s="13">
        <f>IF(AND(N312="TECA",O312="CRÍTICO"),D312+3+1,IF(AND(N312="TECA",O312=""),D312+3,IF(AND(N312="OFFLINE",O312="CRÍTICO"),D312+3+1+1,IF(AND(N312="OFFLINE",O312=""),D312+3+1))))</f>
        <v>6</v>
      </c>
      <c r="K312" s="6">
        <f>IF(AND(N312="TECA",O312="CRÍTICO"),D312+1+1,IF(AND(N312="TECA",O312=""),D312+1,IF(AND(N312="OFFLINE",O312="CRÍTICO"),D312+1+1+1,IF(AND(N312="OFFLINE",O312=""),D312+1+1))))</f>
        <v>4</v>
      </c>
      <c r="L312" s="6" t="str">
        <f>IF(H312="I","-",IF(AND(N312="TECA",O312="CRÍTICO"),D312+1+1,IF(AND(N312="TECA",O312=""),D312+1,IF(AND(N312="OFFLINE",O312="CRÍTICO"),D312+1+1+1,IF(AND(N312="OFFLINE",O312=""),D312+1+1)))))</f>
        <v>-</v>
      </c>
      <c r="M312" s="14">
        <f>IF(AND(N312="TECA",O312="CRÍTICO"),D312+3+1,IF(AND(N312="TECA",O312=""),D312+3,IF(AND(N312="OFFLINE",O312="CRÍTICO"),D312+3+1+1,IF(AND(N312="OFFLINE",O312=""),D312+3+1))))</f>
        <v>6</v>
      </c>
      <c r="N312" s="14" t="str">
        <f>VLOOKUP(A312,'Destinos Criticos'!E:F,2,0)</f>
        <v>TECA</v>
      </c>
      <c r="O312" s="14" t="str">
        <f>IFERROR(VLOOKUP(G312,'Destinos Criticos'!H:I,2,0),"")</f>
        <v/>
      </c>
    </row>
    <row r="313" spans="1:15" s="21" customFormat="1" ht="12" customHeight="1" x14ac:dyDescent="0.25">
      <c r="A313" s="5" t="s">
        <v>1137</v>
      </c>
      <c r="B313" s="17" t="s">
        <v>1160</v>
      </c>
      <c r="C313" s="5" t="s">
        <v>2473</v>
      </c>
      <c r="D313" s="6">
        <v>4</v>
      </c>
      <c r="E313" s="18" t="s">
        <v>4147</v>
      </c>
      <c r="F313" s="18" t="s">
        <v>4147</v>
      </c>
      <c r="G313" s="5" t="s">
        <v>1137</v>
      </c>
      <c r="H313" s="5" t="s">
        <v>2278</v>
      </c>
      <c r="I313" s="9" t="s">
        <v>2397</v>
      </c>
      <c r="J313" s="13">
        <f>IF(AND(N313="TECA",O313="CRÍTICO"),D313+3+1,IF(AND(N313="TECA",O313=""),D313+3,IF(AND(N313="OFFLINE",O313="CRÍTICO"),D313+3+1+1,IF(AND(N313="OFFLINE",O313=""),D313+3+1))))</f>
        <v>7</v>
      </c>
      <c r="K313" s="6">
        <f>IF(AND(N313="TECA",O313="CRÍTICO"),D313+1+1,IF(AND(N313="TECA",O313=""),D313+1,IF(AND(N313="OFFLINE",O313="CRÍTICO"),D313+1+1+1,IF(AND(N313="OFFLINE",O313=""),D313+1+1))))</f>
        <v>5</v>
      </c>
      <c r="L313" s="6" t="str">
        <f>IF(H313="I","-",IF(AND(N313="TECA",O313="CRÍTICO"),D313+1+1,IF(AND(N313="TECA",O313=""),D313+1,IF(AND(N313="OFFLINE",O313="CRÍTICO"),D313+1+1+1,IF(AND(N313="OFFLINE",O313=""),D313+1+1)))))</f>
        <v>-</v>
      </c>
      <c r="M313" s="14">
        <f>IF(AND(N313="TECA",O313="CRÍTICO"),D313+3+1,IF(AND(N313="TECA",O313=""),D313+3,IF(AND(N313="OFFLINE",O313="CRÍTICO"),D313+3+1+1,IF(AND(N313="OFFLINE",O313=""),D313+3+1))))</f>
        <v>7</v>
      </c>
      <c r="N313" s="14" t="str">
        <f>VLOOKUP(A313,'Destinos Criticos'!E:F,2,0)</f>
        <v>TECA</v>
      </c>
      <c r="O313" s="14" t="str">
        <f>IFERROR(VLOOKUP(G313,'Destinos Criticos'!H:I,2,0),"")</f>
        <v/>
      </c>
    </row>
    <row r="314" spans="1:15" s="21" customFormat="1" ht="12" customHeight="1" x14ac:dyDescent="0.25">
      <c r="A314" s="5" t="s">
        <v>1137</v>
      </c>
      <c r="B314" s="17" t="s">
        <v>7652</v>
      </c>
      <c r="C314" s="5" t="s">
        <v>2473</v>
      </c>
      <c r="D314" s="6">
        <v>3</v>
      </c>
      <c r="E314" s="18" t="s">
        <v>7763</v>
      </c>
      <c r="F314" s="18" t="s">
        <v>7763</v>
      </c>
      <c r="G314" s="5" t="s">
        <v>1137</v>
      </c>
      <c r="H314" s="5" t="s">
        <v>2278</v>
      </c>
      <c r="I314" s="9" t="s">
        <v>2397</v>
      </c>
      <c r="J314" s="13">
        <f>IF(AND(N314="TECA",O314="CRÍTICO"),D314+3+1,IF(AND(N314="TECA",O314=""),D314+3,IF(AND(N314="OFFLINE",O314="CRÍTICO"),D314+3+1+1,IF(AND(N314="OFFLINE",O314=""),D314+3+1))))</f>
        <v>6</v>
      </c>
      <c r="K314" s="6">
        <f>IF(AND(N314="TECA",O314="CRÍTICO"),D314+1+1,IF(AND(N314="TECA",O314=""),D314+1,IF(AND(N314="OFFLINE",O314="CRÍTICO"),D314+1+1+1,IF(AND(N314="OFFLINE",O314=""),D314+1+1))))</f>
        <v>4</v>
      </c>
      <c r="L314" s="6" t="str">
        <f>IF(H314="I","-",IF(AND(N314="TECA",O314="CRÍTICO"),D314+1+1,IF(AND(N314="TECA",O314=""),D314+1,IF(AND(N314="OFFLINE",O314="CRÍTICO"),D314+1+1+1,IF(AND(N314="OFFLINE",O314=""),D314+1+1)))))</f>
        <v>-</v>
      </c>
      <c r="M314" s="14">
        <f>IF(AND(N314="TECA",O314="CRÍTICO"),D314+3+1,IF(AND(N314="TECA",O314=""),D314+3,IF(AND(N314="OFFLINE",O314="CRÍTICO"),D314+3+1+1,IF(AND(N314="OFFLINE",O314=""),D314+3+1))))</f>
        <v>6</v>
      </c>
      <c r="N314" s="14" t="str">
        <f>VLOOKUP(A314,'Destinos Criticos'!E:F,2,0)</f>
        <v>TECA</v>
      </c>
      <c r="O314" s="14" t="str">
        <f>IFERROR(VLOOKUP(G314,'Destinos Criticos'!H:I,2,0),"")</f>
        <v/>
      </c>
    </row>
    <row r="315" spans="1:15" s="21" customFormat="1" ht="12" customHeight="1" x14ac:dyDescent="0.25">
      <c r="A315" s="5" t="s">
        <v>1137</v>
      </c>
      <c r="B315" s="17" t="s">
        <v>7655</v>
      </c>
      <c r="C315" s="5" t="s">
        <v>2473</v>
      </c>
      <c r="D315" s="6">
        <v>3</v>
      </c>
      <c r="E315" s="18" t="s">
        <v>7766</v>
      </c>
      <c r="F315" s="18" t="s">
        <v>7766</v>
      </c>
      <c r="G315" s="5" t="s">
        <v>1137</v>
      </c>
      <c r="H315" s="5" t="s">
        <v>2278</v>
      </c>
      <c r="I315" s="9" t="s">
        <v>2397</v>
      </c>
      <c r="J315" s="13">
        <f>IF(AND(N315="TECA",O315="CRÍTICO"),D315+3+1,IF(AND(N315="TECA",O315=""),D315+3,IF(AND(N315="OFFLINE",O315="CRÍTICO"),D315+3+1+1,IF(AND(N315="OFFLINE",O315=""),D315+3+1))))</f>
        <v>6</v>
      </c>
      <c r="K315" s="6">
        <f>IF(AND(N315="TECA",O315="CRÍTICO"),D315+1+1,IF(AND(N315="TECA",O315=""),D315+1,IF(AND(N315="OFFLINE",O315="CRÍTICO"),D315+1+1+1,IF(AND(N315="OFFLINE",O315=""),D315+1+1))))</f>
        <v>4</v>
      </c>
      <c r="L315" s="6" t="str">
        <f>IF(H315="I","-",IF(AND(N315="TECA",O315="CRÍTICO"),D315+1+1,IF(AND(N315="TECA",O315=""),D315+1,IF(AND(N315="OFFLINE",O315="CRÍTICO"),D315+1+1+1,IF(AND(N315="OFFLINE",O315=""),D315+1+1)))))</f>
        <v>-</v>
      </c>
      <c r="M315" s="14">
        <f>IF(AND(N315="TECA",O315="CRÍTICO"),D315+3+1,IF(AND(N315="TECA",O315=""),D315+3,IF(AND(N315="OFFLINE",O315="CRÍTICO"),D315+3+1+1,IF(AND(N315="OFFLINE",O315=""),D315+3+1))))</f>
        <v>6</v>
      </c>
      <c r="N315" s="14" t="str">
        <f>VLOOKUP(A315,'Destinos Criticos'!E:F,2,0)</f>
        <v>TECA</v>
      </c>
      <c r="O315" s="14" t="str">
        <f>IFERROR(VLOOKUP(G315,'Destinos Criticos'!H:I,2,0),"")</f>
        <v/>
      </c>
    </row>
    <row r="316" spans="1:15" s="21" customFormat="1" ht="12" customHeight="1" x14ac:dyDescent="0.25">
      <c r="A316" s="5" t="s">
        <v>1137</v>
      </c>
      <c r="B316" s="17" t="s">
        <v>7658</v>
      </c>
      <c r="C316" s="5" t="s">
        <v>2473</v>
      </c>
      <c r="D316" s="6">
        <v>3</v>
      </c>
      <c r="E316" s="18" t="s">
        <v>7771</v>
      </c>
      <c r="F316" s="18" t="s">
        <v>7772</v>
      </c>
      <c r="G316" s="5" t="s">
        <v>1137</v>
      </c>
      <c r="H316" s="5" t="s">
        <v>2278</v>
      </c>
      <c r="I316" s="9" t="s">
        <v>2397</v>
      </c>
      <c r="J316" s="13">
        <f>IF(AND(N316="TECA",O316="CRÍTICO"),D316+3+1,IF(AND(N316="TECA",O316=""),D316+3,IF(AND(N316="OFFLINE",O316="CRÍTICO"),D316+3+1+1,IF(AND(N316="OFFLINE",O316=""),D316+3+1))))</f>
        <v>6</v>
      </c>
      <c r="K316" s="6">
        <f>IF(AND(N316="TECA",O316="CRÍTICO"),D316+1+1,IF(AND(N316="TECA",O316=""),D316+1,IF(AND(N316="OFFLINE",O316="CRÍTICO"),D316+1+1+1,IF(AND(N316="OFFLINE",O316=""),D316+1+1))))</f>
        <v>4</v>
      </c>
      <c r="L316" s="6" t="str">
        <f>IF(H316="I","-",IF(AND(N316="TECA",O316="CRÍTICO"),D316+1+1,IF(AND(N316="TECA",O316=""),D316+1,IF(AND(N316="OFFLINE",O316="CRÍTICO"),D316+1+1+1,IF(AND(N316="OFFLINE",O316=""),D316+1+1)))))</f>
        <v>-</v>
      </c>
      <c r="M316" s="14">
        <f>IF(AND(N316="TECA",O316="CRÍTICO"),D316+3+1,IF(AND(N316="TECA",O316=""),D316+3,IF(AND(N316="OFFLINE",O316="CRÍTICO"),D316+3+1+1,IF(AND(N316="OFFLINE",O316=""),D316+3+1))))</f>
        <v>6</v>
      </c>
      <c r="N316" s="14" t="str">
        <f>VLOOKUP(A316,'Destinos Criticos'!E:F,2,0)</f>
        <v>TECA</v>
      </c>
      <c r="O316" s="14" t="str">
        <f>IFERROR(VLOOKUP(G316,'Destinos Criticos'!H:I,2,0),"")</f>
        <v/>
      </c>
    </row>
    <row r="317" spans="1:15" s="21" customFormat="1" ht="12" customHeight="1" x14ac:dyDescent="0.25">
      <c r="A317" s="5" t="s">
        <v>1137</v>
      </c>
      <c r="B317" s="17" t="s">
        <v>1163</v>
      </c>
      <c r="C317" s="5" t="s">
        <v>2473</v>
      </c>
      <c r="D317" s="6">
        <v>3</v>
      </c>
      <c r="E317" s="18" t="s">
        <v>4148</v>
      </c>
      <c r="F317" s="18" t="s">
        <v>4148</v>
      </c>
      <c r="G317" s="5" t="s">
        <v>1137</v>
      </c>
      <c r="H317" s="5" t="s">
        <v>2278</v>
      </c>
      <c r="I317" s="9" t="s">
        <v>2397</v>
      </c>
      <c r="J317" s="13">
        <f>IF(AND(N317="TECA",O317="CRÍTICO"),D317+3+1,IF(AND(N317="TECA",O317=""),D317+3,IF(AND(N317="OFFLINE",O317="CRÍTICO"),D317+3+1+1,IF(AND(N317="OFFLINE",O317=""),D317+3+1))))</f>
        <v>6</v>
      </c>
      <c r="K317" s="6">
        <f>IF(AND(N317="TECA",O317="CRÍTICO"),D317+1+1,IF(AND(N317="TECA",O317=""),D317+1,IF(AND(N317="OFFLINE",O317="CRÍTICO"),D317+1+1+1,IF(AND(N317="OFFLINE",O317=""),D317+1+1))))</f>
        <v>4</v>
      </c>
      <c r="L317" s="6" t="str">
        <f>IF(H317="I","-",IF(AND(N317="TECA",O317="CRÍTICO"),D317+1+1,IF(AND(N317="TECA",O317=""),D317+1,IF(AND(N317="OFFLINE",O317="CRÍTICO"),D317+1+1+1,IF(AND(N317="OFFLINE",O317=""),D317+1+1)))))</f>
        <v>-</v>
      </c>
      <c r="M317" s="14">
        <f>IF(AND(N317="TECA",O317="CRÍTICO"),D317+3+1,IF(AND(N317="TECA",O317=""),D317+3,IF(AND(N317="OFFLINE",O317="CRÍTICO"),D317+3+1+1,IF(AND(N317="OFFLINE",O317=""),D317+3+1))))</f>
        <v>6</v>
      </c>
      <c r="N317" s="14" t="str">
        <f>VLOOKUP(A317,'Destinos Criticos'!E:F,2,0)</f>
        <v>TECA</v>
      </c>
      <c r="O317" s="14" t="str">
        <f>IFERROR(VLOOKUP(G317,'Destinos Criticos'!H:I,2,0),"")</f>
        <v/>
      </c>
    </row>
    <row r="318" spans="1:15" s="21" customFormat="1" ht="12" customHeight="1" x14ac:dyDescent="0.25">
      <c r="A318" s="5" t="s">
        <v>1137</v>
      </c>
      <c r="B318" s="17" t="s">
        <v>1144</v>
      </c>
      <c r="C318" s="5" t="s">
        <v>2473</v>
      </c>
      <c r="D318" s="6">
        <v>6</v>
      </c>
      <c r="E318" s="18" t="s">
        <v>4149</v>
      </c>
      <c r="F318" s="18" t="s">
        <v>4149</v>
      </c>
      <c r="G318" s="5" t="s">
        <v>1137</v>
      </c>
      <c r="H318" s="5" t="s">
        <v>2278</v>
      </c>
      <c r="I318" s="9" t="s">
        <v>2397</v>
      </c>
      <c r="J318" s="13">
        <f>IF(AND(N318="TECA",O318="CRÍTICO"),D318+3+1,IF(AND(N318="TECA",O318=""),D318+3,IF(AND(N318="OFFLINE",O318="CRÍTICO"),D318+3+1+1,IF(AND(N318="OFFLINE",O318=""),D318+3+1))))</f>
        <v>9</v>
      </c>
      <c r="K318" s="6">
        <f>IF(AND(N318="TECA",O318="CRÍTICO"),D318+1+1,IF(AND(N318="TECA",O318=""),D318+1,IF(AND(N318="OFFLINE",O318="CRÍTICO"),D318+1+1+1,IF(AND(N318="OFFLINE",O318=""),D318+1+1))))</f>
        <v>7</v>
      </c>
      <c r="L318" s="6" t="str">
        <f>IF(H318="I","-",IF(AND(N318="TECA",O318="CRÍTICO"),D318+1+1,IF(AND(N318="TECA",O318=""),D318+1,IF(AND(N318="OFFLINE",O318="CRÍTICO"),D318+1+1+1,IF(AND(N318="OFFLINE",O318=""),D318+1+1)))))</f>
        <v>-</v>
      </c>
      <c r="M318" s="14">
        <f>IF(AND(N318="TECA",O318="CRÍTICO"),D318+3+1,IF(AND(N318="TECA",O318=""),D318+3,IF(AND(N318="OFFLINE",O318="CRÍTICO"),D318+3+1+1,IF(AND(N318="OFFLINE",O318=""),D318+3+1))))</f>
        <v>9</v>
      </c>
      <c r="N318" s="14" t="str">
        <f>VLOOKUP(A318,'Destinos Criticos'!E:F,2,0)</f>
        <v>TECA</v>
      </c>
      <c r="O318" s="14" t="str">
        <f>IFERROR(VLOOKUP(G318,'Destinos Criticos'!H:I,2,0),"")</f>
        <v/>
      </c>
    </row>
    <row r="319" spans="1:15" s="21" customFormat="1" ht="12" customHeight="1" x14ac:dyDescent="0.25">
      <c r="A319" s="5" t="s">
        <v>1137</v>
      </c>
      <c r="B319" s="17" t="s">
        <v>7644</v>
      </c>
      <c r="C319" s="5" t="s">
        <v>2473</v>
      </c>
      <c r="D319" s="6">
        <v>2</v>
      </c>
      <c r="E319" s="18" t="s">
        <v>7753</v>
      </c>
      <c r="F319" s="18" t="s">
        <v>7754</v>
      </c>
      <c r="G319" s="5" t="s">
        <v>1137</v>
      </c>
      <c r="H319" s="5" t="s">
        <v>2278</v>
      </c>
      <c r="I319" s="9" t="s">
        <v>2397</v>
      </c>
      <c r="J319" s="13">
        <f>IF(AND(N319="TECA",O319="CRÍTICO"),D319+3+1,IF(AND(N319="TECA",O319=""),D319+3,IF(AND(N319="OFFLINE",O319="CRÍTICO"),D319+3+1+1,IF(AND(N319="OFFLINE",O319=""),D319+3+1))))</f>
        <v>5</v>
      </c>
      <c r="K319" s="6">
        <f>IF(AND(N319="TECA",O319="CRÍTICO"),D319+1+1,IF(AND(N319="TECA",O319=""),D319+1,IF(AND(N319="OFFLINE",O319="CRÍTICO"),D319+1+1+1,IF(AND(N319="OFFLINE",O319=""),D319+1+1))))</f>
        <v>3</v>
      </c>
      <c r="L319" s="6" t="str">
        <f>IF(H319="I","-",IF(AND(N319="TECA",O319="CRÍTICO"),D319+1+1,IF(AND(N319="TECA",O319=""),D319+1,IF(AND(N319="OFFLINE",O319="CRÍTICO"),D319+1+1+1,IF(AND(N319="OFFLINE",O319=""),D319+1+1)))))</f>
        <v>-</v>
      </c>
      <c r="M319" s="14">
        <f>IF(AND(N319="TECA",O319="CRÍTICO"),D319+3+1,IF(AND(N319="TECA",O319=""),D319+3,IF(AND(N319="OFFLINE",O319="CRÍTICO"),D319+3+1+1,IF(AND(N319="OFFLINE",O319=""),D319+3+1))))</f>
        <v>5</v>
      </c>
      <c r="N319" s="14" t="str">
        <f>VLOOKUP(A319,'Destinos Criticos'!E:F,2,0)</f>
        <v>TECA</v>
      </c>
      <c r="O319" s="14" t="str">
        <f>IFERROR(VLOOKUP(G319,'Destinos Criticos'!H:I,2,0),"")</f>
        <v/>
      </c>
    </row>
    <row r="320" spans="1:15" s="21" customFormat="1" ht="12" customHeight="1" x14ac:dyDescent="0.25">
      <c r="A320" s="5" t="s">
        <v>1137</v>
      </c>
      <c r="B320" s="17" t="s">
        <v>7666</v>
      </c>
      <c r="C320" s="5" t="s">
        <v>2473</v>
      </c>
      <c r="D320" s="6">
        <v>2</v>
      </c>
      <c r="E320" s="18" t="s">
        <v>7781</v>
      </c>
      <c r="F320" s="18" t="s">
        <v>7782</v>
      </c>
      <c r="G320" s="5" t="s">
        <v>1137</v>
      </c>
      <c r="H320" s="5" t="s">
        <v>2278</v>
      </c>
      <c r="I320" s="9" t="s">
        <v>2397</v>
      </c>
      <c r="J320" s="13">
        <f>IF(AND(N320="TECA",O320="CRÍTICO"),D320+3+1,IF(AND(N320="TECA",O320=""),D320+3,IF(AND(N320="OFFLINE",O320="CRÍTICO"),D320+3+1+1,IF(AND(N320="OFFLINE",O320=""),D320+3+1))))</f>
        <v>5</v>
      </c>
      <c r="K320" s="6">
        <f>IF(AND(N320="TECA",O320="CRÍTICO"),D320+1+1,IF(AND(N320="TECA",O320=""),D320+1,IF(AND(N320="OFFLINE",O320="CRÍTICO"),D320+1+1+1,IF(AND(N320="OFFLINE",O320=""),D320+1+1))))</f>
        <v>3</v>
      </c>
      <c r="L320" s="6" t="str">
        <f>IF(H320="I","-",IF(AND(N320="TECA",O320="CRÍTICO"),D320+1+1,IF(AND(N320="TECA",O320=""),D320+1,IF(AND(N320="OFFLINE",O320="CRÍTICO"),D320+1+1+1,IF(AND(N320="OFFLINE",O320=""),D320+1+1)))))</f>
        <v>-</v>
      </c>
      <c r="M320" s="14">
        <f>IF(AND(N320="TECA",O320="CRÍTICO"),D320+3+1,IF(AND(N320="TECA",O320=""),D320+3,IF(AND(N320="OFFLINE",O320="CRÍTICO"),D320+3+1+1,IF(AND(N320="OFFLINE",O320=""),D320+3+1))))</f>
        <v>5</v>
      </c>
      <c r="N320" s="14" t="str">
        <f>VLOOKUP(A320,'Destinos Criticos'!E:F,2,0)</f>
        <v>TECA</v>
      </c>
      <c r="O320" s="14" t="str">
        <f>IFERROR(VLOOKUP(G320,'Destinos Criticos'!H:I,2,0),"")</f>
        <v/>
      </c>
    </row>
    <row r="321" spans="1:15" s="21" customFormat="1" ht="12" customHeight="1" x14ac:dyDescent="0.25">
      <c r="A321" s="5" t="s">
        <v>1137</v>
      </c>
      <c r="B321" s="17" t="s">
        <v>7631</v>
      </c>
      <c r="C321" s="5" t="s">
        <v>2473</v>
      </c>
      <c r="D321" s="6">
        <v>7</v>
      </c>
      <c r="E321" s="18" t="s">
        <v>7734</v>
      </c>
      <c r="F321" s="18" t="s">
        <v>7735</v>
      </c>
      <c r="G321" s="5" t="s">
        <v>1137</v>
      </c>
      <c r="H321" s="5" t="s">
        <v>2278</v>
      </c>
      <c r="I321" s="9" t="s">
        <v>2397</v>
      </c>
      <c r="J321" s="13">
        <f>IF(AND(N321="TECA",O321="CRÍTICO"),D321+3+1,IF(AND(N321="TECA",O321=""),D321+3,IF(AND(N321="OFFLINE",O321="CRÍTICO"),D321+3+1+1,IF(AND(N321="OFFLINE",O321=""),D321+3+1))))</f>
        <v>10</v>
      </c>
      <c r="K321" s="6">
        <f>IF(AND(N321="TECA",O321="CRÍTICO"),D321+1+1,IF(AND(N321="TECA",O321=""),D321+1,IF(AND(N321="OFFLINE",O321="CRÍTICO"),D321+1+1+1,IF(AND(N321="OFFLINE",O321=""),D321+1+1))))</f>
        <v>8</v>
      </c>
      <c r="L321" s="6" t="str">
        <f>IF(H321="I","-",IF(AND(N321="TECA",O321="CRÍTICO"),D321+1+1,IF(AND(N321="TECA",O321=""),D321+1,IF(AND(N321="OFFLINE",O321="CRÍTICO"),D321+1+1+1,IF(AND(N321="OFFLINE",O321=""),D321+1+1)))))</f>
        <v>-</v>
      </c>
      <c r="M321" s="14">
        <f>IF(AND(N321="TECA",O321="CRÍTICO"),D321+3+1,IF(AND(N321="TECA",O321=""),D321+3,IF(AND(N321="OFFLINE",O321="CRÍTICO"),D321+3+1+1,IF(AND(N321="OFFLINE",O321=""),D321+3+1))))</f>
        <v>10</v>
      </c>
      <c r="N321" s="14" t="str">
        <f>VLOOKUP(A321,'Destinos Criticos'!E:F,2,0)</f>
        <v>TECA</v>
      </c>
      <c r="O321" s="14" t="str">
        <f>IFERROR(VLOOKUP(G321,'Destinos Criticos'!H:I,2,0),"")</f>
        <v/>
      </c>
    </row>
    <row r="322" spans="1:15" s="21" customFormat="1" ht="12" customHeight="1" x14ac:dyDescent="0.25">
      <c r="A322" s="5" t="s">
        <v>1137</v>
      </c>
      <c r="B322" s="17" t="s">
        <v>7647</v>
      </c>
      <c r="C322" s="5" t="s">
        <v>2473</v>
      </c>
      <c r="D322" s="6">
        <v>7</v>
      </c>
      <c r="E322" s="18" t="s">
        <v>7757</v>
      </c>
      <c r="F322" s="18" t="s">
        <v>7757</v>
      </c>
      <c r="G322" s="5" t="s">
        <v>1137</v>
      </c>
      <c r="H322" s="5" t="s">
        <v>2278</v>
      </c>
      <c r="I322" s="9" t="s">
        <v>2397</v>
      </c>
      <c r="J322" s="13">
        <f>IF(AND(N322="TECA",O322="CRÍTICO"),D322+3+1,IF(AND(N322="TECA",O322=""),D322+3,IF(AND(N322="OFFLINE",O322="CRÍTICO"),D322+3+1+1,IF(AND(N322="OFFLINE",O322=""),D322+3+1))))</f>
        <v>10</v>
      </c>
      <c r="K322" s="6">
        <f>IF(AND(N322="TECA",O322="CRÍTICO"),D322+1+1,IF(AND(N322="TECA",O322=""),D322+1,IF(AND(N322="OFFLINE",O322="CRÍTICO"),D322+1+1+1,IF(AND(N322="OFFLINE",O322=""),D322+1+1))))</f>
        <v>8</v>
      </c>
      <c r="L322" s="6" t="str">
        <f>IF(H322="I","-",IF(AND(N322="TECA",O322="CRÍTICO"),D322+1+1,IF(AND(N322="TECA",O322=""),D322+1,IF(AND(N322="OFFLINE",O322="CRÍTICO"),D322+1+1+1,IF(AND(N322="OFFLINE",O322=""),D322+1+1)))))</f>
        <v>-</v>
      </c>
      <c r="M322" s="14">
        <f>IF(AND(N322="TECA",O322="CRÍTICO"),D322+3+1,IF(AND(N322="TECA",O322=""),D322+3,IF(AND(N322="OFFLINE",O322="CRÍTICO"),D322+3+1+1,IF(AND(N322="OFFLINE",O322=""),D322+3+1))))</f>
        <v>10</v>
      </c>
      <c r="N322" s="14" t="str">
        <f>VLOOKUP(A322,'Destinos Criticos'!E:F,2,0)</f>
        <v>TECA</v>
      </c>
      <c r="O322" s="14" t="str">
        <f>IFERROR(VLOOKUP(G322,'Destinos Criticos'!H:I,2,0),"")</f>
        <v/>
      </c>
    </row>
    <row r="323" spans="1:15" s="21" customFormat="1" ht="12" customHeight="1" x14ac:dyDescent="0.25">
      <c r="A323" s="5" t="s">
        <v>1137</v>
      </c>
      <c r="B323" s="17" t="s">
        <v>7643</v>
      </c>
      <c r="C323" s="5" t="s">
        <v>2473</v>
      </c>
      <c r="D323" s="6">
        <v>7</v>
      </c>
      <c r="E323" s="18" t="s">
        <v>7752</v>
      </c>
      <c r="F323" s="18" t="s">
        <v>7752</v>
      </c>
      <c r="G323" s="5" t="s">
        <v>1137</v>
      </c>
      <c r="H323" s="5" t="s">
        <v>2278</v>
      </c>
      <c r="I323" s="9" t="s">
        <v>2397</v>
      </c>
      <c r="J323" s="13">
        <f>IF(AND(N323="TECA",O323="CRÍTICO"),D323+3+1,IF(AND(N323="TECA",O323=""),D323+3,IF(AND(N323="OFFLINE",O323="CRÍTICO"),D323+3+1+1,IF(AND(N323="OFFLINE",O323=""),D323+3+1))))</f>
        <v>10</v>
      </c>
      <c r="K323" s="6">
        <f>IF(AND(N323="TECA",O323="CRÍTICO"),D323+1+1,IF(AND(N323="TECA",O323=""),D323+1,IF(AND(N323="OFFLINE",O323="CRÍTICO"),D323+1+1+1,IF(AND(N323="OFFLINE",O323=""),D323+1+1))))</f>
        <v>8</v>
      </c>
      <c r="L323" s="6" t="str">
        <f>IF(H323="I","-",IF(AND(N323="TECA",O323="CRÍTICO"),D323+1+1,IF(AND(N323="TECA",O323=""),D323+1,IF(AND(N323="OFFLINE",O323="CRÍTICO"),D323+1+1+1,IF(AND(N323="OFFLINE",O323=""),D323+1+1)))))</f>
        <v>-</v>
      </c>
      <c r="M323" s="14">
        <f>IF(AND(N323="TECA",O323="CRÍTICO"),D323+3+1,IF(AND(N323="TECA",O323=""),D323+3,IF(AND(N323="OFFLINE",O323="CRÍTICO"),D323+3+1+1,IF(AND(N323="OFFLINE",O323=""),D323+3+1))))</f>
        <v>10</v>
      </c>
      <c r="N323" s="14" t="str">
        <f>VLOOKUP(A323,'Destinos Criticos'!E:F,2,0)</f>
        <v>TECA</v>
      </c>
      <c r="O323" s="14" t="str">
        <f>IFERROR(VLOOKUP(G323,'Destinos Criticos'!H:I,2,0),"")</f>
        <v/>
      </c>
    </row>
    <row r="324" spans="1:15" s="21" customFormat="1" ht="12" customHeight="1" x14ac:dyDescent="0.25">
      <c r="A324" s="5" t="s">
        <v>1137</v>
      </c>
      <c r="B324" s="17" t="s">
        <v>7667</v>
      </c>
      <c r="C324" s="5" t="s">
        <v>2473</v>
      </c>
      <c r="D324" s="6">
        <v>7</v>
      </c>
      <c r="E324" s="18" t="s">
        <v>7783</v>
      </c>
      <c r="F324" s="18" t="s">
        <v>7783</v>
      </c>
      <c r="G324" s="5" t="s">
        <v>1137</v>
      </c>
      <c r="H324" s="5" t="s">
        <v>2278</v>
      </c>
      <c r="I324" s="9" t="s">
        <v>2397</v>
      </c>
      <c r="J324" s="13">
        <f>IF(AND(N324="TECA",O324="CRÍTICO"),D324+3+1,IF(AND(N324="TECA",O324=""),D324+3,IF(AND(N324="OFFLINE",O324="CRÍTICO"),D324+3+1+1,IF(AND(N324="OFFLINE",O324=""),D324+3+1))))</f>
        <v>10</v>
      </c>
      <c r="K324" s="6">
        <f>IF(AND(N324="TECA",O324="CRÍTICO"),D324+1+1,IF(AND(N324="TECA",O324=""),D324+1,IF(AND(N324="OFFLINE",O324="CRÍTICO"),D324+1+1+1,IF(AND(N324="OFFLINE",O324=""),D324+1+1))))</f>
        <v>8</v>
      </c>
      <c r="L324" s="6" t="str">
        <f>IF(H324="I","-",IF(AND(N324="TECA",O324="CRÍTICO"),D324+1+1,IF(AND(N324="TECA",O324=""),D324+1,IF(AND(N324="OFFLINE",O324="CRÍTICO"),D324+1+1+1,IF(AND(N324="OFFLINE",O324=""),D324+1+1)))))</f>
        <v>-</v>
      </c>
      <c r="M324" s="14">
        <f>IF(AND(N324="TECA",O324="CRÍTICO"),D324+3+1,IF(AND(N324="TECA",O324=""),D324+3,IF(AND(N324="OFFLINE",O324="CRÍTICO"),D324+3+1+1,IF(AND(N324="OFFLINE",O324=""),D324+3+1))))</f>
        <v>10</v>
      </c>
      <c r="N324" s="14" t="str">
        <f>VLOOKUP(A324,'Destinos Criticos'!E:F,2,0)</f>
        <v>TECA</v>
      </c>
      <c r="O324" s="14" t="str">
        <f>IFERROR(VLOOKUP(G324,'Destinos Criticos'!H:I,2,0),"")</f>
        <v/>
      </c>
    </row>
    <row r="325" spans="1:15" s="21" customFormat="1" ht="12" customHeight="1" x14ac:dyDescent="0.25">
      <c r="A325" s="5" t="s">
        <v>1137</v>
      </c>
      <c r="B325" s="17" t="s">
        <v>7639</v>
      </c>
      <c r="C325" s="5" t="s">
        <v>2473</v>
      </c>
      <c r="D325" s="6">
        <v>4</v>
      </c>
      <c r="E325" s="18" t="s">
        <v>7745</v>
      </c>
      <c r="F325" s="18" t="s">
        <v>7746</v>
      </c>
      <c r="G325" s="5" t="s">
        <v>1137</v>
      </c>
      <c r="H325" s="5" t="s">
        <v>2278</v>
      </c>
      <c r="I325" s="9" t="s">
        <v>2397</v>
      </c>
      <c r="J325" s="13">
        <f>IF(AND(N325="TECA",O325="CRÍTICO"),D325+3+1,IF(AND(N325="TECA",O325=""),D325+3,IF(AND(N325="OFFLINE",O325="CRÍTICO"),D325+3+1+1,IF(AND(N325="OFFLINE",O325=""),D325+3+1))))</f>
        <v>7</v>
      </c>
      <c r="K325" s="6">
        <f>IF(AND(N325="TECA",O325="CRÍTICO"),D325+1+1,IF(AND(N325="TECA",O325=""),D325+1,IF(AND(N325="OFFLINE",O325="CRÍTICO"),D325+1+1+1,IF(AND(N325="OFFLINE",O325=""),D325+1+1))))</f>
        <v>5</v>
      </c>
      <c r="L325" s="6" t="str">
        <f>IF(H325="I","-",IF(AND(N325="TECA",O325="CRÍTICO"),D325+1+1,IF(AND(N325="TECA",O325=""),D325+1,IF(AND(N325="OFFLINE",O325="CRÍTICO"),D325+1+1+1,IF(AND(N325="OFFLINE",O325=""),D325+1+1)))))</f>
        <v>-</v>
      </c>
      <c r="M325" s="14">
        <f>IF(AND(N325="TECA",O325="CRÍTICO"),D325+3+1,IF(AND(N325="TECA",O325=""),D325+3,IF(AND(N325="OFFLINE",O325="CRÍTICO"),D325+3+1+1,IF(AND(N325="OFFLINE",O325=""),D325+3+1))))</f>
        <v>7</v>
      </c>
      <c r="N325" s="14" t="str">
        <f>VLOOKUP(A325,'Destinos Criticos'!E:F,2,0)</f>
        <v>TECA</v>
      </c>
      <c r="O325" s="14" t="str">
        <f>IFERROR(VLOOKUP(G325,'Destinos Criticos'!H:I,2,0),"")</f>
        <v/>
      </c>
    </row>
    <row r="326" spans="1:15" s="21" customFormat="1" ht="12" customHeight="1" x14ac:dyDescent="0.25">
      <c r="A326" s="5" t="s">
        <v>1137</v>
      </c>
      <c r="B326" s="17" t="s">
        <v>7635</v>
      </c>
      <c r="C326" s="5" t="s">
        <v>2473</v>
      </c>
      <c r="D326" s="6">
        <v>2</v>
      </c>
      <c r="E326" s="18" t="s">
        <v>7741</v>
      </c>
      <c r="F326" s="18" t="s">
        <v>7741</v>
      </c>
      <c r="G326" s="5" t="s">
        <v>1137</v>
      </c>
      <c r="H326" s="5" t="s">
        <v>2278</v>
      </c>
      <c r="I326" s="9" t="s">
        <v>2397</v>
      </c>
      <c r="J326" s="13">
        <f>IF(AND(N326="TECA",O326="CRÍTICO"),D326+3+1,IF(AND(N326="TECA",O326=""),D326+3,IF(AND(N326="OFFLINE",O326="CRÍTICO"),D326+3+1+1,IF(AND(N326="OFFLINE",O326=""),D326+3+1))))</f>
        <v>5</v>
      </c>
      <c r="K326" s="6">
        <f>IF(AND(N326="TECA",O326="CRÍTICO"),D326+1+1,IF(AND(N326="TECA",O326=""),D326+1,IF(AND(N326="OFFLINE",O326="CRÍTICO"),D326+1+1+1,IF(AND(N326="OFFLINE",O326=""),D326+1+1))))</f>
        <v>3</v>
      </c>
      <c r="L326" s="6" t="str">
        <f>IF(H326="I","-",IF(AND(N326="TECA",O326="CRÍTICO"),D326+1+1,IF(AND(N326="TECA",O326=""),D326+1,IF(AND(N326="OFFLINE",O326="CRÍTICO"),D326+1+1+1,IF(AND(N326="OFFLINE",O326=""),D326+1+1)))))</f>
        <v>-</v>
      </c>
      <c r="M326" s="14">
        <f>IF(AND(N326="TECA",O326="CRÍTICO"),D326+3+1,IF(AND(N326="TECA",O326=""),D326+3,IF(AND(N326="OFFLINE",O326="CRÍTICO"),D326+3+1+1,IF(AND(N326="OFFLINE",O326=""),D326+3+1))))</f>
        <v>5</v>
      </c>
      <c r="N326" s="14" t="str">
        <f>VLOOKUP(A326,'Destinos Criticos'!E:F,2,0)</f>
        <v>TECA</v>
      </c>
      <c r="O326" s="14" t="str">
        <f>IFERROR(VLOOKUP(G326,'Destinos Criticos'!H:I,2,0),"")</f>
        <v/>
      </c>
    </row>
    <row r="327" spans="1:15" s="21" customFormat="1" ht="12" customHeight="1" x14ac:dyDescent="0.25">
      <c r="A327" s="5" t="s">
        <v>1137</v>
      </c>
      <c r="B327" s="17" t="s">
        <v>1142</v>
      </c>
      <c r="C327" s="5" t="s">
        <v>2473</v>
      </c>
      <c r="D327" s="6">
        <v>6</v>
      </c>
      <c r="E327" s="18" t="s">
        <v>4150</v>
      </c>
      <c r="F327" s="18" t="s">
        <v>4150</v>
      </c>
      <c r="G327" s="5" t="s">
        <v>1137</v>
      </c>
      <c r="H327" s="5" t="s">
        <v>2278</v>
      </c>
      <c r="I327" s="9" t="s">
        <v>2397</v>
      </c>
      <c r="J327" s="13">
        <f>IF(AND(N327="TECA",O327="CRÍTICO"),D327+3+1,IF(AND(N327="TECA",O327=""),D327+3,IF(AND(N327="OFFLINE",O327="CRÍTICO"),D327+3+1+1,IF(AND(N327="OFFLINE",O327=""),D327+3+1))))</f>
        <v>9</v>
      </c>
      <c r="K327" s="6">
        <f>IF(AND(N327="TECA",O327="CRÍTICO"),D327+1+1,IF(AND(N327="TECA",O327=""),D327+1,IF(AND(N327="OFFLINE",O327="CRÍTICO"),D327+1+1+1,IF(AND(N327="OFFLINE",O327=""),D327+1+1))))</f>
        <v>7</v>
      </c>
      <c r="L327" s="6" t="str">
        <f>IF(H327="I","-",IF(AND(N327="TECA",O327="CRÍTICO"),D327+1+1,IF(AND(N327="TECA",O327=""),D327+1,IF(AND(N327="OFFLINE",O327="CRÍTICO"),D327+1+1+1,IF(AND(N327="OFFLINE",O327=""),D327+1+1)))))</f>
        <v>-</v>
      </c>
      <c r="M327" s="14">
        <f>IF(AND(N327="TECA",O327="CRÍTICO"),D327+3+1,IF(AND(N327="TECA",O327=""),D327+3,IF(AND(N327="OFFLINE",O327="CRÍTICO"),D327+3+1+1,IF(AND(N327="OFFLINE",O327=""),D327+3+1))))</f>
        <v>9</v>
      </c>
      <c r="N327" s="14" t="str">
        <f>VLOOKUP(A327,'Destinos Criticos'!E:F,2,0)</f>
        <v>TECA</v>
      </c>
      <c r="O327" s="14" t="str">
        <f>IFERROR(VLOOKUP(G327,'Destinos Criticos'!H:I,2,0),"")</f>
        <v/>
      </c>
    </row>
    <row r="328" spans="1:15" s="21" customFormat="1" ht="12" customHeight="1" x14ac:dyDescent="0.25">
      <c r="A328" s="5" t="s">
        <v>1137</v>
      </c>
      <c r="B328" s="17" t="s">
        <v>7710</v>
      </c>
      <c r="C328" s="5" t="s">
        <v>2473</v>
      </c>
      <c r="D328" s="6">
        <v>2</v>
      </c>
      <c r="E328" s="18" t="s">
        <v>7841</v>
      </c>
      <c r="F328" s="18" t="s">
        <v>7841</v>
      </c>
      <c r="G328" s="5" t="s">
        <v>1137</v>
      </c>
      <c r="H328" s="5" t="s">
        <v>2278</v>
      </c>
      <c r="I328" s="9" t="s">
        <v>2397</v>
      </c>
      <c r="J328" s="13">
        <f>IF(AND(N328="TECA",O328="CRÍTICO"),D328+3+1,IF(AND(N328="TECA",O328=""),D328+3,IF(AND(N328="OFFLINE",O328="CRÍTICO"),D328+3+1+1,IF(AND(N328="OFFLINE",O328=""),D328+3+1))))</f>
        <v>5</v>
      </c>
      <c r="K328" s="6">
        <f>IF(AND(N328="TECA",O328="CRÍTICO"),D328+1+1,IF(AND(N328="TECA",O328=""),D328+1,IF(AND(N328="OFFLINE",O328="CRÍTICO"),D328+1+1+1,IF(AND(N328="OFFLINE",O328=""),D328+1+1))))</f>
        <v>3</v>
      </c>
      <c r="L328" s="6" t="str">
        <f>IF(H328="I","-",IF(AND(N328="TECA",O328="CRÍTICO"),D328+1+1,IF(AND(N328="TECA",O328=""),D328+1,IF(AND(N328="OFFLINE",O328="CRÍTICO"),D328+1+1+1,IF(AND(N328="OFFLINE",O328=""),D328+1+1)))))</f>
        <v>-</v>
      </c>
      <c r="M328" s="14">
        <f>IF(AND(N328="TECA",O328="CRÍTICO"),D328+3+1,IF(AND(N328="TECA",O328=""),D328+3,IF(AND(N328="OFFLINE",O328="CRÍTICO"),D328+3+1+1,IF(AND(N328="OFFLINE",O328=""),D328+3+1))))</f>
        <v>5</v>
      </c>
      <c r="N328" s="14" t="str">
        <f>VLOOKUP(A328,'Destinos Criticos'!E:F,2,0)</f>
        <v>TECA</v>
      </c>
      <c r="O328" s="14" t="str">
        <f>IFERROR(VLOOKUP(G328,'Destinos Criticos'!H:I,2,0),"")</f>
        <v/>
      </c>
    </row>
    <row r="329" spans="1:15" s="21" customFormat="1" ht="12" customHeight="1" x14ac:dyDescent="0.25">
      <c r="A329" s="5" t="s">
        <v>1137</v>
      </c>
      <c r="B329" s="17" t="s">
        <v>1153</v>
      </c>
      <c r="C329" s="5" t="s">
        <v>2473</v>
      </c>
      <c r="D329" s="6">
        <v>3</v>
      </c>
      <c r="E329" s="18" t="s">
        <v>4151</v>
      </c>
      <c r="F329" s="18" t="s">
        <v>4151</v>
      </c>
      <c r="G329" s="5" t="s">
        <v>1137</v>
      </c>
      <c r="H329" s="5" t="s">
        <v>2278</v>
      </c>
      <c r="I329" s="9" t="s">
        <v>2397</v>
      </c>
      <c r="J329" s="13">
        <f>IF(AND(N329="TECA",O329="CRÍTICO"),D329+3+1,IF(AND(N329="TECA",O329=""),D329+3,IF(AND(N329="OFFLINE",O329="CRÍTICO"),D329+3+1+1,IF(AND(N329="OFFLINE",O329=""),D329+3+1))))</f>
        <v>6</v>
      </c>
      <c r="K329" s="6">
        <f>IF(AND(N329="TECA",O329="CRÍTICO"),D329+1+1,IF(AND(N329="TECA",O329=""),D329+1,IF(AND(N329="OFFLINE",O329="CRÍTICO"),D329+1+1+1,IF(AND(N329="OFFLINE",O329=""),D329+1+1))))</f>
        <v>4</v>
      </c>
      <c r="L329" s="6" t="str">
        <f>IF(H329="I","-",IF(AND(N329="TECA",O329="CRÍTICO"),D329+1+1,IF(AND(N329="TECA",O329=""),D329+1,IF(AND(N329="OFFLINE",O329="CRÍTICO"),D329+1+1+1,IF(AND(N329="OFFLINE",O329=""),D329+1+1)))))</f>
        <v>-</v>
      </c>
      <c r="M329" s="14">
        <f>IF(AND(N329="TECA",O329="CRÍTICO"),D329+3+1,IF(AND(N329="TECA",O329=""),D329+3,IF(AND(N329="OFFLINE",O329="CRÍTICO"),D329+3+1+1,IF(AND(N329="OFFLINE",O329=""),D329+3+1))))</f>
        <v>6</v>
      </c>
      <c r="N329" s="14" t="str">
        <f>VLOOKUP(A329,'Destinos Criticos'!E:F,2,0)</f>
        <v>TECA</v>
      </c>
      <c r="O329" s="14" t="str">
        <f>IFERROR(VLOOKUP(G329,'Destinos Criticos'!H:I,2,0),"")</f>
        <v/>
      </c>
    </row>
    <row r="330" spans="1:15" s="21" customFormat="1" ht="12" customHeight="1" x14ac:dyDescent="0.25">
      <c r="A330" s="5" t="s">
        <v>1137</v>
      </c>
      <c r="B330" s="17" t="s">
        <v>7649</v>
      </c>
      <c r="C330" s="5" t="s">
        <v>2473</v>
      </c>
      <c r="D330" s="6">
        <v>4</v>
      </c>
      <c r="E330" s="18" t="s">
        <v>7759</v>
      </c>
      <c r="F330" s="18" t="s">
        <v>7759</v>
      </c>
      <c r="G330" s="5" t="s">
        <v>1137</v>
      </c>
      <c r="H330" s="5" t="s">
        <v>2278</v>
      </c>
      <c r="I330" s="9" t="s">
        <v>2397</v>
      </c>
      <c r="J330" s="13">
        <f>IF(AND(N330="TECA",O330="CRÍTICO"),D330+3+1,IF(AND(N330="TECA",O330=""),D330+3,IF(AND(N330="OFFLINE",O330="CRÍTICO"),D330+3+1+1,IF(AND(N330="OFFLINE",O330=""),D330+3+1))))</f>
        <v>7</v>
      </c>
      <c r="K330" s="6">
        <f>IF(AND(N330="TECA",O330="CRÍTICO"),D330+1+1,IF(AND(N330="TECA",O330=""),D330+1,IF(AND(N330="OFFLINE",O330="CRÍTICO"),D330+1+1+1,IF(AND(N330="OFFLINE",O330=""),D330+1+1))))</f>
        <v>5</v>
      </c>
      <c r="L330" s="6" t="str">
        <f>IF(H330="I","-",IF(AND(N330="TECA",O330="CRÍTICO"),D330+1+1,IF(AND(N330="TECA",O330=""),D330+1,IF(AND(N330="OFFLINE",O330="CRÍTICO"),D330+1+1+1,IF(AND(N330="OFFLINE",O330=""),D330+1+1)))))</f>
        <v>-</v>
      </c>
      <c r="M330" s="14">
        <f>IF(AND(N330="TECA",O330="CRÍTICO"),D330+3+1,IF(AND(N330="TECA",O330=""),D330+3,IF(AND(N330="OFFLINE",O330="CRÍTICO"),D330+3+1+1,IF(AND(N330="OFFLINE",O330=""),D330+3+1))))</f>
        <v>7</v>
      </c>
      <c r="N330" s="14" t="str">
        <f>VLOOKUP(A330,'Destinos Criticos'!E:F,2,0)</f>
        <v>TECA</v>
      </c>
      <c r="O330" s="14" t="str">
        <f>IFERROR(VLOOKUP(G330,'Destinos Criticos'!H:I,2,0),"")</f>
        <v/>
      </c>
    </row>
    <row r="331" spans="1:15" s="21" customFormat="1" ht="12" customHeight="1" x14ac:dyDescent="0.25">
      <c r="A331" s="5" t="s">
        <v>1137</v>
      </c>
      <c r="B331" s="17" t="s">
        <v>7699</v>
      </c>
      <c r="C331" s="5" t="s">
        <v>2473</v>
      </c>
      <c r="D331" s="6">
        <v>4</v>
      </c>
      <c r="E331" s="18" t="s">
        <v>7825</v>
      </c>
      <c r="F331" s="18" t="s">
        <v>7825</v>
      </c>
      <c r="G331" s="5" t="s">
        <v>1137</v>
      </c>
      <c r="H331" s="5" t="s">
        <v>2278</v>
      </c>
      <c r="I331" s="9" t="s">
        <v>2397</v>
      </c>
      <c r="J331" s="13">
        <f>IF(AND(N331="TECA",O331="CRÍTICO"),D331+3+1,IF(AND(N331="TECA",O331=""),D331+3,IF(AND(N331="OFFLINE",O331="CRÍTICO"),D331+3+1+1,IF(AND(N331="OFFLINE",O331=""),D331+3+1))))</f>
        <v>7</v>
      </c>
      <c r="K331" s="6">
        <f>IF(AND(N331="TECA",O331="CRÍTICO"),D331+1+1,IF(AND(N331="TECA",O331=""),D331+1,IF(AND(N331="OFFLINE",O331="CRÍTICO"),D331+1+1+1,IF(AND(N331="OFFLINE",O331=""),D331+1+1))))</f>
        <v>5</v>
      </c>
      <c r="L331" s="6" t="str">
        <f>IF(H331="I","-",IF(AND(N331="TECA",O331="CRÍTICO"),D331+1+1,IF(AND(N331="TECA",O331=""),D331+1,IF(AND(N331="OFFLINE",O331="CRÍTICO"),D331+1+1+1,IF(AND(N331="OFFLINE",O331=""),D331+1+1)))))</f>
        <v>-</v>
      </c>
      <c r="M331" s="14">
        <f>IF(AND(N331="TECA",O331="CRÍTICO"),D331+3+1,IF(AND(N331="TECA",O331=""),D331+3,IF(AND(N331="OFFLINE",O331="CRÍTICO"),D331+3+1+1,IF(AND(N331="OFFLINE",O331=""),D331+3+1))))</f>
        <v>7</v>
      </c>
      <c r="N331" s="14" t="str">
        <f>VLOOKUP(A331,'Destinos Criticos'!E:F,2,0)</f>
        <v>TECA</v>
      </c>
      <c r="O331" s="14" t="str">
        <f>IFERROR(VLOOKUP(G331,'Destinos Criticos'!H:I,2,0),"")</f>
        <v/>
      </c>
    </row>
    <row r="332" spans="1:15" s="21" customFormat="1" ht="12" customHeight="1" x14ac:dyDescent="0.25">
      <c r="A332" s="5" t="s">
        <v>1137</v>
      </c>
      <c r="B332" s="17" t="s">
        <v>1140</v>
      </c>
      <c r="C332" s="5" t="s">
        <v>2473</v>
      </c>
      <c r="D332" s="6">
        <v>3</v>
      </c>
      <c r="E332" s="18" t="s">
        <v>4152</v>
      </c>
      <c r="F332" s="18" t="s">
        <v>4152</v>
      </c>
      <c r="G332" s="5" t="s">
        <v>1137</v>
      </c>
      <c r="H332" s="5" t="s">
        <v>2278</v>
      </c>
      <c r="I332" s="9" t="s">
        <v>2397</v>
      </c>
      <c r="J332" s="13">
        <f>IF(AND(N332="TECA",O332="CRÍTICO"),D332+3+1,IF(AND(N332="TECA",O332=""),D332+3,IF(AND(N332="OFFLINE",O332="CRÍTICO"),D332+3+1+1,IF(AND(N332="OFFLINE",O332=""),D332+3+1))))</f>
        <v>6</v>
      </c>
      <c r="K332" s="6">
        <f>IF(AND(N332="TECA",O332="CRÍTICO"),D332+1+1,IF(AND(N332="TECA",O332=""),D332+1,IF(AND(N332="OFFLINE",O332="CRÍTICO"),D332+1+1+1,IF(AND(N332="OFFLINE",O332=""),D332+1+1))))</f>
        <v>4</v>
      </c>
      <c r="L332" s="6" t="str">
        <f>IF(H332="I","-",IF(AND(N332="TECA",O332="CRÍTICO"),D332+1+1,IF(AND(N332="TECA",O332=""),D332+1,IF(AND(N332="OFFLINE",O332="CRÍTICO"),D332+1+1+1,IF(AND(N332="OFFLINE",O332=""),D332+1+1)))))</f>
        <v>-</v>
      </c>
      <c r="M332" s="14">
        <f>IF(AND(N332="TECA",O332="CRÍTICO"),D332+3+1,IF(AND(N332="TECA",O332=""),D332+3,IF(AND(N332="OFFLINE",O332="CRÍTICO"),D332+3+1+1,IF(AND(N332="OFFLINE",O332=""),D332+3+1))))</f>
        <v>6</v>
      </c>
      <c r="N332" s="14" t="str">
        <f>VLOOKUP(A332,'Destinos Criticos'!E:F,2,0)</f>
        <v>TECA</v>
      </c>
      <c r="O332" s="14" t="str">
        <f>IFERROR(VLOOKUP(G332,'Destinos Criticos'!H:I,2,0),"")</f>
        <v/>
      </c>
    </row>
    <row r="333" spans="1:15" s="21" customFormat="1" ht="12" customHeight="1" x14ac:dyDescent="0.25">
      <c r="A333" s="5" t="s">
        <v>1137</v>
      </c>
      <c r="B333" s="17" t="s">
        <v>7650</v>
      </c>
      <c r="C333" s="5" t="s">
        <v>2473</v>
      </c>
      <c r="D333" s="6">
        <v>3</v>
      </c>
      <c r="E333" s="18" t="s">
        <v>7760</v>
      </c>
      <c r="F333" s="18" t="s">
        <v>7761</v>
      </c>
      <c r="G333" s="5" t="s">
        <v>1137</v>
      </c>
      <c r="H333" s="5" t="s">
        <v>2278</v>
      </c>
      <c r="I333" s="9" t="s">
        <v>2397</v>
      </c>
      <c r="J333" s="13">
        <f>IF(AND(N333="TECA",O333="CRÍTICO"),D333+3+1,IF(AND(N333="TECA",O333=""),D333+3,IF(AND(N333="OFFLINE",O333="CRÍTICO"),D333+3+1+1,IF(AND(N333="OFFLINE",O333=""),D333+3+1))))</f>
        <v>6</v>
      </c>
      <c r="K333" s="6">
        <f>IF(AND(N333="TECA",O333="CRÍTICO"),D333+1+1,IF(AND(N333="TECA",O333=""),D333+1,IF(AND(N333="OFFLINE",O333="CRÍTICO"),D333+1+1+1,IF(AND(N333="OFFLINE",O333=""),D333+1+1))))</f>
        <v>4</v>
      </c>
      <c r="L333" s="6" t="str">
        <f>IF(H333="I","-",IF(AND(N333="TECA",O333="CRÍTICO"),D333+1+1,IF(AND(N333="TECA",O333=""),D333+1,IF(AND(N333="OFFLINE",O333="CRÍTICO"),D333+1+1+1,IF(AND(N333="OFFLINE",O333=""),D333+1+1)))))</f>
        <v>-</v>
      </c>
      <c r="M333" s="14">
        <f>IF(AND(N333="TECA",O333="CRÍTICO"),D333+3+1,IF(AND(N333="TECA",O333=""),D333+3,IF(AND(N333="OFFLINE",O333="CRÍTICO"),D333+3+1+1,IF(AND(N333="OFFLINE",O333=""),D333+3+1))))</f>
        <v>6</v>
      </c>
      <c r="N333" s="14" t="str">
        <f>VLOOKUP(A333,'Destinos Criticos'!E:F,2,0)</f>
        <v>TECA</v>
      </c>
      <c r="O333" s="14" t="str">
        <f>IFERROR(VLOOKUP(G333,'Destinos Criticos'!H:I,2,0),"")</f>
        <v/>
      </c>
    </row>
    <row r="334" spans="1:15" s="21" customFormat="1" ht="12" customHeight="1" x14ac:dyDescent="0.25">
      <c r="A334" s="5" t="s">
        <v>1137</v>
      </c>
      <c r="B334" s="17" t="s">
        <v>7625</v>
      </c>
      <c r="C334" s="5" t="s">
        <v>2473</v>
      </c>
      <c r="D334" s="6">
        <v>3</v>
      </c>
      <c r="E334" s="18" t="s">
        <v>7727</v>
      </c>
      <c r="F334" s="18" t="s">
        <v>7728</v>
      </c>
      <c r="G334" s="5" t="s">
        <v>1137</v>
      </c>
      <c r="H334" s="5" t="s">
        <v>2278</v>
      </c>
      <c r="I334" s="9" t="s">
        <v>2397</v>
      </c>
      <c r="J334" s="13">
        <f>IF(AND(N334="TECA",O334="CRÍTICO"),D334+3+1,IF(AND(N334="TECA",O334=""),D334+3,IF(AND(N334="OFFLINE",O334="CRÍTICO"),D334+3+1+1,IF(AND(N334="OFFLINE",O334=""),D334+3+1))))</f>
        <v>6</v>
      </c>
      <c r="K334" s="6">
        <f>IF(AND(N334="TECA",O334="CRÍTICO"),D334+1+1,IF(AND(N334="TECA",O334=""),D334+1,IF(AND(N334="OFFLINE",O334="CRÍTICO"),D334+1+1+1,IF(AND(N334="OFFLINE",O334=""),D334+1+1))))</f>
        <v>4</v>
      </c>
      <c r="L334" s="6" t="str">
        <f>IF(H334="I","-",IF(AND(N334="TECA",O334="CRÍTICO"),D334+1+1,IF(AND(N334="TECA",O334=""),D334+1,IF(AND(N334="OFFLINE",O334="CRÍTICO"),D334+1+1+1,IF(AND(N334="OFFLINE",O334=""),D334+1+1)))))</f>
        <v>-</v>
      </c>
      <c r="M334" s="14">
        <f>IF(AND(N334="TECA",O334="CRÍTICO"),D334+3+1,IF(AND(N334="TECA",O334=""),D334+3,IF(AND(N334="OFFLINE",O334="CRÍTICO"),D334+3+1+1,IF(AND(N334="OFFLINE",O334=""),D334+3+1))))</f>
        <v>6</v>
      </c>
      <c r="N334" s="14" t="str">
        <f>VLOOKUP(A334,'Destinos Criticos'!E:F,2,0)</f>
        <v>TECA</v>
      </c>
      <c r="O334" s="14" t="str">
        <f>IFERROR(VLOOKUP(G334,'Destinos Criticos'!H:I,2,0),"")</f>
        <v/>
      </c>
    </row>
    <row r="335" spans="1:15" s="21" customFormat="1" ht="12" customHeight="1" x14ac:dyDescent="0.25">
      <c r="A335" s="5" t="s">
        <v>1137</v>
      </c>
      <c r="B335" s="17" t="s">
        <v>7678</v>
      </c>
      <c r="C335" s="5" t="s">
        <v>2473</v>
      </c>
      <c r="D335" s="6">
        <v>3</v>
      </c>
      <c r="E335" s="18" t="s">
        <v>7797</v>
      </c>
      <c r="F335" s="18" t="s">
        <v>7797</v>
      </c>
      <c r="G335" s="5" t="s">
        <v>1137</v>
      </c>
      <c r="H335" s="5" t="s">
        <v>2278</v>
      </c>
      <c r="I335" s="9" t="s">
        <v>2397</v>
      </c>
      <c r="J335" s="13">
        <f>IF(AND(N335="TECA",O335="CRÍTICO"),D335+3+1,IF(AND(N335="TECA",O335=""),D335+3,IF(AND(N335="OFFLINE",O335="CRÍTICO"),D335+3+1+1,IF(AND(N335="OFFLINE",O335=""),D335+3+1))))</f>
        <v>6</v>
      </c>
      <c r="K335" s="6">
        <f>IF(AND(N335="TECA",O335="CRÍTICO"),D335+1+1,IF(AND(N335="TECA",O335=""),D335+1,IF(AND(N335="OFFLINE",O335="CRÍTICO"),D335+1+1+1,IF(AND(N335="OFFLINE",O335=""),D335+1+1))))</f>
        <v>4</v>
      </c>
      <c r="L335" s="6" t="str">
        <f>IF(H335="I","-",IF(AND(N335="TECA",O335="CRÍTICO"),D335+1+1,IF(AND(N335="TECA",O335=""),D335+1,IF(AND(N335="OFFLINE",O335="CRÍTICO"),D335+1+1+1,IF(AND(N335="OFFLINE",O335=""),D335+1+1)))))</f>
        <v>-</v>
      </c>
      <c r="M335" s="14">
        <f>IF(AND(N335="TECA",O335="CRÍTICO"),D335+3+1,IF(AND(N335="TECA",O335=""),D335+3,IF(AND(N335="OFFLINE",O335="CRÍTICO"),D335+3+1+1,IF(AND(N335="OFFLINE",O335=""),D335+3+1))))</f>
        <v>6</v>
      </c>
      <c r="N335" s="14" t="str">
        <f>VLOOKUP(A335,'Destinos Criticos'!E:F,2,0)</f>
        <v>TECA</v>
      </c>
      <c r="O335" s="14" t="str">
        <f>IFERROR(VLOOKUP(G335,'Destinos Criticos'!H:I,2,0),"")</f>
        <v/>
      </c>
    </row>
    <row r="336" spans="1:15" s="21" customFormat="1" ht="12" customHeight="1" x14ac:dyDescent="0.25">
      <c r="A336" s="5" t="s">
        <v>1137</v>
      </c>
      <c r="B336" s="17" t="s">
        <v>7630</v>
      </c>
      <c r="C336" s="5" t="s">
        <v>2473</v>
      </c>
      <c r="D336" s="6">
        <v>3</v>
      </c>
      <c r="E336" s="18" t="s">
        <v>7733</v>
      </c>
      <c r="F336" s="18" t="s">
        <v>7733</v>
      </c>
      <c r="G336" s="5" t="s">
        <v>1137</v>
      </c>
      <c r="H336" s="5" t="s">
        <v>2278</v>
      </c>
      <c r="I336" s="9" t="s">
        <v>2397</v>
      </c>
      <c r="J336" s="13">
        <f>IF(AND(N336="TECA",O336="CRÍTICO"),D336+3+1,IF(AND(N336="TECA",O336=""),D336+3,IF(AND(N336="OFFLINE",O336="CRÍTICO"),D336+3+1+1,IF(AND(N336="OFFLINE",O336=""),D336+3+1))))</f>
        <v>6</v>
      </c>
      <c r="K336" s="6">
        <f>IF(AND(N336="TECA",O336="CRÍTICO"),D336+1+1,IF(AND(N336="TECA",O336=""),D336+1,IF(AND(N336="OFFLINE",O336="CRÍTICO"),D336+1+1+1,IF(AND(N336="OFFLINE",O336=""),D336+1+1))))</f>
        <v>4</v>
      </c>
      <c r="L336" s="6" t="str">
        <f>IF(H336="I","-",IF(AND(N336="TECA",O336="CRÍTICO"),D336+1+1,IF(AND(N336="TECA",O336=""),D336+1,IF(AND(N336="OFFLINE",O336="CRÍTICO"),D336+1+1+1,IF(AND(N336="OFFLINE",O336=""),D336+1+1)))))</f>
        <v>-</v>
      </c>
      <c r="M336" s="14">
        <f>IF(AND(N336="TECA",O336="CRÍTICO"),D336+3+1,IF(AND(N336="TECA",O336=""),D336+3,IF(AND(N336="OFFLINE",O336="CRÍTICO"),D336+3+1+1,IF(AND(N336="OFFLINE",O336=""),D336+3+1))))</f>
        <v>6</v>
      </c>
      <c r="N336" s="14" t="str">
        <f>VLOOKUP(A336,'Destinos Criticos'!E:F,2,0)</f>
        <v>TECA</v>
      </c>
      <c r="O336" s="14" t="str">
        <f>IFERROR(VLOOKUP(G336,'Destinos Criticos'!H:I,2,0),"")</f>
        <v/>
      </c>
    </row>
    <row r="337" spans="1:15" s="21" customFormat="1" ht="12" customHeight="1" x14ac:dyDescent="0.25">
      <c r="A337" s="5" t="s">
        <v>1137</v>
      </c>
      <c r="B337" s="17" t="s">
        <v>7704</v>
      </c>
      <c r="C337" s="5" t="s">
        <v>2473</v>
      </c>
      <c r="D337" s="6">
        <v>3</v>
      </c>
      <c r="E337" s="18" t="s">
        <v>7832</v>
      </c>
      <c r="F337" s="18" t="s">
        <v>7832</v>
      </c>
      <c r="G337" s="5" t="s">
        <v>1137</v>
      </c>
      <c r="H337" s="5" t="s">
        <v>2278</v>
      </c>
      <c r="I337" s="9" t="s">
        <v>2397</v>
      </c>
      <c r="J337" s="13">
        <f>IF(AND(N337="TECA",O337="CRÍTICO"),D337+3+1,IF(AND(N337="TECA",O337=""),D337+3,IF(AND(N337="OFFLINE",O337="CRÍTICO"),D337+3+1+1,IF(AND(N337="OFFLINE",O337=""),D337+3+1))))</f>
        <v>6</v>
      </c>
      <c r="K337" s="6">
        <f>IF(AND(N337="TECA",O337="CRÍTICO"),D337+1+1,IF(AND(N337="TECA",O337=""),D337+1,IF(AND(N337="OFFLINE",O337="CRÍTICO"),D337+1+1+1,IF(AND(N337="OFFLINE",O337=""),D337+1+1))))</f>
        <v>4</v>
      </c>
      <c r="L337" s="6" t="str">
        <f>IF(H337="I","-",IF(AND(N337="TECA",O337="CRÍTICO"),D337+1+1,IF(AND(N337="TECA",O337=""),D337+1,IF(AND(N337="OFFLINE",O337="CRÍTICO"),D337+1+1+1,IF(AND(N337="OFFLINE",O337=""),D337+1+1)))))</f>
        <v>-</v>
      </c>
      <c r="M337" s="14">
        <f>IF(AND(N337="TECA",O337="CRÍTICO"),D337+3+1,IF(AND(N337="TECA",O337=""),D337+3,IF(AND(N337="OFFLINE",O337="CRÍTICO"),D337+3+1+1,IF(AND(N337="OFFLINE",O337=""),D337+3+1))))</f>
        <v>6</v>
      </c>
      <c r="N337" s="14" t="str">
        <f>VLOOKUP(A337,'Destinos Criticos'!E:F,2,0)</f>
        <v>TECA</v>
      </c>
      <c r="O337" s="14" t="str">
        <f>IFERROR(VLOOKUP(G337,'Destinos Criticos'!H:I,2,0),"")</f>
        <v/>
      </c>
    </row>
    <row r="338" spans="1:15" s="21" customFormat="1" ht="12" customHeight="1" x14ac:dyDescent="0.25">
      <c r="A338" s="5" t="s">
        <v>1137</v>
      </c>
      <c r="B338" s="17" t="s">
        <v>7671</v>
      </c>
      <c r="C338" s="5" t="s">
        <v>2473</v>
      </c>
      <c r="D338" s="6">
        <v>3</v>
      </c>
      <c r="E338" s="18" t="s">
        <v>7787</v>
      </c>
      <c r="F338" s="18" t="s">
        <v>7787</v>
      </c>
      <c r="G338" s="5" t="s">
        <v>1137</v>
      </c>
      <c r="H338" s="5" t="s">
        <v>2278</v>
      </c>
      <c r="I338" s="9" t="s">
        <v>2397</v>
      </c>
      <c r="J338" s="13">
        <f>IF(AND(N338="TECA",O338="CRÍTICO"),D338+3+1,IF(AND(N338="TECA",O338=""),D338+3,IF(AND(N338="OFFLINE",O338="CRÍTICO"),D338+3+1+1,IF(AND(N338="OFFLINE",O338=""),D338+3+1))))</f>
        <v>6</v>
      </c>
      <c r="K338" s="6">
        <f>IF(AND(N338="TECA",O338="CRÍTICO"),D338+1+1,IF(AND(N338="TECA",O338=""),D338+1,IF(AND(N338="OFFLINE",O338="CRÍTICO"),D338+1+1+1,IF(AND(N338="OFFLINE",O338=""),D338+1+1))))</f>
        <v>4</v>
      </c>
      <c r="L338" s="6" t="str">
        <f>IF(H338="I","-",IF(AND(N338="TECA",O338="CRÍTICO"),D338+1+1,IF(AND(N338="TECA",O338=""),D338+1,IF(AND(N338="OFFLINE",O338="CRÍTICO"),D338+1+1+1,IF(AND(N338="OFFLINE",O338=""),D338+1+1)))))</f>
        <v>-</v>
      </c>
      <c r="M338" s="14">
        <f>IF(AND(N338="TECA",O338="CRÍTICO"),D338+3+1,IF(AND(N338="TECA",O338=""),D338+3,IF(AND(N338="OFFLINE",O338="CRÍTICO"),D338+3+1+1,IF(AND(N338="OFFLINE",O338=""),D338+3+1))))</f>
        <v>6</v>
      </c>
      <c r="N338" s="14" t="str">
        <f>VLOOKUP(A338,'Destinos Criticos'!E:F,2,0)</f>
        <v>TECA</v>
      </c>
      <c r="O338" s="14" t="str">
        <f>IFERROR(VLOOKUP(G338,'Destinos Criticos'!H:I,2,0),"")</f>
        <v/>
      </c>
    </row>
    <row r="339" spans="1:15" s="21" customFormat="1" ht="12" customHeight="1" x14ac:dyDescent="0.25">
      <c r="A339" s="5" t="s">
        <v>1137</v>
      </c>
      <c r="B339" s="17" t="s">
        <v>7707</v>
      </c>
      <c r="C339" s="5" t="s">
        <v>2473</v>
      </c>
      <c r="D339" s="6">
        <v>3</v>
      </c>
      <c r="E339" s="18" t="s">
        <v>7837</v>
      </c>
      <c r="F339" s="18" t="s">
        <v>7838</v>
      </c>
      <c r="G339" s="5" t="s">
        <v>1137</v>
      </c>
      <c r="H339" s="5" t="s">
        <v>2278</v>
      </c>
      <c r="I339" s="9" t="s">
        <v>2397</v>
      </c>
      <c r="J339" s="13">
        <f>IF(AND(N339="TECA",O339="CRÍTICO"),D339+3+1,IF(AND(N339="TECA",O339=""),D339+3,IF(AND(N339="OFFLINE",O339="CRÍTICO"),D339+3+1+1,IF(AND(N339="OFFLINE",O339=""),D339+3+1))))</f>
        <v>6</v>
      </c>
      <c r="K339" s="6">
        <f>IF(AND(N339="TECA",O339="CRÍTICO"),D339+1+1,IF(AND(N339="TECA",O339=""),D339+1,IF(AND(N339="OFFLINE",O339="CRÍTICO"),D339+1+1+1,IF(AND(N339="OFFLINE",O339=""),D339+1+1))))</f>
        <v>4</v>
      </c>
      <c r="L339" s="6" t="str">
        <f>IF(H339="I","-",IF(AND(N339="TECA",O339="CRÍTICO"),D339+1+1,IF(AND(N339="TECA",O339=""),D339+1,IF(AND(N339="OFFLINE",O339="CRÍTICO"),D339+1+1+1,IF(AND(N339="OFFLINE",O339=""),D339+1+1)))))</f>
        <v>-</v>
      </c>
      <c r="M339" s="14">
        <f>IF(AND(N339="TECA",O339="CRÍTICO"),D339+3+1,IF(AND(N339="TECA",O339=""),D339+3,IF(AND(N339="OFFLINE",O339="CRÍTICO"),D339+3+1+1,IF(AND(N339="OFFLINE",O339=""),D339+3+1))))</f>
        <v>6</v>
      </c>
      <c r="N339" s="14" t="str">
        <f>VLOOKUP(A339,'Destinos Criticos'!E:F,2,0)</f>
        <v>TECA</v>
      </c>
      <c r="O339" s="14" t="str">
        <f>IFERROR(VLOOKUP(G339,'Destinos Criticos'!H:I,2,0),"")</f>
        <v/>
      </c>
    </row>
    <row r="340" spans="1:15" s="21" customFormat="1" ht="12" customHeight="1" x14ac:dyDescent="0.25">
      <c r="A340" s="5" t="s">
        <v>1137</v>
      </c>
      <c r="B340" s="17" t="s">
        <v>7679</v>
      </c>
      <c r="C340" s="5" t="s">
        <v>2473</v>
      </c>
      <c r="D340" s="6">
        <v>4</v>
      </c>
      <c r="E340" s="18" t="s">
        <v>7798</v>
      </c>
      <c r="F340" s="18" t="s">
        <v>7798</v>
      </c>
      <c r="G340" s="5" t="s">
        <v>1137</v>
      </c>
      <c r="H340" s="5" t="s">
        <v>2278</v>
      </c>
      <c r="I340" s="9" t="s">
        <v>2397</v>
      </c>
      <c r="J340" s="13">
        <f>IF(AND(N340="TECA",O340="CRÍTICO"),D340+3+1,IF(AND(N340="TECA",O340=""),D340+3,IF(AND(N340="OFFLINE",O340="CRÍTICO"),D340+3+1+1,IF(AND(N340="OFFLINE",O340=""),D340+3+1))))</f>
        <v>7</v>
      </c>
      <c r="K340" s="6">
        <f>IF(AND(N340="TECA",O340="CRÍTICO"),D340+1+1,IF(AND(N340="TECA",O340=""),D340+1,IF(AND(N340="OFFLINE",O340="CRÍTICO"),D340+1+1+1,IF(AND(N340="OFFLINE",O340=""),D340+1+1))))</f>
        <v>5</v>
      </c>
      <c r="L340" s="6" t="str">
        <f>IF(H340="I","-",IF(AND(N340="TECA",O340="CRÍTICO"),D340+1+1,IF(AND(N340="TECA",O340=""),D340+1,IF(AND(N340="OFFLINE",O340="CRÍTICO"),D340+1+1+1,IF(AND(N340="OFFLINE",O340=""),D340+1+1)))))</f>
        <v>-</v>
      </c>
      <c r="M340" s="14">
        <f>IF(AND(N340="TECA",O340="CRÍTICO"),D340+3+1,IF(AND(N340="TECA",O340=""),D340+3,IF(AND(N340="OFFLINE",O340="CRÍTICO"),D340+3+1+1,IF(AND(N340="OFFLINE",O340=""),D340+3+1))))</f>
        <v>7</v>
      </c>
      <c r="N340" s="14" t="str">
        <f>VLOOKUP(A340,'Destinos Criticos'!E:F,2,0)</f>
        <v>TECA</v>
      </c>
      <c r="O340" s="14" t="str">
        <f>IFERROR(VLOOKUP(G340,'Destinos Criticos'!H:I,2,0),"")</f>
        <v/>
      </c>
    </row>
    <row r="341" spans="1:15" s="21" customFormat="1" ht="12" customHeight="1" x14ac:dyDescent="0.25">
      <c r="A341" s="5" t="s">
        <v>1137</v>
      </c>
      <c r="B341" s="17" t="s">
        <v>1152</v>
      </c>
      <c r="C341" s="5" t="s">
        <v>2473</v>
      </c>
      <c r="D341" s="6">
        <v>3</v>
      </c>
      <c r="E341" s="18" t="s">
        <v>4153</v>
      </c>
      <c r="F341" s="18" t="s">
        <v>4153</v>
      </c>
      <c r="G341" s="5" t="s">
        <v>1137</v>
      </c>
      <c r="H341" s="5" t="s">
        <v>2278</v>
      </c>
      <c r="I341" s="9" t="s">
        <v>2397</v>
      </c>
      <c r="J341" s="13">
        <f>IF(AND(N341="TECA",O341="CRÍTICO"),D341+3+1,IF(AND(N341="TECA",O341=""),D341+3,IF(AND(N341="OFFLINE",O341="CRÍTICO"),D341+3+1+1,IF(AND(N341="OFFLINE",O341=""),D341+3+1))))</f>
        <v>6</v>
      </c>
      <c r="K341" s="6">
        <f>IF(AND(N341="TECA",O341="CRÍTICO"),D341+1+1,IF(AND(N341="TECA",O341=""),D341+1,IF(AND(N341="OFFLINE",O341="CRÍTICO"),D341+1+1+1,IF(AND(N341="OFFLINE",O341=""),D341+1+1))))</f>
        <v>4</v>
      </c>
      <c r="L341" s="6" t="str">
        <f>IF(H341="I","-",IF(AND(N341="TECA",O341="CRÍTICO"),D341+1+1,IF(AND(N341="TECA",O341=""),D341+1,IF(AND(N341="OFFLINE",O341="CRÍTICO"),D341+1+1+1,IF(AND(N341="OFFLINE",O341=""),D341+1+1)))))</f>
        <v>-</v>
      </c>
      <c r="M341" s="14">
        <f>IF(AND(N341="TECA",O341="CRÍTICO"),D341+3+1,IF(AND(N341="TECA",O341=""),D341+3,IF(AND(N341="OFFLINE",O341="CRÍTICO"),D341+3+1+1,IF(AND(N341="OFFLINE",O341=""),D341+3+1))))</f>
        <v>6</v>
      </c>
      <c r="N341" s="14" t="str">
        <f>VLOOKUP(A341,'Destinos Criticos'!E:F,2,0)</f>
        <v>TECA</v>
      </c>
      <c r="O341" s="14" t="str">
        <f>IFERROR(VLOOKUP(G341,'Destinos Criticos'!H:I,2,0),"")</f>
        <v/>
      </c>
    </row>
    <row r="342" spans="1:15" s="21" customFormat="1" ht="12" customHeight="1" x14ac:dyDescent="0.25">
      <c r="A342" s="5" t="s">
        <v>1137</v>
      </c>
      <c r="B342" s="17" t="s">
        <v>7703</v>
      </c>
      <c r="C342" s="5" t="s">
        <v>2473</v>
      </c>
      <c r="D342" s="6">
        <v>4</v>
      </c>
      <c r="E342" s="18" t="s">
        <v>7830</v>
      </c>
      <c r="F342" s="18" t="s">
        <v>7830</v>
      </c>
      <c r="G342" s="5" t="s">
        <v>1137</v>
      </c>
      <c r="H342" s="5" t="s">
        <v>2278</v>
      </c>
      <c r="I342" s="9" t="s">
        <v>2397</v>
      </c>
      <c r="J342" s="13">
        <f>IF(AND(N342="TECA",O342="CRÍTICO"),D342+3+1,IF(AND(N342="TECA",O342=""),D342+3,IF(AND(N342="OFFLINE",O342="CRÍTICO"),D342+3+1+1,IF(AND(N342="OFFLINE",O342=""),D342+3+1))))</f>
        <v>7</v>
      </c>
      <c r="K342" s="6">
        <f>IF(AND(N342="TECA",O342="CRÍTICO"),D342+1+1,IF(AND(N342="TECA",O342=""),D342+1,IF(AND(N342="OFFLINE",O342="CRÍTICO"),D342+1+1+1,IF(AND(N342="OFFLINE",O342=""),D342+1+1))))</f>
        <v>5</v>
      </c>
      <c r="L342" s="6" t="str">
        <f>IF(H342="I","-",IF(AND(N342="TECA",O342="CRÍTICO"),D342+1+1,IF(AND(N342="TECA",O342=""),D342+1,IF(AND(N342="OFFLINE",O342="CRÍTICO"),D342+1+1+1,IF(AND(N342="OFFLINE",O342=""),D342+1+1)))))</f>
        <v>-</v>
      </c>
      <c r="M342" s="14">
        <f>IF(AND(N342="TECA",O342="CRÍTICO"),D342+3+1,IF(AND(N342="TECA",O342=""),D342+3,IF(AND(N342="OFFLINE",O342="CRÍTICO"),D342+3+1+1,IF(AND(N342="OFFLINE",O342=""),D342+3+1))))</f>
        <v>7</v>
      </c>
      <c r="N342" s="14" t="str">
        <f>VLOOKUP(A342,'Destinos Criticos'!E:F,2,0)</f>
        <v>TECA</v>
      </c>
      <c r="O342" s="14" t="str">
        <f>IFERROR(VLOOKUP(G342,'Destinos Criticos'!H:I,2,0),"")</f>
        <v/>
      </c>
    </row>
    <row r="343" spans="1:15" s="21" customFormat="1" ht="12" customHeight="1" x14ac:dyDescent="0.25">
      <c r="A343" s="5" t="s">
        <v>1137</v>
      </c>
      <c r="B343" s="17" t="s">
        <v>1149</v>
      </c>
      <c r="C343" s="5" t="s">
        <v>2473</v>
      </c>
      <c r="D343" s="6">
        <v>3</v>
      </c>
      <c r="E343" s="18" t="s">
        <v>4154</v>
      </c>
      <c r="F343" s="18" t="s">
        <v>4154</v>
      </c>
      <c r="G343" s="5" t="s">
        <v>1137</v>
      </c>
      <c r="H343" s="5" t="s">
        <v>2278</v>
      </c>
      <c r="I343" s="9" t="s">
        <v>2397</v>
      </c>
      <c r="J343" s="13">
        <f>IF(AND(N343="TECA",O343="CRÍTICO"),D343+3+1,IF(AND(N343="TECA",O343=""),D343+3,IF(AND(N343="OFFLINE",O343="CRÍTICO"),D343+3+1+1,IF(AND(N343="OFFLINE",O343=""),D343+3+1))))</f>
        <v>6</v>
      </c>
      <c r="K343" s="6">
        <f>IF(AND(N343="TECA",O343="CRÍTICO"),D343+1+1,IF(AND(N343="TECA",O343=""),D343+1,IF(AND(N343="OFFLINE",O343="CRÍTICO"),D343+1+1+1,IF(AND(N343="OFFLINE",O343=""),D343+1+1))))</f>
        <v>4</v>
      </c>
      <c r="L343" s="6" t="str">
        <f>IF(H343="I","-",IF(AND(N343="TECA",O343="CRÍTICO"),D343+1+1,IF(AND(N343="TECA",O343=""),D343+1,IF(AND(N343="OFFLINE",O343="CRÍTICO"),D343+1+1+1,IF(AND(N343="OFFLINE",O343=""),D343+1+1)))))</f>
        <v>-</v>
      </c>
      <c r="M343" s="14">
        <f>IF(AND(N343="TECA",O343="CRÍTICO"),D343+3+1,IF(AND(N343="TECA",O343=""),D343+3,IF(AND(N343="OFFLINE",O343="CRÍTICO"),D343+3+1+1,IF(AND(N343="OFFLINE",O343=""),D343+3+1))))</f>
        <v>6</v>
      </c>
      <c r="N343" s="14" t="str">
        <f>VLOOKUP(A343,'Destinos Criticos'!E:F,2,0)</f>
        <v>TECA</v>
      </c>
      <c r="O343" s="14" t="str">
        <f>IFERROR(VLOOKUP(G343,'Destinos Criticos'!H:I,2,0),"")</f>
        <v/>
      </c>
    </row>
    <row r="344" spans="1:15" s="21" customFormat="1" ht="12" customHeight="1" x14ac:dyDescent="0.25">
      <c r="A344" s="5" t="s">
        <v>1137</v>
      </c>
      <c r="B344" s="17" t="s">
        <v>1151</v>
      </c>
      <c r="C344" s="5" t="s">
        <v>2473</v>
      </c>
      <c r="D344" s="6">
        <v>3</v>
      </c>
      <c r="E344" s="18" t="s">
        <v>4155</v>
      </c>
      <c r="F344" s="18" t="s">
        <v>4155</v>
      </c>
      <c r="G344" s="5" t="s">
        <v>1137</v>
      </c>
      <c r="H344" s="5" t="s">
        <v>2278</v>
      </c>
      <c r="I344" s="9" t="s">
        <v>2277</v>
      </c>
      <c r="J344" s="13">
        <f>IF(AND(N344="TECA",O344="CRÍTICO"),D344+3+1,IF(AND(N344="TECA",O344=""),D344+3,IF(AND(N344="OFFLINE",O344="CRÍTICO"),D344+3+1+1,IF(AND(N344="OFFLINE",O344=""),D344+3+1))))</f>
        <v>6</v>
      </c>
      <c r="K344" s="6">
        <f>IF(AND(N344="TECA",O344="CRÍTICO"),D344+1+1,IF(AND(N344="TECA",O344=""),D344+1,IF(AND(N344="OFFLINE",O344="CRÍTICO"),D344+1+1+1,IF(AND(N344="OFFLINE",O344=""),D344+1+1))))</f>
        <v>4</v>
      </c>
      <c r="L344" s="6" t="str">
        <f>IF(H344="I","-",IF(AND(N344="TECA",O344="CRÍTICO"),D344+1+1,IF(AND(N344="TECA",O344=""),D344+1,IF(AND(N344="OFFLINE",O344="CRÍTICO"),D344+1+1+1,IF(AND(N344="OFFLINE",O344=""),D344+1+1)))))</f>
        <v>-</v>
      </c>
      <c r="M344" s="14">
        <f>IF(AND(N344="TECA",O344="CRÍTICO"),D344+3+1,IF(AND(N344="TECA",O344=""),D344+3,IF(AND(N344="OFFLINE",O344="CRÍTICO"),D344+3+1+1,IF(AND(N344="OFFLINE",O344=""),D344+3+1))))</f>
        <v>6</v>
      </c>
      <c r="N344" s="14" t="str">
        <f>VLOOKUP(A344,'Destinos Criticos'!E:F,2,0)</f>
        <v>TECA</v>
      </c>
      <c r="O344" s="14" t="str">
        <f>IFERROR(VLOOKUP(G344,'Destinos Criticos'!H:I,2,0),"")</f>
        <v/>
      </c>
    </row>
    <row r="345" spans="1:15" s="21" customFormat="1" ht="12" customHeight="1" x14ac:dyDescent="0.25">
      <c r="A345" s="5" t="s">
        <v>1137</v>
      </c>
      <c r="B345" s="17" t="s">
        <v>7700</v>
      </c>
      <c r="C345" s="5" t="s">
        <v>2473</v>
      </c>
      <c r="D345" s="6">
        <v>4</v>
      </c>
      <c r="E345" s="18" t="s">
        <v>7826</v>
      </c>
      <c r="F345" s="18" t="s">
        <v>7827</v>
      </c>
      <c r="G345" s="5" t="s">
        <v>1137</v>
      </c>
      <c r="H345" s="5" t="s">
        <v>2278</v>
      </c>
      <c r="I345" s="9" t="s">
        <v>2397</v>
      </c>
      <c r="J345" s="13">
        <f>IF(AND(N345="TECA",O345="CRÍTICO"),D345+3+1,IF(AND(N345="TECA",O345=""),D345+3,IF(AND(N345="OFFLINE",O345="CRÍTICO"),D345+3+1+1,IF(AND(N345="OFFLINE",O345=""),D345+3+1))))</f>
        <v>7</v>
      </c>
      <c r="K345" s="6">
        <f>IF(AND(N345="TECA",O345="CRÍTICO"),D345+1+1,IF(AND(N345="TECA",O345=""),D345+1,IF(AND(N345="OFFLINE",O345="CRÍTICO"),D345+1+1+1,IF(AND(N345="OFFLINE",O345=""),D345+1+1))))</f>
        <v>5</v>
      </c>
      <c r="L345" s="6" t="str">
        <f>IF(H345="I","-",IF(AND(N345="TECA",O345="CRÍTICO"),D345+1+1,IF(AND(N345="TECA",O345=""),D345+1,IF(AND(N345="OFFLINE",O345="CRÍTICO"),D345+1+1+1,IF(AND(N345="OFFLINE",O345=""),D345+1+1)))))</f>
        <v>-</v>
      </c>
      <c r="M345" s="14">
        <f>IF(AND(N345="TECA",O345="CRÍTICO"),D345+3+1,IF(AND(N345="TECA",O345=""),D345+3,IF(AND(N345="OFFLINE",O345="CRÍTICO"),D345+3+1+1,IF(AND(N345="OFFLINE",O345=""),D345+3+1))))</f>
        <v>7</v>
      </c>
      <c r="N345" s="14" t="str">
        <f>VLOOKUP(A345,'Destinos Criticos'!E:F,2,0)</f>
        <v>TECA</v>
      </c>
      <c r="O345" s="14" t="str">
        <f>IFERROR(VLOOKUP(G345,'Destinos Criticos'!H:I,2,0),"")</f>
        <v/>
      </c>
    </row>
    <row r="346" spans="1:15" s="21" customFormat="1" ht="12" customHeight="1" x14ac:dyDescent="0.25">
      <c r="A346" s="5" t="s">
        <v>1137</v>
      </c>
      <c r="B346" s="17" t="s">
        <v>7620</v>
      </c>
      <c r="C346" s="5" t="s">
        <v>2473</v>
      </c>
      <c r="D346" s="6">
        <v>2</v>
      </c>
      <c r="E346" s="18" t="s">
        <v>7720</v>
      </c>
      <c r="F346" s="18" t="s">
        <v>7721</v>
      </c>
      <c r="G346" s="5" t="s">
        <v>1137</v>
      </c>
      <c r="H346" s="5" t="s">
        <v>2278</v>
      </c>
      <c r="I346" s="9" t="s">
        <v>2397</v>
      </c>
      <c r="J346" s="13">
        <f>IF(AND(N346="TECA",O346="CRÍTICO"),D346+3+1,IF(AND(N346="TECA",O346=""),D346+3,IF(AND(N346="OFFLINE",O346="CRÍTICO"),D346+3+1+1,IF(AND(N346="OFFLINE",O346=""),D346+3+1))))</f>
        <v>5</v>
      </c>
      <c r="K346" s="6">
        <f>IF(AND(N346="TECA",O346="CRÍTICO"),D346+1+1,IF(AND(N346="TECA",O346=""),D346+1,IF(AND(N346="OFFLINE",O346="CRÍTICO"),D346+1+1+1,IF(AND(N346="OFFLINE",O346=""),D346+1+1))))</f>
        <v>3</v>
      </c>
      <c r="L346" s="6" t="str">
        <f>IF(H346="I","-",IF(AND(N346="TECA",O346="CRÍTICO"),D346+1+1,IF(AND(N346="TECA",O346=""),D346+1,IF(AND(N346="OFFLINE",O346="CRÍTICO"),D346+1+1+1,IF(AND(N346="OFFLINE",O346=""),D346+1+1)))))</f>
        <v>-</v>
      </c>
      <c r="M346" s="14">
        <f>IF(AND(N346="TECA",O346="CRÍTICO"),D346+3+1,IF(AND(N346="TECA",O346=""),D346+3,IF(AND(N346="OFFLINE",O346="CRÍTICO"),D346+3+1+1,IF(AND(N346="OFFLINE",O346=""),D346+3+1))))</f>
        <v>5</v>
      </c>
      <c r="N346" s="14" t="str">
        <f>VLOOKUP(A346,'Destinos Criticos'!E:F,2,0)</f>
        <v>TECA</v>
      </c>
      <c r="O346" s="14" t="str">
        <f>IFERROR(VLOOKUP(G346,'Destinos Criticos'!H:I,2,0),"")</f>
        <v/>
      </c>
    </row>
    <row r="347" spans="1:15" s="21" customFormat="1" ht="12" customHeight="1" x14ac:dyDescent="0.25">
      <c r="A347" s="5" t="s">
        <v>1137</v>
      </c>
      <c r="B347" s="17" t="s">
        <v>7663</v>
      </c>
      <c r="C347" s="5" t="s">
        <v>2473</v>
      </c>
      <c r="D347" s="6">
        <v>7</v>
      </c>
      <c r="E347" s="18" t="s">
        <v>7777</v>
      </c>
      <c r="F347" s="18" t="s">
        <v>7777</v>
      </c>
      <c r="G347" s="5" t="s">
        <v>1137</v>
      </c>
      <c r="H347" s="5" t="s">
        <v>2278</v>
      </c>
      <c r="I347" s="9" t="s">
        <v>2397</v>
      </c>
      <c r="J347" s="13">
        <f>IF(AND(N347="TECA",O347="CRÍTICO"),D347+3+1,IF(AND(N347="TECA",O347=""),D347+3,IF(AND(N347="OFFLINE",O347="CRÍTICO"),D347+3+1+1,IF(AND(N347="OFFLINE",O347=""),D347+3+1))))</f>
        <v>10</v>
      </c>
      <c r="K347" s="6">
        <f>IF(AND(N347="TECA",O347="CRÍTICO"),D347+1+1,IF(AND(N347="TECA",O347=""),D347+1,IF(AND(N347="OFFLINE",O347="CRÍTICO"),D347+1+1+1,IF(AND(N347="OFFLINE",O347=""),D347+1+1))))</f>
        <v>8</v>
      </c>
      <c r="L347" s="6" t="str">
        <f>IF(H347="I","-",IF(AND(N347="TECA",O347="CRÍTICO"),D347+1+1,IF(AND(N347="TECA",O347=""),D347+1,IF(AND(N347="OFFLINE",O347="CRÍTICO"),D347+1+1+1,IF(AND(N347="OFFLINE",O347=""),D347+1+1)))))</f>
        <v>-</v>
      </c>
      <c r="M347" s="14">
        <f>IF(AND(N347="TECA",O347="CRÍTICO"),D347+3+1,IF(AND(N347="TECA",O347=""),D347+3,IF(AND(N347="OFFLINE",O347="CRÍTICO"),D347+3+1+1,IF(AND(N347="OFFLINE",O347=""),D347+3+1))))</f>
        <v>10</v>
      </c>
      <c r="N347" s="14" t="str">
        <f>VLOOKUP(A347,'Destinos Criticos'!E:F,2,0)</f>
        <v>TECA</v>
      </c>
      <c r="O347" s="14" t="str">
        <f>IFERROR(VLOOKUP(G347,'Destinos Criticos'!H:I,2,0),"")</f>
        <v/>
      </c>
    </row>
    <row r="348" spans="1:15" s="21" customFormat="1" ht="12" customHeight="1" x14ac:dyDescent="0.25">
      <c r="A348" s="5" t="s">
        <v>1137</v>
      </c>
      <c r="B348" s="17" t="s">
        <v>7642</v>
      </c>
      <c r="C348" s="5" t="s">
        <v>2473</v>
      </c>
      <c r="D348" s="6">
        <v>2</v>
      </c>
      <c r="E348" s="18" t="s">
        <v>7750</v>
      </c>
      <c r="F348" s="18" t="s">
        <v>7751</v>
      </c>
      <c r="G348" s="5" t="s">
        <v>1137</v>
      </c>
      <c r="H348" s="5" t="s">
        <v>2278</v>
      </c>
      <c r="I348" s="9" t="s">
        <v>2397</v>
      </c>
      <c r="J348" s="13">
        <f>IF(AND(N348="TECA",O348="CRÍTICO"),D348+3+1,IF(AND(N348="TECA",O348=""),D348+3,IF(AND(N348="OFFLINE",O348="CRÍTICO"),D348+3+1+1,IF(AND(N348="OFFLINE",O348=""),D348+3+1))))</f>
        <v>5</v>
      </c>
      <c r="K348" s="6">
        <f>IF(AND(N348="TECA",O348="CRÍTICO"),D348+1+1,IF(AND(N348="TECA",O348=""),D348+1,IF(AND(N348="OFFLINE",O348="CRÍTICO"),D348+1+1+1,IF(AND(N348="OFFLINE",O348=""),D348+1+1))))</f>
        <v>3</v>
      </c>
      <c r="L348" s="6" t="str">
        <f>IF(H348="I","-",IF(AND(N348="TECA",O348="CRÍTICO"),D348+1+1,IF(AND(N348="TECA",O348=""),D348+1,IF(AND(N348="OFFLINE",O348="CRÍTICO"),D348+1+1+1,IF(AND(N348="OFFLINE",O348=""),D348+1+1)))))</f>
        <v>-</v>
      </c>
      <c r="M348" s="14">
        <f>IF(AND(N348="TECA",O348="CRÍTICO"),D348+3+1,IF(AND(N348="TECA",O348=""),D348+3,IF(AND(N348="OFFLINE",O348="CRÍTICO"),D348+3+1+1,IF(AND(N348="OFFLINE",O348=""),D348+3+1))))</f>
        <v>5</v>
      </c>
      <c r="N348" s="14" t="str">
        <f>VLOOKUP(A348,'Destinos Criticos'!E:F,2,0)</f>
        <v>TECA</v>
      </c>
      <c r="O348" s="14" t="str">
        <f>IFERROR(VLOOKUP(G348,'Destinos Criticos'!H:I,2,0),"")</f>
        <v/>
      </c>
    </row>
    <row r="349" spans="1:15" s="21" customFormat="1" ht="12" customHeight="1" x14ac:dyDescent="0.25">
      <c r="A349" s="5" t="s">
        <v>1137</v>
      </c>
      <c r="B349" s="17" t="s">
        <v>7714</v>
      </c>
      <c r="C349" s="5" t="s">
        <v>2473</v>
      </c>
      <c r="D349" s="6">
        <v>2</v>
      </c>
      <c r="E349" s="18" t="s">
        <v>7845</v>
      </c>
      <c r="F349" s="18" t="s">
        <v>7845</v>
      </c>
      <c r="G349" s="5" t="s">
        <v>1137</v>
      </c>
      <c r="H349" s="5" t="s">
        <v>2278</v>
      </c>
      <c r="I349" s="9" t="s">
        <v>2397</v>
      </c>
      <c r="J349" s="13">
        <f>IF(AND(N349="TECA",O349="CRÍTICO"),D349+3+1,IF(AND(N349="TECA",O349=""),D349+3,IF(AND(N349="OFFLINE",O349="CRÍTICO"),D349+3+1+1,IF(AND(N349="OFFLINE",O349=""),D349+3+1))))</f>
        <v>5</v>
      </c>
      <c r="K349" s="6">
        <f>IF(AND(N349="TECA",O349="CRÍTICO"),D349+1+1,IF(AND(N349="TECA",O349=""),D349+1,IF(AND(N349="OFFLINE",O349="CRÍTICO"),D349+1+1+1,IF(AND(N349="OFFLINE",O349=""),D349+1+1))))</f>
        <v>3</v>
      </c>
      <c r="L349" s="6" t="str">
        <f>IF(H349="I","-",IF(AND(N349="TECA",O349="CRÍTICO"),D349+1+1,IF(AND(N349="TECA",O349=""),D349+1,IF(AND(N349="OFFLINE",O349="CRÍTICO"),D349+1+1+1,IF(AND(N349="OFFLINE",O349=""),D349+1+1)))))</f>
        <v>-</v>
      </c>
      <c r="M349" s="14">
        <f>IF(AND(N349="TECA",O349="CRÍTICO"),D349+3+1,IF(AND(N349="TECA",O349=""),D349+3,IF(AND(N349="OFFLINE",O349="CRÍTICO"),D349+3+1+1,IF(AND(N349="OFFLINE",O349=""),D349+3+1))))</f>
        <v>5</v>
      </c>
      <c r="N349" s="14" t="str">
        <f>VLOOKUP(A349,'Destinos Criticos'!E:F,2,0)</f>
        <v>TECA</v>
      </c>
      <c r="O349" s="14" t="str">
        <f>IFERROR(VLOOKUP(G349,'Destinos Criticos'!H:I,2,0),"")</f>
        <v/>
      </c>
    </row>
    <row r="350" spans="1:15" s="21" customFormat="1" ht="12" customHeight="1" x14ac:dyDescent="0.25">
      <c r="A350" s="5" t="s">
        <v>1137</v>
      </c>
      <c r="B350" s="17" t="s">
        <v>7676</v>
      </c>
      <c r="C350" s="5" t="s">
        <v>2473</v>
      </c>
      <c r="D350" s="6">
        <v>4</v>
      </c>
      <c r="E350" s="18" t="s">
        <v>7795</v>
      </c>
      <c r="F350" s="18" t="s">
        <v>7795</v>
      </c>
      <c r="G350" s="5" t="s">
        <v>1137</v>
      </c>
      <c r="H350" s="5" t="s">
        <v>2278</v>
      </c>
      <c r="I350" s="9" t="s">
        <v>2397</v>
      </c>
      <c r="J350" s="13">
        <f>IF(AND(N350="TECA",O350="CRÍTICO"),D350+3+1,IF(AND(N350="TECA",O350=""),D350+3,IF(AND(N350="OFFLINE",O350="CRÍTICO"),D350+3+1+1,IF(AND(N350="OFFLINE",O350=""),D350+3+1))))</f>
        <v>7</v>
      </c>
      <c r="K350" s="6">
        <f>IF(AND(N350="TECA",O350="CRÍTICO"),D350+1+1,IF(AND(N350="TECA",O350=""),D350+1,IF(AND(N350="OFFLINE",O350="CRÍTICO"),D350+1+1+1,IF(AND(N350="OFFLINE",O350=""),D350+1+1))))</f>
        <v>5</v>
      </c>
      <c r="L350" s="6" t="str">
        <f>IF(H350="I","-",IF(AND(N350="TECA",O350="CRÍTICO"),D350+1+1,IF(AND(N350="TECA",O350=""),D350+1,IF(AND(N350="OFFLINE",O350="CRÍTICO"),D350+1+1+1,IF(AND(N350="OFFLINE",O350=""),D350+1+1)))))</f>
        <v>-</v>
      </c>
      <c r="M350" s="14">
        <f>IF(AND(N350="TECA",O350="CRÍTICO"),D350+3+1,IF(AND(N350="TECA",O350=""),D350+3,IF(AND(N350="OFFLINE",O350="CRÍTICO"),D350+3+1+1,IF(AND(N350="OFFLINE",O350=""),D350+3+1))))</f>
        <v>7</v>
      </c>
      <c r="N350" s="14" t="str">
        <f>VLOOKUP(A350,'Destinos Criticos'!E:F,2,0)</f>
        <v>TECA</v>
      </c>
      <c r="O350" s="14" t="str">
        <f>IFERROR(VLOOKUP(G350,'Destinos Criticos'!H:I,2,0),"")</f>
        <v/>
      </c>
    </row>
    <row r="351" spans="1:15" s="21" customFormat="1" ht="12" customHeight="1" x14ac:dyDescent="0.25">
      <c r="A351" s="5" t="s">
        <v>1137</v>
      </c>
      <c r="B351" s="17" t="s">
        <v>7661</v>
      </c>
      <c r="C351" s="5" t="s">
        <v>2473</v>
      </c>
      <c r="D351" s="6">
        <v>7</v>
      </c>
      <c r="E351" s="18" t="s">
        <v>7775</v>
      </c>
      <c r="F351" s="18" t="s">
        <v>7775</v>
      </c>
      <c r="G351" s="5" t="s">
        <v>1137</v>
      </c>
      <c r="H351" s="5" t="s">
        <v>2278</v>
      </c>
      <c r="I351" s="9" t="s">
        <v>2397</v>
      </c>
      <c r="J351" s="13">
        <f>IF(AND(N351="TECA",O351="CRÍTICO"),D351+3+1,IF(AND(N351="TECA",O351=""),D351+3,IF(AND(N351="OFFLINE",O351="CRÍTICO"),D351+3+1+1,IF(AND(N351="OFFLINE",O351=""),D351+3+1))))</f>
        <v>10</v>
      </c>
      <c r="K351" s="6">
        <f>IF(AND(N351="TECA",O351="CRÍTICO"),D351+1+1,IF(AND(N351="TECA",O351=""),D351+1,IF(AND(N351="OFFLINE",O351="CRÍTICO"),D351+1+1+1,IF(AND(N351="OFFLINE",O351=""),D351+1+1))))</f>
        <v>8</v>
      </c>
      <c r="L351" s="6" t="str">
        <f>IF(H351="I","-",IF(AND(N351="TECA",O351="CRÍTICO"),D351+1+1,IF(AND(N351="TECA",O351=""),D351+1,IF(AND(N351="OFFLINE",O351="CRÍTICO"),D351+1+1+1,IF(AND(N351="OFFLINE",O351=""),D351+1+1)))))</f>
        <v>-</v>
      </c>
      <c r="M351" s="14">
        <f>IF(AND(N351="TECA",O351="CRÍTICO"),D351+3+1,IF(AND(N351="TECA",O351=""),D351+3,IF(AND(N351="OFFLINE",O351="CRÍTICO"),D351+3+1+1,IF(AND(N351="OFFLINE",O351=""),D351+3+1))))</f>
        <v>10</v>
      </c>
      <c r="N351" s="14" t="str">
        <f>VLOOKUP(A351,'Destinos Criticos'!E:F,2,0)</f>
        <v>TECA</v>
      </c>
      <c r="O351" s="14" t="str">
        <f>IFERROR(VLOOKUP(G351,'Destinos Criticos'!H:I,2,0),"")</f>
        <v/>
      </c>
    </row>
    <row r="352" spans="1:15" s="21" customFormat="1" ht="12" customHeight="1" x14ac:dyDescent="0.25">
      <c r="A352" s="5" t="s">
        <v>1137</v>
      </c>
      <c r="B352" s="17" t="s">
        <v>7675</v>
      </c>
      <c r="C352" s="5" t="s">
        <v>2473</v>
      </c>
      <c r="D352" s="6">
        <v>4</v>
      </c>
      <c r="E352" s="18" t="s">
        <v>7793</v>
      </c>
      <c r="F352" s="18" t="s">
        <v>7794</v>
      </c>
      <c r="G352" s="5" t="s">
        <v>1137</v>
      </c>
      <c r="H352" s="5" t="s">
        <v>2278</v>
      </c>
      <c r="I352" s="9" t="s">
        <v>2397</v>
      </c>
      <c r="J352" s="13">
        <f>IF(AND(N352="TECA",O352="CRÍTICO"),D352+3+1,IF(AND(N352="TECA",O352=""),D352+3,IF(AND(N352="OFFLINE",O352="CRÍTICO"),D352+3+1+1,IF(AND(N352="OFFLINE",O352=""),D352+3+1))))</f>
        <v>7</v>
      </c>
      <c r="K352" s="6">
        <f>IF(AND(N352="TECA",O352="CRÍTICO"),D352+1+1,IF(AND(N352="TECA",O352=""),D352+1,IF(AND(N352="OFFLINE",O352="CRÍTICO"),D352+1+1+1,IF(AND(N352="OFFLINE",O352=""),D352+1+1))))</f>
        <v>5</v>
      </c>
      <c r="L352" s="6" t="str">
        <f>IF(H352="I","-",IF(AND(N352="TECA",O352="CRÍTICO"),D352+1+1,IF(AND(N352="TECA",O352=""),D352+1,IF(AND(N352="OFFLINE",O352="CRÍTICO"),D352+1+1+1,IF(AND(N352="OFFLINE",O352=""),D352+1+1)))))</f>
        <v>-</v>
      </c>
      <c r="M352" s="14">
        <f>IF(AND(N352="TECA",O352="CRÍTICO"),D352+3+1,IF(AND(N352="TECA",O352=""),D352+3,IF(AND(N352="OFFLINE",O352="CRÍTICO"),D352+3+1+1,IF(AND(N352="OFFLINE",O352=""),D352+3+1))))</f>
        <v>7</v>
      </c>
      <c r="N352" s="14" t="str">
        <f>VLOOKUP(A352,'Destinos Criticos'!E:F,2,0)</f>
        <v>TECA</v>
      </c>
      <c r="O352" s="14" t="str">
        <f>IFERROR(VLOOKUP(G352,'Destinos Criticos'!H:I,2,0),"")</f>
        <v/>
      </c>
    </row>
    <row r="353" spans="1:15" s="21" customFormat="1" ht="12" customHeight="1" x14ac:dyDescent="0.25">
      <c r="A353" s="5" t="s">
        <v>1137</v>
      </c>
      <c r="B353" s="17" t="s">
        <v>7656</v>
      </c>
      <c r="C353" s="5" t="s">
        <v>2473</v>
      </c>
      <c r="D353" s="6">
        <v>2</v>
      </c>
      <c r="E353" s="18" t="s">
        <v>7767</v>
      </c>
      <c r="F353" s="18" t="s">
        <v>7768</v>
      </c>
      <c r="G353" s="5" t="s">
        <v>1137</v>
      </c>
      <c r="H353" s="5" t="s">
        <v>2278</v>
      </c>
      <c r="I353" s="9" t="s">
        <v>2397</v>
      </c>
      <c r="J353" s="13">
        <f>IF(AND(N353="TECA",O353="CRÍTICO"),D353+3+1,IF(AND(N353="TECA",O353=""),D353+3,IF(AND(N353="OFFLINE",O353="CRÍTICO"),D353+3+1+1,IF(AND(N353="OFFLINE",O353=""),D353+3+1))))</f>
        <v>5</v>
      </c>
      <c r="K353" s="6">
        <f>IF(AND(N353="TECA",O353="CRÍTICO"),D353+1+1,IF(AND(N353="TECA",O353=""),D353+1,IF(AND(N353="OFFLINE",O353="CRÍTICO"),D353+1+1+1,IF(AND(N353="OFFLINE",O353=""),D353+1+1))))</f>
        <v>3</v>
      </c>
      <c r="L353" s="6" t="str">
        <f>IF(H353="I","-",IF(AND(N353="TECA",O353="CRÍTICO"),D353+1+1,IF(AND(N353="TECA",O353=""),D353+1,IF(AND(N353="OFFLINE",O353="CRÍTICO"),D353+1+1+1,IF(AND(N353="OFFLINE",O353=""),D353+1+1)))))</f>
        <v>-</v>
      </c>
      <c r="M353" s="14">
        <f>IF(AND(N353="TECA",O353="CRÍTICO"),D353+3+1,IF(AND(N353="TECA",O353=""),D353+3,IF(AND(N353="OFFLINE",O353="CRÍTICO"),D353+3+1+1,IF(AND(N353="OFFLINE",O353=""),D353+3+1))))</f>
        <v>5</v>
      </c>
      <c r="N353" s="14" t="str">
        <f>VLOOKUP(A353,'Destinos Criticos'!E:F,2,0)</f>
        <v>TECA</v>
      </c>
      <c r="O353" s="14" t="str">
        <f>IFERROR(VLOOKUP(G353,'Destinos Criticos'!H:I,2,0),"")</f>
        <v/>
      </c>
    </row>
    <row r="354" spans="1:15" s="21" customFormat="1" ht="12" customHeight="1" x14ac:dyDescent="0.25">
      <c r="A354" s="5" t="s">
        <v>1137</v>
      </c>
      <c r="B354" s="17" t="s">
        <v>7670</v>
      </c>
      <c r="C354" s="5" t="s">
        <v>2473</v>
      </c>
      <c r="D354" s="6">
        <v>2</v>
      </c>
      <c r="E354" s="18" t="s">
        <v>7786</v>
      </c>
      <c r="F354" s="18" t="s">
        <v>7786</v>
      </c>
      <c r="G354" s="5" t="s">
        <v>1137</v>
      </c>
      <c r="H354" s="5" t="s">
        <v>2278</v>
      </c>
      <c r="I354" s="9" t="s">
        <v>2397</v>
      </c>
      <c r="J354" s="13">
        <f>IF(AND(N354="TECA",O354="CRÍTICO"),D354+3+1,IF(AND(N354="TECA",O354=""),D354+3,IF(AND(N354="OFFLINE",O354="CRÍTICO"),D354+3+1+1,IF(AND(N354="OFFLINE",O354=""),D354+3+1))))</f>
        <v>5</v>
      </c>
      <c r="K354" s="6">
        <f>IF(AND(N354="TECA",O354="CRÍTICO"),D354+1+1,IF(AND(N354="TECA",O354=""),D354+1,IF(AND(N354="OFFLINE",O354="CRÍTICO"),D354+1+1+1,IF(AND(N354="OFFLINE",O354=""),D354+1+1))))</f>
        <v>3</v>
      </c>
      <c r="L354" s="6" t="str">
        <f>IF(H354="I","-",IF(AND(N354="TECA",O354="CRÍTICO"),D354+1+1,IF(AND(N354="TECA",O354=""),D354+1,IF(AND(N354="OFFLINE",O354="CRÍTICO"),D354+1+1+1,IF(AND(N354="OFFLINE",O354=""),D354+1+1)))))</f>
        <v>-</v>
      </c>
      <c r="M354" s="14">
        <f>IF(AND(N354="TECA",O354="CRÍTICO"),D354+3+1,IF(AND(N354="TECA",O354=""),D354+3,IF(AND(N354="OFFLINE",O354="CRÍTICO"),D354+3+1+1,IF(AND(N354="OFFLINE",O354=""),D354+3+1))))</f>
        <v>5</v>
      </c>
      <c r="N354" s="14" t="str">
        <f>VLOOKUP(A354,'Destinos Criticos'!E:F,2,0)</f>
        <v>TECA</v>
      </c>
      <c r="O354" s="14" t="str">
        <f>IFERROR(VLOOKUP(G354,'Destinos Criticos'!H:I,2,0),"")</f>
        <v/>
      </c>
    </row>
    <row r="355" spans="1:15" s="21" customFormat="1" ht="12" customHeight="1" x14ac:dyDescent="0.25">
      <c r="A355" s="5" t="s">
        <v>1137</v>
      </c>
      <c r="B355" s="17" t="s">
        <v>7685</v>
      </c>
      <c r="C355" s="5" t="s">
        <v>2473</v>
      </c>
      <c r="D355" s="6">
        <v>7</v>
      </c>
      <c r="E355" s="18" t="s">
        <v>7805</v>
      </c>
      <c r="F355" s="18" t="s">
        <v>7805</v>
      </c>
      <c r="G355" s="5" t="s">
        <v>1137</v>
      </c>
      <c r="H355" s="5" t="s">
        <v>2278</v>
      </c>
      <c r="I355" s="9" t="s">
        <v>2397</v>
      </c>
      <c r="J355" s="13">
        <f>IF(AND(N355="TECA",O355="CRÍTICO"),D355+3+1,IF(AND(N355="TECA",O355=""),D355+3,IF(AND(N355="OFFLINE",O355="CRÍTICO"),D355+3+1+1,IF(AND(N355="OFFLINE",O355=""),D355+3+1))))</f>
        <v>10</v>
      </c>
      <c r="K355" s="6">
        <f>IF(AND(N355="TECA",O355="CRÍTICO"),D355+1+1,IF(AND(N355="TECA",O355=""),D355+1,IF(AND(N355="OFFLINE",O355="CRÍTICO"),D355+1+1+1,IF(AND(N355="OFFLINE",O355=""),D355+1+1))))</f>
        <v>8</v>
      </c>
      <c r="L355" s="6" t="str">
        <f>IF(H355="I","-",IF(AND(N355="TECA",O355="CRÍTICO"),D355+1+1,IF(AND(N355="TECA",O355=""),D355+1,IF(AND(N355="OFFLINE",O355="CRÍTICO"),D355+1+1+1,IF(AND(N355="OFFLINE",O355=""),D355+1+1)))))</f>
        <v>-</v>
      </c>
      <c r="M355" s="14">
        <f>IF(AND(N355="TECA",O355="CRÍTICO"),D355+3+1,IF(AND(N355="TECA",O355=""),D355+3,IF(AND(N355="OFFLINE",O355="CRÍTICO"),D355+3+1+1,IF(AND(N355="OFFLINE",O355=""),D355+3+1))))</f>
        <v>10</v>
      </c>
      <c r="N355" s="14" t="str">
        <f>VLOOKUP(A355,'Destinos Criticos'!E:F,2,0)</f>
        <v>TECA</v>
      </c>
      <c r="O355" s="14" t="str">
        <f>IFERROR(VLOOKUP(G355,'Destinos Criticos'!H:I,2,0),"")</f>
        <v/>
      </c>
    </row>
    <row r="356" spans="1:15" s="21" customFormat="1" ht="12" customHeight="1" x14ac:dyDescent="0.25">
      <c r="A356" s="5" t="s">
        <v>1137</v>
      </c>
      <c r="B356" s="17" t="s">
        <v>7688</v>
      </c>
      <c r="C356" s="5" t="s">
        <v>2473</v>
      </c>
      <c r="D356" s="6">
        <v>3</v>
      </c>
      <c r="E356" s="18" t="s">
        <v>7808</v>
      </c>
      <c r="F356" s="18" t="s">
        <v>7808</v>
      </c>
      <c r="G356" s="5" t="s">
        <v>1137</v>
      </c>
      <c r="H356" s="5" t="s">
        <v>2278</v>
      </c>
      <c r="I356" s="9" t="s">
        <v>2397</v>
      </c>
      <c r="J356" s="13">
        <f>IF(AND(N356="TECA",O356="CRÍTICO"),D356+3+1,IF(AND(N356="TECA",O356=""),D356+3,IF(AND(N356="OFFLINE",O356="CRÍTICO"),D356+3+1+1,IF(AND(N356="OFFLINE",O356=""),D356+3+1))))</f>
        <v>6</v>
      </c>
      <c r="K356" s="6">
        <f>IF(AND(N356="TECA",O356="CRÍTICO"),D356+1+1,IF(AND(N356="TECA",O356=""),D356+1,IF(AND(N356="OFFLINE",O356="CRÍTICO"),D356+1+1+1,IF(AND(N356="OFFLINE",O356=""),D356+1+1))))</f>
        <v>4</v>
      </c>
      <c r="L356" s="6" t="str">
        <f>IF(H356="I","-",IF(AND(N356="TECA",O356="CRÍTICO"),D356+1+1,IF(AND(N356="TECA",O356=""),D356+1,IF(AND(N356="OFFLINE",O356="CRÍTICO"),D356+1+1+1,IF(AND(N356="OFFLINE",O356=""),D356+1+1)))))</f>
        <v>-</v>
      </c>
      <c r="M356" s="14">
        <f>IF(AND(N356="TECA",O356="CRÍTICO"),D356+3+1,IF(AND(N356="TECA",O356=""),D356+3,IF(AND(N356="OFFLINE",O356="CRÍTICO"),D356+3+1+1,IF(AND(N356="OFFLINE",O356=""),D356+3+1))))</f>
        <v>6</v>
      </c>
      <c r="N356" s="14" t="str">
        <f>VLOOKUP(A356,'Destinos Criticos'!E:F,2,0)</f>
        <v>TECA</v>
      </c>
      <c r="O356" s="14" t="str">
        <f>IFERROR(VLOOKUP(G356,'Destinos Criticos'!H:I,2,0),"")</f>
        <v/>
      </c>
    </row>
    <row r="357" spans="1:15" s="21" customFormat="1" ht="12" customHeight="1" x14ac:dyDescent="0.25">
      <c r="A357" s="5" t="s">
        <v>1137</v>
      </c>
      <c r="B357" s="17" t="s">
        <v>7669</v>
      </c>
      <c r="C357" s="5" t="s">
        <v>2473</v>
      </c>
      <c r="D357" s="6">
        <v>4</v>
      </c>
      <c r="E357" s="18" t="s">
        <v>7785</v>
      </c>
      <c r="F357" s="18" t="s">
        <v>7785</v>
      </c>
      <c r="G357" s="5" t="s">
        <v>1137</v>
      </c>
      <c r="H357" s="5" t="s">
        <v>2278</v>
      </c>
      <c r="I357" s="9" t="s">
        <v>2397</v>
      </c>
      <c r="J357" s="13">
        <f>IF(AND(N357="TECA",O357="CRÍTICO"),D357+3+1,IF(AND(N357="TECA",O357=""),D357+3,IF(AND(N357="OFFLINE",O357="CRÍTICO"),D357+3+1+1,IF(AND(N357="OFFLINE",O357=""),D357+3+1))))</f>
        <v>7</v>
      </c>
      <c r="K357" s="6">
        <f>IF(AND(N357="TECA",O357="CRÍTICO"),D357+1+1,IF(AND(N357="TECA",O357=""),D357+1,IF(AND(N357="OFFLINE",O357="CRÍTICO"),D357+1+1+1,IF(AND(N357="OFFLINE",O357=""),D357+1+1))))</f>
        <v>5</v>
      </c>
      <c r="L357" s="6" t="str">
        <f>IF(H357="I","-",IF(AND(N357="TECA",O357="CRÍTICO"),D357+1+1,IF(AND(N357="TECA",O357=""),D357+1,IF(AND(N357="OFFLINE",O357="CRÍTICO"),D357+1+1+1,IF(AND(N357="OFFLINE",O357=""),D357+1+1)))))</f>
        <v>-</v>
      </c>
      <c r="M357" s="14">
        <f>IF(AND(N357="TECA",O357="CRÍTICO"),D357+3+1,IF(AND(N357="TECA",O357=""),D357+3,IF(AND(N357="OFFLINE",O357="CRÍTICO"),D357+3+1+1,IF(AND(N357="OFFLINE",O357=""),D357+3+1))))</f>
        <v>7</v>
      </c>
      <c r="N357" s="14" t="str">
        <f>VLOOKUP(A357,'Destinos Criticos'!E:F,2,0)</f>
        <v>TECA</v>
      </c>
      <c r="O357" s="14" t="str">
        <f>IFERROR(VLOOKUP(G357,'Destinos Criticos'!H:I,2,0),"")</f>
        <v/>
      </c>
    </row>
    <row r="358" spans="1:15" s="21" customFormat="1" ht="12" customHeight="1" x14ac:dyDescent="0.25">
      <c r="A358" s="5" t="s">
        <v>1137</v>
      </c>
      <c r="B358" s="17" t="s">
        <v>7641</v>
      </c>
      <c r="C358" s="5" t="s">
        <v>2473</v>
      </c>
      <c r="D358" s="6">
        <v>4</v>
      </c>
      <c r="E358" s="18" t="s">
        <v>7749</v>
      </c>
      <c r="F358" s="18" t="s">
        <v>7749</v>
      </c>
      <c r="G358" s="5" t="s">
        <v>1137</v>
      </c>
      <c r="H358" s="5" t="s">
        <v>2278</v>
      </c>
      <c r="I358" s="9" t="s">
        <v>2397</v>
      </c>
      <c r="J358" s="13">
        <f>IF(AND(N358="TECA",O358="CRÍTICO"),D358+3+1,IF(AND(N358="TECA",O358=""),D358+3,IF(AND(N358="OFFLINE",O358="CRÍTICO"),D358+3+1+1,IF(AND(N358="OFFLINE",O358=""),D358+3+1))))</f>
        <v>7</v>
      </c>
      <c r="K358" s="6">
        <f>IF(AND(N358="TECA",O358="CRÍTICO"),D358+1+1,IF(AND(N358="TECA",O358=""),D358+1,IF(AND(N358="OFFLINE",O358="CRÍTICO"),D358+1+1+1,IF(AND(N358="OFFLINE",O358=""),D358+1+1))))</f>
        <v>5</v>
      </c>
      <c r="L358" s="6" t="str">
        <f>IF(H358="I","-",IF(AND(N358="TECA",O358="CRÍTICO"),D358+1+1,IF(AND(N358="TECA",O358=""),D358+1,IF(AND(N358="OFFLINE",O358="CRÍTICO"),D358+1+1+1,IF(AND(N358="OFFLINE",O358=""),D358+1+1)))))</f>
        <v>-</v>
      </c>
      <c r="M358" s="14">
        <f>IF(AND(N358="TECA",O358="CRÍTICO"),D358+3+1,IF(AND(N358="TECA",O358=""),D358+3,IF(AND(N358="OFFLINE",O358="CRÍTICO"),D358+3+1+1,IF(AND(N358="OFFLINE",O358=""),D358+3+1))))</f>
        <v>7</v>
      </c>
      <c r="N358" s="14" t="str">
        <f>VLOOKUP(A358,'Destinos Criticos'!E:F,2,0)</f>
        <v>TECA</v>
      </c>
      <c r="O358" s="14" t="str">
        <f>IFERROR(VLOOKUP(G358,'Destinos Criticos'!H:I,2,0),"")</f>
        <v/>
      </c>
    </row>
    <row r="359" spans="1:15" s="21" customFormat="1" ht="12" customHeight="1" x14ac:dyDescent="0.25">
      <c r="A359" s="5" t="s">
        <v>1137</v>
      </c>
      <c r="B359" s="17" t="s">
        <v>7701</v>
      </c>
      <c r="C359" s="5" t="s">
        <v>2473</v>
      </c>
      <c r="D359" s="6">
        <v>4</v>
      </c>
      <c r="E359" s="18" t="s">
        <v>7828</v>
      </c>
      <c r="F359" s="18" t="s">
        <v>7828</v>
      </c>
      <c r="G359" s="5" t="s">
        <v>1137</v>
      </c>
      <c r="H359" s="5" t="s">
        <v>2278</v>
      </c>
      <c r="I359" s="9" t="s">
        <v>2397</v>
      </c>
      <c r="J359" s="13">
        <f>IF(AND(N359="TECA",O359="CRÍTICO"),D359+3+1,IF(AND(N359="TECA",O359=""),D359+3,IF(AND(N359="OFFLINE",O359="CRÍTICO"),D359+3+1+1,IF(AND(N359="OFFLINE",O359=""),D359+3+1))))</f>
        <v>7</v>
      </c>
      <c r="K359" s="6">
        <f>IF(AND(N359="TECA",O359="CRÍTICO"),D359+1+1,IF(AND(N359="TECA",O359=""),D359+1,IF(AND(N359="OFFLINE",O359="CRÍTICO"),D359+1+1+1,IF(AND(N359="OFFLINE",O359=""),D359+1+1))))</f>
        <v>5</v>
      </c>
      <c r="L359" s="6" t="str">
        <f>IF(H359="I","-",IF(AND(N359="TECA",O359="CRÍTICO"),D359+1+1,IF(AND(N359="TECA",O359=""),D359+1,IF(AND(N359="OFFLINE",O359="CRÍTICO"),D359+1+1+1,IF(AND(N359="OFFLINE",O359=""),D359+1+1)))))</f>
        <v>-</v>
      </c>
      <c r="M359" s="14">
        <f>IF(AND(N359="TECA",O359="CRÍTICO"),D359+3+1,IF(AND(N359="TECA",O359=""),D359+3,IF(AND(N359="OFFLINE",O359="CRÍTICO"),D359+3+1+1,IF(AND(N359="OFFLINE",O359=""),D359+3+1))))</f>
        <v>7</v>
      </c>
      <c r="N359" s="14" t="str">
        <f>VLOOKUP(A359,'Destinos Criticos'!E:F,2,0)</f>
        <v>TECA</v>
      </c>
      <c r="O359" s="14" t="str">
        <f>IFERROR(VLOOKUP(G359,'Destinos Criticos'!H:I,2,0),"")</f>
        <v/>
      </c>
    </row>
    <row r="360" spans="1:15" s="21" customFormat="1" ht="12" customHeight="1" x14ac:dyDescent="0.25">
      <c r="A360" s="5" t="s">
        <v>1137</v>
      </c>
      <c r="B360" s="17" t="s">
        <v>7681</v>
      </c>
      <c r="C360" s="5" t="s">
        <v>2473</v>
      </c>
      <c r="D360" s="6">
        <v>7</v>
      </c>
      <c r="E360" s="18" t="s">
        <v>7800</v>
      </c>
      <c r="F360" s="18" t="s">
        <v>7800</v>
      </c>
      <c r="G360" s="5" t="s">
        <v>1137</v>
      </c>
      <c r="H360" s="5" t="s">
        <v>2278</v>
      </c>
      <c r="I360" s="9" t="s">
        <v>2397</v>
      </c>
      <c r="J360" s="13">
        <f>IF(AND(N360="TECA",O360="CRÍTICO"),D360+3+1,IF(AND(N360="TECA",O360=""),D360+3,IF(AND(N360="OFFLINE",O360="CRÍTICO"),D360+3+1+1,IF(AND(N360="OFFLINE",O360=""),D360+3+1))))</f>
        <v>10</v>
      </c>
      <c r="K360" s="6">
        <f>IF(AND(N360="TECA",O360="CRÍTICO"),D360+1+1,IF(AND(N360="TECA",O360=""),D360+1,IF(AND(N360="OFFLINE",O360="CRÍTICO"),D360+1+1+1,IF(AND(N360="OFFLINE",O360=""),D360+1+1))))</f>
        <v>8</v>
      </c>
      <c r="L360" s="6" t="str">
        <f>IF(H360="I","-",IF(AND(N360="TECA",O360="CRÍTICO"),D360+1+1,IF(AND(N360="TECA",O360=""),D360+1,IF(AND(N360="OFFLINE",O360="CRÍTICO"),D360+1+1+1,IF(AND(N360="OFFLINE",O360=""),D360+1+1)))))</f>
        <v>-</v>
      </c>
      <c r="M360" s="14">
        <f>IF(AND(N360="TECA",O360="CRÍTICO"),D360+3+1,IF(AND(N360="TECA",O360=""),D360+3,IF(AND(N360="OFFLINE",O360="CRÍTICO"),D360+3+1+1,IF(AND(N360="OFFLINE",O360=""),D360+3+1))))</f>
        <v>10</v>
      </c>
      <c r="N360" s="14" t="str">
        <f>VLOOKUP(A360,'Destinos Criticos'!E:F,2,0)</f>
        <v>TECA</v>
      </c>
      <c r="O360" s="14" t="str">
        <f>IFERROR(VLOOKUP(G360,'Destinos Criticos'!H:I,2,0),"")</f>
        <v/>
      </c>
    </row>
    <row r="361" spans="1:15" s="21" customFormat="1" ht="12" customHeight="1" x14ac:dyDescent="0.25">
      <c r="A361" s="5" t="s">
        <v>1137</v>
      </c>
      <c r="B361" s="17" t="s">
        <v>1161</v>
      </c>
      <c r="C361" s="5" t="s">
        <v>2473</v>
      </c>
      <c r="D361" s="6">
        <v>3</v>
      </c>
      <c r="E361" s="18" t="s">
        <v>4156</v>
      </c>
      <c r="F361" s="18" t="s">
        <v>4157</v>
      </c>
      <c r="G361" s="5" t="s">
        <v>1137</v>
      </c>
      <c r="H361" s="5" t="s">
        <v>2278</v>
      </c>
      <c r="I361" s="9" t="s">
        <v>2397</v>
      </c>
      <c r="J361" s="13">
        <f>IF(AND(N361="TECA",O361="CRÍTICO"),D361+3+1,IF(AND(N361="TECA",O361=""),D361+3,IF(AND(N361="OFFLINE",O361="CRÍTICO"),D361+3+1+1,IF(AND(N361="OFFLINE",O361=""),D361+3+1))))</f>
        <v>6</v>
      </c>
      <c r="K361" s="6">
        <f>IF(AND(N361="TECA",O361="CRÍTICO"),D361+1+1,IF(AND(N361="TECA",O361=""),D361+1,IF(AND(N361="OFFLINE",O361="CRÍTICO"),D361+1+1+1,IF(AND(N361="OFFLINE",O361=""),D361+1+1))))</f>
        <v>4</v>
      </c>
      <c r="L361" s="6" t="str">
        <f>IF(H361="I","-",IF(AND(N361="TECA",O361="CRÍTICO"),D361+1+1,IF(AND(N361="TECA",O361=""),D361+1,IF(AND(N361="OFFLINE",O361="CRÍTICO"),D361+1+1+1,IF(AND(N361="OFFLINE",O361=""),D361+1+1)))))</f>
        <v>-</v>
      </c>
      <c r="M361" s="14">
        <f>IF(AND(N361="TECA",O361="CRÍTICO"),D361+3+1,IF(AND(N361="TECA",O361=""),D361+3,IF(AND(N361="OFFLINE",O361="CRÍTICO"),D361+3+1+1,IF(AND(N361="OFFLINE",O361=""),D361+3+1))))</f>
        <v>6</v>
      </c>
      <c r="N361" s="14" t="str">
        <f>VLOOKUP(A361,'Destinos Criticos'!E:F,2,0)</f>
        <v>TECA</v>
      </c>
      <c r="O361" s="14" t="str">
        <f>IFERROR(VLOOKUP(G361,'Destinos Criticos'!H:I,2,0),"")</f>
        <v/>
      </c>
    </row>
    <row r="362" spans="1:15" s="21" customFormat="1" ht="12" customHeight="1" x14ac:dyDescent="0.25">
      <c r="A362" s="5" t="s">
        <v>1137</v>
      </c>
      <c r="B362" s="17" t="s">
        <v>7694</v>
      </c>
      <c r="C362" s="5" t="s">
        <v>2473</v>
      </c>
      <c r="D362" s="6">
        <v>4</v>
      </c>
      <c r="E362" s="18" t="s">
        <v>7815</v>
      </c>
      <c r="F362" s="18" t="s">
        <v>7816</v>
      </c>
      <c r="G362" s="5" t="s">
        <v>1137</v>
      </c>
      <c r="H362" s="5" t="s">
        <v>2278</v>
      </c>
      <c r="I362" s="9" t="s">
        <v>2397</v>
      </c>
      <c r="J362" s="13">
        <f>IF(AND(N362="TECA",O362="CRÍTICO"),D362+3+1,IF(AND(N362="TECA",O362=""),D362+3,IF(AND(N362="OFFLINE",O362="CRÍTICO"),D362+3+1+1,IF(AND(N362="OFFLINE",O362=""),D362+3+1))))</f>
        <v>7</v>
      </c>
      <c r="K362" s="6">
        <f>IF(AND(N362="TECA",O362="CRÍTICO"),D362+1+1,IF(AND(N362="TECA",O362=""),D362+1,IF(AND(N362="OFFLINE",O362="CRÍTICO"),D362+1+1+1,IF(AND(N362="OFFLINE",O362=""),D362+1+1))))</f>
        <v>5</v>
      </c>
      <c r="L362" s="6" t="str">
        <f>IF(H362="I","-",IF(AND(N362="TECA",O362="CRÍTICO"),D362+1+1,IF(AND(N362="TECA",O362=""),D362+1,IF(AND(N362="OFFLINE",O362="CRÍTICO"),D362+1+1+1,IF(AND(N362="OFFLINE",O362=""),D362+1+1)))))</f>
        <v>-</v>
      </c>
      <c r="M362" s="14">
        <f>IF(AND(N362="TECA",O362="CRÍTICO"),D362+3+1,IF(AND(N362="TECA",O362=""),D362+3,IF(AND(N362="OFFLINE",O362="CRÍTICO"),D362+3+1+1,IF(AND(N362="OFFLINE",O362=""),D362+3+1))))</f>
        <v>7</v>
      </c>
      <c r="N362" s="14" t="str">
        <f>VLOOKUP(A362,'Destinos Criticos'!E:F,2,0)</f>
        <v>TECA</v>
      </c>
      <c r="O362" s="14" t="str">
        <f>IFERROR(VLOOKUP(G362,'Destinos Criticos'!H:I,2,0),"")</f>
        <v/>
      </c>
    </row>
    <row r="363" spans="1:15" s="21" customFormat="1" ht="12" customHeight="1" x14ac:dyDescent="0.25">
      <c r="A363" s="5" t="s">
        <v>1137</v>
      </c>
      <c r="B363" s="17" t="s">
        <v>7712</v>
      </c>
      <c r="C363" s="5" t="s">
        <v>2473</v>
      </c>
      <c r="D363" s="6">
        <v>7</v>
      </c>
      <c r="E363" s="18" t="s">
        <v>7843</v>
      </c>
      <c r="F363" s="18" t="s">
        <v>7843</v>
      </c>
      <c r="G363" s="5" t="s">
        <v>1137</v>
      </c>
      <c r="H363" s="5" t="s">
        <v>2278</v>
      </c>
      <c r="I363" s="9" t="s">
        <v>2397</v>
      </c>
      <c r="J363" s="13">
        <f>IF(AND(N363="TECA",O363="CRÍTICO"),D363+3+1,IF(AND(N363="TECA",O363=""),D363+3,IF(AND(N363="OFFLINE",O363="CRÍTICO"),D363+3+1+1,IF(AND(N363="OFFLINE",O363=""),D363+3+1))))</f>
        <v>10</v>
      </c>
      <c r="K363" s="6">
        <f>IF(AND(N363="TECA",O363="CRÍTICO"),D363+1+1,IF(AND(N363="TECA",O363=""),D363+1,IF(AND(N363="OFFLINE",O363="CRÍTICO"),D363+1+1+1,IF(AND(N363="OFFLINE",O363=""),D363+1+1))))</f>
        <v>8</v>
      </c>
      <c r="L363" s="6" t="str">
        <f>IF(H363="I","-",IF(AND(N363="TECA",O363="CRÍTICO"),D363+1+1,IF(AND(N363="TECA",O363=""),D363+1,IF(AND(N363="OFFLINE",O363="CRÍTICO"),D363+1+1+1,IF(AND(N363="OFFLINE",O363=""),D363+1+1)))))</f>
        <v>-</v>
      </c>
      <c r="M363" s="14">
        <f>IF(AND(N363="TECA",O363="CRÍTICO"),D363+3+1,IF(AND(N363="TECA",O363=""),D363+3,IF(AND(N363="OFFLINE",O363="CRÍTICO"),D363+3+1+1,IF(AND(N363="OFFLINE",O363=""),D363+3+1))))</f>
        <v>10</v>
      </c>
      <c r="N363" s="14" t="str">
        <f>VLOOKUP(A363,'Destinos Criticos'!E:F,2,0)</f>
        <v>TECA</v>
      </c>
      <c r="O363" s="14" t="str">
        <f>IFERROR(VLOOKUP(G363,'Destinos Criticos'!H:I,2,0),"")</f>
        <v/>
      </c>
    </row>
    <row r="364" spans="1:15" s="21" customFormat="1" ht="12" customHeight="1" x14ac:dyDescent="0.25">
      <c r="A364" s="5" t="s">
        <v>1137</v>
      </c>
      <c r="B364" s="17" t="s">
        <v>7673</v>
      </c>
      <c r="C364" s="5" t="s">
        <v>2473</v>
      </c>
      <c r="D364" s="6">
        <v>4</v>
      </c>
      <c r="E364" s="18" t="s">
        <v>7790</v>
      </c>
      <c r="F364" s="18" t="s">
        <v>7790</v>
      </c>
      <c r="G364" s="5" t="s">
        <v>1137</v>
      </c>
      <c r="H364" s="5" t="s">
        <v>2278</v>
      </c>
      <c r="I364" s="9" t="s">
        <v>2397</v>
      </c>
      <c r="J364" s="13">
        <f>IF(AND(N364="TECA",O364="CRÍTICO"),D364+3+1,IF(AND(N364="TECA",O364=""),D364+3,IF(AND(N364="OFFLINE",O364="CRÍTICO"),D364+3+1+1,IF(AND(N364="OFFLINE",O364=""),D364+3+1))))</f>
        <v>7</v>
      </c>
      <c r="K364" s="6">
        <f>IF(AND(N364="TECA",O364="CRÍTICO"),D364+1+1,IF(AND(N364="TECA",O364=""),D364+1,IF(AND(N364="OFFLINE",O364="CRÍTICO"),D364+1+1+1,IF(AND(N364="OFFLINE",O364=""),D364+1+1))))</f>
        <v>5</v>
      </c>
      <c r="L364" s="6" t="str">
        <f>IF(H364="I","-",IF(AND(N364="TECA",O364="CRÍTICO"),D364+1+1,IF(AND(N364="TECA",O364=""),D364+1,IF(AND(N364="OFFLINE",O364="CRÍTICO"),D364+1+1+1,IF(AND(N364="OFFLINE",O364=""),D364+1+1)))))</f>
        <v>-</v>
      </c>
      <c r="M364" s="14">
        <f>IF(AND(N364="TECA",O364="CRÍTICO"),D364+3+1,IF(AND(N364="TECA",O364=""),D364+3,IF(AND(N364="OFFLINE",O364="CRÍTICO"),D364+3+1+1,IF(AND(N364="OFFLINE",O364=""),D364+3+1))))</f>
        <v>7</v>
      </c>
      <c r="N364" s="14" t="str">
        <f>VLOOKUP(A364,'Destinos Criticos'!E:F,2,0)</f>
        <v>TECA</v>
      </c>
      <c r="O364" s="14" t="str">
        <f>IFERROR(VLOOKUP(G364,'Destinos Criticos'!H:I,2,0),"")</f>
        <v/>
      </c>
    </row>
    <row r="365" spans="1:15" s="21" customFormat="1" ht="12" customHeight="1" x14ac:dyDescent="0.25">
      <c r="A365" s="5" t="s">
        <v>1137</v>
      </c>
      <c r="B365" s="17" t="s">
        <v>7684</v>
      </c>
      <c r="C365" s="5" t="s">
        <v>2473</v>
      </c>
      <c r="D365" s="6">
        <v>4</v>
      </c>
      <c r="E365" s="18" t="s">
        <v>7803</v>
      </c>
      <c r="F365" s="18" t="s">
        <v>7804</v>
      </c>
      <c r="G365" s="5" t="s">
        <v>1137</v>
      </c>
      <c r="H365" s="5" t="s">
        <v>2278</v>
      </c>
      <c r="I365" s="9" t="s">
        <v>2397</v>
      </c>
      <c r="J365" s="13">
        <f>IF(AND(N365="TECA",O365="CRÍTICO"),D365+3+1,IF(AND(N365="TECA",O365=""),D365+3,IF(AND(N365="OFFLINE",O365="CRÍTICO"),D365+3+1+1,IF(AND(N365="OFFLINE",O365=""),D365+3+1))))</f>
        <v>7</v>
      </c>
      <c r="K365" s="6">
        <f>IF(AND(N365="TECA",O365="CRÍTICO"),D365+1+1,IF(AND(N365="TECA",O365=""),D365+1,IF(AND(N365="OFFLINE",O365="CRÍTICO"),D365+1+1+1,IF(AND(N365="OFFLINE",O365=""),D365+1+1))))</f>
        <v>5</v>
      </c>
      <c r="L365" s="6" t="str">
        <f>IF(H365="I","-",IF(AND(N365="TECA",O365="CRÍTICO"),D365+1+1,IF(AND(N365="TECA",O365=""),D365+1,IF(AND(N365="OFFLINE",O365="CRÍTICO"),D365+1+1+1,IF(AND(N365="OFFLINE",O365=""),D365+1+1)))))</f>
        <v>-</v>
      </c>
      <c r="M365" s="14">
        <f>IF(AND(N365="TECA",O365="CRÍTICO"),D365+3+1,IF(AND(N365="TECA",O365=""),D365+3,IF(AND(N365="OFFLINE",O365="CRÍTICO"),D365+3+1+1,IF(AND(N365="OFFLINE",O365=""),D365+3+1))))</f>
        <v>7</v>
      </c>
      <c r="N365" s="14" t="str">
        <f>VLOOKUP(A365,'Destinos Criticos'!E:F,2,0)</f>
        <v>TECA</v>
      </c>
      <c r="O365" s="14" t="str">
        <f>IFERROR(VLOOKUP(G365,'Destinos Criticos'!H:I,2,0),"")</f>
        <v/>
      </c>
    </row>
    <row r="366" spans="1:15" s="21" customFormat="1" ht="12" customHeight="1" x14ac:dyDescent="0.25">
      <c r="A366" s="5" t="s">
        <v>1137</v>
      </c>
      <c r="B366" s="17" t="s">
        <v>7713</v>
      </c>
      <c r="C366" s="5" t="s">
        <v>2473</v>
      </c>
      <c r="D366" s="6">
        <v>3</v>
      </c>
      <c r="E366" s="18" t="s">
        <v>7844</v>
      </c>
      <c r="F366" s="18" t="s">
        <v>7844</v>
      </c>
      <c r="G366" s="5" t="s">
        <v>1137</v>
      </c>
      <c r="H366" s="5" t="s">
        <v>2278</v>
      </c>
      <c r="I366" s="9" t="s">
        <v>2397</v>
      </c>
      <c r="J366" s="13">
        <f>IF(AND(N366="TECA",O366="CRÍTICO"),D366+3+1,IF(AND(N366="TECA",O366=""),D366+3,IF(AND(N366="OFFLINE",O366="CRÍTICO"),D366+3+1+1,IF(AND(N366="OFFLINE",O366=""),D366+3+1))))</f>
        <v>6</v>
      </c>
      <c r="K366" s="6">
        <f>IF(AND(N366="TECA",O366="CRÍTICO"),D366+1+1,IF(AND(N366="TECA",O366=""),D366+1,IF(AND(N366="OFFLINE",O366="CRÍTICO"),D366+1+1+1,IF(AND(N366="OFFLINE",O366=""),D366+1+1))))</f>
        <v>4</v>
      </c>
      <c r="L366" s="6" t="str">
        <f>IF(H366="I","-",IF(AND(N366="TECA",O366="CRÍTICO"),D366+1+1,IF(AND(N366="TECA",O366=""),D366+1,IF(AND(N366="OFFLINE",O366="CRÍTICO"),D366+1+1+1,IF(AND(N366="OFFLINE",O366=""),D366+1+1)))))</f>
        <v>-</v>
      </c>
      <c r="M366" s="14">
        <f>IF(AND(N366="TECA",O366="CRÍTICO"),D366+3+1,IF(AND(N366="TECA",O366=""),D366+3,IF(AND(N366="OFFLINE",O366="CRÍTICO"),D366+3+1+1,IF(AND(N366="OFFLINE",O366=""),D366+3+1))))</f>
        <v>6</v>
      </c>
      <c r="N366" s="14" t="str">
        <f>VLOOKUP(A366,'Destinos Criticos'!E:F,2,0)</f>
        <v>TECA</v>
      </c>
      <c r="O366" s="14" t="str">
        <f>IFERROR(VLOOKUP(G366,'Destinos Criticos'!H:I,2,0),"")</f>
        <v/>
      </c>
    </row>
    <row r="367" spans="1:15" s="21" customFormat="1" ht="12" customHeight="1" x14ac:dyDescent="0.25">
      <c r="A367" s="5" t="s">
        <v>1137</v>
      </c>
      <c r="B367" s="17" t="s">
        <v>7665</v>
      </c>
      <c r="C367" s="5" t="s">
        <v>2473</v>
      </c>
      <c r="D367" s="6">
        <v>2</v>
      </c>
      <c r="E367" s="18" t="s">
        <v>7780</v>
      </c>
      <c r="F367" s="18" t="s">
        <v>7780</v>
      </c>
      <c r="G367" s="5" t="s">
        <v>1137</v>
      </c>
      <c r="H367" s="5" t="s">
        <v>2278</v>
      </c>
      <c r="I367" s="9" t="s">
        <v>2397</v>
      </c>
      <c r="J367" s="13">
        <f>IF(AND(N367="TECA",O367="CRÍTICO"),D367+3+1,IF(AND(N367="TECA",O367=""),D367+3,IF(AND(N367="OFFLINE",O367="CRÍTICO"),D367+3+1+1,IF(AND(N367="OFFLINE",O367=""),D367+3+1))))</f>
        <v>5</v>
      </c>
      <c r="K367" s="6">
        <f>IF(AND(N367="TECA",O367="CRÍTICO"),D367+1+1,IF(AND(N367="TECA",O367=""),D367+1,IF(AND(N367="OFFLINE",O367="CRÍTICO"),D367+1+1+1,IF(AND(N367="OFFLINE",O367=""),D367+1+1))))</f>
        <v>3</v>
      </c>
      <c r="L367" s="6" t="str">
        <f>IF(H367="I","-",IF(AND(N367="TECA",O367="CRÍTICO"),D367+1+1,IF(AND(N367="TECA",O367=""),D367+1,IF(AND(N367="OFFLINE",O367="CRÍTICO"),D367+1+1+1,IF(AND(N367="OFFLINE",O367=""),D367+1+1)))))</f>
        <v>-</v>
      </c>
      <c r="M367" s="14">
        <f>IF(AND(N367="TECA",O367="CRÍTICO"),D367+3+1,IF(AND(N367="TECA",O367=""),D367+3,IF(AND(N367="OFFLINE",O367="CRÍTICO"),D367+3+1+1,IF(AND(N367="OFFLINE",O367=""),D367+3+1))))</f>
        <v>5</v>
      </c>
      <c r="N367" s="14" t="str">
        <f>VLOOKUP(A367,'Destinos Criticos'!E:F,2,0)</f>
        <v>TECA</v>
      </c>
      <c r="O367" s="14" t="str">
        <f>IFERROR(VLOOKUP(G367,'Destinos Criticos'!H:I,2,0),"")</f>
        <v/>
      </c>
    </row>
    <row r="368" spans="1:15" s="21" customFormat="1" ht="12" customHeight="1" x14ac:dyDescent="0.25">
      <c r="A368" s="5" t="s">
        <v>1137</v>
      </c>
      <c r="B368" s="17" t="s">
        <v>7659</v>
      </c>
      <c r="C368" s="5" t="s">
        <v>2473</v>
      </c>
      <c r="D368" s="6">
        <v>7</v>
      </c>
      <c r="E368" s="18" t="s">
        <v>7773</v>
      </c>
      <c r="F368" s="18" t="s">
        <v>7773</v>
      </c>
      <c r="G368" s="5" t="s">
        <v>1137</v>
      </c>
      <c r="H368" s="5" t="s">
        <v>2278</v>
      </c>
      <c r="I368" s="9" t="s">
        <v>2397</v>
      </c>
      <c r="J368" s="13">
        <f>IF(AND(N368="TECA",O368="CRÍTICO"),D368+3+1,IF(AND(N368="TECA",O368=""),D368+3,IF(AND(N368="OFFLINE",O368="CRÍTICO"),D368+3+1+1,IF(AND(N368="OFFLINE",O368=""),D368+3+1))))</f>
        <v>10</v>
      </c>
      <c r="K368" s="6">
        <f>IF(AND(N368="TECA",O368="CRÍTICO"),D368+1+1,IF(AND(N368="TECA",O368=""),D368+1,IF(AND(N368="OFFLINE",O368="CRÍTICO"),D368+1+1+1,IF(AND(N368="OFFLINE",O368=""),D368+1+1))))</f>
        <v>8</v>
      </c>
      <c r="L368" s="6" t="str">
        <f>IF(H368="I","-",IF(AND(N368="TECA",O368="CRÍTICO"),D368+1+1,IF(AND(N368="TECA",O368=""),D368+1,IF(AND(N368="OFFLINE",O368="CRÍTICO"),D368+1+1+1,IF(AND(N368="OFFLINE",O368=""),D368+1+1)))))</f>
        <v>-</v>
      </c>
      <c r="M368" s="14">
        <f>IF(AND(N368="TECA",O368="CRÍTICO"),D368+3+1,IF(AND(N368="TECA",O368=""),D368+3,IF(AND(N368="OFFLINE",O368="CRÍTICO"),D368+3+1+1,IF(AND(N368="OFFLINE",O368=""),D368+3+1))))</f>
        <v>10</v>
      </c>
      <c r="N368" s="14" t="str">
        <f>VLOOKUP(A368,'Destinos Criticos'!E:F,2,0)</f>
        <v>TECA</v>
      </c>
      <c r="O368" s="14" t="str">
        <f>IFERROR(VLOOKUP(G368,'Destinos Criticos'!H:I,2,0),"")</f>
        <v/>
      </c>
    </row>
    <row r="369" spans="1:15" s="21" customFormat="1" ht="12" customHeight="1" x14ac:dyDescent="0.25">
      <c r="A369" s="5" t="s">
        <v>1137</v>
      </c>
      <c r="B369" s="17" t="s">
        <v>7660</v>
      </c>
      <c r="C369" s="5" t="s">
        <v>2473</v>
      </c>
      <c r="D369" s="6">
        <v>7</v>
      </c>
      <c r="E369" s="18" t="s">
        <v>7774</v>
      </c>
      <c r="F369" s="18" t="s">
        <v>7774</v>
      </c>
      <c r="G369" s="5" t="s">
        <v>1137</v>
      </c>
      <c r="H369" s="5" t="s">
        <v>2278</v>
      </c>
      <c r="I369" s="9" t="s">
        <v>2397</v>
      </c>
      <c r="J369" s="13">
        <f>IF(AND(N369="TECA",O369="CRÍTICO"),D369+3+1,IF(AND(N369="TECA",O369=""),D369+3,IF(AND(N369="OFFLINE",O369="CRÍTICO"),D369+3+1+1,IF(AND(N369="OFFLINE",O369=""),D369+3+1))))</f>
        <v>10</v>
      </c>
      <c r="K369" s="6">
        <f>IF(AND(N369="TECA",O369="CRÍTICO"),D369+1+1,IF(AND(N369="TECA",O369=""),D369+1,IF(AND(N369="OFFLINE",O369="CRÍTICO"),D369+1+1+1,IF(AND(N369="OFFLINE",O369=""),D369+1+1))))</f>
        <v>8</v>
      </c>
      <c r="L369" s="6" t="str">
        <f>IF(H369="I","-",IF(AND(N369="TECA",O369="CRÍTICO"),D369+1+1,IF(AND(N369="TECA",O369=""),D369+1,IF(AND(N369="OFFLINE",O369="CRÍTICO"),D369+1+1+1,IF(AND(N369="OFFLINE",O369=""),D369+1+1)))))</f>
        <v>-</v>
      </c>
      <c r="M369" s="14">
        <f>IF(AND(N369="TECA",O369="CRÍTICO"),D369+3+1,IF(AND(N369="TECA",O369=""),D369+3,IF(AND(N369="OFFLINE",O369="CRÍTICO"),D369+3+1+1,IF(AND(N369="OFFLINE",O369=""),D369+3+1))))</f>
        <v>10</v>
      </c>
      <c r="N369" s="14" t="str">
        <f>VLOOKUP(A369,'Destinos Criticos'!E:F,2,0)</f>
        <v>TECA</v>
      </c>
      <c r="O369" s="14" t="str">
        <f>IFERROR(VLOOKUP(G369,'Destinos Criticos'!H:I,2,0),"")</f>
        <v/>
      </c>
    </row>
    <row r="370" spans="1:15" s="21" customFormat="1" ht="12" customHeight="1" x14ac:dyDescent="0.25">
      <c r="A370" s="5" t="s">
        <v>1137</v>
      </c>
      <c r="B370" s="17" t="s">
        <v>1138</v>
      </c>
      <c r="C370" s="5" t="s">
        <v>2473</v>
      </c>
      <c r="D370" s="6">
        <v>4</v>
      </c>
      <c r="E370" s="18" t="s">
        <v>4158</v>
      </c>
      <c r="F370" s="18" t="s">
        <v>4158</v>
      </c>
      <c r="G370" s="5" t="s">
        <v>1137</v>
      </c>
      <c r="H370" s="5" t="s">
        <v>2278</v>
      </c>
      <c r="I370" s="9" t="s">
        <v>2397</v>
      </c>
      <c r="J370" s="13">
        <f>IF(AND(N370="TECA",O370="CRÍTICO"),D370+3+1,IF(AND(N370="TECA",O370=""),D370+3,IF(AND(N370="OFFLINE",O370="CRÍTICO"),D370+3+1+1,IF(AND(N370="OFFLINE",O370=""),D370+3+1))))</f>
        <v>7</v>
      </c>
      <c r="K370" s="6">
        <f>IF(AND(N370="TECA",O370="CRÍTICO"),D370+1+1,IF(AND(N370="TECA",O370=""),D370+1,IF(AND(N370="OFFLINE",O370="CRÍTICO"),D370+1+1+1,IF(AND(N370="OFFLINE",O370=""),D370+1+1))))</f>
        <v>5</v>
      </c>
      <c r="L370" s="6" t="str">
        <f>IF(H370="I","-",IF(AND(N370="TECA",O370="CRÍTICO"),D370+1+1,IF(AND(N370="TECA",O370=""),D370+1,IF(AND(N370="OFFLINE",O370="CRÍTICO"),D370+1+1+1,IF(AND(N370="OFFLINE",O370=""),D370+1+1)))))</f>
        <v>-</v>
      </c>
      <c r="M370" s="14">
        <f>IF(AND(N370="TECA",O370="CRÍTICO"),D370+3+1,IF(AND(N370="TECA",O370=""),D370+3,IF(AND(N370="OFFLINE",O370="CRÍTICO"),D370+3+1+1,IF(AND(N370="OFFLINE",O370=""),D370+3+1))))</f>
        <v>7</v>
      </c>
      <c r="N370" s="14" t="str">
        <f>VLOOKUP(A370,'Destinos Criticos'!E:F,2,0)</f>
        <v>TECA</v>
      </c>
      <c r="O370" s="14" t="str">
        <f>IFERROR(VLOOKUP(G370,'Destinos Criticos'!H:I,2,0),"")</f>
        <v/>
      </c>
    </row>
    <row r="371" spans="1:15" s="21" customFormat="1" ht="12" customHeight="1" x14ac:dyDescent="0.25">
      <c r="A371" s="5" t="s">
        <v>1137</v>
      </c>
      <c r="B371" s="17" t="s">
        <v>7638</v>
      </c>
      <c r="C371" s="5" t="s">
        <v>2473</v>
      </c>
      <c r="D371" s="6">
        <v>4</v>
      </c>
      <c r="E371" s="18" t="s">
        <v>7744</v>
      </c>
      <c r="F371" s="18" t="s">
        <v>7744</v>
      </c>
      <c r="G371" s="5" t="s">
        <v>1137</v>
      </c>
      <c r="H371" s="5" t="s">
        <v>2278</v>
      </c>
      <c r="I371" s="9" t="s">
        <v>2397</v>
      </c>
      <c r="J371" s="13">
        <f>IF(AND(N371="TECA",O371="CRÍTICO"),D371+3+1,IF(AND(N371="TECA",O371=""),D371+3,IF(AND(N371="OFFLINE",O371="CRÍTICO"),D371+3+1+1,IF(AND(N371="OFFLINE",O371=""),D371+3+1))))</f>
        <v>7</v>
      </c>
      <c r="K371" s="6">
        <f>IF(AND(N371="TECA",O371="CRÍTICO"),D371+1+1,IF(AND(N371="TECA",O371=""),D371+1,IF(AND(N371="OFFLINE",O371="CRÍTICO"),D371+1+1+1,IF(AND(N371="OFFLINE",O371=""),D371+1+1))))</f>
        <v>5</v>
      </c>
      <c r="L371" s="6" t="str">
        <f>IF(H371="I","-",IF(AND(N371="TECA",O371="CRÍTICO"),D371+1+1,IF(AND(N371="TECA",O371=""),D371+1,IF(AND(N371="OFFLINE",O371="CRÍTICO"),D371+1+1+1,IF(AND(N371="OFFLINE",O371=""),D371+1+1)))))</f>
        <v>-</v>
      </c>
      <c r="M371" s="14">
        <f>IF(AND(N371="TECA",O371="CRÍTICO"),D371+3+1,IF(AND(N371="TECA",O371=""),D371+3,IF(AND(N371="OFFLINE",O371="CRÍTICO"),D371+3+1+1,IF(AND(N371="OFFLINE",O371=""),D371+3+1))))</f>
        <v>7</v>
      </c>
      <c r="N371" s="14" t="str">
        <f>VLOOKUP(A371,'Destinos Criticos'!E:F,2,0)</f>
        <v>TECA</v>
      </c>
      <c r="O371" s="14" t="str">
        <f>IFERROR(VLOOKUP(G371,'Destinos Criticos'!H:I,2,0),"")</f>
        <v/>
      </c>
    </row>
    <row r="372" spans="1:15" s="21" customFormat="1" ht="12" customHeight="1" x14ac:dyDescent="0.25">
      <c r="A372" s="5" t="s">
        <v>1137</v>
      </c>
      <c r="B372" s="17" t="s">
        <v>7687</v>
      </c>
      <c r="C372" s="5" t="s">
        <v>2473</v>
      </c>
      <c r="D372" s="6">
        <v>4</v>
      </c>
      <c r="E372" s="18" t="s">
        <v>7807</v>
      </c>
      <c r="F372" s="18" t="s">
        <v>7807</v>
      </c>
      <c r="G372" s="5" t="s">
        <v>1137</v>
      </c>
      <c r="H372" s="5" t="s">
        <v>2278</v>
      </c>
      <c r="I372" s="9" t="s">
        <v>2397</v>
      </c>
      <c r="J372" s="13">
        <f>IF(AND(N372="TECA",O372="CRÍTICO"),D372+3+1,IF(AND(N372="TECA",O372=""),D372+3,IF(AND(N372="OFFLINE",O372="CRÍTICO"),D372+3+1+1,IF(AND(N372="OFFLINE",O372=""),D372+3+1))))</f>
        <v>7</v>
      </c>
      <c r="K372" s="6">
        <f>IF(AND(N372="TECA",O372="CRÍTICO"),D372+1+1,IF(AND(N372="TECA",O372=""),D372+1,IF(AND(N372="OFFLINE",O372="CRÍTICO"),D372+1+1+1,IF(AND(N372="OFFLINE",O372=""),D372+1+1))))</f>
        <v>5</v>
      </c>
      <c r="L372" s="6" t="str">
        <f>IF(H372="I","-",IF(AND(N372="TECA",O372="CRÍTICO"),D372+1+1,IF(AND(N372="TECA",O372=""),D372+1,IF(AND(N372="OFFLINE",O372="CRÍTICO"),D372+1+1+1,IF(AND(N372="OFFLINE",O372=""),D372+1+1)))))</f>
        <v>-</v>
      </c>
      <c r="M372" s="14">
        <f>IF(AND(N372="TECA",O372="CRÍTICO"),D372+3+1,IF(AND(N372="TECA",O372=""),D372+3,IF(AND(N372="OFFLINE",O372="CRÍTICO"),D372+3+1+1,IF(AND(N372="OFFLINE",O372=""),D372+3+1))))</f>
        <v>7</v>
      </c>
      <c r="N372" s="14" t="str">
        <f>VLOOKUP(A372,'Destinos Criticos'!E:F,2,0)</f>
        <v>TECA</v>
      </c>
      <c r="O372" s="14" t="str">
        <f>IFERROR(VLOOKUP(G372,'Destinos Criticos'!H:I,2,0),"")</f>
        <v/>
      </c>
    </row>
    <row r="373" spans="1:15" s="21" customFormat="1" ht="12" customHeight="1" x14ac:dyDescent="0.25">
      <c r="A373" s="5" t="s">
        <v>1137</v>
      </c>
      <c r="B373" s="17" t="s">
        <v>7680</v>
      </c>
      <c r="C373" s="5" t="s">
        <v>2473</v>
      </c>
      <c r="D373" s="6">
        <v>4</v>
      </c>
      <c r="E373" s="18" t="s">
        <v>7799</v>
      </c>
      <c r="F373" s="18" t="s">
        <v>7799</v>
      </c>
      <c r="G373" s="5" t="s">
        <v>1137</v>
      </c>
      <c r="H373" s="5" t="s">
        <v>2278</v>
      </c>
      <c r="I373" s="9" t="s">
        <v>2397</v>
      </c>
      <c r="J373" s="13">
        <f>IF(AND(N373="TECA",O373="CRÍTICO"),D373+3+1,IF(AND(N373="TECA",O373=""),D373+3,IF(AND(N373="OFFLINE",O373="CRÍTICO"),D373+3+1+1,IF(AND(N373="OFFLINE",O373=""),D373+3+1))))</f>
        <v>7</v>
      </c>
      <c r="K373" s="6">
        <f>IF(AND(N373="TECA",O373="CRÍTICO"),D373+1+1,IF(AND(N373="TECA",O373=""),D373+1,IF(AND(N373="OFFLINE",O373="CRÍTICO"),D373+1+1+1,IF(AND(N373="OFFLINE",O373=""),D373+1+1))))</f>
        <v>5</v>
      </c>
      <c r="L373" s="6" t="str">
        <f>IF(H373="I","-",IF(AND(N373="TECA",O373="CRÍTICO"),D373+1+1,IF(AND(N373="TECA",O373=""),D373+1,IF(AND(N373="OFFLINE",O373="CRÍTICO"),D373+1+1+1,IF(AND(N373="OFFLINE",O373=""),D373+1+1)))))</f>
        <v>-</v>
      </c>
      <c r="M373" s="14">
        <f>IF(AND(N373="TECA",O373="CRÍTICO"),D373+3+1,IF(AND(N373="TECA",O373=""),D373+3,IF(AND(N373="OFFLINE",O373="CRÍTICO"),D373+3+1+1,IF(AND(N373="OFFLINE",O373=""),D373+3+1))))</f>
        <v>7</v>
      </c>
      <c r="N373" s="14" t="str">
        <f>VLOOKUP(A373,'Destinos Criticos'!E:F,2,0)</f>
        <v>TECA</v>
      </c>
      <c r="O373" s="14" t="str">
        <f>IFERROR(VLOOKUP(G373,'Destinos Criticos'!H:I,2,0),"")</f>
        <v/>
      </c>
    </row>
    <row r="374" spans="1:15" s="21" customFormat="1" ht="12" customHeight="1" x14ac:dyDescent="0.25">
      <c r="A374" s="5" t="s">
        <v>1137</v>
      </c>
      <c r="B374" s="17" t="s">
        <v>7627</v>
      </c>
      <c r="C374" s="5" t="s">
        <v>2473</v>
      </c>
      <c r="D374" s="6">
        <v>4</v>
      </c>
      <c r="E374" s="18" t="s">
        <v>7730</v>
      </c>
      <c r="F374" s="18" t="s">
        <v>7730</v>
      </c>
      <c r="G374" s="5" t="s">
        <v>1137</v>
      </c>
      <c r="H374" s="5" t="s">
        <v>2278</v>
      </c>
      <c r="I374" s="9" t="s">
        <v>2397</v>
      </c>
      <c r="J374" s="13">
        <f>IF(AND(N374="TECA",O374="CRÍTICO"),D374+3+1,IF(AND(N374="TECA",O374=""),D374+3,IF(AND(N374="OFFLINE",O374="CRÍTICO"),D374+3+1+1,IF(AND(N374="OFFLINE",O374=""),D374+3+1))))</f>
        <v>7</v>
      </c>
      <c r="K374" s="6">
        <f>IF(AND(N374="TECA",O374="CRÍTICO"),D374+1+1,IF(AND(N374="TECA",O374=""),D374+1,IF(AND(N374="OFFLINE",O374="CRÍTICO"),D374+1+1+1,IF(AND(N374="OFFLINE",O374=""),D374+1+1))))</f>
        <v>5</v>
      </c>
      <c r="L374" s="6" t="str">
        <f>IF(H374="I","-",IF(AND(N374="TECA",O374="CRÍTICO"),D374+1+1,IF(AND(N374="TECA",O374=""),D374+1,IF(AND(N374="OFFLINE",O374="CRÍTICO"),D374+1+1+1,IF(AND(N374="OFFLINE",O374=""),D374+1+1)))))</f>
        <v>-</v>
      </c>
      <c r="M374" s="14">
        <f>IF(AND(N374="TECA",O374="CRÍTICO"),D374+3+1,IF(AND(N374="TECA",O374=""),D374+3,IF(AND(N374="OFFLINE",O374="CRÍTICO"),D374+3+1+1,IF(AND(N374="OFFLINE",O374=""),D374+3+1))))</f>
        <v>7</v>
      </c>
      <c r="N374" s="14" t="str">
        <f>VLOOKUP(A374,'Destinos Criticos'!E:F,2,0)</f>
        <v>TECA</v>
      </c>
      <c r="O374" s="14" t="str">
        <f>IFERROR(VLOOKUP(G374,'Destinos Criticos'!H:I,2,0),"")</f>
        <v/>
      </c>
    </row>
    <row r="375" spans="1:15" s="21" customFormat="1" ht="12" customHeight="1" x14ac:dyDescent="0.25">
      <c r="A375" s="5" t="s">
        <v>1137</v>
      </c>
      <c r="B375" s="17" t="s">
        <v>7633</v>
      </c>
      <c r="C375" s="5" t="s">
        <v>2473</v>
      </c>
      <c r="D375" s="6">
        <v>2</v>
      </c>
      <c r="E375" s="18" t="s">
        <v>7738</v>
      </c>
      <c r="F375" s="18" t="s">
        <v>7739</v>
      </c>
      <c r="G375" s="5" t="s">
        <v>1137</v>
      </c>
      <c r="H375" s="5" t="s">
        <v>2278</v>
      </c>
      <c r="I375" s="9" t="s">
        <v>2397</v>
      </c>
      <c r="J375" s="13">
        <f>IF(AND(N375="TECA",O375="CRÍTICO"),D375+3+1,IF(AND(N375="TECA",O375=""),D375+3,IF(AND(N375="OFFLINE",O375="CRÍTICO"),D375+3+1+1,IF(AND(N375="OFFLINE",O375=""),D375+3+1))))</f>
        <v>5</v>
      </c>
      <c r="K375" s="6">
        <f>IF(AND(N375="TECA",O375="CRÍTICO"),D375+1+1,IF(AND(N375="TECA",O375=""),D375+1,IF(AND(N375="OFFLINE",O375="CRÍTICO"),D375+1+1+1,IF(AND(N375="OFFLINE",O375=""),D375+1+1))))</f>
        <v>3</v>
      </c>
      <c r="L375" s="6" t="str">
        <f>IF(H375="I","-",IF(AND(N375="TECA",O375="CRÍTICO"),D375+1+1,IF(AND(N375="TECA",O375=""),D375+1,IF(AND(N375="OFFLINE",O375="CRÍTICO"),D375+1+1+1,IF(AND(N375="OFFLINE",O375=""),D375+1+1)))))</f>
        <v>-</v>
      </c>
      <c r="M375" s="14">
        <f>IF(AND(N375="TECA",O375="CRÍTICO"),D375+3+1,IF(AND(N375="TECA",O375=""),D375+3,IF(AND(N375="OFFLINE",O375="CRÍTICO"),D375+3+1+1,IF(AND(N375="OFFLINE",O375=""),D375+3+1))))</f>
        <v>5</v>
      </c>
      <c r="N375" s="14" t="str">
        <f>VLOOKUP(A375,'Destinos Criticos'!E:F,2,0)</f>
        <v>TECA</v>
      </c>
      <c r="O375" s="14" t="str">
        <f>IFERROR(VLOOKUP(G375,'Destinos Criticos'!H:I,2,0),"")</f>
        <v/>
      </c>
    </row>
    <row r="376" spans="1:15" s="21" customFormat="1" ht="12" customHeight="1" x14ac:dyDescent="0.25">
      <c r="A376" s="5" t="s">
        <v>1137</v>
      </c>
      <c r="B376" s="17" t="s">
        <v>7692</v>
      </c>
      <c r="C376" s="5" t="s">
        <v>2473</v>
      </c>
      <c r="D376" s="6">
        <v>7</v>
      </c>
      <c r="E376" s="18" t="s">
        <v>7813</v>
      </c>
      <c r="F376" s="18" t="s">
        <v>7813</v>
      </c>
      <c r="G376" s="5" t="s">
        <v>1137</v>
      </c>
      <c r="H376" s="5" t="s">
        <v>2278</v>
      </c>
      <c r="I376" s="9" t="s">
        <v>2397</v>
      </c>
      <c r="J376" s="13">
        <f>IF(AND(N376="TECA",O376="CRÍTICO"),D376+3+1,IF(AND(N376="TECA",O376=""),D376+3,IF(AND(N376="OFFLINE",O376="CRÍTICO"),D376+3+1+1,IF(AND(N376="OFFLINE",O376=""),D376+3+1))))</f>
        <v>10</v>
      </c>
      <c r="K376" s="6">
        <f>IF(AND(N376="TECA",O376="CRÍTICO"),D376+1+1,IF(AND(N376="TECA",O376=""),D376+1,IF(AND(N376="OFFLINE",O376="CRÍTICO"),D376+1+1+1,IF(AND(N376="OFFLINE",O376=""),D376+1+1))))</f>
        <v>8</v>
      </c>
      <c r="L376" s="6" t="str">
        <f>IF(H376="I","-",IF(AND(N376="TECA",O376="CRÍTICO"),D376+1+1,IF(AND(N376="TECA",O376=""),D376+1,IF(AND(N376="OFFLINE",O376="CRÍTICO"),D376+1+1+1,IF(AND(N376="OFFLINE",O376=""),D376+1+1)))))</f>
        <v>-</v>
      </c>
      <c r="M376" s="14">
        <f>IF(AND(N376="TECA",O376="CRÍTICO"),D376+3+1,IF(AND(N376="TECA",O376=""),D376+3,IF(AND(N376="OFFLINE",O376="CRÍTICO"),D376+3+1+1,IF(AND(N376="OFFLINE",O376=""),D376+3+1))))</f>
        <v>10</v>
      </c>
      <c r="N376" s="14" t="str">
        <f>VLOOKUP(A376,'Destinos Criticos'!E:F,2,0)</f>
        <v>TECA</v>
      </c>
      <c r="O376" s="14" t="str">
        <f>IFERROR(VLOOKUP(G376,'Destinos Criticos'!H:I,2,0),"")</f>
        <v/>
      </c>
    </row>
    <row r="377" spans="1:15" s="21" customFormat="1" ht="12" customHeight="1" x14ac:dyDescent="0.25">
      <c r="A377" s="5" t="s">
        <v>1137</v>
      </c>
      <c r="B377" s="17" t="s">
        <v>7698</v>
      </c>
      <c r="C377" s="5" t="s">
        <v>2473</v>
      </c>
      <c r="D377" s="6">
        <v>7</v>
      </c>
      <c r="E377" s="18" t="s">
        <v>7822</v>
      </c>
      <c r="F377" s="18" t="s">
        <v>7822</v>
      </c>
      <c r="G377" s="5" t="s">
        <v>1137</v>
      </c>
      <c r="H377" s="5" t="s">
        <v>2278</v>
      </c>
      <c r="I377" s="9" t="s">
        <v>2397</v>
      </c>
      <c r="J377" s="13">
        <f>IF(AND(N377="TECA",O377="CRÍTICO"),D377+3+1,IF(AND(N377="TECA",O377=""),D377+3,IF(AND(N377="OFFLINE",O377="CRÍTICO"),D377+3+1+1,IF(AND(N377="OFFLINE",O377=""),D377+3+1))))</f>
        <v>10</v>
      </c>
      <c r="K377" s="6">
        <f>IF(AND(N377="TECA",O377="CRÍTICO"),D377+1+1,IF(AND(N377="TECA",O377=""),D377+1,IF(AND(N377="OFFLINE",O377="CRÍTICO"),D377+1+1+1,IF(AND(N377="OFFLINE",O377=""),D377+1+1))))</f>
        <v>8</v>
      </c>
      <c r="L377" s="6" t="str">
        <f>IF(H377="I","-",IF(AND(N377="TECA",O377="CRÍTICO"),D377+1+1,IF(AND(N377="TECA",O377=""),D377+1,IF(AND(N377="OFFLINE",O377="CRÍTICO"),D377+1+1+1,IF(AND(N377="OFFLINE",O377=""),D377+1+1)))))</f>
        <v>-</v>
      </c>
      <c r="M377" s="14">
        <f>IF(AND(N377="TECA",O377="CRÍTICO"),D377+3+1,IF(AND(N377="TECA",O377=""),D377+3,IF(AND(N377="OFFLINE",O377="CRÍTICO"),D377+3+1+1,IF(AND(N377="OFFLINE",O377=""),D377+3+1))))</f>
        <v>10</v>
      </c>
      <c r="N377" s="14" t="str">
        <f>VLOOKUP(A377,'Destinos Criticos'!E:F,2,0)</f>
        <v>TECA</v>
      </c>
      <c r="O377" s="14" t="str">
        <f>IFERROR(VLOOKUP(G377,'Destinos Criticos'!H:I,2,0),"")</f>
        <v/>
      </c>
    </row>
    <row r="378" spans="1:15" s="21" customFormat="1" ht="12" customHeight="1" x14ac:dyDescent="0.25">
      <c r="A378" s="5" t="s">
        <v>1137</v>
      </c>
      <c r="B378" s="17" t="s">
        <v>7629</v>
      </c>
      <c r="C378" s="5" t="s">
        <v>2473</v>
      </c>
      <c r="D378" s="6">
        <v>7</v>
      </c>
      <c r="E378" s="18" t="s">
        <v>7732</v>
      </c>
      <c r="F378" s="18" t="s">
        <v>7732</v>
      </c>
      <c r="G378" s="5" t="s">
        <v>1137</v>
      </c>
      <c r="H378" s="5" t="s">
        <v>2278</v>
      </c>
      <c r="I378" s="9" t="s">
        <v>2397</v>
      </c>
      <c r="J378" s="13">
        <f>IF(AND(N378="TECA",O378="CRÍTICO"),D378+3+1,IF(AND(N378="TECA",O378=""),D378+3,IF(AND(N378="OFFLINE",O378="CRÍTICO"),D378+3+1+1,IF(AND(N378="OFFLINE",O378=""),D378+3+1))))</f>
        <v>10</v>
      </c>
      <c r="K378" s="6">
        <f>IF(AND(N378="TECA",O378="CRÍTICO"),D378+1+1,IF(AND(N378="TECA",O378=""),D378+1,IF(AND(N378="OFFLINE",O378="CRÍTICO"),D378+1+1+1,IF(AND(N378="OFFLINE",O378=""),D378+1+1))))</f>
        <v>8</v>
      </c>
      <c r="L378" s="6" t="str">
        <f>IF(H378="I","-",IF(AND(N378="TECA",O378="CRÍTICO"),D378+1+1,IF(AND(N378="TECA",O378=""),D378+1,IF(AND(N378="OFFLINE",O378="CRÍTICO"),D378+1+1+1,IF(AND(N378="OFFLINE",O378=""),D378+1+1)))))</f>
        <v>-</v>
      </c>
      <c r="M378" s="14">
        <f>IF(AND(N378="TECA",O378="CRÍTICO"),D378+3+1,IF(AND(N378="TECA",O378=""),D378+3,IF(AND(N378="OFFLINE",O378="CRÍTICO"),D378+3+1+1,IF(AND(N378="OFFLINE",O378=""),D378+3+1))))</f>
        <v>10</v>
      </c>
      <c r="N378" s="14" t="str">
        <f>VLOOKUP(A378,'Destinos Criticos'!E:F,2,0)</f>
        <v>TECA</v>
      </c>
      <c r="O378" s="14" t="str">
        <f>IFERROR(VLOOKUP(G378,'Destinos Criticos'!H:I,2,0),"")</f>
        <v/>
      </c>
    </row>
    <row r="379" spans="1:15" s="21" customFormat="1" ht="12" customHeight="1" x14ac:dyDescent="0.25">
      <c r="A379" s="5" t="s">
        <v>1137</v>
      </c>
      <c r="B379" s="17" t="s">
        <v>7654</v>
      </c>
      <c r="C379" s="5" t="s">
        <v>2473</v>
      </c>
      <c r="D379" s="6">
        <v>7</v>
      </c>
      <c r="E379" s="18" t="s">
        <v>7765</v>
      </c>
      <c r="F379" s="18" t="s">
        <v>7765</v>
      </c>
      <c r="G379" s="5" t="s">
        <v>1137</v>
      </c>
      <c r="H379" s="5" t="s">
        <v>2278</v>
      </c>
      <c r="I379" s="9" t="s">
        <v>2397</v>
      </c>
      <c r="J379" s="13">
        <f>IF(AND(N379="TECA",O379="CRÍTICO"),D379+3+1,IF(AND(N379="TECA",O379=""),D379+3,IF(AND(N379="OFFLINE",O379="CRÍTICO"),D379+3+1+1,IF(AND(N379="OFFLINE",O379=""),D379+3+1))))</f>
        <v>10</v>
      </c>
      <c r="K379" s="6">
        <f>IF(AND(N379="TECA",O379="CRÍTICO"),D379+1+1,IF(AND(N379="TECA",O379=""),D379+1,IF(AND(N379="OFFLINE",O379="CRÍTICO"),D379+1+1+1,IF(AND(N379="OFFLINE",O379=""),D379+1+1))))</f>
        <v>8</v>
      </c>
      <c r="L379" s="6" t="str">
        <f>IF(H379="I","-",IF(AND(N379="TECA",O379="CRÍTICO"),D379+1+1,IF(AND(N379="TECA",O379=""),D379+1,IF(AND(N379="OFFLINE",O379="CRÍTICO"),D379+1+1+1,IF(AND(N379="OFFLINE",O379=""),D379+1+1)))))</f>
        <v>-</v>
      </c>
      <c r="M379" s="14">
        <f>IF(AND(N379="TECA",O379="CRÍTICO"),D379+3+1,IF(AND(N379="TECA",O379=""),D379+3,IF(AND(N379="OFFLINE",O379="CRÍTICO"),D379+3+1+1,IF(AND(N379="OFFLINE",O379=""),D379+3+1))))</f>
        <v>10</v>
      </c>
      <c r="N379" s="14" t="str">
        <f>VLOOKUP(A379,'Destinos Criticos'!E:F,2,0)</f>
        <v>TECA</v>
      </c>
      <c r="O379" s="14" t="str">
        <f>IFERROR(VLOOKUP(G379,'Destinos Criticos'!H:I,2,0),"")</f>
        <v/>
      </c>
    </row>
    <row r="380" spans="1:15" s="21" customFormat="1" ht="12" customHeight="1" x14ac:dyDescent="0.25">
      <c r="A380" s="5" t="s">
        <v>1137</v>
      </c>
      <c r="B380" s="17" t="s">
        <v>7686</v>
      </c>
      <c r="C380" s="5" t="s">
        <v>2473</v>
      </c>
      <c r="D380" s="6">
        <v>7</v>
      </c>
      <c r="E380" s="18" t="s">
        <v>7806</v>
      </c>
      <c r="F380" s="18" t="s">
        <v>7806</v>
      </c>
      <c r="G380" s="5" t="s">
        <v>1137</v>
      </c>
      <c r="H380" s="5" t="s">
        <v>2278</v>
      </c>
      <c r="I380" s="9" t="s">
        <v>2397</v>
      </c>
      <c r="J380" s="13">
        <f>IF(AND(N380="TECA",O380="CRÍTICO"),D380+3+1,IF(AND(N380="TECA",O380=""),D380+3,IF(AND(N380="OFFLINE",O380="CRÍTICO"),D380+3+1+1,IF(AND(N380="OFFLINE",O380=""),D380+3+1))))</f>
        <v>10</v>
      </c>
      <c r="K380" s="6">
        <f>IF(AND(N380="TECA",O380="CRÍTICO"),D380+1+1,IF(AND(N380="TECA",O380=""),D380+1,IF(AND(N380="OFFLINE",O380="CRÍTICO"),D380+1+1+1,IF(AND(N380="OFFLINE",O380=""),D380+1+1))))</f>
        <v>8</v>
      </c>
      <c r="L380" s="6" t="str">
        <f>IF(H380="I","-",IF(AND(N380="TECA",O380="CRÍTICO"),D380+1+1,IF(AND(N380="TECA",O380=""),D380+1,IF(AND(N380="OFFLINE",O380="CRÍTICO"),D380+1+1+1,IF(AND(N380="OFFLINE",O380=""),D380+1+1)))))</f>
        <v>-</v>
      </c>
      <c r="M380" s="14">
        <f>IF(AND(N380="TECA",O380="CRÍTICO"),D380+3+1,IF(AND(N380="TECA",O380=""),D380+3,IF(AND(N380="OFFLINE",O380="CRÍTICO"),D380+3+1+1,IF(AND(N380="OFFLINE",O380=""),D380+3+1))))</f>
        <v>10</v>
      </c>
      <c r="N380" s="14" t="str">
        <f>VLOOKUP(A380,'Destinos Criticos'!E:F,2,0)</f>
        <v>TECA</v>
      </c>
      <c r="O380" s="14" t="str">
        <f>IFERROR(VLOOKUP(G380,'Destinos Criticos'!H:I,2,0),"")</f>
        <v/>
      </c>
    </row>
    <row r="381" spans="1:15" s="21" customFormat="1" ht="12" customHeight="1" x14ac:dyDescent="0.25">
      <c r="A381" s="5" t="s">
        <v>1137</v>
      </c>
      <c r="B381" s="17" t="s">
        <v>7636</v>
      </c>
      <c r="C381" s="5" t="s">
        <v>2473</v>
      </c>
      <c r="D381" s="6">
        <v>7</v>
      </c>
      <c r="E381" s="18" t="s">
        <v>7742</v>
      </c>
      <c r="F381" s="18" t="s">
        <v>7742</v>
      </c>
      <c r="G381" s="5" t="s">
        <v>1137</v>
      </c>
      <c r="H381" s="5" t="s">
        <v>2278</v>
      </c>
      <c r="I381" s="9" t="s">
        <v>2397</v>
      </c>
      <c r="J381" s="13">
        <f>IF(AND(N381="TECA",O381="CRÍTICO"),D381+3+1,IF(AND(N381="TECA",O381=""),D381+3,IF(AND(N381="OFFLINE",O381="CRÍTICO"),D381+3+1+1,IF(AND(N381="OFFLINE",O381=""),D381+3+1))))</f>
        <v>10</v>
      </c>
      <c r="K381" s="6">
        <f>IF(AND(N381="TECA",O381="CRÍTICO"),D381+1+1,IF(AND(N381="TECA",O381=""),D381+1,IF(AND(N381="OFFLINE",O381="CRÍTICO"),D381+1+1+1,IF(AND(N381="OFFLINE",O381=""),D381+1+1))))</f>
        <v>8</v>
      </c>
      <c r="L381" s="6" t="str">
        <f>IF(H381="I","-",IF(AND(N381="TECA",O381="CRÍTICO"),D381+1+1,IF(AND(N381="TECA",O381=""),D381+1,IF(AND(N381="OFFLINE",O381="CRÍTICO"),D381+1+1+1,IF(AND(N381="OFFLINE",O381=""),D381+1+1)))))</f>
        <v>-</v>
      </c>
      <c r="M381" s="14">
        <f>IF(AND(N381="TECA",O381="CRÍTICO"),D381+3+1,IF(AND(N381="TECA",O381=""),D381+3,IF(AND(N381="OFFLINE",O381="CRÍTICO"),D381+3+1+1,IF(AND(N381="OFFLINE",O381=""),D381+3+1))))</f>
        <v>10</v>
      </c>
      <c r="N381" s="14" t="str">
        <f>VLOOKUP(A381,'Destinos Criticos'!E:F,2,0)</f>
        <v>TECA</v>
      </c>
      <c r="O381" s="14" t="str">
        <f>IFERROR(VLOOKUP(G381,'Destinos Criticos'!H:I,2,0),"")</f>
        <v/>
      </c>
    </row>
    <row r="382" spans="1:15" s="21" customFormat="1" ht="12" customHeight="1" x14ac:dyDescent="0.25">
      <c r="A382" s="5" t="s">
        <v>1137</v>
      </c>
      <c r="B382" s="17" t="s">
        <v>7621</v>
      </c>
      <c r="C382" s="5" t="s">
        <v>2473</v>
      </c>
      <c r="D382" s="6">
        <v>9</v>
      </c>
      <c r="E382" s="18" t="s">
        <v>7722</v>
      </c>
      <c r="F382" s="18" t="s">
        <v>7722</v>
      </c>
      <c r="G382" s="5" t="s">
        <v>1137</v>
      </c>
      <c r="H382" s="5" t="s">
        <v>2278</v>
      </c>
      <c r="I382" s="9" t="s">
        <v>2397</v>
      </c>
      <c r="J382" s="13">
        <f>IF(AND(N382="TECA",O382="CRÍTICO"),D382+3+1,IF(AND(N382="TECA",O382=""),D382+3,IF(AND(N382="OFFLINE",O382="CRÍTICO"),D382+3+1+1,IF(AND(N382="OFFLINE",O382=""),D382+3+1))))</f>
        <v>12</v>
      </c>
      <c r="K382" s="6">
        <f>IF(AND(N382="TECA",O382="CRÍTICO"),D382+1+1,IF(AND(N382="TECA",O382=""),D382+1,IF(AND(N382="OFFLINE",O382="CRÍTICO"),D382+1+1+1,IF(AND(N382="OFFLINE",O382=""),D382+1+1))))</f>
        <v>10</v>
      </c>
      <c r="L382" s="6" t="str">
        <f>IF(H382="I","-",IF(AND(N382="TECA",O382="CRÍTICO"),D382+1+1,IF(AND(N382="TECA",O382=""),D382+1,IF(AND(N382="OFFLINE",O382="CRÍTICO"),D382+1+1+1,IF(AND(N382="OFFLINE",O382=""),D382+1+1)))))</f>
        <v>-</v>
      </c>
      <c r="M382" s="14">
        <f>IF(AND(N382="TECA",O382="CRÍTICO"),D382+3+1,IF(AND(N382="TECA",O382=""),D382+3,IF(AND(N382="OFFLINE",O382="CRÍTICO"),D382+3+1+1,IF(AND(N382="OFFLINE",O382=""),D382+3+1))))</f>
        <v>12</v>
      </c>
      <c r="N382" s="14" t="str">
        <f>VLOOKUP(A382,'Destinos Criticos'!E:F,2,0)</f>
        <v>TECA</v>
      </c>
      <c r="O382" s="14" t="str">
        <f>IFERROR(VLOOKUP(G382,'Destinos Criticos'!H:I,2,0),"")</f>
        <v/>
      </c>
    </row>
    <row r="383" spans="1:15" s="21" customFormat="1" ht="12" customHeight="1" x14ac:dyDescent="0.25">
      <c r="A383" s="5" t="s">
        <v>1137</v>
      </c>
      <c r="B383" s="17" t="s">
        <v>7696</v>
      </c>
      <c r="C383" s="5" t="s">
        <v>2473</v>
      </c>
      <c r="D383" s="6">
        <v>2</v>
      </c>
      <c r="E383" s="18" t="s">
        <v>7820</v>
      </c>
      <c r="F383" s="18" t="s">
        <v>7820</v>
      </c>
      <c r="G383" s="5" t="s">
        <v>1137</v>
      </c>
      <c r="H383" s="5" t="s">
        <v>2278</v>
      </c>
      <c r="I383" s="9" t="s">
        <v>2397</v>
      </c>
      <c r="J383" s="13">
        <f>IF(AND(N383="TECA",O383="CRÍTICO"),D383+3+1,IF(AND(N383="TECA",O383=""),D383+3,IF(AND(N383="OFFLINE",O383="CRÍTICO"),D383+3+1+1,IF(AND(N383="OFFLINE",O383=""),D383+3+1))))</f>
        <v>5</v>
      </c>
      <c r="K383" s="6">
        <f>IF(AND(N383="TECA",O383="CRÍTICO"),D383+1+1,IF(AND(N383="TECA",O383=""),D383+1,IF(AND(N383="OFFLINE",O383="CRÍTICO"),D383+1+1+1,IF(AND(N383="OFFLINE",O383=""),D383+1+1))))</f>
        <v>3</v>
      </c>
      <c r="L383" s="6" t="str">
        <f>IF(H383="I","-",IF(AND(N383="TECA",O383="CRÍTICO"),D383+1+1,IF(AND(N383="TECA",O383=""),D383+1,IF(AND(N383="OFFLINE",O383="CRÍTICO"),D383+1+1+1,IF(AND(N383="OFFLINE",O383=""),D383+1+1)))))</f>
        <v>-</v>
      </c>
      <c r="M383" s="14">
        <f>IF(AND(N383="TECA",O383="CRÍTICO"),D383+3+1,IF(AND(N383="TECA",O383=""),D383+3,IF(AND(N383="OFFLINE",O383="CRÍTICO"),D383+3+1+1,IF(AND(N383="OFFLINE",O383=""),D383+3+1))))</f>
        <v>5</v>
      </c>
      <c r="N383" s="14" t="str">
        <f>VLOOKUP(A383,'Destinos Criticos'!E:F,2,0)</f>
        <v>TECA</v>
      </c>
      <c r="O383" s="14" t="str">
        <f>IFERROR(VLOOKUP(G383,'Destinos Criticos'!H:I,2,0),"")</f>
        <v/>
      </c>
    </row>
    <row r="384" spans="1:15" s="21" customFormat="1" ht="12" customHeight="1" x14ac:dyDescent="0.25">
      <c r="A384" s="5" t="s">
        <v>1137</v>
      </c>
      <c r="B384" s="17" t="s">
        <v>7719</v>
      </c>
      <c r="C384" s="5" t="s">
        <v>2473</v>
      </c>
      <c r="D384" s="6">
        <v>2</v>
      </c>
      <c r="E384" s="18" t="s">
        <v>7851</v>
      </c>
      <c r="F384" s="18" t="s">
        <v>7851</v>
      </c>
      <c r="G384" s="5" t="s">
        <v>1137</v>
      </c>
      <c r="H384" s="5" t="s">
        <v>2278</v>
      </c>
      <c r="I384" s="9" t="s">
        <v>2397</v>
      </c>
      <c r="J384" s="13">
        <f>IF(AND(N384="TECA",O384="CRÍTICO"),D384+3+1,IF(AND(N384="TECA",O384=""),D384+3,IF(AND(N384="OFFLINE",O384="CRÍTICO"),D384+3+1+1,IF(AND(N384="OFFLINE",O384=""),D384+3+1))))</f>
        <v>5</v>
      </c>
      <c r="K384" s="6">
        <f>IF(AND(N384="TECA",O384="CRÍTICO"),D384+1+1,IF(AND(N384="TECA",O384=""),D384+1,IF(AND(N384="OFFLINE",O384="CRÍTICO"),D384+1+1+1,IF(AND(N384="OFFLINE",O384=""),D384+1+1))))</f>
        <v>3</v>
      </c>
      <c r="L384" s="6" t="str">
        <f>IF(H384="I","-",IF(AND(N384="TECA",O384="CRÍTICO"),D384+1+1,IF(AND(N384="TECA",O384=""),D384+1,IF(AND(N384="OFFLINE",O384="CRÍTICO"),D384+1+1+1,IF(AND(N384="OFFLINE",O384=""),D384+1+1)))))</f>
        <v>-</v>
      </c>
      <c r="M384" s="14">
        <f>IF(AND(N384="TECA",O384="CRÍTICO"),D384+3+1,IF(AND(N384="TECA",O384=""),D384+3,IF(AND(N384="OFFLINE",O384="CRÍTICO"),D384+3+1+1,IF(AND(N384="OFFLINE",O384=""),D384+3+1))))</f>
        <v>5</v>
      </c>
      <c r="N384" s="14" t="str">
        <f>VLOOKUP(A384,'Destinos Criticos'!E:F,2,0)</f>
        <v>TECA</v>
      </c>
      <c r="O384" s="14" t="str">
        <f>IFERROR(VLOOKUP(G384,'Destinos Criticos'!H:I,2,0),"")</f>
        <v/>
      </c>
    </row>
    <row r="385" spans="1:15" s="21" customFormat="1" ht="12" customHeight="1" x14ac:dyDescent="0.25">
      <c r="A385" s="5" t="s">
        <v>1137</v>
      </c>
      <c r="B385" s="17" t="s">
        <v>1727</v>
      </c>
      <c r="C385" s="5" t="s">
        <v>2473</v>
      </c>
      <c r="D385" s="6">
        <v>6</v>
      </c>
      <c r="E385" s="18" t="s">
        <v>7831</v>
      </c>
      <c r="F385" s="18" t="s">
        <v>7831</v>
      </c>
      <c r="G385" s="5" t="s">
        <v>1137</v>
      </c>
      <c r="H385" s="5" t="s">
        <v>2278</v>
      </c>
      <c r="I385" s="9" t="s">
        <v>2397</v>
      </c>
      <c r="J385" s="13">
        <f>IF(AND(N385="TECA",O385="CRÍTICO"),D385+3+1,IF(AND(N385="TECA",O385=""),D385+3,IF(AND(N385="OFFLINE",O385="CRÍTICO"),D385+3+1+1,IF(AND(N385="OFFLINE",O385=""),D385+3+1))))</f>
        <v>9</v>
      </c>
      <c r="K385" s="6">
        <f>IF(AND(N385="TECA",O385="CRÍTICO"),D385+1+1,IF(AND(N385="TECA",O385=""),D385+1,IF(AND(N385="OFFLINE",O385="CRÍTICO"),D385+1+1+1,IF(AND(N385="OFFLINE",O385=""),D385+1+1))))</f>
        <v>7</v>
      </c>
      <c r="L385" s="6" t="str">
        <f>IF(H385="I","-",IF(AND(N385="TECA",O385="CRÍTICO"),D385+1+1,IF(AND(N385="TECA",O385=""),D385+1,IF(AND(N385="OFFLINE",O385="CRÍTICO"),D385+1+1+1,IF(AND(N385="OFFLINE",O385=""),D385+1+1)))))</f>
        <v>-</v>
      </c>
      <c r="M385" s="14">
        <f>IF(AND(N385="TECA",O385="CRÍTICO"),D385+3+1,IF(AND(N385="TECA",O385=""),D385+3,IF(AND(N385="OFFLINE",O385="CRÍTICO"),D385+3+1+1,IF(AND(N385="OFFLINE",O385=""),D385+3+1))))</f>
        <v>9</v>
      </c>
      <c r="N385" s="14" t="str">
        <f>VLOOKUP(A385,'Destinos Criticos'!E:F,2,0)</f>
        <v>TECA</v>
      </c>
      <c r="O385" s="14" t="str">
        <f>IFERROR(VLOOKUP(G385,'Destinos Criticos'!H:I,2,0),"")</f>
        <v/>
      </c>
    </row>
    <row r="386" spans="1:15" s="21" customFormat="1" ht="12" customHeight="1" x14ac:dyDescent="0.25">
      <c r="A386" s="5" t="s">
        <v>1137</v>
      </c>
      <c r="B386" s="17" t="s">
        <v>7645</v>
      </c>
      <c r="C386" s="5" t="s">
        <v>2473</v>
      </c>
      <c r="D386" s="6">
        <v>2</v>
      </c>
      <c r="E386" s="18" t="s">
        <v>7755</v>
      </c>
      <c r="F386" s="18" t="s">
        <v>7755</v>
      </c>
      <c r="G386" s="5" t="s">
        <v>1137</v>
      </c>
      <c r="H386" s="5" t="s">
        <v>2278</v>
      </c>
      <c r="I386" s="9" t="s">
        <v>2397</v>
      </c>
      <c r="J386" s="13">
        <f>IF(AND(N386="TECA",O386="CRÍTICO"),D386+3+1,IF(AND(N386="TECA",O386=""),D386+3,IF(AND(N386="OFFLINE",O386="CRÍTICO"),D386+3+1+1,IF(AND(N386="OFFLINE",O386=""),D386+3+1))))</f>
        <v>5</v>
      </c>
      <c r="K386" s="6">
        <f>IF(AND(N386="TECA",O386="CRÍTICO"),D386+1+1,IF(AND(N386="TECA",O386=""),D386+1,IF(AND(N386="OFFLINE",O386="CRÍTICO"),D386+1+1+1,IF(AND(N386="OFFLINE",O386=""),D386+1+1))))</f>
        <v>3</v>
      </c>
      <c r="L386" s="6" t="str">
        <f>IF(H386="I","-",IF(AND(N386="TECA",O386="CRÍTICO"),D386+1+1,IF(AND(N386="TECA",O386=""),D386+1,IF(AND(N386="OFFLINE",O386="CRÍTICO"),D386+1+1+1,IF(AND(N386="OFFLINE",O386=""),D386+1+1)))))</f>
        <v>-</v>
      </c>
      <c r="M386" s="14">
        <f>IF(AND(N386="TECA",O386="CRÍTICO"),D386+3+1,IF(AND(N386="TECA",O386=""),D386+3,IF(AND(N386="OFFLINE",O386="CRÍTICO"),D386+3+1+1,IF(AND(N386="OFFLINE",O386=""),D386+3+1))))</f>
        <v>5</v>
      </c>
      <c r="N386" s="14" t="str">
        <f>VLOOKUP(A386,'Destinos Criticos'!E:F,2,0)</f>
        <v>TECA</v>
      </c>
      <c r="O386" s="14" t="str">
        <f>IFERROR(VLOOKUP(G386,'Destinos Criticos'!H:I,2,0),"")</f>
        <v/>
      </c>
    </row>
    <row r="387" spans="1:15" s="21" customFormat="1" ht="12" customHeight="1" x14ac:dyDescent="0.25">
      <c r="A387" s="5" t="s">
        <v>1137</v>
      </c>
      <c r="B387" s="17" t="s">
        <v>7693</v>
      </c>
      <c r="C387" s="5" t="s">
        <v>2473</v>
      </c>
      <c r="D387" s="6">
        <v>2</v>
      </c>
      <c r="E387" s="18" t="s">
        <v>7814</v>
      </c>
      <c r="F387" s="18" t="s">
        <v>7814</v>
      </c>
      <c r="G387" s="5" t="s">
        <v>1137</v>
      </c>
      <c r="H387" s="5" t="s">
        <v>2278</v>
      </c>
      <c r="I387" s="9" t="s">
        <v>2397</v>
      </c>
      <c r="J387" s="13">
        <f>IF(AND(N387="TECA",O387="CRÍTICO"),D387+3+1,IF(AND(N387="TECA",O387=""),D387+3,IF(AND(N387="OFFLINE",O387="CRÍTICO"),D387+3+1+1,IF(AND(N387="OFFLINE",O387=""),D387+3+1))))</f>
        <v>5</v>
      </c>
      <c r="K387" s="6">
        <f>IF(AND(N387="TECA",O387="CRÍTICO"),D387+1+1,IF(AND(N387="TECA",O387=""),D387+1,IF(AND(N387="OFFLINE",O387="CRÍTICO"),D387+1+1+1,IF(AND(N387="OFFLINE",O387=""),D387+1+1))))</f>
        <v>3</v>
      </c>
      <c r="L387" s="6" t="str">
        <f>IF(H387="I","-",IF(AND(N387="TECA",O387="CRÍTICO"),D387+1+1,IF(AND(N387="TECA",O387=""),D387+1,IF(AND(N387="OFFLINE",O387="CRÍTICO"),D387+1+1+1,IF(AND(N387="OFFLINE",O387=""),D387+1+1)))))</f>
        <v>-</v>
      </c>
      <c r="M387" s="14">
        <f>IF(AND(N387="TECA",O387="CRÍTICO"),D387+3+1,IF(AND(N387="TECA",O387=""),D387+3,IF(AND(N387="OFFLINE",O387="CRÍTICO"),D387+3+1+1,IF(AND(N387="OFFLINE",O387=""),D387+3+1))))</f>
        <v>5</v>
      </c>
      <c r="N387" s="14" t="str">
        <f>VLOOKUP(A387,'Destinos Criticos'!E:F,2,0)</f>
        <v>TECA</v>
      </c>
      <c r="O387" s="14" t="str">
        <f>IFERROR(VLOOKUP(G387,'Destinos Criticos'!H:I,2,0),"")</f>
        <v/>
      </c>
    </row>
    <row r="388" spans="1:15" s="21" customFormat="1" ht="12" customHeight="1" x14ac:dyDescent="0.25">
      <c r="A388" s="5" t="s">
        <v>1137</v>
      </c>
      <c r="B388" s="17" t="s">
        <v>7637</v>
      </c>
      <c r="C388" s="5" t="s">
        <v>2473</v>
      </c>
      <c r="D388" s="6">
        <v>4</v>
      </c>
      <c r="E388" s="18" t="s">
        <v>7743</v>
      </c>
      <c r="F388" s="18" t="s">
        <v>7743</v>
      </c>
      <c r="G388" s="5" t="s">
        <v>1137</v>
      </c>
      <c r="H388" s="5" t="s">
        <v>2278</v>
      </c>
      <c r="I388" s="9" t="s">
        <v>2397</v>
      </c>
      <c r="J388" s="13">
        <f>IF(AND(N388="TECA",O388="CRÍTICO"),D388+3+1,IF(AND(N388="TECA",O388=""),D388+3,IF(AND(N388="OFFLINE",O388="CRÍTICO"),D388+3+1+1,IF(AND(N388="OFFLINE",O388=""),D388+3+1))))</f>
        <v>7</v>
      </c>
      <c r="K388" s="6">
        <f>IF(AND(N388="TECA",O388="CRÍTICO"),D388+1+1,IF(AND(N388="TECA",O388=""),D388+1,IF(AND(N388="OFFLINE",O388="CRÍTICO"),D388+1+1+1,IF(AND(N388="OFFLINE",O388=""),D388+1+1))))</f>
        <v>5</v>
      </c>
      <c r="L388" s="6" t="str">
        <f>IF(H388="I","-",IF(AND(N388="TECA",O388="CRÍTICO"),D388+1+1,IF(AND(N388="TECA",O388=""),D388+1,IF(AND(N388="OFFLINE",O388="CRÍTICO"),D388+1+1+1,IF(AND(N388="OFFLINE",O388=""),D388+1+1)))))</f>
        <v>-</v>
      </c>
      <c r="M388" s="14">
        <f>IF(AND(N388="TECA",O388="CRÍTICO"),D388+3+1,IF(AND(N388="TECA",O388=""),D388+3,IF(AND(N388="OFFLINE",O388="CRÍTICO"),D388+3+1+1,IF(AND(N388="OFFLINE",O388=""),D388+3+1))))</f>
        <v>7</v>
      </c>
      <c r="N388" s="14" t="str">
        <f>VLOOKUP(A388,'Destinos Criticos'!E:F,2,0)</f>
        <v>TECA</v>
      </c>
      <c r="O388" s="14" t="str">
        <f>IFERROR(VLOOKUP(G388,'Destinos Criticos'!H:I,2,0),"")</f>
        <v/>
      </c>
    </row>
    <row r="389" spans="1:15" s="21" customFormat="1" ht="12" customHeight="1" x14ac:dyDescent="0.25">
      <c r="A389" s="5" t="s">
        <v>1137</v>
      </c>
      <c r="B389" s="17" t="s">
        <v>7708</v>
      </c>
      <c r="C389" s="5" t="s">
        <v>2473</v>
      </c>
      <c r="D389" s="6">
        <v>4</v>
      </c>
      <c r="E389" s="18" t="s">
        <v>7839</v>
      </c>
      <c r="F389" s="18" t="s">
        <v>7839</v>
      </c>
      <c r="G389" s="5" t="s">
        <v>1137</v>
      </c>
      <c r="H389" s="5" t="s">
        <v>2278</v>
      </c>
      <c r="I389" s="9" t="s">
        <v>2397</v>
      </c>
      <c r="J389" s="13">
        <f>IF(AND(N389="TECA",O389="CRÍTICO"),D389+3+1,IF(AND(N389="TECA",O389=""),D389+3,IF(AND(N389="OFFLINE",O389="CRÍTICO"),D389+3+1+1,IF(AND(N389="OFFLINE",O389=""),D389+3+1))))</f>
        <v>7</v>
      </c>
      <c r="K389" s="6">
        <f>IF(AND(N389="TECA",O389="CRÍTICO"),D389+1+1,IF(AND(N389="TECA",O389=""),D389+1,IF(AND(N389="OFFLINE",O389="CRÍTICO"),D389+1+1+1,IF(AND(N389="OFFLINE",O389=""),D389+1+1))))</f>
        <v>5</v>
      </c>
      <c r="L389" s="6" t="str">
        <f>IF(H389="I","-",IF(AND(N389="TECA",O389="CRÍTICO"),D389+1+1,IF(AND(N389="TECA",O389=""),D389+1,IF(AND(N389="OFFLINE",O389="CRÍTICO"),D389+1+1+1,IF(AND(N389="OFFLINE",O389=""),D389+1+1)))))</f>
        <v>-</v>
      </c>
      <c r="M389" s="14">
        <f>IF(AND(N389="TECA",O389="CRÍTICO"),D389+3+1,IF(AND(N389="TECA",O389=""),D389+3,IF(AND(N389="OFFLINE",O389="CRÍTICO"),D389+3+1+1,IF(AND(N389="OFFLINE",O389=""),D389+3+1))))</f>
        <v>7</v>
      </c>
      <c r="N389" s="14" t="str">
        <f>VLOOKUP(A389,'Destinos Criticos'!E:F,2,0)</f>
        <v>TECA</v>
      </c>
      <c r="O389" s="14" t="str">
        <f>IFERROR(VLOOKUP(G389,'Destinos Criticos'!H:I,2,0),"")</f>
        <v/>
      </c>
    </row>
    <row r="390" spans="1:15" s="21" customFormat="1" ht="12" customHeight="1" x14ac:dyDescent="0.25">
      <c r="A390" s="5" t="s">
        <v>1137</v>
      </c>
      <c r="B390" s="17" t="s">
        <v>7623</v>
      </c>
      <c r="C390" s="5" t="s">
        <v>2473</v>
      </c>
      <c r="D390" s="6">
        <v>4</v>
      </c>
      <c r="E390" s="18" t="s">
        <v>7725</v>
      </c>
      <c r="F390" s="18" t="s">
        <v>7725</v>
      </c>
      <c r="G390" s="5" t="s">
        <v>1137</v>
      </c>
      <c r="H390" s="5" t="s">
        <v>2278</v>
      </c>
      <c r="I390" s="9" t="s">
        <v>2397</v>
      </c>
      <c r="J390" s="13">
        <f>IF(AND(N390="TECA",O390="CRÍTICO"),D390+3+1,IF(AND(N390="TECA",O390=""),D390+3,IF(AND(N390="OFFLINE",O390="CRÍTICO"),D390+3+1+1,IF(AND(N390="OFFLINE",O390=""),D390+3+1))))</f>
        <v>7</v>
      </c>
      <c r="K390" s="6">
        <f>IF(AND(N390="TECA",O390="CRÍTICO"),D390+1+1,IF(AND(N390="TECA",O390=""),D390+1,IF(AND(N390="OFFLINE",O390="CRÍTICO"),D390+1+1+1,IF(AND(N390="OFFLINE",O390=""),D390+1+1))))</f>
        <v>5</v>
      </c>
      <c r="L390" s="6" t="str">
        <f>IF(H390="I","-",IF(AND(N390="TECA",O390="CRÍTICO"),D390+1+1,IF(AND(N390="TECA",O390=""),D390+1,IF(AND(N390="OFFLINE",O390="CRÍTICO"),D390+1+1+1,IF(AND(N390="OFFLINE",O390=""),D390+1+1)))))</f>
        <v>-</v>
      </c>
      <c r="M390" s="14">
        <f>IF(AND(N390="TECA",O390="CRÍTICO"),D390+3+1,IF(AND(N390="TECA",O390=""),D390+3,IF(AND(N390="OFFLINE",O390="CRÍTICO"),D390+3+1+1,IF(AND(N390="OFFLINE",O390=""),D390+3+1))))</f>
        <v>7</v>
      </c>
      <c r="N390" s="14" t="str">
        <f>VLOOKUP(A390,'Destinos Criticos'!E:F,2,0)</f>
        <v>TECA</v>
      </c>
      <c r="O390" s="14" t="str">
        <f>IFERROR(VLOOKUP(G390,'Destinos Criticos'!H:I,2,0),"")</f>
        <v/>
      </c>
    </row>
    <row r="391" spans="1:15" s="21" customFormat="1" ht="12" customHeight="1" x14ac:dyDescent="0.25">
      <c r="A391" s="5" t="s">
        <v>1137</v>
      </c>
      <c r="B391" s="17" t="s">
        <v>7711</v>
      </c>
      <c r="C391" s="5" t="s">
        <v>2473</v>
      </c>
      <c r="D391" s="6">
        <v>7</v>
      </c>
      <c r="E391" s="18" t="s">
        <v>7842</v>
      </c>
      <c r="F391" s="18" t="s">
        <v>7842</v>
      </c>
      <c r="G391" s="5" t="s">
        <v>1137</v>
      </c>
      <c r="H391" s="5" t="s">
        <v>2278</v>
      </c>
      <c r="I391" s="9" t="s">
        <v>2397</v>
      </c>
      <c r="J391" s="13">
        <f>IF(AND(N391="TECA",O391="CRÍTICO"),D391+3+1,IF(AND(N391="TECA",O391=""),D391+3,IF(AND(N391="OFFLINE",O391="CRÍTICO"),D391+3+1+1,IF(AND(N391="OFFLINE",O391=""),D391+3+1))))</f>
        <v>10</v>
      </c>
      <c r="K391" s="6">
        <f>IF(AND(N391="TECA",O391="CRÍTICO"),D391+1+1,IF(AND(N391="TECA",O391=""),D391+1,IF(AND(N391="OFFLINE",O391="CRÍTICO"),D391+1+1+1,IF(AND(N391="OFFLINE",O391=""),D391+1+1))))</f>
        <v>8</v>
      </c>
      <c r="L391" s="6" t="str">
        <f>IF(H391="I","-",IF(AND(N391="TECA",O391="CRÍTICO"),D391+1+1,IF(AND(N391="TECA",O391=""),D391+1,IF(AND(N391="OFFLINE",O391="CRÍTICO"),D391+1+1+1,IF(AND(N391="OFFLINE",O391=""),D391+1+1)))))</f>
        <v>-</v>
      </c>
      <c r="M391" s="14">
        <f>IF(AND(N391="TECA",O391="CRÍTICO"),D391+3+1,IF(AND(N391="TECA",O391=""),D391+3,IF(AND(N391="OFFLINE",O391="CRÍTICO"),D391+3+1+1,IF(AND(N391="OFFLINE",O391=""),D391+3+1))))</f>
        <v>10</v>
      </c>
      <c r="N391" s="14" t="str">
        <f>VLOOKUP(A391,'Destinos Criticos'!E:F,2,0)</f>
        <v>TECA</v>
      </c>
      <c r="O391" s="14" t="str">
        <f>IFERROR(VLOOKUP(G391,'Destinos Criticos'!H:I,2,0),"")</f>
        <v/>
      </c>
    </row>
    <row r="392" spans="1:15" s="21" customFormat="1" ht="12" customHeight="1" x14ac:dyDescent="0.25">
      <c r="A392" s="5" t="s">
        <v>1137</v>
      </c>
      <c r="B392" s="17" t="s">
        <v>7706</v>
      </c>
      <c r="C392" s="5" t="s">
        <v>2473</v>
      </c>
      <c r="D392" s="6">
        <v>7</v>
      </c>
      <c r="E392" s="18" t="s">
        <v>7835</v>
      </c>
      <c r="F392" s="18" t="s">
        <v>7836</v>
      </c>
      <c r="G392" s="5" t="s">
        <v>1137</v>
      </c>
      <c r="H392" s="5" t="s">
        <v>2278</v>
      </c>
      <c r="I392" s="9" t="s">
        <v>2397</v>
      </c>
      <c r="J392" s="13">
        <f>IF(AND(N392="TECA",O392="CRÍTICO"),D392+3+1,IF(AND(N392="TECA",O392=""),D392+3,IF(AND(N392="OFFLINE",O392="CRÍTICO"),D392+3+1+1,IF(AND(N392="OFFLINE",O392=""),D392+3+1))))</f>
        <v>10</v>
      </c>
      <c r="K392" s="6">
        <f>IF(AND(N392="TECA",O392="CRÍTICO"),D392+1+1,IF(AND(N392="TECA",O392=""),D392+1,IF(AND(N392="OFFLINE",O392="CRÍTICO"),D392+1+1+1,IF(AND(N392="OFFLINE",O392=""),D392+1+1))))</f>
        <v>8</v>
      </c>
      <c r="L392" s="6" t="str">
        <f>IF(H392="I","-",IF(AND(N392="TECA",O392="CRÍTICO"),D392+1+1,IF(AND(N392="TECA",O392=""),D392+1,IF(AND(N392="OFFLINE",O392="CRÍTICO"),D392+1+1+1,IF(AND(N392="OFFLINE",O392=""),D392+1+1)))))</f>
        <v>-</v>
      </c>
      <c r="M392" s="14">
        <f>IF(AND(N392="TECA",O392="CRÍTICO"),D392+3+1,IF(AND(N392="TECA",O392=""),D392+3,IF(AND(N392="OFFLINE",O392="CRÍTICO"),D392+3+1+1,IF(AND(N392="OFFLINE",O392=""),D392+3+1))))</f>
        <v>10</v>
      </c>
      <c r="N392" s="14" t="str">
        <f>VLOOKUP(A392,'Destinos Criticos'!E:F,2,0)</f>
        <v>TECA</v>
      </c>
      <c r="O392" s="14" t="str">
        <f>IFERROR(VLOOKUP(G392,'Destinos Criticos'!H:I,2,0),"")</f>
        <v/>
      </c>
    </row>
    <row r="393" spans="1:15" s="21" customFormat="1" ht="12" customHeight="1" x14ac:dyDescent="0.25">
      <c r="A393" s="5" t="s">
        <v>1137</v>
      </c>
      <c r="B393" s="17" t="s">
        <v>7697</v>
      </c>
      <c r="C393" s="5" t="s">
        <v>2473</v>
      </c>
      <c r="D393" s="6">
        <v>2</v>
      </c>
      <c r="E393" s="18" t="s">
        <v>7821</v>
      </c>
      <c r="F393" s="18" t="s">
        <v>7821</v>
      </c>
      <c r="G393" s="5" t="s">
        <v>1137</v>
      </c>
      <c r="H393" s="5" t="s">
        <v>2278</v>
      </c>
      <c r="I393" s="9" t="s">
        <v>2397</v>
      </c>
      <c r="J393" s="13">
        <f>IF(AND(N393="TECA",O393="CRÍTICO"),D393+3+1,IF(AND(N393="TECA",O393=""),D393+3,IF(AND(N393="OFFLINE",O393="CRÍTICO"),D393+3+1+1,IF(AND(N393="OFFLINE",O393=""),D393+3+1))))</f>
        <v>5</v>
      </c>
      <c r="K393" s="6">
        <f>IF(AND(N393="TECA",O393="CRÍTICO"),D393+1+1,IF(AND(N393="TECA",O393=""),D393+1,IF(AND(N393="OFFLINE",O393="CRÍTICO"),D393+1+1+1,IF(AND(N393="OFFLINE",O393=""),D393+1+1))))</f>
        <v>3</v>
      </c>
      <c r="L393" s="6" t="str">
        <f>IF(H393="I","-",IF(AND(N393="TECA",O393="CRÍTICO"),D393+1+1,IF(AND(N393="TECA",O393=""),D393+1,IF(AND(N393="OFFLINE",O393="CRÍTICO"),D393+1+1+1,IF(AND(N393="OFFLINE",O393=""),D393+1+1)))))</f>
        <v>-</v>
      </c>
      <c r="M393" s="14">
        <f>IF(AND(N393="TECA",O393="CRÍTICO"),D393+3+1,IF(AND(N393="TECA",O393=""),D393+3,IF(AND(N393="OFFLINE",O393="CRÍTICO"),D393+3+1+1,IF(AND(N393="OFFLINE",O393=""),D393+3+1))))</f>
        <v>5</v>
      </c>
      <c r="N393" s="14" t="str">
        <f>VLOOKUP(A393,'Destinos Criticos'!E:F,2,0)</f>
        <v>TECA</v>
      </c>
      <c r="O393" s="14" t="str">
        <f>IFERROR(VLOOKUP(G393,'Destinos Criticos'!H:I,2,0),"")</f>
        <v/>
      </c>
    </row>
    <row r="394" spans="1:15" s="21" customFormat="1" ht="12" customHeight="1" x14ac:dyDescent="0.25">
      <c r="A394" s="5" t="s">
        <v>1137</v>
      </c>
      <c r="B394" s="17" t="s">
        <v>7634</v>
      </c>
      <c r="C394" s="5" t="s">
        <v>2473</v>
      </c>
      <c r="D394" s="6">
        <v>7</v>
      </c>
      <c r="E394" s="18" t="s">
        <v>7740</v>
      </c>
      <c r="F394" s="18" t="s">
        <v>7740</v>
      </c>
      <c r="G394" s="5" t="s">
        <v>1137</v>
      </c>
      <c r="H394" s="5" t="s">
        <v>2278</v>
      </c>
      <c r="I394" s="9" t="s">
        <v>2397</v>
      </c>
      <c r="J394" s="13">
        <f>IF(AND(N394="TECA",O394="CRÍTICO"),D394+3+1,IF(AND(N394="TECA",O394=""),D394+3,IF(AND(N394="OFFLINE",O394="CRÍTICO"),D394+3+1+1,IF(AND(N394="OFFLINE",O394=""),D394+3+1))))</f>
        <v>10</v>
      </c>
      <c r="K394" s="6">
        <f>IF(AND(N394="TECA",O394="CRÍTICO"),D394+1+1,IF(AND(N394="TECA",O394=""),D394+1,IF(AND(N394="OFFLINE",O394="CRÍTICO"),D394+1+1+1,IF(AND(N394="OFFLINE",O394=""),D394+1+1))))</f>
        <v>8</v>
      </c>
      <c r="L394" s="6" t="str">
        <f>IF(H394="I","-",IF(AND(N394="TECA",O394="CRÍTICO"),D394+1+1,IF(AND(N394="TECA",O394=""),D394+1,IF(AND(N394="OFFLINE",O394="CRÍTICO"),D394+1+1+1,IF(AND(N394="OFFLINE",O394=""),D394+1+1)))))</f>
        <v>-</v>
      </c>
      <c r="M394" s="14">
        <f>IF(AND(N394="TECA",O394="CRÍTICO"),D394+3+1,IF(AND(N394="TECA",O394=""),D394+3,IF(AND(N394="OFFLINE",O394="CRÍTICO"),D394+3+1+1,IF(AND(N394="OFFLINE",O394=""),D394+3+1))))</f>
        <v>10</v>
      </c>
      <c r="N394" s="14" t="str">
        <f>VLOOKUP(A394,'Destinos Criticos'!E:F,2,0)</f>
        <v>TECA</v>
      </c>
      <c r="O394" s="14" t="str">
        <f>IFERROR(VLOOKUP(G394,'Destinos Criticos'!H:I,2,0),"")</f>
        <v/>
      </c>
    </row>
    <row r="395" spans="1:15" s="21" customFormat="1" ht="12" customHeight="1" x14ac:dyDescent="0.25">
      <c r="A395" s="5" t="s">
        <v>1137</v>
      </c>
      <c r="B395" s="17" t="s">
        <v>7628</v>
      </c>
      <c r="C395" s="5" t="s">
        <v>2473</v>
      </c>
      <c r="D395" s="6">
        <v>7</v>
      </c>
      <c r="E395" s="18" t="s">
        <v>7731</v>
      </c>
      <c r="F395" s="18" t="s">
        <v>7731</v>
      </c>
      <c r="G395" s="5" t="s">
        <v>1137</v>
      </c>
      <c r="H395" s="5" t="s">
        <v>2278</v>
      </c>
      <c r="I395" s="9" t="s">
        <v>2397</v>
      </c>
      <c r="J395" s="13">
        <f>IF(AND(N395="TECA",O395="CRÍTICO"),D395+3+1,IF(AND(N395="TECA",O395=""),D395+3,IF(AND(N395="OFFLINE",O395="CRÍTICO"),D395+3+1+1,IF(AND(N395="OFFLINE",O395=""),D395+3+1))))</f>
        <v>10</v>
      </c>
      <c r="K395" s="6">
        <f>IF(AND(N395="TECA",O395="CRÍTICO"),D395+1+1,IF(AND(N395="TECA",O395=""),D395+1,IF(AND(N395="OFFLINE",O395="CRÍTICO"),D395+1+1+1,IF(AND(N395="OFFLINE",O395=""),D395+1+1))))</f>
        <v>8</v>
      </c>
      <c r="L395" s="6" t="str">
        <f>IF(H395="I","-",IF(AND(N395="TECA",O395="CRÍTICO"),D395+1+1,IF(AND(N395="TECA",O395=""),D395+1,IF(AND(N395="OFFLINE",O395="CRÍTICO"),D395+1+1+1,IF(AND(N395="OFFLINE",O395=""),D395+1+1)))))</f>
        <v>-</v>
      </c>
      <c r="M395" s="14">
        <f>IF(AND(N395="TECA",O395="CRÍTICO"),D395+3+1,IF(AND(N395="TECA",O395=""),D395+3,IF(AND(N395="OFFLINE",O395="CRÍTICO"),D395+3+1+1,IF(AND(N395="OFFLINE",O395=""),D395+3+1))))</f>
        <v>10</v>
      </c>
      <c r="N395" s="14" t="str">
        <f>VLOOKUP(A395,'Destinos Criticos'!E:F,2,0)</f>
        <v>TECA</v>
      </c>
      <c r="O395" s="14" t="str">
        <f>IFERROR(VLOOKUP(G395,'Destinos Criticos'!H:I,2,0),"")</f>
        <v/>
      </c>
    </row>
    <row r="396" spans="1:15" s="21" customFormat="1" ht="12" customHeight="1" x14ac:dyDescent="0.25">
      <c r="A396" s="5" t="s">
        <v>1137</v>
      </c>
      <c r="B396" s="17" t="s">
        <v>7683</v>
      </c>
      <c r="C396" s="5" t="s">
        <v>2473</v>
      </c>
      <c r="D396" s="6">
        <v>2</v>
      </c>
      <c r="E396" s="18" t="s">
        <v>7802</v>
      </c>
      <c r="F396" s="18" t="s">
        <v>7802</v>
      </c>
      <c r="G396" s="5" t="s">
        <v>1137</v>
      </c>
      <c r="H396" s="5" t="s">
        <v>2278</v>
      </c>
      <c r="I396" s="9" t="s">
        <v>2397</v>
      </c>
      <c r="J396" s="13">
        <f>IF(AND(N396="TECA",O396="CRÍTICO"),D396+3+1,IF(AND(N396="TECA",O396=""),D396+3,IF(AND(N396="OFFLINE",O396="CRÍTICO"),D396+3+1+1,IF(AND(N396="OFFLINE",O396=""),D396+3+1))))</f>
        <v>5</v>
      </c>
      <c r="K396" s="6">
        <f>IF(AND(N396="TECA",O396="CRÍTICO"),D396+1+1,IF(AND(N396="TECA",O396=""),D396+1,IF(AND(N396="OFFLINE",O396="CRÍTICO"),D396+1+1+1,IF(AND(N396="OFFLINE",O396=""),D396+1+1))))</f>
        <v>3</v>
      </c>
      <c r="L396" s="6" t="str">
        <f>IF(H396="I","-",IF(AND(N396="TECA",O396="CRÍTICO"),D396+1+1,IF(AND(N396="TECA",O396=""),D396+1,IF(AND(N396="OFFLINE",O396="CRÍTICO"),D396+1+1+1,IF(AND(N396="OFFLINE",O396=""),D396+1+1)))))</f>
        <v>-</v>
      </c>
      <c r="M396" s="14">
        <f>IF(AND(N396="TECA",O396="CRÍTICO"),D396+3+1,IF(AND(N396="TECA",O396=""),D396+3,IF(AND(N396="OFFLINE",O396="CRÍTICO"),D396+3+1+1,IF(AND(N396="OFFLINE",O396=""),D396+3+1))))</f>
        <v>5</v>
      </c>
      <c r="N396" s="14" t="str">
        <f>VLOOKUP(A396,'Destinos Criticos'!E:F,2,0)</f>
        <v>TECA</v>
      </c>
      <c r="O396" s="14" t="str">
        <f>IFERROR(VLOOKUP(G396,'Destinos Criticos'!H:I,2,0),"")</f>
        <v/>
      </c>
    </row>
    <row r="397" spans="1:15" s="21" customFormat="1" ht="12" customHeight="1" x14ac:dyDescent="0.25">
      <c r="A397" s="5" t="s">
        <v>1137</v>
      </c>
      <c r="B397" s="17" t="s">
        <v>7715</v>
      </c>
      <c r="C397" s="5" t="s">
        <v>2473</v>
      </c>
      <c r="D397" s="6">
        <v>7</v>
      </c>
      <c r="E397" s="18" t="s">
        <v>7846</v>
      </c>
      <c r="F397" s="18" t="s">
        <v>7846</v>
      </c>
      <c r="G397" s="5" t="s">
        <v>1137</v>
      </c>
      <c r="H397" s="5" t="s">
        <v>2278</v>
      </c>
      <c r="I397" s="9" t="s">
        <v>2397</v>
      </c>
      <c r="J397" s="13">
        <f>IF(AND(N397="TECA",O397="CRÍTICO"),D397+3+1,IF(AND(N397="TECA",O397=""),D397+3,IF(AND(N397="OFFLINE",O397="CRÍTICO"),D397+3+1+1,IF(AND(N397="OFFLINE",O397=""),D397+3+1))))</f>
        <v>10</v>
      </c>
      <c r="K397" s="6">
        <f>IF(AND(N397="TECA",O397="CRÍTICO"),D397+1+1,IF(AND(N397="TECA",O397=""),D397+1,IF(AND(N397="OFFLINE",O397="CRÍTICO"),D397+1+1+1,IF(AND(N397="OFFLINE",O397=""),D397+1+1))))</f>
        <v>8</v>
      </c>
      <c r="L397" s="6" t="str">
        <f>IF(H397="I","-",IF(AND(N397="TECA",O397="CRÍTICO"),D397+1+1,IF(AND(N397="TECA",O397=""),D397+1,IF(AND(N397="OFFLINE",O397="CRÍTICO"),D397+1+1+1,IF(AND(N397="OFFLINE",O397=""),D397+1+1)))))</f>
        <v>-</v>
      </c>
      <c r="M397" s="14">
        <f>IF(AND(N397="TECA",O397="CRÍTICO"),D397+3+1,IF(AND(N397="TECA",O397=""),D397+3,IF(AND(N397="OFFLINE",O397="CRÍTICO"),D397+3+1+1,IF(AND(N397="OFFLINE",O397=""),D397+3+1))))</f>
        <v>10</v>
      </c>
      <c r="N397" s="14" t="str">
        <f>VLOOKUP(A397,'Destinos Criticos'!E:F,2,0)</f>
        <v>TECA</v>
      </c>
      <c r="O397" s="14" t="str">
        <f>IFERROR(VLOOKUP(G397,'Destinos Criticos'!H:I,2,0),"")</f>
        <v/>
      </c>
    </row>
    <row r="398" spans="1:15" s="21" customFormat="1" ht="12" customHeight="1" x14ac:dyDescent="0.25">
      <c r="A398" s="5" t="s">
        <v>1137</v>
      </c>
      <c r="B398" s="17" t="s">
        <v>7691</v>
      </c>
      <c r="C398" s="5" t="s">
        <v>2473</v>
      </c>
      <c r="D398" s="6">
        <v>2</v>
      </c>
      <c r="E398" s="18" t="s">
        <v>7812</v>
      </c>
      <c r="F398" s="18" t="s">
        <v>7812</v>
      </c>
      <c r="G398" s="5" t="s">
        <v>1137</v>
      </c>
      <c r="H398" s="5" t="s">
        <v>2278</v>
      </c>
      <c r="I398" s="9" t="s">
        <v>2397</v>
      </c>
      <c r="J398" s="13">
        <f>IF(AND(N398="TECA",O398="CRÍTICO"),D398+3+1,IF(AND(N398="TECA",O398=""),D398+3,IF(AND(N398="OFFLINE",O398="CRÍTICO"),D398+3+1+1,IF(AND(N398="OFFLINE",O398=""),D398+3+1))))</f>
        <v>5</v>
      </c>
      <c r="K398" s="6">
        <f>IF(AND(N398="TECA",O398="CRÍTICO"),D398+1+1,IF(AND(N398="TECA",O398=""),D398+1,IF(AND(N398="OFFLINE",O398="CRÍTICO"),D398+1+1+1,IF(AND(N398="OFFLINE",O398=""),D398+1+1))))</f>
        <v>3</v>
      </c>
      <c r="L398" s="6" t="str">
        <f>IF(H398="I","-",IF(AND(N398="TECA",O398="CRÍTICO"),D398+1+1,IF(AND(N398="TECA",O398=""),D398+1,IF(AND(N398="OFFLINE",O398="CRÍTICO"),D398+1+1+1,IF(AND(N398="OFFLINE",O398=""),D398+1+1)))))</f>
        <v>-</v>
      </c>
      <c r="M398" s="14">
        <f>IF(AND(N398="TECA",O398="CRÍTICO"),D398+3+1,IF(AND(N398="TECA",O398=""),D398+3,IF(AND(N398="OFFLINE",O398="CRÍTICO"),D398+3+1+1,IF(AND(N398="OFFLINE",O398=""),D398+3+1))))</f>
        <v>5</v>
      </c>
      <c r="N398" s="14" t="str">
        <f>VLOOKUP(A398,'Destinos Criticos'!E:F,2,0)</f>
        <v>TECA</v>
      </c>
      <c r="O398" s="14" t="str">
        <f>IFERROR(VLOOKUP(G398,'Destinos Criticos'!H:I,2,0),"")</f>
        <v/>
      </c>
    </row>
    <row r="399" spans="1:15" s="21" customFormat="1" ht="12" customHeight="1" x14ac:dyDescent="0.25">
      <c r="A399" s="5" t="s">
        <v>1137</v>
      </c>
      <c r="B399" s="17" t="s">
        <v>1158</v>
      </c>
      <c r="C399" s="5" t="s">
        <v>2473</v>
      </c>
      <c r="D399" s="6">
        <v>3</v>
      </c>
      <c r="E399" s="18" t="s">
        <v>4159</v>
      </c>
      <c r="F399" s="18" t="s">
        <v>4160</v>
      </c>
      <c r="G399" s="5" t="s">
        <v>1137</v>
      </c>
      <c r="H399" s="5" t="s">
        <v>2278</v>
      </c>
      <c r="I399" s="9" t="s">
        <v>2397</v>
      </c>
      <c r="J399" s="13">
        <f>IF(AND(N399="TECA",O399="CRÍTICO"),D399+3+1,IF(AND(N399="TECA",O399=""),D399+3,IF(AND(N399="OFFLINE",O399="CRÍTICO"),D399+3+1+1,IF(AND(N399="OFFLINE",O399=""),D399+3+1))))</f>
        <v>6</v>
      </c>
      <c r="K399" s="6">
        <f>IF(AND(N399="TECA",O399="CRÍTICO"),D399+1+1,IF(AND(N399="TECA",O399=""),D399+1,IF(AND(N399="OFFLINE",O399="CRÍTICO"),D399+1+1+1,IF(AND(N399="OFFLINE",O399=""),D399+1+1))))</f>
        <v>4</v>
      </c>
      <c r="L399" s="6" t="str">
        <f>IF(H399="I","-",IF(AND(N399="TECA",O399="CRÍTICO"),D399+1+1,IF(AND(N399="TECA",O399=""),D399+1,IF(AND(N399="OFFLINE",O399="CRÍTICO"),D399+1+1+1,IF(AND(N399="OFFLINE",O399=""),D399+1+1)))))</f>
        <v>-</v>
      </c>
      <c r="M399" s="14">
        <f>IF(AND(N399="TECA",O399="CRÍTICO"),D399+3+1,IF(AND(N399="TECA",O399=""),D399+3,IF(AND(N399="OFFLINE",O399="CRÍTICO"),D399+3+1+1,IF(AND(N399="OFFLINE",O399=""),D399+3+1))))</f>
        <v>6</v>
      </c>
      <c r="N399" s="14" t="str">
        <f>VLOOKUP(A399,'Destinos Criticos'!E:F,2,0)</f>
        <v>TECA</v>
      </c>
      <c r="O399" s="14" t="str">
        <f>IFERROR(VLOOKUP(G399,'Destinos Criticos'!H:I,2,0),"")</f>
        <v/>
      </c>
    </row>
    <row r="400" spans="1:15" s="21" customFormat="1" ht="12" customHeight="1" x14ac:dyDescent="0.25">
      <c r="A400" s="5" t="s">
        <v>1137</v>
      </c>
      <c r="B400" s="17" t="s">
        <v>7657</v>
      </c>
      <c r="C400" s="5" t="s">
        <v>2473</v>
      </c>
      <c r="D400" s="6">
        <v>4</v>
      </c>
      <c r="E400" s="18" t="s">
        <v>7769</v>
      </c>
      <c r="F400" s="18" t="s">
        <v>7770</v>
      </c>
      <c r="G400" s="5" t="s">
        <v>1137</v>
      </c>
      <c r="H400" s="5" t="s">
        <v>2278</v>
      </c>
      <c r="I400" s="9" t="s">
        <v>2397</v>
      </c>
      <c r="J400" s="13">
        <f>IF(AND(N400="TECA",O400="CRÍTICO"),D400+3+1,IF(AND(N400="TECA",O400=""),D400+3,IF(AND(N400="OFFLINE",O400="CRÍTICO"),D400+3+1+1,IF(AND(N400="OFFLINE",O400=""),D400+3+1))))</f>
        <v>7</v>
      </c>
      <c r="K400" s="6">
        <f>IF(AND(N400="TECA",O400="CRÍTICO"),D400+1+1,IF(AND(N400="TECA",O400=""),D400+1,IF(AND(N400="OFFLINE",O400="CRÍTICO"),D400+1+1+1,IF(AND(N400="OFFLINE",O400=""),D400+1+1))))</f>
        <v>5</v>
      </c>
      <c r="L400" s="6" t="str">
        <f>IF(H400="I","-",IF(AND(N400="TECA",O400="CRÍTICO"),D400+1+1,IF(AND(N400="TECA",O400=""),D400+1,IF(AND(N400="OFFLINE",O400="CRÍTICO"),D400+1+1+1,IF(AND(N400="OFFLINE",O400=""),D400+1+1)))))</f>
        <v>-</v>
      </c>
      <c r="M400" s="14">
        <f>IF(AND(N400="TECA",O400="CRÍTICO"),D400+3+1,IF(AND(N400="TECA",O400=""),D400+3,IF(AND(N400="OFFLINE",O400="CRÍTICO"),D400+3+1+1,IF(AND(N400="OFFLINE",O400=""),D400+3+1))))</f>
        <v>7</v>
      </c>
      <c r="N400" s="14" t="str">
        <f>VLOOKUP(A400,'Destinos Criticos'!E:F,2,0)</f>
        <v>TECA</v>
      </c>
      <c r="O400" s="14" t="str">
        <f>IFERROR(VLOOKUP(G400,'Destinos Criticos'!H:I,2,0),"")</f>
        <v/>
      </c>
    </row>
    <row r="401" spans="1:15" s="21" customFormat="1" ht="12" customHeight="1" x14ac:dyDescent="0.25">
      <c r="A401" s="5" t="s">
        <v>1137</v>
      </c>
      <c r="B401" s="17" t="s">
        <v>7624</v>
      </c>
      <c r="C401" s="5" t="s">
        <v>2473</v>
      </c>
      <c r="D401" s="6">
        <v>2</v>
      </c>
      <c r="E401" s="18" t="s">
        <v>7726</v>
      </c>
      <c r="F401" s="18" t="s">
        <v>7726</v>
      </c>
      <c r="G401" s="5" t="s">
        <v>1137</v>
      </c>
      <c r="H401" s="5" t="s">
        <v>2278</v>
      </c>
      <c r="I401" s="9" t="s">
        <v>2397</v>
      </c>
      <c r="J401" s="13">
        <f>IF(AND(N401="TECA",O401="CRÍTICO"),D401+3+1,IF(AND(N401="TECA",O401=""),D401+3,IF(AND(N401="OFFLINE",O401="CRÍTICO"),D401+3+1+1,IF(AND(N401="OFFLINE",O401=""),D401+3+1))))</f>
        <v>5</v>
      </c>
      <c r="K401" s="6">
        <f>IF(AND(N401="TECA",O401="CRÍTICO"),D401+1+1,IF(AND(N401="TECA",O401=""),D401+1,IF(AND(N401="OFFLINE",O401="CRÍTICO"),D401+1+1+1,IF(AND(N401="OFFLINE",O401=""),D401+1+1))))</f>
        <v>3</v>
      </c>
      <c r="L401" s="6" t="str">
        <f>IF(H401="I","-",IF(AND(N401="TECA",O401="CRÍTICO"),D401+1+1,IF(AND(N401="TECA",O401=""),D401+1,IF(AND(N401="OFFLINE",O401="CRÍTICO"),D401+1+1+1,IF(AND(N401="OFFLINE",O401=""),D401+1+1)))))</f>
        <v>-</v>
      </c>
      <c r="M401" s="14">
        <f>IF(AND(N401="TECA",O401="CRÍTICO"),D401+3+1,IF(AND(N401="TECA",O401=""),D401+3,IF(AND(N401="OFFLINE",O401="CRÍTICO"),D401+3+1+1,IF(AND(N401="OFFLINE",O401=""),D401+3+1))))</f>
        <v>5</v>
      </c>
      <c r="N401" s="14" t="str">
        <f>VLOOKUP(A401,'Destinos Criticos'!E:F,2,0)</f>
        <v>TECA</v>
      </c>
      <c r="O401" s="14" t="str">
        <f>IFERROR(VLOOKUP(G401,'Destinos Criticos'!H:I,2,0),"")</f>
        <v/>
      </c>
    </row>
    <row r="402" spans="1:15" s="21" customFormat="1" ht="12" customHeight="1" x14ac:dyDescent="0.25">
      <c r="A402" s="5" t="s">
        <v>1137</v>
      </c>
      <c r="B402" s="17" t="s">
        <v>7622</v>
      </c>
      <c r="C402" s="5" t="s">
        <v>2473</v>
      </c>
      <c r="D402" s="6">
        <v>2</v>
      </c>
      <c r="E402" s="18" t="s">
        <v>7723</v>
      </c>
      <c r="F402" s="18" t="s">
        <v>7724</v>
      </c>
      <c r="G402" s="5" t="s">
        <v>1137</v>
      </c>
      <c r="H402" s="5" t="s">
        <v>2278</v>
      </c>
      <c r="I402" s="9" t="s">
        <v>2397</v>
      </c>
      <c r="J402" s="13">
        <f>IF(AND(N402="TECA",O402="CRÍTICO"),D402+3+1,IF(AND(N402="TECA",O402=""),D402+3,IF(AND(N402="OFFLINE",O402="CRÍTICO"),D402+3+1+1,IF(AND(N402="OFFLINE",O402=""),D402+3+1))))</f>
        <v>5</v>
      </c>
      <c r="K402" s="6">
        <f>IF(AND(N402="TECA",O402="CRÍTICO"),D402+1+1,IF(AND(N402="TECA",O402=""),D402+1,IF(AND(N402="OFFLINE",O402="CRÍTICO"),D402+1+1+1,IF(AND(N402="OFFLINE",O402=""),D402+1+1))))</f>
        <v>3</v>
      </c>
      <c r="L402" s="6" t="str">
        <f>IF(H402="I","-",IF(AND(N402="TECA",O402="CRÍTICO"),D402+1+1,IF(AND(N402="TECA",O402=""),D402+1,IF(AND(N402="OFFLINE",O402="CRÍTICO"),D402+1+1+1,IF(AND(N402="OFFLINE",O402=""),D402+1+1)))))</f>
        <v>-</v>
      </c>
      <c r="M402" s="14">
        <f>IF(AND(N402="TECA",O402="CRÍTICO"),D402+3+1,IF(AND(N402="TECA",O402=""),D402+3,IF(AND(N402="OFFLINE",O402="CRÍTICO"),D402+3+1+1,IF(AND(N402="OFFLINE",O402=""),D402+3+1))))</f>
        <v>5</v>
      </c>
      <c r="N402" s="14" t="str">
        <f>VLOOKUP(A402,'Destinos Criticos'!E:F,2,0)</f>
        <v>TECA</v>
      </c>
      <c r="O402" s="14" t="str">
        <f>IFERROR(VLOOKUP(G402,'Destinos Criticos'!H:I,2,0),"")</f>
        <v/>
      </c>
    </row>
    <row r="403" spans="1:15" s="21" customFormat="1" ht="12" customHeight="1" x14ac:dyDescent="0.25">
      <c r="A403" s="5" t="s">
        <v>1137</v>
      </c>
      <c r="B403" s="17" t="s">
        <v>7626</v>
      </c>
      <c r="C403" s="5" t="s">
        <v>2473</v>
      </c>
      <c r="D403" s="6">
        <v>2</v>
      </c>
      <c r="E403" s="18" t="s">
        <v>7729</v>
      </c>
      <c r="F403" s="18" t="s">
        <v>7729</v>
      </c>
      <c r="G403" s="5" t="s">
        <v>1137</v>
      </c>
      <c r="H403" s="5" t="s">
        <v>2278</v>
      </c>
      <c r="I403" s="9" t="s">
        <v>2397</v>
      </c>
      <c r="J403" s="13">
        <f>IF(AND(N403="TECA",O403="CRÍTICO"),D403+3+1,IF(AND(N403="TECA",O403=""),D403+3,IF(AND(N403="OFFLINE",O403="CRÍTICO"),D403+3+1+1,IF(AND(N403="OFFLINE",O403=""),D403+3+1))))</f>
        <v>5</v>
      </c>
      <c r="K403" s="6">
        <f>IF(AND(N403="TECA",O403="CRÍTICO"),D403+1+1,IF(AND(N403="TECA",O403=""),D403+1,IF(AND(N403="OFFLINE",O403="CRÍTICO"),D403+1+1+1,IF(AND(N403="OFFLINE",O403=""),D403+1+1))))</f>
        <v>3</v>
      </c>
      <c r="L403" s="6" t="str">
        <f>IF(H403="I","-",IF(AND(N403="TECA",O403="CRÍTICO"),D403+1+1,IF(AND(N403="TECA",O403=""),D403+1,IF(AND(N403="OFFLINE",O403="CRÍTICO"),D403+1+1+1,IF(AND(N403="OFFLINE",O403=""),D403+1+1)))))</f>
        <v>-</v>
      </c>
      <c r="M403" s="14">
        <f>IF(AND(N403="TECA",O403="CRÍTICO"),D403+3+1,IF(AND(N403="TECA",O403=""),D403+3,IF(AND(N403="OFFLINE",O403="CRÍTICO"),D403+3+1+1,IF(AND(N403="OFFLINE",O403=""),D403+3+1))))</f>
        <v>5</v>
      </c>
      <c r="N403" s="14" t="str">
        <f>VLOOKUP(A403,'Destinos Criticos'!E:F,2,0)</f>
        <v>TECA</v>
      </c>
      <c r="O403" s="14" t="str">
        <f>IFERROR(VLOOKUP(G403,'Destinos Criticos'!H:I,2,0),"")</f>
        <v/>
      </c>
    </row>
    <row r="404" spans="1:15" s="21" customFormat="1" ht="12" customHeight="1" x14ac:dyDescent="0.25">
      <c r="A404" s="5" t="s">
        <v>1137</v>
      </c>
      <c r="B404" s="17" t="s">
        <v>7662</v>
      </c>
      <c r="C404" s="5" t="s">
        <v>2473</v>
      </c>
      <c r="D404" s="6">
        <v>4</v>
      </c>
      <c r="E404" s="18" t="s">
        <v>7776</v>
      </c>
      <c r="F404" s="18" t="s">
        <v>7776</v>
      </c>
      <c r="G404" s="5" t="s">
        <v>1137</v>
      </c>
      <c r="H404" s="5" t="s">
        <v>2278</v>
      </c>
      <c r="I404" s="9" t="s">
        <v>2397</v>
      </c>
      <c r="J404" s="13">
        <f>IF(AND(N404="TECA",O404="CRÍTICO"),D404+3+1,IF(AND(N404="TECA",O404=""),D404+3,IF(AND(N404="OFFLINE",O404="CRÍTICO"),D404+3+1+1,IF(AND(N404="OFFLINE",O404=""),D404+3+1))))</f>
        <v>7</v>
      </c>
      <c r="K404" s="6">
        <f>IF(AND(N404="TECA",O404="CRÍTICO"),D404+1+1,IF(AND(N404="TECA",O404=""),D404+1,IF(AND(N404="OFFLINE",O404="CRÍTICO"),D404+1+1+1,IF(AND(N404="OFFLINE",O404=""),D404+1+1))))</f>
        <v>5</v>
      </c>
      <c r="L404" s="6" t="str">
        <f>IF(H404="I","-",IF(AND(N404="TECA",O404="CRÍTICO"),D404+1+1,IF(AND(N404="TECA",O404=""),D404+1,IF(AND(N404="OFFLINE",O404="CRÍTICO"),D404+1+1+1,IF(AND(N404="OFFLINE",O404=""),D404+1+1)))))</f>
        <v>-</v>
      </c>
      <c r="M404" s="14">
        <f>IF(AND(N404="TECA",O404="CRÍTICO"),D404+3+1,IF(AND(N404="TECA",O404=""),D404+3,IF(AND(N404="OFFLINE",O404="CRÍTICO"),D404+3+1+1,IF(AND(N404="OFFLINE",O404=""),D404+3+1))))</f>
        <v>7</v>
      </c>
      <c r="N404" s="14" t="str">
        <f>VLOOKUP(A404,'Destinos Criticos'!E:F,2,0)</f>
        <v>TECA</v>
      </c>
      <c r="O404" s="14" t="str">
        <f>IFERROR(VLOOKUP(G404,'Destinos Criticos'!H:I,2,0),"")</f>
        <v/>
      </c>
    </row>
    <row r="405" spans="1:15" s="21" customFormat="1" ht="12" customHeight="1" x14ac:dyDescent="0.25">
      <c r="A405" s="5" t="s">
        <v>1137</v>
      </c>
      <c r="B405" s="17" t="s">
        <v>1155</v>
      </c>
      <c r="C405" s="5" t="s">
        <v>2473</v>
      </c>
      <c r="D405" s="6">
        <v>3</v>
      </c>
      <c r="E405" s="18" t="s">
        <v>4161</v>
      </c>
      <c r="F405" s="18" t="s">
        <v>4161</v>
      </c>
      <c r="G405" s="5" t="s">
        <v>1137</v>
      </c>
      <c r="H405" s="5" t="s">
        <v>2278</v>
      </c>
      <c r="I405" s="9" t="s">
        <v>2397</v>
      </c>
      <c r="J405" s="13">
        <f>IF(AND(N405="TECA",O405="CRÍTICO"),D405+3+1,IF(AND(N405="TECA",O405=""),D405+3,IF(AND(N405="OFFLINE",O405="CRÍTICO"),D405+3+1+1,IF(AND(N405="OFFLINE",O405=""),D405+3+1))))</f>
        <v>6</v>
      </c>
      <c r="K405" s="6">
        <f>IF(AND(N405="TECA",O405="CRÍTICO"),D405+1+1,IF(AND(N405="TECA",O405=""),D405+1,IF(AND(N405="OFFLINE",O405="CRÍTICO"),D405+1+1+1,IF(AND(N405="OFFLINE",O405=""),D405+1+1))))</f>
        <v>4</v>
      </c>
      <c r="L405" s="6" t="str">
        <f>IF(H405="I","-",IF(AND(N405="TECA",O405="CRÍTICO"),D405+1+1,IF(AND(N405="TECA",O405=""),D405+1,IF(AND(N405="OFFLINE",O405="CRÍTICO"),D405+1+1+1,IF(AND(N405="OFFLINE",O405=""),D405+1+1)))))</f>
        <v>-</v>
      </c>
      <c r="M405" s="14">
        <f>IF(AND(N405="TECA",O405="CRÍTICO"),D405+3+1,IF(AND(N405="TECA",O405=""),D405+3,IF(AND(N405="OFFLINE",O405="CRÍTICO"),D405+3+1+1,IF(AND(N405="OFFLINE",O405=""),D405+3+1))))</f>
        <v>6</v>
      </c>
      <c r="N405" s="14" t="str">
        <f>VLOOKUP(A405,'Destinos Criticos'!E:F,2,0)</f>
        <v>TECA</v>
      </c>
      <c r="O405" s="14" t="str">
        <f>IFERROR(VLOOKUP(G405,'Destinos Criticos'!H:I,2,0),"")</f>
        <v/>
      </c>
    </row>
    <row r="406" spans="1:15" s="21" customFormat="1" ht="12" customHeight="1" x14ac:dyDescent="0.25">
      <c r="A406" s="5" t="s">
        <v>1137</v>
      </c>
      <c r="B406" s="17" t="s">
        <v>7854</v>
      </c>
      <c r="C406" s="5" t="s">
        <v>2473</v>
      </c>
      <c r="D406" s="6">
        <v>7</v>
      </c>
      <c r="E406" s="18" t="s">
        <v>7818</v>
      </c>
      <c r="F406" s="18" t="s">
        <v>7819</v>
      </c>
      <c r="G406" s="5" t="s">
        <v>1137</v>
      </c>
      <c r="H406" s="5" t="s">
        <v>2278</v>
      </c>
      <c r="I406" s="9" t="s">
        <v>2397</v>
      </c>
      <c r="J406" s="13">
        <f>IF(AND(N406="TECA",O406="CRÍTICO"),D406+3+1,IF(AND(N406="TECA",O406=""),D406+3,IF(AND(N406="OFFLINE",O406="CRÍTICO"),D406+3+1+1,IF(AND(N406="OFFLINE",O406=""),D406+3+1))))</f>
        <v>10</v>
      </c>
      <c r="K406" s="6">
        <f>IF(AND(N406="TECA",O406="CRÍTICO"),D406+1+1,IF(AND(N406="TECA",O406=""),D406+1,IF(AND(N406="OFFLINE",O406="CRÍTICO"),D406+1+1+1,IF(AND(N406="OFFLINE",O406=""),D406+1+1))))</f>
        <v>8</v>
      </c>
      <c r="L406" s="6" t="str">
        <f>IF(H406="I","-",IF(AND(N406="TECA",O406="CRÍTICO"),D406+1+1,IF(AND(N406="TECA",O406=""),D406+1,IF(AND(N406="OFFLINE",O406="CRÍTICO"),D406+1+1+1,IF(AND(N406="OFFLINE",O406=""),D406+1+1)))))</f>
        <v>-</v>
      </c>
      <c r="M406" s="14">
        <f>IF(AND(N406="TECA",O406="CRÍTICO"),D406+3+1,IF(AND(N406="TECA",O406=""),D406+3,IF(AND(N406="OFFLINE",O406="CRÍTICO"),D406+3+1+1,IF(AND(N406="OFFLINE",O406=""),D406+3+1))))</f>
        <v>10</v>
      </c>
      <c r="N406" s="14" t="str">
        <f>VLOOKUP(A406,'Destinos Criticos'!E:F,2,0)</f>
        <v>TECA</v>
      </c>
      <c r="O406" s="14" t="str">
        <f>IFERROR(VLOOKUP(G406,'Destinos Criticos'!H:I,2,0),"")</f>
        <v/>
      </c>
    </row>
    <row r="407" spans="1:15" s="21" customFormat="1" ht="12" customHeight="1" x14ac:dyDescent="0.25">
      <c r="A407" s="5" t="s">
        <v>1137</v>
      </c>
      <c r="B407" s="17" t="s">
        <v>1148</v>
      </c>
      <c r="C407" s="5" t="s">
        <v>2473</v>
      </c>
      <c r="D407" s="6">
        <v>3</v>
      </c>
      <c r="E407" s="18" t="s">
        <v>4162</v>
      </c>
      <c r="F407" s="18" t="s">
        <v>4162</v>
      </c>
      <c r="G407" s="5" t="s">
        <v>1137</v>
      </c>
      <c r="H407" s="5" t="s">
        <v>2278</v>
      </c>
      <c r="I407" s="9" t="s">
        <v>2397</v>
      </c>
      <c r="J407" s="13">
        <f>IF(AND(N407="TECA",O407="CRÍTICO"),D407+3+1,IF(AND(N407="TECA",O407=""),D407+3,IF(AND(N407="OFFLINE",O407="CRÍTICO"),D407+3+1+1,IF(AND(N407="OFFLINE",O407=""),D407+3+1))))</f>
        <v>6</v>
      </c>
      <c r="K407" s="6">
        <f>IF(AND(N407="TECA",O407="CRÍTICO"),D407+1+1,IF(AND(N407="TECA",O407=""),D407+1,IF(AND(N407="OFFLINE",O407="CRÍTICO"),D407+1+1+1,IF(AND(N407="OFFLINE",O407=""),D407+1+1))))</f>
        <v>4</v>
      </c>
      <c r="L407" s="6" t="str">
        <f>IF(H407="I","-",IF(AND(N407="TECA",O407="CRÍTICO"),D407+1+1,IF(AND(N407="TECA",O407=""),D407+1,IF(AND(N407="OFFLINE",O407="CRÍTICO"),D407+1+1+1,IF(AND(N407="OFFLINE",O407=""),D407+1+1)))))</f>
        <v>-</v>
      </c>
      <c r="M407" s="14">
        <f>IF(AND(N407="TECA",O407="CRÍTICO"),D407+3+1,IF(AND(N407="TECA",O407=""),D407+3,IF(AND(N407="OFFLINE",O407="CRÍTICO"),D407+3+1+1,IF(AND(N407="OFFLINE",O407=""),D407+3+1))))</f>
        <v>6</v>
      </c>
      <c r="N407" s="14" t="str">
        <f>VLOOKUP(A407,'Destinos Criticos'!E:F,2,0)</f>
        <v>TECA</v>
      </c>
      <c r="O407" s="14" t="str">
        <f>IFERROR(VLOOKUP(G407,'Destinos Criticos'!H:I,2,0),"")</f>
        <v/>
      </c>
    </row>
    <row r="408" spans="1:15" s="21" customFormat="1" ht="12" customHeight="1" x14ac:dyDescent="0.25">
      <c r="A408" s="5" t="s">
        <v>1137</v>
      </c>
      <c r="B408" s="17" t="s">
        <v>7702</v>
      </c>
      <c r="C408" s="5" t="s">
        <v>2473</v>
      </c>
      <c r="D408" s="6">
        <v>7</v>
      </c>
      <c r="E408" s="18" t="s">
        <v>7829</v>
      </c>
      <c r="F408" s="18" t="s">
        <v>7829</v>
      </c>
      <c r="G408" s="5" t="s">
        <v>1137</v>
      </c>
      <c r="H408" s="5" t="s">
        <v>2278</v>
      </c>
      <c r="I408" s="9" t="s">
        <v>2397</v>
      </c>
      <c r="J408" s="13">
        <f>IF(AND(N408="TECA",O408="CRÍTICO"),D408+3+1,IF(AND(N408="TECA",O408=""),D408+3,IF(AND(N408="OFFLINE",O408="CRÍTICO"),D408+3+1+1,IF(AND(N408="OFFLINE",O408=""),D408+3+1))))</f>
        <v>10</v>
      </c>
      <c r="K408" s="6">
        <f>IF(AND(N408="TECA",O408="CRÍTICO"),D408+1+1,IF(AND(N408="TECA",O408=""),D408+1,IF(AND(N408="OFFLINE",O408="CRÍTICO"),D408+1+1+1,IF(AND(N408="OFFLINE",O408=""),D408+1+1))))</f>
        <v>8</v>
      </c>
      <c r="L408" s="6" t="str">
        <f>IF(H408="I","-",IF(AND(N408="TECA",O408="CRÍTICO"),D408+1+1,IF(AND(N408="TECA",O408=""),D408+1,IF(AND(N408="OFFLINE",O408="CRÍTICO"),D408+1+1+1,IF(AND(N408="OFFLINE",O408=""),D408+1+1)))))</f>
        <v>-</v>
      </c>
      <c r="M408" s="14">
        <f>IF(AND(N408="TECA",O408="CRÍTICO"),D408+3+1,IF(AND(N408="TECA",O408=""),D408+3,IF(AND(N408="OFFLINE",O408="CRÍTICO"),D408+3+1+1,IF(AND(N408="OFFLINE",O408=""),D408+3+1))))</f>
        <v>10</v>
      </c>
      <c r="N408" s="14" t="str">
        <f>VLOOKUP(A408,'Destinos Criticos'!E:F,2,0)</f>
        <v>TECA</v>
      </c>
      <c r="O408" s="14" t="str">
        <f>IFERROR(VLOOKUP(G408,'Destinos Criticos'!H:I,2,0),"")</f>
        <v/>
      </c>
    </row>
    <row r="409" spans="1:15" s="21" customFormat="1" ht="12" customHeight="1" x14ac:dyDescent="0.25">
      <c r="A409" s="5" t="s">
        <v>1137</v>
      </c>
      <c r="B409" s="17" t="s">
        <v>1147</v>
      </c>
      <c r="C409" s="5" t="s">
        <v>2473</v>
      </c>
      <c r="D409" s="6">
        <v>3</v>
      </c>
      <c r="E409" s="18" t="s">
        <v>4163</v>
      </c>
      <c r="F409" s="18" t="s">
        <v>4163</v>
      </c>
      <c r="G409" s="5" t="s">
        <v>1137</v>
      </c>
      <c r="H409" s="5" t="s">
        <v>2278</v>
      </c>
      <c r="I409" s="9" t="s">
        <v>2397</v>
      </c>
      <c r="J409" s="13">
        <f>IF(AND(N409="TECA",O409="CRÍTICO"),D409+3+1,IF(AND(N409="TECA",O409=""),D409+3,IF(AND(N409="OFFLINE",O409="CRÍTICO"),D409+3+1+1,IF(AND(N409="OFFLINE",O409=""),D409+3+1))))</f>
        <v>6</v>
      </c>
      <c r="K409" s="6">
        <f>IF(AND(N409="TECA",O409="CRÍTICO"),D409+1+1,IF(AND(N409="TECA",O409=""),D409+1,IF(AND(N409="OFFLINE",O409="CRÍTICO"),D409+1+1+1,IF(AND(N409="OFFLINE",O409=""),D409+1+1))))</f>
        <v>4</v>
      </c>
      <c r="L409" s="6" t="str">
        <f>IF(H409="I","-",IF(AND(N409="TECA",O409="CRÍTICO"),D409+1+1,IF(AND(N409="TECA",O409=""),D409+1,IF(AND(N409="OFFLINE",O409="CRÍTICO"),D409+1+1+1,IF(AND(N409="OFFLINE",O409=""),D409+1+1)))))</f>
        <v>-</v>
      </c>
      <c r="M409" s="14">
        <f>IF(AND(N409="TECA",O409="CRÍTICO"),D409+3+1,IF(AND(N409="TECA",O409=""),D409+3,IF(AND(N409="OFFLINE",O409="CRÍTICO"),D409+3+1+1,IF(AND(N409="OFFLINE",O409=""),D409+3+1))))</f>
        <v>6</v>
      </c>
      <c r="N409" s="14" t="str">
        <f>VLOOKUP(A409,'Destinos Criticos'!E:F,2,0)</f>
        <v>TECA</v>
      </c>
      <c r="O409" s="14" t="str">
        <f>IFERROR(VLOOKUP(G409,'Destinos Criticos'!H:I,2,0),"")</f>
        <v/>
      </c>
    </row>
    <row r="410" spans="1:15" s="21" customFormat="1" ht="12" customHeight="1" x14ac:dyDescent="0.25">
      <c r="A410" s="5" t="s">
        <v>1137</v>
      </c>
      <c r="B410" s="17" t="s">
        <v>1146</v>
      </c>
      <c r="C410" s="5" t="s">
        <v>2473</v>
      </c>
      <c r="D410" s="6">
        <v>5</v>
      </c>
      <c r="E410" s="18" t="s">
        <v>4164</v>
      </c>
      <c r="F410" s="18" t="s">
        <v>4164</v>
      </c>
      <c r="G410" s="5" t="s">
        <v>1137</v>
      </c>
      <c r="H410" s="5" t="s">
        <v>2278</v>
      </c>
      <c r="I410" s="9" t="s">
        <v>2397</v>
      </c>
      <c r="J410" s="13">
        <f>IF(AND(N410="TECA",O410="CRÍTICO"),D410+3+1,IF(AND(N410="TECA",O410=""),D410+3,IF(AND(N410="OFFLINE",O410="CRÍTICO"),D410+3+1+1,IF(AND(N410="OFFLINE",O410=""),D410+3+1))))</f>
        <v>8</v>
      </c>
      <c r="K410" s="6">
        <f>IF(AND(N410="TECA",O410="CRÍTICO"),D410+1+1,IF(AND(N410="TECA",O410=""),D410+1,IF(AND(N410="OFFLINE",O410="CRÍTICO"),D410+1+1+1,IF(AND(N410="OFFLINE",O410=""),D410+1+1))))</f>
        <v>6</v>
      </c>
      <c r="L410" s="6" t="str">
        <f>IF(H410="I","-",IF(AND(N410="TECA",O410="CRÍTICO"),D410+1+1,IF(AND(N410="TECA",O410=""),D410+1,IF(AND(N410="OFFLINE",O410="CRÍTICO"),D410+1+1+1,IF(AND(N410="OFFLINE",O410=""),D410+1+1)))))</f>
        <v>-</v>
      </c>
      <c r="M410" s="14">
        <f>IF(AND(N410="TECA",O410="CRÍTICO"),D410+3+1,IF(AND(N410="TECA",O410=""),D410+3,IF(AND(N410="OFFLINE",O410="CRÍTICO"),D410+3+1+1,IF(AND(N410="OFFLINE",O410=""),D410+3+1))))</f>
        <v>8</v>
      </c>
      <c r="N410" s="14" t="str">
        <f>VLOOKUP(A410,'Destinos Criticos'!E:F,2,0)</f>
        <v>TECA</v>
      </c>
      <c r="O410" s="14" t="str">
        <f>IFERROR(VLOOKUP(G410,'Destinos Criticos'!H:I,2,0),"")</f>
        <v/>
      </c>
    </row>
    <row r="411" spans="1:15" s="21" customFormat="1" ht="12" customHeight="1" x14ac:dyDescent="0.25">
      <c r="A411" s="5" t="s">
        <v>1137</v>
      </c>
      <c r="B411" s="17" t="s">
        <v>7709</v>
      </c>
      <c r="C411" s="5" t="s">
        <v>2473</v>
      </c>
      <c r="D411" s="6">
        <v>4</v>
      </c>
      <c r="E411" s="18" t="s">
        <v>7840</v>
      </c>
      <c r="F411" s="18" t="s">
        <v>7840</v>
      </c>
      <c r="G411" s="5" t="s">
        <v>1137</v>
      </c>
      <c r="H411" s="5" t="s">
        <v>2278</v>
      </c>
      <c r="I411" s="9" t="s">
        <v>2397</v>
      </c>
      <c r="J411" s="13">
        <f>IF(AND(N411="TECA",O411="CRÍTICO"),D411+3+1,IF(AND(N411="TECA",O411=""),D411+3,IF(AND(N411="OFFLINE",O411="CRÍTICO"),D411+3+1+1,IF(AND(N411="OFFLINE",O411=""),D411+3+1))))</f>
        <v>7</v>
      </c>
      <c r="K411" s="6">
        <f>IF(AND(N411="TECA",O411="CRÍTICO"),D411+1+1,IF(AND(N411="TECA",O411=""),D411+1,IF(AND(N411="OFFLINE",O411="CRÍTICO"),D411+1+1+1,IF(AND(N411="OFFLINE",O411=""),D411+1+1))))</f>
        <v>5</v>
      </c>
      <c r="L411" s="6" t="str">
        <f>IF(H411="I","-",IF(AND(N411="TECA",O411="CRÍTICO"),D411+1+1,IF(AND(N411="TECA",O411=""),D411+1,IF(AND(N411="OFFLINE",O411="CRÍTICO"),D411+1+1+1,IF(AND(N411="OFFLINE",O411=""),D411+1+1)))))</f>
        <v>-</v>
      </c>
      <c r="M411" s="14">
        <f>IF(AND(N411="TECA",O411="CRÍTICO"),D411+3+1,IF(AND(N411="TECA",O411=""),D411+3,IF(AND(N411="OFFLINE",O411="CRÍTICO"),D411+3+1+1,IF(AND(N411="OFFLINE",O411=""),D411+3+1))))</f>
        <v>7</v>
      </c>
      <c r="N411" s="14" t="str">
        <f>VLOOKUP(A411,'Destinos Criticos'!E:F,2,0)</f>
        <v>TECA</v>
      </c>
      <c r="O411" s="14" t="str">
        <f>IFERROR(VLOOKUP(G411,'Destinos Criticos'!H:I,2,0),"")</f>
        <v/>
      </c>
    </row>
    <row r="412" spans="1:15" s="21" customFormat="1" ht="12" customHeight="1" x14ac:dyDescent="0.25">
      <c r="A412" s="5" t="s">
        <v>1137</v>
      </c>
      <c r="B412" s="17" t="s">
        <v>1143</v>
      </c>
      <c r="C412" s="5" t="s">
        <v>2473</v>
      </c>
      <c r="D412" s="6">
        <v>6</v>
      </c>
      <c r="E412" s="18" t="s">
        <v>4165</v>
      </c>
      <c r="F412" s="18" t="s">
        <v>4165</v>
      </c>
      <c r="G412" s="5" t="s">
        <v>1137</v>
      </c>
      <c r="H412" s="5" t="s">
        <v>2278</v>
      </c>
      <c r="I412" s="9" t="s">
        <v>2397</v>
      </c>
      <c r="J412" s="13">
        <f>IF(AND(N412="TECA",O412="CRÍTICO"),D412+3+1,IF(AND(N412="TECA",O412=""),D412+3,IF(AND(N412="OFFLINE",O412="CRÍTICO"),D412+3+1+1,IF(AND(N412="OFFLINE",O412=""),D412+3+1))))</f>
        <v>9</v>
      </c>
      <c r="K412" s="6">
        <f>IF(AND(N412="TECA",O412="CRÍTICO"),D412+1+1,IF(AND(N412="TECA",O412=""),D412+1,IF(AND(N412="OFFLINE",O412="CRÍTICO"),D412+1+1+1,IF(AND(N412="OFFLINE",O412=""),D412+1+1))))</f>
        <v>7</v>
      </c>
      <c r="L412" s="6" t="str">
        <f>IF(H412="I","-",IF(AND(N412="TECA",O412="CRÍTICO"),D412+1+1,IF(AND(N412="TECA",O412=""),D412+1,IF(AND(N412="OFFLINE",O412="CRÍTICO"),D412+1+1+1,IF(AND(N412="OFFLINE",O412=""),D412+1+1)))))</f>
        <v>-</v>
      </c>
      <c r="M412" s="14">
        <f>IF(AND(N412="TECA",O412="CRÍTICO"),D412+3+1,IF(AND(N412="TECA",O412=""),D412+3,IF(AND(N412="OFFLINE",O412="CRÍTICO"),D412+3+1+1,IF(AND(N412="OFFLINE",O412=""),D412+3+1))))</f>
        <v>9</v>
      </c>
      <c r="N412" s="14" t="str">
        <f>VLOOKUP(A412,'Destinos Criticos'!E:F,2,0)</f>
        <v>TECA</v>
      </c>
      <c r="O412" s="14" t="str">
        <f>IFERROR(VLOOKUP(G412,'Destinos Criticos'!H:I,2,0),"")</f>
        <v/>
      </c>
    </row>
    <row r="413" spans="1:15" s="21" customFormat="1" ht="12" customHeight="1" x14ac:dyDescent="0.25">
      <c r="A413" s="5" t="s">
        <v>1137</v>
      </c>
      <c r="B413" s="17" t="s">
        <v>1157</v>
      </c>
      <c r="C413" s="5" t="s">
        <v>2473</v>
      </c>
      <c r="D413" s="6">
        <v>3</v>
      </c>
      <c r="E413" s="18" t="s">
        <v>4166</v>
      </c>
      <c r="F413" s="18" t="s">
        <v>4166</v>
      </c>
      <c r="G413" s="5" t="s">
        <v>1137</v>
      </c>
      <c r="H413" s="5" t="s">
        <v>2278</v>
      </c>
      <c r="I413" s="9" t="s">
        <v>2397</v>
      </c>
      <c r="J413" s="13">
        <f>IF(AND(N413="TECA",O413="CRÍTICO"),D413+3+1,IF(AND(N413="TECA",O413=""),D413+3,IF(AND(N413="OFFLINE",O413="CRÍTICO"),D413+3+1+1,IF(AND(N413="OFFLINE",O413=""),D413+3+1))))</f>
        <v>6</v>
      </c>
      <c r="K413" s="6">
        <f>IF(AND(N413="TECA",O413="CRÍTICO"),D413+1+1,IF(AND(N413="TECA",O413=""),D413+1,IF(AND(N413="OFFLINE",O413="CRÍTICO"),D413+1+1+1,IF(AND(N413="OFFLINE",O413=""),D413+1+1))))</f>
        <v>4</v>
      </c>
      <c r="L413" s="6" t="str">
        <f>IF(H413="I","-",IF(AND(N413="TECA",O413="CRÍTICO"),D413+1+1,IF(AND(N413="TECA",O413=""),D413+1,IF(AND(N413="OFFLINE",O413="CRÍTICO"),D413+1+1+1,IF(AND(N413="OFFLINE",O413=""),D413+1+1)))))</f>
        <v>-</v>
      </c>
      <c r="M413" s="14">
        <f>IF(AND(N413="TECA",O413="CRÍTICO"),D413+3+1,IF(AND(N413="TECA",O413=""),D413+3,IF(AND(N413="OFFLINE",O413="CRÍTICO"),D413+3+1+1,IF(AND(N413="OFFLINE",O413=""),D413+3+1))))</f>
        <v>6</v>
      </c>
      <c r="N413" s="14" t="str">
        <f>VLOOKUP(A413,'Destinos Criticos'!E:F,2,0)</f>
        <v>TECA</v>
      </c>
      <c r="O413" s="14" t="str">
        <f>IFERROR(VLOOKUP(G413,'Destinos Criticos'!H:I,2,0),"")</f>
        <v/>
      </c>
    </row>
    <row r="414" spans="1:15" s="21" customFormat="1" ht="12" customHeight="1" x14ac:dyDescent="0.25">
      <c r="A414" s="5" t="s">
        <v>1137</v>
      </c>
      <c r="B414" s="17" t="s">
        <v>7689</v>
      </c>
      <c r="C414" s="5" t="s">
        <v>2473</v>
      </c>
      <c r="D414" s="6">
        <v>7</v>
      </c>
      <c r="E414" s="18" t="s">
        <v>7809</v>
      </c>
      <c r="F414" s="18" t="s">
        <v>7809</v>
      </c>
      <c r="G414" s="5" t="s">
        <v>1137</v>
      </c>
      <c r="H414" s="5" t="s">
        <v>2278</v>
      </c>
      <c r="I414" s="9" t="s">
        <v>2397</v>
      </c>
      <c r="J414" s="13">
        <f>IF(AND(N414="TECA",O414="CRÍTICO"),D414+3+1,IF(AND(N414="TECA",O414=""),D414+3,IF(AND(N414="OFFLINE",O414="CRÍTICO"),D414+3+1+1,IF(AND(N414="OFFLINE",O414=""),D414+3+1))))</f>
        <v>10</v>
      </c>
      <c r="K414" s="6">
        <f>IF(AND(N414="TECA",O414="CRÍTICO"),D414+1+1,IF(AND(N414="TECA",O414=""),D414+1,IF(AND(N414="OFFLINE",O414="CRÍTICO"),D414+1+1+1,IF(AND(N414="OFFLINE",O414=""),D414+1+1))))</f>
        <v>8</v>
      </c>
      <c r="L414" s="6" t="str">
        <f>IF(H414="I","-",IF(AND(N414="TECA",O414="CRÍTICO"),D414+1+1,IF(AND(N414="TECA",O414=""),D414+1,IF(AND(N414="OFFLINE",O414="CRÍTICO"),D414+1+1+1,IF(AND(N414="OFFLINE",O414=""),D414+1+1)))))</f>
        <v>-</v>
      </c>
      <c r="M414" s="14">
        <f>IF(AND(N414="TECA",O414="CRÍTICO"),D414+3+1,IF(AND(N414="TECA",O414=""),D414+3,IF(AND(N414="OFFLINE",O414="CRÍTICO"),D414+3+1+1,IF(AND(N414="OFFLINE",O414=""),D414+3+1))))</f>
        <v>10</v>
      </c>
      <c r="N414" s="14" t="str">
        <f>VLOOKUP(A414,'Destinos Criticos'!E:F,2,0)</f>
        <v>TECA</v>
      </c>
      <c r="O414" s="14" t="str">
        <f>IFERROR(VLOOKUP(G414,'Destinos Criticos'!H:I,2,0),"")</f>
        <v/>
      </c>
    </row>
    <row r="415" spans="1:15" s="21" customFormat="1" ht="12.75" customHeight="1" x14ac:dyDescent="0.25">
      <c r="A415" s="5" t="s">
        <v>1137</v>
      </c>
      <c r="B415" s="17" t="s">
        <v>7674</v>
      </c>
      <c r="C415" s="5" t="s">
        <v>2473</v>
      </c>
      <c r="D415" s="6">
        <v>7</v>
      </c>
      <c r="E415" s="18" t="s">
        <v>7791</v>
      </c>
      <c r="F415" s="18" t="s">
        <v>7792</v>
      </c>
      <c r="G415" s="5" t="s">
        <v>1137</v>
      </c>
      <c r="H415" s="5" t="s">
        <v>2278</v>
      </c>
      <c r="I415" s="9" t="s">
        <v>2397</v>
      </c>
      <c r="J415" s="13">
        <f>IF(AND(N415="TECA",O415="CRÍTICO"),D415+3+1,IF(AND(N415="TECA",O415=""),D415+3,IF(AND(N415="OFFLINE",O415="CRÍTICO"),D415+3+1+1,IF(AND(N415="OFFLINE",O415=""),D415+3+1))))</f>
        <v>10</v>
      </c>
      <c r="K415" s="6">
        <f>IF(AND(N415="TECA",O415="CRÍTICO"),D415+1+1,IF(AND(N415="TECA",O415=""),D415+1,IF(AND(N415="OFFLINE",O415="CRÍTICO"),D415+1+1+1,IF(AND(N415="OFFLINE",O415=""),D415+1+1))))</f>
        <v>8</v>
      </c>
      <c r="L415" s="6" t="str">
        <f>IF(H415="I","-",IF(AND(N415="TECA",O415="CRÍTICO"),D415+1+1,IF(AND(N415="TECA",O415=""),D415+1,IF(AND(N415="OFFLINE",O415="CRÍTICO"),D415+1+1+1,IF(AND(N415="OFFLINE",O415=""),D415+1+1)))))</f>
        <v>-</v>
      </c>
      <c r="M415" s="14">
        <f>IF(AND(N415="TECA",O415="CRÍTICO"),D415+3+1,IF(AND(N415="TECA",O415=""),D415+3,IF(AND(N415="OFFLINE",O415="CRÍTICO"),D415+3+1+1,IF(AND(N415="OFFLINE",O415=""),D415+3+1))))</f>
        <v>10</v>
      </c>
      <c r="N415" s="14" t="str">
        <f>VLOOKUP(A415,'Destinos Criticos'!E:F,2,0)</f>
        <v>TECA</v>
      </c>
      <c r="O415" s="14" t="str">
        <f>IFERROR(VLOOKUP(G415,'Destinos Criticos'!H:I,2,0),"")</f>
        <v/>
      </c>
    </row>
    <row r="416" spans="1:15" s="21" customFormat="1" ht="12" customHeight="1" x14ac:dyDescent="0.25">
      <c r="A416" s="5" t="s">
        <v>1137</v>
      </c>
      <c r="B416" s="17" t="s">
        <v>1154</v>
      </c>
      <c r="C416" s="5" t="s">
        <v>2473</v>
      </c>
      <c r="D416" s="6">
        <v>3</v>
      </c>
      <c r="E416" s="18" t="s">
        <v>4167</v>
      </c>
      <c r="F416" s="18" t="s">
        <v>4167</v>
      </c>
      <c r="G416" s="5" t="s">
        <v>1137</v>
      </c>
      <c r="H416" s="5" t="s">
        <v>2278</v>
      </c>
      <c r="I416" s="9" t="s">
        <v>2397</v>
      </c>
      <c r="J416" s="13">
        <f>IF(AND(N416="TECA",O416="CRÍTICO"),D416+3+1,IF(AND(N416="TECA",O416=""),D416+3,IF(AND(N416="OFFLINE",O416="CRÍTICO"),D416+3+1+1,IF(AND(N416="OFFLINE",O416=""),D416+3+1))))</f>
        <v>6</v>
      </c>
      <c r="K416" s="6">
        <f>IF(AND(N416="TECA",O416="CRÍTICO"),D416+1+1,IF(AND(N416="TECA",O416=""),D416+1,IF(AND(N416="OFFLINE",O416="CRÍTICO"),D416+1+1+1,IF(AND(N416="OFFLINE",O416=""),D416+1+1))))</f>
        <v>4</v>
      </c>
      <c r="L416" s="6" t="str">
        <f>IF(H416="I","-",IF(AND(N416="TECA",O416="CRÍTICO"),D416+1+1,IF(AND(N416="TECA",O416=""),D416+1,IF(AND(N416="OFFLINE",O416="CRÍTICO"),D416+1+1+1,IF(AND(N416="OFFLINE",O416=""),D416+1+1)))))</f>
        <v>-</v>
      </c>
      <c r="M416" s="14">
        <f>IF(AND(N416="TECA",O416="CRÍTICO"),D416+3+1,IF(AND(N416="TECA",O416=""),D416+3,IF(AND(N416="OFFLINE",O416="CRÍTICO"),D416+3+1+1,IF(AND(N416="OFFLINE",O416=""),D416+3+1))))</f>
        <v>6</v>
      </c>
      <c r="N416" s="14" t="str">
        <f>VLOOKUP(A416,'Destinos Criticos'!E:F,2,0)</f>
        <v>TECA</v>
      </c>
      <c r="O416" s="14" t="str">
        <f>IFERROR(VLOOKUP(G416,'Destinos Criticos'!H:I,2,0),"")</f>
        <v/>
      </c>
    </row>
    <row r="417" spans="1:15" s="21" customFormat="1" ht="12" customHeight="1" x14ac:dyDescent="0.25">
      <c r="A417" s="5" t="s">
        <v>1137</v>
      </c>
      <c r="B417" s="17" t="s">
        <v>7653</v>
      </c>
      <c r="C417" s="5" t="s">
        <v>2473</v>
      </c>
      <c r="D417" s="6">
        <v>2</v>
      </c>
      <c r="E417" s="18" t="s">
        <v>7764</v>
      </c>
      <c r="F417" s="18" t="s">
        <v>7764</v>
      </c>
      <c r="G417" s="5" t="s">
        <v>1137</v>
      </c>
      <c r="H417" s="5" t="s">
        <v>2278</v>
      </c>
      <c r="I417" s="9" t="s">
        <v>2397</v>
      </c>
      <c r="J417" s="13">
        <f>IF(AND(N417="TECA",O417="CRÍTICO"),D417+3+1,IF(AND(N417="TECA",O417=""),D417+3,IF(AND(N417="OFFLINE",O417="CRÍTICO"),D417+3+1+1,IF(AND(N417="OFFLINE",O417=""),D417+3+1))))</f>
        <v>5</v>
      </c>
      <c r="K417" s="6">
        <f>IF(AND(N417="TECA",O417="CRÍTICO"),D417+1+1,IF(AND(N417="TECA",O417=""),D417+1,IF(AND(N417="OFFLINE",O417="CRÍTICO"),D417+1+1+1,IF(AND(N417="OFFLINE",O417=""),D417+1+1))))</f>
        <v>3</v>
      </c>
      <c r="L417" s="6" t="str">
        <f>IF(H417="I","-",IF(AND(N417="TECA",O417="CRÍTICO"),D417+1+1,IF(AND(N417="TECA",O417=""),D417+1,IF(AND(N417="OFFLINE",O417="CRÍTICO"),D417+1+1+1,IF(AND(N417="OFFLINE",O417=""),D417+1+1)))))</f>
        <v>-</v>
      </c>
      <c r="M417" s="14">
        <f>IF(AND(N417="TECA",O417="CRÍTICO"),D417+3+1,IF(AND(N417="TECA",O417=""),D417+3,IF(AND(N417="OFFLINE",O417="CRÍTICO"),D417+3+1+1,IF(AND(N417="OFFLINE",O417=""),D417+3+1))))</f>
        <v>5</v>
      </c>
      <c r="N417" s="14" t="str">
        <f>VLOOKUP(A417,'Destinos Criticos'!E:F,2,0)</f>
        <v>TECA</v>
      </c>
      <c r="O417" s="14" t="str">
        <f>IFERROR(VLOOKUP(G417,'Destinos Criticos'!H:I,2,0),"")</f>
        <v/>
      </c>
    </row>
    <row r="418" spans="1:15" s="21" customFormat="1" ht="12" customHeight="1" x14ac:dyDescent="0.25">
      <c r="A418" s="5" t="s">
        <v>1137</v>
      </c>
      <c r="B418" s="17" t="s">
        <v>7717</v>
      </c>
      <c r="C418" s="5" t="s">
        <v>2473</v>
      </c>
      <c r="D418" s="6">
        <v>4</v>
      </c>
      <c r="E418" s="18" t="s">
        <v>7848</v>
      </c>
      <c r="F418" s="18" t="s">
        <v>7848</v>
      </c>
      <c r="G418" s="5" t="s">
        <v>1137</v>
      </c>
      <c r="H418" s="5" t="s">
        <v>2278</v>
      </c>
      <c r="I418" s="9" t="s">
        <v>2397</v>
      </c>
      <c r="J418" s="13">
        <f>IF(AND(N418="TECA",O418="CRÍTICO"),D418+3+1,IF(AND(N418="TECA",O418=""),D418+3,IF(AND(N418="OFFLINE",O418="CRÍTICO"),D418+3+1+1,IF(AND(N418="OFFLINE",O418=""),D418+3+1))))</f>
        <v>7</v>
      </c>
      <c r="K418" s="6">
        <f>IF(AND(N418="TECA",O418="CRÍTICO"),D418+1+1,IF(AND(N418="TECA",O418=""),D418+1,IF(AND(N418="OFFLINE",O418="CRÍTICO"),D418+1+1+1,IF(AND(N418="OFFLINE",O418=""),D418+1+1))))</f>
        <v>5</v>
      </c>
      <c r="L418" s="6" t="str">
        <f>IF(H418="I","-",IF(AND(N418="TECA",O418="CRÍTICO"),D418+1+1,IF(AND(N418="TECA",O418=""),D418+1,IF(AND(N418="OFFLINE",O418="CRÍTICO"),D418+1+1+1,IF(AND(N418="OFFLINE",O418=""),D418+1+1)))))</f>
        <v>-</v>
      </c>
      <c r="M418" s="14">
        <f>IF(AND(N418="TECA",O418="CRÍTICO"),D418+3+1,IF(AND(N418="TECA",O418=""),D418+3,IF(AND(N418="OFFLINE",O418="CRÍTICO"),D418+3+1+1,IF(AND(N418="OFFLINE",O418=""),D418+3+1))))</f>
        <v>7</v>
      </c>
      <c r="N418" s="14" t="str">
        <f>VLOOKUP(A418,'Destinos Criticos'!E:F,2,0)</f>
        <v>TECA</v>
      </c>
      <c r="O418" s="14" t="str">
        <f>IFERROR(VLOOKUP(G418,'Destinos Criticos'!H:I,2,0),"")</f>
        <v/>
      </c>
    </row>
    <row r="419" spans="1:15" s="21" customFormat="1" ht="12" customHeight="1" x14ac:dyDescent="0.25">
      <c r="A419" s="5" t="s">
        <v>1137</v>
      </c>
      <c r="B419" s="17" t="s">
        <v>7651</v>
      </c>
      <c r="C419" s="5" t="s">
        <v>2473</v>
      </c>
      <c r="D419" s="6">
        <v>4</v>
      </c>
      <c r="E419" s="18" t="s">
        <v>7762</v>
      </c>
      <c r="F419" s="18" t="s">
        <v>7762</v>
      </c>
      <c r="G419" s="5" t="s">
        <v>1137</v>
      </c>
      <c r="H419" s="5" t="s">
        <v>2278</v>
      </c>
      <c r="I419" s="9" t="s">
        <v>2397</v>
      </c>
      <c r="J419" s="13">
        <f>IF(AND(N419="TECA",O419="CRÍTICO"),D419+3+1,IF(AND(N419="TECA",O419=""),D419+3,IF(AND(N419="OFFLINE",O419="CRÍTICO"),D419+3+1+1,IF(AND(N419="OFFLINE",O419=""),D419+3+1))))</f>
        <v>7</v>
      </c>
      <c r="K419" s="6">
        <f>IF(AND(N419="TECA",O419="CRÍTICO"),D419+1+1,IF(AND(N419="TECA",O419=""),D419+1,IF(AND(N419="OFFLINE",O419="CRÍTICO"),D419+1+1+1,IF(AND(N419="OFFLINE",O419=""),D419+1+1))))</f>
        <v>5</v>
      </c>
      <c r="L419" s="6" t="str">
        <f>IF(H419="I","-",IF(AND(N419="TECA",O419="CRÍTICO"),D419+1+1,IF(AND(N419="TECA",O419=""),D419+1,IF(AND(N419="OFFLINE",O419="CRÍTICO"),D419+1+1+1,IF(AND(N419="OFFLINE",O419=""),D419+1+1)))))</f>
        <v>-</v>
      </c>
      <c r="M419" s="14">
        <f>IF(AND(N419="TECA",O419="CRÍTICO"),D419+3+1,IF(AND(N419="TECA",O419=""),D419+3,IF(AND(N419="OFFLINE",O419="CRÍTICO"),D419+3+1+1,IF(AND(N419="OFFLINE",O419=""),D419+3+1))))</f>
        <v>7</v>
      </c>
      <c r="N419" s="14" t="str">
        <f>VLOOKUP(A419,'Destinos Criticos'!E:F,2,0)</f>
        <v>TECA</v>
      </c>
      <c r="O419" s="14" t="str">
        <f>IFERROR(VLOOKUP(G419,'Destinos Criticos'!H:I,2,0),"")</f>
        <v/>
      </c>
    </row>
    <row r="420" spans="1:15" s="21" customFormat="1" ht="12" customHeight="1" x14ac:dyDescent="0.25">
      <c r="A420" s="5" t="s">
        <v>1137</v>
      </c>
      <c r="B420" s="17" t="s">
        <v>7682</v>
      </c>
      <c r="C420" s="5" t="s">
        <v>2473</v>
      </c>
      <c r="D420" s="6">
        <v>7</v>
      </c>
      <c r="E420" s="18" t="s">
        <v>7801</v>
      </c>
      <c r="F420" s="18" t="s">
        <v>7801</v>
      </c>
      <c r="G420" s="5" t="s">
        <v>1137</v>
      </c>
      <c r="H420" s="5" t="s">
        <v>2278</v>
      </c>
      <c r="I420" s="9" t="s">
        <v>2397</v>
      </c>
      <c r="J420" s="13">
        <f>IF(AND(N420="TECA",O420="CRÍTICO"),D420+3+1,IF(AND(N420="TECA",O420=""),D420+3,IF(AND(N420="OFFLINE",O420="CRÍTICO"),D420+3+1+1,IF(AND(N420="OFFLINE",O420=""),D420+3+1))))</f>
        <v>10</v>
      </c>
      <c r="K420" s="6">
        <f>IF(AND(N420="TECA",O420="CRÍTICO"),D420+1+1,IF(AND(N420="TECA",O420=""),D420+1,IF(AND(N420="OFFLINE",O420="CRÍTICO"),D420+1+1+1,IF(AND(N420="OFFLINE",O420=""),D420+1+1))))</f>
        <v>8</v>
      </c>
      <c r="L420" s="6" t="str">
        <f>IF(H420="I","-",IF(AND(N420="TECA",O420="CRÍTICO"),D420+1+1,IF(AND(N420="TECA",O420=""),D420+1,IF(AND(N420="OFFLINE",O420="CRÍTICO"),D420+1+1+1,IF(AND(N420="OFFLINE",O420=""),D420+1+1)))))</f>
        <v>-</v>
      </c>
      <c r="M420" s="14">
        <f>IF(AND(N420="TECA",O420="CRÍTICO"),D420+3+1,IF(AND(N420="TECA",O420=""),D420+3,IF(AND(N420="OFFLINE",O420="CRÍTICO"),D420+3+1+1,IF(AND(N420="OFFLINE",O420=""),D420+3+1))))</f>
        <v>10</v>
      </c>
      <c r="N420" s="14" t="str">
        <f>VLOOKUP(A420,'Destinos Criticos'!E:F,2,0)</f>
        <v>TECA</v>
      </c>
      <c r="O420" s="14" t="str">
        <f>IFERROR(VLOOKUP(G420,'Destinos Criticos'!H:I,2,0),"")</f>
        <v/>
      </c>
    </row>
    <row r="421" spans="1:15" s="21" customFormat="1" ht="12" customHeight="1" x14ac:dyDescent="0.25">
      <c r="A421" s="5" t="s">
        <v>1137</v>
      </c>
      <c r="B421" s="17" t="s">
        <v>1162</v>
      </c>
      <c r="C421" s="5" t="s">
        <v>2473</v>
      </c>
      <c r="D421" s="6">
        <v>3</v>
      </c>
      <c r="E421" s="18" t="s">
        <v>4168</v>
      </c>
      <c r="F421" s="18" t="s">
        <v>4168</v>
      </c>
      <c r="G421" s="5" t="s">
        <v>1137</v>
      </c>
      <c r="H421" s="5" t="s">
        <v>2278</v>
      </c>
      <c r="I421" s="9" t="s">
        <v>2397</v>
      </c>
      <c r="J421" s="13">
        <f>IF(AND(N421="TECA",O421="CRÍTICO"),D421+3+1,IF(AND(N421="TECA",O421=""),D421+3,IF(AND(N421="OFFLINE",O421="CRÍTICO"),D421+3+1+1,IF(AND(N421="OFFLINE",O421=""),D421+3+1))))</f>
        <v>6</v>
      </c>
      <c r="K421" s="6">
        <f>IF(AND(N421="TECA",O421="CRÍTICO"),D421+1+1,IF(AND(N421="TECA",O421=""),D421+1,IF(AND(N421="OFFLINE",O421="CRÍTICO"),D421+1+1+1,IF(AND(N421="OFFLINE",O421=""),D421+1+1))))</f>
        <v>4</v>
      </c>
      <c r="L421" s="6" t="str">
        <f>IF(H421="I","-",IF(AND(N421="TECA",O421="CRÍTICO"),D421+1+1,IF(AND(N421="TECA",O421=""),D421+1,IF(AND(N421="OFFLINE",O421="CRÍTICO"),D421+1+1+1,IF(AND(N421="OFFLINE",O421=""),D421+1+1)))))</f>
        <v>-</v>
      </c>
      <c r="M421" s="14">
        <f>IF(AND(N421="TECA",O421="CRÍTICO"),D421+3+1,IF(AND(N421="TECA",O421=""),D421+3,IF(AND(N421="OFFLINE",O421="CRÍTICO"),D421+3+1+1,IF(AND(N421="OFFLINE",O421=""),D421+3+1))))</f>
        <v>6</v>
      </c>
      <c r="N421" s="14" t="str">
        <f>VLOOKUP(A421,'Destinos Criticos'!E:F,2,0)</f>
        <v>TECA</v>
      </c>
      <c r="O421" s="14" t="str">
        <f>IFERROR(VLOOKUP(G421,'Destinos Criticos'!H:I,2,0),"")</f>
        <v/>
      </c>
    </row>
    <row r="422" spans="1:15" s="21" customFormat="1" ht="12" customHeight="1" x14ac:dyDescent="0.25">
      <c r="A422" s="5" t="s">
        <v>837</v>
      </c>
      <c r="B422" s="17" t="s">
        <v>843</v>
      </c>
      <c r="C422" s="5" t="s">
        <v>2474</v>
      </c>
      <c r="D422" s="6">
        <v>1</v>
      </c>
      <c r="E422" s="18" t="s">
        <v>4169</v>
      </c>
      <c r="F422" s="18" t="s">
        <v>4170</v>
      </c>
      <c r="G422" s="5" t="s">
        <v>837</v>
      </c>
      <c r="H422" s="5" t="s">
        <v>2277</v>
      </c>
      <c r="I422" s="9" t="s">
        <v>2395</v>
      </c>
      <c r="J422" s="13">
        <f>IF(AND(N422="TECA",O422="CRÍTICO"),D422+3+1,IF(AND(N422="TECA",O422=""),D422+3,IF(AND(N422="OFFLINE",O422="CRÍTICO"),D422+3+1+1,IF(AND(N422="OFFLINE",O422=""),D422+3+1))))</f>
        <v>4</v>
      </c>
      <c r="K422" s="6">
        <f>IF(AND(N422="TECA",O422="CRÍTICO"),D422+1+1,IF(AND(N422="TECA",O422=""),D422+1,IF(AND(N422="OFFLINE",O422="CRÍTICO"),D422+1+1+1,IF(AND(N422="OFFLINE",O422=""),D422+1+1))))</f>
        <v>2</v>
      </c>
      <c r="L422" s="6">
        <f>IF(H422="I","-",IF(AND(N422="TECA",O422="CRÍTICO"),D422+1+1,IF(AND(N422="TECA",O422=""),D422+1,IF(AND(N422="OFFLINE",O422="CRÍTICO"),D422+1+1+1,IF(AND(N422="OFFLINE",O422=""),D422+1+1)))))</f>
        <v>2</v>
      </c>
      <c r="M422" s="14">
        <f>IF(AND(N422="TECA",O422="CRÍTICO"),D422+3+1,IF(AND(N422="TECA",O422=""),D422+3,IF(AND(N422="OFFLINE",O422="CRÍTICO"),D422+3+1+1,IF(AND(N422="OFFLINE",O422=""),D422+3+1))))</f>
        <v>4</v>
      </c>
      <c r="N422" s="14" t="str">
        <f>VLOOKUP(A422,'Destinos Criticos'!E:F,2,0)</f>
        <v>TECA</v>
      </c>
      <c r="O422" s="14" t="str">
        <f>IFERROR(VLOOKUP(G422,'Destinos Criticos'!H:I,2,0),"")</f>
        <v/>
      </c>
    </row>
    <row r="423" spans="1:15" s="21" customFormat="1" ht="12" customHeight="1" x14ac:dyDescent="0.25">
      <c r="A423" s="5" t="s">
        <v>837</v>
      </c>
      <c r="B423" s="17" t="s">
        <v>849</v>
      </c>
      <c r="C423" s="5" t="s">
        <v>2474</v>
      </c>
      <c r="D423" s="6">
        <v>3</v>
      </c>
      <c r="E423" s="18" t="s">
        <v>4171</v>
      </c>
      <c r="F423" s="18" t="s">
        <v>4171</v>
      </c>
      <c r="G423" s="5" t="s">
        <v>837</v>
      </c>
      <c r="H423" s="5" t="s">
        <v>2278</v>
      </c>
      <c r="I423" s="9" t="s">
        <v>2397</v>
      </c>
      <c r="J423" s="13">
        <f>IF(AND(N423="TECA",O423="CRÍTICO"),D423+3+1,IF(AND(N423="TECA",O423=""),D423+3,IF(AND(N423="OFFLINE",O423="CRÍTICO"),D423+3+1+1,IF(AND(N423="OFFLINE",O423=""),D423+3+1))))</f>
        <v>6</v>
      </c>
      <c r="K423" s="6">
        <f>IF(AND(N423="TECA",O423="CRÍTICO"),D423+1+1,IF(AND(N423="TECA",O423=""),D423+1,IF(AND(N423="OFFLINE",O423="CRÍTICO"),D423+1+1+1,IF(AND(N423="OFFLINE",O423=""),D423+1+1))))</f>
        <v>4</v>
      </c>
      <c r="L423" s="6" t="str">
        <f>IF(H423="I","-",IF(AND(N423="TECA",O423="CRÍTICO"),D423+1+1,IF(AND(N423="TECA",O423=""),D423+1,IF(AND(N423="OFFLINE",O423="CRÍTICO"),D423+1+1+1,IF(AND(N423="OFFLINE",O423=""),D423+1+1)))))</f>
        <v>-</v>
      </c>
      <c r="M423" s="14" t="s">
        <v>5457</v>
      </c>
      <c r="N423" s="14" t="str">
        <f>VLOOKUP(A423,'Destinos Criticos'!E:F,2,0)</f>
        <v>TECA</v>
      </c>
      <c r="O423" s="14" t="str">
        <f>IFERROR(VLOOKUP(G423,'Destinos Criticos'!H:I,2,0),"")</f>
        <v/>
      </c>
    </row>
    <row r="424" spans="1:15" s="21" customFormat="1" ht="12" customHeight="1" x14ac:dyDescent="0.25">
      <c r="A424" s="5" t="s">
        <v>837</v>
      </c>
      <c r="B424" s="17" t="s">
        <v>846</v>
      </c>
      <c r="C424" s="5" t="s">
        <v>2474</v>
      </c>
      <c r="D424" s="6">
        <v>3</v>
      </c>
      <c r="E424" s="18" t="s">
        <v>4172</v>
      </c>
      <c r="F424" s="18" t="s">
        <v>4172</v>
      </c>
      <c r="G424" s="5" t="s">
        <v>837</v>
      </c>
      <c r="H424" s="5" t="s">
        <v>2278</v>
      </c>
      <c r="I424" s="9" t="s">
        <v>2397</v>
      </c>
      <c r="J424" s="13">
        <f>IF(AND(N424="TECA",O424="CRÍTICO"),D424+3+1,IF(AND(N424="TECA",O424=""),D424+3,IF(AND(N424="OFFLINE",O424="CRÍTICO"),D424+3+1+1,IF(AND(N424="OFFLINE",O424=""),D424+3+1))))</f>
        <v>6</v>
      </c>
      <c r="K424" s="6">
        <f>IF(AND(N424="TECA",O424="CRÍTICO"),D424+1+1,IF(AND(N424="TECA",O424=""),D424+1,IF(AND(N424="OFFLINE",O424="CRÍTICO"),D424+1+1+1,IF(AND(N424="OFFLINE",O424=""),D424+1+1))))</f>
        <v>4</v>
      </c>
      <c r="L424" s="6" t="str">
        <f>IF(H424="I","-",IF(AND(N424="TECA",O424="CRÍTICO"),D424+1+1,IF(AND(N424="TECA",O424=""),D424+1,IF(AND(N424="OFFLINE",O424="CRÍTICO"),D424+1+1+1,IF(AND(N424="OFFLINE",O424=""),D424+1+1)))))</f>
        <v>-</v>
      </c>
      <c r="M424" s="14" t="s">
        <v>5457</v>
      </c>
      <c r="N424" s="14" t="str">
        <f>VLOOKUP(A424,'Destinos Criticos'!E:F,2,0)</f>
        <v>TECA</v>
      </c>
      <c r="O424" s="14" t="str">
        <f>IFERROR(VLOOKUP(G424,'Destinos Criticos'!H:I,2,0),"")</f>
        <v/>
      </c>
    </row>
    <row r="425" spans="1:15" s="21" customFormat="1" ht="12" customHeight="1" x14ac:dyDescent="0.25">
      <c r="A425" s="5" t="s">
        <v>837</v>
      </c>
      <c r="B425" s="17" t="s">
        <v>845</v>
      </c>
      <c r="C425" s="5" t="s">
        <v>2474</v>
      </c>
      <c r="D425" s="6">
        <v>3</v>
      </c>
      <c r="E425" s="18" t="s">
        <v>4173</v>
      </c>
      <c r="F425" s="18" t="s">
        <v>4173</v>
      </c>
      <c r="G425" s="5" t="s">
        <v>837</v>
      </c>
      <c r="H425" s="5" t="s">
        <v>2278</v>
      </c>
      <c r="I425" s="9" t="s">
        <v>2397</v>
      </c>
      <c r="J425" s="13">
        <f>IF(AND(N425="TECA",O425="CRÍTICO"),D425+3+1,IF(AND(N425="TECA",O425=""),D425+3,IF(AND(N425="OFFLINE",O425="CRÍTICO"),D425+3+1+1,IF(AND(N425="OFFLINE",O425=""),D425+3+1))))</f>
        <v>6</v>
      </c>
      <c r="K425" s="6">
        <f>IF(AND(N425="TECA",O425="CRÍTICO"),D425+1+1,IF(AND(N425="TECA",O425=""),D425+1,IF(AND(N425="OFFLINE",O425="CRÍTICO"),D425+1+1+1,IF(AND(N425="OFFLINE",O425=""),D425+1+1))))</f>
        <v>4</v>
      </c>
      <c r="L425" s="6" t="str">
        <f>IF(H425="I","-",IF(AND(N425="TECA",O425="CRÍTICO"),D425+1+1,IF(AND(N425="TECA",O425=""),D425+1,IF(AND(N425="OFFLINE",O425="CRÍTICO"),D425+1+1+1,IF(AND(N425="OFFLINE",O425=""),D425+1+1)))))</f>
        <v>-</v>
      </c>
      <c r="M425" s="14" t="s">
        <v>5457</v>
      </c>
      <c r="N425" s="14" t="str">
        <f>VLOOKUP(A425,'Destinos Criticos'!E:F,2,0)</f>
        <v>TECA</v>
      </c>
      <c r="O425" s="14" t="str">
        <f>IFERROR(VLOOKUP(G425,'Destinos Criticos'!H:I,2,0),"")</f>
        <v/>
      </c>
    </row>
    <row r="426" spans="1:15" s="21" customFormat="1" ht="12" customHeight="1" x14ac:dyDescent="0.25">
      <c r="A426" s="5" t="s">
        <v>837</v>
      </c>
      <c r="B426" s="17" t="s">
        <v>851</v>
      </c>
      <c r="C426" s="5" t="s">
        <v>2474</v>
      </c>
      <c r="D426" s="6">
        <v>3</v>
      </c>
      <c r="E426" s="18" t="s">
        <v>4174</v>
      </c>
      <c r="F426" s="18" t="s">
        <v>4174</v>
      </c>
      <c r="G426" s="5" t="s">
        <v>837</v>
      </c>
      <c r="H426" s="5" t="s">
        <v>2278</v>
      </c>
      <c r="I426" s="9" t="s">
        <v>2397</v>
      </c>
      <c r="J426" s="13">
        <f>IF(AND(N426="TECA",O426="CRÍTICO"),D426+3+1,IF(AND(N426="TECA",O426=""),D426+3,IF(AND(N426="OFFLINE",O426="CRÍTICO"),D426+3+1+1,IF(AND(N426="OFFLINE",O426=""),D426+3+1))))</f>
        <v>6</v>
      </c>
      <c r="K426" s="6">
        <f>IF(AND(N426="TECA",O426="CRÍTICO"),D426+1+1,IF(AND(N426="TECA",O426=""),D426+1,IF(AND(N426="OFFLINE",O426="CRÍTICO"),D426+1+1+1,IF(AND(N426="OFFLINE",O426=""),D426+1+1))))</f>
        <v>4</v>
      </c>
      <c r="L426" s="6" t="str">
        <f>IF(H426="I","-",IF(AND(N426="TECA",O426="CRÍTICO"),D426+1+1,IF(AND(N426="TECA",O426=""),D426+1,IF(AND(N426="OFFLINE",O426="CRÍTICO"),D426+1+1+1,IF(AND(N426="OFFLINE",O426=""),D426+1+1)))))</f>
        <v>-</v>
      </c>
      <c r="M426" s="14" t="s">
        <v>5457</v>
      </c>
      <c r="N426" s="14" t="str">
        <f>VLOOKUP(A426,'Destinos Criticos'!E:F,2,0)</f>
        <v>TECA</v>
      </c>
      <c r="O426" s="14" t="str">
        <f>IFERROR(VLOOKUP(G426,'Destinos Criticos'!H:I,2,0),"")</f>
        <v/>
      </c>
    </row>
    <row r="427" spans="1:15" s="21" customFormat="1" ht="12" customHeight="1" x14ac:dyDescent="0.25">
      <c r="A427" s="5" t="s">
        <v>837</v>
      </c>
      <c r="B427" s="17" t="s">
        <v>848</v>
      </c>
      <c r="C427" s="5" t="s">
        <v>2474</v>
      </c>
      <c r="D427" s="6">
        <v>3</v>
      </c>
      <c r="E427" s="18" t="s">
        <v>4175</v>
      </c>
      <c r="F427" s="18" t="s">
        <v>4175</v>
      </c>
      <c r="G427" s="5" t="s">
        <v>837</v>
      </c>
      <c r="H427" s="5" t="s">
        <v>2278</v>
      </c>
      <c r="I427" s="9" t="s">
        <v>2397</v>
      </c>
      <c r="J427" s="13">
        <f>IF(AND(N427="TECA",O427="CRÍTICO"),D427+3+1,IF(AND(N427="TECA",O427=""),D427+3,IF(AND(N427="OFFLINE",O427="CRÍTICO"),D427+3+1+1,IF(AND(N427="OFFLINE",O427=""),D427+3+1))))</f>
        <v>6</v>
      </c>
      <c r="K427" s="6">
        <f>IF(AND(N427="TECA",O427="CRÍTICO"),D427+1+1,IF(AND(N427="TECA",O427=""),D427+1,IF(AND(N427="OFFLINE",O427="CRÍTICO"),D427+1+1+1,IF(AND(N427="OFFLINE",O427=""),D427+1+1))))</f>
        <v>4</v>
      </c>
      <c r="L427" s="6" t="str">
        <f>IF(H427="I","-",IF(AND(N427="TECA",O427="CRÍTICO"),D427+1+1,IF(AND(N427="TECA",O427=""),D427+1,IF(AND(N427="OFFLINE",O427="CRÍTICO"),D427+1+1+1,IF(AND(N427="OFFLINE",O427=""),D427+1+1)))))</f>
        <v>-</v>
      </c>
      <c r="M427" s="14" t="s">
        <v>5457</v>
      </c>
      <c r="N427" s="14" t="str">
        <f>VLOOKUP(A427,'Destinos Criticos'!E:F,2,0)</f>
        <v>TECA</v>
      </c>
      <c r="O427" s="14" t="str">
        <f>IFERROR(VLOOKUP(G427,'Destinos Criticos'!H:I,2,0),"")</f>
        <v/>
      </c>
    </row>
    <row r="428" spans="1:15" s="21" customFormat="1" ht="12" customHeight="1" x14ac:dyDescent="0.25">
      <c r="A428" s="5" t="s">
        <v>837</v>
      </c>
      <c r="B428" s="17" t="s">
        <v>852</v>
      </c>
      <c r="C428" s="5" t="s">
        <v>2474</v>
      </c>
      <c r="D428" s="6">
        <v>3</v>
      </c>
      <c r="E428" s="18" t="s">
        <v>4176</v>
      </c>
      <c r="F428" s="18" t="s">
        <v>4176</v>
      </c>
      <c r="G428" s="5" t="s">
        <v>837</v>
      </c>
      <c r="H428" s="5" t="s">
        <v>2278</v>
      </c>
      <c r="I428" s="9" t="s">
        <v>2397</v>
      </c>
      <c r="J428" s="13">
        <f>IF(AND(N428="TECA",O428="CRÍTICO"),D428+3+1,IF(AND(N428="TECA",O428=""),D428+3,IF(AND(N428="OFFLINE",O428="CRÍTICO"),D428+3+1+1,IF(AND(N428="OFFLINE",O428=""),D428+3+1))))</f>
        <v>6</v>
      </c>
      <c r="K428" s="6">
        <f>IF(AND(N428="TECA",O428="CRÍTICO"),D428+1+1,IF(AND(N428="TECA",O428=""),D428+1,IF(AND(N428="OFFLINE",O428="CRÍTICO"),D428+1+1+1,IF(AND(N428="OFFLINE",O428=""),D428+1+1))))</f>
        <v>4</v>
      </c>
      <c r="L428" s="6" t="str">
        <f>IF(H428="I","-",IF(AND(N428="TECA",O428="CRÍTICO"),D428+1+1,IF(AND(N428="TECA",O428=""),D428+1,IF(AND(N428="OFFLINE",O428="CRÍTICO"),D428+1+1+1,IF(AND(N428="OFFLINE",O428=""),D428+1+1)))))</f>
        <v>-</v>
      </c>
      <c r="M428" s="14" t="s">
        <v>5457</v>
      </c>
      <c r="N428" s="14" t="str">
        <f>VLOOKUP(A428,'Destinos Criticos'!E:F,2,0)</f>
        <v>TECA</v>
      </c>
      <c r="O428" s="14" t="str">
        <f>IFERROR(VLOOKUP(G428,'Destinos Criticos'!H:I,2,0),"")</f>
        <v/>
      </c>
    </row>
    <row r="429" spans="1:15" s="21" customFormat="1" ht="12" customHeight="1" x14ac:dyDescent="0.25">
      <c r="A429" s="5" t="s">
        <v>837</v>
      </c>
      <c r="B429" s="17" t="s">
        <v>839</v>
      </c>
      <c r="C429" s="5" t="s">
        <v>2474</v>
      </c>
      <c r="D429" s="6">
        <v>3</v>
      </c>
      <c r="E429" s="18" t="s">
        <v>4177</v>
      </c>
      <c r="F429" s="18" t="s">
        <v>4177</v>
      </c>
      <c r="G429" s="5" t="s">
        <v>837</v>
      </c>
      <c r="H429" s="5" t="s">
        <v>2278</v>
      </c>
      <c r="I429" s="9" t="s">
        <v>2397</v>
      </c>
      <c r="J429" s="13">
        <f>IF(AND(N429="TECA",O429="CRÍTICO"),D429+3+1,IF(AND(N429="TECA",O429=""),D429+3,IF(AND(N429="OFFLINE",O429="CRÍTICO"),D429+3+1+1,IF(AND(N429="OFFLINE",O429=""),D429+3+1))))</f>
        <v>6</v>
      </c>
      <c r="K429" s="6">
        <f>IF(AND(N429="TECA",O429="CRÍTICO"),D429+1+1,IF(AND(N429="TECA",O429=""),D429+1,IF(AND(N429="OFFLINE",O429="CRÍTICO"),D429+1+1+1,IF(AND(N429="OFFLINE",O429=""),D429+1+1))))</f>
        <v>4</v>
      </c>
      <c r="L429" s="6" t="str">
        <f>IF(H429="I","-",IF(AND(N429="TECA",O429="CRÍTICO"),D429+1+1,IF(AND(N429="TECA",O429=""),D429+1,IF(AND(N429="OFFLINE",O429="CRÍTICO"),D429+1+1+1,IF(AND(N429="OFFLINE",O429=""),D429+1+1)))))</f>
        <v>-</v>
      </c>
      <c r="M429" s="14" t="s">
        <v>5457</v>
      </c>
      <c r="N429" s="14" t="str">
        <f>VLOOKUP(A429,'Destinos Criticos'!E:F,2,0)</f>
        <v>TECA</v>
      </c>
      <c r="O429" s="14" t="str">
        <f>IFERROR(VLOOKUP(G429,'Destinos Criticos'!H:I,2,0),"")</f>
        <v/>
      </c>
    </row>
    <row r="430" spans="1:15" s="21" customFormat="1" ht="12" customHeight="1" x14ac:dyDescent="0.25">
      <c r="A430" s="5" t="s">
        <v>837</v>
      </c>
      <c r="B430" s="17" t="s">
        <v>838</v>
      </c>
      <c r="C430" s="5" t="s">
        <v>2474</v>
      </c>
      <c r="D430" s="6">
        <v>3</v>
      </c>
      <c r="E430" s="18" t="s">
        <v>4178</v>
      </c>
      <c r="F430" s="18" t="s">
        <v>4178</v>
      </c>
      <c r="G430" s="5" t="s">
        <v>837</v>
      </c>
      <c r="H430" s="5" t="s">
        <v>2278</v>
      </c>
      <c r="I430" s="9" t="s">
        <v>2397</v>
      </c>
      <c r="J430" s="13">
        <f>IF(AND(N430="TECA",O430="CRÍTICO"),D430+3+1,IF(AND(N430="TECA",O430=""),D430+3,IF(AND(N430="OFFLINE",O430="CRÍTICO"),D430+3+1+1,IF(AND(N430="OFFLINE",O430=""),D430+3+1))))</f>
        <v>6</v>
      </c>
      <c r="K430" s="6">
        <f>IF(AND(N430="TECA",O430="CRÍTICO"),D430+1+1,IF(AND(N430="TECA",O430=""),D430+1,IF(AND(N430="OFFLINE",O430="CRÍTICO"),D430+1+1+1,IF(AND(N430="OFFLINE",O430=""),D430+1+1))))</f>
        <v>4</v>
      </c>
      <c r="L430" s="6" t="str">
        <f>IF(H430="I","-",IF(AND(N430="TECA",O430="CRÍTICO"),D430+1+1,IF(AND(N430="TECA",O430=""),D430+1,IF(AND(N430="OFFLINE",O430="CRÍTICO"),D430+1+1+1,IF(AND(N430="OFFLINE",O430=""),D430+1+1)))))</f>
        <v>-</v>
      </c>
      <c r="M430" s="14" t="s">
        <v>5457</v>
      </c>
      <c r="N430" s="14" t="str">
        <f>VLOOKUP(A430,'Destinos Criticos'!E:F,2,0)</f>
        <v>TECA</v>
      </c>
      <c r="O430" s="14" t="str">
        <f>IFERROR(VLOOKUP(G430,'Destinos Criticos'!H:I,2,0),"")</f>
        <v/>
      </c>
    </row>
    <row r="431" spans="1:15" s="21" customFormat="1" ht="12" customHeight="1" x14ac:dyDescent="0.25">
      <c r="A431" s="5" t="s">
        <v>837</v>
      </c>
      <c r="B431" s="17" t="s">
        <v>841</v>
      </c>
      <c r="C431" s="5" t="s">
        <v>2474</v>
      </c>
      <c r="D431" s="6">
        <v>3</v>
      </c>
      <c r="E431" s="18" t="s">
        <v>4179</v>
      </c>
      <c r="F431" s="18" t="s">
        <v>4179</v>
      </c>
      <c r="G431" s="5" t="s">
        <v>837</v>
      </c>
      <c r="H431" s="5" t="s">
        <v>2278</v>
      </c>
      <c r="I431" s="9" t="s">
        <v>2397</v>
      </c>
      <c r="J431" s="13">
        <f>IF(AND(N431="TECA",O431="CRÍTICO"),D431+3+1,IF(AND(N431="TECA",O431=""),D431+3,IF(AND(N431="OFFLINE",O431="CRÍTICO"),D431+3+1+1,IF(AND(N431="OFFLINE",O431=""),D431+3+1))))</f>
        <v>6</v>
      </c>
      <c r="K431" s="6">
        <f>IF(AND(N431="TECA",O431="CRÍTICO"),D431+1+1,IF(AND(N431="TECA",O431=""),D431+1,IF(AND(N431="OFFLINE",O431="CRÍTICO"),D431+1+1+1,IF(AND(N431="OFFLINE",O431=""),D431+1+1))))</f>
        <v>4</v>
      </c>
      <c r="L431" s="6" t="str">
        <f>IF(H431="I","-",IF(AND(N431="TECA",O431="CRÍTICO"),D431+1+1,IF(AND(N431="TECA",O431=""),D431+1,IF(AND(N431="OFFLINE",O431="CRÍTICO"),D431+1+1+1,IF(AND(N431="OFFLINE",O431=""),D431+1+1)))))</f>
        <v>-</v>
      </c>
      <c r="M431" s="14" t="s">
        <v>5457</v>
      </c>
      <c r="N431" s="14" t="str">
        <f>VLOOKUP(A431,'Destinos Criticos'!E:F,2,0)</f>
        <v>TECA</v>
      </c>
      <c r="O431" s="14" t="str">
        <f>IFERROR(VLOOKUP(G431,'Destinos Criticos'!H:I,2,0),"")</f>
        <v/>
      </c>
    </row>
    <row r="432" spans="1:15" s="21" customFormat="1" ht="12" customHeight="1" x14ac:dyDescent="0.25">
      <c r="A432" s="5" t="s">
        <v>837</v>
      </c>
      <c r="B432" s="17" t="s">
        <v>857</v>
      </c>
      <c r="C432" s="5" t="s">
        <v>2474</v>
      </c>
      <c r="D432" s="6">
        <v>3</v>
      </c>
      <c r="E432" s="18" t="s">
        <v>4180</v>
      </c>
      <c r="F432" s="18" t="s">
        <v>4180</v>
      </c>
      <c r="G432" s="5" t="s">
        <v>837</v>
      </c>
      <c r="H432" s="5" t="s">
        <v>2278</v>
      </c>
      <c r="I432" s="9" t="s">
        <v>2397</v>
      </c>
      <c r="J432" s="13">
        <f>IF(AND(N432="TECA",O432="CRÍTICO"),D432+3+1,IF(AND(N432="TECA",O432=""),D432+3,IF(AND(N432="OFFLINE",O432="CRÍTICO"),D432+3+1+1,IF(AND(N432="OFFLINE",O432=""),D432+3+1))))</f>
        <v>6</v>
      </c>
      <c r="K432" s="6">
        <f>IF(AND(N432="TECA",O432="CRÍTICO"),D432+1+1,IF(AND(N432="TECA",O432=""),D432+1,IF(AND(N432="OFFLINE",O432="CRÍTICO"),D432+1+1+1,IF(AND(N432="OFFLINE",O432=""),D432+1+1))))</f>
        <v>4</v>
      </c>
      <c r="L432" s="6" t="str">
        <f>IF(H432="I","-",IF(AND(N432="TECA",O432="CRÍTICO"),D432+1+1,IF(AND(N432="TECA",O432=""),D432+1,IF(AND(N432="OFFLINE",O432="CRÍTICO"),D432+1+1+1,IF(AND(N432="OFFLINE",O432=""),D432+1+1)))))</f>
        <v>-</v>
      </c>
      <c r="M432" s="14" t="s">
        <v>5457</v>
      </c>
      <c r="N432" s="14" t="str">
        <f>VLOOKUP(A432,'Destinos Criticos'!E:F,2,0)</f>
        <v>TECA</v>
      </c>
      <c r="O432" s="14" t="str">
        <f>IFERROR(VLOOKUP(G432,'Destinos Criticos'!H:I,2,0),"")</f>
        <v/>
      </c>
    </row>
    <row r="433" spans="1:15" s="21" customFormat="1" ht="12" customHeight="1" x14ac:dyDescent="0.25">
      <c r="A433" s="5" t="s">
        <v>837</v>
      </c>
      <c r="B433" s="17" t="s">
        <v>855</v>
      </c>
      <c r="C433" s="5" t="s">
        <v>2474</v>
      </c>
      <c r="D433" s="6">
        <v>3</v>
      </c>
      <c r="E433" s="18" t="s">
        <v>4181</v>
      </c>
      <c r="F433" s="18" t="s">
        <v>4181</v>
      </c>
      <c r="G433" s="5" t="s">
        <v>837</v>
      </c>
      <c r="H433" s="5" t="s">
        <v>2278</v>
      </c>
      <c r="I433" s="9" t="s">
        <v>2397</v>
      </c>
      <c r="J433" s="13">
        <f>IF(AND(N433="TECA",O433="CRÍTICO"),D433+3+1,IF(AND(N433="TECA",O433=""),D433+3,IF(AND(N433="OFFLINE",O433="CRÍTICO"),D433+3+1+1,IF(AND(N433="OFFLINE",O433=""),D433+3+1))))</f>
        <v>6</v>
      </c>
      <c r="K433" s="6">
        <f>IF(AND(N433="TECA",O433="CRÍTICO"),D433+1+1,IF(AND(N433="TECA",O433=""),D433+1,IF(AND(N433="OFFLINE",O433="CRÍTICO"),D433+1+1+1,IF(AND(N433="OFFLINE",O433=""),D433+1+1))))</f>
        <v>4</v>
      </c>
      <c r="L433" s="6" t="str">
        <f>IF(H433="I","-",IF(AND(N433="TECA",O433="CRÍTICO"),D433+1+1,IF(AND(N433="TECA",O433=""),D433+1,IF(AND(N433="OFFLINE",O433="CRÍTICO"),D433+1+1+1,IF(AND(N433="OFFLINE",O433=""),D433+1+1)))))</f>
        <v>-</v>
      </c>
      <c r="M433" s="14" t="s">
        <v>5457</v>
      </c>
      <c r="N433" s="14" t="str">
        <f>VLOOKUP(A433,'Destinos Criticos'!E:F,2,0)</f>
        <v>TECA</v>
      </c>
      <c r="O433" s="14" t="str">
        <f>IFERROR(VLOOKUP(G433,'Destinos Criticos'!H:I,2,0),"")</f>
        <v/>
      </c>
    </row>
    <row r="434" spans="1:15" s="21" customFormat="1" ht="12" customHeight="1" x14ac:dyDescent="0.25">
      <c r="A434" s="5" t="s">
        <v>837</v>
      </c>
      <c r="B434" s="17" t="s">
        <v>842</v>
      </c>
      <c r="C434" s="5" t="s">
        <v>2474</v>
      </c>
      <c r="D434" s="6">
        <v>3</v>
      </c>
      <c r="E434" s="18" t="s">
        <v>4182</v>
      </c>
      <c r="F434" s="18" t="s">
        <v>4182</v>
      </c>
      <c r="G434" s="5" t="s">
        <v>837</v>
      </c>
      <c r="H434" s="5" t="s">
        <v>2278</v>
      </c>
      <c r="I434" s="9" t="s">
        <v>2397</v>
      </c>
      <c r="J434" s="13">
        <f>IF(AND(N434="TECA",O434="CRÍTICO"),D434+3+1,IF(AND(N434="TECA",O434=""),D434+3,IF(AND(N434="OFFLINE",O434="CRÍTICO"),D434+3+1+1,IF(AND(N434="OFFLINE",O434=""),D434+3+1))))</f>
        <v>6</v>
      </c>
      <c r="K434" s="6">
        <f>IF(AND(N434="TECA",O434="CRÍTICO"),D434+1+1,IF(AND(N434="TECA",O434=""),D434+1,IF(AND(N434="OFFLINE",O434="CRÍTICO"),D434+1+1+1,IF(AND(N434="OFFLINE",O434=""),D434+1+1))))</f>
        <v>4</v>
      </c>
      <c r="L434" s="6" t="str">
        <f>IF(H434="I","-",IF(AND(N434="TECA",O434="CRÍTICO"),D434+1+1,IF(AND(N434="TECA",O434=""),D434+1,IF(AND(N434="OFFLINE",O434="CRÍTICO"),D434+1+1+1,IF(AND(N434="OFFLINE",O434=""),D434+1+1)))))</f>
        <v>-</v>
      </c>
      <c r="M434" s="14" t="s">
        <v>5457</v>
      </c>
      <c r="N434" s="14" t="str">
        <f>VLOOKUP(A434,'Destinos Criticos'!E:F,2,0)</f>
        <v>TECA</v>
      </c>
      <c r="O434" s="14" t="str">
        <f>IFERROR(VLOOKUP(G434,'Destinos Criticos'!H:I,2,0),"")</f>
        <v/>
      </c>
    </row>
    <row r="435" spans="1:15" s="21" customFormat="1" ht="12" customHeight="1" x14ac:dyDescent="0.25">
      <c r="A435" s="5" t="s">
        <v>837</v>
      </c>
      <c r="B435" s="17" t="s">
        <v>850</v>
      </c>
      <c r="C435" s="5" t="s">
        <v>2474</v>
      </c>
      <c r="D435" s="6">
        <v>3</v>
      </c>
      <c r="E435" s="18" t="s">
        <v>4183</v>
      </c>
      <c r="F435" s="18" t="s">
        <v>4183</v>
      </c>
      <c r="G435" s="5" t="s">
        <v>837</v>
      </c>
      <c r="H435" s="5" t="s">
        <v>2278</v>
      </c>
      <c r="I435" s="9" t="s">
        <v>2397</v>
      </c>
      <c r="J435" s="13">
        <f>IF(AND(N435="TECA",O435="CRÍTICO"),D435+3+1,IF(AND(N435="TECA",O435=""),D435+3,IF(AND(N435="OFFLINE",O435="CRÍTICO"),D435+3+1+1,IF(AND(N435="OFFLINE",O435=""),D435+3+1))))</f>
        <v>6</v>
      </c>
      <c r="K435" s="6">
        <f>IF(AND(N435="TECA",O435="CRÍTICO"),D435+1+1,IF(AND(N435="TECA",O435=""),D435+1,IF(AND(N435="OFFLINE",O435="CRÍTICO"),D435+1+1+1,IF(AND(N435="OFFLINE",O435=""),D435+1+1))))</f>
        <v>4</v>
      </c>
      <c r="L435" s="6" t="str">
        <f>IF(H435="I","-",IF(AND(N435="TECA",O435="CRÍTICO"),D435+1+1,IF(AND(N435="TECA",O435=""),D435+1,IF(AND(N435="OFFLINE",O435="CRÍTICO"),D435+1+1+1,IF(AND(N435="OFFLINE",O435=""),D435+1+1)))))</f>
        <v>-</v>
      </c>
      <c r="M435" s="14" t="s">
        <v>5457</v>
      </c>
      <c r="N435" s="14" t="str">
        <f>VLOOKUP(A435,'Destinos Criticos'!E:F,2,0)</f>
        <v>TECA</v>
      </c>
      <c r="O435" s="14" t="str">
        <f>IFERROR(VLOOKUP(G435,'Destinos Criticos'!H:I,2,0),"")</f>
        <v/>
      </c>
    </row>
    <row r="436" spans="1:15" s="21" customFormat="1" ht="12" customHeight="1" x14ac:dyDescent="0.25">
      <c r="A436" s="5" t="s">
        <v>837</v>
      </c>
      <c r="B436" s="17" t="s">
        <v>856</v>
      </c>
      <c r="C436" s="5" t="s">
        <v>2474</v>
      </c>
      <c r="D436" s="6">
        <v>3</v>
      </c>
      <c r="E436" s="18" t="s">
        <v>4184</v>
      </c>
      <c r="F436" s="18" t="s">
        <v>4184</v>
      </c>
      <c r="G436" s="5" t="s">
        <v>837</v>
      </c>
      <c r="H436" s="5" t="s">
        <v>2278</v>
      </c>
      <c r="I436" s="9" t="s">
        <v>2397</v>
      </c>
      <c r="J436" s="13">
        <f>IF(AND(N436="TECA",O436="CRÍTICO"),D436+3+1,IF(AND(N436="TECA",O436=""),D436+3,IF(AND(N436="OFFLINE",O436="CRÍTICO"),D436+3+1+1,IF(AND(N436="OFFLINE",O436=""),D436+3+1))))</f>
        <v>6</v>
      </c>
      <c r="K436" s="6">
        <f>IF(AND(N436="TECA",O436="CRÍTICO"),D436+1+1,IF(AND(N436="TECA",O436=""),D436+1,IF(AND(N436="OFFLINE",O436="CRÍTICO"),D436+1+1+1,IF(AND(N436="OFFLINE",O436=""),D436+1+1))))</f>
        <v>4</v>
      </c>
      <c r="L436" s="6" t="str">
        <f>IF(H436="I","-",IF(AND(N436="TECA",O436="CRÍTICO"),D436+1+1,IF(AND(N436="TECA",O436=""),D436+1,IF(AND(N436="OFFLINE",O436="CRÍTICO"),D436+1+1+1,IF(AND(N436="OFFLINE",O436=""),D436+1+1)))))</f>
        <v>-</v>
      </c>
      <c r="M436" s="14" t="s">
        <v>5457</v>
      </c>
      <c r="N436" s="14" t="str">
        <f>VLOOKUP(A436,'Destinos Criticos'!E:F,2,0)</f>
        <v>TECA</v>
      </c>
      <c r="O436" s="14" t="str">
        <f>IFERROR(VLOOKUP(G436,'Destinos Criticos'!H:I,2,0),"")</f>
        <v/>
      </c>
    </row>
    <row r="437" spans="1:15" s="21" customFormat="1" ht="12" customHeight="1" x14ac:dyDescent="0.25">
      <c r="A437" s="5" t="s">
        <v>837</v>
      </c>
      <c r="B437" s="17" t="s">
        <v>853</v>
      </c>
      <c r="C437" s="5" t="s">
        <v>2474</v>
      </c>
      <c r="D437" s="6">
        <v>3</v>
      </c>
      <c r="E437" s="18" t="s">
        <v>4185</v>
      </c>
      <c r="F437" s="18" t="s">
        <v>4186</v>
      </c>
      <c r="G437" s="5" t="s">
        <v>837</v>
      </c>
      <c r="H437" s="5" t="s">
        <v>2278</v>
      </c>
      <c r="I437" s="9" t="s">
        <v>2397</v>
      </c>
      <c r="J437" s="13">
        <f>IF(AND(N437="TECA",O437="CRÍTICO"),D437+3+1,IF(AND(N437="TECA",O437=""),D437+3,IF(AND(N437="OFFLINE",O437="CRÍTICO"),D437+3+1+1,IF(AND(N437="OFFLINE",O437=""),D437+3+1))))</f>
        <v>6</v>
      </c>
      <c r="K437" s="6">
        <f>IF(AND(N437="TECA",O437="CRÍTICO"),D437+1+1,IF(AND(N437="TECA",O437=""),D437+1,IF(AND(N437="OFFLINE",O437="CRÍTICO"),D437+1+1+1,IF(AND(N437="OFFLINE",O437=""),D437+1+1))))</f>
        <v>4</v>
      </c>
      <c r="L437" s="6" t="str">
        <f>IF(H437="I","-",IF(AND(N437="TECA",O437="CRÍTICO"),D437+1+1,IF(AND(N437="TECA",O437=""),D437+1,IF(AND(N437="OFFLINE",O437="CRÍTICO"),D437+1+1+1,IF(AND(N437="OFFLINE",O437=""),D437+1+1)))))</f>
        <v>-</v>
      </c>
      <c r="M437" s="14" t="s">
        <v>5457</v>
      </c>
      <c r="N437" s="14" t="str">
        <f>VLOOKUP(A437,'Destinos Criticos'!E:F,2,0)</f>
        <v>TECA</v>
      </c>
      <c r="O437" s="14" t="str">
        <f>IFERROR(VLOOKUP(G437,'Destinos Criticos'!H:I,2,0),"")</f>
        <v/>
      </c>
    </row>
    <row r="438" spans="1:15" s="21" customFormat="1" ht="12" customHeight="1" x14ac:dyDescent="0.25">
      <c r="A438" s="5" t="s">
        <v>837</v>
      </c>
      <c r="B438" s="17" t="s">
        <v>853</v>
      </c>
      <c r="C438" s="5" t="s">
        <v>2474</v>
      </c>
      <c r="D438" s="6">
        <v>3</v>
      </c>
      <c r="E438" s="18" t="s">
        <v>4187</v>
      </c>
      <c r="F438" s="18" t="s">
        <v>2448</v>
      </c>
      <c r="G438" s="5" t="s">
        <v>837</v>
      </c>
      <c r="H438" s="5" t="s">
        <v>2278</v>
      </c>
      <c r="I438" s="9" t="s">
        <v>2397</v>
      </c>
      <c r="J438" s="13">
        <f>IF(AND(N438="TECA",O438="CRÍTICO"),D438+3+1,IF(AND(N438="TECA",O438=""),D438+3,IF(AND(N438="OFFLINE",O438="CRÍTICO"),D438+3+1+1,IF(AND(N438="OFFLINE",O438=""),D438+3+1))))</f>
        <v>6</v>
      </c>
      <c r="K438" s="6">
        <f>IF(AND(N438="TECA",O438="CRÍTICO"),D438+1+1,IF(AND(N438="TECA",O438=""),D438+1,IF(AND(N438="OFFLINE",O438="CRÍTICO"),D438+1+1+1,IF(AND(N438="OFFLINE",O438=""),D438+1+1))))</f>
        <v>4</v>
      </c>
      <c r="L438" s="6" t="str">
        <f>IF(H438="I","-",IF(AND(N438="TECA",O438="CRÍTICO"),D438+1+1,IF(AND(N438="TECA",O438=""),D438+1,IF(AND(N438="OFFLINE",O438="CRÍTICO"),D438+1+1+1,IF(AND(N438="OFFLINE",O438=""),D438+1+1)))))</f>
        <v>-</v>
      </c>
      <c r="M438" s="14" t="s">
        <v>5457</v>
      </c>
      <c r="N438" s="14" t="str">
        <f>VLOOKUP(A438,'Destinos Criticos'!E:F,2,0)</f>
        <v>TECA</v>
      </c>
      <c r="O438" s="14" t="str">
        <f>IFERROR(VLOOKUP(G438,'Destinos Criticos'!H:I,2,0),"")</f>
        <v/>
      </c>
    </row>
    <row r="439" spans="1:15" s="21" customFormat="1" ht="12" customHeight="1" x14ac:dyDescent="0.25">
      <c r="A439" s="5" t="s">
        <v>837</v>
      </c>
      <c r="B439" s="17" t="s">
        <v>854</v>
      </c>
      <c r="C439" s="5" t="s">
        <v>2474</v>
      </c>
      <c r="D439" s="6">
        <v>3</v>
      </c>
      <c r="E439" s="18" t="s">
        <v>4188</v>
      </c>
      <c r="F439" s="18" t="s">
        <v>4188</v>
      </c>
      <c r="G439" s="5" t="s">
        <v>837</v>
      </c>
      <c r="H439" s="5" t="s">
        <v>2278</v>
      </c>
      <c r="I439" s="9" t="s">
        <v>2397</v>
      </c>
      <c r="J439" s="13">
        <f>IF(AND(N439="TECA",O439="CRÍTICO"),D439+3+1,IF(AND(N439="TECA",O439=""),D439+3,IF(AND(N439="OFFLINE",O439="CRÍTICO"),D439+3+1+1,IF(AND(N439="OFFLINE",O439=""),D439+3+1))))</f>
        <v>6</v>
      </c>
      <c r="K439" s="6">
        <f>IF(AND(N439="TECA",O439="CRÍTICO"),D439+1+1,IF(AND(N439="TECA",O439=""),D439+1,IF(AND(N439="OFFLINE",O439="CRÍTICO"),D439+1+1+1,IF(AND(N439="OFFLINE",O439=""),D439+1+1))))</f>
        <v>4</v>
      </c>
      <c r="L439" s="6" t="str">
        <f>IF(H439="I","-",IF(AND(N439="TECA",O439="CRÍTICO"),D439+1+1,IF(AND(N439="TECA",O439=""),D439+1,IF(AND(N439="OFFLINE",O439="CRÍTICO"),D439+1+1+1,IF(AND(N439="OFFLINE",O439=""),D439+1+1)))))</f>
        <v>-</v>
      </c>
      <c r="M439" s="14" t="s">
        <v>5457</v>
      </c>
      <c r="N439" s="14" t="str">
        <f>VLOOKUP(A439,'Destinos Criticos'!E:F,2,0)</f>
        <v>TECA</v>
      </c>
      <c r="O439" s="14" t="str">
        <f>IFERROR(VLOOKUP(G439,'Destinos Criticos'!H:I,2,0),"")</f>
        <v/>
      </c>
    </row>
    <row r="440" spans="1:15" s="21" customFormat="1" ht="12" customHeight="1" x14ac:dyDescent="0.25">
      <c r="A440" s="5" t="s">
        <v>837</v>
      </c>
      <c r="B440" s="17" t="s">
        <v>844</v>
      </c>
      <c r="C440" s="5" t="s">
        <v>2474</v>
      </c>
      <c r="D440" s="6">
        <v>3</v>
      </c>
      <c r="E440" s="18" t="s">
        <v>4189</v>
      </c>
      <c r="F440" s="18" t="s">
        <v>4190</v>
      </c>
      <c r="G440" s="5" t="s">
        <v>837</v>
      </c>
      <c r="H440" s="5" t="s">
        <v>2278</v>
      </c>
      <c r="I440" s="9" t="s">
        <v>2397</v>
      </c>
      <c r="J440" s="13">
        <f>IF(AND(N440="TECA",O440="CRÍTICO"),D440+3+1,IF(AND(N440="TECA",O440=""),D440+3,IF(AND(N440="OFFLINE",O440="CRÍTICO"),D440+3+1+1,IF(AND(N440="OFFLINE",O440=""),D440+3+1))))</f>
        <v>6</v>
      </c>
      <c r="K440" s="6">
        <f>IF(AND(N440="TECA",O440="CRÍTICO"),D440+1+1,IF(AND(N440="TECA",O440=""),D440+1,IF(AND(N440="OFFLINE",O440="CRÍTICO"),D440+1+1+1,IF(AND(N440="OFFLINE",O440=""),D440+1+1))))</f>
        <v>4</v>
      </c>
      <c r="L440" s="6" t="str">
        <f>IF(H440="I","-",IF(AND(N440="TECA",O440="CRÍTICO"),D440+1+1,IF(AND(N440="TECA",O440=""),D440+1,IF(AND(N440="OFFLINE",O440="CRÍTICO"),D440+1+1+1,IF(AND(N440="OFFLINE",O440=""),D440+1+1)))))</f>
        <v>-</v>
      </c>
      <c r="M440" s="14" t="s">
        <v>5457</v>
      </c>
      <c r="N440" s="14" t="str">
        <f>VLOOKUP(A440,'Destinos Criticos'!E:F,2,0)</f>
        <v>TECA</v>
      </c>
      <c r="O440" s="14" t="str">
        <f>IFERROR(VLOOKUP(G440,'Destinos Criticos'!H:I,2,0),"")</f>
        <v/>
      </c>
    </row>
    <row r="441" spans="1:15" s="21" customFormat="1" ht="12" customHeight="1" x14ac:dyDescent="0.25">
      <c r="A441" s="5" t="s">
        <v>837</v>
      </c>
      <c r="B441" s="17" t="s">
        <v>847</v>
      </c>
      <c r="C441" s="5" t="s">
        <v>2474</v>
      </c>
      <c r="D441" s="6">
        <v>3</v>
      </c>
      <c r="E441" s="18" t="s">
        <v>4191</v>
      </c>
      <c r="F441" s="18" t="s">
        <v>4191</v>
      </c>
      <c r="G441" s="5" t="s">
        <v>837</v>
      </c>
      <c r="H441" s="5" t="s">
        <v>2278</v>
      </c>
      <c r="I441" s="9" t="s">
        <v>2397</v>
      </c>
      <c r="J441" s="13">
        <f>IF(AND(N441="TECA",O441="CRÍTICO"),D441+3+1,IF(AND(N441="TECA",O441=""),D441+3,IF(AND(N441="OFFLINE",O441="CRÍTICO"),D441+3+1+1,IF(AND(N441="OFFLINE",O441=""),D441+3+1))))</f>
        <v>6</v>
      </c>
      <c r="K441" s="6">
        <f>IF(AND(N441="TECA",O441="CRÍTICO"),D441+1+1,IF(AND(N441="TECA",O441=""),D441+1,IF(AND(N441="OFFLINE",O441="CRÍTICO"),D441+1+1+1,IF(AND(N441="OFFLINE",O441=""),D441+1+1))))</f>
        <v>4</v>
      </c>
      <c r="L441" s="6" t="str">
        <f>IF(H441="I","-",IF(AND(N441="TECA",O441="CRÍTICO"),D441+1+1,IF(AND(N441="TECA",O441=""),D441+1,IF(AND(N441="OFFLINE",O441="CRÍTICO"),D441+1+1+1,IF(AND(N441="OFFLINE",O441=""),D441+1+1)))))</f>
        <v>-</v>
      </c>
      <c r="M441" s="14" t="s">
        <v>5457</v>
      </c>
      <c r="N441" s="14" t="str">
        <f>VLOOKUP(A441,'Destinos Criticos'!E:F,2,0)</f>
        <v>TECA</v>
      </c>
      <c r="O441" s="14" t="str">
        <f>IFERROR(VLOOKUP(G441,'Destinos Criticos'!H:I,2,0),"")</f>
        <v/>
      </c>
    </row>
    <row r="442" spans="1:15" s="21" customFormat="1" ht="12" customHeight="1" x14ac:dyDescent="0.25">
      <c r="A442" s="5" t="s">
        <v>1165</v>
      </c>
      <c r="B442" s="17" t="s">
        <v>1136</v>
      </c>
      <c r="C442" s="5" t="s">
        <v>2465</v>
      </c>
      <c r="D442" s="6">
        <v>1</v>
      </c>
      <c r="E442" s="18" t="s">
        <v>3996</v>
      </c>
      <c r="F442" s="18" t="s">
        <v>3996</v>
      </c>
      <c r="G442" s="5" t="s">
        <v>1165</v>
      </c>
      <c r="H442" s="5" t="s">
        <v>2277</v>
      </c>
      <c r="I442" s="9" t="s">
        <v>2395</v>
      </c>
      <c r="J442" s="13">
        <f>IF(AND(N442="TECA",O442="CRÍTICO"),D442+3+1,IF(AND(N442="TECA",O442=""),D442+3,IF(AND(N442="OFFLINE",O442="CRÍTICO"),D442+3+1+1,IF(AND(N442="OFFLINE",O442=""),D442+3+1))))</f>
        <v>5</v>
      </c>
      <c r="K442" s="6">
        <f>IF(AND(N442="TECA",O442="CRÍTICO"),D442+1+1,IF(AND(N442="TECA",O442=""),D442+1,IF(AND(N442="OFFLINE",O442="CRÍTICO"),D442+1+1+1,IF(AND(N442="OFFLINE",O442=""),D442+1+1))))</f>
        <v>3</v>
      </c>
      <c r="L442" s="6">
        <f>IF(H442="I","-",IF(AND(N442="TECA",O442="CRÍTICO"),D442+1+1,IF(AND(N442="TECA",O442=""),D442+1,IF(AND(N442="OFFLINE",O442="CRÍTICO"),D442+1+1+1,IF(AND(N442="OFFLINE",O442=""),D442+1+1)))))</f>
        <v>3</v>
      </c>
      <c r="M442" s="14">
        <f>IF(AND(N442="TECA",O442="CRÍTICO"),D442+3+1,IF(AND(N442="TECA",O442=""),D442+3,IF(AND(N442="OFFLINE",O442="CRÍTICO"),D442+3+1+1,IF(AND(N442="OFFLINE",O442=""),D442+3+1))))</f>
        <v>5</v>
      </c>
      <c r="N442" s="14" t="str">
        <f>VLOOKUP(A442,'Destinos Criticos'!E:F,2,0)</f>
        <v>TECA</v>
      </c>
      <c r="O442" s="14" t="str">
        <f>IFERROR(VLOOKUP(G442,'Destinos Criticos'!H:I,2,0),"")</f>
        <v>CRÍTICO</v>
      </c>
    </row>
    <row r="443" spans="1:15" s="21" customFormat="1" ht="12" customHeight="1" x14ac:dyDescent="0.25">
      <c r="A443" s="5" t="s">
        <v>1165</v>
      </c>
      <c r="B443" s="17" t="s">
        <v>1135</v>
      </c>
      <c r="C443" s="5" t="s">
        <v>2465</v>
      </c>
      <c r="D443" s="6">
        <v>1</v>
      </c>
      <c r="E443" s="18" t="s">
        <v>3997</v>
      </c>
      <c r="F443" s="18" t="s">
        <v>3997</v>
      </c>
      <c r="G443" s="5" t="s">
        <v>1165</v>
      </c>
      <c r="H443" s="5" t="s">
        <v>2277</v>
      </c>
      <c r="I443" s="9" t="s">
        <v>2395</v>
      </c>
      <c r="J443" s="13">
        <f>IF(AND(N443="TECA",O443="CRÍTICO"),D443+3+1,IF(AND(N443="TECA",O443=""),D443+3,IF(AND(N443="OFFLINE",O443="CRÍTICO"),D443+3+1+1,IF(AND(N443="OFFLINE",O443=""),D443+3+1))))</f>
        <v>5</v>
      </c>
      <c r="K443" s="6">
        <f>IF(AND(N443="TECA",O443="CRÍTICO"),D443+1+1,IF(AND(N443="TECA",O443=""),D443+1,IF(AND(N443="OFFLINE",O443="CRÍTICO"),D443+1+1+1,IF(AND(N443="OFFLINE",O443=""),D443+1+1))))</f>
        <v>3</v>
      </c>
      <c r="L443" s="6">
        <f>IF(H443="I","-",IF(AND(N443="TECA",O443="CRÍTICO"),D443+1+1,IF(AND(N443="TECA",O443=""),D443+1,IF(AND(N443="OFFLINE",O443="CRÍTICO"),D443+1+1+1,IF(AND(N443="OFFLINE",O443=""),D443+1+1)))))</f>
        <v>3</v>
      </c>
      <c r="M443" s="14">
        <f>IF(AND(N443="TECA",O443="CRÍTICO"),D443+3+1,IF(AND(N443="TECA",O443=""),D443+3,IF(AND(N443="OFFLINE",O443="CRÍTICO"),D443+3+1+1,IF(AND(N443="OFFLINE",O443=""),D443+3+1))))</f>
        <v>5</v>
      </c>
      <c r="N443" s="14" t="str">
        <f>VLOOKUP(A443,'Destinos Criticos'!E:F,2,0)</f>
        <v>TECA</v>
      </c>
      <c r="O443" s="14" t="str">
        <f>IFERROR(VLOOKUP(G443,'Destinos Criticos'!H:I,2,0),"")</f>
        <v>CRÍTICO</v>
      </c>
    </row>
    <row r="444" spans="1:15" s="21" customFormat="1" ht="12" customHeight="1" x14ac:dyDescent="0.25">
      <c r="A444" s="5" t="s">
        <v>1370</v>
      </c>
      <c r="B444" s="17" t="s">
        <v>535</v>
      </c>
      <c r="C444" s="5" t="s">
        <v>2477</v>
      </c>
      <c r="D444" s="6">
        <v>2</v>
      </c>
      <c r="E444" s="18" t="s">
        <v>5001</v>
      </c>
      <c r="F444" s="18" t="s">
        <v>5001</v>
      </c>
      <c r="G444" s="5" t="s">
        <v>309</v>
      </c>
      <c r="H444" s="5" t="s">
        <v>2278</v>
      </c>
      <c r="I444" s="9" t="s">
        <v>2277</v>
      </c>
      <c r="J444" s="13">
        <f>IF(AND(N444="TECA",O444="CRÍTICO"),D444+3+1,IF(AND(N444="TECA",O444=""),D444+3,IF(AND(N444="OFFLINE",O444="CRÍTICO"),D444+3+1+1,IF(AND(N444="OFFLINE",O444=""),D444+3+1))))</f>
        <v>6</v>
      </c>
      <c r="K444" s="6">
        <f>IF(AND(N444="TECA",O444="CRÍTICO"),D444+1+1,IF(AND(N444="TECA",O444=""),D444+1,IF(AND(N444="OFFLINE",O444="CRÍTICO"),D444+1+1+1,IF(AND(N444="OFFLINE",O444=""),D444+1+1))))</f>
        <v>4</v>
      </c>
      <c r="L444" s="6" t="str">
        <f>IF(H444="I","-",IF(AND(N444="TECA",O444="CRÍTICO"),D444+1+1,IF(AND(N444="TECA",O444=""),D444+1,IF(AND(N444="OFFLINE",O444="CRÍTICO"),D444+1+1+1,IF(AND(N444="OFFLINE",O444=""),D444+1+1)))))</f>
        <v>-</v>
      </c>
      <c r="M444" s="14">
        <f>IF(AND(N444="TECA",O444="CRÍTICO"),D444+3+1,IF(AND(N444="TECA",O444=""),D444+3,IF(AND(N444="OFFLINE",O444="CRÍTICO"),D444+3+1+1,IF(AND(N444="OFFLINE",O444=""),D444+3+1))))</f>
        <v>6</v>
      </c>
      <c r="N444" s="14" t="str">
        <f>VLOOKUP(A444,'Destinos Criticos'!E:F,2,0)</f>
        <v>OFFLINE</v>
      </c>
      <c r="O444" s="14" t="str">
        <f>IFERROR(VLOOKUP(G444,'Destinos Criticos'!H:I,2,0),"")</f>
        <v/>
      </c>
    </row>
    <row r="445" spans="1:15" s="21" customFormat="1" ht="12" customHeight="1" x14ac:dyDescent="0.25">
      <c r="A445" s="5" t="s">
        <v>1370</v>
      </c>
      <c r="B445" s="17" t="s">
        <v>535</v>
      </c>
      <c r="C445" s="5" t="s">
        <v>2477</v>
      </c>
      <c r="D445" s="6">
        <v>2</v>
      </c>
      <c r="E445" s="18" t="s">
        <v>5006</v>
      </c>
      <c r="F445" s="18" t="s">
        <v>5006</v>
      </c>
      <c r="G445" s="5" t="s">
        <v>309</v>
      </c>
      <c r="H445" s="5" t="s">
        <v>2278</v>
      </c>
      <c r="I445" s="9" t="s">
        <v>2277</v>
      </c>
      <c r="J445" s="13">
        <f>IF(AND(N445="TECA",O445="CRÍTICO"),D445+3+1,IF(AND(N445="TECA",O445=""),D445+3,IF(AND(N445="OFFLINE",O445="CRÍTICO"),D445+3+1+1,IF(AND(N445="OFFLINE",O445=""),D445+3+1))))</f>
        <v>6</v>
      </c>
      <c r="K445" s="6">
        <f>IF(AND(N445="TECA",O445="CRÍTICO"),D445+1+1,IF(AND(N445="TECA",O445=""),D445+1,IF(AND(N445="OFFLINE",O445="CRÍTICO"),D445+1+1+1,IF(AND(N445="OFFLINE",O445=""),D445+1+1))))</f>
        <v>4</v>
      </c>
      <c r="L445" s="6" t="str">
        <f>IF(H445="I","-",IF(AND(N445="TECA",O445="CRÍTICO"),D445+1+1,IF(AND(N445="TECA",O445=""),D445+1,IF(AND(N445="OFFLINE",O445="CRÍTICO"),D445+1+1+1,IF(AND(N445="OFFLINE",O445=""),D445+1+1)))))</f>
        <v>-</v>
      </c>
      <c r="M445" s="14">
        <f>IF(AND(N445="TECA",O445="CRÍTICO"),D445+3+1,IF(AND(N445="TECA",O445=""),D445+3,IF(AND(N445="OFFLINE",O445="CRÍTICO"),D445+3+1+1,IF(AND(N445="OFFLINE",O445=""),D445+3+1))))</f>
        <v>6</v>
      </c>
      <c r="N445" s="14" t="str">
        <f>VLOOKUP(A445,'Destinos Criticos'!E:F,2,0)</f>
        <v>OFFLINE</v>
      </c>
      <c r="O445" s="14" t="str">
        <f>IFERROR(VLOOKUP(G445,'Destinos Criticos'!H:I,2,0),"")</f>
        <v/>
      </c>
    </row>
    <row r="446" spans="1:15" s="21" customFormat="1" ht="12" customHeight="1" x14ac:dyDescent="0.25">
      <c r="A446" s="5" t="s">
        <v>1370</v>
      </c>
      <c r="B446" s="17" t="s">
        <v>535</v>
      </c>
      <c r="C446" s="5" t="s">
        <v>2477</v>
      </c>
      <c r="D446" s="6">
        <v>2</v>
      </c>
      <c r="E446" s="18" t="s">
        <v>5009</v>
      </c>
      <c r="F446" s="18" t="s">
        <v>5010</v>
      </c>
      <c r="G446" s="5" t="s">
        <v>309</v>
      </c>
      <c r="H446" s="5" t="s">
        <v>2278</v>
      </c>
      <c r="I446" s="9" t="s">
        <v>2277</v>
      </c>
      <c r="J446" s="13">
        <f>IF(AND(N446="TECA",O446="CRÍTICO"),D446+3+1,IF(AND(N446="TECA",O446=""),D446+3,IF(AND(N446="OFFLINE",O446="CRÍTICO"),D446+3+1+1,IF(AND(N446="OFFLINE",O446=""),D446+3+1))))</f>
        <v>6</v>
      </c>
      <c r="K446" s="6">
        <f>IF(AND(N446="TECA",O446="CRÍTICO"),D446+1+1,IF(AND(N446="TECA",O446=""),D446+1,IF(AND(N446="OFFLINE",O446="CRÍTICO"),D446+1+1+1,IF(AND(N446="OFFLINE",O446=""),D446+1+1))))</f>
        <v>4</v>
      </c>
      <c r="L446" s="6" t="str">
        <f>IF(H446="I","-",IF(AND(N446="TECA",O446="CRÍTICO"),D446+1+1,IF(AND(N446="TECA",O446=""),D446+1,IF(AND(N446="OFFLINE",O446="CRÍTICO"),D446+1+1+1,IF(AND(N446="OFFLINE",O446=""),D446+1+1)))))</f>
        <v>-</v>
      </c>
      <c r="M446" s="14">
        <f>IF(AND(N446="TECA",O446="CRÍTICO"),D446+3+1,IF(AND(N446="TECA",O446=""),D446+3,IF(AND(N446="OFFLINE",O446="CRÍTICO"),D446+3+1+1,IF(AND(N446="OFFLINE",O446=""),D446+3+1))))</f>
        <v>6</v>
      </c>
      <c r="N446" s="14" t="str">
        <f>VLOOKUP(A446,'Destinos Criticos'!E:F,2,0)</f>
        <v>OFFLINE</v>
      </c>
      <c r="O446" s="14" t="str">
        <f>IFERROR(VLOOKUP(G446,'Destinos Criticos'!H:I,2,0),"")</f>
        <v/>
      </c>
    </row>
    <row r="447" spans="1:15" s="21" customFormat="1" ht="12" customHeight="1" x14ac:dyDescent="0.25">
      <c r="A447" s="5" t="s">
        <v>1370</v>
      </c>
      <c r="B447" s="17" t="s">
        <v>535</v>
      </c>
      <c r="C447" s="5" t="s">
        <v>2477</v>
      </c>
      <c r="D447" s="6">
        <v>2</v>
      </c>
      <c r="E447" s="18" t="s">
        <v>5013</v>
      </c>
      <c r="F447" s="18" t="s">
        <v>5013</v>
      </c>
      <c r="G447" s="5" t="s">
        <v>309</v>
      </c>
      <c r="H447" s="5" t="s">
        <v>2278</v>
      </c>
      <c r="I447" s="9" t="s">
        <v>2277</v>
      </c>
      <c r="J447" s="13">
        <f>IF(AND(N447="TECA",O447="CRÍTICO"),D447+3+1,IF(AND(N447="TECA",O447=""),D447+3,IF(AND(N447="OFFLINE",O447="CRÍTICO"),D447+3+1+1,IF(AND(N447="OFFLINE",O447=""),D447+3+1))))</f>
        <v>6</v>
      </c>
      <c r="K447" s="6">
        <f>IF(AND(N447="TECA",O447="CRÍTICO"),D447+1+1,IF(AND(N447="TECA",O447=""),D447+1,IF(AND(N447="OFFLINE",O447="CRÍTICO"),D447+1+1+1,IF(AND(N447="OFFLINE",O447=""),D447+1+1))))</f>
        <v>4</v>
      </c>
      <c r="L447" s="6" t="str">
        <f>IF(H447="I","-",IF(AND(N447="TECA",O447="CRÍTICO"),D447+1+1,IF(AND(N447="TECA",O447=""),D447+1,IF(AND(N447="OFFLINE",O447="CRÍTICO"),D447+1+1+1,IF(AND(N447="OFFLINE",O447=""),D447+1+1)))))</f>
        <v>-</v>
      </c>
      <c r="M447" s="14">
        <f>IF(AND(N447="TECA",O447="CRÍTICO"),D447+3+1,IF(AND(N447="TECA",O447=""),D447+3,IF(AND(N447="OFFLINE",O447="CRÍTICO"),D447+3+1+1,IF(AND(N447="OFFLINE",O447=""),D447+3+1))))</f>
        <v>6</v>
      </c>
      <c r="N447" s="14" t="str">
        <f>VLOOKUP(A447,'Destinos Criticos'!E:F,2,0)</f>
        <v>OFFLINE</v>
      </c>
      <c r="O447" s="14" t="str">
        <f>IFERROR(VLOOKUP(G447,'Destinos Criticos'!H:I,2,0),"")</f>
        <v/>
      </c>
    </row>
    <row r="448" spans="1:15" s="21" customFormat="1" ht="12" customHeight="1" x14ac:dyDescent="0.25">
      <c r="A448" s="5" t="s">
        <v>1370</v>
      </c>
      <c r="B448" s="17" t="s">
        <v>535</v>
      </c>
      <c r="C448" s="5" t="s">
        <v>2477</v>
      </c>
      <c r="D448" s="6">
        <v>2</v>
      </c>
      <c r="E448" s="18" t="s">
        <v>5016</v>
      </c>
      <c r="F448" s="18" t="s">
        <v>5017</v>
      </c>
      <c r="G448" s="5" t="s">
        <v>309</v>
      </c>
      <c r="H448" s="5" t="s">
        <v>2278</v>
      </c>
      <c r="I448" s="9" t="s">
        <v>2277</v>
      </c>
      <c r="J448" s="13">
        <f>IF(AND(N448="TECA",O448="CRÍTICO"),D448+3+1,IF(AND(N448="TECA",O448=""),D448+3,IF(AND(N448="OFFLINE",O448="CRÍTICO"),D448+3+1+1,IF(AND(N448="OFFLINE",O448=""),D448+3+1))))</f>
        <v>6</v>
      </c>
      <c r="K448" s="6">
        <f>IF(AND(N448="TECA",O448="CRÍTICO"),D448+1+1,IF(AND(N448="TECA",O448=""),D448+1,IF(AND(N448="OFFLINE",O448="CRÍTICO"),D448+1+1+1,IF(AND(N448="OFFLINE",O448=""),D448+1+1))))</f>
        <v>4</v>
      </c>
      <c r="L448" s="6" t="str">
        <f>IF(H448="I","-",IF(AND(N448="TECA",O448="CRÍTICO"),D448+1+1,IF(AND(N448="TECA",O448=""),D448+1,IF(AND(N448="OFFLINE",O448="CRÍTICO"),D448+1+1+1,IF(AND(N448="OFFLINE",O448=""),D448+1+1)))))</f>
        <v>-</v>
      </c>
      <c r="M448" s="14">
        <f>IF(AND(N448="TECA",O448="CRÍTICO"),D448+3+1,IF(AND(N448="TECA",O448=""),D448+3,IF(AND(N448="OFFLINE",O448="CRÍTICO"),D448+3+1+1,IF(AND(N448="OFFLINE",O448=""),D448+3+1))))</f>
        <v>6</v>
      </c>
      <c r="N448" s="14" t="str">
        <f>VLOOKUP(A448,'Destinos Criticos'!E:F,2,0)</f>
        <v>OFFLINE</v>
      </c>
      <c r="O448" s="14" t="str">
        <f>IFERROR(VLOOKUP(G448,'Destinos Criticos'!H:I,2,0),"")</f>
        <v/>
      </c>
    </row>
    <row r="449" spans="1:15" s="21" customFormat="1" ht="12" customHeight="1" x14ac:dyDescent="0.25">
      <c r="A449" s="5" t="s">
        <v>1370</v>
      </c>
      <c r="B449" s="17" t="s">
        <v>534</v>
      </c>
      <c r="C449" s="5" t="s">
        <v>2477</v>
      </c>
      <c r="D449" s="6">
        <v>2</v>
      </c>
      <c r="E449" s="18" t="s">
        <v>5024</v>
      </c>
      <c r="F449" s="18" t="s">
        <v>5024</v>
      </c>
      <c r="G449" s="5" t="s">
        <v>309</v>
      </c>
      <c r="H449" s="5" t="s">
        <v>2278</v>
      </c>
      <c r="I449" s="9" t="s">
        <v>2277</v>
      </c>
      <c r="J449" s="13">
        <f>IF(AND(N449="TECA",O449="CRÍTICO"),D449+3+1,IF(AND(N449="TECA",O449=""),D449+3,IF(AND(N449="OFFLINE",O449="CRÍTICO"),D449+3+1+1,IF(AND(N449="OFFLINE",O449=""),D449+3+1))))</f>
        <v>6</v>
      </c>
      <c r="K449" s="6">
        <f>IF(AND(N449="TECA",O449="CRÍTICO"),D449+1+1,IF(AND(N449="TECA",O449=""),D449+1,IF(AND(N449="OFFLINE",O449="CRÍTICO"),D449+1+1+1,IF(AND(N449="OFFLINE",O449=""),D449+1+1))))</f>
        <v>4</v>
      </c>
      <c r="L449" s="6" t="str">
        <f>IF(H449="I","-",IF(AND(N449="TECA",O449="CRÍTICO"),D449+1+1,IF(AND(N449="TECA",O449=""),D449+1,IF(AND(N449="OFFLINE",O449="CRÍTICO"),D449+1+1+1,IF(AND(N449="OFFLINE",O449=""),D449+1+1)))))</f>
        <v>-</v>
      </c>
      <c r="M449" s="14">
        <f>IF(AND(N449="TECA",O449="CRÍTICO"),D449+3+1,IF(AND(N449="TECA",O449=""),D449+3,IF(AND(N449="OFFLINE",O449="CRÍTICO"),D449+3+1+1,IF(AND(N449="OFFLINE",O449=""),D449+3+1))))</f>
        <v>6</v>
      </c>
      <c r="N449" s="14" t="str">
        <f>VLOOKUP(A449,'Destinos Criticos'!E:F,2,0)</f>
        <v>OFFLINE</v>
      </c>
      <c r="O449" s="14" t="str">
        <f>IFERROR(VLOOKUP(G449,'Destinos Criticos'!H:I,2,0),"")</f>
        <v/>
      </c>
    </row>
    <row r="450" spans="1:15" s="21" customFormat="1" ht="12" customHeight="1" x14ac:dyDescent="0.25">
      <c r="A450" s="5" t="s">
        <v>1370</v>
      </c>
      <c r="B450" s="17" t="s">
        <v>534</v>
      </c>
      <c r="C450" s="5" t="s">
        <v>2477</v>
      </c>
      <c r="D450" s="6">
        <v>2</v>
      </c>
      <c r="E450" s="18" t="s">
        <v>8048</v>
      </c>
      <c r="F450" s="18" t="s">
        <v>8048</v>
      </c>
      <c r="G450" s="5" t="s">
        <v>309</v>
      </c>
      <c r="H450" s="5" t="s">
        <v>2278</v>
      </c>
      <c r="I450" s="9" t="s">
        <v>2277</v>
      </c>
      <c r="J450" s="13">
        <f>IF(AND(N450="TECA",O450="CRÍTICO"),D450+3+1,IF(AND(N450="TECA",O450=""),D450+3,IF(AND(N450="OFFLINE",O450="CRÍTICO"),D450+3+1+1,IF(AND(N450="OFFLINE",O450=""),D450+3+1))))</f>
        <v>6</v>
      </c>
      <c r="K450" s="6">
        <f>IF(AND(N450="TECA",O450="CRÍTICO"),D450+1+1,IF(AND(N450="TECA",O450=""),D450+1,IF(AND(N450="OFFLINE",O450="CRÍTICO"),D450+1+1+1,IF(AND(N450="OFFLINE",O450=""),D450+1+1))))</f>
        <v>4</v>
      </c>
      <c r="L450" s="6" t="str">
        <f>IF(H450="I","-",IF(AND(N450="TECA",O450="CRÍTICO"),D450+1+1,IF(AND(N450="TECA",O450=""),D450+1,IF(AND(N450="OFFLINE",O450="CRÍTICO"),D450+1+1+1,IF(AND(N450="OFFLINE",O450=""),D450+1+1)))))</f>
        <v>-</v>
      </c>
      <c r="M450" s="14">
        <f>IF(AND(N450="TECA",O450="CRÍTICO"),D450+3+1,IF(AND(N450="TECA",O450=""),D450+3,IF(AND(N450="OFFLINE",O450="CRÍTICO"),D450+3+1+1,IF(AND(N450="OFFLINE",O450=""),D450+3+1))))</f>
        <v>6</v>
      </c>
      <c r="N450" s="14" t="str">
        <f>VLOOKUP(A450,'Destinos Criticos'!E:F,2,0)</f>
        <v>OFFLINE</v>
      </c>
      <c r="O450" s="14" t="str">
        <f>IFERROR(VLOOKUP(G450,'Destinos Criticos'!H:I,2,0),"")</f>
        <v/>
      </c>
    </row>
    <row r="451" spans="1:15" s="21" customFormat="1" ht="12" customHeight="1" x14ac:dyDescent="0.25">
      <c r="A451" s="5" t="s">
        <v>1370</v>
      </c>
      <c r="B451" s="17" t="s">
        <v>534</v>
      </c>
      <c r="C451" s="5" t="s">
        <v>2477</v>
      </c>
      <c r="D451" s="6">
        <v>2</v>
      </c>
      <c r="E451" s="18" t="s">
        <v>5027</v>
      </c>
      <c r="F451" s="18" t="s">
        <v>5027</v>
      </c>
      <c r="G451" s="5" t="s">
        <v>309</v>
      </c>
      <c r="H451" s="5" t="s">
        <v>2278</v>
      </c>
      <c r="I451" s="9" t="s">
        <v>2277</v>
      </c>
      <c r="J451" s="13">
        <f>IF(AND(N451="TECA",O451="CRÍTICO"),D451+3+1,IF(AND(N451="TECA",O451=""),D451+3,IF(AND(N451="OFFLINE",O451="CRÍTICO"),D451+3+1+1,IF(AND(N451="OFFLINE",O451=""),D451+3+1))))</f>
        <v>6</v>
      </c>
      <c r="K451" s="6">
        <f>IF(AND(N451="TECA",O451="CRÍTICO"),D451+1+1,IF(AND(N451="TECA",O451=""),D451+1,IF(AND(N451="OFFLINE",O451="CRÍTICO"),D451+1+1+1,IF(AND(N451="OFFLINE",O451=""),D451+1+1))))</f>
        <v>4</v>
      </c>
      <c r="L451" s="6" t="str">
        <f>IF(H451="I","-",IF(AND(N451="TECA",O451="CRÍTICO"),D451+1+1,IF(AND(N451="TECA",O451=""),D451+1,IF(AND(N451="OFFLINE",O451="CRÍTICO"),D451+1+1+1,IF(AND(N451="OFFLINE",O451=""),D451+1+1)))))</f>
        <v>-</v>
      </c>
      <c r="M451" s="14">
        <f>IF(AND(N451="TECA",O451="CRÍTICO"),D451+3+1,IF(AND(N451="TECA",O451=""),D451+3,IF(AND(N451="OFFLINE",O451="CRÍTICO"),D451+3+1+1,IF(AND(N451="OFFLINE",O451=""),D451+3+1))))</f>
        <v>6</v>
      </c>
      <c r="N451" s="14" t="str">
        <f>VLOOKUP(A451,'Destinos Criticos'!E:F,2,0)</f>
        <v>OFFLINE</v>
      </c>
      <c r="O451" s="14" t="str">
        <f>IFERROR(VLOOKUP(G451,'Destinos Criticos'!H:I,2,0),"")</f>
        <v/>
      </c>
    </row>
    <row r="452" spans="1:15" s="21" customFormat="1" ht="12" customHeight="1" x14ac:dyDescent="0.25">
      <c r="A452" s="5" t="s">
        <v>1370</v>
      </c>
      <c r="B452" s="17" t="s">
        <v>1550</v>
      </c>
      <c r="C452" s="5" t="s">
        <v>2477</v>
      </c>
      <c r="D452" s="6">
        <v>4</v>
      </c>
      <c r="E452" s="18" t="s">
        <v>5030</v>
      </c>
      <c r="F452" s="18" t="s">
        <v>5030</v>
      </c>
      <c r="G452" s="5" t="s">
        <v>309</v>
      </c>
      <c r="H452" s="5" t="s">
        <v>2278</v>
      </c>
      <c r="I452" s="9" t="s">
        <v>2397</v>
      </c>
      <c r="J452" s="13">
        <f>IF(AND(N452="TECA",O452="CRÍTICO"),D452+3+1,IF(AND(N452="TECA",O452=""),D452+3,IF(AND(N452="OFFLINE",O452="CRÍTICO"),D452+3+1+1,IF(AND(N452="OFFLINE",O452=""),D452+3+1))))</f>
        <v>8</v>
      </c>
      <c r="K452" s="6">
        <f>IF(AND(N452="TECA",O452="CRÍTICO"),D452+1+1,IF(AND(N452="TECA",O452=""),D452+1,IF(AND(N452="OFFLINE",O452="CRÍTICO"),D452+1+1+1,IF(AND(N452="OFFLINE",O452=""),D452+1+1))))</f>
        <v>6</v>
      </c>
      <c r="L452" s="6" t="str">
        <f>IF(H452="I","-",IF(AND(N452="TECA",O452="CRÍTICO"),D452+1+1,IF(AND(N452="TECA",O452=""),D452+1,IF(AND(N452="OFFLINE",O452="CRÍTICO"),D452+1+1+1,IF(AND(N452="OFFLINE",O452=""),D452+1+1)))))</f>
        <v>-</v>
      </c>
      <c r="M452" s="14">
        <f>IF(AND(N452="TECA",O452="CRÍTICO"),D452+3+1,IF(AND(N452="TECA",O452=""),D452+3,IF(AND(N452="OFFLINE",O452="CRÍTICO"),D452+3+1+1,IF(AND(N452="OFFLINE",O452=""),D452+3+1))))</f>
        <v>8</v>
      </c>
      <c r="N452" s="14" t="str">
        <f>VLOOKUP(A452,'Destinos Criticos'!E:F,2,0)</f>
        <v>OFFLINE</v>
      </c>
      <c r="O452" s="14" t="str">
        <f>IFERROR(VLOOKUP(G452,'Destinos Criticos'!H:I,2,0),"")</f>
        <v/>
      </c>
    </row>
    <row r="453" spans="1:15" s="21" customFormat="1" ht="12" customHeight="1" x14ac:dyDescent="0.25">
      <c r="A453" s="5" t="s">
        <v>1370</v>
      </c>
      <c r="B453" s="17" t="s">
        <v>166</v>
      </c>
      <c r="C453" s="5" t="s">
        <v>2477</v>
      </c>
      <c r="D453" s="6">
        <v>1</v>
      </c>
      <c r="E453" s="18" t="s">
        <v>5031</v>
      </c>
      <c r="F453" s="18" t="s">
        <v>5031</v>
      </c>
      <c r="G453" s="5" t="s">
        <v>309</v>
      </c>
      <c r="H453" s="5" t="s">
        <v>2278</v>
      </c>
      <c r="I453" s="9" t="s">
        <v>2277</v>
      </c>
      <c r="J453" s="13">
        <f>IF(AND(N453="TECA",O453="CRÍTICO"),D453+3+1,IF(AND(N453="TECA",O453=""),D453+3,IF(AND(N453="OFFLINE",O453="CRÍTICO"),D453+3+1+1,IF(AND(N453="OFFLINE",O453=""),D453+3+1))))</f>
        <v>5</v>
      </c>
      <c r="K453" s="6">
        <f>IF(AND(N453="TECA",O453="CRÍTICO"),D453+1+1,IF(AND(N453="TECA",O453=""),D453+1,IF(AND(N453="OFFLINE",O453="CRÍTICO"),D453+1+1+1,IF(AND(N453="OFFLINE",O453=""),D453+1+1))))</f>
        <v>3</v>
      </c>
      <c r="L453" s="6" t="str">
        <f>IF(H453="I","-",IF(AND(N453="TECA",O453="CRÍTICO"),D453+1+1,IF(AND(N453="TECA",O453=""),D453+1,IF(AND(N453="OFFLINE",O453="CRÍTICO"),D453+1+1+1,IF(AND(N453="OFFLINE",O453=""),D453+1+1)))))</f>
        <v>-</v>
      </c>
      <c r="M453" s="14">
        <f>IF(AND(N453="TECA",O453="CRÍTICO"),D453+3+1,IF(AND(N453="TECA",O453=""),D453+3,IF(AND(N453="OFFLINE",O453="CRÍTICO"),D453+3+1+1,IF(AND(N453="OFFLINE",O453=""),D453+3+1))))</f>
        <v>5</v>
      </c>
      <c r="N453" s="14" t="str">
        <f>VLOOKUP(A453,'Destinos Criticos'!E:F,2,0)</f>
        <v>OFFLINE</v>
      </c>
      <c r="O453" s="14" t="str">
        <f>IFERROR(VLOOKUP(G453,'Destinos Criticos'!H:I,2,0),"")</f>
        <v/>
      </c>
    </row>
    <row r="454" spans="1:15" s="21" customFormat="1" ht="12" customHeight="1" x14ac:dyDescent="0.25">
      <c r="A454" s="5" t="s">
        <v>1370</v>
      </c>
      <c r="B454" s="17" t="s">
        <v>1631</v>
      </c>
      <c r="C454" s="5" t="s">
        <v>2477</v>
      </c>
      <c r="D454" s="6">
        <v>8</v>
      </c>
      <c r="E454" s="18" t="s">
        <v>5032</v>
      </c>
      <c r="F454" s="18" t="s">
        <v>5032</v>
      </c>
      <c r="G454" s="5" t="s">
        <v>309</v>
      </c>
      <c r="H454" s="5" t="s">
        <v>2278</v>
      </c>
      <c r="I454" s="9" t="s">
        <v>2397</v>
      </c>
      <c r="J454" s="13">
        <f>IF(AND(N454="TECA",O454="CRÍTICO"),D454+3+1,IF(AND(N454="TECA",O454=""),D454+3,IF(AND(N454="OFFLINE",O454="CRÍTICO"),D454+3+1+1,IF(AND(N454="OFFLINE",O454=""),D454+3+1))))</f>
        <v>12</v>
      </c>
      <c r="K454" s="6">
        <f>IF(AND(N454="TECA",O454="CRÍTICO"),D454+1+1,IF(AND(N454="TECA",O454=""),D454+1,IF(AND(N454="OFFLINE",O454="CRÍTICO"),D454+1+1+1,IF(AND(N454="OFFLINE",O454=""),D454+1+1))))</f>
        <v>10</v>
      </c>
      <c r="L454" s="6" t="str">
        <f>IF(H454="I","-",IF(AND(N454="TECA",O454="CRÍTICO"),D454+1+1,IF(AND(N454="TECA",O454=""),D454+1,IF(AND(N454="OFFLINE",O454="CRÍTICO"),D454+1+1+1,IF(AND(N454="OFFLINE",O454=""),D454+1+1)))))</f>
        <v>-</v>
      </c>
      <c r="M454" s="14">
        <f>IF(AND(N454="TECA",O454="CRÍTICO"),D454+3+1,IF(AND(N454="TECA",O454=""),D454+3,IF(AND(N454="OFFLINE",O454="CRÍTICO"),D454+3+1+1,IF(AND(N454="OFFLINE",O454=""),D454+3+1))))</f>
        <v>12</v>
      </c>
      <c r="N454" s="14" t="str">
        <f>VLOOKUP(A454,'Destinos Criticos'!E:F,2,0)</f>
        <v>OFFLINE</v>
      </c>
      <c r="O454" s="14" t="str">
        <f>IFERROR(VLOOKUP(G454,'Destinos Criticos'!H:I,2,0),"")</f>
        <v/>
      </c>
    </row>
    <row r="455" spans="1:15" s="21" customFormat="1" ht="12" customHeight="1" x14ac:dyDescent="0.25">
      <c r="A455" s="5" t="s">
        <v>1370</v>
      </c>
      <c r="B455" s="17" t="s">
        <v>1532</v>
      </c>
      <c r="C455" s="5" t="s">
        <v>2477</v>
      </c>
      <c r="D455" s="6">
        <v>7</v>
      </c>
      <c r="E455" s="18" t="s">
        <v>5033</v>
      </c>
      <c r="F455" s="18" t="s">
        <v>5033</v>
      </c>
      <c r="G455" s="5" t="s">
        <v>309</v>
      </c>
      <c r="H455" s="5" t="s">
        <v>2278</v>
      </c>
      <c r="I455" s="9" t="s">
        <v>2397</v>
      </c>
      <c r="J455" s="13">
        <f>IF(AND(N455="TECA",O455="CRÍTICO"),D455+3+1,IF(AND(N455="TECA",O455=""),D455+3,IF(AND(N455="OFFLINE",O455="CRÍTICO"),D455+3+1+1,IF(AND(N455="OFFLINE",O455=""),D455+3+1))))</f>
        <v>11</v>
      </c>
      <c r="K455" s="6">
        <f>IF(AND(N455="TECA",O455="CRÍTICO"),D455+1+1,IF(AND(N455="TECA",O455=""),D455+1,IF(AND(N455="OFFLINE",O455="CRÍTICO"),D455+1+1+1,IF(AND(N455="OFFLINE",O455=""),D455+1+1))))</f>
        <v>9</v>
      </c>
      <c r="L455" s="6" t="str">
        <f>IF(H455="I","-",IF(AND(N455="TECA",O455="CRÍTICO"),D455+1+1,IF(AND(N455="TECA",O455=""),D455+1,IF(AND(N455="OFFLINE",O455="CRÍTICO"),D455+1+1+1,IF(AND(N455="OFFLINE",O455=""),D455+1+1)))))</f>
        <v>-</v>
      </c>
      <c r="M455" s="14">
        <f>IF(AND(N455="TECA",O455="CRÍTICO"),D455+3+1,IF(AND(N455="TECA",O455=""),D455+3,IF(AND(N455="OFFLINE",O455="CRÍTICO"),D455+3+1+1,IF(AND(N455="OFFLINE",O455=""),D455+3+1))))</f>
        <v>11</v>
      </c>
      <c r="N455" s="14" t="str">
        <f>VLOOKUP(A455,'Destinos Criticos'!E:F,2,0)</f>
        <v>OFFLINE</v>
      </c>
      <c r="O455" s="14" t="str">
        <f>IFERROR(VLOOKUP(G455,'Destinos Criticos'!H:I,2,0),"")</f>
        <v/>
      </c>
    </row>
    <row r="456" spans="1:15" s="21" customFormat="1" ht="12" customHeight="1" x14ac:dyDescent="0.25">
      <c r="A456" s="5" t="s">
        <v>1370</v>
      </c>
      <c r="B456" s="17" t="s">
        <v>165</v>
      </c>
      <c r="C456" s="5" t="s">
        <v>2477</v>
      </c>
      <c r="D456" s="6">
        <v>1</v>
      </c>
      <c r="E456" s="18" t="s">
        <v>5034</v>
      </c>
      <c r="F456" s="18" t="s">
        <v>5034</v>
      </c>
      <c r="G456" s="5" t="s">
        <v>309</v>
      </c>
      <c r="H456" s="5" t="s">
        <v>2278</v>
      </c>
      <c r="I456" s="9" t="s">
        <v>2277</v>
      </c>
      <c r="J456" s="13">
        <f>IF(AND(N456="TECA",O456="CRÍTICO"),D456+3+1,IF(AND(N456="TECA",O456=""),D456+3,IF(AND(N456="OFFLINE",O456="CRÍTICO"),D456+3+1+1,IF(AND(N456="OFFLINE",O456=""),D456+3+1))))</f>
        <v>5</v>
      </c>
      <c r="K456" s="6">
        <f>IF(AND(N456="TECA",O456="CRÍTICO"),D456+1+1,IF(AND(N456="TECA",O456=""),D456+1,IF(AND(N456="OFFLINE",O456="CRÍTICO"),D456+1+1+1,IF(AND(N456="OFFLINE",O456=""),D456+1+1))))</f>
        <v>3</v>
      </c>
      <c r="L456" s="6" t="str">
        <f>IF(H456="I","-",IF(AND(N456="TECA",O456="CRÍTICO"),D456+1+1,IF(AND(N456="TECA",O456=""),D456+1,IF(AND(N456="OFFLINE",O456="CRÍTICO"),D456+1+1+1,IF(AND(N456="OFFLINE",O456=""),D456+1+1)))))</f>
        <v>-</v>
      </c>
      <c r="M456" s="14">
        <f>IF(AND(N456="TECA",O456="CRÍTICO"),D456+3+1,IF(AND(N456="TECA",O456=""),D456+3,IF(AND(N456="OFFLINE",O456="CRÍTICO"),D456+3+1+1,IF(AND(N456="OFFLINE",O456=""),D456+3+1))))</f>
        <v>5</v>
      </c>
      <c r="N456" s="14" t="str">
        <f>VLOOKUP(A456,'Destinos Criticos'!E:F,2,0)</f>
        <v>OFFLINE</v>
      </c>
      <c r="O456" s="14" t="str">
        <f>IFERROR(VLOOKUP(G456,'Destinos Criticos'!H:I,2,0),"")</f>
        <v/>
      </c>
    </row>
    <row r="457" spans="1:15" s="21" customFormat="1" ht="12" customHeight="1" x14ac:dyDescent="0.25">
      <c r="A457" s="5" t="s">
        <v>1370</v>
      </c>
      <c r="B457" s="17" t="s">
        <v>1296</v>
      </c>
      <c r="C457" s="5" t="s">
        <v>2477</v>
      </c>
      <c r="D457" s="6">
        <v>2</v>
      </c>
      <c r="E457" s="18" t="s">
        <v>8055</v>
      </c>
      <c r="F457" s="18" t="s">
        <v>8055</v>
      </c>
      <c r="G457" s="5" t="s">
        <v>309</v>
      </c>
      <c r="H457" s="5" t="s">
        <v>2278</v>
      </c>
      <c r="I457" s="9" t="s">
        <v>2277</v>
      </c>
      <c r="J457" s="13">
        <f>IF(AND(N457="TECA",O457="CRÍTICO"),D457+3+1,IF(AND(N457="TECA",O457=""),D457+3,IF(AND(N457="OFFLINE",O457="CRÍTICO"),D457+3+1+1,IF(AND(N457="OFFLINE",O457=""),D457+3+1))))</f>
        <v>6</v>
      </c>
      <c r="K457" s="6">
        <f>IF(AND(N457="TECA",O457="CRÍTICO"),D457+1+1,IF(AND(N457="TECA",O457=""),D457+1,IF(AND(N457="OFFLINE",O457="CRÍTICO"),D457+1+1+1,IF(AND(N457="OFFLINE",O457=""),D457+1+1))))</f>
        <v>4</v>
      </c>
      <c r="L457" s="6" t="str">
        <f>IF(H457="I","-",IF(AND(N457="TECA",O457="CRÍTICO"),D457+1+1,IF(AND(N457="TECA",O457=""),D457+1,IF(AND(N457="OFFLINE",O457="CRÍTICO"),D457+1+1+1,IF(AND(N457="OFFLINE",O457=""),D457+1+1)))))</f>
        <v>-</v>
      </c>
      <c r="M457" s="14">
        <f>IF(AND(N457="TECA",O457="CRÍTICO"),D457+3+1,IF(AND(N457="TECA",O457=""),D457+3,IF(AND(N457="OFFLINE",O457="CRÍTICO"),D457+3+1+1,IF(AND(N457="OFFLINE",O457=""),D457+3+1))))</f>
        <v>6</v>
      </c>
      <c r="N457" s="14" t="str">
        <f>VLOOKUP(A457,'Destinos Criticos'!E:F,2,0)</f>
        <v>OFFLINE</v>
      </c>
      <c r="O457" s="14" t="str">
        <f>IFERROR(VLOOKUP(G457,'Destinos Criticos'!H:I,2,0),"")</f>
        <v/>
      </c>
    </row>
    <row r="458" spans="1:15" s="21" customFormat="1" ht="12" customHeight="1" x14ac:dyDescent="0.25">
      <c r="A458" s="5" t="s">
        <v>1370</v>
      </c>
      <c r="B458" s="17" t="s">
        <v>1467</v>
      </c>
      <c r="C458" s="5" t="s">
        <v>2477</v>
      </c>
      <c r="D458" s="6">
        <v>1</v>
      </c>
      <c r="E458" s="18" t="s">
        <v>5037</v>
      </c>
      <c r="F458" s="18" t="s">
        <v>5038</v>
      </c>
      <c r="G458" s="5" t="s">
        <v>309</v>
      </c>
      <c r="H458" s="5" t="s">
        <v>2278</v>
      </c>
      <c r="I458" s="9" t="s">
        <v>2397</v>
      </c>
      <c r="J458" s="13">
        <f>IF(AND(N458="TECA",O458="CRÍTICO"),D458+3+1,IF(AND(N458="TECA",O458=""),D458+3,IF(AND(N458="OFFLINE",O458="CRÍTICO"),D458+3+1+1,IF(AND(N458="OFFLINE",O458=""),D458+3+1))))</f>
        <v>5</v>
      </c>
      <c r="K458" s="6">
        <f>IF(AND(N458="TECA",O458="CRÍTICO"),D458+1+1,IF(AND(N458="TECA",O458=""),D458+1,IF(AND(N458="OFFLINE",O458="CRÍTICO"),D458+1+1+1,IF(AND(N458="OFFLINE",O458=""),D458+1+1))))</f>
        <v>3</v>
      </c>
      <c r="L458" s="6" t="str">
        <f>IF(H458="I","-",IF(AND(N458="TECA",O458="CRÍTICO"),D458+1+1,IF(AND(N458="TECA",O458=""),D458+1,IF(AND(N458="OFFLINE",O458="CRÍTICO"),D458+1+1+1,IF(AND(N458="OFFLINE",O458=""),D458+1+1)))))</f>
        <v>-</v>
      </c>
      <c r="M458" s="14">
        <f>IF(AND(N458="TECA",O458="CRÍTICO"),D458+3+1,IF(AND(N458="TECA",O458=""),D458+3,IF(AND(N458="OFFLINE",O458="CRÍTICO"),D458+3+1+1,IF(AND(N458="OFFLINE",O458=""),D458+3+1))))</f>
        <v>5</v>
      </c>
      <c r="N458" s="14" t="str">
        <f>VLOOKUP(A458,'Destinos Criticos'!E:F,2,0)</f>
        <v>OFFLINE</v>
      </c>
      <c r="O458" s="14" t="str">
        <f>IFERROR(VLOOKUP(G458,'Destinos Criticos'!H:I,2,0),"")</f>
        <v/>
      </c>
    </row>
    <row r="459" spans="1:15" s="21" customFormat="1" ht="12" customHeight="1" x14ac:dyDescent="0.25">
      <c r="A459" s="5" t="s">
        <v>1370</v>
      </c>
      <c r="B459" s="17" t="s">
        <v>1285</v>
      </c>
      <c r="C459" s="5" t="s">
        <v>2477</v>
      </c>
      <c r="D459" s="6">
        <v>5</v>
      </c>
      <c r="E459" s="18" t="s">
        <v>5039</v>
      </c>
      <c r="F459" s="18" t="s">
        <v>5039</v>
      </c>
      <c r="G459" s="5" t="s">
        <v>309</v>
      </c>
      <c r="H459" s="5" t="s">
        <v>2278</v>
      </c>
      <c r="I459" s="9" t="s">
        <v>2397</v>
      </c>
      <c r="J459" s="13">
        <f>IF(AND(N459="TECA",O459="CRÍTICO"),D459+3+1,IF(AND(N459="TECA",O459=""),D459+3,IF(AND(N459="OFFLINE",O459="CRÍTICO"),D459+3+1+1,IF(AND(N459="OFFLINE",O459=""),D459+3+1))))</f>
        <v>9</v>
      </c>
      <c r="K459" s="6">
        <f>IF(AND(N459="TECA",O459="CRÍTICO"),D459+1+1,IF(AND(N459="TECA",O459=""),D459+1,IF(AND(N459="OFFLINE",O459="CRÍTICO"),D459+1+1+1,IF(AND(N459="OFFLINE",O459=""),D459+1+1))))</f>
        <v>7</v>
      </c>
      <c r="L459" s="6" t="str">
        <f>IF(H459="I","-",IF(AND(N459="TECA",O459="CRÍTICO"),D459+1+1,IF(AND(N459="TECA",O459=""),D459+1,IF(AND(N459="OFFLINE",O459="CRÍTICO"),D459+1+1+1,IF(AND(N459="OFFLINE",O459=""),D459+1+1)))))</f>
        <v>-</v>
      </c>
      <c r="M459" s="14">
        <f>IF(AND(N459="TECA",O459="CRÍTICO"),D459+3+1,IF(AND(N459="TECA",O459=""),D459+3,IF(AND(N459="OFFLINE",O459="CRÍTICO"),D459+3+1+1,IF(AND(N459="OFFLINE",O459=""),D459+3+1))))</f>
        <v>9</v>
      </c>
      <c r="N459" s="14" t="str">
        <f>VLOOKUP(A459,'Destinos Criticos'!E:F,2,0)</f>
        <v>OFFLINE</v>
      </c>
      <c r="O459" s="14" t="str">
        <f>IFERROR(VLOOKUP(G459,'Destinos Criticos'!H:I,2,0),"")</f>
        <v/>
      </c>
    </row>
    <row r="460" spans="1:15" s="21" customFormat="1" ht="12" customHeight="1" x14ac:dyDescent="0.25">
      <c r="A460" s="5" t="s">
        <v>1370</v>
      </c>
      <c r="B460" s="17" t="s">
        <v>1281</v>
      </c>
      <c r="C460" s="5" t="s">
        <v>2477</v>
      </c>
      <c r="D460" s="6">
        <v>5</v>
      </c>
      <c r="E460" s="18" t="s">
        <v>5046</v>
      </c>
      <c r="F460" s="18" t="s">
        <v>5046</v>
      </c>
      <c r="G460" s="5" t="s">
        <v>309</v>
      </c>
      <c r="H460" s="5" t="s">
        <v>2278</v>
      </c>
      <c r="I460" s="9" t="s">
        <v>2397</v>
      </c>
      <c r="J460" s="13">
        <f>IF(AND(N460="TECA",O460="CRÍTICO"),D460+3+1,IF(AND(N460="TECA",O460=""),D460+3,IF(AND(N460="OFFLINE",O460="CRÍTICO"),D460+3+1+1,IF(AND(N460="OFFLINE",O460=""),D460+3+1))))</f>
        <v>9</v>
      </c>
      <c r="K460" s="6">
        <f>IF(AND(N460="TECA",O460="CRÍTICO"),D460+1+1,IF(AND(N460="TECA",O460=""),D460+1,IF(AND(N460="OFFLINE",O460="CRÍTICO"),D460+1+1+1,IF(AND(N460="OFFLINE",O460=""),D460+1+1))))</f>
        <v>7</v>
      </c>
      <c r="L460" s="6" t="str">
        <f>IF(H460="I","-",IF(AND(N460="TECA",O460="CRÍTICO"),D460+1+1,IF(AND(N460="TECA",O460=""),D460+1,IF(AND(N460="OFFLINE",O460="CRÍTICO"),D460+1+1+1,IF(AND(N460="OFFLINE",O460=""),D460+1+1)))))</f>
        <v>-</v>
      </c>
      <c r="M460" s="14">
        <f>IF(AND(N460="TECA",O460="CRÍTICO"),D460+3+1,IF(AND(N460="TECA",O460=""),D460+3,IF(AND(N460="OFFLINE",O460="CRÍTICO"),D460+3+1+1,IF(AND(N460="OFFLINE",O460=""),D460+3+1))))</f>
        <v>9</v>
      </c>
      <c r="N460" s="14" t="str">
        <f>VLOOKUP(A460,'Destinos Criticos'!E:F,2,0)</f>
        <v>OFFLINE</v>
      </c>
      <c r="O460" s="14" t="str">
        <f>IFERROR(VLOOKUP(G460,'Destinos Criticos'!H:I,2,0),"")</f>
        <v/>
      </c>
    </row>
    <row r="461" spans="1:15" s="21" customFormat="1" ht="12" customHeight="1" x14ac:dyDescent="0.25">
      <c r="A461" s="5" t="s">
        <v>1370</v>
      </c>
      <c r="B461" s="17" t="s">
        <v>1280</v>
      </c>
      <c r="C461" s="5" t="s">
        <v>2477</v>
      </c>
      <c r="D461" s="6">
        <v>5</v>
      </c>
      <c r="E461" s="18" t="s">
        <v>5047</v>
      </c>
      <c r="F461" s="18" t="s">
        <v>5047</v>
      </c>
      <c r="G461" s="5" t="s">
        <v>309</v>
      </c>
      <c r="H461" s="5" t="s">
        <v>2278</v>
      </c>
      <c r="I461" s="9" t="s">
        <v>2397</v>
      </c>
      <c r="J461" s="13">
        <f>IF(AND(N461="TECA",O461="CRÍTICO"),D461+3+1,IF(AND(N461="TECA",O461=""),D461+3,IF(AND(N461="OFFLINE",O461="CRÍTICO"),D461+3+1+1,IF(AND(N461="OFFLINE",O461=""),D461+3+1))))</f>
        <v>9</v>
      </c>
      <c r="K461" s="6">
        <f>IF(AND(N461="TECA",O461="CRÍTICO"),D461+1+1,IF(AND(N461="TECA",O461=""),D461+1,IF(AND(N461="OFFLINE",O461="CRÍTICO"),D461+1+1+1,IF(AND(N461="OFFLINE",O461=""),D461+1+1))))</f>
        <v>7</v>
      </c>
      <c r="L461" s="6" t="str">
        <f>IF(H461="I","-",IF(AND(N461="TECA",O461="CRÍTICO"),D461+1+1,IF(AND(N461="TECA",O461=""),D461+1,IF(AND(N461="OFFLINE",O461="CRÍTICO"),D461+1+1+1,IF(AND(N461="OFFLINE",O461=""),D461+1+1)))))</f>
        <v>-</v>
      </c>
      <c r="M461" s="14">
        <f>IF(AND(N461="TECA",O461="CRÍTICO"),D461+3+1,IF(AND(N461="TECA",O461=""),D461+3,IF(AND(N461="OFFLINE",O461="CRÍTICO"),D461+3+1+1,IF(AND(N461="OFFLINE",O461=""),D461+3+1))))</f>
        <v>9</v>
      </c>
      <c r="N461" s="14" t="str">
        <f>VLOOKUP(A461,'Destinos Criticos'!E:F,2,0)</f>
        <v>OFFLINE</v>
      </c>
      <c r="O461" s="14" t="str">
        <f>IFERROR(VLOOKUP(G461,'Destinos Criticos'!H:I,2,0),"")</f>
        <v/>
      </c>
    </row>
    <row r="462" spans="1:15" s="21" customFormat="1" ht="12" customHeight="1" x14ac:dyDescent="0.25">
      <c r="A462" s="5" t="s">
        <v>1370</v>
      </c>
      <c r="B462" s="17" t="s">
        <v>1286</v>
      </c>
      <c r="C462" s="5" t="s">
        <v>2477</v>
      </c>
      <c r="D462" s="6">
        <v>5</v>
      </c>
      <c r="E462" s="18" t="s">
        <v>5048</v>
      </c>
      <c r="F462" s="18" t="s">
        <v>5048</v>
      </c>
      <c r="G462" s="5" t="s">
        <v>309</v>
      </c>
      <c r="H462" s="5" t="s">
        <v>2278</v>
      </c>
      <c r="I462" s="9" t="s">
        <v>2397</v>
      </c>
      <c r="J462" s="13">
        <f>IF(AND(N462="TECA",O462="CRÍTICO"),D462+3+1,IF(AND(N462="TECA",O462=""),D462+3,IF(AND(N462="OFFLINE",O462="CRÍTICO"),D462+3+1+1,IF(AND(N462="OFFLINE",O462=""),D462+3+1))))</f>
        <v>9</v>
      </c>
      <c r="K462" s="6">
        <f>IF(AND(N462="TECA",O462="CRÍTICO"),D462+1+1,IF(AND(N462="TECA",O462=""),D462+1,IF(AND(N462="OFFLINE",O462="CRÍTICO"),D462+1+1+1,IF(AND(N462="OFFLINE",O462=""),D462+1+1))))</f>
        <v>7</v>
      </c>
      <c r="L462" s="6" t="str">
        <f>IF(H462="I","-",IF(AND(N462="TECA",O462="CRÍTICO"),D462+1+1,IF(AND(N462="TECA",O462=""),D462+1,IF(AND(N462="OFFLINE",O462="CRÍTICO"),D462+1+1+1,IF(AND(N462="OFFLINE",O462=""),D462+1+1)))))</f>
        <v>-</v>
      </c>
      <c r="M462" s="14">
        <f>IF(AND(N462="TECA",O462="CRÍTICO"),D462+3+1,IF(AND(N462="TECA",O462=""),D462+3,IF(AND(N462="OFFLINE",O462="CRÍTICO"),D462+3+1+1,IF(AND(N462="OFFLINE",O462=""),D462+3+1))))</f>
        <v>9</v>
      </c>
      <c r="N462" s="14" t="str">
        <f>VLOOKUP(A462,'Destinos Criticos'!E:F,2,0)</f>
        <v>OFFLINE</v>
      </c>
      <c r="O462" s="14" t="str">
        <f>IFERROR(VLOOKUP(G462,'Destinos Criticos'!H:I,2,0),"")</f>
        <v/>
      </c>
    </row>
    <row r="463" spans="1:15" s="21" customFormat="1" ht="12" customHeight="1" x14ac:dyDescent="0.25">
      <c r="A463" s="5" t="s">
        <v>1370</v>
      </c>
      <c r="B463" s="17" t="s">
        <v>1288</v>
      </c>
      <c r="C463" s="5" t="s">
        <v>2477</v>
      </c>
      <c r="D463" s="6">
        <v>5</v>
      </c>
      <c r="E463" s="18" t="s">
        <v>5049</v>
      </c>
      <c r="F463" s="18" t="s">
        <v>5049</v>
      </c>
      <c r="G463" s="5" t="s">
        <v>309</v>
      </c>
      <c r="H463" s="5" t="s">
        <v>2278</v>
      </c>
      <c r="I463" s="9" t="s">
        <v>2397</v>
      </c>
      <c r="J463" s="13">
        <f>IF(AND(N463="TECA",O463="CRÍTICO"),D463+3+1,IF(AND(N463="TECA",O463=""),D463+3,IF(AND(N463="OFFLINE",O463="CRÍTICO"),D463+3+1+1,IF(AND(N463="OFFLINE",O463=""),D463+3+1))))</f>
        <v>9</v>
      </c>
      <c r="K463" s="6">
        <f>IF(AND(N463="TECA",O463="CRÍTICO"),D463+1+1,IF(AND(N463="TECA",O463=""),D463+1,IF(AND(N463="OFFLINE",O463="CRÍTICO"),D463+1+1+1,IF(AND(N463="OFFLINE",O463=""),D463+1+1))))</f>
        <v>7</v>
      </c>
      <c r="L463" s="6" t="str">
        <f>IF(H463="I","-",IF(AND(N463="TECA",O463="CRÍTICO"),D463+1+1,IF(AND(N463="TECA",O463=""),D463+1,IF(AND(N463="OFFLINE",O463="CRÍTICO"),D463+1+1+1,IF(AND(N463="OFFLINE",O463=""),D463+1+1)))))</f>
        <v>-</v>
      </c>
      <c r="M463" s="14">
        <f>IF(AND(N463="TECA",O463="CRÍTICO"),D463+3+1,IF(AND(N463="TECA",O463=""),D463+3,IF(AND(N463="OFFLINE",O463="CRÍTICO"),D463+3+1+1,IF(AND(N463="OFFLINE",O463=""),D463+3+1))))</f>
        <v>9</v>
      </c>
      <c r="N463" s="14" t="str">
        <f>VLOOKUP(A463,'Destinos Criticos'!E:F,2,0)</f>
        <v>OFFLINE</v>
      </c>
      <c r="O463" s="14" t="str">
        <f>IFERROR(VLOOKUP(G463,'Destinos Criticos'!H:I,2,0),"")</f>
        <v/>
      </c>
    </row>
    <row r="464" spans="1:15" s="21" customFormat="1" ht="12" customHeight="1" x14ac:dyDescent="0.25">
      <c r="A464" s="5" t="s">
        <v>1370</v>
      </c>
      <c r="B464" s="17" t="s">
        <v>1292</v>
      </c>
      <c r="C464" s="5" t="s">
        <v>2477</v>
      </c>
      <c r="D464" s="6">
        <v>2</v>
      </c>
      <c r="E464" s="18" t="s">
        <v>5050</v>
      </c>
      <c r="F464" s="18" t="s">
        <v>5050</v>
      </c>
      <c r="G464" s="5" t="s">
        <v>309</v>
      </c>
      <c r="H464" s="5" t="s">
        <v>2278</v>
      </c>
      <c r="I464" s="9" t="s">
        <v>2397</v>
      </c>
      <c r="J464" s="13">
        <f>IF(AND(N464="TECA",O464="CRÍTICO"),D464+3+1,IF(AND(N464="TECA",O464=""),D464+3,IF(AND(N464="OFFLINE",O464="CRÍTICO"),D464+3+1+1,IF(AND(N464="OFFLINE",O464=""),D464+3+1))))</f>
        <v>6</v>
      </c>
      <c r="K464" s="6">
        <f>IF(AND(N464="TECA",O464="CRÍTICO"),D464+1+1,IF(AND(N464="TECA",O464=""),D464+1,IF(AND(N464="OFFLINE",O464="CRÍTICO"),D464+1+1+1,IF(AND(N464="OFFLINE",O464=""),D464+1+1))))</f>
        <v>4</v>
      </c>
      <c r="L464" s="6" t="str">
        <f>IF(H464="I","-",IF(AND(N464="TECA",O464="CRÍTICO"),D464+1+1,IF(AND(N464="TECA",O464=""),D464+1,IF(AND(N464="OFFLINE",O464="CRÍTICO"),D464+1+1+1,IF(AND(N464="OFFLINE",O464=""),D464+1+1)))))</f>
        <v>-</v>
      </c>
      <c r="M464" s="14">
        <f>IF(AND(N464="TECA",O464="CRÍTICO"),D464+3+1,IF(AND(N464="TECA",O464=""),D464+3,IF(AND(N464="OFFLINE",O464="CRÍTICO"),D464+3+1+1,IF(AND(N464="OFFLINE",O464=""),D464+3+1))))</f>
        <v>6</v>
      </c>
      <c r="N464" s="14" t="str">
        <f>VLOOKUP(A464,'Destinos Criticos'!E:F,2,0)</f>
        <v>OFFLINE</v>
      </c>
      <c r="O464" s="14" t="str">
        <f>IFERROR(VLOOKUP(G464,'Destinos Criticos'!H:I,2,0),"")</f>
        <v/>
      </c>
    </row>
    <row r="465" spans="1:15" s="21" customFormat="1" ht="12" customHeight="1" x14ac:dyDescent="0.25">
      <c r="A465" s="5" t="s">
        <v>1370</v>
      </c>
      <c r="B465" s="17" t="s">
        <v>1289</v>
      </c>
      <c r="C465" s="5" t="s">
        <v>2477</v>
      </c>
      <c r="D465" s="6">
        <v>2</v>
      </c>
      <c r="E465" s="18" t="s">
        <v>5051</v>
      </c>
      <c r="F465" s="18" t="s">
        <v>5051</v>
      </c>
      <c r="G465" s="5" t="s">
        <v>309</v>
      </c>
      <c r="H465" s="5" t="s">
        <v>2278</v>
      </c>
      <c r="I465" s="9" t="s">
        <v>2397</v>
      </c>
      <c r="J465" s="13">
        <f>IF(AND(N465="TECA",O465="CRÍTICO"),D465+3+1,IF(AND(N465="TECA",O465=""),D465+3,IF(AND(N465="OFFLINE",O465="CRÍTICO"),D465+3+1+1,IF(AND(N465="OFFLINE",O465=""),D465+3+1))))</f>
        <v>6</v>
      </c>
      <c r="K465" s="6">
        <f>IF(AND(N465="TECA",O465="CRÍTICO"),D465+1+1,IF(AND(N465="TECA",O465=""),D465+1,IF(AND(N465="OFFLINE",O465="CRÍTICO"),D465+1+1+1,IF(AND(N465="OFFLINE",O465=""),D465+1+1))))</f>
        <v>4</v>
      </c>
      <c r="L465" s="6" t="str">
        <f>IF(H465="I","-",IF(AND(N465="TECA",O465="CRÍTICO"),D465+1+1,IF(AND(N465="TECA",O465=""),D465+1,IF(AND(N465="OFFLINE",O465="CRÍTICO"),D465+1+1+1,IF(AND(N465="OFFLINE",O465=""),D465+1+1)))))</f>
        <v>-</v>
      </c>
      <c r="M465" s="14">
        <f>IF(AND(N465="TECA",O465="CRÍTICO"),D465+3+1,IF(AND(N465="TECA",O465=""),D465+3,IF(AND(N465="OFFLINE",O465="CRÍTICO"),D465+3+1+1,IF(AND(N465="OFFLINE",O465=""),D465+3+1))))</f>
        <v>6</v>
      </c>
      <c r="N465" s="14" t="str">
        <f>VLOOKUP(A465,'Destinos Criticos'!E:F,2,0)</f>
        <v>OFFLINE</v>
      </c>
      <c r="O465" s="14" t="str">
        <f>IFERROR(VLOOKUP(G465,'Destinos Criticos'!H:I,2,0),"")</f>
        <v/>
      </c>
    </row>
    <row r="466" spans="1:15" s="21" customFormat="1" ht="12" customHeight="1" x14ac:dyDescent="0.25">
      <c r="A466" s="5" t="s">
        <v>1370</v>
      </c>
      <c r="B466" s="17" t="s">
        <v>1283</v>
      </c>
      <c r="C466" s="5" t="s">
        <v>2477</v>
      </c>
      <c r="D466" s="6">
        <v>5</v>
      </c>
      <c r="E466" s="18" t="s">
        <v>5052</v>
      </c>
      <c r="F466" s="18" t="s">
        <v>5052</v>
      </c>
      <c r="G466" s="5" t="s">
        <v>309</v>
      </c>
      <c r="H466" s="5" t="s">
        <v>2278</v>
      </c>
      <c r="I466" s="9" t="s">
        <v>2397</v>
      </c>
      <c r="J466" s="13">
        <f>IF(AND(N466="TECA",O466="CRÍTICO"),D466+3+1,IF(AND(N466="TECA",O466=""),D466+3,IF(AND(N466="OFFLINE",O466="CRÍTICO"),D466+3+1+1,IF(AND(N466="OFFLINE",O466=""),D466+3+1))))</f>
        <v>9</v>
      </c>
      <c r="K466" s="6">
        <f>IF(AND(N466="TECA",O466="CRÍTICO"),D466+1+1,IF(AND(N466="TECA",O466=""),D466+1,IF(AND(N466="OFFLINE",O466="CRÍTICO"),D466+1+1+1,IF(AND(N466="OFFLINE",O466=""),D466+1+1))))</f>
        <v>7</v>
      </c>
      <c r="L466" s="6" t="str">
        <f>IF(H466="I","-",IF(AND(N466="TECA",O466="CRÍTICO"),D466+1+1,IF(AND(N466="TECA",O466=""),D466+1,IF(AND(N466="OFFLINE",O466="CRÍTICO"),D466+1+1+1,IF(AND(N466="OFFLINE",O466=""),D466+1+1)))))</f>
        <v>-</v>
      </c>
      <c r="M466" s="14">
        <f>IF(AND(N466="TECA",O466="CRÍTICO"),D466+3+1,IF(AND(N466="TECA",O466=""),D466+3,IF(AND(N466="OFFLINE",O466="CRÍTICO"),D466+3+1+1,IF(AND(N466="OFFLINE",O466=""),D466+3+1))))</f>
        <v>9</v>
      </c>
      <c r="N466" s="14" t="str">
        <f>VLOOKUP(A466,'Destinos Criticos'!E:F,2,0)</f>
        <v>OFFLINE</v>
      </c>
      <c r="O466" s="14" t="str">
        <f>IFERROR(VLOOKUP(G466,'Destinos Criticos'!H:I,2,0),"")</f>
        <v/>
      </c>
    </row>
    <row r="467" spans="1:15" s="21" customFormat="1" ht="12" customHeight="1" x14ac:dyDescent="0.25">
      <c r="A467" s="5" t="s">
        <v>1370</v>
      </c>
      <c r="B467" s="17" t="s">
        <v>1525</v>
      </c>
      <c r="C467" s="5" t="s">
        <v>2477</v>
      </c>
      <c r="D467" s="6">
        <v>2</v>
      </c>
      <c r="E467" s="18" t="s">
        <v>5053</v>
      </c>
      <c r="F467" s="18" t="s">
        <v>5053</v>
      </c>
      <c r="G467" s="5" t="s">
        <v>309</v>
      </c>
      <c r="H467" s="5" t="s">
        <v>2278</v>
      </c>
      <c r="I467" s="9" t="s">
        <v>2397</v>
      </c>
      <c r="J467" s="13">
        <f>IF(AND(N467="TECA",O467="CRÍTICO"),D467+3+1,IF(AND(N467="TECA",O467=""),D467+3,IF(AND(N467="OFFLINE",O467="CRÍTICO"),D467+3+1+1,IF(AND(N467="OFFLINE",O467=""),D467+3+1))))</f>
        <v>6</v>
      </c>
      <c r="K467" s="6">
        <f>IF(AND(N467="TECA",O467="CRÍTICO"),D467+1+1,IF(AND(N467="TECA",O467=""),D467+1,IF(AND(N467="OFFLINE",O467="CRÍTICO"),D467+1+1+1,IF(AND(N467="OFFLINE",O467=""),D467+1+1))))</f>
        <v>4</v>
      </c>
      <c r="L467" s="6" t="str">
        <f>IF(H467="I","-",IF(AND(N467="TECA",O467="CRÍTICO"),D467+1+1,IF(AND(N467="TECA",O467=""),D467+1,IF(AND(N467="OFFLINE",O467="CRÍTICO"),D467+1+1+1,IF(AND(N467="OFFLINE",O467=""),D467+1+1)))))</f>
        <v>-</v>
      </c>
      <c r="M467" s="14">
        <f>IF(AND(N467="TECA",O467="CRÍTICO"),D467+3+1,IF(AND(N467="TECA",O467=""),D467+3,IF(AND(N467="OFFLINE",O467="CRÍTICO"),D467+3+1+1,IF(AND(N467="OFFLINE",O467=""),D467+3+1))))</f>
        <v>6</v>
      </c>
      <c r="N467" s="14" t="str">
        <f>VLOOKUP(A467,'Destinos Criticos'!E:F,2,0)</f>
        <v>OFFLINE</v>
      </c>
      <c r="O467" s="14" t="str">
        <f>IFERROR(VLOOKUP(G467,'Destinos Criticos'!H:I,2,0),"")</f>
        <v/>
      </c>
    </row>
    <row r="468" spans="1:15" s="21" customFormat="1" ht="12" customHeight="1" x14ac:dyDescent="0.25">
      <c r="A468" s="5" t="s">
        <v>1370</v>
      </c>
      <c r="B468" s="17" t="s">
        <v>1576</v>
      </c>
      <c r="C468" s="5" t="s">
        <v>2477</v>
      </c>
      <c r="D468" s="6">
        <v>5</v>
      </c>
      <c r="E468" s="18" t="s">
        <v>5054</v>
      </c>
      <c r="F468" s="18" t="s">
        <v>5054</v>
      </c>
      <c r="G468" s="5" t="s">
        <v>309</v>
      </c>
      <c r="H468" s="5" t="s">
        <v>2278</v>
      </c>
      <c r="I468" s="9" t="s">
        <v>2397</v>
      </c>
      <c r="J468" s="13">
        <f>IF(AND(N468="TECA",O468="CRÍTICO"),D468+3+1,IF(AND(N468="TECA",O468=""),D468+3,IF(AND(N468="OFFLINE",O468="CRÍTICO"),D468+3+1+1,IF(AND(N468="OFFLINE",O468=""),D468+3+1))))</f>
        <v>9</v>
      </c>
      <c r="K468" s="6">
        <f>IF(AND(N468="TECA",O468="CRÍTICO"),D468+1+1,IF(AND(N468="TECA",O468=""),D468+1,IF(AND(N468="OFFLINE",O468="CRÍTICO"),D468+1+1+1,IF(AND(N468="OFFLINE",O468=""),D468+1+1))))</f>
        <v>7</v>
      </c>
      <c r="L468" s="6" t="str">
        <f>IF(H468="I","-",IF(AND(N468="TECA",O468="CRÍTICO"),D468+1+1,IF(AND(N468="TECA",O468=""),D468+1,IF(AND(N468="OFFLINE",O468="CRÍTICO"),D468+1+1+1,IF(AND(N468="OFFLINE",O468=""),D468+1+1)))))</f>
        <v>-</v>
      </c>
      <c r="M468" s="14">
        <f>IF(AND(N468="TECA",O468="CRÍTICO"),D468+3+1,IF(AND(N468="TECA",O468=""),D468+3,IF(AND(N468="OFFLINE",O468="CRÍTICO"),D468+3+1+1,IF(AND(N468="OFFLINE",O468=""),D468+3+1))))</f>
        <v>9</v>
      </c>
      <c r="N468" s="14" t="str">
        <f>VLOOKUP(A468,'Destinos Criticos'!E:F,2,0)</f>
        <v>OFFLINE</v>
      </c>
      <c r="O468" s="14" t="str">
        <f>IFERROR(VLOOKUP(G468,'Destinos Criticos'!H:I,2,0),"")</f>
        <v/>
      </c>
    </row>
    <row r="469" spans="1:15" s="21" customFormat="1" ht="12" customHeight="1" x14ac:dyDescent="0.25">
      <c r="A469" s="5" t="s">
        <v>1370</v>
      </c>
      <c r="B469" s="17" t="s">
        <v>1290</v>
      </c>
      <c r="C469" s="5" t="s">
        <v>2477</v>
      </c>
      <c r="D469" s="6">
        <v>5</v>
      </c>
      <c r="E469" s="18" t="s">
        <v>5055</v>
      </c>
      <c r="F469" s="18" t="s">
        <v>5055</v>
      </c>
      <c r="G469" s="5" t="s">
        <v>309</v>
      </c>
      <c r="H469" s="5" t="s">
        <v>2278</v>
      </c>
      <c r="I469" s="9" t="s">
        <v>2397</v>
      </c>
      <c r="J469" s="13">
        <f>IF(AND(N469="TECA",O469="CRÍTICO"),D469+3+1,IF(AND(N469="TECA",O469=""),D469+3,IF(AND(N469="OFFLINE",O469="CRÍTICO"),D469+3+1+1,IF(AND(N469="OFFLINE",O469=""),D469+3+1))))</f>
        <v>9</v>
      </c>
      <c r="K469" s="6">
        <f>IF(AND(N469="TECA",O469="CRÍTICO"),D469+1+1,IF(AND(N469="TECA",O469=""),D469+1,IF(AND(N469="OFFLINE",O469="CRÍTICO"),D469+1+1+1,IF(AND(N469="OFFLINE",O469=""),D469+1+1))))</f>
        <v>7</v>
      </c>
      <c r="L469" s="6" t="str">
        <f>IF(H469="I","-",IF(AND(N469="TECA",O469="CRÍTICO"),D469+1+1,IF(AND(N469="TECA",O469=""),D469+1,IF(AND(N469="OFFLINE",O469="CRÍTICO"),D469+1+1+1,IF(AND(N469="OFFLINE",O469=""),D469+1+1)))))</f>
        <v>-</v>
      </c>
      <c r="M469" s="14">
        <f>IF(AND(N469="TECA",O469="CRÍTICO"),D469+3+1,IF(AND(N469="TECA",O469=""),D469+3,IF(AND(N469="OFFLINE",O469="CRÍTICO"),D469+3+1+1,IF(AND(N469="OFFLINE",O469=""),D469+3+1))))</f>
        <v>9</v>
      </c>
      <c r="N469" s="14" t="str">
        <f>VLOOKUP(A469,'Destinos Criticos'!E:F,2,0)</f>
        <v>OFFLINE</v>
      </c>
      <c r="O469" s="14" t="str">
        <f>IFERROR(VLOOKUP(G469,'Destinos Criticos'!H:I,2,0),"")</f>
        <v/>
      </c>
    </row>
    <row r="470" spans="1:15" s="21" customFormat="1" ht="12" customHeight="1" x14ac:dyDescent="0.25">
      <c r="A470" s="5" t="s">
        <v>1370</v>
      </c>
      <c r="B470" s="17" t="s">
        <v>1542</v>
      </c>
      <c r="C470" s="5" t="s">
        <v>2477</v>
      </c>
      <c r="D470" s="6">
        <v>2</v>
      </c>
      <c r="E470" s="18" t="s">
        <v>5056</v>
      </c>
      <c r="F470" s="18" t="s">
        <v>5056</v>
      </c>
      <c r="G470" s="5" t="s">
        <v>309</v>
      </c>
      <c r="H470" s="5" t="s">
        <v>2278</v>
      </c>
      <c r="I470" s="9" t="s">
        <v>2397</v>
      </c>
      <c r="J470" s="13">
        <f>IF(AND(N470="TECA",O470="CRÍTICO"),D470+3+1,IF(AND(N470="TECA",O470=""),D470+3,IF(AND(N470="OFFLINE",O470="CRÍTICO"),D470+3+1+1,IF(AND(N470="OFFLINE",O470=""),D470+3+1))))</f>
        <v>6</v>
      </c>
      <c r="K470" s="6">
        <f>IF(AND(N470="TECA",O470="CRÍTICO"),D470+1+1,IF(AND(N470="TECA",O470=""),D470+1,IF(AND(N470="OFFLINE",O470="CRÍTICO"),D470+1+1+1,IF(AND(N470="OFFLINE",O470=""),D470+1+1))))</f>
        <v>4</v>
      </c>
      <c r="L470" s="6" t="str">
        <f>IF(H470="I","-",IF(AND(N470="TECA",O470="CRÍTICO"),D470+1+1,IF(AND(N470="TECA",O470=""),D470+1,IF(AND(N470="OFFLINE",O470="CRÍTICO"),D470+1+1+1,IF(AND(N470="OFFLINE",O470=""),D470+1+1)))))</f>
        <v>-</v>
      </c>
      <c r="M470" s="14">
        <f>IF(AND(N470="TECA",O470="CRÍTICO"),D470+3+1,IF(AND(N470="TECA",O470=""),D470+3,IF(AND(N470="OFFLINE",O470="CRÍTICO"),D470+3+1+1,IF(AND(N470="OFFLINE",O470=""),D470+3+1))))</f>
        <v>6</v>
      </c>
      <c r="N470" s="14" t="str">
        <f>VLOOKUP(A470,'Destinos Criticos'!E:F,2,0)</f>
        <v>OFFLINE</v>
      </c>
      <c r="O470" s="14" t="str">
        <f>IFERROR(VLOOKUP(G470,'Destinos Criticos'!H:I,2,0),"")</f>
        <v/>
      </c>
    </row>
    <row r="471" spans="1:15" s="21" customFormat="1" ht="12" customHeight="1" x14ac:dyDescent="0.25">
      <c r="A471" s="5" t="s">
        <v>1370</v>
      </c>
      <c r="B471" s="17" t="s">
        <v>1294</v>
      </c>
      <c r="C471" s="5" t="s">
        <v>2477</v>
      </c>
      <c r="D471" s="6">
        <v>4</v>
      </c>
      <c r="E471" s="18" t="s">
        <v>5057</v>
      </c>
      <c r="F471" s="18" t="s">
        <v>5057</v>
      </c>
      <c r="G471" s="5" t="s">
        <v>309</v>
      </c>
      <c r="H471" s="5" t="s">
        <v>2278</v>
      </c>
      <c r="I471" s="9" t="s">
        <v>2397</v>
      </c>
      <c r="J471" s="13">
        <f>IF(AND(N471="TECA",O471="CRÍTICO"),D471+3+1,IF(AND(N471="TECA",O471=""),D471+3,IF(AND(N471="OFFLINE",O471="CRÍTICO"),D471+3+1+1,IF(AND(N471="OFFLINE",O471=""),D471+3+1))))</f>
        <v>8</v>
      </c>
      <c r="K471" s="6">
        <f>IF(AND(N471="TECA",O471="CRÍTICO"),D471+1+1,IF(AND(N471="TECA",O471=""),D471+1,IF(AND(N471="OFFLINE",O471="CRÍTICO"),D471+1+1+1,IF(AND(N471="OFFLINE",O471=""),D471+1+1))))</f>
        <v>6</v>
      </c>
      <c r="L471" s="6" t="str">
        <f>IF(H471="I","-",IF(AND(N471="TECA",O471="CRÍTICO"),D471+1+1,IF(AND(N471="TECA",O471=""),D471+1,IF(AND(N471="OFFLINE",O471="CRÍTICO"),D471+1+1+1,IF(AND(N471="OFFLINE",O471=""),D471+1+1)))))</f>
        <v>-</v>
      </c>
      <c r="M471" s="14">
        <f>IF(AND(N471="TECA",O471="CRÍTICO"),D471+3+1,IF(AND(N471="TECA",O471=""),D471+3,IF(AND(N471="OFFLINE",O471="CRÍTICO"),D471+3+1+1,IF(AND(N471="OFFLINE",O471=""),D471+3+1))))</f>
        <v>8</v>
      </c>
      <c r="N471" s="14" t="str">
        <f>VLOOKUP(A471,'Destinos Criticos'!E:F,2,0)</f>
        <v>OFFLINE</v>
      </c>
      <c r="O471" s="14" t="str">
        <f>IFERROR(VLOOKUP(G471,'Destinos Criticos'!H:I,2,0),"")</f>
        <v/>
      </c>
    </row>
    <row r="472" spans="1:15" s="21" customFormat="1" ht="12" customHeight="1" x14ac:dyDescent="0.25">
      <c r="A472" s="5" t="s">
        <v>1370</v>
      </c>
      <c r="B472" s="17" t="s">
        <v>164</v>
      </c>
      <c r="C472" s="5" t="s">
        <v>2477</v>
      </c>
      <c r="D472" s="6">
        <v>1</v>
      </c>
      <c r="E472" s="18" t="s">
        <v>5058</v>
      </c>
      <c r="F472" s="18" t="s">
        <v>5059</v>
      </c>
      <c r="G472" s="5" t="s">
        <v>309</v>
      </c>
      <c r="H472" s="5" t="s">
        <v>2278</v>
      </c>
      <c r="I472" s="9" t="s">
        <v>2277</v>
      </c>
      <c r="J472" s="13">
        <f>IF(AND(N472="TECA",O472="CRÍTICO"),D472+3+1,IF(AND(N472="TECA",O472=""),D472+3,IF(AND(N472="OFFLINE",O472="CRÍTICO"),D472+3+1+1,IF(AND(N472="OFFLINE",O472=""),D472+3+1))))</f>
        <v>5</v>
      </c>
      <c r="K472" s="6">
        <f>IF(AND(N472="TECA",O472="CRÍTICO"),D472+1+1,IF(AND(N472="TECA",O472=""),D472+1,IF(AND(N472="OFFLINE",O472="CRÍTICO"),D472+1+1+1,IF(AND(N472="OFFLINE",O472=""),D472+1+1))))</f>
        <v>3</v>
      </c>
      <c r="L472" s="6" t="str">
        <f>IF(H472="I","-",IF(AND(N472="TECA",O472="CRÍTICO"),D472+1+1,IF(AND(N472="TECA",O472=""),D472+1,IF(AND(N472="OFFLINE",O472="CRÍTICO"),D472+1+1+1,IF(AND(N472="OFFLINE",O472=""),D472+1+1)))))</f>
        <v>-</v>
      </c>
      <c r="M472" s="14">
        <f>IF(AND(N472="TECA",O472="CRÍTICO"),D472+3+1,IF(AND(N472="TECA",O472=""),D472+3,IF(AND(N472="OFFLINE",O472="CRÍTICO"),D472+3+1+1,IF(AND(N472="OFFLINE",O472=""),D472+3+1))))</f>
        <v>5</v>
      </c>
      <c r="N472" s="14" t="str">
        <f>VLOOKUP(A472,'Destinos Criticos'!E:F,2,0)</f>
        <v>OFFLINE</v>
      </c>
      <c r="O472" s="14" t="str">
        <f>IFERROR(VLOOKUP(G472,'Destinos Criticos'!H:I,2,0),"")</f>
        <v/>
      </c>
    </row>
    <row r="473" spans="1:15" s="21" customFormat="1" ht="12" customHeight="1" x14ac:dyDescent="0.25">
      <c r="A473" s="5" t="s">
        <v>1370</v>
      </c>
      <c r="B473" s="17" t="s">
        <v>1495</v>
      </c>
      <c r="C473" s="5" t="s">
        <v>2477</v>
      </c>
      <c r="D473" s="6">
        <v>2</v>
      </c>
      <c r="E473" s="18" t="s">
        <v>5060</v>
      </c>
      <c r="F473" s="18" t="s">
        <v>5060</v>
      </c>
      <c r="G473" s="5" t="s">
        <v>309</v>
      </c>
      <c r="H473" s="5" t="s">
        <v>2278</v>
      </c>
      <c r="I473" s="9" t="s">
        <v>2397</v>
      </c>
      <c r="J473" s="13">
        <f>IF(AND(N473="TECA",O473="CRÍTICO"),D473+3+1,IF(AND(N473="TECA",O473=""),D473+3,IF(AND(N473="OFFLINE",O473="CRÍTICO"),D473+3+1+1,IF(AND(N473="OFFLINE",O473=""),D473+3+1))))</f>
        <v>6</v>
      </c>
      <c r="K473" s="6">
        <f>IF(AND(N473="TECA",O473="CRÍTICO"),D473+1+1,IF(AND(N473="TECA",O473=""),D473+1,IF(AND(N473="OFFLINE",O473="CRÍTICO"),D473+1+1+1,IF(AND(N473="OFFLINE",O473=""),D473+1+1))))</f>
        <v>4</v>
      </c>
      <c r="L473" s="6" t="str">
        <f>IF(H473="I","-",IF(AND(N473="TECA",O473="CRÍTICO"),D473+1+1,IF(AND(N473="TECA",O473=""),D473+1,IF(AND(N473="OFFLINE",O473="CRÍTICO"),D473+1+1+1,IF(AND(N473="OFFLINE",O473=""),D473+1+1)))))</f>
        <v>-</v>
      </c>
      <c r="M473" s="14">
        <f>IF(AND(N473="TECA",O473="CRÍTICO"),D473+3+1,IF(AND(N473="TECA",O473=""),D473+3,IF(AND(N473="OFFLINE",O473="CRÍTICO"),D473+3+1+1,IF(AND(N473="OFFLINE",O473=""),D473+3+1))))</f>
        <v>6</v>
      </c>
      <c r="N473" s="14" t="str">
        <f>VLOOKUP(A473,'Destinos Criticos'!E:F,2,0)</f>
        <v>OFFLINE</v>
      </c>
      <c r="O473" s="14" t="str">
        <f>IFERROR(VLOOKUP(G473,'Destinos Criticos'!H:I,2,0),"")</f>
        <v/>
      </c>
    </row>
    <row r="474" spans="1:15" s="21" customFormat="1" ht="12" customHeight="1" x14ac:dyDescent="0.25">
      <c r="A474" s="5" t="s">
        <v>1370</v>
      </c>
      <c r="B474" s="17" t="s">
        <v>167</v>
      </c>
      <c r="C474" s="5" t="s">
        <v>2477</v>
      </c>
      <c r="D474" s="6">
        <v>1</v>
      </c>
      <c r="E474" s="18" t="s">
        <v>5061</v>
      </c>
      <c r="F474" s="18" t="s">
        <v>5062</v>
      </c>
      <c r="G474" s="5" t="s">
        <v>309</v>
      </c>
      <c r="H474" s="5" t="s">
        <v>2278</v>
      </c>
      <c r="I474" s="9" t="s">
        <v>2277</v>
      </c>
      <c r="J474" s="13">
        <f>IF(AND(N474="TECA",O474="CRÍTICO"),D474+3+1,IF(AND(N474="TECA",O474=""),D474+3,IF(AND(N474="OFFLINE",O474="CRÍTICO"),D474+3+1+1,IF(AND(N474="OFFLINE",O474=""),D474+3+1))))</f>
        <v>5</v>
      </c>
      <c r="K474" s="6">
        <f>IF(AND(N474="TECA",O474="CRÍTICO"),D474+1+1,IF(AND(N474="TECA",O474=""),D474+1,IF(AND(N474="OFFLINE",O474="CRÍTICO"),D474+1+1+1,IF(AND(N474="OFFLINE",O474=""),D474+1+1))))</f>
        <v>3</v>
      </c>
      <c r="L474" s="6" t="str">
        <f>IF(H474="I","-",IF(AND(N474="TECA",O474="CRÍTICO"),D474+1+1,IF(AND(N474="TECA",O474=""),D474+1,IF(AND(N474="OFFLINE",O474="CRÍTICO"),D474+1+1+1,IF(AND(N474="OFFLINE",O474=""),D474+1+1)))))</f>
        <v>-</v>
      </c>
      <c r="M474" s="14">
        <f>IF(AND(N474="TECA",O474="CRÍTICO"),D474+3+1,IF(AND(N474="TECA",O474=""),D474+3,IF(AND(N474="OFFLINE",O474="CRÍTICO"),D474+3+1+1,IF(AND(N474="OFFLINE",O474=""),D474+3+1))))</f>
        <v>5</v>
      </c>
      <c r="N474" s="14" t="str">
        <f>VLOOKUP(A474,'Destinos Criticos'!E:F,2,0)</f>
        <v>OFFLINE</v>
      </c>
      <c r="O474" s="14" t="str">
        <f>IFERROR(VLOOKUP(G474,'Destinos Criticos'!H:I,2,0),"")</f>
        <v/>
      </c>
    </row>
    <row r="475" spans="1:15" s="21" customFormat="1" ht="12" customHeight="1" x14ac:dyDescent="0.25">
      <c r="A475" s="5" t="s">
        <v>1370</v>
      </c>
      <c r="B475" s="17" t="s">
        <v>1401</v>
      </c>
      <c r="C475" s="5" t="s">
        <v>2477</v>
      </c>
      <c r="D475" s="6">
        <v>3</v>
      </c>
      <c r="E475" s="18" t="s">
        <v>5063</v>
      </c>
      <c r="F475" s="18" t="s">
        <v>5063</v>
      </c>
      <c r="G475" s="5" t="s">
        <v>309</v>
      </c>
      <c r="H475" s="5" t="s">
        <v>2278</v>
      </c>
      <c r="I475" s="9" t="s">
        <v>2397</v>
      </c>
      <c r="J475" s="13">
        <f>IF(AND(N475="TECA",O475="CRÍTICO"),D475+3+1,IF(AND(N475="TECA",O475=""),D475+3,IF(AND(N475="OFFLINE",O475="CRÍTICO"),D475+3+1+1,IF(AND(N475="OFFLINE",O475=""),D475+3+1))))</f>
        <v>7</v>
      </c>
      <c r="K475" s="6">
        <f>IF(AND(N475="TECA",O475="CRÍTICO"),D475+1+1,IF(AND(N475="TECA",O475=""),D475+1,IF(AND(N475="OFFLINE",O475="CRÍTICO"),D475+1+1+1,IF(AND(N475="OFFLINE",O475=""),D475+1+1))))</f>
        <v>5</v>
      </c>
      <c r="L475" s="6" t="str">
        <f>IF(H475="I","-",IF(AND(N475="TECA",O475="CRÍTICO"),D475+1+1,IF(AND(N475="TECA",O475=""),D475+1,IF(AND(N475="OFFLINE",O475="CRÍTICO"),D475+1+1+1,IF(AND(N475="OFFLINE",O475=""),D475+1+1)))))</f>
        <v>-</v>
      </c>
      <c r="M475" s="14">
        <f>IF(AND(N475="TECA",O475="CRÍTICO"),D475+3+1,IF(AND(N475="TECA",O475=""),D475+3,IF(AND(N475="OFFLINE",O475="CRÍTICO"),D475+3+1+1,IF(AND(N475="OFFLINE",O475=""),D475+3+1))))</f>
        <v>7</v>
      </c>
      <c r="N475" s="14" t="str">
        <f>VLOOKUP(A475,'Destinos Criticos'!E:F,2,0)</f>
        <v>OFFLINE</v>
      </c>
      <c r="O475" s="14" t="str">
        <f>IFERROR(VLOOKUP(G475,'Destinos Criticos'!H:I,2,0),"")</f>
        <v/>
      </c>
    </row>
    <row r="476" spans="1:15" s="21" customFormat="1" ht="12" customHeight="1" x14ac:dyDescent="0.25">
      <c r="A476" s="5" t="s">
        <v>1370</v>
      </c>
      <c r="B476" s="17" t="s">
        <v>168</v>
      </c>
      <c r="C476" s="5" t="s">
        <v>2477</v>
      </c>
      <c r="D476" s="6">
        <v>1</v>
      </c>
      <c r="E476" s="18" t="s">
        <v>5064</v>
      </c>
      <c r="F476" s="18" t="s">
        <v>5065</v>
      </c>
      <c r="G476" s="5" t="s">
        <v>309</v>
      </c>
      <c r="H476" s="5" t="s">
        <v>2278</v>
      </c>
      <c r="I476" s="9" t="s">
        <v>2277</v>
      </c>
      <c r="J476" s="13">
        <f>IF(AND(N476="TECA",O476="CRÍTICO"),D476+3+1,IF(AND(N476="TECA",O476=""),D476+3,IF(AND(N476="OFFLINE",O476="CRÍTICO"),D476+3+1+1,IF(AND(N476="OFFLINE",O476=""),D476+3+1))))</f>
        <v>5</v>
      </c>
      <c r="K476" s="6">
        <f>IF(AND(N476="TECA",O476="CRÍTICO"),D476+1+1,IF(AND(N476="TECA",O476=""),D476+1,IF(AND(N476="OFFLINE",O476="CRÍTICO"),D476+1+1+1,IF(AND(N476="OFFLINE",O476=""),D476+1+1))))</f>
        <v>3</v>
      </c>
      <c r="L476" s="6" t="str">
        <f>IF(H476="I","-",IF(AND(N476="TECA",O476="CRÍTICO"),D476+1+1,IF(AND(N476="TECA",O476=""),D476+1,IF(AND(N476="OFFLINE",O476="CRÍTICO"),D476+1+1+1,IF(AND(N476="OFFLINE",O476=""),D476+1+1)))))</f>
        <v>-</v>
      </c>
      <c r="M476" s="14">
        <f>IF(AND(N476="TECA",O476="CRÍTICO"),D476+3+1,IF(AND(N476="TECA",O476=""),D476+3,IF(AND(N476="OFFLINE",O476="CRÍTICO"),D476+3+1+1,IF(AND(N476="OFFLINE",O476=""),D476+3+1))))</f>
        <v>5</v>
      </c>
      <c r="N476" s="14" t="str">
        <f>VLOOKUP(A476,'Destinos Criticos'!E:F,2,0)</f>
        <v>OFFLINE</v>
      </c>
      <c r="O476" s="14" t="str">
        <f>IFERROR(VLOOKUP(G476,'Destinos Criticos'!H:I,2,0),"")</f>
        <v/>
      </c>
    </row>
    <row r="477" spans="1:15" s="21" customFormat="1" ht="12" customHeight="1" x14ac:dyDescent="0.25">
      <c r="A477" s="5" t="s">
        <v>1370</v>
      </c>
      <c r="B477" s="17" t="s">
        <v>163</v>
      </c>
      <c r="C477" s="5" t="s">
        <v>2477</v>
      </c>
      <c r="D477" s="6">
        <v>1</v>
      </c>
      <c r="E477" s="18" t="s">
        <v>5066</v>
      </c>
      <c r="F477" s="18" t="s">
        <v>5067</v>
      </c>
      <c r="G477" s="5" t="s">
        <v>309</v>
      </c>
      <c r="H477" s="5" t="s">
        <v>2278</v>
      </c>
      <c r="I477" s="9" t="s">
        <v>2277</v>
      </c>
      <c r="J477" s="13">
        <f>IF(AND(N477="TECA",O477="CRÍTICO"),D477+3+1,IF(AND(N477="TECA",O477=""),D477+3,IF(AND(N477="OFFLINE",O477="CRÍTICO"),D477+3+1+1,IF(AND(N477="OFFLINE",O477=""),D477+3+1))))</f>
        <v>5</v>
      </c>
      <c r="K477" s="6">
        <f>IF(AND(N477="TECA",O477="CRÍTICO"),D477+1+1,IF(AND(N477="TECA",O477=""),D477+1,IF(AND(N477="OFFLINE",O477="CRÍTICO"),D477+1+1+1,IF(AND(N477="OFFLINE",O477=""),D477+1+1))))</f>
        <v>3</v>
      </c>
      <c r="L477" s="6" t="str">
        <f>IF(H477="I","-",IF(AND(N477="TECA",O477="CRÍTICO"),D477+1+1,IF(AND(N477="TECA",O477=""),D477+1,IF(AND(N477="OFFLINE",O477="CRÍTICO"),D477+1+1+1,IF(AND(N477="OFFLINE",O477=""),D477+1+1)))))</f>
        <v>-</v>
      </c>
      <c r="M477" s="14">
        <f>IF(AND(N477="TECA",O477="CRÍTICO"),D477+3+1,IF(AND(N477="TECA",O477=""),D477+3,IF(AND(N477="OFFLINE",O477="CRÍTICO"),D477+3+1+1,IF(AND(N477="OFFLINE",O477=""),D477+3+1))))</f>
        <v>5</v>
      </c>
      <c r="N477" s="14" t="str">
        <f>VLOOKUP(A477,'Destinos Criticos'!E:F,2,0)</f>
        <v>OFFLINE</v>
      </c>
      <c r="O477" s="14" t="str">
        <f>IFERROR(VLOOKUP(G477,'Destinos Criticos'!H:I,2,0),"")</f>
        <v/>
      </c>
    </row>
    <row r="478" spans="1:15" s="21" customFormat="1" ht="12" customHeight="1" x14ac:dyDescent="0.25">
      <c r="A478" s="5" t="s">
        <v>1370</v>
      </c>
      <c r="B478" s="17" t="s">
        <v>1209</v>
      </c>
      <c r="C478" s="5" t="s">
        <v>2477</v>
      </c>
      <c r="D478" s="6">
        <v>7</v>
      </c>
      <c r="E478" s="18" t="s">
        <v>5076</v>
      </c>
      <c r="F478" s="18" t="s">
        <v>5076</v>
      </c>
      <c r="G478" s="5" t="s">
        <v>309</v>
      </c>
      <c r="H478" s="5" t="s">
        <v>2278</v>
      </c>
      <c r="I478" s="9" t="s">
        <v>2397</v>
      </c>
      <c r="J478" s="13">
        <f>IF(AND(N478="TECA",O478="CRÍTICO"),D478+3+1,IF(AND(N478="TECA",O478=""),D478+3,IF(AND(N478="OFFLINE",O478="CRÍTICO"),D478+3+1+1,IF(AND(N478="OFFLINE",O478=""),D478+3+1))))</f>
        <v>11</v>
      </c>
      <c r="K478" s="6">
        <f>IF(AND(N478="TECA",O478="CRÍTICO"),D478+1+1,IF(AND(N478="TECA",O478=""),D478+1,IF(AND(N478="OFFLINE",O478="CRÍTICO"),D478+1+1+1,IF(AND(N478="OFFLINE",O478=""),D478+1+1))))</f>
        <v>9</v>
      </c>
      <c r="L478" s="6" t="str">
        <f>IF(H478="I","-",IF(AND(N478="TECA",O478="CRÍTICO"),D478+1+1,IF(AND(N478="TECA",O478=""),D478+1,IF(AND(N478="OFFLINE",O478="CRÍTICO"),D478+1+1+1,IF(AND(N478="OFFLINE",O478=""),D478+1+1)))))</f>
        <v>-</v>
      </c>
      <c r="M478" s="14">
        <f>IF(AND(N478="TECA",O478="CRÍTICO"),D478+3+1,IF(AND(N478="TECA",O478=""),D478+3,IF(AND(N478="OFFLINE",O478="CRÍTICO"),D478+3+1+1,IF(AND(N478="OFFLINE",O478=""),D478+3+1))))</f>
        <v>11</v>
      </c>
      <c r="N478" s="14" t="str">
        <f>VLOOKUP(A478,'Destinos Criticos'!E:F,2,0)</f>
        <v>OFFLINE</v>
      </c>
      <c r="O478" s="14" t="str">
        <f>IFERROR(VLOOKUP(G478,'Destinos Criticos'!H:I,2,0),"")</f>
        <v/>
      </c>
    </row>
    <row r="479" spans="1:15" s="21" customFormat="1" ht="12" customHeight="1" x14ac:dyDescent="0.25">
      <c r="A479" s="5" t="s">
        <v>1370</v>
      </c>
      <c r="B479" s="17" t="s">
        <v>1225</v>
      </c>
      <c r="C479" s="5" t="s">
        <v>2477</v>
      </c>
      <c r="D479" s="6">
        <v>7</v>
      </c>
      <c r="E479" s="18" t="s">
        <v>5084</v>
      </c>
      <c r="F479" s="18" t="s">
        <v>5084</v>
      </c>
      <c r="G479" s="5" t="s">
        <v>309</v>
      </c>
      <c r="H479" s="5" t="s">
        <v>2278</v>
      </c>
      <c r="I479" s="9" t="s">
        <v>2397</v>
      </c>
      <c r="J479" s="13">
        <f>IF(AND(N479="TECA",O479="CRÍTICO"),D479+3+1,IF(AND(N479="TECA",O479=""),D479+3,IF(AND(N479="OFFLINE",O479="CRÍTICO"),D479+3+1+1,IF(AND(N479="OFFLINE",O479=""),D479+3+1))))</f>
        <v>11</v>
      </c>
      <c r="K479" s="6">
        <f>IF(AND(N479="TECA",O479="CRÍTICO"),D479+1+1,IF(AND(N479="TECA",O479=""),D479+1,IF(AND(N479="OFFLINE",O479="CRÍTICO"),D479+1+1+1,IF(AND(N479="OFFLINE",O479=""),D479+1+1))))</f>
        <v>9</v>
      </c>
      <c r="L479" s="6" t="str">
        <f>IF(H479="I","-",IF(AND(N479="TECA",O479="CRÍTICO"),D479+1+1,IF(AND(N479="TECA",O479=""),D479+1,IF(AND(N479="OFFLINE",O479="CRÍTICO"),D479+1+1+1,IF(AND(N479="OFFLINE",O479=""),D479+1+1)))))</f>
        <v>-</v>
      </c>
      <c r="M479" s="14">
        <f>IF(AND(N479="TECA",O479="CRÍTICO"),D479+3+1,IF(AND(N479="TECA",O479=""),D479+3,IF(AND(N479="OFFLINE",O479="CRÍTICO"),D479+3+1+1,IF(AND(N479="OFFLINE",O479=""),D479+3+1))))</f>
        <v>11</v>
      </c>
      <c r="N479" s="14" t="str">
        <f>VLOOKUP(A479,'Destinos Criticos'!E:F,2,0)</f>
        <v>OFFLINE</v>
      </c>
      <c r="O479" s="14" t="str">
        <f>IFERROR(VLOOKUP(G479,'Destinos Criticos'!H:I,2,0),"")</f>
        <v/>
      </c>
    </row>
    <row r="480" spans="1:15" s="21" customFormat="1" ht="12" customHeight="1" x14ac:dyDescent="0.25">
      <c r="A480" s="5" t="s">
        <v>1370</v>
      </c>
      <c r="B480" s="17" t="s">
        <v>1203</v>
      </c>
      <c r="C480" s="5" t="s">
        <v>2477</v>
      </c>
      <c r="D480" s="6">
        <v>5</v>
      </c>
      <c r="E480" s="18" t="s">
        <v>5086</v>
      </c>
      <c r="F480" s="18" t="s">
        <v>5086</v>
      </c>
      <c r="G480" s="5" t="s">
        <v>309</v>
      </c>
      <c r="H480" s="5" t="s">
        <v>2278</v>
      </c>
      <c r="I480" s="9" t="s">
        <v>2397</v>
      </c>
      <c r="J480" s="13">
        <f>IF(AND(N480="TECA",O480="CRÍTICO"),D480+3+1,IF(AND(N480="TECA",O480=""),D480+3,IF(AND(N480="OFFLINE",O480="CRÍTICO"),D480+3+1+1,IF(AND(N480="OFFLINE",O480=""),D480+3+1))))</f>
        <v>9</v>
      </c>
      <c r="K480" s="6">
        <f>IF(AND(N480="TECA",O480="CRÍTICO"),D480+1+1,IF(AND(N480="TECA",O480=""),D480+1,IF(AND(N480="OFFLINE",O480="CRÍTICO"),D480+1+1+1,IF(AND(N480="OFFLINE",O480=""),D480+1+1))))</f>
        <v>7</v>
      </c>
      <c r="L480" s="6" t="str">
        <f>IF(H480="I","-",IF(AND(N480="TECA",O480="CRÍTICO"),D480+1+1,IF(AND(N480="TECA",O480=""),D480+1,IF(AND(N480="OFFLINE",O480="CRÍTICO"),D480+1+1+1,IF(AND(N480="OFFLINE",O480=""),D480+1+1)))))</f>
        <v>-</v>
      </c>
      <c r="M480" s="14">
        <f>IF(AND(N480="TECA",O480="CRÍTICO"),D480+3+1,IF(AND(N480="TECA",O480=""),D480+3,IF(AND(N480="OFFLINE",O480="CRÍTICO"),D480+3+1+1,IF(AND(N480="OFFLINE",O480=""),D480+3+1))))</f>
        <v>9</v>
      </c>
      <c r="N480" s="14" t="str">
        <f>VLOOKUP(A480,'Destinos Criticos'!E:F,2,0)</f>
        <v>OFFLINE</v>
      </c>
      <c r="O480" s="14" t="str">
        <f>IFERROR(VLOOKUP(G480,'Destinos Criticos'!H:I,2,0),"")</f>
        <v/>
      </c>
    </row>
    <row r="481" spans="1:15" s="21" customFormat="1" ht="12" customHeight="1" x14ac:dyDescent="0.25">
      <c r="A481" s="5" t="s">
        <v>1370</v>
      </c>
      <c r="B481" s="17" t="s">
        <v>1216</v>
      </c>
      <c r="C481" s="5" t="s">
        <v>2477</v>
      </c>
      <c r="D481" s="6">
        <v>3</v>
      </c>
      <c r="E481" s="18" t="s">
        <v>5087</v>
      </c>
      <c r="F481" s="18" t="s">
        <v>5087</v>
      </c>
      <c r="G481" s="5" t="s">
        <v>309</v>
      </c>
      <c r="H481" s="5" t="s">
        <v>2278</v>
      </c>
      <c r="I481" s="9" t="s">
        <v>2397</v>
      </c>
      <c r="J481" s="13">
        <f>IF(AND(N481="TECA",O481="CRÍTICO"),D481+3+1,IF(AND(N481="TECA",O481=""),D481+3,IF(AND(N481="OFFLINE",O481="CRÍTICO"),D481+3+1+1,IF(AND(N481="OFFLINE",O481=""),D481+3+1))))</f>
        <v>7</v>
      </c>
      <c r="K481" s="6">
        <f>IF(AND(N481="TECA",O481="CRÍTICO"),D481+1+1,IF(AND(N481="TECA",O481=""),D481+1,IF(AND(N481="OFFLINE",O481="CRÍTICO"),D481+1+1+1,IF(AND(N481="OFFLINE",O481=""),D481+1+1))))</f>
        <v>5</v>
      </c>
      <c r="L481" s="6" t="str">
        <f>IF(H481="I","-",IF(AND(N481="TECA",O481="CRÍTICO"),D481+1+1,IF(AND(N481="TECA",O481=""),D481+1,IF(AND(N481="OFFLINE",O481="CRÍTICO"),D481+1+1+1,IF(AND(N481="OFFLINE",O481=""),D481+1+1)))))</f>
        <v>-</v>
      </c>
      <c r="M481" s="14">
        <f>IF(AND(N481="TECA",O481="CRÍTICO"),D481+3+1,IF(AND(N481="TECA",O481=""),D481+3,IF(AND(N481="OFFLINE",O481="CRÍTICO"),D481+3+1+1,IF(AND(N481="OFFLINE",O481=""),D481+3+1))))</f>
        <v>7</v>
      </c>
      <c r="N481" s="14" t="str">
        <f>VLOOKUP(A481,'Destinos Criticos'!E:F,2,0)</f>
        <v>OFFLINE</v>
      </c>
      <c r="O481" s="14" t="str">
        <f>IFERROR(VLOOKUP(G481,'Destinos Criticos'!H:I,2,0),"")</f>
        <v/>
      </c>
    </row>
    <row r="482" spans="1:15" s="21" customFormat="1" ht="12" customHeight="1" x14ac:dyDescent="0.25">
      <c r="A482" s="5" t="s">
        <v>1370</v>
      </c>
      <c r="B482" s="17" t="s">
        <v>1211</v>
      </c>
      <c r="C482" s="5" t="s">
        <v>2477</v>
      </c>
      <c r="D482" s="6">
        <v>5</v>
      </c>
      <c r="E482" s="18" t="s">
        <v>5094</v>
      </c>
      <c r="F482" s="18" t="s">
        <v>5094</v>
      </c>
      <c r="G482" s="5" t="s">
        <v>309</v>
      </c>
      <c r="H482" s="5" t="s">
        <v>2278</v>
      </c>
      <c r="I482" s="9" t="s">
        <v>2397</v>
      </c>
      <c r="J482" s="13">
        <f>IF(AND(N482="TECA",O482="CRÍTICO"),D482+3+1,IF(AND(N482="TECA",O482=""),D482+3,IF(AND(N482="OFFLINE",O482="CRÍTICO"),D482+3+1+1,IF(AND(N482="OFFLINE",O482=""),D482+3+1))))</f>
        <v>9</v>
      </c>
      <c r="K482" s="6">
        <f>IF(AND(N482="TECA",O482="CRÍTICO"),D482+1+1,IF(AND(N482="TECA",O482=""),D482+1,IF(AND(N482="OFFLINE",O482="CRÍTICO"),D482+1+1+1,IF(AND(N482="OFFLINE",O482=""),D482+1+1))))</f>
        <v>7</v>
      </c>
      <c r="L482" s="6" t="str">
        <f>IF(H482="I","-",IF(AND(N482="TECA",O482="CRÍTICO"),D482+1+1,IF(AND(N482="TECA",O482=""),D482+1,IF(AND(N482="OFFLINE",O482="CRÍTICO"),D482+1+1+1,IF(AND(N482="OFFLINE",O482=""),D482+1+1)))))</f>
        <v>-</v>
      </c>
      <c r="M482" s="14">
        <f>IF(AND(N482="TECA",O482="CRÍTICO"),D482+3+1,IF(AND(N482="TECA",O482=""),D482+3,IF(AND(N482="OFFLINE",O482="CRÍTICO"),D482+3+1+1,IF(AND(N482="OFFLINE",O482=""),D482+3+1))))</f>
        <v>9</v>
      </c>
      <c r="N482" s="14" t="str">
        <f>VLOOKUP(A482,'Destinos Criticos'!E:F,2,0)</f>
        <v>OFFLINE</v>
      </c>
      <c r="O482" s="14" t="str">
        <f>IFERROR(VLOOKUP(G482,'Destinos Criticos'!H:I,2,0),"")</f>
        <v/>
      </c>
    </row>
    <row r="483" spans="1:15" s="21" customFormat="1" ht="12" customHeight="1" x14ac:dyDescent="0.25">
      <c r="A483" s="5" t="s">
        <v>1370</v>
      </c>
      <c r="B483" s="17" t="s">
        <v>1218</v>
      </c>
      <c r="C483" s="5" t="s">
        <v>2477</v>
      </c>
      <c r="D483" s="6">
        <v>5</v>
      </c>
      <c r="E483" s="18" t="s">
        <v>5095</v>
      </c>
      <c r="F483" s="18" t="s">
        <v>5095</v>
      </c>
      <c r="G483" s="5" t="s">
        <v>309</v>
      </c>
      <c r="H483" s="5" t="s">
        <v>2278</v>
      </c>
      <c r="I483" s="9" t="s">
        <v>2397</v>
      </c>
      <c r="J483" s="13">
        <f>IF(AND(N483="TECA",O483="CRÍTICO"),D483+3+1,IF(AND(N483="TECA",O483=""),D483+3,IF(AND(N483="OFFLINE",O483="CRÍTICO"),D483+3+1+1,IF(AND(N483="OFFLINE",O483=""),D483+3+1))))</f>
        <v>9</v>
      </c>
      <c r="K483" s="6">
        <f>IF(AND(N483="TECA",O483="CRÍTICO"),D483+1+1,IF(AND(N483="TECA",O483=""),D483+1,IF(AND(N483="OFFLINE",O483="CRÍTICO"),D483+1+1+1,IF(AND(N483="OFFLINE",O483=""),D483+1+1))))</f>
        <v>7</v>
      </c>
      <c r="L483" s="6" t="str">
        <f>IF(H483="I","-",IF(AND(N483="TECA",O483="CRÍTICO"),D483+1+1,IF(AND(N483="TECA",O483=""),D483+1,IF(AND(N483="OFFLINE",O483="CRÍTICO"),D483+1+1+1,IF(AND(N483="OFFLINE",O483=""),D483+1+1)))))</f>
        <v>-</v>
      </c>
      <c r="M483" s="14">
        <f>IF(AND(N483="TECA",O483="CRÍTICO"),D483+3+1,IF(AND(N483="TECA",O483=""),D483+3,IF(AND(N483="OFFLINE",O483="CRÍTICO"),D483+3+1+1,IF(AND(N483="OFFLINE",O483=""),D483+3+1))))</f>
        <v>9</v>
      </c>
      <c r="N483" s="14" t="str">
        <f>VLOOKUP(A483,'Destinos Criticos'!E:F,2,0)</f>
        <v>OFFLINE</v>
      </c>
      <c r="O483" s="14" t="str">
        <f>IFERROR(VLOOKUP(G483,'Destinos Criticos'!H:I,2,0),"")</f>
        <v/>
      </c>
    </row>
    <row r="484" spans="1:15" s="21" customFormat="1" ht="12" customHeight="1" x14ac:dyDescent="0.25">
      <c r="A484" s="5" t="s">
        <v>1370</v>
      </c>
      <c r="B484" s="17" t="s">
        <v>1417</v>
      </c>
      <c r="C484" s="5" t="s">
        <v>2477</v>
      </c>
      <c r="D484" s="6">
        <v>5</v>
      </c>
      <c r="E484" s="18" t="s">
        <v>5096</v>
      </c>
      <c r="F484" s="18" t="s">
        <v>5096</v>
      </c>
      <c r="G484" s="5" t="s">
        <v>309</v>
      </c>
      <c r="H484" s="5" t="s">
        <v>2278</v>
      </c>
      <c r="I484" s="9" t="s">
        <v>2397</v>
      </c>
      <c r="J484" s="13">
        <f>IF(AND(N484="TECA",O484="CRÍTICO"),D484+3+1,IF(AND(N484="TECA",O484=""),D484+3,IF(AND(N484="OFFLINE",O484="CRÍTICO"),D484+3+1+1,IF(AND(N484="OFFLINE",O484=""),D484+3+1))))</f>
        <v>9</v>
      </c>
      <c r="K484" s="6">
        <f>IF(AND(N484="TECA",O484="CRÍTICO"),D484+1+1,IF(AND(N484="TECA",O484=""),D484+1,IF(AND(N484="OFFLINE",O484="CRÍTICO"),D484+1+1+1,IF(AND(N484="OFFLINE",O484=""),D484+1+1))))</f>
        <v>7</v>
      </c>
      <c r="L484" s="6" t="str">
        <f>IF(H484="I","-",IF(AND(N484="TECA",O484="CRÍTICO"),D484+1+1,IF(AND(N484="TECA",O484=""),D484+1,IF(AND(N484="OFFLINE",O484="CRÍTICO"),D484+1+1+1,IF(AND(N484="OFFLINE",O484=""),D484+1+1)))))</f>
        <v>-</v>
      </c>
      <c r="M484" s="14">
        <f>IF(AND(N484="TECA",O484="CRÍTICO"),D484+3+1,IF(AND(N484="TECA",O484=""),D484+3,IF(AND(N484="OFFLINE",O484="CRÍTICO"),D484+3+1+1,IF(AND(N484="OFFLINE",O484=""),D484+3+1))))</f>
        <v>9</v>
      </c>
      <c r="N484" s="14" t="str">
        <f>VLOOKUP(A484,'Destinos Criticos'!E:F,2,0)</f>
        <v>OFFLINE</v>
      </c>
      <c r="O484" s="14" t="str">
        <f>IFERROR(VLOOKUP(G484,'Destinos Criticos'!H:I,2,0),"")</f>
        <v/>
      </c>
    </row>
    <row r="485" spans="1:15" s="21" customFormat="1" ht="12" customHeight="1" x14ac:dyDescent="0.25">
      <c r="A485" s="5" t="s">
        <v>1370</v>
      </c>
      <c r="B485" s="17" t="s">
        <v>1607</v>
      </c>
      <c r="C485" s="5" t="s">
        <v>2477</v>
      </c>
      <c r="D485" s="6">
        <v>4</v>
      </c>
      <c r="E485" s="18" t="s">
        <v>5097</v>
      </c>
      <c r="F485" s="18" t="s">
        <v>5097</v>
      </c>
      <c r="G485" s="5" t="s">
        <v>309</v>
      </c>
      <c r="H485" s="5" t="s">
        <v>2278</v>
      </c>
      <c r="I485" s="9" t="s">
        <v>2397</v>
      </c>
      <c r="J485" s="13">
        <f>IF(AND(N485="TECA",O485="CRÍTICO"),D485+3+1,IF(AND(N485="TECA",O485=""),D485+3,IF(AND(N485="OFFLINE",O485="CRÍTICO"),D485+3+1+1,IF(AND(N485="OFFLINE",O485=""),D485+3+1))))</f>
        <v>8</v>
      </c>
      <c r="K485" s="6">
        <f>IF(AND(N485="TECA",O485="CRÍTICO"),D485+1+1,IF(AND(N485="TECA",O485=""),D485+1,IF(AND(N485="OFFLINE",O485="CRÍTICO"),D485+1+1+1,IF(AND(N485="OFFLINE",O485=""),D485+1+1))))</f>
        <v>6</v>
      </c>
      <c r="L485" s="6" t="str">
        <f>IF(H485="I","-",IF(AND(N485="TECA",O485="CRÍTICO"),D485+1+1,IF(AND(N485="TECA",O485=""),D485+1,IF(AND(N485="OFFLINE",O485="CRÍTICO"),D485+1+1+1,IF(AND(N485="OFFLINE",O485=""),D485+1+1)))))</f>
        <v>-</v>
      </c>
      <c r="M485" s="14">
        <f>IF(AND(N485="TECA",O485="CRÍTICO"),D485+3+1,IF(AND(N485="TECA",O485=""),D485+3,IF(AND(N485="OFFLINE",O485="CRÍTICO"),D485+3+1+1,IF(AND(N485="OFFLINE",O485=""),D485+3+1))))</f>
        <v>8</v>
      </c>
      <c r="N485" s="14" t="str">
        <f>VLOOKUP(A485,'Destinos Criticos'!E:F,2,0)</f>
        <v>OFFLINE</v>
      </c>
      <c r="O485" s="14" t="str">
        <f>IFERROR(VLOOKUP(G485,'Destinos Criticos'!H:I,2,0),"")</f>
        <v/>
      </c>
    </row>
    <row r="486" spans="1:15" s="21" customFormat="1" ht="12" customHeight="1" x14ac:dyDescent="0.25">
      <c r="A486" s="5" t="s">
        <v>1370</v>
      </c>
      <c r="B486" s="17" t="s">
        <v>1518</v>
      </c>
      <c r="C486" s="5" t="s">
        <v>2477</v>
      </c>
      <c r="D486" s="6">
        <v>7</v>
      </c>
      <c r="E486" s="18" t="s">
        <v>5098</v>
      </c>
      <c r="F486" s="18" t="s">
        <v>5098</v>
      </c>
      <c r="G486" s="5" t="s">
        <v>309</v>
      </c>
      <c r="H486" s="5" t="s">
        <v>2278</v>
      </c>
      <c r="I486" s="9" t="s">
        <v>2397</v>
      </c>
      <c r="J486" s="13">
        <f>IF(AND(N486="TECA",O486="CRÍTICO"),D486+3+1,IF(AND(N486="TECA",O486=""),D486+3,IF(AND(N486="OFFLINE",O486="CRÍTICO"),D486+3+1+1,IF(AND(N486="OFFLINE",O486=""),D486+3+1))))</f>
        <v>11</v>
      </c>
      <c r="K486" s="6">
        <f>IF(AND(N486="TECA",O486="CRÍTICO"),D486+1+1,IF(AND(N486="TECA",O486=""),D486+1,IF(AND(N486="OFFLINE",O486="CRÍTICO"),D486+1+1+1,IF(AND(N486="OFFLINE",O486=""),D486+1+1))))</f>
        <v>9</v>
      </c>
      <c r="L486" s="6" t="str">
        <f>IF(H486="I","-",IF(AND(N486="TECA",O486="CRÍTICO"),D486+1+1,IF(AND(N486="TECA",O486=""),D486+1,IF(AND(N486="OFFLINE",O486="CRÍTICO"),D486+1+1+1,IF(AND(N486="OFFLINE",O486=""),D486+1+1)))))</f>
        <v>-</v>
      </c>
      <c r="M486" s="14">
        <f>IF(AND(N486="TECA",O486="CRÍTICO"),D486+3+1,IF(AND(N486="TECA",O486=""),D486+3,IF(AND(N486="OFFLINE",O486="CRÍTICO"),D486+3+1+1,IF(AND(N486="OFFLINE",O486=""),D486+3+1))))</f>
        <v>11</v>
      </c>
      <c r="N486" s="14" t="str">
        <f>VLOOKUP(A486,'Destinos Criticos'!E:F,2,0)</f>
        <v>OFFLINE</v>
      </c>
      <c r="O486" s="14" t="str">
        <f>IFERROR(VLOOKUP(G486,'Destinos Criticos'!H:I,2,0),"")</f>
        <v/>
      </c>
    </row>
    <row r="487" spans="1:15" s="21" customFormat="1" ht="12" customHeight="1" x14ac:dyDescent="0.25">
      <c r="A487" s="5" t="s">
        <v>1370</v>
      </c>
      <c r="B487" s="17" t="s">
        <v>1523</v>
      </c>
      <c r="C487" s="5" t="s">
        <v>2477</v>
      </c>
      <c r="D487" s="6">
        <v>7</v>
      </c>
      <c r="E487" s="18" t="s">
        <v>5099</v>
      </c>
      <c r="F487" s="18" t="s">
        <v>5099</v>
      </c>
      <c r="G487" s="5" t="s">
        <v>309</v>
      </c>
      <c r="H487" s="5" t="s">
        <v>2278</v>
      </c>
      <c r="I487" s="9" t="s">
        <v>2397</v>
      </c>
      <c r="J487" s="13">
        <f>IF(AND(N487="TECA",O487="CRÍTICO"),D487+3+1,IF(AND(N487="TECA",O487=""),D487+3,IF(AND(N487="OFFLINE",O487="CRÍTICO"),D487+3+1+1,IF(AND(N487="OFFLINE",O487=""),D487+3+1))))</f>
        <v>11</v>
      </c>
      <c r="K487" s="6">
        <f>IF(AND(N487="TECA",O487="CRÍTICO"),D487+1+1,IF(AND(N487="TECA",O487=""),D487+1,IF(AND(N487="OFFLINE",O487="CRÍTICO"),D487+1+1+1,IF(AND(N487="OFFLINE",O487=""),D487+1+1))))</f>
        <v>9</v>
      </c>
      <c r="L487" s="6" t="str">
        <f>IF(H487="I","-",IF(AND(N487="TECA",O487="CRÍTICO"),D487+1+1,IF(AND(N487="TECA",O487=""),D487+1,IF(AND(N487="OFFLINE",O487="CRÍTICO"),D487+1+1+1,IF(AND(N487="OFFLINE",O487=""),D487+1+1)))))</f>
        <v>-</v>
      </c>
      <c r="M487" s="14">
        <f>IF(AND(N487="TECA",O487="CRÍTICO"),D487+3+1,IF(AND(N487="TECA",O487=""),D487+3,IF(AND(N487="OFFLINE",O487="CRÍTICO"),D487+3+1+1,IF(AND(N487="OFFLINE",O487=""),D487+3+1))))</f>
        <v>11</v>
      </c>
      <c r="N487" s="14" t="str">
        <f>VLOOKUP(A487,'Destinos Criticos'!E:F,2,0)</f>
        <v>OFFLINE</v>
      </c>
      <c r="O487" s="14" t="str">
        <f>IFERROR(VLOOKUP(G487,'Destinos Criticos'!H:I,2,0),"")</f>
        <v/>
      </c>
    </row>
    <row r="488" spans="1:15" s="21" customFormat="1" ht="12" customHeight="1" x14ac:dyDescent="0.25">
      <c r="A488" s="5" t="s">
        <v>1370</v>
      </c>
      <c r="B488" s="17" t="s">
        <v>1435</v>
      </c>
      <c r="C488" s="5" t="s">
        <v>2477</v>
      </c>
      <c r="D488" s="6">
        <v>7</v>
      </c>
      <c r="E488" s="18" t="s">
        <v>5100</v>
      </c>
      <c r="F488" s="18" t="s">
        <v>5100</v>
      </c>
      <c r="G488" s="5" t="s">
        <v>309</v>
      </c>
      <c r="H488" s="5" t="s">
        <v>2278</v>
      </c>
      <c r="I488" s="9" t="s">
        <v>2397</v>
      </c>
      <c r="J488" s="13">
        <f>IF(AND(N488="TECA",O488="CRÍTICO"),D488+3+1,IF(AND(N488="TECA",O488=""),D488+3,IF(AND(N488="OFFLINE",O488="CRÍTICO"),D488+3+1+1,IF(AND(N488="OFFLINE",O488=""),D488+3+1))))</f>
        <v>11</v>
      </c>
      <c r="K488" s="6">
        <f>IF(AND(N488="TECA",O488="CRÍTICO"),D488+1+1,IF(AND(N488="TECA",O488=""),D488+1,IF(AND(N488="OFFLINE",O488="CRÍTICO"),D488+1+1+1,IF(AND(N488="OFFLINE",O488=""),D488+1+1))))</f>
        <v>9</v>
      </c>
      <c r="L488" s="6" t="str">
        <f>IF(H488="I","-",IF(AND(N488="TECA",O488="CRÍTICO"),D488+1+1,IF(AND(N488="TECA",O488=""),D488+1,IF(AND(N488="OFFLINE",O488="CRÍTICO"),D488+1+1+1,IF(AND(N488="OFFLINE",O488=""),D488+1+1)))))</f>
        <v>-</v>
      </c>
      <c r="M488" s="14">
        <f>IF(AND(N488="TECA",O488="CRÍTICO"),D488+3+1,IF(AND(N488="TECA",O488=""),D488+3,IF(AND(N488="OFFLINE",O488="CRÍTICO"),D488+3+1+1,IF(AND(N488="OFFLINE",O488=""),D488+3+1))))</f>
        <v>11</v>
      </c>
      <c r="N488" s="14" t="str">
        <f>VLOOKUP(A488,'Destinos Criticos'!E:F,2,0)</f>
        <v>OFFLINE</v>
      </c>
      <c r="O488" s="14" t="str">
        <f>IFERROR(VLOOKUP(G488,'Destinos Criticos'!H:I,2,0),"")</f>
        <v/>
      </c>
    </row>
    <row r="489" spans="1:15" s="21" customFormat="1" ht="12" customHeight="1" x14ac:dyDescent="0.25">
      <c r="A489" s="5" t="s">
        <v>1370</v>
      </c>
      <c r="B489" s="17" t="s">
        <v>1602</v>
      </c>
      <c r="C489" s="5" t="s">
        <v>2477</v>
      </c>
      <c r="D489" s="6">
        <v>5</v>
      </c>
      <c r="E489" s="18" t="s">
        <v>5101</v>
      </c>
      <c r="F489" s="18" t="s">
        <v>5101</v>
      </c>
      <c r="G489" s="5" t="s">
        <v>309</v>
      </c>
      <c r="H489" s="5" t="s">
        <v>2278</v>
      </c>
      <c r="I489" s="9" t="s">
        <v>2397</v>
      </c>
      <c r="J489" s="13">
        <f>IF(AND(N489="TECA",O489="CRÍTICO"),D489+3+1,IF(AND(N489="TECA",O489=""),D489+3,IF(AND(N489="OFFLINE",O489="CRÍTICO"),D489+3+1+1,IF(AND(N489="OFFLINE",O489=""),D489+3+1))))</f>
        <v>9</v>
      </c>
      <c r="K489" s="6">
        <f>IF(AND(N489="TECA",O489="CRÍTICO"),D489+1+1,IF(AND(N489="TECA",O489=""),D489+1,IF(AND(N489="OFFLINE",O489="CRÍTICO"),D489+1+1+1,IF(AND(N489="OFFLINE",O489=""),D489+1+1))))</f>
        <v>7</v>
      </c>
      <c r="L489" s="6" t="str">
        <f>IF(H489="I","-",IF(AND(N489="TECA",O489="CRÍTICO"),D489+1+1,IF(AND(N489="TECA",O489=""),D489+1,IF(AND(N489="OFFLINE",O489="CRÍTICO"),D489+1+1+1,IF(AND(N489="OFFLINE",O489=""),D489+1+1)))))</f>
        <v>-</v>
      </c>
      <c r="M489" s="14">
        <f>IF(AND(N489="TECA",O489="CRÍTICO"),D489+3+1,IF(AND(N489="TECA",O489=""),D489+3,IF(AND(N489="OFFLINE",O489="CRÍTICO"),D489+3+1+1,IF(AND(N489="OFFLINE",O489=""),D489+3+1))))</f>
        <v>9</v>
      </c>
      <c r="N489" s="14" t="str">
        <f>VLOOKUP(A489,'Destinos Criticos'!E:F,2,0)</f>
        <v>OFFLINE</v>
      </c>
      <c r="O489" s="14" t="str">
        <f>IFERROR(VLOOKUP(G489,'Destinos Criticos'!H:I,2,0),"")</f>
        <v/>
      </c>
    </row>
    <row r="490" spans="1:15" s="21" customFormat="1" ht="12" customHeight="1" x14ac:dyDescent="0.25">
      <c r="A490" s="5" t="s">
        <v>1370</v>
      </c>
      <c r="B490" s="17" t="s">
        <v>1554</v>
      </c>
      <c r="C490" s="5" t="s">
        <v>2477</v>
      </c>
      <c r="D490" s="6">
        <v>3</v>
      </c>
      <c r="E490" s="18" t="s">
        <v>5102</v>
      </c>
      <c r="F490" s="18" t="s">
        <v>5102</v>
      </c>
      <c r="G490" s="5" t="s">
        <v>309</v>
      </c>
      <c r="H490" s="5" t="s">
        <v>2278</v>
      </c>
      <c r="I490" s="9" t="s">
        <v>2397</v>
      </c>
      <c r="J490" s="13">
        <f>IF(AND(N490="TECA",O490="CRÍTICO"),D490+3+1,IF(AND(N490="TECA",O490=""),D490+3,IF(AND(N490="OFFLINE",O490="CRÍTICO"),D490+3+1+1,IF(AND(N490="OFFLINE",O490=""),D490+3+1))))</f>
        <v>7</v>
      </c>
      <c r="K490" s="6">
        <f>IF(AND(N490="TECA",O490="CRÍTICO"),D490+1+1,IF(AND(N490="TECA",O490=""),D490+1,IF(AND(N490="OFFLINE",O490="CRÍTICO"),D490+1+1+1,IF(AND(N490="OFFLINE",O490=""),D490+1+1))))</f>
        <v>5</v>
      </c>
      <c r="L490" s="6" t="str">
        <f>IF(H490="I","-",IF(AND(N490="TECA",O490="CRÍTICO"),D490+1+1,IF(AND(N490="TECA",O490=""),D490+1,IF(AND(N490="OFFLINE",O490="CRÍTICO"),D490+1+1+1,IF(AND(N490="OFFLINE",O490=""),D490+1+1)))))</f>
        <v>-</v>
      </c>
      <c r="M490" s="14">
        <f>IF(AND(N490="TECA",O490="CRÍTICO"),D490+3+1,IF(AND(N490="TECA",O490=""),D490+3,IF(AND(N490="OFFLINE",O490="CRÍTICO"),D490+3+1+1,IF(AND(N490="OFFLINE",O490=""),D490+3+1))))</f>
        <v>7</v>
      </c>
      <c r="N490" s="14" t="str">
        <f>VLOOKUP(A490,'Destinos Criticos'!E:F,2,0)</f>
        <v>OFFLINE</v>
      </c>
      <c r="O490" s="14" t="str">
        <f>IFERROR(VLOOKUP(G490,'Destinos Criticos'!H:I,2,0),"")</f>
        <v/>
      </c>
    </row>
    <row r="491" spans="1:15" s="21" customFormat="1" ht="12" customHeight="1" x14ac:dyDescent="0.25">
      <c r="A491" s="5" t="s">
        <v>1370</v>
      </c>
      <c r="B491" s="17" t="s">
        <v>1528</v>
      </c>
      <c r="C491" s="5" t="s">
        <v>2477</v>
      </c>
      <c r="D491" s="6">
        <v>7</v>
      </c>
      <c r="E491" s="18" t="s">
        <v>5103</v>
      </c>
      <c r="F491" s="18" t="s">
        <v>5103</v>
      </c>
      <c r="G491" s="5" t="s">
        <v>309</v>
      </c>
      <c r="H491" s="5" t="s">
        <v>2278</v>
      </c>
      <c r="I491" s="9" t="s">
        <v>2397</v>
      </c>
      <c r="J491" s="13">
        <f>IF(AND(N491="TECA",O491="CRÍTICO"),D491+3+1,IF(AND(N491="TECA",O491=""),D491+3,IF(AND(N491="OFFLINE",O491="CRÍTICO"),D491+3+1+1,IF(AND(N491="OFFLINE",O491=""),D491+3+1))))</f>
        <v>11</v>
      </c>
      <c r="K491" s="6">
        <f>IF(AND(N491="TECA",O491="CRÍTICO"),D491+1+1,IF(AND(N491="TECA",O491=""),D491+1,IF(AND(N491="OFFLINE",O491="CRÍTICO"),D491+1+1+1,IF(AND(N491="OFFLINE",O491=""),D491+1+1))))</f>
        <v>9</v>
      </c>
      <c r="L491" s="6" t="str">
        <f>IF(H491="I","-",IF(AND(N491="TECA",O491="CRÍTICO"),D491+1+1,IF(AND(N491="TECA",O491=""),D491+1,IF(AND(N491="OFFLINE",O491="CRÍTICO"),D491+1+1+1,IF(AND(N491="OFFLINE",O491=""),D491+1+1)))))</f>
        <v>-</v>
      </c>
      <c r="M491" s="14">
        <f>IF(AND(N491="TECA",O491="CRÍTICO"),D491+3+1,IF(AND(N491="TECA",O491=""),D491+3,IF(AND(N491="OFFLINE",O491="CRÍTICO"),D491+3+1+1,IF(AND(N491="OFFLINE",O491=""),D491+3+1))))</f>
        <v>11</v>
      </c>
      <c r="N491" s="14" t="str">
        <f>VLOOKUP(A491,'Destinos Criticos'!E:F,2,0)</f>
        <v>OFFLINE</v>
      </c>
      <c r="O491" s="14" t="str">
        <f>IFERROR(VLOOKUP(G491,'Destinos Criticos'!H:I,2,0),"")</f>
        <v/>
      </c>
    </row>
    <row r="492" spans="1:15" s="21" customFormat="1" ht="12" customHeight="1" x14ac:dyDescent="0.25">
      <c r="A492" s="5" t="s">
        <v>1370</v>
      </c>
      <c r="B492" s="17" t="s">
        <v>1643</v>
      </c>
      <c r="C492" s="5" t="s">
        <v>2477</v>
      </c>
      <c r="D492" s="6">
        <v>8</v>
      </c>
      <c r="E492" s="18" t="s">
        <v>5104</v>
      </c>
      <c r="F492" s="18" t="s">
        <v>5104</v>
      </c>
      <c r="G492" s="5" t="s">
        <v>309</v>
      </c>
      <c r="H492" s="5" t="s">
        <v>2278</v>
      </c>
      <c r="I492" s="9" t="s">
        <v>2397</v>
      </c>
      <c r="J492" s="13">
        <f>IF(AND(N492="TECA",O492="CRÍTICO"),D492+3+1,IF(AND(N492="TECA",O492=""),D492+3,IF(AND(N492="OFFLINE",O492="CRÍTICO"),D492+3+1+1,IF(AND(N492="OFFLINE",O492=""),D492+3+1))))</f>
        <v>12</v>
      </c>
      <c r="K492" s="6">
        <f>IF(AND(N492="TECA",O492="CRÍTICO"),D492+1+1,IF(AND(N492="TECA",O492=""),D492+1,IF(AND(N492="OFFLINE",O492="CRÍTICO"),D492+1+1+1,IF(AND(N492="OFFLINE",O492=""),D492+1+1))))</f>
        <v>10</v>
      </c>
      <c r="L492" s="6" t="str">
        <f>IF(H492="I","-",IF(AND(N492="TECA",O492="CRÍTICO"),D492+1+1,IF(AND(N492="TECA",O492=""),D492+1,IF(AND(N492="OFFLINE",O492="CRÍTICO"),D492+1+1+1,IF(AND(N492="OFFLINE",O492=""),D492+1+1)))))</f>
        <v>-</v>
      </c>
      <c r="M492" s="14">
        <f>IF(AND(N492="TECA",O492="CRÍTICO"),D492+3+1,IF(AND(N492="TECA",O492=""),D492+3,IF(AND(N492="OFFLINE",O492="CRÍTICO"),D492+3+1+1,IF(AND(N492="OFFLINE",O492=""),D492+3+1))))</f>
        <v>12</v>
      </c>
      <c r="N492" s="14" t="str">
        <f>VLOOKUP(A492,'Destinos Criticos'!E:F,2,0)</f>
        <v>OFFLINE</v>
      </c>
      <c r="O492" s="14" t="str">
        <f>IFERROR(VLOOKUP(G492,'Destinos Criticos'!H:I,2,0),"")</f>
        <v/>
      </c>
    </row>
    <row r="493" spans="1:15" s="21" customFormat="1" ht="12" customHeight="1" x14ac:dyDescent="0.25">
      <c r="A493" s="5" t="s">
        <v>1370</v>
      </c>
      <c r="B493" s="17" t="s">
        <v>1440</v>
      </c>
      <c r="C493" s="5" t="s">
        <v>2477</v>
      </c>
      <c r="D493" s="6">
        <v>3</v>
      </c>
      <c r="E493" s="18" t="s">
        <v>5105</v>
      </c>
      <c r="F493" s="18" t="s">
        <v>5105</v>
      </c>
      <c r="G493" s="5" t="s">
        <v>309</v>
      </c>
      <c r="H493" s="5" t="s">
        <v>2278</v>
      </c>
      <c r="I493" s="9" t="s">
        <v>2397</v>
      </c>
      <c r="J493" s="13">
        <f>IF(AND(N493="TECA",O493="CRÍTICO"),D493+3+1,IF(AND(N493="TECA",O493=""),D493+3,IF(AND(N493="OFFLINE",O493="CRÍTICO"),D493+3+1+1,IF(AND(N493="OFFLINE",O493=""),D493+3+1))))</f>
        <v>7</v>
      </c>
      <c r="K493" s="6">
        <f>IF(AND(N493="TECA",O493="CRÍTICO"),D493+1+1,IF(AND(N493="TECA",O493=""),D493+1,IF(AND(N493="OFFLINE",O493="CRÍTICO"),D493+1+1+1,IF(AND(N493="OFFLINE",O493=""),D493+1+1))))</f>
        <v>5</v>
      </c>
      <c r="L493" s="6" t="str">
        <f>IF(H493="I","-",IF(AND(N493="TECA",O493="CRÍTICO"),D493+1+1,IF(AND(N493="TECA",O493=""),D493+1,IF(AND(N493="OFFLINE",O493="CRÍTICO"),D493+1+1+1,IF(AND(N493="OFFLINE",O493=""),D493+1+1)))))</f>
        <v>-</v>
      </c>
      <c r="M493" s="14">
        <f>IF(AND(N493="TECA",O493="CRÍTICO"),D493+3+1,IF(AND(N493="TECA",O493=""),D493+3,IF(AND(N493="OFFLINE",O493="CRÍTICO"),D493+3+1+1,IF(AND(N493="OFFLINE",O493=""),D493+3+1))))</f>
        <v>7</v>
      </c>
      <c r="N493" s="14" t="str">
        <f>VLOOKUP(A493,'Destinos Criticos'!E:F,2,0)</f>
        <v>OFFLINE</v>
      </c>
      <c r="O493" s="14" t="str">
        <f>IFERROR(VLOOKUP(G493,'Destinos Criticos'!H:I,2,0),"")</f>
        <v/>
      </c>
    </row>
    <row r="494" spans="1:15" s="21" customFormat="1" ht="12" customHeight="1" x14ac:dyDescent="0.25">
      <c r="A494" s="5" t="s">
        <v>1370</v>
      </c>
      <c r="B494" s="17" t="s">
        <v>1646</v>
      </c>
      <c r="C494" s="5" t="s">
        <v>2477</v>
      </c>
      <c r="D494" s="6">
        <v>6</v>
      </c>
      <c r="E494" s="18" t="s">
        <v>5106</v>
      </c>
      <c r="F494" s="18" t="s">
        <v>5106</v>
      </c>
      <c r="G494" s="5" t="s">
        <v>309</v>
      </c>
      <c r="H494" s="5" t="s">
        <v>2278</v>
      </c>
      <c r="I494" s="9" t="s">
        <v>2397</v>
      </c>
      <c r="J494" s="13">
        <f>IF(AND(N494="TECA",O494="CRÍTICO"),D494+3+1,IF(AND(N494="TECA",O494=""),D494+3,IF(AND(N494="OFFLINE",O494="CRÍTICO"),D494+3+1+1,IF(AND(N494="OFFLINE",O494=""),D494+3+1))))</f>
        <v>10</v>
      </c>
      <c r="K494" s="6">
        <f>IF(AND(N494="TECA",O494="CRÍTICO"),D494+1+1,IF(AND(N494="TECA",O494=""),D494+1,IF(AND(N494="OFFLINE",O494="CRÍTICO"),D494+1+1+1,IF(AND(N494="OFFLINE",O494=""),D494+1+1))))</f>
        <v>8</v>
      </c>
      <c r="L494" s="6" t="str">
        <f>IF(H494="I","-",IF(AND(N494="TECA",O494="CRÍTICO"),D494+1+1,IF(AND(N494="TECA",O494=""),D494+1,IF(AND(N494="OFFLINE",O494="CRÍTICO"),D494+1+1+1,IF(AND(N494="OFFLINE",O494=""),D494+1+1)))))</f>
        <v>-</v>
      </c>
      <c r="M494" s="14">
        <f>IF(AND(N494="TECA",O494="CRÍTICO"),D494+3+1,IF(AND(N494="TECA",O494=""),D494+3,IF(AND(N494="OFFLINE",O494="CRÍTICO"),D494+3+1+1,IF(AND(N494="OFFLINE",O494=""),D494+3+1))))</f>
        <v>10</v>
      </c>
      <c r="N494" s="14" t="str">
        <f>VLOOKUP(A494,'Destinos Criticos'!E:F,2,0)</f>
        <v>OFFLINE</v>
      </c>
      <c r="O494" s="14" t="str">
        <f>IFERROR(VLOOKUP(G494,'Destinos Criticos'!H:I,2,0),"")</f>
        <v/>
      </c>
    </row>
    <row r="495" spans="1:15" s="21" customFormat="1" ht="12" customHeight="1" x14ac:dyDescent="0.25">
      <c r="A495" s="5" t="s">
        <v>1370</v>
      </c>
      <c r="B495" s="17" t="s">
        <v>1471</v>
      </c>
      <c r="C495" s="5" t="s">
        <v>2477</v>
      </c>
      <c r="D495" s="6">
        <v>7</v>
      </c>
      <c r="E495" s="18" t="s">
        <v>5107</v>
      </c>
      <c r="F495" s="18" t="s">
        <v>5107</v>
      </c>
      <c r="G495" s="5" t="s">
        <v>309</v>
      </c>
      <c r="H495" s="5" t="s">
        <v>2278</v>
      </c>
      <c r="I495" s="9" t="s">
        <v>2397</v>
      </c>
      <c r="J495" s="13">
        <f>IF(AND(N495="TECA",O495="CRÍTICO"),D495+3+1,IF(AND(N495="TECA",O495=""),D495+3,IF(AND(N495="OFFLINE",O495="CRÍTICO"),D495+3+1+1,IF(AND(N495="OFFLINE",O495=""),D495+3+1))))</f>
        <v>11</v>
      </c>
      <c r="K495" s="6">
        <f>IF(AND(N495="TECA",O495="CRÍTICO"),D495+1+1,IF(AND(N495="TECA",O495=""),D495+1,IF(AND(N495="OFFLINE",O495="CRÍTICO"),D495+1+1+1,IF(AND(N495="OFFLINE",O495=""),D495+1+1))))</f>
        <v>9</v>
      </c>
      <c r="L495" s="6" t="str">
        <f>IF(H495="I","-",IF(AND(N495="TECA",O495="CRÍTICO"),D495+1+1,IF(AND(N495="TECA",O495=""),D495+1,IF(AND(N495="OFFLINE",O495="CRÍTICO"),D495+1+1+1,IF(AND(N495="OFFLINE",O495=""),D495+1+1)))))</f>
        <v>-</v>
      </c>
      <c r="M495" s="14">
        <f>IF(AND(N495="TECA",O495="CRÍTICO"),D495+3+1,IF(AND(N495="TECA",O495=""),D495+3,IF(AND(N495="OFFLINE",O495="CRÍTICO"),D495+3+1+1,IF(AND(N495="OFFLINE",O495=""),D495+3+1))))</f>
        <v>11</v>
      </c>
      <c r="N495" s="14" t="str">
        <f>VLOOKUP(A495,'Destinos Criticos'!E:F,2,0)</f>
        <v>OFFLINE</v>
      </c>
      <c r="O495" s="14" t="str">
        <f>IFERROR(VLOOKUP(G495,'Destinos Criticos'!H:I,2,0),"")</f>
        <v/>
      </c>
    </row>
    <row r="496" spans="1:15" s="21" customFormat="1" ht="12" customHeight="1" x14ac:dyDescent="0.25">
      <c r="A496" s="5" t="s">
        <v>1370</v>
      </c>
      <c r="B496" s="17" t="s">
        <v>1651</v>
      </c>
      <c r="C496" s="5" t="s">
        <v>2477</v>
      </c>
      <c r="D496" s="6">
        <v>8</v>
      </c>
      <c r="E496" s="18" t="s">
        <v>5108</v>
      </c>
      <c r="F496" s="18" t="s">
        <v>5108</v>
      </c>
      <c r="G496" s="5" t="s">
        <v>309</v>
      </c>
      <c r="H496" s="5" t="s">
        <v>2278</v>
      </c>
      <c r="I496" s="9" t="s">
        <v>2397</v>
      </c>
      <c r="J496" s="13">
        <f>IF(AND(N496="TECA",O496="CRÍTICO"),D496+3+1,IF(AND(N496="TECA",O496=""),D496+3,IF(AND(N496="OFFLINE",O496="CRÍTICO"),D496+3+1+1,IF(AND(N496="OFFLINE",O496=""),D496+3+1))))</f>
        <v>12</v>
      </c>
      <c r="K496" s="6">
        <f>IF(AND(N496="TECA",O496="CRÍTICO"),D496+1+1,IF(AND(N496="TECA",O496=""),D496+1,IF(AND(N496="OFFLINE",O496="CRÍTICO"),D496+1+1+1,IF(AND(N496="OFFLINE",O496=""),D496+1+1))))</f>
        <v>10</v>
      </c>
      <c r="L496" s="6" t="str">
        <f>IF(H496="I","-",IF(AND(N496="TECA",O496="CRÍTICO"),D496+1+1,IF(AND(N496="TECA",O496=""),D496+1,IF(AND(N496="OFFLINE",O496="CRÍTICO"),D496+1+1+1,IF(AND(N496="OFFLINE",O496=""),D496+1+1)))))</f>
        <v>-</v>
      </c>
      <c r="M496" s="14">
        <f>IF(AND(N496="TECA",O496="CRÍTICO"),D496+3+1,IF(AND(N496="TECA",O496=""),D496+3,IF(AND(N496="OFFLINE",O496="CRÍTICO"),D496+3+1+1,IF(AND(N496="OFFLINE",O496=""),D496+3+1))))</f>
        <v>12</v>
      </c>
      <c r="N496" s="14" t="str">
        <f>VLOOKUP(A496,'Destinos Criticos'!E:F,2,0)</f>
        <v>OFFLINE</v>
      </c>
      <c r="O496" s="14" t="str">
        <f>IFERROR(VLOOKUP(G496,'Destinos Criticos'!H:I,2,0),"")</f>
        <v/>
      </c>
    </row>
    <row r="497" spans="1:15" s="21" customFormat="1" ht="12" customHeight="1" x14ac:dyDescent="0.25">
      <c r="A497" s="5" t="s">
        <v>1370</v>
      </c>
      <c r="B497" s="17" t="s">
        <v>1540</v>
      </c>
      <c r="C497" s="5" t="s">
        <v>2477</v>
      </c>
      <c r="D497" s="6">
        <v>7</v>
      </c>
      <c r="E497" s="18" t="s">
        <v>5109</v>
      </c>
      <c r="F497" s="18" t="s">
        <v>5109</v>
      </c>
      <c r="G497" s="5" t="s">
        <v>309</v>
      </c>
      <c r="H497" s="5" t="s">
        <v>2278</v>
      </c>
      <c r="I497" s="9" t="s">
        <v>2397</v>
      </c>
      <c r="J497" s="13">
        <f>IF(AND(N497="TECA",O497="CRÍTICO"),D497+3+1,IF(AND(N497="TECA",O497=""),D497+3,IF(AND(N497="OFFLINE",O497="CRÍTICO"),D497+3+1+1,IF(AND(N497="OFFLINE",O497=""),D497+3+1))))</f>
        <v>11</v>
      </c>
      <c r="K497" s="6">
        <f>IF(AND(N497="TECA",O497="CRÍTICO"),D497+1+1,IF(AND(N497="TECA",O497=""),D497+1,IF(AND(N497="OFFLINE",O497="CRÍTICO"),D497+1+1+1,IF(AND(N497="OFFLINE",O497=""),D497+1+1))))</f>
        <v>9</v>
      </c>
      <c r="L497" s="6" t="str">
        <f>IF(H497="I","-",IF(AND(N497="TECA",O497="CRÍTICO"),D497+1+1,IF(AND(N497="TECA",O497=""),D497+1,IF(AND(N497="OFFLINE",O497="CRÍTICO"),D497+1+1+1,IF(AND(N497="OFFLINE",O497=""),D497+1+1)))))</f>
        <v>-</v>
      </c>
      <c r="M497" s="14">
        <f>IF(AND(N497="TECA",O497="CRÍTICO"),D497+3+1,IF(AND(N497="TECA",O497=""),D497+3,IF(AND(N497="OFFLINE",O497="CRÍTICO"),D497+3+1+1,IF(AND(N497="OFFLINE",O497=""),D497+3+1))))</f>
        <v>11</v>
      </c>
      <c r="N497" s="14" t="str">
        <f>VLOOKUP(A497,'Destinos Criticos'!E:F,2,0)</f>
        <v>OFFLINE</v>
      </c>
      <c r="O497" s="14" t="str">
        <f>IFERROR(VLOOKUP(G497,'Destinos Criticos'!H:I,2,0),"")</f>
        <v/>
      </c>
    </row>
    <row r="498" spans="1:15" s="21" customFormat="1" ht="12" customHeight="1" x14ac:dyDescent="0.25">
      <c r="A498" s="5" t="s">
        <v>1370</v>
      </c>
      <c r="B498" s="17" t="s">
        <v>1649</v>
      </c>
      <c r="C498" s="5" t="s">
        <v>2477</v>
      </c>
      <c r="D498" s="6">
        <v>6</v>
      </c>
      <c r="E498" s="18" t="s">
        <v>5110</v>
      </c>
      <c r="F498" s="18" t="s">
        <v>5110</v>
      </c>
      <c r="G498" s="5" t="s">
        <v>309</v>
      </c>
      <c r="H498" s="5" t="s">
        <v>2278</v>
      </c>
      <c r="I498" s="9" t="s">
        <v>2397</v>
      </c>
      <c r="J498" s="13">
        <f>IF(AND(N498="TECA",O498="CRÍTICO"),D498+3+1,IF(AND(N498="TECA",O498=""),D498+3,IF(AND(N498="OFFLINE",O498="CRÍTICO"),D498+3+1+1,IF(AND(N498="OFFLINE",O498=""),D498+3+1))))</f>
        <v>10</v>
      </c>
      <c r="K498" s="6">
        <f>IF(AND(N498="TECA",O498="CRÍTICO"),D498+1+1,IF(AND(N498="TECA",O498=""),D498+1,IF(AND(N498="OFFLINE",O498="CRÍTICO"),D498+1+1+1,IF(AND(N498="OFFLINE",O498=""),D498+1+1))))</f>
        <v>8</v>
      </c>
      <c r="L498" s="6" t="str">
        <f>IF(H498="I","-",IF(AND(N498="TECA",O498="CRÍTICO"),D498+1+1,IF(AND(N498="TECA",O498=""),D498+1,IF(AND(N498="OFFLINE",O498="CRÍTICO"),D498+1+1+1,IF(AND(N498="OFFLINE",O498=""),D498+1+1)))))</f>
        <v>-</v>
      </c>
      <c r="M498" s="14">
        <f>IF(AND(N498="TECA",O498="CRÍTICO"),D498+3+1,IF(AND(N498="TECA",O498=""),D498+3,IF(AND(N498="OFFLINE",O498="CRÍTICO"),D498+3+1+1,IF(AND(N498="OFFLINE",O498=""),D498+3+1))))</f>
        <v>10</v>
      </c>
      <c r="N498" s="14" t="str">
        <f>VLOOKUP(A498,'Destinos Criticos'!E:F,2,0)</f>
        <v>OFFLINE</v>
      </c>
      <c r="O498" s="14" t="str">
        <f>IFERROR(VLOOKUP(G498,'Destinos Criticos'!H:I,2,0),"")</f>
        <v/>
      </c>
    </row>
    <row r="499" spans="1:15" s="21" customFormat="1" ht="12" customHeight="1" x14ac:dyDescent="0.25">
      <c r="A499" s="5" t="s">
        <v>1370</v>
      </c>
      <c r="B499" s="17" t="s">
        <v>1411</v>
      </c>
      <c r="C499" s="5" t="s">
        <v>2477</v>
      </c>
      <c r="D499" s="6">
        <v>3</v>
      </c>
      <c r="E499" s="18" t="s">
        <v>5111</v>
      </c>
      <c r="F499" s="18" t="s">
        <v>5111</v>
      </c>
      <c r="G499" s="5" t="s">
        <v>309</v>
      </c>
      <c r="H499" s="5" t="s">
        <v>2278</v>
      </c>
      <c r="I499" s="9" t="s">
        <v>2397</v>
      </c>
      <c r="J499" s="13">
        <f>IF(AND(N499="TECA",O499="CRÍTICO"),D499+3+1,IF(AND(N499="TECA",O499=""),D499+3,IF(AND(N499="OFFLINE",O499="CRÍTICO"),D499+3+1+1,IF(AND(N499="OFFLINE",O499=""),D499+3+1))))</f>
        <v>7</v>
      </c>
      <c r="K499" s="6">
        <f>IF(AND(N499="TECA",O499="CRÍTICO"),D499+1+1,IF(AND(N499="TECA",O499=""),D499+1,IF(AND(N499="OFFLINE",O499="CRÍTICO"),D499+1+1+1,IF(AND(N499="OFFLINE",O499=""),D499+1+1))))</f>
        <v>5</v>
      </c>
      <c r="L499" s="6" t="str">
        <f>IF(H499="I","-",IF(AND(N499="TECA",O499="CRÍTICO"),D499+1+1,IF(AND(N499="TECA",O499=""),D499+1,IF(AND(N499="OFFLINE",O499="CRÍTICO"),D499+1+1+1,IF(AND(N499="OFFLINE",O499=""),D499+1+1)))))</f>
        <v>-</v>
      </c>
      <c r="M499" s="14">
        <f>IF(AND(N499="TECA",O499="CRÍTICO"),D499+3+1,IF(AND(N499="TECA",O499=""),D499+3,IF(AND(N499="OFFLINE",O499="CRÍTICO"),D499+3+1+1,IF(AND(N499="OFFLINE",O499=""),D499+3+1))))</f>
        <v>7</v>
      </c>
      <c r="N499" s="14" t="str">
        <f>VLOOKUP(A499,'Destinos Criticos'!E:F,2,0)</f>
        <v>OFFLINE</v>
      </c>
      <c r="O499" s="14" t="str">
        <f>IFERROR(VLOOKUP(G499,'Destinos Criticos'!H:I,2,0),"")</f>
        <v/>
      </c>
    </row>
    <row r="500" spans="1:15" s="21" customFormat="1" ht="12" customHeight="1" x14ac:dyDescent="0.25">
      <c r="A500" s="5" t="s">
        <v>1370</v>
      </c>
      <c r="B500" s="17" t="s">
        <v>1392</v>
      </c>
      <c r="C500" s="5" t="s">
        <v>2477</v>
      </c>
      <c r="D500" s="6">
        <v>5</v>
      </c>
      <c r="E500" s="18" t="s">
        <v>5112</v>
      </c>
      <c r="F500" s="18" t="s">
        <v>5112</v>
      </c>
      <c r="G500" s="5" t="s">
        <v>309</v>
      </c>
      <c r="H500" s="5" t="s">
        <v>2278</v>
      </c>
      <c r="I500" s="9" t="s">
        <v>2397</v>
      </c>
      <c r="J500" s="13">
        <f>IF(AND(N500="TECA",O500="CRÍTICO"),D500+3+1,IF(AND(N500="TECA",O500=""),D500+3,IF(AND(N500="OFFLINE",O500="CRÍTICO"),D500+3+1+1,IF(AND(N500="OFFLINE",O500=""),D500+3+1))))</f>
        <v>9</v>
      </c>
      <c r="K500" s="6">
        <f>IF(AND(N500="TECA",O500="CRÍTICO"),D500+1+1,IF(AND(N500="TECA",O500=""),D500+1,IF(AND(N500="OFFLINE",O500="CRÍTICO"),D500+1+1+1,IF(AND(N500="OFFLINE",O500=""),D500+1+1))))</f>
        <v>7</v>
      </c>
      <c r="L500" s="6" t="str">
        <f>IF(H500="I","-",IF(AND(N500="TECA",O500="CRÍTICO"),D500+1+1,IF(AND(N500="TECA",O500=""),D500+1,IF(AND(N500="OFFLINE",O500="CRÍTICO"),D500+1+1+1,IF(AND(N500="OFFLINE",O500=""),D500+1+1)))))</f>
        <v>-</v>
      </c>
      <c r="M500" s="14">
        <f>IF(AND(N500="TECA",O500="CRÍTICO"),D500+3+1,IF(AND(N500="TECA",O500=""),D500+3,IF(AND(N500="OFFLINE",O500="CRÍTICO"),D500+3+1+1,IF(AND(N500="OFFLINE",O500=""),D500+3+1))))</f>
        <v>9</v>
      </c>
      <c r="N500" s="14" t="str">
        <f>VLOOKUP(A500,'Destinos Criticos'!E:F,2,0)</f>
        <v>OFFLINE</v>
      </c>
      <c r="O500" s="14" t="str">
        <f>IFERROR(VLOOKUP(G500,'Destinos Criticos'!H:I,2,0),"")</f>
        <v/>
      </c>
    </row>
    <row r="501" spans="1:15" s="21" customFormat="1" ht="12" customHeight="1" x14ac:dyDescent="0.25">
      <c r="A501" s="5" t="s">
        <v>1370</v>
      </c>
      <c r="B501" s="17" t="s">
        <v>1647</v>
      </c>
      <c r="C501" s="5" t="s">
        <v>2477</v>
      </c>
      <c r="D501" s="6">
        <v>6</v>
      </c>
      <c r="E501" s="18" t="s">
        <v>5113</v>
      </c>
      <c r="F501" s="18" t="s">
        <v>5113</v>
      </c>
      <c r="G501" s="5" t="s">
        <v>309</v>
      </c>
      <c r="H501" s="5" t="s">
        <v>2278</v>
      </c>
      <c r="I501" s="9" t="s">
        <v>2397</v>
      </c>
      <c r="J501" s="13">
        <f>IF(AND(N501="TECA",O501="CRÍTICO"),D501+3+1,IF(AND(N501="TECA",O501=""),D501+3,IF(AND(N501="OFFLINE",O501="CRÍTICO"),D501+3+1+1,IF(AND(N501="OFFLINE",O501=""),D501+3+1))))</f>
        <v>10</v>
      </c>
      <c r="K501" s="6">
        <f>IF(AND(N501="TECA",O501="CRÍTICO"),D501+1+1,IF(AND(N501="TECA",O501=""),D501+1,IF(AND(N501="OFFLINE",O501="CRÍTICO"),D501+1+1+1,IF(AND(N501="OFFLINE",O501=""),D501+1+1))))</f>
        <v>8</v>
      </c>
      <c r="L501" s="6" t="str">
        <f>IF(H501="I","-",IF(AND(N501="TECA",O501="CRÍTICO"),D501+1+1,IF(AND(N501="TECA",O501=""),D501+1,IF(AND(N501="OFFLINE",O501="CRÍTICO"),D501+1+1+1,IF(AND(N501="OFFLINE",O501=""),D501+1+1)))))</f>
        <v>-</v>
      </c>
      <c r="M501" s="14">
        <f>IF(AND(N501="TECA",O501="CRÍTICO"),D501+3+1,IF(AND(N501="TECA",O501=""),D501+3,IF(AND(N501="OFFLINE",O501="CRÍTICO"),D501+3+1+1,IF(AND(N501="OFFLINE",O501=""),D501+3+1))))</f>
        <v>10</v>
      </c>
      <c r="N501" s="14" t="str">
        <f>VLOOKUP(A501,'Destinos Criticos'!E:F,2,0)</f>
        <v>OFFLINE</v>
      </c>
      <c r="O501" s="14" t="str">
        <f>IFERROR(VLOOKUP(G501,'Destinos Criticos'!H:I,2,0),"")</f>
        <v/>
      </c>
    </row>
    <row r="502" spans="1:15" s="21" customFormat="1" ht="12" customHeight="1" x14ac:dyDescent="0.25">
      <c r="A502" s="5" t="s">
        <v>1370</v>
      </c>
      <c r="B502" s="17" t="s">
        <v>1453</v>
      </c>
      <c r="C502" s="5" t="s">
        <v>2477</v>
      </c>
      <c r="D502" s="6">
        <v>7</v>
      </c>
      <c r="E502" s="18" t="s">
        <v>5114</v>
      </c>
      <c r="F502" s="18" t="s">
        <v>5114</v>
      </c>
      <c r="G502" s="5" t="s">
        <v>309</v>
      </c>
      <c r="H502" s="5" t="s">
        <v>2278</v>
      </c>
      <c r="I502" s="9" t="s">
        <v>2397</v>
      </c>
      <c r="J502" s="13">
        <f>IF(AND(N502="TECA",O502="CRÍTICO"),D502+3+1,IF(AND(N502="TECA",O502=""),D502+3,IF(AND(N502="OFFLINE",O502="CRÍTICO"),D502+3+1+1,IF(AND(N502="OFFLINE",O502=""),D502+3+1))))</f>
        <v>11</v>
      </c>
      <c r="K502" s="6">
        <f>IF(AND(N502="TECA",O502="CRÍTICO"),D502+1+1,IF(AND(N502="TECA",O502=""),D502+1,IF(AND(N502="OFFLINE",O502="CRÍTICO"),D502+1+1+1,IF(AND(N502="OFFLINE",O502=""),D502+1+1))))</f>
        <v>9</v>
      </c>
      <c r="L502" s="6" t="str">
        <f>IF(H502="I","-",IF(AND(N502="TECA",O502="CRÍTICO"),D502+1+1,IF(AND(N502="TECA",O502=""),D502+1,IF(AND(N502="OFFLINE",O502="CRÍTICO"),D502+1+1+1,IF(AND(N502="OFFLINE",O502=""),D502+1+1)))))</f>
        <v>-</v>
      </c>
      <c r="M502" s="14">
        <f>IF(AND(N502="TECA",O502="CRÍTICO"),D502+3+1,IF(AND(N502="TECA",O502=""),D502+3,IF(AND(N502="OFFLINE",O502="CRÍTICO"),D502+3+1+1,IF(AND(N502="OFFLINE",O502=""),D502+3+1))))</f>
        <v>11</v>
      </c>
      <c r="N502" s="14" t="str">
        <f>VLOOKUP(A502,'Destinos Criticos'!E:F,2,0)</f>
        <v>OFFLINE</v>
      </c>
      <c r="O502" s="14" t="str">
        <f>IFERROR(VLOOKUP(G502,'Destinos Criticos'!H:I,2,0),"")</f>
        <v/>
      </c>
    </row>
    <row r="503" spans="1:15" s="21" customFormat="1" ht="12" customHeight="1" x14ac:dyDescent="0.25">
      <c r="A503" s="5" t="s">
        <v>1370</v>
      </c>
      <c r="B503" s="17" t="s">
        <v>1397</v>
      </c>
      <c r="C503" s="5" t="s">
        <v>2477</v>
      </c>
      <c r="D503" s="6">
        <v>7</v>
      </c>
      <c r="E503" s="18" t="s">
        <v>5115</v>
      </c>
      <c r="F503" s="18" t="s">
        <v>5115</v>
      </c>
      <c r="G503" s="5" t="s">
        <v>309</v>
      </c>
      <c r="H503" s="5" t="s">
        <v>2278</v>
      </c>
      <c r="I503" s="9" t="s">
        <v>2397</v>
      </c>
      <c r="J503" s="13">
        <f>IF(AND(N503="TECA",O503="CRÍTICO"),D503+3+1,IF(AND(N503="TECA",O503=""),D503+3,IF(AND(N503="OFFLINE",O503="CRÍTICO"),D503+3+1+1,IF(AND(N503="OFFLINE",O503=""),D503+3+1))))</f>
        <v>11</v>
      </c>
      <c r="K503" s="6">
        <f>IF(AND(N503="TECA",O503="CRÍTICO"),D503+1+1,IF(AND(N503="TECA",O503=""),D503+1,IF(AND(N503="OFFLINE",O503="CRÍTICO"),D503+1+1+1,IF(AND(N503="OFFLINE",O503=""),D503+1+1))))</f>
        <v>9</v>
      </c>
      <c r="L503" s="6" t="str">
        <f>IF(H503="I","-",IF(AND(N503="TECA",O503="CRÍTICO"),D503+1+1,IF(AND(N503="TECA",O503=""),D503+1,IF(AND(N503="OFFLINE",O503="CRÍTICO"),D503+1+1+1,IF(AND(N503="OFFLINE",O503=""),D503+1+1)))))</f>
        <v>-</v>
      </c>
      <c r="M503" s="14">
        <f>IF(AND(N503="TECA",O503="CRÍTICO"),D503+3+1,IF(AND(N503="TECA",O503=""),D503+3,IF(AND(N503="OFFLINE",O503="CRÍTICO"),D503+3+1+1,IF(AND(N503="OFFLINE",O503=""),D503+3+1))))</f>
        <v>11</v>
      </c>
      <c r="N503" s="14" t="str">
        <f>VLOOKUP(A503,'Destinos Criticos'!E:F,2,0)</f>
        <v>OFFLINE</v>
      </c>
      <c r="O503" s="14" t="str">
        <f>IFERROR(VLOOKUP(G503,'Destinos Criticos'!H:I,2,0),"")</f>
        <v/>
      </c>
    </row>
    <row r="504" spans="1:15" s="21" customFormat="1" ht="12" customHeight="1" x14ac:dyDescent="0.25">
      <c r="A504" s="5" t="s">
        <v>1370</v>
      </c>
      <c r="B504" s="17" t="s">
        <v>1295</v>
      </c>
      <c r="C504" s="5" t="s">
        <v>2477</v>
      </c>
      <c r="D504" s="6">
        <v>5</v>
      </c>
      <c r="E504" s="18" t="s">
        <v>5116</v>
      </c>
      <c r="F504" s="18" t="s">
        <v>5116</v>
      </c>
      <c r="G504" s="5" t="s">
        <v>309</v>
      </c>
      <c r="H504" s="5" t="s">
        <v>2278</v>
      </c>
      <c r="I504" s="9" t="s">
        <v>2397</v>
      </c>
      <c r="J504" s="13">
        <f>IF(AND(N504="TECA",O504="CRÍTICO"),D504+3+1,IF(AND(N504="TECA",O504=""),D504+3,IF(AND(N504="OFFLINE",O504="CRÍTICO"),D504+3+1+1,IF(AND(N504="OFFLINE",O504=""),D504+3+1))))</f>
        <v>9</v>
      </c>
      <c r="K504" s="6">
        <f>IF(AND(N504="TECA",O504="CRÍTICO"),D504+1+1,IF(AND(N504="TECA",O504=""),D504+1,IF(AND(N504="OFFLINE",O504="CRÍTICO"),D504+1+1+1,IF(AND(N504="OFFLINE",O504=""),D504+1+1))))</f>
        <v>7</v>
      </c>
      <c r="L504" s="6" t="str">
        <f>IF(H504="I","-",IF(AND(N504="TECA",O504="CRÍTICO"),D504+1+1,IF(AND(N504="TECA",O504=""),D504+1,IF(AND(N504="OFFLINE",O504="CRÍTICO"),D504+1+1+1,IF(AND(N504="OFFLINE",O504=""),D504+1+1)))))</f>
        <v>-</v>
      </c>
      <c r="M504" s="14">
        <f>IF(AND(N504="TECA",O504="CRÍTICO"),D504+3+1,IF(AND(N504="TECA",O504=""),D504+3,IF(AND(N504="OFFLINE",O504="CRÍTICO"),D504+3+1+1,IF(AND(N504="OFFLINE",O504=""),D504+3+1))))</f>
        <v>9</v>
      </c>
      <c r="N504" s="14" t="str">
        <f>VLOOKUP(A504,'Destinos Criticos'!E:F,2,0)</f>
        <v>OFFLINE</v>
      </c>
      <c r="O504" s="14" t="str">
        <f>IFERROR(VLOOKUP(G504,'Destinos Criticos'!H:I,2,0),"")</f>
        <v/>
      </c>
    </row>
    <row r="505" spans="1:15" s="21" customFormat="1" ht="12" customHeight="1" x14ac:dyDescent="0.25">
      <c r="A505" s="5" t="s">
        <v>1370</v>
      </c>
      <c r="B505" s="17" t="s">
        <v>1509</v>
      </c>
      <c r="C505" s="5" t="s">
        <v>2477</v>
      </c>
      <c r="D505" s="6">
        <v>3</v>
      </c>
      <c r="E505" s="18" t="s">
        <v>5117</v>
      </c>
      <c r="F505" s="18" t="s">
        <v>5117</v>
      </c>
      <c r="G505" s="5" t="s">
        <v>309</v>
      </c>
      <c r="H505" s="5" t="s">
        <v>2278</v>
      </c>
      <c r="I505" s="9" t="s">
        <v>2397</v>
      </c>
      <c r="J505" s="13">
        <f>IF(AND(N505="TECA",O505="CRÍTICO"),D505+3+1,IF(AND(N505="TECA",O505=""),D505+3,IF(AND(N505="OFFLINE",O505="CRÍTICO"),D505+3+1+1,IF(AND(N505="OFFLINE",O505=""),D505+3+1))))</f>
        <v>7</v>
      </c>
      <c r="K505" s="6">
        <f>IF(AND(N505="TECA",O505="CRÍTICO"),D505+1+1,IF(AND(N505="TECA",O505=""),D505+1,IF(AND(N505="OFFLINE",O505="CRÍTICO"),D505+1+1+1,IF(AND(N505="OFFLINE",O505=""),D505+1+1))))</f>
        <v>5</v>
      </c>
      <c r="L505" s="6" t="str">
        <f>IF(H505="I","-",IF(AND(N505="TECA",O505="CRÍTICO"),D505+1+1,IF(AND(N505="TECA",O505=""),D505+1,IF(AND(N505="OFFLINE",O505="CRÍTICO"),D505+1+1+1,IF(AND(N505="OFFLINE",O505=""),D505+1+1)))))</f>
        <v>-</v>
      </c>
      <c r="M505" s="14">
        <f>IF(AND(N505="TECA",O505="CRÍTICO"),D505+3+1,IF(AND(N505="TECA",O505=""),D505+3,IF(AND(N505="OFFLINE",O505="CRÍTICO"),D505+3+1+1,IF(AND(N505="OFFLINE",O505=""),D505+3+1))))</f>
        <v>7</v>
      </c>
      <c r="N505" s="14" t="str">
        <f>VLOOKUP(A505,'Destinos Criticos'!E:F,2,0)</f>
        <v>OFFLINE</v>
      </c>
      <c r="O505" s="14" t="str">
        <f>IFERROR(VLOOKUP(G505,'Destinos Criticos'!H:I,2,0),"")</f>
        <v/>
      </c>
    </row>
    <row r="506" spans="1:15" s="21" customFormat="1" ht="12" customHeight="1" x14ac:dyDescent="0.25">
      <c r="A506" s="5" t="s">
        <v>1370</v>
      </c>
      <c r="B506" s="17" t="s">
        <v>1293</v>
      </c>
      <c r="C506" s="5" t="s">
        <v>2477</v>
      </c>
      <c r="D506" s="6">
        <v>5</v>
      </c>
      <c r="E506" s="18" t="s">
        <v>5118</v>
      </c>
      <c r="F506" s="18" t="s">
        <v>5118</v>
      </c>
      <c r="G506" s="5" t="s">
        <v>309</v>
      </c>
      <c r="H506" s="5" t="s">
        <v>2278</v>
      </c>
      <c r="I506" s="9" t="s">
        <v>2397</v>
      </c>
      <c r="J506" s="13">
        <f>IF(AND(N506="TECA",O506="CRÍTICO"),D506+3+1,IF(AND(N506="TECA",O506=""),D506+3,IF(AND(N506="OFFLINE",O506="CRÍTICO"),D506+3+1+1,IF(AND(N506="OFFLINE",O506=""),D506+3+1))))</f>
        <v>9</v>
      </c>
      <c r="K506" s="6">
        <f>IF(AND(N506="TECA",O506="CRÍTICO"),D506+1+1,IF(AND(N506="TECA",O506=""),D506+1,IF(AND(N506="OFFLINE",O506="CRÍTICO"),D506+1+1+1,IF(AND(N506="OFFLINE",O506=""),D506+1+1))))</f>
        <v>7</v>
      </c>
      <c r="L506" s="6" t="str">
        <f>IF(H506="I","-",IF(AND(N506="TECA",O506="CRÍTICO"),D506+1+1,IF(AND(N506="TECA",O506=""),D506+1,IF(AND(N506="OFFLINE",O506="CRÍTICO"),D506+1+1+1,IF(AND(N506="OFFLINE",O506=""),D506+1+1)))))</f>
        <v>-</v>
      </c>
      <c r="M506" s="14">
        <f>IF(AND(N506="TECA",O506="CRÍTICO"),D506+3+1,IF(AND(N506="TECA",O506=""),D506+3,IF(AND(N506="OFFLINE",O506="CRÍTICO"),D506+3+1+1,IF(AND(N506="OFFLINE",O506=""),D506+3+1))))</f>
        <v>9</v>
      </c>
      <c r="N506" s="14" t="str">
        <f>VLOOKUP(A506,'Destinos Criticos'!E:F,2,0)</f>
        <v>OFFLINE</v>
      </c>
      <c r="O506" s="14" t="str">
        <f>IFERROR(VLOOKUP(G506,'Destinos Criticos'!H:I,2,0),"")</f>
        <v/>
      </c>
    </row>
    <row r="507" spans="1:15" s="21" customFormat="1" ht="12" customHeight="1" x14ac:dyDescent="0.25">
      <c r="A507" s="5" t="s">
        <v>1370</v>
      </c>
      <c r="B507" s="17" t="s">
        <v>1291</v>
      </c>
      <c r="C507" s="5" t="s">
        <v>2477</v>
      </c>
      <c r="D507" s="6">
        <v>5</v>
      </c>
      <c r="E507" s="18" t="s">
        <v>5119</v>
      </c>
      <c r="F507" s="18" t="s">
        <v>5119</v>
      </c>
      <c r="G507" s="5" t="s">
        <v>309</v>
      </c>
      <c r="H507" s="5" t="s">
        <v>2278</v>
      </c>
      <c r="I507" s="9" t="s">
        <v>2397</v>
      </c>
      <c r="J507" s="13">
        <f>IF(AND(N507="TECA",O507="CRÍTICO"),D507+3+1,IF(AND(N507="TECA",O507=""),D507+3,IF(AND(N507="OFFLINE",O507="CRÍTICO"),D507+3+1+1,IF(AND(N507="OFFLINE",O507=""),D507+3+1))))</f>
        <v>9</v>
      </c>
      <c r="K507" s="6">
        <f>IF(AND(N507="TECA",O507="CRÍTICO"),D507+1+1,IF(AND(N507="TECA",O507=""),D507+1,IF(AND(N507="OFFLINE",O507="CRÍTICO"),D507+1+1+1,IF(AND(N507="OFFLINE",O507=""),D507+1+1))))</f>
        <v>7</v>
      </c>
      <c r="L507" s="6" t="str">
        <f>IF(H507="I","-",IF(AND(N507="TECA",O507="CRÍTICO"),D507+1+1,IF(AND(N507="TECA",O507=""),D507+1,IF(AND(N507="OFFLINE",O507="CRÍTICO"),D507+1+1+1,IF(AND(N507="OFFLINE",O507=""),D507+1+1)))))</f>
        <v>-</v>
      </c>
      <c r="M507" s="14">
        <f>IF(AND(N507="TECA",O507="CRÍTICO"),D507+3+1,IF(AND(N507="TECA",O507=""),D507+3,IF(AND(N507="OFFLINE",O507="CRÍTICO"),D507+3+1+1,IF(AND(N507="OFFLINE",O507=""),D507+3+1))))</f>
        <v>9</v>
      </c>
      <c r="N507" s="14" t="str">
        <f>VLOOKUP(A507,'Destinos Criticos'!E:F,2,0)</f>
        <v>OFFLINE</v>
      </c>
      <c r="O507" s="14" t="str">
        <f>IFERROR(VLOOKUP(G507,'Destinos Criticos'!H:I,2,0),"")</f>
        <v/>
      </c>
    </row>
    <row r="508" spans="1:15" s="21" customFormat="1" ht="12" customHeight="1" x14ac:dyDescent="0.25">
      <c r="A508" s="5" t="s">
        <v>1370</v>
      </c>
      <c r="B508" s="17" t="s">
        <v>1201</v>
      </c>
      <c r="C508" s="5" t="s">
        <v>2477</v>
      </c>
      <c r="D508" s="6">
        <v>2</v>
      </c>
      <c r="E508" s="18" t="s">
        <v>5120</v>
      </c>
      <c r="F508" s="18" t="s">
        <v>5120</v>
      </c>
      <c r="G508" s="5" t="s">
        <v>309</v>
      </c>
      <c r="H508" s="5" t="s">
        <v>2278</v>
      </c>
      <c r="I508" s="9" t="s">
        <v>2397</v>
      </c>
      <c r="J508" s="13">
        <f>IF(AND(N508="TECA",O508="CRÍTICO"),D508+3+1,IF(AND(N508="TECA",O508=""),D508+3,IF(AND(N508="OFFLINE",O508="CRÍTICO"),D508+3+1+1,IF(AND(N508="OFFLINE",O508=""),D508+3+1))))</f>
        <v>6</v>
      </c>
      <c r="K508" s="6">
        <f>IF(AND(N508="TECA",O508="CRÍTICO"),D508+1+1,IF(AND(N508="TECA",O508=""),D508+1,IF(AND(N508="OFFLINE",O508="CRÍTICO"),D508+1+1+1,IF(AND(N508="OFFLINE",O508=""),D508+1+1))))</f>
        <v>4</v>
      </c>
      <c r="L508" s="6" t="str">
        <f>IF(H508="I","-",IF(AND(N508="TECA",O508="CRÍTICO"),D508+1+1,IF(AND(N508="TECA",O508=""),D508+1,IF(AND(N508="OFFLINE",O508="CRÍTICO"),D508+1+1+1,IF(AND(N508="OFFLINE",O508=""),D508+1+1)))))</f>
        <v>-</v>
      </c>
      <c r="M508" s="14">
        <f>IF(AND(N508="TECA",O508="CRÍTICO"),D508+3+1,IF(AND(N508="TECA",O508=""),D508+3,IF(AND(N508="OFFLINE",O508="CRÍTICO"),D508+3+1+1,IF(AND(N508="OFFLINE",O508=""),D508+3+1))))</f>
        <v>6</v>
      </c>
      <c r="N508" s="14" t="str">
        <f>VLOOKUP(A508,'Destinos Criticos'!E:F,2,0)</f>
        <v>OFFLINE</v>
      </c>
      <c r="O508" s="14" t="str">
        <f>IFERROR(VLOOKUP(G508,'Destinos Criticos'!H:I,2,0),"")</f>
        <v/>
      </c>
    </row>
    <row r="509" spans="1:15" s="21" customFormat="1" ht="12" customHeight="1" x14ac:dyDescent="0.25">
      <c r="A509" s="5" t="s">
        <v>1370</v>
      </c>
      <c r="B509" s="17" t="s">
        <v>1190</v>
      </c>
      <c r="C509" s="5" t="s">
        <v>2477</v>
      </c>
      <c r="D509" s="6">
        <v>2</v>
      </c>
      <c r="E509" s="18" t="s">
        <v>5121</v>
      </c>
      <c r="F509" s="18" t="s">
        <v>5121</v>
      </c>
      <c r="G509" s="5" t="s">
        <v>309</v>
      </c>
      <c r="H509" s="5" t="s">
        <v>2278</v>
      </c>
      <c r="I509" s="9" t="s">
        <v>2397</v>
      </c>
      <c r="J509" s="13">
        <f>IF(AND(N509="TECA",O509="CRÍTICO"),D509+3+1,IF(AND(N509="TECA",O509=""),D509+3,IF(AND(N509="OFFLINE",O509="CRÍTICO"),D509+3+1+1,IF(AND(N509="OFFLINE",O509=""),D509+3+1))))</f>
        <v>6</v>
      </c>
      <c r="K509" s="6">
        <f>IF(AND(N509="TECA",O509="CRÍTICO"),D509+1+1,IF(AND(N509="TECA",O509=""),D509+1,IF(AND(N509="OFFLINE",O509="CRÍTICO"),D509+1+1+1,IF(AND(N509="OFFLINE",O509=""),D509+1+1))))</f>
        <v>4</v>
      </c>
      <c r="L509" s="6" t="str">
        <f>IF(H509="I","-",IF(AND(N509="TECA",O509="CRÍTICO"),D509+1+1,IF(AND(N509="TECA",O509=""),D509+1,IF(AND(N509="OFFLINE",O509="CRÍTICO"),D509+1+1+1,IF(AND(N509="OFFLINE",O509=""),D509+1+1)))))</f>
        <v>-</v>
      </c>
      <c r="M509" s="14">
        <f>IF(AND(N509="TECA",O509="CRÍTICO"),D509+3+1,IF(AND(N509="TECA",O509=""),D509+3,IF(AND(N509="OFFLINE",O509="CRÍTICO"),D509+3+1+1,IF(AND(N509="OFFLINE",O509=""),D509+3+1))))</f>
        <v>6</v>
      </c>
      <c r="N509" s="14" t="str">
        <f>VLOOKUP(A509,'Destinos Criticos'!E:F,2,0)</f>
        <v>OFFLINE</v>
      </c>
      <c r="O509" s="14" t="str">
        <f>IFERROR(VLOOKUP(G509,'Destinos Criticos'!H:I,2,0),"")</f>
        <v/>
      </c>
    </row>
    <row r="510" spans="1:15" s="21" customFormat="1" ht="12" customHeight="1" x14ac:dyDescent="0.25">
      <c r="A510" s="5" t="s">
        <v>1370</v>
      </c>
      <c r="B510" s="17" t="s">
        <v>1584</v>
      </c>
      <c r="C510" s="5" t="s">
        <v>2477</v>
      </c>
      <c r="D510" s="6">
        <v>5</v>
      </c>
      <c r="E510" s="18" t="s">
        <v>5122</v>
      </c>
      <c r="F510" s="18" t="s">
        <v>5122</v>
      </c>
      <c r="G510" s="5" t="s">
        <v>309</v>
      </c>
      <c r="H510" s="5" t="s">
        <v>2278</v>
      </c>
      <c r="I510" s="9" t="s">
        <v>2397</v>
      </c>
      <c r="J510" s="13">
        <f>IF(AND(N510="TECA",O510="CRÍTICO"),D510+3+1,IF(AND(N510="TECA",O510=""),D510+3,IF(AND(N510="OFFLINE",O510="CRÍTICO"),D510+3+1+1,IF(AND(N510="OFFLINE",O510=""),D510+3+1))))</f>
        <v>9</v>
      </c>
      <c r="K510" s="6">
        <f>IF(AND(N510="TECA",O510="CRÍTICO"),D510+1+1,IF(AND(N510="TECA",O510=""),D510+1,IF(AND(N510="OFFLINE",O510="CRÍTICO"),D510+1+1+1,IF(AND(N510="OFFLINE",O510=""),D510+1+1))))</f>
        <v>7</v>
      </c>
      <c r="L510" s="6" t="str">
        <f>IF(H510="I","-",IF(AND(N510="TECA",O510="CRÍTICO"),D510+1+1,IF(AND(N510="TECA",O510=""),D510+1,IF(AND(N510="OFFLINE",O510="CRÍTICO"),D510+1+1+1,IF(AND(N510="OFFLINE",O510=""),D510+1+1)))))</f>
        <v>-</v>
      </c>
      <c r="M510" s="14">
        <f>IF(AND(N510="TECA",O510="CRÍTICO"),D510+3+1,IF(AND(N510="TECA",O510=""),D510+3,IF(AND(N510="OFFLINE",O510="CRÍTICO"),D510+3+1+1,IF(AND(N510="OFFLINE",O510=""),D510+3+1))))</f>
        <v>9</v>
      </c>
      <c r="N510" s="14" t="str">
        <f>VLOOKUP(A510,'Destinos Criticos'!E:F,2,0)</f>
        <v>OFFLINE</v>
      </c>
      <c r="O510" s="14" t="str">
        <f>IFERROR(VLOOKUP(G510,'Destinos Criticos'!H:I,2,0),"")</f>
        <v/>
      </c>
    </row>
    <row r="511" spans="1:15" s="21" customFormat="1" ht="12" customHeight="1" x14ac:dyDescent="0.25">
      <c r="A511" s="5" t="s">
        <v>1370</v>
      </c>
      <c r="B511" s="17" t="s">
        <v>1581</v>
      </c>
      <c r="C511" s="5" t="s">
        <v>2477</v>
      </c>
      <c r="D511" s="6">
        <v>5</v>
      </c>
      <c r="E511" s="18" t="s">
        <v>5123</v>
      </c>
      <c r="F511" s="18" t="s">
        <v>5123</v>
      </c>
      <c r="G511" s="5" t="s">
        <v>309</v>
      </c>
      <c r="H511" s="5" t="s">
        <v>2278</v>
      </c>
      <c r="I511" s="9" t="s">
        <v>2397</v>
      </c>
      <c r="J511" s="13">
        <f>IF(AND(N511="TECA",O511="CRÍTICO"),D511+3+1,IF(AND(N511="TECA",O511=""),D511+3,IF(AND(N511="OFFLINE",O511="CRÍTICO"),D511+3+1+1,IF(AND(N511="OFFLINE",O511=""),D511+3+1))))</f>
        <v>9</v>
      </c>
      <c r="K511" s="6">
        <f>IF(AND(N511="TECA",O511="CRÍTICO"),D511+1+1,IF(AND(N511="TECA",O511=""),D511+1,IF(AND(N511="OFFLINE",O511="CRÍTICO"),D511+1+1+1,IF(AND(N511="OFFLINE",O511=""),D511+1+1))))</f>
        <v>7</v>
      </c>
      <c r="L511" s="6" t="str">
        <f>IF(H511="I","-",IF(AND(N511="TECA",O511="CRÍTICO"),D511+1+1,IF(AND(N511="TECA",O511=""),D511+1,IF(AND(N511="OFFLINE",O511="CRÍTICO"),D511+1+1+1,IF(AND(N511="OFFLINE",O511=""),D511+1+1)))))</f>
        <v>-</v>
      </c>
      <c r="M511" s="14">
        <f>IF(AND(N511="TECA",O511="CRÍTICO"),D511+3+1,IF(AND(N511="TECA",O511=""),D511+3,IF(AND(N511="OFFLINE",O511="CRÍTICO"),D511+3+1+1,IF(AND(N511="OFFLINE",O511=""),D511+3+1))))</f>
        <v>9</v>
      </c>
      <c r="N511" s="14" t="str">
        <f>VLOOKUP(A511,'Destinos Criticos'!E:F,2,0)</f>
        <v>OFFLINE</v>
      </c>
      <c r="O511" s="14" t="str">
        <f>IFERROR(VLOOKUP(G511,'Destinos Criticos'!H:I,2,0),"")</f>
        <v/>
      </c>
    </row>
    <row r="512" spans="1:15" s="21" customFormat="1" ht="12" customHeight="1" x14ac:dyDescent="0.25">
      <c r="A512" s="5" t="s">
        <v>1370</v>
      </c>
      <c r="B512" s="17" t="s">
        <v>1459</v>
      </c>
      <c r="C512" s="5" t="s">
        <v>2477</v>
      </c>
      <c r="D512" s="6">
        <v>4</v>
      </c>
      <c r="E512" s="18" t="s">
        <v>5130</v>
      </c>
      <c r="F512" s="18" t="s">
        <v>5130</v>
      </c>
      <c r="G512" s="5" t="s">
        <v>309</v>
      </c>
      <c r="H512" s="5" t="s">
        <v>2278</v>
      </c>
      <c r="I512" s="9" t="s">
        <v>2397</v>
      </c>
      <c r="J512" s="13">
        <f>IF(AND(N512="TECA",O512="CRÍTICO"),D512+3+1,IF(AND(N512="TECA",O512=""),D512+3,IF(AND(N512="OFFLINE",O512="CRÍTICO"),D512+3+1+1,IF(AND(N512="OFFLINE",O512=""),D512+3+1))))</f>
        <v>8</v>
      </c>
      <c r="K512" s="6">
        <f>IF(AND(N512="TECA",O512="CRÍTICO"),D512+1+1,IF(AND(N512="TECA",O512=""),D512+1,IF(AND(N512="OFFLINE",O512="CRÍTICO"),D512+1+1+1,IF(AND(N512="OFFLINE",O512=""),D512+1+1))))</f>
        <v>6</v>
      </c>
      <c r="L512" s="6" t="str">
        <f>IF(H512="I","-",IF(AND(N512="TECA",O512="CRÍTICO"),D512+1+1,IF(AND(N512="TECA",O512=""),D512+1,IF(AND(N512="OFFLINE",O512="CRÍTICO"),D512+1+1+1,IF(AND(N512="OFFLINE",O512=""),D512+1+1)))))</f>
        <v>-</v>
      </c>
      <c r="M512" s="14">
        <f>IF(AND(N512="TECA",O512="CRÍTICO"),D512+3+1,IF(AND(N512="TECA",O512=""),D512+3,IF(AND(N512="OFFLINE",O512="CRÍTICO"),D512+3+1+1,IF(AND(N512="OFFLINE",O512=""),D512+3+1))))</f>
        <v>8</v>
      </c>
      <c r="N512" s="14" t="str">
        <f>VLOOKUP(A512,'Destinos Criticos'!E:F,2,0)</f>
        <v>OFFLINE</v>
      </c>
      <c r="O512" s="14" t="str">
        <f>IFERROR(VLOOKUP(G512,'Destinos Criticos'!H:I,2,0),"")</f>
        <v/>
      </c>
    </row>
    <row r="513" spans="1:15" s="21" customFormat="1" ht="12" customHeight="1" x14ac:dyDescent="0.25">
      <c r="A513" s="5" t="s">
        <v>1370</v>
      </c>
      <c r="B513" s="17" t="s">
        <v>1421</v>
      </c>
      <c r="C513" s="5" t="s">
        <v>2477</v>
      </c>
      <c r="D513" s="6">
        <v>4</v>
      </c>
      <c r="E513" s="18" t="s">
        <v>5131</v>
      </c>
      <c r="F513" s="18" t="s">
        <v>5131</v>
      </c>
      <c r="G513" s="5" t="s">
        <v>309</v>
      </c>
      <c r="H513" s="5" t="s">
        <v>2278</v>
      </c>
      <c r="I513" s="9" t="s">
        <v>2397</v>
      </c>
      <c r="J513" s="13">
        <f>IF(AND(N513="TECA",O513="CRÍTICO"),D513+3+1,IF(AND(N513="TECA",O513=""),D513+3,IF(AND(N513="OFFLINE",O513="CRÍTICO"),D513+3+1+1,IF(AND(N513="OFFLINE",O513=""),D513+3+1))))</f>
        <v>8</v>
      </c>
      <c r="K513" s="6">
        <f>IF(AND(N513="TECA",O513="CRÍTICO"),D513+1+1,IF(AND(N513="TECA",O513=""),D513+1,IF(AND(N513="OFFLINE",O513="CRÍTICO"),D513+1+1+1,IF(AND(N513="OFFLINE",O513=""),D513+1+1))))</f>
        <v>6</v>
      </c>
      <c r="L513" s="6" t="str">
        <f>IF(H513="I","-",IF(AND(N513="TECA",O513="CRÍTICO"),D513+1+1,IF(AND(N513="TECA",O513=""),D513+1,IF(AND(N513="OFFLINE",O513="CRÍTICO"),D513+1+1+1,IF(AND(N513="OFFLINE",O513=""),D513+1+1)))))</f>
        <v>-</v>
      </c>
      <c r="M513" s="14">
        <f>IF(AND(N513="TECA",O513="CRÍTICO"),D513+3+1,IF(AND(N513="TECA",O513=""),D513+3,IF(AND(N513="OFFLINE",O513="CRÍTICO"),D513+3+1+1,IF(AND(N513="OFFLINE",O513=""),D513+3+1))))</f>
        <v>8</v>
      </c>
      <c r="N513" s="14" t="str">
        <f>VLOOKUP(A513,'Destinos Criticos'!E:F,2,0)</f>
        <v>OFFLINE</v>
      </c>
      <c r="O513" s="14" t="str">
        <f>IFERROR(VLOOKUP(G513,'Destinos Criticos'!H:I,2,0),"")</f>
        <v/>
      </c>
    </row>
    <row r="514" spans="1:15" s="21" customFormat="1" ht="12" customHeight="1" x14ac:dyDescent="0.25">
      <c r="A514" s="5" t="s">
        <v>1370</v>
      </c>
      <c r="B514" s="17" t="s">
        <v>1582</v>
      </c>
      <c r="C514" s="5" t="s">
        <v>2477</v>
      </c>
      <c r="D514" s="6">
        <v>3</v>
      </c>
      <c r="E514" s="18" t="s">
        <v>5133</v>
      </c>
      <c r="F514" s="18" t="s">
        <v>5133</v>
      </c>
      <c r="G514" s="5" t="s">
        <v>309</v>
      </c>
      <c r="H514" s="5" t="s">
        <v>2278</v>
      </c>
      <c r="I514" s="9" t="s">
        <v>2397</v>
      </c>
      <c r="J514" s="13">
        <f>IF(AND(N514="TECA",O514="CRÍTICO"),D514+3+1,IF(AND(N514="TECA",O514=""),D514+3,IF(AND(N514="OFFLINE",O514="CRÍTICO"),D514+3+1+1,IF(AND(N514="OFFLINE",O514=""),D514+3+1))))</f>
        <v>7</v>
      </c>
      <c r="K514" s="6">
        <f>IF(AND(N514="TECA",O514="CRÍTICO"),D514+1+1,IF(AND(N514="TECA",O514=""),D514+1,IF(AND(N514="OFFLINE",O514="CRÍTICO"),D514+1+1+1,IF(AND(N514="OFFLINE",O514=""),D514+1+1))))</f>
        <v>5</v>
      </c>
      <c r="L514" s="6" t="str">
        <f>IF(H514="I","-",IF(AND(N514="TECA",O514="CRÍTICO"),D514+1+1,IF(AND(N514="TECA",O514=""),D514+1,IF(AND(N514="OFFLINE",O514="CRÍTICO"),D514+1+1+1,IF(AND(N514="OFFLINE",O514=""),D514+1+1)))))</f>
        <v>-</v>
      </c>
      <c r="M514" s="14">
        <f>IF(AND(N514="TECA",O514="CRÍTICO"),D514+3+1,IF(AND(N514="TECA",O514=""),D514+3,IF(AND(N514="OFFLINE",O514="CRÍTICO"),D514+3+1+1,IF(AND(N514="OFFLINE",O514=""),D514+3+1))))</f>
        <v>7</v>
      </c>
      <c r="N514" s="14" t="str">
        <f>VLOOKUP(A514,'Destinos Criticos'!E:F,2,0)</f>
        <v>OFFLINE</v>
      </c>
      <c r="O514" s="14" t="str">
        <f>IFERROR(VLOOKUP(G514,'Destinos Criticos'!H:I,2,0),"")</f>
        <v/>
      </c>
    </row>
    <row r="515" spans="1:15" s="21" customFormat="1" ht="12" customHeight="1" x14ac:dyDescent="0.25">
      <c r="A515" s="5" t="s">
        <v>1370</v>
      </c>
      <c r="B515" s="17" t="s">
        <v>1573</v>
      </c>
      <c r="C515" s="5" t="s">
        <v>2477</v>
      </c>
      <c r="D515" s="6">
        <v>5</v>
      </c>
      <c r="E515" s="18" t="s">
        <v>5134</v>
      </c>
      <c r="F515" s="18" t="s">
        <v>5134</v>
      </c>
      <c r="G515" s="5" t="s">
        <v>309</v>
      </c>
      <c r="H515" s="5" t="s">
        <v>2278</v>
      </c>
      <c r="I515" s="9" t="s">
        <v>2397</v>
      </c>
      <c r="J515" s="13">
        <f>IF(AND(N515="TECA",O515="CRÍTICO"),D515+3+1,IF(AND(N515="TECA",O515=""),D515+3,IF(AND(N515="OFFLINE",O515="CRÍTICO"),D515+3+1+1,IF(AND(N515="OFFLINE",O515=""),D515+3+1))))</f>
        <v>9</v>
      </c>
      <c r="K515" s="6">
        <f>IF(AND(N515="TECA",O515="CRÍTICO"),D515+1+1,IF(AND(N515="TECA",O515=""),D515+1,IF(AND(N515="OFFLINE",O515="CRÍTICO"),D515+1+1+1,IF(AND(N515="OFFLINE",O515=""),D515+1+1))))</f>
        <v>7</v>
      </c>
      <c r="L515" s="6" t="str">
        <f>IF(H515="I","-",IF(AND(N515="TECA",O515="CRÍTICO"),D515+1+1,IF(AND(N515="TECA",O515=""),D515+1,IF(AND(N515="OFFLINE",O515="CRÍTICO"),D515+1+1+1,IF(AND(N515="OFFLINE",O515=""),D515+1+1)))))</f>
        <v>-</v>
      </c>
      <c r="M515" s="14">
        <f>IF(AND(N515="TECA",O515="CRÍTICO"),D515+3+1,IF(AND(N515="TECA",O515=""),D515+3,IF(AND(N515="OFFLINE",O515="CRÍTICO"),D515+3+1+1,IF(AND(N515="OFFLINE",O515=""),D515+3+1))))</f>
        <v>9</v>
      </c>
      <c r="N515" s="14" t="str">
        <f>VLOOKUP(A515,'Destinos Criticos'!E:F,2,0)</f>
        <v>OFFLINE</v>
      </c>
      <c r="O515" s="14" t="str">
        <f>IFERROR(VLOOKUP(G515,'Destinos Criticos'!H:I,2,0),"")</f>
        <v/>
      </c>
    </row>
    <row r="516" spans="1:15" s="21" customFormat="1" ht="12" customHeight="1" x14ac:dyDescent="0.25">
      <c r="A516" s="5" t="s">
        <v>1370</v>
      </c>
      <c r="B516" s="17" t="s">
        <v>1442</v>
      </c>
      <c r="C516" s="5" t="s">
        <v>2477</v>
      </c>
      <c r="D516" s="6">
        <v>6</v>
      </c>
      <c r="E516" s="18" t="s">
        <v>5135</v>
      </c>
      <c r="F516" s="18" t="s">
        <v>5135</v>
      </c>
      <c r="G516" s="5" t="s">
        <v>309</v>
      </c>
      <c r="H516" s="5" t="s">
        <v>2278</v>
      </c>
      <c r="I516" s="9" t="s">
        <v>2397</v>
      </c>
      <c r="J516" s="13">
        <f>IF(AND(N516="TECA",O516="CRÍTICO"),D516+3+1,IF(AND(N516="TECA",O516=""),D516+3,IF(AND(N516="OFFLINE",O516="CRÍTICO"),D516+3+1+1,IF(AND(N516="OFFLINE",O516=""),D516+3+1))))</f>
        <v>10</v>
      </c>
      <c r="K516" s="6">
        <f>IF(AND(N516="TECA",O516="CRÍTICO"),D516+1+1,IF(AND(N516="TECA",O516=""),D516+1,IF(AND(N516="OFFLINE",O516="CRÍTICO"),D516+1+1+1,IF(AND(N516="OFFLINE",O516=""),D516+1+1))))</f>
        <v>8</v>
      </c>
      <c r="L516" s="6" t="str">
        <f>IF(H516="I","-",IF(AND(N516="TECA",O516="CRÍTICO"),D516+1+1,IF(AND(N516="TECA",O516=""),D516+1,IF(AND(N516="OFFLINE",O516="CRÍTICO"),D516+1+1+1,IF(AND(N516="OFFLINE",O516=""),D516+1+1)))))</f>
        <v>-</v>
      </c>
      <c r="M516" s="14">
        <f>IF(AND(N516="TECA",O516="CRÍTICO"),D516+3+1,IF(AND(N516="TECA",O516=""),D516+3,IF(AND(N516="OFFLINE",O516="CRÍTICO"),D516+3+1+1,IF(AND(N516="OFFLINE",O516=""),D516+3+1))))</f>
        <v>10</v>
      </c>
      <c r="N516" s="14" t="str">
        <f>VLOOKUP(A516,'Destinos Criticos'!E:F,2,0)</f>
        <v>OFFLINE</v>
      </c>
      <c r="O516" s="14" t="str">
        <f>IFERROR(VLOOKUP(G516,'Destinos Criticos'!H:I,2,0),"")</f>
        <v/>
      </c>
    </row>
    <row r="517" spans="1:15" s="21" customFormat="1" ht="12" customHeight="1" x14ac:dyDescent="0.25">
      <c r="A517" s="5" t="s">
        <v>1370</v>
      </c>
      <c r="B517" s="17" t="s">
        <v>1614</v>
      </c>
      <c r="C517" s="5" t="s">
        <v>2477</v>
      </c>
      <c r="D517" s="6">
        <v>7</v>
      </c>
      <c r="E517" s="18" t="s">
        <v>5138</v>
      </c>
      <c r="F517" s="18" t="s">
        <v>5138</v>
      </c>
      <c r="G517" s="5" t="s">
        <v>309</v>
      </c>
      <c r="H517" s="5" t="s">
        <v>2278</v>
      </c>
      <c r="I517" s="9" t="s">
        <v>2397</v>
      </c>
      <c r="J517" s="13">
        <f>IF(AND(N517="TECA",O517="CRÍTICO"),D517+3+1,IF(AND(N517="TECA",O517=""),D517+3,IF(AND(N517="OFFLINE",O517="CRÍTICO"),D517+3+1+1,IF(AND(N517="OFFLINE",O517=""),D517+3+1))))</f>
        <v>11</v>
      </c>
      <c r="K517" s="6">
        <f>IF(AND(N517="TECA",O517="CRÍTICO"),D517+1+1,IF(AND(N517="TECA",O517=""),D517+1,IF(AND(N517="OFFLINE",O517="CRÍTICO"),D517+1+1+1,IF(AND(N517="OFFLINE",O517=""),D517+1+1))))</f>
        <v>9</v>
      </c>
      <c r="L517" s="6" t="str">
        <f>IF(H517="I","-",IF(AND(N517="TECA",O517="CRÍTICO"),D517+1+1,IF(AND(N517="TECA",O517=""),D517+1,IF(AND(N517="OFFLINE",O517="CRÍTICO"),D517+1+1+1,IF(AND(N517="OFFLINE",O517=""),D517+1+1)))))</f>
        <v>-</v>
      </c>
      <c r="M517" s="14">
        <f>IF(AND(N517="TECA",O517="CRÍTICO"),D517+3+1,IF(AND(N517="TECA",O517=""),D517+3,IF(AND(N517="OFFLINE",O517="CRÍTICO"),D517+3+1+1,IF(AND(N517="OFFLINE",O517=""),D517+3+1))))</f>
        <v>11</v>
      </c>
      <c r="N517" s="14" t="str">
        <f>VLOOKUP(A517,'Destinos Criticos'!E:F,2,0)</f>
        <v>OFFLINE</v>
      </c>
      <c r="O517" s="14" t="str">
        <f>IFERROR(VLOOKUP(G517,'Destinos Criticos'!H:I,2,0),"")</f>
        <v/>
      </c>
    </row>
    <row r="518" spans="1:15" s="21" customFormat="1" ht="12" customHeight="1" x14ac:dyDescent="0.25">
      <c r="A518" s="5" t="s">
        <v>1370</v>
      </c>
      <c r="B518" s="17" t="s">
        <v>1560</v>
      </c>
      <c r="C518" s="5" t="s">
        <v>2477</v>
      </c>
      <c r="D518" s="6">
        <v>5</v>
      </c>
      <c r="E518" s="18" t="s">
        <v>5148</v>
      </c>
      <c r="F518" s="18" t="s">
        <v>5148</v>
      </c>
      <c r="G518" s="5" t="s">
        <v>309</v>
      </c>
      <c r="H518" s="5" t="s">
        <v>2278</v>
      </c>
      <c r="I518" s="9" t="s">
        <v>2397</v>
      </c>
      <c r="J518" s="13">
        <f>IF(AND(N518="TECA",O518="CRÍTICO"),D518+3+1,IF(AND(N518="TECA",O518=""),D518+3,IF(AND(N518="OFFLINE",O518="CRÍTICO"),D518+3+1+1,IF(AND(N518="OFFLINE",O518=""),D518+3+1))))</f>
        <v>9</v>
      </c>
      <c r="K518" s="6">
        <f>IF(AND(N518="TECA",O518="CRÍTICO"),D518+1+1,IF(AND(N518="TECA",O518=""),D518+1,IF(AND(N518="OFFLINE",O518="CRÍTICO"),D518+1+1+1,IF(AND(N518="OFFLINE",O518=""),D518+1+1))))</f>
        <v>7</v>
      </c>
      <c r="L518" s="6" t="str">
        <f>IF(H518="I","-",IF(AND(N518="TECA",O518="CRÍTICO"),D518+1+1,IF(AND(N518="TECA",O518=""),D518+1,IF(AND(N518="OFFLINE",O518="CRÍTICO"),D518+1+1+1,IF(AND(N518="OFFLINE",O518=""),D518+1+1)))))</f>
        <v>-</v>
      </c>
      <c r="M518" s="14">
        <f>IF(AND(N518="TECA",O518="CRÍTICO"),D518+3+1,IF(AND(N518="TECA",O518=""),D518+3,IF(AND(N518="OFFLINE",O518="CRÍTICO"),D518+3+1+1,IF(AND(N518="OFFLINE",O518=""),D518+3+1))))</f>
        <v>9</v>
      </c>
      <c r="N518" s="14" t="str">
        <f>VLOOKUP(A518,'Destinos Criticos'!E:F,2,0)</f>
        <v>OFFLINE</v>
      </c>
      <c r="O518" s="14" t="str">
        <f>IFERROR(VLOOKUP(G518,'Destinos Criticos'!H:I,2,0),"")</f>
        <v/>
      </c>
    </row>
    <row r="519" spans="1:15" s="21" customFormat="1" ht="12" customHeight="1" x14ac:dyDescent="0.25">
      <c r="A519" s="5" t="s">
        <v>1370</v>
      </c>
      <c r="B519" s="17" t="s">
        <v>1499</v>
      </c>
      <c r="C519" s="5" t="s">
        <v>2477</v>
      </c>
      <c r="D519" s="6">
        <v>6</v>
      </c>
      <c r="E519" s="18" t="s">
        <v>5149</v>
      </c>
      <c r="F519" s="18" t="s">
        <v>5149</v>
      </c>
      <c r="G519" s="5" t="s">
        <v>309</v>
      </c>
      <c r="H519" s="5" t="s">
        <v>2278</v>
      </c>
      <c r="I519" s="9" t="s">
        <v>2397</v>
      </c>
      <c r="J519" s="13">
        <f>IF(AND(N519="TECA",O519="CRÍTICO"),D519+3+1,IF(AND(N519="TECA",O519=""),D519+3,IF(AND(N519="OFFLINE",O519="CRÍTICO"),D519+3+1+1,IF(AND(N519="OFFLINE",O519=""),D519+3+1))))</f>
        <v>10</v>
      </c>
      <c r="K519" s="6">
        <f>IF(AND(N519="TECA",O519="CRÍTICO"),D519+1+1,IF(AND(N519="TECA",O519=""),D519+1,IF(AND(N519="OFFLINE",O519="CRÍTICO"),D519+1+1+1,IF(AND(N519="OFFLINE",O519=""),D519+1+1))))</f>
        <v>8</v>
      </c>
      <c r="L519" s="6" t="str">
        <f>IF(H519="I","-",IF(AND(N519="TECA",O519="CRÍTICO"),D519+1+1,IF(AND(N519="TECA",O519=""),D519+1,IF(AND(N519="OFFLINE",O519="CRÍTICO"),D519+1+1+1,IF(AND(N519="OFFLINE",O519=""),D519+1+1)))))</f>
        <v>-</v>
      </c>
      <c r="M519" s="14">
        <f>IF(AND(N519="TECA",O519="CRÍTICO"),D519+3+1,IF(AND(N519="TECA",O519=""),D519+3,IF(AND(N519="OFFLINE",O519="CRÍTICO"),D519+3+1+1,IF(AND(N519="OFFLINE",O519=""),D519+3+1))))</f>
        <v>10</v>
      </c>
      <c r="N519" s="14" t="str">
        <f>VLOOKUP(A519,'Destinos Criticos'!E:F,2,0)</f>
        <v>OFFLINE</v>
      </c>
      <c r="O519" s="14" t="str">
        <f>IFERROR(VLOOKUP(G519,'Destinos Criticos'!H:I,2,0),"")</f>
        <v/>
      </c>
    </row>
    <row r="520" spans="1:15" s="21" customFormat="1" ht="12" customHeight="1" x14ac:dyDescent="0.25">
      <c r="A520" s="5" t="s">
        <v>1370</v>
      </c>
      <c r="B520" s="17" t="s">
        <v>1426</v>
      </c>
      <c r="C520" s="5" t="s">
        <v>2477</v>
      </c>
      <c r="D520" s="6">
        <v>7</v>
      </c>
      <c r="E520" s="18" t="s">
        <v>5150</v>
      </c>
      <c r="F520" s="18" t="s">
        <v>5150</v>
      </c>
      <c r="G520" s="5" t="s">
        <v>309</v>
      </c>
      <c r="H520" s="5" t="s">
        <v>2278</v>
      </c>
      <c r="I520" s="9" t="s">
        <v>2397</v>
      </c>
      <c r="J520" s="13">
        <f>IF(AND(N520="TECA",O520="CRÍTICO"),D520+3+1,IF(AND(N520="TECA",O520=""),D520+3,IF(AND(N520="OFFLINE",O520="CRÍTICO"),D520+3+1+1,IF(AND(N520="OFFLINE",O520=""),D520+3+1))))</f>
        <v>11</v>
      </c>
      <c r="K520" s="6">
        <f>IF(AND(N520="TECA",O520="CRÍTICO"),D520+1+1,IF(AND(N520="TECA",O520=""),D520+1,IF(AND(N520="OFFLINE",O520="CRÍTICO"),D520+1+1+1,IF(AND(N520="OFFLINE",O520=""),D520+1+1))))</f>
        <v>9</v>
      </c>
      <c r="L520" s="6" t="str">
        <f>IF(H520="I","-",IF(AND(N520="TECA",O520="CRÍTICO"),D520+1+1,IF(AND(N520="TECA",O520=""),D520+1,IF(AND(N520="OFFLINE",O520="CRÍTICO"),D520+1+1+1,IF(AND(N520="OFFLINE",O520=""),D520+1+1)))))</f>
        <v>-</v>
      </c>
      <c r="M520" s="14">
        <f>IF(AND(N520="TECA",O520="CRÍTICO"),D520+3+1,IF(AND(N520="TECA",O520=""),D520+3,IF(AND(N520="OFFLINE",O520="CRÍTICO"),D520+3+1+1,IF(AND(N520="OFFLINE",O520=""),D520+3+1))))</f>
        <v>11</v>
      </c>
      <c r="N520" s="14" t="str">
        <f>VLOOKUP(A520,'Destinos Criticos'!E:F,2,0)</f>
        <v>OFFLINE</v>
      </c>
      <c r="O520" s="14" t="str">
        <f>IFERROR(VLOOKUP(G520,'Destinos Criticos'!H:I,2,0),"")</f>
        <v/>
      </c>
    </row>
    <row r="521" spans="1:15" s="21" customFormat="1" ht="12" customHeight="1" x14ac:dyDescent="0.25">
      <c r="A521" s="5" t="s">
        <v>1370</v>
      </c>
      <c r="B521" s="17" t="s">
        <v>1529</v>
      </c>
      <c r="C521" s="5" t="s">
        <v>2477</v>
      </c>
      <c r="D521" s="6">
        <v>7</v>
      </c>
      <c r="E521" s="18" t="s">
        <v>5151</v>
      </c>
      <c r="F521" s="18" t="s">
        <v>5151</v>
      </c>
      <c r="G521" s="5" t="s">
        <v>309</v>
      </c>
      <c r="H521" s="5" t="s">
        <v>2278</v>
      </c>
      <c r="I521" s="9" t="s">
        <v>2397</v>
      </c>
      <c r="J521" s="13">
        <f>IF(AND(N521="TECA",O521="CRÍTICO"),D521+3+1,IF(AND(N521="TECA",O521=""),D521+3,IF(AND(N521="OFFLINE",O521="CRÍTICO"),D521+3+1+1,IF(AND(N521="OFFLINE",O521=""),D521+3+1))))</f>
        <v>11</v>
      </c>
      <c r="K521" s="6">
        <f>IF(AND(N521="TECA",O521="CRÍTICO"),D521+1+1,IF(AND(N521="TECA",O521=""),D521+1,IF(AND(N521="OFFLINE",O521="CRÍTICO"),D521+1+1+1,IF(AND(N521="OFFLINE",O521=""),D521+1+1))))</f>
        <v>9</v>
      </c>
      <c r="L521" s="6" t="str">
        <f>IF(H521="I","-",IF(AND(N521="TECA",O521="CRÍTICO"),D521+1+1,IF(AND(N521="TECA",O521=""),D521+1,IF(AND(N521="OFFLINE",O521="CRÍTICO"),D521+1+1+1,IF(AND(N521="OFFLINE",O521=""),D521+1+1)))))</f>
        <v>-</v>
      </c>
      <c r="M521" s="14">
        <f>IF(AND(N521="TECA",O521="CRÍTICO"),D521+3+1,IF(AND(N521="TECA",O521=""),D521+3,IF(AND(N521="OFFLINE",O521="CRÍTICO"),D521+3+1+1,IF(AND(N521="OFFLINE",O521=""),D521+3+1))))</f>
        <v>11</v>
      </c>
      <c r="N521" s="14" t="str">
        <f>VLOOKUP(A521,'Destinos Criticos'!E:F,2,0)</f>
        <v>OFFLINE</v>
      </c>
      <c r="O521" s="14" t="str">
        <f>IFERROR(VLOOKUP(G521,'Destinos Criticos'!H:I,2,0),"")</f>
        <v/>
      </c>
    </row>
    <row r="522" spans="1:15" s="21" customFormat="1" ht="12" customHeight="1" x14ac:dyDescent="0.25">
      <c r="A522" s="5" t="s">
        <v>1370</v>
      </c>
      <c r="B522" s="17" t="s">
        <v>1383</v>
      </c>
      <c r="C522" s="5" t="s">
        <v>2477</v>
      </c>
      <c r="D522" s="6">
        <v>3</v>
      </c>
      <c r="E522" s="18" t="s">
        <v>5153</v>
      </c>
      <c r="F522" s="18" t="s">
        <v>5153</v>
      </c>
      <c r="G522" s="5" t="s">
        <v>309</v>
      </c>
      <c r="H522" s="5" t="s">
        <v>2278</v>
      </c>
      <c r="I522" s="9" t="s">
        <v>2397</v>
      </c>
      <c r="J522" s="13">
        <f>IF(AND(N522="TECA",O522="CRÍTICO"),D522+3+1,IF(AND(N522="TECA",O522=""),D522+3,IF(AND(N522="OFFLINE",O522="CRÍTICO"),D522+3+1+1,IF(AND(N522="OFFLINE",O522=""),D522+3+1))))</f>
        <v>7</v>
      </c>
      <c r="K522" s="6">
        <f>IF(AND(N522="TECA",O522="CRÍTICO"),D522+1+1,IF(AND(N522="TECA",O522=""),D522+1,IF(AND(N522="OFFLINE",O522="CRÍTICO"),D522+1+1+1,IF(AND(N522="OFFLINE",O522=""),D522+1+1))))</f>
        <v>5</v>
      </c>
      <c r="L522" s="6" t="str">
        <f>IF(H522="I","-",IF(AND(N522="TECA",O522="CRÍTICO"),D522+1+1,IF(AND(N522="TECA",O522=""),D522+1,IF(AND(N522="OFFLINE",O522="CRÍTICO"),D522+1+1+1,IF(AND(N522="OFFLINE",O522=""),D522+1+1)))))</f>
        <v>-</v>
      </c>
      <c r="M522" s="14">
        <f>IF(AND(N522="TECA",O522="CRÍTICO"),D522+3+1,IF(AND(N522="TECA",O522=""),D522+3,IF(AND(N522="OFFLINE",O522="CRÍTICO"),D522+3+1+1,IF(AND(N522="OFFLINE",O522=""),D522+3+1))))</f>
        <v>7</v>
      </c>
      <c r="N522" s="14" t="str">
        <f>VLOOKUP(A522,'Destinos Criticos'!E:F,2,0)</f>
        <v>OFFLINE</v>
      </c>
      <c r="O522" s="14" t="str">
        <f>IFERROR(VLOOKUP(G522,'Destinos Criticos'!H:I,2,0),"")</f>
        <v/>
      </c>
    </row>
    <row r="523" spans="1:15" s="21" customFormat="1" ht="12" customHeight="1" x14ac:dyDescent="0.25">
      <c r="A523" s="5" t="s">
        <v>1370</v>
      </c>
      <c r="B523" s="17" t="s">
        <v>1492</v>
      </c>
      <c r="C523" s="5" t="s">
        <v>2477</v>
      </c>
      <c r="D523" s="6">
        <v>7</v>
      </c>
      <c r="E523" s="18" t="s">
        <v>5154</v>
      </c>
      <c r="F523" s="18" t="s">
        <v>5154</v>
      </c>
      <c r="G523" s="5" t="s">
        <v>309</v>
      </c>
      <c r="H523" s="5" t="s">
        <v>2278</v>
      </c>
      <c r="I523" s="9" t="s">
        <v>2397</v>
      </c>
      <c r="J523" s="13">
        <f>IF(AND(N523="TECA",O523="CRÍTICO"),D523+3+1,IF(AND(N523="TECA",O523=""),D523+3,IF(AND(N523="OFFLINE",O523="CRÍTICO"),D523+3+1+1,IF(AND(N523="OFFLINE",O523=""),D523+3+1))))</f>
        <v>11</v>
      </c>
      <c r="K523" s="6">
        <f>IF(AND(N523="TECA",O523="CRÍTICO"),D523+1+1,IF(AND(N523="TECA",O523=""),D523+1,IF(AND(N523="OFFLINE",O523="CRÍTICO"),D523+1+1+1,IF(AND(N523="OFFLINE",O523=""),D523+1+1))))</f>
        <v>9</v>
      </c>
      <c r="L523" s="6" t="str">
        <f>IF(H523="I","-",IF(AND(N523="TECA",O523="CRÍTICO"),D523+1+1,IF(AND(N523="TECA",O523=""),D523+1,IF(AND(N523="OFFLINE",O523="CRÍTICO"),D523+1+1+1,IF(AND(N523="OFFLINE",O523=""),D523+1+1)))))</f>
        <v>-</v>
      </c>
      <c r="M523" s="14">
        <f>IF(AND(N523="TECA",O523="CRÍTICO"),D523+3+1,IF(AND(N523="TECA",O523=""),D523+3,IF(AND(N523="OFFLINE",O523="CRÍTICO"),D523+3+1+1,IF(AND(N523="OFFLINE",O523=""),D523+3+1))))</f>
        <v>11</v>
      </c>
      <c r="N523" s="14" t="str">
        <f>VLOOKUP(A523,'Destinos Criticos'!E:F,2,0)</f>
        <v>OFFLINE</v>
      </c>
      <c r="O523" s="14" t="str">
        <f>IFERROR(VLOOKUP(G523,'Destinos Criticos'!H:I,2,0),"")</f>
        <v/>
      </c>
    </row>
    <row r="524" spans="1:15" s="21" customFormat="1" ht="12" customHeight="1" x14ac:dyDescent="0.25">
      <c r="A524" s="5" t="s">
        <v>1370</v>
      </c>
      <c r="B524" s="17" t="s">
        <v>1382</v>
      </c>
      <c r="C524" s="5" t="s">
        <v>2477</v>
      </c>
      <c r="D524" s="6">
        <v>8</v>
      </c>
      <c r="E524" s="18" t="s">
        <v>5155</v>
      </c>
      <c r="F524" s="18" t="s">
        <v>5155</v>
      </c>
      <c r="G524" s="5" t="s">
        <v>309</v>
      </c>
      <c r="H524" s="5" t="s">
        <v>2278</v>
      </c>
      <c r="I524" s="9" t="s">
        <v>2397</v>
      </c>
      <c r="J524" s="13">
        <f>IF(AND(N524="TECA",O524="CRÍTICO"),D524+3+1,IF(AND(N524="TECA",O524=""),D524+3,IF(AND(N524="OFFLINE",O524="CRÍTICO"),D524+3+1+1,IF(AND(N524="OFFLINE",O524=""),D524+3+1))))</f>
        <v>12</v>
      </c>
      <c r="K524" s="6">
        <f>IF(AND(N524="TECA",O524="CRÍTICO"),D524+1+1,IF(AND(N524="TECA",O524=""),D524+1,IF(AND(N524="OFFLINE",O524="CRÍTICO"),D524+1+1+1,IF(AND(N524="OFFLINE",O524=""),D524+1+1))))</f>
        <v>10</v>
      </c>
      <c r="L524" s="6" t="str">
        <f>IF(H524="I","-",IF(AND(N524="TECA",O524="CRÍTICO"),D524+1+1,IF(AND(N524="TECA",O524=""),D524+1,IF(AND(N524="OFFLINE",O524="CRÍTICO"),D524+1+1+1,IF(AND(N524="OFFLINE",O524=""),D524+1+1)))))</f>
        <v>-</v>
      </c>
      <c r="M524" s="14">
        <f>IF(AND(N524="TECA",O524="CRÍTICO"),D524+3+1,IF(AND(N524="TECA",O524=""),D524+3,IF(AND(N524="OFFLINE",O524="CRÍTICO"),D524+3+1+1,IF(AND(N524="OFFLINE",O524=""),D524+3+1))))</f>
        <v>12</v>
      </c>
      <c r="N524" s="14" t="str">
        <f>VLOOKUP(A524,'Destinos Criticos'!E:F,2,0)</f>
        <v>OFFLINE</v>
      </c>
      <c r="O524" s="14" t="str">
        <f>IFERROR(VLOOKUP(G524,'Destinos Criticos'!H:I,2,0),"")</f>
        <v/>
      </c>
    </row>
    <row r="525" spans="1:15" s="21" customFormat="1" ht="12" customHeight="1" x14ac:dyDescent="0.25">
      <c r="A525" s="5" t="s">
        <v>1370</v>
      </c>
      <c r="B525" s="17" t="s">
        <v>1373</v>
      </c>
      <c r="C525" s="5" t="s">
        <v>2477</v>
      </c>
      <c r="D525" s="6">
        <v>4</v>
      </c>
      <c r="E525" s="18" t="s">
        <v>5157</v>
      </c>
      <c r="F525" s="18" t="s">
        <v>5157</v>
      </c>
      <c r="G525" s="5" t="s">
        <v>309</v>
      </c>
      <c r="H525" s="5" t="s">
        <v>2278</v>
      </c>
      <c r="I525" s="9" t="s">
        <v>2397</v>
      </c>
      <c r="J525" s="13">
        <f>IF(AND(N525="TECA",O525="CRÍTICO"),D525+3+1,IF(AND(N525="TECA",O525=""),D525+3,IF(AND(N525="OFFLINE",O525="CRÍTICO"),D525+3+1+1,IF(AND(N525="OFFLINE",O525=""),D525+3+1))))</f>
        <v>8</v>
      </c>
      <c r="K525" s="6">
        <f>IF(AND(N525="TECA",O525="CRÍTICO"),D525+1+1,IF(AND(N525="TECA",O525=""),D525+1,IF(AND(N525="OFFLINE",O525="CRÍTICO"),D525+1+1+1,IF(AND(N525="OFFLINE",O525=""),D525+1+1))))</f>
        <v>6</v>
      </c>
      <c r="L525" s="6" t="str">
        <f>IF(H525="I","-",IF(AND(N525="TECA",O525="CRÍTICO"),D525+1+1,IF(AND(N525="TECA",O525=""),D525+1,IF(AND(N525="OFFLINE",O525="CRÍTICO"),D525+1+1+1,IF(AND(N525="OFFLINE",O525=""),D525+1+1)))))</f>
        <v>-</v>
      </c>
      <c r="M525" s="14">
        <f>IF(AND(N525="TECA",O525="CRÍTICO"),D525+3+1,IF(AND(N525="TECA",O525=""),D525+3,IF(AND(N525="OFFLINE",O525="CRÍTICO"),D525+3+1+1,IF(AND(N525="OFFLINE",O525=""),D525+3+1))))</f>
        <v>8</v>
      </c>
      <c r="N525" s="14" t="str">
        <f>VLOOKUP(A525,'Destinos Criticos'!E:F,2,0)</f>
        <v>OFFLINE</v>
      </c>
      <c r="O525" s="14" t="str">
        <f>IFERROR(VLOOKUP(G525,'Destinos Criticos'!H:I,2,0),"")</f>
        <v/>
      </c>
    </row>
    <row r="526" spans="1:15" s="21" customFormat="1" ht="12" customHeight="1" x14ac:dyDescent="0.25">
      <c r="A526" s="5" t="s">
        <v>1370</v>
      </c>
      <c r="B526" s="17" t="s">
        <v>1640</v>
      </c>
      <c r="C526" s="5" t="s">
        <v>2477</v>
      </c>
      <c r="D526" s="6">
        <v>5</v>
      </c>
      <c r="E526" s="18" t="s">
        <v>5158</v>
      </c>
      <c r="F526" s="18" t="s">
        <v>5158</v>
      </c>
      <c r="G526" s="5" t="s">
        <v>309</v>
      </c>
      <c r="H526" s="5" t="s">
        <v>2278</v>
      </c>
      <c r="I526" s="9" t="s">
        <v>2397</v>
      </c>
      <c r="J526" s="13">
        <f>IF(AND(N526="TECA",O526="CRÍTICO"),D526+3+1,IF(AND(N526="TECA",O526=""),D526+3,IF(AND(N526="OFFLINE",O526="CRÍTICO"),D526+3+1+1,IF(AND(N526="OFFLINE",O526=""),D526+3+1))))</f>
        <v>9</v>
      </c>
      <c r="K526" s="6">
        <f>IF(AND(N526="TECA",O526="CRÍTICO"),D526+1+1,IF(AND(N526="TECA",O526=""),D526+1,IF(AND(N526="OFFLINE",O526="CRÍTICO"),D526+1+1+1,IF(AND(N526="OFFLINE",O526=""),D526+1+1))))</f>
        <v>7</v>
      </c>
      <c r="L526" s="6" t="str">
        <f>IF(H526="I","-",IF(AND(N526="TECA",O526="CRÍTICO"),D526+1+1,IF(AND(N526="TECA",O526=""),D526+1,IF(AND(N526="OFFLINE",O526="CRÍTICO"),D526+1+1+1,IF(AND(N526="OFFLINE",O526=""),D526+1+1)))))</f>
        <v>-</v>
      </c>
      <c r="M526" s="14">
        <f>IF(AND(N526="TECA",O526="CRÍTICO"),D526+3+1,IF(AND(N526="TECA",O526=""),D526+3,IF(AND(N526="OFFLINE",O526="CRÍTICO"),D526+3+1+1,IF(AND(N526="OFFLINE",O526=""),D526+3+1))))</f>
        <v>9</v>
      </c>
      <c r="N526" s="14" t="str">
        <f>VLOOKUP(A526,'Destinos Criticos'!E:F,2,0)</f>
        <v>OFFLINE</v>
      </c>
      <c r="O526" s="14" t="str">
        <f>IFERROR(VLOOKUP(G526,'Destinos Criticos'!H:I,2,0),"")</f>
        <v/>
      </c>
    </row>
    <row r="527" spans="1:15" s="21" customFormat="1" ht="12" customHeight="1" x14ac:dyDescent="0.25">
      <c r="A527" s="5" t="s">
        <v>1370</v>
      </c>
      <c r="B527" s="17" t="s">
        <v>1637</v>
      </c>
      <c r="C527" s="5" t="s">
        <v>2477</v>
      </c>
      <c r="D527" s="6">
        <v>3</v>
      </c>
      <c r="E527" s="18" t="s">
        <v>5159</v>
      </c>
      <c r="F527" s="18" t="s">
        <v>5159</v>
      </c>
      <c r="G527" s="5" t="s">
        <v>309</v>
      </c>
      <c r="H527" s="5" t="s">
        <v>2278</v>
      </c>
      <c r="I527" s="9" t="s">
        <v>2397</v>
      </c>
      <c r="J527" s="13">
        <f>IF(AND(N527="TECA",O527="CRÍTICO"),D527+3+1,IF(AND(N527="TECA",O527=""),D527+3,IF(AND(N527="OFFLINE",O527="CRÍTICO"),D527+3+1+1,IF(AND(N527="OFFLINE",O527=""),D527+3+1))))</f>
        <v>7</v>
      </c>
      <c r="K527" s="6">
        <f>IF(AND(N527="TECA",O527="CRÍTICO"),D527+1+1,IF(AND(N527="TECA",O527=""),D527+1,IF(AND(N527="OFFLINE",O527="CRÍTICO"),D527+1+1+1,IF(AND(N527="OFFLINE",O527=""),D527+1+1))))</f>
        <v>5</v>
      </c>
      <c r="L527" s="6" t="str">
        <f>IF(H527="I","-",IF(AND(N527="TECA",O527="CRÍTICO"),D527+1+1,IF(AND(N527="TECA",O527=""),D527+1,IF(AND(N527="OFFLINE",O527="CRÍTICO"),D527+1+1+1,IF(AND(N527="OFFLINE",O527=""),D527+1+1)))))</f>
        <v>-</v>
      </c>
      <c r="M527" s="14">
        <f>IF(AND(N527="TECA",O527="CRÍTICO"),D527+3+1,IF(AND(N527="TECA",O527=""),D527+3,IF(AND(N527="OFFLINE",O527="CRÍTICO"),D527+3+1+1,IF(AND(N527="OFFLINE",O527=""),D527+3+1))))</f>
        <v>7</v>
      </c>
      <c r="N527" s="14" t="str">
        <f>VLOOKUP(A527,'Destinos Criticos'!E:F,2,0)</f>
        <v>OFFLINE</v>
      </c>
      <c r="O527" s="14" t="str">
        <f>IFERROR(VLOOKUP(G527,'Destinos Criticos'!H:I,2,0),"")</f>
        <v/>
      </c>
    </row>
    <row r="528" spans="1:15" s="21" customFormat="1" ht="12" customHeight="1" x14ac:dyDescent="0.25">
      <c r="A528" s="5" t="s">
        <v>1370</v>
      </c>
      <c r="B528" s="17" t="s">
        <v>1563</v>
      </c>
      <c r="C528" s="5" t="s">
        <v>2477</v>
      </c>
      <c r="D528" s="6">
        <v>6</v>
      </c>
      <c r="E528" s="18" t="s">
        <v>5160</v>
      </c>
      <c r="F528" s="18" t="s">
        <v>5160</v>
      </c>
      <c r="G528" s="5" t="s">
        <v>309</v>
      </c>
      <c r="H528" s="5" t="s">
        <v>2278</v>
      </c>
      <c r="I528" s="9" t="s">
        <v>2397</v>
      </c>
      <c r="J528" s="13">
        <f>IF(AND(N528="TECA",O528="CRÍTICO"),D528+3+1,IF(AND(N528="TECA",O528=""),D528+3,IF(AND(N528="OFFLINE",O528="CRÍTICO"),D528+3+1+1,IF(AND(N528="OFFLINE",O528=""),D528+3+1))))</f>
        <v>10</v>
      </c>
      <c r="K528" s="6">
        <f>IF(AND(N528="TECA",O528="CRÍTICO"),D528+1+1,IF(AND(N528="TECA",O528=""),D528+1,IF(AND(N528="OFFLINE",O528="CRÍTICO"),D528+1+1+1,IF(AND(N528="OFFLINE",O528=""),D528+1+1))))</f>
        <v>8</v>
      </c>
      <c r="L528" s="6" t="str">
        <f>IF(H528="I","-",IF(AND(N528="TECA",O528="CRÍTICO"),D528+1+1,IF(AND(N528="TECA",O528=""),D528+1,IF(AND(N528="OFFLINE",O528="CRÍTICO"),D528+1+1+1,IF(AND(N528="OFFLINE",O528=""),D528+1+1)))))</f>
        <v>-</v>
      </c>
      <c r="M528" s="14">
        <f>IF(AND(N528="TECA",O528="CRÍTICO"),D528+3+1,IF(AND(N528="TECA",O528=""),D528+3,IF(AND(N528="OFFLINE",O528="CRÍTICO"),D528+3+1+1,IF(AND(N528="OFFLINE",O528=""),D528+3+1))))</f>
        <v>10</v>
      </c>
      <c r="N528" s="14" t="str">
        <f>VLOOKUP(A528,'Destinos Criticos'!E:F,2,0)</f>
        <v>OFFLINE</v>
      </c>
      <c r="O528" s="14" t="str">
        <f>IFERROR(VLOOKUP(G528,'Destinos Criticos'!H:I,2,0),"")</f>
        <v/>
      </c>
    </row>
    <row r="529" spans="1:15" s="21" customFormat="1" ht="12" customHeight="1" x14ac:dyDescent="0.25">
      <c r="A529" s="5" t="s">
        <v>1370</v>
      </c>
      <c r="B529" s="17" t="s">
        <v>1423</v>
      </c>
      <c r="C529" s="5" t="s">
        <v>2477</v>
      </c>
      <c r="D529" s="6">
        <v>5</v>
      </c>
      <c r="E529" s="18" t="s">
        <v>5161</v>
      </c>
      <c r="F529" s="18" t="s">
        <v>5161</v>
      </c>
      <c r="G529" s="5" t="s">
        <v>309</v>
      </c>
      <c r="H529" s="5" t="s">
        <v>2278</v>
      </c>
      <c r="I529" s="9" t="s">
        <v>2397</v>
      </c>
      <c r="J529" s="13">
        <f>IF(AND(N529="TECA",O529="CRÍTICO"),D529+3+1,IF(AND(N529="TECA",O529=""),D529+3,IF(AND(N529="OFFLINE",O529="CRÍTICO"),D529+3+1+1,IF(AND(N529="OFFLINE",O529=""),D529+3+1))))</f>
        <v>9</v>
      </c>
      <c r="K529" s="6">
        <f>IF(AND(N529="TECA",O529="CRÍTICO"),D529+1+1,IF(AND(N529="TECA",O529=""),D529+1,IF(AND(N529="OFFLINE",O529="CRÍTICO"),D529+1+1+1,IF(AND(N529="OFFLINE",O529=""),D529+1+1))))</f>
        <v>7</v>
      </c>
      <c r="L529" s="6" t="str">
        <f>IF(H529="I","-",IF(AND(N529="TECA",O529="CRÍTICO"),D529+1+1,IF(AND(N529="TECA",O529=""),D529+1,IF(AND(N529="OFFLINE",O529="CRÍTICO"),D529+1+1+1,IF(AND(N529="OFFLINE",O529=""),D529+1+1)))))</f>
        <v>-</v>
      </c>
      <c r="M529" s="14">
        <f>IF(AND(N529="TECA",O529="CRÍTICO"),D529+3+1,IF(AND(N529="TECA",O529=""),D529+3,IF(AND(N529="OFFLINE",O529="CRÍTICO"),D529+3+1+1,IF(AND(N529="OFFLINE",O529=""),D529+3+1))))</f>
        <v>9</v>
      </c>
      <c r="N529" s="14" t="str">
        <f>VLOOKUP(A529,'Destinos Criticos'!E:F,2,0)</f>
        <v>OFFLINE</v>
      </c>
      <c r="O529" s="14" t="str">
        <f>IFERROR(VLOOKUP(G529,'Destinos Criticos'!H:I,2,0),"")</f>
        <v/>
      </c>
    </row>
    <row r="530" spans="1:15" s="21" customFormat="1" ht="12" customHeight="1" x14ac:dyDescent="0.25">
      <c r="A530" s="5" t="s">
        <v>1370</v>
      </c>
      <c r="B530" s="17" t="s">
        <v>1486</v>
      </c>
      <c r="C530" s="5" t="s">
        <v>2477</v>
      </c>
      <c r="D530" s="6">
        <v>5</v>
      </c>
      <c r="E530" s="18" t="s">
        <v>5162</v>
      </c>
      <c r="F530" s="18" t="s">
        <v>5162</v>
      </c>
      <c r="G530" s="5" t="s">
        <v>309</v>
      </c>
      <c r="H530" s="5" t="s">
        <v>2278</v>
      </c>
      <c r="I530" s="9" t="s">
        <v>2397</v>
      </c>
      <c r="J530" s="13">
        <f>IF(AND(N530="TECA",O530="CRÍTICO"),D530+3+1,IF(AND(N530="TECA",O530=""),D530+3,IF(AND(N530="OFFLINE",O530="CRÍTICO"),D530+3+1+1,IF(AND(N530="OFFLINE",O530=""),D530+3+1))))</f>
        <v>9</v>
      </c>
      <c r="K530" s="6">
        <f>IF(AND(N530="TECA",O530="CRÍTICO"),D530+1+1,IF(AND(N530="TECA",O530=""),D530+1,IF(AND(N530="OFFLINE",O530="CRÍTICO"),D530+1+1+1,IF(AND(N530="OFFLINE",O530=""),D530+1+1))))</f>
        <v>7</v>
      </c>
      <c r="L530" s="6" t="str">
        <f>IF(H530="I","-",IF(AND(N530="TECA",O530="CRÍTICO"),D530+1+1,IF(AND(N530="TECA",O530=""),D530+1,IF(AND(N530="OFFLINE",O530="CRÍTICO"),D530+1+1+1,IF(AND(N530="OFFLINE",O530=""),D530+1+1)))))</f>
        <v>-</v>
      </c>
      <c r="M530" s="14">
        <f>IF(AND(N530="TECA",O530="CRÍTICO"),D530+3+1,IF(AND(N530="TECA",O530=""),D530+3,IF(AND(N530="OFFLINE",O530="CRÍTICO"),D530+3+1+1,IF(AND(N530="OFFLINE",O530=""),D530+3+1))))</f>
        <v>9</v>
      </c>
      <c r="N530" s="14" t="str">
        <f>VLOOKUP(A530,'Destinos Criticos'!E:F,2,0)</f>
        <v>OFFLINE</v>
      </c>
      <c r="O530" s="14" t="str">
        <f>IFERROR(VLOOKUP(G530,'Destinos Criticos'!H:I,2,0),"")</f>
        <v/>
      </c>
    </row>
    <row r="531" spans="1:15" s="21" customFormat="1" ht="12" customHeight="1" x14ac:dyDescent="0.25">
      <c r="A531" s="5" t="s">
        <v>1370</v>
      </c>
      <c r="B531" s="17" t="s">
        <v>1484</v>
      </c>
      <c r="C531" s="5" t="s">
        <v>2477</v>
      </c>
      <c r="D531" s="6">
        <v>3</v>
      </c>
      <c r="E531" s="18" t="s">
        <v>5163</v>
      </c>
      <c r="F531" s="18" t="s">
        <v>5163</v>
      </c>
      <c r="G531" s="5" t="s">
        <v>309</v>
      </c>
      <c r="H531" s="5" t="s">
        <v>2278</v>
      </c>
      <c r="I531" s="9" t="s">
        <v>2397</v>
      </c>
      <c r="J531" s="13">
        <f>IF(AND(N531="TECA",O531="CRÍTICO"),D531+3+1,IF(AND(N531="TECA",O531=""),D531+3,IF(AND(N531="OFFLINE",O531="CRÍTICO"),D531+3+1+1,IF(AND(N531="OFFLINE",O531=""),D531+3+1))))</f>
        <v>7</v>
      </c>
      <c r="K531" s="6">
        <f>IF(AND(N531="TECA",O531="CRÍTICO"),D531+1+1,IF(AND(N531="TECA",O531=""),D531+1,IF(AND(N531="OFFLINE",O531="CRÍTICO"),D531+1+1+1,IF(AND(N531="OFFLINE",O531=""),D531+1+1))))</f>
        <v>5</v>
      </c>
      <c r="L531" s="6" t="str">
        <f>IF(H531="I","-",IF(AND(N531="TECA",O531="CRÍTICO"),D531+1+1,IF(AND(N531="TECA",O531=""),D531+1,IF(AND(N531="OFFLINE",O531="CRÍTICO"),D531+1+1+1,IF(AND(N531="OFFLINE",O531=""),D531+1+1)))))</f>
        <v>-</v>
      </c>
      <c r="M531" s="14">
        <f>IF(AND(N531="TECA",O531="CRÍTICO"),D531+3+1,IF(AND(N531="TECA",O531=""),D531+3,IF(AND(N531="OFFLINE",O531="CRÍTICO"),D531+3+1+1,IF(AND(N531="OFFLINE",O531=""),D531+3+1))))</f>
        <v>7</v>
      </c>
      <c r="N531" s="14" t="str">
        <f>VLOOKUP(A531,'Destinos Criticos'!E:F,2,0)</f>
        <v>OFFLINE</v>
      </c>
      <c r="O531" s="14" t="str">
        <f>IFERROR(VLOOKUP(G531,'Destinos Criticos'!H:I,2,0),"")</f>
        <v/>
      </c>
    </row>
    <row r="532" spans="1:15" s="21" customFormat="1" ht="12" customHeight="1" x14ac:dyDescent="0.25">
      <c r="A532" s="5" t="s">
        <v>1370</v>
      </c>
      <c r="B532" s="17" t="s">
        <v>1391</v>
      </c>
      <c r="C532" s="5" t="s">
        <v>2477</v>
      </c>
      <c r="D532" s="6">
        <v>7</v>
      </c>
      <c r="E532" s="18" t="s">
        <v>5166</v>
      </c>
      <c r="F532" s="18" t="s">
        <v>5166</v>
      </c>
      <c r="G532" s="5" t="s">
        <v>309</v>
      </c>
      <c r="H532" s="5" t="s">
        <v>2278</v>
      </c>
      <c r="I532" s="9" t="s">
        <v>2397</v>
      </c>
      <c r="J532" s="13">
        <f>IF(AND(N532="TECA",O532="CRÍTICO"),D532+3+1,IF(AND(N532="TECA",O532=""),D532+3,IF(AND(N532="OFFLINE",O532="CRÍTICO"),D532+3+1+1,IF(AND(N532="OFFLINE",O532=""),D532+3+1))))</f>
        <v>11</v>
      </c>
      <c r="K532" s="6">
        <f>IF(AND(N532="TECA",O532="CRÍTICO"),D532+1+1,IF(AND(N532="TECA",O532=""),D532+1,IF(AND(N532="OFFLINE",O532="CRÍTICO"),D532+1+1+1,IF(AND(N532="OFFLINE",O532=""),D532+1+1))))</f>
        <v>9</v>
      </c>
      <c r="L532" s="6" t="str">
        <f>IF(H532="I","-",IF(AND(N532="TECA",O532="CRÍTICO"),D532+1+1,IF(AND(N532="TECA",O532=""),D532+1,IF(AND(N532="OFFLINE",O532="CRÍTICO"),D532+1+1+1,IF(AND(N532="OFFLINE",O532=""),D532+1+1)))))</f>
        <v>-</v>
      </c>
      <c r="M532" s="14">
        <f>IF(AND(N532="TECA",O532="CRÍTICO"),D532+3+1,IF(AND(N532="TECA",O532=""),D532+3,IF(AND(N532="OFFLINE",O532="CRÍTICO"),D532+3+1+1,IF(AND(N532="OFFLINE",O532=""),D532+3+1))))</f>
        <v>11</v>
      </c>
      <c r="N532" s="14" t="str">
        <f>VLOOKUP(A532,'Destinos Criticos'!E:F,2,0)</f>
        <v>OFFLINE</v>
      </c>
      <c r="O532" s="14" t="str">
        <f>IFERROR(VLOOKUP(G532,'Destinos Criticos'!H:I,2,0),"")</f>
        <v/>
      </c>
    </row>
    <row r="533" spans="1:15" s="21" customFormat="1" ht="12" customHeight="1" x14ac:dyDescent="0.25">
      <c r="A533" s="5" t="s">
        <v>1370</v>
      </c>
      <c r="B533" s="17" t="s">
        <v>511</v>
      </c>
      <c r="C533" s="5" t="s">
        <v>2477</v>
      </c>
      <c r="D533" s="6">
        <v>2</v>
      </c>
      <c r="E533" s="18" t="s">
        <v>5168</v>
      </c>
      <c r="F533" s="18" t="s">
        <v>5169</v>
      </c>
      <c r="G533" s="5" t="s">
        <v>309</v>
      </c>
      <c r="H533" s="5" t="s">
        <v>2278</v>
      </c>
      <c r="I533" s="9" t="s">
        <v>2397</v>
      </c>
      <c r="J533" s="13">
        <f>IF(AND(N533="TECA",O533="CRÍTICO"),D533+3+1,IF(AND(N533="TECA",O533=""),D533+3,IF(AND(N533="OFFLINE",O533="CRÍTICO"),D533+3+1+1,IF(AND(N533="OFFLINE",O533=""),D533+3+1))))</f>
        <v>6</v>
      </c>
      <c r="K533" s="6">
        <f>IF(AND(N533="TECA",O533="CRÍTICO"),D533+1+1,IF(AND(N533="TECA",O533=""),D533+1,IF(AND(N533="OFFLINE",O533="CRÍTICO"),D533+1+1+1,IF(AND(N533="OFFLINE",O533=""),D533+1+1))))</f>
        <v>4</v>
      </c>
      <c r="L533" s="6" t="str">
        <f>IF(H533="I","-",IF(AND(N533="TECA",O533="CRÍTICO"),D533+1+1,IF(AND(N533="TECA",O533=""),D533+1,IF(AND(N533="OFFLINE",O533="CRÍTICO"),D533+1+1+1,IF(AND(N533="OFFLINE",O533=""),D533+1+1)))))</f>
        <v>-</v>
      </c>
      <c r="M533" s="14">
        <f>IF(AND(N533="TECA",O533="CRÍTICO"),D533+3+1,IF(AND(N533="TECA",O533=""),D533+3,IF(AND(N533="OFFLINE",O533="CRÍTICO"),D533+3+1+1,IF(AND(N533="OFFLINE",O533=""),D533+3+1))))</f>
        <v>6</v>
      </c>
      <c r="N533" s="14" t="str">
        <f>VLOOKUP(A533,'Destinos Criticos'!E:F,2,0)</f>
        <v>OFFLINE</v>
      </c>
      <c r="O533" s="14" t="str">
        <f>IFERROR(VLOOKUP(G533,'Destinos Criticos'!H:I,2,0),"")</f>
        <v/>
      </c>
    </row>
    <row r="534" spans="1:15" s="21" customFormat="1" ht="12" customHeight="1" x14ac:dyDescent="0.25">
      <c r="A534" s="5" t="s">
        <v>1370</v>
      </c>
      <c r="B534" s="17" t="s">
        <v>1593</v>
      </c>
      <c r="C534" s="5" t="s">
        <v>2477</v>
      </c>
      <c r="D534" s="6">
        <v>2</v>
      </c>
      <c r="E534" s="18" t="s">
        <v>5170</v>
      </c>
      <c r="F534" s="18" t="s">
        <v>5170</v>
      </c>
      <c r="G534" s="5" t="s">
        <v>309</v>
      </c>
      <c r="H534" s="5" t="s">
        <v>2278</v>
      </c>
      <c r="I534" s="9" t="s">
        <v>2397</v>
      </c>
      <c r="J534" s="13">
        <f>IF(AND(N534="TECA",O534="CRÍTICO"),D534+3+1,IF(AND(N534="TECA",O534=""),D534+3,IF(AND(N534="OFFLINE",O534="CRÍTICO"),D534+3+1+1,IF(AND(N534="OFFLINE",O534=""),D534+3+1))))</f>
        <v>6</v>
      </c>
      <c r="K534" s="6">
        <f>IF(AND(N534="TECA",O534="CRÍTICO"),D534+1+1,IF(AND(N534="TECA",O534=""),D534+1,IF(AND(N534="OFFLINE",O534="CRÍTICO"),D534+1+1+1,IF(AND(N534="OFFLINE",O534=""),D534+1+1))))</f>
        <v>4</v>
      </c>
      <c r="L534" s="6" t="str">
        <f>IF(H534="I","-",IF(AND(N534="TECA",O534="CRÍTICO"),D534+1+1,IF(AND(N534="TECA",O534=""),D534+1,IF(AND(N534="OFFLINE",O534="CRÍTICO"),D534+1+1+1,IF(AND(N534="OFFLINE",O534=""),D534+1+1)))))</f>
        <v>-</v>
      </c>
      <c r="M534" s="14">
        <f>IF(AND(N534="TECA",O534="CRÍTICO"),D534+3+1,IF(AND(N534="TECA",O534=""),D534+3,IF(AND(N534="OFFLINE",O534="CRÍTICO"),D534+3+1+1,IF(AND(N534="OFFLINE",O534=""),D534+3+1))))</f>
        <v>6</v>
      </c>
      <c r="N534" s="14" t="str">
        <f>VLOOKUP(A534,'Destinos Criticos'!E:F,2,0)</f>
        <v>OFFLINE</v>
      </c>
      <c r="O534" s="14" t="str">
        <f>IFERROR(VLOOKUP(G534,'Destinos Criticos'!H:I,2,0),"")</f>
        <v/>
      </c>
    </row>
    <row r="535" spans="1:15" s="21" customFormat="1" ht="12" customHeight="1" x14ac:dyDescent="0.25">
      <c r="A535" s="5" t="s">
        <v>1370</v>
      </c>
      <c r="B535" s="17" t="s">
        <v>1205</v>
      </c>
      <c r="C535" s="5" t="s">
        <v>2477</v>
      </c>
      <c r="D535" s="6">
        <v>5</v>
      </c>
      <c r="E535" s="18" t="s">
        <v>5173</v>
      </c>
      <c r="F535" s="18" t="s">
        <v>5173</v>
      </c>
      <c r="G535" s="5" t="s">
        <v>309</v>
      </c>
      <c r="H535" s="5" t="s">
        <v>2278</v>
      </c>
      <c r="I535" s="9" t="s">
        <v>2397</v>
      </c>
      <c r="J535" s="13">
        <f>IF(AND(N535="TECA",O535="CRÍTICO"),D535+3+1,IF(AND(N535="TECA",O535=""),D535+3,IF(AND(N535="OFFLINE",O535="CRÍTICO"),D535+3+1+1,IF(AND(N535="OFFLINE",O535=""),D535+3+1))))</f>
        <v>9</v>
      </c>
      <c r="K535" s="6">
        <f>IF(AND(N535="TECA",O535="CRÍTICO"),D535+1+1,IF(AND(N535="TECA",O535=""),D535+1,IF(AND(N535="OFFLINE",O535="CRÍTICO"),D535+1+1+1,IF(AND(N535="OFFLINE",O535=""),D535+1+1))))</f>
        <v>7</v>
      </c>
      <c r="L535" s="6" t="str">
        <f>IF(H535="I","-",IF(AND(N535="TECA",O535="CRÍTICO"),D535+1+1,IF(AND(N535="TECA",O535=""),D535+1,IF(AND(N535="OFFLINE",O535="CRÍTICO"),D535+1+1+1,IF(AND(N535="OFFLINE",O535=""),D535+1+1)))))</f>
        <v>-</v>
      </c>
      <c r="M535" s="14">
        <f>IF(AND(N535="TECA",O535="CRÍTICO"),D535+3+1,IF(AND(N535="TECA",O535=""),D535+3,IF(AND(N535="OFFLINE",O535="CRÍTICO"),D535+3+1+1,IF(AND(N535="OFFLINE",O535=""),D535+3+1))))</f>
        <v>9</v>
      </c>
      <c r="N535" s="14" t="str">
        <f>VLOOKUP(A535,'Destinos Criticos'!E:F,2,0)</f>
        <v>OFFLINE</v>
      </c>
      <c r="O535" s="14" t="str">
        <f>IFERROR(VLOOKUP(G535,'Destinos Criticos'!H:I,2,0),"")</f>
        <v/>
      </c>
    </row>
    <row r="536" spans="1:15" s="21" customFormat="1" ht="12" customHeight="1" x14ac:dyDescent="0.25">
      <c r="A536" s="5" t="s">
        <v>1370</v>
      </c>
      <c r="B536" s="17" t="s">
        <v>491</v>
      </c>
      <c r="C536" s="5" t="s">
        <v>2477</v>
      </c>
      <c r="D536" s="6">
        <v>5</v>
      </c>
      <c r="E536" s="18" t="s">
        <v>5175</v>
      </c>
      <c r="F536" s="18" t="s">
        <v>5175</v>
      </c>
      <c r="G536" s="5" t="s">
        <v>309</v>
      </c>
      <c r="H536" s="5" t="s">
        <v>2278</v>
      </c>
      <c r="I536" s="9" t="s">
        <v>2397</v>
      </c>
      <c r="J536" s="13">
        <f>IF(AND(N536="TECA",O536="CRÍTICO"),D536+3+1,IF(AND(N536="TECA",O536=""),D536+3,IF(AND(N536="OFFLINE",O536="CRÍTICO"),D536+3+1+1,IF(AND(N536="OFFLINE",O536=""),D536+3+1))))</f>
        <v>9</v>
      </c>
      <c r="K536" s="6">
        <f>IF(AND(N536="TECA",O536="CRÍTICO"),D536+1+1,IF(AND(N536="TECA",O536=""),D536+1,IF(AND(N536="OFFLINE",O536="CRÍTICO"),D536+1+1+1,IF(AND(N536="OFFLINE",O536=""),D536+1+1))))</f>
        <v>7</v>
      </c>
      <c r="L536" s="6" t="str">
        <f>IF(H536="I","-",IF(AND(N536="TECA",O536="CRÍTICO"),D536+1+1,IF(AND(N536="TECA",O536=""),D536+1,IF(AND(N536="OFFLINE",O536="CRÍTICO"),D536+1+1+1,IF(AND(N536="OFFLINE",O536=""),D536+1+1)))))</f>
        <v>-</v>
      </c>
      <c r="M536" s="14">
        <f>IF(AND(N536="TECA",O536="CRÍTICO"),D536+3+1,IF(AND(N536="TECA",O536=""),D536+3,IF(AND(N536="OFFLINE",O536="CRÍTICO"),D536+3+1+1,IF(AND(N536="OFFLINE",O536=""),D536+3+1))))</f>
        <v>9</v>
      </c>
      <c r="N536" s="14" t="str">
        <f>VLOOKUP(A536,'Destinos Criticos'!E:F,2,0)</f>
        <v>OFFLINE</v>
      </c>
      <c r="O536" s="14" t="str">
        <f>IFERROR(VLOOKUP(G536,'Destinos Criticos'!H:I,2,0),"")</f>
        <v/>
      </c>
    </row>
    <row r="537" spans="1:15" s="21" customFormat="1" ht="12" customHeight="1" x14ac:dyDescent="0.25">
      <c r="A537" s="5" t="s">
        <v>1370</v>
      </c>
      <c r="B537" s="17" t="s">
        <v>1443</v>
      </c>
      <c r="C537" s="5" t="s">
        <v>2477</v>
      </c>
      <c r="D537" s="6">
        <v>5</v>
      </c>
      <c r="E537" s="18" t="s">
        <v>5177</v>
      </c>
      <c r="F537" s="18" t="s">
        <v>5177</v>
      </c>
      <c r="G537" s="5" t="s">
        <v>309</v>
      </c>
      <c r="H537" s="5" t="s">
        <v>2278</v>
      </c>
      <c r="I537" s="9" t="s">
        <v>2397</v>
      </c>
      <c r="J537" s="13">
        <f>IF(AND(N537="TECA",O537="CRÍTICO"),D537+3+1,IF(AND(N537="TECA",O537=""),D537+3,IF(AND(N537="OFFLINE",O537="CRÍTICO"),D537+3+1+1,IF(AND(N537="OFFLINE",O537=""),D537+3+1))))</f>
        <v>9</v>
      </c>
      <c r="K537" s="6">
        <f>IF(AND(N537="TECA",O537="CRÍTICO"),D537+1+1,IF(AND(N537="TECA",O537=""),D537+1,IF(AND(N537="OFFLINE",O537="CRÍTICO"),D537+1+1+1,IF(AND(N537="OFFLINE",O537=""),D537+1+1))))</f>
        <v>7</v>
      </c>
      <c r="L537" s="6" t="str">
        <f>IF(H537="I","-",IF(AND(N537="TECA",O537="CRÍTICO"),D537+1+1,IF(AND(N537="TECA",O537=""),D537+1,IF(AND(N537="OFFLINE",O537="CRÍTICO"),D537+1+1+1,IF(AND(N537="OFFLINE",O537=""),D537+1+1)))))</f>
        <v>-</v>
      </c>
      <c r="M537" s="14">
        <f>IF(AND(N537="TECA",O537="CRÍTICO"),D537+3+1,IF(AND(N537="TECA",O537=""),D537+3,IF(AND(N537="OFFLINE",O537="CRÍTICO"),D537+3+1+1,IF(AND(N537="OFFLINE",O537=""),D537+3+1))))</f>
        <v>9</v>
      </c>
      <c r="N537" s="14" t="str">
        <f>VLOOKUP(A537,'Destinos Criticos'!E:F,2,0)</f>
        <v>OFFLINE</v>
      </c>
      <c r="O537" s="14" t="str">
        <f>IFERROR(VLOOKUP(G537,'Destinos Criticos'!H:I,2,0),"")</f>
        <v/>
      </c>
    </row>
    <row r="538" spans="1:15" s="21" customFormat="1" ht="12" customHeight="1" x14ac:dyDescent="0.25">
      <c r="A538" s="5" t="s">
        <v>1370</v>
      </c>
      <c r="B538" s="17" t="s">
        <v>1410</v>
      </c>
      <c r="C538" s="5" t="s">
        <v>2477</v>
      </c>
      <c r="D538" s="6">
        <v>2</v>
      </c>
      <c r="E538" s="18" t="s">
        <v>5178</v>
      </c>
      <c r="F538" s="18" t="s">
        <v>5178</v>
      </c>
      <c r="G538" s="5" t="s">
        <v>309</v>
      </c>
      <c r="H538" s="5" t="s">
        <v>2278</v>
      </c>
      <c r="I538" s="9" t="s">
        <v>2397</v>
      </c>
      <c r="J538" s="13">
        <f>IF(AND(N538="TECA",O538="CRÍTICO"),D538+3+1,IF(AND(N538="TECA",O538=""),D538+3,IF(AND(N538="OFFLINE",O538="CRÍTICO"),D538+3+1+1,IF(AND(N538="OFFLINE",O538=""),D538+3+1))))</f>
        <v>6</v>
      </c>
      <c r="K538" s="6">
        <f>IF(AND(N538="TECA",O538="CRÍTICO"),D538+1+1,IF(AND(N538="TECA",O538=""),D538+1,IF(AND(N538="OFFLINE",O538="CRÍTICO"),D538+1+1+1,IF(AND(N538="OFFLINE",O538=""),D538+1+1))))</f>
        <v>4</v>
      </c>
      <c r="L538" s="6" t="str">
        <f>IF(H538="I","-",IF(AND(N538="TECA",O538="CRÍTICO"),D538+1+1,IF(AND(N538="TECA",O538=""),D538+1,IF(AND(N538="OFFLINE",O538="CRÍTICO"),D538+1+1+1,IF(AND(N538="OFFLINE",O538=""),D538+1+1)))))</f>
        <v>-</v>
      </c>
      <c r="M538" s="14">
        <f>IF(AND(N538="TECA",O538="CRÍTICO"),D538+3+1,IF(AND(N538="TECA",O538=""),D538+3,IF(AND(N538="OFFLINE",O538="CRÍTICO"),D538+3+1+1,IF(AND(N538="OFFLINE",O538=""),D538+3+1))))</f>
        <v>6</v>
      </c>
      <c r="N538" s="14" t="str">
        <f>VLOOKUP(A538,'Destinos Criticos'!E:F,2,0)</f>
        <v>OFFLINE</v>
      </c>
      <c r="O538" s="14" t="str">
        <f>IFERROR(VLOOKUP(G538,'Destinos Criticos'!H:I,2,0),"")</f>
        <v/>
      </c>
    </row>
    <row r="539" spans="1:15" s="21" customFormat="1" ht="12" customHeight="1" x14ac:dyDescent="0.25">
      <c r="A539" s="5" t="s">
        <v>1370</v>
      </c>
      <c r="B539" s="17" t="s">
        <v>1575</v>
      </c>
      <c r="C539" s="5" t="s">
        <v>2477</v>
      </c>
      <c r="D539" s="6">
        <v>5</v>
      </c>
      <c r="E539" s="18" t="s">
        <v>5179</v>
      </c>
      <c r="F539" s="18" t="s">
        <v>5179</v>
      </c>
      <c r="G539" s="5" t="s">
        <v>309</v>
      </c>
      <c r="H539" s="5" t="s">
        <v>2278</v>
      </c>
      <c r="I539" s="9" t="s">
        <v>2397</v>
      </c>
      <c r="J539" s="13">
        <f>IF(AND(N539="TECA",O539="CRÍTICO"),D539+3+1,IF(AND(N539="TECA",O539=""),D539+3,IF(AND(N539="OFFLINE",O539="CRÍTICO"),D539+3+1+1,IF(AND(N539="OFFLINE",O539=""),D539+3+1))))</f>
        <v>9</v>
      </c>
      <c r="K539" s="6">
        <f>IF(AND(N539="TECA",O539="CRÍTICO"),D539+1+1,IF(AND(N539="TECA",O539=""),D539+1,IF(AND(N539="OFFLINE",O539="CRÍTICO"),D539+1+1+1,IF(AND(N539="OFFLINE",O539=""),D539+1+1))))</f>
        <v>7</v>
      </c>
      <c r="L539" s="6" t="str">
        <f>IF(H539="I","-",IF(AND(N539="TECA",O539="CRÍTICO"),D539+1+1,IF(AND(N539="TECA",O539=""),D539+1,IF(AND(N539="OFFLINE",O539="CRÍTICO"),D539+1+1+1,IF(AND(N539="OFFLINE",O539=""),D539+1+1)))))</f>
        <v>-</v>
      </c>
      <c r="M539" s="14">
        <f>IF(AND(N539="TECA",O539="CRÍTICO"),D539+3+1,IF(AND(N539="TECA",O539=""),D539+3,IF(AND(N539="OFFLINE",O539="CRÍTICO"),D539+3+1+1,IF(AND(N539="OFFLINE",O539=""),D539+3+1))))</f>
        <v>9</v>
      </c>
      <c r="N539" s="14" t="str">
        <f>VLOOKUP(A539,'Destinos Criticos'!E:F,2,0)</f>
        <v>OFFLINE</v>
      </c>
      <c r="O539" s="14" t="str">
        <f>IFERROR(VLOOKUP(G539,'Destinos Criticos'!H:I,2,0),"")</f>
        <v/>
      </c>
    </row>
    <row r="540" spans="1:15" s="21" customFormat="1" ht="12" customHeight="1" x14ac:dyDescent="0.25">
      <c r="A540" s="5" t="s">
        <v>1370</v>
      </c>
      <c r="B540" s="17" t="s">
        <v>1456</v>
      </c>
      <c r="C540" s="5" t="s">
        <v>2477</v>
      </c>
      <c r="D540" s="6">
        <v>6</v>
      </c>
      <c r="E540" s="18" t="s">
        <v>5182</v>
      </c>
      <c r="F540" s="18" t="s">
        <v>5182</v>
      </c>
      <c r="G540" s="5" t="s">
        <v>309</v>
      </c>
      <c r="H540" s="5" t="s">
        <v>2278</v>
      </c>
      <c r="I540" s="9" t="s">
        <v>2397</v>
      </c>
      <c r="J540" s="13">
        <f>IF(AND(N540="TECA",O540="CRÍTICO"),D540+3+1,IF(AND(N540="TECA",O540=""),D540+3,IF(AND(N540="OFFLINE",O540="CRÍTICO"),D540+3+1+1,IF(AND(N540="OFFLINE",O540=""),D540+3+1))))</f>
        <v>10</v>
      </c>
      <c r="K540" s="6">
        <f>IF(AND(N540="TECA",O540="CRÍTICO"),D540+1+1,IF(AND(N540="TECA",O540=""),D540+1,IF(AND(N540="OFFLINE",O540="CRÍTICO"),D540+1+1+1,IF(AND(N540="OFFLINE",O540=""),D540+1+1))))</f>
        <v>8</v>
      </c>
      <c r="L540" s="6" t="str">
        <f>IF(H540="I","-",IF(AND(N540="TECA",O540="CRÍTICO"),D540+1+1,IF(AND(N540="TECA",O540=""),D540+1,IF(AND(N540="OFFLINE",O540="CRÍTICO"),D540+1+1+1,IF(AND(N540="OFFLINE",O540=""),D540+1+1)))))</f>
        <v>-</v>
      </c>
      <c r="M540" s="14">
        <f>IF(AND(N540="TECA",O540="CRÍTICO"),D540+3+1,IF(AND(N540="TECA",O540=""),D540+3,IF(AND(N540="OFFLINE",O540="CRÍTICO"),D540+3+1+1,IF(AND(N540="OFFLINE",O540=""),D540+3+1))))</f>
        <v>10</v>
      </c>
      <c r="N540" s="14" t="str">
        <f>VLOOKUP(A540,'Destinos Criticos'!E:F,2,0)</f>
        <v>OFFLINE</v>
      </c>
      <c r="O540" s="14" t="str">
        <f>IFERROR(VLOOKUP(G540,'Destinos Criticos'!H:I,2,0),"")</f>
        <v/>
      </c>
    </row>
    <row r="541" spans="1:15" s="21" customFormat="1" ht="12" customHeight="1" x14ac:dyDescent="0.25">
      <c r="A541" s="5" t="s">
        <v>1370</v>
      </c>
      <c r="B541" s="17" t="s">
        <v>1473</v>
      </c>
      <c r="C541" s="5" t="s">
        <v>2477</v>
      </c>
      <c r="D541" s="6">
        <v>2</v>
      </c>
      <c r="E541" s="18" t="s">
        <v>5183</v>
      </c>
      <c r="F541" s="18" t="s">
        <v>5183</v>
      </c>
      <c r="G541" s="5" t="s">
        <v>309</v>
      </c>
      <c r="H541" s="5" t="s">
        <v>2278</v>
      </c>
      <c r="I541" s="9" t="s">
        <v>2397</v>
      </c>
      <c r="J541" s="13">
        <f>IF(AND(N541="TECA",O541="CRÍTICO"),D541+3+1,IF(AND(N541="TECA",O541=""),D541+3,IF(AND(N541="OFFLINE",O541="CRÍTICO"),D541+3+1+1,IF(AND(N541="OFFLINE",O541=""),D541+3+1))))</f>
        <v>6</v>
      </c>
      <c r="K541" s="6">
        <f>IF(AND(N541="TECA",O541="CRÍTICO"),D541+1+1,IF(AND(N541="TECA",O541=""),D541+1,IF(AND(N541="OFFLINE",O541="CRÍTICO"),D541+1+1+1,IF(AND(N541="OFFLINE",O541=""),D541+1+1))))</f>
        <v>4</v>
      </c>
      <c r="L541" s="6" t="str">
        <f>IF(H541="I","-",IF(AND(N541="TECA",O541="CRÍTICO"),D541+1+1,IF(AND(N541="TECA",O541=""),D541+1,IF(AND(N541="OFFLINE",O541="CRÍTICO"),D541+1+1+1,IF(AND(N541="OFFLINE",O541=""),D541+1+1)))))</f>
        <v>-</v>
      </c>
      <c r="M541" s="14">
        <f>IF(AND(N541="TECA",O541="CRÍTICO"),D541+3+1,IF(AND(N541="TECA",O541=""),D541+3,IF(AND(N541="OFFLINE",O541="CRÍTICO"),D541+3+1+1,IF(AND(N541="OFFLINE",O541=""),D541+3+1))))</f>
        <v>6</v>
      </c>
      <c r="N541" s="14" t="str">
        <f>VLOOKUP(A541,'Destinos Criticos'!E:F,2,0)</f>
        <v>OFFLINE</v>
      </c>
      <c r="O541" s="14" t="str">
        <f>IFERROR(VLOOKUP(G541,'Destinos Criticos'!H:I,2,0),"")</f>
        <v/>
      </c>
    </row>
    <row r="542" spans="1:15" s="21" customFormat="1" ht="12" customHeight="1" x14ac:dyDescent="0.25">
      <c r="A542" s="5" t="s">
        <v>1370</v>
      </c>
      <c r="B542" s="17" t="s">
        <v>1543</v>
      </c>
      <c r="C542" s="5" t="s">
        <v>2477</v>
      </c>
      <c r="D542" s="6">
        <v>2</v>
      </c>
      <c r="E542" s="18" t="s">
        <v>5186</v>
      </c>
      <c r="F542" s="18" t="s">
        <v>5186</v>
      </c>
      <c r="G542" s="5" t="s">
        <v>309</v>
      </c>
      <c r="H542" s="5" t="s">
        <v>2278</v>
      </c>
      <c r="I542" s="9" t="s">
        <v>2397</v>
      </c>
      <c r="J542" s="13">
        <f>IF(AND(N542="TECA",O542="CRÍTICO"),D542+3+1,IF(AND(N542="TECA",O542=""),D542+3,IF(AND(N542="OFFLINE",O542="CRÍTICO"),D542+3+1+1,IF(AND(N542="OFFLINE",O542=""),D542+3+1))))</f>
        <v>6</v>
      </c>
      <c r="K542" s="6">
        <f>IF(AND(N542="TECA",O542="CRÍTICO"),D542+1+1,IF(AND(N542="TECA",O542=""),D542+1,IF(AND(N542="OFFLINE",O542="CRÍTICO"),D542+1+1+1,IF(AND(N542="OFFLINE",O542=""),D542+1+1))))</f>
        <v>4</v>
      </c>
      <c r="L542" s="6" t="str">
        <f>IF(H542="I","-",IF(AND(N542="TECA",O542="CRÍTICO"),D542+1+1,IF(AND(N542="TECA",O542=""),D542+1,IF(AND(N542="OFFLINE",O542="CRÍTICO"),D542+1+1+1,IF(AND(N542="OFFLINE",O542=""),D542+1+1)))))</f>
        <v>-</v>
      </c>
      <c r="M542" s="14">
        <f>IF(AND(N542="TECA",O542="CRÍTICO"),D542+3+1,IF(AND(N542="TECA",O542=""),D542+3,IF(AND(N542="OFFLINE",O542="CRÍTICO"),D542+3+1+1,IF(AND(N542="OFFLINE",O542=""),D542+3+1))))</f>
        <v>6</v>
      </c>
      <c r="N542" s="14" t="str">
        <f>VLOOKUP(A542,'Destinos Criticos'!E:F,2,0)</f>
        <v>OFFLINE</v>
      </c>
      <c r="O542" s="14" t="str">
        <f>IFERROR(VLOOKUP(G542,'Destinos Criticos'!H:I,2,0),"")</f>
        <v/>
      </c>
    </row>
    <row r="543" spans="1:15" s="21" customFormat="1" ht="12" customHeight="1" x14ac:dyDescent="0.25">
      <c r="A543" s="5" t="s">
        <v>1370</v>
      </c>
      <c r="B543" s="17" t="s">
        <v>1384</v>
      </c>
      <c r="C543" s="5" t="s">
        <v>2477</v>
      </c>
      <c r="D543" s="6">
        <v>2</v>
      </c>
      <c r="E543" s="18" t="s">
        <v>5187</v>
      </c>
      <c r="F543" s="18" t="s">
        <v>5187</v>
      </c>
      <c r="G543" s="5" t="s">
        <v>309</v>
      </c>
      <c r="H543" s="5" t="s">
        <v>2278</v>
      </c>
      <c r="I543" s="9" t="s">
        <v>2397</v>
      </c>
      <c r="J543" s="13">
        <f>IF(AND(N543="TECA",O543="CRÍTICO"),D543+3+1,IF(AND(N543="TECA",O543=""),D543+3,IF(AND(N543="OFFLINE",O543="CRÍTICO"),D543+3+1+1,IF(AND(N543="OFFLINE",O543=""),D543+3+1))))</f>
        <v>6</v>
      </c>
      <c r="K543" s="6">
        <f>IF(AND(N543="TECA",O543="CRÍTICO"),D543+1+1,IF(AND(N543="TECA",O543=""),D543+1,IF(AND(N543="OFFLINE",O543="CRÍTICO"),D543+1+1+1,IF(AND(N543="OFFLINE",O543=""),D543+1+1))))</f>
        <v>4</v>
      </c>
      <c r="L543" s="6" t="str">
        <f>IF(H543="I","-",IF(AND(N543="TECA",O543="CRÍTICO"),D543+1+1,IF(AND(N543="TECA",O543=""),D543+1,IF(AND(N543="OFFLINE",O543="CRÍTICO"),D543+1+1+1,IF(AND(N543="OFFLINE",O543=""),D543+1+1)))))</f>
        <v>-</v>
      </c>
      <c r="M543" s="14">
        <f>IF(AND(N543="TECA",O543="CRÍTICO"),D543+3+1,IF(AND(N543="TECA",O543=""),D543+3,IF(AND(N543="OFFLINE",O543="CRÍTICO"),D543+3+1+1,IF(AND(N543="OFFLINE",O543=""),D543+3+1))))</f>
        <v>6</v>
      </c>
      <c r="N543" s="14" t="str">
        <f>VLOOKUP(A543,'Destinos Criticos'!E:F,2,0)</f>
        <v>OFFLINE</v>
      </c>
      <c r="O543" s="14" t="str">
        <f>IFERROR(VLOOKUP(G543,'Destinos Criticos'!H:I,2,0),"")</f>
        <v/>
      </c>
    </row>
    <row r="544" spans="1:15" s="21" customFormat="1" ht="12" customHeight="1" x14ac:dyDescent="0.25">
      <c r="A544" s="5" t="s">
        <v>1370</v>
      </c>
      <c r="B544" s="17" t="s">
        <v>1577</v>
      </c>
      <c r="C544" s="5" t="s">
        <v>2477</v>
      </c>
      <c r="D544" s="6">
        <v>6</v>
      </c>
      <c r="E544" s="18" t="s">
        <v>5188</v>
      </c>
      <c r="F544" s="18" t="s">
        <v>5188</v>
      </c>
      <c r="G544" s="5" t="s">
        <v>309</v>
      </c>
      <c r="H544" s="5" t="s">
        <v>2278</v>
      </c>
      <c r="I544" s="9" t="s">
        <v>2397</v>
      </c>
      <c r="J544" s="13">
        <f>IF(AND(N544="TECA",O544="CRÍTICO"),D544+3+1,IF(AND(N544="TECA",O544=""),D544+3,IF(AND(N544="OFFLINE",O544="CRÍTICO"),D544+3+1+1,IF(AND(N544="OFFLINE",O544=""),D544+3+1))))</f>
        <v>10</v>
      </c>
      <c r="K544" s="6">
        <f>IF(AND(N544="TECA",O544="CRÍTICO"),D544+1+1,IF(AND(N544="TECA",O544=""),D544+1,IF(AND(N544="OFFLINE",O544="CRÍTICO"),D544+1+1+1,IF(AND(N544="OFFLINE",O544=""),D544+1+1))))</f>
        <v>8</v>
      </c>
      <c r="L544" s="6" t="str">
        <f>IF(H544="I","-",IF(AND(N544="TECA",O544="CRÍTICO"),D544+1+1,IF(AND(N544="TECA",O544=""),D544+1,IF(AND(N544="OFFLINE",O544="CRÍTICO"),D544+1+1+1,IF(AND(N544="OFFLINE",O544=""),D544+1+1)))))</f>
        <v>-</v>
      </c>
      <c r="M544" s="14">
        <f>IF(AND(N544="TECA",O544="CRÍTICO"),D544+3+1,IF(AND(N544="TECA",O544=""),D544+3,IF(AND(N544="OFFLINE",O544="CRÍTICO"),D544+3+1+1,IF(AND(N544="OFFLINE",O544=""),D544+3+1))))</f>
        <v>10</v>
      </c>
      <c r="N544" s="14" t="str">
        <f>VLOOKUP(A544,'Destinos Criticos'!E:F,2,0)</f>
        <v>OFFLINE</v>
      </c>
      <c r="O544" s="14" t="str">
        <f>IFERROR(VLOOKUP(G544,'Destinos Criticos'!H:I,2,0),"")</f>
        <v/>
      </c>
    </row>
    <row r="545" spans="1:15" s="21" customFormat="1" ht="12" customHeight="1" x14ac:dyDescent="0.25">
      <c r="A545" s="5" t="s">
        <v>1370</v>
      </c>
      <c r="B545" s="17" t="s">
        <v>1508</v>
      </c>
      <c r="C545" s="5" t="s">
        <v>2477</v>
      </c>
      <c r="D545" s="6">
        <v>7</v>
      </c>
      <c r="E545" s="18" t="s">
        <v>5191</v>
      </c>
      <c r="F545" s="18" t="s">
        <v>5191</v>
      </c>
      <c r="G545" s="5" t="s">
        <v>309</v>
      </c>
      <c r="H545" s="5" t="s">
        <v>2278</v>
      </c>
      <c r="I545" s="9" t="s">
        <v>2397</v>
      </c>
      <c r="J545" s="13">
        <f>IF(AND(N545="TECA",O545="CRÍTICO"),D545+3+1,IF(AND(N545="TECA",O545=""),D545+3,IF(AND(N545="OFFLINE",O545="CRÍTICO"),D545+3+1+1,IF(AND(N545="OFFLINE",O545=""),D545+3+1))))</f>
        <v>11</v>
      </c>
      <c r="K545" s="6">
        <f>IF(AND(N545="TECA",O545="CRÍTICO"),D545+1+1,IF(AND(N545="TECA",O545=""),D545+1,IF(AND(N545="OFFLINE",O545="CRÍTICO"),D545+1+1+1,IF(AND(N545="OFFLINE",O545=""),D545+1+1))))</f>
        <v>9</v>
      </c>
      <c r="L545" s="6" t="str">
        <f>IF(H545="I","-",IF(AND(N545="TECA",O545="CRÍTICO"),D545+1+1,IF(AND(N545="TECA",O545=""),D545+1,IF(AND(N545="OFFLINE",O545="CRÍTICO"),D545+1+1+1,IF(AND(N545="OFFLINE",O545=""),D545+1+1)))))</f>
        <v>-</v>
      </c>
      <c r="M545" s="14">
        <f>IF(AND(N545="TECA",O545="CRÍTICO"),D545+3+1,IF(AND(N545="TECA",O545=""),D545+3,IF(AND(N545="OFFLINE",O545="CRÍTICO"),D545+3+1+1,IF(AND(N545="OFFLINE",O545=""),D545+3+1))))</f>
        <v>11</v>
      </c>
      <c r="N545" s="14" t="str">
        <f>VLOOKUP(A545,'Destinos Criticos'!E:F,2,0)</f>
        <v>OFFLINE</v>
      </c>
      <c r="O545" s="14" t="str">
        <f>IFERROR(VLOOKUP(G545,'Destinos Criticos'!H:I,2,0),"")</f>
        <v/>
      </c>
    </row>
    <row r="546" spans="1:15" s="21" customFormat="1" ht="12" customHeight="1" x14ac:dyDescent="0.25">
      <c r="A546" s="5" t="s">
        <v>1370</v>
      </c>
      <c r="B546" s="17" t="s">
        <v>1413</v>
      </c>
      <c r="C546" s="5" t="s">
        <v>2477</v>
      </c>
      <c r="D546" s="6">
        <v>5</v>
      </c>
      <c r="E546" s="18" t="s">
        <v>5192</v>
      </c>
      <c r="F546" s="18" t="s">
        <v>5192</v>
      </c>
      <c r="G546" s="5" t="s">
        <v>309</v>
      </c>
      <c r="H546" s="5" t="s">
        <v>2278</v>
      </c>
      <c r="I546" s="9" t="s">
        <v>2397</v>
      </c>
      <c r="J546" s="13">
        <f>IF(AND(N546="TECA",O546="CRÍTICO"),D546+3+1,IF(AND(N546="TECA",O546=""),D546+3,IF(AND(N546="OFFLINE",O546="CRÍTICO"),D546+3+1+1,IF(AND(N546="OFFLINE",O546=""),D546+3+1))))</f>
        <v>9</v>
      </c>
      <c r="K546" s="6">
        <f>IF(AND(N546="TECA",O546="CRÍTICO"),D546+1+1,IF(AND(N546="TECA",O546=""),D546+1,IF(AND(N546="OFFLINE",O546="CRÍTICO"),D546+1+1+1,IF(AND(N546="OFFLINE",O546=""),D546+1+1))))</f>
        <v>7</v>
      </c>
      <c r="L546" s="6" t="str">
        <f>IF(H546="I","-",IF(AND(N546="TECA",O546="CRÍTICO"),D546+1+1,IF(AND(N546="TECA",O546=""),D546+1,IF(AND(N546="OFFLINE",O546="CRÍTICO"),D546+1+1+1,IF(AND(N546="OFFLINE",O546=""),D546+1+1)))))</f>
        <v>-</v>
      </c>
      <c r="M546" s="14">
        <f>IF(AND(N546="TECA",O546="CRÍTICO"),D546+3+1,IF(AND(N546="TECA",O546=""),D546+3,IF(AND(N546="OFFLINE",O546="CRÍTICO"),D546+3+1+1,IF(AND(N546="OFFLINE",O546=""),D546+3+1))))</f>
        <v>9</v>
      </c>
      <c r="N546" s="14" t="str">
        <f>VLOOKUP(A546,'Destinos Criticos'!E:F,2,0)</f>
        <v>OFFLINE</v>
      </c>
      <c r="O546" s="14" t="str">
        <f>IFERROR(VLOOKUP(G546,'Destinos Criticos'!H:I,2,0),"")</f>
        <v/>
      </c>
    </row>
    <row r="547" spans="1:15" s="21" customFormat="1" ht="12" customHeight="1" x14ac:dyDescent="0.25">
      <c r="A547" s="5" t="s">
        <v>1370</v>
      </c>
      <c r="B547" s="17" t="s">
        <v>1513</v>
      </c>
      <c r="C547" s="5" t="s">
        <v>2477</v>
      </c>
      <c r="D547" s="6">
        <v>5</v>
      </c>
      <c r="E547" s="18" t="s">
        <v>5193</v>
      </c>
      <c r="F547" s="18" t="s">
        <v>5193</v>
      </c>
      <c r="G547" s="5" t="s">
        <v>309</v>
      </c>
      <c r="H547" s="5" t="s">
        <v>2278</v>
      </c>
      <c r="I547" s="9" t="s">
        <v>2397</v>
      </c>
      <c r="J547" s="13">
        <f>IF(AND(N547="TECA",O547="CRÍTICO"),D547+3+1,IF(AND(N547="TECA",O547=""),D547+3,IF(AND(N547="OFFLINE",O547="CRÍTICO"),D547+3+1+1,IF(AND(N547="OFFLINE",O547=""),D547+3+1))))</f>
        <v>9</v>
      </c>
      <c r="K547" s="6">
        <f>IF(AND(N547="TECA",O547="CRÍTICO"),D547+1+1,IF(AND(N547="TECA",O547=""),D547+1,IF(AND(N547="OFFLINE",O547="CRÍTICO"),D547+1+1+1,IF(AND(N547="OFFLINE",O547=""),D547+1+1))))</f>
        <v>7</v>
      </c>
      <c r="L547" s="6" t="str">
        <f>IF(H547="I","-",IF(AND(N547="TECA",O547="CRÍTICO"),D547+1+1,IF(AND(N547="TECA",O547=""),D547+1,IF(AND(N547="OFFLINE",O547="CRÍTICO"),D547+1+1+1,IF(AND(N547="OFFLINE",O547=""),D547+1+1)))))</f>
        <v>-</v>
      </c>
      <c r="M547" s="14">
        <f>IF(AND(N547="TECA",O547="CRÍTICO"),D547+3+1,IF(AND(N547="TECA",O547=""),D547+3,IF(AND(N547="OFFLINE",O547="CRÍTICO"),D547+3+1+1,IF(AND(N547="OFFLINE",O547=""),D547+3+1))))</f>
        <v>9</v>
      </c>
      <c r="N547" s="14" t="str">
        <f>VLOOKUP(A547,'Destinos Criticos'!E:F,2,0)</f>
        <v>OFFLINE</v>
      </c>
      <c r="O547" s="14" t="str">
        <f>IFERROR(VLOOKUP(G547,'Destinos Criticos'!H:I,2,0),"")</f>
        <v/>
      </c>
    </row>
    <row r="548" spans="1:15" s="21" customFormat="1" ht="12" customHeight="1" x14ac:dyDescent="0.25">
      <c r="A548" s="5" t="s">
        <v>1370</v>
      </c>
      <c r="B548" s="17" t="s">
        <v>1565</v>
      </c>
      <c r="C548" s="5" t="s">
        <v>2477</v>
      </c>
      <c r="D548" s="6">
        <v>5</v>
      </c>
      <c r="E548" s="18" t="s">
        <v>5194</v>
      </c>
      <c r="F548" s="18" t="s">
        <v>5195</v>
      </c>
      <c r="G548" s="5" t="s">
        <v>309</v>
      </c>
      <c r="H548" s="5" t="s">
        <v>2278</v>
      </c>
      <c r="I548" s="9" t="s">
        <v>2397</v>
      </c>
      <c r="J548" s="13">
        <f>IF(AND(N548="TECA",O548="CRÍTICO"),D548+3+1,IF(AND(N548="TECA",O548=""),D548+3,IF(AND(N548="OFFLINE",O548="CRÍTICO"),D548+3+1+1,IF(AND(N548="OFFLINE",O548=""),D548+3+1))))</f>
        <v>9</v>
      </c>
      <c r="K548" s="6">
        <f>IF(AND(N548="TECA",O548="CRÍTICO"),D548+1+1,IF(AND(N548="TECA",O548=""),D548+1,IF(AND(N548="OFFLINE",O548="CRÍTICO"),D548+1+1+1,IF(AND(N548="OFFLINE",O548=""),D548+1+1))))</f>
        <v>7</v>
      </c>
      <c r="L548" s="6" t="str">
        <f>IF(H548="I","-",IF(AND(N548="TECA",O548="CRÍTICO"),D548+1+1,IF(AND(N548="TECA",O548=""),D548+1,IF(AND(N548="OFFLINE",O548="CRÍTICO"),D548+1+1+1,IF(AND(N548="OFFLINE",O548=""),D548+1+1)))))</f>
        <v>-</v>
      </c>
      <c r="M548" s="14">
        <f>IF(AND(N548="TECA",O548="CRÍTICO"),D548+3+1,IF(AND(N548="TECA",O548=""),D548+3,IF(AND(N548="OFFLINE",O548="CRÍTICO"),D548+3+1+1,IF(AND(N548="OFFLINE",O548=""),D548+3+1))))</f>
        <v>9</v>
      </c>
      <c r="N548" s="14" t="str">
        <f>VLOOKUP(A548,'Destinos Criticos'!E:F,2,0)</f>
        <v>OFFLINE</v>
      </c>
      <c r="O548" s="14" t="str">
        <f>IFERROR(VLOOKUP(G548,'Destinos Criticos'!H:I,2,0),"")</f>
        <v/>
      </c>
    </row>
    <row r="549" spans="1:15" s="21" customFormat="1" ht="12" customHeight="1" x14ac:dyDescent="0.25">
      <c r="A549" s="5" t="s">
        <v>1370</v>
      </c>
      <c r="B549" s="17" t="s">
        <v>1377</v>
      </c>
      <c r="C549" s="5" t="s">
        <v>2477</v>
      </c>
      <c r="D549" s="6">
        <v>8</v>
      </c>
      <c r="E549" s="18" t="s">
        <v>5196</v>
      </c>
      <c r="F549" s="18" t="s">
        <v>5196</v>
      </c>
      <c r="G549" s="5" t="s">
        <v>309</v>
      </c>
      <c r="H549" s="5" t="s">
        <v>2278</v>
      </c>
      <c r="I549" s="9" t="s">
        <v>2397</v>
      </c>
      <c r="J549" s="13">
        <f>IF(AND(N549="TECA",O549="CRÍTICO"),D549+3+1,IF(AND(N549="TECA",O549=""),D549+3,IF(AND(N549="OFFLINE",O549="CRÍTICO"),D549+3+1+1,IF(AND(N549="OFFLINE",O549=""),D549+3+1))))</f>
        <v>12</v>
      </c>
      <c r="K549" s="6">
        <f>IF(AND(N549="TECA",O549="CRÍTICO"),D549+1+1,IF(AND(N549="TECA",O549=""),D549+1,IF(AND(N549="OFFLINE",O549="CRÍTICO"),D549+1+1+1,IF(AND(N549="OFFLINE",O549=""),D549+1+1))))</f>
        <v>10</v>
      </c>
      <c r="L549" s="6" t="str">
        <f>IF(H549="I","-",IF(AND(N549="TECA",O549="CRÍTICO"),D549+1+1,IF(AND(N549="TECA",O549=""),D549+1,IF(AND(N549="OFFLINE",O549="CRÍTICO"),D549+1+1+1,IF(AND(N549="OFFLINE",O549=""),D549+1+1)))))</f>
        <v>-</v>
      </c>
      <c r="M549" s="14">
        <f>IF(AND(N549="TECA",O549="CRÍTICO"),D549+3+1,IF(AND(N549="TECA",O549=""),D549+3,IF(AND(N549="OFFLINE",O549="CRÍTICO"),D549+3+1+1,IF(AND(N549="OFFLINE",O549=""),D549+3+1))))</f>
        <v>12</v>
      </c>
      <c r="N549" s="14" t="str">
        <f>VLOOKUP(A549,'Destinos Criticos'!E:F,2,0)</f>
        <v>OFFLINE</v>
      </c>
      <c r="O549" s="14" t="str">
        <f>IFERROR(VLOOKUP(G549,'Destinos Criticos'!H:I,2,0),"")</f>
        <v/>
      </c>
    </row>
    <row r="550" spans="1:15" s="21" customFormat="1" ht="12" customHeight="1" x14ac:dyDescent="0.25">
      <c r="A550" s="5" t="s">
        <v>1370</v>
      </c>
      <c r="B550" s="17" t="s">
        <v>1541</v>
      </c>
      <c r="C550" s="5" t="s">
        <v>2477</v>
      </c>
      <c r="D550" s="6">
        <v>7</v>
      </c>
      <c r="E550" s="18" t="s">
        <v>5197</v>
      </c>
      <c r="F550" s="18" t="s">
        <v>5197</v>
      </c>
      <c r="G550" s="5" t="s">
        <v>309</v>
      </c>
      <c r="H550" s="5" t="s">
        <v>2278</v>
      </c>
      <c r="I550" s="9" t="s">
        <v>2397</v>
      </c>
      <c r="J550" s="13">
        <f>IF(AND(N550="TECA",O550="CRÍTICO"),D550+3+1,IF(AND(N550="TECA",O550=""),D550+3,IF(AND(N550="OFFLINE",O550="CRÍTICO"),D550+3+1+1,IF(AND(N550="OFFLINE",O550=""),D550+3+1))))</f>
        <v>11</v>
      </c>
      <c r="K550" s="6">
        <f>IF(AND(N550="TECA",O550="CRÍTICO"),D550+1+1,IF(AND(N550="TECA",O550=""),D550+1,IF(AND(N550="OFFLINE",O550="CRÍTICO"),D550+1+1+1,IF(AND(N550="OFFLINE",O550=""),D550+1+1))))</f>
        <v>9</v>
      </c>
      <c r="L550" s="6" t="str">
        <f>IF(H550="I","-",IF(AND(N550="TECA",O550="CRÍTICO"),D550+1+1,IF(AND(N550="TECA",O550=""),D550+1,IF(AND(N550="OFFLINE",O550="CRÍTICO"),D550+1+1+1,IF(AND(N550="OFFLINE",O550=""),D550+1+1)))))</f>
        <v>-</v>
      </c>
      <c r="M550" s="14">
        <f>IF(AND(N550="TECA",O550="CRÍTICO"),D550+3+1,IF(AND(N550="TECA",O550=""),D550+3,IF(AND(N550="OFFLINE",O550="CRÍTICO"),D550+3+1+1,IF(AND(N550="OFFLINE",O550=""),D550+3+1))))</f>
        <v>11</v>
      </c>
      <c r="N550" s="14" t="str">
        <f>VLOOKUP(A550,'Destinos Criticos'!E:F,2,0)</f>
        <v>OFFLINE</v>
      </c>
      <c r="O550" s="14" t="str">
        <f>IFERROR(VLOOKUP(G550,'Destinos Criticos'!H:I,2,0),"")</f>
        <v/>
      </c>
    </row>
    <row r="551" spans="1:15" s="21" customFormat="1" ht="12" customHeight="1" x14ac:dyDescent="0.25">
      <c r="A551" s="5" t="s">
        <v>1370</v>
      </c>
      <c r="B551" s="17" t="s">
        <v>1441</v>
      </c>
      <c r="C551" s="5" t="s">
        <v>2477</v>
      </c>
      <c r="D551" s="6">
        <v>7</v>
      </c>
      <c r="E551" s="18" t="s">
        <v>5198</v>
      </c>
      <c r="F551" s="18" t="s">
        <v>5198</v>
      </c>
      <c r="G551" s="5" t="s">
        <v>309</v>
      </c>
      <c r="H551" s="5" t="s">
        <v>2278</v>
      </c>
      <c r="I551" s="9" t="s">
        <v>2397</v>
      </c>
      <c r="J551" s="13">
        <f>IF(AND(N551="TECA",O551="CRÍTICO"),D551+3+1,IF(AND(N551="TECA",O551=""),D551+3,IF(AND(N551="OFFLINE",O551="CRÍTICO"),D551+3+1+1,IF(AND(N551="OFFLINE",O551=""),D551+3+1))))</f>
        <v>11</v>
      </c>
      <c r="K551" s="6">
        <f>IF(AND(N551="TECA",O551="CRÍTICO"),D551+1+1,IF(AND(N551="TECA",O551=""),D551+1,IF(AND(N551="OFFLINE",O551="CRÍTICO"),D551+1+1+1,IF(AND(N551="OFFLINE",O551=""),D551+1+1))))</f>
        <v>9</v>
      </c>
      <c r="L551" s="6" t="str">
        <f>IF(H551="I","-",IF(AND(N551="TECA",O551="CRÍTICO"),D551+1+1,IF(AND(N551="TECA",O551=""),D551+1,IF(AND(N551="OFFLINE",O551="CRÍTICO"),D551+1+1+1,IF(AND(N551="OFFLINE",O551=""),D551+1+1)))))</f>
        <v>-</v>
      </c>
      <c r="M551" s="14">
        <f>IF(AND(N551="TECA",O551="CRÍTICO"),D551+3+1,IF(AND(N551="TECA",O551=""),D551+3,IF(AND(N551="OFFLINE",O551="CRÍTICO"),D551+3+1+1,IF(AND(N551="OFFLINE",O551=""),D551+3+1))))</f>
        <v>11</v>
      </c>
      <c r="N551" s="14" t="str">
        <f>VLOOKUP(A551,'Destinos Criticos'!E:F,2,0)</f>
        <v>OFFLINE</v>
      </c>
      <c r="O551" s="14" t="str">
        <f>IFERROR(VLOOKUP(G551,'Destinos Criticos'!H:I,2,0),"")</f>
        <v/>
      </c>
    </row>
    <row r="552" spans="1:15" s="21" customFormat="1" ht="12" customHeight="1" x14ac:dyDescent="0.25">
      <c r="A552" s="5" t="s">
        <v>1370</v>
      </c>
      <c r="B552" s="17" t="s">
        <v>1615</v>
      </c>
      <c r="C552" s="5" t="s">
        <v>2477</v>
      </c>
      <c r="D552" s="6">
        <v>5</v>
      </c>
      <c r="E552" s="18" t="s">
        <v>5199</v>
      </c>
      <c r="F552" s="18" t="s">
        <v>5199</v>
      </c>
      <c r="G552" s="5" t="s">
        <v>309</v>
      </c>
      <c r="H552" s="5" t="s">
        <v>2278</v>
      </c>
      <c r="I552" s="9" t="s">
        <v>2397</v>
      </c>
      <c r="J552" s="13">
        <f>IF(AND(N552="TECA",O552="CRÍTICO"),D552+3+1,IF(AND(N552="TECA",O552=""),D552+3,IF(AND(N552="OFFLINE",O552="CRÍTICO"),D552+3+1+1,IF(AND(N552="OFFLINE",O552=""),D552+3+1))))</f>
        <v>9</v>
      </c>
      <c r="K552" s="6">
        <f>IF(AND(N552="TECA",O552="CRÍTICO"),D552+1+1,IF(AND(N552="TECA",O552=""),D552+1,IF(AND(N552="OFFLINE",O552="CRÍTICO"),D552+1+1+1,IF(AND(N552="OFFLINE",O552=""),D552+1+1))))</f>
        <v>7</v>
      </c>
      <c r="L552" s="6" t="str">
        <f>IF(H552="I","-",IF(AND(N552="TECA",O552="CRÍTICO"),D552+1+1,IF(AND(N552="TECA",O552=""),D552+1,IF(AND(N552="OFFLINE",O552="CRÍTICO"),D552+1+1+1,IF(AND(N552="OFFLINE",O552=""),D552+1+1)))))</f>
        <v>-</v>
      </c>
      <c r="M552" s="14">
        <f>IF(AND(N552="TECA",O552="CRÍTICO"),D552+3+1,IF(AND(N552="TECA",O552=""),D552+3,IF(AND(N552="OFFLINE",O552="CRÍTICO"),D552+3+1+1,IF(AND(N552="OFFLINE",O552=""),D552+3+1))))</f>
        <v>9</v>
      </c>
      <c r="N552" s="14" t="str">
        <f>VLOOKUP(A552,'Destinos Criticos'!E:F,2,0)</f>
        <v>OFFLINE</v>
      </c>
      <c r="O552" s="14" t="str">
        <f>IFERROR(VLOOKUP(G552,'Destinos Criticos'!H:I,2,0),"")</f>
        <v/>
      </c>
    </row>
    <row r="553" spans="1:15" s="21" customFormat="1" ht="12" customHeight="1" x14ac:dyDescent="0.25">
      <c r="A553" s="5" t="s">
        <v>1370</v>
      </c>
      <c r="B553" s="17" t="s">
        <v>1409</v>
      </c>
      <c r="C553" s="5" t="s">
        <v>2477</v>
      </c>
      <c r="D553" s="6">
        <v>7</v>
      </c>
      <c r="E553" s="18" t="s">
        <v>5200</v>
      </c>
      <c r="F553" s="18" t="s">
        <v>5200</v>
      </c>
      <c r="G553" s="5" t="s">
        <v>309</v>
      </c>
      <c r="H553" s="5" t="s">
        <v>2278</v>
      </c>
      <c r="I553" s="9" t="s">
        <v>2397</v>
      </c>
      <c r="J553" s="13">
        <f>IF(AND(N553="TECA",O553="CRÍTICO"),D553+3+1,IF(AND(N553="TECA",O553=""),D553+3,IF(AND(N553="OFFLINE",O553="CRÍTICO"),D553+3+1+1,IF(AND(N553="OFFLINE",O553=""),D553+3+1))))</f>
        <v>11</v>
      </c>
      <c r="K553" s="6">
        <f>IF(AND(N553="TECA",O553="CRÍTICO"),D553+1+1,IF(AND(N553="TECA",O553=""),D553+1,IF(AND(N553="OFFLINE",O553="CRÍTICO"),D553+1+1+1,IF(AND(N553="OFFLINE",O553=""),D553+1+1))))</f>
        <v>9</v>
      </c>
      <c r="L553" s="6" t="str">
        <f>IF(H553="I","-",IF(AND(N553="TECA",O553="CRÍTICO"),D553+1+1,IF(AND(N553="TECA",O553=""),D553+1,IF(AND(N553="OFFLINE",O553="CRÍTICO"),D553+1+1+1,IF(AND(N553="OFFLINE",O553=""),D553+1+1)))))</f>
        <v>-</v>
      </c>
      <c r="M553" s="14">
        <f>IF(AND(N553="TECA",O553="CRÍTICO"),D553+3+1,IF(AND(N553="TECA",O553=""),D553+3,IF(AND(N553="OFFLINE",O553="CRÍTICO"),D553+3+1+1,IF(AND(N553="OFFLINE",O553=""),D553+3+1))))</f>
        <v>11</v>
      </c>
      <c r="N553" s="14" t="str">
        <f>VLOOKUP(A553,'Destinos Criticos'!E:F,2,0)</f>
        <v>OFFLINE</v>
      </c>
      <c r="O553" s="14" t="str">
        <f>IFERROR(VLOOKUP(G553,'Destinos Criticos'!H:I,2,0),"")</f>
        <v/>
      </c>
    </row>
    <row r="554" spans="1:15" s="21" customFormat="1" ht="12" customHeight="1" x14ac:dyDescent="0.25">
      <c r="A554" s="5" t="s">
        <v>1370</v>
      </c>
      <c r="B554" s="17" t="s">
        <v>1433</v>
      </c>
      <c r="C554" s="5" t="s">
        <v>2477</v>
      </c>
      <c r="D554" s="6">
        <v>5</v>
      </c>
      <c r="E554" s="18" t="s">
        <v>5201</v>
      </c>
      <c r="F554" s="18" t="s">
        <v>5201</v>
      </c>
      <c r="G554" s="5" t="s">
        <v>309</v>
      </c>
      <c r="H554" s="5" t="s">
        <v>2278</v>
      </c>
      <c r="I554" s="9" t="s">
        <v>2397</v>
      </c>
      <c r="J554" s="13">
        <f>IF(AND(N554="TECA",O554="CRÍTICO"),D554+3+1,IF(AND(N554="TECA",O554=""),D554+3,IF(AND(N554="OFFLINE",O554="CRÍTICO"),D554+3+1+1,IF(AND(N554="OFFLINE",O554=""),D554+3+1))))</f>
        <v>9</v>
      </c>
      <c r="K554" s="6">
        <f>IF(AND(N554="TECA",O554="CRÍTICO"),D554+1+1,IF(AND(N554="TECA",O554=""),D554+1,IF(AND(N554="OFFLINE",O554="CRÍTICO"),D554+1+1+1,IF(AND(N554="OFFLINE",O554=""),D554+1+1))))</f>
        <v>7</v>
      </c>
      <c r="L554" s="6" t="str">
        <f>IF(H554="I","-",IF(AND(N554="TECA",O554="CRÍTICO"),D554+1+1,IF(AND(N554="TECA",O554=""),D554+1,IF(AND(N554="OFFLINE",O554="CRÍTICO"),D554+1+1+1,IF(AND(N554="OFFLINE",O554=""),D554+1+1)))))</f>
        <v>-</v>
      </c>
      <c r="M554" s="14">
        <f>IF(AND(N554="TECA",O554="CRÍTICO"),D554+3+1,IF(AND(N554="TECA",O554=""),D554+3,IF(AND(N554="OFFLINE",O554="CRÍTICO"),D554+3+1+1,IF(AND(N554="OFFLINE",O554=""),D554+3+1))))</f>
        <v>9</v>
      </c>
      <c r="N554" s="14" t="str">
        <f>VLOOKUP(A554,'Destinos Criticos'!E:F,2,0)</f>
        <v>OFFLINE</v>
      </c>
      <c r="O554" s="14" t="str">
        <f>IFERROR(VLOOKUP(G554,'Destinos Criticos'!H:I,2,0),"")</f>
        <v/>
      </c>
    </row>
    <row r="555" spans="1:15" s="21" customFormat="1" ht="12" customHeight="1" x14ac:dyDescent="0.25">
      <c r="A555" s="5" t="s">
        <v>1370</v>
      </c>
      <c r="B555" s="17" t="s">
        <v>1452</v>
      </c>
      <c r="C555" s="5" t="s">
        <v>2477</v>
      </c>
      <c r="D555" s="6">
        <v>7</v>
      </c>
      <c r="E555" s="18" t="s">
        <v>5202</v>
      </c>
      <c r="F555" s="18" t="s">
        <v>5202</v>
      </c>
      <c r="G555" s="5" t="s">
        <v>309</v>
      </c>
      <c r="H555" s="5" t="s">
        <v>2278</v>
      </c>
      <c r="I555" s="9" t="s">
        <v>2397</v>
      </c>
      <c r="J555" s="13">
        <f>IF(AND(N555="TECA",O555="CRÍTICO"),D555+3+1,IF(AND(N555="TECA",O555=""),D555+3,IF(AND(N555="OFFLINE",O555="CRÍTICO"),D555+3+1+1,IF(AND(N555="OFFLINE",O555=""),D555+3+1))))</f>
        <v>11</v>
      </c>
      <c r="K555" s="6">
        <f>IF(AND(N555="TECA",O555="CRÍTICO"),D555+1+1,IF(AND(N555="TECA",O555=""),D555+1,IF(AND(N555="OFFLINE",O555="CRÍTICO"),D555+1+1+1,IF(AND(N555="OFFLINE",O555=""),D555+1+1))))</f>
        <v>9</v>
      </c>
      <c r="L555" s="6" t="str">
        <f>IF(H555="I","-",IF(AND(N555="TECA",O555="CRÍTICO"),D555+1+1,IF(AND(N555="TECA",O555=""),D555+1,IF(AND(N555="OFFLINE",O555="CRÍTICO"),D555+1+1+1,IF(AND(N555="OFFLINE",O555=""),D555+1+1)))))</f>
        <v>-</v>
      </c>
      <c r="M555" s="14">
        <f>IF(AND(N555="TECA",O555="CRÍTICO"),D555+3+1,IF(AND(N555="TECA",O555=""),D555+3,IF(AND(N555="OFFLINE",O555="CRÍTICO"),D555+3+1+1,IF(AND(N555="OFFLINE",O555=""),D555+3+1))))</f>
        <v>11</v>
      </c>
      <c r="N555" s="14" t="str">
        <f>VLOOKUP(A555,'Destinos Criticos'!E:F,2,0)</f>
        <v>OFFLINE</v>
      </c>
      <c r="O555" s="14" t="str">
        <f>IFERROR(VLOOKUP(G555,'Destinos Criticos'!H:I,2,0),"")</f>
        <v/>
      </c>
    </row>
    <row r="556" spans="1:15" s="21" customFormat="1" ht="12" customHeight="1" x14ac:dyDescent="0.25">
      <c r="A556" s="5" t="s">
        <v>1370</v>
      </c>
      <c r="B556" s="17" t="s">
        <v>1462</v>
      </c>
      <c r="C556" s="5" t="s">
        <v>2477</v>
      </c>
      <c r="D556" s="6">
        <v>7</v>
      </c>
      <c r="E556" s="18" t="s">
        <v>5203</v>
      </c>
      <c r="F556" s="18" t="s">
        <v>5203</v>
      </c>
      <c r="G556" s="5" t="s">
        <v>309</v>
      </c>
      <c r="H556" s="5" t="s">
        <v>2278</v>
      </c>
      <c r="I556" s="9" t="s">
        <v>2397</v>
      </c>
      <c r="J556" s="13">
        <f>IF(AND(N556="TECA",O556="CRÍTICO"),D556+3+1,IF(AND(N556="TECA",O556=""),D556+3,IF(AND(N556="OFFLINE",O556="CRÍTICO"),D556+3+1+1,IF(AND(N556="OFFLINE",O556=""),D556+3+1))))</f>
        <v>11</v>
      </c>
      <c r="K556" s="6">
        <f>IF(AND(N556="TECA",O556="CRÍTICO"),D556+1+1,IF(AND(N556="TECA",O556=""),D556+1,IF(AND(N556="OFFLINE",O556="CRÍTICO"),D556+1+1+1,IF(AND(N556="OFFLINE",O556=""),D556+1+1))))</f>
        <v>9</v>
      </c>
      <c r="L556" s="6" t="str">
        <f>IF(H556="I","-",IF(AND(N556="TECA",O556="CRÍTICO"),D556+1+1,IF(AND(N556="TECA",O556=""),D556+1,IF(AND(N556="OFFLINE",O556="CRÍTICO"),D556+1+1+1,IF(AND(N556="OFFLINE",O556=""),D556+1+1)))))</f>
        <v>-</v>
      </c>
      <c r="M556" s="14">
        <f>IF(AND(N556="TECA",O556="CRÍTICO"),D556+3+1,IF(AND(N556="TECA",O556=""),D556+3,IF(AND(N556="OFFLINE",O556="CRÍTICO"),D556+3+1+1,IF(AND(N556="OFFLINE",O556=""),D556+3+1))))</f>
        <v>11</v>
      </c>
      <c r="N556" s="14" t="str">
        <f>VLOOKUP(A556,'Destinos Criticos'!E:F,2,0)</f>
        <v>OFFLINE</v>
      </c>
      <c r="O556" s="14" t="str">
        <f>IFERROR(VLOOKUP(G556,'Destinos Criticos'!H:I,2,0),"")</f>
        <v/>
      </c>
    </row>
    <row r="557" spans="1:15" s="21" customFormat="1" ht="12" customHeight="1" x14ac:dyDescent="0.25">
      <c r="A557" s="5" t="s">
        <v>1370</v>
      </c>
      <c r="B557" s="17" t="s">
        <v>1579</v>
      </c>
      <c r="C557" s="5" t="s">
        <v>2477</v>
      </c>
      <c r="D557" s="6">
        <v>7</v>
      </c>
      <c r="E557" s="18" t="s">
        <v>5204</v>
      </c>
      <c r="F557" s="18" t="s">
        <v>5205</v>
      </c>
      <c r="G557" s="5" t="s">
        <v>309</v>
      </c>
      <c r="H557" s="5" t="s">
        <v>2278</v>
      </c>
      <c r="I557" s="9" t="s">
        <v>2397</v>
      </c>
      <c r="J557" s="13">
        <f>IF(AND(N557="TECA",O557="CRÍTICO"),D557+3+1,IF(AND(N557="TECA",O557=""),D557+3,IF(AND(N557="OFFLINE",O557="CRÍTICO"),D557+3+1+1,IF(AND(N557="OFFLINE",O557=""),D557+3+1))))</f>
        <v>11</v>
      </c>
      <c r="K557" s="6">
        <f>IF(AND(N557="TECA",O557="CRÍTICO"),D557+1+1,IF(AND(N557="TECA",O557=""),D557+1,IF(AND(N557="OFFLINE",O557="CRÍTICO"),D557+1+1+1,IF(AND(N557="OFFLINE",O557=""),D557+1+1))))</f>
        <v>9</v>
      </c>
      <c r="L557" s="6" t="str">
        <f>IF(H557="I","-",IF(AND(N557="TECA",O557="CRÍTICO"),D557+1+1,IF(AND(N557="TECA",O557=""),D557+1,IF(AND(N557="OFFLINE",O557="CRÍTICO"),D557+1+1+1,IF(AND(N557="OFFLINE",O557=""),D557+1+1)))))</f>
        <v>-</v>
      </c>
      <c r="M557" s="14">
        <f>IF(AND(N557="TECA",O557="CRÍTICO"),D557+3+1,IF(AND(N557="TECA",O557=""),D557+3,IF(AND(N557="OFFLINE",O557="CRÍTICO"),D557+3+1+1,IF(AND(N557="OFFLINE",O557=""),D557+3+1))))</f>
        <v>11</v>
      </c>
      <c r="N557" s="14" t="str">
        <f>VLOOKUP(A557,'Destinos Criticos'!E:F,2,0)</f>
        <v>OFFLINE</v>
      </c>
      <c r="O557" s="14" t="str">
        <f>IFERROR(VLOOKUP(G557,'Destinos Criticos'!H:I,2,0),"")</f>
        <v/>
      </c>
    </row>
    <row r="558" spans="1:15" s="21" customFormat="1" ht="12" customHeight="1" x14ac:dyDescent="0.25">
      <c r="A558" s="5" t="s">
        <v>1370</v>
      </c>
      <c r="B558" s="17" t="s">
        <v>1597</v>
      </c>
      <c r="C558" s="5" t="s">
        <v>2477</v>
      </c>
      <c r="D558" s="6">
        <v>7</v>
      </c>
      <c r="E558" s="18" t="s">
        <v>5206</v>
      </c>
      <c r="F558" s="18" t="s">
        <v>5206</v>
      </c>
      <c r="G558" s="5" t="s">
        <v>309</v>
      </c>
      <c r="H558" s="5" t="s">
        <v>2278</v>
      </c>
      <c r="I558" s="9" t="s">
        <v>2397</v>
      </c>
      <c r="J558" s="13">
        <f>IF(AND(N558="TECA",O558="CRÍTICO"),D558+3+1,IF(AND(N558="TECA",O558=""),D558+3,IF(AND(N558="OFFLINE",O558="CRÍTICO"),D558+3+1+1,IF(AND(N558="OFFLINE",O558=""),D558+3+1))))</f>
        <v>11</v>
      </c>
      <c r="K558" s="6">
        <f>IF(AND(N558="TECA",O558="CRÍTICO"),D558+1+1,IF(AND(N558="TECA",O558=""),D558+1,IF(AND(N558="OFFLINE",O558="CRÍTICO"),D558+1+1+1,IF(AND(N558="OFFLINE",O558=""),D558+1+1))))</f>
        <v>9</v>
      </c>
      <c r="L558" s="6" t="str">
        <f>IF(H558="I","-",IF(AND(N558="TECA",O558="CRÍTICO"),D558+1+1,IF(AND(N558="TECA",O558=""),D558+1,IF(AND(N558="OFFLINE",O558="CRÍTICO"),D558+1+1+1,IF(AND(N558="OFFLINE",O558=""),D558+1+1)))))</f>
        <v>-</v>
      </c>
      <c r="M558" s="14">
        <f>IF(AND(N558="TECA",O558="CRÍTICO"),D558+3+1,IF(AND(N558="TECA",O558=""),D558+3,IF(AND(N558="OFFLINE",O558="CRÍTICO"),D558+3+1+1,IF(AND(N558="OFFLINE",O558=""),D558+3+1))))</f>
        <v>11</v>
      </c>
      <c r="N558" s="14" t="str">
        <f>VLOOKUP(A558,'Destinos Criticos'!E:F,2,0)</f>
        <v>OFFLINE</v>
      </c>
      <c r="O558" s="14" t="str">
        <f>IFERROR(VLOOKUP(G558,'Destinos Criticos'!H:I,2,0),"")</f>
        <v/>
      </c>
    </row>
    <row r="559" spans="1:15" s="21" customFormat="1" ht="12" customHeight="1" x14ac:dyDescent="0.25">
      <c r="A559" s="5" t="s">
        <v>1370</v>
      </c>
      <c r="B559" s="17" t="s">
        <v>1451</v>
      </c>
      <c r="C559" s="5" t="s">
        <v>2477</v>
      </c>
      <c r="D559" s="6">
        <v>6</v>
      </c>
      <c r="E559" s="18" t="s">
        <v>5207</v>
      </c>
      <c r="F559" s="18" t="s">
        <v>5207</v>
      </c>
      <c r="G559" s="5" t="s">
        <v>309</v>
      </c>
      <c r="H559" s="5" t="s">
        <v>2278</v>
      </c>
      <c r="I559" s="9" t="s">
        <v>2397</v>
      </c>
      <c r="J559" s="13">
        <f>IF(AND(N559="TECA",O559="CRÍTICO"),D559+3+1,IF(AND(N559="TECA",O559=""),D559+3,IF(AND(N559="OFFLINE",O559="CRÍTICO"),D559+3+1+1,IF(AND(N559="OFFLINE",O559=""),D559+3+1))))</f>
        <v>10</v>
      </c>
      <c r="K559" s="6">
        <f>IF(AND(N559="TECA",O559="CRÍTICO"),D559+1+1,IF(AND(N559="TECA",O559=""),D559+1,IF(AND(N559="OFFLINE",O559="CRÍTICO"),D559+1+1+1,IF(AND(N559="OFFLINE",O559=""),D559+1+1))))</f>
        <v>8</v>
      </c>
      <c r="L559" s="6" t="str">
        <f>IF(H559="I","-",IF(AND(N559="TECA",O559="CRÍTICO"),D559+1+1,IF(AND(N559="TECA",O559=""),D559+1,IF(AND(N559="OFFLINE",O559="CRÍTICO"),D559+1+1+1,IF(AND(N559="OFFLINE",O559=""),D559+1+1)))))</f>
        <v>-</v>
      </c>
      <c r="M559" s="14">
        <f>IF(AND(N559="TECA",O559="CRÍTICO"),D559+3+1,IF(AND(N559="TECA",O559=""),D559+3,IF(AND(N559="OFFLINE",O559="CRÍTICO"),D559+3+1+1,IF(AND(N559="OFFLINE",O559=""),D559+3+1))))</f>
        <v>10</v>
      </c>
      <c r="N559" s="14" t="str">
        <f>VLOOKUP(A559,'Destinos Criticos'!E:F,2,0)</f>
        <v>OFFLINE</v>
      </c>
      <c r="O559" s="14" t="str">
        <f>IFERROR(VLOOKUP(G559,'Destinos Criticos'!H:I,2,0),"")</f>
        <v/>
      </c>
    </row>
    <row r="560" spans="1:15" s="21" customFormat="1" ht="12" customHeight="1" x14ac:dyDescent="0.25">
      <c r="A560" s="5" t="s">
        <v>1370</v>
      </c>
      <c r="B560" s="17" t="s">
        <v>1516</v>
      </c>
      <c r="C560" s="5" t="s">
        <v>2477</v>
      </c>
      <c r="D560" s="6">
        <v>4</v>
      </c>
      <c r="E560" s="18" t="s">
        <v>5208</v>
      </c>
      <c r="F560" s="18" t="s">
        <v>5208</v>
      </c>
      <c r="G560" s="5" t="s">
        <v>309</v>
      </c>
      <c r="H560" s="5" t="s">
        <v>2278</v>
      </c>
      <c r="I560" s="9" t="s">
        <v>2397</v>
      </c>
      <c r="J560" s="13">
        <f>IF(AND(N560="TECA",O560="CRÍTICO"),D560+3+1,IF(AND(N560="TECA",O560=""),D560+3,IF(AND(N560="OFFLINE",O560="CRÍTICO"),D560+3+1+1,IF(AND(N560="OFFLINE",O560=""),D560+3+1))))</f>
        <v>8</v>
      </c>
      <c r="K560" s="6">
        <f>IF(AND(N560="TECA",O560="CRÍTICO"),D560+1+1,IF(AND(N560="TECA",O560=""),D560+1,IF(AND(N560="OFFLINE",O560="CRÍTICO"),D560+1+1+1,IF(AND(N560="OFFLINE",O560=""),D560+1+1))))</f>
        <v>6</v>
      </c>
      <c r="L560" s="6" t="str">
        <f>IF(H560="I","-",IF(AND(N560="TECA",O560="CRÍTICO"),D560+1+1,IF(AND(N560="TECA",O560=""),D560+1,IF(AND(N560="OFFLINE",O560="CRÍTICO"),D560+1+1+1,IF(AND(N560="OFFLINE",O560=""),D560+1+1)))))</f>
        <v>-</v>
      </c>
      <c r="M560" s="14">
        <f>IF(AND(N560="TECA",O560="CRÍTICO"),D560+3+1,IF(AND(N560="TECA",O560=""),D560+3,IF(AND(N560="OFFLINE",O560="CRÍTICO"),D560+3+1+1,IF(AND(N560="OFFLINE",O560=""),D560+3+1))))</f>
        <v>8</v>
      </c>
      <c r="N560" s="14" t="str">
        <f>VLOOKUP(A560,'Destinos Criticos'!E:F,2,0)</f>
        <v>OFFLINE</v>
      </c>
      <c r="O560" s="14" t="str">
        <f>IFERROR(VLOOKUP(G560,'Destinos Criticos'!H:I,2,0),"")</f>
        <v/>
      </c>
    </row>
    <row r="561" spans="1:15" s="21" customFormat="1" ht="12" customHeight="1" x14ac:dyDescent="0.25">
      <c r="A561" s="5" t="s">
        <v>1370</v>
      </c>
      <c r="B561" s="17" t="s">
        <v>1500</v>
      </c>
      <c r="C561" s="5" t="s">
        <v>2477</v>
      </c>
      <c r="D561" s="6">
        <v>7</v>
      </c>
      <c r="E561" s="18" t="s">
        <v>5209</v>
      </c>
      <c r="F561" s="18" t="s">
        <v>5209</v>
      </c>
      <c r="G561" s="5" t="s">
        <v>309</v>
      </c>
      <c r="H561" s="5" t="s">
        <v>2278</v>
      </c>
      <c r="I561" s="9" t="s">
        <v>2397</v>
      </c>
      <c r="J561" s="13">
        <f>IF(AND(N561="TECA",O561="CRÍTICO"),D561+3+1,IF(AND(N561="TECA",O561=""),D561+3,IF(AND(N561="OFFLINE",O561="CRÍTICO"),D561+3+1+1,IF(AND(N561="OFFLINE",O561=""),D561+3+1))))</f>
        <v>11</v>
      </c>
      <c r="K561" s="6">
        <f>IF(AND(N561="TECA",O561="CRÍTICO"),D561+1+1,IF(AND(N561="TECA",O561=""),D561+1,IF(AND(N561="OFFLINE",O561="CRÍTICO"),D561+1+1+1,IF(AND(N561="OFFLINE",O561=""),D561+1+1))))</f>
        <v>9</v>
      </c>
      <c r="L561" s="6" t="str">
        <f>IF(H561="I","-",IF(AND(N561="TECA",O561="CRÍTICO"),D561+1+1,IF(AND(N561="TECA",O561=""),D561+1,IF(AND(N561="OFFLINE",O561="CRÍTICO"),D561+1+1+1,IF(AND(N561="OFFLINE",O561=""),D561+1+1)))))</f>
        <v>-</v>
      </c>
      <c r="M561" s="14">
        <f>IF(AND(N561="TECA",O561="CRÍTICO"),D561+3+1,IF(AND(N561="TECA",O561=""),D561+3,IF(AND(N561="OFFLINE",O561="CRÍTICO"),D561+3+1+1,IF(AND(N561="OFFLINE",O561=""),D561+3+1))))</f>
        <v>11</v>
      </c>
      <c r="N561" s="14" t="str">
        <f>VLOOKUP(A561,'Destinos Criticos'!E:F,2,0)</f>
        <v>OFFLINE</v>
      </c>
      <c r="O561" s="14" t="str">
        <f>IFERROR(VLOOKUP(G561,'Destinos Criticos'!H:I,2,0),"")</f>
        <v/>
      </c>
    </row>
    <row r="562" spans="1:15" s="21" customFormat="1" ht="12" customHeight="1" x14ac:dyDescent="0.25">
      <c r="A562" s="5" t="s">
        <v>1370</v>
      </c>
      <c r="B562" s="17" t="s">
        <v>1395</v>
      </c>
      <c r="C562" s="5" t="s">
        <v>2477</v>
      </c>
      <c r="D562" s="6">
        <v>5</v>
      </c>
      <c r="E562" s="18" t="s">
        <v>5210</v>
      </c>
      <c r="F562" s="18" t="s">
        <v>5210</v>
      </c>
      <c r="G562" s="5" t="s">
        <v>309</v>
      </c>
      <c r="H562" s="5" t="s">
        <v>2278</v>
      </c>
      <c r="I562" s="9" t="s">
        <v>2397</v>
      </c>
      <c r="J562" s="13">
        <f>IF(AND(N562="TECA",O562="CRÍTICO"),D562+3+1,IF(AND(N562="TECA",O562=""),D562+3,IF(AND(N562="OFFLINE",O562="CRÍTICO"),D562+3+1+1,IF(AND(N562="OFFLINE",O562=""),D562+3+1))))</f>
        <v>9</v>
      </c>
      <c r="K562" s="6">
        <f>IF(AND(N562="TECA",O562="CRÍTICO"),D562+1+1,IF(AND(N562="TECA",O562=""),D562+1,IF(AND(N562="OFFLINE",O562="CRÍTICO"),D562+1+1+1,IF(AND(N562="OFFLINE",O562=""),D562+1+1))))</f>
        <v>7</v>
      </c>
      <c r="L562" s="6" t="str">
        <f>IF(H562="I","-",IF(AND(N562="TECA",O562="CRÍTICO"),D562+1+1,IF(AND(N562="TECA",O562=""),D562+1,IF(AND(N562="OFFLINE",O562="CRÍTICO"),D562+1+1+1,IF(AND(N562="OFFLINE",O562=""),D562+1+1)))))</f>
        <v>-</v>
      </c>
      <c r="M562" s="14">
        <f>IF(AND(N562="TECA",O562="CRÍTICO"),D562+3+1,IF(AND(N562="TECA",O562=""),D562+3,IF(AND(N562="OFFLINE",O562="CRÍTICO"),D562+3+1+1,IF(AND(N562="OFFLINE",O562=""),D562+3+1))))</f>
        <v>9</v>
      </c>
      <c r="N562" s="14" t="str">
        <f>VLOOKUP(A562,'Destinos Criticos'!E:F,2,0)</f>
        <v>OFFLINE</v>
      </c>
      <c r="O562" s="14" t="str">
        <f>IFERROR(VLOOKUP(G562,'Destinos Criticos'!H:I,2,0),"")</f>
        <v/>
      </c>
    </row>
    <row r="563" spans="1:15" s="21" customFormat="1" ht="12" customHeight="1" x14ac:dyDescent="0.25">
      <c r="A563" s="5" t="s">
        <v>1370</v>
      </c>
      <c r="B563" s="17" t="s">
        <v>1564</v>
      </c>
      <c r="C563" s="5" t="s">
        <v>2477</v>
      </c>
      <c r="D563" s="6">
        <v>8</v>
      </c>
      <c r="E563" s="18" t="s">
        <v>5211</v>
      </c>
      <c r="F563" s="18" t="s">
        <v>5211</v>
      </c>
      <c r="G563" s="5" t="s">
        <v>309</v>
      </c>
      <c r="H563" s="5" t="s">
        <v>2278</v>
      </c>
      <c r="I563" s="9" t="s">
        <v>2397</v>
      </c>
      <c r="J563" s="13">
        <f>IF(AND(N563="TECA",O563="CRÍTICO"),D563+3+1,IF(AND(N563="TECA",O563=""),D563+3,IF(AND(N563="OFFLINE",O563="CRÍTICO"),D563+3+1+1,IF(AND(N563="OFFLINE",O563=""),D563+3+1))))</f>
        <v>12</v>
      </c>
      <c r="K563" s="6">
        <f>IF(AND(N563="TECA",O563="CRÍTICO"),D563+1+1,IF(AND(N563="TECA",O563=""),D563+1,IF(AND(N563="OFFLINE",O563="CRÍTICO"),D563+1+1+1,IF(AND(N563="OFFLINE",O563=""),D563+1+1))))</f>
        <v>10</v>
      </c>
      <c r="L563" s="6" t="str">
        <f>IF(H563="I","-",IF(AND(N563="TECA",O563="CRÍTICO"),D563+1+1,IF(AND(N563="TECA",O563=""),D563+1,IF(AND(N563="OFFLINE",O563="CRÍTICO"),D563+1+1+1,IF(AND(N563="OFFLINE",O563=""),D563+1+1)))))</f>
        <v>-</v>
      </c>
      <c r="M563" s="14">
        <f>IF(AND(N563="TECA",O563="CRÍTICO"),D563+3+1,IF(AND(N563="TECA",O563=""),D563+3,IF(AND(N563="OFFLINE",O563="CRÍTICO"),D563+3+1+1,IF(AND(N563="OFFLINE",O563=""),D563+3+1))))</f>
        <v>12</v>
      </c>
      <c r="N563" s="14" t="str">
        <f>VLOOKUP(A563,'Destinos Criticos'!E:F,2,0)</f>
        <v>OFFLINE</v>
      </c>
      <c r="O563" s="14" t="str">
        <f>IFERROR(VLOOKUP(G563,'Destinos Criticos'!H:I,2,0),"")</f>
        <v/>
      </c>
    </row>
    <row r="564" spans="1:15" s="21" customFormat="1" ht="12" customHeight="1" x14ac:dyDescent="0.25">
      <c r="A564" s="5" t="s">
        <v>1370</v>
      </c>
      <c r="B564" s="17" t="s">
        <v>1446</v>
      </c>
      <c r="C564" s="5" t="s">
        <v>2477</v>
      </c>
      <c r="D564" s="6">
        <v>7</v>
      </c>
      <c r="E564" s="18" t="s">
        <v>5212</v>
      </c>
      <c r="F564" s="18" t="s">
        <v>5212</v>
      </c>
      <c r="G564" s="5" t="s">
        <v>309</v>
      </c>
      <c r="H564" s="5" t="s">
        <v>2278</v>
      </c>
      <c r="I564" s="9" t="s">
        <v>2397</v>
      </c>
      <c r="J564" s="13">
        <f>IF(AND(N564="TECA",O564="CRÍTICO"),D564+3+1,IF(AND(N564="TECA",O564=""),D564+3,IF(AND(N564="OFFLINE",O564="CRÍTICO"),D564+3+1+1,IF(AND(N564="OFFLINE",O564=""),D564+3+1))))</f>
        <v>11</v>
      </c>
      <c r="K564" s="6">
        <f>IF(AND(N564="TECA",O564="CRÍTICO"),D564+1+1,IF(AND(N564="TECA",O564=""),D564+1,IF(AND(N564="OFFLINE",O564="CRÍTICO"),D564+1+1+1,IF(AND(N564="OFFLINE",O564=""),D564+1+1))))</f>
        <v>9</v>
      </c>
      <c r="L564" s="6" t="str">
        <f>IF(H564="I","-",IF(AND(N564="TECA",O564="CRÍTICO"),D564+1+1,IF(AND(N564="TECA",O564=""),D564+1,IF(AND(N564="OFFLINE",O564="CRÍTICO"),D564+1+1+1,IF(AND(N564="OFFLINE",O564=""),D564+1+1)))))</f>
        <v>-</v>
      </c>
      <c r="M564" s="14">
        <f>IF(AND(N564="TECA",O564="CRÍTICO"),D564+3+1,IF(AND(N564="TECA",O564=""),D564+3,IF(AND(N564="OFFLINE",O564="CRÍTICO"),D564+3+1+1,IF(AND(N564="OFFLINE",O564=""),D564+3+1))))</f>
        <v>11</v>
      </c>
      <c r="N564" s="14" t="str">
        <f>VLOOKUP(A564,'Destinos Criticos'!E:F,2,0)</f>
        <v>OFFLINE</v>
      </c>
      <c r="O564" s="14" t="str">
        <f>IFERROR(VLOOKUP(G564,'Destinos Criticos'!H:I,2,0),"")</f>
        <v/>
      </c>
    </row>
    <row r="565" spans="1:15" s="21" customFormat="1" ht="12" customHeight="1" x14ac:dyDescent="0.25">
      <c r="A565" s="5" t="s">
        <v>1370</v>
      </c>
      <c r="B565" s="17" t="s">
        <v>1396</v>
      </c>
      <c r="C565" s="5" t="s">
        <v>2477</v>
      </c>
      <c r="D565" s="6">
        <v>5</v>
      </c>
      <c r="E565" s="18" t="s">
        <v>5213</v>
      </c>
      <c r="F565" s="18" t="s">
        <v>5214</v>
      </c>
      <c r="G565" s="5" t="s">
        <v>309</v>
      </c>
      <c r="H565" s="5" t="s">
        <v>2278</v>
      </c>
      <c r="I565" s="9" t="s">
        <v>2397</v>
      </c>
      <c r="J565" s="13">
        <f>IF(AND(N565="TECA",O565="CRÍTICO"),D565+3+1,IF(AND(N565="TECA",O565=""),D565+3,IF(AND(N565="OFFLINE",O565="CRÍTICO"),D565+3+1+1,IF(AND(N565="OFFLINE",O565=""),D565+3+1))))</f>
        <v>9</v>
      </c>
      <c r="K565" s="6">
        <f>IF(AND(N565="TECA",O565="CRÍTICO"),D565+1+1,IF(AND(N565="TECA",O565=""),D565+1,IF(AND(N565="OFFLINE",O565="CRÍTICO"),D565+1+1+1,IF(AND(N565="OFFLINE",O565=""),D565+1+1))))</f>
        <v>7</v>
      </c>
      <c r="L565" s="6" t="str">
        <f>IF(H565="I","-",IF(AND(N565="TECA",O565="CRÍTICO"),D565+1+1,IF(AND(N565="TECA",O565=""),D565+1,IF(AND(N565="OFFLINE",O565="CRÍTICO"),D565+1+1+1,IF(AND(N565="OFFLINE",O565=""),D565+1+1)))))</f>
        <v>-</v>
      </c>
      <c r="M565" s="14">
        <f>IF(AND(N565="TECA",O565="CRÍTICO"),D565+3+1,IF(AND(N565="TECA",O565=""),D565+3,IF(AND(N565="OFFLINE",O565="CRÍTICO"),D565+3+1+1,IF(AND(N565="OFFLINE",O565=""),D565+3+1))))</f>
        <v>9</v>
      </c>
      <c r="N565" s="14" t="str">
        <f>VLOOKUP(A565,'Destinos Criticos'!E:F,2,0)</f>
        <v>OFFLINE</v>
      </c>
      <c r="O565" s="14" t="str">
        <f>IFERROR(VLOOKUP(G565,'Destinos Criticos'!H:I,2,0),"")</f>
        <v/>
      </c>
    </row>
    <row r="566" spans="1:15" s="21" customFormat="1" ht="12" customHeight="1" x14ac:dyDescent="0.25">
      <c r="A566" s="5" t="s">
        <v>1370</v>
      </c>
      <c r="B566" s="17" t="s">
        <v>1470</v>
      </c>
      <c r="C566" s="5" t="s">
        <v>2477</v>
      </c>
      <c r="D566" s="6">
        <v>5</v>
      </c>
      <c r="E566" s="18" t="s">
        <v>5215</v>
      </c>
      <c r="F566" s="18" t="s">
        <v>5215</v>
      </c>
      <c r="G566" s="5" t="s">
        <v>309</v>
      </c>
      <c r="H566" s="5" t="s">
        <v>2278</v>
      </c>
      <c r="I566" s="9" t="s">
        <v>2397</v>
      </c>
      <c r="J566" s="13">
        <f>IF(AND(N566="TECA",O566="CRÍTICO"),D566+3+1,IF(AND(N566="TECA",O566=""),D566+3,IF(AND(N566="OFFLINE",O566="CRÍTICO"),D566+3+1+1,IF(AND(N566="OFFLINE",O566=""),D566+3+1))))</f>
        <v>9</v>
      </c>
      <c r="K566" s="6">
        <f>IF(AND(N566="TECA",O566="CRÍTICO"),D566+1+1,IF(AND(N566="TECA",O566=""),D566+1,IF(AND(N566="OFFLINE",O566="CRÍTICO"),D566+1+1+1,IF(AND(N566="OFFLINE",O566=""),D566+1+1))))</f>
        <v>7</v>
      </c>
      <c r="L566" s="6" t="str">
        <f>IF(H566="I","-",IF(AND(N566="TECA",O566="CRÍTICO"),D566+1+1,IF(AND(N566="TECA",O566=""),D566+1,IF(AND(N566="OFFLINE",O566="CRÍTICO"),D566+1+1+1,IF(AND(N566="OFFLINE",O566=""),D566+1+1)))))</f>
        <v>-</v>
      </c>
      <c r="M566" s="14">
        <f>IF(AND(N566="TECA",O566="CRÍTICO"),D566+3+1,IF(AND(N566="TECA",O566=""),D566+3,IF(AND(N566="OFFLINE",O566="CRÍTICO"),D566+3+1+1,IF(AND(N566="OFFLINE",O566=""),D566+3+1))))</f>
        <v>9</v>
      </c>
      <c r="N566" s="14" t="str">
        <f>VLOOKUP(A566,'Destinos Criticos'!E:F,2,0)</f>
        <v>OFFLINE</v>
      </c>
      <c r="O566" s="14" t="str">
        <f>IFERROR(VLOOKUP(G566,'Destinos Criticos'!H:I,2,0),"")</f>
        <v/>
      </c>
    </row>
    <row r="567" spans="1:15" s="21" customFormat="1" ht="12" customHeight="1" x14ac:dyDescent="0.25">
      <c r="A567" s="5" t="s">
        <v>1370</v>
      </c>
      <c r="B567" s="17" t="s">
        <v>1569</v>
      </c>
      <c r="C567" s="5" t="s">
        <v>2477</v>
      </c>
      <c r="D567" s="6">
        <v>6</v>
      </c>
      <c r="E567" s="18" t="s">
        <v>5216</v>
      </c>
      <c r="F567" s="18" t="s">
        <v>5216</v>
      </c>
      <c r="G567" s="5" t="s">
        <v>309</v>
      </c>
      <c r="H567" s="5" t="s">
        <v>2278</v>
      </c>
      <c r="I567" s="9" t="s">
        <v>2397</v>
      </c>
      <c r="J567" s="13">
        <f>IF(AND(N567="TECA",O567="CRÍTICO"),D567+3+1,IF(AND(N567="TECA",O567=""),D567+3,IF(AND(N567="OFFLINE",O567="CRÍTICO"),D567+3+1+1,IF(AND(N567="OFFLINE",O567=""),D567+3+1))))</f>
        <v>10</v>
      </c>
      <c r="K567" s="6">
        <f>IF(AND(N567="TECA",O567="CRÍTICO"),D567+1+1,IF(AND(N567="TECA",O567=""),D567+1,IF(AND(N567="OFFLINE",O567="CRÍTICO"),D567+1+1+1,IF(AND(N567="OFFLINE",O567=""),D567+1+1))))</f>
        <v>8</v>
      </c>
      <c r="L567" s="6" t="str">
        <f>IF(H567="I","-",IF(AND(N567="TECA",O567="CRÍTICO"),D567+1+1,IF(AND(N567="TECA",O567=""),D567+1,IF(AND(N567="OFFLINE",O567="CRÍTICO"),D567+1+1+1,IF(AND(N567="OFFLINE",O567=""),D567+1+1)))))</f>
        <v>-</v>
      </c>
      <c r="M567" s="14">
        <f>IF(AND(N567="TECA",O567="CRÍTICO"),D567+3+1,IF(AND(N567="TECA",O567=""),D567+3,IF(AND(N567="OFFLINE",O567="CRÍTICO"),D567+3+1+1,IF(AND(N567="OFFLINE",O567=""),D567+3+1))))</f>
        <v>10</v>
      </c>
      <c r="N567" s="14" t="str">
        <f>VLOOKUP(A567,'Destinos Criticos'!E:F,2,0)</f>
        <v>OFFLINE</v>
      </c>
      <c r="O567" s="14" t="str">
        <f>IFERROR(VLOOKUP(G567,'Destinos Criticos'!H:I,2,0),"")</f>
        <v/>
      </c>
    </row>
    <row r="568" spans="1:15" s="21" customFormat="1" ht="12" customHeight="1" x14ac:dyDescent="0.25">
      <c r="A568" s="5" t="s">
        <v>1370</v>
      </c>
      <c r="B568" s="17" t="s">
        <v>1571</v>
      </c>
      <c r="C568" s="5" t="s">
        <v>2477</v>
      </c>
      <c r="D568" s="6">
        <v>8</v>
      </c>
      <c r="E568" s="18" t="s">
        <v>5217</v>
      </c>
      <c r="F568" s="18" t="s">
        <v>5217</v>
      </c>
      <c r="G568" s="5" t="s">
        <v>309</v>
      </c>
      <c r="H568" s="5" t="s">
        <v>2278</v>
      </c>
      <c r="I568" s="9" t="s">
        <v>2397</v>
      </c>
      <c r="J568" s="13">
        <f>IF(AND(N568="TECA",O568="CRÍTICO"),D568+3+1,IF(AND(N568="TECA",O568=""),D568+3,IF(AND(N568="OFFLINE",O568="CRÍTICO"),D568+3+1+1,IF(AND(N568="OFFLINE",O568=""),D568+3+1))))</f>
        <v>12</v>
      </c>
      <c r="K568" s="6">
        <f>IF(AND(N568="TECA",O568="CRÍTICO"),D568+1+1,IF(AND(N568="TECA",O568=""),D568+1,IF(AND(N568="OFFLINE",O568="CRÍTICO"),D568+1+1+1,IF(AND(N568="OFFLINE",O568=""),D568+1+1))))</f>
        <v>10</v>
      </c>
      <c r="L568" s="6" t="str">
        <f>IF(H568="I","-",IF(AND(N568="TECA",O568="CRÍTICO"),D568+1+1,IF(AND(N568="TECA",O568=""),D568+1,IF(AND(N568="OFFLINE",O568="CRÍTICO"),D568+1+1+1,IF(AND(N568="OFFLINE",O568=""),D568+1+1)))))</f>
        <v>-</v>
      </c>
      <c r="M568" s="14">
        <f>IF(AND(N568="TECA",O568="CRÍTICO"),D568+3+1,IF(AND(N568="TECA",O568=""),D568+3,IF(AND(N568="OFFLINE",O568="CRÍTICO"),D568+3+1+1,IF(AND(N568="OFFLINE",O568=""),D568+3+1))))</f>
        <v>12</v>
      </c>
      <c r="N568" s="14" t="str">
        <f>VLOOKUP(A568,'Destinos Criticos'!E:F,2,0)</f>
        <v>OFFLINE</v>
      </c>
      <c r="O568" s="14" t="str">
        <f>IFERROR(VLOOKUP(G568,'Destinos Criticos'!H:I,2,0),"")</f>
        <v/>
      </c>
    </row>
    <row r="569" spans="1:15" s="21" customFormat="1" ht="12" customHeight="1" x14ac:dyDescent="0.25">
      <c r="A569" s="5" t="s">
        <v>1370</v>
      </c>
      <c r="B569" s="17" t="s">
        <v>1438</v>
      </c>
      <c r="C569" s="5" t="s">
        <v>2477</v>
      </c>
      <c r="D569" s="6">
        <v>7</v>
      </c>
      <c r="E569" s="18" t="s">
        <v>5218</v>
      </c>
      <c r="F569" s="18" t="s">
        <v>5218</v>
      </c>
      <c r="G569" s="5" t="s">
        <v>309</v>
      </c>
      <c r="H569" s="5" t="s">
        <v>2278</v>
      </c>
      <c r="I569" s="9" t="s">
        <v>2397</v>
      </c>
      <c r="J569" s="13">
        <f>IF(AND(N569="TECA",O569="CRÍTICO"),D569+3+1,IF(AND(N569="TECA",O569=""),D569+3,IF(AND(N569="OFFLINE",O569="CRÍTICO"),D569+3+1+1,IF(AND(N569="OFFLINE",O569=""),D569+3+1))))</f>
        <v>11</v>
      </c>
      <c r="K569" s="6">
        <f>IF(AND(N569="TECA",O569="CRÍTICO"),D569+1+1,IF(AND(N569="TECA",O569=""),D569+1,IF(AND(N569="OFFLINE",O569="CRÍTICO"),D569+1+1+1,IF(AND(N569="OFFLINE",O569=""),D569+1+1))))</f>
        <v>9</v>
      </c>
      <c r="L569" s="6" t="str">
        <f>IF(H569="I","-",IF(AND(N569="TECA",O569="CRÍTICO"),D569+1+1,IF(AND(N569="TECA",O569=""),D569+1,IF(AND(N569="OFFLINE",O569="CRÍTICO"),D569+1+1+1,IF(AND(N569="OFFLINE",O569=""),D569+1+1)))))</f>
        <v>-</v>
      </c>
      <c r="M569" s="14">
        <f>IF(AND(N569="TECA",O569="CRÍTICO"),D569+3+1,IF(AND(N569="TECA",O569=""),D569+3,IF(AND(N569="OFFLINE",O569="CRÍTICO"),D569+3+1+1,IF(AND(N569="OFFLINE",O569=""),D569+3+1))))</f>
        <v>11</v>
      </c>
      <c r="N569" s="14" t="str">
        <f>VLOOKUP(A569,'Destinos Criticos'!E:F,2,0)</f>
        <v>OFFLINE</v>
      </c>
      <c r="O569" s="14" t="str">
        <f>IFERROR(VLOOKUP(G569,'Destinos Criticos'!H:I,2,0),"")</f>
        <v/>
      </c>
    </row>
    <row r="570" spans="1:15" s="21" customFormat="1" ht="12" customHeight="1" x14ac:dyDescent="0.25">
      <c r="A570" s="5" t="s">
        <v>1370</v>
      </c>
      <c r="B570" s="17" t="s">
        <v>1430</v>
      </c>
      <c r="C570" s="5" t="s">
        <v>2477</v>
      </c>
      <c r="D570" s="6">
        <v>3</v>
      </c>
      <c r="E570" s="18" t="s">
        <v>5219</v>
      </c>
      <c r="F570" s="18" t="s">
        <v>5220</v>
      </c>
      <c r="G570" s="5" t="s">
        <v>309</v>
      </c>
      <c r="H570" s="5" t="s">
        <v>2278</v>
      </c>
      <c r="I570" s="9" t="s">
        <v>2397</v>
      </c>
      <c r="J570" s="13">
        <f>IF(AND(N570="TECA",O570="CRÍTICO"),D570+3+1,IF(AND(N570="TECA",O570=""),D570+3,IF(AND(N570="OFFLINE",O570="CRÍTICO"),D570+3+1+1,IF(AND(N570="OFFLINE",O570=""),D570+3+1))))</f>
        <v>7</v>
      </c>
      <c r="K570" s="6">
        <f>IF(AND(N570="TECA",O570="CRÍTICO"),D570+1+1,IF(AND(N570="TECA",O570=""),D570+1,IF(AND(N570="OFFLINE",O570="CRÍTICO"),D570+1+1+1,IF(AND(N570="OFFLINE",O570=""),D570+1+1))))</f>
        <v>5</v>
      </c>
      <c r="L570" s="6" t="str">
        <f>IF(H570="I","-",IF(AND(N570="TECA",O570="CRÍTICO"),D570+1+1,IF(AND(N570="TECA",O570=""),D570+1,IF(AND(N570="OFFLINE",O570="CRÍTICO"),D570+1+1+1,IF(AND(N570="OFFLINE",O570=""),D570+1+1)))))</f>
        <v>-</v>
      </c>
      <c r="M570" s="14">
        <f>IF(AND(N570="TECA",O570="CRÍTICO"),D570+3+1,IF(AND(N570="TECA",O570=""),D570+3,IF(AND(N570="OFFLINE",O570="CRÍTICO"),D570+3+1+1,IF(AND(N570="OFFLINE",O570=""),D570+3+1))))</f>
        <v>7</v>
      </c>
      <c r="N570" s="14" t="str">
        <f>VLOOKUP(A570,'Destinos Criticos'!E:F,2,0)</f>
        <v>OFFLINE</v>
      </c>
      <c r="O570" s="14" t="str">
        <f>IFERROR(VLOOKUP(G570,'Destinos Criticos'!H:I,2,0),"")</f>
        <v/>
      </c>
    </row>
    <row r="571" spans="1:15" s="21" customFormat="1" ht="12" customHeight="1" x14ac:dyDescent="0.25">
      <c r="A571" s="5" t="s">
        <v>1370</v>
      </c>
      <c r="B571" s="17" t="s">
        <v>1559</v>
      </c>
      <c r="C571" s="5" t="s">
        <v>2477</v>
      </c>
      <c r="D571" s="6">
        <v>8</v>
      </c>
      <c r="E571" s="18" t="s">
        <v>5221</v>
      </c>
      <c r="F571" s="18" t="s">
        <v>5221</v>
      </c>
      <c r="G571" s="5" t="s">
        <v>309</v>
      </c>
      <c r="H571" s="5" t="s">
        <v>2278</v>
      </c>
      <c r="I571" s="9" t="s">
        <v>2397</v>
      </c>
      <c r="J571" s="13">
        <f>IF(AND(N571="TECA",O571="CRÍTICO"),D571+3+1,IF(AND(N571="TECA",O571=""),D571+3,IF(AND(N571="OFFLINE",O571="CRÍTICO"),D571+3+1+1,IF(AND(N571="OFFLINE",O571=""),D571+3+1))))</f>
        <v>12</v>
      </c>
      <c r="K571" s="6">
        <f>IF(AND(N571="TECA",O571="CRÍTICO"),D571+1+1,IF(AND(N571="TECA",O571=""),D571+1,IF(AND(N571="OFFLINE",O571="CRÍTICO"),D571+1+1+1,IF(AND(N571="OFFLINE",O571=""),D571+1+1))))</f>
        <v>10</v>
      </c>
      <c r="L571" s="6" t="str">
        <f>IF(H571="I","-",IF(AND(N571="TECA",O571="CRÍTICO"),D571+1+1,IF(AND(N571="TECA",O571=""),D571+1,IF(AND(N571="OFFLINE",O571="CRÍTICO"),D571+1+1+1,IF(AND(N571="OFFLINE",O571=""),D571+1+1)))))</f>
        <v>-</v>
      </c>
      <c r="M571" s="14">
        <f>IF(AND(N571="TECA",O571="CRÍTICO"),D571+3+1,IF(AND(N571="TECA",O571=""),D571+3,IF(AND(N571="OFFLINE",O571="CRÍTICO"),D571+3+1+1,IF(AND(N571="OFFLINE",O571=""),D571+3+1))))</f>
        <v>12</v>
      </c>
      <c r="N571" s="14" t="str">
        <f>VLOOKUP(A571,'Destinos Criticos'!E:F,2,0)</f>
        <v>OFFLINE</v>
      </c>
      <c r="O571" s="14" t="str">
        <f>IFERROR(VLOOKUP(G571,'Destinos Criticos'!H:I,2,0),"")</f>
        <v/>
      </c>
    </row>
    <row r="572" spans="1:15" s="21" customFormat="1" ht="12" customHeight="1" x14ac:dyDescent="0.25">
      <c r="A572" s="5" t="s">
        <v>1370</v>
      </c>
      <c r="B572" s="17" t="s">
        <v>1447</v>
      </c>
      <c r="C572" s="5" t="s">
        <v>2477</v>
      </c>
      <c r="D572" s="6">
        <v>7</v>
      </c>
      <c r="E572" s="18" t="s">
        <v>5222</v>
      </c>
      <c r="F572" s="18" t="s">
        <v>5222</v>
      </c>
      <c r="G572" s="5" t="s">
        <v>309</v>
      </c>
      <c r="H572" s="5" t="s">
        <v>2278</v>
      </c>
      <c r="I572" s="9" t="s">
        <v>2397</v>
      </c>
      <c r="J572" s="13">
        <f>IF(AND(N572="TECA",O572="CRÍTICO"),D572+3+1,IF(AND(N572="TECA",O572=""),D572+3,IF(AND(N572="OFFLINE",O572="CRÍTICO"),D572+3+1+1,IF(AND(N572="OFFLINE",O572=""),D572+3+1))))</f>
        <v>11</v>
      </c>
      <c r="K572" s="6">
        <f>IF(AND(N572="TECA",O572="CRÍTICO"),D572+1+1,IF(AND(N572="TECA",O572=""),D572+1,IF(AND(N572="OFFLINE",O572="CRÍTICO"),D572+1+1+1,IF(AND(N572="OFFLINE",O572=""),D572+1+1))))</f>
        <v>9</v>
      </c>
      <c r="L572" s="6" t="str">
        <f>IF(H572="I","-",IF(AND(N572="TECA",O572="CRÍTICO"),D572+1+1,IF(AND(N572="TECA",O572=""),D572+1,IF(AND(N572="OFFLINE",O572="CRÍTICO"),D572+1+1+1,IF(AND(N572="OFFLINE",O572=""),D572+1+1)))))</f>
        <v>-</v>
      </c>
      <c r="M572" s="14">
        <f>IF(AND(N572="TECA",O572="CRÍTICO"),D572+3+1,IF(AND(N572="TECA",O572=""),D572+3,IF(AND(N572="OFFLINE",O572="CRÍTICO"),D572+3+1+1,IF(AND(N572="OFFLINE",O572=""),D572+3+1))))</f>
        <v>11</v>
      </c>
      <c r="N572" s="14" t="str">
        <f>VLOOKUP(A572,'Destinos Criticos'!E:F,2,0)</f>
        <v>OFFLINE</v>
      </c>
      <c r="O572" s="14" t="str">
        <f>IFERROR(VLOOKUP(G572,'Destinos Criticos'!H:I,2,0),"")</f>
        <v/>
      </c>
    </row>
    <row r="573" spans="1:15" s="21" customFormat="1" ht="12" customHeight="1" x14ac:dyDescent="0.25">
      <c r="A573" s="5" t="s">
        <v>1370</v>
      </c>
      <c r="B573" s="17" t="s">
        <v>1402</v>
      </c>
      <c r="C573" s="5" t="s">
        <v>2477</v>
      </c>
      <c r="D573" s="6">
        <v>5</v>
      </c>
      <c r="E573" s="18" t="s">
        <v>5223</v>
      </c>
      <c r="F573" s="18" t="s">
        <v>5223</v>
      </c>
      <c r="G573" s="5" t="s">
        <v>309</v>
      </c>
      <c r="H573" s="5" t="s">
        <v>2278</v>
      </c>
      <c r="I573" s="9" t="s">
        <v>2397</v>
      </c>
      <c r="J573" s="13">
        <f>IF(AND(N573="TECA",O573="CRÍTICO"),D573+3+1,IF(AND(N573="TECA",O573=""),D573+3,IF(AND(N573="OFFLINE",O573="CRÍTICO"),D573+3+1+1,IF(AND(N573="OFFLINE",O573=""),D573+3+1))))</f>
        <v>9</v>
      </c>
      <c r="K573" s="6">
        <f>IF(AND(N573="TECA",O573="CRÍTICO"),D573+1+1,IF(AND(N573="TECA",O573=""),D573+1,IF(AND(N573="OFFLINE",O573="CRÍTICO"),D573+1+1+1,IF(AND(N573="OFFLINE",O573=""),D573+1+1))))</f>
        <v>7</v>
      </c>
      <c r="L573" s="6" t="str">
        <f>IF(H573="I","-",IF(AND(N573="TECA",O573="CRÍTICO"),D573+1+1,IF(AND(N573="TECA",O573=""),D573+1,IF(AND(N573="OFFLINE",O573="CRÍTICO"),D573+1+1+1,IF(AND(N573="OFFLINE",O573=""),D573+1+1)))))</f>
        <v>-</v>
      </c>
      <c r="M573" s="14">
        <f>IF(AND(N573="TECA",O573="CRÍTICO"),D573+3+1,IF(AND(N573="TECA",O573=""),D573+3,IF(AND(N573="OFFLINE",O573="CRÍTICO"),D573+3+1+1,IF(AND(N573="OFFLINE",O573=""),D573+3+1))))</f>
        <v>9</v>
      </c>
      <c r="N573" s="14" t="str">
        <f>VLOOKUP(A573,'Destinos Criticos'!E:F,2,0)</f>
        <v>OFFLINE</v>
      </c>
      <c r="O573" s="14" t="str">
        <f>IFERROR(VLOOKUP(G573,'Destinos Criticos'!H:I,2,0),"")</f>
        <v/>
      </c>
    </row>
    <row r="574" spans="1:15" s="21" customFormat="1" ht="12" customHeight="1" x14ac:dyDescent="0.25">
      <c r="A574" s="5" t="s">
        <v>1370</v>
      </c>
      <c r="B574" s="17" t="s">
        <v>1552</v>
      </c>
      <c r="C574" s="5" t="s">
        <v>2477</v>
      </c>
      <c r="D574" s="6">
        <v>8</v>
      </c>
      <c r="E574" s="18" t="s">
        <v>5224</v>
      </c>
      <c r="F574" s="18" t="s">
        <v>5224</v>
      </c>
      <c r="G574" s="5" t="s">
        <v>309</v>
      </c>
      <c r="H574" s="5" t="s">
        <v>2278</v>
      </c>
      <c r="I574" s="9" t="s">
        <v>2397</v>
      </c>
      <c r="J574" s="13">
        <f>IF(AND(N574="TECA",O574="CRÍTICO"),D574+3+1,IF(AND(N574="TECA",O574=""),D574+3,IF(AND(N574="OFFLINE",O574="CRÍTICO"),D574+3+1+1,IF(AND(N574="OFFLINE",O574=""),D574+3+1))))</f>
        <v>12</v>
      </c>
      <c r="K574" s="6">
        <f>IF(AND(N574="TECA",O574="CRÍTICO"),D574+1+1,IF(AND(N574="TECA",O574=""),D574+1,IF(AND(N574="OFFLINE",O574="CRÍTICO"),D574+1+1+1,IF(AND(N574="OFFLINE",O574=""),D574+1+1))))</f>
        <v>10</v>
      </c>
      <c r="L574" s="6" t="str">
        <f>IF(H574="I","-",IF(AND(N574="TECA",O574="CRÍTICO"),D574+1+1,IF(AND(N574="TECA",O574=""),D574+1,IF(AND(N574="OFFLINE",O574="CRÍTICO"),D574+1+1+1,IF(AND(N574="OFFLINE",O574=""),D574+1+1)))))</f>
        <v>-</v>
      </c>
      <c r="M574" s="14">
        <f>IF(AND(N574="TECA",O574="CRÍTICO"),D574+3+1,IF(AND(N574="TECA",O574=""),D574+3,IF(AND(N574="OFFLINE",O574="CRÍTICO"),D574+3+1+1,IF(AND(N574="OFFLINE",O574=""),D574+3+1))))</f>
        <v>12</v>
      </c>
      <c r="N574" s="14" t="str">
        <f>VLOOKUP(A574,'Destinos Criticos'!E:F,2,0)</f>
        <v>OFFLINE</v>
      </c>
      <c r="O574" s="14" t="str">
        <f>IFERROR(VLOOKUP(G574,'Destinos Criticos'!H:I,2,0),"")</f>
        <v/>
      </c>
    </row>
    <row r="575" spans="1:15" s="21" customFormat="1" ht="12" customHeight="1" x14ac:dyDescent="0.25">
      <c r="A575" s="5" t="s">
        <v>1370</v>
      </c>
      <c r="B575" s="17" t="s">
        <v>1428</v>
      </c>
      <c r="C575" s="5" t="s">
        <v>2477</v>
      </c>
      <c r="D575" s="6">
        <v>3</v>
      </c>
      <c r="E575" s="18" t="s">
        <v>5225</v>
      </c>
      <c r="F575" s="18" t="s">
        <v>5225</v>
      </c>
      <c r="G575" s="5" t="s">
        <v>309</v>
      </c>
      <c r="H575" s="5" t="s">
        <v>2278</v>
      </c>
      <c r="I575" s="9" t="s">
        <v>2397</v>
      </c>
      <c r="J575" s="13">
        <f>IF(AND(N575="TECA",O575="CRÍTICO"),D575+3+1,IF(AND(N575="TECA",O575=""),D575+3,IF(AND(N575="OFFLINE",O575="CRÍTICO"),D575+3+1+1,IF(AND(N575="OFFLINE",O575=""),D575+3+1))))</f>
        <v>7</v>
      </c>
      <c r="K575" s="6">
        <f>IF(AND(N575="TECA",O575="CRÍTICO"),D575+1+1,IF(AND(N575="TECA",O575=""),D575+1,IF(AND(N575="OFFLINE",O575="CRÍTICO"),D575+1+1+1,IF(AND(N575="OFFLINE",O575=""),D575+1+1))))</f>
        <v>5</v>
      </c>
      <c r="L575" s="6" t="str">
        <f>IF(H575="I","-",IF(AND(N575="TECA",O575="CRÍTICO"),D575+1+1,IF(AND(N575="TECA",O575=""),D575+1,IF(AND(N575="OFFLINE",O575="CRÍTICO"),D575+1+1+1,IF(AND(N575="OFFLINE",O575=""),D575+1+1)))))</f>
        <v>-</v>
      </c>
      <c r="M575" s="14">
        <f>IF(AND(N575="TECA",O575="CRÍTICO"),D575+3+1,IF(AND(N575="TECA",O575=""),D575+3,IF(AND(N575="OFFLINE",O575="CRÍTICO"),D575+3+1+1,IF(AND(N575="OFFLINE",O575=""),D575+3+1))))</f>
        <v>7</v>
      </c>
      <c r="N575" s="14" t="str">
        <f>VLOOKUP(A575,'Destinos Criticos'!E:F,2,0)</f>
        <v>OFFLINE</v>
      </c>
      <c r="O575" s="14" t="str">
        <f>IFERROR(VLOOKUP(G575,'Destinos Criticos'!H:I,2,0),"")</f>
        <v/>
      </c>
    </row>
    <row r="576" spans="1:15" s="21" customFormat="1" ht="12" customHeight="1" x14ac:dyDescent="0.25">
      <c r="A576" s="5" t="s">
        <v>1370</v>
      </c>
      <c r="B576" s="17" t="s">
        <v>1598</v>
      </c>
      <c r="C576" s="5" t="s">
        <v>2477</v>
      </c>
      <c r="D576" s="6">
        <v>5</v>
      </c>
      <c r="E576" s="18" t="s">
        <v>5226</v>
      </c>
      <c r="F576" s="18" t="s">
        <v>5226</v>
      </c>
      <c r="G576" s="5" t="s">
        <v>309</v>
      </c>
      <c r="H576" s="5" t="s">
        <v>2278</v>
      </c>
      <c r="I576" s="9" t="s">
        <v>2397</v>
      </c>
      <c r="J576" s="13">
        <f>IF(AND(N576="TECA",O576="CRÍTICO"),D576+3+1,IF(AND(N576="TECA",O576=""),D576+3,IF(AND(N576="OFFLINE",O576="CRÍTICO"),D576+3+1+1,IF(AND(N576="OFFLINE",O576=""),D576+3+1))))</f>
        <v>9</v>
      </c>
      <c r="K576" s="6">
        <f>IF(AND(N576="TECA",O576="CRÍTICO"),D576+1+1,IF(AND(N576="TECA",O576=""),D576+1,IF(AND(N576="OFFLINE",O576="CRÍTICO"),D576+1+1+1,IF(AND(N576="OFFLINE",O576=""),D576+1+1))))</f>
        <v>7</v>
      </c>
      <c r="L576" s="6" t="str">
        <f>IF(H576="I","-",IF(AND(N576="TECA",O576="CRÍTICO"),D576+1+1,IF(AND(N576="TECA",O576=""),D576+1,IF(AND(N576="OFFLINE",O576="CRÍTICO"),D576+1+1+1,IF(AND(N576="OFFLINE",O576=""),D576+1+1)))))</f>
        <v>-</v>
      </c>
      <c r="M576" s="14">
        <f>IF(AND(N576="TECA",O576="CRÍTICO"),D576+3+1,IF(AND(N576="TECA",O576=""),D576+3,IF(AND(N576="OFFLINE",O576="CRÍTICO"),D576+3+1+1,IF(AND(N576="OFFLINE",O576=""),D576+3+1))))</f>
        <v>9</v>
      </c>
      <c r="N576" s="14" t="str">
        <f>VLOOKUP(A576,'Destinos Criticos'!E:F,2,0)</f>
        <v>OFFLINE</v>
      </c>
      <c r="O576" s="14" t="str">
        <f>IFERROR(VLOOKUP(G576,'Destinos Criticos'!H:I,2,0),"")</f>
        <v/>
      </c>
    </row>
    <row r="577" spans="1:15" s="21" customFormat="1" ht="12" customHeight="1" x14ac:dyDescent="0.25">
      <c r="A577" s="5" t="s">
        <v>1370</v>
      </c>
      <c r="B577" s="17" t="s">
        <v>1439</v>
      </c>
      <c r="C577" s="5" t="s">
        <v>2477</v>
      </c>
      <c r="D577" s="6">
        <v>5</v>
      </c>
      <c r="E577" s="18" t="s">
        <v>5227</v>
      </c>
      <c r="F577" s="18" t="s">
        <v>5227</v>
      </c>
      <c r="G577" s="5" t="s">
        <v>309</v>
      </c>
      <c r="H577" s="5" t="s">
        <v>2278</v>
      </c>
      <c r="I577" s="9" t="s">
        <v>2397</v>
      </c>
      <c r="J577" s="13">
        <f>IF(AND(N577="TECA",O577="CRÍTICO"),D577+3+1,IF(AND(N577="TECA",O577=""),D577+3,IF(AND(N577="OFFLINE",O577="CRÍTICO"),D577+3+1+1,IF(AND(N577="OFFLINE",O577=""),D577+3+1))))</f>
        <v>9</v>
      </c>
      <c r="K577" s="6">
        <f>IF(AND(N577="TECA",O577="CRÍTICO"),D577+1+1,IF(AND(N577="TECA",O577=""),D577+1,IF(AND(N577="OFFLINE",O577="CRÍTICO"),D577+1+1+1,IF(AND(N577="OFFLINE",O577=""),D577+1+1))))</f>
        <v>7</v>
      </c>
      <c r="L577" s="6" t="str">
        <f>IF(H577="I","-",IF(AND(N577="TECA",O577="CRÍTICO"),D577+1+1,IF(AND(N577="TECA",O577=""),D577+1,IF(AND(N577="OFFLINE",O577="CRÍTICO"),D577+1+1+1,IF(AND(N577="OFFLINE",O577=""),D577+1+1)))))</f>
        <v>-</v>
      </c>
      <c r="M577" s="14">
        <f>IF(AND(N577="TECA",O577="CRÍTICO"),D577+3+1,IF(AND(N577="TECA",O577=""),D577+3,IF(AND(N577="OFFLINE",O577="CRÍTICO"),D577+3+1+1,IF(AND(N577="OFFLINE",O577=""),D577+3+1))))</f>
        <v>9</v>
      </c>
      <c r="N577" s="14" t="str">
        <f>VLOOKUP(A577,'Destinos Criticos'!E:F,2,0)</f>
        <v>OFFLINE</v>
      </c>
      <c r="O577" s="14" t="str">
        <f>IFERROR(VLOOKUP(G577,'Destinos Criticos'!H:I,2,0),"")</f>
        <v/>
      </c>
    </row>
    <row r="578" spans="1:15" s="21" customFormat="1" ht="12" customHeight="1" x14ac:dyDescent="0.25">
      <c r="A578" s="5" t="s">
        <v>1370</v>
      </c>
      <c r="B578" s="17" t="s">
        <v>1474</v>
      </c>
      <c r="C578" s="5" t="s">
        <v>2477</v>
      </c>
      <c r="D578" s="6">
        <v>5</v>
      </c>
      <c r="E578" s="18" t="s">
        <v>5228</v>
      </c>
      <c r="F578" s="18" t="s">
        <v>5228</v>
      </c>
      <c r="G578" s="5" t="s">
        <v>309</v>
      </c>
      <c r="H578" s="5" t="s">
        <v>2278</v>
      </c>
      <c r="I578" s="9" t="s">
        <v>2397</v>
      </c>
      <c r="J578" s="13">
        <f>IF(AND(N578="TECA",O578="CRÍTICO"),D578+3+1,IF(AND(N578="TECA",O578=""),D578+3,IF(AND(N578="OFFLINE",O578="CRÍTICO"),D578+3+1+1,IF(AND(N578="OFFLINE",O578=""),D578+3+1))))</f>
        <v>9</v>
      </c>
      <c r="K578" s="6">
        <f>IF(AND(N578="TECA",O578="CRÍTICO"),D578+1+1,IF(AND(N578="TECA",O578=""),D578+1,IF(AND(N578="OFFLINE",O578="CRÍTICO"),D578+1+1+1,IF(AND(N578="OFFLINE",O578=""),D578+1+1))))</f>
        <v>7</v>
      </c>
      <c r="L578" s="6" t="str">
        <f>IF(H578="I","-",IF(AND(N578="TECA",O578="CRÍTICO"),D578+1+1,IF(AND(N578="TECA",O578=""),D578+1,IF(AND(N578="OFFLINE",O578="CRÍTICO"),D578+1+1+1,IF(AND(N578="OFFLINE",O578=""),D578+1+1)))))</f>
        <v>-</v>
      </c>
      <c r="M578" s="14">
        <f>IF(AND(N578="TECA",O578="CRÍTICO"),D578+3+1,IF(AND(N578="TECA",O578=""),D578+3,IF(AND(N578="OFFLINE",O578="CRÍTICO"),D578+3+1+1,IF(AND(N578="OFFLINE",O578=""),D578+3+1))))</f>
        <v>9</v>
      </c>
      <c r="N578" s="14" t="str">
        <f>VLOOKUP(A578,'Destinos Criticos'!E:F,2,0)</f>
        <v>OFFLINE</v>
      </c>
      <c r="O578" s="14" t="str">
        <f>IFERROR(VLOOKUP(G578,'Destinos Criticos'!H:I,2,0),"")</f>
        <v/>
      </c>
    </row>
    <row r="579" spans="1:15" s="21" customFormat="1" ht="12" customHeight="1" x14ac:dyDescent="0.25">
      <c r="A579" s="5" t="s">
        <v>1370</v>
      </c>
      <c r="B579" s="17" t="s">
        <v>1372</v>
      </c>
      <c r="C579" s="5" t="s">
        <v>2477</v>
      </c>
      <c r="D579" s="6">
        <v>6</v>
      </c>
      <c r="E579" s="18" t="s">
        <v>5229</v>
      </c>
      <c r="F579" s="18" t="s">
        <v>5229</v>
      </c>
      <c r="G579" s="5" t="s">
        <v>309</v>
      </c>
      <c r="H579" s="5" t="s">
        <v>2278</v>
      </c>
      <c r="I579" s="9" t="s">
        <v>2397</v>
      </c>
      <c r="J579" s="13">
        <f>IF(AND(N579="TECA",O579="CRÍTICO"),D579+3+1,IF(AND(N579="TECA",O579=""),D579+3,IF(AND(N579="OFFLINE",O579="CRÍTICO"),D579+3+1+1,IF(AND(N579="OFFLINE",O579=""),D579+3+1))))</f>
        <v>10</v>
      </c>
      <c r="K579" s="6">
        <f>IF(AND(N579="TECA",O579="CRÍTICO"),D579+1+1,IF(AND(N579="TECA",O579=""),D579+1,IF(AND(N579="OFFLINE",O579="CRÍTICO"),D579+1+1+1,IF(AND(N579="OFFLINE",O579=""),D579+1+1))))</f>
        <v>8</v>
      </c>
      <c r="L579" s="6" t="str">
        <f>IF(H579="I","-",IF(AND(N579="TECA",O579="CRÍTICO"),D579+1+1,IF(AND(N579="TECA",O579=""),D579+1,IF(AND(N579="OFFLINE",O579="CRÍTICO"),D579+1+1+1,IF(AND(N579="OFFLINE",O579=""),D579+1+1)))))</f>
        <v>-</v>
      </c>
      <c r="M579" s="14">
        <f>IF(AND(N579="TECA",O579="CRÍTICO"),D579+3+1,IF(AND(N579="TECA",O579=""),D579+3,IF(AND(N579="OFFLINE",O579="CRÍTICO"),D579+3+1+1,IF(AND(N579="OFFLINE",O579=""),D579+3+1))))</f>
        <v>10</v>
      </c>
      <c r="N579" s="14" t="str">
        <f>VLOOKUP(A579,'Destinos Criticos'!E:F,2,0)</f>
        <v>OFFLINE</v>
      </c>
      <c r="O579" s="14" t="str">
        <f>IFERROR(VLOOKUP(G579,'Destinos Criticos'!H:I,2,0),"")</f>
        <v/>
      </c>
    </row>
    <row r="580" spans="1:15" s="21" customFormat="1" ht="12" customHeight="1" x14ac:dyDescent="0.25">
      <c r="A580" s="5" t="s">
        <v>1370</v>
      </c>
      <c r="B580" s="17" t="s">
        <v>1580</v>
      </c>
      <c r="C580" s="5" t="s">
        <v>2477</v>
      </c>
      <c r="D580" s="6">
        <v>7</v>
      </c>
      <c r="E580" s="18" t="s">
        <v>5230</v>
      </c>
      <c r="F580" s="18" t="s">
        <v>5230</v>
      </c>
      <c r="G580" s="5" t="s">
        <v>309</v>
      </c>
      <c r="H580" s="5" t="s">
        <v>2278</v>
      </c>
      <c r="I580" s="9" t="s">
        <v>2397</v>
      </c>
      <c r="J580" s="13">
        <f>IF(AND(N580="TECA",O580="CRÍTICO"),D580+3+1,IF(AND(N580="TECA",O580=""),D580+3,IF(AND(N580="OFFLINE",O580="CRÍTICO"),D580+3+1+1,IF(AND(N580="OFFLINE",O580=""),D580+3+1))))</f>
        <v>11</v>
      </c>
      <c r="K580" s="6">
        <f>IF(AND(N580="TECA",O580="CRÍTICO"),D580+1+1,IF(AND(N580="TECA",O580=""),D580+1,IF(AND(N580="OFFLINE",O580="CRÍTICO"),D580+1+1+1,IF(AND(N580="OFFLINE",O580=""),D580+1+1))))</f>
        <v>9</v>
      </c>
      <c r="L580" s="6" t="str">
        <f>IF(H580="I","-",IF(AND(N580="TECA",O580="CRÍTICO"),D580+1+1,IF(AND(N580="TECA",O580=""),D580+1,IF(AND(N580="OFFLINE",O580="CRÍTICO"),D580+1+1+1,IF(AND(N580="OFFLINE",O580=""),D580+1+1)))))</f>
        <v>-</v>
      </c>
      <c r="M580" s="14">
        <f>IF(AND(N580="TECA",O580="CRÍTICO"),D580+3+1,IF(AND(N580="TECA",O580=""),D580+3,IF(AND(N580="OFFLINE",O580="CRÍTICO"),D580+3+1+1,IF(AND(N580="OFFLINE",O580=""),D580+3+1))))</f>
        <v>11</v>
      </c>
      <c r="N580" s="14" t="str">
        <f>VLOOKUP(A580,'Destinos Criticos'!E:F,2,0)</f>
        <v>OFFLINE</v>
      </c>
      <c r="O580" s="14" t="str">
        <f>IFERROR(VLOOKUP(G580,'Destinos Criticos'!H:I,2,0),"")</f>
        <v/>
      </c>
    </row>
    <row r="581" spans="1:15" s="21" customFormat="1" ht="12" customHeight="1" x14ac:dyDescent="0.25">
      <c r="A581" s="5" t="s">
        <v>1370</v>
      </c>
      <c r="B581" s="17" t="s">
        <v>1558</v>
      </c>
      <c r="C581" s="5" t="s">
        <v>2477</v>
      </c>
      <c r="D581" s="6">
        <v>5</v>
      </c>
      <c r="E581" s="18" t="s">
        <v>5232</v>
      </c>
      <c r="F581" s="18" t="s">
        <v>5232</v>
      </c>
      <c r="G581" s="5" t="s">
        <v>309</v>
      </c>
      <c r="H581" s="5" t="s">
        <v>2278</v>
      </c>
      <c r="I581" s="9" t="s">
        <v>2397</v>
      </c>
      <c r="J581" s="13">
        <f>IF(AND(N581="TECA",O581="CRÍTICO"),D581+3+1,IF(AND(N581="TECA",O581=""),D581+3,IF(AND(N581="OFFLINE",O581="CRÍTICO"),D581+3+1+1,IF(AND(N581="OFFLINE",O581=""),D581+3+1))))</f>
        <v>9</v>
      </c>
      <c r="K581" s="6">
        <f>IF(AND(N581="TECA",O581="CRÍTICO"),D581+1+1,IF(AND(N581="TECA",O581=""),D581+1,IF(AND(N581="OFFLINE",O581="CRÍTICO"),D581+1+1+1,IF(AND(N581="OFFLINE",O581=""),D581+1+1))))</f>
        <v>7</v>
      </c>
      <c r="L581" s="6" t="str">
        <f>IF(H581="I","-",IF(AND(N581="TECA",O581="CRÍTICO"),D581+1+1,IF(AND(N581="TECA",O581=""),D581+1,IF(AND(N581="OFFLINE",O581="CRÍTICO"),D581+1+1+1,IF(AND(N581="OFFLINE",O581=""),D581+1+1)))))</f>
        <v>-</v>
      </c>
      <c r="M581" s="14">
        <f>IF(AND(N581="TECA",O581="CRÍTICO"),D581+3+1,IF(AND(N581="TECA",O581=""),D581+3,IF(AND(N581="OFFLINE",O581="CRÍTICO"),D581+3+1+1,IF(AND(N581="OFFLINE",O581=""),D581+3+1))))</f>
        <v>9</v>
      </c>
      <c r="N581" s="14" t="str">
        <f>VLOOKUP(A581,'Destinos Criticos'!E:F,2,0)</f>
        <v>OFFLINE</v>
      </c>
      <c r="O581" s="14" t="str">
        <f>IFERROR(VLOOKUP(G581,'Destinos Criticos'!H:I,2,0),"")</f>
        <v/>
      </c>
    </row>
    <row r="582" spans="1:15" s="21" customFormat="1" ht="12" customHeight="1" x14ac:dyDescent="0.25">
      <c r="A582" s="5" t="s">
        <v>1370</v>
      </c>
      <c r="B582" s="17" t="s">
        <v>1609</v>
      </c>
      <c r="C582" s="5" t="s">
        <v>2477</v>
      </c>
      <c r="D582" s="6">
        <v>3</v>
      </c>
      <c r="E582" s="18" t="s">
        <v>5233</v>
      </c>
      <c r="F582" s="18" t="s">
        <v>5233</v>
      </c>
      <c r="G582" s="5" t="s">
        <v>309</v>
      </c>
      <c r="H582" s="5" t="s">
        <v>2278</v>
      </c>
      <c r="I582" s="9" t="s">
        <v>2397</v>
      </c>
      <c r="J582" s="13">
        <f>IF(AND(N582="TECA",O582="CRÍTICO"),D582+3+1,IF(AND(N582="TECA",O582=""),D582+3,IF(AND(N582="OFFLINE",O582="CRÍTICO"),D582+3+1+1,IF(AND(N582="OFFLINE",O582=""),D582+3+1))))</f>
        <v>7</v>
      </c>
      <c r="K582" s="6">
        <f>IF(AND(N582="TECA",O582="CRÍTICO"),D582+1+1,IF(AND(N582="TECA",O582=""),D582+1,IF(AND(N582="OFFLINE",O582="CRÍTICO"),D582+1+1+1,IF(AND(N582="OFFLINE",O582=""),D582+1+1))))</f>
        <v>5</v>
      </c>
      <c r="L582" s="6" t="str">
        <f>IF(H582="I","-",IF(AND(N582="TECA",O582="CRÍTICO"),D582+1+1,IF(AND(N582="TECA",O582=""),D582+1,IF(AND(N582="OFFLINE",O582="CRÍTICO"),D582+1+1+1,IF(AND(N582="OFFLINE",O582=""),D582+1+1)))))</f>
        <v>-</v>
      </c>
      <c r="M582" s="14">
        <f>IF(AND(N582="TECA",O582="CRÍTICO"),D582+3+1,IF(AND(N582="TECA",O582=""),D582+3,IF(AND(N582="OFFLINE",O582="CRÍTICO"),D582+3+1+1,IF(AND(N582="OFFLINE",O582=""),D582+3+1))))</f>
        <v>7</v>
      </c>
      <c r="N582" s="14" t="str">
        <f>VLOOKUP(A582,'Destinos Criticos'!E:F,2,0)</f>
        <v>OFFLINE</v>
      </c>
      <c r="O582" s="14" t="str">
        <f>IFERROR(VLOOKUP(G582,'Destinos Criticos'!H:I,2,0),"")</f>
        <v/>
      </c>
    </row>
    <row r="583" spans="1:15" s="21" customFormat="1" ht="12" customHeight="1" x14ac:dyDescent="0.25">
      <c r="A583" s="5" t="s">
        <v>1370</v>
      </c>
      <c r="B583" s="17" t="s">
        <v>1394</v>
      </c>
      <c r="C583" s="5" t="s">
        <v>2477</v>
      </c>
      <c r="D583" s="6">
        <v>3</v>
      </c>
      <c r="E583" s="18" t="s">
        <v>5234</v>
      </c>
      <c r="F583" s="18" t="s">
        <v>5234</v>
      </c>
      <c r="G583" s="5" t="s">
        <v>309</v>
      </c>
      <c r="H583" s="5" t="s">
        <v>2278</v>
      </c>
      <c r="I583" s="9" t="s">
        <v>2397</v>
      </c>
      <c r="J583" s="13">
        <f>IF(AND(N583="TECA",O583="CRÍTICO"),D583+3+1,IF(AND(N583="TECA",O583=""),D583+3,IF(AND(N583="OFFLINE",O583="CRÍTICO"),D583+3+1+1,IF(AND(N583="OFFLINE",O583=""),D583+3+1))))</f>
        <v>7</v>
      </c>
      <c r="K583" s="6">
        <f>IF(AND(N583="TECA",O583="CRÍTICO"),D583+1+1,IF(AND(N583="TECA",O583=""),D583+1,IF(AND(N583="OFFLINE",O583="CRÍTICO"),D583+1+1+1,IF(AND(N583="OFFLINE",O583=""),D583+1+1))))</f>
        <v>5</v>
      </c>
      <c r="L583" s="6" t="str">
        <f>IF(H583="I","-",IF(AND(N583="TECA",O583="CRÍTICO"),D583+1+1,IF(AND(N583="TECA",O583=""),D583+1,IF(AND(N583="OFFLINE",O583="CRÍTICO"),D583+1+1+1,IF(AND(N583="OFFLINE",O583=""),D583+1+1)))))</f>
        <v>-</v>
      </c>
      <c r="M583" s="14">
        <f>IF(AND(N583="TECA",O583="CRÍTICO"),D583+3+1,IF(AND(N583="TECA",O583=""),D583+3,IF(AND(N583="OFFLINE",O583="CRÍTICO"),D583+3+1+1,IF(AND(N583="OFFLINE",O583=""),D583+3+1))))</f>
        <v>7</v>
      </c>
      <c r="N583" s="14" t="str">
        <f>VLOOKUP(A583,'Destinos Criticos'!E:F,2,0)</f>
        <v>OFFLINE</v>
      </c>
      <c r="O583" s="14" t="str">
        <f>IFERROR(VLOOKUP(G583,'Destinos Criticos'!H:I,2,0),"")</f>
        <v/>
      </c>
    </row>
    <row r="584" spans="1:15" s="21" customFormat="1" ht="12" customHeight="1" x14ac:dyDescent="0.25">
      <c r="A584" s="5" t="s">
        <v>1370</v>
      </c>
      <c r="B584" s="17" t="s">
        <v>1450</v>
      </c>
      <c r="C584" s="5" t="s">
        <v>2477</v>
      </c>
      <c r="D584" s="6">
        <v>4</v>
      </c>
      <c r="E584" s="18" t="s">
        <v>5235</v>
      </c>
      <c r="F584" s="18" t="s">
        <v>5235</v>
      </c>
      <c r="G584" s="5" t="s">
        <v>309</v>
      </c>
      <c r="H584" s="5" t="s">
        <v>2278</v>
      </c>
      <c r="I584" s="9" t="s">
        <v>2397</v>
      </c>
      <c r="J584" s="13">
        <f>IF(AND(N584="TECA",O584="CRÍTICO"),D584+3+1,IF(AND(N584="TECA",O584=""),D584+3,IF(AND(N584="OFFLINE",O584="CRÍTICO"),D584+3+1+1,IF(AND(N584="OFFLINE",O584=""),D584+3+1))))</f>
        <v>8</v>
      </c>
      <c r="K584" s="6">
        <f>IF(AND(N584="TECA",O584="CRÍTICO"),D584+1+1,IF(AND(N584="TECA",O584=""),D584+1,IF(AND(N584="OFFLINE",O584="CRÍTICO"),D584+1+1+1,IF(AND(N584="OFFLINE",O584=""),D584+1+1))))</f>
        <v>6</v>
      </c>
      <c r="L584" s="6" t="str">
        <f>IF(H584="I","-",IF(AND(N584="TECA",O584="CRÍTICO"),D584+1+1,IF(AND(N584="TECA",O584=""),D584+1,IF(AND(N584="OFFLINE",O584="CRÍTICO"),D584+1+1+1,IF(AND(N584="OFFLINE",O584=""),D584+1+1)))))</f>
        <v>-</v>
      </c>
      <c r="M584" s="14">
        <f>IF(AND(N584="TECA",O584="CRÍTICO"),D584+3+1,IF(AND(N584="TECA",O584=""),D584+3,IF(AND(N584="OFFLINE",O584="CRÍTICO"),D584+3+1+1,IF(AND(N584="OFFLINE",O584=""),D584+3+1))))</f>
        <v>8</v>
      </c>
      <c r="N584" s="14" t="str">
        <f>VLOOKUP(A584,'Destinos Criticos'!E:F,2,0)</f>
        <v>OFFLINE</v>
      </c>
      <c r="O584" s="14" t="str">
        <f>IFERROR(VLOOKUP(G584,'Destinos Criticos'!H:I,2,0),"")</f>
        <v/>
      </c>
    </row>
    <row r="585" spans="1:15" s="21" customFormat="1" ht="12" customHeight="1" x14ac:dyDescent="0.25">
      <c r="A585" s="5" t="s">
        <v>1370</v>
      </c>
      <c r="B585" s="17" t="s">
        <v>1427</v>
      </c>
      <c r="C585" s="5" t="s">
        <v>2477</v>
      </c>
      <c r="D585" s="6">
        <v>4</v>
      </c>
      <c r="E585" s="18" t="s">
        <v>5236</v>
      </c>
      <c r="F585" s="18" t="s">
        <v>5236</v>
      </c>
      <c r="G585" s="5" t="s">
        <v>309</v>
      </c>
      <c r="H585" s="5" t="s">
        <v>2278</v>
      </c>
      <c r="I585" s="9" t="s">
        <v>2397</v>
      </c>
      <c r="J585" s="13">
        <f>IF(AND(N585="TECA",O585="CRÍTICO"),D585+3+1,IF(AND(N585="TECA",O585=""),D585+3,IF(AND(N585="OFFLINE",O585="CRÍTICO"),D585+3+1+1,IF(AND(N585="OFFLINE",O585=""),D585+3+1))))</f>
        <v>8</v>
      </c>
      <c r="K585" s="6">
        <f>IF(AND(N585="TECA",O585="CRÍTICO"),D585+1+1,IF(AND(N585="TECA",O585=""),D585+1,IF(AND(N585="OFFLINE",O585="CRÍTICO"),D585+1+1+1,IF(AND(N585="OFFLINE",O585=""),D585+1+1))))</f>
        <v>6</v>
      </c>
      <c r="L585" s="6" t="str">
        <f>IF(H585="I","-",IF(AND(N585="TECA",O585="CRÍTICO"),D585+1+1,IF(AND(N585="TECA",O585=""),D585+1,IF(AND(N585="OFFLINE",O585="CRÍTICO"),D585+1+1+1,IF(AND(N585="OFFLINE",O585=""),D585+1+1)))))</f>
        <v>-</v>
      </c>
      <c r="M585" s="14">
        <f>IF(AND(N585="TECA",O585="CRÍTICO"),D585+3+1,IF(AND(N585="TECA",O585=""),D585+3,IF(AND(N585="OFFLINE",O585="CRÍTICO"),D585+3+1+1,IF(AND(N585="OFFLINE",O585=""),D585+3+1))))</f>
        <v>8</v>
      </c>
      <c r="N585" s="14" t="str">
        <f>VLOOKUP(A585,'Destinos Criticos'!E:F,2,0)</f>
        <v>OFFLINE</v>
      </c>
      <c r="O585" s="14" t="str">
        <f>IFERROR(VLOOKUP(G585,'Destinos Criticos'!H:I,2,0),"")</f>
        <v/>
      </c>
    </row>
    <row r="586" spans="1:15" s="21" customFormat="1" ht="12" customHeight="1" x14ac:dyDescent="0.25">
      <c r="A586" s="5" t="s">
        <v>1370</v>
      </c>
      <c r="B586" s="17" t="s">
        <v>1537</v>
      </c>
      <c r="C586" s="5" t="s">
        <v>2477</v>
      </c>
      <c r="D586" s="6">
        <v>4</v>
      </c>
      <c r="E586" s="18" t="s">
        <v>5237</v>
      </c>
      <c r="F586" s="18" t="s">
        <v>5237</v>
      </c>
      <c r="G586" s="5" t="s">
        <v>309</v>
      </c>
      <c r="H586" s="5" t="s">
        <v>2278</v>
      </c>
      <c r="I586" s="9" t="s">
        <v>2397</v>
      </c>
      <c r="J586" s="13">
        <f>IF(AND(N586="TECA",O586="CRÍTICO"),D586+3+1,IF(AND(N586="TECA",O586=""),D586+3,IF(AND(N586="OFFLINE",O586="CRÍTICO"),D586+3+1+1,IF(AND(N586="OFFLINE",O586=""),D586+3+1))))</f>
        <v>8</v>
      </c>
      <c r="K586" s="6">
        <f>IF(AND(N586="TECA",O586="CRÍTICO"),D586+1+1,IF(AND(N586="TECA",O586=""),D586+1,IF(AND(N586="OFFLINE",O586="CRÍTICO"),D586+1+1+1,IF(AND(N586="OFFLINE",O586=""),D586+1+1))))</f>
        <v>6</v>
      </c>
      <c r="L586" s="6" t="str">
        <f>IF(H586="I","-",IF(AND(N586="TECA",O586="CRÍTICO"),D586+1+1,IF(AND(N586="TECA",O586=""),D586+1,IF(AND(N586="OFFLINE",O586="CRÍTICO"),D586+1+1+1,IF(AND(N586="OFFLINE",O586=""),D586+1+1)))))</f>
        <v>-</v>
      </c>
      <c r="M586" s="14">
        <f>IF(AND(N586="TECA",O586="CRÍTICO"),D586+3+1,IF(AND(N586="TECA",O586=""),D586+3,IF(AND(N586="OFFLINE",O586="CRÍTICO"),D586+3+1+1,IF(AND(N586="OFFLINE",O586=""),D586+3+1))))</f>
        <v>8</v>
      </c>
      <c r="N586" s="14" t="str">
        <f>VLOOKUP(A586,'Destinos Criticos'!E:F,2,0)</f>
        <v>OFFLINE</v>
      </c>
      <c r="O586" s="14" t="str">
        <f>IFERROR(VLOOKUP(G586,'Destinos Criticos'!H:I,2,0),"")</f>
        <v/>
      </c>
    </row>
    <row r="587" spans="1:15" s="21" customFormat="1" ht="12" customHeight="1" x14ac:dyDescent="0.25">
      <c r="A587" s="5" t="s">
        <v>1370</v>
      </c>
      <c r="B587" s="17" t="s">
        <v>1628</v>
      </c>
      <c r="C587" s="5" t="s">
        <v>2477</v>
      </c>
      <c r="D587" s="6">
        <v>8</v>
      </c>
      <c r="E587" s="18" t="s">
        <v>5238</v>
      </c>
      <c r="F587" s="18" t="s">
        <v>5238</v>
      </c>
      <c r="G587" s="5" t="s">
        <v>309</v>
      </c>
      <c r="H587" s="5" t="s">
        <v>2278</v>
      </c>
      <c r="I587" s="9" t="s">
        <v>2397</v>
      </c>
      <c r="J587" s="13">
        <f>IF(AND(N587="TECA",O587="CRÍTICO"),D587+3+1,IF(AND(N587="TECA",O587=""),D587+3,IF(AND(N587="OFFLINE",O587="CRÍTICO"),D587+3+1+1,IF(AND(N587="OFFLINE",O587=""),D587+3+1))))</f>
        <v>12</v>
      </c>
      <c r="K587" s="6">
        <f>IF(AND(N587="TECA",O587="CRÍTICO"),D587+1+1,IF(AND(N587="TECA",O587=""),D587+1,IF(AND(N587="OFFLINE",O587="CRÍTICO"),D587+1+1+1,IF(AND(N587="OFFLINE",O587=""),D587+1+1))))</f>
        <v>10</v>
      </c>
      <c r="L587" s="6" t="str">
        <f>IF(H587="I","-",IF(AND(N587="TECA",O587="CRÍTICO"),D587+1+1,IF(AND(N587="TECA",O587=""),D587+1,IF(AND(N587="OFFLINE",O587="CRÍTICO"),D587+1+1+1,IF(AND(N587="OFFLINE",O587=""),D587+1+1)))))</f>
        <v>-</v>
      </c>
      <c r="M587" s="14">
        <f>IF(AND(N587="TECA",O587="CRÍTICO"),D587+3+1,IF(AND(N587="TECA",O587=""),D587+3,IF(AND(N587="OFFLINE",O587="CRÍTICO"),D587+3+1+1,IF(AND(N587="OFFLINE",O587=""),D587+3+1))))</f>
        <v>12</v>
      </c>
      <c r="N587" s="14" t="str">
        <f>VLOOKUP(A587,'Destinos Criticos'!E:F,2,0)</f>
        <v>OFFLINE</v>
      </c>
      <c r="O587" s="14" t="str">
        <f>IFERROR(VLOOKUP(G587,'Destinos Criticos'!H:I,2,0),"")</f>
        <v/>
      </c>
    </row>
    <row r="588" spans="1:15" s="21" customFormat="1" ht="12" customHeight="1" x14ac:dyDescent="0.25">
      <c r="A588" s="5" t="s">
        <v>1370</v>
      </c>
      <c r="B588" s="17" t="s">
        <v>1415</v>
      </c>
      <c r="C588" s="5" t="s">
        <v>2477</v>
      </c>
      <c r="D588" s="6">
        <v>7</v>
      </c>
      <c r="E588" s="18" t="s">
        <v>5239</v>
      </c>
      <c r="F588" s="18" t="s">
        <v>5239</v>
      </c>
      <c r="G588" s="5" t="s">
        <v>309</v>
      </c>
      <c r="H588" s="5" t="s">
        <v>2278</v>
      </c>
      <c r="I588" s="9" t="s">
        <v>2397</v>
      </c>
      <c r="J588" s="13">
        <f>IF(AND(N588="TECA",O588="CRÍTICO"),D588+3+1,IF(AND(N588="TECA",O588=""),D588+3,IF(AND(N588="OFFLINE",O588="CRÍTICO"),D588+3+1+1,IF(AND(N588="OFFLINE",O588=""),D588+3+1))))</f>
        <v>11</v>
      </c>
      <c r="K588" s="6">
        <f>IF(AND(N588="TECA",O588="CRÍTICO"),D588+1+1,IF(AND(N588="TECA",O588=""),D588+1,IF(AND(N588="OFFLINE",O588="CRÍTICO"),D588+1+1+1,IF(AND(N588="OFFLINE",O588=""),D588+1+1))))</f>
        <v>9</v>
      </c>
      <c r="L588" s="6" t="str">
        <f>IF(H588="I","-",IF(AND(N588="TECA",O588="CRÍTICO"),D588+1+1,IF(AND(N588="TECA",O588=""),D588+1,IF(AND(N588="OFFLINE",O588="CRÍTICO"),D588+1+1+1,IF(AND(N588="OFFLINE",O588=""),D588+1+1)))))</f>
        <v>-</v>
      </c>
      <c r="M588" s="14">
        <f>IF(AND(N588="TECA",O588="CRÍTICO"),D588+3+1,IF(AND(N588="TECA",O588=""),D588+3,IF(AND(N588="OFFLINE",O588="CRÍTICO"),D588+3+1+1,IF(AND(N588="OFFLINE",O588=""),D588+3+1))))</f>
        <v>11</v>
      </c>
      <c r="N588" s="14" t="str">
        <f>VLOOKUP(A588,'Destinos Criticos'!E:F,2,0)</f>
        <v>OFFLINE</v>
      </c>
      <c r="O588" s="14" t="str">
        <f>IFERROR(VLOOKUP(G588,'Destinos Criticos'!H:I,2,0),"")</f>
        <v/>
      </c>
    </row>
    <row r="589" spans="1:15" s="21" customFormat="1" ht="12" customHeight="1" x14ac:dyDescent="0.25">
      <c r="A589" s="5" t="s">
        <v>1370</v>
      </c>
      <c r="B589" s="17" t="s">
        <v>1594</v>
      </c>
      <c r="C589" s="5" t="s">
        <v>2477</v>
      </c>
      <c r="D589" s="6">
        <v>3</v>
      </c>
      <c r="E589" s="18" t="s">
        <v>5240</v>
      </c>
      <c r="F589" s="18" t="s">
        <v>5240</v>
      </c>
      <c r="G589" s="5" t="s">
        <v>309</v>
      </c>
      <c r="H589" s="5" t="s">
        <v>2278</v>
      </c>
      <c r="I589" s="9" t="s">
        <v>2397</v>
      </c>
      <c r="J589" s="13">
        <f>IF(AND(N589="TECA",O589="CRÍTICO"),D589+3+1,IF(AND(N589="TECA",O589=""),D589+3,IF(AND(N589="OFFLINE",O589="CRÍTICO"),D589+3+1+1,IF(AND(N589="OFFLINE",O589=""),D589+3+1))))</f>
        <v>7</v>
      </c>
      <c r="K589" s="6">
        <f>IF(AND(N589="TECA",O589="CRÍTICO"),D589+1+1,IF(AND(N589="TECA",O589=""),D589+1,IF(AND(N589="OFFLINE",O589="CRÍTICO"),D589+1+1+1,IF(AND(N589="OFFLINE",O589=""),D589+1+1))))</f>
        <v>5</v>
      </c>
      <c r="L589" s="6" t="str">
        <f>IF(H589="I","-",IF(AND(N589="TECA",O589="CRÍTICO"),D589+1+1,IF(AND(N589="TECA",O589=""),D589+1,IF(AND(N589="OFFLINE",O589="CRÍTICO"),D589+1+1+1,IF(AND(N589="OFFLINE",O589=""),D589+1+1)))))</f>
        <v>-</v>
      </c>
      <c r="M589" s="14">
        <f>IF(AND(N589="TECA",O589="CRÍTICO"),D589+3+1,IF(AND(N589="TECA",O589=""),D589+3,IF(AND(N589="OFFLINE",O589="CRÍTICO"),D589+3+1+1,IF(AND(N589="OFFLINE",O589=""),D589+3+1))))</f>
        <v>7</v>
      </c>
      <c r="N589" s="14" t="str">
        <f>VLOOKUP(A589,'Destinos Criticos'!E:F,2,0)</f>
        <v>OFFLINE</v>
      </c>
      <c r="O589" s="14" t="str">
        <f>IFERROR(VLOOKUP(G589,'Destinos Criticos'!H:I,2,0),"")</f>
        <v/>
      </c>
    </row>
    <row r="590" spans="1:15" s="21" customFormat="1" ht="12" customHeight="1" x14ac:dyDescent="0.25">
      <c r="A590" s="5" t="s">
        <v>1370</v>
      </c>
      <c r="B590" s="17" t="s">
        <v>1381</v>
      </c>
      <c r="C590" s="5" t="s">
        <v>2477</v>
      </c>
      <c r="D590" s="6">
        <v>8</v>
      </c>
      <c r="E590" s="18" t="s">
        <v>5241</v>
      </c>
      <c r="F590" s="18" t="s">
        <v>5241</v>
      </c>
      <c r="G590" s="5" t="s">
        <v>309</v>
      </c>
      <c r="H590" s="5" t="s">
        <v>2278</v>
      </c>
      <c r="I590" s="9" t="s">
        <v>2397</v>
      </c>
      <c r="J590" s="13">
        <f>IF(AND(N590="TECA",O590="CRÍTICO"),D590+3+1,IF(AND(N590="TECA",O590=""),D590+3,IF(AND(N590="OFFLINE",O590="CRÍTICO"),D590+3+1+1,IF(AND(N590="OFFLINE",O590=""),D590+3+1))))</f>
        <v>12</v>
      </c>
      <c r="K590" s="6">
        <f>IF(AND(N590="TECA",O590="CRÍTICO"),D590+1+1,IF(AND(N590="TECA",O590=""),D590+1,IF(AND(N590="OFFLINE",O590="CRÍTICO"),D590+1+1+1,IF(AND(N590="OFFLINE",O590=""),D590+1+1))))</f>
        <v>10</v>
      </c>
      <c r="L590" s="6" t="str">
        <f>IF(H590="I","-",IF(AND(N590="TECA",O590="CRÍTICO"),D590+1+1,IF(AND(N590="TECA",O590=""),D590+1,IF(AND(N590="OFFLINE",O590="CRÍTICO"),D590+1+1+1,IF(AND(N590="OFFLINE",O590=""),D590+1+1)))))</f>
        <v>-</v>
      </c>
      <c r="M590" s="14">
        <f>IF(AND(N590="TECA",O590="CRÍTICO"),D590+3+1,IF(AND(N590="TECA",O590=""),D590+3,IF(AND(N590="OFFLINE",O590="CRÍTICO"),D590+3+1+1,IF(AND(N590="OFFLINE",O590=""),D590+3+1))))</f>
        <v>12</v>
      </c>
      <c r="N590" s="14" t="str">
        <f>VLOOKUP(A590,'Destinos Criticos'!E:F,2,0)</f>
        <v>OFFLINE</v>
      </c>
      <c r="O590" s="14" t="str">
        <f>IFERROR(VLOOKUP(G590,'Destinos Criticos'!H:I,2,0),"")</f>
        <v/>
      </c>
    </row>
    <row r="591" spans="1:15" s="21" customFormat="1" ht="12" customHeight="1" x14ac:dyDescent="0.25">
      <c r="A591" s="5" t="s">
        <v>1370</v>
      </c>
      <c r="B591" s="17" t="s">
        <v>326</v>
      </c>
      <c r="C591" s="5" t="s">
        <v>2477</v>
      </c>
      <c r="D591" s="6">
        <v>3</v>
      </c>
      <c r="E591" s="18" t="s">
        <v>5242</v>
      </c>
      <c r="F591" s="18" t="s">
        <v>5242</v>
      </c>
      <c r="G591" s="5" t="s">
        <v>309</v>
      </c>
      <c r="H591" s="5" t="s">
        <v>2278</v>
      </c>
      <c r="I591" s="9" t="s">
        <v>2397</v>
      </c>
      <c r="J591" s="13">
        <f>IF(AND(N591="TECA",O591="CRÍTICO"),D591+3+1,IF(AND(N591="TECA",O591=""),D591+3,IF(AND(N591="OFFLINE",O591="CRÍTICO"),D591+3+1+1,IF(AND(N591="OFFLINE",O591=""),D591+3+1))))</f>
        <v>7</v>
      </c>
      <c r="K591" s="6">
        <f>IF(AND(N591="TECA",O591="CRÍTICO"),D591+1+1,IF(AND(N591="TECA",O591=""),D591+1,IF(AND(N591="OFFLINE",O591="CRÍTICO"),D591+1+1+1,IF(AND(N591="OFFLINE",O591=""),D591+1+1))))</f>
        <v>5</v>
      </c>
      <c r="L591" s="6" t="str">
        <f>IF(H591="I","-",IF(AND(N591="TECA",O591="CRÍTICO"),D591+1+1,IF(AND(N591="TECA",O591=""),D591+1,IF(AND(N591="OFFLINE",O591="CRÍTICO"),D591+1+1+1,IF(AND(N591="OFFLINE",O591=""),D591+1+1)))))</f>
        <v>-</v>
      </c>
      <c r="M591" s="14">
        <f>IF(AND(N591="TECA",O591="CRÍTICO"),D591+3+1,IF(AND(N591="TECA",O591=""),D591+3,IF(AND(N591="OFFLINE",O591="CRÍTICO"),D591+3+1+1,IF(AND(N591="OFFLINE",O591=""),D591+3+1))))</f>
        <v>7</v>
      </c>
      <c r="N591" s="14" t="str">
        <f>VLOOKUP(A591,'Destinos Criticos'!E:F,2,0)</f>
        <v>OFFLINE</v>
      </c>
      <c r="O591" s="14" t="str">
        <f>IFERROR(VLOOKUP(G591,'Destinos Criticos'!H:I,2,0),"")</f>
        <v/>
      </c>
    </row>
    <row r="592" spans="1:15" s="21" customFormat="1" ht="12" customHeight="1" x14ac:dyDescent="0.25">
      <c r="A592" s="5" t="s">
        <v>1370</v>
      </c>
      <c r="B592" s="17" t="s">
        <v>1501</v>
      </c>
      <c r="C592" s="5" t="s">
        <v>2477</v>
      </c>
      <c r="D592" s="6">
        <v>5</v>
      </c>
      <c r="E592" s="18" t="s">
        <v>5243</v>
      </c>
      <c r="F592" s="18" t="s">
        <v>5243</v>
      </c>
      <c r="G592" s="5" t="s">
        <v>309</v>
      </c>
      <c r="H592" s="5" t="s">
        <v>2278</v>
      </c>
      <c r="I592" s="9" t="s">
        <v>2397</v>
      </c>
      <c r="J592" s="13">
        <f>IF(AND(N592="TECA",O592="CRÍTICO"),D592+3+1,IF(AND(N592="TECA",O592=""),D592+3,IF(AND(N592="OFFLINE",O592="CRÍTICO"),D592+3+1+1,IF(AND(N592="OFFLINE",O592=""),D592+3+1))))</f>
        <v>9</v>
      </c>
      <c r="K592" s="6">
        <f>IF(AND(N592="TECA",O592="CRÍTICO"),D592+1+1,IF(AND(N592="TECA",O592=""),D592+1,IF(AND(N592="OFFLINE",O592="CRÍTICO"),D592+1+1+1,IF(AND(N592="OFFLINE",O592=""),D592+1+1))))</f>
        <v>7</v>
      </c>
      <c r="L592" s="6" t="str">
        <f>IF(H592="I","-",IF(AND(N592="TECA",O592="CRÍTICO"),D592+1+1,IF(AND(N592="TECA",O592=""),D592+1,IF(AND(N592="OFFLINE",O592="CRÍTICO"),D592+1+1+1,IF(AND(N592="OFFLINE",O592=""),D592+1+1)))))</f>
        <v>-</v>
      </c>
      <c r="M592" s="14">
        <f>IF(AND(N592="TECA",O592="CRÍTICO"),D592+3+1,IF(AND(N592="TECA",O592=""),D592+3,IF(AND(N592="OFFLINE",O592="CRÍTICO"),D592+3+1+1,IF(AND(N592="OFFLINE",O592=""),D592+3+1))))</f>
        <v>9</v>
      </c>
      <c r="N592" s="14" t="str">
        <f>VLOOKUP(A592,'Destinos Criticos'!E:F,2,0)</f>
        <v>OFFLINE</v>
      </c>
      <c r="O592" s="14" t="str">
        <f>IFERROR(VLOOKUP(G592,'Destinos Criticos'!H:I,2,0),"")</f>
        <v/>
      </c>
    </row>
    <row r="593" spans="1:15" s="21" customFormat="1" ht="12" customHeight="1" x14ac:dyDescent="0.25">
      <c r="A593" s="5" t="s">
        <v>1370</v>
      </c>
      <c r="B593" s="17" t="s">
        <v>1634</v>
      </c>
      <c r="C593" s="5" t="s">
        <v>2477</v>
      </c>
      <c r="D593" s="6">
        <v>6</v>
      </c>
      <c r="E593" s="18" t="s">
        <v>5244</v>
      </c>
      <c r="F593" s="18" t="s">
        <v>5244</v>
      </c>
      <c r="G593" s="5" t="s">
        <v>309</v>
      </c>
      <c r="H593" s="5" t="s">
        <v>2278</v>
      </c>
      <c r="I593" s="9" t="s">
        <v>2397</v>
      </c>
      <c r="J593" s="13">
        <f>IF(AND(N593="TECA",O593="CRÍTICO"),D593+3+1,IF(AND(N593="TECA",O593=""),D593+3,IF(AND(N593="OFFLINE",O593="CRÍTICO"),D593+3+1+1,IF(AND(N593="OFFLINE",O593=""),D593+3+1))))</f>
        <v>10</v>
      </c>
      <c r="K593" s="6">
        <f>IF(AND(N593="TECA",O593="CRÍTICO"),D593+1+1,IF(AND(N593="TECA",O593=""),D593+1,IF(AND(N593="OFFLINE",O593="CRÍTICO"),D593+1+1+1,IF(AND(N593="OFFLINE",O593=""),D593+1+1))))</f>
        <v>8</v>
      </c>
      <c r="L593" s="6" t="str">
        <f>IF(H593="I","-",IF(AND(N593="TECA",O593="CRÍTICO"),D593+1+1,IF(AND(N593="TECA",O593=""),D593+1,IF(AND(N593="OFFLINE",O593="CRÍTICO"),D593+1+1+1,IF(AND(N593="OFFLINE",O593=""),D593+1+1)))))</f>
        <v>-</v>
      </c>
      <c r="M593" s="14">
        <f>IF(AND(N593="TECA",O593="CRÍTICO"),D593+3+1,IF(AND(N593="TECA",O593=""),D593+3,IF(AND(N593="OFFLINE",O593="CRÍTICO"),D593+3+1+1,IF(AND(N593="OFFLINE",O593=""),D593+3+1))))</f>
        <v>10</v>
      </c>
      <c r="N593" s="14" t="str">
        <f>VLOOKUP(A593,'Destinos Criticos'!E:F,2,0)</f>
        <v>OFFLINE</v>
      </c>
      <c r="O593" s="14" t="str">
        <f>IFERROR(VLOOKUP(G593,'Destinos Criticos'!H:I,2,0),"")</f>
        <v/>
      </c>
    </row>
    <row r="594" spans="1:15" s="21" customFormat="1" ht="12" customHeight="1" x14ac:dyDescent="0.25">
      <c r="A594" s="5" t="s">
        <v>1370</v>
      </c>
      <c r="B594" s="17" t="s">
        <v>1635</v>
      </c>
      <c r="C594" s="5" t="s">
        <v>2477</v>
      </c>
      <c r="D594" s="6">
        <v>8</v>
      </c>
      <c r="E594" s="18" t="s">
        <v>5245</v>
      </c>
      <c r="F594" s="18" t="s">
        <v>5245</v>
      </c>
      <c r="G594" s="5" t="s">
        <v>309</v>
      </c>
      <c r="H594" s="5" t="s">
        <v>2278</v>
      </c>
      <c r="I594" s="9" t="s">
        <v>2397</v>
      </c>
      <c r="J594" s="13">
        <f>IF(AND(N594="TECA",O594="CRÍTICO"),D594+3+1,IF(AND(N594="TECA",O594=""),D594+3,IF(AND(N594="OFFLINE",O594="CRÍTICO"),D594+3+1+1,IF(AND(N594="OFFLINE",O594=""),D594+3+1))))</f>
        <v>12</v>
      </c>
      <c r="K594" s="6">
        <f>IF(AND(N594="TECA",O594="CRÍTICO"),D594+1+1,IF(AND(N594="TECA",O594=""),D594+1,IF(AND(N594="OFFLINE",O594="CRÍTICO"),D594+1+1+1,IF(AND(N594="OFFLINE",O594=""),D594+1+1))))</f>
        <v>10</v>
      </c>
      <c r="L594" s="6" t="str">
        <f>IF(H594="I","-",IF(AND(N594="TECA",O594="CRÍTICO"),D594+1+1,IF(AND(N594="TECA",O594=""),D594+1,IF(AND(N594="OFFLINE",O594="CRÍTICO"),D594+1+1+1,IF(AND(N594="OFFLINE",O594=""),D594+1+1)))))</f>
        <v>-</v>
      </c>
      <c r="M594" s="14">
        <f>IF(AND(N594="TECA",O594="CRÍTICO"),D594+3+1,IF(AND(N594="TECA",O594=""),D594+3,IF(AND(N594="OFFLINE",O594="CRÍTICO"),D594+3+1+1,IF(AND(N594="OFFLINE",O594=""),D594+3+1))))</f>
        <v>12</v>
      </c>
      <c r="N594" s="14" t="str">
        <f>VLOOKUP(A594,'Destinos Criticos'!E:F,2,0)</f>
        <v>OFFLINE</v>
      </c>
      <c r="O594" s="14" t="str">
        <f>IFERROR(VLOOKUP(G594,'Destinos Criticos'!H:I,2,0),"")</f>
        <v/>
      </c>
    </row>
    <row r="595" spans="1:15" s="21" customFormat="1" ht="12" customHeight="1" x14ac:dyDescent="0.25">
      <c r="A595" s="5" t="s">
        <v>1370</v>
      </c>
      <c r="B595" s="17" t="s">
        <v>1561</v>
      </c>
      <c r="C595" s="5" t="s">
        <v>2477</v>
      </c>
      <c r="D595" s="6">
        <v>8</v>
      </c>
      <c r="E595" s="18" t="s">
        <v>5246</v>
      </c>
      <c r="F595" s="18" t="s">
        <v>5246</v>
      </c>
      <c r="G595" s="5" t="s">
        <v>309</v>
      </c>
      <c r="H595" s="5" t="s">
        <v>2278</v>
      </c>
      <c r="I595" s="9" t="s">
        <v>2397</v>
      </c>
      <c r="J595" s="13">
        <f>IF(AND(N595="TECA",O595="CRÍTICO"),D595+3+1,IF(AND(N595="TECA",O595=""),D595+3,IF(AND(N595="OFFLINE",O595="CRÍTICO"),D595+3+1+1,IF(AND(N595="OFFLINE",O595=""),D595+3+1))))</f>
        <v>12</v>
      </c>
      <c r="K595" s="6">
        <f>IF(AND(N595="TECA",O595="CRÍTICO"),D595+1+1,IF(AND(N595="TECA",O595=""),D595+1,IF(AND(N595="OFFLINE",O595="CRÍTICO"),D595+1+1+1,IF(AND(N595="OFFLINE",O595=""),D595+1+1))))</f>
        <v>10</v>
      </c>
      <c r="L595" s="6" t="str">
        <f>IF(H595="I","-",IF(AND(N595="TECA",O595="CRÍTICO"),D595+1+1,IF(AND(N595="TECA",O595=""),D595+1,IF(AND(N595="OFFLINE",O595="CRÍTICO"),D595+1+1+1,IF(AND(N595="OFFLINE",O595=""),D595+1+1)))))</f>
        <v>-</v>
      </c>
      <c r="M595" s="14">
        <f>IF(AND(N595="TECA",O595="CRÍTICO"),D595+3+1,IF(AND(N595="TECA",O595=""),D595+3,IF(AND(N595="OFFLINE",O595="CRÍTICO"),D595+3+1+1,IF(AND(N595="OFFLINE",O595=""),D595+3+1))))</f>
        <v>12</v>
      </c>
      <c r="N595" s="14" t="str">
        <f>VLOOKUP(A595,'Destinos Criticos'!E:F,2,0)</f>
        <v>OFFLINE</v>
      </c>
      <c r="O595" s="14" t="str">
        <f>IFERROR(VLOOKUP(G595,'Destinos Criticos'!H:I,2,0),"")</f>
        <v/>
      </c>
    </row>
    <row r="596" spans="1:15" s="21" customFormat="1" ht="12" customHeight="1" x14ac:dyDescent="0.25">
      <c r="A596" s="5" t="s">
        <v>1370</v>
      </c>
      <c r="B596" s="17" t="s">
        <v>1626</v>
      </c>
      <c r="C596" s="5" t="s">
        <v>2477</v>
      </c>
      <c r="D596" s="6">
        <v>8</v>
      </c>
      <c r="E596" s="18" t="s">
        <v>5247</v>
      </c>
      <c r="F596" s="18" t="s">
        <v>5247</v>
      </c>
      <c r="G596" s="5" t="s">
        <v>309</v>
      </c>
      <c r="H596" s="5" t="s">
        <v>2278</v>
      </c>
      <c r="I596" s="9" t="s">
        <v>2397</v>
      </c>
      <c r="J596" s="13">
        <f>IF(AND(N596="TECA",O596="CRÍTICO"),D596+3+1,IF(AND(N596="TECA",O596=""),D596+3,IF(AND(N596="OFFLINE",O596="CRÍTICO"),D596+3+1+1,IF(AND(N596="OFFLINE",O596=""),D596+3+1))))</f>
        <v>12</v>
      </c>
      <c r="K596" s="6">
        <f>IF(AND(N596="TECA",O596="CRÍTICO"),D596+1+1,IF(AND(N596="TECA",O596=""),D596+1,IF(AND(N596="OFFLINE",O596="CRÍTICO"),D596+1+1+1,IF(AND(N596="OFFLINE",O596=""),D596+1+1))))</f>
        <v>10</v>
      </c>
      <c r="L596" s="6" t="str">
        <f>IF(H596="I","-",IF(AND(N596="TECA",O596="CRÍTICO"),D596+1+1,IF(AND(N596="TECA",O596=""),D596+1,IF(AND(N596="OFFLINE",O596="CRÍTICO"),D596+1+1+1,IF(AND(N596="OFFLINE",O596=""),D596+1+1)))))</f>
        <v>-</v>
      </c>
      <c r="M596" s="14">
        <f>IF(AND(N596="TECA",O596="CRÍTICO"),D596+3+1,IF(AND(N596="TECA",O596=""),D596+3,IF(AND(N596="OFFLINE",O596="CRÍTICO"),D596+3+1+1,IF(AND(N596="OFFLINE",O596=""),D596+3+1))))</f>
        <v>12</v>
      </c>
      <c r="N596" s="14" t="str">
        <f>VLOOKUP(A596,'Destinos Criticos'!E:F,2,0)</f>
        <v>OFFLINE</v>
      </c>
      <c r="O596" s="14" t="str">
        <f>IFERROR(VLOOKUP(G596,'Destinos Criticos'!H:I,2,0),"")</f>
        <v/>
      </c>
    </row>
    <row r="597" spans="1:15" s="21" customFormat="1" ht="12" customHeight="1" x14ac:dyDescent="0.25">
      <c r="A597" s="5" t="s">
        <v>1370</v>
      </c>
      <c r="B597" s="17" t="s">
        <v>1504</v>
      </c>
      <c r="C597" s="5" t="s">
        <v>2477</v>
      </c>
      <c r="D597" s="6">
        <v>7</v>
      </c>
      <c r="E597" s="18" t="s">
        <v>5248</v>
      </c>
      <c r="F597" s="18" t="s">
        <v>5248</v>
      </c>
      <c r="G597" s="5" t="s">
        <v>309</v>
      </c>
      <c r="H597" s="5" t="s">
        <v>2278</v>
      </c>
      <c r="I597" s="9" t="s">
        <v>2397</v>
      </c>
      <c r="J597" s="13">
        <f>IF(AND(N597="TECA",O597="CRÍTICO"),D597+3+1,IF(AND(N597="TECA",O597=""),D597+3,IF(AND(N597="OFFLINE",O597="CRÍTICO"),D597+3+1+1,IF(AND(N597="OFFLINE",O597=""),D597+3+1))))</f>
        <v>11</v>
      </c>
      <c r="K597" s="6">
        <f>IF(AND(N597="TECA",O597="CRÍTICO"),D597+1+1,IF(AND(N597="TECA",O597=""),D597+1,IF(AND(N597="OFFLINE",O597="CRÍTICO"),D597+1+1+1,IF(AND(N597="OFFLINE",O597=""),D597+1+1))))</f>
        <v>9</v>
      </c>
      <c r="L597" s="6" t="str">
        <f>IF(H597="I","-",IF(AND(N597="TECA",O597="CRÍTICO"),D597+1+1,IF(AND(N597="TECA",O597=""),D597+1,IF(AND(N597="OFFLINE",O597="CRÍTICO"),D597+1+1+1,IF(AND(N597="OFFLINE",O597=""),D597+1+1)))))</f>
        <v>-</v>
      </c>
      <c r="M597" s="14">
        <f>IF(AND(N597="TECA",O597="CRÍTICO"),D597+3+1,IF(AND(N597="TECA",O597=""),D597+3,IF(AND(N597="OFFLINE",O597="CRÍTICO"),D597+3+1+1,IF(AND(N597="OFFLINE",O597=""),D597+3+1))))</f>
        <v>11</v>
      </c>
      <c r="N597" s="14" t="str">
        <f>VLOOKUP(A597,'Destinos Criticos'!E:F,2,0)</f>
        <v>OFFLINE</v>
      </c>
      <c r="O597" s="14" t="str">
        <f>IFERROR(VLOOKUP(G597,'Destinos Criticos'!H:I,2,0),"")</f>
        <v/>
      </c>
    </row>
    <row r="598" spans="1:15" s="21" customFormat="1" ht="12" customHeight="1" x14ac:dyDescent="0.25">
      <c r="A598" s="5" t="s">
        <v>1370</v>
      </c>
      <c r="B598" s="17" t="s">
        <v>1393</v>
      </c>
      <c r="C598" s="5" t="s">
        <v>2477</v>
      </c>
      <c r="D598" s="6">
        <v>7</v>
      </c>
      <c r="E598" s="18" t="s">
        <v>5250</v>
      </c>
      <c r="F598" s="18" t="s">
        <v>5250</v>
      </c>
      <c r="G598" s="5" t="s">
        <v>309</v>
      </c>
      <c r="H598" s="5" t="s">
        <v>2278</v>
      </c>
      <c r="I598" s="9" t="s">
        <v>2397</v>
      </c>
      <c r="J598" s="13">
        <f>IF(AND(N598="TECA",O598="CRÍTICO"),D598+3+1,IF(AND(N598="TECA",O598=""),D598+3,IF(AND(N598="OFFLINE",O598="CRÍTICO"),D598+3+1+1,IF(AND(N598="OFFLINE",O598=""),D598+3+1))))</f>
        <v>11</v>
      </c>
      <c r="K598" s="6">
        <f>IF(AND(N598="TECA",O598="CRÍTICO"),D598+1+1,IF(AND(N598="TECA",O598=""),D598+1,IF(AND(N598="OFFLINE",O598="CRÍTICO"),D598+1+1+1,IF(AND(N598="OFFLINE",O598=""),D598+1+1))))</f>
        <v>9</v>
      </c>
      <c r="L598" s="6" t="str">
        <f>IF(H598="I","-",IF(AND(N598="TECA",O598="CRÍTICO"),D598+1+1,IF(AND(N598="TECA",O598=""),D598+1,IF(AND(N598="OFFLINE",O598="CRÍTICO"),D598+1+1+1,IF(AND(N598="OFFLINE",O598=""),D598+1+1)))))</f>
        <v>-</v>
      </c>
      <c r="M598" s="14">
        <f>IF(AND(N598="TECA",O598="CRÍTICO"),D598+3+1,IF(AND(N598="TECA",O598=""),D598+3,IF(AND(N598="OFFLINE",O598="CRÍTICO"),D598+3+1+1,IF(AND(N598="OFFLINE",O598=""),D598+3+1))))</f>
        <v>11</v>
      </c>
      <c r="N598" s="14" t="str">
        <f>VLOOKUP(A598,'Destinos Criticos'!E:F,2,0)</f>
        <v>OFFLINE</v>
      </c>
      <c r="O598" s="14" t="str">
        <f>IFERROR(VLOOKUP(G598,'Destinos Criticos'!H:I,2,0),"")</f>
        <v/>
      </c>
    </row>
    <row r="599" spans="1:15" s="21" customFormat="1" ht="12" customHeight="1" x14ac:dyDescent="0.25">
      <c r="A599" s="5" t="s">
        <v>1370</v>
      </c>
      <c r="B599" s="17" t="s">
        <v>355</v>
      </c>
      <c r="C599" s="5" t="s">
        <v>2477</v>
      </c>
      <c r="D599" s="6">
        <v>2</v>
      </c>
      <c r="E599" s="18" t="s">
        <v>5251</v>
      </c>
      <c r="F599" s="18" t="s">
        <v>5252</v>
      </c>
      <c r="G599" s="5" t="s">
        <v>309</v>
      </c>
      <c r="H599" s="5" t="s">
        <v>2278</v>
      </c>
      <c r="I599" s="9" t="s">
        <v>2277</v>
      </c>
      <c r="J599" s="13">
        <f>IF(AND(N599="TECA",O599="CRÍTICO"),D599+3+1,IF(AND(N599="TECA",O599=""),D599+3,IF(AND(N599="OFFLINE",O599="CRÍTICO"),D599+3+1+1,IF(AND(N599="OFFLINE",O599=""),D599+3+1))))</f>
        <v>6</v>
      </c>
      <c r="K599" s="6">
        <f>IF(AND(N599="TECA",O599="CRÍTICO"),D599+1+1,IF(AND(N599="TECA",O599=""),D599+1,IF(AND(N599="OFFLINE",O599="CRÍTICO"),D599+1+1+1,IF(AND(N599="OFFLINE",O599=""),D599+1+1))))</f>
        <v>4</v>
      </c>
      <c r="L599" s="6" t="str">
        <f>IF(H599="I","-",IF(AND(N599="TECA",O599="CRÍTICO"),D599+1+1,IF(AND(N599="TECA",O599=""),D599+1,IF(AND(N599="OFFLINE",O599="CRÍTICO"),D599+1+1+1,IF(AND(N599="OFFLINE",O599=""),D599+1+1)))))</f>
        <v>-</v>
      </c>
      <c r="M599" s="14">
        <f>IF(AND(N599="TECA",O599="CRÍTICO"),D599+3+1,IF(AND(N599="TECA",O599=""),D599+3,IF(AND(N599="OFFLINE",O599="CRÍTICO"),D599+3+1+1,IF(AND(N599="OFFLINE",O599=""),D599+3+1))))</f>
        <v>6</v>
      </c>
      <c r="N599" s="14" t="str">
        <f>VLOOKUP(A599,'Destinos Criticos'!E:F,2,0)</f>
        <v>OFFLINE</v>
      </c>
      <c r="O599" s="14" t="str">
        <f>IFERROR(VLOOKUP(G599,'Destinos Criticos'!H:I,2,0),"")</f>
        <v/>
      </c>
    </row>
    <row r="600" spans="1:15" s="21" customFormat="1" ht="12" customHeight="1" x14ac:dyDescent="0.25">
      <c r="A600" s="5" t="s">
        <v>1370</v>
      </c>
      <c r="B600" s="17" t="s">
        <v>1412</v>
      </c>
      <c r="C600" s="5" t="s">
        <v>2477</v>
      </c>
      <c r="D600" s="6">
        <v>7</v>
      </c>
      <c r="E600" s="18" t="s">
        <v>5253</v>
      </c>
      <c r="F600" s="18" t="s">
        <v>5253</v>
      </c>
      <c r="G600" s="5" t="s">
        <v>309</v>
      </c>
      <c r="H600" s="5" t="s">
        <v>2278</v>
      </c>
      <c r="I600" s="9" t="s">
        <v>2397</v>
      </c>
      <c r="J600" s="13">
        <f>IF(AND(N600="TECA",O600="CRÍTICO"),D600+3+1,IF(AND(N600="TECA",O600=""),D600+3,IF(AND(N600="OFFLINE",O600="CRÍTICO"),D600+3+1+1,IF(AND(N600="OFFLINE",O600=""),D600+3+1))))</f>
        <v>11</v>
      </c>
      <c r="K600" s="6">
        <f>IF(AND(N600="TECA",O600="CRÍTICO"),D600+1+1,IF(AND(N600="TECA",O600=""),D600+1,IF(AND(N600="OFFLINE",O600="CRÍTICO"),D600+1+1+1,IF(AND(N600="OFFLINE",O600=""),D600+1+1))))</f>
        <v>9</v>
      </c>
      <c r="L600" s="6" t="str">
        <f>IF(H600="I","-",IF(AND(N600="TECA",O600="CRÍTICO"),D600+1+1,IF(AND(N600="TECA",O600=""),D600+1,IF(AND(N600="OFFLINE",O600="CRÍTICO"),D600+1+1+1,IF(AND(N600="OFFLINE",O600=""),D600+1+1)))))</f>
        <v>-</v>
      </c>
      <c r="M600" s="14">
        <f>IF(AND(N600="TECA",O600="CRÍTICO"),D600+3+1,IF(AND(N600="TECA",O600=""),D600+3,IF(AND(N600="OFFLINE",O600="CRÍTICO"),D600+3+1+1,IF(AND(N600="OFFLINE",O600=""),D600+3+1))))</f>
        <v>11</v>
      </c>
      <c r="N600" s="14" t="str">
        <f>VLOOKUP(A600,'Destinos Criticos'!E:F,2,0)</f>
        <v>OFFLINE</v>
      </c>
      <c r="O600" s="14" t="str">
        <f>IFERROR(VLOOKUP(G600,'Destinos Criticos'!H:I,2,0),"")</f>
        <v/>
      </c>
    </row>
    <row r="601" spans="1:15" s="21" customFormat="1" ht="12" customHeight="1" x14ac:dyDescent="0.25">
      <c r="A601" s="5" t="s">
        <v>1370</v>
      </c>
      <c r="B601" s="17" t="s">
        <v>1466</v>
      </c>
      <c r="C601" s="5" t="s">
        <v>2477</v>
      </c>
      <c r="D601" s="6">
        <v>7</v>
      </c>
      <c r="E601" s="18" t="s">
        <v>5254</v>
      </c>
      <c r="F601" s="18" t="s">
        <v>5254</v>
      </c>
      <c r="G601" s="5" t="s">
        <v>309</v>
      </c>
      <c r="H601" s="5" t="s">
        <v>2278</v>
      </c>
      <c r="I601" s="9" t="s">
        <v>2397</v>
      </c>
      <c r="J601" s="13">
        <f>IF(AND(N601="TECA",O601="CRÍTICO"),D601+3+1,IF(AND(N601="TECA",O601=""),D601+3,IF(AND(N601="OFFLINE",O601="CRÍTICO"),D601+3+1+1,IF(AND(N601="OFFLINE",O601=""),D601+3+1))))</f>
        <v>11</v>
      </c>
      <c r="K601" s="6">
        <f>IF(AND(N601="TECA",O601="CRÍTICO"),D601+1+1,IF(AND(N601="TECA",O601=""),D601+1,IF(AND(N601="OFFLINE",O601="CRÍTICO"),D601+1+1+1,IF(AND(N601="OFFLINE",O601=""),D601+1+1))))</f>
        <v>9</v>
      </c>
      <c r="L601" s="6" t="str">
        <f>IF(H601="I","-",IF(AND(N601="TECA",O601="CRÍTICO"),D601+1+1,IF(AND(N601="TECA",O601=""),D601+1,IF(AND(N601="OFFLINE",O601="CRÍTICO"),D601+1+1+1,IF(AND(N601="OFFLINE",O601=""),D601+1+1)))))</f>
        <v>-</v>
      </c>
      <c r="M601" s="14">
        <f>IF(AND(N601="TECA",O601="CRÍTICO"),D601+3+1,IF(AND(N601="TECA",O601=""),D601+3,IF(AND(N601="OFFLINE",O601="CRÍTICO"),D601+3+1+1,IF(AND(N601="OFFLINE",O601=""),D601+3+1))))</f>
        <v>11</v>
      </c>
      <c r="N601" s="14" t="str">
        <f>VLOOKUP(A601,'Destinos Criticos'!E:F,2,0)</f>
        <v>OFFLINE</v>
      </c>
      <c r="O601" s="14" t="str">
        <f>IFERROR(VLOOKUP(G601,'Destinos Criticos'!H:I,2,0),"")</f>
        <v/>
      </c>
    </row>
    <row r="602" spans="1:15" s="21" customFormat="1" ht="12" customHeight="1" x14ac:dyDescent="0.25">
      <c r="A602" s="5" t="s">
        <v>1370</v>
      </c>
      <c r="B602" s="17" t="s">
        <v>1512</v>
      </c>
      <c r="C602" s="5" t="s">
        <v>2477</v>
      </c>
      <c r="D602" s="6">
        <v>5</v>
      </c>
      <c r="E602" s="18" t="s">
        <v>5255</v>
      </c>
      <c r="F602" s="18" t="s">
        <v>5255</v>
      </c>
      <c r="G602" s="5" t="s">
        <v>309</v>
      </c>
      <c r="H602" s="5" t="s">
        <v>2278</v>
      </c>
      <c r="I602" s="9" t="s">
        <v>2397</v>
      </c>
      <c r="J602" s="13">
        <f>IF(AND(N602="TECA",O602="CRÍTICO"),D602+3+1,IF(AND(N602="TECA",O602=""),D602+3,IF(AND(N602="OFFLINE",O602="CRÍTICO"),D602+3+1+1,IF(AND(N602="OFFLINE",O602=""),D602+3+1))))</f>
        <v>9</v>
      </c>
      <c r="K602" s="6">
        <f>IF(AND(N602="TECA",O602="CRÍTICO"),D602+1+1,IF(AND(N602="TECA",O602=""),D602+1,IF(AND(N602="OFFLINE",O602="CRÍTICO"),D602+1+1+1,IF(AND(N602="OFFLINE",O602=""),D602+1+1))))</f>
        <v>7</v>
      </c>
      <c r="L602" s="6" t="str">
        <f>IF(H602="I","-",IF(AND(N602="TECA",O602="CRÍTICO"),D602+1+1,IF(AND(N602="TECA",O602=""),D602+1,IF(AND(N602="OFFLINE",O602="CRÍTICO"),D602+1+1+1,IF(AND(N602="OFFLINE",O602=""),D602+1+1)))))</f>
        <v>-</v>
      </c>
      <c r="M602" s="14">
        <f>IF(AND(N602="TECA",O602="CRÍTICO"),D602+3+1,IF(AND(N602="TECA",O602=""),D602+3,IF(AND(N602="OFFLINE",O602="CRÍTICO"),D602+3+1+1,IF(AND(N602="OFFLINE",O602=""),D602+3+1))))</f>
        <v>9</v>
      </c>
      <c r="N602" s="14" t="str">
        <f>VLOOKUP(A602,'Destinos Criticos'!E:F,2,0)</f>
        <v>OFFLINE</v>
      </c>
      <c r="O602" s="14" t="str">
        <f>IFERROR(VLOOKUP(G602,'Destinos Criticos'!H:I,2,0),"")</f>
        <v/>
      </c>
    </row>
    <row r="603" spans="1:15" s="21" customFormat="1" ht="12" customHeight="1" x14ac:dyDescent="0.25">
      <c r="A603" s="5" t="s">
        <v>1370</v>
      </c>
      <c r="B603" s="17" t="s">
        <v>1617</v>
      </c>
      <c r="C603" s="5" t="s">
        <v>2477</v>
      </c>
      <c r="D603" s="6">
        <v>7</v>
      </c>
      <c r="E603" s="18" t="s">
        <v>5256</v>
      </c>
      <c r="F603" s="18" t="s">
        <v>5256</v>
      </c>
      <c r="G603" s="5" t="s">
        <v>309</v>
      </c>
      <c r="H603" s="5" t="s">
        <v>2278</v>
      </c>
      <c r="I603" s="9" t="s">
        <v>2397</v>
      </c>
      <c r="J603" s="13">
        <f>IF(AND(N603="TECA",O603="CRÍTICO"),D603+3+1,IF(AND(N603="TECA",O603=""),D603+3,IF(AND(N603="OFFLINE",O603="CRÍTICO"),D603+3+1+1,IF(AND(N603="OFFLINE",O603=""),D603+3+1))))</f>
        <v>11</v>
      </c>
      <c r="K603" s="6">
        <f>IF(AND(N603="TECA",O603="CRÍTICO"),D603+1+1,IF(AND(N603="TECA",O603=""),D603+1,IF(AND(N603="OFFLINE",O603="CRÍTICO"),D603+1+1+1,IF(AND(N603="OFFLINE",O603=""),D603+1+1))))</f>
        <v>9</v>
      </c>
      <c r="L603" s="6" t="str">
        <f>IF(H603="I","-",IF(AND(N603="TECA",O603="CRÍTICO"),D603+1+1,IF(AND(N603="TECA",O603=""),D603+1,IF(AND(N603="OFFLINE",O603="CRÍTICO"),D603+1+1+1,IF(AND(N603="OFFLINE",O603=""),D603+1+1)))))</f>
        <v>-</v>
      </c>
      <c r="M603" s="14">
        <f>IF(AND(N603="TECA",O603="CRÍTICO"),D603+3+1,IF(AND(N603="TECA",O603=""),D603+3,IF(AND(N603="OFFLINE",O603="CRÍTICO"),D603+3+1+1,IF(AND(N603="OFFLINE",O603=""),D603+3+1))))</f>
        <v>11</v>
      </c>
      <c r="N603" s="14" t="str">
        <f>VLOOKUP(A603,'Destinos Criticos'!E:F,2,0)</f>
        <v>OFFLINE</v>
      </c>
      <c r="O603" s="14" t="str">
        <f>IFERROR(VLOOKUP(G603,'Destinos Criticos'!H:I,2,0),"")</f>
        <v/>
      </c>
    </row>
    <row r="604" spans="1:15" s="21" customFormat="1" ht="12" customHeight="1" x14ac:dyDescent="0.25">
      <c r="A604" s="5" t="s">
        <v>1370</v>
      </c>
      <c r="B604" s="17" t="s">
        <v>1633</v>
      </c>
      <c r="C604" s="5" t="s">
        <v>2477</v>
      </c>
      <c r="D604" s="6">
        <v>8</v>
      </c>
      <c r="E604" s="18" t="s">
        <v>5257</v>
      </c>
      <c r="F604" s="18" t="s">
        <v>5257</v>
      </c>
      <c r="G604" s="5" t="s">
        <v>309</v>
      </c>
      <c r="H604" s="5" t="s">
        <v>2278</v>
      </c>
      <c r="I604" s="9" t="s">
        <v>2397</v>
      </c>
      <c r="J604" s="13">
        <f>IF(AND(N604="TECA",O604="CRÍTICO"),D604+3+1,IF(AND(N604="TECA",O604=""),D604+3,IF(AND(N604="OFFLINE",O604="CRÍTICO"),D604+3+1+1,IF(AND(N604="OFFLINE",O604=""),D604+3+1))))</f>
        <v>12</v>
      </c>
      <c r="K604" s="6">
        <f>IF(AND(N604="TECA",O604="CRÍTICO"),D604+1+1,IF(AND(N604="TECA",O604=""),D604+1,IF(AND(N604="OFFLINE",O604="CRÍTICO"),D604+1+1+1,IF(AND(N604="OFFLINE",O604=""),D604+1+1))))</f>
        <v>10</v>
      </c>
      <c r="L604" s="6" t="str">
        <f>IF(H604="I","-",IF(AND(N604="TECA",O604="CRÍTICO"),D604+1+1,IF(AND(N604="TECA",O604=""),D604+1,IF(AND(N604="OFFLINE",O604="CRÍTICO"),D604+1+1+1,IF(AND(N604="OFFLINE",O604=""),D604+1+1)))))</f>
        <v>-</v>
      </c>
      <c r="M604" s="14">
        <f>IF(AND(N604="TECA",O604="CRÍTICO"),D604+3+1,IF(AND(N604="TECA",O604=""),D604+3,IF(AND(N604="OFFLINE",O604="CRÍTICO"),D604+3+1+1,IF(AND(N604="OFFLINE",O604=""),D604+3+1))))</f>
        <v>12</v>
      </c>
      <c r="N604" s="14" t="str">
        <f>VLOOKUP(A604,'Destinos Criticos'!E:F,2,0)</f>
        <v>OFFLINE</v>
      </c>
      <c r="O604" s="14" t="str">
        <f>IFERROR(VLOOKUP(G604,'Destinos Criticos'!H:I,2,0),"")</f>
        <v/>
      </c>
    </row>
    <row r="605" spans="1:15" s="21" customFormat="1" ht="12" customHeight="1" x14ac:dyDescent="0.25">
      <c r="A605" s="5" t="s">
        <v>1370</v>
      </c>
      <c r="B605" s="17" t="s">
        <v>1578</v>
      </c>
      <c r="C605" s="5" t="s">
        <v>2477</v>
      </c>
      <c r="D605" s="6">
        <v>6</v>
      </c>
      <c r="E605" s="18" t="s">
        <v>5258</v>
      </c>
      <c r="F605" s="18" t="s">
        <v>5258</v>
      </c>
      <c r="G605" s="5" t="s">
        <v>309</v>
      </c>
      <c r="H605" s="5" t="s">
        <v>2278</v>
      </c>
      <c r="I605" s="9" t="s">
        <v>2397</v>
      </c>
      <c r="J605" s="13">
        <f>IF(AND(N605="TECA",O605="CRÍTICO"),D605+3+1,IF(AND(N605="TECA",O605=""),D605+3,IF(AND(N605="OFFLINE",O605="CRÍTICO"),D605+3+1+1,IF(AND(N605="OFFLINE",O605=""),D605+3+1))))</f>
        <v>10</v>
      </c>
      <c r="K605" s="6">
        <f>IF(AND(N605="TECA",O605="CRÍTICO"),D605+1+1,IF(AND(N605="TECA",O605=""),D605+1,IF(AND(N605="OFFLINE",O605="CRÍTICO"),D605+1+1+1,IF(AND(N605="OFFLINE",O605=""),D605+1+1))))</f>
        <v>8</v>
      </c>
      <c r="L605" s="6" t="str">
        <f>IF(H605="I","-",IF(AND(N605="TECA",O605="CRÍTICO"),D605+1+1,IF(AND(N605="TECA",O605=""),D605+1,IF(AND(N605="OFFLINE",O605="CRÍTICO"),D605+1+1+1,IF(AND(N605="OFFLINE",O605=""),D605+1+1)))))</f>
        <v>-</v>
      </c>
      <c r="M605" s="14">
        <f>IF(AND(N605="TECA",O605="CRÍTICO"),D605+3+1,IF(AND(N605="TECA",O605=""),D605+3,IF(AND(N605="OFFLINE",O605="CRÍTICO"),D605+3+1+1,IF(AND(N605="OFFLINE",O605=""),D605+3+1))))</f>
        <v>10</v>
      </c>
      <c r="N605" s="14" t="str">
        <f>VLOOKUP(A605,'Destinos Criticos'!E:F,2,0)</f>
        <v>OFFLINE</v>
      </c>
      <c r="O605" s="14" t="str">
        <f>IFERROR(VLOOKUP(G605,'Destinos Criticos'!H:I,2,0),"")</f>
        <v/>
      </c>
    </row>
    <row r="606" spans="1:15" s="21" customFormat="1" ht="12" customHeight="1" x14ac:dyDescent="0.25">
      <c r="A606" s="5" t="s">
        <v>1370</v>
      </c>
      <c r="B606" s="17" t="s">
        <v>1488</v>
      </c>
      <c r="C606" s="5" t="s">
        <v>2477</v>
      </c>
      <c r="D606" s="6">
        <v>5</v>
      </c>
      <c r="E606" s="18" t="s">
        <v>5259</v>
      </c>
      <c r="F606" s="18" t="s">
        <v>5259</v>
      </c>
      <c r="G606" s="5" t="s">
        <v>309</v>
      </c>
      <c r="H606" s="5" t="s">
        <v>2278</v>
      </c>
      <c r="I606" s="9" t="s">
        <v>2397</v>
      </c>
      <c r="J606" s="13">
        <f>IF(AND(N606="TECA",O606="CRÍTICO"),D606+3+1,IF(AND(N606="TECA",O606=""),D606+3,IF(AND(N606="OFFLINE",O606="CRÍTICO"),D606+3+1+1,IF(AND(N606="OFFLINE",O606=""),D606+3+1))))</f>
        <v>9</v>
      </c>
      <c r="K606" s="6">
        <f>IF(AND(N606="TECA",O606="CRÍTICO"),D606+1+1,IF(AND(N606="TECA",O606=""),D606+1,IF(AND(N606="OFFLINE",O606="CRÍTICO"),D606+1+1+1,IF(AND(N606="OFFLINE",O606=""),D606+1+1))))</f>
        <v>7</v>
      </c>
      <c r="L606" s="6" t="str">
        <f>IF(H606="I","-",IF(AND(N606="TECA",O606="CRÍTICO"),D606+1+1,IF(AND(N606="TECA",O606=""),D606+1,IF(AND(N606="OFFLINE",O606="CRÍTICO"),D606+1+1+1,IF(AND(N606="OFFLINE",O606=""),D606+1+1)))))</f>
        <v>-</v>
      </c>
      <c r="M606" s="14">
        <f>IF(AND(N606="TECA",O606="CRÍTICO"),D606+3+1,IF(AND(N606="TECA",O606=""),D606+3,IF(AND(N606="OFFLINE",O606="CRÍTICO"),D606+3+1+1,IF(AND(N606="OFFLINE",O606=""),D606+3+1))))</f>
        <v>9</v>
      </c>
      <c r="N606" s="14" t="str">
        <f>VLOOKUP(A606,'Destinos Criticos'!E:F,2,0)</f>
        <v>OFFLINE</v>
      </c>
      <c r="O606" s="14" t="str">
        <f>IFERROR(VLOOKUP(G606,'Destinos Criticos'!H:I,2,0),"")</f>
        <v/>
      </c>
    </row>
    <row r="607" spans="1:15" s="21" customFormat="1" ht="12" customHeight="1" x14ac:dyDescent="0.25">
      <c r="A607" s="5" t="s">
        <v>1370</v>
      </c>
      <c r="B607" s="17" t="s">
        <v>1485</v>
      </c>
      <c r="C607" s="5" t="s">
        <v>2477</v>
      </c>
      <c r="D607" s="6">
        <v>5</v>
      </c>
      <c r="E607" s="18" t="s">
        <v>5260</v>
      </c>
      <c r="F607" s="18" t="s">
        <v>5260</v>
      </c>
      <c r="G607" s="5" t="s">
        <v>309</v>
      </c>
      <c r="H607" s="5" t="s">
        <v>2278</v>
      </c>
      <c r="I607" s="9" t="s">
        <v>2397</v>
      </c>
      <c r="J607" s="13">
        <f>IF(AND(N607="TECA",O607="CRÍTICO"),D607+3+1,IF(AND(N607="TECA",O607=""),D607+3,IF(AND(N607="OFFLINE",O607="CRÍTICO"),D607+3+1+1,IF(AND(N607="OFFLINE",O607=""),D607+3+1))))</f>
        <v>9</v>
      </c>
      <c r="K607" s="6">
        <f>IF(AND(N607="TECA",O607="CRÍTICO"),D607+1+1,IF(AND(N607="TECA",O607=""),D607+1,IF(AND(N607="OFFLINE",O607="CRÍTICO"),D607+1+1+1,IF(AND(N607="OFFLINE",O607=""),D607+1+1))))</f>
        <v>7</v>
      </c>
      <c r="L607" s="6" t="str">
        <f>IF(H607="I","-",IF(AND(N607="TECA",O607="CRÍTICO"),D607+1+1,IF(AND(N607="TECA",O607=""),D607+1,IF(AND(N607="OFFLINE",O607="CRÍTICO"),D607+1+1+1,IF(AND(N607="OFFLINE",O607=""),D607+1+1)))))</f>
        <v>-</v>
      </c>
      <c r="M607" s="14">
        <f>IF(AND(N607="TECA",O607="CRÍTICO"),D607+3+1,IF(AND(N607="TECA",O607=""),D607+3,IF(AND(N607="OFFLINE",O607="CRÍTICO"),D607+3+1+1,IF(AND(N607="OFFLINE",O607=""),D607+3+1))))</f>
        <v>9</v>
      </c>
      <c r="N607" s="14" t="str">
        <f>VLOOKUP(A607,'Destinos Criticos'!E:F,2,0)</f>
        <v>OFFLINE</v>
      </c>
      <c r="O607" s="14" t="str">
        <f>IFERROR(VLOOKUP(G607,'Destinos Criticos'!H:I,2,0),"")</f>
        <v/>
      </c>
    </row>
    <row r="608" spans="1:15" s="21" customFormat="1" ht="12" customHeight="1" x14ac:dyDescent="0.25">
      <c r="A608" s="5" t="s">
        <v>1370</v>
      </c>
      <c r="B608" s="17" t="s">
        <v>1611</v>
      </c>
      <c r="C608" s="5" t="s">
        <v>2477</v>
      </c>
      <c r="D608" s="6">
        <v>5</v>
      </c>
      <c r="E608" s="18" t="s">
        <v>5261</v>
      </c>
      <c r="F608" s="18" t="s">
        <v>5261</v>
      </c>
      <c r="G608" s="5" t="s">
        <v>309</v>
      </c>
      <c r="H608" s="5" t="s">
        <v>2278</v>
      </c>
      <c r="I608" s="9" t="s">
        <v>2397</v>
      </c>
      <c r="J608" s="13">
        <f>IF(AND(N608="TECA",O608="CRÍTICO"),D608+3+1,IF(AND(N608="TECA",O608=""),D608+3,IF(AND(N608="OFFLINE",O608="CRÍTICO"),D608+3+1+1,IF(AND(N608="OFFLINE",O608=""),D608+3+1))))</f>
        <v>9</v>
      </c>
      <c r="K608" s="6">
        <f>IF(AND(N608="TECA",O608="CRÍTICO"),D608+1+1,IF(AND(N608="TECA",O608=""),D608+1,IF(AND(N608="OFFLINE",O608="CRÍTICO"),D608+1+1+1,IF(AND(N608="OFFLINE",O608=""),D608+1+1))))</f>
        <v>7</v>
      </c>
      <c r="L608" s="6" t="str">
        <f>IF(H608="I","-",IF(AND(N608="TECA",O608="CRÍTICO"),D608+1+1,IF(AND(N608="TECA",O608=""),D608+1,IF(AND(N608="OFFLINE",O608="CRÍTICO"),D608+1+1+1,IF(AND(N608="OFFLINE",O608=""),D608+1+1)))))</f>
        <v>-</v>
      </c>
      <c r="M608" s="14">
        <f>IF(AND(N608="TECA",O608="CRÍTICO"),D608+3+1,IF(AND(N608="TECA",O608=""),D608+3,IF(AND(N608="OFFLINE",O608="CRÍTICO"),D608+3+1+1,IF(AND(N608="OFFLINE",O608=""),D608+3+1))))</f>
        <v>9</v>
      </c>
      <c r="N608" s="14" t="str">
        <f>VLOOKUP(A608,'Destinos Criticos'!E:F,2,0)</f>
        <v>OFFLINE</v>
      </c>
      <c r="O608" s="14" t="str">
        <f>IFERROR(VLOOKUP(G608,'Destinos Criticos'!H:I,2,0),"")</f>
        <v/>
      </c>
    </row>
    <row r="609" spans="1:15" s="21" customFormat="1" ht="12" customHeight="1" x14ac:dyDescent="0.25">
      <c r="A609" s="5" t="s">
        <v>1370</v>
      </c>
      <c r="B609" s="17" t="s">
        <v>1549</v>
      </c>
      <c r="C609" s="5" t="s">
        <v>2477</v>
      </c>
      <c r="D609" s="6">
        <v>8</v>
      </c>
      <c r="E609" s="18" t="s">
        <v>5262</v>
      </c>
      <c r="F609" s="18" t="s">
        <v>5262</v>
      </c>
      <c r="G609" s="5" t="s">
        <v>309</v>
      </c>
      <c r="H609" s="5" t="s">
        <v>2278</v>
      </c>
      <c r="I609" s="9" t="s">
        <v>2397</v>
      </c>
      <c r="J609" s="13">
        <f>IF(AND(N609="TECA",O609="CRÍTICO"),D609+3+1,IF(AND(N609="TECA",O609=""),D609+3,IF(AND(N609="OFFLINE",O609="CRÍTICO"),D609+3+1+1,IF(AND(N609="OFFLINE",O609=""),D609+3+1))))</f>
        <v>12</v>
      </c>
      <c r="K609" s="6">
        <f>IF(AND(N609="TECA",O609="CRÍTICO"),D609+1+1,IF(AND(N609="TECA",O609=""),D609+1,IF(AND(N609="OFFLINE",O609="CRÍTICO"),D609+1+1+1,IF(AND(N609="OFFLINE",O609=""),D609+1+1))))</f>
        <v>10</v>
      </c>
      <c r="L609" s="6" t="str">
        <f>IF(H609="I","-",IF(AND(N609="TECA",O609="CRÍTICO"),D609+1+1,IF(AND(N609="TECA",O609=""),D609+1,IF(AND(N609="OFFLINE",O609="CRÍTICO"),D609+1+1+1,IF(AND(N609="OFFLINE",O609=""),D609+1+1)))))</f>
        <v>-</v>
      </c>
      <c r="M609" s="14">
        <f>IF(AND(N609="TECA",O609="CRÍTICO"),D609+3+1,IF(AND(N609="TECA",O609=""),D609+3,IF(AND(N609="OFFLINE",O609="CRÍTICO"),D609+3+1+1,IF(AND(N609="OFFLINE",O609=""),D609+3+1))))</f>
        <v>12</v>
      </c>
      <c r="N609" s="14" t="str">
        <f>VLOOKUP(A609,'Destinos Criticos'!E:F,2,0)</f>
        <v>OFFLINE</v>
      </c>
      <c r="O609" s="14" t="str">
        <f>IFERROR(VLOOKUP(G609,'Destinos Criticos'!H:I,2,0),"")</f>
        <v/>
      </c>
    </row>
    <row r="610" spans="1:15" s="21" customFormat="1" ht="12" customHeight="1" x14ac:dyDescent="0.25">
      <c r="A610" s="5" t="s">
        <v>1370</v>
      </c>
      <c r="B610" s="17" t="s">
        <v>1472</v>
      </c>
      <c r="C610" s="5" t="s">
        <v>2477</v>
      </c>
      <c r="D610" s="6">
        <v>7</v>
      </c>
      <c r="E610" s="18" t="s">
        <v>5263</v>
      </c>
      <c r="F610" s="18" t="s">
        <v>5263</v>
      </c>
      <c r="G610" s="5" t="s">
        <v>309</v>
      </c>
      <c r="H610" s="5" t="s">
        <v>2278</v>
      </c>
      <c r="I610" s="9" t="s">
        <v>2397</v>
      </c>
      <c r="J610" s="13">
        <f>IF(AND(N610="TECA",O610="CRÍTICO"),D610+3+1,IF(AND(N610="TECA",O610=""),D610+3,IF(AND(N610="OFFLINE",O610="CRÍTICO"),D610+3+1+1,IF(AND(N610="OFFLINE",O610=""),D610+3+1))))</f>
        <v>11</v>
      </c>
      <c r="K610" s="6">
        <f>IF(AND(N610="TECA",O610="CRÍTICO"),D610+1+1,IF(AND(N610="TECA",O610=""),D610+1,IF(AND(N610="OFFLINE",O610="CRÍTICO"),D610+1+1+1,IF(AND(N610="OFFLINE",O610=""),D610+1+1))))</f>
        <v>9</v>
      </c>
      <c r="L610" s="6" t="str">
        <f>IF(H610="I","-",IF(AND(N610="TECA",O610="CRÍTICO"),D610+1+1,IF(AND(N610="TECA",O610=""),D610+1,IF(AND(N610="OFFLINE",O610="CRÍTICO"),D610+1+1+1,IF(AND(N610="OFFLINE",O610=""),D610+1+1)))))</f>
        <v>-</v>
      </c>
      <c r="M610" s="14">
        <f>IF(AND(N610="TECA",O610="CRÍTICO"),D610+3+1,IF(AND(N610="TECA",O610=""),D610+3,IF(AND(N610="OFFLINE",O610="CRÍTICO"),D610+3+1+1,IF(AND(N610="OFFLINE",O610=""),D610+3+1))))</f>
        <v>11</v>
      </c>
      <c r="N610" s="14" t="str">
        <f>VLOOKUP(A610,'Destinos Criticos'!E:F,2,0)</f>
        <v>OFFLINE</v>
      </c>
      <c r="O610" s="14" t="str">
        <f>IFERROR(VLOOKUP(G610,'Destinos Criticos'!H:I,2,0),"")</f>
        <v/>
      </c>
    </row>
    <row r="611" spans="1:15" s="21" customFormat="1" ht="12" customHeight="1" x14ac:dyDescent="0.25">
      <c r="A611" s="5" t="s">
        <v>1370</v>
      </c>
      <c r="B611" s="17" t="s">
        <v>1608</v>
      </c>
      <c r="C611" s="5" t="s">
        <v>2477</v>
      </c>
      <c r="D611" s="6">
        <v>7</v>
      </c>
      <c r="E611" s="18" t="s">
        <v>5264</v>
      </c>
      <c r="F611" s="18" t="s">
        <v>5264</v>
      </c>
      <c r="G611" s="5" t="s">
        <v>309</v>
      </c>
      <c r="H611" s="5" t="s">
        <v>2278</v>
      </c>
      <c r="I611" s="9" t="s">
        <v>2397</v>
      </c>
      <c r="J611" s="13">
        <f>IF(AND(N611="TECA",O611="CRÍTICO"),D611+3+1,IF(AND(N611="TECA",O611=""),D611+3,IF(AND(N611="OFFLINE",O611="CRÍTICO"),D611+3+1+1,IF(AND(N611="OFFLINE",O611=""),D611+3+1))))</f>
        <v>11</v>
      </c>
      <c r="K611" s="6">
        <f>IF(AND(N611="TECA",O611="CRÍTICO"),D611+1+1,IF(AND(N611="TECA",O611=""),D611+1,IF(AND(N611="OFFLINE",O611="CRÍTICO"),D611+1+1+1,IF(AND(N611="OFFLINE",O611=""),D611+1+1))))</f>
        <v>9</v>
      </c>
      <c r="L611" s="6" t="str">
        <f>IF(H611="I","-",IF(AND(N611="TECA",O611="CRÍTICO"),D611+1+1,IF(AND(N611="TECA",O611=""),D611+1,IF(AND(N611="OFFLINE",O611="CRÍTICO"),D611+1+1+1,IF(AND(N611="OFFLINE",O611=""),D611+1+1)))))</f>
        <v>-</v>
      </c>
      <c r="M611" s="14">
        <f>IF(AND(N611="TECA",O611="CRÍTICO"),D611+3+1,IF(AND(N611="TECA",O611=""),D611+3,IF(AND(N611="OFFLINE",O611="CRÍTICO"),D611+3+1+1,IF(AND(N611="OFFLINE",O611=""),D611+3+1))))</f>
        <v>11</v>
      </c>
      <c r="N611" s="14" t="str">
        <f>VLOOKUP(A611,'Destinos Criticos'!E:F,2,0)</f>
        <v>OFFLINE</v>
      </c>
      <c r="O611" s="14" t="str">
        <f>IFERROR(VLOOKUP(G611,'Destinos Criticos'!H:I,2,0),"")</f>
        <v/>
      </c>
    </row>
    <row r="612" spans="1:15" s="21" customFormat="1" ht="12" customHeight="1" x14ac:dyDescent="0.25">
      <c r="A612" s="5" t="s">
        <v>1370</v>
      </c>
      <c r="B612" s="17" t="s">
        <v>1595</v>
      </c>
      <c r="C612" s="5" t="s">
        <v>2477</v>
      </c>
      <c r="D612" s="6">
        <v>7</v>
      </c>
      <c r="E612" s="18" t="s">
        <v>5265</v>
      </c>
      <c r="F612" s="18" t="s">
        <v>5265</v>
      </c>
      <c r="G612" s="5" t="s">
        <v>309</v>
      </c>
      <c r="H612" s="5" t="s">
        <v>2278</v>
      </c>
      <c r="I612" s="9" t="s">
        <v>2397</v>
      </c>
      <c r="J612" s="13">
        <f>IF(AND(N612="TECA",O612="CRÍTICO"),D612+3+1,IF(AND(N612="TECA",O612=""),D612+3,IF(AND(N612="OFFLINE",O612="CRÍTICO"),D612+3+1+1,IF(AND(N612="OFFLINE",O612=""),D612+3+1))))</f>
        <v>11</v>
      </c>
      <c r="K612" s="6">
        <f>IF(AND(N612="TECA",O612="CRÍTICO"),D612+1+1,IF(AND(N612="TECA",O612=""),D612+1,IF(AND(N612="OFFLINE",O612="CRÍTICO"),D612+1+1+1,IF(AND(N612="OFFLINE",O612=""),D612+1+1))))</f>
        <v>9</v>
      </c>
      <c r="L612" s="6" t="str">
        <f>IF(H612="I","-",IF(AND(N612="TECA",O612="CRÍTICO"),D612+1+1,IF(AND(N612="TECA",O612=""),D612+1,IF(AND(N612="OFFLINE",O612="CRÍTICO"),D612+1+1+1,IF(AND(N612="OFFLINE",O612=""),D612+1+1)))))</f>
        <v>-</v>
      </c>
      <c r="M612" s="14">
        <f>IF(AND(N612="TECA",O612="CRÍTICO"),D612+3+1,IF(AND(N612="TECA",O612=""),D612+3,IF(AND(N612="OFFLINE",O612="CRÍTICO"),D612+3+1+1,IF(AND(N612="OFFLINE",O612=""),D612+3+1))))</f>
        <v>11</v>
      </c>
      <c r="N612" s="14" t="str">
        <f>VLOOKUP(A612,'Destinos Criticos'!E:F,2,0)</f>
        <v>OFFLINE</v>
      </c>
      <c r="O612" s="14" t="str">
        <f>IFERROR(VLOOKUP(G612,'Destinos Criticos'!H:I,2,0),"")</f>
        <v/>
      </c>
    </row>
    <row r="613" spans="1:15" s="21" customFormat="1" ht="12" customHeight="1" x14ac:dyDescent="0.25">
      <c r="A613" s="5" t="s">
        <v>1370</v>
      </c>
      <c r="B613" s="17" t="s">
        <v>1621</v>
      </c>
      <c r="C613" s="5" t="s">
        <v>2477</v>
      </c>
      <c r="D613" s="6">
        <v>6</v>
      </c>
      <c r="E613" s="18" t="s">
        <v>5266</v>
      </c>
      <c r="F613" s="18" t="s">
        <v>5266</v>
      </c>
      <c r="G613" s="5" t="s">
        <v>309</v>
      </c>
      <c r="H613" s="5" t="s">
        <v>2278</v>
      </c>
      <c r="I613" s="9" t="s">
        <v>2397</v>
      </c>
      <c r="J613" s="13">
        <f>IF(AND(N613="TECA",O613="CRÍTICO"),D613+3+1,IF(AND(N613="TECA",O613=""),D613+3,IF(AND(N613="OFFLINE",O613="CRÍTICO"),D613+3+1+1,IF(AND(N613="OFFLINE",O613=""),D613+3+1))))</f>
        <v>10</v>
      </c>
      <c r="K613" s="6">
        <f>IF(AND(N613="TECA",O613="CRÍTICO"),D613+1+1,IF(AND(N613="TECA",O613=""),D613+1,IF(AND(N613="OFFLINE",O613="CRÍTICO"),D613+1+1+1,IF(AND(N613="OFFLINE",O613=""),D613+1+1))))</f>
        <v>8</v>
      </c>
      <c r="L613" s="6" t="str">
        <f>IF(H613="I","-",IF(AND(N613="TECA",O613="CRÍTICO"),D613+1+1,IF(AND(N613="TECA",O613=""),D613+1,IF(AND(N613="OFFLINE",O613="CRÍTICO"),D613+1+1+1,IF(AND(N613="OFFLINE",O613=""),D613+1+1)))))</f>
        <v>-</v>
      </c>
      <c r="M613" s="14">
        <f>IF(AND(N613="TECA",O613="CRÍTICO"),D613+3+1,IF(AND(N613="TECA",O613=""),D613+3,IF(AND(N613="OFFLINE",O613="CRÍTICO"),D613+3+1+1,IF(AND(N613="OFFLINE",O613=""),D613+3+1))))</f>
        <v>10</v>
      </c>
      <c r="N613" s="14" t="str">
        <f>VLOOKUP(A613,'Destinos Criticos'!E:F,2,0)</f>
        <v>OFFLINE</v>
      </c>
      <c r="O613" s="14" t="str">
        <f>IFERROR(VLOOKUP(G613,'Destinos Criticos'!H:I,2,0),"")</f>
        <v/>
      </c>
    </row>
    <row r="614" spans="1:15" s="21" customFormat="1" ht="12" customHeight="1" x14ac:dyDescent="0.25">
      <c r="A614" s="5" t="s">
        <v>1370</v>
      </c>
      <c r="B614" s="17" t="s">
        <v>1388</v>
      </c>
      <c r="C614" s="5" t="s">
        <v>2477</v>
      </c>
      <c r="D614" s="6">
        <v>7</v>
      </c>
      <c r="E614" s="18" t="s">
        <v>5267</v>
      </c>
      <c r="F614" s="18" t="s">
        <v>5267</v>
      </c>
      <c r="G614" s="5" t="s">
        <v>309</v>
      </c>
      <c r="H614" s="5" t="s">
        <v>2278</v>
      </c>
      <c r="I614" s="9" t="s">
        <v>2397</v>
      </c>
      <c r="J614" s="13">
        <f>IF(AND(N614="TECA",O614="CRÍTICO"),D614+3+1,IF(AND(N614="TECA",O614=""),D614+3,IF(AND(N614="OFFLINE",O614="CRÍTICO"),D614+3+1+1,IF(AND(N614="OFFLINE",O614=""),D614+3+1))))</f>
        <v>11</v>
      </c>
      <c r="K614" s="6">
        <f>IF(AND(N614="TECA",O614="CRÍTICO"),D614+1+1,IF(AND(N614="TECA",O614=""),D614+1,IF(AND(N614="OFFLINE",O614="CRÍTICO"),D614+1+1+1,IF(AND(N614="OFFLINE",O614=""),D614+1+1))))</f>
        <v>9</v>
      </c>
      <c r="L614" s="6" t="str">
        <f>IF(H614="I","-",IF(AND(N614="TECA",O614="CRÍTICO"),D614+1+1,IF(AND(N614="TECA",O614=""),D614+1,IF(AND(N614="OFFLINE",O614="CRÍTICO"),D614+1+1+1,IF(AND(N614="OFFLINE",O614=""),D614+1+1)))))</f>
        <v>-</v>
      </c>
      <c r="M614" s="14">
        <f>IF(AND(N614="TECA",O614="CRÍTICO"),D614+3+1,IF(AND(N614="TECA",O614=""),D614+3,IF(AND(N614="OFFLINE",O614="CRÍTICO"),D614+3+1+1,IF(AND(N614="OFFLINE",O614=""),D614+3+1))))</f>
        <v>11</v>
      </c>
      <c r="N614" s="14" t="str">
        <f>VLOOKUP(A614,'Destinos Criticos'!E:F,2,0)</f>
        <v>OFFLINE</v>
      </c>
      <c r="O614" s="14" t="str">
        <f>IFERROR(VLOOKUP(G614,'Destinos Criticos'!H:I,2,0),"")</f>
        <v/>
      </c>
    </row>
    <row r="615" spans="1:15" s="21" customFormat="1" ht="12" customHeight="1" x14ac:dyDescent="0.25">
      <c r="A615" s="5" t="s">
        <v>1370</v>
      </c>
      <c r="B615" s="17" t="s">
        <v>1524</v>
      </c>
      <c r="C615" s="5" t="s">
        <v>2477</v>
      </c>
      <c r="D615" s="6">
        <v>7</v>
      </c>
      <c r="E615" s="18" t="s">
        <v>5268</v>
      </c>
      <c r="F615" s="18" t="s">
        <v>5268</v>
      </c>
      <c r="G615" s="5" t="s">
        <v>309</v>
      </c>
      <c r="H615" s="5" t="s">
        <v>2278</v>
      </c>
      <c r="I615" s="9" t="s">
        <v>2397</v>
      </c>
      <c r="J615" s="13">
        <f>IF(AND(N615="TECA",O615="CRÍTICO"),D615+3+1,IF(AND(N615="TECA",O615=""),D615+3,IF(AND(N615="OFFLINE",O615="CRÍTICO"),D615+3+1+1,IF(AND(N615="OFFLINE",O615=""),D615+3+1))))</f>
        <v>11</v>
      </c>
      <c r="K615" s="6">
        <f>IF(AND(N615="TECA",O615="CRÍTICO"),D615+1+1,IF(AND(N615="TECA",O615=""),D615+1,IF(AND(N615="OFFLINE",O615="CRÍTICO"),D615+1+1+1,IF(AND(N615="OFFLINE",O615=""),D615+1+1))))</f>
        <v>9</v>
      </c>
      <c r="L615" s="6" t="str">
        <f>IF(H615="I","-",IF(AND(N615="TECA",O615="CRÍTICO"),D615+1+1,IF(AND(N615="TECA",O615=""),D615+1,IF(AND(N615="OFFLINE",O615="CRÍTICO"),D615+1+1+1,IF(AND(N615="OFFLINE",O615=""),D615+1+1)))))</f>
        <v>-</v>
      </c>
      <c r="M615" s="14">
        <f>IF(AND(N615="TECA",O615="CRÍTICO"),D615+3+1,IF(AND(N615="TECA",O615=""),D615+3,IF(AND(N615="OFFLINE",O615="CRÍTICO"),D615+3+1+1,IF(AND(N615="OFFLINE",O615=""),D615+3+1))))</f>
        <v>11</v>
      </c>
      <c r="N615" s="14" t="str">
        <f>VLOOKUP(A615,'Destinos Criticos'!E:F,2,0)</f>
        <v>OFFLINE</v>
      </c>
      <c r="O615" s="14" t="str">
        <f>IFERROR(VLOOKUP(G615,'Destinos Criticos'!H:I,2,0),"")</f>
        <v/>
      </c>
    </row>
    <row r="616" spans="1:15" s="21" customFormat="1" ht="12" customHeight="1" x14ac:dyDescent="0.25">
      <c r="A616" s="5" t="s">
        <v>1370</v>
      </c>
      <c r="B616" s="17" t="s">
        <v>1620</v>
      </c>
      <c r="C616" s="5" t="s">
        <v>2477</v>
      </c>
      <c r="D616" s="6">
        <v>6</v>
      </c>
      <c r="E616" s="18" t="s">
        <v>5269</v>
      </c>
      <c r="F616" s="18" t="s">
        <v>5269</v>
      </c>
      <c r="G616" s="5" t="s">
        <v>309</v>
      </c>
      <c r="H616" s="5" t="s">
        <v>2278</v>
      </c>
      <c r="I616" s="9" t="s">
        <v>2397</v>
      </c>
      <c r="J616" s="13">
        <f>IF(AND(N616="TECA",O616="CRÍTICO"),D616+3+1,IF(AND(N616="TECA",O616=""),D616+3,IF(AND(N616="OFFLINE",O616="CRÍTICO"),D616+3+1+1,IF(AND(N616="OFFLINE",O616=""),D616+3+1))))</f>
        <v>10</v>
      </c>
      <c r="K616" s="6">
        <f>IF(AND(N616="TECA",O616="CRÍTICO"),D616+1+1,IF(AND(N616="TECA",O616=""),D616+1,IF(AND(N616="OFFLINE",O616="CRÍTICO"),D616+1+1+1,IF(AND(N616="OFFLINE",O616=""),D616+1+1))))</f>
        <v>8</v>
      </c>
      <c r="L616" s="6" t="str">
        <f>IF(H616="I","-",IF(AND(N616="TECA",O616="CRÍTICO"),D616+1+1,IF(AND(N616="TECA",O616=""),D616+1,IF(AND(N616="OFFLINE",O616="CRÍTICO"),D616+1+1+1,IF(AND(N616="OFFLINE",O616=""),D616+1+1)))))</f>
        <v>-</v>
      </c>
      <c r="M616" s="14">
        <f>IF(AND(N616="TECA",O616="CRÍTICO"),D616+3+1,IF(AND(N616="TECA",O616=""),D616+3,IF(AND(N616="OFFLINE",O616="CRÍTICO"),D616+3+1+1,IF(AND(N616="OFFLINE",O616=""),D616+3+1))))</f>
        <v>10</v>
      </c>
      <c r="N616" s="14" t="str">
        <f>VLOOKUP(A616,'Destinos Criticos'!E:F,2,0)</f>
        <v>OFFLINE</v>
      </c>
      <c r="O616" s="14" t="str">
        <f>IFERROR(VLOOKUP(G616,'Destinos Criticos'!H:I,2,0),"")</f>
        <v/>
      </c>
    </row>
    <row r="617" spans="1:15" s="21" customFormat="1" ht="12" customHeight="1" x14ac:dyDescent="0.25">
      <c r="A617" s="5" t="s">
        <v>1370</v>
      </c>
      <c r="B617" s="17" t="s">
        <v>1534</v>
      </c>
      <c r="C617" s="5" t="s">
        <v>2477</v>
      </c>
      <c r="D617" s="6">
        <v>3</v>
      </c>
      <c r="E617" s="18" t="s">
        <v>5270</v>
      </c>
      <c r="F617" s="18" t="s">
        <v>5270</v>
      </c>
      <c r="G617" s="5" t="s">
        <v>309</v>
      </c>
      <c r="H617" s="5" t="s">
        <v>2278</v>
      </c>
      <c r="I617" s="9" t="s">
        <v>2397</v>
      </c>
      <c r="J617" s="13">
        <f>IF(AND(N617="TECA",O617="CRÍTICO"),D617+3+1,IF(AND(N617="TECA",O617=""),D617+3,IF(AND(N617="OFFLINE",O617="CRÍTICO"),D617+3+1+1,IF(AND(N617="OFFLINE",O617=""),D617+3+1))))</f>
        <v>7</v>
      </c>
      <c r="K617" s="6">
        <f>IF(AND(N617="TECA",O617="CRÍTICO"),D617+1+1,IF(AND(N617="TECA",O617=""),D617+1,IF(AND(N617="OFFLINE",O617="CRÍTICO"),D617+1+1+1,IF(AND(N617="OFFLINE",O617=""),D617+1+1))))</f>
        <v>5</v>
      </c>
      <c r="L617" s="6" t="str">
        <f>IF(H617="I","-",IF(AND(N617="TECA",O617="CRÍTICO"),D617+1+1,IF(AND(N617="TECA",O617=""),D617+1,IF(AND(N617="OFFLINE",O617="CRÍTICO"),D617+1+1+1,IF(AND(N617="OFFLINE",O617=""),D617+1+1)))))</f>
        <v>-</v>
      </c>
      <c r="M617" s="14">
        <f>IF(AND(N617="TECA",O617="CRÍTICO"),D617+3+1,IF(AND(N617="TECA",O617=""),D617+3,IF(AND(N617="OFFLINE",O617="CRÍTICO"),D617+3+1+1,IF(AND(N617="OFFLINE",O617=""),D617+3+1))))</f>
        <v>7</v>
      </c>
      <c r="N617" s="14" t="str">
        <f>VLOOKUP(A617,'Destinos Criticos'!E:F,2,0)</f>
        <v>OFFLINE</v>
      </c>
      <c r="O617" s="14" t="str">
        <f>IFERROR(VLOOKUP(G617,'Destinos Criticos'!H:I,2,0),"")</f>
        <v/>
      </c>
    </row>
    <row r="618" spans="1:15" s="21" customFormat="1" ht="12" customHeight="1" x14ac:dyDescent="0.25">
      <c r="A618" s="5" t="s">
        <v>1370</v>
      </c>
      <c r="B618" s="17" t="s">
        <v>1645</v>
      </c>
      <c r="C618" s="5" t="s">
        <v>2477</v>
      </c>
      <c r="D618" s="6">
        <v>6</v>
      </c>
      <c r="E618" s="18" t="s">
        <v>5271</v>
      </c>
      <c r="F618" s="18" t="s">
        <v>5271</v>
      </c>
      <c r="G618" s="5" t="s">
        <v>309</v>
      </c>
      <c r="H618" s="5" t="s">
        <v>2278</v>
      </c>
      <c r="I618" s="9" t="s">
        <v>2397</v>
      </c>
      <c r="J618" s="13">
        <f>IF(AND(N618="TECA",O618="CRÍTICO"),D618+3+1,IF(AND(N618="TECA",O618=""),D618+3,IF(AND(N618="OFFLINE",O618="CRÍTICO"),D618+3+1+1,IF(AND(N618="OFFLINE",O618=""),D618+3+1))))</f>
        <v>10</v>
      </c>
      <c r="K618" s="6">
        <f>IF(AND(N618="TECA",O618="CRÍTICO"),D618+1+1,IF(AND(N618="TECA",O618=""),D618+1,IF(AND(N618="OFFLINE",O618="CRÍTICO"),D618+1+1+1,IF(AND(N618="OFFLINE",O618=""),D618+1+1))))</f>
        <v>8</v>
      </c>
      <c r="L618" s="6" t="str">
        <f>IF(H618="I","-",IF(AND(N618="TECA",O618="CRÍTICO"),D618+1+1,IF(AND(N618="TECA",O618=""),D618+1,IF(AND(N618="OFFLINE",O618="CRÍTICO"),D618+1+1+1,IF(AND(N618="OFFLINE",O618=""),D618+1+1)))))</f>
        <v>-</v>
      </c>
      <c r="M618" s="14">
        <f>IF(AND(N618="TECA",O618="CRÍTICO"),D618+3+1,IF(AND(N618="TECA",O618=""),D618+3,IF(AND(N618="OFFLINE",O618="CRÍTICO"),D618+3+1+1,IF(AND(N618="OFFLINE",O618=""),D618+3+1))))</f>
        <v>10</v>
      </c>
      <c r="N618" s="14" t="str">
        <f>VLOOKUP(A618,'Destinos Criticos'!E:F,2,0)</f>
        <v>OFFLINE</v>
      </c>
      <c r="O618" s="14" t="str">
        <f>IFERROR(VLOOKUP(G618,'Destinos Criticos'!H:I,2,0),"")</f>
        <v/>
      </c>
    </row>
    <row r="619" spans="1:15" s="21" customFormat="1" ht="12" customHeight="1" x14ac:dyDescent="0.25">
      <c r="A619" s="5" t="s">
        <v>1370</v>
      </c>
      <c r="B619" s="17" t="s">
        <v>1624</v>
      </c>
      <c r="C619" s="5" t="s">
        <v>2477</v>
      </c>
      <c r="D619" s="6">
        <v>6</v>
      </c>
      <c r="E619" s="18" t="s">
        <v>5272</v>
      </c>
      <c r="F619" s="18" t="s">
        <v>5272</v>
      </c>
      <c r="G619" s="5" t="s">
        <v>309</v>
      </c>
      <c r="H619" s="5" t="s">
        <v>2278</v>
      </c>
      <c r="I619" s="9" t="s">
        <v>2397</v>
      </c>
      <c r="J619" s="13">
        <f>IF(AND(N619="TECA",O619="CRÍTICO"),D619+3+1,IF(AND(N619="TECA",O619=""),D619+3,IF(AND(N619="OFFLINE",O619="CRÍTICO"),D619+3+1+1,IF(AND(N619="OFFLINE",O619=""),D619+3+1))))</f>
        <v>10</v>
      </c>
      <c r="K619" s="6">
        <f>IF(AND(N619="TECA",O619="CRÍTICO"),D619+1+1,IF(AND(N619="TECA",O619=""),D619+1,IF(AND(N619="OFFLINE",O619="CRÍTICO"),D619+1+1+1,IF(AND(N619="OFFLINE",O619=""),D619+1+1))))</f>
        <v>8</v>
      </c>
      <c r="L619" s="6" t="str">
        <f>IF(H619="I","-",IF(AND(N619="TECA",O619="CRÍTICO"),D619+1+1,IF(AND(N619="TECA",O619=""),D619+1,IF(AND(N619="OFFLINE",O619="CRÍTICO"),D619+1+1+1,IF(AND(N619="OFFLINE",O619=""),D619+1+1)))))</f>
        <v>-</v>
      </c>
      <c r="M619" s="14">
        <f>IF(AND(N619="TECA",O619="CRÍTICO"),D619+3+1,IF(AND(N619="TECA",O619=""),D619+3,IF(AND(N619="OFFLINE",O619="CRÍTICO"),D619+3+1+1,IF(AND(N619="OFFLINE",O619=""),D619+3+1))))</f>
        <v>10</v>
      </c>
      <c r="N619" s="14" t="str">
        <f>VLOOKUP(A619,'Destinos Criticos'!E:F,2,0)</f>
        <v>OFFLINE</v>
      </c>
      <c r="O619" s="14" t="str">
        <f>IFERROR(VLOOKUP(G619,'Destinos Criticos'!H:I,2,0),"")</f>
        <v/>
      </c>
    </row>
    <row r="620" spans="1:15" s="21" customFormat="1" ht="12" customHeight="1" x14ac:dyDescent="0.25">
      <c r="A620" s="5" t="s">
        <v>1370</v>
      </c>
      <c r="B620" s="17" t="s">
        <v>1429</v>
      </c>
      <c r="C620" s="5" t="s">
        <v>2477</v>
      </c>
      <c r="D620" s="6">
        <v>6</v>
      </c>
      <c r="E620" s="18" t="s">
        <v>5273</v>
      </c>
      <c r="F620" s="18" t="s">
        <v>5273</v>
      </c>
      <c r="G620" s="5" t="s">
        <v>309</v>
      </c>
      <c r="H620" s="5" t="s">
        <v>2278</v>
      </c>
      <c r="I620" s="9" t="s">
        <v>2397</v>
      </c>
      <c r="J620" s="13">
        <f>IF(AND(N620="TECA",O620="CRÍTICO"),D620+3+1,IF(AND(N620="TECA",O620=""),D620+3,IF(AND(N620="OFFLINE",O620="CRÍTICO"),D620+3+1+1,IF(AND(N620="OFFLINE",O620=""),D620+3+1))))</f>
        <v>10</v>
      </c>
      <c r="K620" s="6">
        <f>IF(AND(N620="TECA",O620="CRÍTICO"),D620+1+1,IF(AND(N620="TECA",O620=""),D620+1,IF(AND(N620="OFFLINE",O620="CRÍTICO"),D620+1+1+1,IF(AND(N620="OFFLINE",O620=""),D620+1+1))))</f>
        <v>8</v>
      </c>
      <c r="L620" s="6" t="str">
        <f>IF(H620="I","-",IF(AND(N620="TECA",O620="CRÍTICO"),D620+1+1,IF(AND(N620="TECA",O620=""),D620+1,IF(AND(N620="OFFLINE",O620="CRÍTICO"),D620+1+1+1,IF(AND(N620="OFFLINE",O620=""),D620+1+1)))))</f>
        <v>-</v>
      </c>
      <c r="M620" s="14">
        <f>IF(AND(N620="TECA",O620="CRÍTICO"),D620+3+1,IF(AND(N620="TECA",O620=""),D620+3,IF(AND(N620="OFFLINE",O620="CRÍTICO"),D620+3+1+1,IF(AND(N620="OFFLINE",O620=""),D620+3+1))))</f>
        <v>10</v>
      </c>
      <c r="N620" s="14" t="str">
        <f>VLOOKUP(A620,'Destinos Criticos'!E:F,2,0)</f>
        <v>OFFLINE</v>
      </c>
      <c r="O620" s="14" t="str">
        <f>IFERROR(VLOOKUP(G620,'Destinos Criticos'!H:I,2,0),"")</f>
        <v/>
      </c>
    </row>
    <row r="621" spans="1:15" s="21" customFormat="1" ht="12" customHeight="1" x14ac:dyDescent="0.25">
      <c r="A621" s="5" t="s">
        <v>1370</v>
      </c>
      <c r="B621" s="17" t="s">
        <v>1380</v>
      </c>
      <c r="C621" s="5" t="s">
        <v>2477</v>
      </c>
      <c r="D621" s="6">
        <v>8</v>
      </c>
      <c r="E621" s="18" t="s">
        <v>5274</v>
      </c>
      <c r="F621" s="18" t="s">
        <v>5275</v>
      </c>
      <c r="G621" s="5" t="s">
        <v>309</v>
      </c>
      <c r="H621" s="5" t="s">
        <v>2278</v>
      </c>
      <c r="I621" s="9" t="s">
        <v>2397</v>
      </c>
      <c r="J621" s="13">
        <f>IF(AND(N621="TECA",O621="CRÍTICO"),D621+3+1,IF(AND(N621="TECA",O621=""),D621+3,IF(AND(N621="OFFLINE",O621="CRÍTICO"),D621+3+1+1,IF(AND(N621="OFFLINE",O621=""),D621+3+1))))</f>
        <v>12</v>
      </c>
      <c r="K621" s="6">
        <f>IF(AND(N621="TECA",O621="CRÍTICO"),D621+1+1,IF(AND(N621="TECA",O621=""),D621+1,IF(AND(N621="OFFLINE",O621="CRÍTICO"),D621+1+1+1,IF(AND(N621="OFFLINE",O621=""),D621+1+1))))</f>
        <v>10</v>
      </c>
      <c r="L621" s="6" t="str">
        <f>IF(H621="I","-",IF(AND(N621="TECA",O621="CRÍTICO"),D621+1+1,IF(AND(N621="TECA",O621=""),D621+1,IF(AND(N621="OFFLINE",O621="CRÍTICO"),D621+1+1+1,IF(AND(N621="OFFLINE",O621=""),D621+1+1)))))</f>
        <v>-</v>
      </c>
      <c r="M621" s="14">
        <f>IF(AND(N621="TECA",O621="CRÍTICO"),D621+3+1,IF(AND(N621="TECA",O621=""),D621+3,IF(AND(N621="OFFLINE",O621="CRÍTICO"),D621+3+1+1,IF(AND(N621="OFFLINE",O621=""),D621+3+1))))</f>
        <v>12</v>
      </c>
      <c r="N621" s="14" t="str">
        <f>VLOOKUP(A621,'Destinos Criticos'!E:F,2,0)</f>
        <v>OFFLINE</v>
      </c>
      <c r="O621" s="14" t="str">
        <f>IFERROR(VLOOKUP(G621,'Destinos Criticos'!H:I,2,0),"")</f>
        <v/>
      </c>
    </row>
    <row r="622" spans="1:15" s="21" customFormat="1" ht="12" customHeight="1" x14ac:dyDescent="0.25">
      <c r="A622" s="5" t="s">
        <v>1370</v>
      </c>
      <c r="B622" s="17" t="s">
        <v>1398</v>
      </c>
      <c r="C622" s="5" t="s">
        <v>2477</v>
      </c>
      <c r="D622" s="6">
        <v>5</v>
      </c>
      <c r="E622" s="18" t="s">
        <v>5276</v>
      </c>
      <c r="F622" s="18" t="s">
        <v>5276</v>
      </c>
      <c r="G622" s="5" t="s">
        <v>309</v>
      </c>
      <c r="H622" s="5" t="s">
        <v>2278</v>
      </c>
      <c r="I622" s="9" t="s">
        <v>2397</v>
      </c>
      <c r="J622" s="13">
        <f>IF(AND(N622="TECA",O622="CRÍTICO"),D622+3+1,IF(AND(N622="TECA",O622=""),D622+3,IF(AND(N622="OFFLINE",O622="CRÍTICO"),D622+3+1+1,IF(AND(N622="OFFLINE",O622=""),D622+3+1))))</f>
        <v>9</v>
      </c>
      <c r="K622" s="6">
        <f>IF(AND(N622="TECA",O622="CRÍTICO"),D622+1+1,IF(AND(N622="TECA",O622=""),D622+1,IF(AND(N622="OFFLINE",O622="CRÍTICO"),D622+1+1+1,IF(AND(N622="OFFLINE",O622=""),D622+1+1))))</f>
        <v>7</v>
      </c>
      <c r="L622" s="6" t="str">
        <f>IF(H622="I","-",IF(AND(N622="TECA",O622="CRÍTICO"),D622+1+1,IF(AND(N622="TECA",O622=""),D622+1,IF(AND(N622="OFFLINE",O622="CRÍTICO"),D622+1+1+1,IF(AND(N622="OFFLINE",O622=""),D622+1+1)))))</f>
        <v>-</v>
      </c>
      <c r="M622" s="14">
        <f>IF(AND(N622="TECA",O622="CRÍTICO"),D622+3+1,IF(AND(N622="TECA",O622=""),D622+3,IF(AND(N622="OFFLINE",O622="CRÍTICO"),D622+3+1+1,IF(AND(N622="OFFLINE",O622=""),D622+3+1))))</f>
        <v>9</v>
      </c>
      <c r="N622" s="14" t="str">
        <f>VLOOKUP(A622,'Destinos Criticos'!E:F,2,0)</f>
        <v>OFFLINE</v>
      </c>
      <c r="O622" s="14" t="str">
        <f>IFERROR(VLOOKUP(G622,'Destinos Criticos'!H:I,2,0),"")</f>
        <v/>
      </c>
    </row>
    <row r="623" spans="1:15" s="21" customFormat="1" ht="12" customHeight="1" x14ac:dyDescent="0.25">
      <c r="A623" s="5" t="s">
        <v>1370</v>
      </c>
      <c r="B623" s="17" t="s">
        <v>1404</v>
      </c>
      <c r="C623" s="5" t="s">
        <v>2477</v>
      </c>
      <c r="D623" s="6">
        <v>5</v>
      </c>
      <c r="E623" s="18" t="s">
        <v>5277</v>
      </c>
      <c r="F623" s="18" t="s">
        <v>5278</v>
      </c>
      <c r="G623" s="5" t="s">
        <v>309</v>
      </c>
      <c r="H623" s="5" t="s">
        <v>2278</v>
      </c>
      <c r="I623" s="9" t="s">
        <v>2397</v>
      </c>
      <c r="J623" s="13">
        <f>IF(AND(N623="TECA",O623="CRÍTICO"),D623+3+1,IF(AND(N623="TECA",O623=""),D623+3,IF(AND(N623="OFFLINE",O623="CRÍTICO"),D623+3+1+1,IF(AND(N623="OFFLINE",O623=""),D623+3+1))))</f>
        <v>9</v>
      </c>
      <c r="K623" s="6">
        <f>IF(AND(N623="TECA",O623="CRÍTICO"),D623+1+1,IF(AND(N623="TECA",O623=""),D623+1,IF(AND(N623="OFFLINE",O623="CRÍTICO"),D623+1+1+1,IF(AND(N623="OFFLINE",O623=""),D623+1+1))))</f>
        <v>7</v>
      </c>
      <c r="L623" s="6" t="str">
        <f>IF(H623="I","-",IF(AND(N623="TECA",O623="CRÍTICO"),D623+1+1,IF(AND(N623="TECA",O623=""),D623+1,IF(AND(N623="OFFLINE",O623="CRÍTICO"),D623+1+1+1,IF(AND(N623="OFFLINE",O623=""),D623+1+1)))))</f>
        <v>-</v>
      </c>
      <c r="M623" s="14">
        <f>IF(AND(N623="TECA",O623="CRÍTICO"),D623+3+1,IF(AND(N623="TECA",O623=""),D623+3,IF(AND(N623="OFFLINE",O623="CRÍTICO"),D623+3+1+1,IF(AND(N623="OFFLINE",O623=""),D623+3+1))))</f>
        <v>9</v>
      </c>
      <c r="N623" s="14" t="str">
        <f>VLOOKUP(A623,'Destinos Criticos'!E:F,2,0)</f>
        <v>OFFLINE</v>
      </c>
      <c r="O623" s="14" t="str">
        <f>IFERROR(VLOOKUP(G623,'Destinos Criticos'!H:I,2,0),"")</f>
        <v/>
      </c>
    </row>
    <row r="624" spans="1:15" s="21" customFormat="1" ht="12" customHeight="1" x14ac:dyDescent="0.25">
      <c r="A624" s="5" t="s">
        <v>1370</v>
      </c>
      <c r="B624" s="17" t="s">
        <v>1599</v>
      </c>
      <c r="C624" s="5" t="s">
        <v>2477</v>
      </c>
      <c r="D624" s="6">
        <v>5</v>
      </c>
      <c r="E624" s="18" t="s">
        <v>5279</v>
      </c>
      <c r="F624" s="18" t="s">
        <v>5280</v>
      </c>
      <c r="G624" s="5" t="s">
        <v>309</v>
      </c>
      <c r="H624" s="5" t="s">
        <v>2278</v>
      </c>
      <c r="I624" s="9" t="s">
        <v>2397</v>
      </c>
      <c r="J624" s="13">
        <f>IF(AND(N624="TECA",O624="CRÍTICO"),D624+3+1,IF(AND(N624="TECA",O624=""),D624+3,IF(AND(N624="OFFLINE",O624="CRÍTICO"),D624+3+1+1,IF(AND(N624="OFFLINE",O624=""),D624+3+1))))</f>
        <v>9</v>
      </c>
      <c r="K624" s="6">
        <f>IF(AND(N624="TECA",O624="CRÍTICO"),D624+1+1,IF(AND(N624="TECA",O624=""),D624+1,IF(AND(N624="OFFLINE",O624="CRÍTICO"),D624+1+1+1,IF(AND(N624="OFFLINE",O624=""),D624+1+1))))</f>
        <v>7</v>
      </c>
      <c r="L624" s="6" t="str">
        <f>IF(H624="I","-",IF(AND(N624="TECA",O624="CRÍTICO"),D624+1+1,IF(AND(N624="TECA",O624=""),D624+1,IF(AND(N624="OFFLINE",O624="CRÍTICO"),D624+1+1+1,IF(AND(N624="OFFLINE",O624=""),D624+1+1)))))</f>
        <v>-</v>
      </c>
      <c r="M624" s="14">
        <f>IF(AND(N624="TECA",O624="CRÍTICO"),D624+3+1,IF(AND(N624="TECA",O624=""),D624+3,IF(AND(N624="OFFLINE",O624="CRÍTICO"),D624+3+1+1,IF(AND(N624="OFFLINE",O624=""),D624+3+1))))</f>
        <v>9</v>
      </c>
      <c r="N624" s="14" t="str">
        <f>VLOOKUP(A624,'Destinos Criticos'!E:F,2,0)</f>
        <v>OFFLINE</v>
      </c>
      <c r="O624" s="14" t="str">
        <f>IFERROR(VLOOKUP(G624,'Destinos Criticos'!H:I,2,0),"")</f>
        <v/>
      </c>
    </row>
    <row r="625" spans="1:15" s="21" customFormat="1" ht="12" customHeight="1" x14ac:dyDescent="0.25">
      <c r="A625" s="5" t="s">
        <v>1370</v>
      </c>
      <c r="B625" s="17" t="s">
        <v>1587</v>
      </c>
      <c r="C625" s="5" t="s">
        <v>2477</v>
      </c>
      <c r="D625" s="6">
        <v>7</v>
      </c>
      <c r="E625" s="18" t="s">
        <v>5281</v>
      </c>
      <c r="F625" s="18" t="s">
        <v>5281</v>
      </c>
      <c r="G625" s="5" t="s">
        <v>309</v>
      </c>
      <c r="H625" s="5" t="s">
        <v>2278</v>
      </c>
      <c r="I625" s="9" t="s">
        <v>2397</v>
      </c>
      <c r="J625" s="13">
        <f>IF(AND(N625="TECA",O625="CRÍTICO"),D625+3+1,IF(AND(N625="TECA",O625=""),D625+3,IF(AND(N625="OFFLINE",O625="CRÍTICO"),D625+3+1+1,IF(AND(N625="OFFLINE",O625=""),D625+3+1))))</f>
        <v>11</v>
      </c>
      <c r="K625" s="6">
        <f>IF(AND(N625="TECA",O625="CRÍTICO"),D625+1+1,IF(AND(N625="TECA",O625=""),D625+1,IF(AND(N625="OFFLINE",O625="CRÍTICO"),D625+1+1+1,IF(AND(N625="OFFLINE",O625=""),D625+1+1))))</f>
        <v>9</v>
      </c>
      <c r="L625" s="6" t="str">
        <f>IF(H625="I","-",IF(AND(N625="TECA",O625="CRÍTICO"),D625+1+1,IF(AND(N625="TECA",O625=""),D625+1,IF(AND(N625="OFFLINE",O625="CRÍTICO"),D625+1+1+1,IF(AND(N625="OFFLINE",O625=""),D625+1+1)))))</f>
        <v>-</v>
      </c>
      <c r="M625" s="14">
        <f>IF(AND(N625="TECA",O625="CRÍTICO"),D625+3+1,IF(AND(N625="TECA",O625=""),D625+3,IF(AND(N625="OFFLINE",O625="CRÍTICO"),D625+3+1+1,IF(AND(N625="OFFLINE",O625=""),D625+3+1))))</f>
        <v>11</v>
      </c>
      <c r="N625" s="14" t="str">
        <f>VLOOKUP(A625,'Destinos Criticos'!E:F,2,0)</f>
        <v>OFFLINE</v>
      </c>
      <c r="O625" s="14" t="str">
        <f>IFERROR(VLOOKUP(G625,'Destinos Criticos'!H:I,2,0),"")</f>
        <v/>
      </c>
    </row>
    <row r="626" spans="1:15" s="21" customFormat="1" ht="12" customHeight="1" x14ac:dyDescent="0.25">
      <c r="A626" s="5" t="s">
        <v>1370</v>
      </c>
      <c r="B626" s="17" t="s">
        <v>1606</v>
      </c>
      <c r="C626" s="5" t="s">
        <v>2477</v>
      </c>
      <c r="D626" s="6">
        <v>5</v>
      </c>
      <c r="E626" s="18" t="s">
        <v>5282</v>
      </c>
      <c r="F626" s="18" t="s">
        <v>5282</v>
      </c>
      <c r="G626" s="5" t="s">
        <v>309</v>
      </c>
      <c r="H626" s="5" t="s">
        <v>2278</v>
      </c>
      <c r="I626" s="9" t="s">
        <v>2397</v>
      </c>
      <c r="J626" s="13">
        <f>IF(AND(N626="TECA",O626="CRÍTICO"),D626+3+1,IF(AND(N626="TECA",O626=""),D626+3,IF(AND(N626="OFFLINE",O626="CRÍTICO"),D626+3+1+1,IF(AND(N626="OFFLINE",O626=""),D626+3+1))))</f>
        <v>9</v>
      </c>
      <c r="K626" s="6">
        <f>IF(AND(N626="TECA",O626="CRÍTICO"),D626+1+1,IF(AND(N626="TECA",O626=""),D626+1,IF(AND(N626="OFFLINE",O626="CRÍTICO"),D626+1+1+1,IF(AND(N626="OFFLINE",O626=""),D626+1+1))))</f>
        <v>7</v>
      </c>
      <c r="L626" s="6" t="str">
        <f>IF(H626="I","-",IF(AND(N626="TECA",O626="CRÍTICO"),D626+1+1,IF(AND(N626="TECA",O626=""),D626+1,IF(AND(N626="OFFLINE",O626="CRÍTICO"),D626+1+1+1,IF(AND(N626="OFFLINE",O626=""),D626+1+1)))))</f>
        <v>-</v>
      </c>
      <c r="M626" s="14">
        <f>IF(AND(N626="TECA",O626="CRÍTICO"),D626+3+1,IF(AND(N626="TECA",O626=""),D626+3,IF(AND(N626="OFFLINE",O626="CRÍTICO"),D626+3+1+1,IF(AND(N626="OFFLINE",O626=""),D626+3+1))))</f>
        <v>9</v>
      </c>
      <c r="N626" s="14" t="str">
        <f>VLOOKUP(A626,'Destinos Criticos'!E:F,2,0)</f>
        <v>OFFLINE</v>
      </c>
      <c r="O626" s="14" t="str">
        <f>IFERROR(VLOOKUP(G626,'Destinos Criticos'!H:I,2,0),"")</f>
        <v/>
      </c>
    </row>
    <row r="627" spans="1:15" s="21" customFormat="1" ht="12" customHeight="1" x14ac:dyDescent="0.25">
      <c r="A627" s="5" t="s">
        <v>1370</v>
      </c>
      <c r="B627" s="17" t="s">
        <v>1527</v>
      </c>
      <c r="C627" s="5" t="s">
        <v>2477</v>
      </c>
      <c r="D627" s="6">
        <v>7</v>
      </c>
      <c r="E627" s="18" t="s">
        <v>5283</v>
      </c>
      <c r="F627" s="18" t="s">
        <v>5283</v>
      </c>
      <c r="G627" s="5" t="s">
        <v>309</v>
      </c>
      <c r="H627" s="5" t="s">
        <v>2278</v>
      </c>
      <c r="I627" s="9" t="s">
        <v>2397</v>
      </c>
      <c r="J627" s="13">
        <f>IF(AND(N627="TECA",O627="CRÍTICO"),D627+3+1,IF(AND(N627="TECA",O627=""),D627+3,IF(AND(N627="OFFLINE",O627="CRÍTICO"),D627+3+1+1,IF(AND(N627="OFFLINE",O627=""),D627+3+1))))</f>
        <v>11</v>
      </c>
      <c r="K627" s="6">
        <f>IF(AND(N627="TECA",O627="CRÍTICO"),D627+1+1,IF(AND(N627="TECA",O627=""),D627+1,IF(AND(N627="OFFLINE",O627="CRÍTICO"),D627+1+1+1,IF(AND(N627="OFFLINE",O627=""),D627+1+1))))</f>
        <v>9</v>
      </c>
      <c r="L627" s="6" t="str">
        <f>IF(H627="I","-",IF(AND(N627="TECA",O627="CRÍTICO"),D627+1+1,IF(AND(N627="TECA",O627=""),D627+1,IF(AND(N627="OFFLINE",O627="CRÍTICO"),D627+1+1+1,IF(AND(N627="OFFLINE",O627=""),D627+1+1)))))</f>
        <v>-</v>
      </c>
      <c r="M627" s="14">
        <f>IF(AND(N627="TECA",O627="CRÍTICO"),D627+3+1,IF(AND(N627="TECA",O627=""),D627+3,IF(AND(N627="OFFLINE",O627="CRÍTICO"),D627+3+1+1,IF(AND(N627="OFFLINE",O627=""),D627+3+1))))</f>
        <v>11</v>
      </c>
      <c r="N627" s="14" t="str">
        <f>VLOOKUP(A627,'Destinos Criticos'!E:F,2,0)</f>
        <v>OFFLINE</v>
      </c>
      <c r="O627" s="14" t="str">
        <f>IFERROR(VLOOKUP(G627,'Destinos Criticos'!H:I,2,0),"")</f>
        <v/>
      </c>
    </row>
    <row r="628" spans="1:15" s="21" customFormat="1" ht="12" customHeight="1" x14ac:dyDescent="0.25">
      <c r="A628" s="5" t="s">
        <v>1370</v>
      </c>
      <c r="B628" s="17" t="s">
        <v>1526</v>
      </c>
      <c r="C628" s="5" t="s">
        <v>2477</v>
      </c>
      <c r="D628" s="6">
        <v>5</v>
      </c>
      <c r="E628" s="18" t="s">
        <v>5284</v>
      </c>
      <c r="F628" s="18" t="s">
        <v>5284</v>
      </c>
      <c r="G628" s="5" t="s">
        <v>309</v>
      </c>
      <c r="H628" s="5" t="s">
        <v>2278</v>
      </c>
      <c r="I628" s="9" t="s">
        <v>2397</v>
      </c>
      <c r="J628" s="13">
        <f>IF(AND(N628="TECA",O628="CRÍTICO"),D628+3+1,IF(AND(N628="TECA",O628=""),D628+3,IF(AND(N628="OFFLINE",O628="CRÍTICO"),D628+3+1+1,IF(AND(N628="OFFLINE",O628=""),D628+3+1))))</f>
        <v>9</v>
      </c>
      <c r="K628" s="6">
        <f>IF(AND(N628="TECA",O628="CRÍTICO"),D628+1+1,IF(AND(N628="TECA",O628=""),D628+1,IF(AND(N628="OFFLINE",O628="CRÍTICO"),D628+1+1+1,IF(AND(N628="OFFLINE",O628=""),D628+1+1))))</f>
        <v>7</v>
      </c>
      <c r="L628" s="6" t="str">
        <f>IF(H628="I","-",IF(AND(N628="TECA",O628="CRÍTICO"),D628+1+1,IF(AND(N628="TECA",O628=""),D628+1,IF(AND(N628="OFFLINE",O628="CRÍTICO"),D628+1+1+1,IF(AND(N628="OFFLINE",O628=""),D628+1+1)))))</f>
        <v>-</v>
      </c>
      <c r="M628" s="14">
        <f>IF(AND(N628="TECA",O628="CRÍTICO"),D628+3+1,IF(AND(N628="TECA",O628=""),D628+3,IF(AND(N628="OFFLINE",O628="CRÍTICO"),D628+3+1+1,IF(AND(N628="OFFLINE",O628=""),D628+3+1))))</f>
        <v>9</v>
      </c>
      <c r="N628" s="14" t="str">
        <f>VLOOKUP(A628,'Destinos Criticos'!E:F,2,0)</f>
        <v>OFFLINE</v>
      </c>
      <c r="O628" s="14" t="str">
        <f>IFERROR(VLOOKUP(G628,'Destinos Criticos'!H:I,2,0),"")</f>
        <v/>
      </c>
    </row>
    <row r="629" spans="1:15" s="21" customFormat="1" ht="12" customHeight="1" x14ac:dyDescent="0.25">
      <c r="A629" s="5" t="s">
        <v>1370</v>
      </c>
      <c r="B629" s="17" t="s">
        <v>1600</v>
      </c>
      <c r="C629" s="5" t="s">
        <v>2477</v>
      </c>
      <c r="D629" s="6">
        <v>4</v>
      </c>
      <c r="E629" s="18" t="s">
        <v>5285</v>
      </c>
      <c r="F629" s="18" t="s">
        <v>5285</v>
      </c>
      <c r="G629" s="5" t="s">
        <v>309</v>
      </c>
      <c r="H629" s="5" t="s">
        <v>2278</v>
      </c>
      <c r="I629" s="9" t="s">
        <v>2397</v>
      </c>
      <c r="J629" s="13">
        <f>IF(AND(N629="TECA",O629="CRÍTICO"),D629+3+1,IF(AND(N629="TECA",O629=""),D629+3,IF(AND(N629="OFFLINE",O629="CRÍTICO"),D629+3+1+1,IF(AND(N629="OFFLINE",O629=""),D629+3+1))))</f>
        <v>8</v>
      </c>
      <c r="K629" s="6">
        <f>IF(AND(N629="TECA",O629="CRÍTICO"),D629+1+1,IF(AND(N629="TECA",O629=""),D629+1,IF(AND(N629="OFFLINE",O629="CRÍTICO"),D629+1+1+1,IF(AND(N629="OFFLINE",O629=""),D629+1+1))))</f>
        <v>6</v>
      </c>
      <c r="L629" s="6" t="str">
        <f>IF(H629="I","-",IF(AND(N629="TECA",O629="CRÍTICO"),D629+1+1,IF(AND(N629="TECA",O629=""),D629+1,IF(AND(N629="OFFLINE",O629="CRÍTICO"),D629+1+1+1,IF(AND(N629="OFFLINE",O629=""),D629+1+1)))))</f>
        <v>-</v>
      </c>
      <c r="M629" s="14">
        <f>IF(AND(N629="TECA",O629="CRÍTICO"),D629+3+1,IF(AND(N629="TECA",O629=""),D629+3,IF(AND(N629="OFFLINE",O629="CRÍTICO"),D629+3+1+1,IF(AND(N629="OFFLINE",O629=""),D629+3+1))))</f>
        <v>8</v>
      </c>
      <c r="N629" s="14" t="str">
        <f>VLOOKUP(A629,'Destinos Criticos'!E:F,2,0)</f>
        <v>OFFLINE</v>
      </c>
      <c r="O629" s="14" t="str">
        <f>IFERROR(VLOOKUP(G629,'Destinos Criticos'!H:I,2,0),"")</f>
        <v/>
      </c>
    </row>
    <row r="630" spans="1:15" s="21" customFormat="1" ht="12" customHeight="1" x14ac:dyDescent="0.25">
      <c r="A630" s="5" t="s">
        <v>1370</v>
      </c>
      <c r="B630" s="17" t="s">
        <v>1379</v>
      </c>
      <c r="C630" s="5" t="s">
        <v>2477</v>
      </c>
      <c r="D630" s="6">
        <v>8</v>
      </c>
      <c r="E630" s="18" t="s">
        <v>5286</v>
      </c>
      <c r="F630" s="18" t="s">
        <v>5286</v>
      </c>
      <c r="G630" s="5" t="s">
        <v>309</v>
      </c>
      <c r="H630" s="5" t="s">
        <v>2278</v>
      </c>
      <c r="I630" s="9" t="s">
        <v>2397</v>
      </c>
      <c r="J630" s="13">
        <f>IF(AND(N630="TECA",O630="CRÍTICO"),D630+3+1,IF(AND(N630="TECA",O630=""),D630+3,IF(AND(N630="OFFLINE",O630="CRÍTICO"),D630+3+1+1,IF(AND(N630="OFFLINE",O630=""),D630+3+1))))</f>
        <v>12</v>
      </c>
      <c r="K630" s="6">
        <f>IF(AND(N630="TECA",O630="CRÍTICO"),D630+1+1,IF(AND(N630="TECA",O630=""),D630+1,IF(AND(N630="OFFLINE",O630="CRÍTICO"),D630+1+1+1,IF(AND(N630="OFFLINE",O630=""),D630+1+1))))</f>
        <v>10</v>
      </c>
      <c r="L630" s="6" t="str">
        <f>IF(H630="I","-",IF(AND(N630="TECA",O630="CRÍTICO"),D630+1+1,IF(AND(N630="TECA",O630=""),D630+1,IF(AND(N630="OFFLINE",O630="CRÍTICO"),D630+1+1+1,IF(AND(N630="OFFLINE",O630=""),D630+1+1)))))</f>
        <v>-</v>
      </c>
      <c r="M630" s="14">
        <f>IF(AND(N630="TECA",O630="CRÍTICO"),D630+3+1,IF(AND(N630="TECA",O630=""),D630+3,IF(AND(N630="OFFLINE",O630="CRÍTICO"),D630+3+1+1,IF(AND(N630="OFFLINE",O630=""),D630+3+1))))</f>
        <v>12</v>
      </c>
      <c r="N630" s="14" t="str">
        <f>VLOOKUP(A630,'Destinos Criticos'!E:F,2,0)</f>
        <v>OFFLINE</v>
      </c>
      <c r="O630" s="14" t="str">
        <f>IFERROR(VLOOKUP(G630,'Destinos Criticos'!H:I,2,0),"")</f>
        <v/>
      </c>
    </row>
    <row r="631" spans="1:15" s="21" customFormat="1" ht="12" customHeight="1" x14ac:dyDescent="0.25">
      <c r="A631" s="5" t="s">
        <v>1370</v>
      </c>
      <c r="B631" s="17" t="s">
        <v>1517</v>
      </c>
      <c r="C631" s="5" t="s">
        <v>2477</v>
      </c>
      <c r="D631" s="6">
        <v>6</v>
      </c>
      <c r="E631" s="18" t="s">
        <v>5287</v>
      </c>
      <c r="F631" s="18" t="s">
        <v>5287</v>
      </c>
      <c r="G631" s="5" t="s">
        <v>309</v>
      </c>
      <c r="H631" s="5" t="s">
        <v>2278</v>
      </c>
      <c r="I631" s="9" t="s">
        <v>2397</v>
      </c>
      <c r="J631" s="13">
        <f>IF(AND(N631="TECA",O631="CRÍTICO"),D631+3+1,IF(AND(N631="TECA",O631=""),D631+3,IF(AND(N631="OFFLINE",O631="CRÍTICO"),D631+3+1+1,IF(AND(N631="OFFLINE",O631=""),D631+3+1))))</f>
        <v>10</v>
      </c>
      <c r="K631" s="6">
        <f>IF(AND(N631="TECA",O631="CRÍTICO"),D631+1+1,IF(AND(N631="TECA",O631=""),D631+1,IF(AND(N631="OFFLINE",O631="CRÍTICO"),D631+1+1+1,IF(AND(N631="OFFLINE",O631=""),D631+1+1))))</f>
        <v>8</v>
      </c>
      <c r="L631" s="6" t="str">
        <f>IF(H631="I","-",IF(AND(N631="TECA",O631="CRÍTICO"),D631+1+1,IF(AND(N631="TECA",O631=""),D631+1,IF(AND(N631="OFFLINE",O631="CRÍTICO"),D631+1+1+1,IF(AND(N631="OFFLINE",O631=""),D631+1+1)))))</f>
        <v>-</v>
      </c>
      <c r="M631" s="14">
        <f>IF(AND(N631="TECA",O631="CRÍTICO"),D631+3+1,IF(AND(N631="TECA",O631=""),D631+3,IF(AND(N631="OFFLINE",O631="CRÍTICO"),D631+3+1+1,IF(AND(N631="OFFLINE",O631=""),D631+3+1))))</f>
        <v>10</v>
      </c>
      <c r="N631" s="14" t="str">
        <f>VLOOKUP(A631,'Destinos Criticos'!E:F,2,0)</f>
        <v>OFFLINE</v>
      </c>
      <c r="O631" s="14" t="str">
        <f>IFERROR(VLOOKUP(G631,'Destinos Criticos'!H:I,2,0),"")</f>
        <v/>
      </c>
    </row>
    <row r="632" spans="1:15" s="21" customFormat="1" ht="12" customHeight="1" x14ac:dyDescent="0.25">
      <c r="A632" s="5" t="s">
        <v>1370</v>
      </c>
      <c r="B632" s="17" t="s">
        <v>1548</v>
      </c>
      <c r="C632" s="5" t="s">
        <v>2477</v>
      </c>
      <c r="D632" s="6">
        <v>7</v>
      </c>
      <c r="E632" s="18" t="s">
        <v>5288</v>
      </c>
      <c r="F632" s="18" t="s">
        <v>5288</v>
      </c>
      <c r="G632" s="5" t="s">
        <v>309</v>
      </c>
      <c r="H632" s="5" t="s">
        <v>2278</v>
      </c>
      <c r="I632" s="9" t="s">
        <v>2397</v>
      </c>
      <c r="J632" s="13">
        <f>IF(AND(N632="TECA",O632="CRÍTICO"),D632+3+1,IF(AND(N632="TECA",O632=""),D632+3,IF(AND(N632="OFFLINE",O632="CRÍTICO"),D632+3+1+1,IF(AND(N632="OFFLINE",O632=""),D632+3+1))))</f>
        <v>11</v>
      </c>
      <c r="K632" s="6">
        <f>IF(AND(N632="TECA",O632="CRÍTICO"),D632+1+1,IF(AND(N632="TECA",O632=""),D632+1,IF(AND(N632="OFFLINE",O632="CRÍTICO"),D632+1+1+1,IF(AND(N632="OFFLINE",O632=""),D632+1+1))))</f>
        <v>9</v>
      </c>
      <c r="L632" s="6" t="str">
        <f>IF(H632="I","-",IF(AND(N632="TECA",O632="CRÍTICO"),D632+1+1,IF(AND(N632="TECA",O632=""),D632+1,IF(AND(N632="OFFLINE",O632="CRÍTICO"),D632+1+1+1,IF(AND(N632="OFFLINE",O632=""),D632+1+1)))))</f>
        <v>-</v>
      </c>
      <c r="M632" s="14">
        <f>IF(AND(N632="TECA",O632="CRÍTICO"),D632+3+1,IF(AND(N632="TECA",O632=""),D632+3,IF(AND(N632="OFFLINE",O632="CRÍTICO"),D632+3+1+1,IF(AND(N632="OFFLINE",O632=""),D632+3+1))))</f>
        <v>11</v>
      </c>
      <c r="N632" s="14" t="str">
        <f>VLOOKUP(A632,'Destinos Criticos'!E:F,2,0)</f>
        <v>OFFLINE</v>
      </c>
      <c r="O632" s="14" t="str">
        <f>IFERROR(VLOOKUP(G632,'Destinos Criticos'!H:I,2,0),"")</f>
        <v/>
      </c>
    </row>
    <row r="633" spans="1:15" s="21" customFormat="1" ht="12" customHeight="1" x14ac:dyDescent="0.25">
      <c r="A633" s="5" t="s">
        <v>1370</v>
      </c>
      <c r="B633" s="17" t="s">
        <v>1616</v>
      </c>
      <c r="C633" s="5" t="s">
        <v>2477</v>
      </c>
      <c r="D633" s="6">
        <v>6</v>
      </c>
      <c r="E633" s="18" t="s">
        <v>5289</v>
      </c>
      <c r="F633" s="18" t="s">
        <v>5289</v>
      </c>
      <c r="G633" s="5" t="s">
        <v>309</v>
      </c>
      <c r="H633" s="5" t="s">
        <v>2278</v>
      </c>
      <c r="I633" s="9" t="s">
        <v>2397</v>
      </c>
      <c r="J633" s="13">
        <f>IF(AND(N633="TECA",O633="CRÍTICO"),D633+3+1,IF(AND(N633="TECA",O633=""),D633+3,IF(AND(N633="OFFLINE",O633="CRÍTICO"),D633+3+1+1,IF(AND(N633="OFFLINE",O633=""),D633+3+1))))</f>
        <v>10</v>
      </c>
      <c r="K633" s="6">
        <f>IF(AND(N633="TECA",O633="CRÍTICO"),D633+1+1,IF(AND(N633="TECA",O633=""),D633+1,IF(AND(N633="OFFLINE",O633="CRÍTICO"),D633+1+1+1,IF(AND(N633="OFFLINE",O633=""),D633+1+1))))</f>
        <v>8</v>
      </c>
      <c r="L633" s="6" t="str">
        <f>IF(H633="I","-",IF(AND(N633="TECA",O633="CRÍTICO"),D633+1+1,IF(AND(N633="TECA",O633=""),D633+1,IF(AND(N633="OFFLINE",O633="CRÍTICO"),D633+1+1+1,IF(AND(N633="OFFLINE",O633=""),D633+1+1)))))</f>
        <v>-</v>
      </c>
      <c r="M633" s="14">
        <f>IF(AND(N633="TECA",O633="CRÍTICO"),D633+3+1,IF(AND(N633="TECA",O633=""),D633+3,IF(AND(N633="OFFLINE",O633="CRÍTICO"),D633+3+1+1,IF(AND(N633="OFFLINE",O633=""),D633+3+1))))</f>
        <v>10</v>
      </c>
      <c r="N633" s="14" t="str">
        <f>VLOOKUP(A633,'Destinos Criticos'!E:F,2,0)</f>
        <v>OFFLINE</v>
      </c>
      <c r="O633" s="14" t="str">
        <f>IFERROR(VLOOKUP(G633,'Destinos Criticos'!H:I,2,0),"")</f>
        <v/>
      </c>
    </row>
    <row r="634" spans="1:15" s="21" customFormat="1" ht="12" customHeight="1" x14ac:dyDescent="0.25">
      <c r="A634" s="5" t="s">
        <v>1370</v>
      </c>
      <c r="B634" s="17" t="s">
        <v>1424</v>
      </c>
      <c r="C634" s="5" t="s">
        <v>2477</v>
      </c>
      <c r="D634" s="6">
        <v>6</v>
      </c>
      <c r="E634" s="18" t="s">
        <v>5290</v>
      </c>
      <c r="F634" s="18" t="s">
        <v>5290</v>
      </c>
      <c r="G634" s="5" t="s">
        <v>309</v>
      </c>
      <c r="H634" s="5" t="s">
        <v>2278</v>
      </c>
      <c r="I634" s="9" t="s">
        <v>2397</v>
      </c>
      <c r="J634" s="13">
        <f>IF(AND(N634="TECA",O634="CRÍTICO"),D634+3+1,IF(AND(N634="TECA",O634=""),D634+3,IF(AND(N634="OFFLINE",O634="CRÍTICO"),D634+3+1+1,IF(AND(N634="OFFLINE",O634=""),D634+3+1))))</f>
        <v>10</v>
      </c>
      <c r="K634" s="6">
        <f>IF(AND(N634="TECA",O634="CRÍTICO"),D634+1+1,IF(AND(N634="TECA",O634=""),D634+1,IF(AND(N634="OFFLINE",O634="CRÍTICO"),D634+1+1+1,IF(AND(N634="OFFLINE",O634=""),D634+1+1))))</f>
        <v>8</v>
      </c>
      <c r="L634" s="6" t="str">
        <f>IF(H634="I","-",IF(AND(N634="TECA",O634="CRÍTICO"),D634+1+1,IF(AND(N634="TECA",O634=""),D634+1,IF(AND(N634="OFFLINE",O634="CRÍTICO"),D634+1+1+1,IF(AND(N634="OFFLINE",O634=""),D634+1+1)))))</f>
        <v>-</v>
      </c>
      <c r="M634" s="14">
        <f>IF(AND(N634="TECA",O634="CRÍTICO"),D634+3+1,IF(AND(N634="TECA",O634=""),D634+3,IF(AND(N634="OFFLINE",O634="CRÍTICO"),D634+3+1+1,IF(AND(N634="OFFLINE",O634=""),D634+3+1))))</f>
        <v>10</v>
      </c>
      <c r="N634" s="14" t="str">
        <f>VLOOKUP(A634,'Destinos Criticos'!E:F,2,0)</f>
        <v>OFFLINE</v>
      </c>
      <c r="O634" s="14" t="str">
        <f>IFERROR(VLOOKUP(G634,'Destinos Criticos'!H:I,2,0),"")</f>
        <v/>
      </c>
    </row>
    <row r="635" spans="1:15" s="21" customFormat="1" ht="12" customHeight="1" x14ac:dyDescent="0.25">
      <c r="A635" s="5" t="s">
        <v>1370</v>
      </c>
      <c r="B635" s="17" t="s">
        <v>1619</v>
      </c>
      <c r="C635" s="5" t="s">
        <v>2477</v>
      </c>
      <c r="D635" s="6">
        <v>7</v>
      </c>
      <c r="E635" s="18" t="s">
        <v>5291</v>
      </c>
      <c r="F635" s="18" t="s">
        <v>5291</v>
      </c>
      <c r="G635" s="5" t="s">
        <v>309</v>
      </c>
      <c r="H635" s="5" t="s">
        <v>2278</v>
      </c>
      <c r="I635" s="9" t="s">
        <v>2397</v>
      </c>
      <c r="J635" s="13">
        <f>IF(AND(N635="TECA",O635="CRÍTICO"),D635+3+1,IF(AND(N635="TECA",O635=""),D635+3,IF(AND(N635="OFFLINE",O635="CRÍTICO"),D635+3+1+1,IF(AND(N635="OFFLINE",O635=""),D635+3+1))))</f>
        <v>11</v>
      </c>
      <c r="K635" s="6">
        <f>IF(AND(N635="TECA",O635="CRÍTICO"),D635+1+1,IF(AND(N635="TECA",O635=""),D635+1,IF(AND(N635="OFFLINE",O635="CRÍTICO"),D635+1+1+1,IF(AND(N635="OFFLINE",O635=""),D635+1+1))))</f>
        <v>9</v>
      </c>
      <c r="L635" s="6" t="str">
        <f>IF(H635="I","-",IF(AND(N635="TECA",O635="CRÍTICO"),D635+1+1,IF(AND(N635="TECA",O635=""),D635+1,IF(AND(N635="OFFLINE",O635="CRÍTICO"),D635+1+1+1,IF(AND(N635="OFFLINE",O635=""),D635+1+1)))))</f>
        <v>-</v>
      </c>
      <c r="M635" s="14">
        <f>IF(AND(N635="TECA",O635="CRÍTICO"),D635+3+1,IF(AND(N635="TECA",O635=""),D635+3,IF(AND(N635="OFFLINE",O635="CRÍTICO"),D635+3+1+1,IF(AND(N635="OFFLINE",O635=""),D635+3+1))))</f>
        <v>11</v>
      </c>
      <c r="N635" s="14" t="str">
        <f>VLOOKUP(A635,'Destinos Criticos'!E:F,2,0)</f>
        <v>OFFLINE</v>
      </c>
      <c r="O635" s="14" t="str">
        <f>IFERROR(VLOOKUP(G635,'Destinos Criticos'!H:I,2,0),"")</f>
        <v/>
      </c>
    </row>
    <row r="636" spans="1:15" s="21" customFormat="1" ht="12" customHeight="1" x14ac:dyDescent="0.25">
      <c r="A636" s="5" t="s">
        <v>1370</v>
      </c>
      <c r="B636" s="17" t="s">
        <v>1570</v>
      </c>
      <c r="C636" s="5" t="s">
        <v>2477</v>
      </c>
      <c r="D636" s="6">
        <v>8</v>
      </c>
      <c r="E636" s="18" t="s">
        <v>5292</v>
      </c>
      <c r="F636" s="18" t="s">
        <v>5292</v>
      </c>
      <c r="G636" s="5" t="s">
        <v>309</v>
      </c>
      <c r="H636" s="5" t="s">
        <v>2278</v>
      </c>
      <c r="I636" s="9" t="s">
        <v>2397</v>
      </c>
      <c r="J636" s="13">
        <f>IF(AND(N636="TECA",O636="CRÍTICO"),D636+3+1,IF(AND(N636="TECA",O636=""),D636+3,IF(AND(N636="OFFLINE",O636="CRÍTICO"),D636+3+1+1,IF(AND(N636="OFFLINE",O636=""),D636+3+1))))</f>
        <v>12</v>
      </c>
      <c r="K636" s="6">
        <f>IF(AND(N636="TECA",O636="CRÍTICO"),D636+1+1,IF(AND(N636="TECA",O636=""),D636+1,IF(AND(N636="OFFLINE",O636="CRÍTICO"),D636+1+1+1,IF(AND(N636="OFFLINE",O636=""),D636+1+1))))</f>
        <v>10</v>
      </c>
      <c r="L636" s="6" t="str">
        <f>IF(H636="I","-",IF(AND(N636="TECA",O636="CRÍTICO"),D636+1+1,IF(AND(N636="TECA",O636=""),D636+1,IF(AND(N636="OFFLINE",O636="CRÍTICO"),D636+1+1+1,IF(AND(N636="OFFLINE",O636=""),D636+1+1)))))</f>
        <v>-</v>
      </c>
      <c r="M636" s="14">
        <f>IF(AND(N636="TECA",O636="CRÍTICO"),D636+3+1,IF(AND(N636="TECA",O636=""),D636+3,IF(AND(N636="OFFLINE",O636="CRÍTICO"),D636+3+1+1,IF(AND(N636="OFFLINE",O636=""),D636+3+1))))</f>
        <v>12</v>
      </c>
      <c r="N636" s="14" t="str">
        <f>VLOOKUP(A636,'Destinos Criticos'!E:F,2,0)</f>
        <v>OFFLINE</v>
      </c>
      <c r="O636" s="14" t="str">
        <f>IFERROR(VLOOKUP(G636,'Destinos Criticos'!H:I,2,0),"")</f>
        <v/>
      </c>
    </row>
    <row r="637" spans="1:15" s="21" customFormat="1" ht="12" customHeight="1" x14ac:dyDescent="0.25">
      <c r="A637" s="5" t="s">
        <v>1370</v>
      </c>
      <c r="B637" s="17" t="s">
        <v>1449</v>
      </c>
      <c r="C637" s="5" t="s">
        <v>2477</v>
      </c>
      <c r="D637" s="6">
        <v>5</v>
      </c>
      <c r="E637" s="18" t="s">
        <v>5293</v>
      </c>
      <c r="F637" s="18" t="s">
        <v>5293</v>
      </c>
      <c r="G637" s="5" t="s">
        <v>309</v>
      </c>
      <c r="H637" s="5" t="s">
        <v>2278</v>
      </c>
      <c r="I637" s="9" t="s">
        <v>2397</v>
      </c>
      <c r="J637" s="13">
        <f>IF(AND(N637="TECA",O637="CRÍTICO"),D637+3+1,IF(AND(N637="TECA",O637=""),D637+3,IF(AND(N637="OFFLINE",O637="CRÍTICO"),D637+3+1+1,IF(AND(N637="OFFLINE",O637=""),D637+3+1))))</f>
        <v>9</v>
      </c>
      <c r="K637" s="6">
        <f>IF(AND(N637="TECA",O637="CRÍTICO"),D637+1+1,IF(AND(N637="TECA",O637=""),D637+1,IF(AND(N637="OFFLINE",O637="CRÍTICO"),D637+1+1+1,IF(AND(N637="OFFLINE",O637=""),D637+1+1))))</f>
        <v>7</v>
      </c>
      <c r="L637" s="6" t="str">
        <f>IF(H637="I","-",IF(AND(N637="TECA",O637="CRÍTICO"),D637+1+1,IF(AND(N637="TECA",O637=""),D637+1,IF(AND(N637="OFFLINE",O637="CRÍTICO"),D637+1+1+1,IF(AND(N637="OFFLINE",O637=""),D637+1+1)))))</f>
        <v>-</v>
      </c>
      <c r="M637" s="14">
        <f>IF(AND(N637="TECA",O637="CRÍTICO"),D637+3+1,IF(AND(N637="TECA",O637=""),D637+3,IF(AND(N637="OFFLINE",O637="CRÍTICO"),D637+3+1+1,IF(AND(N637="OFFLINE",O637=""),D637+3+1))))</f>
        <v>9</v>
      </c>
      <c r="N637" s="14" t="str">
        <f>VLOOKUP(A637,'Destinos Criticos'!E:F,2,0)</f>
        <v>OFFLINE</v>
      </c>
      <c r="O637" s="14" t="str">
        <f>IFERROR(VLOOKUP(G637,'Destinos Criticos'!H:I,2,0),"")</f>
        <v/>
      </c>
    </row>
    <row r="638" spans="1:15" s="21" customFormat="1" ht="12" customHeight="1" x14ac:dyDescent="0.25">
      <c r="A638" s="5" t="s">
        <v>1370</v>
      </c>
      <c r="B638" s="17" t="s">
        <v>1536</v>
      </c>
      <c r="C638" s="5" t="s">
        <v>2477</v>
      </c>
      <c r="D638" s="6">
        <v>7</v>
      </c>
      <c r="E638" s="18" t="s">
        <v>5294</v>
      </c>
      <c r="F638" s="18" t="s">
        <v>5294</v>
      </c>
      <c r="G638" s="5" t="s">
        <v>309</v>
      </c>
      <c r="H638" s="5" t="s">
        <v>2278</v>
      </c>
      <c r="I638" s="9" t="s">
        <v>2397</v>
      </c>
      <c r="J638" s="13">
        <f>IF(AND(N638="TECA",O638="CRÍTICO"),D638+3+1,IF(AND(N638="TECA",O638=""),D638+3,IF(AND(N638="OFFLINE",O638="CRÍTICO"),D638+3+1+1,IF(AND(N638="OFFLINE",O638=""),D638+3+1))))</f>
        <v>11</v>
      </c>
      <c r="K638" s="6">
        <f>IF(AND(N638="TECA",O638="CRÍTICO"),D638+1+1,IF(AND(N638="TECA",O638=""),D638+1,IF(AND(N638="OFFLINE",O638="CRÍTICO"),D638+1+1+1,IF(AND(N638="OFFLINE",O638=""),D638+1+1))))</f>
        <v>9</v>
      </c>
      <c r="L638" s="6" t="str">
        <f>IF(H638="I","-",IF(AND(N638="TECA",O638="CRÍTICO"),D638+1+1,IF(AND(N638="TECA",O638=""),D638+1,IF(AND(N638="OFFLINE",O638="CRÍTICO"),D638+1+1+1,IF(AND(N638="OFFLINE",O638=""),D638+1+1)))))</f>
        <v>-</v>
      </c>
      <c r="M638" s="14">
        <f>IF(AND(N638="TECA",O638="CRÍTICO"),D638+3+1,IF(AND(N638="TECA",O638=""),D638+3,IF(AND(N638="OFFLINE",O638="CRÍTICO"),D638+3+1+1,IF(AND(N638="OFFLINE",O638=""),D638+3+1))))</f>
        <v>11</v>
      </c>
      <c r="N638" s="14" t="str">
        <f>VLOOKUP(A638,'Destinos Criticos'!E:F,2,0)</f>
        <v>OFFLINE</v>
      </c>
      <c r="O638" s="14" t="str">
        <f>IFERROR(VLOOKUP(G638,'Destinos Criticos'!H:I,2,0),"")</f>
        <v/>
      </c>
    </row>
    <row r="639" spans="1:15" s="21" customFormat="1" ht="12" customHeight="1" x14ac:dyDescent="0.25">
      <c r="A639" s="5" t="s">
        <v>1370</v>
      </c>
      <c r="B639" s="17" t="s">
        <v>1498</v>
      </c>
      <c r="C639" s="5" t="s">
        <v>2477</v>
      </c>
      <c r="D639" s="6">
        <v>7</v>
      </c>
      <c r="E639" s="18" t="s">
        <v>5295</v>
      </c>
      <c r="F639" s="18" t="s">
        <v>5295</v>
      </c>
      <c r="G639" s="5" t="s">
        <v>309</v>
      </c>
      <c r="H639" s="5" t="s">
        <v>2278</v>
      </c>
      <c r="I639" s="9" t="s">
        <v>2397</v>
      </c>
      <c r="J639" s="13">
        <f>IF(AND(N639="TECA",O639="CRÍTICO"),D639+3+1,IF(AND(N639="TECA",O639=""),D639+3,IF(AND(N639="OFFLINE",O639="CRÍTICO"),D639+3+1+1,IF(AND(N639="OFFLINE",O639=""),D639+3+1))))</f>
        <v>11</v>
      </c>
      <c r="K639" s="6">
        <f>IF(AND(N639="TECA",O639="CRÍTICO"),D639+1+1,IF(AND(N639="TECA",O639=""),D639+1,IF(AND(N639="OFFLINE",O639="CRÍTICO"),D639+1+1+1,IF(AND(N639="OFFLINE",O639=""),D639+1+1))))</f>
        <v>9</v>
      </c>
      <c r="L639" s="6" t="str">
        <f>IF(H639="I","-",IF(AND(N639="TECA",O639="CRÍTICO"),D639+1+1,IF(AND(N639="TECA",O639=""),D639+1,IF(AND(N639="OFFLINE",O639="CRÍTICO"),D639+1+1+1,IF(AND(N639="OFFLINE",O639=""),D639+1+1)))))</f>
        <v>-</v>
      </c>
      <c r="M639" s="14">
        <f>IF(AND(N639="TECA",O639="CRÍTICO"),D639+3+1,IF(AND(N639="TECA",O639=""),D639+3,IF(AND(N639="OFFLINE",O639="CRÍTICO"),D639+3+1+1,IF(AND(N639="OFFLINE",O639=""),D639+3+1))))</f>
        <v>11</v>
      </c>
      <c r="N639" s="14" t="str">
        <f>VLOOKUP(A639,'Destinos Criticos'!E:F,2,0)</f>
        <v>OFFLINE</v>
      </c>
      <c r="O639" s="14" t="str">
        <f>IFERROR(VLOOKUP(G639,'Destinos Criticos'!H:I,2,0),"")</f>
        <v/>
      </c>
    </row>
    <row r="640" spans="1:15" s="21" customFormat="1" ht="12" customHeight="1" x14ac:dyDescent="0.25">
      <c r="A640" s="5" t="s">
        <v>1370</v>
      </c>
      <c r="B640" s="17" t="s">
        <v>1464</v>
      </c>
      <c r="C640" s="5" t="s">
        <v>2477</v>
      </c>
      <c r="D640" s="6">
        <v>4</v>
      </c>
      <c r="E640" s="18" t="s">
        <v>5296</v>
      </c>
      <c r="F640" s="18" t="s">
        <v>5297</v>
      </c>
      <c r="G640" s="5" t="s">
        <v>309</v>
      </c>
      <c r="H640" s="5" t="s">
        <v>2278</v>
      </c>
      <c r="I640" s="9" t="s">
        <v>2397</v>
      </c>
      <c r="J640" s="13">
        <f>IF(AND(N640="TECA",O640="CRÍTICO"),D640+3+1,IF(AND(N640="TECA",O640=""),D640+3,IF(AND(N640="OFFLINE",O640="CRÍTICO"),D640+3+1+1,IF(AND(N640="OFFLINE",O640=""),D640+3+1))))</f>
        <v>8</v>
      </c>
      <c r="K640" s="6">
        <f>IF(AND(N640="TECA",O640="CRÍTICO"),D640+1+1,IF(AND(N640="TECA",O640=""),D640+1,IF(AND(N640="OFFLINE",O640="CRÍTICO"),D640+1+1+1,IF(AND(N640="OFFLINE",O640=""),D640+1+1))))</f>
        <v>6</v>
      </c>
      <c r="L640" s="6" t="str">
        <f>IF(H640="I","-",IF(AND(N640="TECA",O640="CRÍTICO"),D640+1+1,IF(AND(N640="TECA",O640=""),D640+1,IF(AND(N640="OFFLINE",O640="CRÍTICO"),D640+1+1+1,IF(AND(N640="OFFLINE",O640=""),D640+1+1)))))</f>
        <v>-</v>
      </c>
      <c r="M640" s="14">
        <f>IF(AND(N640="TECA",O640="CRÍTICO"),D640+3+1,IF(AND(N640="TECA",O640=""),D640+3,IF(AND(N640="OFFLINE",O640="CRÍTICO"),D640+3+1+1,IF(AND(N640="OFFLINE",O640=""),D640+3+1))))</f>
        <v>8</v>
      </c>
      <c r="N640" s="14" t="str">
        <f>VLOOKUP(A640,'Destinos Criticos'!E:F,2,0)</f>
        <v>OFFLINE</v>
      </c>
      <c r="O640" s="14" t="str">
        <f>IFERROR(VLOOKUP(G640,'Destinos Criticos'!H:I,2,0),"")</f>
        <v/>
      </c>
    </row>
    <row r="641" spans="1:15" s="21" customFormat="1" ht="12" customHeight="1" x14ac:dyDescent="0.25">
      <c r="A641" s="5" t="s">
        <v>1370</v>
      </c>
      <c r="B641" s="17" t="s">
        <v>1420</v>
      </c>
      <c r="C641" s="5" t="s">
        <v>2477</v>
      </c>
      <c r="D641" s="6">
        <v>7</v>
      </c>
      <c r="E641" s="18" t="s">
        <v>5298</v>
      </c>
      <c r="F641" s="18" t="s">
        <v>5298</v>
      </c>
      <c r="G641" s="5" t="s">
        <v>309</v>
      </c>
      <c r="H641" s="5" t="s">
        <v>2278</v>
      </c>
      <c r="I641" s="9" t="s">
        <v>2397</v>
      </c>
      <c r="J641" s="13">
        <f>IF(AND(N641="TECA",O641="CRÍTICO"),D641+3+1,IF(AND(N641="TECA",O641=""),D641+3,IF(AND(N641="OFFLINE",O641="CRÍTICO"),D641+3+1+1,IF(AND(N641="OFFLINE",O641=""),D641+3+1))))</f>
        <v>11</v>
      </c>
      <c r="K641" s="6">
        <f>IF(AND(N641="TECA",O641="CRÍTICO"),D641+1+1,IF(AND(N641="TECA",O641=""),D641+1,IF(AND(N641="OFFLINE",O641="CRÍTICO"),D641+1+1+1,IF(AND(N641="OFFLINE",O641=""),D641+1+1))))</f>
        <v>9</v>
      </c>
      <c r="L641" s="6" t="str">
        <f>IF(H641="I","-",IF(AND(N641="TECA",O641="CRÍTICO"),D641+1+1,IF(AND(N641="TECA",O641=""),D641+1,IF(AND(N641="OFFLINE",O641="CRÍTICO"),D641+1+1+1,IF(AND(N641="OFFLINE",O641=""),D641+1+1)))))</f>
        <v>-</v>
      </c>
      <c r="M641" s="14">
        <f>IF(AND(N641="TECA",O641="CRÍTICO"),D641+3+1,IF(AND(N641="TECA",O641=""),D641+3,IF(AND(N641="OFFLINE",O641="CRÍTICO"),D641+3+1+1,IF(AND(N641="OFFLINE",O641=""),D641+3+1))))</f>
        <v>11</v>
      </c>
      <c r="N641" s="14" t="str">
        <f>VLOOKUP(A641,'Destinos Criticos'!E:F,2,0)</f>
        <v>OFFLINE</v>
      </c>
      <c r="O641" s="14" t="str">
        <f>IFERROR(VLOOKUP(G641,'Destinos Criticos'!H:I,2,0),"")</f>
        <v/>
      </c>
    </row>
    <row r="642" spans="1:15" s="21" customFormat="1" ht="12" customHeight="1" x14ac:dyDescent="0.25">
      <c r="A642" s="5" t="s">
        <v>1370</v>
      </c>
      <c r="B642" s="17" t="s">
        <v>1489</v>
      </c>
      <c r="C642" s="5" t="s">
        <v>2477</v>
      </c>
      <c r="D642" s="6">
        <v>7</v>
      </c>
      <c r="E642" s="18" t="s">
        <v>5299</v>
      </c>
      <c r="F642" s="18" t="s">
        <v>5299</v>
      </c>
      <c r="G642" s="5" t="s">
        <v>309</v>
      </c>
      <c r="H642" s="5" t="s">
        <v>2278</v>
      </c>
      <c r="I642" s="9" t="s">
        <v>2397</v>
      </c>
      <c r="J642" s="13">
        <f>IF(AND(N642="TECA",O642="CRÍTICO"),D642+3+1,IF(AND(N642="TECA",O642=""),D642+3,IF(AND(N642="OFFLINE",O642="CRÍTICO"),D642+3+1+1,IF(AND(N642="OFFLINE",O642=""),D642+3+1))))</f>
        <v>11</v>
      </c>
      <c r="K642" s="6">
        <f>IF(AND(N642="TECA",O642="CRÍTICO"),D642+1+1,IF(AND(N642="TECA",O642=""),D642+1,IF(AND(N642="OFFLINE",O642="CRÍTICO"),D642+1+1+1,IF(AND(N642="OFFLINE",O642=""),D642+1+1))))</f>
        <v>9</v>
      </c>
      <c r="L642" s="6" t="str">
        <f>IF(H642="I","-",IF(AND(N642="TECA",O642="CRÍTICO"),D642+1+1,IF(AND(N642="TECA",O642=""),D642+1,IF(AND(N642="OFFLINE",O642="CRÍTICO"),D642+1+1+1,IF(AND(N642="OFFLINE",O642=""),D642+1+1)))))</f>
        <v>-</v>
      </c>
      <c r="M642" s="14">
        <f>IF(AND(N642="TECA",O642="CRÍTICO"),D642+3+1,IF(AND(N642="TECA",O642=""),D642+3,IF(AND(N642="OFFLINE",O642="CRÍTICO"),D642+3+1+1,IF(AND(N642="OFFLINE",O642=""),D642+3+1))))</f>
        <v>11</v>
      </c>
      <c r="N642" s="14" t="str">
        <f>VLOOKUP(A642,'Destinos Criticos'!E:F,2,0)</f>
        <v>OFFLINE</v>
      </c>
      <c r="O642" s="14" t="str">
        <f>IFERROR(VLOOKUP(G642,'Destinos Criticos'!H:I,2,0),"")</f>
        <v/>
      </c>
    </row>
    <row r="643" spans="1:15" s="21" customFormat="1" ht="12" customHeight="1" x14ac:dyDescent="0.25">
      <c r="A643" s="5" t="s">
        <v>1370</v>
      </c>
      <c r="B643" s="17" t="s">
        <v>1567</v>
      </c>
      <c r="C643" s="5" t="s">
        <v>2477</v>
      </c>
      <c r="D643" s="6">
        <v>8</v>
      </c>
      <c r="E643" s="18" t="s">
        <v>5300</v>
      </c>
      <c r="F643" s="18" t="s">
        <v>5300</v>
      </c>
      <c r="G643" s="5" t="s">
        <v>309</v>
      </c>
      <c r="H643" s="5" t="s">
        <v>2278</v>
      </c>
      <c r="I643" s="9" t="s">
        <v>2397</v>
      </c>
      <c r="J643" s="13">
        <f>IF(AND(N643="TECA",O643="CRÍTICO"),D643+3+1,IF(AND(N643="TECA",O643=""),D643+3,IF(AND(N643="OFFLINE",O643="CRÍTICO"),D643+3+1+1,IF(AND(N643="OFFLINE",O643=""),D643+3+1))))</f>
        <v>12</v>
      </c>
      <c r="K643" s="6">
        <f>IF(AND(N643="TECA",O643="CRÍTICO"),D643+1+1,IF(AND(N643="TECA",O643=""),D643+1,IF(AND(N643="OFFLINE",O643="CRÍTICO"),D643+1+1+1,IF(AND(N643="OFFLINE",O643=""),D643+1+1))))</f>
        <v>10</v>
      </c>
      <c r="L643" s="6" t="str">
        <f>IF(H643="I","-",IF(AND(N643="TECA",O643="CRÍTICO"),D643+1+1,IF(AND(N643="TECA",O643=""),D643+1,IF(AND(N643="OFFLINE",O643="CRÍTICO"),D643+1+1+1,IF(AND(N643="OFFLINE",O643=""),D643+1+1)))))</f>
        <v>-</v>
      </c>
      <c r="M643" s="14">
        <f>IF(AND(N643="TECA",O643="CRÍTICO"),D643+3+1,IF(AND(N643="TECA",O643=""),D643+3,IF(AND(N643="OFFLINE",O643="CRÍTICO"),D643+3+1+1,IF(AND(N643="OFFLINE",O643=""),D643+3+1))))</f>
        <v>12</v>
      </c>
      <c r="N643" s="14" t="str">
        <f>VLOOKUP(A643,'Destinos Criticos'!E:F,2,0)</f>
        <v>OFFLINE</v>
      </c>
      <c r="O643" s="14" t="str">
        <f>IFERROR(VLOOKUP(G643,'Destinos Criticos'!H:I,2,0),"")</f>
        <v/>
      </c>
    </row>
    <row r="644" spans="1:15" s="21" customFormat="1" ht="12" customHeight="1" x14ac:dyDescent="0.25">
      <c r="A644" s="5" t="s">
        <v>1370</v>
      </c>
      <c r="B644" s="17" t="s">
        <v>1514</v>
      </c>
      <c r="C644" s="5" t="s">
        <v>2477</v>
      </c>
      <c r="D644" s="6">
        <v>7</v>
      </c>
      <c r="E644" s="18" t="s">
        <v>5301</v>
      </c>
      <c r="F644" s="18" t="s">
        <v>5301</v>
      </c>
      <c r="G644" s="5" t="s">
        <v>309</v>
      </c>
      <c r="H644" s="5" t="s">
        <v>2278</v>
      </c>
      <c r="I644" s="9" t="s">
        <v>2397</v>
      </c>
      <c r="J644" s="13">
        <f>IF(AND(N644="TECA",O644="CRÍTICO"),D644+3+1,IF(AND(N644="TECA",O644=""),D644+3,IF(AND(N644="OFFLINE",O644="CRÍTICO"),D644+3+1+1,IF(AND(N644="OFFLINE",O644=""),D644+3+1))))</f>
        <v>11</v>
      </c>
      <c r="K644" s="6">
        <f>IF(AND(N644="TECA",O644="CRÍTICO"),D644+1+1,IF(AND(N644="TECA",O644=""),D644+1,IF(AND(N644="OFFLINE",O644="CRÍTICO"),D644+1+1+1,IF(AND(N644="OFFLINE",O644=""),D644+1+1))))</f>
        <v>9</v>
      </c>
      <c r="L644" s="6" t="str">
        <f>IF(H644="I","-",IF(AND(N644="TECA",O644="CRÍTICO"),D644+1+1,IF(AND(N644="TECA",O644=""),D644+1,IF(AND(N644="OFFLINE",O644="CRÍTICO"),D644+1+1+1,IF(AND(N644="OFFLINE",O644=""),D644+1+1)))))</f>
        <v>-</v>
      </c>
      <c r="M644" s="14">
        <f>IF(AND(N644="TECA",O644="CRÍTICO"),D644+3+1,IF(AND(N644="TECA",O644=""),D644+3,IF(AND(N644="OFFLINE",O644="CRÍTICO"),D644+3+1+1,IF(AND(N644="OFFLINE",O644=""),D644+3+1))))</f>
        <v>11</v>
      </c>
      <c r="N644" s="14" t="str">
        <f>VLOOKUP(A644,'Destinos Criticos'!E:F,2,0)</f>
        <v>OFFLINE</v>
      </c>
      <c r="O644" s="14" t="str">
        <f>IFERROR(VLOOKUP(G644,'Destinos Criticos'!H:I,2,0),"")</f>
        <v/>
      </c>
    </row>
    <row r="645" spans="1:15" s="21" customFormat="1" ht="12" customHeight="1" x14ac:dyDescent="0.25">
      <c r="A645" s="5" t="s">
        <v>1370</v>
      </c>
      <c r="B645" s="17" t="s">
        <v>1375</v>
      </c>
      <c r="C645" s="5" t="s">
        <v>2477</v>
      </c>
      <c r="D645" s="6">
        <v>5</v>
      </c>
      <c r="E645" s="18" t="s">
        <v>5302</v>
      </c>
      <c r="F645" s="18" t="s">
        <v>5302</v>
      </c>
      <c r="G645" s="5" t="s">
        <v>309</v>
      </c>
      <c r="H645" s="5" t="s">
        <v>2278</v>
      </c>
      <c r="I645" s="9" t="s">
        <v>2397</v>
      </c>
      <c r="J645" s="13">
        <f>IF(AND(N645="TECA",O645="CRÍTICO"),D645+3+1,IF(AND(N645="TECA",O645=""),D645+3,IF(AND(N645="OFFLINE",O645="CRÍTICO"),D645+3+1+1,IF(AND(N645="OFFLINE",O645=""),D645+3+1))))</f>
        <v>9</v>
      </c>
      <c r="K645" s="6">
        <f>IF(AND(N645="TECA",O645="CRÍTICO"),D645+1+1,IF(AND(N645="TECA",O645=""),D645+1,IF(AND(N645="OFFLINE",O645="CRÍTICO"),D645+1+1+1,IF(AND(N645="OFFLINE",O645=""),D645+1+1))))</f>
        <v>7</v>
      </c>
      <c r="L645" s="6" t="str">
        <f>IF(H645="I","-",IF(AND(N645="TECA",O645="CRÍTICO"),D645+1+1,IF(AND(N645="TECA",O645=""),D645+1,IF(AND(N645="OFFLINE",O645="CRÍTICO"),D645+1+1+1,IF(AND(N645="OFFLINE",O645=""),D645+1+1)))))</f>
        <v>-</v>
      </c>
      <c r="M645" s="14">
        <f>IF(AND(N645="TECA",O645="CRÍTICO"),D645+3+1,IF(AND(N645="TECA",O645=""),D645+3,IF(AND(N645="OFFLINE",O645="CRÍTICO"),D645+3+1+1,IF(AND(N645="OFFLINE",O645=""),D645+3+1))))</f>
        <v>9</v>
      </c>
      <c r="N645" s="14" t="str">
        <f>VLOOKUP(A645,'Destinos Criticos'!E:F,2,0)</f>
        <v>OFFLINE</v>
      </c>
      <c r="O645" s="14" t="str">
        <f>IFERROR(VLOOKUP(G645,'Destinos Criticos'!H:I,2,0),"")</f>
        <v/>
      </c>
    </row>
    <row r="646" spans="1:15" s="21" customFormat="1" ht="12" customHeight="1" x14ac:dyDescent="0.25">
      <c r="A646" s="5" t="s">
        <v>1370</v>
      </c>
      <c r="B646" s="17" t="s">
        <v>1519</v>
      </c>
      <c r="C646" s="5" t="s">
        <v>2477</v>
      </c>
      <c r="D646" s="6">
        <v>7</v>
      </c>
      <c r="E646" s="18" t="s">
        <v>5303</v>
      </c>
      <c r="F646" s="18" t="s">
        <v>5303</v>
      </c>
      <c r="G646" s="5" t="s">
        <v>309</v>
      </c>
      <c r="H646" s="5" t="s">
        <v>2278</v>
      </c>
      <c r="I646" s="9" t="s">
        <v>2397</v>
      </c>
      <c r="J646" s="13">
        <f>IF(AND(N646="TECA",O646="CRÍTICO"),D646+3+1,IF(AND(N646="TECA",O646=""),D646+3,IF(AND(N646="OFFLINE",O646="CRÍTICO"),D646+3+1+1,IF(AND(N646="OFFLINE",O646=""),D646+3+1))))</f>
        <v>11</v>
      </c>
      <c r="K646" s="6">
        <f>IF(AND(N646="TECA",O646="CRÍTICO"),D646+1+1,IF(AND(N646="TECA",O646=""),D646+1,IF(AND(N646="OFFLINE",O646="CRÍTICO"),D646+1+1+1,IF(AND(N646="OFFLINE",O646=""),D646+1+1))))</f>
        <v>9</v>
      </c>
      <c r="L646" s="6" t="str">
        <f>IF(H646="I","-",IF(AND(N646="TECA",O646="CRÍTICO"),D646+1+1,IF(AND(N646="TECA",O646=""),D646+1,IF(AND(N646="OFFLINE",O646="CRÍTICO"),D646+1+1+1,IF(AND(N646="OFFLINE",O646=""),D646+1+1)))))</f>
        <v>-</v>
      </c>
      <c r="M646" s="14">
        <f>IF(AND(N646="TECA",O646="CRÍTICO"),D646+3+1,IF(AND(N646="TECA",O646=""),D646+3,IF(AND(N646="OFFLINE",O646="CRÍTICO"),D646+3+1+1,IF(AND(N646="OFFLINE",O646=""),D646+3+1))))</f>
        <v>11</v>
      </c>
      <c r="N646" s="14" t="str">
        <f>VLOOKUP(A646,'Destinos Criticos'!E:F,2,0)</f>
        <v>OFFLINE</v>
      </c>
      <c r="O646" s="14" t="str">
        <f>IFERROR(VLOOKUP(G646,'Destinos Criticos'!H:I,2,0),"")</f>
        <v/>
      </c>
    </row>
    <row r="647" spans="1:15" s="21" customFormat="1" ht="12" customHeight="1" x14ac:dyDescent="0.25">
      <c r="A647" s="5" t="s">
        <v>1370</v>
      </c>
      <c r="B647" s="17" t="s">
        <v>1520</v>
      </c>
      <c r="C647" s="5" t="s">
        <v>2477</v>
      </c>
      <c r="D647" s="6">
        <v>7</v>
      </c>
      <c r="E647" s="18" t="s">
        <v>5304</v>
      </c>
      <c r="F647" s="18" t="s">
        <v>5304</v>
      </c>
      <c r="G647" s="5" t="s">
        <v>309</v>
      </c>
      <c r="H647" s="5" t="s">
        <v>2278</v>
      </c>
      <c r="I647" s="9" t="s">
        <v>2397</v>
      </c>
      <c r="J647" s="13">
        <f>IF(AND(N647="TECA",O647="CRÍTICO"),D647+3+1,IF(AND(N647="TECA",O647=""),D647+3,IF(AND(N647="OFFLINE",O647="CRÍTICO"),D647+3+1+1,IF(AND(N647="OFFLINE",O647=""),D647+3+1))))</f>
        <v>11</v>
      </c>
      <c r="K647" s="6">
        <f>IF(AND(N647="TECA",O647="CRÍTICO"),D647+1+1,IF(AND(N647="TECA",O647=""),D647+1,IF(AND(N647="OFFLINE",O647="CRÍTICO"),D647+1+1+1,IF(AND(N647="OFFLINE",O647=""),D647+1+1))))</f>
        <v>9</v>
      </c>
      <c r="L647" s="6" t="str">
        <f>IF(H647="I","-",IF(AND(N647="TECA",O647="CRÍTICO"),D647+1+1,IF(AND(N647="TECA",O647=""),D647+1,IF(AND(N647="OFFLINE",O647="CRÍTICO"),D647+1+1+1,IF(AND(N647="OFFLINE",O647=""),D647+1+1)))))</f>
        <v>-</v>
      </c>
      <c r="M647" s="14">
        <f>IF(AND(N647="TECA",O647="CRÍTICO"),D647+3+1,IF(AND(N647="TECA",O647=""),D647+3,IF(AND(N647="OFFLINE",O647="CRÍTICO"),D647+3+1+1,IF(AND(N647="OFFLINE",O647=""),D647+3+1))))</f>
        <v>11</v>
      </c>
      <c r="N647" s="14" t="str">
        <f>VLOOKUP(A647,'Destinos Criticos'!E:F,2,0)</f>
        <v>OFFLINE</v>
      </c>
      <c r="O647" s="14" t="str">
        <f>IFERROR(VLOOKUP(G647,'Destinos Criticos'!H:I,2,0),"")</f>
        <v/>
      </c>
    </row>
    <row r="648" spans="1:15" s="21" customFormat="1" ht="12" customHeight="1" x14ac:dyDescent="0.25">
      <c r="A648" s="5" t="s">
        <v>1370</v>
      </c>
      <c r="B648" s="17" t="s">
        <v>1506</v>
      </c>
      <c r="C648" s="5" t="s">
        <v>2477</v>
      </c>
      <c r="D648" s="6">
        <v>5</v>
      </c>
      <c r="E648" s="18" t="s">
        <v>5305</v>
      </c>
      <c r="F648" s="18" t="s">
        <v>5305</v>
      </c>
      <c r="G648" s="5" t="s">
        <v>309</v>
      </c>
      <c r="H648" s="5" t="s">
        <v>2278</v>
      </c>
      <c r="I648" s="9" t="s">
        <v>2397</v>
      </c>
      <c r="J648" s="13">
        <f>IF(AND(N648="TECA",O648="CRÍTICO"),D648+3+1,IF(AND(N648="TECA",O648=""),D648+3,IF(AND(N648="OFFLINE",O648="CRÍTICO"),D648+3+1+1,IF(AND(N648="OFFLINE",O648=""),D648+3+1))))</f>
        <v>9</v>
      </c>
      <c r="K648" s="6">
        <f>IF(AND(N648="TECA",O648="CRÍTICO"),D648+1+1,IF(AND(N648="TECA",O648=""),D648+1,IF(AND(N648="OFFLINE",O648="CRÍTICO"),D648+1+1+1,IF(AND(N648="OFFLINE",O648=""),D648+1+1))))</f>
        <v>7</v>
      </c>
      <c r="L648" s="6" t="str">
        <f>IF(H648="I","-",IF(AND(N648="TECA",O648="CRÍTICO"),D648+1+1,IF(AND(N648="TECA",O648=""),D648+1,IF(AND(N648="OFFLINE",O648="CRÍTICO"),D648+1+1+1,IF(AND(N648="OFFLINE",O648=""),D648+1+1)))))</f>
        <v>-</v>
      </c>
      <c r="M648" s="14">
        <f>IF(AND(N648="TECA",O648="CRÍTICO"),D648+3+1,IF(AND(N648="TECA",O648=""),D648+3,IF(AND(N648="OFFLINE",O648="CRÍTICO"),D648+3+1+1,IF(AND(N648="OFFLINE",O648=""),D648+3+1))))</f>
        <v>9</v>
      </c>
      <c r="N648" s="14" t="str">
        <f>VLOOKUP(A648,'Destinos Criticos'!E:F,2,0)</f>
        <v>OFFLINE</v>
      </c>
      <c r="O648" s="14" t="str">
        <f>IFERROR(VLOOKUP(G648,'Destinos Criticos'!H:I,2,0),"")</f>
        <v/>
      </c>
    </row>
    <row r="649" spans="1:15" s="21" customFormat="1" ht="12" customHeight="1" x14ac:dyDescent="0.25">
      <c r="A649" s="5" t="s">
        <v>1370</v>
      </c>
      <c r="B649" s="17" t="s">
        <v>1592</v>
      </c>
      <c r="C649" s="5" t="s">
        <v>2477</v>
      </c>
      <c r="D649" s="6">
        <v>7</v>
      </c>
      <c r="E649" s="18" t="s">
        <v>5306</v>
      </c>
      <c r="F649" s="18" t="s">
        <v>5306</v>
      </c>
      <c r="G649" s="5" t="s">
        <v>309</v>
      </c>
      <c r="H649" s="5" t="s">
        <v>2278</v>
      </c>
      <c r="I649" s="9" t="s">
        <v>2397</v>
      </c>
      <c r="J649" s="13">
        <f>IF(AND(N649="TECA",O649="CRÍTICO"),D649+3+1,IF(AND(N649="TECA",O649=""),D649+3,IF(AND(N649="OFFLINE",O649="CRÍTICO"),D649+3+1+1,IF(AND(N649="OFFLINE",O649=""),D649+3+1))))</f>
        <v>11</v>
      </c>
      <c r="K649" s="6">
        <f>IF(AND(N649="TECA",O649="CRÍTICO"),D649+1+1,IF(AND(N649="TECA",O649=""),D649+1,IF(AND(N649="OFFLINE",O649="CRÍTICO"),D649+1+1+1,IF(AND(N649="OFFLINE",O649=""),D649+1+1))))</f>
        <v>9</v>
      </c>
      <c r="L649" s="6" t="str">
        <f>IF(H649="I","-",IF(AND(N649="TECA",O649="CRÍTICO"),D649+1+1,IF(AND(N649="TECA",O649=""),D649+1,IF(AND(N649="OFFLINE",O649="CRÍTICO"),D649+1+1+1,IF(AND(N649="OFFLINE",O649=""),D649+1+1)))))</f>
        <v>-</v>
      </c>
      <c r="M649" s="14">
        <f>IF(AND(N649="TECA",O649="CRÍTICO"),D649+3+1,IF(AND(N649="TECA",O649=""),D649+3,IF(AND(N649="OFFLINE",O649="CRÍTICO"),D649+3+1+1,IF(AND(N649="OFFLINE",O649=""),D649+3+1))))</f>
        <v>11</v>
      </c>
      <c r="N649" s="14" t="str">
        <f>VLOOKUP(A649,'Destinos Criticos'!E:F,2,0)</f>
        <v>OFFLINE</v>
      </c>
      <c r="O649" s="14" t="str">
        <f>IFERROR(VLOOKUP(G649,'Destinos Criticos'!H:I,2,0),"")</f>
        <v/>
      </c>
    </row>
    <row r="650" spans="1:15" s="21" customFormat="1" ht="12" customHeight="1" x14ac:dyDescent="0.25">
      <c r="A650" s="5" t="s">
        <v>1370</v>
      </c>
      <c r="B650" s="17" t="s">
        <v>1589</v>
      </c>
      <c r="C650" s="5" t="s">
        <v>2477</v>
      </c>
      <c r="D650" s="6">
        <v>7</v>
      </c>
      <c r="E650" s="18" t="s">
        <v>5307</v>
      </c>
      <c r="F650" s="18" t="s">
        <v>5307</v>
      </c>
      <c r="G650" s="5" t="s">
        <v>309</v>
      </c>
      <c r="H650" s="5" t="s">
        <v>2278</v>
      </c>
      <c r="I650" s="9" t="s">
        <v>2397</v>
      </c>
      <c r="J650" s="13">
        <f>IF(AND(N650="TECA",O650="CRÍTICO"),D650+3+1,IF(AND(N650="TECA",O650=""),D650+3,IF(AND(N650="OFFLINE",O650="CRÍTICO"),D650+3+1+1,IF(AND(N650="OFFLINE",O650=""),D650+3+1))))</f>
        <v>11</v>
      </c>
      <c r="K650" s="6">
        <f>IF(AND(N650="TECA",O650="CRÍTICO"),D650+1+1,IF(AND(N650="TECA",O650=""),D650+1,IF(AND(N650="OFFLINE",O650="CRÍTICO"),D650+1+1+1,IF(AND(N650="OFFLINE",O650=""),D650+1+1))))</f>
        <v>9</v>
      </c>
      <c r="L650" s="6" t="str">
        <f>IF(H650="I","-",IF(AND(N650="TECA",O650="CRÍTICO"),D650+1+1,IF(AND(N650="TECA",O650=""),D650+1,IF(AND(N650="OFFLINE",O650="CRÍTICO"),D650+1+1+1,IF(AND(N650="OFFLINE",O650=""),D650+1+1)))))</f>
        <v>-</v>
      </c>
      <c r="M650" s="14">
        <f>IF(AND(N650="TECA",O650="CRÍTICO"),D650+3+1,IF(AND(N650="TECA",O650=""),D650+3,IF(AND(N650="OFFLINE",O650="CRÍTICO"),D650+3+1+1,IF(AND(N650="OFFLINE",O650=""),D650+3+1))))</f>
        <v>11</v>
      </c>
      <c r="N650" s="14" t="str">
        <f>VLOOKUP(A650,'Destinos Criticos'!E:F,2,0)</f>
        <v>OFFLINE</v>
      </c>
      <c r="O650" s="14" t="str">
        <f>IFERROR(VLOOKUP(G650,'Destinos Criticos'!H:I,2,0),"")</f>
        <v/>
      </c>
    </row>
    <row r="651" spans="1:15" s="21" customFormat="1" ht="12" customHeight="1" x14ac:dyDescent="0.25">
      <c r="A651" s="5" t="s">
        <v>1370</v>
      </c>
      <c r="B651" s="17" t="s">
        <v>1557</v>
      </c>
      <c r="C651" s="5" t="s">
        <v>2477</v>
      </c>
      <c r="D651" s="6">
        <v>8</v>
      </c>
      <c r="E651" s="18" t="s">
        <v>5308</v>
      </c>
      <c r="F651" s="18" t="s">
        <v>5308</v>
      </c>
      <c r="G651" s="5" t="s">
        <v>309</v>
      </c>
      <c r="H651" s="5" t="s">
        <v>2278</v>
      </c>
      <c r="I651" s="9" t="s">
        <v>2397</v>
      </c>
      <c r="J651" s="13">
        <f>IF(AND(N651="TECA",O651="CRÍTICO"),D651+3+1,IF(AND(N651="TECA",O651=""),D651+3,IF(AND(N651="OFFLINE",O651="CRÍTICO"),D651+3+1+1,IF(AND(N651="OFFLINE",O651=""),D651+3+1))))</f>
        <v>12</v>
      </c>
      <c r="K651" s="6">
        <f>IF(AND(N651="TECA",O651="CRÍTICO"),D651+1+1,IF(AND(N651="TECA",O651=""),D651+1,IF(AND(N651="OFFLINE",O651="CRÍTICO"),D651+1+1+1,IF(AND(N651="OFFLINE",O651=""),D651+1+1))))</f>
        <v>10</v>
      </c>
      <c r="L651" s="6" t="str">
        <f>IF(H651="I","-",IF(AND(N651="TECA",O651="CRÍTICO"),D651+1+1,IF(AND(N651="TECA",O651=""),D651+1,IF(AND(N651="OFFLINE",O651="CRÍTICO"),D651+1+1+1,IF(AND(N651="OFFLINE",O651=""),D651+1+1)))))</f>
        <v>-</v>
      </c>
      <c r="M651" s="14">
        <f>IF(AND(N651="TECA",O651="CRÍTICO"),D651+3+1,IF(AND(N651="TECA",O651=""),D651+3,IF(AND(N651="OFFLINE",O651="CRÍTICO"),D651+3+1+1,IF(AND(N651="OFFLINE",O651=""),D651+3+1))))</f>
        <v>12</v>
      </c>
      <c r="N651" s="14" t="str">
        <f>VLOOKUP(A651,'Destinos Criticos'!E:F,2,0)</f>
        <v>OFFLINE</v>
      </c>
      <c r="O651" s="14" t="str">
        <f>IFERROR(VLOOKUP(G651,'Destinos Criticos'!H:I,2,0),"")</f>
        <v/>
      </c>
    </row>
    <row r="652" spans="1:15" s="21" customFormat="1" ht="12" customHeight="1" x14ac:dyDescent="0.25">
      <c r="A652" s="5" t="s">
        <v>1370</v>
      </c>
      <c r="B652" s="17" t="s">
        <v>1454</v>
      </c>
      <c r="C652" s="5" t="s">
        <v>2477</v>
      </c>
      <c r="D652" s="6">
        <v>7</v>
      </c>
      <c r="E652" s="18" t="s">
        <v>5309</v>
      </c>
      <c r="F652" s="18" t="s">
        <v>5309</v>
      </c>
      <c r="G652" s="5" t="s">
        <v>309</v>
      </c>
      <c r="H652" s="5" t="s">
        <v>2278</v>
      </c>
      <c r="I652" s="9" t="s">
        <v>2397</v>
      </c>
      <c r="J652" s="13">
        <f>IF(AND(N652="TECA",O652="CRÍTICO"),D652+3+1,IF(AND(N652="TECA",O652=""),D652+3,IF(AND(N652="OFFLINE",O652="CRÍTICO"),D652+3+1+1,IF(AND(N652="OFFLINE",O652=""),D652+3+1))))</f>
        <v>11</v>
      </c>
      <c r="K652" s="6">
        <f>IF(AND(N652="TECA",O652="CRÍTICO"),D652+1+1,IF(AND(N652="TECA",O652=""),D652+1,IF(AND(N652="OFFLINE",O652="CRÍTICO"),D652+1+1+1,IF(AND(N652="OFFLINE",O652=""),D652+1+1))))</f>
        <v>9</v>
      </c>
      <c r="L652" s="6" t="str">
        <f>IF(H652="I","-",IF(AND(N652="TECA",O652="CRÍTICO"),D652+1+1,IF(AND(N652="TECA",O652=""),D652+1,IF(AND(N652="OFFLINE",O652="CRÍTICO"),D652+1+1+1,IF(AND(N652="OFFLINE",O652=""),D652+1+1)))))</f>
        <v>-</v>
      </c>
      <c r="M652" s="14">
        <f>IF(AND(N652="TECA",O652="CRÍTICO"),D652+3+1,IF(AND(N652="TECA",O652=""),D652+3,IF(AND(N652="OFFLINE",O652="CRÍTICO"),D652+3+1+1,IF(AND(N652="OFFLINE",O652=""),D652+3+1))))</f>
        <v>11</v>
      </c>
      <c r="N652" s="14" t="str">
        <f>VLOOKUP(A652,'Destinos Criticos'!E:F,2,0)</f>
        <v>OFFLINE</v>
      </c>
      <c r="O652" s="14" t="str">
        <f>IFERROR(VLOOKUP(G652,'Destinos Criticos'!H:I,2,0),"")</f>
        <v/>
      </c>
    </row>
    <row r="653" spans="1:15" s="21" customFormat="1" ht="12" customHeight="1" x14ac:dyDescent="0.25">
      <c r="A653" s="5" t="s">
        <v>1370</v>
      </c>
      <c r="B653" s="17" t="s">
        <v>1555</v>
      </c>
      <c r="C653" s="5" t="s">
        <v>2477</v>
      </c>
      <c r="D653" s="6">
        <v>8</v>
      </c>
      <c r="E653" s="18" t="s">
        <v>5310</v>
      </c>
      <c r="F653" s="18" t="s">
        <v>5310</v>
      </c>
      <c r="G653" s="5" t="s">
        <v>309</v>
      </c>
      <c r="H653" s="5" t="s">
        <v>2278</v>
      </c>
      <c r="I653" s="9" t="s">
        <v>2397</v>
      </c>
      <c r="J653" s="13">
        <f>IF(AND(N653="TECA",O653="CRÍTICO"),D653+3+1,IF(AND(N653="TECA",O653=""),D653+3,IF(AND(N653="OFFLINE",O653="CRÍTICO"),D653+3+1+1,IF(AND(N653="OFFLINE",O653=""),D653+3+1))))</f>
        <v>12</v>
      </c>
      <c r="K653" s="6">
        <f>IF(AND(N653="TECA",O653="CRÍTICO"),D653+1+1,IF(AND(N653="TECA",O653=""),D653+1,IF(AND(N653="OFFLINE",O653="CRÍTICO"),D653+1+1+1,IF(AND(N653="OFFLINE",O653=""),D653+1+1))))</f>
        <v>10</v>
      </c>
      <c r="L653" s="6" t="str">
        <f>IF(H653="I","-",IF(AND(N653="TECA",O653="CRÍTICO"),D653+1+1,IF(AND(N653="TECA",O653=""),D653+1,IF(AND(N653="OFFLINE",O653="CRÍTICO"),D653+1+1+1,IF(AND(N653="OFFLINE",O653=""),D653+1+1)))))</f>
        <v>-</v>
      </c>
      <c r="M653" s="14">
        <f>IF(AND(N653="TECA",O653="CRÍTICO"),D653+3+1,IF(AND(N653="TECA",O653=""),D653+3,IF(AND(N653="OFFLINE",O653="CRÍTICO"),D653+3+1+1,IF(AND(N653="OFFLINE",O653=""),D653+3+1))))</f>
        <v>12</v>
      </c>
      <c r="N653" s="14" t="str">
        <f>VLOOKUP(A653,'Destinos Criticos'!E:F,2,0)</f>
        <v>OFFLINE</v>
      </c>
      <c r="O653" s="14" t="str">
        <f>IFERROR(VLOOKUP(G653,'Destinos Criticos'!H:I,2,0),"")</f>
        <v/>
      </c>
    </row>
    <row r="654" spans="1:15" s="21" customFormat="1" ht="12" customHeight="1" x14ac:dyDescent="0.25">
      <c r="A654" s="5" t="s">
        <v>1370</v>
      </c>
      <c r="B654" s="17" t="s">
        <v>1522</v>
      </c>
      <c r="C654" s="5" t="s">
        <v>2477</v>
      </c>
      <c r="D654" s="6">
        <v>7</v>
      </c>
      <c r="E654" s="18" t="s">
        <v>5311</v>
      </c>
      <c r="F654" s="18" t="s">
        <v>5311</v>
      </c>
      <c r="G654" s="5" t="s">
        <v>309</v>
      </c>
      <c r="H654" s="5" t="s">
        <v>2278</v>
      </c>
      <c r="I654" s="9" t="s">
        <v>2397</v>
      </c>
      <c r="J654" s="13">
        <f>IF(AND(N654="TECA",O654="CRÍTICO"),D654+3+1,IF(AND(N654="TECA",O654=""),D654+3,IF(AND(N654="OFFLINE",O654="CRÍTICO"),D654+3+1+1,IF(AND(N654="OFFLINE",O654=""),D654+3+1))))</f>
        <v>11</v>
      </c>
      <c r="K654" s="6">
        <f>IF(AND(N654="TECA",O654="CRÍTICO"),D654+1+1,IF(AND(N654="TECA",O654=""),D654+1,IF(AND(N654="OFFLINE",O654="CRÍTICO"),D654+1+1+1,IF(AND(N654="OFFLINE",O654=""),D654+1+1))))</f>
        <v>9</v>
      </c>
      <c r="L654" s="6" t="str">
        <f>IF(H654="I","-",IF(AND(N654="TECA",O654="CRÍTICO"),D654+1+1,IF(AND(N654="TECA",O654=""),D654+1,IF(AND(N654="OFFLINE",O654="CRÍTICO"),D654+1+1+1,IF(AND(N654="OFFLINE",O654=""),D654+1+1)))))</f>
        <v>-</v>
      </c>
      <c r="M654" s="14">
        <f>IF(AND(N654="TECA",O654="CRÍTICO"),D654+3+1,IF(AND(N654="TECA",O654=""),D654+3,IF(AND(N654="OFFLINE",O654="CRÍTICO"),D654+3+1+1,IF(AND(N654="OFFLINE",O654=""),D654+3+1))))</f>
        <v>11</v>
      </c>
      <c r="N654" s="14" t="str">
        <f>VLOOKUP(A654,'Destinos Criticos'!E:F,2,0)</f>
        <v>OFFLINE</v>
      </c>
      <c r="O654" s="14" t="str">
        <f>IFERROR(VLOOKUP(G654,'Destinos Criticos'!H:I,2,0),"")</f>
        <v/>
      </c>
    </row>
    <row r="655" spans="1:15" s="21" customFormat="1" ht="12" customHeight="1" x14ac:dyDescent="0.25">
      <c r="A655" s="5" t="s">
        <v>1370</v>
      </c>
      <c r="B655" s="17" t="s">
        <v>1612</v>
      </c>
      <c r="C655" s="5" t="s">
        <v>2477</v>
      </c>
      <c r="D655" s="6">
        <v>7</v>
      </c>
      <c r="E655" s="18" t="s">
        <v>5312</v>
      </c>
      <c r="F655" s="18" t="s">
        <v>5312</v>
      </c>
      <c r="G655" s="5" t="s">
        <v>309</v>
      </c>
      <c r="H655" s="5" t="s">
        <v>2278</v>
      </c>
      <c r="I655" s="9" t="s">
        <v>2397</v>
      </c>
      <c r="J655" s="13">
        <f>IF(AND(N655="TECA",O655="CRÍTICO"),D655+3+1,IF(AND(N655="TECA",O655=""),D655+3,IF(AND(N655="OFFLINE",O655="CRÍTICO"),D655+3+1+1,IF(AND(N655="OFFLINE",O655=""),D655+3+1))))</f>
        <v>11</v>
      </c>
      <c r="K655" s="6">
        <f>IF(AND(N655="TECA",O655="CRÍTICO"),D655+1+1,IF(AND(N655="TECA",O655=""),D655+1,IF(AND(N655="OFFLINE",O655="CRÍTICO"),D655+1+1+1,IF(AND(N655="OFFLINE",O655=""),D655+1+1))))</f>
        <v>9</v>
      </c>
      <c r="L655" s="6" t="str">
        <f>IF(H655="I","-",IF(AND(N655="TECA",O655="CRÍTICO"),D655+1+1,IF(AND(N655="TECA",O655=""),D655+1,IF(AND(N655="OFFLINE",O655="CRÍTICO"),D655+1+1+1,IF(AND(N655="OFFLINE",O655=""),D655+1+1)))))</f>
        <v>-</v>
      </c>
      <c r="M655" s="14">
        <f>IF(AND(N655="TECA",O655="CRÍTICO"),D655+3+1,IF(AND(N655="TECA",O655=""),D655+3,IF(AND(N655="OFFLINE",O655="CRÍTICO"),D655+3+1+1,IF(AND(N655="OFFLINE",O655=""),D655+3+1))))</f>
        <v>11</v>
      </c>
      <c r="N655" s="14" t="str">
        <f>VLOOKUP(A655,'Destinos Criticos'!E:F,2,0)</f>
        <v>OFFLINE</v>
      </c>
      <c r="O655" s="14" t="str">
        <f>IFERROR(VLOOKUP(G655,'Destinos Criticos'!H:I,2,0),"")</f>
        <v/>
      </c>
    </row>
    <row r="656" spans="1:15" s="21" customFormat="1" ht="12" customHeight="1" x14ac:dyDescent="0.25">
      <c r="A656" s="5" t="s">
        <v>1370</v>
      </c>
      <c r="B656" s="17" t="s">
        <v>1588</v>
      </c>
      <c r="C656" s="5" t="s">
        <v>2477</v>
      </c>
      <c r="D656" s="6">
        <v>7</v>
      </c>
      <c r="E656" s="18" t="s">
        <v>5313</v>
      </c>
      <c r="F656" s="18" t="s">
        <v>5313</v>
      </c>
      <c r="G656" s="5" t="s">
        <v>309</v>
      </c>
      <c r="H656" s="5" t="s">
        <v>2278</v>
      </c>
      <c r="I656" s="9" t="s">
        <v>2397</v>
      </c>
      <c r="J656" s="13">
        <f>IF(AND(N656="TECA",O656="CRÍTICO"),D656+3+1,IF(AND(N656="TECA",O656=""),D656+3,IF(AND(N656="OFFLINE",O656="CRÍTICO"),D656+3+1+1,IF(AND(N656="OFFLINE",O656=""),D656+3+1))))</f>
        <v>11</v>
      </c>
      <c r="K656" s="6">
        <f>IF(AND(N656="TECA",O656="CRÍTICO"),D656+1+1,IF(AND(N656="TECA",O656=""),D656+1,IF(AND(N656="OFFLINE",O656="CRÍTICO"),D656+1+1+1,IF(AND(N656="OFFLINE",O656=""),D656+1+1))))</f>
        <v>9</v>
      </c>
      <c r="L656" s="6" t="str">
        <f>IF(H656="I","-",IF(AND(N656="TECA",O656="CRÍTICO"),D656+1+1,IF(AND(N656="TECA",O656=""),D656+1,IF(AND(N656="OFFLINE",O656="CRÍTICO"),D656+1+1+1,IF(AND(N656="OFFLINE",O656=""),D656+1+1)))))</f>
        <v>-</v>
      </c>
      <c r="M656" s="14">
        <f>IF(AND(N656="TECA",O656="CRÍTICO"),D656+3+1,IF(AND(N656="TECA",O656=""),D656+3,IF(AND(N656="OFFLINE",O656="CRÍTICO"),D656+3+1+1,IF(AND(N656="OFFLINE",O656=""),D656+3+1))))</f>
        <v>11</v>
      </c>
      <c r="N656" s="14" t="str">
        <f>VLOOKUP(A656,'Destinos Criticos'!E:F,2,0)</f>
        <v>OFFLINE</v>
      </c>
      <c r="O656" s="14" t="str">
        <f>IFERROR(VLOOKUP(G656,'Destinos Criticos'!H:I,2,0),"")</f>
        <v/>
      </c>
    </row>
    <row r="657" spans="1:15" s="21" customFormat="1" ht="12" customHeight="1" x14ac:dyDescent="0.25">
      <c r="A657" s="5" t="s">
        <v>1370</v>
      </c>
      <c r="B657" s="17" t="s">
        <v>1399</v>
      </c>
      <c r="C657" s="5" t="s">
        <v>2477</v>
      </c>
      <c r="D657" s="6">
        <v>7</v>
      </c>
      <c r="E657" s="18" t="s">
        <v>5314</v>
      </c>
      <c r="F657" s="18" t="s">
        <v>5314</v>
      </c>
      <c r="G657" s="5" t="s">
        <v>309</v>
      </c>
      <c r="H657" s="5" t="s">
        <v>2278</v>
      </c>
      <c r="I657" s="9" t="s">
        <v>2397</v>
      </c>
      <c r="J657" s="13">
        <f>IF(AND(N657="TECA",O657="CRÍTICO"),D657+3+1,IF(AND(N657="TECA",O657=""),D657+3,IF(AND(N657="OFFLINE",O657="CRÍTICO"),D657+3+1+1,IF(AND(N657="OFFLINE",O657=""),D657+3+1))))</f>
        <v>11</v>
      </c>
      <c r="K657" s="6">
        <f>IF(AND(N657="TECA",O657="CRÍTICO"),D657+1+1,IF(AND(N657="TECA",O657=""),D657+1,IF(AND(N657="OFFLINE",O657="CRÍTICO"),D657+1+1+1,IF(AND(N657="OFFLINE",O657=""),D657+1+1))))</f>
        <v>9</v>
      </c>
      <c r="L657" s="6" t="str">
        <f>IF(H657="I","-",IF(AND(N657="TECA",O657="CRÍTICO"),D657+1+1,IF(AND(N657="TECA",O657=""),D657+1,IF(AND(N657="OFFLINE",O657="CRÍTICO"),D657+1+1+1,IF(AND(N657="OFFLINE",O657=""),D657+1+1)))))</f>
        <v>-</v>
      </c>
      <c r="M657" s="14">
        <f>IF(AND(N657="TECA",O657="CRÍTICO"),D657+3+1,IF(AND(N657="TECA",O657=""),D657+3,IF(AND(N657="OFFLINE",O657="CRÍTICO"),D657+3+1+1,IF(AND(N657="OFFLINE",O657=""),D657+3+1))))</f>
        <v>11</v>
      </c>
      <c r="N657" s="14" t="str">
        <f>VLOOKUP(A657,'Destinos Criticos'!E:F,2,0)</f>
        <v>OFFLINE</v>
      </c>
      <c r="O657" s="14" t="str">
        <f>IFERROR(VLOOKUP(G657,'Destinos Criticos'!H:I,2,0),"")</f>
        <v/>
      </c>
    </row>
    <row r="658" spans="1:15" s="21" customFormat="1" ht="12" customHeight="1" x14ac:dyDescent="0.25">
      <c r="A658" s="5" t="s">
        <v>1370</v>
      </c>
      <c r="B658" s="17" t="s">
        <v>1551</v>
      </c>
      <c r="C658" s="5" t="s">
        <v>2477</v>
      </c>
      <c r="D658" s="6">
        <v>6</v>
      </c>
      <c r="E658" s="18" t="s">
        <v>5315</v>
      </c>
      <c r="F658" s="18" t="s">
        <v>5315</v>
      </c>
      <c r="G658" s="5" t="s">
        <v>309</v>
      </c>
      <c r="H658" s="5" t="s">
        <v>2278</v>
      </c>
      <c r="I658" s="9" t="s">
        <v>2397</v>
      </c>
      <c r="J658" s="13">
        <f>IF(AND(N658="TECA",O658="CRÍTICO"),D658+3+1,IF(AND(N658="TECA",O658=""),D658+3,IF(AND(N658="OFFLINE",O658="CRÍTICO"),D658+3+1+1,IF(AND(N658="OFFLINE",O658=""),D658+3+1))))</f>
        <v>10</v>
      </c>
      <c r="K658" s="6">
        <f>IF(AND(N658="TECA",O658="CRÍTICO"),D658+1+1,IF(AND(N658="TECA",O658=""),D658+1,IF(AND(N658="OFFLINE",O658="CRÍTICO"),D658+1+1+1,IF(AND(N658="OFFLINE",O658=""),D658+1+1))))</f>
        <v>8</v>
      </c>
      <c r="L658" s="6" t="str">
        <f>IF(H658="I","-",IF(AND(N658="TECA",O658="CRÍTICO"),D658+1+1,IF(AND(N658="TECA",O658=""),D658+1,IF(AND(N658="OFFLINE",O658="CRÍTICO"),D658+1+1+1,IF(AND(N658="OFFLINE",O658=""),D658+1+1)))))</f>
        <v>-</v>
      </c>
      <c r="M658" s="14">
        <f>IF(AND(N658="TECA",O658="CRÍTICO"),D658+3+1,IF(AND(N658="TECA",O658=""),D658+3,IF(AND(N658="OFFLINE",O658="CRÍTICO"),D658+3+1+1,IF(AND(N658="OFFLINE",O658=""),D658+3+1))))</f>
        <v>10</v>
      </c>
      <c r="N658" s="14" t="str">
        <f>VLOOKUP(A658,'Destinos Criticos'!E:F,2,0)</f>
        <v>OFFLINE</v>
      </c>
      <c r="O658" s="14" t="str">
        <f>IFERROR(VLOOKUP(G658,'Destinos Criticos'!H:I,2,0),"")</f>
        <v/>
      </c>
    </row>
    <row r="659" spans="1:15" s="21" customFormat="1" ht="12" customHeight="1" x14ac:dyDescent="0.25">
      <c r="A659" s="5" t="s">
        <v>1370</v>
      </c>
      <c r="B659" s="17" t="s">
        <v>1448</v>
      </c>
      <c r="C659" s="5" t="s">
        <v>2477</v>
      </c>
      <c r="D659" s="6">
        <v>7</v>
      </c>
      <c r="E659" s="18" t="s">
        <v>5316</v>
      </c>
      <c r="F659" s="18" t="s">
        <v>5316</v>
      </c>
      <c r="G659" s="5" t="s">
        <v>309</v>
      </c>
      <c r="H659" s="5" t="s">
        <v>2278</v>
      </c>
      <c r="I659" s="9" t="s">
        <v>2397</v>
      </c>
      <c r="J659" s="13">
        <f>IF(AND(N659="TECA",O659="CRÍTICO"),D659+3+1,IF(AND(N659="TECA",O659=""),D659+3,IF(AND(N659="OFFLINE",O659="CRÍTICO"),D659+3+1+1,IF(AND(N659="OFFLINE",O659=""),D659+3+1))))</f>
        <v>11</v>
      </c>
      <c r="K659" s="6">
        <f>IF(AND(N659="TECA",O659="CRÍTICO"),D659+1+1,IF(AND(N659="TECA",O659=""),D659+1,IF(AND(N659="OFFLINE",O659="CRÍTICO"),D659+1+1+1,IF(AND(N659="OFFLINE",O659=""),D659+1+1))))</f>
        <v>9</v>
      </c>
      <c r="L659" s="6" t="str">
        <f>IF(H659="I","-",IF(AND(N659="TECA",O659="CRÍTICO"),D659+1+1,IF(AND(N659="TECA",O659=""),D659+1,IF(AND(N659="OFFLINE",O659="CRÍTICO"),D659+1+1+1,IF(AND(N659="OFFLINE",O659=""),D659+1+1)))))</f>
        <v>-</v>
      </c>
      <c r="M659" s="14">
        <f>IF(AND(N659="TECA",O659="CRÍTICO"),D659+3+1,IF(AND(N659="TECA",O659=""),D659+3,IF(AND(N659="OFFLINE",O659="CRÍTICO"),D659+3+1+1,IF(AND(N659="OFFLINE",O659=""),D659+3+1))))</f>
        <v>11</v>
      </c>
      <c r="N659" s="14" t="str">
        <f>VLOOKUP(A659,'Destinos Criticos'!E:F,2,0)</f>
        <v>OFFLINE</v>
      </c>
      <c r="O659" s="14" t="str">
        <f>IFERROR(VLOOKUP(G659,'Destinos Criticos'!H:I,2,0),"")</f>
        <v/>
      </c>
    </row>
    <row r="660" spans="1:15" s="21" customFormat="1" ht="12" customHeight="1" x14ac:dyDescent="0.25">
      <c r="A660" s="5" t="s">
        <v>1370</v>
      </c>
      <c r="B660" s="17" t="s">
        <v>1566</v>
      </c>
      <c r="C660" s="5" t="s">
        <v>2477</v>
      </c>
      <c r="D660" s="6">
        <v>8</v>
      </c>
      <c r="E660" s="18" t="s">
        <v>5317</v>
      </c>
      <c r="F660" s="18" t="s">
        <v>5317</v>
      </c>
      <c r="G660" s="5" t="s">
        <v>309</v>
      </c>
      <c r="H660" s="5" t="s">
        <v>2278</v>
      </c>
      <c r="I660" s="9" t="s">
        <v>2397</v>
      </c>
      <c r="J660" s="13">
        <f>IF(AND(N660="TECA",O660="CRÍTICO"),D660+3+1,IF(AND(N660="TECA",O660=""),D660+3,IF(AND(N660="OFFLINE",O660="CRÍTICO"),D660+3+1+1,IF(AND(N660="OFFLINE",O660=""),D660+3+1))))</f>
        <v>12</v>
      </c>
      <c r="K660" s="6">
        <f>IF(AND(N660="TECA",O660="CRÍTICO"),D660+1+1,IF(AND(N660="TECA",O660=""),D660+1,IF(AND(N660="OFFLINE",O660="CRÍTICO"),D660+1+1+1,IF(AND(N660="OFFLINE",O660=""),D660+1+1))))</f>
        <v>10</v>
      </c>
      <c r="L660" s="6" t="str">
        <f>IF(H660="I","-",IF(AND(N660="TECA",O660="CRÍTICO"),D660+1+1,IF(AND(N660="TECA",O660=""),D660+1,IF(AND(N660="OFFLINE",O660="CRÍTICO"),D660+1+1+1,IF(AND(N660="OFFLINE",O660=""),D660+1+1)))))</f>
        <v>-</v>
      </c>
      <c r="M660" s="14">
        <f>IF(AND(N660="TECA",O660="CRÍTICO"),D660+3+1,IF(AND(N660="TECA",O660=""),D660+3,IF(AND(N660="OFFLINE",O660="CRÍTICO"),D660+3+1+1,IF(AND(N660="OFFLINE",O660=""),D660+3+1))))</f>
        <v>12</v>
      </c>
      <c r="N660" s="14" t="str">
        <f>VLOOKUP(A660,'Destinos Criticos'!E:F,2,0)</f>
        <v>OFFLINE</v>
      </c>
      <c r="O660" s="14" t="str">
        <f>IFERROR(VLOOKUP(G660,'Destinos Criticos'!H:I,2,0),"")</f>
        <v/>
      </c>
    </row>
    <row r="661" spans="1:15" s="21" customFormat="1" ht="12" customHeight="1" x14ac:dyDescent="0.25">
      <c r="A661" s="5" t="s">
        <v>1370</v>
      </c>
      <c r="B661" s="17" t="s">
        <v>1515</v>
      </c>
      <c r="C661" s="5" t="s">
        <v>2477</v>
      </c>
      <c r="D661" s="6">
        <v>7</v>
      </c>
      <c r="E661" s="18" t="s">
        <v>5318</v>
      </c>
      <c r="F661" s="18" t="s">
        <v>5318</v>
      </c>
      <c r="G661" s="5" t="s">
        <v>309</v>
      </c>
      <c r="H661" s="5" t="s">
        <v>2278</v>
      </c>
      <c r="I661" s="9" t="s">
        <v>2397</v>
      </c>
      <c r="J661" s="13">
        <f>IF(AND(N661="TECA",O661="CRÍTICO"),D661+3+1,IF(AND(N661="TECA",O661=""),D661+3,IF(AND(N661="OFFLINE",O661="CRÍTICO"),D661+3+1+1,IF(AND(N661="OFFLINE",O661=""),D661+3+1))))</f>
        <v>11</v>
      </c>
      <c r="K661" s="6">
        <f>IF(AND(N661="TECA",O661="CRÍTICO"),D661+1+1,IF(AND(N661="TECA",O661=""),D661+1,IF(AND(N661="OFFLINE",O661="CRÍTICO"),D661+1+1+1,IF(AND(N661="OFFLINE",O661=""),D661+1+1))))</f>
        <v>9</v>
      </c>
      <c r="L661" s="6" t="str">
        <f>IF(H661="I","-",IF(AND(N661="TECA",O661="CRÍTICO"),D661+1+1,IF(AND(N661="TECA",O661=""),D661+1,IF(AND(N661="OFFLINE",O661="CRÍTICO"),D661+1+1+1,IF(AND(N661="OFFLINE",O661=""),D661+1+1)))))</f>
        <v>-</v>
      </c>
      <c r="M661" s="14">
        <f>IF(AND(N661="TECA",O661="CRÍTICO"),D661+3+1,IF(AND(N661="TECA",O661=""),D661+3,IF(AND(N661="OFFLINE",O661="CRÍTICO"),D661+3+1+1,IF(AND(N661="OFFLINE",O661=""),D661+3+1))))</f>
        <v>11</v>
      </c>
      <c r="N661" s="14" t="str">
        <f>VLOOKUP(A661,'Destinos Criticos'!E:F,2,0)</f>
        <v>OFFLINE</v>
      </c>
      <c r="O661" s="14" t="str">
        <f>IFERROR(VLOOKUP(G661,'Destinos Criticos'!H:I,2,0),"")</f>
        <v/>
      </c>
    </row>
    <row r="662" spans="1:15" s="21" customFormat="1" ht="12" customHeight="1" x14ac:dyDescent="0.25">
      <c r="A662" s="5" t="s">
        <v>1370</v>
      </c>
      <c r="B662" s="17" t="s">
        <v>1583</v>
      </c>
      <c r="C662" s="5" t="s">
        <v>2477</v>
      </c>
      <c r="D662" s="6">
        <v>8</v>
      </c>
      <c r="E662" s="18" t="s">
        <v>5319</v>
      </c>
      <c r="F662" s="18" t="s">
        <v>5319</v>
      </c>
      <c r="G662" s="5" t="s">
        <v>309</v>
      </c>
      <c r="H662" s="5" t="s">
        <v>2278</v>
      </c>
      <c r="I662" s="9" t="s">
        <v>2397</v>
      </c>
      <c r="J662" s="13">
        <f>IF(AND(N662="TECA",O662="CRÍTICO"),D662+3+1,IF(AND(N662="TECA",O662=""),D662+3,IF(AND(N662="OFFLINE",O662="CRÍTICO"),D662+3+1+1,IF(AND(N662="OFFLINE",O662=""),D662+3+1))))</f>
        <v>12</v>
      </c>
      <c r="K662" s="6">
        <f>IF(AND(N662="TECA",O662="CRÍTICO"),D662+1+1,IF(AND(N662="TECA",O662=""),D662+1,IF(AND(N662="OFFLINE",O662="CRÍTICO"),D662+1+1+1,IF(AND(N662="OFFLINE",O662=""),D662+1+1))))</f>
        <v>10</v>
      </c>
      <c r="L662" s="6" t="str">
        <f>IF(H662="I","-",IF(AND(N662="TECA",O662="CRÍTICO"),D662+1+1,IF(AND(N662="TECA",O662=""),D662+1,IF(AND(N662="OFFLINE",O662="CRÍTICO"),D662+1+1+1,IF(AND(N662="OFFLINE",O662=""),D662+1+1)))))</f>
        <v>-</v>
      </c>
      <c r="M662" s="14">
        <f>IF(AND(N662="TECA",O662="CRÍTICO"),D662+3+1,IF(AND(N662="TECA",O662=""),D662+3,IF(AND(N662="OFFLINE",O662="CRÍTICO"),D662+3+1+1,IF(AND(N662="OFFLINE",O662=""),D662+3+1))))</f>
        <v>12</v>
      </c>
      <c r="N662" s="14" t="str">
        <f>VLOOKUP(A662,'Destinos Criticos'!E:F,2,0)</f>
        <v>OFFLINE</v>
      </c>
      <c r="O662" s="14" t="str">
        <f>IFERROR(VLOOKUP(G662,'Destinos Criticos'!H:I,2,0),"")</f>
        <v/>
      </c>
    </row>
    <row r="663" spans="1:15" s="21" customFormat="1" ht="12" customHeight="1" x14ac:dyDescent="0.25">
      <c r="A663" s="5" t="s">
        <v>1370</v>
      </c>
      <c r="B663" s="17" t="s">
        <v>1463</v>
      </c>
      <c r="C663" s="5" t="s">
        <v>2477</v>
      </c>
      <c r="D663" s="6">
        <v>6</v>
      </c>
      <c r="E663" s="18" t="s">
        <v>5320</v>
      </c>
      <c r="F663" s="18" t="s">
        <v>5320</v>
      </c>
      <c r="G663" s="5" t="s">
        <v>309</v>
      </c>
      <c r="H663" s="5" t="s">
        <v>2278</v>
      </c>
      <c r="I663" s="9" t="s">
        <v>2397</v>
      </c>
      <c r="J663" s="13">
        <f>IF(AND(N663="TECA",O663="CRÍTICO"),D663+3+1,IF(AND(N663="TECA",O663=""),D663+3,IF(AND(N663="OFFLINE",O663="CRÍTICO"),D663+3+1+1,IF(AND(N663="OFFLINE",O663=""),D663+3+1))))</f>
        <v>10</v>
      </c>
      <c r="K663" s="6">
        <f>IF(AND(N663="TECA",O663="CRÍTICO"),D663+1+1,IF(AND(N663="TECA",O663=""),D663+1,IF(AND(N663="OFFLINE",O663="CRÍTICO"),D663+1+1+1,IF(AND(N663="OFFLINE",O663=""),D663+1+1))))</f>
        <v>8</v>
      </c>
      <c r="L663" s="6" t="str">
        <f>IF(H663="I","-",IF(AND(N663="TECA",O663="CRÍTICO"),D663+1+1,IF(AND(N663="TECA",O663=""),D663+1,IF(AND(N663="OFFLINE",O663="CRÍTICO"),D663+1+1+1,IF(AND(N663="OFFLINE",O663=""),D663+1+1)))))</f>
        <v>-</v>
      </c>
      <c r="M663" s="14">
        <f>IF(AND(N663="TECA",O663="CRÍTICO"),D663+3+1,IF(AND(N663="TECA",O663=""),D663+3,IF(AND(N663="OFFLINE",O663="CRÍTICO"),D663+3+1+1,IF(AND(N663="OFFLINE",O663=""),D663+3+1))))</f>
        <v>10</v>
      </c>
      <c r="N663" s="14" t="str">
        <f>VLOOKUP(A663,'Destinos Criticos'!E:F,2,0)</f>
        <v>OFFLINE</v>
      </c>
      <c r="O663" s="14" t="str">
        <f>IFERROR(VLOOKUP(G663,'Destinos Criticos'!H:I,2,0),"")</f>
        <v/>
      </c>
    </row>
    <row r="664" spans="1:15" s="21" customFormat="1" ht="12" customHeight="1" x14ac:dyDescent="0.25">
      <c r="A664" s="5" t="s">
        <v>1370</v>
      </c>
      <c r="B664" s="17" t="s">
        <v>1553</v>
      </c>
      <c r="C664" s="5" t="s">
        <v>2477</v>
      </c>
      <c r="D664" s="6">
        <v>8</v>
      </c>
      <c r="E664" s="18" t="s">
        <v>5321</v>
      </c>
      <c r="F664" s="18" t="s">
        <v>5321</v>
      </c>
      <c r="G664" s="5" t="s">
        <v>309</v>
      </c>
      <c r="H664" s="5" t="s">
        <v>2278</v>
      </c>
      <c r="I664" s="9" t="s">
        <v>2397</v>
      </c>
      <c r="J664" s="13">
        <f>IF(AND(N664="TECA",O664="CRÍTICO"),D664+3+1,IF(AND(N664="TECA",O664=""),D664+3,IF(AND(N664="OFFLINE",O664="CRÍTICO"),D664+3+1+1,IF(AND(N664="OFFLINE",O664=""),D664+3+1))))</f>
        <v>12</v>
      </c>
      <c r="K664" s="6">
        <f>IF(AND(N664="TECA",O664="CRÍTICO"),D664+1+1,IF(AND(N664="TECA",O664=""),D664+1,IF(AND(N664="OFFLINE",O664="CRÍTICO"),D664+1+1+1,IF(AND(N664="OFFLINE",O664=""),D664+1+1))))</f>
        <v>10</v>
      </c>
      <c r="L664" s="6" t="str">
        <f>IF(H664="I","-",IF(AND(N664="TECA",O664="CRÍTICO"),D664+1+1,IF(AND(N664="TECA",O664=""),D664+1,IF(AND(N664="OFFLINE",O664="CRÍTICO"),D664+1+1+1,IF(AND(N664="OFFLINE",O664=""),D664+1+1)))))</f>
        <v>-</v>
      </c>
      <c r="M664" s="14">
        <f>IF(AND(N664="TECA",O664="CRÍTICO"),D664+3+1,IF(AND(N664="TECA",O664=""),D664+3,IF(AND(N664="OFFLINE",O664="CRÍTICO"),D664+3+1+1,IF(AND(N664="OFFLINE",O664=""),D664+3+1))))</f>
        <v>12</v>
      </c>
      <c r="N664" s="14" t="str">
        <f>VLOOKUP(A664,'Destinos Criticos'!E:F,2,0)</f>
        <v>OFFLINE</v>
      </c>
      <c r="O664" s="14" t="str">
        <f>IFERROR(VLOOKUP(G664,'Destinos Criticos'!H:I,2,0),"")</f>
        <v/>
      </c>
    </row>
    <row r="665" spans="1:15" s="21" customFormat="1" ht="12" customHeight="1" x14ac:dyDescent="0.25">
      <c r="A665" s="5" t="s">
        <v>1370</v>
      </c>
      <c r="B665" s="17" t="s">
        <v>1625</v>
      </c>
      <c r="C665" s="5" t="s">
        <v>2477</v>
      </c>
      <c r="D665" s="6">
        <v>7</v>
      </c>
      <c r="E665" s="18" t="s">
        <v>5322</v>
      </c>
      <c r="F665" s="18" t="s">
        <v>5322</v>
      </c>
      <c r="G665" s="5" t="s">
        <v>309</v>
      </c>
      <c r="H665" s="5" t="s">
        <v>2278</v>
      </c>
      <c r="I665" s="9" t="s">
        <v>2397</v>
      </c>
      <c r="J665" s="13">
        <f>IF(AND(N665="TECA",O665="CRÍTICO"),D665+3+1,IF(AND(N665="TECA",O665=""),D665+3,IF(AND(N665="OFFLINE",O665="CRÍTICO"),D665+3+1+1,IF(AND(N665="OFFLINE",O665=""),D665+3+1))))</f>
        <v>11</v>
      </c>
      <c r="K665" s="6">
        <f>IF(AND(N665="TECA",O665="CRÍTICO"),D665+1+1,IF(AND(N665="TECA",O665=""),D665+1,IF(AND(N665="OFFLINE",O665="CRÍTICO"),D665+1+1+1,IF(AND(N665="OFFLINE",O665=""),D665+1+1))))</f>
        <v>9</v>
      </c>
      <c r="L665" s="6" t="str">
        <f>IF(H665="I","-",IF(AND(N665="TECA",O665="CRÍTICO"),D665+1+1,IF(AND(N665="TECA",O665=""),D665+1,IF(AND(N665="OFFLINE",O665="CRÍTICO"),D665+1+1+1,IF(AND(N665="OFFLINE",O665=""),D665+1+1)))))</f>
        <v>-</v>
      </c>
      <c r="M665" s="14">
        <f>IF(AND(N665="TECA",O665="CRÍTICO"),D665+3+1,IF(AND(N665="TECA",O665=""),D665+3,IF(AND(N665="OFFLINE",O665="CRÍTICO"),D665+3+1+1,IF(AND(N665="OFFLINE",O665=""),D665+3+1))))</f>
        <v>11</v>
      </c>
      <c r="N665" s="14" t="str">
        <f>VLOOKUP(A665,'Destinos Criticos'!E:F,2,0)</f>
        <v>OFFLINE</v>
      </c>
      <c r="O665" s="14" t="str">
        <f>IFERROR(VLOOKUP(G665,'Destinos Criticos'!H:I,2,0),"")</f>
        <v/>
      </c>
    </row>
    <row r="666" spans="1:15" s="21" customFormat="1" ht="12" customHeight="1" x14ac:dyDescent="0.25">
      <c r="A666" s="5" t="s">
        <v>1370</v>
      </c>
      <c r="B666" s="17" t="s">
        <v>1468</v>
      </c>
      <c r="C666" s="5" t="s">
        <v>2477</v>
      </c>
      <c r="D666" s="6">
        <v>7</v>
      </c>
      <c r="E666" s="18" t="s">
        <v>5323</v>
      </c>
      <c r="F666" s="18" t="s">
        <v>5323</v>
      </c>
      <c r="G666" s="5" t="s">
        <v>309</v>
      </c>
      <c r="H666" s="5" t="s">
        <v>2278</v>
      </c>
      <c r="I666" s="9" t="s">
        <v>2397</v>
      </c>
      <c r="J666" s="13">
        <f>IF(AND(N666="TECA",O666="CRÍTICO"),D666+3+1,IF(AND(N666="TECA",O666=""),D666+3,IF(AND(N666="OFFLINE",O666="CRÍTICO"),D666+3+1+1,IF(AND(N666="OFFLINE",O666=""),D666+3+1))))</f>
        <v>11</v>
      </c>
      <c r="K666" s="6">
        <f>IF(AND(N666="TECA",O666="CRÍTICO"),D666+1+1,IF(AND(N666="TECA",O666=""),D666+1,IF(AND(N666="OFFLINE",O666="CRÍTICO"),D666+1+1+1,IF(AND(N666="OFFLINE",O666=""),D666+1+1))))</f>
        <v>9</v>
      </c>
      <c r="L666" s="6" t="str">
        <f>IF(H666="I","-",IF(AND(N666="TECA",O666="CRÍTICO"),D666+1+1,IF(AND(N666="TECA",O666=""),D666+1,IF(AND(N666="OFFLINE",O666="CRÍTICO"),D666+1+1+1,IF(AND(N666="OFFLINE",O666=""),D666+1+1)))))</f>
        <v>-</v>
      </c>
      <c r="M666" s="14">
        <f>IF(AND(N666="TECA",O666="CRÍTICO"),D666+3+1,IF(AND(N666="TECA",O666=""),D666+3,IF(AND(N666="OFFLINE",O666="CRÍTICO"),D666+3+1+1,IF(AND(N666="OFFLINE",O666=""),D666+3+1))))</f>
        <v>11</v>
      </c>
      <c r="N666" s="14" t="str">
        <f>VLOOKUP(A666,'Destinos Criticos'!E:F,2,0)</f>
        <v>OFFLINE</v>
      </c>
      <c r="O666" s="14" t="str">
        <f>IFERROR(VLOOKUP(G666,'Destinos Criticos'!H:I,2,0),"")</f>
        <v/>
      </c>
    </row>
    <row r="667" spans="1:15" s="21" customFormat="1" ht="12" customHeight="1" x14ac:dyDescent="0.25">
      <c r="A667" s="5" t="s">
        <v>1370</v>
      </c>
      <c r="B667" s="17" t="s">
        <v>1480</v>
      </c>
      <c r="C667" s="5" t="s">
        <v>2477</v>
      </c>
      <c r="D667" s="6">
        <v>7</v>
      </c>
      <c r="E667" s="18" t="s">
        <v>5324</v>
      </c>
      <c r="F667" s="18" t="s">
        <v>5324</v>
      </c>
      <c r="G667" s="5" t="s">
        <v>309</v>
      </c>
      <c r="H667" s="5" t="s">
        <v>2278</v>
      </c>
      <c r="I667" s="9" t="s">
        <v>2397</v>
      </c>
      <c r="J667" s="13">
        <f>IF(AND(N667="TECA",O667="CRÍTICO"),D667+3+1,IF(AND(N667="TECA",O667=""),D667+3,IF(AND(N667="OFFLINE",O667="CRÍTICO"),D667+3+1+1,IF(AND(N667="OFFLINE",O667=""),D667+3+1))))</f>
        <v>11</v>
      </c>
      <c r="K667" s="6">
        <f>IF(AND(N667="TECA",O667="CRÍTICO"),D667+1+1,IF(AND(N667="TECA",O667=""),D667+1,IF(AND(N667="OFFLINE",O667="CRÍTICO"),D667+1+1+1,IF(AND(N667="OFFLINE",O667=""),D667+1+1))))</f>
        <v>9</v>
      </c>
      <c r="L667" s="6" t="str">
        <f>IF(H667="I","-",IF(AND(N667="TECA",O667="CRÍTICO"),D667+1+1,IF(AND(N667="TECA",O667=""),D667+1,IF(AND(N667="OFFLINE",O667="CRÍTICO"),D667+1+1+1,IF(AND(N667="OFFLINE",O667=""),D667+1+1)))))</f>
        <v>-</v>
      </c>
      <c r="M667" s="14">
        <f>IF(AND(N667="TECA",O667="CRÍTICO"),D667+3+1,IF(AND(N667="TECA",O667=""),D667+3,IF(AND(N667="OFFLINE",O667="CRÍTICO"),D667+3+1+1,IF(AND(N667="OFFLINE",O667=""),D667+3+1))))</f>
        <v>11</v>
      </c>
      <c r="N667" s="14" t="str">
        <f>VLOOKUP(A667,'Destinos Criticos'!E:F,2,0)</f>
        <v>OFFLINE</v>
      </c>
      <c r="O667" s="14" t="str">
        <f>IFERROR(VLOOKUP(G667,'Destinos Criticos'!H:I,2,0),"")</f>
        <v/>
      </c>
    </row>
    <row r="668" spans="1:15" s="21" customFormat="1" ht="12" customHeight="1" x14ac:dyDescent="0.25">
      <c r="A668" s="5" t="s">
        <v>1370</v>
      </c>
      <c r="B668" s="17" t="s">
        <v>1490</v>
      </c>
      <c r="C668" s="5" t="s">
        <v>2477</v>
      </c>
      <c r="D668" s="6">
        <v>7</v>
      </c>
      <c r="E668" s="18" t="s">
        <v>5325</v>
      </c>
      <c r="F668" s="18" t="s">
        <v>5325</v>
      </c>
      <c r="G668" s="5" t="s">
        <v>309</v>
      </c>
      <c r="H668" s="5" t="s">
        <v>2278</v>
      </c>
      <c r="I668" s="9" t="s">
        <v>2397</v>
      </c>
      <c r="J668" s="13">
        <f>IF(AND(N668="TECA",O668="CRÍTICO"),D668+3+1,IF(AND(N668="TECA",O668=""),D668+3,IF(AND(N668="OFFLINE",O668="CRÍTICO"),D668+3+1+1,IF(AND(N668="OFFLINE",O668=""),D668+3+1))))</f>
        <v>11</v>
      </c>
      <c r="K668" s="6">
        <f>IF(AND(N668="TECA",O668="CRÍTICO"),D668+1+1,IF(AND(N668="TECA",O668=""),D668+1,IF(AND(N668="OFFLINE",O668="CRÍTICO"),D668+1+1+1,IF(AND(N668="OFFLINE",O668=""),D668+1+1))))</f>
        <v>9</v>
      </c>
      <c r="L668" s="6" t="str">
        <f>IF(H668="I","-",IF(AND(N668="TECA",O668="CRÍTICO"),D668+1+1,IF(AND(N668="TECA",O668=""),D668+1,IF(AND(N668="OFFLINE",O668="CRÍTICO"),D668+1+1+1,IF(AND(N668="OFFLINE",O668=""),D668+1+1)))))</f>
        <v>-</v>
      </c>
      <c r="M668" s="14">
        <f>IF(AND(N668="TECA",O668="CRÍTICO"),D668+3+1,IF(AND(N668="TECA",O668=""),D668+3,IF(AND(N668="OFFLINE",O668="CRÍTICO"),D668+3+1+1,IF(AND(N668="OFFLINE",O668=""),D668+3+1))))</f>
        <v>11</v>
      </c>
      <c r="N668" s="14" t="str">
        <f>VLOOKUP(A668,'Destinos Criticos'!E:F,2,0)</f>
        <v>OFFLINE</v>
      </c>
      <c r="O668" s="14" t="str">
        <f>IFERROR(VLOOKUP(G668,'Destinos Criticos'!H:I,2,0),"")</f>
        <v/>
      </c>
    </row>
    <row r="669" spans="1:15" s="21" customFormat="1" ht="12" customHeight="1" x14ac:dyDescent="0.25">
      <c r="A669" s="5" t="s">
        <v>1370</v>
      </c>
      <c r="B669" s="17" t="s">
        <v>1641</v>
      </c>
      <c r="C669" s="5" t="s">
        <v>2477</v>
      </c>
      <c r="D669" s="6">
        <v>8</v>
      </c>
      <c r="E669" s="18" t="s">
        <v>5326</v>
      </c>
      <c r="F669" s="18" t="s">
        <v>5326</v>
      </c>
      <c r="G669" s="5" t="s">
        <v>309</v>
      </c>
      <c r="H669" s="5" t="s">
        <v>2278</v>
      </c>
      <c r="I669" s="9" t="s">
        <v>2397</v>
      </c>
      <c r="J669" s="13">
        <f>IF(AND(N669="TECA",O669="CRÍTICO"),D669+3+1,IF(AND(N669="TECA",O669=""),D669+3,IF(AND(N669="OFFLINE",O669="CRÍTICO"),D669+3+1+1,IF(AND(N669="OFFLINE",O669=""),D669+3+1))))</f>
        <v>12</v>
      </c>
      <c r="K669" s="6">
        <f>IF(AND(N669="TECA",O669="CRÍTICO"),D669+1+1,IF(AND(N669="TECA",O669=""),D669+1,IF(AND(N669="OFFLINE",O669="CRÍTICO"),D669+1+1+1,IF(AND(N669="OFFLINE",O669=""),D669+1+1))))</f>
        <v>10</v>
      </c>
      <c r="L669" s="6" t="str">
        <f>IF(H669="I","-",IF(AND(N669="TECA",O669="CRÍTICO"),D669+1+1,IF(AND(N669="TECA",O669=""),D669+1,IF(AND(N669="OFFLINE",O669="CRÍTICO"),D669+1+1+1,IF(AND(N669="OFFLINE",O669=""),D669+1+1)))))</f>
        <v>-</v>
      </c>
      <c r="M669" s="14">
        <f>IF(AND(N669="TECA",O669="CRÍTICO"),D669+3+1,IF(AND(N669="TECA",O669=""),D669+3,IF(AND(N669="OFFLINE",O669="CRÍTICO"),D669+3+1+1,IF(AND(N669="OFFLINE",O669=""),D669+3+1))))</f>
        <v>12</v>
      </c>
      <c r="N669" s="14" t="str">
        <f>VLOOKUP(A669,'Destinos Criticos'!E:F,2,0)</f>
        <v>OFFLINE</v>
      </c>
      <c r="O669" s="14" t="str">
        <f>IFERROR(VLOOKUP(G669,'Destinos Criticos'!H:I,2,0),"")</f>
        <v/>
      </c>
    </row>
    <row r="670" spans="1:15" s="21" customFormat="1" ht="12" customHeight="1" x14ac:dyDescent="0.25">
      <c r="A670" s="5" t="s">
        <v>1370</v>
      </c>
      <c r="B670" s="17" t="s">
        <v>1389</v>
      </c>
      <c r="C670" s="5" t="s">
        <v>2477</v>
      </c>
      <c r="D670" s="6">
        <v>7</v>
      </c>
      <c r="E670" s="18" t="s">
        <v>5327</v>
      </c>
      <c r="F670" s="18" t="s">
        <v>5327</v>
      </c>
      <c r="G670" s="5" t="s">
        <v>309</v>
      </c>
      <c r="H670" s="5" t="s">
        <v>2278</v>
      </c>
      <c r="I670" s="9" t="s">
        <v>2397</v>
      </c>
      <c r="J670" s="13">
        <f>IF(AND(N670="TECA",O670="CRÍTICO"),D670+3+1,IF(AND(N670="TECA",O670=""),D670+3,IF(AND(N670="OFFLINE",O670="CRÍTICO"),D670+3+1+1,IF(AND(N670="OFFLINE",O670=""),D670+3+1))))</f>
        <v>11</v>
      </c>
      <c r="K670" s="6">
        <f>IF(AND(N670="TECA",O670="CRÍTICO"),D670+1+1,IF(AND(N670="TECA",O670=""),D670+1,IF(AND(N670="OFFLINE",O670="CRÍTICO"),D670+1+1+1,IF(AND(N670="OFFLINE",O670=""),D670+1+1))))</f>
        <v>9</v>
      </c>
      <c r="L670" s="6" t="str">
        <f>IF(H670="I","-",IF(AND(N670="TECA",O670="CRÍTICO"),D670+1+1,IF(AND(N670="TECA",O670=""),D670+1,IF(AND(N670="OFFLINE",O670="CRÍTICO"),D670+1+1+1,IF(AND(N670="OFFLINE",O670=""),D670+1+1)))))</f>
        <v>-</v>
      </c>
      <c r="M670" s="14">
        <f>IF(AND(N670="TECA",O670="CRÍTICO"),D670+3+1,IF(AND(N670="TECA",O670=""),D670+3,IF(AND(N670="OFFLINE",O670="CRÍTICO"),D670+3+1+1,IF(AND(N670="OFFLINE",O670=""),D670+3+1))))</f>
        <v>11</v>
      </c>
      <c r="N670" s="14" t="str">
        <f>VLOOKUP(A670,'Destinos Criticos'!E:F,2,0)</f>
        <v>OFFLINE</v>
      </c>
      <c r="O670" s="14" t="str">
        <f>IFERROR(VLOOKUP(G670,'Destinos Criticos'!H:I,2,0),"")</f>
        <v/>
      </c>
    </row>
    <row r="671" spans="1:15" s="21" customFormat="1" ht="12" customHeight="1" x14ac:dyDescent="0.25">
      <c r="A671" s="5" t="s">
        <v>1370</v>
      </c>
      <c r="B671" s="17" t="s">
        <v>1556</v>
      </c>
      <c r="C671" s="5" t="s">
        <v>2477</v>
      </c>
      <c r="D671" s="6">
        <v>8</v>
      </c>
      <c r="E671" s="18" t="s">
        <v>5328</v>
      </c>
      <c r="F671" s="18" t="s">
        <v>5328</v>
      </c>
      <c r="G671" s="5" t="s">
        <v>309</v>
      </c>
      <c r="H671" s="5" t="s">
        <v>2278</v>
      </c>
      <c r="I671" s="9" t="s">
        <v>2397</v>
      </c>
      <c r="J671" s="13">
        <f>IF(AND(N671="TECA",O671="CRÍTICO"),D671+3+1,IF(AND(N671="TECA",O671=""),D671+3,IF(AND(N671="OFFLINE",O671="CRÍTICO"),D671+3+1+1,IF(AND(N671="OFFLINE",O671=""),D671+3+1))))</f>
        <v>12</v>
      </c>
      <c r="K671" s="6">
        <f>IF(AND(N671="TECA",O671="CRÍTICO"),D671+1+1,IF(AND(N671="TECA",O671=""),D671+1,IF(AND(N671="OFFLINE",O671="CRÍTICO"),D671+1+1+1,IF(AND(N671="OFFLINE",O671=""),D671+1+1))))</f>
        <v>10</v>
      </c>
      <c r="L671" s="6" t="str">
        <f>IF(H671="I","-",IF(AND(N671="TECA",O671="CRÍTICO"),D671+1+1,IF(AND(N671="TECA",O671=""),D671+1,IF(AND(N671="OFFLINE",O671="CRÍTICO"),D671+1+1+1,IF(AND(N671="OFFLINE",O671=""),D671+1+1)))))</f>
        <v>-</v>
      </c>
      <c r="M671" s="14">
        <f>IF(AND(N671="TECA",O671="CRÍTICO"),D671+3+1,IF(AND(N671="TECA",O671=""),D671+3,IF(AND(N671="OFFLINE",O671="CRÍTICO"),D671+3+1+1,IF(AND(N671="OFFLINE",O671=""),D671+3+1))))</f>
        <v>12</v>
      </c>
      <c r="N671" s="14" t="str">
        <f>VLOOKUP(A671,'Destinos Criticos'!E:F,2,0)</f>
        <v>OFFLINE</v>
      </c>
      <c r="O671" s="14" t="str">
        <f>IFERROR(VLOOKUP(G671,'Destinos Criticos'!H:I,2,0),"")</f>
        <v/>
      </c>
    </row>
    <row r="672" spans="1:15" s="21" customFormat="1" ht="12" customHeight="1" x14ac:dyDescent="0.25">
      <c r="A672" s="5" t="s">
        <v>1370</v>
      </c>
      <c r="B672" s="17" t="s">
        <v>1568</v>
      </c>
      <c r="C672" s="5" t="s">
        <v>2477</v>
      </c>
      <c r="D672" s="6">
        <v>6</v>
      </c>
      <c r="E672" s="18" t="s">
        <v>5329</v>
      </c>
      <c r="F672" s="18" t="s">
        <v>5329</v>
      </c>
      <c r="G672" s="5" t="s">
        <v>309</v>
      </c>
      <c r="H672" s="5" t="s">
        <v>2278</v>
      </c>
      <c r="I672" s="9" t="s">
        <v>2397</v>
      </c>
      <c r="J672" s="13">
        <f>IF(AND(N672="TECA",O672="CRÍTICO"),D672+3+1,IF(AND(N672="TECA",O672=""),D672+3,IF(AND(N672="OFFLINE",O672="CRÍTICO"),D672+3+1+1,IF(AND(N672="OFFLINE",O672=""),D672+3+1))))</f>
        <v>10</v>
      </c>
      <c r="K672" s="6">
        <f>IF(AND(N672="TECA",O672="CRÍTICO"),D672+1+1,IF(AND(N672="TECA",O672=""),D672+1,IF(AND(N672="OFFLINE",O672="CRÍTICO"),D672+1+1+1,IF(AND(N672="OFFLINE",O672=""),D672+1+1))))</f>
        <v>8</v>
      </c>
      <c r="L672" s="6" t="str">
        <f>IF(H672="I","-",IF(AND(N672="TECA",O672="CRÍTICO"),D672+1+1,IF(AND(N672="TECA",O672=""),D672+1,IF(AND(N672="OFFLINE",O672="CRÍTICO"),D672+1+1+1,IF(AND(N672="OFFLINE",O672=""),D672+1+1)))))</f>
        <v>-</v>
      </c>
      <c r="M672" s="14">
        <f>IF(AND(N672="TECA",O672="CRÍTICO"),D672+3+1,IF(AND(N672="TECA",O672=""),D672+3,IF(AND(N672="OFFLINE",O672="CRÍTICO"),D672+3+1+1,IF(AND(N672="OFFLINE",O672=""),D672+3+1))))</f>
        <v>10</v>
      </c>
      <c r="N672" s="14" t="str">
        <f>VLOOKUP(A672,'Destinos Criticos'!E:F,2,0)</f>
        <v>OFFLINE</v>
      </c>
      <c r="O672" s="14" t="str">
        <f>IFERROR(VLOOKUP(G672,'Destinos Criticos'!H:I,2,0),"")</f>
        <v/>
      </c>
    </row>
    <row r="673" spans="1:15" s="21" customFormat="1" ht="12" customHeight="1" x14ac:dyDescent="0.25">
      <c r="A673" s="5" t="s">
        <v>1370</v>
      </c>
      <c r="B673" s="17" t="s">
        <v>1432</v>
      </c>
      <c r="C673" s="5" t="s">
        <v>2477</v>
      </c>
      <c r="D673" s="6">
        <v>7</v>
      </c>
      <c r="E673" s="18" t="s">
        <v>5330</v>
      </c>
      <c r="F673" s="18" t="s">
        <v>5330</v>
      </c>
      <c r="G673" s="5" t="s">
        <v>309</v>
      </c>
      <c r="H673" s="5" t="s">
        <v>2278</v>
      </c>
      <c r="I673" s="9" t="s">
        <v>2397</v>
      </c>
      <c r="J673" s="13">
        <f>IF(AND(N673="TECA",O673="CRÍTICO"),D673+3+1,IF(AND(N673="TECA",O673=""),D673+3,IF(AND(N673="OFFLINE",O673="CRÍTICO"),D673+3+1+1,IF(AND(N673="OFFLINE",O673=""),D673+3+1))))</f>
        <v>11</v>
      </c>
      <c r="K673" s="6">
        <f>IF(AND(N673="TECA",O673="CRÍTICO"),D673+1+1,IF(AND(N673="TECA",O673=""),D673+1,IF(AND(N673="OFFLINE",O673="CRÍTICO"),D673+1+1+1,IF(AND(N673="OFFLINE",O673=""),D673+1+1))))</f>
        <v>9</v>
      </c>
      <c r="L673" s="6" t="str">
        <f>IF(H673="I","-",IF(AND(N673="TECA",O673="CRÍTICO"),D673+1+1,IF(AND(N673="TECA",O673=""),D673+1,IF(AND(N673="OFFLINE",O673="CRÍTICO"),D673+1+1+1,IF(AND(N673="OFFLINE",O673=""),D673+1+1)))))</f>
        <v>-</v>
      </c>
      <c r="M673" s="14">
        <f>IF(AND(N673="TECA",O673="CRÍTICO"),D673+3+1,IF(AND(N673="TECA",O673=""),D673+3,IF(AND(N673="OFFLINE",O673="CRÍTICO"),D673+3+1+1,IF(AND(N673="OFFLINE",O673=""),D673+3+1))))</f>
        <v>11</v>
      </c>
      <c r="N673" s="14" t="str">
        <f>VLOOKUP(A673,'Destinos Criticos'!E:F,2,0)</f>
        <v>OFFLINE</v>
      </c>
      <c r="O673" s="14" t="str">
        <f>IFERROR(VLOOKUP(G673,'Destinos Criticos'!H:I,2,0),"")</f>
        <v/>
      </c>
    </row>
    <row r="674" spans="1:15" s="21" customFormat="1" ht="12" customHeight="1" x14ac:dyDescent="0.25">
      <c r="A674" s="5" t="s">
        <v>1370</v>
      </c>
      <c r="B674" s="17" t="s">
        <v>1386</v>
      </c>
      <c r="C674" s="5" t="s">
        <v>2477</v>
      </c>
      <c r="D674" s="6">
        <v>7</v>
      </c>
      <c r="E674" s="18" t="s">
        <v>5331</v>
      </c>
      <c r="F674" s="18" t="s">
        <v>5331</v>
      </c>
      <c r="G674" s="5" t="s">
        <v>309</v>
      </c>
      <c r="H674" s="5" t="s">
        <v>2278</v>
      </c>
      <c r="I674" s="9" t="s">
        <v>2397</v>
      </c>
      <c r="J674" s="13">
        <f>IF(AND(N674="TECA",O674="CRÍTICO"),D674+3+1,IF(AND(N674="TECA",O674=""),D674+3,IF(AND(N674="OFFLINE",O674="CRÍTICO"),D674+3+1+1,IF(AND(N674="OFFLINE",O674=""),D674+3+1))))</f>
        <v>11</v>
      </c>
      <c r="K674" s="6">
        <f>IF(AND(N674="TECA",O674="CRÍTICO"),D674+1+1,IF(AND(N674="TECA",O674=""),D674+1,IF(AND(N674="OFFLINE",O674="CRÍTICO"),D674+1+1+1,IF(AND(N674="OFFLINE",O674=""),D674+1+1))))</f>
        <v>9</v>
      </c>
      <c r="L674" s="6" t="str">
        <f>IF(H674="I","-",IF(AND(N674="TECA",O674="CRÍTICO"),D674+1+1,IF(AND(N674="TECA",O674=""),D674+1,IF(AND(N674="OFFLINE",O674="CRÍTICO"),D674+1+1+1,IF(AND(N674="OFFLINE",O674=""),D674+1+1)))))</f>
        <v>-</v>
      </c>
      <c r="M674" s="14">
        <f>IF(AND(N674="TECA",O674="CRÍTICO"),D674+3+1,IF(AND(N674="TECA",O674=""),D674+3,IF(AND(N674="OFFLINE",O674="CRÍTICO"),D674+3+1+1,IF(AND(N674="OFFLINE",O674=""),D674+3+1))))</f>
        <v>11</v>
      </c>
      <c r="N674" s="14" t="str">
        <f>VLOOKUP(A674,'Destinos Criticos'!E:F,2,0)</f>
        <v>OFFLINE</v>
      </c>
      <c r="O674" s="14" t="str">
        <f>IFERROR(VLOOKUP(G674,'Destinos Criticos'!H:I,2,0),"")</f>
        <v/>
      </c>
    </row>
    <row r="675" spans="1:15" s="21" customFormat="1" ht="12" customHeight="1" x14ac:dyDescent="0.25">
      <c r="A675" s="5" t="s">
        <v>1370</v>
      </c>
      <c r="B675" s="17" t="s">
        <v>1511</v>
      </c>
      <c r="C675" s="5" t="s">
        <v>2477</v>
      </c>
      <c r="D675" s="6">
        <v>7</v>
      </c>
      <c r="E675" s="18" t="s">
        <v>5332</v>
      </c>
      <c r="F675" s="18" t="s">
        <v>5332</v>
      </c>
      <c r="G675" s="5" t="s">
        <v>309</v>
      </c>
      <c r="H675" s="5" t="s">
        <v>2278</v>
      </c>
      <c r="I675" s="9" t="s">
        <v>2397</v>
      </c>
      <c r="J675" s="13">
        <f>IF(AND(N675="TECA",O675="CRÍTICO"),D675+3+1,IF(AND(N675="TECA",O675=""),D675+3,IF(AND(N675="OFFLINE",O675="CRÍTICO"),D675+3+1+1,IF(AND(N675="OFFLINE",O675=""),D675+3+1))))</f>
        <v>11</v>
      </c>
      <c r="K675" s="6">
        <f>IF(AND(N675="TECA",O675="CRÍTICO"),D675+1+1,IF(AND(N675="TECA",O675=""),D675+1,IF(AND(N675="OFFLINE",O675="CRÍTICO"),D675+1+1+1,IF(AND(N675="OFFLINE",O675=""),D675+1+1))))</f>
        <v>9</v>
      </c>
      <c r="L675" s="6" t="str">
        <f>IF(H675="I","-",IF(AND(N675="TECA",O675="CRÍTICO"),D675+1+1,IF(AND(N675="TECA",O675=""),D675+1,IF(AND(N675="OFFLINE",O675="CRÍTICO"),D675+1+1+1,IF(AND(N675="OFFLINE",O675=""),D675+1+1)))))</f>
        <v>-</v>
      </c>
      <c r="M675" s="14">
        <f>IF(AND(N675="TECA",O675="CRÍTICO"),D675+3+1,IF(AND(N675="TECA",O675=""),D675+3,IF(AND(N675="OFFLINE",O675="CRÍTICO"),D675+3+1+1,IF(AND(N675="OFFLINE",O675=""),D675+3+1))))</f>
        <v>11</v>
      </c>
      <c r="N675" s="14" t="str">
        <f>VLOOKUP(A675,'Destinos Criticos'!E:F,2,0)</f>
        <v>OFFLINE</v>
      </c>
      <c r="O675" s="14" t="str">
        <f>IFERROR(VLOOKUP(G675,'Destinos Criticos'!H:I,2,0),"")</f>
        <v/>
      </c>
    </row>
    <row r="676" spans="1:15" s="21" customFormat="1" ht="12" customHeight="1" x14ac:dyDescent="0.25">
      <c r="A676" s="5" t="s">
        <v>1370</v>
      </c>
      <c r="B676" s="17" t="s">
        <v>1408</v>
      </c>
      <c r="C676" s="5" t="s">
        <v>2477</v>
      </c>
      <c r="D676" s="6">
        <v>5</v>
      </c>
      <c r="E676" s="18" t="s">
        <v>5333</v>
      </c>
      <c r="F676" s="18" t="s">
        <v>5333</v>
      </c>
      <c r="G676" s="5" t="s">
        <v>309</v>
      </c>
      <c r="H676" s="5" t="s">
        <v>2278</v>
      </c>
      <c r="I676" s="9" t="s">
        <v>2397</v>
      </c>
      <c r="J676" s="13">
        <f>IF(AND(N676="TECA",O676="CRÍTICO"),D676+3+1,IF(AND(N676="TECA",O676=""),D676+3,IF(AND(N676="OFFLINE",O676="CRÍTICO"),D676+3+1+1,IF(AND(N676="OFFLINE",O676=""),D676+3+1))))</f>
        <v>9</v>
      </c>
      <c r="K676" s="6">
        <f>IF(AND(N676="TECA",O676="CRÍTICO"),D676+1+1,IF(AND(N676="TECA",O676=""),D676+1,IF(AND(N676="OFFLINE",O676="CRÍTICO"),D676+1+1+1,IF(AND(N676="OFFLINE",O676=""),D676+1+1))))</f>
        <v>7</v>
      </c>
      <c r="L676" s="6" t="str">
        <f>IF(H676="I","-",IF(AND(N676="TECA",O676="CRÍTICO"),D676+1+1,IF(AND(N676="TECA",O676=""),D676+1,IF(AND(N676="OFFLINE",O676="CRÍTICO"),D676+1+1+1,IF(AND(N676="OFFLINE",O676=""),D676+1+1)))))</f>
        <v>-</v>
      </c>
      <c r="M676" s="14">
        <f>IF(AND(N676="TECA",O676="CRÍTICO"),D676+3+1,IF(AND(N676="TECA",O676=""),D676+3,IF(AND(N676="OFFLINE",O676="CRÍTICO"),D676+3+1+1,IF(AND(N676="OFFLINE",O676=""),D676+3+1))))</f>
        <v>9</v>
      </c>
      <c r="N676" s="14" t="str">
        <f>VLOOKUP(A676,'Destinos Criticos'!E:F,2,0)</f>
        <v>OFFLINE</v>
      </c>
      <c r="O676" s="14" t="str">
        <f>IFERROR(VLOOKUP(G676,'Destinos Criticos'!H:I,2,0),"")</f>
        <v/>
      </c>
    </row>
    <row r="677" spans="1:15" s="21" customFormat="1" ht="12" customHeight="1" x14ac:dyDescent="0.25">
      <c r="A677" s="5" t="s">
        <v>1370</v>
      </c>
      <c r="B677" s="17" t="s">
        <v>1572</v>
      </c>
      <c r="C677" s="5" t="s">
        <v>2477</v>
      </c>
      <c r="D677" s="6">
        <v>8</v>
      </c>
      <c r="E677" s="18" t="s">
        <v>5334</v>
      </c>
      <c r="F677" s="18" t="s">
        <v>5334</v>
      </c>
      <c r="G677" s="5" t="s">
        <v>309</v>
      </c>
      <c r="H677" s="5" t="s">
        <v>2278</v>
      </c>
      <c r="I677" s="9" t="s">
        <v>2397</v>
      </c>
      <c r="J677" s="13">
        <f>IF(AND(N677="TECA",O677="CRÍTICO"),D677+3+1,IF(AND(N677="TECA",O677=""),D677+3,IF(AND(N677="OFFLINE",O677="CRÍTICO"),D677+3+1+1,IF(AND(N677="OFFLINE",O677=""),D677+3+1))))</f>
        <v>12</v>
      </c>
      <c r="K677" s="6">
        <f>IF(AND(N677="TECA",O677="CRÍTICO"),D677+1+1,IF(AND(N677="TECA",O677=""),D677+1,IF(AND(N677="OFFLINE",O677="CRÍTICO"),D677+1+1+1,IF(AND(N677="OFFLINE",O677=""),D677+1+1))))</f>
        <v>10</v>
      </c>
      <c r="L677" s="6" t="str">
        <f>IF(H677="I","-",IF(AND(N677="TECA",O677="CRÍTICO"),D677+1+1,IF(AND(N677="TECA",O677=""),D677+1,IF(AND(N677="OFFLINE",O677="CRÍTICO"),D677+1+1+1,IF(AND(N677="OFFLINE",O677=""),D677+1+1)))))</f>
        <v>-</v>
      </c>
      <c r="M677" s="14">
        <f>IF(AND(N677="TECA",O677="CRÍTICO"),D677+3+1,IF(AND(N677="TECA",O677=""),D677+3,IF(AND(N677="OFFLINE",O677="CRÍTICO"),D677+3+1+1,IF(AND(N677="OFFLINE",O677=""),D677+3+1))))</f>
        <v>12</v>
      </c>
      <c r="N677" s="14" t="str">
        <f>VLOOKUP(A677,'Destinos Criticos'!E:F,2,0)</f>
        <v>OFFLINE</v>
      </c>
      <c r="O677" s="14" t="str">
        <f>IFERROR(VLOOKUP(G677,'Destinos Criticos'!H:I,2,0),"")</f>
        <v/>
      </c>
    </row>
    <row r="678" spans="1:15" s="21" customFormat="1" ht="12" customHeight="1" x14ac:dyDescent="0.25">
      <c r="A678" s="5" t="s">
        <v>1370</v>
      </c>
      <c r="B678" s="17" t="s">
        <v>1406</v>
      </c>
      <c r="C678" s="5" t="s">
        <v>2477</v>
      </c>
      <c r="D678" s="6">
        <v>7</v>
      </c>
      <c r="E678" s="18" t="s">
        <v>5335</v>
      </c>
      <c r="F678" s="18" t="s">
        <v>5335</v>
      </c>
      <c r="G678" s="5" t="s">
        <v>309</v>
      </c>
      <c r="H678" s="5" t="s">
        <v>2278</v>
      </c>
      <c r="I678" s="9" t="s">
        <v>2397</v>
      </c>
      <c r="J678" s="13">
        <f>IF(AND(N678="TECA",O678="CRÍTICO"),D678+3+1,IF(AND(N678="TECA",O678=""),D678+3,IF(AND(N678="OFFLINE",O678="CRÍTICO"),D678+3+1+1,IF(AND(N678="OFFLINE",O678=""),D678+3+1))))</f>
        <v>11</v>
      </c>
      <c r="K678" s="6">
        <f>IF(AND(N678="TECA",O678="CRÍTICO"),D678+1+1,IF(AND(N678="TECA",O678=""),D678+1,IF(AND(N678="OFFLINE",O678="CRÍTICO"),D678+1+1+1,IF(AND(N678="OFFLINE",O678=""),D678+1+1))))</f>
        <v>9</v>
      </c>
      <c r="L678" s="6" t="str">
        <f>IF(H678="I","-",IF(AND(N678="TECA",O678="CRÍTICO"),D678+1+1,IF(AND(N678="TECA",O678=""),D678+1,IF(AND(N678="OFFLINE",O678="CRÍTICO"),D678+1+1+1,IF(AND(N678="OFFLINE",O678=""),D678+1+1)))))</f>
        <v>-</v>
      </c>
      <c r="M678" s="14">
        <f>IF(AND(N678="TECA",O678="CRÍTICO"),D678+3+1,IF(AND(N678="TECA",O678=""),D678+3,IF(AND(N678="OFFLINE",O678="CRÍTICO"),D678+3+1+1,IF(AND(N678="OFFLINE",O678=""),D678+3+1))))</f>
        <v>11</v>
      </c>
      <c r="N678" s="14" t="str">
        <f>VLOOKUP(A678,'Destinos Criticos'!E:F,2,0)</f>
        <v>OFFLINE</v>
      </c>
      <c r="O678" s="14" t="str">
        <f>IFERROR(VLOOKUP(G678,'Destinos Criticos'!H:I,2,0),"")</f>
        <v/>
      </c>
    </row>
    <row r="679" spans="1:15" s="21" customFormat="1" ht="12" customHeight="1" x14ac:dyDescent="0.25">
      <c r="A679" s="5" t="s">
        <v>1370</v>
      </c>
      <c r="B679" s="17" t="s">
        <v>1642</v>
      </c>
      <c r="C679" s="5" t="s">
        <v>2477</v>
      </c>
      <c r="D679" s="6">
        <v>8</v>
      </c>
      <c r="E679" s="18" t="s">
        <v>5336</v>
      </c>
      <c r="F679" s="18" t="s">
        <v>5336</v>
      </c>
      <c r="G679" s="5" t="s">
        <v>309</v>
      </c>
      <c r="H679" s="5" t="s">
        <v>2278</v>
      </c>
      <c r="I679" s="9" t="s">
        <v>2397</v>
      </c>
      <c r="J679" s="13">
        <f>IF(AND(N679="TECA",O679="CRÍTICO"),D679+3+1,IF(AND(N679="TECA",O679=""),D679+3,IF(AND(N679="OFFLINE",O679="CRÍTICO"),D679+3+1+1,IF(AND(N679="OFFLINE",O679=""),D679+3+1))))</f>
        <v>12</v>
      </c>
      <c r="K679" s="6">
        <f>IF(AND(N679="TECA",O679="CRÍTICO"),D679+1+1,IF(AND(N679="TECA",O679=""),D679+1,IF(AND(N679="OFFLINE",O679="CRÍTICO"),D679+1+1+1,IF(AND(N679="OFFLINE",O679=""),D679+1+1))))</f>
        <v>10</v>
      </c>
      <c r="L679" s="6" t="str">
        <f>IF(H679="I","-",IF(AND(N679="TECA",O679="CRÍTICO"),D679+1+1,IF(AND(N679="TECA",O679=""),D679+1,IF(AND(N679="OFFLINE",O679="CRÍTICO"),D679+1+1+1,IF(AND(N679="OFFLINE",O679=""),D679+1+1)))))</f>
        <v>-</v>
      </c>
      <c r="M679" s="14">
        <f>IF(AND(N679="TECA",O679="CRÍTICO"),D679+3+1,IF(AND(N679="TECA",O679=""),D679+3,IF(AND(N679="OFFLINE",O679="CRÍTICO"),D679+3+1+1,IF(AND(N679="OFFLINE",O679=""),D679+3+1))))</f>
        <v>12</v>
      </c>
      <c r="N679" s="14" t="str">
        <f>VLOOKUP(A679,'Destinos Criticos'!E:F,2,0)</f>
        <v>OFFLINE</v>
      </c>
      <c r="O679" s="14" t="str">
        <f>IFERROR(VLOOKUP(G679,'Destinos Criticos'!H:I,2,0),"")</f>
        <v/>
      </c>
    </row>
    <row r="680" spans="1:15" s="21" customFormat="1" ht="12" customHeight="1" x14ac:dyDescent="0.25">
      <c r="A680" s="5" t="s">
        <v>1370</v>
      </c>
      <c r="B680" s="17" t="s">
        <v>1465</v>
      </c>
      <c r="C680" s="5" t="s">
        <v>2477</v>
      </c>
      <c r="D680" s="6">
        <v>7</v>
      </c>
      <c r="E680" s="18" t="s">
        <v>5337</v>
      </c>
      <c r="F680" s="18" t="s">
        <v>5337</v>
      </c>
      <c r="G680" s="5" t="s">
        <v>309</v>
      </c>
      <c r="H680" s="5" t="s">
        <v>2278</v>
      </c>
      <c r="I680" s="9" t="s">
        <v>2397</v>
      </c>
      <c r="J680" s="13">
        <f>IF(AND(N680="TECA",O680="CRÍTICO"),D680+3+1,IF(AND(N680="TECA",O680=""),D680+3,IF(AND(N680="OFFLINE",O680="CRÍTICO"),D680+3+1+1,IF(AND(N680="OFFLINE",O680=""),D680+3+1))))</f>
        <v>11</v>
      </c>
      <c r="K680" s="6">
        <f>IF(AND(N680="TECA",O680="CRÍTICO"),D680+1+1,IF(AND(N680="TECA",O680=""),D680+1,IF(AND(N680="OFFLINE",O680="CRÍTICO"),D680+1+1+1,IF(AND(N680="OFFLINE",O680=""),D680+1+1))))</f>
        <v>9</v>
      </c>
      <c r="L680" s="6" t="str">
        <f>IF(H680="I","-",IF(AND(N680="TECA",O680="CRÍTICO"),D680+1+1,IF(AND(N680="TECA",O680=""),D680+1,IF(AND(N680="OFFLINE",O680="CRÍTICO"),D680+1+1+1,IF(AND(N680="OFFLINE",O680=""),D680+1+1)))))</f>
        <v>-</v>
      </c>
      <c r="M680" s="14">
        <f>IF(AND(N680="TECA",O680="CRÍTICO"),D680+3+1,IF(AND(N680="TECA",O680=""),D680+3,IF(AND(N680="OFFLINE",O680="CRÍTICO"),D680+3+1+1,IF(AND(N680="OFFLINE",O680=""),D680+3+1))))</f>
        <v>11</v>
      </c>
      <c r="N680" s="14" t="str">
        <f>VLOOKUP(A680,'Destinos Criticos'!E:F,2,0)</f>
        <v>OFFLINE</v>
      </c>
      <c r="O680" s="14" t="str">
        <f>IFERROR(VLOOKUP(G680,'Destinos Criticos'!H:I,2,0),"")</f>
        <v/>
      </c>
    </row>
    <row r="681" spans="1:15" s="21" customFormat="1" ht="12" customHeight="1" x14ac:dyDescent="0.25">
      <c r="A681" s="5" t="s">
        <v>1370</v>
      </c>
      <c r="B681" s="17" t="s">
        <v>1390</v>
      </c>
      <c r="C681" s="5" t="s">
        <v>2477</v>
      </c>
      <c r="D681" s="6">
        <v>7</v>
      </c>
      <c r="E681" s="18" t="s">
        <v>5338</v>
      </c>
      <c r="F681" s="18" t="s">
        <v>5338</v>
      </c>
      <c r="G681" s="5" t="s">
        <v>309</v>
      </c>
      <c r="H681" s="5" t="s">
        <v>2278</v>
      </c>
      <c r="I681" s="9" t="s">
        <v>2397</v>
      </c>
      <c r="J681" s="13">
        <f>IF(AND(N681="TECA",O681="CRÍTICO"),D681+3+1,IF(AND(N681="TECA",O681=""),D681+3,IF(AND(N681="OFFLINE",O681="CRÍTICO"),D681+3+1+1,IF(AND(N681="OFFLINE",O681=""),D681+3+1))))</f>
        <v>11</v>
      </c>
      <c r="K681" s="6">
        <f>IF(AND(N681="TECA",O681="CRÍTICO"),D681+1+1,IF(AND(N681="TECA",O681=""),D681+1,IF(AND(N681="OFFLINE",O681="CRÍTICO"),D681+1+1+1,IF(AND(N681="OFFLINE",O681=""),D681+1+1))))</f>
        <v>9</v>
      </c>
      <c r="L681" s="6" t="str">
        <f>IF(H681="I","-",IF(AND(N681="TECA",O681="CRÍTICO"),D681+1+1,IF(AND(N681="TECA",O681=""),D681+1,IF(AND(N681="OFFLINE",O681="CRÍTICO"),D681+1+1+1,IF(AND(N681="OFFLINE",O681=""),D681+1+1)))))</f>
        <v>-</v>
      </c>
      <c r="M681" s="14">
        <f>IF(AND(N681="TECA",O681="CRÍTICO"),D681+3+1,IF(AND(N681="TECA",O681=""),D681+3,IF(AND(N681="OFFLINE",O681="CRÍTICO"),D681+3+1+1,IF(AND(N681="OFFLINE",O681=""),D681+3+1))))</f>
        <v>11</v>
      </c>
      <c r="N681" s="14" t="str">
        <f>VLOOKUP(A681,'Destinos Criticos'!E:F,2,0)</f>
        <v>OFFLINE</v>
      </c>
      <c r="O681" s="14" t="str">
        <f>IFERROR(VLOOKUP(G681,'Destinos Criticos'!H:I,2,0),"")</f>
        <v/>
      </c>
    </row>
    <row r="682" spans="1:15" s="21" customFormat="1" ht="12" customHeight="1" x14ac:dyDescent="0.25">
      <c r="A682" s="5" t="s">
        <v>1370</v>
      </c>
      <c r="B682" s="17" t="s">
        <v>1538</v>
      </c>
      <c r="C682" s="5" t="s">
        <v>2477</v>
      </c>
      <c r="D682" s="6">
        <v>7</v>
      </c>
      <c r="E682" s="18" t="s">
        <v>5339</v>
      </c>
      <c r="F682" s="18" t="s">
        <v>5339</v>
      </c>
      <c r="G682" s="5" t="s">
        <v>309</v>
      </c>
      <c r="H682" s="5" t="s">
        <v>2278</v>
      </c>
      <c r="I682" s="9" t="s">
        <v>2397</v>
      </c>
      <c r="J682" s="13">
        <f>IF(AND(N682="TECA",O682="CRÍTICO"),D682+3+1,IF(AND(N682="TECA",O682=""),D682+3,IF(AND(N682="OFFLINE",O682="CRÍTICO"),D682+3+1+1,IF(AND(N682="OFFLINE",O682=""),D682+3+1))))</f>
        <v>11</v>
      </c>
      <c r="K682" s="6">
        <f>IF(AND(N682="TECA",O682="CRÍTICO"),D682+1+1,IF(AND(N682="TECA",O682=""),D682+1,IF(AND(N682="OFFLINE",O682="CRÍTICO"),D682+1+1+1,IF(AND(N682="OFFLINE",O682=""),D682+1+1))))</f>
        <v>9</v>
      </c>
      <c r="L682" s="6" t="str">
        <f>IF(H682="I","-",IF(AND(N682="TECA",O682="CRÍTICO"),D682+1+1,IF(AND(N682="TECA",O682=""),D682+1,IF(AND(N682="OFFLINE",O682="CRÍTICO"),D682+1+1+1,IF(AND(N682="OFFLINE",O682=""),D682+1+1)))))</f>
        <v>-</v>
      </c>
      <c r="M682" s="14">
        <f>IF(AND(N682="TECA",O682="CRÍTICO"),D682+3+1,IF(AND(N682="TECA",O682=""),D682+3,IF(AND(N682="OFFLINE",O682="CRÍTICO"),D682+3+1+1,IF(AND(N682="OFFLINE",O682=""),D682+3+1))))</f>
        <v>11</v>
      </c>
      <c r="N682" s="14" t="str">
        <f>VLOOKUP(A682,'Destinos Criticos'!E:F,2,0)</f>
        <v>OFFLINE</v>
      </c>
      <c r="O682" s="14" t="str">
        <f>IFERROR(VLOOKUP(G682,'Destinos Criticos'!H:I,2,0),"")</f>
        <v/>
      </c>
    </row>
    <row r="683" spans="1:15" s="21" customFormat="1" ht="12" customHeight="1" x14ac:dyDescent="0.25">
      <c r="A683" s="5" t="s">
        <v>1370</v>
      </c>
      <c r="B683" s="17" t="s">
        <v>1436</v>
      </c>
      <c r="C683" s="5" t="s">
        <v>2477</v>
      </c>
      <c r="D683" s="6">
        <v>6</v>
      </c>
      <c r="E683" s="18" t="s">
        <v>5340</v>
      </c>
      <c r="F683" s="18" t="s">
        <v>5340</v>
      </c>
      <c r="G683" s="5" t="s">
        <v>309</v>
      </c>
      <c r="H683" s="5" t="s">
        <v>2278</v>
      </c>
      <c r="I683" s="9" t="s">
        <v>2397</v>
      </c>
      <c r="J683" s="13">
        <f>IF(AND(N683="TECA",O683="CRÍTICO"),D683+3+1,IF(AND(N683="TECA",O683=""),D683+3,IF(AND(N683="OFFLINE",O683="CRÍTICO"),D683+3+1+1,IF(AND(N683="OFFLINE",O683=""),D683+3+1))))</f>
        <v>10</v>
      </c>
      <c r="K683" s="6">
        <f>IF(AND(N683="TECA",O683="CRÍTICO"),D683+1+1,IF(AND(N683="TECA",O683=""),D683+1,IF(AND(N683="OFFLINE",O683="CRÍTICO"),D683+1+1+1,IF(AND(N683="OFFLINE",O683=""),D683+1+1))))</f>
        <v>8</v>
      </c>
      <c r="L683" s="6" t="str">
        <f>IF(H683="I","-",IF(AND(N683="TECA",O683="CRÍTICO"),D683+1+1,IF(AND(N683="TECA",O683=""),D683+1,IF(AND(N683="OFFLINE",O683="CRÍTICO"),D683+1+1+1,IF(AND(N683="OFFLINE",O683=""),D683+1+1)))))</f>
        <v>-</v>
      </c>
      <c r="M683" s="14">
        <f>IF(AND(N683="TECA",O683="CRÍTICO"),D683+3+1,IF(AND(N683="TECA",O683=""),D683+3,IF(AND(N683="OFFLINE",O683="CRÍTICO"),D683+3+1+1,IF(AND(N683="OFFLINE",O683=""),D683+3+1))))</f>
        <v>10</v>
      </c>
      <c r="N683" s="14" t="str">
        <f>VLOOKUP(A683,'Destinos Criticos'!E:F,2,0)</f>
        <v>OFFLINE</v>
      </c>
      <c r="O683" s="14" t="str">
        <f>IFERROR(VLOOKUP(G683,'Destinos Criticos'!H:I,2,0),"")</f>
        <v/>
      </c>
    </row>
    <row r="684" spans="1:15" s="21" customFormat="1" ht="12" customHeight="1" x14ac:dyDescent="0.25">
      <c r="A684" s="5" t="s">
        <v>1370</v>
      </c>
      <c r="B684" s="17" t="s">
        <v>1422</v>
      </c>
      <c r="C684" s="5" t="s">
        <v>2477</v>
      </c>
      <c r="D684" s="6">
        <v>7</v>
      </c>
      <c r="E684" s="18" t="s">
        <v>5341</v>
      </c>
      <c r="F684" s="18" t="s">
        <v>5341</v>
      </c>
      <c r="G684" s="5" t="s">
        <v>309</v>
      </c>
      <c r="H684" s="5" t="s">
        <v>2278</v>
      </c>
      <c r="I684" s="9" t="s">
        <v>2397</v>
      </c>
      <c r="J684" s="13">
        <f>IF(AND(N684="TECA",O684="CRÍTICO"),D684+3+1,IF(AND(N684="TECA",O684=""),D684+3,IF(AND(N684="OFFLINE",O684="CRÍTICO"),D684+3+1+1,IF(AND(N684="OFFLINE",O684=""),D684+3+1))))</f>
        <v>11</v>
      </c>
      <c r="K684" s="6">
        <f>IF(AND(N684="TECA",O684="CRÍTICO"),D684+1+1,IF(AND(N684="TECA",O684=""),D684+1,IF(AND(N684="OFFLINE",O684="CRÍTICO"),D684+1+1+1,IF(AND(N684="OFFLINE",O684=""),D684+1+1))))</f>
        <v>9</v>
      </c>
      <c r="L684" s="6" t="str">
        <f>IF(H684="I","-",IF(AND(N684="TECA",O684="CRÍTICO"),D684+1+1,IF(AND(N684="TECA",O684=""),D684+1,IF(AND(N684="OFFLINE",O684="CRÍTICO"),D684+1+1+1,IF(AND(N684="OFFLINE",O684=""),D684+1+1)))))</f>
        <v>-</v>
      </c>
      <c r="M684" s="14">
        <f>IF(AND(N684="TECA",O684="CRÍTICO"),D684+3+1,IF(AND(N684="TECA",O684=""),D684+3,IF(AND(N684="OFFLINE",O684="CRÍTICO"),D684+3+1+1,IF(AND(N684="OFFLINE",O684=""),D684+3+1))))</f>
        <v>11</v>
      </c>
      <c r="N684" s="14" t="str">
        <f>VLOOKUP(A684,'Destinos Criticos'!E:F,2,0)</f>
        <v>OFFLINE</v>
      </c>
      <c r="O684" s="14" t="str">
        <f>IFERROR(VLOOKUP(G684,'Destinos Criticos'!H:I,2,0),"")</f>
        <v/>
      </c>
    </row>
    <row r="685" spans="1:15" s="21" customFormat="1" ht="12" customHeight="1" x14ac:dyDescent="0.25">
      <c r="A685" s="5" t="s">
        <v>1370</v>
      </c>
      <c r="B685" s="17" t="s">
        <v>1458</v>
      </c>
      <c r="C685" s="5" t="s">
        <v>2477</v>
      </c>
      <c r="D685" s="6">
        <v>7</v>
      </c>
      <c r="E685" s="18" t="s">
        <v>5342</v>
      </c>
      <c r="F685" s="18" t="s">
        <v>5342</v>
      </c>
      <c r="G685" s="5" t="s">
        <v>309</v>
      </c>
      <c r="H685" s="5" t="s">
        <v>2278</v>
      </c>
      <c r="I685" s="9" t="s">
        <v>2397</v>
      </c>
      <c r="J685" s="13">
        <f>IF(AND(N685="TECA",O685="CRÍTICO"),D685+3+1,IF(AND(N685="TECA",O685=""),D685+3,IF(AND(N685="OFFLINE",O685="CRÍTICO"),D685+3+1+1,IF(AND(N685="OFFLINE",O685=""),D685+3+1))))</f>
        <v>11</v>
      </c>
      <c r="K685" s="6">
        <f>IF(AND(N685="TECA",O685="CRÍTICO"),D685+1+1,IF(AND(N685="TECA",O685=""),D685+1,IF(AND(N685="OFFLINE",O685="CRÍTICO"),D685+1+1+1,IF(AND(N685="OFFLINE",O685=""),D685+1+1))))</f>
        <v>9</v>
      </c>
      <c r="L685" s="6" t="str">
        <f>IF(H685="I","-",IF(AND(N685="TECA",O685="CRÍTICO"),D685+1+1,IF(AND(N685="TECA",O685=""),D685+1,IF(AND(N685="OFFLINE",O685="CRÍTICO"),D685+1+1+1,IF(AND(N685="OFFLINE",O685=""),D685+1+1)))))</f>
        <v>-</v>
      </c>
      <c r="M685" s="14">
        <f>IF(AND(N685="TECA",O685="CRÍTICO"),D685+3+1,IF(AND(N685="TECA",O685=""),D685+3,IF(AND(N685="OFFLINE",O685="CRÍTICO"),D685+3+1+1,IF(AND(N685="OFFLINE",O685=""),D685+3+1))))</f>
        <v>11</v>
      </c>
      <c r="N685" s="14" t="str">
        <f>VLOOKUP(A685,'Destinos Criticos'!E:F,2,0)</f>
        <v>OFFLINE</v>
      </c>
      <c r="O685" s="14" t="str">
        <f>IFERROR(VLOOKUP(G685,'Destinos Criticos'!H:I,2,0),"")</f>
        <v/>
      </c>
    </row>
    <row r="686" spans="1:15" s="21" customFormat="1" ht="12" customHeight="1" x14ac:dyDescent="0.25">
      <c r="A686" s="5" t="s">
        <v>1370</v>
      </c>
      <c r="B686" s="17" t="s">
        <v>1604</v>
      </c>
      <c r="C686" s="5" t="s">
        <v>2477</v>
      </c>
      <c r="D686" s="6">
        <v>5</v>
      </c>
      <c r="E686" s="18" t="s">
        <v>5343</v>
      </c>
      <c r="F686" s="18" t="s">
        <v>5343</v>
      </c>
      <c r="G686" s="5" t="s">
        <v>309</v>
      </c>
      <c r="H686" s="5" t="s">
        <v>2278</v>
      </c>
      <c r="I686" s="9" t="s">
        <v>2397</v>
      </c>
      <c r="J686" s="13">
        <f>IF(AND(N686="TECA",O686="CRÍTICO"),D686+3+1,IF(AND(N686="TECA",O686=""),D686+3,IF(AND(N686="OFFLINE",O686="CRÍTICO"),D686+3+1+1,IF(AND(N686="OFFLINE",O686=""),D686+3+1))))</f>
        <v>9</v>
      </c>
      <c r="K686" s="6">
        <f>IF(AND(N686="TECA",O686="CRÍTICO"),D686+1+1,IF(AND(N686="TECA",O686=""),D686+1,IF(AND(N686="OFFLINE",O686="CRÍTICO"),D686+1+1+1,IF(AND(N686="OFFLINE",O686=""),D686+1+1))))</f>
        <v>7</v>
      </c>
      <c r="L686" s="6" t="str">
        <f>IF(H686="I","-",IF(AND(N686="TECA",O686="CRÍTICO"),D686+1+1,IF(AND(N686="TECA",O686=""),D686+1,IF(AND(N686="OFFLINE",O686="CRÍTICO"),D686+1+1+1,IF(AND(N686="OFFLINE",O686=""),D686+1+1)))))</f>
        <v>-</v>
      </c>
      <c r="M686" s="14">
        <f>IF(AND(N686="TECA",O686="CRÍTICO"),D686+3+1,IF(AND(N686="TECA",O686=""),D686+3,IF(AND(N686="OFFLINE",O686="CRÍTICO"),D686+3+1+1,IF(AND(N686="OFFLINE",O686=""),D686+3+1))))</f>
        <v>9</v>
      </c>
      <c r="N686" s="14" t="str">
        <f>VLOOKUP(A686,'Destinos Criticos'!E:F,2,0)</f>
        <v>OFFLINE</v>
      </c>
      <c r="O686" s="14" t="str">
        <f>IFERROR(VLOOKUP(G686,'Destinos Criticos'!H:I,2,0),"")</f>
        <v/>
      </c>
    </row>
    <row r="687" spans="1:15" s="21" customFormat="1" ht="12" customHeight="1" x14ac:dyDescent="0.25">
      <c r="A687" s="5" t="s">
        <v>1370</v>
      </c>
      <c r="B687" s="17" t="s">
        <v>1371</v>
      </c>
      <c r="C687" s="5" t="s">
        <v>2477</v>
      </c>
      <c r="D687" s="6">
        <v>8</v>
      </c>
      <c r="E687" s="18" t="s">
        <v>5344</v>
      </c>
      <c r="F687" s="18" t="s">
        <v>5344</v>
      </c>
      <c r="G687" s="5" t="s">
        <v>309</v>
      </c>
      <c r="H687" s="5" t="s">
        <v>2278</v>
      </c>
      <c r="I687" s="9" t="s">
        <v>2397</v>
      </c>
      <c r="J687" s="13">
        <f>IF(AND(N687="TECA",O687="CRÍTICO"),D687+3+1,IF(AND(N687="TECA",O687=""),D687+3,IF(AND(N687="OFFLINE",O687="CRÍTICO"),D687+3+1+1,IF(AND(N687="OFFLINE",O687=""),D687+3+1))))</f>
        <v>12</v>
      </c>
      <c r="K687" s="6">
        <f>IF(AND(N687="TECA",O687="CRÍTICO"),D687+1+1,IF(AND(N687="TECA",O687=""),D687+1,IF(AND(N687="OFFLINE",O687="CRÍTICO"),D687+1+1+1,IF(AND(N687="OFFLINE",O687=""),D687+1+1))))</f>
        <v>10</v>
      </c>
      <c r="L687" s="6" t="str">
        <f>IF(H687="I","-",IF(AND(N687="TECA",O687="CRÍTICO"),D687+1+1,IF(AND(N687="TECA",O687=""),D687+1,IF(AND(N687="OFFLINE",O687="CRÍTICO"),D687+1+1+1,IF(AND(N687="OFFLINE",O687=""),D687+1+1)))))</f>
        <v>-</v>
      </c>
      <c r="M687" s="14">
        <f>IF(AND(N687="TECA",O687="CRÍTICO"),D687+3+1,IF(AND(N687="TECA",O687=""),D687+3,IF(AND(N687="OFFLINE",O687="CRÍTICO"),D687+3+1+1,IF(AND(N687="OFFLINE",O687=""),D687+3+1))))</f>
        <v>12</v>
      </c>
      <c r="N687" s="14" t="str">
        <f>VLOOKUP(A687,'Destinos Criticos'!E:F,2,0)</f>
        <v>OFFLINE</v>
      </c>
      <c r="O687" s="14" t="str">
        <f>IFERROR(VLOOKUP(G687,'Destinos Criticos'!H:I,2,0),"")</f>
        <v/>
      </c>
    </row>
    <row r="688" spans="1:15" s="21" customFormat="1" ht="12" customHeight="1" x14ac:dyDescent="0.25">
      <c r="A688" s="5" t="s">
        <v>1370</v>
      </c>
      <c r="B688" s="17" t="s">
        <v>1481</v>
      </c>
      <c r="C688" s="5" t="s">
        <v>2477</v>
      </c>
      <c r="D688" s="6">
        <v>7</v>
      </c>
      <c r="E688" s="18" t="s">
        <v>5345</v>
      </c>
      <c r="F688" s="18" t="s">
        <v>5345</v>
      </c>
      <c r="G688" s="5" t="s">
        <v>309</v>
      </c>
      <c r="H688" s="5" t="s">
        <v>2278</v>
      </c>
      <c r="I688" s="9" t="s">
        <v>2397</v>
      </c>
      <c r="J688" s="13">
        <f>IF(AND(N688="TECA",O688="CRÍTICO"),D688+3+1,IF(AND(N688="TECA",O688=""),D688+3,IF(AND(N688="OFFLINE",O688="CRÍTICO"),D688+3+1+1,IF(AND(N688="OFFLINE",O688=""),D688+3+1))))</f>
        <v>11</v>
      </c>
      <c r="K688" s="6">
        <f>IF(AND(N688="TECA",O688="CRÍTICO"),D688+1+1,IF(AND(N688="TECA",O688=""),D688+1,IF(AND(N688="OFFLINE",O688="CRÍTICO"),D688+1+1+1,IF(AND(N688="OFFLINE",O688=""),D688+1+1))))</f>
        <v>9</v>
      </c>
      <c r="L688" s="6" t="str">
        <f>IF(H688="I","-",IF(AND(N688="TECA",O688="CRÍTICO"),D688+1+1,IF(AND(N688="TECA",O688=""),D688+1,IF(AND(N688="OFFLINE",O688="CRÍTICO"),D688+1+1+1,IF(AND(N688="OFFLINE",O688=""),D688+1+1)))))</f>
        <v>-</v>
      </c>
      <c r="M688" s="14">
        <f>IF(AND(N688="TECA",O688="CRÍTICO"),D688+3+1,IF(AND(N688="TECA",O688=""),D688+3,IF(AND(N688="OFFLINE",O688="CRÍTICO"),D688+3+1+1,IF(AND(N688="OFFLINE",O688=""),D688+3+1))))</f>
        <v>11</v>
      </c>
      <c r="N688" s="14" t="str">
        <f>VLOOKUP(A688,'Destinos Criticos'!E:F,2,0)</f>
        <v>OFFLINE</v>
      </c>
      <c r="O688" s="14" t="str">
        <f>IFERROR(VLOOKUP(G688,'Destinos Criticos'!H:I,2,0),"")</f>
        <v/>
      </c>
    </row>
    <row r="689" spans="1:15" s="21" customFormat="1" ht="12" customHeight="1" x14ac:dyDescent="0.25">
      <c r="A689" s="5" t="s">
        <v>1370</v>
      </c>
      <c r="B689" s="17" t="s">
        <v>1461</v>
      </c>
      <c r="C689" s="5" t="s">
        <v>2477</v>
      </c>
      <c r="D689" s="6">
        <v>7</v>
      </c>
      <c r="E689" s="18" t="s">
        <v>5346</v>
      </c>
      <c r="F689" s="18" t="s">
        <v>5346</v>
      </c>
      <c r="G689" s="5" t="s">
        <v>309</v>
      </c>
      <c r="H689" s="5" t="s">
        <v>2278</v>
      </c>
      <c r="I689" s="9" t="s">
        <v>2397</v>
      </c>
      <c r="J689" s="13">
        <f>IF(AND(N689="TECA",O689="CRÍTICO"),D689+3+1,IF(AND(N689="TECA",O689=""),D689+3,IF(AND(N689="OFFLINE",O689="CRÍTICO"),D689+3+1+1,IF(AND(N689="OFFLINE",O689=""),D689+3+1))))</f>
        <v>11</v>
      </c>
      <c r="K689" s="6">
        <f>IF(AND(N689="TECA",O689="CRÍTICO"),D689+1+1,IF(AND(N689="TECA",O689=""),D689+1,IF(AND(N689="OFFLINE",O689="CRÍTICO"),D689+1+1+1,IF(AND(N689="OFFLINE",O689=""),D689+1+1))))</f>
        <v>9</v>
      </c>
      <c r="L689" s="6" t="str">
        <f>IF(H689="I","-",IF(AND(N689="TECA",O689="CRÍTICO"),D689+1+1,IF(AND(N689="TECA",O689=""),D689+1,IF(AND(N689="OFFLINE",O689="CRÍTICO"),D689+1+1+1,IF(AND(N689="OFFLINE",O689=""),D689+1+1)))))</f>
        <v>-</v>
      </c>
      <c r="M689" s="14">
        <f>IF(AND(N689="TECA",O689="CRÍTICO"),D689+3+1,IF(AND(N689="TECA",O689=""),D689+3,IF(AND(N689="OFFLINE",O689="CRÍTICO"),D689+3+1+1,IF(AND(N689="OFFLINE",O689=""),D689+3+1))))</f>
        <v>11</v>
      </c>
      <c r="N689" s="14" t="str">
        <f>VLOOKUP(A689,'Destinos Criticos'!E:F,2,0)</f>
        <v>OFFLINE</v>
      </c>
      <c r="O689" s="14" t="str">
        <f>IFERROR(VLOOKUP(G689,'Destinos Criticos'!H:I,2,0),"")</f>
        <v/>
      </c>
    </row>
    <row r="690" spans="1:15" s="21" customFormat="1" ht="12" customHeight="1" x14ac:dyDescent="0.25">
      <c r="A690" s="5" t="s">
        <v>1370</v>
      </c>
      <c r="B690" s="17" t="s">
        <v>1503</v>
      </c>
      <c r="C690" s="5" t="s">
        <v>2477</v>
      </c>
      <c r="D690" s="6">
        <v>7</v>
      </c>
      <c r="E690" s="18" t="s">
        <v>5347</v>
      </c>
      <c r="F690" s="18" t="s">
        <v>5347</v>
      </c>
      <c r="G690" s="5" t="s">
        <v>309</v>
      </c>
      <c r="H690" s="5" t="s">
        <v>2278</v>
      </c>
      <c r="I690" s="9" t="s">
        <v>2397</v>
      </c>
      <c r="J690" s="13">
        <f>IF(AND(N690="TECA",O690="CRÍTICO"),D690+3+1,IF(AND(N690="TECA",O690=""),D690+3,IF(AND(N690="OFFLINE",O690="CRÍTICO"),D690+3+1+1,IF(AND(N690="OFFLINE",O690=""),D690+3+1))))</f>
        <v>11</v>
      </c>
      <c r="K690" s="6">
        <f>IF(AND(N690="TECA",O690="CRÍTICO"),D690+1+1,IF(AND(N690="TECA",O690=""),D690+1,IF(AND(N690="OFFLINE",O690="CRÍTICO"),D690+1+1+1,IF(AND(N690="OFFLINE",O690=""),D690+1+1))))</f>
        <v>9</v>
      </c>
      <c r="L690" s="6" t="str">
        <f>IF(H690="I","-",IF(AND(N690="TECA",O690="CRÍTICO"),D690+1+1,IF(AND(N690="TECA",O690=""),D690+1,IF(AND(N690="OFFLINE",O690="CRÍTICO"),D690+1+1+1,IF(AND(N690="OFFLINE",O690=""),D690+1+1)))))</f>
        <v>-</v>
      </c>
      <c r="M690" s="14">
        <f>IF(AND(N690="TECA",O690="CRÍTICO"),D690+3+1,IF(AND(N690="TECA",O690=""),D690+3,IF(AND(N690="OFFLINE",O690="CRÍTICO"),D690+3+1+1,IF(AND(N690="OFFLINE",O690=""),D690+3+1))))</f>
        <v>11</v>
      </c>
      <c r="N690" s="14" t="str">
        <f>VLOOKUP(A690,'Destinos Criticos'!E:F,2,0)</f>
        <v>OFFLINE</v>
      </c>
      <c r="O690" s="14" t="str">
        <f>IFERROR(VLOOKUP(G690,'Destinos Criticos'!H:I,2,0),"")</f>
        <v/>
      </c>
    </row>
    <row r="691" spans="1:15" s="21" customFormat="1" ht="12" customHeight="1" x14ac:dyDescent="0.25">
      <c r="A691" s="5" t="s">
        <v>1370</v>
      </c>
      <c r="B691" s="17" t="s">
        <v>1507</v>
      </c>
      <c r="C691" s="5" t="s">
        <v>2477</v>
      </c>
      <c r="D691" s="6">
        <v>5</v>
      </c>
      <c r="E691" s="18" t="s">
        <v>5348</v>
      </c>
      <c r="F691" s="18" t="s">
        <v>5348</v>
      </c>
      <c r="G691" s="5" t="s">
        <v>309</v>
      </c>
      <c r="H691" s="5" t="s">
        <v>2278</v>
      </c>
      <c r="I691" s="9" t="s">
        <v>2397</v>
      </c>
      <c r="J691" s="13">
        <f>IF(AND(N691="TECA",O691="CRÍTICO"),D691+3+1,IF(AND(N691="TECA",O691=""),D691+3,IF(AND(N691="OFFLINE",O691="CRÍTICO"),D691+3+1+1,IF(AND(N691="OFFLINE",O691=""),D691+3+1))))</f>
        <v>9</v>
      </c>
      <c r="K691" s="6">
        <f>IF(AND(N691="TECA",O691="CRÍTICO"),D691+1+1,IF(AND(N691="TECA",O691=""),D691+1,IF(AND(N691="OFFLINE",O691="CRÍTICO"),D691+1+1+1,IF(AND(N691="OFFLINE",O691=""),D691+1+1))))</f>
        <v>7</v>
      </c>
      <c r="L691" s="6" t="str">
        <f>IF(H691="I","-",IF(AND(N691="TECA",O691="CRÍTICO"),D691+1+1,IF(AND(N691="TECA",O691=""),D691+1,IF(AND(N691="OFFLINE",O691="CRÍTICO"),D691+1+1+1,IF(AND(N691="OFFLINE",O691=""),D691+1+1)))))</f>
        <v>-</v>
      </c>
      <c r="M691" s="14">
        <f>IF(AND(N691="TECA",O691="CRÍTICO"),D691+3+1,IF(AND(N691="TECA",O691=""),D691+3,IF(AND(N691="OFFLINE",O691="CRÍTICO"),D691+3+1+1,IF(AND(N691="OFFLINE",O691=""),D691+3+1))))</f>
        <v>9</v>
      </c>
      <c r="N691" s="14" t="str">
        <f>VLOOKUP(A691,'Destinos Criticos'!E:F,2,0)</f>
        <v>OFFLINE</v>
      </c>
      <c r="O691" s="14" t="str">
        <f>IFERROR(VLOOKUP(G691,'Destinos Criticos'!H:I,2,0),"")</f>
        <v/>
      </c>
    </row>
    <row r="692" spans="1:15" s="21" customFormat="1" ht="12" customHeight="1" x14ac:dyDescent="0.25">
      <c r="A692" s="5" t="s">
        <v>1370</v>
      </c>
      <c r="B692" s="17" t="s">
        <v>1425</v>
      </c>
      <c r="C692" s="5" t="s">
        <v>2477</v>
      </c>
      <c r="D692" s="6">
        <v>7</v>
      </c>
      <c r="E692" s="18" t="s">
        <v>5349</v>
      </c>
      <c r="F692" s="18" t="s">
        <v>5349</v>
      </c>
      <c r="G692" s="5" t="s">
        <v>309</v>
      </c>
      <c r="H692" s="5" t="s">
        <v>2278</v>
      </c>
      <c r="I692" s="9" t="s">
        <v>2397</v>
      </c>
      <c r="J692" s="13">
        <f>IF(AND(N692="TECA",O692="CRÍTICO"),D692+3+1,IF(AND(N692="TECA",O692=""),D692+3,IF(AND(N692="OFFLINE",O692="CRÍTICO"),D692+3+1+1,IF(AND(N692="OFFLINE",O692=""),D692+3+1))))</f>
        <v>11</v>
      </c>
      <c r="K692" s="6">
        <f>IF(AND(N692="TECA",O692="CRÍTICO"),D692+1+1,IF(AND(N692="TECA",O692=""),D692+1,IF(AND(N692="OFFLINE",O692="CRÍTICO"),D692+1+1+1,IF(AND(N692="OFFLINE",O692=""),D692+1+1))))</f>
        <v>9</v>
      </c>
      <c r="L692" s="6" t="str">
        <f>IF(H692="I","-",IF(AND(N692="TECA",O692="CRÍTICO"),D692+1+1,IF(AND(N692="TECA",O692=""),D692+1,IF(AND(N692="OFFLINE",O692="CRÍTICO"),D692+1+1+1,IF(AND(N692="OFFLINE",O692=""),D692+1+1)))))</f>
        <v>-</v>
      </c>
      <c r="M692" s="14">
        <f>IF(AND(N692="TECA",O692="CRÍTICO"),D692+3+1,IF(AND(N692="TECA",O692=""),D692+3,IF(AND(N692="OFFLINE",O692="CRÍTICO"),D692+3+1+1,IF(AND(N692="OFFLINE",O692=""),D692+3+1))))</f>
        <v>11</v>
      </c>
      <c r="N692" s="14" t="str">
        <f>VLOOKUP(A692,'Destinos Criticos'!E:F,2,0)</f>
        <v>OFFLINE</v>
      </c>
      <c r="O692" s="14" t="str">
        <f>IFERROR(VLOOKUP(G692,'Destinos Criticos'!H:I,2,0),"")</f>
        <v/>
      </c>
    </row>
    <row r="693" spans="1:15" s="21" customFormat="1" ht="12" customHeight="1" x14ac:dyDescent="0.25">
      <c r="A693" s="5" t="s">
        <v>1370</v>
      </c>
      <c r="B693" s="17" t="s">
        <v>1457</v>
      </c>
      <c r="C693" s="5" t="s">
        <v>2477</v>
      </c>
      <c r="D693" s="6">
        <v>7</v>
      </c>
      <c r="E693" s="18" t="s">
        <v>5350</v>
      </c>
      <c r="F693" s="18" t="s">
        <v>5350</v>
      </c>
      <c r="G693" s="5" t="s">
        <v>309</v>
      </c>
      <c r="H693" s="5" t="s">
        <v>2278</v>
      </c>
      <c r="I693" s="9" t="s">
        <v>2397</v>
      </c>
      <c r="J693" s="13">
        <f>IF(AND(N693="TECA",O693="CRÍTICO"),D693+3+1,IF(AND(N693="TECA",O693=""),D693+3,IF(AND(N693="OFFLINE",O693="CRÍTICO"),D693+3+1+1,IF(AND(N693="OFFLINE",O693=""),D693+3+1))))</f>
        <v>11</v>
      </c>
      <c r="K693" s="6">
        <f>IF(AND(N693="TECA",O693="CRÍTICO"),D693+1+1,IF(AND(N693="TECA",O693=""),D693+1,IF(AND(N693="OFFLINE",O693="CRÍTICO"),D693+1+1+1,IF(AND(N693="OFFLINE",O693=""),D693+1+1))))</f>
        <v>9</v>
      </c>
      <c r="L693" s="6" t="str">
        <f>IF(H693="I","-",IF(AND(N693="TECA",O693="CRÍTICO"),D693+1+1,IF(AND(N693="TECA",O693=""),D693+1,IF(AND(N693="OFFLINE",O693="CRÍTICO"),D693+1+1+1,IF(AND(N693="OFFLINE",O693=""),D693+1+1)))))</f>
        <v>-</v>
      </c>
      <c r="M693" s="14">
        <f>IF(AND(N693="TECA",O693="CRÍTICO"),D693+3+1,IF(AND(N693="TECA",O693=""),D693+3,IF(AND(N693="OFFLINE",O693="CRÍTICO"),D693+3+1+1,IF(AND(N693="OFFLINE",O693=""),D693+3+1))))</f>
        <v>11</v>
      </c>
      <c r="N693" s="14" t="str">
        <f>VLOOKUP(A693,'Destinos Criticos'!E:F,2,0)</f>
        <v>OFFLINE</v>
      </c>
      <c r="O693" s="14" t="str">
        <f>IFERROR(VLOOKUP(G693,'Destinos Criticos'!H:I,2,0),"")</f>
        <v/>
      </c>
    </row>
    <row r="694" spans="1:15" s="21" customFormat="1" ht="12" customHeight="1" x14ac:dyDescent="0.25">
      <c r="A694" s="5" t="s">
        <v>1370</v>
      </c>
      <c r="B694" s="17" t="s">
        <v>1414</v>
      </c>
      <c r="C694" s="5" t="s">
        <v>2477</v>
      </c>
      <c r="D694" s="6">
        <v>6</v>
      </c>
      <c r="E694" s="18" t="s">
        <v>5351</v>
      </c>
      <c r="F694" s="18" t="s">
        <v>5351</v>
      </c>
      <c r="G694" s="5" t="s">
        <v>309</v>
      </c>
      <c r="H694" s="5" t="s">
        <v>2278</v>
      </c>
      <c r="I694" s="9" t="s">
        <v>2397</v>
      </c>
      <c r="J694" s="13">
        <f>IF(AND(N694="TECA",O694="CRÍTICO"),D694+3+1,IF(AND(N694="TECA",O694=""),D694+3,IF(AND(N694="OFFLINE",O694="CRÍTICO"),D694+3+1+1,IF(AND(N694="OFFLINE",O694=""),D694+3+1))))</f>
        <v>10</v>
      </c>
      <c r="K694" s="6">
        <f>IF(AND(N694="TECA",O694="CRÍTICO"),D694+1+1,IF(AND(N694="TECA",O694=""),D694+1,IF(AND(N694="OFFLINE",O694="CRÍTICO"),D694+1+1+1,IF(AND(N694="OFFLINE",O694=""),D694+1+1))))</f>
        <v>8</v>
      </c>
      <c r="L694" s="6" t="str">
        <f>IF(H694="I","-",IF(AND(N694="TECA",O694="CRÍTICO"),D694+1+1,IF(AND(N694="TECA",O694=""),D694+1,IF(AND(N694="OFFLINE",O694="CRÍTICO"),D694+1+1+1,IF(AND(N694="OFFLINE",O694=""),D694+1+1)))))</f>
        <v>-</v>
      </c>
      <c r="M694" s="14">
        <f>IF(AND(N694="TECA",O694="CRÍTICO"),D694+3+1,IF(AND(N694="TECA",O694=""),D694+3,IF(AND(N694="OFFLINE",O694="CRÍTICO"),D694+3+1+1,IF(AND(N694="OFFLINE",O694=""),D694+3+1))))</f>
        <v>10</v>
      </c>
      <c r="N694" s="14" t="str">
        <f>VLOOKUP(A694,'Destinos Criticos'!E:F,2,0)</f>
        <v>OFFLINE</v>
      </c>
      <c r="O694" s="14" t="str">
        <f>IFERROR(VLOOKUP(G694,'Destinos Criticos'!H:I,2,0),"")</f>
        <v/>
      </c>
    </row>
    <row r="695" spans="1:15" s="21" customFormat="1" ht="12" customHeight="1" x14ac:dyDescent="0.25">
      <c r="A695" s="5" t="s">
        <v>1370</v>
      </c>
      <c r="B695" s="17" t="s">
        <v>1445</v>
      </c>
      <c r="C695" s="5" t="s">
        <v>2477</v>
      </c>
      <c r="D695" s="6">
        <v>7</v>
      </c>
      <c r="E695" s="18" t="s">
        <v>5352</v>
      </c>
      <c r="F695" s="18" t="s">
        <v>5352</v>
      </c>
      <c r="G695" s="5" t="s">
        <v>309</v>
      </c>
      <c r="H695" s="5" t="s">
        <v>2278</v>
      </c>
      <c r="I695" s="9" t="s">
        <v>2397</v>
      </c>
      <c r="J695" s="13">
        <f>IF(AND(N695="TECA",O695="CRÍTICO"),D695+3+1,IF(AND(N695="TECA",O695=""),D695+3,IF(AND(N695="OFFLINE",O695="CRÍTICO"),D695+3+1+1,IF(AND(N695="OFFLINE",O695=""),D695+3+1))))</f>
        <v>11</v>
      </c>
      <c r="K695" s="6">
        <f>IF(AND(N695="TECA",O695="CRÍTICO"),D695+1+1,IF(AND(N695="TECA",O695=""),D695+1,IF(AND(N695="OFFLINE",O695="CRÍTICO"),D695+1+1+1,IF(AND(N695="OFFLINE",O695=""),D695+1+1))))</f>
        <v>9</v>
      </c>
      <c r="L695" s="6" t="str">
        <f>IF(H695="I","-",IF(AND(N695="TECA",O695="CRÍTICO"),D695+1+1,IF(AND(N695="TECA",O695=""),D695+1,IF(AND(N695="OFFLINE",O695="CRÍTICO"),D695+1+1+1,IF(AND(N695="OFFLINE",O695=""),D695+1+1)))))</f>
        <v>-</v>
      </c>
      <c r="M695" s="14">
        <f>IF(AND(N695="TECA",O695="CRÍTICO"),D695+3+1,IF(AND(N695="TECA",O695=""),D695+3,IF(AND(N695="OFFLINE",O695="CRÍTICO"),D695+3+1+1,IF(AND(N695="OFFLINE",O695=""),D695+3+1))))</f>
        <v>11</v>
      </c>
      <c r="N695" s="14" t="str">
        <f>VLOOKUP(A695,'Destinos Criticos'!E:F,2,0)</f>
        <v>OFFLINE</v>
      </c>
      <c r="O695" s="14" t="str">
        <f>IFERROR(VLOOKUP(G695,'Destinos Criticos'!H:I,2,0),"")</f>
        <v/>
      </c>
    </row>
    <row r="696" spans="1:15" s="21" customFormat="1" ht="12" customHeight="1" x14ac:dyDescent="0.25">
      <c r="A696" s="5" t="s">
        <v>1370</v>
      </c>
      <c r="B696" s="17" t="s">
        <v>1601</v>
      </c>
      <c r="C696" s="5" t="s">
        <v>2477</v>
      </c>
      <c r="D696" s="6">
        <v>4</v>
      </c>
      <c r="E696" s="18" t="s">
        <v>5353</v>
      </c>
      <c r="F696" s="18" t="s">
        <v>5354</v>
      </c>
      <c r="G696" s="5" t="s">
        <v>309</v>
      </c>
      <c r="H696" s="5" t="s">
        <v>2278</v>
      </c>
      <c r="I696" s="9" t="s">
        <v>2397</v>
      </c>
      <c r="J696" s="13">
        <f>IF(AND(N696="TECA",O696="CRÍTICO"),D696+3+1,IF(AND(N696="TECA",O696=""),D696+3,IF(AND(N696="OFFLINE",O696="CRÍTICO"),D696+3+1+1,IF(AND(N696="OFFLINE",O696=""),D696+3+1))))</f>
        <v>8</v>
      </c>
      <c r="K696" s="6">
        <f>IF(AND(N696="TECA",O696="CRÍTICO"),D696+1+1,IF(AND(N696="TECA",O696=""),D696+1,IF(AND(N696="OFFLINE",O696="CRÍTICO"),D696+1+1+1,IF(AND(N696="OFFLINE",O696=""),D696+1+1))))</f>
        <v>6</v>
      </c>
      <c r="L696" s="6" t="str">
        <f>IF(H696="I","-",IF(AND(N696="TECA",O696="CRÍTICO"),D696+1+1,IF(AND(N696="TECA",O696=""),D696+1,IF(AND(N696="OFFLINE",O696="CRÍTICO"),D696+1+1+1,IF(AND(N696="OFFLINE",O696=""),D696+1+1)))))</f>
        <v>-</v>
      </c>
      <c r="M696" s="14">
        <f>IF(AND(N696="TECA",O696="CRÍTICO"),D696+3+1,IF(AND(N696="TECA",O696=""),D696+3,IF(AND(N696="OFFLINE",O696="CRÍTICO"),D696+3+1+1,IF(AND(N696="OFFLINE",O696=""),D696+3+1))))</f>
        <v>8</v>
      </c>
      <c r="N696" s="14" t="str">
        <f>VLOOKUP(A696,'Destinos Criticos'!E:F,2,0)</f>
        <v>OFFLINE</v>
      </c>
      <c r="O696" s="14" t="str">
        <f>IFERROR(VLOOKUP(G696,'Destinos Criticos'!H:I,2,0),"")</f>
        <v/>
      </c>
    </row>
    <row r="697" spans="1:15" s="21" customFormat="1" ht="12" customHeight="1" x14ac:dyDescent="0.25">
      <c r="A697" s="5" t="s">
        <v>1370</v>
      </c>
      <c r="B697" s="17" t="s">
        <v>1476</v>
      </c>
      <c r="C697" s="5" t="s">
        <v>2477</v>
      </c>
      <c r="D697" s="6">
        <v>5</v>
      </c>
      <c r="E697" s="18" t="s">
        <v>5355</v>
      </c>
      <c r="F697" s="18" t="s">
        <v>5355</v>
      </c>
      <c r="G697" s="5" t="s">
        <v>309</v>
      </c>
      <c r="H697" s="5" t="s">
        <v>2278</v>
      </c>
      <c r="I697" s="9" t="s">
        <v>2397</v>
      </c>
      <c r="J697" s="13">
        <f>IF(AND(N697="TECA",O697="CRÍTICO"),D697+3+1,IF(AND(N697="TECA",O697=""),D697+3,IF(AND(N697="OFFLINE",O697="CRÍTICO"),D697+3+1+1,IF(AND(N697="OFFLINE",O697=""),D697+3+1))))</f>
        <v>9</v>
      </c>
      <c r="K697" s="6">
        <f>IF(AND(N697="TECA",O697="CRÍTICO"),D697+1+1,IF(AND(N697="TECA",O697=""),D697+1,IF(AND(N697="OFFLINE",O697="CRÍTICO"),D697+1+1+1,IF(AND(N697="OFFLINE",O697=""),D697+1+1))))</f>
        <v>7</v>
      </c>
      <c r="L697" s="6" t="str">
        <f>IF(H697="I","-",IF(AND(N697="TECA",O697="CRÍTICO"),D697+1+1,IF(AND(N697="TECA",O697=""),D697+1,IF(AND(N697="OFFLINE",O697="CRÍTICO"),D697+1+1+1,IF(AND(N697="OFFLINE",O697=""),D697+1+1)))))</f>
        <v>-</v>
      </c>
      <c r="M697" s="14">
        <f>IF(AND(N697="TECA",O697="CRÍTICO"),D697+3+1,IF(AND(N697="TECA",O697=""),D697+3,IF(AND(N697="OFFLINE",O697="CRÍTICO"),D697+3+1+1,IF(AND(N697="OFFLINE",O697=""),D697+3+1))))</f>
        <v>9</v>
      </c>
      <c r="N697" s="14" t="str">
        <f>VLOOKUP(A697,'Destinos Criticos'!E:F,2,0)</f>
        <v>OFFLINE</v>
      </c>
      <c r="O697" s="14" t="str">
        <f>IFERROR(VLOOKUP(G697,'Destinos Criticos'!H:I,2,0),"")</f>
        <v/>
      </c>
    </row>
    <row r="698" spans="1:15" s="21" customFormat="1" ht="12" customHeight="1" x14ac:dyDescent="0.25">
      <c r="A698" s="5" t="s">
        <v>1370</v>
      </c>
      <c r="B698" s="17" t="s">
        <v>1618</v>
      </c>
      <c r="C698" s="5" t="s">
        <v>2477</v>
      </c>
      <c r="D698" s="6">
        <v>7</v>
      </c>
      <c r="E698" s="18" t="s">
        <v>5356</v>
      </c>
      <c r="F698" s="18" t="s">
        <v>5356</v>
      </c>
      <c r="G698" s="5" t="s">
        <v>309</v>
      </c>
      <c r="H698" s="5" t="s">
        <v>2278</v>
      </c>
      <c r="I698" s="9" t="s">
        <v>2397</v>
      </c>
      <c r="J698" s="13">
        <f>IF(AND(N698="TECA",O698="CRÍTICO"),D698+3+1,IF(AND(N698="TECA",O698=""),D698+3,IF(AND(N698="OFFLINE",O698="CRÍTICO"),D698+3+1+1,IF(AND(N698="OFFLINE",O698=""),D698+3+1))))</f>
        <v>11</v>
      </c>
      <c r="K698" s="6">
        <f>IF(AND(N698="TECA",O698="CRÍTICO"),D698+1+1,IF(AND(N698="TECA",O698=""),D698+1,IF(AND(N698="OFFLINE",O698="CRÍTICO"),D698+1+1+1,IF(AND(N698="OFFLINE",O698=""),D698+1+1))))</f>
        <v>9</v>
      </c>
      <c r="L698" s="6" t="str">
        <f>IF(H698="I","-",IF(AND(N698="TECA",O698="CRÍTICO"),D698+1+1,IF(AND(N698="TECA",O698=""),D698+1,IF(AND(N698="OFFLINE",O698="CRÍTICO"),D698+1+1+1,IF(AND(N698="OFFLINE",O698=""),D698+1+1)))))</f>
        <v>-</v>
      </c>
      <c r="M698" s="14">
        <f>IF(AND(N698="TECA",O698="CRÍTICO"),D698+3+1,IF(AND(N698="TECA",O698=""),D698+3,IF(AND(N698="OFFLINE",O698="CRÍTICO"),D698+3+1+1,IF(AND(N698="OFFLINE",O698=""),D698+3+1))))</f>
        <v>11</v>
      </c>
      <c r="N698" s="14" t="str">
        <f>VLOOKUP(A698,'Destinos Criticos'!E:F,2,0)</f>
        <v>OFFLINE</v>
      </c>
      <c r="O698" s="14" t="str">
        <f>IFERROR(VLOOKUP(G698,'Destinos Criticos'!H:I,2,0),"")</f>
        <v/>
      </c>
    </row>
    <row r="699" spans="1:15" s="21" customFormat="1" ht="12" customHeight="1" x14ac:dyDescent="0.25">
      <c r="A699" s="5" t="s">
        <v>1370</v>
      </c>
      <c r="B699" s="17" t="s">
        <v>1494</v>
      </c>
      <c r="C699" s="5" t="s">
        <v>2477</v>
      </c>
      <c r="D699" s="6">
        <v>7</v>
      </c>
      <c r="E699" s="18" t="s">
        <v>5357</v>
      </c>
      <c r="F699" s="18" t="s">
        <v>5357</v>
      </c>
      <c r="G699" s="5" t="s">
        <v>309</v>
      </c>
      <c r="H699" s="5" t="s">
        <v>2278</v>
      </c>
      <c r="I699" s="9" t="s">
        <v>2397</v>
      </c>
      <c r="J699" s="13">
        <f>IF(AND(N699="TECA",O699="CRÍTICO"),D699+3+1,IF(AND(N699="TECA",O699=""),D699+3,IF(AND(N699="OFFLINE",O699="CRÍTICO"),D699+3+1+1,IF(AND(N699="OFFLINE",O699=""),D699+3+1))))</f>
        <v>11</v>
      </c>
      <c r="K699" s="6">
        <f>IF(AND(N699="TECA",O699="CRÍTICO"),D699+1+1,IF(AND(N699="TECA",O699=""),D699+1,IF(AND(N699="OFFLINE",O699="CRÍTICO"),D699+1+1+1,IF(AND(N699="OFFLINE",O699=""),D699+1+1))))</f>
        <v>9</v>
      </c>
      <c r="L699" s="6" t="str">
        <f>IF(H699="I","-",IF(AND(N699="TECA",O699="CRÍTICO"),D699+1+1,IF(AND(N699="TECA",O699=""),D699+1,IF(AND(N699="OFFLINE",O699="CRÍTICO"),D699+1+1+1,IF(AND(N699="OFFLINE",O699=""),D699+1+1)))))</f>
        <v>-</v>
      </c>
      <c r="M699" s="14">
        <f>IF(AND(N699="TECA",O699="CRÍTICO"),D699+3+1,IF(AND(N699="TECA",O699=""),D699+3,IF(AND(N699="OFFLINE",O699="CRÍTICO"),D699+3+1+1,IF(AND(N699="OFFLINE",O699=""),D699+3+1))))</f>
        <v>11</v>
      </c>
      <c r="N699" s="14" t="str">
        <f>VLOOKUP(A699,'Destinos Criticos'!E:F,2,0)</f>
        <v>OFFLINE</v>
      </c>
      <c r="O699" s="14" t="str">
        <f>IFERROR(VLOOKUP(G699,'Destinos Criticos'!H:I,2,0),"")</f>
        <v/>
      </c>
    </row>
    <row r="700" spans="1:15" s="21" customFormat="1" ht="12" customHeight="1" x14ac:dyDescent="0.25">
      <c r="A700" s="5" t="s">
        <v>1370</v>
      </c>
      <c r="B700" s="17" t="s">
        <v>1496</v>
      </c>
      <c r="C700" s="5" t="s">
        <v>2477</v>
      </c>
      <c r="D700" s="6">
        <v>6</v>
      </c>
      <c r="E700" s="18" t="s">
        <v>5358</v>
      </c>
      <c r="F700" s="18" t="s">
        <v>5358</v>
      </c>
      <c r="G700" s="5" t="s">
        <v>309</v>
      </c>
      <c r="H700" s="5" t="s">
        <v>2278</v>
      </c>
      <c r="I700" s="9" t="s">
        <v>2397</v>
      </c>
      <c r="J700" s="13">
        <f>IF(AND(N700="TECA",O700="CRÍTICO"),D700+3+1,IF(AND(N700="TECA",O700=""),D700+3,IF(AND(N700="OFFLINE",O700="CRÍTICO"),D700+3+1+1,IF(AND(N700="OFFLINE",O700=""),D700+3+1))))</f>
        <v>10</v>
      </c>
      <c r="K700" s="6">
        <f>IF(AND(N700="TECA",O700="CRÍTICO"),D700+1+1,IF(AND(N700="TECA",O700=""),D700+1,IF(AND(N700="OFFLINE",O700="CRÍTICO"),D700+1+1+1,IF(AND(N700="OFFLINE",O700=""),D700+1+1))))</f>
        <v>8</v>
      </c>
      <c r="L700" s="6" t="str">
        <f>IF(H700="I","-",IF(AND(N700="TECA",O700="CRÍTICO"),D700+1+1,IF(AND(N700="TECA",O700=""),D700+1,IF(AND(N700="OFFLINE",O700="CRÍTICO"),D700+1+1+1,IF(AND(N700="OFFLINE",O700=""),D700+1+1)))))</f>
        <v>-</v>
      </c>
      <c r="M700" s="14">
        <f>IF(AND(N700="TECA",O700="CRÍTICO"),D700+3+1,IF(AND(N700="TECA",O700=""),D700+3,IF(AND(N700="OFFLINE",O700="CRÍTICO"),D700+3+1+1,IF(AND(N700="OFFLINE",O700=""),D700+3+1))))</f>
        <v>10</v>
      </c>
      <c r="N700" s="14" t="str">
        <f>VLOOKUP(A700,'Destinos Criticos'!E:F,2,0)</f>
        <v>OFFLINE</v>
      </c>
      <c r="O700" s="14" t="str">
        <f>IFERROR(VLOOKUP(G700,'Destinos Criticos'!H:I,2,0),"")</f>
        <v/>
      </c>
    </row>
    <row r="701" spans="1:15" s="21" customFormat="1" ht="12" customHeight="1" x14ac:dyDescent="0.25">
      <c r="A701" s="5" t="s">
        <v>1370</v>
      </c>
      <c r="B701" s="17" t="s">
        <v>1596</v>
      </c>
      <c r="C701" s="5" t="s">
        <v>2477</v>
      </c>
      <c r="D701" s="6">
        <v>5</v>
      </c>
      <c r="E701" s="18" t="s">
        <v>5359</v>
      </c>
      <c r="F701" s="18" t="s">
        <v>5359</v>
      </c>
      <c r="G701" s="5" t="s">
        <v>309</v>
      </c>
      <c r="H701" s="5" t="s">
        <v>2278</v>
      </c>
      <c r="I701" s="9" t="s">
        <v>2397</v>
      </c>
      <c r="J701" s="13">
        <f>IF(AND(N701="TECA",O701="CRÍTICO"),D701+3+1,IF(AND(N701="TECA",O701=""),D701+3,IF(AND(N701="OFFLINE",O701="CRÍTICO"),D701+3+1+1,IF(AND(N701="OFFLINE",O701=""),D701+3+1))))</f>
        <v>9</v>
      </c>
      <c r="K701" s="6">
        <f>IF(AND(N701="TECA",O701="CRÍTICO"),D701+1+1,IF(AND(N701="TECA",O701=""),D701+1,IF(AND(N701="OFFLINE",O701="CRÍTICO"),D701+1+1+1,IF(AND(N701="OFFLINE",O701=""),D701+1+1))))</f>
        <v>7</v>
      </c>
      <c r="L701" s="6" t="str">
        <f>IF(H701="I","-",IF(AND(N701="TECA",O701="CRÍTICO"),D701+1+1,IF(AND(N701="TECA",O701=""),D701+1,IF(AND(N701="OFFLINE",O701="CRÍTICO"),D701+1+1+1,IF(AND(N701="OFFLINE",O701=""),D701+1+1)))))</f>
        <v>-</v>
      </c>
      <c r="M701" s="14">
        <f>IF(AND(N701="TECA",O701="CRÍTICO"),D701+3+1,IF(AND(N701="TECA",O701=""),D701+3,IF(AND(N701="OFFLINE",O701="CRÍTICO"),D701+3+1+1,IF(AND(N701="OFFLINE",O701=""),D701+3+1))))</f>
        <v>9</v>
      </c>
      <c r="N701" s="14" t="str">
        <f>VLOOKUP(A701,'Destinos Criticos'!E:F,2,0)</f>
        <v>OFFLINE</v>
      </c>
      <c r="O701" s="14" t="str">
        <f>IFERROR(VLOOKUP(G701,'Destinos Criticos'!H:I,2,0),"")</f>
        <v/>
      </c>
    </row>
    <row r="702" spans="1:15" s="21" customFormat="1" ht="12" customHeight="1" x14ac:dyDescent="0.25">
      <c r="A702" s="5" t="s">
        <v>1370</v>
      </c>
      <c r="B702" s="17" t="s">
        <v>1650</v>
      </c>
      <c r="C702" s="5" t="s">
        <v>2477</v>
      </c>
      <c r="D702" s="6">
        <v>6</v>
      </c>
      <c r="E702" s="18" t="s">
        <v>5360</v>
      </c>
      <c r="F702" s="18" t="s">
        <v>5360</v>
      </c>
      <c r="G702" s="5" t="s">
        <v>309</v>
      </c>
      <c r="H702" s="5" t="s">
        <v>2278</v>
      </c>
      <c r="I702" s="9" t="s">
        <v>2397</v>
      </c>
      <c r="J702" s="13">
        <f>IF(AND(N702="TECA",O702="CRÍTICO"),D702+3+1,IF(AND(N702="TECA",O702=""),D702+3,IF(AND(N702="OFFLINE",O702="CRÍTICO"),D702+3+1+1,IF(AND(N702="OFFLINE",O702=""),D702+3+1))))</f>
        <v>10</v>
      </c>
      <c r="K702" s="6">
        <f>IF(AND(N702="TECA",O702="CRÍTICO"),D702+1+1,IF(AND(N702="TECA",O702=""),D702+1,IF(AND(N702="OFFLINE",O702="CRÍTICO"),D702+1+1+1,IF(AND(N702="OFFLINE",O702=""),D702+1+1))))</f>
        <v>8</v>
      </c>
      <c r="L702" s="6" t="str">
        <f>IF(H702="I","-",IF(AND(N702="TECA",O702="CRÍTICO"),D702+1+1,IF(AND(N702="TECA",O702=""),D702+1,IF(AND(N702="OFFLINE",O702="CRÍTICO"),D702+1+1+1,IF(AND(N702="OFFLINE",O702=""),D702+1+1)))))</f>
        <v>-</v>
      </c>
      <c r="M702" s="14">
        <f>IF(AND(N702="TECA",O702="CRÍTICO"),D702+3+1,IF(AND(N702="TECA",O702=""),D702+3,IF(AND(N702="OFFLINE",O702="CRÍTICO"),D702+3+1+1,IF(AND(N702="OFFLINE",O702=""),D702+3+1))))</f>
        <v>10</v>
      </c>
      <c r="N702" s="14" t="str">
        <f>VLOOKUP(A702,'Destinos Criticos'!E:F,2,0)</f>
        <v>OFFLINE</v>
      </c>
      <c r="O702" s="14" t="str">
        <f>IFERROR(VLOOKUP(G702,'Destinos Criticos'!H:I,2,0),"")</f>
        <v/>
      </c>
    </row>
    <row r="703" spans="1:15" s="21" customFormat="1" ht="12" customHeight="1" x14ac:dyDescent="0.25">
      <c r="A703" s="5" t="s">
        <v>1370</v>
      </c>
      <c r="B703" s="17" t="s">
        <v>1510</v>
      </c>
      <c r="C703" s="5" t="s">
        <v>2477</v>
      </c>
      <c r="D703" s="6">
        <v>5</v>
      </c>
      <c r="E703" s="18" t="s">
        <v>5361</v>
      </c>
      <c r="F703" s="18" t="s">
        <v>5361</v>
      </c>
      <c r="G703" s="5" t="s">
        <v>309</v>
      </c>
      <c r="H703" s="5" t="s">
        <v>2278</v>
      </c>
      <c r="I703" s="9" t="s">
        <v>2397</v>
      </c>
      <c r="J703" s="13">
        <f>IF(AND(N703="TECA",O703="CRÍTICO"),D703+3+1,IF(AND(N703="TECA",O703=""),D703+3,IF(AND(N703="OFFLINE",O703="CRÍTICO"),D703+3+1+1,IF(AND(N703="OFFLINE",O703=""),D703+3+1))))</f>
        <v>9</v>
      </c>
      <c r="K703" s="6">
        <f>IF(AND(N703="TECA",O703="CRÍTICO"),D703+1+1,IF(AND(N703="TECA",O703=""),D703+1,IF(AND(N703="OFFLINE",O703="CRÍTICO"),D703+1+1+1,IF(AND(N703="OFFLINE",O703=""),D703+1+1))))</f>
        <v>7</v>
      </c>
      <c r="L703" s="6" t="str">
        <f>IF(H703="I","-",IF(AND(N703="TECA",O703="CRÍTICO"),D703+1+1,IF(AND(N703="TECA",O703=""),D703+1,IF(AND(N703="OFFLINE",O703="CRÍTICO"),D703+1+1+1,IF(AND(N703="OFFLINE",O703=""),D703+1+1)))))</f>
        <v>-</v>
      </c>
      <c r="M703" s="14">
        <f>IF(AND(N703="TECA",O703="CRÍTICO"),D703+3+1,IF(AND(N703="TECA",O703=""),D703+3,IF(AND(N703="OFFLINE",O703="CRÍTICO"),D703+3+1+1,IF(AND(N703="OFFLINE",O703=""),D703+3+1))))</f>
        <v>9</v>
      </c>
      <c r="N703" s="14" t="str">
        <f>VLOOKUP(A703,'Destinos Criticos'!E:F,2,0)</f>
        <v>OFFLINE</v>
      </c>
      <c r="O703" s="14" t="str">
        <f>IFERROR(VLOOKUP(G703,'Destinos Criticos'!H:I,2,0),"")</f>
        <v/>
      </c>
    </row>
    <row r="704" spans="1:15" s="21" customFormat="1" ht="12" customHeight="1" x14ac:dyDescent="0.25">
      <c r="A704" s="5" t="s">
        <v>1370</v>
      </c>
      <c r="B704" s="17" t="s">
        <v>1419</v>
      </c>
      <c r="C704" s="5" t="s">
        <v>2477</v>
      </c>
      <c r="D704" s="6">
        <v>4</v>
      </c>
      <c r="E704" s="18" t="s">
        <v>5362</v>
      </c>
      <c r="F704" s="18" t="s">
        <v>5362</v>
      </c>
      <c r="G704" s="5" t="s">
        <v>309</v>
      </c>
      <c r="H704" s="5" t="s">
        <v>2278</v>
      </c>
      <c r="I704" s="9" t="s">
        <v>2397</v>
      </c>
      <c r="J704" s="13">
        <f>IF(AND(N704="TECA",O704="CRÍTICO"),D704+3+1,IF(AND(N704="TECA",O704=""),D704+3,IF(AND(N704="OFFLINE",O704="CRÍTICO"),D704+3+1+1,IF(AND(N704="OFFLINE",O704=""),D704+3+1))))</f>
        <v>8</v>
      </c>
      <c r="K704" s="6">
        <f>IF(AND(N704="TECA",O704="CRÍTICO"),D704+1+1,IF(AND(N704="TECA",O704=""),D704+1,IF(AND(N704="OFFLINE",O704="CRÍTICO"),D704+1+1+1,IF(AND(N704="OFFLINE",O704=""),D704+1+1))))</f>
        <v>6</v>
      </c>
      <c r="L704" s="6" t="str">
        <f>IF(H704="I","-",IF(AND(N704="TECA",O704="CRÍTICO"),D704+1+1,IF(AND(N704="TECA",O704=""),D704+1,IF(AND(N704="OFFLINE",O704="CRÍTICO"),D704+1+1+1,IF(AND(N704="OFFLINE",O704=""),D704+1+1)))))</f>
        <v>-</v>
      </c>
      <c r="M704" s="14">
        <f>IF(AND(N704="TECA",O704="CRÍTICO"),D704+3+1,IF(AND(N704="TECA",O704=""),D704+3,IF(AND(N704="OFFLINE",O704="CRÍTICO"),D704+3+1+1,IF(AND(N704="OFFLINE",O704=""),D704+3+1))))</f>
        <v>8</v>
      </c>
      <c r="N704" s="14" t="str">
        <f>VLOOKUP(A704,'Destinos Criticos'!E:F,2,0)</f>
        <v>OFFLINE</v>
      </c>
      <c r="O704" s="14" t="str">
        <f>IFERROR(VLOOKUP(G704,'Destinos Criticos'!H:I,2,0),"")</f>
        <v/>
      </c>
    </row>
    <row r="705" spans="1:15" s="21" customFormat="1" ht="12" customHeight="1" x14ac:dyDescent="0.25">
      <c r="A705" s="5" t="s">
        <v>1370</v>
      </c>
      <c r="B705" s="17" t="s">
        <v>1502</v>
      </c>
      <c r="C705" s="5" t="s">
        <v>2477</v>
      </c>
      <c r="D705" s="6">
        <v>5</v>
      </c>
      <c r="E705" s="18" t="s">
        <v>5363</v>
      </c>
      <c r="F705" s="18" t="s">
        <v>5363</v>
      </c>
      <c r="G705" s="5" t="s">
        <v>309</v>
      </c>
      <c r="H705" s="5" t="s">
        <v>2278</v>
      </c>
      <c r="I705" s="9" t="s">
        <v>2397</v>
      </c>
      <c r="J705" s="13">
        <f>IF(AND(N705="TECA",O705="CRÍTICO"),D705+3+1,IF(AND(N705="TECA",O705=""),D705+3,IF(AND(N705="OFFLINE",O705="CRÍTICO"),D705+3+1+1,IF(AND(N705="OFFLINE",O705=""),D705+3+1))))</f>
        <v>9</v>
      </c>
      <c r="K705" s="6">
        <f>IF(AND(N705="TECA",O705="CRÍTICO"),D705+1+1,IF(AND(N705="TECA",O705=""),D705+1,IF(AND(N705="OFFLINE",O705="CRÍTICO"),D705+1+1+1,IF(AND(N705="OFFLINE",O705=""),D705+1+1))))</f>
        <v>7</v>
      </c>
      <c r="L705" s="6" t="str">
        <f>IF(H705="I","-",IF(AND(N705="TECA",O705="CRÍTICO"),D705+1+1,IF(AND(N705="TECA",O705=""),D705+1,IF(AND(N705="OFFLINE",O705="CRÍTICO"),D705+1+1+1,IF(AND(N705="OFFLINE",O705=""),D705+1+1)))))</f>
        <v>-</v>
      </c>
      <c r="M705" s="14">
        <f>IF(AND(N705="TECA",O705="CRÍTICO"),D705+3+1,IF(AND(N705="TECA",O705=""),D705+3,IF(AND(N705="OFFLINE",O705="CRÍTICO"),D705+3+1+1,IF(AND(N705="OFFLINE",O705=""),D705+3+1))))</f>
        <v>9</v>
      </c>
      <c r="N705" s="14" t="str">
        <f>VLOOKUP(A705,'Destinos Criticos'!E:F,2,0)</f>
        <v>OFFLINE</v>
      </c>
      <c r="O705" s="14" t="str">
        <f>IFERROR(VLOOKUP(G705,'Destinos Criticos'!H:I,2,0),"")</f>
        <v/>
      </c>
    </row>
    <row r="706" spans="1:15" s="21" customFormat="1" ht="12" customHeight="1" x14ac:dyDescent="0.25">
      <c r="A706" s="5" t="s">
        <v>1370</v>
      </c>
      <c r="B706" s="17" t="s">
        <v>1374</v>
      </c>
      <c r="C706" s="5" t="s">
        <v>2477</v>
      </c>
      <c r="D706" s="6">
        <v>7</v>
      </c>
      <c r="E706" s="18" t="s">
        <v>5364</v>
      </c>
      <c r="F706" s="18" t="s">
        <v>5364</v>
      </c>
      <c r="G706" s="5" t="s">
        <v>309</v>
      </c>
      <c r="H706" s="5" t="s">
        <v>2278</v>
      </c>
      <c r="I706" s="9" t="s">
        <v>2397</v>
      </c>
      <c r="J706" s="13">
        <f>IF(AND(N706="TECA",O706="CRÍTICO"),D706+3+1,IF(AND(N706="TECA",O706=""),D706+3,IF(AND(N706="OFFLINE",O706="CRÍTICO"),D706+3+1+1,IF(AND(N706="OFFLINE",O706=""),D706+3+1))))</f>
        <v>11</v>
      </c>
      <c r="K706" s="6">
        <f>IF(AND(N706="TECA",O706="CRÍTICO"),D706+1+1,IF(AND(N706="TECA",O706=""),D706+1,IF(AND(N706="OFFLINE",O706="CRÍTICO"),D706+1+1+1,IF(AND(N706="OFFLINE",O706=""),D706+1+1))))</f>
        <v>9</v>
      </c>
      <c r="L706" s="6" t="str">
        <f>IF(H706="I","-",IF(AND(N706="TECA",O706="CRÍTICO"),D706+1+1,IF(AND(N706="TECA",O706=""),D706+1,IF(AND(N706="OFFLINE",O706="CRÍTICO"),D706+1+1+1,IF(AND(N706="OFFLINE",O706=""),D706+1+1)))))</f>
        <v>-</v>
      </c>
      <c r="M706" s="14">
        <f>IF(AND(N706="TECA",O706="CRÍTICO"),D706+3+1,IF(AND(N706="TECA",O706=""),D706+3,IF(AND(N706="OFFLINE",O706="CRÍTICO"),D706+3+1+1,IF(AND(N706="OFFLINE",O706=""),D706+3+1))))</f>
        <v>11</v>
      </c>
      <c r="N706" s="14" t="str">
        <f>VLOOKUP(A706,'Destinos Criticos'!E:F,2,0)</f>
        <v>OFFLINE</v>
      </c>
      <c r="O706" s="14" t="str">
        <f>IFERROR(VLOOKUP(G706,'Destinos Criticos'!H:I,2,0),"")</f>
        <v/>
      </c>
    </row>
    <row r="707" spans="1:15" s="21" customFormat="1" ht="12" customHeight="1" x14ac:dyDescent="0.25">
      <c r="A707" s="5" t="s">
        <v>1370</v>
      </c>
      <c r="B707" s="17" t="s">
        <v>1376</v>
      </c>
      <c r="C707" s="5" t="s">
        <v>2477</v>
      </c>
      <c r="D707" s="6">
        <v>7</v>
      </c>
      <c r="E707" s="18" t="s">
        <v>5365</v>
      </c>
      <c r="F707" s="18" t="s">
        <v>5365</v>
      </c>
      <c r="G707" s="5" t="s">
        <v>309</v>
      </c>
      <c r="H707" s="5" t="s">
        <v>2278</v>
      </c>
      <c r="I707" s="9" t="s">
        <v>2397</v>
      </c>
      <c r="J707" s="13">
        <f>IF(AND(N707="TECA",O707="CRÍTICO"),D707+3+1,IF(AND(N707="TECA",O707=""),D707+3,IF(AND(N707="OFFLINE",O707="CRÍTICO"),D707+3+1+1,IF(AND(N707="OFFLINE",O707=""),D707+3+1))))</f>
        <v>11</v>
      </c>
      <c r="K707" s="6">
        <f>IF(AND(N707="TECA",O707="CRÍTICO"),D707+1+1,IF(AND(N707="TECA",O707=""),D707+1,IF(AND(N707="OFFLINE",O707="CRÍTICO"),D707+1+1+1,IF(AND(N707="OFFLINE",O707=""),D707+1+1))))</f>
        <v>9</v>
      </c>
      <c r="L707" s="6" t="str">
        <f>IF(H707="I","-",IF(AND(N707="TECA",O707="CRÍTICO"),D707+1+1,IF(AND(N707="TECA",O707=""),D707+1,IF(AND(N707="OFFLINE",O707="CRÍTICO"),D707+1+1+1,IF(AND(N707="OFFLINE",O707=""),D707+1+1)))))</f>
        <v>-</v>
      </c>
      <c r="M707" s="14">
        <f>IF(AND(N707="TECA",O707="CRÍTICO"),D707+3+1,IF(AND(N707="TECA",O707=""),D707+3,IF(AND(N707="OFFLINE",O707="CRÍTICO"),D707+3+1+1,IF(AND(N707="OFFLINE",O707=""),D707+3+1))))</f>
        <v>11</v>
      </c>
      <c r="N707" s="14" t="str">
        <f>VLOOKUP(A707,'Destinos Criticos'!E:F,2,0)</f>
        <v>OFFLINE</v>
      </c>
      <c r="O707" s="14" t="str">
        <f>IFERROR(VLOOKUP(G707,'Destinos Criticos'!H:I,2,0),"")</f>
        <v/>
      </c>
    </row>
    <row r="708" spans="1:15" s="21" customFormat="1" ht="12" customHeight="1" x14ac:dyDescent="0.25">
      <c r="A708" s="5" t="s">
        <v>1370</v>
      </c>
      <c r="B708" s="17" t="s">
        <v>1403</v>
      </c>
      <c r="C708" s="5" t="s">
        <v>2477</v>
      </c>
      <c r="D708" s="6">
        <v>6</v>
      </c>
      <c r="E708" s="18" t="s">
        <v>5366</v>
      </c>
      <c r="F708" s="18" t="s">
        <v>5366</v>
      </c>
      <c r="G708" s="5" t="s">
        <v>309</v>
      </c>
      <c r="H708" s="5" t="s">
        <v>2278</v>
      </c>
      <c r="I708" s="9" t="s">
        <v>2397</v>
      </c>
      <c r="J708" s="13">
        <f>IF(AND(N708="TECA",O708="CRÍTICO"),D708+3+1,IF(AND(N708="TECA",O708=""),D708+3,IF(AND(N708="OFFLINE",O708="CRÍTICO"),D708+3+1+1,IF(AND(N708="OFFLINE",O708=""),D708+3+1))))</f>
        <v>10</v>
      </c>
      <c r="K708" s="6">
        <f>IF(AND(N708="TECA",O708="CRÍTICO"),D708+1+1,IF(AND(N708="TECA",O708=""),D708+1,IF(AND(N708="OFFLINE",O708="CRÍTICO"),D708+1+1+1,IF(AND(N708="OFFLINE",O708=""),D708+1+1))))</f>
        <v>8</v>
      </c>
      <c r="L708" s="6" t="str">
        <f>IF(H708="I","-",IF(AND(N708="TECA",O708="CRÍTICO"),D708+1+1,IF(AND(N708="TECA",O708=""),D708+1,IF(AND(N708="OFFLINE",O708="CRÍTICO"),D708+1+1+1,IF(AND(N708="OFFLINE",O708=""),D708+1+1)))))</f>
        <v>-</v>
      </c>
      <c r="M708" s="14">
        <f>IF(AND(N708="TECA",O708="CRÍTICO"),D708+3+1,IF(AND(N708="TECA",O708=""),D708+3,IF(AND(N708="OFFLINE",O708="CRÍTICO"),D708+3+1+1,IF(AND(N708="OFFLINE",O708=""),D708+3+1))))</f>
        <v>10</v>
      </c>
      <c r="N708" s="14" t="str">
        <f>VLOOKUP(A708,'Destinos Criticos'!E:F,2,0)</f>
        <v>OFFLINE</v>
      </c>
      <c r="O708" s="14" t="str">
        <f>IFERROR(VLOOKUP(G708,'Destinos Criticos'!H:I,2,0),"")</f>
        <v/>
      </c>
    </row>
    <row r="709" spans="1:15" s="21" customFormat="1" ht="12" customHeight="1" x14ac:dyDescent="0.25">
      <c r="A709" s="5" t="s">
        <v>1370</v>
      </c>
      <c r="B709" s="17" t="s">
        <v>1605</v>
      </c>
      <c r="C709" s="5" t="s">
        <v>2477</v>
      </c>
      <c r="D709" s="6">
        <v>5</v>
      </c>
      <c r="E709" s="18" t="s">
        <v>5367</v>
      </c>
      <c r="F709" s="18" t="s">
        <v>5367</v>
      </c>
      <c r="G709" s="5" t="s">
        <v>309</v>
      </c>
      <c r="H709" s="5" t="s">
        <v>2278</v>
      </c>
      <c r="I709" s="9" t="s">
        <v>2397</v>
      </c>
      <c r="J709" s="13">
        <f>IF(AND(N709="TECA",O709="CRÍTICO"),D709+3+1,IF(AND(N709="TECA",O709=""),D709+3,IF(AND(N709="OFFLINE",O709="CRÍTICO"),D709+3+1+1,IF(AND(N709="OFFLINE",O709=""),D709+3+1))))</f>
        <v>9</v>
      </c>
      <c r="K709" s="6">
        <f>IF(AND(N709="TECA",O709="CRÍTICO"),D709+1+1,IF(AND(N709="TECA",O709=""),D709+1,IF(AND(N709="OFFLINE",O709="CRÍTICO"),D709+1+1+1,IF(AND(N709="OFFLINE",O709=""),D709+1+1))))</f>
        <v>7</v>
      </c>
      <c r="L709" s="6" t="str">
        <f>IF(H709="I","-",IF(AND(N709="TECA",O709="CRÍTICO"),D709+1+1,IF(AND(N709="TECA",O709=""),D709+1,IF(AND(N709="OFFLINE",O709="CRÍTICO"),D709+1+1+1,IF(AND(N709="OFFLINE",O709=""),D709+1+1)))))</f>
        <v>-</v>
      </c>
      <c r="M709" s="14">
        <f>IF(AND(N709="TECA",O709="CRÍTICO"),D709+3+1,IF(AND(N709="TECA",O709=""),D709+3,IF(AND(N709="OFFLINE",O709="CRÍTICO"),D709+3+1+1,IF(AND(N709="OFFLINE",O709=""),D709+3+1))))</f>
        <v>9</v>
      </c>
      <c r="N709" s="14" t="str">
        <f>VLOOKUP(A709,'Destinos Criticos'!E:F,2,0)</f>
        <v>OFFLINE</v>
      </c>
      <c r="O709" s="14" t="str">
        <f>IFERROR(VLOOKUP(G709,'Destinos Criticos'!H:I,2,0),"")</f>
        <v/>
      </c>
    </row>
    <row r="710" spans="1:15" s="21" customFormat="1" ht="12" customHeight="1" x14ac:dyDescent="0.25">
      <c r="A710" s="5" t="s">
        <v>1370</v>
      </c>
      <c r="B710" s="17" t="s">
        <v>1562</v>
      </c>
      <c r="C710" s="5" t="s">
        <v>2477</v>
      </c>
      <c r="D710" s="6">
        <v>3</v>
      </c>
      <c r="E710" s="18" t="s">
        <v>5368</v>
      </c>
      <c r="F710" s="18" t="s">
        <v>5369</v>
      </c>
      <c r="G710" s="5" t="s">
        <v>309</v>
      </c>
      <c r="H710" s="5" t="s">
        <v>2278</v>
      </c>
      <c r="I710" s="9" t="s">
        <v>2397</v>
      </c>
      <c r="J710" s="13">
        <f>IF(AND(N710="TECA",O710="CRÍTICO"),D710+3+1,IF(AND(N710="TECA",O710=""),D710+3,IF(AND(N710="OFFLINE",O710="CRÍTICO"),D710+3+1+1,IF(AND(N710="OFFLINE",O710=""),D710+3+1))))</f>
        <v>7</v>
      </c>
      <c r="K710" s="6">
        <f>IF(AND(N710="TECA",O710="CRÍTICO"),D710+1+1,IF(AND(N710="TECA",O710=""),D710+1,IF(AND(N710="OFFLINE",O710="CRÍTICO"),D710+1+1+1,IF(AND(N710="OFFLINE",O710=""),D710+1+1))))</f>
        <v>5</v>
      </c>
      <c r="L710" s="6" t="str">
        <f>IF(H710="I","-",IF(AND(N710="TECA",O710="CRÍTICO"),D710+1+1,IF(AND(N710="TECA",O710=""),D710+1,IF(AND(N710="OFFLINE",O710="CRÍTICO"),D710+1+1+1,IF(AND(N710="OFFLINE",O710=""),D710+1+1)))))</f>
        <v>-</v>
      </c>
      <c r="M710" s="14">
        <f>IF(AND(N710="TECA",O710="CRÍTICO"),D710+3+1,IF(AND(N710="TECA",O710=""),D710+3,IF(AND(N710="OFFLINE",O710="CRÍTICO"),D710+3+1+1,IF(AND(N710="OFFLINE",O710=""),D710+3+1))))</f>
        <v>7</v>
      </c>
      <c r="N710" s="14" t="str">
        <f>VLOOKUP(A710,'Destinos Criticos'!E:F,2,0)</f>
        <v>OFFLINE</v>
      </c>
      <c r="O710" s="14" t="str">
        <f>IFERROR(VLOOKUP(G710,'Destinos Criticos'!H:I,2,0),"")</f>
        <v/>
      </c>
    </row>
    <row r="711" spans="1:15" s="21" customFormat="1" ht="12" customHeight="1" x14ac:dyDescent="0.25">
      <c r="A711" s="5" t="s">
        <v>1370</v>
      </c>
      <c r="B711" s="17" t="s">
        <v>1479</v>
      </c>
      <c r="C711" s="5" t="s">
        <v>2477</v>
      </c>
      <c r="D711" s="6">
        <v>5</v>
      </c>
      <c r="E711" s="18" t="s">
        <v>5370</v>
      </c>
      <c r="F711" s="18" t="s">
        <v>5370</v>
      </c>
      <c r="G711" s="5" t="s">
        <v>309</v>
      </c>
      <c r="H711" s="5" t="s">
        <v>2278</v>
      </c>
      <c r="I711" s="9" t="s">
        <v>2397</v>
      </c>
      <c r="J711" s="13">
        <f>IF(AND(N711="TECA",O711="CRÍTICO"),D711+3+1,IF(AND(N711="TECA",O711=""),D711+3,IF(AND(N711="OFFLINE",O711="CRÍTICO"),D711+3+1+1,IF(AND(N711="OFFLINE",O711=""),D711+3+1))))</f>
        <v>9</v>
      </c>
      <c r="K711" s="6">
        <f>IF(AND(N711="TECA",O711="CRÍTICO"),D711+1+1,IF(AND(N711="TECA",O711=""),D711+1,IF(AND(N711="OFFLINE",O711="CRÍTICO"),D711+1+1+1,IF(AND(N711="OFFLINE",O711=""),D711+1+1))))</f>
        <v>7</v>
      </c>
      <c r="L711" s="6" t="str">
        <f>IF(H711="I","-",IF(AND(N711="TECA",O711="CRÍTICO"),D711+1+1,IF(AND(N711="TECA",O711=""),D711+1,IF(AND(N711="OFFLINE",O711="CRÍTICO"),D711+1+1+1,IF(AND(N711="OFFLINE",O711=""),D711+1+1)))))</f>
        <v>-</v>
      </c>
      <c r="M711" s="14">
        <f>IF(AND(N711="TECA",O711="CRÍTICO"),D711+3+1,IF(AND(N711="TECA",O711=""),D711+3,IF(AND(N711="OFFLINE",O711="CRÍTICO"),D711+3+1+1,IF(AND(N711="OFFLINE",O711=""),D711+3+1))))</f>
        <v>9</v>
      </c>
      <c r="N711" s="14" t="str">
        <f>VLOOKUP(A711,'Destinos Criticos'!E:F,2,0)</f>
        <v>OFFLINE</v>
      </c>
      <c r="O711" s="14" t="str">
        <f>IFERROR(VLOOKUP(G711,'Destinos Criticos'!H:I,2,0),"")</f>
        <v/>
      </c>
    </row>
    <row r="712" spans="1:15" s="21" customFormat="1" ht="12" customHeight="1" x14ac:dyDescent="0.25">
      <c r="A712" s="5" t="s">
        <v>1370</v>
      </c>
      <c r="B712" s="17" t="s">
        <v>1460</v>
      </c>
      <c r="C712" s="5" t="s">
        <v>2477</v>
      </c>
      <c r="D712" s="6">
        <v>5</v>
      </c>
      <c r="E712" s="18" t="s">
        <v>5371</v>
      </c>
      <c r="F712" s="18" t="s">
        <v>5371</v>
      </c>
      <c r="G712" s="5" t="s">
        <v>309</v>
      </c>
      <c r="H712" s="5" t="s">
        <v>2278</v>
      </c>
      <c r="I712" s="9" t="s">
        <v>2397</v>
      </c>
      <c r="J712" s="13">
        <f>IF(AND(N712="TECA",O712="CRÍTICO"),D712+3+1,IF(AND(N712="TECA",O712=""),D712+3,IF(AND(N712="OFFLINE",O712="CRÍTICO"),D712+3+1+1,IF(AND(N712="OFFLINE",O712=""),D712+3+1))))</f>
        <v>9</v>
      </c>
      <c r="K712" s="6">
        <f>IF(AND(N712="TECA",O712="CRÍTICO"),D712+1+1,IF(AND(N712="TECA",O712=""),D712+1,IF(AND(N712="OFFLINE",O712="CRÍTICO"),D712+1+1+1,IF(AND(N712="OFFLINE",O712=""),D712+1+1))))</f>
        <v>7</v>
      </c>
      <c r="L712" s="6" t="str">
        <f>IF(H712="I","-",IF(AND(N712="TECA",O712="CRÍTICO"),D712+1+1,IF(AND(N712="TECA",O712=""),D712+1,IF(AND(N712="OFFLINE",O712="CRÍTICO"),D712+1+1+1,IF(AND(N712="OFFLINE",O712=""),D712+1+1)))))</f>
        <v>-</v>
      </c>
      <c r="M712" s="14">
        <f>IF(AND(N712="TECA",O712="CRÍTICO"),D712+3+1,IF(AND(N712="TECA",O712=""),D712+3,IF(AND(N712="OFFLINE",O712="CRÍTICO"),D712+3+1+1,IF(AND(N712="OFFLINE",O712=""),D712+3+1))))</f>
        <v>9</v>
      </c>
      <c r="N712" s="14" t="str">
        <f>VLOOKUP(A712,'Destinos Criticos'!E:F,2,0)</f>
        <v>OFFLINE</v>
      </c>
      <c r="O712" s="14" t="str">
        <f>IFERROR(VLOOKUP(G712,'Destinos Criticos'!H:I,2,0),"")</f>
        <v/>
      </c>
    </row>
    <row r="713" spans="1:15" s="21" customFormat="1" ht="12" customHeight="1" x14ac:dyDescent="0.25">
      <c r="A713" s="5" t="s">
        <v>1370</v>
      </c>
      <c r="B713" s="17" t="s">
        <v>1530</v>
      </c>
      <c r="C713" s="5" t="s">
        <v>2477</v>
      </c>
      <c r="D713" s="6">
        <v>2</v>
      </c>
      <c r="E713" s="18" t="s">
        <v>5372</v>
      </c>
      <c r="F713" s="18" t="s">
        <v>5372</v>
      </c>
      <c r="G713" s="5" t="s">
        <v>309</v>
      </c>
      <c r="H713" s="5" t="s">
        <v>2278</v>
      </c>
      <c r="I713" s="9" t="s">
        <v>2397</v>
      </c>
      <c r="J713" s="13">
        <f>IF(AND(N713="TECA",O713="CRÍTICO"),D713+3+1,IF(AND(N713="TECA",O713=""),D713+3,IF(AND(N713="OFFLINE",O713="CRÍTICO"),D713+3+1+1,IF(AND(N713="OFFLINE",O713=""),D713+3+1))))</f>
        <v>6</v>
      </c>
      <c r="K713" s="6">
        <f>IF(AND(N713="TECA",O713="CRÍTICO"),D713+1+1,IF(AND(N713="TECA",O713=""),D713+1,IF(AND(N713="OFFLINE",O713="CRÍTICO"),D713+1+1+1,IF(AND(N713="OFFLINE",O713=""),D713+1+1))))</f>
        <v>4</v>
      </c>
      <c r="L713" s="6" t="str">
        <f>IF(H713="I","-",IF(AND(N713="TECA",O713="CRÍTICO"),D713+1+1,IF(AND(N713="TECA",O713=""),D713+1,IF(AND(N713="OFFLINE",O713="CRÍTICO"),D713+1+1+1,IF(AND(N713="OFFLINE",O713=""),D713+1+1)))))</f>
        <v>-</v>
      </c>
      <c r="M713" s="14">
        <f>IF(AND(N713="TECA",O713="CRÍTICO"),D713+3+1,IF(AND(N713="TECA",O713=""),D713+3,IF(AND(N713="OFFLINE",O713="CRÍTICO"),D713+3+1+1,IF(AND(N713="OFFLINE",O713=""),D713+3+1))))</f>
        <v>6</v>
      </c>
      <c r="N713" s="14" t="str">
        <f>VLOOKUP(A713,'Destinos Criticos'!E:F,2,0)</f>
        <v>OFFLINE</v>
      </c>
      <c r="O713" s="14" t="str">
        <f>IFERROR(VLOOKUP(G713,'Destinos Criticos'!H:I,2,0),"")</f>
        <v/>
      </c>
    </row>
    <row r="714" spans="1:15" s="21" customFormat="1" ht="12" customHeight="1" x14ac:dyDescent="0.25">
      <c r="A714" s="5" t="s">
        <v>1370</v>
      </c>
      <c r="B714" s="17" t="s">
        <v>1434</v>
      </c>
      <c r="C714" s="5" t="s">
        <v>2477</v>
      </c>
      <c r="D714" s="6">
        <v>6</v>
      </c>
      <c r="E714" s="18" t="s">
        <v>5374</v>
      </c>
      <c r="F714" s="18" t="s">
        <v>5374</v>
      </c>
      <c r="G714" s="5" t="s">
        <v>309</v>
      </c>
      <c r="H714" s="5" t="s">
        <v>2278</v>
      </c>
      <c r="I714" s="9" t="s">
        <v>2397</v>
      </c>
      <c r="J714" s="13">
        <f>IF(AND(N714="TECA",O714="CRÍTICO"),D714+3+1,IF(AND(N714="TECA",O714=""),D714+3,IF(AND(N714="OFFLINE",O714="CRÍTICO"),D714+3+1+1,IF(AND(N714="OFFLINE",O714=""),D714+3+1))))</f>
        <v>10</v>
      </c>
      <c r="K714" s="6">
        <f>IF(AND(N714="TECA",O714="CRÍTICO"),D714+1+1,IF(AND(N714="TECA",O714=""),D714+1,IF(AND(N714="OFFLINE",O714="CRÍTICO"),D714+1+1+1,IF(AND(N714="OFFLINE",O714=""),D714+1+1))))</f>
        <v>8</v>
      </c>
      <c r="L714" s="6" t="str">
        <f>IF(H714="I","-",IF(AND(N714="TECA",O714="CRÍTICO"),D714+1+1,IF(AND(N714="TECA",O714=""),D714+1,IF(AND(N714="OFFLINE",O714="CRÍTICO"),D714+1+1+1,IF(AND(N714="OFFLINE",O714=""),D714+1+1)))))</f>
        <v>-</v>
      </c>
      <c r="M714" s="14">
        <f>IF(AND(N714="TECA",O714="CRÍTICO"),D714+3+1,IF(AND(N714="TECA",O714=""),D714+3,IF(AND(N714="OFFLINE",O714="CRÍTICO"),D714+3+1+1,IF(AND(N714="OFFLINE",O714=""),D714+3+1))))</f>
        <v>10</v>
      </c>
      <c r="N714" s="14" t="str">
        <f>VLOOKUP(A714,'Destinos Criticos'!E:F,2,0)</f>
        <v>OFFLINE</v>
      </c>
      <c r="O714" s="14" t="str">
        <f>IFERROR(VLOOKUP(G714,'Destinos Criticos'!H:I,2,0),"")</f>
        <v/>
      </c>
    </row>
    <row r="715" spans="1:15" s="21" customFormat="1" ht="12" customHeight="1" x14ac:dyDescent="0.25">
      <c r="A715" s="5" t="s">
        <v>1370</v>
      </c>
      <c r="B715" s="17" t="s">
        <v>1630</v>
      </c>
      <c r="C715" s="5" t="s">
        <v>2477</v>
      </c>
      <c r="D715" s="6">
        <v>6</v>
      </c>
      <c r="E715" s="18" t="s">
        <v>5375</v>
      </c>
      <c r="F715" s="18" t="s">
        <v>5375</v>
      </c>
      <c r="G715" s="5" t="s">
        <v>309</v>
      </c>
      <c r="H715" s="5" t="s">
        <v>2278</v>
      </c>
      <c r="I715" s="9" t="s">
        <v>2397</v>
      </c>
      <c r="J715" s="13">
        <f>IF(AND(N715="TECA",O715="CRÍTICO"),D715+3+1,IF(AND(N715="TECA",O715=""),D715+3,IF(AND(N715="OFFLINE",O715="CRÍTICO"),D715+3+1+1,IF(AND(N715="OFFLINE",O715=""),D715+3+1))))</f>
        <v>10</v>
      </c>
      <c r="K715" s="6">
        <f>IF(AND(N715="TECA",O715="CRÍTICO"),D715+1+1,IF(AND(N715="TECA",O715=""),D715+1,IF(AND(N715="OFFLINE",O715="CRÍTICO"),D715+1+1+1,IF(AND(N715="OFFLINE",O715=""),D715+1+1))))</f>
        <v>8</v>
      </c>
      <c r="L715" s="6" t="str">
        <f>IF(H715="I","-",IF(AND(N715="TECA",O715="CRÍTICO"),D715+1+1,IF(AND(N715="TECA",O715=""),D715+1,IF(AND(N715="OFFLINE",O715="CRÍTICO"),D715+1+1+1,IF(AND(N715="OFFLINE",O715=""),D715+1+1)))))</f>
        <v>-</v>
      </c>
      <c r="M715" s="14">
        <f>IF(AND(N715="TECA",O715="CRÍTICO"),D715+3+1,IF(AND(N715="TECA",O715=""),D715+3,IF(AND(N715="OFFLINE",O715="CRÍTICO"),D715+3+1+1,IF(AND(N715="OFFLINE",O715=""),D715+3+1))))</f>
        <v>10</v>
      </c>
      <c r="N715" s="14" t="str">
        <f>VLOOKUP(A715,'Destinos Criticos'!E:F,2,0)</f>
        <v>OFFLINE</v>
      </c>
      <c r="O715" s="14" t="str">
        <f>IFERROR(VLOOKUP(G715,'Destinos Criticos'!H:I,2,0),"")</f>
        <v/>
      </c>
    </row>
    <row r="716" spans="1:15" s="21" customFormat="1" ht="12" customHeight="1" x14ac:dyDescent="0.25">
      <c r="A716" s="5" t="s">
        <v>1370</v>
      </c>
      <c r="B716" s="17" t="s">
        <v>1545</v>
      </c>
      <c r="C716" s="5" t="s">
        <v>2477</v>
      </c>
      <c r="D716" s="6">
        <v>5</v>
      </c>
      <c r="E716" s="18" t="s">
        <v>5376</v>
      </c>
      <c r="F716" s="18" t="s">
        <v>5376</v>
      </c>
      <c r="G716" s="5" t="s">
        <v>309</v>
      </c>
      <c r="H716" s="5" t="s">
        <v>2278</v>
      </c>
      <c r="I716" s="9" t="s">
        <v>2397</v>
      </c>
      <c r="J716" s="13">
        <f>IF(AND(N716="TECA",O716="CRÍTICO"),D716+3+1,IF(AND(N716="TECA",O716=""),D716+3,IF(AND(N716="OFFLINE",O716="CRÍTICO"),D716+3+1+1,IF(AND(N716="OFFLINE",O716=""),D716+3+1))))</f>
        <v>9</v>
      </c>
      <c r="K716" s="6">
        <f>IF(AND(N716="TECA",O716="CRÍTICO"),D716+1+1,IF(AND(N716="TECA",O716=""),D716+1,IF(AND(N716="OFFLINE",O716="CRÍTICO"),D716+1+1+1,IF(AND(N716="OFFLINE",O716=""),D716+1+1))))</f>
        <v>7</v>
      </c>
      <c r="L716" s="6" t="str">
        <f>IF(H716="I","-",IF(AND(N716="TECA",O716="CRÍTICO"),D716+1+1,IF(AND(N716="TECA",O716=""),D716+1,IF(AND(N716="OFFLINE",O716="CRÍTICO"),D716+1+1+1,IF(AND(N716="OFFLINE",O716=""),D716+1+1)))))</f>
        <v>-</v>
      </c>
      <c r="M716" s="14">
        <f>IF(AND(N716="TECA",O716="CRÍTICO"),D716+3+1,IF(AND(N716="TECA",O716=""),D716+3,IF(AND(N716="OFFLINE",O716="CRÍTICO"),D716+3+1+1,IF(AND(N716="OFFLINE",O716=""),D716+3+1))))</f>
        <v>9</v>
      </c>
      <c r="N716" s="14" t="str">
        <f>VLOOKUP(A716,'Destinos Criticos'!E:F,2,0)</f>
        <v>OFFLINE</v>
      </c>
      <c r="O716" s="14" t="str">
        <f>IFERROR(VLOOKUP(G716,'Destinos Criticos'!H:I,2,0),"")</f>
        <v/>
      </c>
    </row>
    <row r="717" spans="1:15" s="21" customFormat="1" ht="12" customHeight="1" x14ac:dyDescent="0.25">
      <c r="A717" s="5" t="s">
        <v>1370</v>
      </c>
      <c r="B717" s="17" t="s">
        <v>1535</v>
      </c>
      <c r="C717" s="5" t="s">
        <v>2477</v>
      </c>
      <c r="D717" s="6">
        <v>7</v>
      </c>
      <c r="E717" s="18" t="s">
        <v>5377</v>
      </c>
      <c r="F717" s="18" t="s">
        <v>5377</v>
      </c>
      <c r="G717" s="5" t="s">
        <v>309</v>
      </c>
      <c r="H717" s="5" t="s">
        <v>2278</v>
      </c>
      <c r="I717" s="9" t="s">
        <v>2397</v>
      </c>
      <c r="J717" s="13">
        <f>IF(AND(N717="TECA",O717="CRÍTICO"),D717+3+1,IF(AND(N717="TECA",O717=""),D717+3,IF(AND(N717="OFFLINE",O717="CRÍTICO"),D717+3+1+1,IF(AND(N717="OFFLINE",O717=""),D717+3+1))))</f>
        <v>11</v>
      </c>
      <c r="K717" s="6">
        <f>IF(AND(N717="TECA",O717="CRÍTICO"),D717+1+1,IF(AND(N717="TECA",O717=""),D717+1,IF(AND(N717="OFFLINE",O717="CRÍTICO"),D717+1+1+1,IF(AND(N717="OFFLINE",O717=""),D717+1+1))))</f>
        <v>9</v>
      </c>
      <c r="L717" s="6" t="str">
        <f>IF(H717="I","-",IF(AND(N717="TECA",O717="CRÍTICO"),D717+1+1,IF(AND(N717="TECA",O717=""),D717+1,IF(AND(N717="OFFLINE",O717="CRÍTICO"),D717+1+1+1,IF(AND(N717="OFFLINE",O717=""),D717+1+1)))))</f>
        <v>-</v>
      </c>
      <c r="M717" s="14">
        <f>IF(AND(N717="TECA",O717="CRÍTICO"),D717+3+1,IF(AND(N717="TECA",O717=""),D717+3,IF(AND(N717="OFFLINE",O717="CRÍTICO"),D717+3+1+1,IF(AND(N717="OFFLINE",O717=""),D717+3+1))))</f>
        <v>11</v>
      </c>
      <c r="N717" s="14" t="str">
        <f>VLOOKUP(A717,'Destinos Criticos'!E:F,2,0)</f>
        <v>OFFLINE</v>
      </c>
      <c r="O717" s="14" t="str">
        <f>IFERROR(VLOOKUP(G717,'Destinos Criticos'!H:I,2,0),"")</f>
        <v/>
      </c>
    </row>
    <row r="718" spans="1:15" s="21" customFormat="1" ht="12" customHeight="1" x14ac:dyDescent="0.25">
      <c r="A718" s="5" t="s">
        <v>1370</v>
      </c>
      <c r="B718" s="17" t="s">
        <v>2370</v>
      </c>
      <c r="C718" s="5" t="s">
        <v>2477</v>
      </c>
      <c r="D718" s="6">
        <v>6</v>
      </c>
      <c r="E718" s="18" t="s">
        <v>5378</v>
      </c>
      <c r="F718" s="18" t="s">
        <v>5378</v>
      </c>
      <c r="G718" s="5" t="s">
        <v>309</v>
      </c>
      <c r="H718" s="5" t="s">
        <v>2278</v>
      </c>
      <c r="I718" s="9" t="s">
        <v>2397</v>
      </c>
      <c r="J718" s="13">
        <f>IF(AND(N718="TECA",O718="CRÍTICO"),D718+3+1,IF(AND(N718="TECA",O718=""),D718+3,IF(AND(N718="OFFLINE",O718="CRÍTICO"),D718+3+1+1,IF(AND(N718="OFFLINE",O718=""),D718+3+1))))</f>
        <v>10</v>
      </c>
      <c r="K718" s="6">
        <f>IF(AND(N718="TECA",O718="CRÍTICO"),D718+1+1,IF(AND(N718="TECA",O718=""),D718+1,IF(AND(N718="OFFLINE",O718="CRÍTICO"),D718+1+1+1,IF(AND(N718="OFFLINE",O718=""),D718+1+1))))</f>
        <v>8</v>
      </c>
      <c r="L718" s="6" t="str">
        <f>IF(H718="I","-",IF(AND(N718="TECA",O718="CRÍTICO"),D718+1+1,IF(AND(N718="TECA",O718=""),D718+1,IF(AND(N718="OFFLINE",O718="CRÍTICO"),D718+1+1+1,IF(AND(N718="OFFLINE",O718=""),D718+1+1)))))</f>
        <v>-</v>
      </c>
      <c r="M718" s="14">
        <f>IF(AND(N718="TECA",O718="CRÍTICO"),D718+3+1,IF(AND(N718="TECA",O718=""),D718+3,IF(AND(N718="OFFLINE",O718="CRÍTICO"),D718+3+1+1,IF(AND(N718="OFFLINE",O718=""),D718+3+1))))</f>
        <v>10</v>
      </c>
      <c r="N718" s="14" t="str">
        <f>VLOOKUP(A718,'Destinos Criticos'!E:F,2,0)</f>
        <v>OFFLINE</v>
      </c>
      <c r="O718" s="14" t="str">
        <f>IFERROR(VLOOKUP(G718,'Destinos Criticos'!H:I,2,0),"")</f>
        <v/>
      </c>
    </row>
    <row r="719" spans="1:15" s="21" customFormat="1" ht="12" customHeight="1" x14ac:dyDescent="0.25">
      <c r="A719" s="5" t="s">
        <v>1370</v>
      </c>
      <c r="B719" s="17" t="s">
        <v>1497</v>
      </c>
      <c r="C719" s="5" t="s">
        <v>2477</v>
      </c>
      <c r="D719" s="6">
        <v>3</v>
      </c>
      <c r="E719" s="18" t="s">
        <v>5379</v>
      </c>
      <c r="F719" s="18" t="s">
        <v>5379</v>
      </c>
      <c r="G719" s="5" t="s">
        <v>309</v>
      </c>
      <c r="H719" s="5" t="s">
        <v>2278</v>
      </c>
      <c r="I719" s="9" t="s">
        <v>2397</v>
      </c>
      <c r="J719" s="13">
        <f>IF(AND(N719="TECA",O719="CRÍTICO"),D719+3+1,IF(AND(N719="TECA",O719=""),D719+3,IF(AND(N719="OFFLINE",O719="CRÍTICO"),D719+3+1+1,IF(AND(N719="OFFLINE",O719=""),D719+3+1))))</f>
        <v>7</v>
      </c>
      <c r="K719" s="6">
        <f>IF(AND(N719="TECA",O719="CRÍTICO"),D719+1+1,IF(AND(N719="TECA",O719=""),D719+1,IF(AND(N719="OFFLINE",O719="CRÍTICO"),D719+1+1+1,IF(AND(N719="OFFLINE",O719=""),D719+1+1))))</f>
        <v>5</v>
      </c>
      <c r="L719" s="6" t="str">
        <f>IF(H719="I","-",IF(AND(N719="TECA",O719="CRÍTICO"),D719+1+1,IF(AND(N719="TECA",O719=""),D719+1,IF(AND(N719="OFFLINE",O719="CRÍTICO"),D719+1+1+1,IF(AND(N719="OFFLINE",O719=""),D719+1+1)))))</f>
        <v>-</v>
      </c>
      <c r="M719" s="14">
        <f>IF(AND(N719="TECA",O719="CRÍTICO"),D719+3+1,IF(AND(N719="TECA",O719=""),D719+3,IF(AND(N719="OFFLINE",O719="CRÍTICO"),D719+3+1+1,IF(AND(N719="OFFLINE",O719=""),D719+3+1))))</f>
        <v>7</v>
      </c>
      <c r="N719" s="14" t="str">
        <f>VLOOKUP(A719,'Destinos Criticos'!E:F,2,0)</f>
        <v>OFFLINE</v>
      </c>
      <c r="O719" s="14" t="str">
        <f>IFERROR(VLOOKUP(G719,'Destinos Criticos'!H:I,2,0),"")</f>
        <v/>
      </c>
    </row>
    <row r="720" spans="1:15" s="21" customFormat="1" ht="12" customHeight="1" x14ac:dyDescent="0.25">
      <c r="A720" s="5" t="s">
        <v>1370</v>
      </c>
      <c r="B720" s="17" t="s">
        <v>1378</v>
      </c>
      <c r="C720" s="5" t="s">
        <v>2477</v>
      </c>
      <c r="D720" s="6">
        <v>8</v>
      </c>
      <c r="E720" s="18" t="s">
        <v>5380</v>
      </c>
      <c r="F720" s="18" t="s">
        <v>5380</v>
      </c>
      <c r="G720" s="5" t="s">
        <v>309</v>
      </c>
      <c r="H720" s="5" t="s">
        <v>2278</v>
      </c>
      <c r="I720" s="9" t="s">
        <v>2397</v>
      </c>
      <c r="J720" s="13">
        <f>IF(AND(N720="TECA",O720="CRÍTICO"),D720+3+1,IF(AND(N720="TECA",O720=""),D720+3,IF(AND(N720="OFFLINE",O720="CRÍTICO"),D720+3+1+1,IF(AND(N720="OFFLINE",O720=""),D720+3+1))))</f>
        <v>12</v>
      </c>
      <c r="K720" s="6">
        <f>IF(AND(N720="TECA",O720="CRÍTICO"),D720+1+1,IF(AND(N720="TECA",O720=""),D720+1,IF(AND(N720="OFFLINE",O720="CRÍTICO"),D720+1+1+1,IF(AND(N720="OFFLINE",O720=""),D720+1+1))))</f>
        <v>10</v>
      </c>
      <c r="L720" s="6" t="str">
        <f>IF(H720="I","-",IF(AND(N720="TECA",O720="CRÍTICO"),D720+1+1,IF(AND(N720="TECA",O720=""),D720+1,IF(AND(N720="OFFLINE",O720="CRÍTICO"),D720+1+1+1,IF(AND(N720="OFFLINE",O720=""),D720+1+1)))))</f>
        <v>-</v>
      </c>
      <c r="M720" s="14">
        <f>IF(AND(N720="TECA",O720="CRÍTICO"),D720+3+1,IF(AND(N720="TECA",O720=""),D720+3,IF(AND(N720="OFFLINE",O720="CRÍTICO"),D720+3+1+1,IF(AND(N720="OFFLINE",O720=""),D720+3+1))))</f>
        <v>12</v>
      </c>
      <c r="N720" s="14" t="str">
        <f>VLOOKUP(A720,'Destinos Criticos'!E:F,2,0)</f>
        <v>OFFLINE</v>
      </c>
      <c r="O720" s="14" t="str">
        <f>IFERROR(VLOOKUP(G720,'Destinos Criticos'!H:I,2,0),"")</f>
        <v/>
      </c>
    </row>
    <row r="721" spans="1:15" s="21" customFormat="1" ht="12" customHeight="1" x14ac:dyDescent="0.25">
      <c r="A721" s="5" t="s">
        <v>1370</v>
      </c>
      <c r="B721" s="17" t="s">
        <v>1469</v>
      </c>
      <c r="C721" s="5" t="s">
        <v>2477</v>
      </c>
      <c r="D721" s="6">
        <v>4</v>
      </c>
      <c r="E721" s="18" t="s">
        <v>5381</v>
      </c>
      <c r="F721" s="18" t="s">
        <v>5381</v>
      </c>
      <c r="G721" s="5" t="s">
        <v>309</v>
      </c>
      <c r="H721" s="5" t="s">
        <v>2278</v>
      </c>
      <c r="I721" s="9" t="s">
        <v>2397</v>
      </c>
      <c r="J721" s="13">
        <f>IF(AND(N721="TECA",O721="CRÍTICO"),D721+3+1,IF(AND(N721="TECA",O721=""),D721+3,IF(AND(N721="OFFLINE",O721="CRÍTICO"),D721+3+1+1,IF(AND(N721="OFFLINE",O721=""),D721+3+1))))</f>
        <v>8</v>
      </c>
      <c r="K721" s="6">
        <f>IF(AND(N721="TECA",O721="CRÍTICO"),D721+1+1,IF(AND(N721="TECA",O721=""),D721+1,IF(AND(N721="OFFLINE",O721="CRÍTICO"),D721+1+1+1,IF(AND(N721="OFFLINE",O721=""),D721+1+1))))</f>
        <v>6</v>
      </c>
      <c r="L721" s="6" t="str">
        <f>IF(H721="I","-",IF(AND(N721="TECA",O721="CRÍTICO"),D721+1+1,IF(AND(N721="TECA",O721=""),D721+1,IF(AND(N721="OFFLINE",O721="CRÍTICO"),D721+1+1+1,IF(AND(N721="OFFLINE",O721=""),D721+1+1)))))</f>
        <v>-</v>
      </c>
      <c r="M721" s="14">
        <f>IF(AND(N721="TECA",O721="CRÍTICO"),D721+3+1,IF(AND(N721="TECA",O721=""),D721+3,IF(AND(N721="OFFLINE",O721="CRÍTICO"),D721+3+1+1,IF(AND(N721="OFFLINE",O721=""),D721+3+1))))</f>
        <v>8</v>
      </c>
      <c r="N721" s="14" t="str">
        <f>VLOOKUP(A721,'Destinos Criticos'!E:F,2,0)</f>
        <v>OFFLINE</v>
      </c>
      <c r="O721" s="14" t="str">
        <f>IFERROR(VLOOKUP(G721,'Destinos Criticos'!H:I,2,0),"")</f>
        <v/>
      </c>
    </row>
    <row r="722" spans="1:15" s="21" customFormat="1" ht="12" customHeight="1" x14ac:dyDescent="0.25">
      <c r="A722" s="5" t="s">
        <v>1370</v>
      </c>
      <c r="B722" s="17" t="s">
        <v>1623</v>
      </c>
      <c r="C722" s="5" t="s">
        <v>2477</v>
      </c>
      <c r="D722" s="6">
        <v>8</v>
      </c>
      <c r="E722" s="18" t="s">
        <v>5382</v>
      </c>
      <c r="F722" s="18" t="s">
        <v>5382</v>
      </c>
      <c r="G722" s="5" t="s">
        <v>309</v>
      </c>
      <c r="H722" s="5" t="s">
        <v>2278</v>
      </c>
      <c r="I722" s="9" t="s">
        <v>2397</v>
      </c>
      <c r="J722" s="13">
        <f>IF(AND(N722="TECA",O722="CRÍTICO"),D722+3+1,IF(AND(N722="TECA",O722=""),D722+3,IF(AND(N722="OFFLINE",O722="CRÍTICO"),D722+3+1+1,IF(AND(N722="OFFLINE",O722=""),D722+3+1))))</f>
        <v>12</v>
      </c>
      <c r="K722" s="6">
        <f>IF(AND(N722="TECA",O722="CRÍTICO"),D722+1+1,IF(AND(N722="TECA",O722=""),D722+1,IF(AND(N722="OFFLINE",O722="CRÍTICO"),D722+1+1+1,IF(AND(N722="OFFLINE",O722=""),D722+1+1))))</f>
        <v>10</v>
      </c>
      <c r="L722" s="6" t="str">
        <f>IF(H722="I","-",IF(AND(N722="TECA",O722="CRÍTICO"),D722+1+1,IF(AND(N722="TECA",O722=""),D722+1,IF(AND(N722="OFFLINE",O722="CRÍTICO"),D722+1+1+1,IF(AND(N722="OFFLINE",O722=""),D722+1+1)))))</f>
        <v>-</v>
      </c>
      <c r="M722" s="14">
        <f>IF(AND(N722="TECA",O722="CRÍTICO"),D722+3+1,IF(AND(N722="TECA",O722=""),D722+3,IF(AND(N722="OFFLINE",O722="CRÍTICO"),D722+3+1+1,IF(AND(N722="OFFLINE",O722=""),D722+3+1))))</f>
        <v>12</v>
      </c>
      <c r="N722" s="14" t="str">
        <f>VLOOKUP(A722,'Destinos Criticos'!E:F,2,0)</f>
        <v>OFFLINE</v>
      </c>
      <c r="O722" s="14" t="str">
        <f>IFERROR(VLOOKUP(G722,'Destinos Criticos'!H:I,2,0),"")</f>
        <v/>
      </c>
    </row>
    <row r="723" spans="1:15" s="21" customFormat="1" ht="12" customHeight="1" x14ac:dyDescent="0.25">
      <c r="A723" s="5" t="s">
        <v>1370</v>
      </c>
      <c r="B723" s="17" t="s">
        <v>1629</v>
      </c>
      <c r="C723" s="5" t="s">
        <v>2477</v>
      </c>
      <c r="D723" s="6">
        <v>3</v>
      </c>
      <c r="E723" s="18" t="s">
        <v>5383</v>
      </c>
      <c r="F723" s="18" t="s">
        <v>5383</v>
      </c>
      <c r="G723" s="5" t="s">
        <v>309</v>
      </c>
      <c r="H723" s="5" t="s">
        <v>2278</v>
      </c>
      <c r="I723" s="9" t="s">
        <v>2397</v>
      </c>
      <c r="J723" s="13">
        <f>IF(AND(N723="TECA",O723="CRÍTICO"),D723+3+1,IF(AND(N723="TECA",O723=""),D723+3,IF(AND(N723="OFFLINE",O723="CRÍTICO"),D723+3+1+1,IF(AND(N723="OFFLINE",O723=""),D723+3+1))))</f>
        <v>7</v>
      </c>
      <c r="K723" s="6">
        <f>IF(AND(N723="TECA",O723="CRÍTICO"),D723+1+1,IF(AND(N723="TECA",O723=""),D723+1,IF(AND(N723="OFFLINE",O723="CRÍTICO"),D723+1+1+1,IF(AND(N723="OFFLINE",O723=""),D723+1+1))))</f>
        <v>5</v>
      </c>
      <c r="L723" s="6" t="str">
        <f>IF(H723="I","-",IF(AND(N723="TECA",O723="CRÍTICO"),D723+1+1,IF(AND(N723="TECA",O723=""),D723+1,IF(AND(N723="OFFLINE",O723="CRÍTICO"),D723+1+1+1,IF(AND(N723="OFFLINE",O723=""),D723+1+1)))))</f>
        <v>-</v>
      </c>
      <c r="M723" s="14">
        <f>IF(AND(N723="TECA",O723="CRÍTICO"),D723+3+1,IF(AND(N723="TECA",O723=""),D723+3,IF(AND(N723="OFFLINE",O723="CRÍTICO"),D723+3+1+1,IF(AND(N723="OFFLINE",O723=""),D723+3+1))))</f>
        <v>7</v>
      </c>
      <c r="N723" s="14" t="str">
        <f>VLOOKUP(A723,'Destinos Criticos'!E:F,2,0)</f>
        <v>OFFLINE</v>
      </c>
      <c r="O723" s="14" t="str">
        <f>IFERROR(VLOOKUP(G723,'Destinos Criticos'!H:I,2,0),"")</f>
        <v/>
      </c>
    </row>
    <row r="724" spans="1:15" s="21" customFormat="1" ht="12" customHeight="1" x14ac:dyDescent="0.25">
      <c r="A724" s="5" t="s">
        <v>1370</v>
      </c>
      <c r="B724" s="17" t="s">
        <v>1636</v>
      </c>
      <c r="C724" s="5" t="s">
        <v>2477</v>
      </c>
      <c r="D724" s="6">
        <v>5</v>
      </c>
      <c r="E724" s="18" t="s">
        <v>5387</v>
      </c>
      <c r="F724" s="18" t="s">
        <v>5387</v>
      </c>
      <c r="G724" s="5" t="s">
        <v>309</v>
      </c>
      <c r="H724" s="5" t="s">
        <v>2278</v>
      </c>
      <c r="I724" s="9" t="s">
        <v>2397</v>
      </c>
      <c r="J724" s="13">
        <f>IF(AND(N724="TECA",O724="CRÍTICO"),D724+3+1,IF(AND(N724="TECA",O724=""),D724+3,IF(AND(N724="OFFLINE",O724="CRÍTICO"),D724+3+1+1,IF(AND(N724="OFFLINE",O724=""),D724+3+1))))</f>
        <v>9</v>
      </c>
      <c r="K724" s="6">
        <f>IF(AND(N724="TECA",O724="CRÍTICO"),D724+1+1,IF(AND(N724="TECA",O724=""),D724+1,IF(AND(N724="OFFLINE",O724="CRÍTICO"),D724+1+1+1,IF(AND(N724="OFFLINE",O724=""),D724+1+1))))</f>
        <v>7</v>
      </c>
      <c r="L724" s="6" t="str">
        <f>IF(H724="I","-",IF(AND(N724="TECA",O724="CRÍTICO"),D724+1+1,IF(AND(N724="TECA",O724=""),D724+1,IF(AND(N724="OFFLINE",O724="CRÍTICO"),D724+1+1+1,IF(AND(N724="OFFLINE",O724=""),D724+1+1)))))</f>
        <v>-</v>
      </c>
      <c r="M724" s="14">
        <f>IF(AND(N724="TECA",O724="CRÍTICO"),D724+3+1,IF(AND(N724="TECA",O724=""),D724+3,IF(AND(N724="OFFLINE",O724="CRÍTICO"),D724+3+1+1,IF(AND(N724="OFFLINE",O724=""),D724+3+1))))</f>
        <v>9</v>
      </c>
      <c r="N724" s="14" t="str">
        <f>VLOOKUP(A724,'Destinos Criticos'!E:F,2,0)</f>
        <v>OFFLINE</v>
      </c>
      <c r="O724" s="14" t="str">
        <f>IFERROR(VLOOKUP(G724,'Destinos Criticos'!H:I,2,0),"")</f>
        <v/>
      </c>
    </row>
    <row r="725" spans="1:15" s="21" customFormat="1" ht="12" customHeight="1" x14ac:dyDescent="0.25">
      <c r="A725" s="5" t="s">
        <v>1370</v>
      </c>
      <c r="B725" s="17" t="s">
        <v>1539</v>
      </c>
      <c r="C725" s="5" t="s">
        <v>2477</v>
      </c>
      <c r="D725" s="6">
        <v>4</v>
      </c>
      <c r="E725" s="18" t="s">
        <v>5388</v>
      </c>
      <c r="F725" s="18" t="s">
        <v>5388</v>
      </c>
      <c r="G725" s="5" t="s">
        <v>309</v>
      </c>
      <c r="H725" s="5" t="s">
        <v>2278</v>
      </c>
      <c r="I725" s="9" t="s">
        <v>2397</v>
      </c>
      <c r="J725" s="13">
        <f>IF(AND(N725="TECA",O725="CRÍTICO"),D725+3+1,IF(AND(N725="TECA",O725=""),D725+3,IF(AND(N725="OFFLINE",O725="CRÍTICO"),D725+3+1+1,IF(AND(N725="OFFLINE",O725=""),D725+3+1))))</f>
        <v>8</v>
      </c>
      <c r="K725" s="6">
        <f>IF(AND(N725="TECA",O725="CRÍTICO"),D725+1+1,IF(AND(N725="TECA",O725=""),D725+1,IF(AND(N725="OFFLINE",O725="CRÍTICO"),D725+1+1+1,IF(AND(N725="OFFLINE",O725=""),D725+1+1))))</f>
        <v>6</v>
      </c>
      <c r="L725" s="6" t="str">
        <f>IF(H725="I","-",IF(AND(N725="TECA",O725="CRÍTICO"),D725+1+1,IF(AND(N725="TECA",O725=""),D725+1,IF(AND(N725="OFFLINE",O725="CRÍTICO"),D725+1+1+1,IF(AND(N725="OFFLINE",O725=""),D725+1+1)))))</f>
        <v>-</v>
      </c>
      <c r="M725" s="14">
        <f>IF(AND(N725="TECA",O725="CRÍTICO"),D725+3+1,IF(AND(N725="TECA",O725=""),D725+3,IF(AND(N725="OFFLINE",O725="CRÍTICO"),D725+3+1+1,IF(AND(N725="OFFLINE",O725=""),D725+3+1))))</f>
        <v>8</v>
      </c>
      <c r="N725" s="14" t="str">
        <f>VLOOKUP(A725,'Destinos Criticos'!E:F,2,0)</f>
        <v>OFFLINE</v>
      </c>
      <c r="O725" s="14" t="str">
        <f>IFERROR(VLOOKUP(G725,'Destinos Criticos'!H:I,2,0),"")</f>
        <v/>
      </c>
    </row>
    <row r="726" spans="1:15" s="21" customFormat="1" ht="12" customHeight="1" x14ac:dyDescent="0.25">
      <c r="A726" s="5" t="s">
        <v>1370</v>
      </c>
      <c r="B726" s="17" t="s">
        <v>1505</v>
      </c>
      <c r="C726" s="5" t="s">
        <v>2477</v>
      </c>
      <c r="D726" s="6">
        <v>7</v>
      </c>
      <c r="E726" s="18" t="s">
        <v>5389</v>
      </c>
      <c r="F726" s="18" t="s">
        <v>5389</v>
      </c>
      <c r="G726" s="5" t="s">
        <v>309</v>
      </c>
      <c r="H726" s="5" t="s">
        <v>2278</v>
      </c>
      <c r="I726" s="9" t="s">
        <v>2397</v>
      </c>
      <c r="J726" s="13">
        <f>IF(AND(N726="TECA",O726="CRÍTICO"),D726+3+1,IF(AND(N726="TECA",O726=""),D726+3,IF(AND(N726="OFFLINE",O726="CRÍTICO"),D726+3+1+1,IF(AND(N726="OFFLINE",O726=""),D726+3+1))))</f>
        <v>11</v>
      </c>
      <c r="K726" s="6">
        <f>IF(AND(N726="TECA",O726="CRÍTICO"),D726+1+1,IF(AND(N726="TECA",O726=""),D726+1,IF(AND(N726="OFFLINE",O726="CRÍTICO"),D726+1+1+1,IF(AND(N726="OFFLINE",O726=""),D726+1+1))))</f>
        <v>9</v>
      </c>
      <c r="L726" s="6" t="str">
        <f>IF(H726="I","-",IF(AND(N726="TECA",O726="CRÍTICO"),D726+1+1,IF(AND(N726="TECA",O726=""),D726+1,IF(AND(N726="OFFLINE",O726="CRÍTICO"),D726+1+1+1,IF(AND(N726="OFFLINE",O726=""),D726+1+1)))))</f>
        <v>-</v>
      </c>
      <c r="M726" s="14">
        <f>IF(AND(N726="TECA",O726="CRÍTICO"),D726+3+1,IF(AND(N726="TECA",O726=""),D726+3,IF(AND(N726="OFFLINE",O726="CRÍTICO"),D726+3+1+1,IF(AND(N726="OFFLINE",O726=""),D726+3+1))))</f>
        <v>11</v>
      </c>
      <c r="N726" s="14" t="str">
        <f>VLOOKUP(A726,'Destinos Criticos'!E:F,2,0)</f>
        <v>OFFLINE</v>
      </c>
      <c r="O726" s="14" t="str">
        <f>IFERROR(VLOOKUP(G726,'Destinos Criticos'!H:I,2,0),"")</f>
        <v/>
      </c>
    </row>
    <row r="727" spans="1:15" s="21" customFormat="1" ht="12" customHeight="1" x14ac:dyDescent="0.25">
      <c r="A727" s="5" t="s">
        <v>1370</v>
      </c>
      <c r="B727" s="17" t="s">
        <v>1644</v>
      </c>
      <c r="C727" s="5" t="s">
        <v>2477</v>
      </c>
      <c r="D727" s="6">
        <v>6</v>
      </c>
      <c r="E727" s="18" t="s">
        <v>5390</v>
      </c>
      <c r="F727" s="18" t="s">
        <v>5390</v>
      </c>
      <c r="G727" s="5" t="s">
        <v>309</v>
      </c>
      <c r="H727" s="5" t="s">
        <v>2278</v>
      </c>
      <c r="I727" s="9" t="s">
        <v>2397</v>
      </c>
      <c r="J727" s="13">
        <f>IF(AND(N727="TECA",O727="CRÍTICO"),D727+3+1,IF(AND(N727="TECA",O727=""),D727+3,IF(AND(N727="OFFLINE",O727="CRÍTICO"),D727+3+1+1,IF(AND(N727="OFFLINE",O727=""),D727+3+1))))</f>
        <v>10</v>
      </c>
      <c r="K727" s="6">
        <f>IF(AND(N727="TECA",O727="CRÍTICO"),D727+1+1,IF(AND(N727="TECA",O727=""),D727+1,IF(AND(N727="OFFLINE",O727="CRÍTICO"),D727+1+1+1,IF(AND(N727="OFFLINE",O727=""),D727+1+1))))</f>
        <v>8</v>
      </c>
      <c r="L727" s="6" t="str">
        <f>IF(H727="I","-",IF(AND(N727="TECA",O727="CRÍTICO"),D727+1+1,IF(AND(N727="TECA",O727=""),D727+1,IF(AND(N727="OFFLINE",O727="CRÍTICO"),D727+1+1+1,IF(AND(N727="OFFLINE",O727=""),D727+1+1)))))</f>
        <v>-</v>
      </c>
      <c r="M727" s="14">
        <f>IF(AND(N727="TECA",O727="CRÍTICO"),D727+3+1,IF(AND(N727="TECA",O727=""),D727+3,IF(AND(N727="OFFLINE",O727="CRÍTICO"),D727+3+1+1,IF(AND(N727="OFFLINE",O727=""),D727+3+1))))</f>
        <v>10</v>
      </c>
      <c r="N727" s="14" t="str">
        <f>VLOOKUP(A727,'Destinos Criticos'!E:F,2,0)</f>
        <v>OFFLINE</v>
      </c>
      <c r="O727" s="14" t="str">
        <f>IFERROR(VLOOKUP(G727,'Destinos Criticos'!H:I,2,0),"")</f>
        <v/>
      </c>
    </row>
    <row r="728" spans="1:15" s="21" customFormat="1" ht="12" customHeight="1" x14ac:dyDescent="0.25">
      <c r="A728" s="5" t="s">
        <v>1370</v>
      </c>
      <c r="B728" s="17" t="s">
        <v>1387</v>
      </c>
      <c r="C728" s="5" t="s">
        <v>2477</v>
      </c>
      <c r="D728" s="6">
        <v>4</v>
      </c>
      <c r="E728" s="18" t="s">
        <v>5391</v>
      </c>
      <c r="F728" s="18" t="s">
        <v>5391</v>
      </c>
      <c r="G728" s="5" t="s">
        <v>309</v>
      </c>
      <c r="H728" s="5" t="s">
        <v>2278</v>
      </c>
      <c r="I728" s="9" t="s">
        <v>2397</v>
      </c>
      <c r="J728" s="13">
        <f>IF(AND(N728="TECA",O728="CRÍTICO"),D728+3+1,IF(AND(N728="TECA",O728=""),D728+3,IF(AND(N728="OFFLINE",O728="CRÍTICO"),D728+3+1+1,IF(AND(N728="OFFLINE",O728=""),D728+3+1))))</f>
        <v>8</v>
      </c>
      <c r="K728" s="6">
        <f>IF(AND(N728="TECA",O728="CRÍTICO"),D728+1+1,IF(AND(N728="TECA",O728=""),D728+1,IF(AND(N728="OFFLINE",O728="CRÍTICO"),D728+1+1+1,IF(AND(N728="OFFLINE",O728=""),D728+1+1))))</f>
        <v>6</v>
      </c>
      <c r="L728" s="6" t="str">
        <f>IF(H728="I","-",IF(AND(N728="TECA",O728="CRÍTICO"),D728+1+1,IF(AND(N728="TECA",O728=""),D728+1,IF(AND(N728="OFFLINE",O728="CRÍTICO"),D728+1+1+1,IF(AND(N728="OFFLINE",O728=""),D728+1+1)))))</f>
        <v>-</v>
      </c>
      <c r="M728" s="14">
        <f>IF(AND(N728="TECA",O728="CRÍTICO"),D728+3+1,IF(AND(N728="TECA",O728=""),D728+3,IF(AND(N728="OFFLINE",O728="CRÍTICO"),D728+3+1+1,IF(AND(N728="OFFLINE",O728=""),D728+3+1))))</f>
        <v>8</v>
      </c>
      <c r="N728" s="14" t="str">
        <f>VLOOKUP(A728,'Destinos Criticos'!E:F,2,0)</f>
        <v>OFFLINE</v>
      </c>
      <c r="O728" s="14" t="str">
        <f>IFERROR(VLOOKUP(G728,'Destinos Criticos'!H:I,2,0),"")</f>
        <v/>
      </c>
    </row>
    <row r="729" spans="1:15" s="21" customFormat="1" ht="12" customHeight="1" x14ac:dyDescent="0.25">
      <c r="A729" s="5" t="s">
        <v>1370</v>
      </c>
      <c r="B729" s="17" t="s">
        <v>1418</v>
      </c>
      <c r="C729" s="5" t="s">
        <v>2477</v>
      </c>
      <c r="D729" s="6">
        <v>4</v>
      </c>
      <c r="E729" s="18" t="s">
        <v>5392</v>
      </c>
      <c r="F729" s="18" t="s">
        <v>5392</v>
      </c>
      <c r="G729" s="5" t="s">
        <v>309</v>
      </c>
      <c r="H729" s="5" t="s">
        <v>2278</v>
      </c>
      <c r="I729" s="9" t="s">
        <v>2397</v>
      </c>
      <c r="J729" s="13">
        <f>IF(AND(N729="TECA",O729="CRÍTICO"),D729+3+1,IF(AND(N729="TECA",O729=""),D729+3,IF(AND(N729="OFFLINE",O729="CRÍTICO"),D729+3+1+1,IF(AND(N729="OFFLINE",O729=""),D729+3+1))))</f>
        <v>8</v>
      </c>
      <c r="K729" s="6">
        <f>IF(AND(N729="TECA",O729="CRÍTICO"),D729+1+1,IF(AND(N729="TECA",O729=""),D729+1,IF(AND(N729="OFFLINE",O729="CRÍTICO"),D729+1+1+1,IF(AND(N729="OFFLINE",O729=""),D729+1+1))))</f>
        <v>6</v>
      </c>
      <c r="L729" s="6" t="str">
        <f>IF(H729="I","-",IF(AND(N729="TECA",O729="CRÍTICO"),D729+1+1,IF(AND(N729="TECA",O729=""),D729+1,IF(AND(N729="OFFLINE",O729="CRÍTICO"),D729+1+1+1,IF(AND(N729="OFFLINE",O729=""),D729+1+1)))))</f>
        <v>-</v>
      </c>
      <c r="M729" s="14">
        <f>IF(AND(N729="TECA",O729="CRÍTICO"),D729+3+1,IF(AND(N729="TECA",O729=""),D729+3,IF(AND(N729="OFFLINE",O729="CRÍTICO"),D729+3+1+1,IF(AND(N729="OFFLINE",O729=""),D729+3+1))))</f>
        <v>8</v>
      </c>
      <c r="N729" s="14" t="str">
        <f>VLOOKUP(A729,'Destinos Criticos'!E:F,2,0)</f>
        <v>OFFLINE</v>
      </c>
      <c r="O729" s="14" t="str">
        <f>IFERROR(VLOOKUP(G729,'Destinos Criticos'!H:I,2,0),"")</f>
        <v/>
      </c>
    </row>
    <row r="730" spans="1:15" s="21" customFormat="1" ht="12" customHeight="1" x14ac:dyDescent="0.25">
      <c r="A730" s="5" t="s">
        <v>1370</v>
      </c>
      <c r="B730" s="17" t="s">
        <v>1487</v>
      </c>
      <c r="C730" s="5" t="s">
        <v>2477</v>
      </c>
      <c r="D730" s="6">
        <v>5</v>
      </c>
      <c r="E730" s="18" t="s">
        <v>5393</v>
      </c>
      <c r="F730" s="18" t="s">
        <v>5393</v>
      </c>
      <c r="G730" s="5" t="s">
        <v>309</v>
      </c>
      <c r="H730" s="5" t="s">
        <v>2278</v>
      </c>
      <c r="I730" s="9" t="s">
        <v>2397</v>
      </c>
      <c r="J730" s="13">
        <f>IF(AND(N730="TECA",O730="CRÍTICO"),D730+3+1,IF(AND(N730="TECA",O730=""),D730+3,IF(AND(N730="OFFLINE",O730="CRÍTICO"),D730+3+1+1,IF(AND(N730="OFFLINE",O730=""),D730+3+1))))</f>
        <v>9</v>
      </c>
      <c r="K730" s="6">
        <f>IF(AND(N730="TECA",O730="CRÍTICO"),D730+1+1,IF(AND(N730="TECA",O730=""),D730+1,IF(AND(N730="OFFLINE",O730="CRÍTICO"),D730+1+1+1,IF(AND(N730="OFFLINE",O730=""),D730+1+1))))</f>
        <v>7</v>
      </c>
      <c r="L730" s="6" t="str">
        <f>IF(H730="I","-",IF(AND(N730="TECA",O730="CRÍTICO"),D730+1+1,IF(AND(N730="TECA",O730=""),D730+1,IF(AND(N730="OFFLINE",O730="CRÍTICO"),D730+1+1+1,IF(AND(N730="OFFLINE",O730=""),D730+1+1)))))</f>
        <v>-</v>
      </c>
      <c r="M730" s="14">
        <f>IF(AND(N730="TECA",O730="CRÍTICO"),D730+3+1,IF(AND(N730="TECA",O730=""),D730+3,IF(AND(N730="OFFLINE",O730="CRÍTICO"),D730+3+1+1,IF(AND(N730="OFFLINE",O730=""),D730+3+1))))</f>
        <v>9</v>
      </c>
      <c r="N730" s="14" t="str">
        <f>VLOOKUP(A730,'Destinos Criticos'!E:F,2,0)</f>
        <v>OFFLINE</v>
      </c>
      <c r="O730" s="14" t="str">
        <f>IFERROR(VLOOKUP(G730,'Destinos Criticos'!H:I,2,0),"")</f>
        <v/>
      </c>
    </row>
    <row r="731" spans="1:15" s="21" customFormat="1" ht="12" customHeight="1" x14ac:dyDescent="0.25">
      <c r="A731" s="5" t="s">
        <v>1370</v>
      </c>
      <c r="B731" s="17" t="s">
        <v>1613</v>
      </c>
      <c r="C731" s="5" t="s">
        <v>2477</v>
      </c>
      <c r="D731" s="6">
        <v>7</v>
      </c>
      <c r="E731" s="18" t="s">
        <v>5394</v>
      </c>
      <c r="F731" s="18" t="s">
        <v>5394</v>
      </c>
      <c r="G731" s="5" t="s">
        <v>309</v>
      </c>
      <c r="H731" s="5" t="s">
        <v>2278</v>
      </c>
      <c r="I731" s="9" t="s">
        <v>2397</v>
      </c>
      <c r="J731" s="13">
        <f>IF(AND(N731="TECA",O731="CRÍTICO"),D731+3+1,IF(AND(N731="TECA",O731=""),D731+3,IF(AND(N731="OFFLINE",O731="CRÍTICO"),D731+3+1+1,IF(AND(N731="OFFLINE",O731=""),D731+3+1))))</f>
        <v>11</v>
      </c>
      <c r="K731" s="6">
        <f>IF(AND(N731="TECA",O731="CRÍTICO"),D731+1+1,IF(AND(N731="TECA",O731=""),D731+1,IF(AND(N731="OFFLINE",O731="CRÍTICO"),D731+1+1+1,IF(AND(N731="OFFLINE",O731=""),D731+1+1))))</f>
        <v>9</v>
      </c>
      <c r="L731" s="6" t="str">
        <f>IF(H731="I","-",IF(AND(N731="TECA",O731="CRÍTICO"),D731+1+1,IF(AND(N731="TECA",O731=""),D731+1,IF(AND(N731="OFFLINE",O731="CRÍTICO"),D731+1+1+1,IF(AND(N731="OFFLINE",O731=""),D731+1+1)))))</f>
        <v>-</v>
      </c>
      <c r="M731" s="14">
        <f>IF(AND(N731="TECA",O731="CRÍTICO"),D731+3+1,IF(AND(N731="TECA",O731=""),D731+3,IF(AND(N731="OFFLINE",O731="CRÍTICO"),D731+3+1+1,IF(AND(N731="OFFLINE",O731=""),D731+3+1))))</f>
        <v>11</v>
      </c>
      <c r="N731" s="14" t="str">
        <f>VLOOKUP(A731,'Destinos Criticos'!E:F,2,0)</f>
        <v>OFFLINE</v>
      </c>
      <c r="O731" s="14" t="str">
        <f>IFERROR(VLOOKUP(G731,'Destinos Criticos'!H:I,2,0),"")</f>
        <v/>
      </c>
    </row>
    <row r="732" spans="1:15" s="21" customFormat="1" ht="12" customHeight="1" x14ac:dyDescent="0.25">
      <c r="A732" s="5" t="s">
        <v>1370</v>
      </c>
      <c r="B732" s="17" t="s">
        <v>1482</v>
      </c>
      <c r="C732" s="5" t="s">
        <v>2477</v>
      </c>
      <c r="D732" s="6">
        <v>6</v>
      </c>
      <c r="E732" s="18" t="s">
        <v>5395</v>
      </c>
      <c r="F732" s="18" t="s">
        <v>5395</v>
      </c>
      <c r="G732" s="5" t="s">
        <v>309</v>
      </c>
      <c r="H732" s="5" t="s">
        <v>2278</v>
      </c>
      <c r="I732" s="9" t="s">
        <v>2397</v>
      </c>
      <c r="J732" s="13">
        <f>IF(AND(N732="TECA",O732="CRÍTICO"),D732+3+1,IF(AND(N732="TECA",O732=""),D732+3,IF(AND(N732="OFFLINE",O732="CRÍTICO"),D732+3+1+1,IF(AND(N732="OFFLINE",O732=""),D732+3+1))))</f>
        <v>10</v>
      </c>
      <c r="K732" s="6">
        <f>IF(AND(N732="TECA",O732="CRÍTICO"),D732+1+1,IF(AND(N732="TECA",O732=""),D732+1,IF(AND(N732="OFFLINE",O732="CRÍTICO"),D732+1+1+1,IF(AND(N732="OFFLINE",O732=""),D732+1+1))))</f>
        <v>8</v>
      </c>
      <c r="L732" s="6" t="str">
        <f>IF(H732="I","-",IF(AND(N732="TECA",O732="CRÍTICO"),D732+1+1,IF(AND(N732="TECA",O732=""),D732+1,IF(AND(N732="OFFLINE",O732="CRÍTICO"),D732+1+1+1,IF(AND(N732="OFFLINE",O732=""),D732+1+1)))))</f>
        <v>-</v>
      </c>
      <c r="M732" s="14">
        <f>IF(AND(N732="TECA",O732="CRÍTICO"),D732+3+1,IF(AND(N732="TECA",O732=""),D732+3,IF(AND(N732="OFFLINE",O732="CRÍTICO"),D732+3+1+1,IF(AND(N732="OFFLINE",O732=""),D732+3+1))))</f>
        <v>10</v>
      </c>
      <c r="N732" s="14" t="str">
        <f>VLOOKUP(A732,'Destinos Criticos'!E:F,2,0)</f>
        <v>OFFLINE</v>
      </c>
      <c r="O732" s="14" t="str">
        <f>IFERROR(VLOOKUP(G732,'Destinos Criticos'!H:I,2,0),"")</f>
        <v/>
      </c>
    </row>
    <row r="733" spans="1:15" s="21" customFormat="1" ht="12" customHeight="1" x14ac:dyDescent="0.25">
      <c r="A733" s="5" t="s">
        <v>1370</v>
      </c>
      <c r="B733" s="17" t="s">
        <v>1407</v>
      </c>
      <c r="C733" s="5" t="s">
        <v>2477</v>
      </c>
      <c r="D733" s="6">
        <v>5</v>
      </c>
      <c r="E733" s="18" t="s">
        <v>5396</v>
      </c>
      <c r="F733" s="18" t="s">
        <v>5396</v>
      </c>
      <c r="G733" s="5" t="s">
        <v>309</v>
      </c>
      <c r="H733" s="5" t="s">
        <v>2278</v>
      </c>
      <c r="I733" s="9" t="s">
        <v>2397</v>
      </c>
      <c r="J733" s="13">
        <f>IF(AND(N733="TECA",O733="CRÍTICO"),D733+3+1,IF(AND(N733="TECA",O733=""),D733+3,IF(AND(N733="OFFLINE",O733="CRÍTICO"),D733+3+1+1,IF(AND(N733="OFFLINE",O733=""),D733+3+1))))</f>
        <v>9</v>
      </c>
      <c r="K733" s="6">
        <f>IF(AND(N733="TECA",O733="CRÍTICO"),D733+1+1,IF(AND(N733="TECA",O733=""),D733+1,IF(AND(N733="OFFLINE",O733="CRÍTICO"),D733+1+1+1,IF(AND(N733="OFFLINE",O733=""),D733+1+1))))</f>
        <v>7</v>
      </c>
      <c r="L733" s="6" t="str">
        <f>IF(H733="I","-",IF(AND(N733="TECA",O733="CRÍTICO"),D733+1+1,IF(AND(N733="TECA",O733=""),D733+1,IF(AND(N733="OFFLINE",O733="CRÍTICO"),D733+1+1+1,IF(AND(N733="OFFLINE",O733=""),D733+1+1)))))</f>
        <v>-</v>
      </c>
      <c r="M733" s="14">
        <f>IF(AND(N733="TECA",O733="CRÍTICO"),D733+3+1,IF(AND(N733="TECA",O733=""),D733+3,IF(AND(N733="OFFLINE",O733="CRÍTICO"),D733+3+1+1,IF(AND(N733="OFFLINE",O733=""),D733+3+1))))</f>
        <v>9</v>
      </c>
      <c r="N733" s="14" t="str">
        <f>VLOOKUP(A733,'Destinos Criticos'!E:F,2,0)</f>
        <v>OFFLINE</v>
      </c>
      <c r="O733" s="14" t="str">
        <f>IFERROR(VLOOKUP(G733,'Destinos Criticos'!H:I,2,0),"")</f>
        <v/>
      </c>
    </row>
    <row r="734" spans="1:15" s="21" customFormat="1" ht="12" customHeight="1" x14ac:dyDescent="0.25">
      <c r="A734" s="5" t="s">
        <v>1370</v>
      </c>
      <c r="B734" s="17" t="s">
        <v>1437</v>
      </c>
      <c r="C734" s="5" t="s">
        <v>2477</v>
      </c>
      <c r="D734" s="6">
        <v>6</v>
      </c>
      <c r="E734" s="18" t="s">
        <v>5397</v>
      </c>
      <c r="F734" s="18" t="s">
        <v>5397</v>
      </c>
      <c r="G734" s="5" t="s">
        <v>309</v>
      </c>
      <c r="H734" s="5" t="s">
        <v>2278</v>
      </c>
      <c r="I734" s="9" t="s">
        <v>2397</v>
      </c>
      <c r="J734" s="13">
        <f>IF(AND(N734="TECA",O734="CRÍTICO"),D734+3+1,IF(AND(N734="TECA",O734=""),D734+3,IF(AND(N734="OFFLINE",O734="CRÍTICO"),D734+3+1+1,IF(AND(N734="OFFLINE",O734=""),D734+3+1))))</f>
        <v>10</v>
      </c>
      <c r="K734" s="6">
        <f>IF(AND(N734="TECA",O734="CRÍTICO"),D734+1+1,IF(AND(N734="TECA",O734=""),D734+1,IF(AND(N734="OFFLINE",O734="CRÍTICO"),D734+1+1+1,IF(AND(N734="OFFLINE",O734=""),D734+1+1))))</f>
        <v>8</v>
      </c>
      <c r="L734" s="6" t="str">
        <f>IF(H734="I","-",IF(AND(N734="TECA",O734="CRÍTICO"),D734+1+1,IF(AND(N734="TECA",O734=""),D734+1,IF(AND(N734="OFFLINE",O734="CRÍTICO"),D734+1+1+1,IF(AND(N734="OFFLINE",O734=""),D734+1+1)))))</f>
        <v>-</v>
      </c>
      <c r="M734" s="14">
        <f>IF(AND(N734="TECA",O734="CRÍTICO"),D734+3+1,IF(AND(N734="TECA",O734=""),D734+3,IF(AND(N734="OFFLINE",O734="CRÍTICO"),D734+3+1+1,IF(AND(N734="OFFLINE",O734=""),D734+3+1))))</f>
        <v>10</v>
      </c>
      <c r="N734" s="14" t="str">
        <f>VLOOKUP(A734,'Destinos Criticos'!E:F,2,0)</f>
        <v>OFFLINE</v>
      </c>
      <c r="O734" s="14" t="str">
        <f>IFERROR(VLOOKUP(G734,'Destinos Criticos'!H:I,2,0),"")</f>
        <v/>
      </c>
    </row>
    <row r="735" spans="1:15" s="21" customFormat="1" ht="12" customHeight="1" x14ac:dyDescent="0.25">
      <c r="A735" s="5" t="s">
        <v>1370</v>
      </c>
      <c r="B735" s="17" t="s">
        <v>1590</v>
      </c>
      <c r="C735" s="5" t="s">
        <v>2477</v>
      </c>
      <c r="D735" s="6">
        <v>7</v>
      </c>
      <c r="E735" s="18" t="s">
        <v>5398</v>
      </c>
      <c r="F735" s="18" t="s">
        <v>5398</v>
      </c>
      <c r="G735" s="5" t="s">
        <v>309</v>
      </c>
      <c r="H735" s="5" t="s">
        <v>2278</v>
      </c>
      <c r="I735" s="9" t="s">
        <v>2397</v>
      </c>
      <c r="J735" s="13">
        <f>IF(AND(N735="TECA",O735="CRÍTICO"),D735+3+1,IF(AND(N735="TECA",O735=""),D735+3,IF(AND(N735="OFFLINE",O735="CRÍTICO"),D735+3+1+1,IF(AND(N735="OFFLINE",O735=""),D735+3+1))))</f>
        <v>11</v>
      </c>
      <c r="K735" s="6">
        <f>IF(AND(N735="TECA",O735="CRÍTICO"),D735+1+1,IF(AND(N735="TECA",O735=""),D735+1,IF(AND(N735="OFFLINE",O735="CRÍTICO"),D735+1+1+1,IF(AND(N735="OFFLINE",O735=""),D735+1+1))))</f>
        <v>9</v>
      </c>
      <c r="L735" s="6" t="str">
        <f>IF(H735="I","-",IF(AND(N735="TECA",O735="CRÍTICO"),D735+1+1,IF(AND(N735="TECA",O735=""),D735+1,IF(AND(N735="OFFLINE",O735="CRÍTICO"),D735+1+1+1,IF(AND(N735="OFFLINE",O735=""),D735+1+1)))))</f>
        <v>-</v>
      </c>
      <c r="M735" s="14">
        <f>IF(AND(N735="TECA",O735="CRÍTICO"),D735+3+1,IF(AND(N735="TECA",O735=""),D735+3,IF(AND(N735="OFFLINE",O735="CRÍTICO"),D735+3+1+1,IF(AND(N735="OFFLINE",O735=""),D735+3+1))))</f>
        <v>11</v>
      </c>
      <c r="N735" s="14" t="str">
        <f>VLOOKUP(A735,'Destinos Criticos'!E:F,2,0)</f>
        <v>OFFLINE</v>
      </c>
      <c r="O735" s="14" t="str">
        <f>IFERROR(VLOOKUP(G735,'Destinos Criticos'!H:I,2,0),"")</f>
        <v/>
      </c>
    </row>
    <row r="736" spans="1:15" s="21" customFormat="1" ht="12" customHeight="1" x14ac:dyDescent="0.25">
      <c r="A736" s="5" t="s">
        <v>1370</v>
      </c>
      <c r="B736" s="17" t="s">
        <v>1627</v>
      </c>
      <c r="C736" s="5" t="s">
        <v>2477</v>
      </c>
      <c r="D736" s="6">
        <v>4</v>
      </c>
      <c r="E736" s="18" t="s">
        <v>5399</v>
      </c>
      <c r="F736" s="18" t="s">
        <v>5399</v>
      </c>
      <c r="G736" s="5" t="s">
        <v>309</v>
      </c>
      <c r="H736" s="5" t="s">
        <v>2278</v>
      </c>
      <c r="I736" s="9" t="s">
        <v>2397</v>
      </c>
      <c r="J736" s="13">
        <f>IF(AND(N736="TECA",O736="CRÍTICO"),D736+3+1,IF(AND(N736="TECA",O736=""),D736+3,IF(AND(N736="OFFLINE",O736="CRÍTICO"),D736+3+1+1,IF(AND(N736="OFFLINE",O736=""),D736+3+1))))</f>
        <v>8</v>
      </c>
      <c r="K736" s="6">
        <f>IF(AND(N736="TECA",O736="CRÍTICO"),D736+1+1,IF(AND(N736="TECA",O736=""),D736+1,IF(AND(N736="OFFLINE",O736="CRÍTICO"),D736+1+1+1,IF(AND(N736="OFFLINE",O736=""),D736+1+1))))</f>
        <v>6</v>
      </c>
      <c r="L736" s="6" t="str">
        <f>IF(H736="I","-",IF(AND(N736="TECA",O736="CRÍTICO"),D736+1+1,IF(AND(N736="TECA",O736=""),D736+1,IF(AND(N736="OFFLINE",O736="CRÍTICO"),D736+1+1+1,IF(AND(N736="OFFLINE",O736=""),D736+1+1)))))</f>
        <v>-</v>
      </c>
      <c r="M736" s="14">
        <f>IF(AND(N736="TECA",O736="CRÍTICO"),D736+3+1,IF(AND(N736="TECA",O736=""),D736+3,IF(AND(N736="OFFLINE",O736="CRÍTICO"),D736+3+1+1,IF(AND(N736="OFFLINE",O736=""),D736+3+1))))</f>
        <v>8</v>
      </c>
      <c r="N736" s="14" t="str">
        <f>VLOOKUP(A736,'Destinos Criticos'!E:F,2,0)</f>
        <v>OFFLINE</v>
      </c>
      <c r="O736" s="14" t="str">
        <f>IFERROR(VLOOKUP(G736,'Destinos Criticos'!H:I,2,0),"")</f>
        <v/>
      </c>
    </row>
    <row r="737" spans="1:15" s="21" customFormat="1" ht="12" customHeight="1" x14ac:dyDescent="0.25">
      <c r="A737" s="5" t="s">
        <v>1370</v>
      </c>
      <c r="B737" s="17" t="s">
        <v>2371</v>
      </c>
      <c r="C737" s="5" t="s">
        <v>2477</v>
      </c>
      <c r="D737" s="6">
        <v>6</v>
      </c>
      <c r="E737" s="18" t="s">
        <v>5400</v>
      </c>
      <c r="F737" s="18" t="s">
        <v>5400</v>
      </c>
      <c r="G737" s="5" t="s">
        <v>309</v>
      </c>
      <c r="H737" s="5" t="s">
        <v>2278</v>
      </c>
      <c r="I737" s="9" t="s">
        <v>2397</v>
      </c>
      <c r="J737" s="13">
        <f>IF(AND(N737="TECA",O737="CRÍTICO"),D737+3+1,IF(AND(N737="TECA",O737=""),D737+3,IF(AND(N737="OFFLINE",O737="CRÍTICO"),D737+3+1+1,IF(AND(N737="OFFLINE",O737=""),D737+3+1))))</f>
        <v>10</v>
      </c>
      <c r="K737" s="6">
        <f>IF(AND(N737="TECA",O737="CRÍTICO"),D737+1+1,IF(AND(N737="TECA",O737=""),D737+1,IF(AND(N737="OFFLINE",O737="CRÍTICO"),D737+1+1+1,IF(AND(N737="OFFLINE",O737=""),D737+1+1))))</f>
        <v>8</v>
      </c>
      <c r="L737" s="6" t="str">
        <f>IF(H737="I","-",IF(AND(N737="TECA",O737="CRÍTICO"),D737+1+1,IF(AND(N737="TECA",O737=""),D737+1,IF(AND(N737="OFFLINE",O737="CRÍTICO"),D737+1+1+1,IF(AND(N737="OFFLINE",O737=""),D737+1+1)))))</f>
        <v>-</v>
      </c>
      <c r="M737" s="14">
        <f>IF(AND(N737="TECA",O737="CRÍTICO"),D737+3+1,IF(AND(N737="TECA",O737=""),D737+3,IF(AND(N737="OFFLINE",O737="CRÍTICO"),D737+3+1+1,IF(AND(N737="OFFLINE",O737=""),D737+3+1))))</f>
        <v>10</v>
      </c>
      <c r="N737" s="14" t="str">
        <f>VLOOKUP(A737,'Destinos Criticos'!E:F,2,0)</f>
        <v>OFFLINE</v>
      </c>
      <c r="O737" s="14" t="str">
        <f>IFERROR(VLOOKUP(G737,'Destinos Criticos'!H:I,2,0),"")</f>
        <v/>
      </c>
    </row>
    <row r="738" spans="1:15" s="21" customFormat="1" ht="12" customHeight="1" x14ac:dyDescent="0.25">
      <c r="A738" s="5" t="s">
        <v>1370</v>
      </c>
      <c r="B738" s="17" t="s">
        <v>1544</v>
      </c>
      <c r="C738" s="5" t="s">
        <v>2477</v>
      </c>
      <c r="D738" s="6">
        <v>6</v>
      </c>
      <c r="E738" s="18" t="s">
        <v>5401</v>
      </c>
      <c r="F738" s="18" t="s">
        <v>5401</v>
      </c>
      <c r="G738" s="5" t="s">
        <v>309</v>
      </c>
      <c r="H738" s="5" t="s">
        <v>2278</v>
      </c>
      <c r="I738" s="9" t="s">
        <v>2397</v>
      </c>
      <c r="J738" s="13">
        <f>IF(AND(N738="TECA",O738="CRÍTICO"),D738+3+1,IF(AND(N738="TECA",O738=""),D738+3,IF(AND(N738="OFFLINE",O738="CRÍTICO"),D738+3+1+1,IF(AND(N738="OFFLINE",O738=""),D738+3+1))))</f>
        <v>10</v>
      </c>
      <c r="K738" s="6">
        <f>IF(AND(N738="TECA",O738="CRÍTICO"),D738+1+1,IF(AND(N738="TECA",O738=""),D738+1,IF(AND(N738="OFFLINE",O738="CRÍTICO"),D738+1+1+1,IF(AND(N738="OFFLINE",O738=""),D738+1+1))))</f>
        <v>8</v>
      </c>
      <c r="L738" s="6" t="str">
        <f>IF(H738="I","-",IF(AND(N738="TECA",O738="CRÍTICO"),D738+1+1,IF(AND(N738="TECA",O738=""),D738+1,IF(AND(N738="OFFLINE",O738="CRÍTICO"),D738+1+1+1,IF(AND(N738="OFFLINE",O738=""),D738+1+1)))))</f>
        <v>-</v>
      </c>
      <c r="M738" s="14">
        <f>IF(AND(N738="TECA",O738="CRÍTICO"),D738+3+1,IF(AND(N738="TECA",O738=""),D738+3,IF(AND(N738="OFFLINE",O738="CRÍTICO"),D738+3+1+1,IF(AND(N738="OFFLINE",O738=""),D738+3+1))))</f>
        <v>10</v>
      </c>
      <c r="N738" s="14" t="str">
        <f>VLOOKUP(A738,'Destinos Criticos'!E:F,2,0)</f>
        <v>OFFLINE</v>
      </c>
      <c r="O738" s="14" t="str">
        <f>IFERROR(VLOOKUP(G738,'Destinos Criticos'!H:I,2,0),"")</f>
        <v/>
      </c>
    </row>
    <row r="739" spans="1:15" s="21" customFormat="1" ht="12" customHeight="1" x14ac:dyDescent="0.25">
      <c r="A739" s="5" t="s">
        <v>1370</v>
      </c>
      <c r="B739" s="17" t="s">
        <v>1639</v>
      </c>
      <c r="C739" s="5" t="s">
        <v>2477</v>
      </c>
      <c r="D739" s="6">
        <v>7</v>
      </c>
      <c r="E739" s="18" t="s">
        <v>5402</v>
      </c>
      <c r="F739" s="18" t="s">
        <v>5402</v>
      </c>
      <c r="G739" s="5" t="s">
        <v>309</v>
      </c>
      <c r="H739" s="5" t="s">
        <v>2278</v>
      </c>
      <c r="I739" s="9" t="s">
        <v>2397</v>
      </c>
      <c r="J739" s="13">
        <f>IF(AND(N739="TECA",O739="CRÍTICO"),D739+3+1,IF(AND(N739="TECA",O739=""),D739+3,IF(AND(N739="OFFLINE",O739="CRÍTICO"),D739+3+1+1,IF(AND(N739="OFFLINE",O739=""),D739+3+1))))</f>
        <v>11</v>
      </c>
      <c r="K739" s="6">
        <f>IF(AND(N739="TECA",O739="CRÍTICO"),D739+1+1,IF(AND(N739="TECA",O739=""),D739+1,IF(AND(N739="OFFLINE",O739="CRÍTICO"),D739+1+1+1,IF(AND(N739="OFFLINE",O739=""),D739+1+1))))</f>
        <v>9</v>
      </c>
      <c r="L739" s="6" t="str">
        <f>IF(H739="I","-",IF(AND(N739="TECA",O739="CRÍTICO"),D739+1+1,IF(AND(N739="TECA",O739=""),D739+1,IF(AND(N739="OFFLINE",O739="CRÍTICO"),D739+1+1+1,IF(AND(N739="OFFLINE",O739=""),D739+1+1)))))</f>
        <v>-</v>
      </c>
      <c r="M739" s="14">
        <f>IF(AND(N739="TECA",O739="CRÍTICO"),D739+3+1,IF(AND(N739="TECA",O739=""),D739+3,IF(AND(N739="OFFLINE",O739="CRÍTICO"),D739+3+1+1,IF(AND(N739="OFFLINE",O739=""),D739+3+1))))</f>
        <v>11</v>
      </c>
      <c r="N739" s="14" t="str">
        <f>VLOOKUP(A739,'Destinos Criticos'!E:F,2,0)</f>
        <v>OFFLINE</v>
      </c>
      <c r="O739" s="14" t="str">
        <f>IFERROR(VLOOKUP(G739,'Destinos Criticos'!H:I,2,0),"")</f>
        <v/>
      </c>
    </row>
    <row r="740" spans="1:15" s="21" customFormat="1" ht="12" customHeight="1" x14ac:dyDescent="0.25">
      <c r="A740" s="5" t="s">
        <v>1370</v>
      </c>
      <c r="B740" s="17" t="s">
        <v>1521</v>
      </c>
      <c r="C740" s="5" t="s">
        <v>2477</v>
      </c>
      <c r="D740" s="6">
        <v>5</v>
      </c>
      <c r="E740" s="18" t="s">
        <v>5403</v>
      </c>
      <c r="F740" s="18" t="s">
        <v>5403</v>
      </c>
      <c r="G740" s="5" t="s">
        <v>309</v>
      </c>
      <c r="H740" s="5" t="s">
        <v>2278</v>
      </c>
      <c r="I740" s="9" t="s">
        <v>2397</v>
      </c>
      <c r="J740" s="13">
        <f>IF(AND(N740="TECA",O740="CRÍTICO"),D740+3+1,IF(AND(N740="TECA",O740=""),D740+3,IF(AND(N740="OFFLINE",O740="CRÍTICO"),D740+3+1+1,IF(AND(N740="OFFLINE",O740=""),D740+3+1))))</f>
        <v>9</v>
      </c>
      <c r="K740" s="6">
        <f>IF(AND(N740="TECA",O740="CRÍTICO"),D740+1+1,IF(AND(N740="TECA",O740=""),D740+1,IF(AND(N740="OFFLINE",O740="CRÍTICO"),D740+1+1+1,IF(AND(N740="OFFLINE",O740=""),D740+1+1))))</f>
        <v>7</v>
      </c>
      <c r="L740" s="6" t="str">
        <f>IF(H740="I","-",IF(AND(N740="TECA",O740="CRÍTICO"),D740+1+1,IF(AND(N740="TECA",O740=""),D740+1,IF(AND(N740="OFFLINE",O740="CRÍTICO"),D740+1+1+1,IF(AND(N740="OFFLINE",O740=""),D740+1+1)))))</f>
        <v>-</v>
      </c>
      <c r="M740" s="14">
        <f>IF(AND(N740="TECA",O740="CRÍTICO"),D740+3+1,IF(AND(N740="TECA",O740=""),D740+3,IF(AND(N740="OFFLINE",O740="CRÍTICO"),D740+3+1+1,IF(AND(N740="OFFLINE",O740=""),D740+3+1))))</f>
        <v>9</v>
      </c>
      <c r="N740" s="14" t="str">
        <f>VLOOKUP(A740,'Destinos Criticos'!E:F,2,0)</f>
        <v>OFFLINE</v>
      </c>
      <c r="O740" s="14" t="str">
        <f>IFERROR(VLOOKUP(G740,'Destinos Criticos'!H:I,2,0),"")</f>
        <v/>
      </c>
    </row>
    <row r="741" spans="1:15" s="21" customFormat="1" ht="12" customHeight="1" x14ac:dyDescent="0.25">
      <c r="A741" s="5" t="s">
        <v>1370</v>
      </c>
      <c r="B741" s="17" t="s">
        <v>1444</v>
      </c>
      <c r="C741" s="5" t="s">
        <v>2477</v>
      </c>
      <c r="D741" s="6">
        <v>6</v>
      </c>
      <c r="E741" s="18" t="s">
        <v>5404</v>
      </c>
      <c r="F741" s="18" t="s">
        <v>5404</v>
      </c>
      <c r="G741" s="5" t="s">
        <v>309</v>
      </c>
      <c r="H741" s="5" t="s">
        <v>2278</v>
      </c>
      <c r="I741" s="9" t="s">
        <v>2397</v>
      </c>
      <c r="J741" s="13">
        <f>IF(AND(N741="TECA",O741="CRÍTICO"),D741+3+1,IF(AND(N741="TECA",O741=""),D741+3,IF(AND(N741="OFFLINE",O741="CRÍTICO"),D741+3+1+1,IF(AND(N741="OFFLINE",O741=""),D741+3+1))))</f>
        <v>10</v>
      </c>
      <c r="K741" s="6">
        <f>IF(AND(N741="TECA",O741="CRÍTICO"),D741+1+1,IF(AND(N741="TECA",O741=""),D741+1,IF(AND(N741="OFFLINE",O741="CRÍTICO"),D741+1+1+1,IF(AND(N741="OFFLINE",O741=""),D741+1+1))))</f>
        <v>8</v>
      </c>
      <c r="L741" s="6" t="str">
        <f>IF(H741="I","-",IF(AND(N741="TECA",O741="CRÍTICO"),D741+1+1,IF(AND(N741="TECA",O741=""),D741+1,IF(AND(N741="OFFLINE",O741="CRÍTICO"),D741+1+1+1,IF(AND(N741="OFFLINE",O741=""),D741+1+1)))))</f>
        <v>-</v>
      </c>
      <c r="M741" s="14">
        <f>IF(AND(N741="TECA",O741="CRÍTICO"),D741+3+1,IF(AND(N741="TECA",O741=""),D741+3,IF(AND(N741="OFFLINE",O741="CRÍTICO"),D741+3+1+1,IF(AND(N741="OFFLINE",O741=""),D741+3+1))))</f>
        <v>10</v>
      </c>
      <c r="N741" s="14" t="str">
        <f>VLOOKUP(A741,'Destinos Criticos'!E:F,2,0)</f>
        <v>OFFLINE</v>
      </c>
      <c r="O741" s="14" t="str">
        <f>IFERROR(VLOOKUP(G741,'Destinos Criticos'!H:I,2,0),"")</f>
        <v/>
      </c>
    </row>
    <row r="742" spans="1:15" s="21" customFormat="1" ht="12" customHeight="1" x14ac:dyDescent="0.25">
      <c r="A742" s="5" t="s">
        <v>1370</v>
      </c>
      <c r="B742" s="17" t="s">
        <v>1405</v>
      </c>
      <c r="C742" s="5" t="s">
        <v>2477</v>
      </c>
      <c r="D742" s="6">
        <v>7</v>
      </c>
      <c r="E742" s="18" t="s">
        <v>5405</v>
      </c>
      <c r="F742" s="18" t="s">
        <v>5405</v>
      </c>
      <c r="G742" s="5" t="s">
        <v>309</v>
      </c>
      <c r="H742" s="5" t="s">
        <v>2278</v>
      </c>
      <c r="I742" s="9" t="s">
        <v>2397</v>
      </c>
      <c r="J742" s="13">
        <f>IF(AND(N742="TECA",O742="CRÍTICO"),D742+3+1,IF(AND(N742="TECA",O742=""),D742+3,IF(AND(N742="OFFLINE",O742="CRÍTICO"),D742+3+1+1,IF(AND(N742="OFFLINE",O742=""),D742+3+1))))</f>
        <v>11</v>
      </c>
      <c r="K742" s="6">
        <f>IF(AND(N742="TECA",O742="CRÍTICO"),D742+1+1,IF(AND(N742="TECA",O742=""),D742+1,IF(AND(N742="OFFLINE",O742="CRÍTICO"),D742+1+1+1,IF(AND(N742="OFFLINE",O742=""),D742+1+1))))</f>
        <v>9</v>
      </c>
      <c r="L742" s="6" t="str">
        <f>IF(H742="I","-",IF(AND(N742="TECA",O742="CRÍTICO"),D742+1+1,IF(AND(N742="TECA",O742=""),D742+1,IF(AND(N742="OFFLINE",O742="CRÍTICO"),D742+1+1+1,IF(AND(N742="OFFLINE",O742=""),D742+1+1)))))</f>
        <v>-</v>
      </c>
      <c r="M742" s="14">
        <f>IF(AND(N742="TECA",O742="CRÍTICO"),D742+3+1,IF(AND(N742="TECA",O742=""),D742+3,IF(AND(N742="OFFLINE",O742="CRÍTICO"),D742+3+1+1,IF(AND(N742="OFFLINE",O742=""),D742+3+1))))</f>
        <v>11</v>
      </c>
      <c r="N742" s="14" t="str">
        <f>VLOOKUP(A742,'Destinos Criticos'!E:F,2,0)</f>
        <v>OFFLINE</v>
      </c>
      <c r="O742" s="14" t="str">
        <f>IFERROR(VLOOKUP(G742,'Destinos Criticos'!H:I,2,0),"")</f>
        <v/>
      </c>
    </row>
    <row r="743" spans="1:15" s="21" customFormat="1" ht="12" customHeight="1" x14ac:dyDescent="0.25">
      <c r="A743" s="5" t="s">
        <v>1370</v>
      </c>
      <c r="B743" s="17" t="s">
        <v>1603</v>
      </c>
      <c r="C743" s="5" t="s">
        <v>2477</v>
      </c>
      <c r="D743" s="6">
        <v>7</v>
      </c>
      <c r="E743" s="18" t="s">
        <v>5406</v>
      </c>
      <c r="F743" s="18" t="s">
        <v>5406</v>
      </c>
      <c r="G743" s="5" t="s">
        <v>309</v>
      </c>
      <c r="H743" s="5" t="s">
        <v>2278</v>
      </c>
      <c r="I743" s="9" t="s">
        <v>2397</v>
      </c>
      <c r="J743" s="13">
        <f>IF(AND(N743="TECA",O743="CRÍTICO"),D743+3+1,IF(AND(N743="TECA",O743=""),D743+3,IF(AND(N743="OFFLINE",O743="CRÍTICO"),D743+3+1+1,IF(AND(N743="OFFLINE",O743=""),D743+3+1))))</f>
        <v>11</v>
      </c>
      <c r="K743" s="6">
        <f>IF(AND(N743="TECA",O743="CRÍTICO"),D743+1+1,IF(AND(N743="TECA",O743=""),D743+1,IF(AND(N743="OFFLINE",O743="CRÍTICO"),D743+1+1+1,IF(AND(N743="OFFLINE",O743=""),D743+1+1))))</f>
        <v>9</v>
      </c>
      <c r="L743" s="6" t="str">
        <f>IF(H743="I","-",IF(AND(N743="TECA",O743="CRÍTICO"),D743+1+1,IF(AND(N743="TECA",O743=""),D743+1,IF(AND(N743="OFFLINE",O743="CRÍTICO"),D743+1+1+1,IF(AND(N743="OFFLINE",O743=""),D743+1+1)))))</f>
        <v>-</v>
      </c>
      <c r="M743" s="14">
        <f>IF(AND(N743="TECA",O743="CRÍTICO"),D743+3+1,IF(AND(N743="TECA",O743=""),D743+3,IF(AND(N743="OFFLINE",O743="CRÍTICO"),D743+3+1+1,IF(AND(N743="OFFLINE",O743=""),D743+3+1))))</f>
        <v>11</v>
      </c>
      <c r="N743" s="14" t="str">
        <f>VLOOKUP(A743,'Destinos Criticos'!E:F,2,0)</f>
        <v>OFFLINE</v>
      </c>
      <c r="O743" s="14" t="str">
        <f>IFERROR(VLOOKUP(G743,'Destinos Criticos'!H:I,2,0),"")</f>
        <v/>
      </c>
    </row>
    <row r="744" spans="1:15" s="21" customFormat="1" ht="12" customHeight="1" x14ac:dyDescent="0.25">
      <c r="A744" s="5" t="s">
        <v>1370</v>
      </c>
      <c r="B744" s="17" t="s">
        <v>2372</v>
      </c>
      <c r="C744" s="5" t="s">
        <v>2477</v>
      </c>
      <c r="D744" s="6">
        <v>6</v>
      </c>
      <c r="E744" s="18" t="s">
        <v>5407</v>
      </c>
      <c r="F744" s="18" t="s">
        <v>5407</v>
      </c>
      <c r="G744" s="5" t="s">
        <v>309</v>
      </c>
      <c r="H744" s="5" t="s">
        <v>2278</v>
      </c>
      <c r="I744" s="9" t="s">
        <v>2397</v>
      </c>
      <c r="J744" s="13">
        <f>IF(AND(N744="TECA",O744="CRÍTICO"),D744+3+1,IF(AND(N744="TECA",O744=""),D744+3,IF(AND(N744="OFFLINE",O744="CRÍTICO"),D744+3+1+1,IF(AND(N744="OFFLINE",O744=""),D744+3+1))))</f>
        <v>10</v>
      </c>
      <c r="K744" s="6">
        <f>IF(AND(N744="TECA",O744="CRÍTICO"),D744+1+1,IF(AND(N744="TECA",O744=""),D744+1,IF(AND(N744="OFFLINE",O744="CRÍTICO"),D744+1+1+1,IF(AND(N744="OFFLINE",O744=""),D744+1+1))))</f>
        <v>8</v>
      </c>
      <c r="L744" s="6" t="str">
        <f>IF(H744="I","-",IF(AND(N744="TECA",O744="CRÍTICO"),D744+1+1,IF(AND(N744="TECA",O744=""),D744+1,IF(AND(N744="OFFLINE",O744="CRÍTICO"),D744+1+1+1,IF(AND(N744="OFFLINE",O744=""),D744+1+1)))))</f>
        <v>-</v>
      </c>
      <c r="M744" s="14">
        <f>IF(AND(N744="TECA",O744="CRÍTICO"),D744+3+1,IF(AND(N744="TECA",O744=""),D744+3,IF(AND(N744="OFFLINE",O744="CRÍTICO"),D744+3+1+1,IF(AND(N744="OFFLINE",O744=""),D744+3+1))))</f>
        <v>10</v>
      </c>
      <c r="N744" s="14" t="str">
        <f>VLOOKUP(A744,'Destinos Criticos'!E:F,2,0)</f>
        <v>OFFLINE</v>
      </c>
      <c r="O744" s="14" t="str">
        <f>IFERROR(VLOOKUP(G744,'Destinos Criticos'!H:I,2,0),"")</f>
        <v/>
      </c>
    </row>
    <row r="745" spans="1:15" s="21" customFormat="1" ht="12" customHeight="1" x14ac:dyDescent="0.25">
      <c r="A745" s="5" t="s">
        <v>1370</v>
      </c>
      <c r="B745" s="17" t="s">
        <v>701</v>
      </c>
      <c r="C745" s="5" t="s">
        <v>2477</v>
      </c>
      <c r="D745" s="6">
        <v>5</v>
      </c>
      <c r="E745" s="18" t="s">
        <v>5408</v>
      </c>
      <c r="F745" s="18" t="s">
        <v>5408</v>
      </c>
      <c r="G745" s="5" t="s">
        <v>309</v>
      </c>
      <c r="H745" s="5" t="s">
        <v>2278</v>
      </c>
      <c r="I745" s="9" t="s">
        <v>2397</v>
      </c>
      <c r="J745" s="13">
        <f>IF(AND(N745="TECA",O745="CRÍTICO"),D745+3+1,IF(AND(N745="TECA",O745=""),D745+3,IF(AND(N745="OFFLINE",O745="CRÍTICO"),D745+3+1+1,IF(AND(N745="OFFLINE",O745=""),D745+3+1))))</f>
        <v>9</v>
      </c>
      <c r="K745" s="6">
        <f>IF(AND(N745="TECA",O745="CRÍTICO"),D745+1+1,IF(AND(N745="TECA",O745=""),D745+1,IF(AND(N745="OFFLINE",O745="CRÍTICO"),D745+1+1+1,IF(AND(N745="OFFLINE",O745=""),D745+1+1))))</f>
        <v>7</v>
      </c>
      <c r="L745" s="6" t="str">
        <f>IF(H745="I","-",IF(AND(N745="TECA",O745="CRÍTICO"),D745+1+1,IF(AND(N745="TECA",O745=""),D745+1,IF(AND(N745="OFFLINE",O745="CRÍTICO"),D745+1+1+1,IF(AND(N745="OFFLINE",O745=""),D745+1+1)))))</f>
        <v>-</v>
      </c>
      <c r="M745" s="14">
        <f>IF(AND(N745="TECA",O745="CRÍTICO"),D745+3+1,IF(AND(N745="TECA",O745=""),D745+3,IF(AND(N745="OFFLINE",O745="CRÍTICO"),D745+3+1+1,IF(AND(N745="OFFLINE",O745=""),D745+3+1))))</f>
        <v>9</v>
      </c>
      <c r="N745" s="14" t="str">
        <f>VLOOKUP(A745,'Destinos Criticos'!E:F,2,0)</f>
        <v>OFFLINE</v>
      </c>
      <c r="O745" s="14" t="str">
        <f>IFERROR(VLOOKUP(G745,'Destinos Criticos'!H:I,2,0),"")</f>
        <v/>
      </c>
    </row>
    <row r="746" spans="1:15" s="21" customFormat="1" ht="12" customHeight="1" x14ac:dyDescent="0.25">
      <c r="A746" s="5" t="s">
        <v>1370</v>
      </c>
      <c r="B746" s="17" t="s">
        <v>1547</v>
      </c>
      <c r="C746" s="5" t="s">
        <v>2477</v>
      </c>
      <c r="D746" s="6">
        <v>8</v>
      </c>
      <c r="E746" s="18" t="s">
        <v>5409</v>
      </c>
      <c r="F746" s="18" t="s">
        <v>5409</v>
      </c>
      <c r="G746" s="5" t="s">
        <v>309</v>
      </c>
      <c r="H746" s="5" t="s">
        <v>2278</v>
      </c>
      <c r="I746" s="9" t="s">
        <v>2397</v>
      </c>
      <c r="J746" s="13">
        <f>IF(AND(N746="TECA",O746="CRÍTICO"),D746+3+1,IF(AND(N746="TECA",O746=""),D746+3,IF(AND(N746="OFFLINE",O746="CRÍTICO"),D746+3+1+1,IF(AND(N746="OFFLINE",O746=""),D746+3+1))))</f>
        <v>12</v>
      </c>
      <c r="K746" s="6">
        <f>IF(AND(N746="TECA",O746="CRÍTICO"),D746+1+1,IF(AND(N746="TECA",O746=""),D746+1,IF(AND(N746="OFFLINE",O746="CRÍTICO"),D746+1+1+1,IF(AND(N746="OFFLINE",O746=""),D746+1+1))))</f>
        <v>10</v>
      </c>
      <c r="L746" s="6" t="str">
        <f>IF(H746="I","-",IF(AND(N746="TECA",O746="CRÍTICO"),D746+1+1,IF(AND(N746="TECA",O746=""),D746+1,IF(AND(N746="OFFLINE",O746="CRÍTICO"),D746+1+1+1,IF(AND(N746="OFFLINE",O746=""),D746+1+1)))))</f>
        <v>-</v>
      </c>
      <c r="M746" s="14">
        <f>IF(AND(N746="TECA",O746="CRÍTICO"),D746+3+1,IF(AND(N746="TECA",O746=""),D746+3,IF(AND(N746="OFFLINE",O746="CRÍTICO"),D746+3+1+1,IF(AND(N746="OFFLINE",O746=""),D746+3+1))))</f>
        <v>12</v>
      </c>
      <c r="N746" s="14" t="str">
        <f>VLOOKUP(A746,'Destinos Criticos'!E:F,2,0)</f>
        <v>OFFLINE</v>
      </c>
      <c r="O746" s="14" t="str">
        <f>IFERROR(VLOOKUP(G746,'Destinos Criticos'!H:I,2,0),"")</f>
        <v/>
      </c>
    </row>
    <row r="747" spans="1:15" s="21" customFormat="1" ht="12" customHeight="1" x14ac:dyDescent="0.25">
      <c r="A747" s="5" t="s">
        <v>1370</v>
      </c>
      <c r="B747" s="17" t="s">
        <v>1416</v>
      </c>
      <c r="C747" s="5" t="s">
        <v>2477</v>
      </c>
      <c r="D747" s="6">
        <v>4</v>
      </c>
      <c r="E747" s="18" t="s">
        <v>5410</v>
      </c>
      <c r="F747" s="18" t="s">
        <v>5410</v>
      </c>
      <c r="G747" s="5" t="s">
        <v>309</v>
      </c>
      <c r="H747" s="5" t="s">
        <v>2278</v>
      </c>
      <c r="I747" s="9" t="s">
        <v>2397</v>
      </c>
      <c r="J747" s="13">
        <f>IF(AND(N747="TECA",O747="CRÍTICO"),D747+3+1,IF(AND(N747="TECA",O747=""),D747+3,IF(AND(N747="OFFLINE",O747="CRÍTICO"),D747+3+1+1,IF(AND(N747="OFFLINE",O747=""),D747+3+1))))</f>
        <v>8</v>
      </c>
      <c r="K747" s="6">
        <f>IF(AND(N747="TECA",O747="CRÍTICO"),D747+1+1,IF(AND(N747="TECA",O747=""),D747+1,IF(AND(N747="OFFLINE",O747="CRÍTICO"),D747+1+1+1,IF(AND(N747="OFFLINE",O747=""),D747+1+1))))</f>
        <v>6</v>
      </c>
      <c r="L747" s="6" t="str">
        <f>IF(H747="I","-",IF(AND(N747="TECA",O747="CRÍTICO"),D747+1+1,IF(AND(N747="TECA",O747=""),D747+1,IF(AND(N747="OFFLINE",O747="CRÍTICO"),D747+1+1+1,IF(AND(N747="OFFLINE",O747=""),D747+1+1)))))</f>
        <v>-</v>
      </c>
      <c r="M747" s="14">
        <f>IF(AND(N747="TECA",O747="CRÍTICO"),D747+3+1,IF(AND(N747="TECA",O747=""),D747+3,IF(AND(N747="OFFLINE",O747="CRÍTICO"),D747+3+1+1,IF(AND(N747="OFFLINE",O747=""),D747+3+1))))</f>
        <v>8</v>
      </c>
      <c r="N747" s="14" t="str">
        <f>VLOOKUP(A747,'Destinos Criticos'!E:F,2,0)</f>
        <v>OFFLINE</v>
      </c>
      <c r="O747" s="14" t="str">
        <f>IFERROR(VLOOKUP(G747,'Destinos Criticos'!H:I,2,0),"")</f>
        <v/>
      </c>
    </row>
    <row r="748" spans="1:15" s="21" customFormat="1" ht="12" customHeight="1" x14ac:dyDescent="0.25">
      <c r="A748" s="5" t="s">
        <v>1370</v>
      </c>
      <c r="B748" s="17" t="s">
        <v>1586</v>
      </c>
      <c r="C748" s="5" t="s">
        <v>2477</v>
      </c>
      <c r="D748" s="6">
        <v>6</v>
      </c>
      <c r="E748" s="18" t="s">
        <v>5411</v>
      </c>
      <c r="F748" s="18" t="s">
        <v>5411</v>
      </c>
      <c r="G748" s="5" t="s">
        <v>309</v>
      </c>
      <c r="H748" s="5" t="s">
        <v>2278</v>
      </c>
      <c r="I748" s="9" t="s">
        <v>2397</v>
      </c>
      <c r="J748" s="13">
        <f>IF(AND(N748="TECA",O748="CRÍTICO"),D748+3+1,IF(AND(N748="TECA",O748=""),D748+3,IF(AND(N748="OFFLINE",O748="CRÍTICO"),D748+3+1+1,IF(AND(N748="OFFLINE",O748=""),D748+3+1))))</f>
        <v>10</v>
      </c>
      <c r="K748" s="6">
        <f>IF(AND(N748="TECA",O748="CRÍTICO"),D748+1+1,IF(AND(N748="TECA",O748=""),D748+1,IF(AND(N748="OFFLINE",O748="CRÍTICO"),D748+1+1+1,IF(AND(N748="OFFLINE",O748=""),D748+1+1))))</f>
        <v>8</v>
      </c>
      <c r="L748" s="6" t="str">
        <f>IF(H748="I","-",IF(AND(N748="TECA",O748="CRÍTICO"),D748+1+1,IF(AND(N748="TECA",O748=""),D748+1,IF(AND(N748="OFFLINE",O748="CRÍTICO"),D748+1+1+1,IF(AND(N748="OFFLINE",O748=""),D748+1+1)))))</f>
        <v>-</v>
      </c>
      <c r="M748" s="14">
        <f>IF(AND(N748="TECA",O748="CRÍTICO"),D748+3+1,IF(AND(N748="TECA",O748=""),D748+3,IF(AND(N748="OFFLINE",O748="CRÍTICO"),D748+3+1+1,IF(AND(N748="OFFLINE",O748=""),D748+3+1))))</f>
        <v>10</v>
      </c>
      <c r="N748" s="14" t="str">
        <f>VLOOKUP(A748,'Destinos Criticos'!E:F,2,0)</f>
        <v>OFFLINE</v>
      </c>
      <c r="O748" s="14" t="str">
        <f>IFERROR(VLOOKUP(G748,'Destinos Criticos'!H:I,2,0),"")</f>
        <v/>
      </c>
    </row>
    <row r="749" spans="1:15" s="21" customFormat="1" ht="12" customHeight="1" x14ac:dyDescent="0.25">
      <c r="A749" s="5" t="s">
        <v>1370</v>
      </c>
      <c r="B749" s="17" t="s">
        <v>1546</v>
      </c>
      <c r="C749" s="5" t="s">
        <v>2477</v>
      </c>
      <c r="D749" s="6">
        <v>7</v>
      </c>
      <c r="E749" s="18" t="s">
        <v>5412</v>
      </c>
      <c r="F749" s="18" t="s">
        <v>5412</v>
      </c>
      <c r="G749" s="5" t="s">
        <v>309</v>
      </c>
      <c r="H749" s="5" t="s">
        <v>2278</v>
      </c>
      <c r="I749" s="9" t="s">
        <v>2397</v>
      </c>
      <c r="J749" s="13">
        <f>IF(AND(N749="TECA",O749="CRÍTICO"),D749+3+1,IF(AND(N749="TECA",O749=""),D749+3,IF(AND(N749="OFFLINE",O749="CRÍTICO"),D749+3+1+1,IF(AND(N749="OFFLINE",O749=""),D749+3+1))))</f>
        <v>11</v>
      </c>
      <c r="K749" s="6">
        <f>IF(AND(N749="TECA",O749="CRÍTICO"),D749+1+1,IF(AND(N749="TECA",O749=""),D749+1,IF(AND(N749="OFFLINE",O749="CRÍTICO"),D749+1+1+1,IF(AND(N749="OFFLINE",O749=""),D749+1+1))))</f>
        <v>9</v>
      </c>
      <c r="L749" s="6" t="str">
        <f>IF(H749="I","-",IF(AND(N749="TECA",O749="CRÍTICO"),D749+1+1,IF(AND(N749="TECA",O749=""),D749+1,IF(AND(N749="OFFLINE",O749="CRÍTICO"),D749+1+1+1,IF(AND(N749="OFFLINE",O749=""),D749+1+1)))))</f>
        <v>-</v>
      </c>
      <c r="M749" s="14">
        <f>IF(AND(N749="TECA",O749="CRÍTICO"),D749+3+1,IF(AND(N749="TECA",O749=""),D749+3,IF(AND(N749="OFFLINE",O749="CRÍTICO"),D749+3+1+1,IF(AND(N749="OFFLINE",O749=""),D749+3+1))))</f>
        <v>11</v>
      </c>
      <c r="N749" s="14" t="str">
        <f>VLOOKUP(A749,'Destinos Criticos'!E:F,2,0)</f>
        <v>OFFLINE</v>
      </c>
      <c r="O749" s="14" t="str">
        <f>IFERROR(VLOOKUP(G749,'Destinos Criticos'!H:I,2,0),"")</f>
        <v/>
      </c>
    </row>
    <row r="750" spans="1:15" s="21" customFormat="1" ht="12" customHeight="1" x14ac:dyDescent="0.25">
      <c r="A750" s="5" t="s">
        <v>1370</v>
      </c>
      <c r="B750" s="17" t="s">
        <v>1622</v>
      </c>
      <c r="C750" s="5" t="s">
        <v>2477</v>
      </c>
      <c r="D750" s="6">
        <v>8</v>
      </c>
      <c r="E750" s="18" t="s">
        <v>5413</v>
      </c>
      <c r="F750" s="18" t="s">
        <v>5413</v>
      </c>
      <c r="G750" s="5" t="s">
        <v>309</v>
      </c>
      <c r="H750" s="5" t="s">
        <v>2278</v>
      </c>
      <c r="I750" s="9" t="s">
        <v>2397</v>
      </c>
      <c r="J750" s="13">
        <f>IF(AND(N750="TECA",O750="CRÍTICO"),D750+3+1,IF(AND(N750="TECA",O750=""),D750+3,IF(AND(N750="OFFLINE",O750="CRÍTICO"),D750+3+1+1,IF(AND(N750="OFFLINE",O750=""),D750+3+1))))</f>
        <v>12</v>
      </c>
      <c r="K750" s="6">
        <f>IF(AND(N750="TECA",O750="CRÍTICO"),D750+1+1,IF(AND(N750="TECA",O750=""),D750+1,IF(AND(N750="OFFLINE",O750="CRÍTICO"),D750+1+1+1,IF(AND(N750="OFFLINE",O750=""),D750+1+1))))</f>
        <v>10</v>
      </c>
      <c r="L750" s="6" t="str">
        <f>IF(H750="I","-",IF(AND(N750="TECA",O750="CRÍTICO"),D750+1+1,IF(AND(N750="TECA",O750=""),D750+1,IF(AND(N750="OFFLINE",O750="CRÍTICO"),D750+1+1+1,IF(AND(N750="OFFLINE",O750=""),D750+1+1)))))</f>
        <v>-</v>
      </c>
      <c r="M750" s="14">
        <f>IF(AND(N750="TECA",O750="CRÍTICO"),D750+3+1,IF(AND(N750="TECA",O750=""),D750+3,IF(AND(N750="OFFLINE",O750="CRÍTICO"),D750+3+1+1,IF(AND(N750="OFFLINE",O750=""),D750+3+1))))</f>
        <v>12</v>
      </c>
      <c r="N750" s="14" t="str">
        <f>VLOOKUP(A750,'Destinos Criticos'!E:F,2,0)</f>
        <v>OFFLINE</v>
      </c>
      <c r="O750" s="14" t="str">
        <f>IFERROR(VLOOKUP(G750,'Destinos Criticos'!H:I,2,0),"")</f>
        <v/>
      </c>
    </row>
    <row r="751" spans="1:15" s="21" customFormat="1" ht="12" customHeight="1" x14ac:dyDescent="0.25">
      <c r="A751" s="5" t="s">
        <v>1370</v>
      </c>
      <c r="B751" s="17" t="s">
        <v>2373</v>
      </c>
      <c r="C751" s="5" t="s">
        <v>2477</v>
      </c>
      <c r="D751" s="6">
        <v>5</v>
      </c>
      <c r="E751" s="18" t="s">
        <v>5414</v>
      </c>
      <c r="F751" s="18" t="s">
        <v>5414</v>
      </c>
      <c r="G751" s="5" t="s">
        <v>309</v>
      </c>
      <c r="H751" s="5" t="s">
        <v>2278</v>
      </c>
      <c r="I751" s="9" t="s">
        <v>2397</v>
      </c>
      <c r="J751" s="13">
        <f>IF(AND(N751="TECA",O751="CRÍTICO"),D751+3+1,IF(AND(N751="TECA",O751=""),D751+3,IF(AND(N751="OFFLINE",O751="CRÍTICO"),D751+3+1+1,IF(AND(N751="OFFLINE",O751=""),D751+3+1))))</f>
        <v>9</v>
      </c>
      <c r="K751" s="6">
        <f>IF(AND(N751="TECA",O751="CRÍTICO"),D751+1+1,IF(AND(N751="TECA",O751=""),D751+1,IF(AND(N751="OFFLINE",O751="CRÍTICO"),D751+1+1+1,IF(AND(N751="OFFLINE",O751=""),D751+1+1))))</f>
        <v>7</v>
      </c>
      <c r="L751" s="6" t="str">
        <f>IF(H751="I","-",IF(AND(N751="TECA",O751="CRÍTICO"),D751+1+1,IF(AND(N751="TECA",O751=""),D751+1,IF(AND(N751="OFFLINE",O751="CRÍTICO"),D751+1+1+1,IF(AND(N751="OFFLINE",O751=""),D751+1+1)))))</f>
        <v>-</v>
      </c>
      <c r="M751" s="14">
        <f>IF(AND(N751="TECA",O751="CRÍTICO"),D751+3+1,IF(AND(N751="TECA",O751=""),D751+3,IF(AND(N751="OFFLINE",O751="CRÍTICO"),D751+3+1+1,IF(AND(N751="OFFLINE",O751=""),D751+3+1))))</f>
        <v>9</v>
      </c>
      <c r="N751" s="14" t="str">
        <f>VLOOKUP(A751,'Destinos Criticos'!E:F,2,0)</f>
        <v>OFFLINE</v>
      </c>
      <c r="O751" s="14" t="str">
        <f>IFERROR(VLOOKUP(G751,'Destinos Criticos'!H:I,2,0),"")</f>
        <v/>
      </c>
    </row>
    <row r="752" spans="1:15" s="21" customFormat="1" ht="12" customHeight="1" x14ac:dyDescent="0.25">
      <c r="A752" s="5" t="s">
        <v>1370</v>
      </c>
      <c r="B752" s="17" t="s">
        <v>2374</v>
      </c>
      <c r="C752" s="5" t="s">
        <v>2477</v>
      </c>
      <c r="D752" s="6">
        <v>6</v>
      </c>
      <c r="E752" s="18" t="s">
        <v>5415</v>
      </c>
      <c r="F752" s="18" t="s">
        <v>5415</v>
      </c>
      <c r="G752" s="5" t="s">
        <v>309</v>
      </c>
      <c r="H752" s="5" t="s">
        <v>2278</v>
      </c>
      <c r="I752" s="9" t="s">
        <v>2397</v>
      </c>
      <c r="J752" s="13">
        <f>IF(AND(N752="TECA",O752="CRÍTICO"),D752+3+1,IF(AND(N752="TECA",O752=""),D752+3,IF(AND(N752="OFFLINE",O752="CRÍTICO"),D752+3+1+1,IF(AND(N752="OFFLINE",O752=""),D752+3+1))))</f>
        <v>10</v>
      </c>
      <c r="K752" s="6">
        <f>IF(AND(N752="TECA",O752="CRÍTICO"),D752+1+1,IF(AND(N752="TECA",O752=""),D752+1,IF(AND(N752="OFFLINE",O752="CRÍTICO"),D752+1+1+1,IF(AND(N752="OFFLINE",O752=""),D752+1+1))))</f>
        <v>8</v>
      </c>
      <c r="L752" s="6" t="str">
        <f>IF(H752="I","-",IF(AND(N752="TECA",O752="CRÍTICO"),D752+1+1,IF(AND(N752="TECA",O752=""),D752+1,IF(AND(N752="OFFLINE",O752="CRÍTICO"),D752+1+1+1,IF(AND(N752="OFFLINE",O752=""),D752+1+1)))))</f>
        <v>-</v>
      </c>
      <c r="M752" s="14">
        <f>IF(AND(N752="TECA",O752="CRÍTICO"),D752+3+1,IF(AND(N752="TECA",O752=""),D752+3,IF(AND(N752="OFFLINE",O752="CRÍTICO"),D752+3+1+1,IF(AND(N752="OFFLINE",O752=""),D752+3+1))))</f>
        <v>10</v>
      </c>
      <c r="N752" s="14" t="str">
        <f>VLOOKUP(A752,'Destinos Criticos'!E:F,2,0)</f>
        <v>OFFLINE</v>
      </c>
      <c r="O752" s="14" t="str">
        <f>IFERROR(VLOOKUP(G752,'Destinos Criticos'!H:I,2,0),"")</f>
        <v/>
      </c>
    </row>
    <row r="753" spans="1:15" s="21" customFormat="1" ht="12" customHeight="1" x14ac:dyDescent="0.25">
      <c r="A753" s="5" t="s">
        <v>1370</v>
      </c>
      <c r="B753" s="17" t="s">
        <v>1585</v>
      </c>
      <c r="C753" s="5" t="s">
        <v>2477</v>
      </c>
      <c r="D753" s="6">
        <v>7</v>
      </c>
      <c r="E753" s="18" t="s">
        <v>5416</v>
      </c>
      <c r="F753" s="18" t="s">
        <v>5416</v>
      </c>
      <c r="G753" s="5" t="s">
        <v>309</v>
      </c>
      <c r="H753" s="5" t="s">
        <v>2278</v>
      </c>
      <c r="I753" s="9" t="s">
        <v>2397</v>
      </c>
      <c r="J753" s="13">
        <f>IF(AND(N753="TECA",O753="CRÍTICO"),D753+3+1,IF(AND(N753="TECA",O753=""),D753+3,IF(AND(N753="OFFLINE",O753="CRÍTICO"),D753+3+1+1,IF(AND(N753="OFFLINE",O753=""),D753+3+1))))</f>
        <v>11</v>
      </c>
      <c r="K753" s="6">
        <f>IF(AND(N753="TECA",O753="CRÍTICO"),D753+1+1,IF(AND(N753="TECA",O753=""),D753+1,IF(AND(N753="OFFLINE",O753="CRÍTICO"),D753+1+1+1,IF(AND(N753="OFFLINE",O753=""),D753+1+1))))</f>
        <v>9</v>
      </c>
      <c r="L753" s="6" t="str">
        <f>IF(H753="I","-",IF(AND(N753="TECA",O753="CRÍTICO"),D753+1+1,IF(AND(N753="TECA",O753=""),D753+1,IF(AND(N753="OFFLINE",O753="CRÍTICO"),D753+1+1+1,IF(AND(N753="OFFLINE",O753=""),D753+1+1)))))</f>
        <v>-</v>
      </c>
      <c r="M753" s="14">
        <f>IF(AND(N753="TECA",O753="CRÍTICO"),D753+3+1,IF(AND(N753="TECA",O753=""),D753+3,IF(AND(N753="OFFLINE",O753="CRÍTICO"),D753+3+1+1,IF(AND(N753="OFFLINE",O753=""),D753+3+1))))</f>
        <v>11</v>
      </c>
      <c r="N753" s="14" t="str">
        <f>VLOOKUP(A753,'Destinos Criticos'!E:F,2,0)</f>
        <v>OFFLINE</v>
      </c>
      <c r="O753" s="14" t="str">
        <f>IFERROR(VLOOKUP(G753,'Destinos Criticos'!H:I,2,0),"")</f>
        <v/>
      </c>
    </row>
    <row r="754" spans="1:15" s="21" customFormat="1" ht="12" customHeight="1" x14ac:dyDescent="0.25">
      <c r="A754" s="5" t="s">
        <v>1370</v>
      </c>
      <c r="B754" s="17" t="s">
        <v>1455</v>
      </c>
      <c r="C754" s="5" t="s">
        <v>2477</v>
      </c>
      <c r="D754" s="6">
        <v>7</v>
      </c>
      <c r="E754" s="18" t="s">
        <v>5417</v>
      </c>
      <c r="F754" s="18" t="s">
        <v>5417</v>
      </c>
      <c r="G754" s="5" t="s">
        <v>309</v>
      </c>
      <c r="H754" s="5" t="s">
        <v>2278</v>
      </c>
      <c r="I754" s="9" t="s">
        <v>2397</v>
      </c>
      <c r="J754" s="13">
        <f>IF(AND(N754="TECA",O754="CRÍTICO"),D754+3+1,IF(AND(N754="TECA",O754=""),D754+3,IF(AND(N754="OFFLINE",O754="CRÍTICO"),D754+3+1+1,IF(AND(N754="OFFLINE",O754=""),D754+3+1))))</f>
        <v>11</v>
      </c>
      <c r="K754" s="6">
        <f>IF(AND(N754="TECA",O754="CRÍTICO"),D754+1+1,IF(AND(N754="TECA",O754=""),D754+1,IF(AND(N754="OFFLINE",O754="CRÍTICO"),D754+1+1+1,IF(AND(N754="OFFLINE",O754=""),D754+1+1))))</f>
        <v>9</v>
      </c>
      <c r="L754" s="6" t="str">
        <f>IF(H754="I","-",IF(AND(N754="TECA",O754="CRÍTICO"),D754+1+1,IF(AND(N754="TECA",O754=""),D754+1,IF(AND(N754="OFFLINE",O754="CRÍTICO"),D754+1+1+1,IF(AND(N754="OFFLINE",O754=""),D754+1+1)))))</f>
        <v>-</v>
      </c>
      <c r="M754" s="14">
        <f>IF(AND(N754="TECA",O754="CRÍTICO"),D754+3+1,IF(AND(N754="TECA",O754=""),D754+3,IF(AND(N754="OFFLINE",O754="CRÍTICO"),D754+3+1+1,IF(AND(N754="OFFLINE",O754=""),D754+3+1))))</f>
        <v>11</v>
      </c>
      <c r="N754" s="14" t="str">
        <f>VLOOKUP(A754,'Destinos Criticos'!E:F,2,0)</f>
        <v>OFFLINE</v>
      </c>
      <c r="O754" s="14" t="str">
        <f>IFERROR(VLOOKUP(G754,'Destinos Criticos'!H:I,2,0),"")</f>
        <v/>
      </c>
    </row>
    <row r="755" spans="1:15" s="21" customFormat="1" ht="12" customHeight="1" x14ac:dyDescent="0.25">
      <c r="A755" s="5" t="s">
        <v>1370</v>
      </c>
      <c r="B755" s="17" t="s">
        <v>1475</v>
      </c>
      <c r="C755" s="5" t="s">
        <v>2477</v>
      </c>
      <c r="D755" s="6">
        <v>7</v>
      </c>
      <c r="E755" s="18" t="s">
        <v>5418</v>
      </c>
      <c r="F755" s="18" t="s">
        <v>5418</v>
      </c>
      <c r="G755" s="5" t="s">
        <v>309</v>
      </c>
      <c r="H755" s="5" t="s">
        <v>2278</v>
      </c>
      <c r="I755" s="9" t="s">
        <v>2397</v>
      </c>
      <c r="J755" s="13">
        <f>IF(AND(N755="TECA",O755="CRÍTICO"),D755+3+1,IF(AND(N755="TECA",O755=""),D755+3,IF(AND(N755="OFFLINE",O755="CRÍTICO"),D755+3+1+1,IF(AND(N755="OFFLINE",O755=""),D755+3+1))))</f>
        <v>11</v>
      </c>
      <c r="K755" s="6">
        <f>IF(AND(N755="TECA",O755="CRÍTICO"),D755+1+1,IF(AND(N755="TECA",O755=""),D755+1,IF(AND(N755="OFFLINE",O755="CRÍTICO"),D755+1+1+1,IF(AND(N755="OFFLINE",O755=""),D755+1+1))))</f>
        <v>9</v>
      </c>
      <c r="L755" s="6" t="str">
        <f>IF(H755="I","-",IF(AND(N755="TECA",O755="CRÍTICO"),D755+1+1,IF(AND(N755="TECA",O755=""),D755+1,IF(AND(N755="OFFLINE",O755="CRÍTICO"),D755+1+1+1,IF(AND(N755="OFFLINE",O755=""),D755+1+1)))))</f>
        <v>-</v>
      </c>
      <c r="M755" s="14">
        <f>IF(AND(N755="TECA",O755="CRÍTICO"),D755+3+1,IF(AND(N755="TECA",O755=""),D755+3,IF(AND(N755="OFFLINE",O755="CRÍTICO"),D755+3+1+1,IF(AND(N755="OFFLINE",O755=""),D755+3+1))))</f>
        <v>11</v>
      </c>
      <c r="N755" s="14" t="str">
        <f>VLOOKUP(A755,'Destinos Criticos'!E:F,2,0)</f>
        <v>OFFLINE</v>
      </c>
      <c r="O755" s="14" t="str">
        <f>IFERROR(VLOOKUP(G755,'Destinos Criticos'!H:I,2,0),"")</f>
        <v/>
      </c>
    </row>
    <row r="756" spans="1:15" s="21" customFormat="1" ht="12" customHeight="1" x14ac:dyDescent="0.25">
      <c r="A756" s="5" t="s">
        <v>1370</v>
      </c>
      <c r="B756" s="17" t="s">
        <v>1478</v>
      </c>
      <c r="C756" s="5" t="s">
        <v>2477</v>
      </c>
      <c r="D756" s="6">
        <v>3</v>
      </c>
      <c r="E756" s="18" t="s">
        <v>5419</v>
      </c>
      <c r="F756" s="18" t="s">
        <v>5419</v>
      </c>
      <c r="G756" s="5" t="s">
        <v>309</v>
      </c>
      <c r="H756" s="5" t="s">
        <v>2278</v>
      </c>
      <c r="I756" s="9" t="s">
        <v>2397</v>
      </c>
      <c r="J756" s="13">
        <f>IF(AND(N756="TECA",O756="CRÍTICO"),D756+3+1,IF(AND(N756="TECA",O756=""),D756+3,IF(AND(N756="OFFLINE",O756="CRÍTICO"),D756+3+1+1,IF(AND(N756="OFFLINE",O756=""),D756+3+1))))</f>
        <v>7</v>
      </c>
      <c r="K756" s="6">
        <f>IF(AND(N756="TECA",O756="CRÍTICO"),D756+1+1,IF(AND(N756="TECA",O756=""),D756+1,IF(AND(N756="OFFLINE",O756="CRÍTICO"),D756+1+1+1,IF(AND(N756="OFFLINE",O756=""),D756+1+1))))</f>
        <v>5</v>
      </c>
      <c r="L756" s="6" t="str">
        <f>IF(H756="I","-",IF(AND(N756="TECA",O756="CRÍTICO"),D756+1+1,IF(AND(N756="TECA",O756=""),D756+1,IF(AND(N756="OFFLINE",O756="CRÍTICO"),D756+1+1+1,IF(AND(N756="OFFLINE",O756=""),D756+1+1)))))</f>
        <v>-</v>
      </c>
      <c r="M756" s="14">
        <f>IF(AND(N756="TECA",O756="CRÍTICO"),D756+3+1,IF(AND(N756="TECA",O756=""),D756+3,IF(AND(N756="OFFLINE",O756="CRÍTICO"),D756+3+1+1,IF(AND(N756="OFFLINE",O756=""),D756+3+1))))</f>
        <v>7</v>
      </c>
      <c r="N756" s="14" t="str">
        <f>VLOOKUP(A756,'Destinos Criticos'!E:F,2,0)</f>
        <v>OFFLINE</v>
      </c>
      <c r="O756" s="14" t="str">
        <f>IFERROR(VLOOKUP(G756,'Destinos Criticos'!H:I,2,0),"")</f>
        <v/>
      </c>
    </row>
    <row r="757" spans="1:15" s="21" customFormat="1" ht="12" customHeight="1" x14ac:dyDescent="0.25">
      <c r="A757" s="5" t="s">
        <v>1370</v>
      </c>
      <c r="B757" s="17" t="s">
        <v>1648</v>
      </c>
      <c r="C757" s="5" t="s">
        <v>2477</v>
      </c>
      <c r="D757" s="6">
        <v>8</v>
      </c>
      <c r="E757" s="18" t="s">
        <v>5420</v>
      </c>
      <c r="F757" s="18" t="s">
        <v>5420</v>
      </c>
      <c r="G757" s="5" t="s">
        <v>309</v>
      </c>
      <c r="H757" s="5" t="s">
        <v>2278</v>
      </c>
      <c r="I757" s="9" t="s">
        <v>2397</v>
      </c>
      <c r="J757" s="13">
        <f>IF(AND(N757="TECA",O757="CRÍTICO"),D757+3+1,IF(AND(N757="TECA",O757=""),D757+3,IF(AND(N757="OFFLINE",O757="CRÍTICO"),D757+3+1+1,IF(AND(N757="OFFLINE",O757=""),D757+3+1))))</f>
        <v>12</v>
      </c>
      <c r="K757" s="6">
        <f>IF(AND(N757="TECA",O757="CRÍTICO"),D757+1+1,IF(AND(N757="TECA",O757=""),D757+1,IF(AND(N757="OFFLINE",O757="CRÍTICO"),D757+1+1+1,IF(AND(N757="OFFLINE",O757=""),D757+1+1))))</f>
        <v>10</v>
      </c>
      <c r="L757" s="6" t="str">
        <f>IF(H757="I","-",IF(AND(N757="TECA",O757="CRÍTICO"),D757+1+1,IF(AND(N757="TECA",O757=""),D757+1,IF(AND(N757="OFFLINE",O757="CRÍTICO"),D757+1+1+1,IF(AND(N757="OFFLINE",O757=""),D757+1+1)))))</f>
        <v>-</v>
      </c>
      <c r="M757" s="14">
        <f>IF(AND(N757="TECA",O757="CRÍTICO"),D757+3+1,IF(AND(N757="TECA",O757=""),D757+3,IF(AND(N757="OFFLINE",O757="CRÍTICO"),D757+3+1+1,IF(AND(N757="OFFLINE",O757=""),D757+3+1))))</f>
        <v>12</v>
      </c>
      <c r="N757" s="14" t="str">
        <f>VLOOKUP(A757,'Destinos Criticos'!E:F,2,0)</f>
        <v>OFFLINE</v>
      </c>
      <c r="O757" s="14" t="str">
        <f>IFERROR(VLOOKUP(G757,'Destinos Criticos'!H:I,2,0),"")</f>
        <v/>
      </c>
    </row>
    <row r="758" spans="1:15" s="21" customFormat="1" ht="12" customHeight="1" x14ac:dyDescent="0.25">
      <c r="A758" s="5" t="s">
        <v>1370</v>
      </c>
      <c r="B758" s="17" t="s">
        <v>2375</v>
      </c>
      <c r="C758" s="5" t="s">
        <v>2477</v>
      </c>
      <c r="D758" s="6">
        <v>5</v>
      </c>
      <c r="E758" s="18" t="s">
        <v>5421</v>
      </c>
      <c r="F758" s="18" t="s">
        <v>5421</v>
      </c>
      <c r="G758" s="5" t="s">
        <v>309</v>
      </c>
      <c r="H758" s="5" t="s">
        <v>2278</v>
      </c>
      <c r="I758" s="9" t="s">
        <v>2397</v>
      </c>
      <c r="J758" s="13">
        <f>IF(AND(N758="TECA",O758="CRÍTICO"),D758+3+1,IF(AND(N758="TECA",O758=""),D758+3,IF(AND(N758="OFFLINE",O758="CRÍTICO"),D758+3+1+1,IF(AND(N758="OFFLINE",O758=""),D758+3+1))))</f>
        <v>9</v>
      </c>
      <c r="K758" s="6">
        <f>IF(AND(N758="TECA",O758="CRÍTICO"),D758+1+1,IF(AND(N758="TECA",O758=""),D758+1,IF(AND(N758="OFFLINE",O758="CRÍTICO"),D758+1+1+1,IF(AND(N758="OFFLINE",O758=""),D758+1+1))))</f>
        <v>7</v>
      </c>
      <c r="L758" s="6" t="str">
        <f>IF(H758="I","-",IF(AND(N758="TECA",O758="CRÍTICO"),D758+1+1,IF(AND(N758="TECA",O758=""),D758+1,IF(AND(N758="OFFLINE",O758="CRÍTICO"),D758+1+1+1,IF(AND(N758="OFFLINE",O758=""),D758+1+1)))))</f>
        <v>-</v>
      </c>
      <c r="M758" s="14">
        <f>IF(AND(N758="TECA",O758="CRÍTICO"),D758+3+1,IF(AND(N758="TECA",O758=""),D758+3,IF(AND(N758="OFFLINE",O758="CRÍTICO"),D758+3+1+1,IF(AND(N758="OFFLINE",O758=""),D758+3+1))))</f>
        <v>9</v>
      </c>
      <c r="N758" s="14" t="str">
        <f>VLOOKUP(A758,'Destinos Criticos'!E:F,2,0)</f>
        <v>OFFLINE</v>
      </c>
      <c r="O758" s="14" t="str">
        <f>IFERROR(VLOOKUP(G758,'Destinos Criticos'!H:I,2,0),"")</f>
        <v/>
      </c>
    </row>
    <row r="759" spans="1:15" s="21" customFormat="1" ht="12" customHeight="1" x14ac:dyDescent="0.25">
      <c r="A759" s="5" t="s">
        <v>1370</v>
      </c>
      <c r="B759" s="17" t="s">
        <v>1574</v>
      </c>
      <c r="C759" s="5" t="s">
        <v>2477</v>
      </c>
      <c r="D759" s="6">
        <v>8</v>
      </c>
      <c r="E759" s="18" t="s">
        <v>5422</v>
      </c>
      <c r="F759" s="18" t="s">
        <v>5422</v>
      </c>
      <c r="G759" s="5" t="s">
        <v>309</v>
      </c>
      <c r="H759" s="5" t="s">
        <v>2278</v>
      </c>
      <c r="I759" s="9" t="s">
        <v>2397</v>
      </c>
      <c r="J759" s="13">
        <f>IF(AND(N759="TECA",O759="CRÍTICO"),D759+3+1,IF(AND(N759="TECA",O759=""),D759+3,IF(AND(N759="OFFLINE",O759="CRÍTICO"),D759+3+1+1,IF(AND(N759="OFFLINE",O759=""),D759+3+1))))</f>
        <v>12</v>
      </c>
      <c r="K759" s="6">
        <f>IF(AND(N759="TECA",O759="CRÍTICO"),D759+1+1,IF(AND(N759="TECA",O759=""),D759+1,IF(AND(N759="OFFLINE",O759="CRÍTICO"),D759+1+1+1,IF(AND(N759="OFFLINE",O759=""),D759+1+1))))</f>
        <v>10</v>
      </c>
      <c r="L759" s="6" t="str">
        <f>IF(H759="I","-",IF(AND(N759="TECA",O759="CRÍTICO"),D759+1+1,IF(AND(N759="TECA",O759=""),D759+1,IF(AND(N759="OFFLINE",O759="CRÍTICO"),D759+1+1+1,IF(AND(N759="OFFLINE",O759=""),D759+1+1)))))</f>
        <v>-</v>
      </c>
      <c r="M759" s="14">
        <f>IF(AND(N759="TECA",O759="CRÍTICO"),D759+3+1,IF(AND(N759="TECA",O759=""),D759+3,IF(AND(N759="OFFLINE",O759="CRÍTICO"),D759+3+1+1,IF(AND(N759="OFFLINE",O759=""),D759+3+1))))</f>
        <v>12</v>
      </c>
      <c r="N759" s="14" t="str">
        <f>VLOOKUP(A759,'Destinos Criticos'!E:F,2,0)</f>
        <v>OFFLINE</v>
      </c>
      <c r="O759" s="14" t="str">
        <f>IFERROR(VLOOKUP(G759,'Destinos Criticos'!H:I,2,0),"")</f>
        <v/>
      </c>
    </row>
    <row r="760" spans="1:15" s="21" customFormat="1" ht="12" customHeight="1" x14ac:dyDescent="0.25">
      <c r="A760" s="5" t="s">
        <v>1370</v>
      </c>
      <c r="B760" s="17" t="s">
        <v>2376</v>
      </c>
      <c r="C760" s="5" t="s">
        <v>2477</v>
      </c>
      <c r="D760" s="6">
        <v>4</v>
      </c>
      <c r="E760" s="18" t="s">
        <v>5423</v>
      </c>
      <c r="F760" s="18" t="s">
        <v>5423</v>
      </c>
      <c r="G760" s="5" t="s">
        <v>309</v>
      </c>
      <c r="H760" s="5" t="s">
        <v>2278</v>
      </c>
      <c r="I760" s="9" t="s">
        <v>2397</v>
      </c>
      <c r="J760" s="13">
        <f>IF(AND(N760="TECA",O760="CRÍTICO"),D760+3+1,IF(AND(N760="TECA",O760=""),D760+3,IF(AND(N760="OFFLINE",O760="CRÍTICO"),D760+3+1+1,IF(AND(N760="OFFLINE",O760=""),D760+3+1))))</f>
        <v>8</v>
      </c>
      <c r="K760" s="6">
        <f>IF(AND(N760="TECA",O760="CRÍTICO"),D760+1+1,IF(AND(N760="TECA",O760=""),D760+1,IF(AND(N760="OFFLINE",O760="CRÍTICO"),D760+1+1+1,IF(AND(N760="OFFLINE",O760=""),D760+1+1))))</f>
        <v>6</v>
      </c>
      <c r="L760" s="6" t="str">
        <f>IF(H760="I","-",IF(AND(N760="TECA",O760="CRÍTICO"),D760+1+1,IF(AND(N760="TECA",O760=""),D760+1,IF(AND(N760="OFFLINE",O760="CRÍTICO"),D760+1+1+1,IF(AND(N760="OFFLINE",O760=""),D760+1+1)))))</f>
        <v>-</v>
      </c>
      <c r="M760" s="14">
        <f>IF(AND(N760="TECA",O760="CRÍTICO"),D760+3+1,IF(AND(N760="TECA",O760=""),D760+3,IF(AND(N760="OFFLINE",O760="CRÍTICO"),D760+3+1+1,IF(AND(N760="OFFLINE",O760=""),D760+3+1))))</f>
        <v>8</v>
      </c>
      <c r="N760" s="14" t="str">
        <f>VLOOKUP(A760,'Destinos Criticos'!E:F,2,0)</f>
        <v>OFFLINE</v>
      </c>
      <c r="O760" s="14" t="str">
        <f>IFERROR(VLOOKUP(G760,'Destinos Criticos'!H:I,2,0),"")</f>
        <v/>
      </c>
    </row>
    <row r="761" spans="1:15" s="21" customFormat="1" ht="12" customHeight="1" x14ac:dyDescent="0.25">
      <c r="A761" s="5" t="s">
        <v>1370</v>
      </c>
      <c r="B761" s="17" t="s">
        <v>2377</v>
      </c>
      <c r="C761" s="5" t="s">
        <v>2477</v>
      </c>
      <c r="D761" s="6">
        <v>5</v>
      </c>
      <c r="E761" s="18" t="s">
        <v>5424</v>
      </c>
      <c r="F761" s="18" t="s">
        <v>5424</v>
      </c>
      <c r="G761" s="5" t="s">
        <v>309</v>
      </c>
      <c r="H761" s="5" t="s">
        <v>2278</v>
      </c>
      <c r="I761" s="9" t="s">
        <v>2397</v>
      </c>
      <c r="J761" s="13">
        <f>IF(AND(N761="TECA",O761="CRÍTICO"),D761+3+1,IF(AND(N761="TECA",O761=""),D761+3,IF(AND(N761="OFFLINE",O761="CRÍTICO"),D761+3+1+1,IF(AND(N761="OFFLINE",O761=""),D761+3+1))))</f>
        <v>9</v>
      </c>
      <c r="K761" s="6">
        <f>IF(AND(N761="TECA",O761="CRÍTICO"),D761+1+1,IF(AND(N761="TECA",O761=""),D761+1,IF(AND(N761="OFFLINE",O761="CRÍTICO"),D761+1+1+1,IF(AND(N761="OFFLINE",O761=""),D761+1+1))))</f>
        <v>7</v>
      </c>
      <c r="L761" s="6" t="str">
        <f>IF(H761="I","-",IF(AND(N761="TECA",O761="CRÍTICO"),D761+1+1,IF(AND(N761="TECA",O761=""),D761+1,IF(AND(N761="OFFLINE",O761="CRÍTICO"),D761+1+1+1,IF(AND(N761="OFFLINE",O761=""),D761+1+1)))))</f>
        <v>-</v>
      </c>
      <c r="M761" s="14">
        <f>IF(AND(N761="TECA",O761="CRÍTICO"),D761+3+1,IF(AND(N761="TECA",O761=""),D761+3,IF(AND(N761="OFFLINE",O761="CRÍTICO"),D761+3+1+1,IF(AND(N761="OFFLINE",O761=""),D761+3+1))))</f>
        <v>9</v>
      </c>
      <c r="N761" s="14" t="str">
        <f>VLOOKUP(A761,'Destinos Criticos'!E:F,2,0)</f>
        <v>OFFLINE</v>
      </c>
      <c r="O761" s="14" t="str">
        <f>IFERROR(VLOOKUP(G761,'Destinos Criticos'!H:I,2,0),"")</f>
        <v/>
      </c>
    </row>
    <row r="762" spans="1:15" s="21" customFormat="1" ht="12" customHeight="1" x14ac:dyDescent="0.25">
      <c r="A762" s="5" t="s">
        <v>1370</v>
      </c>
      <c r="B762" s="17" t="s">
        <v>1533</v>
      </c>
      <c r="C762" s="5" t="s">
        <v>2477</v>
      </c>
      <c r="D762" s="6">
        <v>7</v>
      </c>
      <c r="E762" s="18" t="s">
        <v>5425</v>
      </c>
      <c r="F762" s="18" t="s">
        <v>5425</v>
      </c>
      <c r="G762" s="5" t="s">
        <v>309</v>
      </c>
      <c r="H762" s="5" t="s">
        <v>2278</v>
      </c>
      <c r="I762" s="9" t="s">
        <v>2397</v>
      </c>
      <c r="J762" s="13">
        <f>IF(AND(N762="TECA",O762="CRÍTICO"),D762+3+1,IF(AND(N762="TECA",O762=""),D762+3,IF(AND(N762="OFFLINE",O762="CRÍTICO"),D762+3+1+1,IF(AND(N762="OFFLINE",O762=""),D762+3+1))))</f>
        <v>11</v>
      </c>
      <c r="K762" s="6">
        <f>IF(AND(N762="TECA",O762="CRÍTICO"),D762+1+1,IF(AND(N762="TECA",O762=""),D762+1,IF(AND(N762="OFFLINE",O762="CRÍTICO"),D762+1+1+1,IF(AND(N762="OFFLINE",O762=""),D762+1+1))))</f>
        <v>9</v>
      </c>
      <c r="L762" s="6" t="str">
        <f>IF(H762="I","-",IF(AND(N762="TECA",O762="CRÍTICO"),D762+1+1,IF(AND(N762="TECA",O762=""),D762+1,IF(AND(N762="OFFLINE",O762="CRÍTICO"),D762+1+1+1,IF(AND(N762="OFFLINE",O762=""),D762+1+1)))))</f>
        <v>-</v>
      </c>
      <c r="M762" s="14">
        <f>IF(AND(N762="TECA",O762="CRÍTICO"),D762+3+1,IF(AND(N762="TECA",O762=""),D762+3,IF(AND(N762="OFFLINE",O762="CRÍTICO"),D762+3+1+1,IF(AND(N762="OFFLINE",O762=""),D762+3+1))))</f>
        <v>11</v>
      </c>
      <c r="N762" s="14" t="str">
        <f>VLOOKUP(A762,'Destinos Criticos'!E:F,2,0)</f>
        <v>OFFLINE</v>
      </c>
      <c r="O762" s="14" t="str">
        <f>IFERROR(VLOOKUP(G762,'Destinos Criticos'!H:I,2,0),"")</f>
        <v/>
      </c>
    </row>
    <row r="763" spans="1:15" s="21" customFormat="1" ht="12" customHeight="1" x14ac:dyDescent="0.25">
      <c r="A763" s="5" t="s">
        <v>1370</v>
      </c>
      <c r="B763" s="17" t="s">
        <v>1531</v>
      </c>
      <c r="C763" s="5" t="s">
        <v>2477</v>
      </c>
      <c r="D763" s="6">
        <v>7</v>
      </c>
      <c r="E763" s="18" t="s">
        <v>5426</v>
      </c>
      <c r="F763" s="18" t="s">
        <v>5426</v>
      </c>
      <c r="G763" s="5" t="s">
        <v>309</v>
      </c>
      <c r="H763" s="5" t="s">
        <v>2278</v>
      </c>
      <c r="I763" s="9" t="s">
        <v>2397</v>
      </c>
      <c r="J763" s="13">
        <f>IF(AND(N763="TECA",O763="CRÍTICO"),D763+3+1,IF(AND(N763="TECA",O763=""),D763+3,IF(AND(N763="OFFLINE",O763="CRÍTICO"),D763+3+1+1,IF(AND(N763="OFFLINE",O763=""),D763+3+1))))</f>
        <v>11</v>
      </c>
      <c r="K763" s="6">
        <f>IF(AND(N763="TECA",O763="CRÍTICO"),D763+1+1,IF(AND(N763="TECA",O763=""),D763+1,IF(AND(N763="OFFLINE",O763="CRÍTICO"),D763+1+1+1,IF(AND(N763="OFFLINE",O763=""),D763+1+1))))</f>
        <v>9</v>
      </c>
      <c r="L763" s="6" t="str">
        <f>IF(H763="I","-",IF(AND(N763="TECA",O763="CRÍTICO"),D763+1+1,IF(AND(N763="TECA",O763=""),D763+1,IF(AND(N763="OFFLINE",O763="CRÍTICO"),D763+1+1+1,IF(AND(N763="OFFLINE",O763=""),D763+1+1)))))</f>
        <v>-</v>
      </c>
      <c r="M763" s="14">
        <f>IF(AND(N763="TECA",O763="CRÍTICO"),D763+3+1,IF(AND(N763="TECA",O763=""),D763+3,IF(AND(N763="OFFLINE",O763="CRÍTICO"),D763+3+1+1,IF(AND(N763="OFFLINE",O763=""),D763+3+1))))</f>
        <v>11</v>
      </c>
      <c r="N763" s="14" t="str">
        <f>VLOOKUP(A763,'Destinos Criticos'!E:F,2,0)</f>
        <v>OFFLINE</v>
      </c>
      <c r="O763" s="14" t="str">
        <f>IFERROR(VLOOKUP(G763,'Destinos Criticos'!H:I,2,0),"")</f>
        <v/>
      </c>
    </row>
    <row r="764" spans="1:15" s="21" customFormat="1" ht="12" customHeight="1" x14ac:dyDescent="0.25">
      <c r="A764" s="5" t="s">
        <v>1370</v>
      </c>
      <c r="B764" s="17" t="s">
        <v>1632</v>
      </c>
      <c r="C764" s="5" t="s">
        <v>2477</v>
      </c>
      <c r="D764" s="6">
        <v>8</v>
      </c>
      <c r="E764" s="18" t="s">
        <v>5427</v>
      </c>
      <c r="F764" s="18" t="s">
        <v>5427</v>
      </c>
      <c r="G764" s="5" t="s">
        <v>309</v>
      </c>
      <c r="H764" s="5" t="s">
        <v>2278</v>
      </c>
      <c r="I764" s="9" t="s">
        <v>2397</v>
      </c>
      <c r="J764" s="13">
        <f>IF(AND(N764="TECA",O764="CRÍTICO"),D764+3+1,IF(AND(N764="TECA",O764=""),D764+3,IF(AND(N764="OFFLINE",O764="CRÍTICO"),D764+3+1+1,IF(AND(N764="OFFLINE",O764=""),D764+3+1))))</f>
        <v>12</v>
      </c>
      <c r="K764" s="6">
        <f>IF(AND(N764="TECA",O764="CRÍTICO"),D764+1+1,IF(AND(N764="TECA",O764=""),D764+1,IF(AND(N764="OFFLINE",O764="CRÍTICO"),D764+1+1+1,IF(AND(N764="OFFLINE",O764=""),D764+1+1))))</f>
        <v>10</v>
      </c>
      <c r="L764" s="6" t="str">
        <f>IF(H764="I","-",IF(AND(N764="TECA",O764="CRÍTICO"),D764+1+1,IF(AND(N764="TECA",O764=""),D764+1,IF(AND(N764="OFFLINE",O764="CRÍTICO"),D764+1+1+1,IF(AND(N764="OFFLINE",O764=""),D764+1+1)))))</f>
        <v>-</v>
      </c>
      <c r="M764" s="14">
        <f>IF(AND(N764="TECA",O764="CRÍTICO"),D764+3+1,IF(AND(N764="TECA",O764=""),D764+3,IF(AND(N764="OFFLINE",O764="CRÍTICO"),D764+3+1+1,IF(AND(N764="OFFLINE",O764=""),D764+3+1))))</f>
        <v>12</v>
      </c>
      <c r="N764" s="14" t="str">
        <f>VLOOKUP(A764,'Destinos Criticos'!E:F,2,0)</f>
        <v>OFFLINE</v>
      </c>
      <c r="O764" s="14" t="str">
        <f>IFERROR(VLOOKUP(G764,'Destinos Criticos'!H:I,2,0),"")</f>
        <v/>
      </c>
    </row>
    <row r="765" spans="1:15" s="21" customFormat="1" ht="12" customHeight="1" x14ac:dyDescent="0.25">
      <c r="A765" s="5" t="s">
        <v>1370</v>
      </c>
      <c r="B765" s="17" t="s">
        <v>1385</v>
      </c>
      <c r="C765" s="5" t="s">
        <v>2477</v>
      </c>
      <c r="D765" s="6">
        <v>7</v>
      </c>
      <c r="E765" s="18" t="s">
        <v>5428</v>
      </c>
      <c r="F765" s="18" t="s">
        <v>5428</v>
      </c>
      <c r="G765" s="5" t="s">
        <v>309</v>
      </c>
      <c r="H765" s="5" t="s">
        <v>2278</v>
      </c>
      <c r="I765" s="9" t="s">
        <v>2397</v>
      </c>
      <c r="J765" s="13">
        <f>IF(AND(N765="TECA",O765="CRÍTICO"),D765+3+1,IF(AND(N765="TECA",O765=""),D765+3,IF(AND(N765="OFFLINE",O765="CRÍTICO"),D765+3+1+1,IF(AND(N765="OFFLINE",O765=""),D765+3+1))))</f>
        <v>11</v>
      </c>
      <c r="K765" s="6">
        <f>IF(AND(N765="TECA",O765="CRÍTICO"),D765+1+1,IF(AND(N765="TECA",O765=""),D765+1,IF(AND(N765="OFFLINE",O765="CRÍTICO"),D765+1+1+1,IF(AND(N765="OFFLINE",O765=""),D765+1+1))))</f>
        <v>9</v>
      </c>
      <c r="L765" s="6" t="str">
        <f>IF(H765="I","-",IF(AND(N765="TECA",O765="CRÍTICO"),D765+1+1,IF(AND(N765="TECA",O765=""),D765+1,IF(AND(N765="OFFLINE",O765="CRÍTICO"),D765+1+1+1,IF(AND(N765="OFFLINE",O765=""),D765+1+1)))))</f>
        <v>-</v>
      </c>
      <c r="M765" s="14">
        <f>IF(AND(N765="TECA",O765="CRÍTICO"),D765+3+1,IF(AND(N765="TECA",O765=""),D765+3,IF(AND(N765="OFFLINE",O765="CRÍTICO"),D765+3+1+1,IF(AND(N765="OFFLINE",O765=""),D765+3+1))))</f>
        <v>11</v>
      </c>
      <c r="N765" s="14" t="str">
        <f>VLOOKUP(A765,'Destinos Criticos'!E:F,2,0)</f>
        <v>OFFLINE</v>
      </c>
      <c r="O765" s="14" t="str">
        <f>IFERROR(VLOOKUP(G765,'Destinos Criticos'!H:I,2,0),"")</f>
        <v/>
      </c>
    </row>
    <row r="766" spans="1:15" s="21" customFormat="1" ht="12" customHeight="1" x14ac:dyDescent="0.25">
      <c r="A766" s="5" t="s">
        <v>1370</v>
      </c>
      <c r="B766" s="17" t="s">
        <v>1491</v>
      </c>
      <c r="C766" s="5" t="s">
        <v>2477</v>
      </c>
      <c r="D766" s="6">
        <v>7</v>
      </c>
      <c r="E766" s="18" t="s">
        <v>5429</v>
      </c>
      <c r="F766" s="18" t="s">
        <v>5429</v>
      </c>
      <c r="G766" s="5" t="s">
        <v>309</v>
      </c>
      <c r="H766" s="5" t="s">
        <v>2278</v>
      </c>
      <c r="I766" s="9" t="s">
        <v>2397</v>
      </c>
      <c r="J766" s="13">
        <f>IF(AND(N766="TECA",O766="CRÍTICO"),D766+3+1,IF(AND(N766="TECA",O766=""),D766+3,IF(AND(N766="OFFLINE",O766="CRÍTICO"),D766+3+1+1,IF(AND(N766="OFFLINE",O766=""),D766+3+1))))</f>
        <v>11</v>
      </c>
      <c r="K766" s="6">
        <f>IF(AND(N766="TECA",O766="CRÍTICO"),D766+1+1,IF(AND(N766="TECA",O766=""),D766+1,IF(AND(N766="OFFLINE",O766="CRÍTICO"),D766+1+1+1,IF(AND(N766="OFFLINE",O766=""),D766+1+1))))</f>
        <v>9</v>
      </c>
      <c r="L766" s="6" t="str">
        <f>IF(H766="I","-",IF(AND(N766="TECA",O766="CRÍTICO"),D766+1+1,IF(AND(N766="TECA",O766=""),D766+1,IF(AND(N766="OFFLINE",O766="CRÍTICO"),D766+1+1+1,IF(AND(N766="OFFLINE",O766=""),D766+1+1)))))</f>
        <v>-</v>
      </c>
      <c r="M766" s="14">
        <f>IF(AND(N766="TECA",O766="CRÍTICO"),D766+3+1,IF(AND(N766="TECA",O766=""),D766+3,IF(AND(N766="OFFLINE",O766="CRÍTICO"),D766+3+1+1,IF(AND(N766="OFFLINE",O766=""),D766+3+1))))</f>
        <v>11</v>
      </c>
      <c r="N766" s="14" t="str">
        <f>VLOOKUP(A766,'Destinos Criticos'!E:F,2,0)</f>
        <v>OFFLINE</v>
      </c>
      <c r="O766" s="14" t="str">
        <f>IFERROR(VLOOKUP(G766,'Destinos Criticos'!H:I,2,0),"")</f>
        <v/>
      </c>
    </row>
    <row r="767" spans="1:15" s="21" customFormat="1" ht="12" customHeight="1" x14ac:dyDescent="0.25">
      <c r="A767" s="5" t="s">
        <v>1370</v>
      </c>
      <c r="B767" s="17" t="s">
        <v>2378</v>
      </c>
      <c r="C767" s="5" t="s">
        <v>2477</v>
      </c>
      <c r="D767" s="6">
        <v>5</v>
      </c>
      <c r="E767" s="18" t="s">
        <v>5430</v>
      </c>
      <c r="F767" s="18" t="s">
        <v>5430</v>
      </c>
      <c r="G767" s="5" t="s">
        <v>309</v>
      </c>
      <c r="H767" s="5" t="s">
        <v>2278</v>
      </c>
      <c r="I767" s="9" t="s">
        <v>2397</v>
      </c>
      <c r="J767" s="13">
        <f>IF(AND(N767="TECA",O767="CRÍTICO"),D767+3+1,IF(AND(N767="TECA",O767=""),D767+3,IF(AND(N767="OFFLINE",O767="CRÍTICO"),D767+3+1+1,IF(AND(N767="OFFLINE",O767=""),D767+3+1))))</f>
        <v>9</v>
      </c>
      <c r="K767" s="6">
        <f>IF(AND(N767="TECA",O767="CRÍTICO"),D767+1+1,IF(AND(N767="TECA",O767=""),D767+1,IF(AND(N767="OFFLINE",O767="CRÍTICO"),D767+1+1+1,IF(AND(N767="OFFLINE",O767=""),D767+1+1))))</f>
        <v>7</v>
      </c>
      <c r="L767" s="6" t="str">
        <f>IF(H767="I","-",IF(AND(N767="TECA",O767="CRÍTICO"),D767+1+1,IF(AND(N767="TECA",O767=""),D767+1,IF(AND(N767="OFFLINE",O767="CRÍTICO"),D767+1+1+1,IF(AND(N767="OFFLINE",O767=""),D767+1+1)))))</f>
        <v>-</v>
      </c>
      <c r="M767" s="14">
        <f>IF(AND(N767="TECA",O767="CRÍTICO"),D767+3+1,IF(AND(N767="TECA",O767=""),D767+3,IF(AND(N767="OFFLINE",O767="CRÍTICO"),D767+3+1+1,IF(AND(N767="OFFLINE",O767=""),D767+3+1))))</f>
        <v>9</v>
      </c>
      <c r="N767" s="14" t="str">
        <f>VLOOKUP(A767,'Destinos Criticos'!E:F,2,0)</f>
        <v>OFFLINE</v>
      </c>
      <c r="O767" s="14" t="str">
        <f>IFERROR(VLOOKUP(G767,'Destinos Criticos'!H:I,2,0),"")</f>
        <v/>
      </c>
    </row>
    <row r="768" spans="1:15" s="21" customFormat="1" ht="12" customHeight="1" x14ac:dyDescent="0.25">
      <c r="A768" s="5" t="s">
        <v>1370</v>
      </c>
      <c r="B768" s="17" t="s">
        <v>1591</v>
      </c>
      <c r="C768" s="5" t="s">
        <v>2477</v>
      </c>
      <c r="D768" s="6">
        <v>7</v>
      </c>
      <c r="E768" s="18" t="s">
        <v>5431</v>
      </c>
      <c r="F768" s="18" t="s">
        <v>5431</v>
      </c>
      <c r="G768" s="5" t="s">
        <v>309</v>
      </c>
      <c r="H768" s="5" t="s">
        <v>2278</v>
      </c>
      <c r="I768" s="9" t="s">
        <v>2397</v>
      </c>
      <c r="J768" s="13">
        <f>IF(AND(N768="TECA",O768="CRÍTICO"),D768+3+1,IF(AND(N768="TECA",O768=""),D768+3,IF(AND(N768="OFFLINE",O768="CRÍTICO"),D768+3+1+1,IF(AND(N768="OFFLINE",O768=""),D768+3+1))))</f>
        <v>11</v>
      </c>
      <c r="K768" s="6">
        <f>IF(AND(N768="TECA",O768="CRÍTICO"),D768+1+1,IF(AND(N768="TECA",O768=""),D768+1,IF(AND(N768="OFFLINE",O768="CRÍTICO"),D768+1+1+1,IF(AND(N768="OFFLINE",O768=""),D768+1+1))))</f>
        <v>9</v>
      </c>
      <c r="L768" s="6" t="str">
        <f>IF(H768="I","-",IF(AND(N768="TECA",O768="CRÍTICO"),D768+1+1,IF(AND(N768="TECA",O768=""),D768+1,IF(AND(N768="OFFLINE",O768="CRÍTICO"),D768+1+1+1,IF(AND(N768="OFFLINE",O768=""),D768+1+1)))))</f>
        <v>-</v>
      </c>
      <c r="M768" s="14">
        <f>IF(AND(N768="TECA",O768="CRÍTICO"),D768+3+1,IF(AND(N768="TECA",O768=""),D768+3,IF(AND(N768="OFFLINE",O768="CRÍTICO"),D768+3+1+1,IF(AND(N768="OFFLINE",O768=""),D768+3+1))))</f>
        <v>11</v>
      </c>
      <c r="N768" s="14" t="str">
        <f>VLOOKUP(A768,'Destinos Criticos'!E:F,2,0)</f>
        <v>OFFLINE</v>
      </c>
      <c r="O768" s="14" t="str">
        <f>IFERROR(VLOOKUP(G768,'Destinos Criticos'!H:I,2,0),"")</f>
        <v/>
      </c>
    </row>
    <row r="769" spans="1:15" s="21" customFormat="1" ht="12" customHeight="1" x14ac:dyDescent="0.25">
      <c r="A769" s="5" t="s">
        <v>1370</v>
      </c>
      <c r="B769" s="17" t="s">
        <v>2366</v>
      </c>
      <c r="C769" s="5" t="s">
        <v>2477</v>
      </c>
      <c r="D769" s="6">
        <v>8</v>
      </c>
      <c r="E769" s="18" t="s">
        <v>5432</v>
      </c>
      <c r="F769" s="18" t="s">
        <v>5432</v>
      </c>
      <c r="G769" s="5" t="s">
        <v>309</v>
      </c>
      <c r="H769" s="5" t="s">
        <v>2278</v>
      </c>
      <c r="I769" s="9" t="s">
        <v>2397</v>
      </c>
      <c r="J769" s="13">
        <f>IF(AND(N769="TECA",O769="CRÍTICO"),D769+3+1,IF(AND(N769="TECA",O769=""),D769+3,IF(AND(N769="OFFLINE",O769="CRÍTICO"),D769+3+1+1,IF(AND(N769="OFFLINE",O769=""),D769+3+1))))</f>
        <v>12</v>
      </c>
      <c r="K769" s="6">
        <f>IF(AND(N769="TECA",O769="CRÍTICO"),D769+1+1,IF(AND(N769="TECA",O769=""),D769+1,IF(AND(N769="OFFLINE",O769="CRÍTICO"),D769+1+1+1,IF(AND(N769="OFFLINE",O769=""),D769+1+1))))</f>
        <v>10</v>
      </c>
      <c r="L769" s="6" t="str">
        <f>IF(H769="I","-",IF(AND(N769="TECA",O769="CRÍTICO"),D769+1+1,IF(AND(N769="TECA",O769=""),D769+1,IF(AND(N769="OFFLINE",O769="CRÍTICO"),D769+1+1+1,IF(AND(N769="OFFLINE",O769=""),D769+1+1)))))</f>
        <v>-</v>
      </c>
      <c r="M769" s="14">
        <f>IF(AND(N769="TECA",O769="CRÍTICO"),D769+3+1,IF(AND(N769="TECA",O769=""),D769+3,IF(AND(N769="OFFLINE",O769="CRÍTICO"),D769+3+1+1,IF(AND(N769="OFFLINE",O769=""),D769+3+1))))</f>
        <v>12</v>
      </c>
      <c r="N769" s="14" t="str">
        <f>VLOOKUP(A769,'Destinos Criticos'!E:F,2,0)</f>
        <v>OFFLINE</v>
      </c>
      <c r="O769" s="14" t="str">
        <f>IFERROR(VLOOKUP(G769,'Destinos Criticos'!H:I,2,0),"")</f>
        <v/>
      </c>
    </row>
    <row r="770" spans="1:15" s="21" customFormat="1" ht="12" customHeight="1" x14ac:dyDescent="0.25">
      <c r="A770" s="5" t="s">
        <v>1370</v>
      </c>
      <c r="B770" s="17" t="s">
        <v>1610</v>
      </c>
      <c r="C770" s="5" t="s">
        <v>2477</v>
      </c>
      <c r="D770" s="6">
        <v>7</v>
      </c>
      <c r="E770" s="18" t="s">
        <v>5433</v>
      </c>
      <c r="F770" s="18" t="s">
        <v>5433</v>
      </c>
      <c r="G770" s="5" t="s">
        <v>309</v>
      </c>
      <c r="H770" s="5" t="s">
        <v>2278</v>
      </c>
      <c r="I770" s="9" t="s">
        <v>2397</v>
      </c>
      <c r="J770" s="13">
        <f>IF(AND(N770="TECA",O770="CRÍTICO"),D770+3+1,IF(AND(N770="TECA",O770=""),D770+3,IF(AND(N770="OFFLINE",O770="CRÍTICO"),D770+3+1+1,IF(AND(N770="OFFLINE",O770=""),D770+3+1))))</f>
        <v>11</v>
      </c>
      <c r="K770" s="6">
        <f>IF(AND(N770="TECA",O770="CRÍTICO"),D770+1+1,IF(AND(N770="TECA",O770=""),D770+1,IF(AND(N770="OFFLINE",O770="CRÍTICO"),D770+1+1+1,IF(AND(N770="OFFLINE",O770=""),D770+1+1))))</f>
        <v>9</v>
      </c>
      <c r="L770" s="6" t="str">
        <f>IF(H770="I","-",IF(AND(N770="TECA",O770="CRÍTICO"),D770+1+1,IF(AND(N770="TECA",O770=""),D770+1,IF(AND(N770="OFFLINE",O770="CRÍTICO"),D770+1+1+1,IF(AND(N770="OFFLINE",O770=""),D770+1+1)))))</f>
        <v>-</v>
      </c>
      <c r="M770" s="14">
        <f>IF(AND(N770="TECA",O770="CRÍTICO"),D770+3+1,IF(AND(N770="TECA",O770=""),D770+3,IF(AND(N770="OFFLINE",O770="CRÍTICO"),D770+3+1+1,IF(AND(N770="OFFLINE",O770=""),D770+3+1))))</f>
        <v>11</v>
      </c>
      <c r="N770" s="14" t="str">
        <f>VLOOKUP(A770,'Destinos Criticos'!E:F,2,0)</f>
        <v>OFFLINE</v>
      </c>
      <c r="O770" s="14" t="str">
        <f>IFERROR(VLOOKUP(G770,'Destinos Criticos'!H:I,2,0),"")</f>
        <v/>
      </c>
    </row>
    <row r="771" spans="1:15" s="21" customFormat="1" ht="12" customHeight="1" x14ac:dyDescent="0.25">
      <c r="A771" s="5" t="s">
        <v>1370</v>
      </c>
      <c r="B771" s="17" t="s">
        <v>1431</v>
      </c>
      <c r="C771" s="5" t="s">
        <v>2477</v>
      </c>
      <c r="D771" s="6">
        <v>7</v>
      </c>
      <c r="E771" s="18" t="s">
        <v>5434</v>
      </c>
      <c r="F771" s="18" t="s">
        <v>5434</v>
      </c>
      <c r="G771" s="5" t="s">
        <v>309</v>
      </c>
      <c r="H771" s="5" t="s">
        <v>2278</v>
      </c>
      <c r="I771" s="9" t="s">
        <v>2397</v>
      </c>
      <c r="J771" s="13">
        <f>IF(AND(N771="TECA",O771="CRÍTICO"),D771+3+1,IF(AND(N771="TECA",O771=""),D771+3,IF(AND(N771="OFFLINE",O771="CRÍTICO"),D771+3+1+1,IF(AND(N771="OFFLINE",O771=""),D771+3+1))))</f>
        <v>11</v>
      </c>
      <c r="K771" s="6">
        <f>IF(AND(N771="TECA",O771="CRÍTICO"),D771+1+1,IF(AND(N771="TECA",O771=""),D771+1,IF(AND(N771="OFFLINE",O771="CRÍTICO"),D771+1+1+1,IF(AND(N771="OFFLINE",O771=""),D771+1+1))))</f>
        <v>9</v>
      </c>
      <c r="L771" s="6" t="str">
        <f>IF(H771="I","-",IF(AND(N771="TECA",O771="CRÍTICO"),D771+1+1,IF(AND(N771="TECA",O771=""),D771+1,IF(AND(N771="OFFLINE",O771="CRÍTICO"),D771+1+1+1,IF(AND(N771="OFFLINE",O771=""),D771+1+1)))))</f>
        <v>-</v>
      </c>
      <c r="M771" s="14">
        <f>IF(AND(N771="TECA",O771="CRÍTICO"),D771+3+1,IF(AND(N771="TECA",O771=""),D771+3,IF(AND(N771="OFFLINE",O771="CRÍTICO"),D771+3+1+1,IF(AND(N771="OFFLINE",O771=""),D771+3+1))))</f>
        <v>11</v>
      </c>
      <c r="N771" s="14" t="str">
        <f>VLOOKUP(A771,'Destinos Criticos'!E:F,2,0)</f>
        <v>OFFLINE</v>
      </c>
      <c r="O771" s="14" t="str">
        <f>IFERROR(VLOOKUP(G771,'Destinos Criticos'!H:I,2,0),"")</f>
        <v/>
      </c>
    </row>
    <row r="772" spans="1:15" s="21" customFormat="1" ht="12" customHeight="1" x14ac:dyDescent="0.25">
      <c r="A772" s="5" t="s">
        <v>1370</v>
      </c>
      <c r="B772" s="17" t="s">
        <v>2379</v>
      </c>
      <c r="C772" s="5" t="s">
        <v>2477</v>
      </c>
      <c r="D772" s="6">
        <v>5</v>
      </c>
      <c r="E772" s="18" t="s">
        <v>5435</v>
      </c>
      <c r="F772" s="18" t="s">
        <v>5435</v>
      </c>
      <c r="G772" s="5" t="s">
        <v>309</v>
      </c>
      <c r="H772" s="5" t="s">
        <v>2278</v>
      </c>
      <c r="I772" s="9" t="s">
        <v>2397</v>
      </c>
      <c r="J772" s="13">
        <f>IF(AND(N772="TECA",O772="CRÍTICO"),D772+3+1,IF(AND(N772="TECA",O772=""),D772+3,IF(AND(N772="OFFLINE",O772="CRÍTICO"),D772+3+1+1,IF(AND(N772="OFFLINE",O772=""),D772+3+1))))</f>
        <v>9</v>
      </c>
      <c r="K772" s="6">
        <f>IF(AND(N772="TECA",O772="CRÍTICO"),D772+1+1,IF(AND(N772="TECA",O772=""),D772+1,IF(AND(N772="OFFLINE",O772="CRÍTICO"),D772+1+1+1,IF(AND(N772="OFFLINE",O772=""),D772+1+1))))</f>
        <v>7</v>
      </c>
      <c r="L772" s="6" t="str">
        <f>IF(H772="I","-",IF(AND(N772="TECA",O772="CRÍTICO"),D772+1+1,IF(AND(N772="TECA",O772=""),D772+1,IF(AND(N772="OFFLINE",O772="CRÍTICO"),D772+1+1+1,IF(AND(N772="OFFLINE",O772=""),D772+1+1)))))</f>
        <v>-</v>
      </c>
      <c r="M772" s="14">
        <f>IF(AND(N772="TECA",O772="CRÍTICO"),D772+3+1,IF(AND(N772="TECA",O772=""),D772+3,IF(AND(N772="OFFLINE",O772="CRÍTICO"),D772+3+1+1,IF(AND(N772="OFFLINE",O772=""),D772+3+1))))</f>
        <v>9</v>
      </c>
      <c r="N772" s="14" t="str">
        <f>VLOOKUP(A772,'Destinos Criticos'!E:F,2,0)</f>
        <v>OFFLINE</v>
      </c>
      <c r="O772" s="14" t="str">
        <f>IFERROR(VLOOKUP(G772,'Destinos Criticos'!H:I,2,0),"")</f>
        <v/>
      </c>
    </row>
    <row r="773" spans="1:15" s="21" customFormat="1" ht="12" customHeight="1" x14ac:dyDescent="0.25">
      <c r="A773" s="5" t="s">
        <v>1370</v>
      </c>
      <c r="B773" s="17" t="s">
        <v>2369</v>
      </c>
      <c r="C773" s="5" t="s">
        <v>2477</v>
      </c>
      <c r="D773" s="6">
        <v>5</v>
      </c>
      <c r="E773" s="18" t="s">
        <v>5436</v>
      </c>
      <c r="F773" s="18" t="s">
        <v>5436</v>
      </c>
      <c r="G773" s="5" t="s">
        <v>309</v>
      </c>
      <c r="H773" s="5" t="s">
        <v>2278</v>
      </c>
      <c r="I773" s="9" t="s">
        <v>2397</v>
      </c>
      <c r="J773" s="13">
        <f>IF(AND(N773="TECA",O773="CRÍTICO"),D773+3+1,IF(AND(N773="TECA",O773=""),D773+3,IF(AND(N773="OFFLINE",O773="CRÍTICO"),D773+3+1+1,IF(AND(N773="OFFLINE",O773=""),D773+3+1))))</f>
        <v>9</v>
      </c>
      <c r="K773" s="6">
        <f>IF(AND(N773="TECA",O773="CRÍTICO"),D773+1+1,IF(AND(N773="TECA",O773=""),D773+1,IF(AND(N773="OFFLINE",O773="CRÍTICO"),D773+1+1+1,IF(AND(N773="OFFLINE",O773=""),D773+1+1))))</f>
        <v>7</v>
      </c>
      <c r="L773" s="6" t="str">
        <f>IF(H773="I","-",IF(AND(N773="TECA",O773="CRÍTICO"),D773+1+1,IF(AND(N773="TECA",O773=""),D773+1,IF(AND(N773="OFFLINE",O773="CRÍTICO"),D773+1+1+1,IF(AND(N773="OFFLINE",O773=""),D773+1+1)))))</f>
        <v>-</v>
      </c>
      <c r="M773" s="14">
        <f>IF(AND(N773="TECA",O773="CRÍTICO"),D773+3+1,IF(AND(N773="TECA",O773=""),D773+3,IF(AND(N773="OFFLINE",O773="CRÍTICO"),D773+3+1+1,IF(AND(N773="OFFLINE",O773=""),D773+3+1))))</f>
        <v>9</v>
      </c>
      <c r="N773" s="14" t="str">
        <f>VLOOKUP(A773,'Destinos Criticos'!E:F,2,0)</f>
        <v>OFFLINE</v>
      </c>
      <c r="O773" s="14" t="str">
        <f>IFERROR(VLOOKUP(G773,'Destinos Criticos'!H:I,2,0),"")</f>
        <v/>
      </c>
    </row>
    <row r="774" spans="1:15" s="21" customFormat="1" ht="12" customHeight="1" x14ac:dyDescent="0.25">
      <c r="A774" s="5" t="s">
        <v>1370</v>
      </c>
      <c r="B774" s="17" t="s">
        <v>2380</v>
      </c>
      <c r="C774" s="5" t="s">
        <v>2477</v>
      </c>
      <c r="D774" s="6">
        <v>5</v>
      </c>
      <c r="E774" s="18" t="s">
        <v>5437</v>
      </c>
      <c r="F774" s="18" t="s">
        <v>5437</v>
      </c>
      <c r="G774" s="5" t="s">
        <v>309</v>
      </c>
      <c r="H774" s="5" t="s">
        <v>2278</v>
      </c>
      <c r="I774" s="9" t="s">
        <v>2397</v>
      </c>
      <c r="J774" s="13">
        <f>IF(AND(N774="TECA",O774="CRÍTICO"),D774+3+1,IF(AND(N774="TECA",O774=""),D774+3,IF(AND(N774="OFFLINE",O774="CRÍTICO"),D774+3+1+1,IF(AND(N774="OFFLINE",O774=""),D774+3+1))))</f>
        <v>9</v>
      </c>
      <c r="K774" s="6">
        <f>IF(AND(N774="TECA",O774="CRÍTICO"),D774+1+1,IF(AND(N774="TECA",O774=""),D774+1,IF(AND(N774="OFFLINE",O774="CRÍTICO"),D774+1+1+1,IF(AND(N774="OFFLINE",O774=""),D774+1+1))))</f>
        <v>7</v>
      </c>
      <c r="L774" s="6" t="str">
        <f>IF(H774="I","-",IF(AND(N774="TECA",O774="CRÍTICO"),D774+1+1,IF(AND(N774="TECA",O774=""),D774+1,IF(AND(N774="OFFLINE",O774="CRÍTICO"),D774+1+1+1,IF(AND(N774="OFFLINE",O774=""),D774+1+1)))))</f>
        <v>-</v>
      </c>
      <c r="M774" s="14">
        <f>IF(AND(N774="TECA",O774="CRÍTICO"),D774+3+1,IF(AND(N774="TECA",O774=""),D774+3,IF(AND(N774="OFFLINE",O774="CRÍTICO"),D774+3+1+1,IF(AND(N774="OFFLINE",O774=""),D774+3+1))))</f>
        <v>9</v>
      </c>
      <c r="N774" s="14" t="str">
        <f>VLOOKUP(A774,'Destinos Criticos'!E:F,2,0)</f>
        <v>OFFLINE</v>
      </c>
      <c r="O774" s="14" t="str">
        <f>IFERROR(VLOOKUP(G774,'Destinos Criticos'!H:I,2,0),"")</f>
        <v/>
      </c>
    </row>
    <row r="775" spans="1:15" s="21" customFormat="1" ht="12" customHeight="1" x14ac:dyDescent="0.25">
      <c r="A775" s="5" t="s">
        <v>1370</v>
      </c>
      <c r="B775" s="17" t="s">
        <v>1493</v>
      </c>
      <c r="C775" s="5" t="s">
        <v>2477</v>
      </c>
      <c r="D775" s="6">
        <v>5</v>
      </c>
      <c r="E775" s="18" t="s">
        <v>5438</v>
      </c>
      <c r="F775" s="18" t="s">
        <v>5438</v>
      </c>
      <c r="G775" s="5" t="s">
        <v>309</v>
      </c>
      <c r="H775" s="5" t="s">
        <v>2278</v>
      </c>
      <c r="I775" s="9" t="s">
        <v>2397</v>
      </c>
      <c r="J775" s="13">
        <f>IF(AND(N775="TECA",O775="CRÍTICO"),D775+3+1,IF(AND(N775="TECA",O775=""),D775+3,IF(AND(N775="OFFLINE",O775="CRÍTICO"),D775+3+1+1,IF(AND(N775="OFFLINE",O775=""),D775+3+1))))</f>
        <v>9</v>
      </c>
      <c r="K775" s="6">
        <f>IF(AND(N775="TECA",O775="CRÍTICO"),D775+1+1,IF(AND(N775="TECA",O775=""),D775+1,IF(AND(N775="OFFLINE",O775="CRÍTICO"),D775+1+1+1,IF(AND(N775="OFFLINE",O775=""),D775+1+1))))</f>
        <v>7</v>
      </c>
      <c r="L775" s="6" t="str">
        <f>IF(H775="I","-",IF(AND(N775="TECA",O775="CRÍTICO"),D775+1+1,IF(AND(N775="TECA",O775=""),D775+1,IF(AND(N775="OFFLINE",O775="CRÍTICO"),D775+1+1+1,IF(AND(N775="OFFLINE",O775=""),D775+1+1)))))</f>
        <v>-</v>
      </c>
      <c r="M775" s="14">
        <f>IF(AND(N775="TECA",O775="CRÍTICO"),D775+3+1,IF(AND(N775="TECA",O775=""),D775+3,IF(AND(N775="OFFLINE",O775="CRÍTICO"),D775+3+1+1,IF(AND(N775="OFFLINE",O775=""),D775+3+1))))</f>
        <v>9</v>
      </c>
      <c r="N775" s="14" t="str">
        <f>VLOOKUP(A775,'Destinos Criticos'!E:F,2,0)</f>
        <v>OFFLINE</v>
      </c>
      <c r="O775" s="14" t="str">
        <f>IFERROR(VLOOKUP(G775,'Destinos Criticos'!H:I,2,0),"")</f>
        <v/>
      </c>
    </row>
    <row r="776" spans="1:15" s="21" customFormat="1" ht="12" customHeight="1" x14ac:dyDescent="0.25">
      <c r="A776" s="5" t="s">
        <v>1370</v>
      </c>
      <c r="B776" s="17" t="s">
        <v>1477</v>
      </c>
      <c r="C776" s="5" t="s">
        <v>2477</v>
      </c>
      <c r="D776" s="6">
        <v>5</v>
      </c>
      <c r="E776" s="18" t="s">
        <v>5439</v>
      </c>
      <c r="F776" s="18" t="s">
        <v>5439</v>
      </c>
      <c r="G776" s="5" t="s">
        <v>309</v>
      </c>
      <c r="H776" s="5" t="s">
        <v>2278</v>
      </c>
      <c r="I776" s="9" t="s">
        <v>2397</v>
      </c>
      <c r="J776" s="13">
        <f>IF(AND(N776="TECA",O776="CRÍTICO"),D776+3+1,IF(AND(N776="TECA",O776=""),D776+3,IF(AND(N776="OFFLINE",O776="CRÍTICO"),D776+3+1+1,IF(AND(N776="OFFLINE",O776=""),D776+3+1))))</f>
        <v>9</v>
      </c>
      <c r="K776" s="6">
        <f>IF(AND(N776="TECA",O776="CRÍTICO"),D776+1+1,IF(AND(N776="TECA",O776=""),D776+1,IF(AND(N776="OFFLINE",O776="CRÍTICO"),D776+1+1+1,IF(AND(N776="OFFLINE",O776=""),D776+1+1))))</f>
        <v>7</v>
      </c>
      <c r="L776" s="6" t="str">
        <f>IF(H776="I","-",IF(AND(N776="TECA",O776="CRÍTICO"),D776+1+1,IF(AND(N776="TECA",O776=""),D776+1,IF(AND(N776="OFFLINE",O776="CRÍTICO"),D776+1+1+1,IF(AND(N776="OFFLINE",O776=""),D776+1+1)))))</f>
        <v>-</v>
      </c>
      <c r="M776" s="14">
        <f>IF(AND(N776="TECA",O776="CRÍTICO"),D776+3+1,IF(AND(N776="TECA",O776=""),D776+3,IF(AND(N776="OFFLINE",O776="CRÍTICO"),D776+3+1+1,IF(AND(N776="OFFLINE",O776=""),D776+3+1))))</f>
        <v>9</v>
      </c>
      <c r="N776" s="14" t="str">
        <f>VLOOKUP(A776,'Destinos Criticos'!E:F,2,0)</f>
        <v>OFFLINE</v>
      </c>
      <c r="O776" s="14" t="str">
        <f>IFERROR(VLOOKUP(G776,'Destinos Criticos'!H:I,2,0),"")</f>
        <v/>
      </c>
    </row>
    <row r="777" spans="1:15" s="21" customFormat="1" ht="12" customHeight="1" x14ac:dyDescent="0.25">
      <c r="A777" s="5" t="s">
        <v>1370</v>
      </c>
      <c r="B777" s="17" t="s">
        <v>1483</v>
      </c>
      <c r="C777" s="5" t="s">
        <v>2477</v>
      </c>
      <c r="D777" s="6">
        <v>3</v>
      </c>
      <c r="E777" s="18" t="s">
        <v>5440</v>
      </c>
      <c r="F777" s="18" t="s">
        <v>5440</v>
      </c>
      <c r="G777" s="5" t="s">
        <v>309</v>
      </c>
      <c r="H777" s="5" t="s">
        <v>2278</v>
      </c>
      <c r="I777" s="9" t="s">
        <v>2397</v>
      </c>
      <c r="J777" s="13">
        <f>IF(AND(N777="TECA",O777="CRÍTICO"),D777+3+1,IF(AND(N777="TECA",O777=""),D777+3,IF(AND(N777="OFFLINE",O777="CRÍTICO"),D777+3+1+1,IF(AND(N777="OFFLINE",O777=""),D777+3+1))))</f>
        <v>7</v>
      </c>
      <c r="K777" s="6">
        <f>IF(AND(N777="TECA",O777="CRÍTICO"),D777+1+1,IF(AND(N777="TECA",O777=""),D777+1,IF(AND(N777="OFFLINE",O777="CRÍTICO"),D777+1+1+1,IF(AND(N777="OFFLINE",O777=""),D777+1+1))))</f>
        <v>5</v>
      </c>
      <c r="L777" s="6" t="str">
        <f>IF(H777="I","-",IF(AND(N777="TECA",O777="CRÍTICO"),D777+1+1,IF(AND(N777="TECA",O777=""),D777+1,IF(AND(N777="OFFLINE",O777="CRÍTICO"),D777+1+1+1,IF(AND(N777="OFFLINE",O777=""),D777+1+1)))))</f>
        <v>-</v>
      </c>
      <c r="M777" s="14">
        <f>IF(AND(N777="TECA",O777="CRÍTICO"),D777+3+1,IF(AND(N777="TECA",O777=""),D777+3,IF(AND(N777="OFFLINE",O777="CRÍTICO"),D777+3+1+1,IF(AND(N777="OFFLINE",O777=""),D777+3+1))))</f>
        <v>7</v>
      </c>
      <c r="N777" s="14" t="str">
        <f>VLOOKUP(A777,'Destinos Criticos'!E:F,2,0)</f>
        <v>OFFLINE</v>
      </c>
      <c r="O777" s="14" t="str">
        <f>IFERROR(VLOOKUP(G777,'Destinos Criticos'!H:I,2,0),"")</f>
        <v/>
      </c>
    </row>
    <row r="778" spans="1:15" s="21" customFormat="1" ht="12" customHeight="1" x14ac:dyDescent="0.25">
      <c r="A778" s="5" t="s">
        <v>1370</v>
      </c>
      <c r="B778" s="17" t="s">
        <v>2368</v>
      </c>
      <c r="C778" s="5" t="s">
        <v>2477</v>
      </c>
      <c r="D778" s="6">
        <v>6</v>
      </c>
      <c r="E778" s="18" t="s">
        <v>5441</v>
      </c>
      <c r="F778" s="18" t="s">
        <v>5441</v>
      </c>
      <c r="G778" s="5" t="s">
        <v>309</v>
      </c>
      <c r="H778" s="5" t="s">
        <v>2278</v>
      </c>
      <c r="I778" s="9" t="s">
        <v>2397</v>
      </c>
      <c r="J778" s="13">
        <f>IF(AND(N778="TECA",O778="CRÍTICO"),D778+3+1,IF(AND(N778="TECA",O778=""),D778+3,IF(AND(N778="OFFLINE",O778="CRÍTICO"),D778+3+1+1,IF(AND(N778="OFFLINE",O778=""),D778+3+1))))</f>
        <v>10</v>
      </c>
      <c r="K778" s="6">
        <f>IF(AND(N778="TECA",O778="CRÍTICO"),D778+1+1,IF(AND(N778="TECA",O778=""),D778+1,IF(AND(N778="OFFLINE",O778="CRÍTICO"),D778+1+1+1,IF(AND(N778="OFFLINE",O778=""),D778+1+1))))</f>
        <v>8</v>
      </c>
      <c r="L778" s="6" t="str">
        <f>IF(H778="I","-",IF(AND(N778="TECA",O778="CRÍTICO"),D778+1+1,IF(AND(N778="TECA",O778=""),D778+1,IF(AND(N778="OFFLINE",O778="CRÍTICO"),D778+1+1+1,IF(AND(N778="OFFLINE",O778=""),D778+1+1)))))</f>
        <v>-</v>
      </c>
      <c r="M778" s="14">
        <f>IF(AND(N778="TECA",O778="CRÍTICO"),D778+3+1,IF(AND(N778="TECA",O778=""),D778+3,IF(AND(N778="OFFLINE",O778="CRÍTICO"),D778+3+1+1,IF(AND(N778="OFFLINE",O778=""),D778+3+1))))</f>
        <v>10</v>
      </c>
      <c r="N778" s="14" t="str">
        <f>VLOOKUP(A778,'Destinos Criticos'!E:F,2,0)</f>
        <v>OFFLINE</v>
      </c>
      <c r="O778" s="14" t="str">
        <f>IFERROR(VLOOKUP(G778,'Destinos Criticos'!H:I,2,0),"")</f>
        <v/>
      </c>
    </row>
    <row r="779" spans="1:15" s="21" customFormat="1" ht="12" customHeight="1" x14ac:dyDescent="0.25">
      <c r="A779" s="5" t="s">
        <v>1370</v>
      </c>
      <c r="B779" s="17" t="s">
        <v>1638</v>
      </c>
      <c r="C779" s="5" t="s">
        <v>2477</v>
      </c>
      <c r="D779" s="6">
        <v>7</v>
      </c>
      <c r="E779" s="18" t="s">
        <v>5442</v>
      </c>
      <c r="F779" s="18" t="s">
        <v>5442</v>
      </c>
      <c r="G779" s="5" t="s">
        <v>309</v>
      </c>
      <c r="H779" s="5" t="s">
        <v>2278</v>
      </c>
      <c r="I779" s="9" t="s">
        <v>2397</v>
      </c>
      <c r="J779" s="13">
        <f>IF(AND(N779="TECA",O779="CRÍTICO"),D779+3+1,IF(AND(N779="TECA",O779=""),D779+3,IF(AND(N779="OFFLINE",O779="CRÍTICO"),D779+3+1+1,IF(AND(N779="OFFLINE",O779=""),D779+3+1))))</f>
        <v>11</v>
      </c>
      <c r="K779" s="6">
        <f>IF(AND(N779="TECA",O779="CRÍTICO"),D779+1+1,IF(AND(N779="TECA",O779=""),D779+1,IF(AND(N779="OFFLINE",O779="CRÍTICO"),D779+1+1+1,IF(AND(N779="OFFLINE",O779=""),D779+1+1))))</f>
        <v>9</v>
      </c>
      <c r="L779" s="6" t="str">
        <f>IF(H779="I","-",IF(AND(N779="TECA",O779="CRÍTICO"),D779+1+1,IF(AND(N779="TECA",O779=""),D779+1,IF(AND(N779="OFFLINE",O779="CRÍTICO"),D779+1+1+1,IF(AND(N779="OFFLINE",O779=""),D779+1+1)))))</f>
        <v>-</v>
      </c>
      <c r="M779" s="14">
        <f>IF(AND(N779="TECA",O779="CRÍTICO"),D779+3+1,IF(AND(N779="TECA",O779=""),D779+3,IF(AND(N779="OFFLINE",O779="CRÍTICO"),D779+3+1+1,IF(AND(N779="OFFLINE",O779=""),D779+3+1))))</f>
        <v>11</v>
      </c>
      <c r="N779" s="14" t="str">
        <f>VLOOKUP(A779,'Destinos Criticos'!E:F,2,0)</f>
        <v>OFFLINE</v>
      </c>
      <c r="O779" s="14" t="str">
        <f>IFERROR(VLOOKUP(G779,'Destinos Criticos'!H:I,2,0),"")</f>
        <v/>
      </c>
    </row>
    <row r="780" spans="1:15" s="21" customFormat="1" ht="12" customHeight="1" x14ac:dyDescent="0.25">
      <c r="A780" s="5" t="s">
        <v>1370</v>
      </c>
      <c r="B780" s="17" t="s">
        <v>2367</v>
      </c>
      <c r="C780" s="5" t="s">
        <v>2477</v>
      </c>
      <c r="D780" s="6">
        <v>5</v>
      </c>
      <c r="E780" s="18" t="s">
        <v>5443</v>
      </c>
      <c r="F780" s="18" t="s">
        <v>5443</v>
      </c>
      <c r="G780" s="5" t="s">
        <v>309</v>
      </c>
      <c r="H780" s="5" t="s">
        <v>2278</v>
      </c>
      <c r="I780" s="9" t="s">
        <v>2397</v>
      </c>
      <c r="J780" s="13">
        <f>IF(AND(N780="TECA",O780="CRÍTICO"),D780+3+1,IF(AND(N780="TECA",O780=""),D780+3,IF(AND(N780="OFFLINE",O780="CRÍTICO"),D780+3+1+1,IF(AND(N780="OFFLINE",O780=""),D780+3+1))))</f>
        <v>9</v>
      </c>
      <c r="K780" s="6">
        <f>IF(AND(N780="TECA",O780="CRÍTICO"),D780+1+1,IF(AND(N780="TECA",O780=""),D780+1,IF(AND(N780="OFFLINE",O780="CRÍTICO"),D780+1+1+1,IF(AND(N780="OFFLINE",O780=""),D780+1+1))))</f>
        <v>7</v>
      </c>
      <c r="L780" s="6" t="str">
        <f>IF(H780="I","-",IF(AND(N780="TECA",O780="CRÍTICO"),D780+1+1,IF(AND(N780="TECA",O780=""),D780+1,IF(AND(N780="OFFLINE",O780="CRÍTICO"),D780+1+1+1,IF(AND(N780="OFFLINE",O780=""),D780+1+1)))))</f>
        <v>-</v>
      </c>
      <c r="M780" s="14">
        <f>IF(AND(N780="TECA",O780="CRÍTICO"),D780+3+1,IF(AND(N780="TECA",O780=""),D780+3,IF(AND(N780="OFFLINE",O780="CRÍTICO"),D780+3+1+1,IF(AND(N780="OFFLINE",O780=""),D780+3+1))))</f>
        <v>9</v>
      </c>
      <c r="N780" s="14" t="str">
        <f>VLOOKUP(A780,'Destinos Criticos'!E:F,2,0)</f>
        <v>OFFLINE</v>
      </c>
      <c r="O780" s="14" t="str">
        <f>IFERROR(VLOOKUP(G780,'Destinos Criticos'!H:I,2,0),"")</f>
        <v/>
      </c>
    </row>
    <row r="781" spans="1:15" s="21" customFormat="1" ht="12" customHeight="1" x14ac:dyDescent="0.25">
      <c r="A781" s="5" t="s">
        <v>1370</v>
      </c>
      <c r="B781" s="17" t="s">
        <v>1400</v>
      </c>
      <c r="C781" s="5" t="s">
        <v>2477</v>
      </c>
      <c r="D781" s="6">
        <v>6</v>
      </c>
      <c r="E781" s="18" t="s">
        <v>5444</v>
      </c>
      <c r="F781" s="18" t="s">
        <v>5444</v>
      </c>
      <c r="G781" s="5" t="s">
        <v>309</v>
      </c>
      <c r="H781" s="5" t="s">
        <v>2278</v>
      </c>
      <c r="I781" s="9" t="s">
        <v>2397</v>
      </c>
      <c r="J781" s="13">
        <f>IF(AND(N781="TECA",O781="CRÍTICO"),D781+3+1,IF(AND(N781="TECA",O781=""),D781+3,IF(AND(N781="OFFLINE",O781="CRÍTICO"),D781+3+1+1,IF(AND(N781="OFFLINE",O781=""),D781+3+1))))</f>
        <v>10</v>
      </c>
      <c r="K781" s="6">
        <f>IF(AND(N781="TECA",O781="CRÍTICO"),D781+1+1,IF(AND(N781="TECA",O781=""),D781+1,IF(AND(N781="OFFLINE",O781="CRÍTICO"),D781+1+1+1,IF(AND(N781="OFFLINE",O781=""),D781+1+1))))</f>
        <v>8</v>
      </c>
      <c r="L781" s="6" t="str">
        <f>IF(H781="I","-",IF(AND(N781="TECA",O781="CRÍTICO"),D781+1+1,IF(AND(N781="TECA",O781=""),D781+1,IF(AND(N781="OFFLINE",O781="CRÍTICO"),D781+1+1+1,IF(AND(N781="OFFLINE",O781=""),D781+1+1)))))</f>
        <v>-</v>
      </c>
      <c r="M781" s="14">
        <f>IF(AND(N781="TECA",O781="CRÍTICO"),D781+3+1,IF(AND(N781="TECA",O781=""),D781+3,IF(AND(N781="OFFLINE",O781="CRÍTICO"),D781+3+1+1,IF(AND(N781="OFFLINE",O781=""),D781+3+1))))</f>
        <v>10</v>
      </c>
      <c r="N781" s="14" t="str">
        <f>VLOOKUP(A781,'Destinos Criticos'!E:F,2,0)</f>
        <v>OFFLINE</v>
      </c>
      <c r="O781" s="14" t="str">
        <f>IFERROR(VLOOKUP(G781,'Destinos Criticos'!H:I,2,0),"")</f>
        <v/>
      </c>
    </row>
    <row r="782" spans="1:15" s="21" customFormat="1" ht="12" customHeight="1" x14ac:dyDescent="0.25">
      <c r="A782" s="5" t="s">
        <v>1237</v>
      </c>
      <c r="B782" s="17" t="s">
        <v>1239</v>
      </c>
      <c r="C782" s="5" t="s">
        <v>2459</v>
      </c>
      <c r="D782" s="6">
        <v>2</v>
      </c>
      <c r="E782" s="18" t="s">
        <v>3841</v>
      </c>
      <c r="F782" s="18" t="s">
        <v>3841</v>
      </c>
      <c r="G782" s="5" t="s">
        <v>1237</v>
      </c>
      <c r="H782" s="5" t="s">
        <v>2277</v>
      </c>
      <c r="I782" s="9" t="s">
        <v>2395</v>
      </c>
      <c r="J782" s="13">
        <f>IF(AND(N782="TECA",O782="CRÍTICO"),D782+3+1,IF(AND(N782="TECA",O782=""),D782+3,IF(AND(N782="OFFLINE",O782="CRÍTICO"),D782+3+1+1,IF(AND(N782="OFFLINE",O782=""),D782+3+1))))</f>
        <v>5</v>
      </c>
      <c r="K782" s="6">
        <f>IF(AND(N782="TECA",O782="CRÍTICO"),D782+1+1,IF(AND(N782="TECA",O782=""),D782+1,IF(AND(N782="OFFLINE",O782="CRÍTICO"),D782+1+1+1,IF(AND(N782="OFFLINE",O782=""),D782+1+1))))</f>
        <v>3</v>
      </c>
      <c r="L782" s="6">
        <f>IF(H782="I","-",IF(AND(N782="TECA",O782="CRÍTICO"),D782+1+1,IF(AND(N782="TECA",O782=""),D782+1,IF(AND(N782="OFFLINE",O782="CRÍTICO"),D782+1+1+1,IF(AND(N782="OFFLINE",O782=""),D782+1+1)))))</f>
        <v>3</v>
      </c>
      <c r="M782" s="14">
        <f>IF(AND(N782="TECA",O782="CRÍTICO"),D782+3+1,IF(AND(N782="TECA",O782=""),D782+3,IF(AND(N782="OFFLINE",O782="CRÍTICO"),D782+3+1+1,IF(AND(N782="OFFLINE",O782=""),D782+3+1))))</f>
        <v>5</v>
      </c>
      <c r="N782" s="14" t="str">
        <f>VLOOKUP(A782,'Destinos Criticos'!E:F,2,0)</f>
        <v>TECA</v>
      </c>
      <c r="O782" s="14" t="str">
        <f>IFERROR(VLOOKUP(G782,'Destinos Criticos'!H:I,2,0),"")</f>
        <v/>
      </c>
    </row>
    <row r="783" spans="1:15" s="21" customFormat="1" ht="12" customHeight="1" x14ac:dyDescent="0.25">
      <c r="A783" s="5" t="s">
        <v>1237</v>
      </c>
      <c r="B783" s="17" t="s">
        <v>1275</v>
      </c>
      <c r="C783" s="5" t="s">
        <v>2459</v>
      </c>
      <c r="D783" s="6">
        <v>2</v>
      </c>
      <c r="E783" s="18" t="s">
        <v>3842</v>
      </c>
      <c r="F783" s="18" t="s">
        <v>3842</v>
      </c>
      <c r="G783" s="5" t="s">
        <v>1237</v>
      </c>
      <c r="H783" s="5" t="s">
        <v>2278</v>
      </c>
      <c r="I783" s="9" t="s">
        <v>2277</v>
      </c>
      <c r="J783" s="13">
        <f>IF(AND(N783="TECA",O783="CRÍTICO"),D783+3+1,IF(AND(N783="TECA",O783=""),D783+3,IF(AND(N783="OFFLINE",O783="CRÍTICO"),D783+3+1+1,IF(AND(N783="OFFLINE",O783=""),D783+3+1))))</f>
        <v>5</v>
      </c>
      <c r="K783" s="6">
        <f>IF(AND(N783="TECA",O783="CRÍTICO"),D783+1+1,IF(AND(N783="TECA",O783=""),D783+1,IF(AND(N783="OFFLINE",O783="CRÍTICO"),D783+1+1+1,IF(AND(N783="OFFLINE",O783=""),D783+1+1))))</f>
        <v>3</v>
      </c>
      <c r="L783" s="6" t="str">
        <f>IF(H783="I","-",IF(AND(N783="TECA",O783="CRÍTICO"),D783+1+1,IF(AND(N783="TECA",O783=""),D783+1,IF(AND(N783="OFFLINE",O783="CRÍTICO"),D783+1+1+1,IF(AND(N783="OFFLINE",O783=""),D783+1+1)))))</f>
        <v>-</v>
      </c>
      <c r="M783" s="14">
        <f>IF(AND(N783="TECA",O783="CRÍTICO"),D783+3+1,IF(AND(N783="TECA",O783=""),D783+3,IF(AND(N783="OFFLINE",O783="CRÍTICO"),D783+3+1+1,IF(AND(N783="OFFLINE",O783=""),D783+3+1))))</f>
        <v>5</v>
      </c>
      <c r="N783" s="14" t="str">
        <f>VLOOKUP(A783,'Destinos Criticos'!E:F,2,0)</f>
        <v>TECA</v>
      </c>
      <c r="O783" s="14" t="str">
        <f>IFERROR(VLOOKUP(G783,'Destinos Criticos'!H:I,2,0),"")</f>
        <v/>
      </c>
    </row>
    <row r="784" spans="1:15" s="21" customFormat="1" ht="12" customHeight="1" x14ac:dyDescent="0.25">
      <c r="A784" s="5" t="s">
        <v>1237</v>
      </c>
      <c r="B784" s="17" t="s">
        <v>1258</v>
      </c>
      <c r="C784" s="5" t="s">
        <v>2459</v>
      </c>
      <c r="D784" s="6">
        <v>2</v>
      </c>
      <c r="E784" s="18" t="s">
        <v>3843</v>
      </c>
      <c r="F784" s="18" t="s">
        <v>3843</v>
      </c>
      <c r="G784" s="5" t="s">
        <v>1237</v>
      </c>
      <c r="H784" s="5" t="s">
        <v>2278</v>
      </c>
      <c r="I784" s="9" t="s">
        <v>2277</v>
      </c>
      <c r="J784" s="13">
        <f>IF(AND(N784="TECA",O784="CRÍTICO"),D784+3+1,IF(AND(N784="TECA",O784=""),D784+3,IF(AND(N784="OFFLINE",O784="CRÍTICO"),D784+3+1+1,IF(AND(N784="OFFLINE",O784=""),D784+3+1))))</f>
        <v>5</v>
      </c>
      <c r="K784" s="6">
        <f>IF(AND(N784="TECA",O784="CRÍTICO"),D784+1+1,IF(AND(N784="TECA",O784=""),D784+1,IF(AND(N784="OFFLINE",O784="CRÍTICO"),D784+1+1+1,IF(AND(N784="OFFLINE",O784=""),D784+1+1))))</f>
        <v>3</v>
      </c>
      <c r="L784" s="6" t="str">
        <f>IF(H784="I","-",IF(AND(N784="TECA",O784="CRÍTICO"),D784+1+1,IF(AND(N784="TECA",O784=""),D784+1,IF(AND(N784="OFFLINE",O784="CRÍTICO"),D784+1+1+1,IF(AND(N784="OFFLINE",O784=""),D784+1+1)))))</f>
        <v>-</v>
      </c>
      <c r="M784" s="14">
        <f>IF(AND(N784="TECA",O784="CRÍTICO"),D784+3+1,IF(AND(N784="TECA",O784=""),D784+3,IF(AND(N784="OFFLINE",O784="CRÍTICO"),D784+3+1+1,IF(AND(N784="OFFLINE",O784=""),D784+3+1))))</f>
        <v>5</v>
      </c>
      <c r="N784" s="14" t="str">
        <f>VLOOKUP(A784,'Destinos Criticos'!E:F,2,0)</f>
        <v>TECA</v>
      </c>
      <c r="O784" s="14" t="str">
        <f>IFERROR(VLOOKUP(G784,'Destinos Criticos'!H:I,2,0),"")</f>
        <v/>
      </c>
    </row>
    <row r="785" spans="1:15" s="21" customFormat="1" ht="12" customHeight="1" x14ac:dyDescent="0.25">
      <c r="A785" s="5" t="s">
        <v>1237</v>
      </c>
      <c r="B785" s="17" t="s">
        <v>1273</v>
      </c>
      <c r="C785" s="5" t="s">
        <v>2459</v>
      </c>
      <c r="D785" s="6">
        <v>2</v>
      </c>
      <c r="E785" s="18" t="s">
        <v>3844</v>
      </c>
      <c r="F785" s="18" t="s">
        <v>3844</v>
      </c>
      <c r="G785" s="5" t="s">
        <v>1237</v>
      </c>
      <c r="H785" s="5" t="s">
        <v>2278</v>
      </c>
      <c r="I785" s="9" t="s">
        <v>2277</v>
      </c>
      <c r="J785" s="13">
        <f>IF(AND(N785="TECA",O785="CRÍTICO"),D785+3+1,IF(AND(N785="TECA",O785=""),D785+3,IF(AND(N785="OFFLINE",O785="CRÍTICO"),D785+3+1+1,IF(AND(N785="OFFLINE",O785=""),D785+3+1))))</f>
        <v>5</v>
      </c>
      <c r="K785" s="6">
        <f>IF(AND(N785="TECA",O785="CRÍTICO"),D785+1+1,IF(AND(N785="TECA",O785=""),D785+1,IF(AND(N785="OFFLINE",O785="CRÍTICO"),D785+1+1+1,IF(AND(N785="OFFLINE",O785=""),D785+1+1))))</f>
        <v>3</v>
      </c>
      <c r="L785" s="6" t="str">
        <f>IF(H785="I","-",IF(AND(N785="TECA",O785="CRÍTICO"),D785+1+1,IF(AND(N785="TECA",O785=""),D785+1,IF(AND(N785="OFFLINE",O785="CRÍTICO"),D785+1+1+1,IF(AND(N785="OFFLINE",O785=""),D785+1+1)))))</f>
        <v>-</v>
      </c>
      <c r="M785" s="14">
        <f>IF(AND(N785="TECA",O785="CRÍTICO"),D785+3+1,IF(AND(N785="TECA",O785=""),D785+3,IF(AND(N785="OFFLINE",O785="CRÍTICO"),D785+3+1+1,IF(AND(N785="OFFLINE",O785=""),D785+3+1))))</f>
        <v>5</v>
      </c>
      <c r="N785" s="14" t="str">
        <f>VLOOKUP(A785,'Destinos Criticos'!E:F,2,0)</f>
        <v>TECA</v>
      </c>
      <c r="O785" s="14" t="str">
        <f>IFERROR(VLOOKUP(G785,'Destinos Criticos'!H:I,2,0),"")</f>
        <v/>
      </c>
    </row>
    <row r="786" spans="1:15" s="21" customFormat="1" ht="12" customHeight="1" x14ac:dyDescent="0.25">
      <c r="A786" s="5" t="s">
        <v>1237</v>
      </c>
      <c r="B786" s="17" t="s">
        <v>1243</v>
      </c>
      <c r="C786" s="5" t="s">
        <v>2459</v>
      </c>
      <c r="D786" s="6">
        <v>2</v>
      </c>
      <c r="E786" s="18" t="s">
        <v>3845</v>
      </c>
      <c r="F786" s="18" t="s">
        <v>3845</v>
      </c>
      <c r="G786" s="5" t="s">
        <v>1237</v>
      </c>
      <c r="H786" s="5" t="s">
        <v>2278</v>
      </c>
      <c r="I786" s="9" t="s">
        <v>2277</v>
      </c>
      <c r="J786" s="13">
        <f>IF(AND(N786="TECA",O786="CRÍTICO"),D786+3+1,IF(AND(N786="TECA",O786=""),D786+3,IF(AND(N786="OFFLINE",O786="CRÍTICO"),D786+3+1+1,IF(AND(N786="OFFLINE",O786=""),D786+3+1))))</f>
        <v>5</v>
      </c>
      <c r="K786" s="6">
        <f>IF(AND(N786="TECA",O786="CRÍTICO"),D786+1+1,IF(AND(N786="TECA",O786=""),D786+1,IF(AND(N786="OFFLINE",O786="CRÍTICO"),D786+1+1+1,IF(AND(N786="OFFLINE",O786=""),D786+1+1))))</f>
        <v>3</v>
      </c>
      <c r="L786" s="6" t="str">
        <f>IF(H786="I","-",IF(AND(N786="TECA",O786="CRÍTICO"),D786+1+1,IF(AND(N786="TECA",O786=""),D786+1,IF(AND(N786="OFFLINE",O786="CRÍTICO"),D786+1+1+1,IF(AND(N786="OFFLINE",O786=""),D786+1+1)))))</f>
        <v>-</v>
      </c>
      <c r="M786" s="14">
        <f>IF(AND(N786="TECA",O786="CRÍTICO"),D786+3+1,IF(AND(N786="TECA",O786=""),D786+3,IF(AND(N786="OFFLINE",O786="CRÍTICO"),D786+3+1+1,IF(AND(N786="OFFLINE",O786=""),D786+3+1))))</f>
        <v>5</v>
      </c>
      <c r="N786" s="14" t="str">
        <f>VLOOKUP(A786,'Destinos Criticos'!E:F,2,0)</f>
        <v>TECA</v>
      </c>
      <c r="O786" s="14" t="str">
        <f>IFERROR(VLOOKUP(G786,'Destinos Criticos'!H:I,2,0),"")</f>
        <v/>
      </c>
    </row>
    <row r="787" spans="1:15" s="21" customFormat="1" ht="12" customHeight="1" x14ac:dyDescent="0.25">
      <c r="A787" s="5" t="s">
        <v>1237</v>
      </c>
      <c r="B787" s="17" t="s">
        <v>1261</v>
      </c>
      <c r="C787" s="5" t="s">
        <v>2459</v>
      </c>
      <c r="D787" s="6">
        <v>2</v>
      </c>
      <c r="E787" s="18" t="s">
        <v>3846</v>
      </c>
      <c r="F787" s="18" t="s">
        <v>3846</v>
      </c>
      <c r="G787" s="5" t="s">
        <v>1237</v>
      </c>
      <c r="H787" s="5" t="s">
        <v>2278</v>
      </c>
      <c r="I787" s="9" t="s">
        <v>2397</v>
      </c>
      <c r="J787" s="13">
        <f>IF(AND(N787="TECA",O787="CRÍTICO"),D787+3+1,IF(AND(N787="TECA",O787=""),D787+3,IF(AND(N787="OFFLINE",O787="CRÍTICO"),D787+3+1+1,IF(AND(N787="OFFLINE",O787=""),D787+3+1))))</f>
        <v>5</v>
      </c>
      <c r="K787" s="6">
        <f>IF(AND(N787="TECA",O787="CRÍTICO"),D787+1+1,IF(AND(N787="TECA",O787=""),D787+1,IF(AND(N787="OFFLINE",O787="CRÍTICO"),D787+1+1+1,IF(AND(N787="OFFLINE",O787=""),D787+1+1))))</f>
        <v>3</v>
      </c>
      <c r="L787" s="6" t="str">
        <f>IF(H787="I","-",IF(AND(N787="TECA",O787="CRÍTICO"),D787+1+1,IF(AND(N787="TECA",O787=""),D787+1,IF(AND(N787="OFFLINE",O787="CRÍTICO"),D787+1+1+1,IF(AND(N787="OFFLINE",O787=""),D787+1+1)))))</f>
        <v>-</v>
      </c>
      <c r="M787" s="14">
        <f>IF(AND(N787="TECA",O787="CRÍTICO"),D787+3+1,IF(AND(N787="TECA",O787=""),D787+3,IF(AND(N787="OFFLINE",O787="CRÍTICO"),D787+3+1+1,IF(AND(N787="OFFLINE",O787=""),D787+3+1))))</f>
        <v>5</v>
      </c>
      <c r="N787" s="14" t="str">
        <f>VLOOKUP(A787,'Destinos Criticos'!E:F,2,0)</f>
        <v>TECA</v>
      </c>
      <c r="O787" s="14" t="str">
        <f>IFERROR(VLOOKUP(G787,'Destinos Criticos'!H:I,2,0),"")</f>
        <v/>
      </c>
    </row>
    <row r="788" spans="1:15" s="21" customFormat="1" ht="12" customHeight="1" x14ac:dyDescent="0.25">
      <c r="A788" s="5" t="s">
        <v>1237</v>
      </c>
      <c r="B788" s="17" t="s">
        <v>1259</v>
      </c>
      <c r="C788" s="5" t="s">
        <v>2459</v>
      </c>
      <c r="D788" s="6">
        <v>2</v>
      </c>
      <c r="E788" s="18" t="s">
        <v>3847</v>
      </c>
      <c r="F788" s="18" t="s">
        <v>3847</v>
      </c>
      <c r="G788" s="5" t="s">
        <v>1237</v>
      </c>
      <c r="H788" s="5" t="s">
        <v>2278</v>
      </c>
      <c r="I788" s="9" t="s">
        <v>2397</v>
      </c>
      <c r="J788" s="13">
        <f>IF(AND(N788="TECA",O788="CRÍTICO"),D788+3+1,IF(AND(N788="TECA",O788=""),D788+3,IF(AND(N788="OFFLINE",O788="CRÍTICO"),D788+3+1+1,IF(AND(N788="OFFLINE",O788=""),D788+3+1))))</f>
        <v>5</v>
      </c>
      <c r="K788" s="6">
        <f>IF(AND(N788="TECA",O788="CRÍTICO"),D788+1+1,IF(AND(N788="TECA",O788=""),D788+1,IF(AND(N788="OFFLINE",O788="CRÍTICO"),D788+1+1+1,IF(AND(N788="OFFLINE",O788=""),D788+1+1))))</f>
        <v>3</v>
      </c>
      <c r="L788" s="6" t="str">
        <f>IF(H788="I","-",IF(AND(N788="TECA",O788="CRÍTICO"),D788+1+1,IF(AND(N788="TECA",O788=""),D788+1,IF(AND(N788="OFFLINE",O788="CRÍTICO"),D788+1+1+1,IF(AND(N788="OFFLINE",O788=""),D788+1+1)))))</f>
        <v>-</v>
      </c>
      <c r="M788" s="14">
        <f>IF(AND(N788="TECA",O788="CRÍTICO"),D788+3+1,IF(AND(N788="TECA",O788=""),D788+3,IF(AND(N788="OFFLINE",O788="CRÍTICO"),D788+3+1+1,IF(AND(N788="OFFLINE",O788=""),D788+3+1))))</f>
        <v>5</v>
      </c>
      <c r="N788" s="14" t="str">
        <f>VLOOKUP(A788,'Destinos Criticos'!E:F,2,0)</f>
        <v>TECA</v>
      </c>
      <c r="O788" s="14" t="str">
        <f>IFERROR(VLOOKUP(G788,'Destinos Criticos'!H:I,2,0),"")</f>
        <v/>
      </c>
    </row>
    <row r="789" spans="1:15" s="21" customFormat="1" ht="12" customHeight="1" x14ac:dyDescent="0.25">
      <c r="A789" s="5" t="s">
        <v>1237</v>
      </c>
      <c r="B789" s="17" t="s">
        <v>417</v>
      </c>
      <c r="C789" s="5" t="s">
        <v>2459</v>
      </c>
      <c r="D789" s="6">
        <v>2</v>
      </c>
      <c r="E789" s="18" t="s">
        <v>3848</v>
      </c>
      <c r="F789" s="18" t="s">
        <v>3848</v>
      </c>
      <c r="G789" s="5" t="s">
        <v>1237</v>
      </c>
      <c r="H789" s="5" t="s">
        <v>2278</v>
      </c>
      <c r="I789" s="9" t="s">
        <v>2397</v>
      </c>
      <c r="J789" s="13">
        <f>IF(AND(N789="TECA",O789="CRÍTICO"),D789+3+1,IF(AND(N789="TECA",O789=""),D789+3,IF(AND(N789="OFFLINE",O789="CRÍTICO"),D789+3+1+1,IF(AND(N789="OFFLINE",O789=""),D789+3+1))))</f>
        <v>5</v>
      </c>
      <c r="K789" s="6">
        <f>IF(AND(N789="TECA",O789="CRÍTICO"),D789+1+1,IF(AND(N789="TECA",O789=""),D789+1,IF(AND(N789="OFFLINE",O789="CRÍTICO"),D789+1+1+1,IF(AND(N789="OFFLINE",O789=""),D789+1+1))))</f>
        <v>3</v>
      </c>
      <c r="L789" s="6" t="str">
        <f>IF(H789="I","-",IF(AND(N789="TECA",O789="CRÍTICO"),D789+1+1,IF(AND(N789="TECA",O789=""),D789+1,IF(AND(N789="OFFLINE",O789="CRÍTICO"),D789+1+1+1,IF(AND(N789="OFFLINE",O789=""),D789+1+1)))))</f>
        <v>-</v>
      </c>
      <c r="M789" s="14">
        <f>IF(AND(N789="TECA",O789="CRÍTICO"),D789+3+1,IF(AND(N789="TECA",O789=""),D789+3,IF(AND(N789="OFFLINE",O789="CRÍTICO"),D789+3+1+1,IF(AND(N789="OFFLINE",O789=""),D789+3+1))))</f>
        <v>5</v>
      </c>
      <c r="N789" s="14" t="str">
        <f>VLOOKUP(A789,'Destinos Criticos'!E:F,2,0)</f>
        <v>TECA</v>
      </c>
      <c r="O789" s="14" t="str">
        <f>IFERROR(VLOOKUP(G789,'Destinos Criticos'!H:I,2,0),"")</f>
        <v/>
      </c>
    </row>
    <row r="790" spans="1:15" s="21" customFormat="1" ht="12" customHeight="1" x14ac:dyDescent="0.25">
      <c r="A790" s="5" t="s">
        <v>1237</v>
      </c>
      <c r="B790" s="17" t="s">
        <v>1247</v>
      </c>
      <c r="C790" s="5" t="s">
        <v>2459</v>
      </c>
      <c r="D790" s="6">
        <v>3</v>
      </c>
      <c r="E790" s="18" t="s">
        <v>3849</v>
      </c>
      <c r="F790" s="18" t="s">
        <v>3849</v>
      </c>
      <c r="G790" s="5" t="s">
        <v>1237</v>
      </c>
      <c r="H790" s="5" t="s">
        <v>2278</v>
      </c>
      <c r="I790" s="9" t="s">
        <v>2397</v>
      </c>
      <c r="J790" s="13">
        <f>IF(AND(N790="TECA",O790="CRÍTICO"),D790+3+1,IF(AND(N790="TECA",O790=""),D790+3,IF(AND(N790="OFFLINE",O790="CRÍTICO"),D790+3+1+1,IF(AND(N790="OFFLINE",O790=""),D790+3+1))))</f>
        <v>6</v>
      </c>
      <c r="K790" s="6">
        <f>IF(AND(N790="TECA",O790="CRÍTICO"),D790+1+1,IF(AND(N790="TECA",O790=""),D790+1,IF(AND(N790="OFFLINE",O790="CRÍTICO"),D790+1+1+1,IF(AND(N790="OFFLINE",O790=""),D790+1+1))))</f>
        <v>4</v>
      </c>
      <c r="L790" s="6" t="str">
        <f>IF(H790="I","-",IF(AND(N790="TECA",O790="CRÍTICO"),D790+1+1,IF(AND(N790="TECA",O790=""),D790+1,IF(AND(N790="OFFLINE",O790="CRÍTICO"),D790+1+1+1,IF(AND(N790="OFFLINE",O790=""),D790+1+1)))))</f>
        <v>-</v>
      </c>
      <c r="M790" s="14">
        <f>IF(AND(N790="TECA",O790="CRÍTICO"),D790+3+1,IF(AND(N790="TECA",O790=""),D790+3,IF(AND(N790="OFFLINE",O790="CRÍTICO"),D790+3+1+1,IF(AND(N790="OFFLINE",O790=""),D790+3+1))))</f>
        <v>6</v>
      </c>
      <c r="N790" s="14" t="str">
        <f>VLOOKUP(A790,'Destinos Criticos'!E:F,2,0)</f>
        <v>TECA</v>
      </c>
      <c r="O790" s="14" t="str">
        <f>IFERROR(VLOOKUP(G790,'Destinos Criticos'!H:I,2,0),"")</f>
        <v/>
      </c>
    </row>
    <row r="791" spans="1:15" s="21" customFormat="1" ht="12" customHeight="1" x14ac:dyDescent="0.25">
      <c r="A791" s="5" t="s">
        <v>1237</v>
      </c>
      <c r="B791" s="17" t="s">
        <v>1272</v>
      </c>
      <c r="C791" s="5" t="s">
        <v>2459</v>
      </c>
      <c r="D791" s="6">
        <v>2</v>
      </c>
      <c r="E791" s="18" t="s">
        <v>3854</v>
      </c>
      <c r="F791" s="18" t="s">
        <v>3854</v>
      </c>
      <c r="G791" s="5" t="s">
        <v>1237</v>
      </c>
      <c r="H791" s="5" t="s">
        <v>2278</v>
      </c>
      <c r="I791" s="9" t="s">
        <v>2397</v>
      </c>
      <c r="J791" s="13">
        <f>IF(AND(N791="TECA",O791="CRÍTICO"),D791+3+1,IF(AND(N791="TECA",O791=""),D791+3,IF(AND(N791="OFFLINE",O791="CRÍTICO"),D791+3+1+1,IF(AND(N791="OFFLINE",O791=""),D791+3+1))))</f>
        <v>5</v>
      </c>
      <c r="K791" s="6">
        <f>IF(AND(N791="TECA",O791="CRÍTICO"),D791+1+1,IF(AND(N791="TECA",O791=""),D791+1,IF(AND(N791="OFFLINE",O791="CRÍTICO"),D791+1+1+1,IF(AND(N791="OFFLINE",O791=""),D791+1+1))))</f>
        <v>3</v>
      </c>
      <c r="L791" s="6" t="str">
        <f>IF(H791="I","-",IF(AND(N791="TECA",O791="CRÍTICO"),D791+1+1,IF(AND(N791="TECA",O791=""),D791+1,IF(AND(N791="OFFLINE",O791="CRÍTICO"),D791+1+1+1,IF(AND(N791="OFFLINE",O791=""),D791+1+1)))))</f>
        <v>-</v>
      </c>
      <c r="M791" s="14">
        <f>IF(AND(N791="TECA",O791="CRÍTICO"),D791+3+1,IF(AND(N791="TECA",O791=""),D791+3,IF(AND(N791="OFFLINE",O791="CRÍTICO"),D791+3+1+1,IF(AND(N791="OFFLINE",O791=""),D791+3+1))))</f>
        <v>5</v>
      </c>
      <c r="N791" s="14" t="str">
        <f>VLOOKUP(A791,'Destinos Criticos'!E:F,2,0)</f>
        <v>TECA</v>
      </c>
      <c r="O791" s="14" t="str">
        <f>IFERROR(VLOOKUP(G791,'Destinos Criticos'!H:I,2,0),"")</f>
        <v/>
      </c>
    </row>
    <row r="792" spans="1:15" s="21" customFormat="1" ht="12" customHeight="1" x14ac:dyDescent="0.25">
      <c r="A792" s="5" t="s">
        <v>1237</v>
      </c>
      <c r="B792" s="17" t="s">
        <v>1277</v>
      </c>
      <c r="C792" s="5" t="s">
        <v>2459</v>
      </c>
      <c r="D792" s="6">
        <v>2</v>
      </c>
      <c r="E792" s="18" t="s">
        <v>3855</v>
      </c>
      <c r="F792" s="18" t="s">
        <v>3855</v>
      </c>
      <c r="G792" s="5" t="s">
        <v>1237</v>
      </c>
      <c r="H792" s="5" t="s">
        <v>2278</v>
      </c>
      <c r="I792" s="9" t="s">
        <v>2397</v>
      </c>
      <c r="J792" s="13">
        <f>IF(AND(N792="TECA",O792="CRÍTICO"),D792+3+1,IF(AND(N792="TECA",O792=""),D792+3,IF(AND(N792="OFFLINE",O792="CRÍTICO"),D792+3+1+1,IF(AND(N792="OFFLINE",O792=""),D792+3+1))))</f>
        <v>5</v>
      </c>
      <c r="K792" s="6">
        <f>IF(AND(N792="TECA",O792="CRÍTICO"),D792+1+1,IF(AND(N792="TECA",O792=""),D792+1,IF(AND(N792="OFFLINE",O792="CRÍTICO"),D792+1+1+1,IF(AND(N792="OFFLINE",O792=""),D792+1+1))))</f>
        <v>3</v>
      </c>
      <c r="L792" s="6" t="str">
        <f>IF(H792="I","-",IF(AND(N792="TECA",O792="CRÍTICO"),D792+1+1,IF(AND(N792="TECA",O792=""),D792+1,IF(AND(N792="OFFLINE",O792="CRÍTICO"),D792+1+1+1,IF(AND(N792="OFFLINE",O792=""),D792+1+1)))))</f>
        <v>-</v>
      </c>
      <c r="M792" s="14">
        <f>IF(AND(N792="TECA",O792="CRÍTICO"),D792+3+1,IF(AND(N792="TECA",O792=""),D792+3,IF(AND(N792="OFFLINE",O792="CRÍTICO"),D792+3+1+1,IF(AND(N792="OFFLINE",O792=""),D792+3+1))))</f>
        <v>5</v>
      </c>
      <c r="N792" s="14" t="str">
        <f>VLOOKUP(A792,'Destinos Criticos'!E:F,2,0)</f>
        <v>TECA</v>
      </c>
      <c r="O792" s="14" t="str">
        <f>IFERROR(VLOOKUP(G792,'Destinos Criticos'!H:I,2,0),"")</f>
        <v/>
      </c>
    </row>
    <row r="793" spans="1:15" s="21" customFormat="1" ht="12" customHeight="1" x14ac:dyDescent="0.25">
      <c r="A793" s="5" t="s">
        <v>1237</v>
      </c>
      <c r="B793" s="17" t="s">
        <v>1268</v>
      </c>
      <c r="C793" s="5" t="s">
        <v>2459</v>
      </c>
      <c r="D793" s="6">
        <v>2</v>
      </c>
      <c r="E793" s="18" t="s">
        <v>3856</v>
      </c>
      <c r="F793" s="18" t="s">
        <v>3856</v>
      </c>
      <c r="G793" s="5" t="s">
        <v>1237</v>
      </c>
      <c r="H793" s="5" t="s">
        <v>2278</v>
      </c>
      <c r="I793" s="9" t="s">
        <v>2397</v>
      </c>
      <c r="J793" s="13">
        <f>IF(AND(N793="TECA",O793="CRÍTICO"),D793+3+1,IF(AND(N793="TECA",O793=""),D793+3,IF(AND(N793="OFFLINE",O793="CRÍTICO"),D793+3+1+1,IF(AND(N793="OFFLINE",O793=""),D793+3+1))))</f>
        <v>5</v>
      </c>
      <c r="K793" s="6">
        <f>IF(AND(N793="TECA",O793="CRÍTICO"),D793+1+1,IF(AND(N793="TECA",O793=""),D793+1,IF(AND(N793="OFFLINE",O793="CRÍTICO"),D793+1+1+1,IF(AND(N793="OFFLINE",O793=""),D793+1+1))))</f>
        <v>3</v>
      </c>
      <c r="L793" s="6" t="str">
        <f>IF(H793="I","-",IF(AND(N793="TECA",O793="CRÍTICO"),D793+1+1,IF(AND(N793="TECA",O793=""),D793+1,IF(AND(N793="OFFLINE",O793="CRÍTICO"),D793+1+1+1,IF(AND(N793="OFFLINE",O793=""),D793+1+1)))))</f>
        <v>-</v>
      </c>
      <c r="M793" s="14">
        <f>IF(AND(N793="TECA",O793="CRÍTICO"),D793+3+1,IF(AND(N793="TECA",O793=""),D793+3,IF(AND(N793="OFFLINE",O793="CRÍTICO"),D793+3+1+1,IF(AND(N793="OFFLINE",O793=""),D793+3+1))))</f>
        <v>5</v>
      </c>
      <c r="N793" s="14" t="str">
        <f>VLOOKUP(A793,'Destinos Criticos'!E:F,2,0)</f>
        <v>TECA</v>
      </c>
      <c r="O793" s="14" t="str">
        <f>IFERROR(VLOOKUP(G793,'Destinos Criticos'!H:I,2,0),"")</f>
        <v/>
      </c>
    </row>
    <row r="794" spans="1:15" s="21" customFormat="1" ht="12" customHeight="1" x14ac:dyDescent="0.25">
      <c r="A794" s="5" t="s">
        <v>1237</v>
      </c>
      <c r="B794" s="17" t="s">
        <v>829</v>
      </c>
      <c r="C794" s="5" t="s">
        <v>2459</v>
      </c>
      <c r="D794" s="6">
        <v>2</v>
      </c>
      <c r="E794" s="18" t="s">
        <v>3857</v>
      </c>
      <c r="F794" s="18" t="s">
        <v>3857</v>
      </c>
      <c r="G794" s="5" t="s">
        <v>1237</v>
      </c>
      <c r="H794" s="5" t="s">
        <v>2278</v>
      </c>
      <c r="I794" s="9" t="s">
        <v>2277</v>
      </c>
      <c r="J794" s="13">
        <f>IF(AND(N794="TECA",O794="CRÍTICO"),D794+3+1,IF(AND(N794="TECA",O794=""),D794+3,IF(AND(N794="OFFLINE",O794="CRÍTICO"),D794+3+1+1,IF(AND(N794="OFFLINE",O794=""),D794+3+1))))</f>
        <v>5</v>
      </c>
      <c r="K794" s="6">
        <f>IF(AND(N794="TECA",O794="CRÍTICO"),D794+1+1,IF(AND(N794="TECA",O794=""),D794+1,IF(AND(N794="OFFLINE",O794="CRÍTICO"),D794+1+1+1,IF(AND(N794="OFFLINE",O794=""),D794+1+1))))</f>
        <v>3</v>
      </c>
      <c r="L794" s="6" t="str">
        <f>IF(H794="I","-",IF(AND(N794="TECA",O794="CRÍTICO"),D794+1+1,IF(AND(N794="TECA",O794=""),D794+1,IF(AND(N794="OFFLINE",O794="CRÍTICO"),D794+1+1+1,IF(AND(N794="OFFLINE",O794=""),D794+1+1)))))</f>
        <v>-</v>
      </c>
      <c r="M794" s="14">
        <f>IF(AND(N794="TECA",O794="CRÍTICO"),D794+3+1,IF(AND(N794="TECA",O794=""),D794+3,IF(AND(N794="OFFLINE",O794="CRÍTICO"),D794+3+1+1,IF(AND(N794="OFFLINE",O794=""),D794+3+1))))</f>
        <v>5</v>
      </c>
      <c r="N794" s="14" t="str">
        <f>VLOOKUP(A794,'Destinos Criticos'!E:F,2,0)</f>
        <v>TECA</v>
      </c>
      <c r="O794" s="14" t="str">
        <f>IFERROR(VLOOKUP(G794,'Destinos Criticos'!H:I,2,0),"")</f>
        <v/>
      </c>
    </row>
    <row r="795" spans="1:15" s="21" customFormat="1" ht="12" customHeight="1" x14ac:dyDescent="0.25">
      <c r="A795" s="5" t="s">
        <v>1237</v>
      </c>
      <c r="B795" s="17" t="s">
        <v>1246</v>
      </c>
      <c r="C795" s="5" t="s">
        <v>2459</v>
      </c>
      <c r="D795" s="6">
        <v>2</v>
      </c>
      <c r="E795" s="18" t="s">
        <v>3858</v>
      </c>
      <c r="F795" s="18" t="s">
        <v>3858</v>
      </c>
      <c r="G795" s="5" t="s">
        <v>1237</v>
      </c>
      <c r="H795" s="5" t="s">
        <v>2278</v>
      </c>
      <c r="I795" s="9" t="s">
        <v>2277</v>
      </c>
      <c r="J795" s="13">
        <f>IF(AND(N795="TECA",O795="CRÍTICO"),D795+3+1,IF(AND(N795="TECA",O795=""),D795+3,IF(AND(N795="OFFLINE",O795="CRÍTICO"),D795+3+1+1,IF(AND(N795="OFFLINE",O795=""),D795+3+1))))</f>
        <v>5</v>
      </c>
      <c r="K795" s="6">
        <f>IF(AND(N795="TECA",O795="CRÍTICO"),D795+1+1,IF(AND(N795="TECA",O795=""),D795+1,IF(AND(N795="OFFLINE",O795="CRÍTICO"),D795+1+1+1,IF(AND(N795="OFFLINE",O795=""),D795+1+1))))</f>
        <v>3</v>
      </c>
      <c r="L795" s="6" t="str">
        <f>IF(H795="I","-",IF(AND(N795="TECA",O795="CRÍTICO"),D795+1+1,IF(AND(N795="TECA",O795=""),D795+1,IF(AND(N795="OFFLINE",O795="CRÍTICO"),D795+1+1+1,IF(AND(N795="OFFLINE",O795=""),D795+1+1)))))</f>
        <v>-</v>
      </c>
      <c r="M795" s="14">
        <f>IF(AND(N795="TECA",O795="CRÍTICO"),D795+3+1,IF(AND(N795="TECA",O795=""),D795+3,IF(AND(N795="OFFLINE",O795="CRÍTICO"),D795+3+1+1,IF(AND(N795="OFFLINE",O795=""),D795+3+1))))</f>
        <v>5</v>
      </c>
      <c r="N795" s="14" t="str">
        <f>VLOOKUP(A795,'Destinos Criticos'!E:F,2,0)</f>
        <v>TECA</v>
      </c>
      <c r="O795" s="14" t="str">
        <f>IFERROR(VLOOKUP(G795,'Destinos Criticos'!H:I,2,0),"")</f>
        <v/>
      </c>
    </row>
    <row r="796" spans="1:15" s="21" customFormat="1" ht="12" customHeight="1" x14ac:dyDescent="0.25">
      <c r="A796" s="5" t="s">
        <v>1237</v>
      </c>
      <c r="B796" s="17" t="s">
        <v>1262</v>
      </c>
      <c r="C796" s="5" t="s">
        <v>2459</v>
      </c>
      <c r="D796" s="6">
        <v>2</v>
      </c>
      <c r="E796" s="18" t="s">
        <v>3859</v>
      </c>
      <c r="F796" s="18" t="s">
        <v>3859</v>
      </c>
      <c r="G796" s="5" t="s">
        <v>1237</v>
      </c>
      <c r="H796" s="5" t="s">
        <v>2278</v>
      </c>
      <c r="I796" s="9" t="s">
        <v>2397</v>
      </c>
      <c r="J796" s="13">
        <f>IF(AND(N796="TECA",O796="CRÍTICO"),D796+3+1,IF(AND(N796="TECA",O796=""),D796+3,IF(AND(N796="OFFLINE",O796="CRÍTICO"),D796+3+1+1,IF(AND(N796="OFFLINE",O796=""),D796+3+1))))</f>
        <v>5</v>
      </c>
      <c r="K796" s="6">
        <f>IF(AND(N796="TECA",O796="CRÍTICO"),D796+1+1,IF(AND(N796="TECA",O796=""),D796+1,IF(AND(N796="OFFLINE",O796="CRÍTICO"),D796+1+1+1,IF(AND(N796="OFFLINE",O796=""),D796+1+1))))</f>
        <v>3</v>
      </c>
      <c r="L796" s="6" t="str">
        <f>IF(H796="I","-",IF(AND(N796="TECA",O796="CRÍTICO"),D796+1+1,IF(AND(N796="TECA",O796=""),D796+1,IF(AND(N796="OFFLINE",O796="CRÍTICO"),D796+1+1+1,IF(AND(N796="OFFLINE",O796=""),D796+1+1)))))</f>
        <v>-</v>
      </c>
      <c r="M796" s="14">
        <f>IF(AND(N796="TECA",O796="CRÍTICO"),D796+3+1,IF(AND(N796="TECA",O796=""),D796+3,IF(AND(N796="OFFLINE",O796="CRÍTICO"),D796+3+1+1,IF(AND(N796="OFFLINE",O796=""),D796+3+1))))</f>
        <v>5</v>
      </c>
      <c r="N796" s="14" t="str">
        <f>VLOOKUP(A796,'Destinos Criticos'!E:F,2,0)</f>
        <v>TECA</v>
      </c>
      <c r="O796" s="14" t="str">
        <f>IFERROR(VLOOKUP(G796,'Destinos Criticos'!H:I,2,0),"")</f>
        <v/>
      </c>
    </row>
    <row r="797" spans="1:15" s="21" customFormat="1" ht="12" customHeight="1" x14ac:dyDescent="0.25">
      <c r="A797" s="5" t="s">
        <v>1237</v>
      </c>
      <c r="B797" s="17" t="s">
        <v>29</v>
      </c>
      <c r="C797" s="5" t="s">
        <v>2459</v>
      </c>
      <c r="D797" s="6">
        <v>2</v>
      </c>
      <c r="E797" s="18" t="s">
        <v>3860</v>
      </c>
      <c r="F797" s="18" t="s">
        <v>3860</v>
      </c>
      <c r="G797" s="5" t="s">
        <v>1237</v>
      </c>
      <c r="H797" s="5" t="s">
        <v>2278</v>
      </c>
      <c r="I797" s="9" t="s">
        <v>2277</v>
      </c>
      <c r="J797" s="13">
        <f>IF(AND(N797="TECA",O797="CRÍTICO"),D797+3+1,IF(AND(N797="TECA",O797=""),D797+3,IF(AND(N797="OFFLINE",O797="CRÍTICO"),D797+3+1+1,IF(AND(N797="OFFLINE",O797=""),D797+3+1))))</f>
        <v>5</v>
      </c>
      <c r="K797" s="6">
        <f>IF(AND(N797="TECA",O797="CRÍTICO"),D797+1+1,IF(AND(N797="TECA",O797=""),D797+1,IF(AND(N797="OFFLINE",O797="CRÍTICO"),D797+1+1+1,IF(AND(N797="OFFLINE",O797=""),D797+1+1))))</f>
        <v>3</v>
      </c>
      <c r="L797" s="6" t="str">
        <f>IF(H797="I","-",IF(AND(N797="TECA",O797="CRÍTICO"),D797+1+1,IF(AND(N797="TECA",O797=""),D797+1,IF(AND(N797="OFFLINE",O797="CRÍTICO"),D797+1+1+1,IF(AND(N797="OFFLINE",O797=""),D797+1+1)))))</f>
        <v>-</v>
      </c>
      <c r="M797" s="14">
        <f>IF(AND(N797="TECA",O797="CRÍTICO"),D797+3+1,IF(AND(N797="TECA",O797=""),D797+3,IF(AND(N797="OFFLINE",O797="CRÍTICO"),D797+3+1+1,IF(AND(N797="OFFLINE",O797=""),D797+3+1))))</f>
        <v>5</v>
      </c>
      <c r="N797" s="14" t="str">
        <f>VLOOKUP(A797,'Destinos Criticos'!E:F,2,0)</f>
        <v>TECA</v>
      </c>
      <c r="O797" s="14" t="str">
        <f>IFERROR(VLOOKUP(G797,'Destinos Criticos'!H:I,2,0),"")</f>
        <v/>
      </c>
    </row>
    <row r="798" spans="1:15" s="21" customFormat="1" ht="12" customHeight="1" x14ac:dyDescent="0.25">
      <c r="A798" s="5" t="s">
        <v>1237</v>
      </c>
      <c r="B798" s="17" t="s">
        <v>1264</v>
      </c>
      <c r="C798" s="5" t="s">
        <v>2459</v>
      </c>
      <c r="D798" s="6">
        <v>3</v>
      </c>
      <c r="E798" s="18" t="s">
        <v>3861</v>
      </c>
      <c r="F798" s="18" t="s">
        <v>3861</v>
      </c>
      <c r="G798" s="5" t="s">
        <v>1237</v>
      </c>
      <c r="H798" s="5" t="s">
        <v>2278</v>
      </c>
      <c r="I798" s="9" t="s">
        <v>2397</v>
      </c>
      <c r="J798" s="13">
        <f>IF(AND(N798="TECA",O798="CRÍTICO"),D798+3+1,IF(AND(N798="TECA",O798=""),D798+3,IF(AND(N798="OFFLINE",O798="CRÍTICO"),D798+3+1+1,IF(AND(N798="OFFLINE",O798=""),D798+3+1))))</f>
        <v>6</v>
      </c>
      <c r="K798" s="6">
        <f>IF(AND(N798="TECA",O798="CRÍTICO"),D798+1+1,IF(AND(N798="TECA",O798=""),D798+1,IF(AND(N798="OFFLINE",O798="CRÍTICO"),D798+1+1+1,IF(AND(N798="OFFLINE",O798=""),D798+1+1))))</f>
        <v>4</v>
      </c>
      <c r="L798" s="6" t="str">
        <f>IF(H798="I","-",IF(AND(N798="TECA",O798="CRÍTICO"),D798+1+1,IF(AND(N798="TECA",O798=""),D798+1,IF(AND(N798="OFFLINE",O798="CRÍTICO"),D798+1+1+1,IF(AND(N798="OFFLINE",O798=""),D798+1+1)))))</f>
        <v>-</v>
      </c>
      <c r="M798" s="14">
        <f>IF(AND(N798="TECA",O798="CRÍTICO"),D798+3+1,IF(AND(N798="TECA",O798=""),D798+3,IF(AND(N798="OFFLINE",O798="CRÍTICO"),D798+3+1+1,IF(AND(N798="OFFLINE",O798=""),D798+3+1))))</f>
        <v>6</v>
      </c>
      <c r="N798" s="14" t="str">
        <f>VLOOKUP(A798,'Destinos Criticos'!E:F,2,0)</f>
        <v>TECA</v>
      </c>
      <c r="O798" s="14" t="str">
        <f>IFERROR(VLOOKUP(G798,'Destinos Criticos'!H:I,2,0),"")</f>
        <v/>
      </c>
    </row>
    <row r="799" spans="1:15" s="21" customFormat="1" ht="12" customHeight="1" x14ac:dyDescent="0.25">
      <c r="A799" s="5" t="s">
        <v>1237</v>
      </c>
      <c r="B799" s="17" t="s">
        <v>1263</v>
      </c>
      <c r="C799" s="5" t="s">
        <v>2459</v>
      </c>
      <c r="D799" s="6">
        <v>2</v>
      </c>
      <c r="E799" s="18" t="s">
        <v>3862</v>
      </c>
      <c r="F799" s="18" t="s">
        <v>3862</v>
      </c>
      <c r="G799" s="5" t="s">
        <v>1237</v>
      </c>
      <c r="H799" s="5" t="s">
        <v>2278</v>
      </c>
      <c r="I799" s="9" t="s">
        <v>2277</v>
      </c>
      <c r="J799" s="13">
        <f>IF(AND(N799="TECA",O799="CRÍTICO"),D799+3+1,IF(AND(N799="TECA",O799=""),D799+3,IF(AND(N799="OFFLINE",O799="CRÍTICO"),D799+3+1+1,IF(AND(N799="OFFLINE",O799=""),D799+3+1))))</f>
        <v>5</v>
      </c>
      <c r="K799" s="6">
        <f>IF(AND(N799="TECA",O799="CRÍTICO"),D799+1+1,IF(AND(N799="TECA",O799=""),D799+1,IF(AND(N799="OFFLINE",O799="CRÍTICO"),D799+1+1+1,IF(AND(N799="OFFLINE",O799=""),D799+1+1))))</f>
        <v>3</v>
      </c>
      <c r="L799" s="6" t="str">
        <f>IF(H799="I","-",IF(AND(N799="TECA",O799="CRÍTICO"),D799+1+1,IF(AND(N799="TECA",O799=""),D799+1,IF(AND(N799="OFFLINE",O799="CRÍTICO"),D799+1+1+1,IF(AND(N799="OFFLINE",O799=""),D799+1+1)))))</f>
        <v>-</v>
      </c>
      <c r="M799" s="14">
        <f>IF(AND(N799="TECA",O799="CRÍTICO"),D799+3+1,IF(AND(N799="TECA",O799=""),D799+3,IF(AND(N799="OFFLINE",O799="CRÍTICO"),D799+3+1+1,IF(AND(N799="OFFLINE",O799=""),D799+3+1))))</f>
        <v>5</v>
      </c>
      <c r="N799" s="14" t="str">
        <f>VLOOKUP(A799,'Destinos Criticos'!E:F,2,0)</f>
        <v>TECA</v>
      </c>
      <c r="O799" s="14" t="str">
        <f>IFERROR(VLOOKUP(G799,'Destinos Criticos'!H:I,2,0),"")</f>
        <v/>
      </c>
    </row>
    <row r="800" spans="1:15" s="21" customFormat="1" ht="12" customHeight="1" x14ac:dyDescent="0.25">
      <c r="A800" s="5" t="s">
        <v>1237</v>
      </c>
      <c r="B800" s="17" t="s">
        <v>1257</v>
      </c>
      <c r="C800" s="5" t="s">
        <v>2459</v>
      </c>
      <c r="D800" s="6">
        <v>2</v>
      </c>
      <c r="E800" s="18" t="s">
        <v>3863</v>
      </c>
      <c r="F800" s="18" t="s">
        <v>3863</v>
      </c>
      <c r="G800" s="5" t="s">
        <v>1237</v>
      </c>
      <c r="H800" s="5" t="s">
        <v>2278</v>
      </c>
      <c r="I800" s="9" t="s">
        <v>2277</v>
      </c>
      <c r="J800" s="13">
        <f>IF(AND(N800="TECA",O800="CRÍTICO"),D800+3+1,IF(AND(N800="TECA",O800=""),D800+3,IF(AND(N800="OFFLINE",O800="CRÍTICO"),D800+3+1+1,IF(AND(N800="OFFLINE",O800=""),D800+3+1))))</f>
        <v>5</v>
      </c>
      <c r="K800" s="6">
        <f>IF(AND(N800="TECA",O800="CRÍTICO"),D800+1+1,IF(AND(N800="TECA",O800=""),D800+1,IF(AND(N800="OFFLINE",O800="CRÍTICO"),D800+1+1+1,IF(AND(N800="OFFLINE",O800=""),D800+1+1))))</f>
        <v>3</v>
      </c>
      <c r="L800" s="6" t="str">
        <f>IF(H800="I","-",IF(AND(N800="TECA",O800="CRÍTICO"),D800+1+1,IF(AND(N800="TECA",O800=""),D800+1,IF(AND(N800="OFFLINE",O800="CRÍTICO"),D800+1+1+1,IF(AND(N800="OFFLINE",O800=""),D800+1+1)))))</f>
        <v>-</v>
      </c>
      <c r="M800" s="14">
        <f>IF(AND(N800="TECA",O800="CRÍTICO"),D800+3+1,IF(AND(N800="TECA",O800=""),D800+3,IF(AND(N800="OFFLINE",O800="CRÍTICO"),D800+3+1+1,IF(AND(N800="OFFLINE",O800=""),D800+3+1))))</f>
        <v>5</v>
      </c>
      <c r="N800" s="14" t="str">
        <f>VLOOKUP(A800,'Destinos Criticos'!E:F,2,0)</f>
        <v>TECA</v>
      </c>
      <c r="O800" s="14" t="str">
        <f>IFERROR(VLOOKUP(G800,'Destinos Criticos'!H:I,2,0),"")</f>
        <v/>
      </c>
    </row>
    <row r="801" spans="1:15" s="21" customFormat="1" ht="12" customHeight="1" x14ac:dyDescent="0.25">
      <c r="A801" s="5" t="s">
        <v>1237</v>
      </c>
      <c r="B801" s="17" t="s">
        <v>1250</v>
      </c>
      <c r="C801" s="5" t="s">
        <v>2459</v>
      </c>
      <c r="D801" s="6">
        <v>2</v>
      </c>
      <c r="E801" s="18" t="s">
        <v>3864</v>
      </c>
      <c r="F801" s="18" t="s">
        <v>3864</v>
      </c>
      <c r="G801" s="5" t="s">
        <v>1237</v>
      </c>
      <c r="H801" s="5" t="s">
        <v>2278</v>
      </c>
      <c r="I801" s="9" t="s">
        <v>2277</v>
      </c>
      <c r="J801" s="13">
        <f>IF(AND(N801="TECA",O801="CRÍTICO"),D801+3+1,IF(AND(N801="TECA",O801=""),D801+3,IF(AND(N801="OFFLINE",O801="CRÍTICO"),D801+3+1+1,IF(AND(N801="OFFLINE",O801=""),D801+3+1))))</f>
        <v>5</v>
      </c>
      <c r="K801" s="6">
        <f>IF(AND(N801="TECA",O801="CRÍTICO"),D801+1+1,IF(AND(N801="TECA",O801=""),D801+1,IF(AND(N801="OFFLINE",O801="CRÍTICO"),D801+1+1+1,IF(AND(N801="OFFLINE",O801=""),D801+1+1))))</f>
        <v>3</v>
      </c>
      <c r="L801" s="6" t="str">
        <f>IF(H801="I","-",IF(AND(N801="TECA",O801="CRÍTICO"),D801+1+1,IF(AND(N801="TECA",O801=""),D801+1,IF(AND(N801="OFFLINE",O801="CRÍTICO"),D801+1+1+1,IF(AND(N801="OFFLINE",O801=""),D801+1+1)))))</f>
        <v>-</v>
      </c>
      <c r="M801" s="14">
        <f>IF(AND(N801="TECA",O801="CRÍTICO"),D801+3+1,IF(AND(N801="TECA",O801=""),D801+3,IF(AND(N801="OFFLINE",O801="CRÍTICO"),D801+3+1+1,IF(AND(N801="OFFLINE",O801=""),D801+3+1))))</f>
        <v>5</v>
      </c>
      <c r="N801" s="14" t="str">
        <f>VLOOKUP(A801,'Destinos Criticos'!E:F,2,0)</f>
        <v>TECA</v>
      </c>
      <c r="O801" s="14" t="str">
        <f>IFERROR(VLOOKUP(G801,'Destinos Criticos'!H:I,2,0),"")</f>
        <v/>
      </c>
    </row>
    <row r="802" spans="1:15" s="21" customFormat="1" ht="12" customHeight="1" x14ac:dyDescent="0.25">
      <c r="A802" s="5" t="s">
        <v>1237</v>
      </c>
      <c r="B802" s="17" t="s">
        <v>1267</v>
      </c>
      <c r="C802" s="5" t="s">
        <v>2459</v>
      </c>
      <c r="D802" s="6">
        <v>2</v>
      </c>
      <c r="E802" s="18" t="s">
        <v>3865</v>
      </c>
      <c r="F802" s="18" t="s">
        <v>3865</v>
      </c>
      <c r="G802" s="5" t="s">
        <v>1237</v>
      </c>
      <c r="H802" s="5" t="s">
        <v>2278</v>
      </c>
      <c r="I802" s="9" t="s">
        <v>2277</v>
      </c>
      <c r="J802" s="13">
        <f>IF(AND(N802="TECA",O802="CRÍTICO"),D802+3+1,IF(AND(N802="TECA",O802=""),D802+3,IF(AND(N802="OFFLINE",O802="CRÍTICO"),D802+3+1+1,IF(AND(N802="OFFLINE",O802=""),D802+3+1))))</f>
        <v>5</v>
      </c>
      <c r="K802" s="6">
        <f>IF(AND(N802="TECA",O802="CRÍTICO"),D802+1+1,IF(AND(N802="TECA",O802=""),D802+1,IF(AND(N802="OFFLINE",O802="CRÍTICO"),D802+1+1+1,IF(AND(N802="OFFLINE",O802=""),D802+1+1))))</f>
        <v>3</v>
      </c>
      <c r="L802" s="6" t="str">
        <f>IF(H802="I","-",IF(AND(N802="TECA",O802="CRÍTICO"),D802+1+1,IF(AND(N802="TECA",O802=""),D802+1,IF(AND(N802="OFFLINE",O802="CRÍTICO"),D802+1+1+1,IF(AND(N802="OFFLINE",O802=""),D802+1+1)))))</f>
        <v>-</v>
      </c>
      <c r="M802" s="14">
        <f>IF(AND(N802="TECA",O802="CRÍTICO"),D802+3+1,IF(AND(N802="TECA",O802=""),D802+3,IF(AND(N802="OFFLINE",O802="CRÍTICO"),D802+3+1+1,IF(AND(N802="OFFLINE",O802=""),D802+3+1))))</f>
        <v>5</v>
      </c>
      <c r="N802" s="14" t="str">
        <f>VLOOKUP(A802,'Destinos Criticos'!E:F,2,0)</f>
        <v>TECA</v>
      </c>
      <c r="O802" s="14" t="str">
        <f>IFERROR(VLOOKUP(G802,'Destinos Criticos'!H:I,2,0),"")</f>
        <v/>
      </c>
    </row>
    <row r="803" spans="1:15" s="21" customFormat="1" ht="12" customHeight="1" x14ac:dyDescent="0.25">
      <c r="A803" s="5" t="s">
        <v>1237</v>
      </c>
      <c r="B803" s="17" t="s">
        <v>1238</v>
      </c>
      <c r="C803" s="5" t="s">
        <v>2459</v>
      </c>
      <c r="D803" s="6">
        <v>1</v>
      </c>
      <c r="E803" s="18" t="s">
        <v>3866</v>
      </c>
      <c r="F803" s="18" t="s">
        <v>3867</v>
      </c>
      <c r="G803" s="5" t="s">
        <v>1237</v>
      </c>
      <c r="H803" s="5" t="s">
        <v>2277</v>
      </c>
      <c r="I803" s="9" t="s">
        <v>2395</v>
      </c>
      <c r="J803" s="13">
        <f>IF(AND(N803="TECA",O803="CRÍTICO"),D803+3+1,IF(AND(N803="TECA",O803=""),D803+3,IF(AND(N803="OFFLINE",O803="CRÍTICO"),D803+3+1+1,IF(AND(N803="OFFLINE",O803=""),D803+3+1))))</f>
        <v>4</v>
      </c>
      <c r="K803" s="6">
        <f>IF(AND(N803="TECA",O803="CRÍTICO"),D803+1+1,IF(AND(N803="TECA",O803=""),D803+1,IF(AND(N803="OFFLINE",O803="CRÍTICO"),D803+1+1+1,IF(AND(N803="OFFLINE",O803=""),D803+1+1))))</f>
        <v>2</v>
      </c>
      <c r="L803" s="6">
        <f>IF(H803="I","-",IF(AND(N803="TECA",O803="CRÍTICO"),D803+1+1,IF(AND(N803="TECA",O803=""),D803+1,IF(AND(N803="OFFLINE",O803="CRÍTICO"),D803+1+1+1,IF(AND(N803="OFFLINE",O803=""),D803+1+1)))))</f>
        <v>2</v>
      </c>
      <c r="M803" s="14">
        <f>IF(AND(N803="TECA",O803="CRÍTICO"),D803+3+1,IF(AND(N803="TECA",O803=""),D803+3,IF(AND(N803="OFFLINE",O803="CRÍTICO"),D803+3+1+1,IF(AND(N803="OFFLINE",O803=""),D803+3+1))))</f>
        <v>4</v>
      </c>
      <c r="N803" s="14" t="str">
        <f>VLOOKUP(A803,'Destinos Criticos'!E:F,2,0)</f>
        <v>TECA</v>
      </c>
      <c r="O803" s="14" t="str">
        <f>IFERROR(VLOOKUP(G803,'Destinos Criticos'!H:I,2,0),"")</f>
        <v/>
      </c>
    </row>
    <row r="804" spans="1:15" s="21" customFormat="1" ht="12" customHeight="1" x14ac:dyDescent="0.25">
      <c r="A804" s="5" t="s">
        <v>1237</v>
      </c>
      <c r="B804" s="17" t="s">
        <v>1270</v>
      </c>
      <c r="C804" s="5" t="s">
        <v>2459</v>
      </c>
      <c r="D804" s="6">
        <v>2</v>
      </c>
      <c r="E804" s="18" t="s">
        <v>3868</v>
      </c>
      <c r="F804" s="18" t="s">
        <v>3868</v>
      </c>
      <c r="G804" s="5" t="s">
        <v>1237</v>
      </c>
      <c r="H804" s="5" t="s">
        <v>2278</v>
      </c>
      <c r="I804" s="9" t="s">
        <v>2277</v>
      </c>
      <c r="J804" s="13">
        <f>IF(AND(N804="TECA",O804="CRÍTICO"),D804+3+1,IF(AND(N804="TECA",O804=""),D804+3,IF(AND(N804="OFFLINE",O804="CRÍTICO"),D804+3+1+1,IF(AND(N804="OFFLINE",O804=""),D804+3+1))))</f>
        <v>5</v>
      </c>
      <c r="K804" s="6">
        <f>IF(AND(N804="TECA",O804="CRÍTICO"),D804+1+1,IF(AND(N804="TECA",O804=""),D804+1,IF(AND(N804="OFFLINE",O804="CRÍTICO"),D804+1+1+1,IF(AND(N804="OFFLINE",O804=""),D804+1+1))))</f>
        <v>3</v>
      </c>
      <c r="L804" s="6" t="str">
        <f>IF(H804="I","-",IF(AND(N804="TECA",O804="CRÍTICO"),D804+1+1,IF(AND(N804="TECA",O804=""),D804+1,IF(AND(N804="OFFLINE",O804="CRÍTICO"),D804+1+1+1,IF(AND(N804="OFFLINE",O804=""),D804+1+1)))))</f>
        <v>-</v>
      </c>
      <c r="M804" s="14">
        <f>IF(AND(N804="TECA",O804="CRÍTICO"),D804+3+1,IF(AND(N804="TECA",O804=""),D804+3,IF(AND(N804="OFFLINE",O804="CRÍTICO"),D804+3+1+1,IF(AND(N804="OFFLINE",O804=""),D804+3+1))))</f>
        <v>5</v>
      </c>
      <c r="N804" s="14" t="str">
        <f>VLOOKUP(A804,'Destinos Criticos'!E:F,2,0)</f>
        <v>TECA</v>
      </c>
      <c r="O804" s="14" t="str">
        <f>IFERROR(VLOOKUP(G804,'Destinos Criticos'!H:I,2,0),"")</f>
        <v/>
      </c>
    </row>
    <row r="805" spans="1:15" s="21" customFormat="1" ht="15" customHeight="1" x14ac:dyDescent="0.25">
      <c r="A805" s="5" t="s">
        <v>1237</v>
      </c>
      <c r="B805" s="17" t="s">
        <v>1265</v>
      </c>
      <c r="C805" s="5" t="s">
        <v>2459</v>
      </c>
      <c r="D805" s="6">
        <v>1</v>
      </c>
      <c r="E805" s="18" t="s">
        <v>3869</v>
      </c>
      <c r="F805" s="18" t="s">
        <v>3869</v>
      </c>
      <c r="G805" s="5" t="s">
        <v>1237</v>
      </c>
      <c r="H805" s="5" t="s">
        <v>2278</v>
      </c>
      <c r="I805" s="9" t="s">
        <v>2277</v>
      </c>
      <c r="J805" s="13">
        <f>IF(AND(N805="TECA",O805="CRÍTICO"),D805+3+1,IF(AND(N805="TECA",O805=""),D805+3,IF(AND(N805="OFFLINE",O805="CRÍTICO"),D805+3+1+1,IF(AND(N805="OFFLINE",O805=""),D805+3+1))))</f>
        <v>4</v>
      </c>
      <c r="K805" s="6">
        <f>IF(AND(N805="TECA",O805="CRÍTICO"),D805+1+1,IF(AND(N805="TECA",O805=""),D805+1,IF(AND(N805="OFFLINE",O805="CRÍTICO"),D805+1+1+1,IF(AND(N805="OFFLINE",O805=""),D805+1+1))))</f>
        <v>2</v>
      </c>
      <c r="L805" s="6" t="str">
        <f>IF(H805="I","-",IF(AND(N805="TECA",O805="CRÍTICO"),D805+1+1,IF(AND(N805="TECA",O805=""),D805+1,IF(AND(N805="OFFLINE",O805="CRÍTICO"),D805+1+1+1,IF(AND(N805="OFFLINE",O805=""),D805+1+1)))))</f>
        <v>-</v>
      </c>
      <c r="M805" s="14">
        <f>IF(AND(N805="TECA",O805="CRÍTICO"),D805+3+1,IF(AND(N805="TECA",O805=""),D805+3,IF(AND(N805="OFFLINE",O805="CRÍTICO"),D805+3+1+1,IF(AND(N805="OFFLINE",O805=""),D805+3+1))))</f>
        <v>4</v>
      </c>
      <c r="N805" s="14" t="str">
        <f>VLOOKUP(A805,'Destinos Criticos'!E:F,2,0)</f>
        <v>TECA</v>
      </c>
      <c r="O805" s="14" t="str">
        <f>IFERROR(VLOOKUP(G805,'Destinos Criticos'!H:I,2,0),"")</f>
        <v/>
      </c>
    </row>
    <row r="806" spans="1:15" s="21" customFormat="1" ht="12" customHeight="1" x14ac:dyDescent="0.25">
      <c r="A806" s="5" t="s">
        <v>1237</v>
      </c>
      <c r="B806" s="17" t="s">
        <v>1278</v>
      </c>
      <c r="C806" s="5" t="s">
        <v>2459</v>
      </c>
      <c r="D806" s="6">
        <v>2</v>
      </c>
      <c r="E806" s="18" t="s">
        <v>3870</v>
      </c>
      <c r="F806" s="18" t="s">
        <v>3870</v>
      </c>
      <c r="G806" s="5" t="s">
        <v>1237</v>
      </c>
      <c r="H806" s="5" t="s">
        <v>2278</v>
      </c>
      <c r="I806" s="9" t="s">
        <v>2277</v>
      </c>
      <c r="J806" s="13">
        <f>IF(AND(N806="TECA",O806="CRÍTICO"),D806+3+1,IF(AND(N806="TECA",O806=""),D806+3,IF(AND(N806="OFFLINE",O806="CRÍTICO"),D806+3+1+1,IF(AND(N806="OFFLINE",O806=""),D806+3+1))))</f>
        <v>5</v>
      </c>
      <c r="K806" s="6">
        <f>IF(AND(N806="TECA",O806="CRÍTICO"),D806+1+1,IF(AND(N806="TECA",O806=""),D806+1,IF(AND(N806="OFFLINE",O806="CRÍTICO"),D806+1+1+1,IF(AND(N806="OFFLINE",O806=""),D806+1+1))))</f>
        <v>3</v>
      </c>
      <c r="L806" s="6" t="str">
        <f>IF(H806="I","-",IF(AND(N806="TECA",O806="CRÍTICO"),D806+1+1,IF(AND(N806="TECA",O806=""),D806+1,IF(AND(N806="OFFLINE",O806="CRÍTICO"),D806+1+1+1,IF(AND(N806="OFFLINE",O806=""),D806+1+1)))))</f>
        <v>-</v>
      </c>
      <c r="M806" s="14">
        <f>IF(AND(N806="TECA",O806="CRÍTICO"),D806+3+1,IF(AND(N806="TECA",O806=""),D806+3,IF(AND(N806="OFFLINE",O806="CRÍTICO"),D806+3+1+1,IF(AND(N806="OFFLINE",O806=""),D806+3+1))))</f>
        <v>5</v>
      </c>
      <c r="N806" s="14" t="str">
        <f>VLOOKUP(A806,'Destinos Criticos'!E:F,2,0)</f>
        <v>TECA</v>
      </c>
      <c r="O806" s="14" t="str">
        <f>IFERROR(VLOOKUP(G806,'Destinos Criticos'!H:I,2,0),"")</f>
        <v/>
      </c>
    </row>
    <row r="807" spans="1:15" s="21" customFormat="1" ht="12" customHeight="1" x14ac:dyDescent="0.25">
      <c r="A807" s="5" t="s">
        <v>1237</v>
      </c>
      <c r="B807" s="17" t="s">
        <v>1269</v>
      </c>
      <c r="C807" s="5" t="s">
        <v>2459</v>
      </c>
      <c r="D807" s="6">
        <v>2</v>
      </c>
      <c r="E807" s="18" t="s">
        <v>3871</v>
      </c>
      <c r="F807" s="18" t="s">
        <v>3871</v>
      </c>
      <c r="G807" s="5" t="s">
        <v>1237</v>
      </c>
      <c r="H807" s="5" t="s">
        <v>2278</v>
      </c>
      <c r="I807" s="9" t="s">
        <v>2397</v>
      </c>
      <c r="J807" s="13">
        <f>IF(AND(N807="TECA",O807="CRÍTICO"),D807+3+1,IF(AND(N807="TECA",O807=""),D807+3,IF(AND(N807="OFFLINE",O807="CRÍTICO"),D807+3+1+1,IF(AND(N807="OFFLINE",O807=""),D807+3+1))))</f>
        <v>5</v>
      </c>
      <c r="K807" s="6">
        <f>IF(AND(N807="TECA",O807="CRÍTICO"),D807+1+1,IF(AND(N807="TECA",O807=""),D807+1,IF(AND(N807="OFFLINE",O807="CRÍTICO"),D807+1+1+1,IF(AND(N807="OFFLINE",O807=""),D807+1+1))))</f>
        <v>3</v>
      </c>
      <c r="L807" s="6" t="str">
        <f>IF(H807="I","-",IF(AND(N807="TECA",O807="CRÍTICO"),D807+1+1,IF(AND(N807="TECA",O807=""),D807+1,IF(AND(N807="OFFLINE",O807="CRÍTICO"),D807+1+1+1,IF(AND(N807="OFFLINE",O807=""),D807+1+1)))))</f>
        <v>-</v>
      </c>
      <c r="M807" s="14">
        <f>IF(AND(N807="TECA",O807="CRÍTICO"),D807+3+1,IF(AND(N807="TECA",O807=""),D807+3,IF(AND(N807="OFFLINE",O807="CRÍTICO"),D807+3+1+1,IF(AND(N807="OFFLINE",O807=""),D807+3+1))))</f>
        <v>5</v>
      </c>
      <c r="N807" s="14" t="str">
        <f>VLOOKUP(A807,'Destinos Criticos'!E:F,2,0)</f>
        <v>TECA</v>
      </c>
      <c r="O807" s="14" t="str">
        <f>IFERROR(VLOOKUP(G807,'Destinos Criticos'!H:I,2,0),"")</f>
        <v/>
      </c>
    </row>
    <row r="808" spans="1:15" s="21" customFormat="1" ht="12" customHeight="1" x14ac:dyDescent="0.25">
      <c r="A808" s="5" t="s">
        <v>1237</v>
      </c>
      <c r="B808" s="17" t="s">
        <v>1248</v>
      </c>
      <c r="C808" s="5" t="s">
        <v>2459</v>
      </c>
      <c r="D808" s="6">
        <v>2</v>
      </c>
      <c r="E808" s="18" t="s">
        <v>3872</v>
      </c>
      <c r="F808" s="18" t="s">
        <v>3872</v>
      </c>
      <c r="G808" s="5" t="s">
        <v>1237</v>
      </c>
      <c r="H808" s="5" t="s">
        <v>2278</v>
      </c>
      <c r="I808" s="9" t="s">
        <v>2277</v>
      </c>
      <c r="J808" s="13">
        <f>IF(AND(N808="TECA",O808="CRÍTICO"),D808+3+1,IF(AND(N808="TECA",O808=""),D808+3,IF(AND(N808="OFFLINE",O808="CRÍTICO"),D808+3+1+1,IF(AND(N808="OFFLINE",O808=""),D808+3+1))))</f>
        <v>5</v>
      </c>
      <c r="K808" s="6">
        <f>IF(AND(N808="TECA",O808="CRÍTICO"),D808+1+1,IF(AND(N808="TECA",O808=""),D808+1,IF(AND(N808="OFFLINE",O808="CRÍTICO"),D808+1+1+1,IF(AND(N808="OFFLINE",O808=""),D808+1+1))))</f>
        <v>3</v>
      </c>
      <c r="L808" s="6" t="str">
        <f>IF(H808="I","-",IF(AND(N808="TECA",O808="CRÍTICO"),D808+1+1,IF(AND(N808="TECA",O808=""),D808+1,IF(AND(N808="OFFLINE",O808="CRÍTICO"),D808+1+1+1,IF(AND(N808="OFFLINE",O808=""),D808+1+1)))))</f>
        <v>-</v>
      </c>
      <c r="M808" s="14">
        <f>IF(AND(N808="TECA",O808="CRÍTICO"),D808+3+1,IF(AND(N808="TECA",O808=""),D808+3,IF(AND(N808="OFFLINE",O808="CRÍTICO"),D808+3+1+1,IF(AND(N808="OFFLINE",O808=""),D808+3+1))))</f>
        <v>5</v>
      </c>
      <c r="N808" s="14" t="str">
        <f>VLOOKUP(A808,'Destinos Criticos'!E:F,2,0)</f>
        <v>TECA</v>
      </c>
      <c r="O808" s="14" t="str">
        <f>IFERROR(VLOOKUP(G808,'Destinos Criticos'!H:I,2,0),"")</f>
        <v/>
      </c>
    </row>
    <row r="809" spans="1:15" s="21" customFormat="1" ht="12" customHeight="1" x14ac:dyDescent="0.25">
      <c r="A809" s="5" t="s">
        <v>1237</v>
      </c>
      <c r="B809" s="17" t="s">
        <v>1255</v>
      </c>
      <c r="C809" s="5" t="s">
        <v>2459</v>
      </c>
      <c r="D809" s="6">
        <v>2</v>
      </c>
      <c r="E809" s="18" t="s">
        <v>3873</v>
      </c>
      <c r="F809" s="18" t="s">
        <v>3873</v>
      </c>
      <c r="G809" s="5" t="s">
        <v>1237</v>
      </c>
      <c r="H809" s="5" t="s">
        <v>2278</v>
      </c>
      <c r="I809" s="9" t="s">
        <v>2277</v>
      </c>
      <c r="J809" s="13">
        <f>IF(AND(N809="TECA",O809="CRÍTICO"),D809+3+1,IF(AND(N809="TECA",O809=""),D809+3,IF(AND(N809="OFFLINE",O809="CRÍTICO"),D809+3+1+1,IF(AND(N809="OFFLINE",O809=""),D809+3+1))))</f>
        <v>5</v>
      </c>
      <c r="K809" s="6">
        <f>IF(AND(N809="TECA",O809="CRÍTICO"),D809+1+1,IF(AND(N809="TECA",O809=""),D809+1,IF(AND(N809="OFFLINE",O809="CRÍTICO"),D809+1+1+1,IF(AND(N809="OFFLINE",O809=""),D809+1+1))))</f>
        <v>3</v>
      </c>
      <c r="L809" s="6" t="str">
        <f>IF(H809="I","-",IF(AND(N809="TECA",O809="CRÍTICO"),D809+1+1,IF(AND(N809="TECA",O809=""),D809+1,IF(AND(N809="OFFLINE",O809="CRÍTICO"),D809+1+1+1,IF(AND(N809="OFFLINE",O809=""),D809+1+1)))))</f>
        <v>-</v>
      </c>
      <c r="M809" s="14">
        <f>IF(AND(N809="TECA",O809="CRÍTICO"),D809+3+1,IF(AND(N809="TECA",O809=""),D809+3,IF(AND(N809="OFFLINE",O809="CRÍTICO"),D809+3+1+1,IF(AND(N809="OFFLINE",O809=""),D809+3+1))))</f>
        <v>5</v>
      </c>
      <c r="N809" s="14" t="str">
        <f>VLOOKUP(A809,'Destinos Criticos'!E:F,2,0)</f>
        <v>TECA</v>
      </c>
      <c r="O809" s="14" t="str">
        <f>IFERROR(VLOOKUP(G809,'Destinos Criticos'!H:I,2,0),"")</f>
        <v/>
      </c>
    </row>
    <row r="810" spans="1:15" s="21" customFormat="1" ht="12" customHeight="1" x14ac:dyDescent="0.25">
      <c r="A810" s="5" t="s">
        <v>1237</v>
      </c>
      <c r="B810" s="17" t="s">
        <v>1260</v>
      </c>
      <c r="C810" s="5" t="s">
        <v>2459</v>
      </c>
      <c r="D810" s="6">
        <v>2</v>
      </c>
      <c r="E810" s="18" t="s">
        <v>3874</v>
      </c>
      <c r="F810" s="18" t="s">
        <v>3874</v>
      </c>
      <c r="G810" s="5" t="s">
        <v>1237</v>
      </c>
      <c r="H810" s="5" t="s">
        <v>2278</v>
      </c>
      <c r="I810" s="9" t="s">
        <v>2277</v>
      </c>
      <c r="J810" s="13">
        <f>IF(AND(N810="TECA",O810="CRÍTICO"),D810+3+1,IF(AND(N810="TECA",O810=""),D810+3,IF(AND(N810="OFFLINE",O810="CRÍTICO"),D810+3+1+1,IF(AND(N810="OFFLINE",O810=""),D810+3+1))))</f>
        <v>5</v>
      </c>
      <c r="K810" s="6">
        <f>IF(AND(N810="TECA",O810="CRÍTICO"),D810+1+1,IF(AND(N810="TECA",O810=""),D810+1,IF(AND(N810="OFFLINE",O810="CRÍTICO"),D810+1+1+1,IF(AND(N810="OFFLINE",O810=""),D810+1+1))))</f>
        <v>3</v>
      </c>
      <c r="L810" s="6" t="str">
        <f>IF(H810="I","-",IF(AND(N810="TECA",O810="CRÍTICO"),D810+1+1,IF(AND(N810="TECA",O810=""),D810+1,IF(AND(N810="OFFLINE",O810="CRÍTICO"),D810+1+1+1,IF(AND(N810="OFFLINE",O810=""),D810+1+1)))))</f>
        <v>-</v>
      </c>
      <c r="M810" s="14">
        <f>IF(AND(N810="TECA",O810="CRÍTICO"),D810+3+1,IF(AND(N810="TECA",O810=""),D810+3,IF(AND(N810="OFFLINE",O810="CRÍTICO"),D810+3+1+1,IF(AND(N810="OFFLINE",O810=""),D810+3+1))))</f>
        <v>5</v>
      </c>
      <c r="N810" s="14" t="str">
        <f>VLOOKUP(A810,'Destinos Criticos'!E:F,2,0)</f>
        <v>TECA</v>
      </c>
      <c r="O810" s="14" t="str">
        <f>IFERROR(VLOOKUP(G810,'Destinos Criticos'!H:I,2,0),"")</f>
        <v/>
      </c>
    </row>
    <row r="811" spans="1:15" s="21" customFormat="1" ht="12" customHeight="1" x14ac:dyDescent="0.25">
      <c r="A811" s="5" t="s">
        <v>1237</v>
      </c>
      <c r="B811" s="17" t="s">
        <v>1254</v>
      </c>
      <c r="C811" s="5" t="s">
        <v>2459</v>
      </c>
      <c r="D811" s="6">
        <v>2</v>
      </c>
      <c r="E811" s="18" t="s">
        <v>3875</v>
      </c>
      <c r="F811" s="18" t="s">
        <v>3875</v>
      </c>
      <c r="G811" s="5" t="s">
        <v>1237</v>
      </c>
      <c r="H811" s="5" t="s">
        <v>2278</v>
      </c>
      <c r="I811" s="9" t="s">
        <v>2277</v>
      </c>
      <c r="J811" s="13">
        <f>IF(AND(N811="TECA",O811="CRÍTICO"),D811+3+1,IF(AND(N811="TECA",O811=""),D811+3,IF(AND(N811="OFFLINE",O811="CRÍTICO"),D811+3+1+1,IF(AND(N811="OFFLINE",O811=""),D811+3+1))))</f>
        <v>5</v>
      </c>
      <c r="K811" s="6">
        <f>IF(AND(N811="TECA",O811="CRÍTICO"),D811+1+1,IF(AND(N811="TECA",O811=""),D811+1,IF(AND(N811="OFFLINE",O811="CRÍTICO"),D811+1+1+1,IF(AND(N811="OFFLINE",O811=""),D811+1+1))))</f>
        <v>3</v>
      </c>
      <c r="L811" s="6" t="str">
        <f>IF(H811="I","-",IF(AND(N811="TECA",O811="CRÍTICO"),D811+1+1,IF(AND(N811="TECA",O811=""),D811+1,IF(AND(N811="OFFLINE",O811="CRÍTICO"),D811+1+1+1,IF(AND(N811="OFFLINE",O811=""),D811+1+1)))))</f>
        <v>-</v>
      </c>
      <c r="M811" s="14">
        <f>IF(AND(N811="TECA",O811="CRÍTICO"),D811+3+1,IF(AND(N811="TECA",O811=""),D811+3,IF(AND(N811="OFFLINE",O811="CRÍTICO"),D811+3+1+1,IF(AND(N811="OFFLINE",O811=""),D811+3+1))))</f>
        <v>5</v>
      </c>
      <c r="N811" s="14" t="str">
        <f>VLOOKUP(A811,'Destinos Criticos'!E:F,2,0)</f>
        <v>TECA</v>
      </c>
      <c r="O811" s="14" t="str">
        <f>IFERROR(VLOOKUP(G811,'Destinos Criticos'!H:I,2,0),"")</f>
        <v/>
      </c>
    </row>
    <row r="812" spans="1:15" s="21" customFormat="1" ht="12" customHeight="1" x14ac:dyDescent="0.25">
      <c r="A812" s="5" t="s">
        <v>1237</v>
      </c>
      <c r="B812" s="17" t="s">
        <v>1256</v>
      </c>
      <c r="C812" s="5" t="s">
        <v>2459</v>
      </c>
      <c r="D812" s="6">
        <v>2</v>
      </c>
      <c r="E812" s="18" t="s">
        <v>3876</v>
      </c>
      <c r="F812" s="18" t="s">
        <v>3876</v>
      </c>
      <c r="G812" s="5" t="s">
        <v>1237</v>
      </c>
      <c r="H812" s="5" t="s">
        <v>2278</v>
      </c>
      <c r="I812" s="9" t="s">
        <v>2277</v>
      </c>
      <c r="J812" s="13">
        <f>IF(AND(N812="TECA",O812="CRÍTICO"),D812+3+1,IF(AND(N812="TECA",O812=""),D812+3,IF(AND(N812="OFFLINE",O812="CRÍTICO"),D812+3+1+1,IF(AND(N812="OFFLINE",O812=""),D812+3+1))))</f>
        <v>5</v>
      </c>
      <c r="K812" s="6">
        <f>IF(AND(N812="TECA",O812="CRÍTICO"),D812+1+1,IF(AND(N812="TECA",O812=""),D812+1,IF(AND(N812="OFFLINE",O812="CRÍTICO"),D812+1+1+1,IF(AND(N812="OFFLINE",O812=""),D812+1+1))))</f>
        <v>3</v>
      </c>
      <c r="L812" s="6" t="str">
        <f>IF(H812="I","-",IF(AND(N812="TECA",O812="CRÍTICO"),D812+1+1,IF(AND(N812="TECA",O812=""),D812+1,IF(AND(N812="OFFLINE",O812="CRÍTICO"),D812+1+1+1,IF(AND(N812="OFFLINE",O812=""),D812+1+1)))))</f>
        <v>-</v>
      </c>
      <c r="M812" s="14">
        <f>IF(AND(N812="TECA",O812="CRÍTICO"),D812+3+1,IF(AND(N812="TECA",O812=""),D812+3,IF(AND(N812="OFFLINE",O812="CRÍTICO"),D812+3+1+1,IF(AND(N812="OFFLINE",O812=""),D812+3+1))))</f>
        <v>5</v>
      </c>
      <c r="N812" s="14" t="str">
        <f>VLOOKUP(A812,'Destinos Criticos'!E:F,2,0)</f>
        <v>TECA</v>
      </c>
      <c r="O812" s="14" t="str">
        <f>IFERROR(VLOOKUP(G812,'Destinos Criticos'!H:I,2,0),"")</f>
        <v/>
      </c>
    </row>
    <row r="813" spans="1:15" s="21" customFormat="1" ht="12" customHeight="1" x14ac:dyDescent="0.25">
      <c r="A813" s="5" t="s">
        <v>1237</v>
      </c>
      <c r="B813" s="17" t="s">
        <v>1240</v>
      </c>
      <c r="C813" s="5" t="s">
        <v>2459</v>
      </c>
      <c r="D813" s="6">
        <v>2</v>
      </c>
      <c r="E813" s="18" t="s">
        <v>3877</v>
      </c>
      <c r="F813" s="18" t="s">
        <v>3878</v>
      </c>
      <c r="G813" s="5" t="s">
        <v>1237</v>
      </c>
      <c r="H813" s="5" t="s">
        <v>2278</v>
      </c>
      <c r="I813" s="9" t="s">
        <v>2277</v>
      </c>
      <c r="J813" s="13">
        <f>IF(AND(N813="TECA",O813="CRÍTICO"),D813+3+1,IF(AND(N813="TECA",O813=""),D813+3,IF(AND(N813="OFFLINE",O813="CRÍTICO"),D813+3+1+1,IF(AND(N813="OFFLINE",O813=""),D813+3+1))))</f>
        <v>5</v>
      </c>
      <c r="K813" s="6">
        <f>IF(AND(N813="TECA",O813="CRÍTICO"),D813+1+1,IF(AND(N813="TECA",O813=""),D813+1,IF(AND(N813="OFFLINE",O813="CRÍTICO"),D813+1+1+1,IF(AND(N813="OFFLINE",O813=""),D813+1+1))))</f>
        <v>3</v>
      </c>
      <c r="L813" s="6" t="str">
        <f>IF(H813="I","-",IF(AND(N813="TECA",O813="CRÍTICO"),D813+1+1,IF(AND(N813="TECA",O813=""),D813+1,IF(AND(N813="OFFLINE",O813="CRÍTICO"),D813+1+1+1,IF(AND(N813="OFFLINE",O813=""),D813+1+1)))))</f>
        <v>-</v>
      </c>
      <c r="M813" s="14">
        <f>IF(AND(N813="TECA",O813="CRÍTICO"),D813+3+1,IF(AND(N813="TECA",O813=""),D813+3,IF(AND(N813="OFFLINE",O813="CRÍTICO"),D813+3+1+1,IF(AND(N813="OFFLINE",O813=""),D813+3+1))))</f>
        <v>5</v>
      </c>
      <c r="N813" s="14" t="str">
        <f>VLOOKUP(A813,'Destinos Criticos'!E:F,2,0)</f>
        <v>TECA</v>
      </c>
      <c r="O813" s="14" t="str">
        <f>IFERROR(VLOOKUP(G813,'Destinos Criticos'!H:I,2,0),"")</f>
        <v/>
      </c>
    </row>
    <row r="814" spans="1:15" s="21" customFormat="1" ht="12" customHeight="1" x14ac:dyDescent="0.25">
      <c r="A814" s="5" t="s">
        <v>1237</v>
      </c>
      <c r="B814" s="17" t="s">
        <v>1274</v>
      </c>
      <c r="C814" s="5" t="s">
        <v>2459</v>
      </c>
      <c r="D814" s="6">
        <v>2</v>
      </c>
      <c r="E814" s="18" t="s">
        <v>3879</v>
      </c>
      <c r="F814" s="18" t="s">
        <v>3879</v>
      </c>
      <c r="G814" s="5" t="s">
        <v>1237</v>
      </c>
      <c r="H814" s="5" t="s">
        <v>2278</v>
      </c>
      <c r="I814" s="9" t="s">
        <v>2397</v>
      </c>
      <c r="J814" s="13">
        <f>IF(AND(N814="TECA",O814="CRÍTICO"),D814+3+1,IF(AND(N814="TECA",O814=""),D814+3,IF(AND(N814="OFFLINE",O814="CRÍTICO"),D814+3+1+1,IF(AND(N814="OFFLINE",O814=""),D814+3+1))))</f>
        <v>5</v>
      </c>
      <c r="K814" s="6">
        <f>IF(AND(N814="TECA",O814="CRÍTICO"),D814+1+1,IF(AND(N814="TECA",O814=""),D814+1,IF(AND(N814="OFFLINE",O814="CRÍTICO"),D814+1+1+1,IF(AND(N814="OFFLINE",O814=""),D814+1+1))))</f>
        <v>3</v>
      </c>
      <c r="L814" s="6" t="str">
        <f>IF(H814="I","-",IF(AND(N814="TECA",O814="CRÍTICO"),D814+1+1,IF(AND(N814="TECA",O814=""),D814+1,IF(AND(N814="OFFLINE",O814="CRÍTICO"),D814+1+1+1,IF(AND(N814="OFFLINE",O814=""),D814+1+1)))))</f>
        <v>-</v>
      </c>
      <c r="M814" s="14">
        <f>IF(AND(N814="TECA",O814="CRÍTICO"),D814+3+1,IF(AND(N814="TECA",O814=""),D814+3,IF(AND(N814="OFFLINE",O814="CRÍTICO"),D814+3+1+1,IF(AND(N814="OFFLINE",O814=""),D814+3+1))))</f>
        <v>5</v>
      </c>
      <c r="N814" s="14" t="str">
        <f>VLOOKUP(A814,'Destinos Criticos'!E:F,2,0)</f>
        <v>TECA</v>
      </c>
      <c r="O814" s="14" t="str">
        <f>IFERROR(VLOOKUP(G814,'Destinos Criticos'!H:I,2,0),"")</f>
        <v/>
      </c>
    </row>
    <row r="815" spans="1:15" s="21" customFormat="1" ht="12" customHeight="1" x14ac:dyDescent="0.25">
      <c r="A815" s="5" t="s">
        <v>1237</v>
      </c>
      <c r="B815" s="17" t="s">
        <v>1271</v>
      </c>
      <c r="C815" s="5" t="s">
        <v>2459</v>
      </c>
      <c r="D815" s="6">
        <v>3</v>
      </c>
      <c r="E815" s="18" t="s">
        <v>3880</v>
      </c>
      <c r="F815" s="18" t="s">
        <v>3880</v>
      </c>
      <c r="G815" s="5" t="s">
        <v>1237</v>
      </c>
      <c r="H815" s="5" t="s">
        <v>2278</v>
      </c>
      <c r="I815" s="9" t="s">
        <v>2397</v>
      </c>
      <c r="J815" s="13">
        <f>IF(AND(N815="TECA",O815="CRÍTICO"),D815+3+1,IF(AND(N815="TECA",O815=""),D815+3,IF(AND(N815="OFFLINE",O815="CRÍTICO"),D815+3+1+1,IF(AND(N815="OFFLINE",O815=""),D815+3+1))))</f>
        <v>6</v>
      </c>
      <c r="K815" s="6">
        <f>IF(AND(N815="TECA",O815="CRÍTICO"),D815+1+1,IF(AND(N815="TECA",O815=""),D815+1,IF(AND(N815="OFFLINE",O815="CRÍTICO"),D815+1+1+1,IF(AND(N815="OFFLINE",O815=""),D815+1+1))))</f>
        <v>4</v>
      </c>
      <c r="L815" s="6" t="str">
        <f>IF(H815="I","-",IF(AND(N815="TECA",O815="CRÍTICO"),D815+1+1,IF(AND(N815="TECA",O815=""),D815+1,IF(AND(N815="OFFLINE",O815="CRÍTICO"),D815+1+1+1,IF(AND(N815="OFFLINE",O815=""),D815+1+1)))))</f>
        <v>-</v>
      </c>
      <c r="M815" s="14">
        <f>IF(AND(N815="TECA",O815="CRÍTICO"),D815+3+1,IF(AND(N815="TECA",O815=""),D815+3,IF(AND(N815="OFFLINE",O815="CRÍTICO"),D815+3+1+1,IF(AND(N815="OFFLINE",O815=""),D815+3+1))))</f>
        <v>6</v>
      </c>
      <c r="N815" s="14" t="str">
        <f>VLOOKUP(A815,'Destinos Criticos'!E:F,2,0)</f>
        <v>TECA</v>
      </c>
      <c r="O815" s="14" t="str">
        <f>IFERROR(VLOOKUP(G815,'Destinos Criticos'!H:I,2,0),"")</f>
        <v/>
      </c>
    </row>
    <row r="816" spans="1:15" s="21" customFormat="1" ht="12" customHeight="1" x14ac:dyDescent="0.25">
      <c r="A816" s="5" t="s">
        <v>1237</v>
      </c>
      <c r="B816" s="17" t="s">
        <v>1253</v>
      </c>
      <c r="C816" s="5" t="s">
        <v>2459</v>
      </c>
      <c r="D816" s="6">
        <v>2</v>
      </c>
      <c r="E816" s="18" t="s">
        <v>3881</v>
      </c>
      <c r="F816" s="18" t="s">
        <v>3881</v>
      </c>
      <c r="G816" s="5" t="s">
        <v>1237</v>
      </c>
      <c r="H816" s="5" t="s">
        <v>2278</v>
      </c>
      <c r="I816" s="9" t="s">
        <v>2277</v>
      </c>
      <c r="J816" s="13">
        <f>IF(AND(N816="TECA",O816="CRÍTICO"),D816+3+1,IF(AND(N816="TECA",O816=""),D816+3,IF(AND(N816="OFFLINE",O816="CRÍTICO"),D816+3+1+1,IF(AND(N816="OFFLINE",O816=""),D816+3+1))))</f>
        <v>5</v>
      </c>
      <c r="K816" s="6">
        <f>IF(AND(N816="TECA",O816="CRÍTICO"),D816+1+1,IF(AND(N816="TECA",O816=""),D816+1,IF(AND(N816="OFFLINE",O816="CRÍTICO"),D816+1+1+1,IF(AND(N816="OFFLINE",O816=""),D816+1+1))))</f>
        <v>3</v>
      </c>
      <c r="L816" s="6" t="str">
        <f>IF(H816="I","-",IF(AND(N816="TECA",O816="CRÍTICO"),D816+1+1,IF(AND(N816="TECA",O816=""),D816+1,IF(AND(N816="OFFLINE",O816="CRÍTICO"),D816+1+1+1,IF(AND(N816="OFFLINE",O816=""),D816+1+1)))))</f>
        <v>-</v>
      </c>
      <c r="M816" s="14">
        <f>IF(AND(N816="TECA",O816="CRÍTICO"),D816+3+1,IF(AND(N816="TECA",O816=""),D816+3,IF(AND(N816="OFFLINE",O816="CRÍTICO"),D816+3+1+1,IF(AND(N816="OFFLINE",O816=""),D816+3+1))))</f>
        <v>5</v>
      </c>
      <c r="N816" s="14" t="str">
        <f>VLOOKUP(A816,'Destinos Criticos'!E:F,2,0)</f>
        <v>TECA</v>
      </c>
      <c r="O816" s="14" t="str">
        <f>IFERROR(VLOOKUP(G816,'Destinos Criticos'!H:I,2,0),"")</f>
        <v/>
      </c>
    </row>
    <row r="817" spans="1:15" s="21" customFormat="1" ht="12" customHeight="1" x14ac:dyDescent="0.25">
      <c r="A817" s="5" t="s">
        <v>1237</v>
      </c>
      <c r="B817" s="17" t="s">
        <v>1249</v>
      </c>
      <c r="C817" s="5" t="s">
        <v>2459</v>
      </c>
      <c r="D817" s="6">
        <v>3</v>
      </c>
      <c r="E817" s="18" t="s">
        <v>3882</v>
      </c>
      <c r="F817" s="18" t="s">
        <v>3882</v>
      </c>
      <c r="G817" s="5" t="s">
        <v>1237</v>
      </c>
      <c r="H817" s="5" t="s">
        <v>2278</v>
      </c>
      <c r="I817" s="9" t="s">
        <v>2397</v>
      </c>
      <c r="J817" s="13">
        <f>IF(AND(N817="TECA",O817="CRÍTICO"),D817+3+1,IF(AND(N817="TECA",O817=""),D817+3,IF(AND(N817="OFFLINE",O817="CRÍTICO"),D817+3+1+1,IF(AND(N817="OFFLINE",O817=""),D817+3+1))))</f>
        <v>6</v>
      </c>
      <c r="K817" s="6">
        <f>IF(AND(N817="TECA",O817="CRÍTICO"),D817+1+1,IF(AND(N817="TECA",O817=""),D817+1,IF(AND(N817="OFFLINE",O817="CRÍTICO"),D817+1+1+1,IF(AND(N817="OFFLINE",O817=""),D817+1+1))))</f>
        <v>4</v>
      </c>
      <c r="L817" s="6" t="str">
        <f>IF(H817="I","-",IF(AND(N817="TECA",O817="CRÍTICO"),D817+1+1,IF(AND(N817="TECA",O817=""),D817+1,IF(AND(N817="OFFLINE",O817="CRÍTICO"),D817+1+1+1,IF(AND(N817="OFFLINE",O817=""),D817+1+1)))))</f>
        <v>-</v>
      </c>
      <c r="M817" s="14">
        <f>IF(AND(N817="TECA",O817="CRÍTICO"),D817+3+1,IF(AND(N817="TECA",O817=""),D817+3,IF(AND(N817="OFFLINE",O817="CRÍTICO"),D817+3+1+1,IF(AND(N817="OFFLINE",O817=""),D817+3+1))))</f>
        <v>6</v>
      </c>
      <c r="N817" s="14" t="str">
        <f>VLOOKUP(A817,'Destinos Criticos'!E:F,2,0)</f>
        <v>TECA</v>
      </c>
      <c r="O817" s="14" t="str">
        <f>IFERROR(VLOOKUP(G817,'Destinos Criticos'!H:I,2,0),"")</f>
        <v/>
      </c>
    </row>
    <row r="818" spans="1:15" s="21" customFormat="1" ht="12" customHeight="1" x14ac:dyDescent="0.25">
      <c r="A818" s="5" t="s">
        <v>1237</v>
      </c>
      <c r="B818" s="17" t="s">
        <v>1266</v>
      </c>
      <c r="C818" s="5" t="s">
        <v>2459</v>
      </c>
      <c r="D818" s="6">
        <v>2</v>
      </c>
      <c r="E818" s="18" t="s">
        <v>3883</v>
      </c>
      <c r="F818" s="18" t="s">
        <v>3883</v>
      </c>
      <c r="G818" s="5" t="s">
        <v>1237</v>
      </c>
      <c r="H818" s="5" t="s">
        <v>2278</v>
      </c>
      <c r="I818" s="9" t="s">
        <v>2397</v>
      </c>
      <c r="J818" s="13">
        <f>IF(AND(N818="TECA",O818="CRÍTICO"),D818+3+1,IF(AND(N818="TECA",O818=""),D818+3,IF(AND(N818="OFFLINE",O818="CRÍTICO"),D818+3+1+1,IF(AND(N818="OFFLINE",O818=""),D818+3+1))))</f>
        <v>5</v>
      </c>
      <c r="K818" s="6">
        <f>IF(AND(N818="TECA",O818="CRÍTICO"),D818+1+1,IF(AND(N818="TECA",O818=""),D818+1,IF(AND(N818="OFFLINE",O818="CRÍTICO"),D818+1+1+1,IF(AND(N818="OFFLINE",O818=""),D818+1+1))))</f>
        <v>3</v>
      </c>
      <c r="L818" s="6" t="str">
        <f>IF(H818="I","-",IF(AND(N818="TECA",O818="CRÍTICO"),D818+1+1,IF(AND(N818="TECA",O818=""),D818+1,IF(AND(N818="OFFLINE",O818="CRÍTICO"),D818+1+1+1,IF(AND(N818="OFFLINE",O818=""),D818+1+1)))))</f>
        <v>-</v>
      </c>
      <c r="M818" s="14">
        <f>IF(AND(N818="TECA",O818="CRÍTICO"),D818+3+1,IF(AND(N818="TECA",O818=""),D818+3,IF(AND(N818="OFFLINE",O818="CRÍTICO"),D818+3+1+1,IF(AND(N818="OFFLINE",O818=""),D818+3+1))))</f>
        <v>5</v>
      </c>
      <c r="N818" s="14" t="str">
        <f>VLOOKUP(A818,'Destinos Criticos'!E:F,2,0)</f>
        <v>TECA</v>
      </c>
      <c r="O818" s="14" t="str">
        <f>IFERROR(VLOOKUP(G818,'Destinos Criticos'!H:I,2,0),"")</f>
        <v/>
      </c>
    </row>
    <row r="819" spans="1:15" s="21" customFormat="1" ht="12" customHeight="1" x14ac:dyDescent="0.25">
      <c r="A819" s="5" t="s">
        <v>1237</v>
      </c>
      <c r="B819" s="17" t="s">
        <v>1245</v>
      </c>
      <c r="C819" s="5" t="s">
        <v>2459</v>
      </c>
      <c r="D819" s="6">
        <v>3</v>
      </c>
      <c r="E819" s="18" t="s">
        <v>3884</v>
      </c>
      <c r="F819" s="18" t="s">
        <v>3884</v>
      </c>
      <c r="G819" s="5" t="s">
        <v>1237</v>
      </c>
      <c r="H819" s="5" t="s">
        <v>2278</v>
      </c>
      <c r="I819" s="9" t="s">
        <v>2277</v>
      </c>
      <c r="J819" s="13">
        <f>IF(AND(N819="TECA",O819="CRÍTICO"),D819+3+1,IF(AND(N819="TECA",O819=""),D819+3,IF(AND(N819="OFFLINE",O819="CRÍTICO"),D819+3+1+1,IF(AND(N819="OFFLINE",O819=""),D819+3+1))))</f>
        <v>6</v>
      </c>
      <c r="K819" s="6">
        <f>IF(AND(N819="TECA",O819="CRÍTICO"),D819+1+1,IF(AND(N819="TECA",O819=""),D819+1,IF(AND(N819="OFFLINE",O819="CRÍTICO"),D819+1+1+1,IF(AND(N819="OFFLINE",O819=""),D819+1+1))))</f>
        <v>4</v>
      </c>
      <c r="L819" s="6" t="str">
        <f>IF(H819="I","-",IF(AND(N819="TECA",O819="CRÍTICO"),D819+1+1,IF(AND(N819="TECA",O819=""),D819+1,IF(AND(N819="OFFLINE",O819="CRÍTICO"),D819+1+1+1,IF(AND(N819="OFFLINE",O819=""),D819+1+1)))))</f>
        <v>-</v>
      </c>
      <c r="M819" s="14">
        <f>IF(AND(N819="TECA",O819="CRÍTICO"),D819+3+1,IF(AND(N819="TECA",O819=""),D819+3,IF(AND(N819="OFFLINE",O819="CRÍTICO"),D819+3+1+1,IF(AND(N819="OFFLINE",O819=""),D819+3+1))))</f>
        <v>6</v>
      </c>
      <c r="N819" s="14" t="str">
        <f>VLOOKUP(A819,'Destinos Criticos'!E:F,2,0)</f>
        <v>TECA</v>
      </c>
      <c r="O819" s="14" t="str">
        <f>IFERROR(VLOOKUP(G819,'Destinos Criticos'!H:I,2,0),"")</f>
        <v/>
      </c>
    </row>
    <row r="820" spans="1:15" s="21" customFormat="1" ht="12" customHeight="1" x14ac:dyDescent="0.25">
      <c r="A820" s="5" t="s">
        <v>1237</v>
      </c>
      <c r="B820" s="17" t="s">
        <v>1241</v>
      </c>
      <c r="C820" s="5" t="s">
        <v>2459</v>
      </c>
      <c r="D820" s="6">
        <v>2</v>
      </c>
      <c r="E820" s="18" t="s">
        <v>3885</v>
      </c>
      <c r="F820" s="18" t="s">
        <v>3886</v>
      </c>
      <c r="G820" s="5" t="s">
        <v>1237</v>
      </c>
      <c r="H820" s="5" t="s">
        <v>2278</v>
      </c>
      <c r="I820" s="9" t="s">
        <v>2277</v>
      </c>
      <c r="J820" s="13">
        <f>IF(AND(N820="TECA",O820="CRÍTICO"),D820+3+1,IF(AND(N820="TECA",O820=""),D820+3,IF(AND(N820="OFFLINE",O820="CRÍTICO"),D820+3+1+1,IF(AND(N820="OFFLINE",O820=""),D820+3+1))))</f>
        <v>5</v>
      </c>
      <c r="K820" s="6">
        <f>IF(AND(N820="TECA",O820="CRÍTICO"),D820+1+1,IF(AND(N820="TECA",O820=""),D820+1,IF(AND(N820="OFFLINE",O820="CRÍTICO"),D820+1+1+1,IF(AND(N820="OFFLINE",O820=""),D820+1+1))))</f>
        <v>3</v>
      </c>
      <c r="L820" s="6" t="str">
        <f>IF(H820="I","-",IF(AND(N820="TECA",O820="CRÍTICO"),D820+1+1,IF(AND(N820="TECA",O820=""),D820+1,IF(AND(N820="OFFLINE",O820="CRÍTICO"),D820+1+1+1,IF(AND(N820="OFFLINE",O820=""),D820+1+1)))))</f>
        <v>-</v>
      </c>
      <c r="M820" s="14">
        <f>IF(AND(N820="TECA",O820="CRÍTICO"),D820+3+1,IF(AND(N820="TECA",O820=""),D820+3,IF(AND(N820="OFFLINE",O820="CRÍTICO"),D820+3+1+1,IF(AND(N820="OFFLINE",O820=""),D820+3+1))))</f>
        <v>5</v>
      </c>
      <c r="N820" s="14" t="str">
        <f>VLOOKUP(A820,'Destinos Criticos'!E:F,2,0)</f>
        <v>TECA</v>
      </c>
      <c r="O820" s="14" t="str">
        <f>IFERROR(VLOOKUP(G820,'Destinos Criticos'!H:I,2,0),"")</f>
        <v/>
      </c>
    </row>
    <row r="821" spans="1:15" s="21" customFormat="1" ht="12" customHeight="1" x14ac:dyDescent="0.25">
      <c r="A821" s="5" t="s">
        <v>1237</v>
      </c>
      <c r="B821" s="17" t="s">
        <v>1244</v>
      </c>
      <c r="C821" s="5" t="s">
        <v>2459</v>
      </c>
      <c r="D821" s="6">
        <v>2</v>
      </c>
      <c r="E821" s="18" t="s">
        <v>3887</v>
      </c>
      <c r="F821" s="18" t="s">
        <v>3887</v>
      </c>
      <c r="G821" s="5" t="s">
        <v>1237</v>
      </c>
      <c r="H821" s="5" t="s">
        <v>2278</v>
      </c>
      <c r="I821" s="9" t="s">
        <v>2277</v>
      </c>
      <c r="J821" s="13">
        <f>IF(AND(N821="TECA",O821="CRÍTICO"),D821+3+1,IF(AND(N821="TECA",O821=""),D821+3,IF(AND(N821="OFFLINE",O821="CRÍTICO"),D821+3+1+1,IF(AND(N821="OFFLINE",O821=""),D821+3+1))))</f>
        <v>5</v>
      </c>
      <c r="K821" s="6">
        <f>IF(AND(N821="TECA",O821="CRÍTICO"),D821+1+1,IF(AND(N821="TECA",O821=""),D821+1,IF(AND(N821="OFFLINE",O821="CRÍTICO"),D821+1+1+1,IF(AND(N821="OFFLINE",O821=""),D821+1+1))))</f>
        <v>3</v>
      </c>
      <c r="L821" s="6" t="str">
        <f>IF(H821="I","-",IF(AND(N821="TECA",O821="CRÍTICO"),D821+1+1,IF(AND(N821="TECA",O821=""),D821+1,IF(AND(N821="OFFLINE",O821="CRÍTICO"),D821+1+1+1,IF(AND(N821="OFFLINE",O821=""),D821+1+1)))))</f>
        <v>-</v>
      </c>
      <c r="M821" s="14">
        <f>IF(AND(N821="TECA",O821="CRÍTICO"),D821+3+1,IF(AND(N821="TECA",O821=""),D821+3,IF(AND(N821="OFFLINE",O821="CRÍTICO"),D821+3+1+1,IF(AND(N821="OFFLINE",O821=""),D821+3+1))))</f>
        <v>5</v>
      </c>
      <c r="N821" s="14" t="str">
        <f>VLOOKUP(A821,'Destinos Criticos'!E:F,2,0)</f>
        <v>TECA</v>
      </c>
      <c r="O821" s="14" t="str">
        <f>IFERROR(VLOOKUP(G821,'Destinos Criticos'!H:I,2,0),"")</f>
        <v/>
      </c>
    </row>
    <row r="822" spans="1:15" s="21" customFormat="1" ht="12" customHeight="1" x14ac:dyDescent="0.25">
      <c r="A822" s="5" t="s">
        <v>1237</v>
      </c>
      <c r="B822" s="17" t="s">
        <v>1276</v>
      </c>
      <c r="C822" s="5" t="s">
        <v>2459</v>
      </c>
      <c r="D822" s="6">
        <v>2</v>
      </c>
      <c r="E822" s="18" t="s">
        <v>3888</v>
      </c>
      <c r="F822" s="18" t="s">
        <v>3888</v>
      </c>
      <c r="G822" s="5" t="s">
        <v>1237</v>
      </c>
      <c r="H822" s="5" t="s">
        <v>2278</v>
      </c>
      <c r="I822" s="9" t="s">
        <v>2277</v>
      </c>
      <c r="J822" s="13">
        <f>IF(AND(N822="TECA",O822="CRÍTICO"),D822+3+1,IF(AND(N822="TECA",O822=""),D822+3,IF(AND(N822="OFFLINE",O822="CRÍTICO"),D822+3+1+1,IF(AND(N822="OFFLINE",O822=""),D822+3+1))))</f>
        <v>5</v>
      </c>
      <c r="K822" s="6">
        <f>IF(AND(N822="TECA",O822="CRÍTICO"),D822+1+1,IF(AND(N822="TECA",O822=""),D822+1,IF(AND(N822="OFFLINE",O822="CRÍTICO"),D822+1+1+1,IF(AND(N822="OFFLINE",O822=""),D822+1+1))))</f>
        <v>3</v>
      </c>
      <c r="L822" s="6" t="str">
        <f>IF(H822="I","-",IF(AND(N822="TECA",O822="CRÍTICO"),D822+1+1,IF(AND(N822="TECA",O822=""),D822+1,IF(AND(N822="OFFLINE",O822="CRÍTICO"),D822+1+1+1,IF(AND(N822="OFFLINE",O822=""),D822+1+1)))))</f>
        <v>-</v>
      </c>
      <c r="M822" s="14">
        <f>IF(AND(N822="TECA",O822="CRÍTICO"),D822+3+1,IF(AND(N822="TECA",O822=""),D822+3,IF(AND(N822="OFFLINE",O822="CRÍTICO"),D822+3+1+1,IF(AND(N822="OFFLINE",O822=""),D822+3+1))))</f>
        <v>5</v>
      </c>
      <c r="N822" s="14" t="str">
        <f>VLOOKUP(A822,'Destinos Criticos'!E:F,2,0)</f>
        <v>TECA</v>
      </c>
      <c r="O822" s="14" t="str">
        <f>IFERROR(VLOOKUP(G822,'Destinos Criticos'!H:I,2,0),"")</f>
        <v/>
      </c>
    </row>
    <row r="823" spans="1:15" s="21" customFormat="1" ht="12" customHeight="1" x14ac:dyDescent="0.25">
      <c r="A823" s="5" t="s">
        <v>1237</v>
      </c>
      <c r="B823" s="17" t="s">
        <v>1251</v>
      </c>
      <c r="C823" s="5" t="s">
        <v>2459</v>
      </c>
      <c r="D823" s="6">
        <v>2</v>
      </c>
      <c r="E823" s="18" t="s">
        <v>3889</v>
      </c>
      <c r="F823" s="18" t="s">
        <v>3889</v>
      </c>
      <c r="G823" s="5" t="s">
        <v>1237</v>
      </c>
      <c r="H823" s="5" t="s">
        <v>2278</v>
      </c>
      <c r="I823" s="9" t="s">
        <v>2277</v>
      </c>
      <c r="J823" s="13">
        <f>IF(AND(N823="TECA",O823="CRÍTICO"),D823+3+1,IF(AND(N823="TECA",O823=""),D823+3,IF(AND(N823="OFFLINE",O823="CRÍTICO"),D823+3+1+1,IF(AND(N823="OFFLINE",O823=""),D823+3+1))))</f>
        <v>5</v>
      </c>
      <c r="K823" s="6">
        <f>IF(AND(N823="TECA",O823="CRÍTICO"),D823+1+1,IF(AND(N823="TECA",O823=""),D823+1,IF(AND(N823="OFFLINE",O823="CRÍTICO"),D823+1+1+1,IF(AND(N823="OFFLINE",O823=""),D823+1+1))))</f>
        <v>3</v>
      </c>
      <c r="L823" s="6" t="str">
        <f>IF(H823="I","-",IF(AND(N823="TECA",O823="CRÍTICO"),D823+1+1,IF(AND(N823="TECA",O823=""),D823+1,IF(AND(N823="OFFLINE",O823="CRÍTICO"),D823+1+1+1,IF(AND(N823="OFFLINE",O823=""),D823+1+1)))))</f>
        <v>-</v>
      </c>
      <c r="M823" s="14">
        <f>IF(AND(N823="TECA",O823="CRÍTICO"),D823+3+1,IF(AND(N823="TECA",O823=""),D823+3,IF(AND(N823="OFFLINE",O823="CRÍTICO"),D823+3+1+1,IF(AND(N823="OFFLINE",O823=""),D823+3+1))))</f>
        <v>5</v>
      </c>
      <c r="N823" s="14" t="str">
        <f>VLOOKUP(A823,'Destinos Criticos'!E:F,2,0)</f>
        <v>TECA</v>
      </c>
      <c r="O823" s="14" t="str">
        <f>IFERROR(VLOOKUP(G823,'Destinos Criticos'!H:I,2,0),"")</f>
        <v/>
      </c>
    </row>
    <row r="824" spans="1:15" s="21" customFormat="1" ht="12" customHeight="1" x14ac:dyDescent="0.25">
      <c r="A824" s="5" t="s">
        <v>1237</v>
      </c>
      <c r="B824" s="17" t="s">
        <v>1242</v>
      </c>
      <c r="C824" s="5" t="s">
        <v>2459</v>
      </c>
      <c r="D824" s="6">
        <v>3</v>
      </c>
      <c r="E824" s="18" t="s">
        <v>3890</v>
      </c>
      <c r="F824" s="18" t="s">
        <v>3890</v>
      </c>
      <c r="G824" s="5" t="s">
        <v>1237</v>
      </c>
      <c r="H824" s="5" t="s">
        <v>2278</v>
      </c>
      <c r="I824" s="9" t="s">
        <v>2277</v>
      </c>
      <c r="J824" s="13">
        <f>IF(AND(N824="TECA",O824="CRÍTICO"),D824+3+1,IF(AND(N824="TECA",O824=""),D824+3,IF(AND(N824="OFFLINE",O824="CRÍTICO"),D824+3+1+1,IF(AND(N824="OFFLINE",O824=""),D824+3+1))))</f>
        <v>6</v>
      </c>
      <c r="K824" s="6">
        <f>IF(AND(N824="TECA",O824="CRÍTICO"),D824+1+1,IF(AND(N824="TECA",O824=""),D824+1,IF(AND(N824="OFFLINE",O824="CRÍTICO"),D824+1+1+1,IF(AND(N824="OFFLINE",O824=""),D824+1+1))))</f>
        <v>4</v>
      </c>
      <c r="L824" s="6" t="str">
        <f>IF(H824="I","-",IF(AND(N824="TECA",O824="CRÍTICO"),D824+1+1,IF(AND(N824="TECA",O824=""),D824+1,IF(AND(N824="OFFLINE",O824="CRÍTICO"),D824+1+1+1,IF(AND(N824="OFFLINE",O824=""),D824+1+1)))))</f>
        <v>-</v>
      </c>
      <c r="M824" s="14">
        <f>IF(AND(N824="TECA",O824="CRÍTICO"),D824+3+1,IF(AND(N824="TECA",O824=""),D824+3,IF(AND(N824="OFFLINE",O824="CRÍTICO"),D824+3+1+1,IF(AND(N824="OFFLINE",O824=""),D824+3+1))))</f>
        <v>6</v>
      </c>
      <c r="N824" s="14" t="str">
        <f>VLOOKUP(A824,'Destinos Criticos'!E:F,2,0)</f>
        <v>TECA</v>
      </c>
      <c r="O824" s="14" t="str">
        <f>IFERROR(VLOOKUP(G824,'Destinos Criticos'!H:I,2,0),"")</f>
        <v/>
      </c>
    </row>
    <row r="825" spans="1:15" s="21" customFormat="1" ht="12" customHeight="1" x14ac:dyDescent="0.25">
      <c r="A825" s="5" t="s">
        <v>1237</v>
      </c>
      <c r="B825" s="17" t="s">
        <v>1252</v>
      </c>
      <c r="C825" s="5" t="s">
        <v>2459</v>
      </c>
      <c r="D825" s="6">
        <v>2</v>
      </c>
      <c r="E825" s="18" t="s">
        <v>3891</v>
      </c>
      <c r="F825" s="18" t="s">
        <v>3891</v>
      </c>
      <c r="G825" s="5" t="s">
        <v>1237</v>
      </c>
      <c r="H825" s="5" t="s">
        <v>2278</v>
      </c>
      <c r="I825" s="9" t="s">
        <v>2397</v>
      </c>
      <c r="J825" s="13">
        <f>IF(AND(N825="TECA",O825="CRÍTICO"),D825+3+1,IF(AND(N825="TECA",O825=""),D825+3,IF(AND(N825="OFFLINE",O825="CRÍTICO"),D825+3+1+1,IF(AND(N825="OFFLINE",O825=""),D825+3+1))))</f>
        <v>5</v>
      </c>
      <c r="K825" s="6">
        <f>IF(AND(N825="TECA",O825="CRÍTICO"),D825+1+1,IF(AND(N825="TECA",O825=""),D825+1,IF(AND(N825="OFFLINE",O825="CRÍTICO"),D825+1+1+1,IF(AND(N825="OFFLINE",O825=""),D825+1+1))))</f>
        <v>3</v>
      </c>
      <c r="L825" s="6" t="str">
        <f>IF(H825="I","-",IF(AND(N825="TECA",O825="CRÍTICO"),D825+1+1,IF(AND(N825="TECA",O825=""),D825+1,IF(AND(N825="OFFLINE",O825="CRÍTICO"),D825+1+1+1,IF(AND(N825="OFFLINE",O825=""),D825+1+1)))))</f>
        <v>-</v>
      </c>
      <c r="M825" s="14">
        <f>IF(AND(N825="TECA",O825="CRÍTICO"),D825+3+1,IF(AND(N825="TECA",O825=""),D825+3,IF(AND(N825="OFFLINE",O825="CRÍTICO"),D825+3+1+1,IF(AND(N825="OFFLINE",O825=""),D825+3+1))))</f>
        <v>5</v>
      </c>
      <c r="N825" s="14" t="str">
        <f>VLOOKUP(A825,'Destinos Criticos'!E:F,2,0)</f>
        <v>TECA</v>
      </c>
      <c r="O825" s="14" t="str">
        <f>IFERROR(VLOOKUP(G825,'Destinos Criticos'!H:I,2,0),"")</f>
        <v/>
      </c>
    </row>
    <row r="826" spans="1:15" s="21" customFormat="1" ht="12" customHeight="1" x14ac:dyDescent="0.25">
      <c r="A826" s="5" t="s">
        <v>327</v>
      </c>
      <c r="B826" s="17" t="s">
        <v>333</v>
      </c>
      <c r="C826" s="5" t="s">
        <v>2475</v>
      </c>
      <c r="D826" s="6">
        <v>1</v>
      </c>
      <c r="E826" s="18" t="s">
        <v>4192</v>
      </c>
      <c r="F826" s="18" t="s">
        <v>4193</v>
      </c>
      <c r="G826" s="5" t="s">
        <v>327</v>
      </c>
      <c r="H826" s="5" t="s">
        <v>2277</v>
      </c>
      <c r="I826" s="9" t="s">
        <v>2395</v>
      </c>
      <c r="J826" s="13">
        <f>IF(AND(N826="TECA",O826="CRÍTICO"),D826+3+1,IF(AND(N826="TECA",O826=""),D826+3,IF(AND(N826="OFFLINE",O826="CRÍTICO"),D826+3+1+1,IF(AND(N826="OFFLINE",O826=""),D826+3+1))))</f>
        <v>4</v>
      </c>
      <c r="K826" s="6">
        <f>IF(AND(N826="TECA",O826="CRÍTICO"),D826+1+1,IF(AND(N826="TECA",O826=""),D826+1,IF(AND(N826="OFFLINE",O826="CRÍTICO"),D826+1+1+1,IF(AND(N826="OFFLINE",O826=""),D826+1+1))))</f>
        <v>2</v>
      </c>
      <c r="L826" s="6">
        <f>IF(H826="I","-",IF(AND(N826="TECA",O826="CRÍTICO"),D826+1+1,IF(AND(N826="TECA",O826=""),D826+1,IF(AND(N826="OFFLINE",O826="CRÍTICO"),D826+1+1+1,IF(AND(N826="OFFLINE",O826=""),D826+1+1)))))</f>
        <v>2</v>
      </c>
      <c r="M826" s="14">
        <f>IF(AND(N826="TECA",O826="CRÍTICO"),D826+3+1,IF(AND(N826="TECA",O826=""),D826+3,IF(AND(N826="OFFLINE",O826="CRÍTICO"),D826+3+1+1,IF(AND(N826="OFFLINE",O826=""),D826+3+1))))</f>
        <v>4</v>
      </c>
      <c r="N826" s="14" t="str">
        <f>VLOOKUP(A826,'Destinos Criticos'!E:F,2,0)</f>
        <v>TECA</v>
      </c>
      <c r="O826" s="14" t="str">
        <f>IFERROR(VLOOKUP(G826,'Destinos Criticos'!H:I,2,0),"")</f>
        <v/>
      </c>
    </row>
    <row r="827" spans="1:15" s="21" customFormat="1" ht="12" customHeight="1" x14ac:dyDescent="0.25">
      <c r="A827" s="5" t="s">
        <v>327</v>
      </c>
      <c r="B827" s="17" t="s">
        <v>338</v>
      </c>
      <c r="C827" s="5" t="s">
        <v>2475</v>
      </c>
      <c r="D827" s="6">
        <v>1</v>
      </c>
      <c r="E827" s="18" t="s">
        <v>4194</v>
      </c>
      <c r="F827" s="18" t="s">
        <v>4195</v>
      </c>
      <c r="G827" s="5" t="s">
        <v>327</v>
      </c>
      <c r="H827" s="5" t="s">
        <v>2277</v>
      </c>
      <c r="I827" s="9" t="s">
        <v>2395</v>
      </c>
      <c r="J827" s="13">
        <f>IF(AND(N827="TECA",O827="CRÍTICO"),D827+3+1,IF(AND(N827="TECA",O827=""),D827+3,IF(AND(N827="OFFLINE",O827="CRÍTICO"),D827+3+1+1,IF(AND(N827="OFFLINE",O827=""),D827+3+1))))</f>
        <v>4</v>
      </c>
      <c r="K827" s="6">
        <f>IF(AND(N827="TECA",O827="CRÍTICO"),D827+1+1,IF(AND(N827="TECA",O827=""),D827+1,IF(AND(N827="OFFLINE",O827="CRÍTICO"),D827+1+1+1,IF(AND(N827="OFFLINE",O827=""),D827+1+1))))</f>
        <v>2</v>
      </c>
      <c r="L827" s="6">
        <f>IF(H827="I","-",IF(AND(N827="TECA",O827="CRÍTICO"),D827+1+1,IF(AND(N827="TECA",O827=""),D827+1,IF(AND(N827="OFFLINE",O827="CRÍTICO"),D827+1+1+1,IF(AND(N827="OFFLINE",O827=""),D827+1+1)))))</f>
        <v>2</v>
      </c>
      <c r="M827" s="14">
        <f>IF(AND(N827="TECA",O827="CRÍTICO"),D827+3+1,IF(AND(N827="TECA",O827=""),D827+3,IF(AND(N827="OFFLINE",O827="CRÍTICO"),D827+3+1+1,IF(AND(N827="OFFLINE",O827=""),D827+3+1))))</f>
        <v>4</v>
      </c>
      <c r="N827" s="14" t="str">
        <f>VLOOKUP(A827,'Destinos Criticos'!E:F,2,0)</f>
        <v>TECA</v>
      </c>
      <c r="O827" s="14" t="str">
        <f>IFERROR(VLOOKUP(G827,'Destinos Criticos'!H:I,2,0),"")</f>
        <v/>
      </c>
    </row>
    <row r="828" spans="1:15" s="21" customFormat="1" ht="12" customHeight="1" x14ac:dyDescent="0.25">
      <c r="A828" s="5" t="s">
        <v>327</v>
      </c>
      <c r="B828" s="17" t="s">
        <v>337</v>
      </c>
      <c r="C828" s="5" t="s">
        <v>2475</v>
      </c>
      <c r="D828" s="6">
        <v>3</v>
      </c>
      <c r="E828" s="18" t="s">
        <v>4211</v>
      </c>
      <c r="F828" s="18" t="s">
        <v>4211</v>
      </c>
      <c r="G828" s="5" t="s">
        <v>327</v>
      </c>
      <c r="H828" s="5" t="s">
        <v>2277</v>
      </c>
      <c r="I828" s="9" t="s">
        <v>2395</v>
      </c>
      <c r="J828" s="13">
        <f>IF(AND(N828="TECA",O828="CRÍTICO"),D828+3+1,IF(AND(N828="TECA",O828=""),D828+3,IF(AND(N828="OFFLINE",O828="CRÍTICO"),D828+3+1+1,IF(AND(N828="OFFLINE",O828=""),D828+3+1))))</f>
        <v>6</v>
      </c>
      <c r="K828" s="6">
        <f>IF(AND(N828="TECA",O828="CRÍTICO"),D828+1+1,IF(AND(N828="TECA",O828=""),D828+1,IF(AND(N828="OFFLINE",O828="CRÍTICO"),D828+1+1+1,IF(AND(N828="OFFLINE",O828=""),D828+1+1))))</f>
        <v>4</v>
      </c>
      <c r="L828" s="6">
        <f>IF(H828="I","-",IF(AND(N828="TECA",O828="CRÍTICO"),D828+1+1,IF(AND(N828="TECA",O828=""),D828+1,IF(AND(N828="OFFLINE",O828="CRÍTICO"),D828+1+1+1,IF(AND(N828="OFFLINE",O828=""),D828+1+1)))))</f>
        <v>4</v>
      </c>
      <c r="M828" s="14">
        <f>IF(AND(N828="TECA",O828="CRÍTICO"),D828+3+1,IF(AND(N828="TECA",O828=""),D828+3,IF(AND(N828="OFFLINE",O828="CRÍTICO"),D828+3+1+1,IF(AND(N828="OFFLINE",O828=""),D828+3+1))))</f>
        <v>6</v>
      </c>
      <c r="N828" s="14" t="str">
        <f>VLOOKUP(A828,'Destinos Criticos'!E:F,2,0)</f>
        <v>TECA</v>
      </c>
      <c r="O828" s="14" t="str">
        <f>IFERROR(VLOOKUP(G828,'Destinos Criticos'!H:I,2,0),"")</f>
        <v/>
      </c>
    </row>
    <row r="829" spans="1:15" s="21" customFormat="1" ht="12" customHeight="1" x14ac:dyDescent="0.25">
      <c r="A829" s="5" t="s">
        <v>1184</v>
      </c>
      <c r="B829" s="17" t="s">
        <v>1193</v>
      </c>
      <c r="C829" s="5" t="s">
        <v>2477</v>
      </c>
      <c r="D829" s="6">
        <v>1</v>
      </c>
      <c r="E829" s="18" t="s">
        <v>5068</v>
      </c>
      <c r="F829" s="18" t="s">
        <v>5866</v>
      </c>
      <c r="G829" s="5" t="s">
        <v>1184</v>
      </c>
      <c r="H829" s="5" t="s">
        <v>2277</v>
      </c>
      <c r="I829" s="9" t="s">
        <v>2395</v>
      </c>
      <c r="J829" s="13">
        <f>IF(AND(N829="TECA",O829="CRÍTICO"),D829+3+1,IF(AND(N829="TECA",O829=""),D829+3,IF(AND(N829="OFFLINE",O829="CRÍTICO"),D829+3+1+1,IF(AND(N829="OFFLINE",O829=""),D829+3+1))))</f>
        <v>4</v>
      </c>
      <c r="K829" s="6">
        <f>IF(AND(N829="TECA",O829="CRÍTICO"),D829+1+1,IF(AND(N829="TECA",O829=""),D829+1,IF(AND(N829="OFFLINE",O829="CRÍTICO"),D829+1+1+1,IF(AND(N829="OFFLINE",O829=""),D829+1+1))))</f>
        <v>2</v>
      </c>
      <c r="L829" s="6">
        <f>IF(H829="I","-",IF(AND(N829="TECA",O829="CRÍTICO"),D829+1+1,IF(AND(N829="TECA",O829=""),D829+1,IF(AND(N829="OFFLINE",O829="CRÍTICO"),D829+1+1+1,IF(AND(N829="OFFLINE",O829=""),D829+1+1)))))</f>
        <v>2</v>
      </c>
      <c r="M829" s="14">
        <f>IF(AND(N829="TECA",O829="CRÍTICO"),D829+3+1,IF(AND(N829="TECA",O829=""),D829+3,IF(AND(N829="OFFLINE",O829="CRÍTICO"),D829+3+1+1,IF(AND(N829="OFFLINE",O829=""),D829+3+1))))</f>
        <v>4</v>
      </c>
      <c r="N829" s="14" t="str">
        <f>VLOOKUP(A829,'Destinos Criticos'!E:F,2,0)</f>
        <v>TECA</v>
      </c>
      <c r="O829" s="14" t="str">
        <f>IFERROR(VLOOKUP(G829,'Destinos Criticos'!H:I,2,0),"")</f>
        <v/>
      </c>
    </row>
    <row r="830" spans="1:15" s="21" customFormat="1" ht="12" customHeight="1" x14ac:dyDescent="0.25">
      <c r="A830" s="5" t="s">
        <v>1184</v>
      </c>
      <c r="B830" s="17" t="s">
        <v>1193</v>
      </c>
      <c r="C830" s="5" t="s">
        <v>2477</v>
      </c>
      <c r="D830" s="6">
        <v>1</v>
      </c>
      <c r="E830" s="18" t="s">
        <v>5069</v>
      </c>
      <c r="F830" s="18" t="s">
        <v>5069</v>
      </c>
      <c r="G830" s="5" t="s">
        <v>1184</v>
      </c>
      <c r="H830" s="5" t="s">
        <v>2278</v>
      </c>
      <c r="I830" s="9" t="s">
        <v>2277</v>
      </c>
      <c r="J830" s="13">
        <f>IF(AND(N830="TECA",O830="CRÍTICO"),D830+3+1,IF(AND(N830="TECA",O830=""),D830+3,IF(AND(N830="OFFLINE",O830="CRÍTICO"),D830+3+1+1,IF(AND(N830="OFFLINE",O830=""),D830+3+1))))</f>
        <v>4</v>
      </c>
      <c r="K830" s="6">
        <f>IF(AND(N830="TECA",O830="CRÍTICO"),D830+1+1,IF(AND(N830="TECA",O830=""),D830+1,IF(AND(N830="OFFLINE",O830="CRÍTICO"),D830+1+1+1,IF(AND(N830="OFFLINE",O830=""),D830+1+1))))</f>
        <v>2</v>
      </c>
      <c r="L830" s="6" t="str">
        <f>IF(H830="I","-",IF(AND(N830="TECA",O830="CRÍTICO"),D830+1+1,IF(AND(N830="TECA",O830=""),D830+1,IF(AND(N830="OFFLINE",O830="CRÍTICO"),D830+1+1+1,IF(AND(N830="OFFLINE",O830=""),D830+1+1)))))</f>
        <v>-</v>
      </c>
      <c r="M830" s="14">
        <f>IF(AND(N830="TECA",O830="CRÍTICO"),D830+3+1,IF(AND(N830="TECA",O830=""),D830+3,IF(AND(N830="OFFLINE",O830="CRÍTICO"),D830+3+1+1,IF(AND(N830="OFFLINE",O830=""),D830+3+1))))</f>
        <v>4</v>
      </c>
      <c r="N830" s="14" t="str">
        <f>VLOOKUP(A830,'Destinos Criticos'!E:F,2,0)</f>
        <v>TECA</v>
      </c>
      <c r="O830" s="14" t="str">
        <f>IFERROR(VLOOKUP(G830,'Destinos Criticos'!H:I,2,0),"")</f>
        <v/>
      </c>
    </row>
    <row r="831" spans="1:15" s="21" customFormat="1" ht="12" customHeight="1" x14ac:dyDescent="0.25">
      <c r="A831" s="5" t="s">
        <v>1184</v>
      </c>
      <c r="B831" s="17" t="s">
        <v>1215</v>
      </c>
      <c r="C831" s="5" t="s">
        <v>2477</v>
      </c>
      <c r="D831" s="6">
        <v>3</v>
      </c>
      <c r="E831" s="18" t="s">
        <v>5070</v>
      </c>
      <c r="F831" s="18" t="s">
        <v>5070</v>
      </c>
      <c r="G831" s="5" t="s">
        <v>1184</v>
      </c>
      <c r="H831" s="5" t="s">
        <v>2278</v>
      </c>
      <c r="I831" s="9" t="s">
        <v>2397</v>
      </c>
      <c r="J831" s="13">
        <f>IF(AND(N831="TECA",O831="CRÍTICO"),D831+3+1,IF(AND(N831="TECA",O831=""),D831+3,IF(AND(N831="OFFLINE",O831="CRÍTICO"),D831+3+1+1,IF(AND(N831="OFFLINE",O831=""),D831+3+1))))</f>
        <v>6</v>
      </c>
      <c r="K831" s="6">
        <f>IF(AND(N831="TECA",O831="CRÍTICO"),D831+1+1,IF(AND(N831="TECA",O831=""),D831+1,IF(AND(N831="OFFLINE",O831="CRÍTICO"),D831+1+1+1,IF(AND(N831="OFFLINE",O831=""),D831+1+1))))</f>
        <v>4</v>
      </c>
      <c r="L831" s="6" t="str">
        <f>IF(H831="I","-",IF(AND(N831="TECA",O831="CRÍTICO"),D831+1+1,IF(AND(N831="TECA",O831=""),D831+1,IF(AND(N831="OFFLINE",O831="CRÍTICO"),D831+1+1+1,IF(AND(N831="OFFLINE",O831=""),D831+1+1)))))</f>
        <v>-</v>
      </c>
      <c r="M831" s="14">
        <f>IF(AND(N831="TECA",O831="CRÍTICO"),D831+3+1,IF(AND(N831="TECA",O831=""),D831+3,IF(AND(N831="OFFLINE",O831="CRÍTICO"),D831+3+1+1,IF(AND(N831="OFFLINE",O831=""),D831+3+1))))</f>
        <v>6</v>
      </c>
      <c r="N831" s="14" t="str">
        <f>VLOOKUP(A831,'Destinos Criticos'!E:F,2,0)</f>
        <v>TECA</v>
      </c>
      <c r="O831" s="14" t="str">
        <f>IFERROR(VLOOKUP(G831,'Destinos Criticos'!H:I,2,0),"")</f>
        <v/>
      </c>
    </row>
    <row r="832" spans="1:15" s="21" customFormat="1" ht="12" customHeight="1" x14ac:dyDescent="0.25">
      <c r="A832" s="5" t="s">
        <v>1184</v>
      </c>
      <c r="B832" s="17" t="s">
        <v>1220</v>
      </c>
      <c r="C832" s="5" t="s">
        <v>2477</v>
      </c>
      <c r="D832" s="6">
        <v>4</v>
      </c>
      <c r="E832" s="18" t="s">
        <v>5071</v>
      </c>
      <c r="F832" s="18" t="s">
        <v>5071</v>
      </c>
      <c r="G832" s="5" t="s">
        <v>1184</v>
      </c>
      <c r="H832" s="5" t="s">
        <v>2278</v>
      </c>
      <c r="I832" s="9" t="s">
        <v>2397</v>
      </c>
      <c r="J832" s="13">
        <f>IF(AND(N832="TECA",O832="CRÍTICO"),D832+3+1,IF(AND(N832="TECA",O832=""),D832+3,IF(AND(N832="OFFLINE",O832="CRÍTICO"),D832+3+1+1,IF(AND(N832="OFFLINE",O832=""),D832+3+1))))</f>
        <v>7</v>
      </c>
      <c r="K832" s="6">
        <f>IF(AND(N832="TECA",O832="CRÍTICO"),D832+1+1,IF(AND(N832="TECA",O832=""),D832+1,IF(AND(N832="OFFLINE",O832="CRÍTICO"),D832+1+1+1,IF(AND(N832="OFFLINE",O832=""),D832+1+1))))</f>
        <v>5</v>
      </c>
      <c r="L832" s="6" t="str">
        <f>IF(H832="I","-",IF(AND(N832="TECA",O832="CRÍTICO"),D832+1+1,IF(AND(N832="TECA",O832=""),D832+1,IF(AND(N832="OFFLINE",O832="CRÍTICO"),D832+1+1+1,IF(AND(N832="OFFLINE",O832=""),D832+1+1)))))</f>
        <v>-</v>
      </c>
      <c r="M832" s="14">
        <f>IF(AND(N832="TECA",O832="CRÍTICO"),D832+3+1,IF(AND(N832="TECA",O832=""),D832+3,IF(AND(N832="OFFLINE",O832="CRÍTICO"),D832+3+1+1,IF(AND(N832="OFFLINE",O832=""),D832+3+1))))</f>
        <v>7</v>
      </c>
      <c r="N832" s="14" t="str">
        <f>VLOOKUP(A832,'Destinos Criticos'!E:F,2,0)</f>
        <v>TECA</v>
      </c>
      <c r="O832" s="14" t="str">
        <f>IFERROR(VLOOKUP(G832,'Destinos Criticos'!H:I,2,0),"")</f>
        <v/>
      </c>
    </row>
    <row r="833" spans="1:15" s="21" customFormat="1" ht="12" customHeight="1" x14ac:dyDescent="0.25">
      <c r="A833" s="5" t="s">
        <v>1184</v>
      </c>
      <c r="B833" s="17" t="s">
        <v>1198</v>
      </c>
      <c r="C833" s="5" t="s">
        <v>2477</v>
      </c>
      <c r="D833" s="6">
        <v>3</v>
      </c>
      <c r="E833" s="18" t="s">
        <v>5072</v>
      </c>
      <c r="F833" s="18" t="s">
        <v>5072</v>
      </c>
      <c r="G833" s="5" t="s">
        <v>1184</v>
      </c>
      <c r="H833" s="5" t="s">
        <v>2278</v>
      </c>
      <c r="I833" s="9" t="s">
        <v>2277</v>
      </c>
      <c r="J833" s="13">
        <f>IF(AND(N833="TECA",O833="CRÍTICO"),D833+3+1,IF(AND(N833="TECA",O833=""),D833+3,IF(AND(N833="OFFLINE",O833="CRÍTICO"),D833+3+1+1,IF(AND(N833="OFFLINE",O833=""),D833+3+1))))</f>
        <v>6</v>
      </c>
      <c r="K833" s="6">
        <f>IF(AND(N833="TECA",O833="CRÍTICO"),D833+1+1,IF(AND(N833="TECA",O833=""),D833+1,IF(AND(N833="OFFLINE",O833="CRÍTICO"),D833+1+1+1,IF(AND(N833="OFFLINE",O833=""),D833+1+1))))</f>
        <v>4</v>
      </c>
      <c r="L833" s="6" t="str">
        <f>IF(H833="I","-",IF(AND(N833="TECA",O833="CRÍTICO"),D833+1+1,IF(AND(N833="TECA",O833=""),D833+1,IF(AND(N833="OFFLINE",O833="CRÍTICO"),D833+1+1+1,IF(AND(N833="OFFLINE",O833=""),D833+1+1)))))</f>
        <v>-</v>
      </c>
      <c r="M833" s="14">
        <f>IF(AND(N833="TECA",O833="CRÍTICO"),D833+3+1,IF(AND(N833="TECA",O833=""),D833+3,IF(AND(N833="OFFLINE",O833="CRÍTICO"),D833+3+1+1,IF(AND(N833="OFFLINE",O833=""),D833+3+1))))</f>
        <v>6</v>
      </c>
      <c r="N833" s="14" t="str">
        <f>VLOOKUP(A833,'Destinos Criticos'!E:F,2,0)</f>
        <v>TECA</v>
      </c>
      <c r="O833" s="14" t="str">
        <f>IFERROR(VLOOKUP(G833,'Destinos Criticos'!H:I,2,0),"")</f>
        <v/>
      </c>
    </row>
    <row r="834" spans="1:15" s="21" customFormat="1" ht="12" customHeight="1" x14ac:dyDescent="0.25">
      <c r="A834" s="5" t="s">
        <v>1184</v>
      </c>
      <c r="B834" s="17" t="s">
        <v>1226</v>
      </c>
      <c r="C834" s="5" t="s">
        <v>2477</v>
      </c>
      <c r="D834" s="6">
        <v>3</v>
      </c>
      <c r="E834" s="18" t="s">
        <v>5074</v>
      </c>
      <c r="F834" s="18" t="s">
        <v>5074</v>
      </c>
      <c r="G834" s="5" t="s">
        <v>1184</v>
      </c>
      <c r="H834" s="5" t="s">
        <v>2278</v>
      </c>
      <c r="I834" s="9" t="s">
        <v>2277</v>
      </c>
      <c r="J834" s="13">
        <f>IF(AND(N834="TECA",O834="CRÍTICO"),D834+3+1,IF(AND(N834="TECA",O834=""),D834+3,IF(AND(N834="OFFLINE",O834="CRÍTICO"),D834+3+1+1,IF(AND(N834="OFFLINE",O834=""),D834+3+1))))</f>
        <v>6</v>
      </c>
      <c r="K834" s="6">
        <f>IF(AND(N834="TECA",O834="CRÍTICO"),D834+1+1,IF(AND(N834="TECA",O834=""),D834+1,IF(AND(N834="OFFLINE",O834="CRÍTICO"),D834+1+1+1,IF(AND(N834="OFFLINE",O834=""),D834+1+1))))</f>
        <v>4</v>
      </c>
      <c r="L834" s="6" t="str">
        <f>IF(H834="I","-",IF(AND(N834="TECA",O834="CRÍTICO"),D834+1+1,IF(AND(N834="TECA",O834=""),D834+1,IF(AND(N834="OFFLINE",O834="CRÍTICO"),D834+1+1+1,IF(AND(N834="OFFLINE",O834=""),D834+1+1)))))</f>
        <v>-</v>
      </c>
      <c r="M834" s="14">
        <f>IF(AND(N834="TECA",O834="CRÍTICO"),D834+3+1,IF(AND(N834="TECA",O834=""),D834+3,IF(AND(N834="OFFLINE",O834="CRÍTICO"),D834+3+1+1,IF(AND(N834="OFFLINE",O834=""),D834+3+1))))</f>
        <v>6</v>
      </c>
      <c r="N834" s="14" t="str">
        <f>VLOOKUP(A834,'Destinos Criticos'!E:F,2,0)</f>
        <v>TECA</v>
      </c>
      <c r="O834" s="14" t="str">
        <f>IFERROR(VLOOKUP(G834,'Destinos Criticos'!H:I,2,0),"")</f>
        <v/>
      </c>
    </row>
    <row r="835" spans="1:15" s="21" customFormat="1" ht="12" customHeight="1" x14ac:dyDescent="0.25">
      <c r="A835" s="5" t="s">
        <v>1184</v>
      </c>
      <c r="B835" s="17" t="s">
        <v>1229</v>
      </c>
      <c r="C835" s="5" t="s">
        <v>2477</v>
      </c>
      <c r="D835" s="6">
        <v>3</v>
      </c>
      <c r="E835" s="18" t="s">
        <v>5075</v>
      </c>
      <c r="F835" s="18" t="s">
        <v>5075</v>
      </c>
      <c r="G835" s="5" t="s">
        <v>1184</v>
      </c>
      <c r="H835" s="5" t="s">
        <v>2278</v>
      </c>
      <c r="I835" s="9" t="s">
        <v>2397</v>
      </c>
      <c r="J835" s="13">
        <f>IF(AND(N835="TECA",O835="CRÍTICO"),D835+3+1,IF(AND(N835="TECA",O835=""),D835+3,IF(AND(N835="OFFLINE",O835="CRÍTICO"),D835+3+1+1,IF(AND(N835="OFFLINE",O835=""),D835+3+1))))</f>
        <v>6</v>
      </c>
      <c r="K835" s="6">
        <f>IF(AND(N835="TECA",O835="CRÍTICO"),D835+1+1,IF(AND(N835="TECA",O835=""),D835+1,IF(AND(N835="OFFLINE",O835="CRÍTICO"),D835+1+1+1,IF(AND(N835="OFFLINE",O835=""),D835+1+1))))</f>
        <v>4</v>
      </c>
      <c r="L835" s="6" t="str">
        <f>IF(H835="I","-",IF(AND(N835="TECA",O835="CRÍTICO"),D835+1+1,IF(AND(N835="TECA",O835=""),D835+1,IF(AND(N835="OFFLINE",O835="CRÍTICO"),D835+1+1+1,IF(AND(N835="OFFLINE",O835=""),D835+1+1)))))</f>
        <v>-</v>
      </c>
      <c r="M835" s="14">
        <f>IF(AND(N835="TECA",O835="CRÍTICO"),D835+3+1,IF(AND(N835="TECA",O835=""),D835+3,IF(AND(N835="OFFLINE",O835="CRÍTICO"),D835+3+1+1,IF(AND(N835="OFFLINE",O835=""),D835+3+1))))</f>
        <v>6</v>
      </c>
      <c r="N835" s="14" t="str">
        <f>VLOOKUP(A835,'Destinos Criticos'!E:F,2,0)</f>
        <v>TECA</v>
      </c>
      <c r="O835" s="14" t="str">
        <f>IFERROR(VLOOKUP(G835,'Destinos Criticos'!H:I,2,0),"")</f>
        <v/>
      </c>
    </row>
    <row r="836" spans="1:15" s="21" customFormat="1" ht="12" customHeight="1" x14ac:dyDescent="0.25">
      <c r="A836" s="5" t="s">
        <v>1184</v>
      </c>
      <c r="B836" s="17" t="s">
        <v>1208</v>
      </c>
      <c r="C836" s="5" t="s">
        <v>2477</v>
      </c>
      <c r="D836" s="6">
        <v>5</v>
      </c>
      <c r="E836" s="18" t="s">
        <v>5077</v>
      </c>
      <c r="F836" s="18" t="s">
        <v>5077</v>
      </c>
      <c r="G836" s="5" t="s">
        <v>1184</v>
      </c>
      <c r="H836" s="5" t="s">
        <v>2278</v>
      </c>
      <c r="I836" s="9" t="s">
        <v>2397</v>
      </c>
      <c r="J836" s="13">
        <f>IF(AND(N836="TECA",O836="CRÍTICO"),D836+3+1,IF(AND(N836="TECA",O836=""),D836+3,IF(AND(N836="OFFLINE",O836="CRÍTICO"),D836+3+1+1,IF(AND(N836="OFFLINE",O836=""),D836+3+1))))</f>
        <v>8</v>
      </c>
      <c r="K836" s="6">
        <f>IF(AND(N836="TECA",O836="CRÍTICO"),D836+1+1,IF(AND(N836="TECA",O836=""),D836+1,IF(AND(N836="OFFLINE",O836="CRÍTICO"),D836+1+1+1,IF(AND(N836="OFFLINE",O836=""),D836+1+1))))</f>
        <v>6</v>
      </c>
      <c r="L836" s="6" t="str">
        <f>IF(H836="I","-",IF(AND(N836="TECA",O836="CRÍTICO"),D836+1+1,IF(AND(N836="TECA",O836=""),D836+1,IF(AND(N836="OFFLINE",O836="CRÍTICO"),D836+1+1+1,IF(AND(N836="OFFLINE",O836=""),D836+1+1)))))</f>
        <v>-</v>
      </c>
      <c r="M836" s="14">
        <f>IF(AND(N836="TECA",O836="CRÍTICO"),D836+3+1,IF(AND(N836="TECA",O836=""),D836+3,IF(AND(N836="OFFLINE",O836="CRÍTICO"),D836+3+1+1,IF(AND(N836="OFFLINE",O836=""),D836+3+1))))</f>
        <v>8</v>
      </c>
      <c r="N836" s="14" t="str">
        <f>VLOOKUP(A836,'Destinos Criticos'!E:F,2,0)</f>
        <v>TECA</v>
      </c>
      <c r="O836" s="14" t="str">
        <f>IFERROR(VLOOKUP(G836,'Destinos Criticos'!H:I,2,0),"")</f>
        <v/>
      </c>
    </row>
    <row r="837" spans="1:15" s="21" customFormat="1" ht="12" customHeight="1" x14ac:dyDescent="0.25">
      <c r="A837" s="5" t="s">
        <v>1184</v>
      </c>
      <c r="B837" s="17" t="s">
        <v>1202</v>
      </c>
      <c r="C837" s="5" t="s">
        <v>2477</v>
      </c>
      <c r="D837" s="6">
        <v>4</v>
      </c>
      <c r="E837" s="18" t="s">
        <v>5078</v>
      </c>
      <c r="F837" s="18" t="s">
        <v>5078</v>
      </c>
      <c r="G837" s="5" t="s">
        <v>1184</v>
      </c>
      <c r="H837" s="5" t="s">
        <v>2278</v>
      </c>
      <c r="I837" s="9" t="s">
        <v>2397</v>
      </c>
      <c r="J837" s="13">
        <f>IF(AND(N837="TECA",O837="CRÍTICO"),D837+3+1,IF(AND(N837="TECA",O837=""),D837+3,IF(AND(N837="OFFLINE",O837="CRÍTICO"),D837+3+1+1,IF(AND(N837="OFFLINE",O837=""),D837+3+1))))</f>
        <v>7</v>
      </c>
      <c r="K837" s="6">
        <f>IF(AND(N837="TECA",O837="CRÍTICO"),D837+1+1,IF(AND(N837="TECA",O837=""),D837+1,IF(AND(N837="OFFLINE",O837="CRÍTICO"),D837+1+1+1,IF(AND(N837="OFFLINE",O837=""),D837+1+1))))</f>
        <v>5</v>
      </c>
      <c r="L837" s="6" t="str">
        <f>IF(H837="I","-",IF(AND(N837="TECA",O837="CRÍTICO"),D837+1+1,IF(AND(N837="TECA",O837=""),D837+1,IF(AND(N837="OFFLINE",O837="CRÍTICO"),D837+1+1+1,IF(AND(N837="OFFLINE",O837=""),D837+1+1)))))</f>
        <v>-</v>
      </c>
      <c r="M837" s="14">
        <f>IF(AND(N837="TECA",O837="CRÍTICO"),D837+3+1,IF(AND(N837="TECA",O837=""),D837+3,IF(AND(N837="OFFLINE",O837="CRÍTICO"),D837+3+1+1,IF(AND(N837="OFFLINE",O837=""),D837+3+1))))</f>
        <v>7</v>
      </c>
      <c r="N837" s="14" t="str">
        <f>VLOOKUP(A837,'Destinos Criticos'!E:F,2,0)</f>
        <v>TECA</v>
      </c>
      <c r="O837" s="14" t="str">
        <f>IFERROR(VLOOKUP(G837,'Destinos Criticos'!H:I,2,0),"")</f>
        <v/>
      </c>
    </row>
    <row r="838" spans="1:15" s="21" customFormat="1" ht="12" customHeight="1" x14ac:dyDescent="0.25">
      <c r="A838" s="5" t="s">
        <v>1184</v>
      </c>
      <c r="B838" s="17" t="s">
        <v>1188</v>
      </c>
      <c r="C838" s="5" t="s">
        <v>2477</v>
      </c>
      <c r="D838" s="6">
        <v>5</v>
      </c>
      <c r="E838" s="18" t="s">
        <v>5080</v>
      </c>
      <c r="F838" s="18" t="s">
        <v>5080</v>
      </c>
      <c r="G838" s="5" t="s">
        <v>1184</v>
      </c>
      <c r="H838" s="5" t="s">
        <v>2278</v>
      </c>
      <c r="I838" s="9" t="s">
        <v>2397</v>
      </c>
      <c r="J838" s="13">
        <f>IF(AND(N838="TECA",O838="CRÍTICO"),D838+3+1,IF(AND(N838="TECA",O838=""),D838+3,IF(AND(N838="OFFLINE",O838="CRÍTICO"),D838+3+1+1,IF(AND(N838="OFFLINE",O838=""),D838+3+1))))</f>
        <v>8</v>
      </c>
      <c r="K838" s="6">
        <f>IF(AND(N838="TECA",O838="CRÍTICO"),D838+1+1,IF(AND(N838="TECA",O838=""),D838+1,IF(AND(N838="OFFLINE",O838="CRÍTICO"),D838+1+1+1,IF(AND(N838="OFFLINE",O838=""),D838+1+1))))</f>
        <v>6</v>
      </c>
      <c r="L838" s="6" t="str">
        <f>IF(H838="I","-",IF(AND(N838="TECA",O838="CRÍTICO"),D838+1+1,IF(AND(N838="TECA",O838=""),D838+1,IF(AND(N838="OFFLINE",O838="CRÍTICO"),D838+1+1+1,IF(AND(N838="OFFLINE",O838=""),D838+1+1)))))</f>
        <v>-</v>
      </c>
      <c r="M838" s="14">
        <f>IF(AND(N838="TECA",O838="CRÍTICO"),D838+3+1,IF(AND(N838="TECA",O838=""),D838+3,IF(AND(N838="OFFLINE",O838="CRÍTICO"),D838+3+1+1,IF(AND(N838="OFFLINE",O838=""),D838+3+1))))</f>
        <v>8</v>
      </c>
      <c r="N838" s="14" t="str">
        <f>VLOOKUP(A838,'Destinos Criticos'!E:F,2,0)</f>
        <v>TECA</v>
      </c>
      <c r="O838" s="14" t="str">
        <f>IFERROR(VLOOKUP(G838,'Destinos Criticos'!H:I,2,0),"")</f>
        <v/>
      </c>
    </row>
    <row r="839" spans="1:15" s="21" customFormat="1" ht="12" customHeight="1" x14ac:dyDescent="0.25">
      <c r="A839" s="5" t="s">
        <v>1184</v>
      </c>
      <c r="B839" s="17" t="s">
        <v>1217</v>
      </c>
      <c r="C839" s="5" t="s">
        <v>2477</v>
      </c>
      <c r="D839" s="6">
        <v>3</v>
      </c>
      <c r="E839" s="18" t="s">
        <v>5081</v>
      </c>
      <c r="F839" s="18" t="s">
        <v>5081</v>
      </c>
      <c r="G839" s="5" t="s">
        <v>1184</v>
      </c>
      <c r="H839" s="5" t="s">
        <v>2278</v>
      </c>
      <c r="I839" s="9" t="s">
        <v>2397</v>
      </c>
      <c r="J839" s="13">
        <f>IF(AND(N839="TECA",O839="CRÍTICO"),D839+3+1,IF(AND(N839="TECA",O839=""),D839+3,IF(AND(N839="OFFLINE",O839="CRÍTICO"),D839+3+1+1,IF(AND(N839="OFFLINE",O839=""),D839+3+1))))</f>
        <v>6</v>
      </c>
      <c r="K839" s="6">
        <f>IF(AND(N839="TECA",O839="CRÍTICO"),D839+1+1,IF(AND(N839="TECA",O839=""),D839+1,IF(AND(N839="OFFLINE",O839="CRÍTICO"),D839+1+1+1,IF(AND(N839="OFFLINE",O839=""),D839+1+1))))</f>
        <v>4</v>
      </c>
      <c r="L839" s="6" t="str">
        <f>IF(H839="I","-",IF(AND(N839="TECA",O839="CRÍTICO"),D839+1+1,IF(AND(N839="TECA",O839=""),D839+1,IF(AND(N839="OFFLINE",O839="CRÍTICO"),D839+1+1+1,IF(AND(N839="OFFLINE",O839=""),D839+1+1)))))</f>
        <v>-</v>
      </c>
      <c r="M839" s="14">
        <f>IF(AND(N839="TECA",O839="CRÍTICO"),D839+3+1,IF(AND(N839="TECA",O839=""),D839+3,IF(AND(N839="OFFLINE",O839="CRÍTICO"),D839+3+1+1,IF(AND(N839="OFFLINE",O839=""),D839+3+1))))</f>
        <v>6</v>
      </c>
      <c r="N839" s="14" t="str">
        <f>VLOOKUP(A839,'Destinos Criticos'!E:F,2,0)</f>
        <v>TECA</v>
      </c>
      <c r="O839" s="14" t="str">
        <f>IFERROR(VLOOKUP(G839,'Destinos Criticos'!H:I,2,0),"")</f>
        <v/>
      </c>
    </row>
    <row r="840" spans="1:15" s="21" customFormat="1" ht="12" customHeight="1" x14ac:dyDescent="0.25">
      <c r="A840" s="5" t="s">
        <v>1184</v>
      </c>
      <c r="B840" s="17" t="s">
        <v>1199</v>
      </c>
      <c r="C840" s="5" t="s">
        <v>2477</v>
      </c>
      <c r="D840" s="6">
        <v>3</v>
      </c>
      <c r="E840" s="18" t="s">
        <v>5082</v>
      </c>
      <c r="F840" s="18" t="s">
        <v>5082</v>
      </c>
      <c r="G840" s="5" t="s">
        <v>1184</v>
      </c>
      <c r="H840" s="5" t="s">
        <v>2278</v>
      </c>
      <c r="I840" s="9" t="s">
        <v>2277</v>
      </c>
      <c r="J840" s="13">
        <f>IF(AND(N840="TECA",O840="CRÍTICO"),D840+3+1,IF(AND(N840="TECA",O840=""),D840+3,IF(AND(N840="OFFLINE",O840="CRÍTICO"),D840+3+1+1,IF(AND(N840="OFFLINE",O840=""),D840+3+1))))</f>
        <v>6</v>
      </c>
      <c r="K840" s="6">
        <f>IF(AND(N840="TECA",O840="CRÍTICO"),D840+1+1,IF(AND(N840="TECA",O840=""),D840+1,IF(AND(N840="OFFLINE",O840="CRÍTICO"),D840+1+1+1,IF(AND(N840="OFFLINE",O840=""),D840+1+1))))</f>
        <v>4</v>
      </c>
      <c r="L840" s="6" t="str">
        <f>IF(H840="I","-",IF(AND(N840="TECA",O840="CRÍTICO"),D840+1+1,IF(AND(N840="TECA",O840=""),D840+1,IF(AND(N840="OFFLINE",O840="CRÍTICO"),D840+1+1+1,IF(AND(N840="OFFLINE",O840=""),D840+1+1)))))</f>
        <v>-</v>
      </c>
      <c r="M840" s="14">
        <f>IF(AND(N840="TECA",O840="CRÍTICO"),D840+3+1,IF(AND(N840="TECA",O840=""),D840+3,IF(AND(N840="OFFLINE",O840="CRÍTICO"),D840+3+1+1,IF(AND(N840="OFFLINE",O840=""),D840+3+1))))</f>
        <v>6</v>
      </c>
      <c r="N840" s="14" t="str">
        <f>VLOOKUP(A840,'Destinos Criticos'!E:F,2,0)</f>
        <v>TECA</v>
      </c>
      <c r="O840" s="14" t="str">
        <f>IFERROR(VLOOKUP(G840,'Destinos Criticos'!H:I,2,0),"")</f>
        <v/>
      </c>
    </row>
    <row r="841" spans="1:15" s="21" customFormat="1" ht="12" customHeight="1" x14ac:dyDescent="0.25">
      <c r="A841" s="5" t="s">
        <v>1184</v>
      </c>
      <c r="B841" s="17" t="s">
        <v>1214</v>
      </c>
      <c r="C841" s="5" t="s">
        <v>2477</v>
      </c>
      <c r="D841" s="6">
        <v>4</v>
      </c>
      <c r="E841" s="18" t="s">
        <v>5083</v>
      </c>
      <c r="F841" s="18" t="s">
        <v>5083</v>
      </c>
      <c r="G841" s="5" t="s">
        <v>1184</v>
      </c>
      <c r="H841" s="5" t="s">
        <v>2278</v>
      </c>
      <c r="I841" s="9" t="s">
        <v>2397</v>
      </c>
      <c r="J841" s="13">
        <f>IF(AND(N841="TECA",O841="CRÍTICO"),D841+3+1,IF(AND(N841="TECA",O841=""),D841+3,IF(AND(N841="OFFLINE",O841="CRÍTICO"),D841+3+1+1,IF(AND(N841="OFFLINE",O841=""),D841+3+1))))</f>
        <v>7</v>
      </c>
      <c r="K841" s="6">
        <f>IF(AND(N841="TECA",O841="CRÍTICO"),D841+1+1,IF(AND(N841="TECA",O841=""),D841+1,IF(AND(N841="OFFLINE",O841="CRÍTICO"),D841+1+1+1,IF(AND(N841="OFFLINE",O841=""),D841+1+1))))</f>
        <v>5</v>
      </c>
      <c r="L841" s="6" t="str">
        <f>IF(H841="I","-",IF(AND(N841="TECA",O841="CRÍTICO"),D841+1+1,IF(AND(N841="TECA",O841=""),D841+1,IF(AND(N841="OFFLINE",O841="CRÍTICO"),D841+1+1+1,IF(AND(N841="OFFLINE",O841=""),D841+1+1)))))</f>
        <v>-</v>
      </c>
      <c r="M841" s="14">
        <f>IF(AND(N841="TECA",O841="CRÍTICO"),D841+3+1,IF(AND(N841="TECA",O841=""),D841+3,IF(AND(N841="OFFLINE",O841="CRÍTICO"),D841+3+1+1,IF(AND(N841="OFFLINE",O841=""),D841+3+1))))</f>
        <v>7</v>
      </c>
      <c r="N841" s="14" t="str">
        <f>VLOOKUP(A841,'Destinos Criticos'!E:F,2,0)</f>
        <v>TECA</v>
      </c>
      <c r="O841" s="14" t="str">
        <f>IFERROR(VLOOKUP(G841,'Destinos Criticos'!H:I,2,0),"")</f>
        <v/>
      </c>
    </row>
    <row r="842" spans="1:15" s="21" customFormat="1" ht="12" customHeight="1" x14ac:dyDescent="0.25">
      <c r="A842" s="5" t="s">
        <v>1184</v>
      </c>
      <c r="B842" s="17" t="s">
        <v>1234</v>
      </c>
      <c r="C842" s="5" t="s">
        <v>2477</v>
      </c>
      <c r="D842" s="6">
        <v>5</v>
      </c>
      <c r="E842" s="18" t="s">
        <v>5088</v>
      </c>
      <c r="F842" s="18" t="s">
        <v>5088</v>
      </c>
      <c r="G842" s="5" t="s">
        <v>1184</v>
      </c>
      <c r="H842" s="5" t="s">
        <v>2278</v>
      </c>
      <c r="I842" s="9" t="s">
        <v>2397</v>
      </c>
      <c r="J842" s="13">
        <f>IF(AND(N842="TECA",O842="CRÍTICO"),D842+3+1,IF(AND(N842="TECA",O842=""),D842+3,IF(AND(N842="OFFLINE",O842="CRÍTICO"),D842+3+1+1,IF(AND(N842="OFFLINE",O842=""),D842+3+1))))</f>
        <v>8</v>
      </c>
      <c r="K842" s="6">
        <f>IF(AND(N842="TECA",O842="CRÍTICO"),D842+1+1,IF(AND(N842="TECA",O842=""),D842+1,IF(AND(N842="OFFLINE",O842="CRÍTICO"),D842+1+1+1,IF(AND(N842="OFFLINE",O842=""),D842+1+1))))</f>
        <v>6</v>
      </c>
      <c r="L842" s="6" t="str">
        <f>IF(H842="I","-",IF(AND(N842="TECA",O842="CRÍTICO"),D842+1+1,IF(AND(N842="TECA",O842=""),D842+1,IF(AND(N842="OFFLINE",O842="CRÍTICO"),D842+1+1+1,IF(AND(N842="OFFLINE",O842=""),D842+1+1)))))</f>
        <v>-</v>
      </c>
      <c r="M842" s="14">
        <f>IF(AND(N842="TECA",O842="CRÍTICO"),D842+3+1,IF(AND(N842="TECA",O842=""),D842+3,IF(AND(N842="OFFLINE",O842="CRÍTICO"),D842+3+1+1,IF(AND(N842="OFFLINE",O842=""),D842+3+1))))</f>
        <v>8</v>
      </c>
      <c r="N842" s="14" t="str">
        <f>VLOOKUP(A842,'Destinos Criticos'!E:F,2,0)</f>
        <v>TECA</v>
      </c>
      <c r="O842" s="14" t="str">
        <f>IFERROR(VLOOKUP(G842,'Destinos Criticos'!H:I,2,0),"")</f>
        <v/>
      </c>
    </row>
    <row r="843" spans="1:15" s="21" customFormat="1" ht="12" customHeight="1" x14ac:dyDescent="0.25">
      <c r="A843" s="5" t="s">
        <v>1184</v>
      </c>
      <c r="B843" s="17" t="s">
        <v>1197</v>
      </c>
      <c r="C843" s="5" t="s">
        <v>2477</v>
      </c>
      <c r="D843" s="6">
        <v>4</v>
      </c>
      <c r="E843" s="18" t="s">
        <v>5090</v>
      </c>
      <c r="F843" s="18" t="s">
        <v>5090</v>
      </c>
      <c r="G843" s="5" t="s">
        <v>1184</v>
      </c>
      <c r="H843" s="5" t="s">
        <v>2278</v>
      </c>
      <c r="I843" s="9" t="s">
        <v>2397</v>
      </c>
      <c r="J843" s="13">
        <f>IF(AND(N843="TECA",O843="CRÍTICO"),D843+3+1,IF(AND(N843="TECA",O843=""),D843+3,IF(AND(N843="OFFLINE",O843="CRÍTICO"),D843+3+1+1,IF(AND(N843="OFFLINE",O843=""),D843+3+1))))</f>
        <v>7</v>
      </c>
      <c r="K843" s="6">
        <f>IF(AND(N843="TECA",O843="CRÍTICO"),D843+1+1,IF(AND(N843="TECA",O843=""),D843+1,IF(AND(N843="OFFLINE",O843="CRÍTICO"),D843+1+1+1,IF(AND(N843="OFFLINE",O843=""),D843+1+1))))</f>
        <v>5</v>
      </c>
      <c r="L843" s="6" t="str">
        <f>IF(H843="I","-",IF(AND(N843="TECA",O843="CRÍTICO"),D843+1+1,IF(AND(N843="TECA",O843=""),D843+1,IF(AND(N843="OFFLINE",O843="CRÍTICO"),D843+1+1+1,IF(AND(N843="OFFLINE",O843=""),D843+1+1)))))</f>
        <v>-</v>
      </c>
      <c r="M843" s="14">
        <f>IF(AND(N843="TECA",O843="CRÍTICO"),D843+3+1,IF(AND(N843="TECA",O843=""),D843+3,IF(AND(N843="OFFLINE",O843="CRÍTICO"),D843+3+1+1,IF(AND(N843="OFFLINE",O843=""),D843+3+1))))</f>
        <v>7</v>
      </c>
      <c r="N843" s="14" t="str">
        <f>VLOOKUP(A843,'Destinos Criticos'!E:F,2,0)</f>
        <v>TECA</v>
      </c>
      <c r="O843" s="14" t="str">
        <f>IFERROR(VLOOKUP(G843,'Destinos Criticos'!H:I,2,0),"")</f>
        <v/>
      </c>
    </row>
    <row r="844" spans="1:15" s="21" customFormat="1" ht="12" customHeight="1" x14ac:dyDescent="0.25">
      <c r="A844" s="5" t="s">
        <v>1184</v>
      </c>
      <c r="B844" s="17" t="s">
        <v>1232</v>
      </c>
      <c r="C844" s="5" t="s">
        <v>2477</v>
      </c>
      <c r="D844" s="6">
        <v>4</v>
      </c>
      <c r="E844" s="18" t="s">
        <v>5091</v>
      </c>
      <c r="F844" s="18" t="s">
        <v>5091</v>
      </c>
      <c r="G844" s="5" t="s">
        <v>1184</v>
      </c>
      <c r="H844" s="5" t="s">
        <v>2278</v>
      </c>
      <c r="I844" s="9" t="s">
        <v>2397</v>
      </c>
      <c r="J844" s="13">
        <f>IF(AND(N844="TECA",O844="CRÍTICO"),D844+3+1,IF(AND(N844="TECA",O844=""),D844+3,IF(AND(N844="OFFLINE",O844="CRÍTICO"),D844+3+1+1,IF(AND(N844="OFFLINE",O844=""),D844+3+1))))</f>
        <v>7</v>
      </c>
      <c r="K844" s="6">
        <f>IF(AND(N844="TECA",O844="CRÍTICO"),D844+1+1,IF(AND(N844="TECA",O844=""),D844+1,IF(AND(N844="OFFLINE",O844="CRÍTICO"),D844+1+1+1,IF(AND(N844="OFFLINE",O844=""),D844+1+1))))</f>
        <v>5</v>
      </c>
      <c r="L844" s="6" t="str">
        <f>IF(H844="I","-",IF(AND(N844="TECA",O844="CRÍTICO"),D844+1+1,IF(AND(N844="TECA",O844=""),D844+1,IF(AND(N844="OFFLINE",O844="CRÍTICO"),D844+1+1+1,IF(AND(N844="OFFLINE",O844=""),D844+1+1)))))</f>
        <v>-</v>
      </c>
      <c r="M844" s="14">
        <f>IF(AND(N844="TECA",O844="CRÍTICO"),D844+3+1,IF(AND(N844="TECA",O844=""),D844+3,IF(AND(N844="OFFLINE",O844="CRÍTICO"),D844+3+1+1,IF(AND(N844="OFFLINE",O844=""),D844+3+1))))</f>
        <v>7</v>
      </c>
      <c r="N844" s="14" t="str">
        <f>VLOOKUP(A844,'Destinos Criticos'!E:F,2,0)</f>
        <v>TECA</v>
      </c>
      <c r="O844" s="14" t="str">
        <f>IFERROR(VLOOKUP(G844,'Destinos Criticos'!H:I,2,0),"")</f>
        <v/>
      </c>
    </row>
    <row r="845" spans="1:15" s="21" customFormat="1" ht="12" customHeight="1" x14ac:dyDescent="0.25">
      <c r="A845" s="5" t="s">
        <v>1184</v>
      </c>
      <c r="B845" s="17" t="s">
        <v>1195</v>
      </c>
      <c r="C845" s="5" t="s">
        <v>2477</v>
      </c>
      <c r="D845" s="6">
        <v>4</v>
      </c>
      <c r="E845" s="18" t="s">
        <v>5092</v>
      </c>
      <c r="F845" s="18" t="s">
        <v>5092</v>
      </c>
      <c r="G845" s="5" t="s">
        <v>1184</v>
      </c>
      <c r="H845" s="5" t="s">
        <v>2278</v>
      </c>
      <c r="I845" s="9" t="s">
        <v>2397</v>
      </c>
      <c r="J845" s="13">
        <f>IF(AND(N845="TECA",O845="CRÍTICO"),D845+3+1,IF(AND(N845="TECA",O845=""),D845+3,IF(AND(N845="OFFLINE",O845="CRÍTICO"),D845+3+1+1,IF(AND(N845="OFFLINE",O845=""),D845+3+1))))</f>
        <v>7</v>
      </c>
      <c r="K845" s="6">
        <f>IF(AND(N845="TECA",O845="CRÍTICO"),D845+1+1,IF(AND(N845="TECA",O845=""),D845+1,IF(AND(N845="OFFLINE",O845="CRÍTICO"),D845+1+1+1,IF(AND(N845="OFFLINE",O845=""),D845+1+1))))</f>
        <v>5</v>
      </c>
      <c r="L845" s="6" t="str">
        <f>IF(H845="I","-",IF(AND(N845="TECA",O845="CRÍTICO"),D845+1+1,IF(AND(N845="TECA",O845=""),D845+1,IF(AND(N845="OFFLINE",O845="CRÍTICO"),D845+1+1+1,IF(AND(N845="OFFLINE",O845=""),D845+1+1)))))</f>
        <v>-</v>
      </c>
      <c r="M845" s="14">
        <f>IF(AND(N845="TECA",O845="CRÍTICO"),D845+3+1,IF(AND(N845="TECA",O845=""),D845+3,IF(AND(N845="OFFLINE",O845="CRÍTICO"),D845+3+1+1,IF(AND(N845="OFFLINE",O845=""),D845+3+1))))</f>
        <v>7</v>
      </c>
      <c r="N845" s="14" t="str">
        <f>VLOOKUP(A845,'Destinos Criticos'!E:F,2,0)</f>
        <v>TECA</v>
      </c>
      <c r="O845" s="14" t="str">
        <f>IFERROR(VLOOKUP(G845,'Destinos Criticos'!H:I,2,0),"")</f>
        <v/>
      </c>
    </row>
    <row r="846" spans="1:15" s="21" customFormat="1" ht="12" customHeight="1" x14ac:dyDescent="0.25">
      <c r="A846" s="5" t="s">
        <v>1184</v>
      </c>
      <c r="B846" s="17" t="s">
        <v>1224</v>
      </c>
      <c r="C846" s="5" t="s">
        <v>2477</v>
      </c>
      <c r="D846" s="6">
        <v>5</v>
      </c>
      <c r="E846" s="18" t="s">
        <v>5126</v>
      </c>
      <c r="F846" s="18" t="s">
        <v>5126</v>
      </c>
      <c r="G846" s="5" t="s">
        <v>1184</v>
      </c>
      <c r="H846" s="5" t="s">
        <v>2278</v>
      </c>
      <c r="I846" s="9" t="s">
        <v>2397</v>
      </c>
      <c r="J846" s="13">
        <f>IF(AND(N846="TECA",O846="CRÍTICO"),D846+3+1,IF(AND(N846="TECA",O846=""),D846+3,IF(AND(N846="OFFLINE",O846="CRÍTICO"),D846+3+1+1,IF(AND(N846="OFFLINE",O846=""),D846+3+1))))</f>
        <v>8</v>
      </c>
      <c r="K846" s="6">
        <f>IF(AND(N846="TECA",O846="CRÍTICO"),D846+1+1,IF(AND(N846="TECA",O846=""),D846+1,IF(AND(N846="OFFLINE",O846="CRÍTICO"),D846+1+1+1,IF(AND(N846="OFFLINE",O846=""),D846+1+1))))</f>
        <v>6</v>
      </c>
      <c r="L846" s="6" t="str">
        <f>IF(H846="I","-",IF(AND(N846="TECA",O846="CRÍTICO"),D846+1+1,IF(AND(N846="TECA",O846=""),D846+1,IF(AND(N846="OFFLINE",O846="CRÍTICO"),D846+1+1+1,IF(AND(N846="OFFLINE",O846=""),D846+1+1)))))</f>
        <v>-</v>
      </c>
      <c r="M846" s="14">
        <f>IF(AND(N846="TECA",O846="CRÍTICO"),D846+3+1,IF(AND(N846="TECA",O846=""),D846+3,IF(AND(N846="OFFLINE",O846="CRÍTICO"),D846+3+1+1,IF(AND(N846="OFFLINE",O846=""),D846+3+1))))</f>
        <v>8</v>
      </c>
      <c r="N846" s="14" t="str">
        <f>VLOOKUP(A846,'Destinos Criticos'!E:F,2,0)</f>
        <v>TECA</v>
      </c>
      <c r="O846" s="14" t="str">
        <f>IFERROR(VLOOKUP(G846,'Destinos Criticos'!H:I,2,0),"")</f>
        <v/>
      </c>
    </row>
    <row r="847" spans="1:15" s="21" customFormat="1" ht="12" customHeight="1" x14ac:dyDescent="0.25">
      <c r="A847" s="5" t="s">
        <v>1184</v>
      </c>
      <c r="B847" s="17" t="s">
        <v>1221</v>
      </c>
      <c r="C847" s="5" t="s">
        <v>2477</v>
      </c>
      <c r="D847" s="6">
        <v>5</v>
      </c>
      <c r="E847" s="18" t="s">
        <v>5127</v>
      </c>
      <c r="F847" s="18" t="s">
        <v>5127</v>
      </c>
      <c r="G847" s="5" t="s">
        <v>1184</v>
      </c>
      <c r="H847" s="5" t="s">
        <v>2278</v>
      </c>
      <c r="I847" s="9" t="s">
        <v>2397</v>
      </c>
      <c r="J847" s="13">
        <f>IF(AND(N847="TECA",O847="CRÍTICO"),D847+3+1,IF(AND(N847="TECA",O847=""),D847+3,IF(AND(N847="OFFLINE",O847="CRÍTICO"),D847+3+1+1,IF(AND(N847="OFFLINE",O847=""),D847+3+1))))</f>
        <v>8</v>
      </c>
      <c r="K847" s="6">
        <f>IF(AND(N847="TECA",O847="CRÍTICO"),D847+1+1,IF(AND(N847="TECA",O847=""),D847+1,IF(AND(N847="OFFLINE",O847="CRÍTICO"),D847+1+1+1,IF(AND(N847="OFFLINE",O847=""),D847+1+1))))</f>
        <v>6</v>
      </c>
      <c r="L847" s="6" t="str">
        <f>IF(H847="I","-",IF(AND(N847="TECA",O847="CRÍTICO"),D847+1+1,IF(AND(N847="TECA",O847=""),D847+1,IF(AND(N847="OFFLINE",O847="CRÍTICO"),D847+1+1+1,IF(AND(N847="OFFLINE",O847=""),D847+1+1)))))</f>
        <v>-</v>
      </c>
      <c r="M847" s="14">
        <f>IF(AND(N847="TECA",O847="CRÍTICO"),D847+3+1,IF(AND(N847="TECA",O847=""),D847+3,IF(AND(N847="OFFLINE",O847="CRÍTICO"),D847+3+1+1,IF(AND(N847="OFFLINE",O847=""),D847+3+1))))</f>
        <v>8</v>
      </c>
      <c r="N847" s="14" t="str">
        <f>VLOOKUP(A847,'Destinos Criticos'!E:F,2,0)</f>
        <v>TECA</v>
      </c>
      <c r="O847" s="14" t="str">
        <f>IFERROR(VLOOKUP(G847,'Destinos Criticos'!H:I,2,0),"")</f>
        <v/>
      </c>
    </row>
    <row r="848" spans="1:15" s="21" customFormat="1" ht="12" customHeight="1" x14ac:dyDescent="0.25">
      <c r="A848" s="5" t="s">
        <v>1184</v>
      </c>
      <c r="B848" s="17" t="s">
        <v>1204</v>
      </c>
      <c r="C848" s="5" t="s">
        <v>2477</v>
      </c>
      <c r="D848" s="6">
        <v>5</v>
      </c>
      <c r="E848" s="18" t="s">
        <v>5142</v>
      </c>
      <c r="F848" s="18" t="s">
        <v>5142</v>
      </c>
      <c r="G848" s="5" t="s">
        <v>1184</v>
      </c>
      <c r="H848" s="5" t="s">
        <v>2278</v>
      </c>
      <c r="I848" s="9" t="s">
        <v>2397</v>
      </c>
      <c r="J848" s="13">
        <f>IF(AND(N848="TECA",O848="CRÍTICO"),D848+3+1,IF(AND(N848="TECA",O848=""),D848+3,IF(AND(N848="OFFLINE",O848="CRÍTICO"),D848+3+1+1,IF(AND(N848="OFFLINE",O848=""),D848+3+1))))</f>
        <v>8</v>
      </c>
      <c r="K848" s="6">
        <f>IF(AND(N848="TECA",O848="CRÍTICO"),D848+1+1,IF(AND(N848="TECA",O848=""),D848+1,IF(AND(N848="OFFLINE",O848="CRÍTICO"),D848+1+1+1,IF(AND(N848="OFFLINE",O848=""),D848+1+1))))</f>
        <v>6</v>
      </c>
      <c r="L848" s="6" t="str">
        <f>IF(H848="I","-",IF(AND(N848="TECA",O848="CRÍTICO"),D848+1+1,IF(AND(N848="TECA",O848=""),D848+1,IF(AND(N848="OFFLINE",O848="CRÍTICO"),D848+1+1+1,IF(AND(N848="OFFLINE",O848=""),D848+1+1)))))</f>
        <v>-</v>
      </c>
      <c r="M848" s="14">
        <f>IF(AND(N848="TECA",O848="CRÍTICO"),D848+3+1,IF(AND(N848="TECA",O848=""),D848+3,IF(AND(N848="OFFLINE",O848="CRÍTICO"),D848+3+1+1,IF(AND(N848="OFFLINE",O848=""),D848+3+1))))</f>
        <v>8</v>
      </c>
      <c r="N848" s="14" t="str">
        <f>VLOOKUP(A848,'Destinos Criticos'!E:F,2,0)</f>
        <v>TECA</v>
      </c>
      <c r="O848" s="14" t="str">
        <f>IFERROR(VLOOKUP(G848,'Destinos Criticos'!H:I,2,0),"")</f>
        <v/>
      </c>
    </row>
    <row r="849" spans="1:15" s="21" customFormat="1" ht="12" customHeight="1" x14ac:dyDescent="0.25">
      <c r="A849" s="5" t="s">
        <v>1184</v>
      </c>
      <c r="B849" s="17" t="s">
        <v>1185</v>
      </c>
      <c r="C849" s="5" t="s">
        <v>2477</v>
      </c>
      <c r="D849" s="6">
        <v>4</v>
      </c>
      <c r="E849" s="18" t="s">
        <v>5144</v>
      </c>
      <c r="F849" s="18" t="s">
        <v>5144</v>
      </c>
      <c r="G849" s="5" t="s">
        <v>1184</v>
      </c>
      <c r="H849" s="5" t="s">
        <v>2278</v>
      </c>
      <c r="I849" s="9" t="s">
        <v>2397</v>
      </c>
      <c r="J849" s="13">
        <f>IF(AND(N849="TECA",O849="CRÍTICO"),D849+3+1,IF(AND(N849="TECA",O849=""),D849+3,IF(AND(N849="OFFLINE",O849="CRÍTICO"),D849+3+1+1,IF(AND(N849="OFFLINE",O849=""),D849+3+1))))</f>
        <v>7</v>
      </c>
      <c r="K849" s="6">
        <f>IF(AND(N849="TECA",O849="CRÍTICO"),D849+1+1,IF(AND(N849="TECA",O849=""),D849+1,IF(AND(N849="OFFLINE",O849="CRÍTICO"),D849+1+1+1,IF(AND(N849="OFFLINE",O849=""),D849+1+1))))</f>
        <v>5</v>
      </c>
      <c r="L849" s="6" t="str">
        <f>IF(H849="I","-",IF(AND(N849="TECA",O849="CRÍTICO"),D849+1+1,IF(AND(N849="TECA",O849=""),D849+1,IF(AND(N849="OFFLINE",O849="CRÍTICO"),D849+1+1+1,IF(AND(N849="OFFLINE",O849=""),D849+1+1)))))</f>
        <v>-</v>
      </c>
      <c r="M849" s="14">
        <f>IF(AND(N849="TECA",O849="CRÍTICO"),D849+3+1,IF(AND(N849="TECA",O849=""),D849+3,IF(AND(N849="OFFLINE",O849="CRÍTICO"),D849+3+1+1,IF(AND(N849="OFFLINE",O849=""),D849+3+1))))</f>
        <v>7</v>
      </c>
      <c r="N849" s="14" t="str">
        <f>VLOOKUP(A849,'Destinos Criticos'!E:F,2,0)</f>
        <v>TECA</v>
      </c>
      <c r="O849" s="14" t="str">
        <f>IFERROR(VLOOKUP(G849,'Destinos Criticos'!H:I,2,0),"")</f>
        <v/>
      </c>
    </row>
    <row r="850" spans="1:15" s="21" customFormat="1" ht="12" customHeight="1" x14ac:dyDescent="0.25">
      <c r="A850" s="5" t="s">
        <v>1184</v>
      </c>
      <c r="B850" s="17" t="s">
        <v>1230</v>
      </c>
      <c r="C850" s="5" t="s">
        <v>2477</v>
      </c>
      <c r="D850" s="6">
        <v>4</v>
      </c>
      <c r="E850" s="18" t="s">
        <v>5146</v>
      </c>
      <c r="F850" s="18" t="s">
        <v>5146</v>
      </c>
      <c r="G850" s="5" t="s">
        <v>1184</v>
      </c>
      <c r="H850" s="5" t="s">
        <v>2278</v>
      </c>
      <c r="I850" s="9" t="s">
        <v>2397</v>
      </c>
      <c r="J850" s="13">
        <f>IF(AND(N850="TECA",O850="CRÍTICO"),D850+3+1,IF(AND(N850="TECA",O850=""),D850+3,IF(AND(N850="OFFLINE",O850="CRÍTICO"),D850+3+1+1,IF(AND(N850="OFFLINE",O850=""),D850+3+1))))</f>
        <v>7</v>
      </c>
      <c r="K850" s="6">
        <f>IF(AND(N850="TECA",O850="CRÍTICO"),D850+1+1,IF(AND(N850="TECA",O850=""),D850+1,IF(AND(N850="OFFLINE",O850="CRÍTICO"),D850+1+1+1,IF(AND(N850="OFFLINE",O850=""),D850+1+1))))</f>
        <v>5</v>
      </c>
      <c r="L850" s="6" t="str">
        <f>IF(H850="I","-",IF(AND(N850="TECA",O850="CRÍTICO"),D850+1+1,IF(AND(N850="TECA",O850=""),D850+1,IF(AND(N850="OFFLINE",O850="CRÍTICO"),D850+1+1+1,IF(AND(N850="OFFLINE",O850=""),D850+1+1)))))</f>
        <v>-</v>
      </c>
      <c r="M850" s="14">
        <f>IF(AND(N850="TECA",O850="CRÍTICO"),D850+3+1,IF(AND(N850="TECA",O850=""),D850+3,IF(AND(N850="OFFLINE",O850="CRÍTICO"),D850+3+1+1,IF(AND(N850="OFFLINE",O850=""),D850+3+1))))</f>
        <v>7</v>
      </c>
      <c r="N850" s="14" t="str">
        <f>VLOOKUP(A850,'Destinos Criticos'!E:F,2,0)</f>
        <v>TECA</v>
      </c>
      <c r="O850" s="14" t="str">
        <f>IFERROR(VLOOKUP(G850,'Destinos Criticos'!H:I,2,0),"")</f>
        <v/>
      </c>
    </row>
    <row r="851" spans="1:15" s="21" customFormat="1" ht="12" customHeight="1" x14ac:dyDescent="0.25">
      <c r="A851" s="5" t="s">
        <v>1184</v>
      </c>
      <c r="B851" s="17" t="s">
        <v>1206</v>
      </c>
      <c r="C851" s="5" t="s">
        <v>2477</v>
      </c>
      <c r="D851" s="6">
        <v>8</v>
      </c>
      <c r="E851" s="18" t="s">
        <v>5156</v>
      </c>
      <c r="F851" s="18" t="s">
        <v>5156</v>
      </c>
      <c r="G851" s="5" t="s">
        <v>1184</v>
      </c>
      <c r="H851" s="5" t="s">
        <v>2278</v>
      </c>
      <c r="I851" s="9" t="s">
        <v>2397</v>
      </c>
      <c r="J851" s="13">
        <f>IF(AND(N851="TECA",O851="CRÍTICO"),D851+3+1,IF(AND(N851="TECA",O851=""),D851+3,IF(AND(N851="OFFLINE",O851="CRÍTICO"),D851+3+1+1,IF(AND(N851="OFFLINE",O851=""),D851+3+1))))</f>
        <v>11</v>
      </c>
      <c r="K851" s="6">
        <f>IF(AND(N851="TECA",O851="CRÍTICO"),D851+1+1,IF(AND(N851="TECA",O851=""),D851+1,IF(AND(N851="OFFLINE",O851="CRÍTICO"),D851+1+1+1,IF(AND(N851="OFFLINE",O851=""),D851+1+1))))</f>
        <v>9</v>
      </c>
      <c r="L851" s="6" t="str">
        <f>IF(H851="I","-",IF(AND(N851="TECA",O851="CRÍTICO"),D851+1+1,IF(AND(N851="TECA",O851=""),D851+1,IF(AND(N851="OFFLINE",O851="CRÍTICO"),D851+1+1+1,IF(AND(N851="OFFLINE",O851=""),D851+1+1)))))</f>
        <v>-</v>
      </c>
      <c r="M851" s="14">
        <f>IF(AND(N851="TECA",O851="CRÍTICO"),D851+3+1,IF(AND(N851="TECA",O851=""),D851+3,IF(AND(N851="OFFLINE",O851="CRÍTICO"),D851+3+1+1,IF(AND(N851="OFFLINE",O851=""),D851+3+1))))</f>
        <v>11</v>
      </c>
      <c r="N851" s="14" t="str">
        <f>VLOOKUP(A851,'Destinos Criticos'!E:F,2,0)</f>
        <v>TECA</v>
      </c>
      <c r="O851" s="14" t="str">
        <f>IFERROR(VLOOKUP(G851,'Destinos Criticos'!H:I,2,0),"")</f>
        <v/>
      </c>
    </row>
    <row r="852" spans="1:15" s="21" customFormat="1" ht="12" customHeight="1" x14ac:dyDescent="0.25">
      <c r="A852" s="5" t="s">
        <v>1184</v>
      </c>
      <c r="B852" s="17" t="s">
        <v>1194</v>
      </c>
      <c r="C852" s="5" t="s">
        <v>2477</v>
      </c>
      <c r="D852" s="6">
        <v>8</v>
      </c>
      <c r="E852" s="18" t="s">
        <v>5167</v>
      </c>
      <c r="F852" s="18" t="s">
        <v>5167</v>
      </c>
      <c r="G852" s="5" t="s">
        <v>1184</v>
      </c>
      <c r="H852" s="5" t="s">
        <v>2278</v>
      </c>
      <c r="I852" s="9" t="s">
        <v>2397</v>
      </c>
      <c r="J852" s="13">
        <f>IF(AND(N852="TECA",O852="CRÍTICO"),D852+3+1,IF(AND(N852="TECA",O852=""),D852+3,IF(AND(N852="OFFLINE",O852="CRÍTICO"),D852+3+1+1,IF(AND(N852="OFFLINE",O852=""),D852+3+1))))</f>
        <v>11</v>
      </c>
      <c r="K852" s="6">
        <f>IF(AND(N852="TECA",O852="CRÍTICO"),D852+1+1,IF(AND(N852="TECA",O852=""),D852+1,IF(AND(N852="OFFLINE",O852="CRÍTICO"),D852+1+1+1,IF(AND(N852="OFFLINE",O852=""),D852+1+1))))</f>
        <v>9</v>
      </c>
      <c r="L852" s="6" t="str">
        <f>IF(H852="I","-",IF(AND(N852="TECA",O852="CRÍTICO"),D852+1+1,IF(AND(N852="TECA",O852=""),D852+1,IF(AND(N852="OFFLINE",O852="CRÍTICO"),D852+1+1+1,IF(AND(N852="OFFLINE",O852=""),D852+1+1)))))</f>
        <v>-</v>
      </c>
      <c r="M852" s="14">
        <f>IF(AND(N852="TECA",O852="CRÍTICO"),D852+3+1,IF(AND(N852="TECA",O852=""),D852+3,IF(AND(N852="OFFLINE",O852="CRÍTICO"),D852+3+1+1,IF(AND(N852="OFFLINE",O852=""),D852+3+1))))</f>
        <v>11</v>
      </c>
      <c r="N852" s="14" t="str">
        <f>VLOOKUP(A852,'Destinos Criticos'!E:F,2,0)</f>
        <v>TECA</v>
      </c>
      <c r="O852" s="14" t="str">
        <f>IFERROR(VLOOKUP(G852,'Destinos Criticos'!H:I,2,0),"")</f>
        <v/>
      </c>
    </row>
    <row r="853" spans="1:15" s="21" customFormat="1" ht="12" customHeight="1" x14ac:dyDescent="0.25">
      <c r="A853" s="5" t="s">
        <v>1184</v>
      </c>
      <c r="B853" s="17" t="s">
        <v>1227</v>
      </c>
      <c r="C853" s="5" t="s">
        <v>2477</v>
      </c>
      <c r="D853" s="6">
        <v>5</v>
      </c>
      <c r="E853" s="18" t="s">
        <v>5171</v>
      </c>
      <c r="F853" s="18" t="s">
        <v>5171</v>
      </c>
      <c r="G853" s="5" t="s">
        <v>1184</v>
      </c>
      <c r="H853" s="5" t="s">
        <v>2278</v>
      </c>
      <c r="I853" s="9" t="s">
        <v>2397</v>
      </c>
      <c r="J853" s="13">
        <f>IF(AND(N853="TECA",O853="CRÍTICO"),D853+3+1,IF(AND(N853="TECA",O853=""),D853+3,IF(AND(N853="OFFLINE",O853="CRÍTICO"),D853+3+1+1,IF(AND(N853="OFFLINE",O853=""),D853+3+1))))</f>
        <v>8</v>
      </c>
      <c r="K853" s="6">
        <f>IF(AND(N853="TECA",O853="CRÍTICO"),D853+1+1,IF(AND(N853="TECA",O853=""),D853+1,IF(AND(N853="OFFLINE",O853="CRÍTICO"),D853+1+1+1,IF(AND(N853="OFFLINE",O853=""),D853+1+1))))</f>
        <v>6</v>
      </c>
      <c r="L853" s="6" t="str">
        <f>IF(H853="I","-",IF(AND(N853="TECA",O853="CRÍTICO"),D853+1+1,IF(AND(N853="TECA",O853=""),D853+1,IF(AND(N853="OFFLINE",O853="CRÍTICO"),D853+1+1+1,IF(AND(N853="OFFLINE",O853=""),D853+1+1)))))</f>
        <v>-</v>
      </c>
      <c r="M853" s="14">
        <f>IF(AND(N853="TECA",O853="CRÍTICO"),D853+3+1,IF(AND(N853="TECA",O853=""),D853+3,IF(AND(N853="OFFLINE",O853="CRÍTICO"),D853+3+1+1,IF(AND(N853="OFFLINE",O853=""),D853+3+1))))</f>
        <v>8</v>
      </c>
      <c r="N853" s="14" t="str">
        <f>VLOOKUP(A853,'Destinos Criticos'!E:F,2,0)</f>
        <v>TECA</v>
      </c>
      <c r="O853" s="14" t="str">
        <f>IFERROR(VLOOKUP(G853,'Destinos Criticos'!H:I,2,0),"")</f>
        <v/>
      </c>
    </row>
    <row r="854" spans="1:15" s="21" customFormat="1" ht="12" customHeight="1" x14ac:dyDescent="0.25">
      <c r="A854" s="5" t="s">
        <v>1184</v>
      </c>
      <c r="B854" s="17" t="s">
        <v>1187</v>
      </c>
      <c r="C854" s="5" t="s">
        <v>2477</v>
      </c>
      <c r="D854" s="6">
        <v>7</v>
      </c>
      <c r="E854" s="18" t="s">
        <v>5172</v>
      </c>
      <c r="F854" s="18" t="s">
        <v>5172</v>
      </c>
      <c r="G854" s="5" t="s">
        <v>1184</v>
      </c>
      <c r="H854" s="5" t="s">
        <v>2278</v>
      </c>
      <c r="I854" s="9" t="s">
        <v>2397</v>
      </c>
      <c r="J854" s="13">
        <f>IF(AND(N854="TECA",O854="CRÍTICO"),D854+3+1,IF(AND(N854="TECA",O854=""),D854+3,IF(AND(N854="OFFLINE",O854="CRÍTICO"),D854+3+1+1,IF(AND(N854="OFFLINE",O854=""),D854+3+1))))</f>
        <v>10</v>
      </c>
      <c r="K854" s="6">
        <f>IF(AND(N854="TECA",O854="CRÍTICO"),D854+1+1,IF(AND(N854="TECA",O854=""),D854+1,IF(AND(N854="OFFLINE",O854="CRÍTICO"),D854+1+1+1,IF(AND(N854="OFFLINE",O854=""),D854+1+1))))</f>
        <v>8</v>
      </c>
      <c r="L854" s="6" t="str">
        <f>IF(H854="I","-",IF(AND(N854="TECA",O854="CRÍTICO"),D854+1+1,IF(AND(N854="TECA",O854=""),D854+1,IF(AND(N854="OFFLINE",O854="CRÍTICO"),D854+1+1+1,IF(AND(N854="OFFLINE",O854=""),D854+1+1)))))</f>
        <v>-</v>
      </c>
      <c r="M854" s="14">
        <f>IF(AND(N854="TECA",O854="CRÍTICO"),D854+3+1,IF(AND(N854="TECA",O854=""),D854+3,IF(AND(N854="OFFLINE",O854="CRÍTICO"),D854+3+1+1,IF(AND(N854="OFFLINE",O854=""),D854+3+1))))</f>
        <v>10</v>
      </c>
      <c r="N854" s="14" t="str">
        <f>VLOOKUP(A854,'Destinos Criticos'!E:F,2,0)</f>
        <v>TECA</v>
      </c>
      <c r="O854" s="14" t="str">
        <f>IFERROR(VLOOKUP(G854,'Destinos Criticos'!H:I,2,0),"")</f>
        <v/>
      </c>
    </row>
    <row r="855" spans="1:15" s="21" customFormat="1" ht="12" customHeight="1" x14ac:dyDescent="0.25">
      <c r="A855" s="5" t="s">
        <v>1184</v>
      </c>
      <c r="B855" s="17" t="s">
        <v>1222</v>
      </c>
      <c r="C855" s="5" t="s">
        <v>2477</v>
      </c>
      <c r="D855" s="6">
        <v>5</v>
      </c>
      <c r="E855" s="18" t="s">
        <v>5174</v>
      </c>
      <c r="F855" s="18" t="s">
        <v>5174</v>
      </c>
      <c r="G855" s="5" t="s">
        <v>1184</v>
      </c>
      <c r="H855" s="5" t="s">
        <v>2278</v>
      </c>
      <c r="I855" s="9" t="s">
        <v>2397</v>
      </c>
      <c r="J855" s="13">
        <f>IF(AND(N855="TECA",O855="CRÍTICO"),D855+3+1,IF(AND(N855="TECA",O855=""),D855+3,IF(AND(N855="OFFLINE",O855="CRÍTICO"),D855+3+1+1,IF(AND(N855="OFFLINE",O855=""),D855+3+1))))</f>
        <v>8</v>
      </c>
      <c r="K855" s="6">
        <f>IF(AND(N855="TECA",O855="CRÍTICO"),D855+1+1,IF(AND(N855="TECA",O855=""),D855+1,IF(AND(N855="OFFLINE",O855="CRÍTICO"),D855+1+1+1,IF(AND(N855="OFFLINE",O855=""),D855+1+1))))</f>
        <v>6</v>
      </c>
      <c r="L855" s="6" t="str">
        <f>IF(H855="I","-",IF(AND(N855="TECA",O855="CRÍTICO"),D855+1+1,IF(AND(N855="TECA",O855=""),D855+1,IF(AND(N855="OFFLINE",O855="CRÍTICO"),D855+1+1+1,IF(AND(N855="OFFLINE",O855=""),D855+1+1)))))</f>
        <v>-</v>
      </c>
      <c r="M855" s="14">
        <f>IF(AND(N855="TECA",O855="CRÍTICO"),D855+3+1,IF(AND(N855="TECA",O855=""),D855+3,IF(AND(N855="OFFLINE",O855="CRÍTICO"),D855+3+1+1,IF(AND(N855="OFFLINE",O855=""),D855+3+1))))</f>
        <v>8</v>
      </c>
      <c r="N855" s="14" t="str">
        <f>VLOOKUP(A855,'Destinos Criticos'!E:F,2,0)</f>
        <v>TECA</v>
      </c>
      <c r="O855" s="14" t="str">
        <f>IFERROR(VLOOKUP(G855,'Destinos Criticos'!H:I,2,0),"")</f>
        <v/>
      </c>
    </row>
    <row r="856" spans="1:15" s="21" customFormat="1" ht="12" customHeight="1" x14ac:dyDescent="0.25">
      <c r="A856" s="5" t="s">
        <v>1184</v>
      </c>
      <c r="B856" s="17" t="s">
        <v>1191</v>
      </c>
      <c r="C856" s="5" t="s">
        <v>2477</v>
      </c>
      <c r="D856" s="6">
        <v>5</v>
      </c>
      <c r="E856" s="18" t="s">
        <v>5176</v>
      </c>
      <c r="F856" s="18" t="s">
        <v>5176</v>
      </c>
      <c r="G856" s="5" t="s">
        <v>1184</v>
      </c>
      <c r="H856" s="5" t="s">
        <v>2278</v>
      </c>
      <c r="I856" s="9" t="s">
        <v>2397</v>
      </c>
      <c r="J856" s="13">
        <f>IF(AND(N856="TECA",O856="CRÍTICO"),D856+3+1,IF(AND(N856="TECA",O856=""),D856+3,IF(AND(N856="OFFLINE",O856="CRÍTICO"),D856+3+1+1,IF(AND(N856="OFFLINE",O856=""),D856+3+1))))</f>
        <v>8</v>
      </c>
      <c r="K856" s="6">
        <f>IF(AND(N856="TECA",O856="CRÍTICO"),D856+1+1,IF(AND(N856="TECA",O856=""),D856+1,IF(AND(N856="OFFLINE",O856="CRÍTICO"),D856+1+1+1,IF(AND(N856="OFFLINE",O856=""),D856+1+1))))</f>
        <v>6</v>
      </c>
      <c r="L856" s="6" t="str">
        <f>IF(H856="I","-",IF(AND(N856="TECA",O856="CRÍTICO"),D856+1+1,IF(AND(N856="TECA",O856=""),D856+1,IF(AND(N856="OFFLINE",O856="CRÍTICO"),D856+1+1+1,IF(AND(N856="OFFLINE",O856=""),D856+1+1)))))</f>
        <v>-</v>
      </c>
      <c r="M856" s="14">
        <f>IF(AND(N856="TECA",O856="CRÍTICO"),D856+3+1,IF(AND(N856="TECA",O856=""),D856+3,IF(AND(N856="OFFLINE",O856="CRÍTICO"),D856+3+1+1,IF(AND(N856="OFFLINE",O856=""),D856+3+1))))</f>
        <v>8</v>
      </c>
      <c r="N856" s="14" t="str">
        <f>VLOOKUP(A856,'Destinos Criticos'!E:F,2,0)</f>
        <v>TECA</v>
      </c>
      <c r="O856" s="14" t="str">
        <f>IFERROR(VLOOKUP(G856,'Destinos Criticos'!H:I,2,0),"")</f>
        <v/>
      </c>
    </row>
    <row r="857" spans="1:15" s="21" customFormat="1" ht="12" customHeight="1" x14ac:dyDescent="0.25">
      <c r="A857" s="5" t="s">
        <v>1184</v>
      </c>
      <c r="B857" s="17" t="s">
        <v>1200</v>
      </c>
      <c r="C857" s="5" t="s">
        <v>2477</v>
      </c>
      <c r="D857" s="6">
        <v>4</v>
      </c>
      <c r="E857" s="18" t="s">
        <v>5861</v>
      </c>
      <c r="F857" s="18" t="s">
        <v>5862</v>
      </c>
      <c r="G857" s="5" t="s">
        <v>1184</v>
      </c>
      <c r="H857" s="5" t="s">
        <v>2278</v>
      </c>
      <c r="I857" s="9" t="s">
        <v>2397</v>
      </c>
      <c r="J857" s="13">
        <f>IF(AND(N857="TECA",O857="CRÍTICO"),D857+3+1,IF(AND(N857="TECA",O857=""),D857+3,IF(AND(N857="OFFLINE",O857="CRÍTICO"),D857+3+1+1,IF(AND(N857="OFFLINE",O857=""),D857+3+1))))</f>
        <v>7</v>
      </c>
      <c r="K857" s="6">
        <f>IF(AND(N857="TECA",O857="CRÍTICO"),D857+1+1,IF(AND(N857="TECA",O857=""),D857+1,IF(AND(N857="OFFLINE",O857="CRÍTICO"),D857+1+1+1,IF(AND(N857="OFFLINE",O857=""),D857+1+1))))</f>
        <v>5</v>
      </c>
      <c r="L857" s="6" t="str">
        <f>IF(H857="I","-",IF(AND(N857="TECA",O857="CRÍTICO"),D857+1+1,IF(AND(N857="TECA",O857=""),D857+1,IF(AND(N857="OFFLINE",O857="CRÍTICO"),D857+1+1+1,IF(AND(N857="OFFLINE",O857=""),D857+1+1)))))</f>
        <v>-</v>
      </c>
      <c r="M857" s="14">
        <f>IF(AND(N857="TECA",O857="CRÍTICO"),D857+3+1,IF(AND(N857="TECA",O857=""),D857+3,IF(AND(N857="OFFLINE",O857="CRÍTICO"),D857+3+1+1,IF(AND(N857="OFFLINE",O857=""),D857+3+1))))</f>
        <v>7</v>
      </c>
      <c r="N857" s="14" t="str">
        <f>VLOOKUP(A857,'Destinos Criticos'!E:F,2,0)</f>
        <v>TECA</v>
      </c>
      <c r="O857" s="14" t="str">
        <f>IFERROR(VLOOKUP(G857,'Destinos Criticos'!H:I,2,0),"")</f>
        <v/>
      </c>
    </row>
    <row r="858" spans="1:15" s="21" customFormat="1" ht="12" customHeight="1" x14ac:dyDescent="0.25">
      <c r="A858" s="5" t="s">
        <v>1184</v>
      </c>
      <c r="B858" s="17" t="s">
        <v>1228</v>
      </c>
      <c r="C858" s="5" t="s">
        <v>2477</v>
      </c>
      <c r="D858" s="6">
        <v>5</v>
      </c>
      <c r="E858" s="18" t="s">
        <v>5180</v>
      </c>
      <c r="F858" s="18" t="s">
        <v>5180</v>
      </c>
      <c r="G858" s="5" t="s">
        <v>1184</v>
      </c>
      <c r="H858" s="5" t="s">
        <v>2278</v>
      </c>
      <c r="I858" s="9" t="s">
        <v>2397</v>
      </c>
      <c r="J858" s="13">
        <f>IF(AND(N858="TECA",O858="CRÍTICO"),D858+3+1,IF(AND(N858="TECA",O858=""),D858+3,IF(AND(N858="OFFLINE",O858="CRÍTICO"),D858+3+1+1,IF(AND(N858="OFFLINE",O858=""),D858+3+1))))</f>
        <v>8</v>
      </c>
      <c r="K858" s="6">
        <f>IF(AND(N858="TECA",O858="CRÍTICO"),D858+1+1,IF(AND(N858="TECA",O858=""),D858+1,IF(AND(N858="OFFLINE",O858="CRÍTICO"),D858+1+1+1,IF(AND(N858="OFFLINE",O858=""),D858+1+1))))</f>
        <v>6</v>
      </c>
      <c r="L858" s="6" t="str">
        <f>IF(H858="I","-",IF(AND(N858="TECA",O858="CRÍTICO"),D858+1+1,IF(AND(N858="TECA",O858=""),D858+1,IF(AND(N858="OFFLINE",O858="CRÍTICO"),D858+1+1+1,IF(AND(N858="OFFLINE",O858=""),D858+1+1)))))</f>
        <v>-</v>
      </c>
      <c r="M858" s="14">
        <f>IF(AND(N858="TECA",O858="CRÍTICO"),D858+3+1,IF(AND(N858="TECA",O858=""),D858+3,IF(AND(N858="OFFLINE",O858="CRÍTICO"),D858+3+1+1,IF(AND(N858="OFFLINE",O858=""),D858+3+1))))</f>
        <v>8</v>
      </c>
      <c r="N858" s="14" t="str">
        <f>VLOOKUP(A858,'Destinos Criticos'!E:F,2,0)</f>
        <v>TECA</v>
      </c>
      <c r="O858" s="14" t="str">
        <f>IFERROR(VLOOKUP(G858,'Destinos Criticos'!H:I,2,0),"")</f>
        <v/>
      </c>
    </row>
    <row r="859" spans="1:15" s="21" customFormat="1" ht="12" customHeight="1" x14ac:dyDescent="0.25">
      <c r="A859" s="5" t="s">
        <v>1184</v>
      </c>
      <c r="B859" s="17" t="s">
        <v>1213</v>
      </c>
      <c r="C859" s="5" t="s">
        <v>2477</v>
      </c>
      <c r="D859" s="6">
        <v>5</v>
      </c>
      <c r="E859" s="18" t="s">
        <v>5181</v>
      </c>
      <c r="F859" s="18" t="s">
        <v>5181</v>
      </c>
      <c r="G859" s="5" t="s">
        <v>1184</v>
      </c>
      <c r="H859" s="5" t="s">
        <v>2278</v>
      </c>
      <c r="I859" s="9" t="s">
        <v>2397</v>
      </c>
      <c r="J859" s="13">
        <f>IF(AND(N859="TECA",O859="CRÍTICO"),D859+3+1,IF(AND(N859="TECA",O859=""),D859+3,IF(AND(N859="OFFLINE",O859="CRÍTICO"),D859+3+1+1,IF(AND(N859="OFFLINE",O859=""),D859+3+1))))</f>
        <v>8</v>
      </c>
      <c r="K859" s="6">
        <f>IF(AND(N859="TECA",O859="CRÍTICO"),D859+1+1,IF(AND(N859="TECA",O859=""),D859+1,IF(AND(N859="OFFLINE",O859="CRÍTICO"),D859+1+1+1,IF(AND(N859="OFFLINE",O859=""),D859+1+1))))</f>
        <v>6</v>
      </c>
      <c r="L859" s="6" t="str">
        <f>IF(H859="I","-",IF(AND(N859="TECA",O859="CRÍTICO"),D859+1+1,IF(AND(N859="TECA",O859=""),D859+1,IF(AND(N859="OFFLINE",O859="CRÍTICO"),D859+1+1+1,IF(AND(N859="OFFLINE",O859=""),D859+1+1)))))</f>
        <v>-</v>
      </c>
      <c r="M859" s="14">
        <f>IF(AND(N859="TECA",O859="CRÍTICO"),D859+3+1,IF(AND(N859="TECA",O859=""),D859+3,IF(AND(N859="OFFLINE",O859="CRÍTICO"),D859+3+1+1,IF(AND(N859="OFFLINE",O859=""),D859+3+1))))</f>
        <v>8</v>
      </c>
      <c r="N859" s="14" t="str">
        <f>VLOOKUP(A859,'Destinos Criticos'!E:F,2,0)</f>
        <v>TECA</v>
      </c>
      <c r="O859" s="14" t="str">
        <f>IFERROR(VLOOKUP(G859,'Destinos Criticos'!H:I,2,0),"")</f>
        <v/>
      </c>
    </row>
    <row r="860" spans="1:15" s="21" customFormat="1" ht="12" customHeight="1" x14ac:dyDescent="0.25">
      <c r="A860" s="5" t="s">
        <v>1184</v>
      </c>
      <c r="B860" s="17" t="s">
        <v>1223</v>
      </c>
      <c r="C860" s="5" t="s">
        <v>2477</v>
      </c>
      <c r="D860" s="6">
        <v>5</v>
      </c>
      <c r="E860" s="18" t="s">
        <v>5184</v>
      </c>
      <c r="F860" s="18" t="s">
        <v>5184</v>
      </c>
      <c r="G860" s="5" t="s">
        <v>1184</v>
      </c>
      <c r="H860" s="5" t="s">
        <v>2278</v>
      </c>
      <c r="I860" s="9" t="s">
        <v>2397</v>
      </c>
      <c r="J860" s="13">
        <f>IF(AND(N860="TECA",O860="CRÍTICO"),D860+3+1,IF(AND(N860="TECA",O860=""),D860+3,IF(AND(N860="OFFLINE",O860="CRÍTICO"),D860+3+1+1,IF(AND(N860="OFFLINE",O860=""),D860+3+1))))</f>
        <v>8</v>
      </c>
      <c r="K860" s="6">
        <f>IF(AND(N860="TECA",O860="CRÍTICO"),D860+1+1,IF(AND(N860="TECA",O860=""),D860+1,IF(AND(N860="OFFLINE",O860="CRÍTICO"),D860+1+1+1,IF(AND(N860="OFFLINE",O860=""),D860+1+1))))</f>
        <v>6</v>
      </c>
      <c r="L860" s="6" t="str">
        <f>IF(H860="I","-",IF(AND(N860="TECA",O860="CRÍTICO"),D860+1+1,IF(AND(N860="TECA",O860=""),D860+1,IF(AND(N860="OFFLINE",O860="CRÍTICO"),D860+1+1+1,IF(AND(N860="OFFLINE",O860=""),D860+1+1)))))</f>
        <v>-</v>
      </c>
      <c r="M860" s="14">
        <f>IF(AND(N860="TECA",O860="CRÍTICO"),D860+3+1,IF(AND(N860="TECA",O860=""),D860+3,IF(AND(N860="OFFLINE",O860="CRÍTICO"),D860+3+1+1,IF(AND(N860="OFFLINE",O860=""),D860+3+1))))</f>
        <v>8</v>
      </c>
      <c r="N860" s="14" t="str">
        <f>VLOOKUP(A860,'Destinos Criticos'!E:F,2,0)</f>
        <v>TECA</v>
      </c>
      <c r="O860" s="14" t="str">
        <f>IFERROR(VLOOKUP(G860,'Destinos Criticos'!H:I,2,0),"")</f>
        <v/>
      </c>
    </row>
    <row r="861" spans="1:15" s="21" customFormat="1" ht="12" customHeight="1" x14ac:dyDescent="0.25">
      <c r="A861" s="5" t="s">
        <v>1184</v>
      </c>
      <c r="B861" s="17" t="s">
        <v>1196</v>
      </c>
      <c r="C861" s="5" t="s">
        <v>2477</v>
      </c>
      <c r="D861" s="6">
        <v>5</v>
      </c>
      <c r="E861" s="18" t="s">
        <v>5185</v>
      </c>
      <c r="F861" s="18" t="s">
        <v>5185</v>
      </c>
      <c r="G861" s="5" t="s">
        <v>1184</v>
      </c>
      <c r="H861" s="5" t="s">
        <v>2278</v>
      </c>
      <c r="I861" s="9" t="s">
        <v>2397</v>
      </c>
      <c r="J861" s="13">
        <f>IF(AND(N861="TECA",O861="CRÍTICO"),D861+3+1,IF(AND(N861="TECA",O861=""),D861+3,IF(AND(N861="OFFLINE",O861="CRÍTICO"),D861+3+1+1,IF(AND(N861="OFFLINE",O861=""),D861+3+1))))</f>
        <v>8</v>
      </c>
      <c r="K861" s="6">
        <f>IF(AND(N861="TECA",O861="CRÍTICO"),D861+1+1,IF(AND(N861="TECA",O861=""),D861+1,IF(AND(N861="OFFLINE",O861="CRÍTICO"),D861+1+1+1,IF(AND(N861="OFFLINE",O861=""),D861+1+1))))</f>
        <v>6</v>
      </c>
      <c r="L861" s="6" t="str">
        <f>IF(H861="I","-",IF(AND(N861="TECA",O861="CRÍTICO"),D861+1+1,IF(AND(N861="TECA",O861=""),D861+1,IF(AND(N861="OFFLINE",O861="CRÍTICO"),D861+1+1+1,IF(AND(N861="OFFLINE",O861=""),D861+1+1)))))</f>
        <v>-</v>
      </c>
      <c r="M861" s="14">
        <f>IF(AND(N861="TECA",O861="CRÍTICO"),D861+3+1,IF(AND(N861="TECA",O861=""),D861+3,IF(AND(N861="OFFLINE",O861="CRÍTICO"),D861+3+1+1,IF(AND(N861="OFFLINE",O861=""),D861+3+1))))</f>
        <v>8</v>
      </c>
      <c r="N861" s="14" t="str">
        <f>VLOOKUP(A861,'Destinos Criticos'!E:F,2,0)</f>
        <v>TECA</v>
      </c>
      <c r="O861" s="14" t="str">
        <f>IFERROR(VLOOKUP(G861,'Destinos Criticos'!H:I,2,0),"")</f>
        <v/>
      </c>
    </row>
    <row r="862" spans="1:15" s="21" customFormat="1" ht="12" customHeight="1" x14ac:dyDescent="0.25">
      <c r="A862" s="5" t="s">
        <v>1184</v>
      </c>
      <c r="B862" s="17" t="s">
        <v>1186</v>
      </c>
      <c r="C862" s="5" t="s">
        <v>2477</v>
      </c>
      <c r="D862" s="6">
        <v>8</v>
      </c>
      <c r="E862" s="18" t="s">
        <v>5189</v>
      </c>
      <c r="F862" s="18" t="s">
        <v>5189</v>
      </c>
      <c r="G862" s="5" t="s">
        <v>1184</v>
      </c>
      <c r="H862" s="5" t="s">
        <v>2278</v>
      </c>
      <c r="I862" s="9" t="s">
        <v>2397</v>
      </c>
      <c r="J862" s="13">
        <f>IF(AND(N862="TECA",O862="CRÍTICO"),D862+3+1,IF(AND(N862="TECA",O862=""),D862+3,IF(AND(N862="OFFLINE",O862="CRÍTICO"),D862+3+1+1,IF(AND(N862="OFFLINE",O862=""),D862+3+1))))</f>
        <v>11</v>
      </c>
      <c r="K862" s="6">
        <f>IF(AND(N862="TECA",O862="CRÍTICO"),D862+1+1,IF(AND(N862="TECA",O862=""),D862+1,IF(AND(N862="OFFLINE",O862="CRÍTICO"),D862+1+1+1,IF(AND(N862="OFFLINE",O862=""),D862+1+1))))</f>
        <v>9</v>
      </c>
      <c r="L862" s="6" t="str">
        <f>IF(H862="I","-",IF(AND(N862="TECA",O862="CRÍTICO"),D862+1+1,IF(AND(N862="TECA",O862=""),D862+1,IF(AND(N862="OFFLINE",O862="CRÍTICO"),D862+1+1+1,IF(AND(N862="OFFLINE",O862=""),D862+1+1)))))</f>
        <v>-</v>
      </c>
      <c r="M862" s="14">
        <f>IF(AND(N862="TECA",O862="CRÍTICO"),D862+3+1,IF(AND(N862="TECA",O862=""),D862+3,IF(AND(N862="OFFLINE",O862="CRÍTICO"),D862+3+1+1,IF(AND(N862="OFFLINE",O862=""),D862+3+1))))</f>
        <v>11</v>
      </c>
      <c r="N862" s="14" t="str">
        <f>VLOOKUP(A862,'Destinos Criticos'!E:F,2,0)</f>
        <v>TECA</v>
      </c>
      <c r="O862" s="14" t="str">
        <f>IFERROR(VLOOKUP(G862,'Destinos Criticos'!H:I,2,0),"")</f>
        <v/>
      </c>
    </row>
    <row r="863" spans="1:15" s="21" customFormat="1" ht="12" customHeight="1" x14ac:dyDescent="0.25">
      <c r="A863" s="5" t="s">
        <v>1184</v>
      </c>
      <c r="B863" s="17" t="s">
        <v>1219</v>
      </c>
      <c r="C863" s="5" t="s">
        <v>2477</v>
      </c>
      <c r="D863" s="6">
        <v>5</v>
      </c>
      <c r="E863" s="18" t="s">
        <v>5231</v>
      </c>
      <c r="F863" s="18" t="s">
        <v>5231</v>
      </c>
      <c r="G863" s="5" t="s">
        <v>1184</v>
      </c>
      <c r="H863" s="5" t="s">
        <v>2278</v>
      </c>
      <c r="I863" s="9" t="s">
        <v>2397</v>
      </c>
      <c r="J863" s="13">
        <f>IF(AND(N863="TECA",O863="CRÍTICO"),D863+3+1,IF(AND(N863="TECA",O863=""),D863+3,IF(AND(N863="OFFLINE",O863="CRÍTICO"),D863+3+1+1,IF(AND(N863="OFFLINE",O863=""),D863+3+1))))</f>
        <v>8</v>
      </c>
      <c r="K863" s="6">
        <f>IF(AND(N863="TECA",O863="CRÍTICO"),D863+1+1,IF(AND(N863="TECA",O863=""),D863+1,IF(AND(N863="OFFLINE",O863="CRÍTICO"),D863+1+1+1,IF(AND(N863="OFFLINE",O863=""),D863+1+1))))</f>
        <v>6</v>
      </c>
      <c r="L863" s="6" t="str">
        <f>IF(H863="I","-",IF(AND(N863="TECA",O863="CRÍTICO"),D863+1+1,IF(AND(N863="TECA",O863=""),D863+1,IF(AND(N863="OFFLINE",O863="CRÍTICO"),D863+1+1+1,IF(AND(N863="OFFLINE",O863=""),D863+1+1)))))</f>
        <v>-</v>
      </c>
      <c r="M863" s="14">
        <f>IF(AND(N863="TECA",O863="CRÍTICO"),D863+3+1,IF(AND(N863="TECA",O863=""),D863+3,IF(AND(N863="OFFLINE",O863="CRÍTICO"),D863+3+1+1,IF(AND(N863="OFFLINE",O863=""),D863+3+1))))</f>
        <v>8</v>
      </c>
      <c r="N863" s="14" t="str">
        <f>VLOOKUP(A863,'Destinos Criticos'!E:F,2,0)</f>
        <v>TECA</v>
      </c>
      <c r="O863" s="14" t="str">
        <f>IFERROR(VLOOKUP(G863,'Destinos Criticos'!H:I,2,0),"")</f>
        <v/>
      </c>
    </row>
    <row r="864" spans="1:15" s="21" customFormat="1" ht="12" customHeight="1" x14ac:dyDescent="0.25">
      <c r="A864" s="5" t="s">
        <v>1184</v>
      </c>
      <c r="B864" s="17" t="s">
        <v>1207</v>
      </c>
      <c r="C864" s="5" t="s">
        <v>2477</v>
      </c>
      <c r="D864" s="6">
        <v>8</v>
      </c>
      <c r="E864" s="18" t="s">
        <v>5384</v>
      </c>
      <c r="F864" s="18" t="s">
        <v>5384</v>
      </c>
      <c r="G864" s="5" t="s">
        <v>1184</v>
      </c>
      <c r="H864" s="5" t="s">
        <v>2278</v>
      </c>
      <c r="I864" s="9" t="s">
        <v>2397</v>
      </c>
      <c r="J864" s="13">
        <f>IF(AND(N864="TECA",O864="CRÍTICO"),D864+3+1,IF(AND(N864="TECA",O864=""),D864+3,IF(AND(N864="OFFLINE",O864="CRÍTICO"),D864+3+1+1,IF(AND(N864="OFFLINE",O864=""),D864+3+1))))</f>
        <v>11</v>
      </c>
      <c r="K864" s="6">
        <f>IF(AND(N864="TECA",O864="CRÍTICO"),D864+1+1,IF(AND(N864="TECA",O864=""),D864+1,IF(AND(N864="OFFLINE",O864="CRÍTICO"),D864+1+1+1,IF(AND(N864="OFFLINE",O864=""),D864+1+1))))</f>
        <v>9</v>
      </c>
      <c r="L864" s="6" t="str">
        <f>IF(H864="I","-",IF(AND(N864="TECA",O864="CRÍTICO"),D864+1+1,IF(AND(N864="TECA",O864=""),D864+1,IF(AND(N864="OFFLINE",O864="CRÍTICO"),D864+1+1+1,IF(AND(N864="OFFLINE",O864=""),D864+1+1)))))</f>
        <v>-</v>
      </c>
      <c r="M864" s="14">
        <f>IF(AND(N864="TECA",O864="CRÍTICO"),D864+3+1,IF(AND(N864="TECA",O864=""),D864+3,IF(AND(N864="OFFLINE",O864="CRÍTICO"),D864+3+1+1,IF(AND(N864="OFFLINE",O864=""),D864+3+1))))</f>
        <v>11</v>
      </c>
      <c r="N864" s="14" t="str">
        <f>VLOOKUP(A864,'Destinos Criticos'!E:F,2,0)</f>
        <v>TECA</v>
      </c>
      <c r="O864" s="14" t="str">
        <f>IFERROR(VLOOKUP(G864,'Destinos Criticos'!H:I,2,0),"")</f>
        <v/>
      </c>
    </row>
    <row r="865" spans="1:15" s="21" customFormat="1" ht="12" customHeight="1" x14ac:dyDescent="0.25">
      <c r="A865" s="5" t="s">
        <v>1184</v>
      </c>
      <c r="B865" s="17" t="s">
        <v>1231</v>
      </c>
      <c r="C865" s="5" t="s">
        <v>2477</v>
      </c>
      <c r="D865" s="6">
        <v>8</v>
      </c>
      <c r="E865" s="18" t="s">
        <v>5386</v>
      </c>
      <c r="F865" s="18" t="s">
        <v>5386</v>
      </c>
      <c r="G865" s="5" t="s">
        <v>1184</v>
      </c>
      <c r="H865" s="5" t="s">
        <v>2278</v>
      </c>
      <c r="I865" s="9" t="s">
        <v>2397</v>
      </c>
      <c r="J865" s="13">
        <f>IF(AND(N865="TECA",O865="CRÍTICO"),D865+3+1,IF(AND(N865="TECA",O865=""),D865+3,IF(AND(N865="OFFLINE",O865="CRÍTICO"),D865+3+1+1,IF(AND(N865="OFFLINE",O865=""),D865+3+1))))</f>
        <v>11</v>
      </c>
      <c r="K865" s="6">
        <f>IF(AND(N865="TECA",O865="CRÍTICO"),D865+1+1,IF(AND(N865="TECA",O865=""),D865+1,IF(AND(N865="OFFLINE",O865="CRÍTICO"),D865+1+1+1,IF(AND(N865="OFFLINE",O865=""),D865+1+1))))</f>
        <v>9</v>
      </c>
      <c r="L865" s="6" t="str">
        <f>IF(H865="I","-",IF(AND(N865="TECA",O865="CRÍTICO"),D865+1+1,IF(AND(N865="TECA",O865=""),D865+1,IF(AND(N865="OFFLINE",O865="CRÍTICO"),D865+1+1+1,IF(AND(N865="OFFLINE",O865=""),D865+1+1)))))</f>
        <v>-</v>
      </c>
      <c r="M865" s="14">
        <f>IF(AND(N865="TECA",O865="CRÍTICO"),D865+3+1,IF(AND(N865="TECA",O865=""),D865+3,IF(AND(N865="OFFLINE",O865="CRÍTICO"),D865+3+1+1,IF(AND(N865="OFFLINE",O865=""),D865+3+1))))</f>
        <v>11</v>
      </c>
      <c r="N865" s="14" t="str">
        <f>VLOOKUP(A865,'Destinos Criticos'!E:F,2,0)</f>
        <v>TECA</v>
      </c>
      <c r="O865" s="14" t="str">
        <f>IFERROR(VLOOKUP(G865,'Destinos Criticos'!H:I,2,0),"")</f>
        <v/>
      </c>
    </row>
    <row r="866" spans="1:15" s="21" customFormat="1" ht="12" customHeight="1" x14ac:dyDescent="0.25">
      <c r="A866" s="5" t="s">
        <v>490</v>
      </c>
      <c r="B866" s="17" t="s">
        <v>491</v>
      </c>
      <c r="C866" s="5" t="s">
        <v>2468</v>
      </c>
      <c r="D866" s="6">
        <v>1</v>
      </c>
      <c r="E866" s="18" t="s">
        <v>4035</v>
      </c>
      <c r="F866" s="18" t="s">
        <v>4035</v>
      </c>
      <c r="G866" s="5" t="s">
        <v>490</v>
      </c>
      <c r="H866" s="5" t="s">
        <v>2277</v>
      </c>
      <c r="I866" s="9" t="s">
        <v>2395</v>
      </c>
      <c r="J866" s="13">
        <f>IF(AND(N866="TECA",O866="CRÍTICO"),D866+3+1,IF(AND(N866="TECA",O866=""),D866+3,IF(AND(N866="OFFLINE",O866="CRÍTICO"),D866+3+1+1,IF(AND(N866="OFFLINE",O866=""),D866+3+1))))</f>
        <v>5</v>
      </c>
      <c r="K866" s="6">
        <f>IF(AND(N866="TECA",O866="CRÍTICO"),D866+1+1,IF(AND(N866="TECA",O866=""),D866+1,IF(AND(N866="OFFLINE",O866="CRÍTICO"),D866+1+1+1,IF(AND(N866="OFFLINE",O866=""),D866+1+1))))</f>
        <v>3</v>
      </c>
      <c r="L866" s="6">
        <f>IF(H866="I","-",IF(AND(N866="TECA",O866="CRÍTICO"),D866+1+1,IF(AND(N866="TECA",O866=""),D866+1,IF(AND(N866="OFFLINE",O866="CRÍTICO"),D866+1+1+1,IF(AND(N866="OFFLINE",O866=""),D866+1+1)))))</f>
        <v>3</v>
      </c>
      <c r="M866" s="14">
        <f>IF(AND(N866="TECA",O866="CRÍTICO"),D866+3+1,IF(AND(N866="TECA",O866=""),D866+3,IF(AND(N866="OFFLINE",O866="CRÍTICO"),D866+3+1+1,IF(AND(N866="OFFLINE",O866=""),D866+3+1))))</f>
        <v>5</v>
      </c>
      <c r="N866" s="14" t="str">
        <f>VLOOKUP(A866,'Destinos Criticos'!E:F,2,0)</f>
        <v>TECA</v>
      </c>
      <c r="O866" s="14" t="str">
        <f>IFERROR(VLOOKUP(G866,'Destinos Criticos'!H:I,2,0),"")</f>
        <v>CRÍTICO</v>
      </c>
    </row>
    <row r="867" spans="1:15" s="21" customFormat="1" ht="12" customHeight="1" x14ac:dyDescent="0.25">
      <c r="A867" s="5" t="s">
        <v>1358</v>
      </c>
      <c r="B867" s="17" t="s">
        <v>1359</v>
      </c>
      <c r="C867" s="5" t="s">
        <v>2457</v>
      </c>
      <c r="D867" s="6">
        <v>1</v>
      </c>
      <c r="E867" s="18" t="s">
        <v>3741</v>
      </c>
      <c r="F867" s="18" t="s">
        <v>3741</v>
      </c>
      <c r="G867" s="5" t="s">
        <v>1358</v>
      </c>
      <c r="H867" s="5" t="s">
        <v>2278</v>
      </c>
      <c r="I867" s="9" t="s">
        <v>2397</v>
      </c>
      <c r="J867" s="13">
        <f>IF(AND(N867="TECA",O867="CRÍTICO"),D867+3+1,IF(AND(N867="TECA",O867=""),D867+3,IF(AND(N867="OFFLINE",O867="CRÍTICO"),D867+3+1+1,IF(AND(N867="OFFLINE",O867=""),D867+3+1))))</f>
        <v>5</v>
      </c>
      <c r="K867" s="6">
        <f>IF(AND(N867="TECA",O867="CRÍTICO"),D867+1+1,IF(AND(N867="TECA",O867=""),D867+1,IF(AND(N867="OFFLINE",O867="CRÍTICO"),D867+1+1+1,IF(AND(N867="OFFLINE",O867=""),D867+1+1))))</f>
        <v>3</v>
      </c>
      <c r="L867" s="6" t="str">
        <f>IF(H867="I","-",IF(AND(N867="TECA",O867="CRÍTICO"),D867+1+1,IF(AND(N867="TECA",O867=""),D867+1,IF(AND(N867="OFFLINE",O867="CRÍTICO"),D867+1+1+1,IF(AND(N867="OFFLINE",O867=""),D867+1+1)))))</f>
        <v>-</v>
      </c>
      <c r="M867" s="14">
        <f>IF(AND(N867="TECA",O867="CRÍTICO"),D867+3+1,IF(AND(N867="TECA",O867=""),D867+3,IF(AND(N867="OFFLINE",O867="CRÍTICO"),D867+3+1+1,IF(AND(N867="OFFLINE",O867=""),D867+3+1))))</f>
        <v>5</v>
      </c>
      <c r="N867" s="14" t="str">
        <f>VLOOKUP(A867,'Destinos Criticos'!E:F,2,0)</f>
        <v>TECA</v>
      </c>
      <c r="O867" s="14" t="str">
        <f>IFERROR(VLOOKUP(G867,'Destinos Criticos'!H:I,2,0),"")</f>
        <v>CRÍTICO</v>
      </c>
    </row>
    <row r="868" spans="1:15" s="21" customFormat="1" ht="12" customHeight="1" x14ac:dyDescent="0.25">
      <c r="A868" s="5" t="s">
        <v>7611</v>
      </c>
      <c r="B868" s="17" t="s">
        <v>493</v>
      </c>
      <c r="C868" s="5" t="s">
        <v>2451</v>
      </c>
      <c r="D868" s="6">
        <v>1</v>
      </c>
      <c r="E868" s="18" t="s">
        <v>2777</v>
      </c>
      <c r="F868" s="18" t="s">
        <v>2777</v>
      </c>
      <c r="G868" s="5" t="s">
        <v>2396</v>
      </c>
      <c r="H868" s="5" t="s">
        <v>2277</v>
      </c>
      <c r="I868" s="9" t="s">
        <v>2395</v>
      </c>
      <c r="J868" s="13">
        <f>IF(AND(N868="TECA",O868="CRÍTICO"),D868+3+1,IF(AND(N868="TECA",O868=""),D868+3,IF(AND(N868="OFFLINE",O868="CRÍTICO"),D868+3+1+1,IF(AND(N868="OFFLINE",O868=""),D868+3+1))))</f>
        <v>5</v>
      </c>
      <c r="K868" s="6">
        <f>IF(AND(N868="TECA",O868="CRÍTICO"),D868+1+1,IF(AND(N868="TECA",O868=""),D868+1,IF(AND(N868="OFFLINE",O868="CRÍTICO"),D868+1+1+1,IF(AND(N868="OFFLINE",O868=""),D868+1+1))))</f>
        <v>3</v>
      </c>
      <c r="L868" s="6">
        <f>IF(H868="I","-",IF(AND(N868="TECA",O868="CRÍTICO"),D868+1+1,IF(AND(N868="TECA",O868=""),D868+1,IF(AND(N868="OFFLINE",O868="CRÍTICO"),D868+1+1+1,IF(AND(N868="OFFLINE",O868=""),D868+1+1)))))</f>
        <v>3</v>
      </c>
      <c r="M868" s="14">
        <f>IF(AND(N868="TECA",O868="CRÍTICO"),D868+3+1,IF(AND(N868="TECA",O868=""),D868+3,IF(AND(N868="OFFLINE",O868="CRÍTICO"),D868+3+1+1,IF(AND(N868="OFFLINE",O868=""),D868+3+1))))</f>
        <v>5</v>
      </c>
      <c r="N868" s="14" t="str">
        <f>VLOOKUP(A868,'Destinos Criticos'!E:F,2,0)</f>
        <v>OFFLINE</v>
      </c>
      <c r="O868" s="14" t="str">
        <f>IFERROR(VLOOKUP(G868,'Destinos Criticos'!H:I,2,0),"")</f>
        <v/>
      </c>
    </row>
    <row r="869" spans="1:15" s="21" customFormat="1" ht="12" customHeight="1" x14ac:dyDescent="0.25">
      <c r="A869" s="5" t="s">
        <v>1132</v>
      </c>
      <c r="B869" s="17" t="s">
        <v>1133</v>
      </c>
      <c r="C869" s="5" t="s">
        <v>2476</v>
      </c>
      <c r="D869" s="6">
        <v>1</v>
      </c>
      <c r="E869" s="18" t="s">
        <v>4675</v>
      </c>
      <c r="F869" s="18" t="s">
        <v>4676</v>
      </c>
      <c r="G869" s="5" t="s">
        <v>1132</v>
      </c>
      <c r="H869" s="5" t="s">
        <v>2277</v>
      </c>
      <c r="I869" s="9" t="s">
        <v>2395</v>
      </c>
      <c r="J869" s="13">
        <f>IF(AND(N869="TECA",O869="CRÍTICO"),D869+3+1,IF(AND(N869="TECA",O869=""),D869+3,IF(AND(N869="OFFLINE",O869="CRÍTICO"),D869+3+1+1,IF(AND(N869="OFFLINE",O869=""),D869+3+1))))</f>
        <v>4</v>
      </c>
      <c r="K869" s="6">
        <f>IF(AND(N869="TECA",O869="CRÍTICO"),D869+1+1,IF(AND(N869="TECA",O869=""),D869+1,IF(AND(N869="OFFLINE",O869="CRÍTICO"),D869+1+1+1,IF(AND(N869="OFFLINE",O869=""),D869+1+1))))</f>
        <v>2</v>
      </c>
      <c r="L869" s="6">
        <f>IF(H869="I","-",IF(AND(N869="TECA",O869="CRÍTICO"),D869+1+1,IF(AND(N869="TECA",O869=""),D869+1,IF(AND(N869="OFFLINE",O869="CRÍTICO"),D869+1+1+1,IF(AND(N869="OFFLINE",O869=""),D869+1+1)))))</f>
        <v>2</v>
      </c>
      <c r="M869" s="14">
        <f>IF(AND(N869="TECA",O869="CRÍTICO"),D869+3+1,IF(AND(N869="TECA",O869=""),D869+3,IF(AND(N869="OFFLINE",O869="CRÍTICO"),D869+3+1+1,IF(AND(N869="OFFLINE",O869=""),D869+3+1))))</f>
        <v>4</v>
      </c>
      <c r="N869" s="14" t="str">
        <f>VLOOKUP(A869,'Destinos Criticos'!E:F,2,0)</f>
        <v>TECA</v>
      </c>
      <c r="O869" s="14" t="str">
        <f>IFERROR(VLOOKUP(G869,'Destinos Criticos'!H:I,2,0),"")</f>
        <v/>
      </c>
    </row>
    <row r="870" spans="1:15" s="21" customFormat="1" ht="12" customHeight="1" x14ac:dyDescent="0.25">
      <c r="A870" s="5" t="s">
        <v>1132</v>
      </c>
      <c r="B870" s="17" t="s">
        <v>1133</v>
      </c>
      <c r="C870" s="5" t="s">
        <v>2476</v>
      </c>
      <c r="D870" s="6">
        <v>1</v>
      </c>
      <c r="E870" s="18" t="s">
        <v>4677</v>
      </c>
      <c r="F870" s="18" t="s">
        <v>4678</v>
      </c>
      <c r="G870" s="5" t="s">
        <v>1132</v>
      </c>
      <c r="H870" s="5" t="s">
        <v>2277</v>
      </c>
      <c r="I870" s="9" t="s">
        <v>2395</v>
      </c>
      <c r="J870" s="13">
        <f>IF(AND(N870="TECA",O870="CRÍTICO"),D870+3+1,IF(AND(N870="TECA",O870=""),D870+3,IF(AND(N870="OFFLINE",O870="CRÍTICO"),D870+3+1+1,IF(AND(N870="OFFLINE",O870=""),D870+3+1))))</f>
        <v>4</v>
      </c>
      <c r="K870" s="6">
        <f>IF(AND(N870="TECA",O870="CRÍTICO"),D870+1+1,IF(AND(N870="TECA",O870=""),D870+1,IF(AND(N870="OFFLINE",O870="CRÍTICO"),D870+1+1+1,IF(AND(N870="OFFLINE",O870=""),D870+1+1))))</f>
        <v>2</v>
      </c>
      <c r="L870" s="6">
        <f>IF(H870="I","-",IF(AND(N870="TECA",O870="CRÍTICO"),D870+1+1,IF(AND(N870="TECA",O870=""),D870+1,IF(AND(N870="OFFLINE",O870="CRÍTICO"),D870+1+1+1,IF(AND(N870="OFFLINE",O870=""),D870+1+1)))))</f>
        <v>2</v>
      </c>
      <c r="M870" s="14">
        <f>IF(AND(N870="TECA",O870="CRÍTICO"),D870+3+1,IF(AND(N870="TECA",O870=""),D870+3,IF(AND(N870="OFFLINE",O870="CRÍTICO"),D870+3+1+1,IF(AND(N870="OFFLINE",O870=""),D870+3+1))))</f>
        <v>4</v>
      </c>
      <c r="N870" s="14" t="str">
        <f>VLOOKUP(A870,'Destinos Criticos'!E:F,2,0)</f>
        <v>TECA</v>
      </c>
      <c r="O870" s="14" t="str">
        <f>IFERROR(VLOOKUP(G870,'Destinos Criticos'!H:I,2,0),"")</f>
        <v/>
      </c>
    </row>
    <row r="871" spans="1:15" s="21" customFormat="1" ht="12" customHeight="1" x14ac:dyDescent="0.25">
      <c r="A871" s="5" t="s">
        <v>1132</v>
      </c>
      <c r="B871" s="17" t="s">
        <v>1133</v>
      </c>
      <c r="C871" s="5" t="s">
        <v>2476</v>
      </c>
      <c r="D871" s="6">
        <v>1</v>
      </c>
      <c r="E871" s="18" t="s">
        <v>4679</v>
      </c>
      <c r="F871" s="18" t="s">
        <v>4679</v>
      </c>
      <c r="G871" s="5" t="s">
        <v>1132</v>
      </c>
      <c r="H871" s="5" t="s">
        <v>2277</v>
      </c>
      <c r="I871" s="9" t="s">
        <v>2395</v>
      </c>
      <c r="J871" s="13">
        <f>IF(AND(N871="TECA",O871="CRÍTICO"),D871+3+1,IF(AND(N871="TECA",O871=""),D871+3,IF(AND(N871="OFFLINE",O871="CRÍTICO"),D871+3+1+1,IF(AND(N871="OFFLINE",O871=""),D871+3+1))))</f>
        <v>4</v>
      </c>
      <c r="K871" s="6">
        <f>IF(AND(N871="TECA",O871="CRÍTICO"),D871+1+1,IF(AND(N871="TECA",O871=""),D871+1,IF(AND(N871="OFFLINE",O871="CRÍTICO"),D871+1+1+1,IF(AND(N871="OFFLINE",O871=""),D871+1+1))))</f>
        <v>2</v>
      </c>
      <c r="L871" s="6">
        <f>IF(H871="I","-",IF(AND(N871="TECA",O871="CRÍTICO"),D871+1+1,IF(AND(N871="TECA",O871=""),D871+1,IF(AND(N871="OFFLINE",O871="CRÍTICO"),D871+1+1+1,IF(AND(N871="OFFLINE",O871=""),D871+1+1)))))</f>
        <v>2</v>
      </c>
      <c r="M871" s="14">
        <f>IF(AND(N871="TECA",O871="CRÍTICO"),D871+3+1,IF(AND(N871="TECA",O871=""),D871+3,IF(AND(N871="OFFLINE",O871="CRÍTICO"),D871+3+1+1,IF(AND(N871="OFFLINE",O871=""),D871+3+1))))</f>
        <v>4</v>
      </c>
      <c r="N871" s="14" t="str">
        <f>VLOOKUP(A871,'Destinos Criticos'!E:F,2,0)</f>
        <v>TECA</v>
      </c>
      <c r="O871" s="14" t="str">
        <f>IFERROR(VLOOKUP(G871,'Destinos Criticos'!H:I,2,0),"")</f>
        <v/>
      </c>
    </row>
    <row r="872" spans="1:15" s="21" customFormat="1" ht="12" customHeight="1" x14ac:dyDescent="0.25">
      <c r="A872" s="5" t="s">
        <v>1132</v>
      </c>
      <c r="B872" s="17" t="s">
        <v>1133</v>
      </c>
      <c r="C872" s="5" t="s">
        <v>2476</v>
      </c>
      <c r="D872" s="6">
        <v>1</v>
      </c>
      <c r="E872" s="18" t="s">
        <v>4680</v>
      </c>
      <c r="F872" s="18" t="s">
        <v>4680</v>
      </c>
      <c r="G872" s="5" t="s">
        <v>1132</v>
      </c>
      <c r="H872" s="5" t="s">
        <v>2277</v>
      </c>
      <c r="I872" s="9" t="s">
        <v>2395</v>
      </c>
      <c r="J872" s="13">
        <f>IF(AND(N872="TECA",O872="CRÍTICO"),D872+3+1,IF(AND(N872="TECA",O872=""),D872+3,IF(AND(N872="OFFLINE",O872="CRÍTICO"),D872+3+1+1,IF(AND(N872="OFFLINE",O872=""),D872+3+1))))</f>
        <v>4</v>
      </c>
      <c r="K872" s="6">
        <f>IF(AND(N872="TECA",O872="CRÍTICO"),D872+1+1,IF(AND(N872="TECA",O872=""),D872+1,IF(AND(N872="OFFLINE",O872="CRÍTICO"),D872+1+1+1,IF(AND(N872="OFFLINE",O872=""),D872+1+1))))</f>
        <v>2</v>
      </c>
      <c r="L872" s="6">
        <f>IF(H872="I","-",IF(AND(N872="TECA",O872="CRÍTICO"),D872+1+1,IF(AND(N872="TECA",O872=""),D872+1,IF(AND(N872="OFFLINE",O872="CRÍTICO"),D872+1+1+1,IF(AND(N872="OFFLINE",O872=""),D872+1+1)))))</f>
        <v>2</v>
      </c>
      <c r="M872" s="14">
        <f>IF(AND(N872="TECA",O872="CRÍTICO"),D872+3+1,IF(AND(N872="TECA",O872=""),D872+3,IF(AND(N872="OFFLINE",O872="CRÍTICO"),D872+3+1+1,IF(AND(N872="OFFLINE",O872=""),D872+3+1))))</f>
        <v>4</v>
      </c>
      <c r="N872" s="14" t="str">
        <f>VLOOKUP(A872,'Destinos Criticos'!E:F,2,0)</f>
        <v>TECA</v>
      </c>
      <c r="O872" s="14" t="str">
        <f>IFERROR(VLOOKUP(G872,'Destinos Criticos'!H:I,2,0),"")</f>
        <v/>
      </c>
    </row>
    <row r="873" spans="1:15" s="21" customFormat="1" ht="12" customHeight="1" x14ac:dyDescent="0.25">
      <c r="A873" s="5" t="s">
        <v>1132</v>
      </c>
      <c r="B873" s="17" t="s">
        <v>1826</v>
      </c>
      <c r="C873" s="5" t="s">
        <v>2476</v>
      </c>
      <c r="D873" s="6">
        <v>1</v>
      </c>
      <c r="E873" s="18" t="s">
        <v>4681</v>
      </c>
      <c r="F873" s="18" t="s">
        <v>4682</v>
      </c>
      <c r="G873" s="5" t="s">
        <v>1132</v>
      </c>
      <c r="H873" s="5" t="s">
        <v>2278</v>
      </c>
      <c r="I873" s="9" t="s">
        <v>2397</v>
      </c>
      <c r="J873" s="13">
        <f>IF(AND(N873="TECA",O873="CRÍTICO"),D873+3+1,IF(AND(N873="TECA",O873=""),D873+3,IF(AND(N873="OFFLINE",O873="CRÍTICO"),D873+3+1+1,IF(AND(N873="OFFLINE",O873=""),D873+3+1))))</f>
        <v>4</v>
      </c>
      <c r="K873" s="6">
        <f>IF(AND(N873="TECA",O873="CRÍTICO"),D873+1+1,IF(AND(N873="TECA",O873=""),D873+1,IF(AND(N873="OFFLINE",O873="CRÍTICO"),D873+1+1+1,IF(AND(N873="OFFLINE",O873=""),D873+1+1))))</f>
        <v>2</v>
      </c>
      <c r="L873" s="6" t="str">
        <f>IF(H873="I","-",IF(AND(N873="TECA",O873="CRÍTICO"),D873+1+1,IF(AND(N873="TECA",O873=""),D873+1,IF(AND(N873="OFFLINE",O873="CRÍTICO"),D873+1+1+1,IF(AND(N873="OFFLINE",O873=""),D873+1+1)))))</f>
        <v>-</v>
      </c>
      <c r="M873" s="14">
        <f>IF(AND(N873="TECA",O873="CRÍTICO"),D873+3+1,IF(AND(N873="TECA",O873=""),D873+3,IF(AND(N873="OFFLINE",O873="CRÍTICO"),D873+3+1+1,IF(AND(N873="OFFLINE",O873=""),D873+3+1))))</f>
        <v>4</v>
      </c>
      <c r="N873" s="14" t="str">
        <f>VLOOKUP(A873,'Destinos Criticos'!E:F,2,0)</f>
        <v>TECA</v>
      </c>
      <c r="O873" s="14" t="str">
        <f>IFERROR(VLOOKUP(G873,'Destinos Criticos'!H:I,2,0),"")</f>
        <v/>
      </c>
    </row>
    <row r="874" spans="1:15" s="21" customFormat="1" ht="12" customHeight="1" x14ac:dyDescent="0.25">
      <c r="A874" s="5" t="s">
        <v>1132</v>
      </c>
      <c r="B874" s="17" t="s">
        <v>1828</v>
      </c>
      <c r="C874" s="5" t="s">
        <v>2476</v>
      </c>
      <c r="D874" s="6">
        <v>3</v>
      </c>
      <c r="E874" s="18" t="s">
        <v>4683</v>
      </c>
      <c r="F874" s="18" t="s">
        <v>4683</v>
      </c>
      <c r="G874" s="5" t="s">
        <v>1132</v>
      </c>
      <c r="H874" s="5" t="s">
        <v>2278</v>
      </c>
      <c r="I874" s="9" t="s">
        <v>2397</v>
      </c>
      <c r="J874" s="13">
        <f>IF(AND(N874="TECA",O874="CRÍTICO"),D874+3+1,IF(AND(N874="TECA",O874=""),D874+3,IF(AND(N874="OFFLINE",O874="CRÍTICO"),D874+3+1+1,IF(AND(N874="OFFLINE",O874=""),D874+3+1))))</f>
        <v>6</v>
      </c>
      <c r="K874" s="6">
        <f>IF(AND(N874="TECA",O874="CRÍTICO"),D874+1+1,IF(AND(N874="TECA",O874=""),D874+1,IF(AND(N874="OFFLINE",O874="CRÍTICO"),D874+1+1+1,IF(AND(N874="OFFLINE",O874=""),D874+1+1))))</f>
        <v>4</v>
      </c>
      <c r="L874" s="6" t="str">
        <f>IF(H874="I","-",IF(AND(N874="TECA",O874="CRÍTICO"),D874+1+1,IF(AND(N874="TECA",O874=""),D874+1,IF(AND(N874="OFFLINE",O874="CRÍTICO"),D874+1+1+1,IF(AND(N874="OFFLINE",O874=""),D874+1+1)))))</f>
        <v>-</v>
      </c>
      <c r="M874" s="14">
        <f>IF(AND(N874="TECA",O874="CRÍTICO"),D874+3+1,IF(AND(N874="TECA",O874=""),D874+3,IF(AND(N874="OFFLINE",O874="CRÍTICO"),D874+3+1+1,IF(AND(N874="OFFLINE",O874=""),D874+3+1))))</f>
        <v>6</v>
      </c>
      <c r="N874" s="14" t="str">
        <f>VLOOKUP(A874,'Destinos Criticos'!E:F,2,0)</f>
        <v>TECA</v>
      </c>
      <c r="O874" s="14" t="str">
        <f>IFERROR(VLOOKUP(G874,'Destinos Criticos'!H:I,2,0),"")</f>
        <v/>
      </c>
    </row>
    <row r="875" spans="1:15" s="21" customFormat="1" ht="12" customHeight="1" x14ac:dyDescent="0.25">
      <c r="A875" s="5" t="s">
        <v>1132</v>
      </c>
      <c r="B875" s="17" t="s">
        <v>1803</v>
      </c>
      <c r="C875" s="5" t="s">
        <v>2476</v>
      </c>
      <c r="D875" s="6">
        <v>1</v>
      </c>
      <c r="E875" s="18" t="s">
        <v>4684</v>
      </c>
      <c r="F875" s="18" t="s">
        <v>4685</v>
      </c>
      <c r="G875" s="5" t="s">
        <v>1132</v>
      </c>
      <c r="H875" s="5" t="s">
        <v>2278</v>
      </c>
      <c r="I875" s="9" t="s">
        <v>2397</v>
      </c>
      <c r="J875" s="13">
        <f>IF(AND(N875="TECA",O875="CRÍTICO"),D875+3+1,IF(AND(N875="TECA",O875=""),D875+3,IF(AND(N875="OFFLINE",O875="CRÍTICO"),D875+3+1+1,IF(AND(N875="OFFLINE",O875=""),D875+3+1))))</f>
        <v>4</v>
      </c>
      <c r="K875" s="6">
        <f>IF(AND(N875="TECA",O875="CRÍTICO"),D875+1+1,IF(AND(N875="TECA",O875=""),D875+1,IF(AND(N875="OFFLINE",O875="CRÍTICO"),D875+1+1+1,IF(AND(N875="OFFLINE",O875=""),D875+1+1))))</f>
        <v>2</v>
      </c>
      <c r="L875" s="6" t="str">
        <f>IF(H875="I","-",IF(AND(N875="TECA",O875="CRÍTICO"),D875+1+1,IF(AND(N875="TECA",O875=""),D875+1,IF(AND(N875="OFFLINE",O875="CRÍTICO"),D875+1+1+1,IF(AND(N875="OFFLINE",O875=""),D875+1+1)))))</f>
        <v>-</v>
      </c>
      <c r="M875" s="14">
        <f>IF(AND(N875="TECA",O875="CRÍTICO"),D875+3+1,IF(AND(N875="TECA",O875=""),D875+3,IF(AND(N875="OFFLINE",O875="CRÍTICO"),D875+3+1+1,IF(AND(N875="OFFLINE",O875=""),D875+3+1))))</f>
        <v>4</v>
      </c>
      <c r="N875" s="14" t="str">
        <f>VLOOKUP(A875,'Destinos Criticos'!E:F,2,0)</f>
        <v>TECA</v>
      </c>
      <c r="O875" s="14" t="str">
        <f>IFERROR(VLOOKUP(G875,'Destinos Criticos'!H:I,2,0),"")</f>
        <v/>
      </c>
    </row>
    <row r="876" spans="1:15" s="21" customFormat="1" ht="12" customHeight="1" x14ac:dyDescent="0.25">
      <c r="A876" s="5" t="s">
        <v>1132</v>
      </c>
      <c r="B876" s="17" t="s">
        <v>1821</v>
      </c>
      <c r="C876" s="5" t="s">
        <v>2476</v>
      </c>
      <c r="D876" s="6">
        <v>3</v>
      </c>
      <c r="E876" s="18" t="s">
        <v>4686</v>
      </c>
      <c r="F876" s="18" t="s">
        <v>4686</v>
      </c>
      <c r="G876" s="5" t="s">
        <v>1132</v>
      </c>
      <c r="H876" s="5" t="s">
        <v>2278</v>
      </c>
      <c r="I876" s="9" t="s">
        <v>2397</v>
      </c>
      <c r="J876" s="13">
        <f>IF(AND(N876="TECA",O876="CRÍTICO"),D876+3+1,IF(AND(N876="TECA",O876=""),D876+3,IF(AND(N876="OFFLINE",O876="CRÍTICO"),D876+3+1+1,IF(AND(N876="OFFLINE",O876=""),D876+3+1))))</f>
        <v>6</v>
      </c>
      <c r="K876" s="6">
        <f>IF(AND(N876="TECA",O876="CRÍTICO"),D876+1+1,IF(AND(N876="TECA",O876=""),D876+1,IF(AND(N876="OFFLINE",O876="CRÍTICO"),D876+1+1+1,IF(AND(N876="OFFLINE",O876=""),D876+1+1))))</f>
        <v>4</v>
      </c>
      <c r="L876" s="6" t="str">
        <f>IF(H876="I","-",IF(AND(N876="TECA",O876="CRÍTICO"),D876+1+1,IF(AND(N876="TECA",O876=""),D876+1,IF(AND(N876="OFFLINE",O876="CRÍTICO"),D876+1+1+1,IF(AND(N876="OFFLINE",O876=""),D876+1+1)))))</f>
        <v>-</v>
      </c>
      <c r="M876" s="14">
        <f>IF(AND(N876="TECA",O876="CRÍTICO"),D876+3+1,IF(AND(N876="TECA",O876=""),D876+3,IF(AND(N876="OFFLINE",O876="CRÍTICO"),D876+3+1+1,IF(AND(N876="OFFLINE",O876=""),D876+3+1))))</f>
        <v>6</v>
      </c>
      <c r="N876" s="14" t="str">
        <f>VLOOKUP(A876,'Destinos Criticos'!E:F,2,0)</f>
        <v>TECA</v>
      </c>
      <c r="O876" s="14" t="str">
        <f>IFERROR(VLOOKUP(G876,'Destinos Criticos'!H:I,2,0),"")</f>
        <v/>
      </c>
    </row>
    <row r="877" spans="1:15" s="21" customFormat="1" ht="12" customHeight="1" x14ac:dyDescent="0.25">
      <c r="A877" s="5" t="s">
        <v>1132</v>
      </c>
      <c r="B877" s="17" t="s">
        <v>1750</v>
      </c>
      <c r="C877" s="5" t="s">
        <v>2476</v>
      </c>
      <c r="D877" s="6">
        <v>5</v>
      </c>
      <c r="E877" s="18" t="s">
        <v>4687</v>
      </c>
      <c r="F877" s="18" t="s">
        <v>4687</v>
      </c>
      <c r="G877" s="5" t="s">
        <v>1132</v>
      </c>
      <c r="H877" s="5" t="s">
        <v>2278</v>
      </c>
      <c r="I877" s="9" t="s">
        <v>2397</v>
      </c>
      <c r="J877" s="13">
        <f>IF(AND(N877="TECA",O877="CRÍTICO"),D877+3+1,IF(AND(N877="TECA",O877=""),D877+3,IF(AND(N877="OFFLINE",O877="CRÍTICO"),D877+3+1+1,IF(AND(N877="OFFLINE",O877=""),D877+3+1))))</f>
        <v>8</v>
      </c>
      <c r="K877" s="6">
        <f>IF(AND(N877="TECA",O877="CRÍTICO"),D877+1+1,IF(AND(N877="TECA",O877=""),D877+1,IF(AND(N877="OFFLINE",O877="CRÍTICO"),D877+1+1+1,IF(AND(N877="OFFLINE",O877=""),D877+1+1))))</f>
        <v>6</v>
      </c>
      <c r="L877" s="6" t="str">
        <f>IF(H877="I","-",IF(AND(N877="TECA",O877="CRÍTICO"),D877+1+1,IF(AND(N877="TECA",O877=""),D877+1,IF(AND(N877="OFFLINE",O877="CRÍTICO"),D877+1+1+1,IF(AND(N877="OFFLINE",O877=""),D877+1+1)))))</f>
        <v>-</v>
      </c>
      <c r="M877" s="14">
        <f>IF(AND(N877="TECA",O877="CRÍTICO"),D877+3+1,IF(AND(N877="TECA",O877=""),D877+3,IF(AND(N877="OFFLINE",O877="CRÍTICO"),D877+3+1+1,IF(AND(N877="OFFLINE",O877=""),D877+3+1))))</f>
        <v>8</v>
      </c>
      <c r="N877" s="14" t="str">
        <f>VLOOKUP(A877,'Destinos Criticos'!E:F,2,0)</f>
        <v>TECA</v>
      </c>
      <c r="O877" s="14" t="str">
        <f>IFERROR(VLOOKUP(G877,'Destinos Criticos'!H:I,2,0),"")</f>
        <v/>
      </c>
    </row>
    <row r="878" spans="1:15" s="21" customFormat="1" ht="12" customHeight="1" x14ac:dyDescent="0.25">
      <c r="A878" s="5" t="s">
        <v>1132</v>
      </c>
      <c r="B878" s="17" t="s">
        <v>1760</v>
      </c>
      <c r="C878" s="5" t="s">
        <v>2476</v>
      </c>
      <c r="D878" s="6">
        <v>1</v>
      </c>
      <c r="E878" s="18" t="s">
        <v>4688</v>
      </c>
      <c r="F878" s="18" t="s">
        <v>4688</v>
      </c>
      <c r="G878" s="5" t="s">
        <v>1132</v>
      </c>
      <c r="H878" s="5" t="s">
        <v>2278</v>
      </c>
      <c r="I878" s="9" t="s">
        <v>2397</v>
      </c>
      <c r="J878" s="13">
        <f>IF(AND(N878="TECA",O878="CRÍTICO"),D878+3+1,IF(AND(N878="TECA",O878=""),D878+3,IF(AND(N878="OFFLINE",O878="CRÍTICO"),D878+3+1+1,IF(AND(N878="OFFLINE",O878=""),D878+3+1))))</f>
        <v>4</v>
      </c>
      <c r="K878" s="6">
        <f>IF(AND(N878="TECA",O878="CRÍTICO"),D878+1+1,IF(AND(N878="TECA",O878=""),D878+1,IF(AND(N878="OFFLINE",O878="CRÍTICO"),D878+1+1+1,IF(AND(N878="OFFLINE",O878=""),D878+1+1))))</f>
        <v>2</v>
      </c>
      <c r="L878" s="6" t="str">
        <f>IF(H878="I","-",IF(AND(N878="TECA",O878="CRÍTICO"),D878+1+1,IF(AND(N878="TECA",O878=""),D878+1,IF(AND(N878="OFFLINE",O878="CRÍTICO"),D878+1+1+1,IF(AND(N878="OFFLINE",O878=""),D878+1+1)))))</f>
        <v>-</v>
      </c>
      <c r="M878" s="14">
        <f>IF(AND(N878="TECA",O878="CRÍTICO"),D878+3+1,IF(AND(N878="TECA",O878=""),D878+3,IF(AND(N878="OFFLINE",O878="CRÍTICO"),D878+3+1+1,IF(AND(N878="OFFLINE",O878=""),D878+3+1))))</f>
        <v>4</v>
      </c>
      <c r="N878" s="14" t="str">
        <f>VLOOKUP(A878,'Destinos Criticos'!E:F,2,0)</f>
        <v>TECA</v>
      </c>
      <c r="O878" s="14" t="str">
        <f>IFERROR(VLOOKUP(G878,'Destinos Criticos'!H:I,2,0),"")</f>
        <v/>
      </c>
    </row>
    <row r="879" spans="1:15" s="21" customFormat="1" ht="12" customHeight="1" x14ac:dyDescent="0.25">
      <c r="A879" s="5" t="s">
        <v>1132</v>
      </c>
      <c r="B879" s="17" t="s">
        <v>543</v>
      </c>
      <c r="C879" s="5" t="s">
        <v>2476</v>
      </c>
      <c r="D879" s="6">
        <v>5</v>
      </c>
      <c r="E879" s="18" t="s">
        <v>4689</v>
      </c>
      <c r="F879" s="18" t="s">
        <v>4689</v>
      </c>
      <c r="G879" s="5" t="s">
        <v>1132</v>
      </c>
      <c r="H879" s="5" t="s">
        <v>2278</v>
      </c>
      <c r="I879" s="9" t="s">
        <v>2397</v>
      </c>
      <c r="J879" s="13">
        <f>IF(AND(N879="TECA",O879="CRÍTICO"),D879+3+1,IF(AND(N879="TECA",O879=""),D879+3,IF(AND(N879="OFFLINE",O879="CRÍTICO"),D879+3+1+1,IF(AND(N879="OFFLINE",O879=""),D879+3+1))))</f>
        <v>8</v>
      </c>
      <c r="K879" s="6">
        <f>IF(AND(N879="TECA",O879="CRÍTICO"),D879+1+1,IF(AND(N879="TECA",O879=""),D879+1,IF(AND(N879="OFFLINE",O879="CRÍTICO"),D879+1+1+1,IF(AND(N879="OFFLINE",O879=""),D879+1+1))))</f>
        <v>6</v>
      </c>
      <c r="L879" s="6" t="str">
        <f>IF(H879="I","-",IF(AND(N879="TECA",O879="CRÍTICO"),D879+1+1,IF(AND(N879="TECA",O879=""),D879+1,IF(AND(N879="OFFLINE",O879="CRÍTICO"),D879+1+1+1,IF(AND(N879="OFFLINE",O879=""),D879+1+1)))))</f>
        <v>-</v>
      </c>
      <c r="M879" s="14">
        <f>IF(AND(N879="TECA",O879="CRÍTICO"),D879+3+1,IF(AND(N879="TECA",O879=""),D879+3,IF(AND(N879="OFFLINE",O879="CRÍTICO"),D879+3+1+1,IF(AND(N879="OFFLINE",O879=""),D879+3+1))))</f>
        <v>8</v>
      </c>
      <c r="N879" s="14" t="str">
        <f>VLOOKUP(A879,'Destinos Criticos'!E:F,2,0)</f>
        <v>TECA</v>
      </c>
      <c r="O879" s="14" t="str">
        <f>IFERROR(VLOOKUP(G879,'Destinos Criticos'!H:I,2,0),"")</f>
        <v/>
      </c>
    </row>
    <row r="880" spans="1:15" s="21" customFormat="1" ht="12" customHeight="1" x14ac:dyDescent="0.25">
      <c r="A880" s="5" t="s">
        <v>1132</v>
      </c>
      <c r="B880" s="17" t="s">
        <v>1779</v>
      </c>
      <c r="C880" s="5" t="s">
        <v>2476</v>
      </c>
      <c r="D880" s="6">
        <v>4</v>
      </c>
      <c r="E880" s="18" t="s">
        <v>4690</v>
      </c>
      <c r="F880" s="18" t="s">
        <v>4690</v>
      </c>
      <c r="G880" s="5" t="s">
        <v>1132</v>
      </c>
      <c r="H880" s="5" t="s">
        <v>2278</v>
      </c>
      <c r="I880" s="9" t="s">
        <v>2397</v>
      </c>
      <c r="J880" s="13">
        <f>IF(AND(N880="TECA",O880="CRÍTICO"),D880+3+1,IF(AND(N880="TECA",O880=""),D880+3,IF(AND(N880="OFFLINE",O880="CRÍTICO"),D880+3+1+1,IF(AND(N880="OFFLINE",O880=""),D880+3+1))))</f>
        <v>7</v>
      </c>
      <c r="K880" s="6">
        <f>IF(AND(N880="TECA",O880="CRÍTICO"),D880+1+1,IF(AND(N880="TECA",O880=""),D880+1,IF(AND(N880="OFFLINE",O880="CRÍTICO"),D880+1+1+1,IF(AND(N880="OFFLINE",O880=""),D880+1+1))))</f>
        <v>5</v>
      </c>
      <c r="L880" s="6" t="str">
        <f>IF(H880="I","-",IF(AND(N880="TECA",O880="CRÍTICO"),D880+1+1,IF(AND(N880="TECA",O880=""),D880+1,IF(AND(N880="OFFLINE",O880="CRÍTICO"),D880+1+1+1,IF(AND(N880="OFFLINE",O880=""),D880+1+1)))))</f>
        <v>-</v>
      </c>
      <c r="M880" s="14">
        <f>IF(AND(N880="TECA",O880="CRÍTICO"),D880+3+1,IF(AND(N880="TECA",O880=""),D880+3,IF(AND(N880="OFFLINE",O880="CRÍTICO"),D880+3+1+1,IF(AND(N880="OFFLINE",O880=""),D880+3+1))))</f>
        <v>7</v>
      </c>
      <c r="N880" s="14" t="str">
        <f>VLOOKUP(A880,'Destinos Criticos'!E:F,2,0)</f>
        <v>TECA</v>
      </c>
      <c r="O880" s="14" t="str">
        <f>IFERROR(VLOOKUP(G880,'Destinos Criticos'!H:I,2,0),"")</f>
        <v/>
      </c>
    </row>
    <row r="881" spans="1:15" s="21" customFormat="1" ht="12" customHeight="1" x14ac:dyDescent="0.25">
      <c r="A881" s="5" t="s">
        <v>1132</v>
      </c>
      <c r="B881" s="17" t="s">
        <v>1830</v>
      </c>
      <c r="C881" s="5" t="s">
        <v>2476</v>
      </c>
      <c r="D881" s="6">
        <v>3</v>
      </c>
      <c r="E881" s="18" t="s">
        <v>4691</v>
      </c>
      <c r="F881" s="18" t="s">
        <v>4691</v>
      </c>
      <c r="G881" s="5" t="s">
        <v>1132</v>
      </c>
      <c r="H881" s="5" t="s">
        <v>2278</v>
      </c>
      <c r="I881" s="9" t="s">
        <v>2397</v>
      </c>
      <c r="J881" s="13">
        <f>IF(AND(N881="TECA",O881="CRÍTICO"),D881+3+1,IF(AND(N881="TECA",O881=""),D881+3,IF(AND(N881="OFFLINE",O881="CRÍTICO"),D881+3+1+1,IF(AND(N881="OFFLINE",O881=""),D881+3+1))))</f>
        <v>6</v>
      </c>
      <c r="K881" s="6">
        <f>IF(AND(N881="TECA",O881="CRÍTICO"),D881+1+1,IF(AND(N881="TECA",O881=""),D881+1,IF(AND(N881="OFFLINE",O881="CRÍTICO"),D881+1+1+1,IF(AND(N881="OFFLINE",O881=""),D881+1+1))))</f>
        <v>4</v>
      </c>
      <c r="L881" s="6" t="str">
        <f>IF(H881="I","-",IF(AND(N881="TECA",O881="CRÍTICO"),D881+1+1,IF(AND(N881="TECA",O881=""),D881+1,IF(AND(N881="OFFLINE",O881="CRÍTICO"),D881+1+1+1,IF(AND(N881="OFFLINE",O881=""),D881+1+1)))))</f>
        <v>-</v>
      </c>
      <c r="M881" s="14">
        <f>IF(AND(N881="TECA",O881="CRÍTICO"),D881+3+1,IF(AND(N881="TECA",O881=""),D881+3,IF(AND(N881="OFFLINE",O881="CRÍTICO"),D881+3+1+1,IF(AND(N881="OFFLINE",O881=""),D881+3+1))))</f>
        <v>6</v>
      </c>
      <c r="N881" s="14" t="str">
        <f>VLOOKUP(A881,'Destinos Criticos'!E:F,2,0)</f>
        <v>TECA</v>
      </c>
      <c r="O881" s="14" t="str">
        <f>IFERROR(VLOOKUP(G881,'Destinos Criticos'!H:I,2,0),"")</f>
        <v/>
      </c>
    </row>
    <row r="882" spans="1:15" s="21" customFormat="1" ht="12" customHeight="1" x14ac:dyDescent="0.25">
      <c r="A882" s="5" t="s">
        <v>1132</v>
      </c>
      <c r="B882" s="17" t="s">
        <v>1768</v>
      </c>
      <c r="C882" s="5" t="s">
        <v>2476</v>
      </c>
      <c r="D882" s="6">
        <v>4</v>
      </c>
      <c r="E882" s="18" t="s">
        <v>4695</v>
      </c>
      <c r="F882" s="18" t="s">
        <v>4695</v>
      </c>
      <c r="G882" s="5" t="s">
        <v>1132</v>
      </c>
      <c r="H882" s="5" t="s">
        <v>2278</v>
      </c>
      <c r="I882" s="9" t="s">
        <v>2397</v>
      </c>
      <c r="J882" s="13">
        <f>IF(AND(N882="TECA",O882="CRÍTICO"),D882+3+1,IF(AND(N882="TECA",O882=""),D882+3,IF(AND(N882="OFFLINE",O882="CRÍTICO"),D882+3+1+1,IF(AND(N882="OFFLINE",O882=""),D882+3+1))))</f>
        <v>7</v>
      </c>
      <c r="K882" s="6">
        <f>IF(AND(N882="TECA",O882="CRÍTICO"),D882+1+1,IF(AND(N882="TECA",O882=""),D882+1,IF(AND(N882="OFFLINE",O882="CRÍTICO"),D882+1+1+1,IF(AND(N882="OFFLINE",O882=""),D882+1+1))))</f>
        <v>5</v>
      </c>
      <c r="L882" s="6" t="str">
        <f>IF(H882="I","-",IF(AND(N882="TECA",O882="CRÍTICO"),D882+1+1,IF(AND(N882="TECA",O882=""),D882+1,IF(AND(N882="OFFLINE",O882="CRÍTICO"),D882+1+1+1,IF(AND(N882="OFFLINE",O882=""),D882+1+1)))))</f>
        <v>-</v>
      </c>
      <c r="M882" s="14">
        <f>IF(AND(N882="TECA",O882="CRÍTICO"),D882+3+1,IF(AND(N882="TECA",O882=""),D882+3,IF(AND(N882="OFFLINE",O882="CRÍTICO"),D882+3+1+1,IF(AND(N882="OFFLINE",O882=""),D882+3+1))))</f>
        <v>7</v>
      </c>
      <c r="N882" s="14" t="str">
        <f>VLOOKUP(A882,'Destinos Criticos'!E:F,2,0)</f>
        <v>TECA</v>
      </c>
      <c r="O882" s="14" t="str">
        <f>IFERROR(VLOOKUP(G882,'Destinos Criticos'!H:I,2,0),"")</f>
        <v/>
      </c>
    </row>
    <row r="883" spans="1:15" s="21" customFormat="1" ht="12" customHeight="1" x14ac:dyDescent="0.25">
      <c r="A883" s="5" t="s">
        <v>1132</v>
      </c>
      <c r="B883" s="17" t="s">
        <v>1824</v>
      </c>
      <c r="C883" s="5" t="s">
        <v>2476</v>
      </c>
      <c r="D883" s="6">
        <v>4</v>
      </c>
      <c r="E883" s="18" t="s">
        <v>4696</v>
      </c>
      <c r="F883" s="18" t="s">
        <v>4696</v>
      </c>
      <c r="G883" s="5" t="s">
        <v>1132</v>
      </c>
      <c r="H883" s="5" t="s">
        <v>2278</v>
      </c>
      <c r="I883" s="9" t="s">
        <v>2397</v>
      </c>
      <c r="J883" s="13">
        <f>IF(AND(N883="TECA",O883="CRÍTICO"),D883+3+1,IF(AND(N883="TECA",O883=""),D883+3,IF(AND(N883="OFFLINE",O883="CRÍTICO"),D883+3+1+1,IF(AND(N883="OFFLINE",O883=""),D883+3+1))))</f>
        <v>7</v>
      </c>
      <c r="K883" s="6">
        <f>IF(AND(N883="TECA",O883="CRÍTICO"),D883+1+1,IF(AND(N883="TECA",O883=""),D883+1,IF(AND(N883="OFFLINE",O883="CRÍTICO"),D883+1+1+1,IF(AND(N883="OFFLINE",O883=""),D883+1+1))))</f>
        <v>5</v>
      </c>
      <c r="L883" s="6" t="str">
        <f>IF(H883="I","-",IF(AND(N883="TECA",O883="CRÍTICO"),D883+1+1,IF(AND(N883="TECA",O883=""),D883+1,IF(AND(N883="OFFLINE",O883="CRÍTICO"),D883+1+1+1,IF(AND(N883="OFFLINE",O883=""),D883+1+1)))))</f>
        <v>-</v>
      </c>
      <c r="M883" s="14">
        <f>IF(AND(N883="TECA",O883="CRÍTICO"),D883+3+1,IF(AND(N883="TECA",O883=""),D883+3,IF(AND(N883="OFFLINE",O883="CRÍTICO"),D883+3+1+1,IF(AND(N883="OFFLINE",O883=""),D883+3+1))))</f>
        <v>7</v>
      </c>
      <c r="N883" s="14" t="str">
        <f>VLOOKUP(A883,'Destinos Criticos'!E:F,2,0)</f>
        <v>TECA</v>
      </c>
      <c r="O883" s="14" t="str">
        <f>IFERROR(VLOOKUP(G883,'Destinos Criticos'!H:I,2,0),"")</f>
        <v/>
      </c>
    </row>
    <row r="884" spans="1:15" s="21" customFormat="1" ht="12" customHeight="1" x14ac:dyDescent="0.25">
      <c r="A884" s="5" t="s">
        <v>1132</v>
      </c>
      <c r="B884" s="17" t="s">
        <v>1795</v>
      </c>
      <c r="C884" s="5" t="s">
        <v>2476</v>
      </c>
      <c r="D884" s="6">
        <v>4</v>
      </c>
      <c r="E884" s="18" t="s">
        <v>4697</v>
      </c>
      <c r="F884" s="18" t="s">
        <v>4697</v>
      </c>
      <c r="G884" s="5" t="s">
        <v>1132</v>
      </c>
      <c r="H884" s="5" t="s">
        <v>2278</v>
      </c>
      <c r="I884" s="9" t="s">
        <v>2397</v>
      </c>
      <c r="J884" s="13">
        <f>IF(AND(N884="TECA",O884="CRÍTICO"),D884+3+1,IF(AND(N884="TECA",O884=""),D884+3,IF(AND(N884="OFFLINE",O884="CRÍTICO"),D884+3+1+1,IF(AND(N884="OFFLINE",O884=""),D884+3+1))))</f>
        <v>7</v>
      </c>
      <c r="K884" s="6">
        <f>IF(AND(N884="TECA",O884="CRÍTICO"),D884+1+1,IF(AND(N884="TECA",O884=""),D884+1,IF(AND(N884="OFFLINE",O884="CRÍTICO"),D884+1+1+1,IF(AND(N884="OFFLINE",O884=""),D884+1+1))))</f>
        <v>5</v>
      </c>
      <c r="L884" s="6" t="str">
        <f>IF(H884="I","-",IF(AND(N884="TECA",O884="CRÍTICO"),D884+1+1,IF(AND(N884="TECA",O884=""),D884+1,IF(AND(N884="OFFLINE",O884="CRÍTICO"),D884+1+1+1,IF(AND(N884="OFFLINE",O884=""),D884+1+1)))))</f>
        <v>-</v>
      </c>
      <c r="M884" s="14">
        <f>IF(AND(N884="TECA",O884="CRÍTICO"),D884+3+1,IF(AND(N884="TECA",O884=""),D884+3,IF(AND(N884="OFFLINE",O884="CRÍTICO"),D884+3+1+1,IF(AND(N884="OFFLINE",O884=""),D884+3+1))))</f>
        <v>7</v>
      </c>
      <c r="N884" s="14" t="str">
        <f>VLOOKUP(A884,'Destinos Criticos'!E:F,2,0)</f>
        <v>TECA</v>
      </c>
      <c r="O884" s="14" t="str">
        <f>IFERROR(VLOOKUP(G884,'Destinos Criticos'!H:I,2,0),"")</f>
        <v/>
      </c>
    </row>
    <row r="885" spans="1:15" s="21" customFormat="1" ht="12" customHeight="1" x14ac:dyDescent="0.25">
      <c r="A885" s="5" t="s">
        <v>1132</v>
      </c>
      <c r="B885" s="17" t="s">
        <v>1799</v>
      </c>
      <c r="C885" s="5" t="s">
        <v>2476</v>
      </c>
      <c r="D885" s="6">
        <v>4</v>
      </c>
      <c r="E885" s="18" t="s">
        <v>4698</v>
      </c>
      <c r="F885" s="18" t="s">
        <v>4698</v>
      </c>
      <c r="G885" s="5" t="s">
        <v>1132</v>
      </c>
      <c r="H885" s="5" t="s">
        <v>2278</v>
      </c>
      <c r="I885" s="9" t="s">
        <v>2397</v>
      </c>
      <c r="J885" s="13">
        <f>IF(AND(N885="TECA",O885="CRÍTICO"),D885+3+1,IF(AND(N885="TECA",O885=""),D885+3,IF(AND(N885="OFFLINE",O885="CRÍTICO"),D885+3+1+1,IF(AND(N885="OFFLINE",O885=""),D885+3+1))))</f>
        <v>7</v>
      </c>
      <c r="K885" s="6">
        <f>IF(AND(N885="TECA",O885="CRÍTICO"),D885+1+1,IF(AND(N885="TECA",O885=""),D885+1,IF(AND(N885="OFFLINE",O885="CRÍTICO"),D885+1+1+1,IF(AND(N885="OFFLINE",O885=""),D885+1+1))))</f>
        <v>5</v>
      </c>
      <c r="L885" s="6" t="str">
        <f>IF(H885="I","-",IF(AND(N885="TECA",O885="CRÍTICO"),D885+1+1,IF(AND(N885="TECA",O885=""),D885+1,IF(AND(N885="OFFLINE",O885="CRÍTICO"),D885+1+1+1,IF(AND(N885="OFFLINE",O885=""),D885+1+1)))))</f>
        <v>-</v>
      </c>
      <c r="M885" s="14">
        <f>IF(AND(N885="TECA",O885="CRÍTICO"),D885+3+1,IF(AND(N885="TECA",O885=""),D885+3,IF(AND(N885="OFFLINE",O885="CRÍTICO"),D885+3+1+1,IF(AND(N885="OFFLINE",O885=""),D885+3+1))))</f>
        <v>7</v>
      </c>
      <c r="N885" s="14" t="str">
        <f>VLOOKUP(A885,'Destinos Criticos'!E:F,2,0)</f>
        <v>TECA</v>
      </c>
      <c r="O885" s="14" t="str">
        <f>IFERROR(VLOOKUP(G885,'Destinos Criticos'!H:I,2,0),"")</f>
        <v/>
      </c>
    </row>
    <row r="886" spans="1:15" s="21" customFormat="1" ht="12" customHeight="1" x14ac:dyDescent="0.25">
      <c r="A886" s="5" t="s">
        <v>1132</v>
      </c>
      <c r="B886" s="17" t="s">
        <v>1731</v>
      </c>
      <c r="C886" s="5" t="s">
        <v>2476</v>
      </c>
      <c r="D886" s="6">
        <v>5</v>
      </c>
      <c r="E886" s="18" t="s">
        <v>4699</v>
      </c>
      <c r="F886" s="18" t="s">
        <v>4699</v>
      </c>
      <c r="G886" s="5" t="s">
        <v>1132</v>
      </c>
      <c r="H886" s="5" t="s">
        <v>2278</v>
      </c>
      <c r="I886" s="9" t="s">
        <v>2397</v>
      </c>
      <c r="J886" s="13">
        <f>IF(AND(N886="TECA",O886="CRÍTICO"),D886+3+1,IF(AND(N886="TECA",O886=""),D886+3,IF(AND(N886="OFFLINE",O886="CRÍTICO"),D886+3+1+1,IF(AND(N886="OFFLINE",O886=""),D886+3+1))))</f>
        <v>8</v>
      </c>
      <c r="K886" s="6">
        <f>IF(AND(N886="TECA",O886="CRÍTICO"),D886+1+1,IF(AND(N886="TECA",O886=""),D886+1,IF(AND(N886="OFFLINE",O886="CRÍTICO"),D886+1+1+1,IF(AND(N886="OFFLINE",O886=""),D886+1+1))))</f>
        <v>6</v>
      </c>
      <c r="L886" s="6" t="str">
        <f>IF(H886="I","-",IF(AND(N886="TECA",O886="CRÍTICO"),D886+1+1,IF(AND(N886="TECA",O886=""),D886+1,IF(AND(N886="OFFLINE",O886="CRÍTICO"),D886+1+1+1,IF(AND(N886="OFFLINE",O886=""),D886+1+1)))))</f>
        <v>-</v>
      </c>
      <c r="M886" s="14">
        <f>IF(AND(N886="TECA",O886="CRÍTICO"),D886+3+1,IF(AND(N886="TECA",O886=""),D886+3,IF(AND(N886="OFFLINE",O886="CRÍTICO"),D886+3+1+1,IF(AND(N886="OFFLINE",O886=""),D886+3+1))))</f>
        <v>8</v>
      </c>
      <c r="N886" s="14" t="str">
        <f>VLOOKUP(A886,'Destinos Criticos'!E:F,2,0)</f>
        <v>TECA</v>
      </c>
      <c r="O886" s="14" t="str">
        <f>IFERROR(VLOOKUP(G886,'Destinos Criticos'!H:I,2,0),"")</f>
        <v/>
      </c>
    </row>
    <row r="887" spans="1:15" s="21" customFormat="1" ht="12" customHeight="1" x14ac:dyDescent="0.25">
      <c r="A887" s="5" t="s">
        <v>1132</v>
      </c>
      <c r="B887" s="17" t="s">
        <v>1732</v>
      </c>
      <c r="C887" s="5" t="s">
        <v>2476</v>
      </c>
      <c r="D887" s="6">
        <v>4</v>
      </c>
      <c r="E887" s="18" t="s">
        <v>4708</v>
      </c>
      <c r="F887" s="18" t="s">
        <v>4708</v>
      </c>
      <c r="G887" s="5" t="s">
        <v>1132</v>
      </c>
      <c r="H887" s="5" t="s">
        <v>2278</v>
      </c>
      <c r="I887" s="9" t="s">
        <v>2397</v>
      </c>
      <c r="J887" s="13">
        <f>IF(AND(N887="TECA",O887="CRÍTICO"),D887+3+1,IF(AND(N887="TECA",O887=""),D887+3,IF(AND(N887="OFFLINE",O887="CRÍTICO"),D887+3+1+1,IF(AND(N887="OFFLINE",O887=""),D887+3+1))))</f>
        <v>7</v>
      </c>
      <c r="K887" s="6">
        <f>IF(AND(N887="TECA",O887="CRÍTICO"),D887+1+1,IF(AND(N887="TECA",O887=""),D887+1,IF(AND(N887="OFFLINE",O887="CRÍTICO"),D887+1+1+1,IF(AND(N887="OFFLINE",O887=""),D887+1+1))))</f>
        <v>5</v>
      </c>
      <c r="L887" s="6" t="str">
        <f>IF(H887="I","-",IF(AND(N887="TECA",O887="CRÍTICO"),D887+1+1,IF(AND(N887="TECA",O887=""),D887+1,IF(AND(N887="OFFLINE",O887="CRÍTICO"),D887+1+1+1,IF(AND(N887="OFFLINE",O887=""),D887+1+1)))))</f>
        <v>-</v>
      </c>
      <c r="M887" s="14">
        <f>IF(AND(N887="TECA",O887="CRÍTICO"),D887+3+1,IF(AND(N887="TECA",O887=""),D887+3,IF(AND(N887="OFFLINE",O887="CRÍTICO"),D887+3+1+1,IF(AND(N887="OFFLINE",O887=""),D887+3+1))))</f>
        <v>7</v>
      </c>
      <c r="N887" s="14" t="str">
        <f>VLOOKUP(A887,'Destinos Criticos'!E:F,2,0)</f>
        <v>TECA</v>
      </c>
      <c r="O887" s="14" t="str">
        <f>IFERROR(VLOOKUP(G887,'Destinos Criticos'!H:I,2,0),"")</f>
        <v/>
      </c>
    </row>
    <row r="888" spans="1:15" s="21" customFormat="1" ht="12" customHeight="1" x14ac:dyDescent="0.25">
      <c r="A888" s="5" t="s">
        <v>1132</v>
      </c>
      <c r="B888" s="17" t="s">
        <v>194</v>
      </c>
      <c r="C888" s="5" t="s">
        <v>2476</v>
      </c>
      <c r="D888" s="6">
        <v>4</v>
      </c>
      <c r="E888" s="18" t="s">
        <v>4714</v>
      </c>
      <c r="F888" s="18" t="s">
        <v>4714</v>
      </c>
      <c r="G888" s="5" t="s">
        <v>1132</v>
      </c>
      <c r="H888" s="5" t="s">
        <v>2278</v>
      </c>
      <c r="I888" s="9" t="s">
        <v>2397</v>
      </c>
      <c r="J888" s="13">
        <f>IF(AND(N888="TECA",O888="CRÍTICO"),D888+3+1,IF(AND(N888="TECA",O888=""),D888+3,IF(AND(N888="OFFLINE",O888="CRÍTICO"),D888+3+1+1,IF(AND(N888="OFFLINE",O888=""),D888+3+1))))</f>
        <v>7</v>
      </c>
      <c r="K888" s="6">
        <f>IF(AND(N888="TECA",O888="CRÍTICO"),D888+1+1,IF(AND(N888="TECA",O888=""),D888+1,IF(AND(N888="OFFLINE",O888="CRÍTICO"),D888+1+1+1,IF(AND(N888="OFFLINE",O888=""),D888+1+1))))</f>
        <v>5</v>
      </c>
      <c r="L888" s="6" t="str">
        <f>IF(H888="I","-",IF(AND(N888="TECA",O888="CRÍTICO"),D888+1+1,IF(AND(N888="TECA",O888=""),D888+1,IF(AND(N888="OFFLINE",O888="CRÍTICO"),D888+1+1+1,IF(AND(N888="OFFLINE",O888=""),D888+1+1)))))</f>
        <v>-</v>
      </c>
      <c r="M888" s="14">
        <f>IF(AND(N888="TECA",O888="CRÍTICO"),D888+3+1,IF(AND(N888="TECA",O888=""),D888+3,IF(AND(N888="OFFLINE",O888="CRÍTICO"),D888+3+1+1,IF(AND(N888="OFFLINE",O888=""),D888+3+1))))</f>
        <v>7</v>
      </c>
      <c r="N888" s="14" t="str">
        <f>VLOOKUP(A888,'Destinos Criticos'!E:F,2,0)</f>
        <v>TECA</v>
      </c>
      <c r="O888" s="14" t="str">
        <f>IFERROR(VLOOKUP(G888,'Destinos Criticos'!H:I,2,0),"")</f>
        <v/>
      </c>
    </row>
    <row r="889" spans="1:15" s="21" customFormat="1" ht="12" customHeight="1" x14ac:dyDescent="0.25">
      <c r="A889" s="5" t="s">
        <v>1132</v>
      </c>
      <c r="B889" s="17" t="s">
        <v>1789</v>
      </c>
      <c r="C889" s="5" t="s">
        <v>2476</v>
      </c>
      <c r="D889" s="6">
        <v>4</v>
      </c>
      <c r="E889" s="18" t="s">
        <v>4715</v>
      </c>
      <c r="F889" s="18" t="s">
        <v>4715</v>
      </c>
      <c r="G889" s="5" t="s">
        <v>1132</v>
      </c>
      <c r="H889" s="5" t="s">
        <v>2278</v>
      </c>
      <c r="I889" s="9" t="s">
        <v>2397</v>
      </c>
      <c r="J889" s="13">
        <f>IF(AND(N889="TECA",O889="CRÍTICO"),D889+3+1,IF(AND(N889="TECA",O889=""),D889+3,IF(AND(N889="OFFLINE",O889="CRÍTICO"),D889+3+1+1,IF(AND(N889="OFFLINE",O889=""),D889+3+1))))</f>
        <v>7</v>
      </c>
      <c r="K889" s="6">
        <f>IF(AND(N889="TECA",O889="CRÍTICO"),D889+1+1,IF(AND(N889="TECA",O889=""),D889+1,IF(AND(N889="OFFLINE",O889="CRÍTICO"),D889+1+1+1,IF(AND(N889="OFFLINE",O889=""),D889+1+1))))</f>
        <v>5</v>
      </c>
      <c r="L889" s="6" t="str">
        <f>IF(H889="I","-",IF(AND(N889="TECA",O889="CRÍTICO"),D889+1+1,IF(AND(N889="TECA",O889=""),D889+1,IF(AND(N889="OFFLINE",O889="CRÍTICO"),D889+1+1+1,IF(AND(N889="OFFLINE",O889=""),D889+1+1)))))</f>
        <v>-</v>
      </c>
      <c r="M889" s="14">
        <f>IF(AND(N889="TECA",O889="CRÍTICO"),D889+3+1,IF(AND(N889="TECA",O889=""),D889+3,IF(AND(N889="OFFLINE",O889="CRÍTICO"),D889+3+1+1,IF(AND(N889="OFFLINE",O889=""),D889+3+1))))</f>
        <v>7</v>
      </c>
      <c r="N889" s="14" t="str">
        <f>VLOOKUP(A889,'Destinos Criticos'!E:F,2,0)</f>
        <v>TECA</v>
      </c>
      <c r="O889" s="14" t="str">
        <f>IFERROR(VLOOKUP(G889,'Destinos Criticos'!H:I,2,0),"")</f>
        <v/>
      </c>
    </row>
    <row r="890" spans="1:15" s="21" customFormat="1" ht="12" customHeight="1" x14ac:dyDescent="0.25">
      <c r="A890" s="5" t="s">
        <v>1132</v>
      </c>
      <c r="B890" s="17" t="s">
        <v>2293</v>
      </c>
      <c r="C890" s="5" t="s">
        <v>2476</v>
      </c>
      <c r="D890" s="6">
        <v>4</v>
      </c>
      <c r="E890" s="18" t="s">
        <v>4716</v>
      </c>
      <c r="F890" s="18" t="s">
        <v>4717</v>
      </c>
      <c r="G890" s="5" t="s">
        <v>1132</v>
      </c>
      <c r="H890" s="5" t="s">
        <v>2278</v>
      </c>
      <c r="I890" s="9" t="s">
        <v>2397</v>
      </c>
      <c r="J890" s="13">
        <f>IF(AND(N890="TECA",O890="CRÍTICO"),D890+3+1,IF(AND(N890="TECA",O890=""),D890+3,IF(AND(N890="OFFLINE",O890="CRÍTICO"),D890+3+1+1,IF(AND(N890="OFFLINE",O890=""),D890+3+1))))</f>
        <v>7</v>
      </c>
      <c r="K890" s="6">
        <f>IF(AND(N890="TECA",O890="CRÍTICO"),D890+1+1,IF(AND(N890="TECA",O890=""),D890+1,IF(AND(N890="OFFLINE",O890="CRÍTICO"),D890+1+1+1,IF(AND(N890="OFFLINE",O890=""),D890+1+1))))</f>
        <v>5</v>
      </c>
      <c r="L890" s="6" t="str">
        <f>IF(H890="I","-",IF(AND(N890="TECA",O890="CRÍTICO"),D890+1+1,IF(AND(N890="TECA",O890=""),D890+1,IF(AND(N890="OFFLINE",O890="CRÍTICO"),D890+1+1+1,IF(AND(N890="OFFLINE",O890=""),D890+1+1)))))</f>
        <v>-</v>
      </c>
      <c r="M890" s="14">
        <f>IF(AND(N890="TECA",O890="CRÍTICO"),D890+3+1,IF(AND(N890="TECA",O890=""),D890+3,IF(AND(N890="OFFLINE",O890="CRÍTICO"),D890+3+1+1,IF(AND(N890="OFFLINE",O890=""),D890+3+1))))</f>
        <v>7</v>
      </c>
      <c r="N890" s="14" t="str">
        <f>VLOOKUP(A890,'Destinos Criticos'!E:F,2,0)</f>
        <v>TECA</v>
      </c>
      <c r="O890" s="14" t="str">
        <f>IFERROR(VLOOKUP(G890,'Destinos Criticos'!H:I,2,0),"")</f>
        <v/>
      </c>
    </row>
    <row r="891" spans="1:15" s="21" customFormat="1" ht="12" customHeight="1" x14ac:dyDescent="0.25">
      <c r="A891" s="5" t="s">
        <v>1132</v>
      </c>
      <c r="B891" s="17" t="s">
        <v>1758</v>
      </c>
      <c r="C891" s="5" t="s">
        <v>2476</v>
      </c>
      <c r="D891" s="6">
        <v>5</v>
      </c>
      <c r="E891" s="18" t="s">
        <v>4718</v>
      </c>
      <c r="F891" s="18" t="s">
        <v>4718</v>
      </c>
      <c r="G891" s="5" t="s">
        <v>1132</v>
      </c>
      <c r="H891" s="5" t="s">
        <v>2278</v>
      </c>
      <c r="I891" s="9" t="s">
        <v>2397</v>
      </c>
      <c r="J891" s="13">
        <f>IF(AND(N891="TECA",O891="CRÍTICO"),D891+3+1,IF(AND(N891="TECA",O891=""),D891+3,IF(AND(N891="OFFLINE",O891="CRÍTICO"),D891+3+1+1,IF(AND(N891="OFFLINE",O891=""),D891+3+1))))</f>
        <v>8</v>
      </c>
      <c r="K891" s="6">
        <f>IF(AND(N891="TECA",O891="CRÍTICO"),D891+1+1,IF(AND(N891="TECA",O891=""),D891+1,IF(AND(N891="OFFLINE",O891="CRÍTICO"),D891+1+1+1,IF(AND(N891="OFFLINE",O891=""),D891+1+1))))</f>
        <v>6</v>
      </c>
      <c r="L891" s="6" t="str">
        <f>IF(H891="I","-",IF(AND(N891="TECA",O891="CRÍTICO"),D891+1+1,IF(AND(N891="TECA",O891=""),D891+1,IF(AND(N891="OFFLINE",O891="CRÍTICO"),D891+1+1+1,IF(AND(N891="OFFLINE",O891=""),D891+1+1)))))</f>
        <v>-</v>
      </c>
      <c r="M891" s="14">
        <f>IF(AND(N891="TECA",O891="CRÍTICO"),D891+3+1,IF(AND(N891="TECA",O891=""),D891+3,IF(AND(N891="OFFLINE",O891="CRÍTICO"),D891+3+1+1,IF(AND(N891="OFFLINE",O891=""),D891+3+1))))</f>
        <v>8</v>
      </c>
      <c r="N891" s="14" t="str">
        <f>VLOOKUP(A891,'Destinos Criticos'!E:F,2,0)</f>
        <v>TECA</v>
      </c>
      <c r="O891" s="14" t="str">
        <f>IFERROR(VLOOKUP(G891,'Destinos Criticos'!H:I,2,0),"")</f>
        <v/>
      </c>
    </row>
    <row r="892" spans="1:15" s="21" customFormat="1" ht="12" customHeight="1" x14ac:dyDescent="0.25">
      <c r="A892" s="5" t="s">
        <v>1132</v>
      </c>
      <c r="B892" s="17" t="s">
        <v>1749</v>
      </c>
      <c r="C892" s="5" t="s">
        <v>2476</v>
      </c>
      <c r="D892" s="6">
        <v>4</v>
      </c>
      <c r="E892" s="18" t="s">
        <v>4719</v>
      </c>
      <c r="F892" s="18" t="s">
        <v>4719</v>
      </c>
      <c r="G892" s="5" t="s">
        <v>1132</v>
      </c>
      <c r="H892" s="5" t="s">
        <v>2278</v>
      </c>
      <c r="I892" s="9" t="s">
        <v>2397</v>
      </c>
      <c r="J892" s="13">
        <f>IF(AND(N892="TECA",O892="CRÍTICO"),D892+3+1,IF(AND(N892="TECA",O892=""),D892+3,IF(AND(N892="OFFLINE",O892="CRÍTICO"),D892+3+1+1,IF(AND(N892="OFFLINE",O892=""),D892+3+1))))</f>
        <v>7</v>
      </c>
      <c r="K892" s="6">
        <f>IF(AND(N892="TECA",O892="CRÍTICO"),D892+1+1,IF(AND(N892="TECA",O892=""),D892+1,IF(AND(N892="OFFLINE",O892="CRÍTICO"),D892+1+1+1,IF(AND(N892="OFFLINE",O892=""),D892+1+1))))</f>
        <v>5</v>
      </c>
      <c r="L892" s="6" t="str">
        <f>IF(H892="I","-",IF(AND(N892="TECA",O892="CRÍTICO"),D892+1+1,IF(AND(N892="TECA",O892=""),D892+1,IF(AND(N892="OFFLINE",O892="CRÍTICO"),D892+1+1+1,IF(AND(N892="OFFLINE",O892=""),D892+1+1)))))</f>
        <v>-</v>
      </c>
      <c r="M892" s="14">
        <f>IF(AND(N892="TECA",O892="CRÍTICO"),D892+3+1,IF(AND(N892="TECA",O892=""),D892+3,IF(AND(N892="OFFLINE",O892="CRÍTICO"),D892+3+1+1,IF(AND(N892="OFFLINE",O892=""),D892+3+1))))</f>
        <v>7</v>
      </c>
      <c r="N892" s="14" t="str">
        <f>VLOOKUP(A892,'Destinos Criticos'!E:F,2,0)</f>
        <v>TECA</v>
      </c>
      <c r="O892" s="14" t="str">
        <f>IFERROR(VLOOKUP(G892,'Destinos Criticos'!H:I,2,0),"")</f>
        <v/>
      </c>
    </row>
    <row r="893" spans="1:15" s="21" customFormat="1" ht="12" customHeight="1" x14ac:dyDescent="0.25">
      <c r="A893" s="5" t="s">
        <v>1132</v>
      </c>
      <c r="B893" s="17" t="s">
        <v>1808</v>
      </c>
      <c r="C893" s="5" t="s">
        <v>2476</v>
      </c>
      <c r="D893" s="6">
        <v>5</v>
      </c>
      <c r="E893" s="18" t="s">
        <v>4720</v>
      </c>
      <c r="F893" s="18" t="s">
        <v>4720</v>
      </c>
      <c r="G893" s="5" t="s">
        <v>1132</v>
      </c>
      <c r="H893" s="5" t="s">
        <v>2278</v>
      </c>
      <c r="I893" s="9" t="s">
        <v>2397</v>
      </c>
      <c r="J893" s="13">
        <f>IF(AND(N893="TECA",O893="CRÍTICO"),D893+3+1,IF(AND(N893="TECA",O893=""),D893+3,IF(AND(N893="OFFLINE",O893="CRÍTICO"),D893+3+1+1,IF(AND(N893="OFFLINE",O893=""),D893+3+1))))</f>
        <v>8</v>
      </c>
      <c r="K893" s="6">
        <f>IF(AND(N893="TECA",O893="CRÍTICO"),D893+1+1,IF(AND(N893="TECA",O893=""),D893+1,IF(AND(N893="OFFLINE",O893="CRÍTICO"),D893+1+1+1,IF(AND(N893="OFFLINE",O893=""),D893+1+1))))</f>
        <v>6</v>
      </c>
      <c r="L893" s="6" t="str">
        <f>IF(H893="I","-",IF(AND(N893="TECA",O893="CRÍTICO"),D893+1+1,IF(AND(N893="TECA",O893=""),D893+1,IF(AND(N893="OFFLINE",O893="CRÍTICO"),D893+1+1+1,IF(AND(N893="OFFLINE",O893=""),D893+1+1)))))</f>
        <v>-</v>
      </c>
      <c r="M893" s="14">
        <f>IF(AND(N893="TECA",O893="CRÍTICO"),D893+3+1,IF(AND(N893="TECA",O893=""),D893+3,IF(AND(N893="OFFLINE",O893="CRÍTICO"),D893+3+1+1,IF(AND(N893="OFFLINE",O893=""),D893+3+1))))</f>
        <v>8</v>
      </c>
      <c r="N893" s="14" t="str">
        <f>VLOOKUP(A893,'Destinos Criticos'!E:F,2,0)</f>
        <v>TECA</v>
      </c>
      <c r="O893" s="14" t="str">
        <f>IFERROR(VLOOKUP(G893,'Destinos Criticos'!H:I,2,0),"")</f>
        <v/>
      </c>
    </row>
    <row r="894" spans="1:15" s="21" customFormat="1" ht="12" customHeight="1" x14ac:dyDescent="0.25">
      <c r="A894" s="5" t="s">
        <v>1132</v>
      </c>
      <c r="B894" s="17" t="s">
        <v>1783</v>
      </c>
      <c r="C894" s="5" t="s">
        <v>2476</v>
      </c>
      <c r="D894" s="6">
        <v>4</v>
      </c>
      <c r="E894" s="18" t="s">
        <v>4721</v>
      </c>
      <c r="F894" s="18" t="s">
        <v>4721</v>
      </c>
      <c r="G894" s="5" t="s">
        <v>1132</v>
      </c>
      <c r="H894" s="5" t="s">
        <v>2278</v>
      </c>
      <c r="I894" s="9" t="s">
        <v>2397</v>
      </c>
      <c r="J894" s="13">
        <f>IF(AND(N894="TECA",O894="CRÍTICO"),D894+3+1,IF(AND(N894="TECA",O894=""),D894+3,IF(AND(N894="OFFLINE",O894="CRÍTICO"),D894+3+1+1,IF(AND(N894="OFFLINE",O894=""),D894+3+1))))</f>
        <v>7</v>
      </c>
      <c r="K894" s="6">
        <f>IF(AND(N894="TECA",O894="CRÍTICO"),D894+1+1,IF(AND(N894="TECA",O894=""),D894+1,IF(AND(N894="OFFLINE",O894="CRÍTICO"),D894+1+1+1,IF(AND(N894="OFFLINE",O894=""),D894+1+1))))</f>
        <v>5</v>
      </c>
      <c r="L894" s="6" t="str">
        <f>IF(H894="I","-",IF(AND(N894="TECA",O894="CRÍTICO"),D894+1+1,IF(AND(N894="TECA",O894=""),D894+1,IF(AND(N894="OFFLINE",O894="CRÍTICO"),D894+1+1+1,IF(AND(N894="OFFLINE",O894=""),D894+1+1)))))</f>
        <v>-</v>
      </c>
      <c r="M894" s="14">
        <f>IF(AND(N894="TECA",O894="CRÍTICO"),D894+3+1,IF(AND(N894="TECA",O894=""),D894+3,IF(AND(N894="OFFLINE",O894="CRÍTICO"),D894+3+1+1,IF(AND(N894="OFFLINE",O894=""),D894+3+1))))</f>
        <v>7</v>
      </c>
      <c r="N894" s="14" t="str">
        <f>VLOOKUP(A894,'Destinos Criticos'!E:F,2,0)</f>
        <v>TECA</v>
      </c>
      <c r="O894" s="14" t="str">
        <f>IFERROR(VLOOKUP(G894,'Destinos Criticos'!H:I,2,0),"")</f>
        <v/>
      </c>
    </row>
    <row r="895" spans="1:15" s="21" customFormat="1" ht="12" customHeight="1" x14ac:dyDescent="0.25">
      <c r="A895" s="5" t="s">
        <v>1132</v>
      </c>
      <c r="B895" s="17" t="s">
        <v>1839</v>
      </c>
      <c r="C895" s="5" t="s">
        <v>2476</v>
      </c>
      <c r="D895" s="6">
        <v>4</v>
      </c>
      <c r="E895" s="18" t="s">
        <v>4722</v>
      </c>
      <c r="F895" s="18" t="s">
        <v>4722</v>
      </c>
      <c r="G895" s="5" t="s">
        <v>1132</v>
      </c>
      <c r="H895" s="5" t="s">
        <v>2278</v>
      </c>
      <c r="I895" s="9" t="s">
        <v>2397</v>
      </c>
      <c r="J895" s="13">
        <f>IF(AND(N895="TECA",O895="CRÍTICO"),D895+3+1,IF(AND(N895="TECA",O895=""),D895+3,IF(AND(N895="OFFLINE",O895="CRÍTICO"),D895+3+1+1,IF(AND(N895="OFFLINE",O895=""),D895+3+1))))</f>
        <v>7</v>
      </c>
      <c r="K895" s="6">
        <f>IF(AND(N895="TECA",O895="CRÍTICO"),D895+1+1,IF(AND(N895="TECA",O895=""),D895+1,IF(AND(N895="OFFLINE",O895="CRÍTICO"),D895+1+1+1,IF(AND(N895="OFFLINE",O895=""),D895+1+1))))</f>
        <v>5</v>
      </c>
      <c r="L895" s="6" t="str">
        <f>IF(H895="I","-",IF(AND(N895="TECA",O895="CRÍTICO"),D895+1+1,IF(AND(N895="TECA",O895=""),D895+1,IF(AND(N895="OFFLINE",O895="CRÍTICO"),D895+1+1+1,IF(AND(N895="OFFLINE",O895=""),D895+1+1)))))</f>
        <v>-</v>
      </c>
      <c r="M895" s="14">
        <f>IF(AND(N895="TECA",O895="CRÍTICO"),D895+3+1,IF(AND(N895="TECA",O895=""),D895+3,IF(AND(N895="OFFLINE",O895="CRÍTICO"),D895+3+1+1,IF(AND(N895="OFFLINE",O895=""),D895+3+1))))</f>
        <v>7</v>
      </c>
      <c r="N895" s="14" t="str">
        <f>VLOOKUP(A895,'Destinos Criticos'!E:F,2,0)</f>
        <v>TECA</v>
      </c>
      <c r="O895" s="14" t="str">
        <f>IFERROR(VLOOKUP(G895,'Destinos Criticos'!H:I,2,0),"")</f>
        <v/>
      </c>
    </row>
    <row r="896" spans="1:15" s="21" customFormat="1" ht="12" customHeight="1" x14ac:dyDescent="0.25">
      <c r="A896" s="5" t="s">
        <v>1132</v>
      </c>
      <c r="B896" s="17" t="s">
        <v>1793</v>
      </c>
      <c r="C896" s="5" t="s">
        <v>2476</v>
      </c>
      <c r="D896" s="6">
        <v>5</v>
      </c>
      <c r="E896" s="18" t="s">
        <v>4723</v>
      </c>
      <c r="F896" s="18" t="s">
        <v>4723</v>
      </c>
      <c r="G896" s="5" t="s">
        <v>1132</v>
      </c>
      <c r="H896" s="5" t="s">
        <v>2278</v>
      </c>
      <c r="I896" s="9" t="s">
        <v>2397</v>
      </c>
      <c r="J896" s="13">
        <f>IF(AND(N896="TECA",O896="CRÍTICO"),D896+3+1,IF(AND(N896="TECA",O896=""),D896+3,IF(AND(N896="OFFLINE",O896="CRÍTICO"),D896+3+1+1,IF(AND(N896="OFFLINE",O896=""),D896+3+1))))</f>
        <v>8</v>
      </c>
      <c r="K896" s="6">
        <f>IF(AND(N896="TECA",O896="CRÍTICO"),D896+1+1,IF(AND(N896="TECA",O896=""),D896+1,IF(AND(N896="OFFLINE",O896="CRÍTICO"),D896+1+1+1,IF(AND(N896="OFFLINE",O896=""),D896+1+1))))</f>
        <v>6</v>
      </c>
      <c r="L896" s="6" t="str">
        <f>IF(H896="I","-",IF(AND(N896="TECA",O896="CRÍTICO"),D896+1+1,IF(AND(N896="TECA",O896=""),D896+1,IF(AND(N896="OFFLINE",O896="CRÍTICO"),D896+1+1+1,IF(AND(N896="OFFLINE",O896=""),D896+1+1)))))</f>
        <v>-</v>
      </c>
      <c r="M896" s="14">
        <f>IF(AND(N896="TECA",O896="CRÍTICO"),D896+3+1,IF(AND(N896="TECA",O896=""),D896+3,IF(AND(N896="OFFLINE",O896="CRÍTICO"),D896+3+1+1,IF(AND(N896="OFFLINE",O896=""),D896+3+1))))</f>
        <v>8</v>
      </c>
      <c r="N896" s="14" t="str">
        <f>VLOOKUP(A896,'Destinos Criticos'!E:F,2,0)</f>
        <v>TECA</v>
      </c>
      <c r="O896" s="14" t="str">
        <f>IFERROR(VLOOKUP(G896,'Destinos Criticos'!H:I,2,0),"")</f>
        <v/>
      </c>
    </row>
    <row r="897" spans="1:15" s="21" customFormat="1" ht="12" customHeight="1" x14ac:dyDescent="0.25">
      <c r="A897" s="5" t="s">
        <v>1132</v>
      </c>
      <c r="B897" s="17" t="s">
        <v>1751</v>
      </c>
      <c r="C897" s="5" t="s">
        <v>2476</v>
      </c>
      <c r="D897" s="6">
        <v>5</v>
      </c>
      <c r="E897" s="18" t="s">
        <v>4724</v>
      </c>
      <c r="F897" s="18" t="s">
        <v>4724</v>
      </c>
      <c r="G897" s="5" t="s">
        <v>1132</v>
      </c>
      <c r="H897" s="5" t="s">
        <v>2278</v>
      </c>
      <c r="I897" s="9" t="s">
        <v>2397</v>
      </c>
      <c r="J897" s="13">
        <f>IF(AND(N897="TECA",O897="CRÍTICO"),D897+3+1,IF(AND(N897="TECA",O897=""),D897+3,IF(AND(N897="OFFLINE",O897="CRÍTICO"),D897+3+1+1,IF(AND(N897="OFFLINE",O897=""),D897+3+1))))</f>
        <v>8</v>
      </c>
      <c r="K897" s="6">
        <f>IF(AND(N897="TECA",O897="CRÍTICO"),D897+1+1,IF(AND(N897="TECA",O897=""),D897+1,IF(AND(N897="OFFLINE",O897="CRÍTICO"),D897+1+1+1,IF(AND(N897="OFFLINE",O897=""),D897+1+1))))</f>
        <v>6</v>
      </c>
      <c r="L897" s="6" t="str">
        <f>IF(H897="I","-",IF(AND(N897="TECA",O897="CRÍTICO"),D897+1+1,IF(AND(N897="TECA",O897=""),D897+1,IF(AND(N897="OFFLINE",O897="CRÍTICO"),D897+1+1+1,IF(AND(N897="OFFLINE",O897=""),D897+1+1)))))</f>
        <v>-</v>
      </c>
      <c r="M897" s="14">
        <f>IF(AND(N897="TECA",O897="CRÍTICO"),D897+3+1,IF(AND(N897="TECA",O897=""),D897+3,IF(AND(N897="OFFLINE",O897="CRÍTICO"),D897+3+1+1,IF(AND(N897="OFFLINE",O897=""),D897+3+1))))</f>
        <v>8</v>
      </c>
      <c r="N897" s="14" t="str">
        <f>VLOOKUP(A897,'Destinos Criticos'!E:F,2,0)</f>
        <v>TECA</v>
      </c>
      <c r="O897" s="14" t="str">
        <f>IFERROR(VLOOKUP(G897,'Destinos Criticos'!H:I,2,0),"")</f>
        <v/>
      </c>
    </row>
    <row r="898" spans="1:15" s="21" customFormat="1" ht="12" customHeight="1" x14ac:dyDescent="0.25">
      <c r="A898" s="5" t="s">
        <v>1132</v>
      </c>
      <c r="B898" s="17" t="s">
        <v>1753</v>
      </c>
      <c r="C898" s="5" t="s">
        <v>2476</v>
      </c>
      <c r="D898" s="6">
        <v>5</v>
      </c>
      <c r="E898" s="18" t="s">
        <v>4725</v>
      </c>
      <c r="F898" s="18" t="s">
        <v>4725</v>
      </c>
      <c r="G898" s="5" t="s">
        <v>1132</v>
      </c>
      <c r="H898" s="5" t="s">
        <v>2278</v>
      </c>
      <c r="I898" s="9" t="s">
        <v>2397</v>
      </c>
      <c r="J898" s="13">
        <f>IF(AND(N898="TECA",O898="CRÍTICO"),D898+3+1,IF(AND(N898="TECA",O898=""),D898+3,IF(AND(N898="OFFLINE",O898="CRÍTICO"),D898+3+1+1,IF(AND(N898="OFFLINE",O898=""),D898+3+1))))</f>
        <v>8</v>
      </c>
      <c r="K898" s="6">
        <f>IF(AND(N898="TECA",O898="CRÍTICO"),D898+1+1,IF(AND(N898="TECA",O898=""),D898+1,IF(AND(N898="OFFLINE",O898="CRÍTICO"),D898+1+1+1,IF(AND(N898="OFFLINE",O898=""),D898+1+1))))</f>
        <v>6</v>
      </c>
      <c r="L898" s="6" t="str">
        <f>IF(H898="I","-",IF(AND(N898="TECA",O898="CRÍTICO"),D898+1+1,IF(AND(N898="TECA",O898=""),D898+1,IF(AND(N898="OFFLINE",O898="CRÍTICO"),D898+1+1+1,IF(AND(N898="OFFLINE",O898=""),D898+1+1)))))</f>
        <v>-</v>
      </c>
      <c r="M898" s="14">
        <f>IF(AND(N898="TECA",O898="CRÍTICO"),D898+3+1,IF(AND(N898="TECA",O898=""),D898+3,IF(AND(N898="OFFLINE",O898="CRÍTICO"),D898+3+1+1,IF(AND(N898="OFFLINE",O898=""),D898+3+1))))</f>
        <v>8</v>
      </c>
      <c r="N898" s="14" t="str">
        <f>VLOOKUP(A898,'Destinos Criticos'!E:F,2,0)</f>
        <v>TECA</v>
      </c>
      <c r="O898" s="14" t="str">
        <f>IFERROR(VLOOKUP(G898,'Destinos Criticos'!H:I,2,0),"")</f>
        <v/>
      </c>
    </row>
    <row r="899" spans="1:15" s="21" customFormat="1" ht="12" customHeight="1" x14ac:dyDescent="0.25">
      <c r="A899" s="5" t="s">
        <v>1132</v>
      </c>
      <c r="B899" s="17" t="s">
        <v>1812</v>
      </c>
      <c r="C899" s="5" t="s">
        <v>2476</v>
      </c>
      <c r="D899" s="6">
        <v>3</v>
      </c>
      <c r="E899" s="18" t="s">
        <v>4726</v>
      </c>
      <c r="F899" s="18" t="s">
        <v>4726</v>
      </c>
      <c r="G899" s="5" t="s">
        <v>1132</v>
      </c>
      <c r="H899" s="5" t="s">
        <v>2278</v>
      </c>
      <c r="I899" s="9" t="s">
        <v>2397</v>
      </c>
      <c r="J899" s="13">
        <f>IF(AND(N899="TECA",O899="CRÍTICO"),D899+3+1,IF(AND(N899="TECA",O899=""),D899+3,IF(AND(N899="OFFLINE",O899="CRÍTICO"),D899+3+1+1,IF(AND(N899="OFFLINE",O899=""),D899+3+1))))</f>
        <v>6</v>
      </c>
      <c r="K899" s="6">
        <f>IF(AND(N899="TECA",O899="CRÍTICO"),D899+1+1,IF(AND(N899="TECA",O899=""),D899+1,IF(AND(N899="OFFLINE",O899="CRÍTICO"),D899+1+1+1,IF(AND(N899="OFFLINE",O899=""),D899+1+1))))</f>
        <v>4</v>
      </c>
      <c r="L899" s="6" t="str">
        <f>IF(H899="I","-",IF(AND(N899="TECA",O899="CRÍTICO"),D899+1+1,IF(AND(N899="TECA",O899=""),D899+1,IF(AND(N899="OFFLINE",O899="CRÍTICO"),D899+1+1+1,IF(AND(N899="OFFLINE",O899=""),D899+1+1)))))</f>
        <v>-</v>
      </c>
      <c r="M899" s="14">
        <f>IF(AND(N899="TECA",O899="CRÍTICO"),D899+3+1,IF(AND(N899="TECA",O899=""),D899+3,IF(AND(N899="OFFLINE",O899="CRÍTICO"),D899+3+1+1,IF(AND(N899="OFFLINE",O899=""),D899+3+1))))</f>
        <v>6</v>
      </c>
      <c r="N899" s="14" t="str">
        <f>VLOOKUP(A899,'Destinos Criticos'!E:F,2,0)</f>
        <v>TECA</v>
      </c>
      <c r="O899" s="14" t="str">
        <f>IFERROR(VLOOKUP(G899,'Destinos Criticos'!H:I,2,0),"")</f>
        <v/>
      </c>
    </row>
    <row r="900" spans="1:15" s="21" customFormat="1" ht="12" customHeight="1" x14ac:dyDescent="0.25">
      <c r="A900" s="5" t="s">
        <v>1132</v>
      </c>
      <c r="B900" s="17" t="s">
        <v>1755</v>
      </c>
      <c r="C900" s="5" t="s">
        <v>2476</v>
      </c>
      <c r="D900" s="6">
        <v>5</v>
      </c>
      <c r="E900" s="18" t="s">
        <v>4727</v>
      </c>
      <c r="F900" s="18" t="s">
        <v>4727</v>
      </c>
      <c r="G900" s="5" t="s">
        <v>1132</v>
      </c>
      <c r="H900" s="5" t="s">
        <v>2278</v>
      </c>
      <c r="I900" s="9" t="s">
        <v>2397</v>
      </c>
      <c r="J900" s="13">
        <f>IF(AND(N900="TECA",O900="CRÍTICO"),D900+3+1,IF(AND(N900="TECA",O900=""),D900+3,IF(AND(N900="OFFLINE",O900="CRÍTICO"),D900+3+1+1,IF(AND(N900="OFFLINE",O900=""),D900+3+1))))</f>
        <v>8</v>
      </c>
      <c r="K900" s="6">
        <f>IF(AND(N900="TECA",O900="CRÍTICO"),D900+1+1,IF(AND(N900="TECA",O900=""),D900+1,IF(AND(N900="OFFLINE",O900="CRÍTICO"),D900+1+1+1,IF(AND(N900="OFFLINE",O900=""),D900+1+1))))</f>
        <v>6</v>
      </c>
      <c r="L900" s="6" t="str">
        <f>IF(H900="I","-",IF(AND(N900="TECA",O900="CRÍTICO"),D900+1+1,IF(AND(N900="TECA",O900=""),D900+1,IF(AND(N900="OFFLINE",O900="CRÍTICO"),D900+1+1+1,IF(AND(N900="OFFLINE",O900=""),D900+1+1)))))</f>
        <v>-</v>
      </c>
      <c r="M900" s="14">
        <f>IF(AND(N900="TECA",O900="CRÍTICO"),D900+3+1,IF(AND(N900="TECA",O900=""),D900+3,IF(AND(N900="OFFLINE",O900="CRÍTICO"),D900+3+1+1,IF(AND(N900="OFFLINE",O900=""),D900+3+1))))</f>
        <v>8</v>
      </c>
      <c r="N900" s="14" t="str">
        <f>VLOOKUP(A900,'Destinos Criticos'!E:F,2,0)</f>
        <v>TECA</v>
      </c>
      <c r="O900" s="14" t="str">
        <f>IFERROR(VLOOKUP(G900,'Destinos Criticos'!H:I,2,0),"")</f>
        <v/>
      </c>
    </row>
    <row r="901" spans="1:15" s="21" customFormat="1" ht="12" customHeight="1" x14ac:dyDescent="0.25">
      <c r="A901" s="5" t="s">
        <v>1132</v>
      </c>
      <c r="B901" s="17" t="s">
        <v>1822</v>
      </c>
      <c r="C901" s="5" t="s">
        <v>2476</v>
      </c>
      <c r="D901" s="6">
        <v>5</v>
      </c>
      <c r="E901" s="18" t="s">
        <v>4728</v>
      </c>
      <c r="F901" s="18" t="s">
        <v>4728</v>
      </c>
      <c r="G901" s="5" t="s">
        <v>1132</v>
      </c>
      <c r="H901" s="5" t="s">
        <v>2278</v>
      </c>
      <c r="I901" s="9" t="s">
        <v>2397</v>
      </c>
      <c r="J901" s="13">
        <f>IF(AND(N901="TECA",O901="CRÍTICO"),D901+3+1,IF(AND(N901="TECA",O901=""),D901+3,IF(AND(N901="OFFLINE",O901="CRÍTICO"),D901+3+1+1,IF(AND(N901="OFFLINE",O901=""),D901+3+1))))</f>
        <v>8</v>
      </c>
      <c r="K901" s="6">
        <f>IF(AND(N901="TECA",O901="CRÍTICO"),D901+1+1,IF(AND(N901="TECA",O901=""),D901+1,IF(AND(N901="OFFLINE",O901="CRÍTICO"),D901+1+1+1,IF(AND(N901="OFFLINE",O901=""),D901+1+1))))</f>
        <v>6</v>
      </c>
      <c r="L901" s="6" t="str">
        <f>IF(H901="I","-",IF(AND(N901="TECA",O901="CRÍTICO"),D901+1+1,IF(AND(N901="TECA",O901=""),D901+1,IF(AND(N901="OFFLINE",O901="CRÍTICO"),D901+1+1+1,IF(AND(N901="OFFLINE",O901=""),D901+1+1)))))</f>
        <v>-</v>
      </c>
      <c r="M901" s="14">
        <f>IF(AND(N901="TECA",O901="CRÍTICO"),D901+3+1,IF(AND(N901="TECA",O901=""),D901+3,IF(AND(N901="OFFLINE",O901="CRÍTICO"),D901+3+1+1,IF(AND(N901="OFFLINE",O901=""),D901+3+1))))</f>
        <v>8</v>
      </c>
      <c r="N901" s="14" t="str">
        <f>VLOOKUP(A901,'Destinos Criticos'!E:F,2,0)</f>
        <v>TECA</v>
      </c>
      <c r="O901" s="14" t="str">
        <f>IFERROR(VLOOKUP(G901,'Destinos Criticos'!H:I,2,0),"")</f>
        <v/>
      </c>
    </row>
    <row r="902" spans="1:15" s="21" customFormat="1" ht="12" customHeight="1" x14ac:dyDescent="0.25">
      <c r="A902" s="5" t="s">
        <v>1132</v>
      </c>
      <c r="B902" s="17" t="s">
        <v>1807</v>
      </c>
      <c r="C902" s="5" t="s">
        <v>2476</v>
      </c>
      <c r="D902" s="6">
        <v>5</v>
      </c>
      <c r="E902" s="18" t="s">
        <v>4729</v>
      </c>
      <c r="F902" s="18" t="s">
        <v>4729</v>
      </c>
      <c r="G902" s="5" t="s">
        <v>1132</v>
      </c>
      <c r="H902" s="5" t="s">
        <v>2278</v>
      </c>
      <c r="I902" s="9" t="s">
        <v>2397</v>
      </c>
      <c r="J902" s="13">
        <f>IF(AND(N902="TECA",O902="CRÍTICO"),D902+3+1,IF(AND(N902="TECA",O902=""),D902+3,IF(AND(N902="OFFLINE",O902="CRÍTICO"),D902+3+1+1,IF(AND(N902="OFFLINE",O902=""),D902+3+1))))</f>
        <v>8</v>
      </c>
      <c r="K902" s="6">
        <f>IF(AND(N902="TECA",O902="CRÍTICO"),D902+1+1,IF(AND(N902="TECA",O902=""),D902+1,IF(AND(N902="OFFLINE",O902="CRÍTICO"),D902+1+1+1,IF(AND(N902="OFFLINE",O902=""),D902+1+1))))</f>
        <v>6</v>
      </c>
      <c r="L902" s="6" t="str">
        <f>IF(H902="I","-",IF(AND(N902="TECA",O902="CRÍTICO"),D902+1+1,IF(AND(N902="TECA",O902=""),D902+1,IF(AND(N902="OFFLINE",O902="CRÍTICO"),D902+1+1+1,IF(AND(N902="OFFLINE",O902=""),D902+1+1)))))</f>
        <v>-</v>
      </c>
      <c r="M902" s="14">
        <f>IF(AND(N902="TECA",O902="CRÍTICO"),D902+3+1,IF(AND(N902="TECA",O902=""),D902+3,IF(AND(N902="OFFLINE",O902="CRÍTICO"),D902+3+1+1,IF(AND(N902="OFFLINE",O902=""),D902+3+1))))</f>
        <v>8</v>
      </c>
      <c r="N902" s="14" t="str">
        <f>VLOOKUP(A902,'Destinos Criticos'!E:F,2,0)</f>
        <v>TECA</v>
      </c>
      <c r="O902" s="14" t="str">
        <f>IFERROR(VLOOKUP(G902,'Destinos Criticos'!H:I,2,0),"")</f>
        <v/>
      </c>
    </row>
    <row r="903" spans="1:15" s="21" customFormat="1" ht="12" customHeight="1" x14ac:dyDescent="0.25">
      <c r="A903" s="5" t="s">
        <v>1132</v>
      </c>
      <c r="B903" s="17" t="s">
        <v>1791</v>
      </c>
      <c r="C903" s="5" t="s">
        <v>2476</v>
      </c>
      <c r="D903" s="6">
        <v>4</v>
      </c>
      <c r="E903" s="18" t="s">
        <v>4731</v>
      </c>
      <c r="F903" s="18" t="s">
        <v>4732</v>
      </c>
      <c r="G903" s="5" t="s">
        <v>1132</v>
      </c>
      <c r="H903" s="5" t="s">
        <v>2278</v>
      </c>
      <c r="I903" s="9" t="s">
        <v>2397</v>
      </c>
      <c r="J903" s="13">
        <f>IF(AND(N903="TECA",O903="CRÍTICO"),D903+3+1,IF(AND(N903="TECA",O903=""),D903+3,IF(AND(N903="OFFLINE",O903="CRÍTICO"),D903+3+1+1,IF(AND(N903="OFFLINE",O903=""),D903+3+1))))</f>
        <v>7</v>
      </c>
      <c r="K903" s="6">
        <f>IF(AND(N903="TECA",O903="CRÍTICO"),D903+1+1,IF(AND(N903="TECA",O903=""),D903+1,IF(AND(N903="OFFLINE",O903="CRÍTICO"),D903+1+1+1,IF(AND(N903="OFFLINE",O903=""),D903+1+1))))</f>
        <v>5</v>
      </c>
      <c r="L903" s="6" t="str">
        <f>IF(H903="I","-",IF(AND(N903="TECA",O903="CRÍTICO"),D903+1+1,IF(AND(N903="TECA",O903=""),D903+1,IF(AND(N903="OFFLINE",O903="CRÍTICO"),D903+1+1+1,IF(AND(N903="OFFLINE",O903=""),D903+1+1)))))</f>
        <v>-</v>
      </c>
      <c r="M903" s="14">
        <f>IF(AND(N903="TECA",O903="CRÍTICO"),D903+3+1,IF(AND(N903="TECA",O903=""),D903+3,IF(AND(N903="OFFLINE",O903="CRÍTICO"),D903+3+1+1,IF(AND(N903="OFFLINE",O903=""),D903+3+1))))</f>
        <v>7</v>
      </c>
      <c r="N903" s="14" t="str">
        <f>VLOOKUP(A903,'Destinos Criticos'!E:F,2,0)</f>
        <v>TECA</v>
      </c>
      <c r="O903" s="14" t="str">
        <f>IFERROR(VLOOKUP(G903,'Destinos Criticos'!H:I,2,0),"")</f>
        <v/>
      </c>
    </row>
    <row r="904" spans="1:15" s="21" customFormat="1" ht="12" customHeight="1" x14ac:dyDescent="0.25">
      <c r="A904" s="5" t="s">
        <v>1132</v>
      </c>
      <c r="B904" s="17" t="s">
        <v>1773</v>
      </c>
      <c r="C904" s="5" t="s">
        <v>2476</v>
      </c>
      <c r="D904" s="6">
        <v>4</v>
      </c>
      <c r="E904" s="18" t="s">
        <v>4733</v>
      </c>
      <c r="F904" s="18" t="s">
        <v>4733</v>
      </c>
      <c r="G904" s="5" t="s">
        <v>1132</v>
      </c>
      <c r="H904" s="5" t="s">
        <v>2278</v>
      </c>
      <c r="I904" s="9" t="s">
        <v>2397</v>
      </c>
      <c r="J904" s="13">
        <f>IF(AND(N904="TECA",O904="CRÍTICO"),D904+3+1,IF(AND(N904="TECA",O904=""),D904+3,IF(AND(N904="OFFLINE",O904="CRÍTICO"),D904+3+1+1,IF(AND(N904="OFFLINE",O904=""),D904+3+1))))</f>
        <v>7</v>
      </c>
      <c r="K904" s="6">
        <f>IF(AND(N904="TECA",O904="CRÍTICO"),D904+1+1,IF(AND(N904="TECA",O904=""),D904+1,IF(AND(N904="OFFLINE",O904="CRÍTICO"),D904+1+1+1,IF(AND(N904="OFFLINE",O904=""),D904+1+1))))</f>
        <v>5</v>
      </c>
      <c r="L904" s="6" t="str">
        <f>IF(H904="I","-",IF(AND(N904="TECA",O904="CRÍTICO"),D904+1+1,IF(AND(N904="TECA",O904=""),D904+1,IF(AND(N904="OFFLINE",O904="CRÍTICO"),D904+1+1+1,IF(AND(N904="OFFLINE",O904=""),D904+1+1)))))</f>
        <v>-</v>
      </c>
      <c r="M904" s="14">
        <f>IF(AND(N904="TECA",O904="CRÍTICO"),D904+3+1,IF(AND(N904="TECA",O904=""),D904+3,IF(AND(N904="OFFLINE",O904="CRÍTICO"),D904+3+1+1,IF(AND(N904="OFFLINE",O904=""),D904+3+1))))</f>
        <v>7</v>
      </c>
      <c r="N904" s="14" t="str">
        <f>VLOOKUP(A904,'Destinos Criticos'!E:F,2,0)</f>
        <v>TECA</v>
      </c>
      <c r="O904" s="14" t="str">
        <f>IFERROR(VLOOKUP(G904,'Destinos Criticos'!H:I,2,0),"")</f>
        <v/>
      </c>
    </row>
    <row r="905" spans="1:15" s="21" customFormat="1" ht="12" customHeight="1" x14ac:dyDescent="0.25">
      <c r="A905" s="5" t="s">
        <v>1132</v>
      </c>
      <c r="B905" s="17" t="s">
        <v>1761</v>
      </c>
      <c r="C905" s="5" t="s">
        <v>2476</v>
      </c>
      <c r="D905" s="6">
        <v>5</v>
      </c>
      <c r="E905" s="18" t="s">
        <v>4734</v>
      </c>
      <c r="F905" s="18" t="s">
        <v>4734</v>
      </c>
      <c r="G905" s="5" t="s">
        <v>1132</v>
      </c>
      <c r="H905" s="5" t="s">
        <v>2278</v>
      </c>
      <c r="I905" s="9" t="s">
        <v>2397</v>
      </c>
      <c r="J905" s="13">
        <f>IF(AND(N905="TECA",O905="CRÍTICO"),D905+3+1,IF(AND(N905="TECA",O905=""),D905+3,IF(AND(N905="OFFLINE",O905="CRÍTICO"),D905+3+1+1,IF(AND(N905="OFFLINE",O905=""),D905+3+1))))</f>
        <v>8</v>
      </c>
      <c r="K905" s="6">
        <f>IF(AND(N905="TECA",O905="CRÍTICO"),D905+1+1,IF(AND(N905="TECA",O905=""),D905+1,IF(AND(N905="OFFLINE",O905="CRÍTICO"),D905+1+1+1,IF(AND(N905="OFFLINE",O905=""),D905+1+1))))</f>
        <v>6</v>
      </c>
      <c r="L905" s="6" t="str">
        <f>IF(H905="I","-",IF(AND(N905="TECA",O905="CRÍTICO"),D905+1+1,IF(AND(N905="TECA",O905=""),D905+1,IF(AND(N905="OFFLINE",O905="CRÍTICO"),D905+1+1+1,IF(AND(N905="OFFLINE",O905=""),D905+1+1)))))</f>
        <v>-</v>
      </c>
      <c r="M905" s="14">
        <f>IF(AND(N905="TECA",O905="CRÍTICO"),D905+3+1,IF(AND(N905="TECA",O905=""),D905+3,IF(AND(N905="OFFLINE",O905="CRÍTICO"),D905+3+1+1,IF(AND(N905="OFFLINE",O905=""),D905+3+1))))</f>
        <v>8</v>
      </c>
      <c r="N905" s="14" t="str">
        <f>VLOOKUP(A905,'Destinos Criticos'!E:F,2,0)</f>
        <v>TECA</v>
      </c>
      <c r="O905" s="14" t="str">
        <f>IFERROR(VLOOKUP(G905,'Destinos Criticos'!H:I,2,0),"")</f>
        <v/>
      </c>
    </row>
    <row r="906" spans="1:15" s="21" customFormat="1" ht="12" customHeight="1" x14ac:dyDescent="0.25">
      <c r="A906" s="5" t="s">
        <v>1132</v>
      </c>
      <c r="B906" s="17" t="s">
        <v>1800</v>
      </c>
      <c r="C906" s="5" t="s">
        <v>2476</v>
      </c>
      <c r="D906" s="6">
        <v>4</v>
      </c>
      <c r="E906" s="18" t="s">
        <v>4735</v>
      </c>
      <c r="F906" s="18" t="s">
        <v>4735</v>
      </c>
      <c r="G906" s="5" t="s">
        <v>1132</v>
      </c>
      <c r="H906" s="5" t="s">
        <v>2278</v>
      </c>
      <c r="I906" s="9" t="s">
        <v>2397</v>
      </c>
      <c r="J906" s="13">
        <f>IF(AND(N906="TECA",O906="CRÍTICO"),D906+3+1,IF(AND(N906="TECA",O906=""),D906+3,IF(AND(N906="OFFLINE",O906="CRÍTICO"),D906+3+1+1,IF(AND(N906="OFFLINE",O906=""),D906+3+1))))</f>
        <v>7</v>
      </c>
      <c r="K906" s="6">
        <f>IF(AND(N906="TECA",O906="CRÍTICO"),D906+1+1,IF(AND(N906="TECA",O906=""),D906+1,IF(AND(N906="OFFLINE",O906="CRÍTICO"),D906+1+1+1,IF(AND(N906="OFFLINE",O906=""),D906+1+1))))</f>
        <v>5</v>
      </c>
      <c r="L906" s="6" t="str">
        <f>IF(H906="I","-",IF(AND(N906="TECA",O906="CRÍTICO"),D906+1+1,IF(AND(N906="TECA",O906=""),D906+1,IF(AND(N906="OFFLINE",O906="CRÍTICO"),D906+1+1+1,IF(AND(N906="OFFLINE",O906=""),D906+1+1)))))</f>
        <v>-</v>
      </c>
      <c r="M906" s="14">
        <f>IF(AND(N906="TECA",O906="CRÍTICO"),D906+3+1,IF(AND(N906="TECA",O906=""),D906+3,IF(AND(N906="OFFLINE",O906="CRÍTICO"),D906+3+1+1,IF(AND(N906="OFFLINE",O906=""),D906+3+1))))</f>
        <v>7</v>
      </c>
      <c r="N906" s="14" t="str">
        <f>VLOOKUP(A906,'Destinos Criticos'!E:F,2,0)</f>
        <v>TECA</v>
      </c>
      <c r="O906" s="14" t="str">
        <f>IFERROR(VLOOKUP(G906,'Destinos Criticos'!H:I,2,0),"")</f>
        <v/>
      </c>
    </row>
    <row r="907" spans="1:15" s="21" customFormat="1" ht="12" customHeight="1" x14ac:dyDescent="0.25">
      <c r="A907" s="5" t="s">
        <v>1132</v>
      </c>
      <c r="B907" s="17" t="s">
        <v>1802</v>
      </c>
      <c r="C907" s="5" t="s">
        <v>2476</v>
      </c>
      <c r="D907" s="6">
        <v>5</v>
      </c>
      <c r="E907" s="18" t="s">
        <v>4736</v>
      </c>
      <c r="F907" s="18" t="s">
        <v>4736</v>
      </c>
      <c r="G907" s="5" t="s">
        <v>1132</v>
      </c>
      <c r="H907" s="5" t="s">
        <v>2278</v>
      </c>
      <c r="I907" s="9" t="s">
        <v>2397</v>
      </c>
      <c r="J907" s="13">
        <f>IF(AND(N907="TECA",O907="CRÍTICO"),D907+3+1,IF(AND(N907="TECA",O907=""),D907+3,IF(AND(N907="OFFLINE",O907="CRÍTICO"),D907+3+1+1,IF(AND(N907="OFFLINE",O907=""),D907+3+1))))</f>
        <v>8</v>
      </c>
      <c r="K907" s="6">
        <f>IF(AND(N907="TECA",O907="CRÍTICO"),D907+1+1,IF(AND(N907="TECA",O907=""),D907+1,IF(AND(N907="OFFLINE",O907="CRÍTICO"),D907+1+1+1,IF(AND(N907="OFFLINE",O907=""),D907+1+1))))</f>
        <v>6</v>
      </c>
      <c r="L907" s="6" t="str">
        <f>IF(H907="I","-",IF(AND(N907="TECA",O907="CRÍTICO"),D907+1+1,IF(AND(N907="TECA",O907=""),D907+1,IF(AND(N907="OFFLINE",O907="CRÍTICO"),D907+1+1+1,IF(AND(N907="OFFLINE",O907=""),D907+1+1)))))</f>
        <v>-</v>
      </c>
      <c r="M907" s="14">
        <f>IF(AND(N907="TECA",O907="CRÍTICO"),D907+3+1,IF(AND(N907="TECA",O907=""),D907+3,IF(AND(N907="OFFLINE",O907="CRÍTICO"),D907+3+1+1,IF(AND(N907="OFFLINE",O907=""),D907+3+1))))</f>
        <v>8</v>
      </c>
      <c r="N907" s="14" t="str">
        <f>VLOOKUP(A907,'Destinos Criticos'!E:F,2,0)</f>
        <v>TECA</v>
      </c>
      <c r="O907" s="14" t="str">
        <f>IFERROR(VLOOKUP(G907,'Destinos Criticos'!H:I,2,0),"")</f>
        <v/>
      </c>
    </row>
    <row r="908" spans="1:15" s="21" customFormat="1" ht="12" customHeight="1" x14ac:dyDescent="0.25">
      <c r="A908" s="5" t="s">
        <v>1132</v>
      </c>
      <c r="B908" s="17" t="s">
        <v>1805</v>
      </c>
      <c r="C908" s="5" t="s">
        <v>2476</v>
      </c>
      <c r="D908" s="6">
        <v>4</v>
      </c>
      <c r="E908" s="18" t="s">
        <v>4737</v>
      </c>
      <c r="F908" s="18" t="s">
        <v>4737</v>
      </c>
      <c r="G908" s="5" t="s">
        <v>1132</v>
      </c>
      <c r="H908" s="5" t="s">
        <v>2278</v>
      </c>
      <c r="I908" s="9" t="s">
        <v>2397</v>
      </c>
      <c r="J908" s="13">
        <f>IF(AND(N908="TECA",O908="CRÍTICO"),D908+3+1,IF(AND(N908="TECA",O908=""),D908+3,IF(AND(N908="OFFLINE",O908="CRÍTICO"),D908+3+1+1,IF(AND(N908="OFFLINE",O908=""),D908+3+1))))</f>
        <v>7</v>
      </c>
      <c r="K908" s="6">
        <f>IF(AND(N908="TECA",O908="CRÍTICO"),D908+1+1,IF(AND(N908="TECA",O908=""),D908+1,IF(AND(N908="OFFLINE",O908="CRÍTICO"),D908+1+1+1,IF(AND(N908="OFFLINE",O908=""),D908+1+1))))</f>
        <v>5</v>
      </c>
      <c r="L908" s="6" t="str">
        <f>IF(H908="I","-",IF(AND(N908="TECA",O908="CRÍTICO"),D908+1+1,IF(AND(N908="TECA",O908=""),D908+1,IF(AND(N908="OFFLINE",O908="CRÍTICO"),D908+1+1+1,IF(AND(N908="OFFLINE",O908=""),D908+1+1)))))</f>
        <v>-</v>
      </c>
      <c r="M908" s="14">
        <f>IF(AND(N908="TECA",O908="CRÍTICO"),D908+3+1,IF(AND(N908="TECA",O908=""),D908+3,IF(AND(N908="OFFLINE",O908="CRÍTICO"),D908+3+1+1,IF(AND(N908="OFFLINE",O908=""),D908+3+1))))</f>
        <v>7</v>
      </c>
      <c r="N908" s="14" t="str">
        <f>VLOOKUP(A908,'Destinos Criticos'!E:F,2,0)</f>
        <v>TECA</v>
      </c>
      <c r="O908" s="14" t="str">
        <f>IFERROR(VLOOKUP(G908,'Destinos Criticos'!H:I,2,0),"")</f>
        <v/>
      </c>
    </row>
    <row r="909" spans="1:15" s="21" customFormat="1" ht="12" customHeight="1" x14ac:dyDescent="0.25">
      <c r="A909" s="5" t="s">
        <v>1132</v>
      </c>
      <c r="B909" s="17" t="s">
        <v>1770</v>
      </c>
      <c r="C909" s="5" t="s">
        <v>2476</v>
      </c>
      <c r="D909" s="6">
        <v>5</v>
      </c>
      <c r="E909" s="18" t="s">
        <v>4738</v>
      </c>
      <c r="F909" s="18" t="s">
        <v>4738</v>
      </c>
      <c r="G909" s="5" t="s">
        <v>1132</v>
      </c>
      <c r="H909" s="5" t="s">
        <v>2278</v>
      </c>
      <c r="I909" s="9" t="s">
        <v>2397</v>
      </c>
      <c r="J909" s="13">
        <f>IF(AND(N909="TECA",O909="CRÍTICO"),D909+3+1,IF(AND(N909="TECA",O909=""),D909+3,IF(AND(N909="OFFLINE",O909="CRÍTICO"),D909+3+1+1,IF(AND(N909="OFFLINE",O909=""),D909+3+1))))</f>
        <v>8</v>
      </c>
      <c r="K909" s="6">
        <f>IF(AND(N909="TECA",O909="CRÍTICO"),D909+1+1,IF(AND(N909="TECA",O909=""),D909+1,IF(AND(N909="OFFLINE",O909="CRÍTICO"),D909+1+1+1,IF(AND(N909="OFFLINE",O909=""),D909+1+1))))</f>
        <v>6</v>
      </c>
      <c r="L909" s="6" t="str">
        <f>IF(H909="I","-",IF(AND(N909="TECA",O909="CRÍTICO"),D909+1+1,IF(AND(N909="TECA",O909=""),D909+1,IF(AND(N909="OFFLINE",O909="CRÍTICO"),D909+1+1+1,IF(AND(N909="OFFLINE",O909=""),D909+1+1)))))</f>
        <v>-</v>
      </c>
      <c r="M909" s="14">
        <f>IF(AND(N909="TECA",O909="CRÍTICO"),D909+3+1,IF(AND(N909="TECA",O909=""),D909+3,IF(AND(N909="OFFLINE",O909="CRÍTICO"),D909+3+1+1,IF(AND(N909="OFFLINE",O909=""),D909+3+1))))</f>
        <v>8</v>
      </c>
      <c r="N909" s="14" t="str">
        <f>VLOOKUP(A909,'Destinos Criticos'!E:F,2,0)</f>
        <v>TECA</v>
      </c>
      <c r="O909" s="14" t="str">
        <f>IFERROR(VLOOKUP(G909,'Destinos Criticos'!H:I,2,0),"")</f>
        <v/>
      </c>
    </row>
    <row r="910" spans="1:15" s="21" customFormat="1" ht="12" customHeight="1" x14ac:dyDescent="0.25">
      <c r="A910" s="5" t="s">
        <v>1132</v>
      </c>
      <c r="B910" s="17" t="s">
        <v>1809</v>
      </c>
      <c r="C910" s="5" t="s">
        <v>2476</v>
      </c>
      <c r="D910" s="6">
        <v>4</v>
      </c>
      <c r="E910" s="18" t="s">
        <v>4739</v>
      </c>
      <c r="F910" s="18" t="s">
        <v>4739</v>
      </c>
      <c r="G910" s="5" t="s">
        <v>1132</v>
      </c>
      <c r="H910" s="5" t="s">
        <v>2278</v>
      </c>
      <c r="I910" s="9" t="s">
        <v>2397</v>
      </c>
      <c r="J910" s="13">
        <f>IF(AND(N910="TECA",O910="CRÍTICO"),D910+3+1,IF(AND(N910="TECA",O910=""),D910+3,IF(AND(N910="OFFLINE",O910="CRÍTICO"),D910+3+1+1,IF(AND(N910="OFFLINE",O910=""),D910+3+1))))</f>
        <v>7</v>
      </c>
      <c r="K910" s="6">
        <f>IF(AND(N910="TECA",O910="CRÍTICO"),D910+1+1,IF(AND(N910="TECA",O910=""),D910+1,IF(AND(N910="OFFLINE",O910="CRÍTICO"),D910+1+1+1,IF(AND(N910="OFFLINE",O910=""),D910+1+1))))</f>
        <v>5</v>
      </c>
      <c r="L910" s="6" t="str">
        <f>IF(H910="I","-",IF(AND(N910="TECA",O910="CRÍTICO"),D910+1+1,IF(AND(N910="TECA",O910=""),D910+1,IF(AND(N910="OFFLINE",O910="CRÍTICO"),D910+1+1+1,IF(AND(N910="OFFLINE",O910=""),D910+1+1)))))</f>
        <v>-</v>
      </c>
      <c r="M910" s="14">
        <f>IF(AND(N910="TECA",O910="CRÍTICO"),D910+3+1,IF(AND(N910="TECA",O910=""),D910+3,IF(AND(N910="OFFLINE",O910="CRÍTICO"),D910+3+1+1,IF(AND(N910="OFFLINE",O910=""),D910+3+1))))</f>
        <v>7</v>
      </c>
      <c r="N910" s="14" t="str">
        <f>VLOOKUP(A910,'Destinos Criticos'!E:F,2,0)</f>
        <v>TECA</v>
      </c>
      <c r="O910" s="14" t="str">
        <f>IFERROR(VLOOKUP(G910,'Destinos Criticos'!H:I,2,0),"")</f>
        <v/>
      </c>
    </row>
    <row r="911" spans="1:15" s="21" customFormat="1" ht="12" customHeight="1" x14ac:dyDescent="0.25">
      <c r="A911" s="5" t="s">
        <v>1132</v>
      </c>
      <c r="B911" s="17" t="s">
        <v>1827</v>
      </c>
      <c r="C911" s="5" t="s">
        <v>2476</v>
      </c>
      <c r="D911" s="6">
        <v>4</v>
      </c>
      <c r="E911" s="18" t="s">
        <v>4740</v>
      </c>
      <c r="F911" s="18" t="s">
        <v>4740</v>
      </c>
      <c r="G911" s="5" t="s">
        <v>1132</v>
      </c>
      <c r="H911" s="5" t="s">
        <v>2278</v>
      </c>
      <c r="I911" s="9" t="s">
        <v>2397</v>
      </c>
      <c r="J911" s="13">
        <f>IF(AND(N911="TECA",O911="CRÍTICO"),D911+3+1,IF(AND(N911="TECA",O911=""),D911+3,IF(AND(N911="OFFLINE",O911="CRÍTICO"),D911+3+1+1,IF(AND(N911="OFFLINE",O911=""),D911+3+1))))</f>
        <v>7</v>
      </c>
      <c r="K911" s="6">
        <f>IF(AND(N911="TECA",O911="CRÍTICO"),D911+1+1,IF(AND(N911="TECA",O911=""),D911+1,IF(AND(N911="OFFLINE",O911="CRÍTICO"),D911+1+1+1,IF(AND(N911="OFFLINE",O911=""),D911+1+1))))</f>
        <v>5</v>
      </c>
      <c r="L911" s="6" t="str">
        <f>IF(H911="I","-",IF(AND(N911="TECA",O911="CRÍTICO"),D911+1+1,IF(AND(N911="TECA",O911=""),D911+1,IF(AND(N911="OFFLINE",O911="CRÍTICO"),D911+1+1+1,IF(AND(N911="OFFLINE",O911=""),D911+1+1)))))</f>
        <v>-</v>
      </c>
      <c r="M911" s="14">
        <f>IF(AND(N911="TECA",O911="CRÍTICO"),D911+3+1,IF(AND(N911="TECA",O911=""),D911+3,IF(AND(N911="OFFLINE",O911="CRÍTICO"),D911+3+1+1,IF(AND(N911="OFFLINE",O911=""),D911+3+1))))</f>
        <v>7</v>
      </c>
      <c r="N911" s="14" t="str">
        <f>VLOOKUP(A911,'Destinos Criticos'!E:F,2,0)</f>
        <v>TECA</v>
      </c>
      <c r="O911" s="14" t="str">
        <f>IFERROR(VLOOKUP(G911,'Destinos Criticos'!H:I,2,0),"")</f>
        <v/>
      </c>
    </row>
    <row r="912" spans="1:15" s="21" customFormat="1" ht="12" customHeight="1" x14ac:dyDescent="0.25">
      <c r="A912" s="5" t="s">
        <v>1132</v>
      </c>
      <c r="B912" s="17" t="s">
        <v>1767</v>
      </c>
      <c r="C912" s="5" t="s">
        <v>2476</v>
      </c>
      <c r="D912" s="6">
        <v>5</v>
      </c>
      <c r="E912" s="18" t="s">
        <v>4741</v>
      </c>
      <c r="F912" s="18" t="s">
        <v>4741</v>
      </c>
      <c r="G912" s="5" t="s">
        <v>1132</v>
      </c>
      <c r="H912" s="5" t="s">
        <v>2278</v>
      </c>
      <c r="I912" s="9" t="s">
        <v>2397</v>
      </c>
      <c r="J912" s="13">
        <f>IF(AND(N912="TECA",O912="CRÍTICO"),D912+3+1,IF(AND(N912="TECA",O912=""),D912+3,IF(AND(N912="OFFLINE",O912="CRÍTICO"),D912+3+1+1,IF(AND(N912="OFFLINE",O912=""),D912+3+1))))</f>
        <v>8</v>
      </c>
      <c r="K912" s="6">
        <f>IF(AND(N912="TECA",O912="CRÍTICO"),D912+1+1,IF(AND(N912="TECA",O912=""),D912+1,IF(AND(N912="OFFLINE",O912="CRÍTICO"),D912+1+1+1,IF(AND(N912="OFFLINE",O912=""),D912+1+1))))</f>
        <v>6</v>
      </c>
      <c r="L912" s="6" t="str">
        <f>IF(H912="I","-",IF(AND(N912="TECA",O912="CRÍTICO"),D912+1+1,IF(AND(N912="TECA",O912=""),D912+1,IF(AND(N912="OFFLINE",O912="CRÍTICO"),D912+1+1+1,IF(AND(N912="OFFLINE",O912=""),D912+1+1)))))</f>
        <v>-</v>
      </c>
      <c r="M912" s="14">
        <f>IF(AND(N912="TECA",O912="CRÍTICO"),D912+3+1,IF(AND(N912="TECA",O912=""),D912+3,IF(AND(N912="OFFLINE",O912="CRÍTICO"),D912+3+1+1,IF(AND(N912="OFFLINE",O912=""),D912+3+1))))</f>
        <v>8</v>
      </c>
      <c r="N912" s="14" t="str">
        <f>VLOOKUP(A912,'Destinos Criticos'!E:F,2,0)</f>
        <v>TECA</v>
      </c>
      <c r="O912" s="14" t="str">
        <f>IFERROR(VLOOKUP(G912,'Destinos Criticos'!H:I,2,0),"")</f>
        <v/>
      </c>
    </row>
    <row r="913" spans="1:15" s="21" customFormat="1" ht="12" customHeight="1" x14ac:dyDescent="0.25">
      <c r="A913" s="5" t="s">
        <v>1132</v>
      </c>
      <c r="B913" s="17" t="s">
        <v>1772</v>
      </c>
      <c r="C913" s="5" t="s">
        <v>2476</v>
      </c>
      <c r="D913" s="6">
        <v>5</v>
      </c>
      <c r="E913" s="18" t="s">
        <v>4742</v>
      </c>
      <c r="F913" s="18" t="s">
        <v>4742</v>
      </c>
      <c r="G913" s="5" t="s">
        <v>1132</v>
      </c>
      <c r="H913" s="5" t="s">
        <v>2278</v>
      </c>
      <c r="I913" s="9" t="s">
        <v>2397</v>
      </c>
      <c r="J913" s="13">
        <f>IF(AND(N913="TECA",O913="CRÍTICO"),D913+3+1,IF(AND(N913="TECA",O913=""),D913+3,IF(AND(N913="OFFLINE",O913="CRÍTICO"),D913+3+1+1,IF(AND(N913="OFFLINE",O913=""),D913+3+1))))</f>
        <v>8</v>
      </c>
      <c r="K913" s="6">
        <f>IF(AND(N913="TECA",O913="CRÍTICO"),D913+1+1,IF(AND(N913="TECA",O913=""),D913+1,IF(AND(N913="OFFLINE",O913="CRÍTICO"),D913+1+1+1,IF(AND(N913="OFFLINE",O913=""),D913+1+1))))</f>
        <v>6</v>
      </c>
      <c r="L913" s="6" t="str">
        <f>IF(H913="I","-",IF(AND(N913="TECA",O913="CRÍTICO"),D913+1+1,IF(AND(N913="TECA",O913=""),D913+1,IF(AND(N913="OFFLINE",O913="CRÍTICO"),D913+1+1+1,IF(AND(N913="OFFLINE",O913=""),D913+1+1)))))</f>
        <v>-</v>
      </c>
      <c r="M913" s="14">
        <f>IF(AND(N913="TECA",O913="CRÍTICO"),D913+3+1,IF(AND(N913="TECA",O913=""),D913+3,IF(AND(N913="OFFLINE",O913="CRÍTICO"),D913+3+1+1,IF(AND(N913="OFFLINE",O913=""),D913+3+1))))</f>
        <v>8</v>
      </c>
      <c r="N913" s="14" t="str">
        <f>VLOOKUP(A913,'Destinos Criticos'!E:F,2,0)</f>
        <v>TECA</v>
      </c>
      <c r="O913" s="14" t="str">
        <f>IFERROR(VLOOKUP(G913,'Destinos Criticos'!H:I,2,0),"")</f>
        <v/>
      </c>
    </row>
    <row r="914" spans="1:15" s="21" customFormat="1" ht="12" customHeight="1" x14ac:dyDescent="0.25">
      <c r="A914" s="5" t="s">
        <v>1132</v>
      </c>
      <c r="B914" s="17" t="s">
        <v>1754</v>
      </c>
      <c r="C914" s="5" t="s">
        <v>2476</v>
      </c>
      <c r="D914" s="6">
        <v>5</v>
      </c>
      <c r="E914" s="18" t="s">
        <v>4743</v>
      </c>
      <c r="F914" s="18" t="s">
        <v>4743</v>
      </c>
      <c r="G914" s="5" t="s">
        <v>1132</v>
      </c>
      <c r="H914" s="5" t="s">
        <v>2278</v>
      </c>
      <c r="I914" s="9" t="s">
        <v>2397</v>
      </c>
      <c r="J914" s="13">
        <f>IF(AND(N914="TECA",O914="CRÍTICO"),D914+3+1,IF(AND(N914="TECA",O914=""),D914+3,IF(AND(N914="OFFLINE",O914="CRÍTICO"),D914+3+1+1,IF(AND(N914="OFFLINE",O914=""),D914+3+1))))</f>
        <v>8</v>
      </c>
      <c r="K914" s="6">
        <f>IF(AND(N914="TECA",O914="CRÍTICO"),D914+1+1,IF(AND(N914="TECA",O914=""),D914+1,IF(AND(N914="OFFLINE",O914="CRÍTICO"),D914+1+1+1,IF(AND(N914="OFFLINE",O914=""),D914+1+1))))</f>
        <v>6</v>
      </c>
      <c r="L914" s="6" t="str">
        <f>IF(H914="I","-",IF(AND(N914="TECA",O914="CRÍTICO"),D914+1+1,IF(AND(N914="TECA",O914=""),D914+1,IF(AND(N914="OFFLINE",O914="CRÍTICO"),D914+1+1+1,IF(AND(N914="OFFLINE",O914=""),D914+1+1)))))</f>
        <v>-</v>
      </c>
      <c r="M914" s="14">
        <f>IF(AND(N914="TECA",O914="CRÍTICO"),D914+3+1,IF(AND(N914="TECA",O914=""),D914+3,IF(AND(N914="OFFLINE",O914="CRÍTICO"),D914+3+1+1,IF(AND(N914="OFFLINE",O914=""),D914+3+1))))</f>
        <v>8</v>
      </c>
      <c r="N914" s="14" t="str">
        <f>VLOOKUP(A914,'Destinos Criticos'!E:F,2,0)</f>
        <v>TECA</v>
      </c>
      <c r="O914" s="14" t="str">
        <f>IFERROR(VLOOKUP(G914,'Destinos Criticos'!H:I,2,0),"")</f>
        <v/>
      </c>
    </row>
    <row r="915" spans="1:15" s="21" customFormat="1" ht="12" customHeight="1" x14ac:dyDescent="0.25">
      <c r="A915" s="5" t="s">
        <v>1132</v>
      </c>
      <c r="B915" s="17" t="s">
        <v>1771</v>
      </c>
      <c r="C915" s="5" t="s">
        <v>2476</v>
      </c>
      <c r="D915" s="6">
        <v>5</v>
      </c>
      <c r="E915" s="18" t="s">
        <v>4744</v>
      </c>
      <c r="F915" s="18" t="s">
        <v>4744</v>
      </c>
      <c r="G915" s="5" t="s">
        <v>1132</v>
      </c>
      <c r="H915" s="5" t="s">
        <v>2278</v>
      </c>
      <c r="I915" s="9" t="s">
        <v>2397</v>
      </c>
      <c r="J915" s="13">
        <f>IF(AND(N915="TECA",O915="CRÍTICO"),D915+3+1,IF(AND(N915="TECA",O915=""),D915+3,IF(AND(N915="OFFLINE",O915="CRÍTICO"),D915+3+1+1,IF(AND(N915="OFFLINE",O915=""),D915+3+1))))</f>
        <v>8</v>
      </c>
      <c r="K915" s="6">
        <f>IF(AND(N915="TECA",O915="CRÍTICO"),D915+1+1,IF(AND(N915="TECA",O915=""),D915+1,IF(AND(N915="OFFLINE",O915="CRÍTICO"),D915+1+1+1,IF(AND(N915="OFFLINE",O915=""),D915+1+1))))</f>
        <v>6</v>
      </c>
      <c r="L915" s="6" t="str">
        <f>IF(H915="I","-",IF(AND(N915="TECA",O915="CRÍTICO"),D915+1+1,IF(AND(N915="TECA",O915=""),D915+1,IF(AND(N915="OFFLINE",O915="CRÍTICO"),D915+1+1+1,IF(AND(N915="OFFLINE",O915=""),D915+1+1)))))</f>
        <v>-</v>
      </c>
      <c r="M915" s="14">
        <f>IF(AND(N915="TECA",O915="CRÍTICO"),D915+3+1,IF(AND(N915="TECA",O915=""),D915+3,IF(AND(N915="OFFLINE",O915="CRÍTICO"),D915+3+1+1,IF(AND(N915="OFFLINE",O915=""),D915+3+1))))</f>
        <v>8</v>
      </c>
      <c r="N915" s="14" t="str">
        <f>VLOOKUP(A915,'Destinos Criticos'!E:F,2,0)</f>
        <v>TECA</v>
      </c>
      <c r="O915" s="14" t="str">
        <f>IFERROR(VLOOKUP(G915,'Destinos Criticos'!H:I,2,0),"")</f>
        <v/>
      </c>
    </row>
    <row r="916" spans="1:15" s="21" customFormat="1" ht="12" customHeight="1" x14ac:dyDescent="0.25">
      <c r="A916" s="5" t="s">
        <v>1132</v>
      </c>
      <c r="B916" s="17" t="s">
        <v>1825</v>
      </c>
      <c r="C916" s="5" t="s">
        <v>2476</v>
      </c>
      <c r="D916" s="6">
        <v>4</v>
      </c>
      <c r="E916" s="18" t="s">
        <v>4745</v>
      </c>
      <c r="F916" s="18" t="s">
        <v>4745</v>
      </c>
      <c r="G916" s="5" t="s">
        <v>1132</v>
      </c>
      <c r="H916" s="5" t="s">
        <v>2278</v>
      </c>
      <c r="I916" s="9" t="s">
        <v>2397</v>
      </c>
      <c r="J916" s="13">
        <f>IF(AND(N916="TECA",O916="CRÍTICO"),D916+3+1,IF(AND(N916="TECA",O916=""),D916+3,IF(AND(N916="OFFLINE",O916="CRÍTICO"),D916+3+1+1,IF(AND(N916="OFFLINE",O916=""),D916+3+1))))</f>
        <v>7</v>
      </c>
      <c r="K916" s="6">
        <f>IF(AND(N916="TECA",O916="CRÍTICO"),D916+1+1,IF(AND(N916="TECA",O916=""),D916+1,IF(AND(N916="OFFLINE",O916="CRÍTICO"),D916+1+1+1,IF(AND(N916="OFFLINE",O916=""),D916+1+1))))</f>
        <v>5</v>
      </c>
      <c r="L916" s="6" t="str">
        <f>IF(H916="I","-",IF(AND(N916="TECA",O916="CRÍTICO"),D916+1+1,IF(AND(N916="TECA",O916=""),D916+1,IF(AND(N916="OFFLINE",O916="CRÍTICO"),D916+1+1+1,IF(AND(N916="OFFLINE",O916=""),D916+1+1)))))</f>
        <v>-</v>
      </c>
      <c r="M916" s="14">
        <f>IF(AND(N916="TECA",O916="CRÍTICO"),D916+3+1,IF(AND(N916="TECA",O916=""),D916+3,IF(AND(N916="OFFLINE",O916="CRÍTICO"),D916+3+1+1,IF(AND(N916="OFFLINE",O916=""),D916+3+1))))</f>
        <v>7</v>
      </c>
      <c r="N916" s="14" t="str">
        <f>VLOOKUP(A916,'Destinos Criticos'!E:F,2,0)</f>
        <v>TECA</v>
      </c>
      <c r="O916" s="14" t="str">
        <f>IFERROR(VLOOKUP(G916,'Destinos Criticos'!H:I,2,0),"")</f>
        <v/>
      </c>
    </row>
    <row r="917" spans="1:15" s="21" customFormat="1" ht="12" customHeight="1" x14ac:dyDescent="0.25">
      <c r="A917" s="5" t="s">
        <v>1132</v>
      </c>
      <c r="B917" s="17" t="s">
        <v>1836</v>
      </c>
      <c r="C917" s="5" t="s">
        <v>2476</v>
      </c>
      <c r="D917" s="6">
        <v>4</v>
      </c>
      <c r="E917" s="18" t="s">
        <v>4746</v>
      </c>
      <c r="F917" s="18" t="s">
        <v>4746</v>
      </c>
      <c r="G917" s="5" t="s">
        <v>1132</v>
      </c>
      <c r="H917" s="5" t="s">
        <v>2278</v>
      </c>
      <c r="I917" s="9" t="s">
        <v>2397</v>
      </c>
      <c r="J917" s="13">
        <f>IF(AND(N917="TECA",O917="CRÍTICO"),D917+3+1,IF(AND(N917="TECA",O917=""),D917+3,IF(AND(N917="OFFLINE",O917="CRÍTICO"),D917+3+1+1,IF(AND(N917="OFFLINE",O917=""),D917+3+1))))</f>
        <v>7</v>
      </c>
      <c r="K917" s="6">
        <f>IF(AND(N917="TECA",O917="CRÍTICO"),D917+1+1,IF(AND(N917="TECA",O917=""),D917+1,IF(AND(N917="OFFLINE",O917="CRÍTICO"),D917+1+1+1,IF(AND(N917="OFFLINE",O917=""),D917+1+1))))</f>
        <v>5</v>
      </c>
      <c r="L917" s="6" t="str">
        <f>IF(H917="I","-",IF(AND(N917="TECA",O917="CRÍTICO"),D917+1+1,IF(AND(N917="TECA",O917=""),D917+1,IF(AND(N917="OFFLINE",O917="CRÍTICO"),D917+1+1+1,IF(AND(N917="OFFLINE",O917=""),D917+1+1)))))</f>
        <v>-</v>
      </c>
      <c r="M917" s="14">
        <f>IF(AND(N917="TECA",O917="CRÍTICO"),D917+3+1,IF(AND(N917="TECA",O917=""),D917+3,IF(AND(N917="OFFLINE",O917="CRÍTICO"),D917+3+1+1,IF(AND(N917="OFFLINE",O917=""),D917+3+1))))</f>
        <v>7</v>
      </c>
      <c r="N917" s="14" t="str">
        <f>VLOOKUP(A917,'Destinos Criticos'!E:F,2,0)</f>
        <v>TECA</v>
      </c>
      <c r="O917" s="14" t="str">
        <f>IFERROR(VLOOKUP(G917,'Destinos Criticos'!H:I,2,0),"")</f>
        <v/>
      </c>
    </row>
    <row r="918" spans="1:15" s="21" customFormat="1" ht="12" customHeight="1" x14ac:dyDescent="0.25">
      <c r="A918" s="5" t="s">
        <v>1132</v>
      </c>
      <c r="B918" s="17" t="s">
        <v>1762</v>
      </c>
      <c r="C918" s="5" t="s">
        <v>2476</v>
      </c>
      <c r="D918" s="6">
        <v>5</v>
      </c>
      <c r="E918" s="18" t="s">
        <v>4747</v>
      </c>
      <c r="F918" s="18" t="s">
        <v>4747</v>
      </c>
      <c r="G918" s="5" t="s">
        <v>1132</v>
      </c>
      <c r="H918" s="5" t="s">
        <v>2278</v>
      </c>
      <c r="I918" s="9" t="s">
        <v>2397</v>
      </c>
      <c r="J918" s="13">
        <f>IF(AND(N918="TECA",O918="CRÍTICO"),D918+3+1,IF(AND(N918="TECA",O918=""),D918+3,IF(AND(N918="OFFLINE",O918="CRÍTICO"),D918+3+1+1,IF(AND(N918="OFFLINE",O918=""),D918+3+1))))</f>
        <v>8</v>
      </c>
      <c r="K918" s="6">
        <f>IF(AND(N918="TECA",O918="CRÍTICO"),D918+1+1,IF(AND(N918="TECA",O918=""),D918+1,IF(AND(N918="OFFLINE",O918="CRÍTICO"),D918+1+1+1,IF(AND(N918="OFFLINE",O918=""),D918+1+1))))</f>
        <v>6</v>
      </c>
      <c r="L918" s="6" t="str">
        <f>IF(H918="I","-",IF(AND(N918="TECA",O918="CRÍTICO"),D918+1+1,IF(AND(N918="TECA",O918=""),D918+1,IF(AND(N918="OFFLINE",O918="CRÍTICO"),D918+1+1+1,IF(AND(N918="OFFLINE",O918=""),D918+1+1)))))</f>
        <v>-</v>
      </c>
      <c r="M918" s="14">
        <f>IF(AND(N918="TECA",O918="CRÍTICO"),D918+3+1,IF(AND(N918="TECA",O918=""),D918+3,IF(AND(N918="OFFLINE",O918="CRÍTICO"),D918+3+1+1,IF(AND(N918="OFFLINE",O918=""),D918+3+1))))</f>
        <v>8</v>
      </c>
      <c r="N918" s="14" t="str">
        <f>VLOOKUP(A918,'Destinos Criticos'!E:F,2,0)</f>
        <v>TECA</v>
      </c>
      <c r="O918" s="14" t="str">
        <f>IFERROR(VLOOKUP(G918,'Destinos Criticos'!H:I,2,0),"")</f>
        <v/>
      </c>
    </row>
    <row r="919" spans="1:15" s="21" customFormat="1" ht="12" customHeight="1" x14ac:dyDescent="0.25">
      <c r="A919" s="5" t="s">
        <v>1132</v>
      </c>
      <c r="B919" s="17" t="s">
        <v>1835</v>
      </c>
      <c r="C919" s="5" t="s">
        <v>2476</v>
      </c>
      <c r="D919" s="6">
        <v>5</v>
      </c>
      <c r="E919" s="18" t="s">
        <v>4748</v>
      </c>
      <c r="F919" s="18" t="s">
        <v>4748</v>
      </c>
      <c r="G919" s="5" t="s">
        <v>1132</v>
      </c>
      <c r="H919" s="5" t="s">
        <v>2278</v>
      </c>
      <c r="I919" s="9" t="s">
        <v>2397</v>
      </c>
      <c r="J919" s="13">
        <f>IF(AND(N919="TECA",O919="CRÍTICO"),D919+3+1,IF(AND(N919="TECA",O919=""),D919+3,IF(AND(N919="OFFLINE",O919="CRÍTICO"),D919+3+1+1,IF(AND(N919="OFFLINE",O919=""),D919+3+1))))</f>
        <v>8</v>
      </c>
      <c r="K919" s="6">
        <f>IF(AND(N919="TECA",O919="CRÍTICO"),D919+1+1,IF(AND(N919="TECA",O919=""),D919+1,IF(AND(N919="OFFLINE",O919="CRÍTICO"),D919+1+1+1,IF(AND(N919="OFFLINE",O919=""),D919+1+1))))</f>
        <v>6</v>
      </c>
      <c r="L919" s="6" t="str">
        <f>IF(H919="I","-",IF(AND(N919="TECA",O919="CRÍTICO"),D919+1+1,IF(AND(N919="TECA",O919=""),D919+1,IF(AND(N919="OFFLINE",O919="CRÍTICO"),D919+1+1+1,IF(AND(N919="OFFLINE",O919=""),D919+1+1)))))</f>
        <v>-</v>
      </c>
      <c r="M919" s="14">
        <f>IF(AND(N919="TECA",O919="CRÍTICO"),D919+3+1,IF(AND(N919="TECA",O919=""),D919+3,IF(AND(N919="OFFLINE",O919="CRÍTICO"),D919+3+1+1,IF(AND(N919="OFFLINE",O919=""),D919+3+1))))</f>
        <v>8</v>
      </c>
      <c r="N919" s="14" t="str">
        <f>VLOOKUP(A919,'Destinos Criticos'!E:F,2,0)</f>
        <v>TECA</v>
      </c>
      <c r="O919" s="14" t="str">
        <f>IFERROR(VLOOKUP(G919,'Destinos Criticos'!H:I,2,0),"")</f>
        <v/>
      </c>
    </row>
    <row r="920" spans="1:15" s="21" customFormat="1" ht="12" customHeight="1" x14ac:dyDescent="0.25">
      <c r="A920" s="5" t="s">
        <v>1132</v>
      </c>
      <c r="B920" s="17" t="s">
        <v>1816</v>
      </c>
      <c r="C920" s="5" t="s">
        <v>2476</v>
      </c>
      <c r="D920" s="6">
        <v>4</v>
      </c>
      <c r="E920" s="18" t="s">
        <v>4749</v>
      </c>
      <c r="F920" s="18" t="s">
        <v>4749</v>
      </c>
      <c r="G920" s="5" t="s">
        <v>1132</v>
      </c>
      <c r="H920" s="5" t="s">
        <v>2278</v>
      </c>
      <c r="I920" s="9" t="s">
        <v>2397</v>
      </c>
      <c r="J920" s="13">
        <f>IF(AND(N920="TECA",O920="CRÍTICO"),D920+3+1,IF(AND(N920="TECA",O920=""),D920+3,IF(AND(N920="OFFLINE",O920="CRÍTICO"),D920+3+1+1,IF(AND(N920="OFFLINE",O920=""),D920+3+1))))</f>
        <v>7</v>
      </c>
      <c r="K920" s="6">
        <f>IF(AND(N920="TECA",O920="CRÍTICO"),D920+1+1,IF(AND(N920="TECA",O920=""),D920+1,IF(AND(N920="OFFLINE",O920="CRÍTICO"),D920+1+1+1,IF(AND(N920="OFFLINE",O920=""),D920+1+1))))</f>
        <v>5</v>
      </c>
      <c r="L920" s="6" t="str">
        <f>IF(H920="I","-",IF(AND(N920="TECA",O920="CRÍTICO"),D920+1+1,IF(AND(N920="TECA",O920=""),D920+1,IF(AND(N920="OFFLINE",O920="CRÍTICO"),D920+1+1+1,IF(AND(N920="OFFLINE",O920=""),D920+1+1)))))</f>
        <v>-</v>
      </c>
      <c r="M920" s="14">
        <f>IF(AND(N920="TECA",O920="CRÍTICO"),D920+3+1,IF(AND(N920="TECA",O920=""),D920+3,IF(AND(N920="OFFLINE",O920="CRÍTICO"),D920+3+1+1,IF(AND(N920="OFFLINE",O920=""),D920+3+1))))</f>
        <v>7</v>
      </c>
      <c r="N920" s="14" t="str">
        <f>VLOOKUP(A920,'Destinos Criticos'!E:F,2,0)</f>
        <v>TECA</v>
      </c>
      <c r="O920" s="14" t="str">
        <f>IFERROR(VLOOKUP(G920,'Destinos Criticos'!H:I,2,0),"")</f>
        <v/>
      </c>
    </row>
    <row r="921" spans="1:15" s="21" customFormat="1" ht="12" customHeight="1" x14ac:dyDescent="0.25">
      <c r="A921" s="5" t="s">
        <v>1132</v>
      </c>
      <c r="B921" s="17" t="s">
        <v>1764</v>
      </c>
      <c r="C921" s="5" t="s">
        <v>2476</v>
      </c>
      <c r="D921" s="6">
        <v>5</v>
      </c>
      <c r="E921" s="18" t="s">
        <v>4750</v>
      </c>
      <c r="F921" s="18" t="s">
        <v>4750</v>
      </c>
      <c r="G921" s="5" t="s">
        <v>1132</v>
      </c>
      <c r="H921" s="5" t="s">
        <v>2278</v>
      </c>
      <c r="I921" s="9" t="s">
        <v>2397</v>
      </c>
      <c r="J921" s="13">
        <f>IF(AND(N921="TECA",O921="CRÍTICO"),D921+3+1,IF(AND(N921="TECA",O921=""),D921+3,IF(AND(N921="OFFLINE",O921="CRÍTICO"),D921+3+1+1,IF(AND(N921="OFFLINE",O921=""),D921+3+1))))</f>
        <v>8</v>
      </c>
      <c r="K921" s="6">
        <f>IF(AND(N921="TECA",O921="CRÍTICO"),D921+1+1,IF(AND(N921="TECA",O921=""),D921+1,IF(AND(N921="OFFLINE",O921="CRÍTICO"),D921+1+1+1,IF(AND(N921="OFFLINE",O921=""),D921+1+1))))</f>
        <v>6</v>
      </c>
      <c r="L921" s="6" t="str">
        <f>IF(H921="I","-",IF(AND(N921="TECA",O921="CRÍTICO"),D921+1+1,IF(AND(N921="TECA",O921=""),D921+1,IF(AND(N921="OFFLINE",O921="CRÍTICO"),D921+1+1+1,IF(AND(N921="OFFLINE",O921=""),D921+1+1)))))</f>
        <v>-</v>
      </c>
      <c r="M921" s="14">
        <f>IF(AND(N921="TECA",O921="CRÍTICO"),D921+3+1,IF(AND(N921="TECA",O921=""),D921+3,IF(AND(N921="OFFLINE",O921="CRÍTICO"),D921+3+1+1,IF(AND(N921="OFFLINE",O921=""),D921+3+1))))</f>
        <v>8</v>
      </c>
      <c r="N921" s="14" t="str">
        <f>VLOOKUP(A921,'Destinos Criticos'!E:F,2,0)</f>
        <v>TECA</v>
      </c>
      <c r="O921" s="14" t="str">
        <f>IFERROR(VLOOKUP(G921,'Destinos Criticos'!H:I,2,0),"")</f>
        <v/>
      </c>
    </row>
    <row r="922" spans="1:15" s="21" customFormat="1" ht="12" customHeight="1" x14ac:dyDescent="0.25">
      <c r="A922" s="5" t="s">
        <v>1132</v>
      </c>
      <c r="B922" s="17" t="s">
        <v>1782</v>
      </c>
      <c r="C922" s="5" t="s">
        <v>2476</v>
      </c>
      <c r="D922" s="6">
        <v>5</v>
      </c>
      <c r="E922" s="18" t="s">
        <v>4765</v>
      </c>
      <c r="F922" s="18" t="s">
        <v>4765</v>
      </c>
      <c r="G922" s="5" t="s">
        <v>1132</v>
      </c>
      <c r="H922" s="5" t="s">
        <v>2278</v>
      </c>
      <c r="I922" s="9" t="s">
        <v>2397</v>
      </c>
      <c r="J922" s="13">
        <f>IF(AND(N922="TECA",O922="CRÍTICO"),D922+3+1,IF(AND(N922="TECA",O922=""),D922+3,IF(AND(N922="OFFLINE",O922="CRÍTICO"),D922+3+1+1,IF(AND(N922="OFFLINE",O922=""),D922+3+1))))</f>
        <v>8</v>
      </c>
      <c r="K922" s="6">
        <f>IF(AND(N922="TECA",O922="CRÍTICO"),D922+1+1,IF(AND(N922="TECA",O922=""),D922+1,IF(AND(N922="OFFLINE",O922="CRÍTICO"),D922+1+1+1,IF(AND(N922="OFFLINE",O922=""),D922+1+1))))</f>
        <v>6</v>
      </c>
      <c r="L922" s="6" t="str">
        <f>IF(H922="I","-",IF(AND(N922="TECA",O922="CRÍTICO"),D922+1+1,IF(AND(N922="TECA",O922=""),D922+1,IF(AND(N922="OFFLINE",O922="CRÍTICO"),D922+1+1+1,IF(AND(N922="OFFLINE",O922=""),D922+1+1)))))</f>
        <v>-</v>
      </c>
      <c r="M922" s="14">
        <f>IF(AND(N922="TECA",O922="CRÍTICO"),D922+3+1,IF(AND(N922="TECA",O922=""),D922+3,IF(AND(N922="OFFLINE",O922="CRÍTICO"),D922+3+1+1,IF(AND(N922="OFFLINE",O922=""),D922+3+1))))</f>
        <v>8</v>
      </c>
      <c r="N922" s="14" t="str">
        <f>VLOOKUP(A922,'Destinos Criticos'!E:F,2,0)</f>
        <v>TECA</v>
      </c>
      <c r="O922" s="14" t="str">
        <f>IFERROR(VLOOKUP(G922,'Destinos Criticos'!H:I,2,0),"")</f>
        <v/>
      </c>
    </row>
    <row r="923" spans="1:15" s="21" customFormat="1" ht="12" customHeight="1" x14ac:dyDescent="0.25">
      <c r="A923" s="5" t="s">
        <v>1132</v>
      </c>
      <c r="B923" s="17" t="s">
        <v>2332</v>
      </c>
      <c r="C923" s="5" t="s">
        <v>2476</v>
      </c>
      <c r="D923" s="6">
        <v>4</v>
      </c>
      <c r="E923" s="18" t="s">
        <v>4768</v>
      </c>
      <c r="F923" s="18" t="s">
        <v>4769</v>
      </c>
      <c r="G923" s="5" t="s">
        <v>1132</v>
      </c>
      <c r="H923" s="5" t="s">
        <v>2278</v>
      </c>
      <c r="I923" s="9" t="s">
        <v>2397</v>
      </c>
      <c r="J923" s="13">
        <f>IF(AND(N923="TECA",O923="CRÍTICO"),D923+3+1,IF(AND(N923="TECA",O923=""),D923+3,IF(AND(N923="OFFLINE",O923="CRÍTICO"),D923+3+1+1,IF(AND(N923="OFFLINE",O923=""),D923+3+1))))</f>
        <v>7</v>
      </c>
      <c r="K923" s="6">
        <f>IF(AND(N923="TECA",O923="CRÍTICO"),D923+1+1,IF(AND(N923="TECA",O923=""),D923+1,IF(AND(N923="OFFLINE",O923="CRÍTICO"),D923+1+1+1,IF(AND(N923="OFFLINE",O923=""),D923+1+1))))</f>
        <v>5</v>
      </c>
      <c r="L923" s="6" t="str">
        <f>IF(H923="I","-",IF(AND(N923="TECA",O923="CRÍTICO"),D923+1+1,IF(AND(N923="TECA",O923=""),D923+1,IF(AND(N923="OFFLINE",O923="CRÍTICO"),D923+1+1+1,IF(AND(N923="OFFLINE",O923=""),D923+1+1)))))</f>
        <v>-</v>
      </c>
      <c r="M923" s="14">
        <f>IF(AND(N923="TECA",O923="CRÍTICO"),D923+3+1,IF(AND(N923="TECA",O923=""),D923+3,IF(AND(N923="OFFLINE",O923="CRÍTICO"),D923+3+1+1,IF(AND(N923="OFFLINE",O923=""),D923+3+1))))</f>
        <v>7</v>
      </c>
      <c r="N923" s="14" t="str">
        <f>VLOOKUP(A923,'Destinos Criticos'!E:F,2,0)</f>
        <v>TECA</v>
      </c>
      <c r="O923" s="14" t="str">
        <f>IFERROR(VLOOKUP(G923,'Destinos Criticos'!H:I,2,0),"")</f>
        <v/>
      </c>
    </row>
    <row r="924" spans="1:15" s="21" customFormat="1" ht="12" customHeight="1" x14ac:dyDescent="0.25">
      <c r="A924" s="5" t="s">
        <v>1132</v>
      </c>
      <c r="B924" s="17" t="s">
        <v>1733</v>
      </c>
      <c r="C924" s="5" t="s">
        <v>2476</v>
      </c>
      <c r="D924" s="6">
        <v>4</v>
      </c>
      <c r="E924" s="18" t="s">
        <v>2483</v>
      </c>
      <c r="F924" s="18" t="s">
        <v>2484</v>
      </c>
      <c r="G924" s="5" t="s">
        <v>1132</v>
      </c>
      <c r="H924" s="5" t="s">
        <v>2278</v>
      </c>
      <c r="I924" s="9" t="s">
        <v>2397</v>
      </c>
      <c r="J924" s="13">
        <f>IF(AND(N924="TECA",O924="CRÍTICO"),D924+3+1,IF(AND(N924="TECA",O924=""),D924+3,IF(AND(N924="OFFLINE",O924="CRÍTICO"),D924+3+1+1,IF(AND(N924="OFFLINE",O924=""),D924+3+1))))</f>
        <v>7</v>
      </c>
      <c r="K924" s="6">
        <f>IF(AND(N924="TECA",O924="CRÍTICO"),D924+1+1,IF(AND(N924="TECA",O924=""),D924+1,IF(AND(N924="OFFLINE",O924="CRÍTICO"),D924+1+1+1,IF(AND(N924="OFFLINE",O924=""),D924+1+1))))</f>
        <v>5</v>
      </c>
      <c r="L924" s="6" t="str">
        <f>IF(H924="I","-",IF(AND(N924="TECA",O924="CRÍTICO"),D924+1+1,IF(AND(N924="TECA",O924=""),D924+1,IF(AND(N924="OFFLINE",O924="CRÍTICO"),D924+1+1+1,IF(AND(N924="OFFLINE",O924=""),D924+1+1)))))</f>
        <v>-</v>
      </c>
      <c r="M924" s="14">
        <f>IF(AND(N924="TECA",O924="CRÍTICO"),D924+3+1,IF(AND(N924="TECA",O924=""),D924+3,IF(AND(N924="OFFLINE",O924="CRÍTICO"),D924+3+1+1,IF(AND(N924="OFFLINE",O924=""),D924+3+1))))</f>
        <v>7</v>
      </c>
      <c r="N924" s="14" t="str">
        <f>VLOOKUP(A924,'Destinos Criticos'!E:F,2,0)</f>
        <v>TECA</v>
      </c>
      <c r="O924" s="14" t="str">
        <f>IFERROR(VLOOKUP(G924,'Destinos Criticos'!H:I,2,0),"")</f>
        <v/>
      </c>
    </row>
    <row r="925" spans="1:15" s="21" customFormat="1" ht="12" customHeight="1" x14ac:dyDescent="0.25">
      <c r="A925" s="5" t="s">
        <v>1132</v>
      </c>
      <c r="B925" s="17" t="s">
        <v>1734</v>
      </c>
      <c r="C925" s="5" t="s">
        <v>2476</v>
      </c>
      <c r="D925" s="6">
        <v>4</v>
      </c>
      <c r="E925" s="18" t="s">
        <v>4799</v>
      </c>
      <c r="F925" s="18" t="s">
        <v>4799</v>
      </c>
      <c r="G925" s="5" t="s">
        <v>1132</v>
      </c>
      <c r="H925" s="5" t="s">
        <v>2278</v>
      </c>
      <c r="I925" s="9" t="s">
        <v>2397</v>
      </c>
      <c r="J925" s="13">
        <f>IF(AND(N925="TECA",O925="CRÍTICO"),D925+3+1,IF(AND(N925="TECA",O925=""),D925+3,IF(AND(N925="OFFLINE",O925="CRÍTICO"),D925+3+1+1,IF(AND(N925="OFFLINE",O925=""),D925+3+1))))</f>
        <v>7</v>
      </c>
      <c r="K925" s="6">
        <f>IF(AND(N925="TECA",O925="CRÍTICO"),D925+1+1,IF(AND(N925="TECA",O925=""),D925+1,IF(AND(N925="OFFLINE",O925="CRÍTICO"),D925+1+1+1,IF(AND(N925="OFFLINE",O925=""),D925+1+1))))</f>
        <v>5</v>
      </c>
      <c r="L925" s="6" t="str">
        <f>IF(H925="I","-",IF(AND(N925="TECA",O925="CRÍTICO"),D925+1+1,IF(AND(N925="TECA",O925=""),D925+1,IF(AND(N925="OFFLINE",O925="CRÍTICO"),D925+1+1+1,IF(AND(N925="OFFLINE",O925=""),D925+1+1)))))</f>
        <v>-</v>
      </c>
      <c r="M925" s="14">
        <f>IF(AND(N925="TECA",O925="CRÍTICO"),D925+3+1,IF(AND(N925="TECA",O925=""),D925+3,IF(AND(N925="OFFLINE",O925="CRÍTICO"),D925+3+1+1,IF(AND(N925="OFFLINE",O925=""),D925+3+1))))</f>
        <v>7</v>
      </c>
      <c r="N925" s="14" t="str">
        <f>VLOOKUP(A925,'Destinos Criticos'!E:F,2,0)</f>
        <v>TECA</v>
      </c>
      <c r="O925" s="14" t="str">
        <f>IFERROR(VLOOKUP(G925,'Destinos Criticos'!H:I,2,0),"")</f>
        <v/>
      </c>
    </row>
    <row r="926" spans="1:15" s="21" customFormat="1" ht="12" customHeight="1" x14ac:dyDescent="0.25">
      <c r="A926" s="5" t="s">
        <v>1132</v>
      </c>
      <c r="B926" s="17" t="s">
        <v>186</v>
      </c>
      <c r="C926" s="5" t="s">
        <v>2476</v>
      </c>
      <c r="D926" s="6">
        <v>5</v>
      </c>
      <c r="E926" s="18" t="s">
        <v>4800</v>
      </c>
      <c r="F926" s="18" t="s">
        <v>4800</v>
      </c>
      <c r="G926" s="5" t="s">
        <v>1132</v>
      </c>
      <c r="H926" s="5" t="s">
        <v>2278</v>
      </c>
      <c r="I926" s="9" t="s">
        <v>2397</v>
      </c>
      <c r="J926" s="13">
        <f>IF(AND(N926="TECA",O926="CRÍTICO"),D926+3+1,IF(AND(N926="TECA",O926=""),D926+3,IF(AND(N926="OFFLINE",O926="CRÍTICO"),D926+3+1+1,IF(AND(N926="OFFLINE",O926=""),D926+3+1))))</f>
        <v>8</v>
      </c>
      <c r="K926" s="6">
        <f>IF(AND(N926="TECA",O926="CRÍTICO"),D926+1+1,IF(AND(N926="TECA",O926=""),D926+1,IF(AND(N926="OFFLINE",O926="CRÍTICO"),D926+1+1+1,IF(AND(N926="OFFLINE",O926=""),D926+1+1))))</f>
        <v>6</v>
      </c>
      <c r="L926" s="6" t="str">
        <f>IF(H926="I","-",IF(AND(N926="TECA",O926="CRÍTICO"),D926+1+1,IF(AND(N926="TECA",O926=""),D926+1,IF(AND(N926="OFFLINE",O926="CRÍTICO"),D926+1+1+1,IF(AND(N926="OFFLINE",O926=""),D926+1+1)))))</f>
        <v>-</v>
      </c>
      <c r="M926" s="14">
        <f>IF(AND(N926="TECA",O926="CRÍTICO"),D926+3+1,IF(AND(N926="TECA",O926=""),D926+3,IF(AND(N926="OFFLINE",O926="CRÍTICO"),D926+3+1+1,IF(AND(N926="OFFLINE",O926=""),D926+3+1))))</f>
        <v>8</v>
      </c>
      <c r="N926" s="14" t="str">
        <f>VLOOKUP(A926,'Destinos Criticos'!E:F,2,0)</f>
        <v>TECA</v>
      </c>
      <c r="O926" s="14" t="str">
        <f>IFERROR(VLOOKUP(G926,'Destinos Criticos'!H:I,2,0),"")</f>
        <v/>
      </c>
    </row>
    <row r="927" spans="1:15" s="21" customFormat="1" ht="12" customHeight="1" x14ac:dyDescent="0.25">
      <c r="A927" s="5" t="s">
        <v>1132</v>
      </c>
      <c r="B927" s="17" t="s">
        <v>2087</v>
      </c>
      <c r="C927" s="5" t="s">
        <v>2476</v>
      </c>
      <c r="D927" s="6">
        <v>4</v>
      </c>
      <c r="E927" s="18" t="s">
        <v>4802</v>
      </c>
      <c r="F927" s="18" t="s">
        <v>4802</v>
      </c>
      <c r="G927" s="5" t="s">
        <v>1132</v>
      </c>
      <c r="H927" s="5" t="s">
        <v>2278</v>
      </c>
      <c r="I927" s="9" t="s">
        <v>2397</v>
      </c>
      <c r="J927" s="13">
        <f>IF(AND(N927="TECA",O927="CRÍTICO"),D927+3+1,IF(AND(N927="TECA",O927=""),D927+3,IF(AND(N927="OFFLINE",O927="CRÍTICO"),D927+3+1+1,IF(AND(N927="OFFLINE",O927=""),D927+3+1))))</f>
        <v>7</v>
      </c>
      <c r="K927" s="6">
        <f>IF(AND(N927="TECA",O927="CRÍTICO"),D927+1+1,IF(AND(N927="TECA",O927=""),D927+1,IF(AND(N927="OFFLINE",O927="CRÍTICO"),D927+1+1+1,IF(AND(N927="OFFLINE",O927=""),D927+1+1))))</f>
        <v>5</v>
      </c>
      <c r="L927" s="6" t="str">
        <f>IF(H927="I","-",IF(AND(N927="TECA",O927="CRÍTICO"),D927+1+1,IF(AND(N927="TECA",O927=""),D927+1,IF(AND(N927="OFFLINE",O927="CRÍTICO"),D927+1+1+1,IF(AND(N927="OFFLINE",O927=""),D927+1+1)))))</f>
        <v>-</v>
      </c>
      <c r="M927" s="14">
        <f>IF(AND(N927="TECA",O927="CRÍTICO"),D927+3+1,IF(AND(N927="TECA",O927=""),D927+3,IF(AND(N927="OFFLINE",O927="CRÍTICO"),D927+3+1+1,IF(AND(N927="OFFLINE",O927=""),D927+3+1))))</f>
        <v>7</v>
      </c>
      <c r="N927" s="14" t="str">
        <f>VLOOKUP(A927,'Destinos Criticos'!E:F,2,0)</f>
        <v>TECA</v>
      </c>
      <c r="O927" s="14" t="str">
        <f>IFERROR(VLOOKUP(G927,'Destinos Criticos'!H:I,2,0),"")</f>
        <v/>
      </c>
    </row>
    <row r="928" spans="1:15" s="21" customFormat="1" ht="12" customHeight="1" x14ac:dyDescent="0.25">
      <c r="A928" s="5" t="s">
        <v>1132</v>
      </c>
      <c r="B928" s="17" t="s">
        <v>1815</v>
      </c>
      <c r="C928" s="5" t="s">
        <v>2476</v>
      </c>
      <c r="D928" s="6">
        <v>4</v>
      </c>
      <c r="E928" s="18" t="s">
        <v>4803</v>
      </c>
      <c r="F928" s="18" t="s">
        <v>4803</v>
      </c>
      <c r="G928" s="5" t="s">
        <v>1132</v>
      </c>
      <c r="H928" s="5" t="s">
        <v>2278</v>
      </c>
      <c r="I928" s="9" t="s">
        <v>2397</v>
      </c>
      <c r="J928" s="13">
        <f>IF(AND(N928="TECA",O928="CRÍTICO"),D928+3+1,IF(AND(N928="TECA",O928=""),D928+3,IF(AND(N928="OFFLINE",O928="CRÍTICO"),D928+3+1+1,IF(AND(N928="OFFLINE",O928=""),D928+3+1))))</f>
        <v>7</v>
      </c>
      <c r="K928" s="6">
        <f>IF(AND(N928="TECA",O928="CRÍTICO"),D928+1+1,IF(AND(N928="TECA",O928=""),D928+1,IF(AND(N928="OFFLINE",O928="CRÍTICO"),D928+1+1+1,IF(AND(N928="OFFLINE",O928=""),D928+1+1))))</f>
        <v>5</v>
      </c>
      <c r="L928" s="6" t="str">
        <f>IF(H928="I","-",IF(AND(N928="TECA",O928="CRÍTICO"),D928+1+1,IF(AND(N928="TECA",O928=""),D928+1,IF(AND(N928="OFFLINE",O928="CRÍTICO"),D928+1+1+1,IF(AND(N928="OFFLINE",O928=""),D928+1+1)))))</f>
        <v>-</v>
      </c>
      <c r="M928" s="14">
        <f>IF(AND(N928="TECA",O928="CRÍTICO"),D928+3+1,IF(AND(N928="TECA",O928=""),D928+3,IF(AND(N928="OFFLINE",O928="CRÍTICO"),D928+3+1+1,IF(AND(N928="OFFLINE",O928=""),D928+3+1))))</f>
        <v>7</v>
      </c>
      <c r="N928" s="14" t="str">
        <f>VLOOKUP(A928,'Destinos Criticos'!E:F,2,0)</f>
        <v>TECA</v>
      </c>
      <c r="O928" s="14" t="str">
        <f>IFERROR(VLOOKUP(G928,'Destinos Criticos'!H:I,2,0),"")</f>
        <v/>
      </c>
    </row>
    <row r="929" spans="1:15" s="21" customFormat="1" ht="12" customHeight="1" x14ac:dyDescent="0.25">
      <c r="A929" s="5" t="s">
        <v>1132</v>
      </c>
      <c r="B929" s="17" t="s">
        <v>1730</v>
      </c>
      <c r="C929" s="5" t="s">
        <v>2476</v>
      </c>
      <c r="D929" s="6">
        <v>5</v>
      </c>
      <c r="E929" s="18" t="s">
        <v>4804</v>
      </c>
      <c r="F929" s="18" t="s">
        <v>4804</v>
      </c>
      <c r="G929" s="5" t="s">
        <v>1132</v>
      </c>
      <c r="H929" s="5" t="s">
        <v>2278</v>
      </c>
      <c r="I929" s="9" t="s">
        <v>2397</v>
      </c>
      <c r="J929" s="13">
        <f>IF(AND(N929="TECA",O929="CRÍTICO"),D929+3+1,IF(AND(N929="TECA",O929=""),D929+3,IF(AND(N929="OFFLINE",O929="CRÍTICO"),D929+3+1+1,IF(AND(N929="OFFLINE",O929=""),D929+3+1))))</f>
        <v>8</v>
      </c>
      <c r="K929" s="6">
        <f>IF(AND(N929="TECA",O929="CRÍTICO"),D929+1+1,IF(AND(N929="TECA",O929=""),D929+1,IF(AND(N929="OFFLINE",O929="CRÍTICO"),D929+1+1+1,IF(AND(N929="OFFLINE",O929=""),D929+1+1))))</f>
        <v>6</v>
      </c>
      <c r="L929" s="6" t="str">
        <f>IF(H929="I","-",IF(AND(N929="TECA",O929="CRÍTICO"),D929+1+1,IF(AND(N929="TECA",O929=""),D929+1,IF(AND(N929="OFFLINE",O929="CRÍTICO"),D929+1+1+1,IF(AND(N929="OFFLINE",O929=""),D929+1+1)))))</f>
        <v>-</v>
      </c>
      <c r="M929" s="14">
        <f>IF(AND(N929="TECA",O929="CRÍTICO"),D929+3+1,IF(AND(N929="TECA",O929=""),D929+3,IF(AND(N929="OFFLINE",O929="CRÍTICO"),D929+3+1+1,IF(AND(N929="OFFLINE",O929=""),D929+3+1))))</f>
        <v>8</v>
      </c>
      <c r="N929" s="14" t="str">
        <f>VLOOKUP(A929,'Destinos Criticos'!E:F,2,0)</f>
        <v>TECA</v>
      </c>
      <c r="O929" s="14" t="str">
        <f>IFERROR(VLOOKUP(G929,'Destinos Criticos'!H:I,2,0),"")</f>
        <v/>
      </c>
    </row>
    <row r="930" spans="1:15" s="21" customFormat="1" ht="12" customHeight="1" x14ac:dyDescent="0.25">
      <c r="A930" s="5" t="s">
        <v>1132</v>
      </c>
      <c r="B930" s="17" t="s">
        <v>1776</v>
      </c>
      <c r="C930" s="5" t="s">
        <v>2476</v>
      </c>
      <c r="D930" s="6">
        <v>5</v>
      </c>
      <c r="E930" s="18" t="s">
        <v>4805</v>
      </c>
      <c r="F930" s="18" t="s">
        <v>4805</v>
      </c>
      <c r="G930" s="5" t="s">
        <v>1132</v>
      </c>
      <c r="H930" s="5" t="s">
        <v>2278</v>
      </c>
      <c r="I930" s="9" t="s">
        <v>2397</v>
      </c>
      <c r="J930" s="13">
        <f>IF(AND(N930="TECA",O930="CRÍTICO"),D930+3+1,IF(AND(N930="TECA",O930=""),D930+3,IF(AND(N930="OFFLINE",O930="CRÍTICO"),D930+3+1+1,IF(AND(N930="OFFLINE",O930=""),D930+3+1))))</f>
        <v>8</v>
      </c>
      <c r="K930" s="6">
        <f>IF(AND(N930="TECA",O930="CRÍTICO"),D930+1+1,IF(AND(N930="TECA",O930=""),D930+1,IF(AND(N930="OFFLINE",O930="CRÍTICO"),D930+1+1+1,IF(AND(N930="OFFLINE",O930=""),D930+1+1))))</f>
        <v>6</v>
      </c>
      <c r="L930" s="6" t="str">
        <f>IF(H930="I","-",IF(AND(N930="TECA",O930="CRÍTICO"),D930+1+1,IF(AND(N930="TECA",O930=""),D930+1,IF(AND(N930="OFFLINE",O930="CRÍTICO"),D930+1+1+1,IF(AND(N930="OFFLINE",O930=""),D930+1+1)))))</f>
        <v>-</v>
      </c>
      <c r="M930" s="14">
        <f>IF(AND(N930="TECA",O930="CRÍTICO"),D930+3+1,IF(AND(N930="TECA",O930=""),D930+3,IF(AND(N930="OFFLINE",O930="CRÍTICO"),D930+3+1+1,IF(AND(N930="OFFLINE",O930=""),D930+3+1))))</f>
        <v>8</v>
      </c>
      <c r="N930" s="14" t="str">
        <f>VLOOKUP(A930,'Destinos Criticos'!E:F,2,0)</f>
        <v>TECA</v>
      </c>
      <c r="O930" s="14" t="str">
        <f>IFERROR(VLOOKUP(G930,'Destinos Criticos'!H:I,2,0),"")</f>
        <v/>
      </c>
    </row>
    <row r="931" spans="1:15" s="21" customFormat="1" ht="12" customHeight="1" x14ac:dyDescent="0.25">
      <c r="A931" s="5" t="s">
        <v>1132</v>
      </c>
      <c r="B931" s="17" t="s">
        <v>1854</v>
      </c>
      <c r="C931" s="5" t="s">
        <v>2476</v>
      </c>
      <c r="D931" s="6">
        <v>4</v>
      </c>
      <c r="E931" s="18" t="s">
        <v>4806</v>
      </c>
      <c r="F931" s="18" t="s">
        <v>4806</v>
      </c>
      <c r="G931" s="5" t="s">
        <v>1132</v>
      </c>
      <c r="H931" s="5" t="s">
        <v>2278</v>
      </c>
      <c r="I931" s="9" t="s">
        <v>2397</v>
      </c>
      <c r="J931" s="13">
        <f>IF(AND(N931="TECA",O931="CRÍTICO"),D931+3+1,IF(AND(N931="TECA",O931=""),D931+3,IF(AND(N931="OFFLINE",O931="CRÍTICO"),D931+3+1+1,IF(AND(N931="OFFLINE",O931=""),D931+3+1))))</f>
        <v>7</v>
      </c>
      <c r="K931" s="6">
        <f>IF(AND(N931="TECA",O931="CRÍTICO"),D931+1+1,IF(AND(N931="TECA",O931=""),D931+1,IF(AND(N931="OFFLINE",O931="CRÍTICO"),D931+1+1+1,IF(AND(N931="OFFLINE",O931=""),D931+1+1))))</f>
        <v>5</v>
      </c>
      <c r="L931" s="6" t="str">
        <f>IF(H931="I","-",IF(AND(N931="TECA",O931="CRÍTICO"),D931+1+1,IF(AND(N931="TECA",O931=""),D931+1,IF(AND(N931="OFFLINE",O931="CRÍTICO"),D931+1+1+1,IF(AND(N931="OFFLINE",O931=""),D931+1+1)))))</f>
        <v>-</v>
      </c>
      <c r="M931" s="14">
        <f>IF(AND(N931="TECA",O931="CRÍTICO"),D931+3+1,IF(AND(N931="TECA",O931=""),D931+3,IF(AND(N931="OFFLINE",O931="CRÍTICO"),D931+3+1+1,IF(AND(N931="OFFLINE",O931=""),D931+3+1))))</f>
        <v>7</v>
      </c>
      <c r="N931" s="14" t="str">
        <f>VLOOKUP(A931,'Destinos Criticos'!E:F,2,0)</f>
        <v>TECA</v>
      </c>
      <c r="O931" s="14" t="str">
        <f>IFERROR(VLOOKUP(G931,'Destinos Criticos'!H:I,2,0),"")</f>
        <v/>
      </c>
    </row>
    <row r="932" spans="1:15" s="21" customFormat="1" ht="12" customHeight="1" x14ac:dyDescent="0.25">
      <c r="A932" s="5" t="s">
        <v>1132</v>
      </c>
      <c r="B932" s="17" t="s">
        <v>1736</v>
      </c>
      <c r="C932" s="5" t="s">
        <v>2476</v>
      </c>
      <c r="D932" s="6">
        <v>4</v>
      </c>
      <c r="E932" s="18" t="s">
        <v>4807</v>
      </c>
      <c r="F932" s="18" t="s">
        <v>4807</v>
      </c>
      <c r="G932" s="5" t="s">
        <v>1132</v>
      </c>
      <c r="H932" s="5" t="s">
        <v>2278</v>
      </c>
      <c r="I932" s="9" t="s">
        <v>2397</v>
      </c>
      <c r="J932" s="13">
        <f>IF(AND(N932="TECA",O932="CRÍTICO"),D932+3+1,IF(AND(N932="TECA",O932=""),D932+3,IF(AND(N932="OFFLINE",O932="CRÍTICO"),D932+3+1+1,IF(AND(N932="OFFLINE",O932=""),D932+3+1))))</f>
        <v>7</v>
      </c>
      <c r="K932" s="6">
        <f>IF(AND(N932="TECA",O932="CRÍTICO"),D932+1+1,IF(AND(N932="TECA",O932=""),D932+1,IF(AND(N932="OFFLINE",O932="CRÍTICO"),D932+1+1+1,IF(AND(N932="OFFLINE",O932=""),D932+1+1))))</f>
        <v>5</v>
      </c>
      <c r="L932" s="6" t="str">
        <f>IF(H932="I","-",IF(AND(N932="TECA",O932="CRÍTICO"),D932+1+1,IF(AND(N932="TECA",O932=""),D932+1,IF(AND(N932="OFFLINE",O932="CRÍTICO"),D932+1+1+1,IF(AND(N932="OFFLINE",O932=""),D932+1+1)))))</f>
        <v>-</v>
      </c>
      <c r="M932" s="14">
        <f>IF(AND(N932="TECA",O932="CRÍTICO"),D932+3+1,IF(AND(N932="TECA",O932=""),D932+3,IF(AND(N932="OFFLINE",O932="CRÍTICO"),D932+3+1+1,IF(AND(N932="OFFLINE",O932=""),D932+3+1))))</f>
        <v>7</v>
      </c>
      <c r="N932" s="14" t="str">
        <f>VLOOKUP(A932,'Destinos Criticos'!E:F,2,0)</f>
        <v>TECA</v>
      </c>
      <c r="O932" s="14" t="str">
        <f>IFERROR(VLOOKUP(G932,'Destinos Criticos'!H:I,2,0),"")</f>
        <v/>
      </c>
    </row>
    <row r="933" spans="1:15" s="21" customFormat="1" ht="12" customHeight="1" x14ac:dyDescent="0.25">
      <c r="A933" s="5" t="s">
        <v>1132</v>
      </c>
      <c r="B933" s="17" t="s">
        <v>1729</v>
      </c>
      <c r="C933" s="5" t="s">
        <v>2476</v>
      </c>
      <c r="D933" s="6">
        <v>4</v>
      </c>
      <c r="E933" s="18" t="s">
        <v>4808</v>
      </c>
      <c r="F933" s="18" t="s">
        <v>4808</v>
      </c>
      <c r="G933" s="5" t="s">
        <v>1132</v>
      </c>
      <c r="H933" s="5" t="s">
        <v>2278</v>
      </c>
      <c r="I933" s="9" t="s">
        <v>2397</v>
      </c>
      <c r="J933" s="13">
        <f>IF(AND(N933="TECA",O933="CRÍTICO"),D933+3+1,IF(AND(N933="TECA",O933=""),D933+3,IF(AND(N933="OFFLINE",O933="CRÍTICO"),D933+3+1+1,IF(AND(N933="OFFLINE",O933=""),D933+3+1))))</f>
        <v>7</v>
      </c>
      <c r="K933" s="6">
        <f>IF(AND(N933="TECA",O933="CRÍTICO"),D933+1+1,IF(AND(N933="TECA",O933=""),D933+1,IF(AND(N933="OFFLINE",O933="CRÍTICO"),D933+1+1+1,IF(AND(N933="OFFLINE",O933=""),D933+1+1))))</f>
        <v>5</v>
      </c>
      <c r="L933" s="6" t="str">
        <f>IF(H933="I","-",IF(AND(N933="TECA",O933="CRÍTICO"),D933+1+1,IF(AND(N933="TECA",O933=""),D933+1,IF(AND(N933="OFFLINE",O933="CRÍTICO"),D933+1+1+1,IF(AND(N933="OFFLINE",O933=""),D933+1+1)))))</f>
        <v>-</v>
      </c>
      <c r="M933" s="14">
        <f>IF(AND(N933="TECA",O933="CRÍTICO"),D933+3+1,IF(AND(N933="TECA",O933=""),D933+3,IF(AND(N933="OFFLINE",O933="CRÍTICO"),D933+3+1+1,IF(AND(N933="OFFLINE",O933=""),D933+3+1))))</f>
        <v>7</v>
      </c>
      <c r="N933" s="14" t="str">
        <f>VLOOKUP(A933,'Destinos Criticos'!E:F,2,0)</f>
        <v>TECA</v>
      </c>
      <c r="O933" s="14" t="str">
        <f>IFERROR(VLOOKUP(G933,'Destinos Criticos'!H:I,2,0),"")</f>
        <v/>
      </c>
    </row>
    <row r="934" spans="1:15" s="21" customFormat="1" ht="12" customHeight="1" x14ac:dyDescent="0.25">
      <c r="A934" s="5" t="s">
        <v>1132</v>
      </c>
      <c r="B934" s="17" t="s">
        <v>180</v>
      </c>
      <c r="C934" s="5" t="s">
        <v>2476</v>
      </c>
      <c r="D934" s="6">
        <v>4</v>
      </c>
      <c r="E934" s="18" t="s">
        <v>4809</v>
      </c>
      <c r="F934" s="18" t="s">
        <v>4809</v>
      </c>
      <c r="G934" s="5" t="s">
        <v>1132</v>
      </c>
      <c r="H934" s="5" t="s">
        <v>2278</v>
      </c>
      <c r="I934" s="9" t="s">
        <v>2397</v>
      </c>
      <c r="J934" s="13">
        <f>IF(AND(N934="TECA",O934="CRÍTICO"),D934+3+1,IF(AND(N934="TECA",O934=""),D934+3,IF(AND(N934="OFFLINE",O934="CRÍTICO"),D934+3+1+1,IF(AND(N934="OFFLINE",O934=""),D934+3+1))))</f>
        <v>7</v>
      </c>
      <c r="K934" s="6">
        <f>IF(AND(N934="TECA",O934="CRÍTICO"),D934+1+1,IF(AND(N934="TECA",O934=""),D934+1,IF(AND(N934="OFFLINE",O934="CRÍTICO"),D934+1+1+1,IF(AND(N934="OFFLINE",O934=""),D934+1+1))))</f>
        <v>5</v>
      </c>
      <c r="L934" s="6" t="str">
        <f>IF(H934="I","-",IF(AND(N934="TECA",O934="CRÍTICO"),D934+1+1,IF(AND(N934="TECA",O934=""),D934+1,IF(AND(N934="OFFLINE",O934="CRÍTICO"),D934+1+1+1,IF(AND(N934="OFFLINE",O934=""),D934+1+1)))))</f>
        <v>-</v>
      </c>
      <c r="M934" s="14">
        <f>IF(AND(N934="TECA",O934="CRÍTICO"),D934+3+1,IF(AND(N934="TECA",O934=""),D934+3,IF(AND(N934="OFFLINE",O934="CRÍTICO"),D934+3+1+1,IF(AND(N934="OFFLINE",O934=""),D934+3+1))))</f>
        <v>7</v>
      </c>
      <c r="N934" s="14" t="str">
        <f>VLOOKUP(A934,'Destinos Criticos'!E:F,2,0)</f>
        <v>TECA</v>
      </c>
      <c r="O934" s="14" t="str">
        <f>IFERROR(VLOOKUP(G934,'Destinos Criticos'!H:I,2,0),"")</f>
        <v/>
      </c>
    </row>
    <row r="935" spans="1:15" s="21" customFormat="1" ht="12" customHeight="1" x14ac:dyDescent="0.25">
      <c r="A935" s="5" t="s">
        <v>1132</v>
      </c>
      <c r="B935" s="17" t="s">
        <v>1790</v>
      </c>
      <c r="C935" s="5" t="s">
        <v>2476</v>
      </c>
      <c r="D935" s="6">
        <v>4</v>
      </c>
      <c r="E935" s="18" t="s">
        <v>4810</v>
      </c>
      <c r="F935" s="18" t="s">
        <v>4810</v>
      </c>
      <c r="G935" s="5" t="s">
        <v>1132</v>
      </c>
      <c r="H935" s="5" t="s">
        <v>2278</v>
      </c>
      <c r="I935" s="9" t="s">
        <v>2397</v>
      </c>
      <c r="J935" s="13">
        <f>IF(AND(N935="TECA",O935="CRÍTICO"),D935+3+1,IF(AND(N935="TECA",O935=""),D935+3,IF(AND(N935="OFFLINE",O935="CRÍTICO"),D935+3+1+1,IF(AND(N935="OFFLINE",O935=""),D935+3+1))))</f>
        <v>7</v>
      </c>
      <c r="K935" s="6">
        <f>IF(AND(N935="TECA",O935="CRÍTICO"),D935+1+1,IF(AND(N935="TECA",O935=""),D935+1,IF(AND(N935="OFFLINE",O935="CRÍTICO"),D935+1+1+1,IF(AND(N935="OFFLINE",O935=""),D935+1+1))))</f>
        <v>5</v>
      </c>
      <c r="L935" s="6" t="str">
        <f>IF(H935="I","-",IF(AND(N935="TECA",O935="CRÍTICO"),D935+1+1,IF(AND(N935="TECA",O935=""),D935+1,IF(AND(N935="OFFLINE",O935="CRÍTICO"),D935+1+1+1,IF(AND(N935="OFFLINE",O935=""),D935+1+1)))))</f>
        <v>-</v>
      </c>
      <c r="M935" s="14">
        <f>IF(AND(N935="TECA",O935="CRÍTICO"),D935+3+1,IF(AND(N935="TECA",O935=""),D935+3,IF(AND(N935="OFFLINE",O935="CRÍTICO"),D935+3+1+1,IF(AND(N935="OFFLINE",O935=""),D935+3+1))))</f>
        <v>7</v>
      </c>
      <c r="N935" s="14" t="str">
        <f>VLOOKUP(A935,'Destinos Criticos'!E:F,2,0)</f>
        <v>TECA</v>
      </c>
      <c r="O935" s="14" t="str">
        <f>IFERROR(VLOOKUP(G935,'Destinos Criticos'!H:I,2,0),"")</f>
        <v/>
      </c>
    </row>
    <row r="936" spans="1:15" s="21" customFormat="1" ht="12" customHeight="1" x14ac:dyDescent="0.25">
      <c r="A936" s="5" t="s">
        <v>1132</v>
      </c>
      <c r="B936" s="17" t="s">
        <v>1841</v>
      </c>
      <c r="C936" s="5" t="s">
        <v>2476</v>
      </c>
      <c r="D936" s="6">
        <v>5</v>
      </c>
      <c r="E936" s="18" t="s">
        <v>4811</v>
      </c>
      <c r="F936" s="18" t="s">
        <v>4811</v>
      </c>
      <c r="G936" s="5" t="s">
        <v>1132</v>
      </c>
      <c r="H936" s="5" t="s">
        <v>2278</v>
      </c>
      <c r="I936" s="9" t="s">
        <v>2397</v>
      </c>
      <c r="J936" s="13">
        <f>IF(AND(N936="TECA",O936="CRÍTICO"),D936+3+1,IF(AND(N936="TECA",O936=""),D936+3,IF(AND(N936="OFFLINE",O936="CRÍTICO"),D936+3+1+1,IF(AND(N936="OFFLINE",O936=""),D936+3+1))))</f>
        <v>8</v>
      </c>
      <c r="K936" s="6">
        <f>IF(AND(N936="TECA",O936="CRÍTICO"),D936+1+1,IF(AND(N936="TECA",O936=""),D936+1,IF(AND(N936="OFFLINE",O936="CRÍTICO"),D936+1+1+1,IF(AND(N936="OFFLINE",O936=""),D936+1+1))))</f>
        <v>6</v>
      </c>
      <c r="L936" s="6" t="str">
        <f>IF(H936="I","-",IF(AND(N936="TECA",O936="CRÍTICO"),D936+1+1,IF(AND(N936="TECA",O936=""),D936+1,IF(AND(N936="OFFLINE",O936="CRÍTICO"),D936+1+1+1,IF(AND(N936="OFFLINE",O936=""),D936+1+1)))))</f>
        <v>-</v>
      </c>
      <c r="M936" s="14">
        <f>IF(AND(N936="TECA",O936="CRÍTICO"),D936+3+1,IF(AND(N936="TECA",O936=""),D936+3,IF(AND(N936="OFFLINE",O936="CRÍTICO"),D936+3+1+1,IF(AND(N936="OFFLINE",O936=""),D936+3+1))))</f>
        <v>8</v>
      </c>
      <c r="N936" s="14" t="str">
        <f>VLOOKUP(A936,'Destinos Criticos'!E:F,2,0)</f>
        <v>TECA</v>
      </c>
      <c r="O936" s="14" t="str">
        <f>IFERROR(VLOOKUP(G936,'Destinos Criticos'!H:I,2,0),"")</f>
        <v/>
      </c>
    </row>
    <row r="937" spans="1:15" s="21" customFormat="1" ht="12" customHeight="1" x14ac:dyDescent="0.25">
      <c r="A937" s="5" t="s">
        <v>1132</v>
      </c>
      <c r="B937" s="17" t="s">
        <v>191</v>
      </c>
      <c r="C937" s="5" t="s">
        <v>2476</v>
      </c>
      <c r="D937" s="6">
        <v>4</v>
      </c>
      <c r="E937" s="18" t="s">
        <v>4812</v>
      </c>
      <c r="F937" s="18" t="s">
        <v>4812</v>
      </c>
      <c r="G937" s="5" t="s">
        <v>1132</v>
      </c>
      <c r="H937" s="5" t="s">
        <v>2278</v>
      </c>
      <c r="I937" s="9" t="s">
        <v>2397</v>
      </c>
      <c r="J937" s="13">
        <f>IF(AND(N937="TECA",O937="CRÍTICO"),D937+3+1,IF(AND(N937="TECA",O937=""),D937+3,IF(AND(N937="OFFLINE",O937="CRÍTICO"),D937+3+1+1,IF(AND(N937="OFFLINE",O937=""),D937+3+1))))</f>
        <v>7</v>
      </c>
      <c r="K937" s="6">
        <f>IF(AND(N937="TECA",O937="CRÍTICO"),D937+1+1,IF(AND(N937="TECA",O937=""),D937+1,IF(AND(N937="OFFLINE",O937="CRÍTICO"),D937+1+1+1,IF(AND(N937="OFFLINE",O937=""),D937+1+1))))</f>
        <v>5</v>
      </c>
      <c r="L937" s="6" t="str">
        <f>IF(H937="I","-",IF(AND(N937="TECA",O937="CRÍTICO"),D937+1+1,IF(AND(N937="TECA",O937=""),D937+1,IF(AND(N937="OFFLINE",O937="CRÍTICO"),D937+1+1+1,IF(AND(N937="OFFLINE",O937=""),D937+1+1)))))</f>
        <v>-</v>
      </c>
      <c r="M937" s="14">
        <f>IF(AND(N937="TECA",O937="CRÍTICO"),D937+3+1,IF(AND(N937="TECA",O937=""),D937+3,IF(AND(N937="OFFLINE",O937="CRÍTICO"),D937+3+1+1,IF(AND(N937="OFFLINE",O937=""),D937+3+1))))</f>
        <v>7</v>
      </c>
      <c r="N937" s="14" t="str">
        <f>VLOOKUP(A937,'Destinos Criticos'!E:F,2,0)</f>
        <v>TECA</v>
      </c>
      <c r="O937" s="14" t="str">
        <f>IFERROR(VLOOKUP(G937,'Destinos Criticos'!H:I,2,0),"")</f>
        <v/>
      </c>
    </row>
    <row r="938" spans="1:15" s="21" customFormat="1" ht="12" customHeight="1" x14ac:dyDescent="0.25">
      <c r="A938" s="5" t="s">
        <v>1132</v>
      </c>
      <c r="B938" s="17" t="s">
        <v>1775</v>
      </c>
      <c r="C938" s="5" t="s">
        <v>2476</v>
      </c>
      <c r="D938" s="6">
        <v>5</v>
      </c>
      <c r="E938" s="18" t="s">
        <v>4813</v>
      </c>
      <c r="F938" s="18" t="s">
        <v>4813</v>
      </c>
      <c r="G938" s="5" t="s">
        <v>1132</v>
      </c>
      <c r="H938" s="5" t="s">
        <v>2278</v>
      </c>
      <c r="I938" s="9" t="s">
        <v>2397</v>
      </c>
      <c r="J938" s="13">
        <f>IF(AND(N938="TECA",O938="CRÍTICO"),D938+3+1,IF(AND(N938="TECA",O938=""),D938+3,IF(AND(N938="OFFLINE",O938="CRÍTICO"),D938+3+1+1,IF(AND(N938="OFFLINE",O938=""),D938+3+1))))</f>
        <v>8</v>
      </c>
      <c r="K938" s="6">
        <f>IF(AND(N938="TECA",O938="CRÍTICO"),D938+1+1,IF(AND(N938="TECA",O938=""),D938+1,IF(AND(N938="OFFLINE",O938="CRÍTICO"),D938+1+1+1,IF(AND(N938="OFFLINE",O938=""),D938+1+1))))</f>
        <v>6</v>
      </c>
      <c r="L938" s="6" t="str">
        <f>IF(H938="I","-",IF(AND(N938="TECA",O938="CRÍTICO"),D938+1+1,IF(AND(N938="TECA",O938=""),D938+1,IF(AND(N938="OFFLINE",O938="CRÍTICO"),D938+1+1+1,IF(AND(N938="OFFLINE",O938=""),D938+1+1)))))</f>
        <v>-</v>
      </c>
      <c r="M938" s="14">
        <f>IF(AND(N938="TECA",O938="CRÍTICO"),D938+3+1,IF(AND(N938="TECA",O938=""),D938+3,IF(AND(N938="OFFLINE",O938="CRÍTICO"),D938+3+1+1,IF(AND(N938="OFFLINE",O938=""),D938+3+1))))</f>
        <v>8</v>
      </c>
      <c r="N938" s="14" t="str">
        <f>VLOOKUP(A938,'Destinos Criticos'!E:F,2,0)</f>
        <v>TECA</v>
      </c>
      <c r="O938" s="14" t="str">
        <f>IFERROR(VLOOKUP(G938,'Destinos Criticos'!H:I,2,0),"")</f>
        <v/>
      </c>
    </row>
    <row r="939" spans="1:15" s="21" customFormat="1" ht="12" customHeight="1" x14ac:dyDescent="0.25">
      <c r="A939" s="5" t="s">
        <v>1132</v>
      </c>
      <c r="B939" s="17" t="s">
        <v>1842</v>
      </c>
      <c r="C939" s="5" t="s">
        <v>2476</v>
      </c>
      <c r="D939" s="6">
        <v>5</v>
      </c>
      <c r="E939" s="18" t="s">
        <v>4814</v>
      </c>
      <c r="F939" s="18" t="s">
        <v>4814</v>
      </c>
      <c r="G939" s="5" t="s">
        <v>1132</v>
      </c>
      <c r="H939" s="5" t="s">
        <v>2278</v>
      </c>
      <c r="I939" s="9" t="s">
        <v>2397</v>
      </c>
      <c r="J939" s="13">
        <f>IF(AND(N939="TECA",O939="CRÍTICO"),D939+3+1,IF(AND(N939="TECA",O939=""),D939+3,IF(AND(N939="OFFLINE",O939="CRÍTICO"),D939+3+1+1,IF(AND(N939="OFFLINE",O939=""),D939+3+1))))</f>
        <v>8</v>
      </c>
      <c r="K939" s="6">
        <f>IF(AND(N939="TECA",O939="CRÍTICO"),D939+1+1,IF(AND(N939="TECA",O939=""),D939+1,IF(AND(N939="OFFLINE",O939="CRÍTICO"),D939+1+1+1,IF(AND(N939="OFFLINE",O939=""),D939+1+1))))</f>
        <v>6</v>
      </c>
      <c r="L939" s="6" t="str">
        <f>IF(H939="I","-",IF(AND(N939="TECA",O939="CRÍTICO"),D939+1+1,IF(AND(N939="TECA",O939=""),D939+1,IF(AND(N939="OFFLINE",O939="CRÍTICO"),D939+1+1+1,IF(AND(N939="OFFLINE",O939=""),D939+1+1)))))</f>
        <v>-</v>
      </c>
      <c r="M939" s="14">
        <f>IF(AND(N939="TECA",O939="CRÍTICO"),D939+3+1,IF(AND(N939="TECA",O939=""),D939+3,IF(AND(N939="OFFLINE",O939="CRÍTICO"),D939+3+1+1,IF(AND(N939="OFFLINE",O939=""),D939+3+1))))</f>
        <v>8</v>
      </c>
      <c r="N939" s="14" t="str">
        <f>VLOOKUP(A939,'Destinos Criticos'!E:F,2,0)</f>
        <v>TECA</v>
      </c>
      <c r="O939" s="14" t="str">
        <f>IFERROR(VLOOKUP(G939,'Destinos Criticos'!H:I,2,0),"")</f>
        <v/>
      </c>
    </row>
    <row r="940" spans="1:15" s="21" customFormat="1" ht="12" customHeight="1" x14ac:dyDescent="0.25">
      <c r="A940" s="5" t="s">
        <v>1132</v>
      </c>
      <c r="B940" s="17" t="s">
        <v>1735</v>
      </c>
      <c r="C940" s="5" t="s">
        <v>2476</v>
      </c>
      <c r="D940" s="6">
        <v>4</v>
      </c>
      <c r="E940" s="18" t="s">
        <v>4815</v>
      </c>
      <c r="F940" s="18" t="s">
        <v>4815</v>
      </c>
      <c r="G940" s="5" t="s">
        <v>1132</v>
      </c>
      <c r="H940" s="5" t="s">
        <v>2278</v>
      </c>
      <c r="I940" s="9" t="s">
        <v>2397</v>
      </c>
      <c r="J940" s="13">
        <f>IF(AND(N940="TECA",O940="CRÍTICO"),D940+3+1,IF(AND(N940="TECA",O940=""),D940+3,IF(AND(N940="OFFLINE",O940="CRÍTICO"),D940+3+1+1,IF(AND(N940="OFFLINE",O940=""),D940+3+1))))</f>
        <v>7</v>
      </c>
      <c r="K940" s="6">
        <f>IF(AND(N940="TECA",O940="CRÍTICO"),D940+1+1,IF(AND(N940="TECA",O940=""),D940+1,IF(AND(N940="OFFLINE",O940="CRÍTICO"),D940+1+1+1,IF(AND(N940="OFFLINE",O940=""),D940+1+1))))</f>
        <v>5</v>
      </c>
      <c r="L940" s="6" t="str">
        <f>IF(H940="I","-",IF(AND(N940="TECA",O940="CRÍTICO"),D940+1+1,IF(AND(N940="TECA",O940=""),D940+1,IF(AND(N940="OFFLINE",O940="CRÍTICO"),D940+1+1+1,IF(AND(N940="OFFLINE",O940=""),D940+1+1)))))</f>
        <v>-</v>
      </c>
      <c r="M940" s="14">
        <f>IF(AND(N940="TECA",O940="CRÍTICO"),D940+3+1,IF(AND(N940="TECA",O940=""),D940+3,IF(AND(N940="OFFLINE",O940="CRÍTICO"),D940+3+1+1,IF(AND(N940="OFFLINE",O940=""),D940+3+1))))</f>
        <v>7</v>
      </c>
      <c r="N940" s="14" t="str">
        <f>VLOOKUP(A940,'Destinos Criticos'!E:F,2,0)</f>
        <v>TECA</v>
      </c>
      <c r="O940" s="14" t="str">
        <f>IFERROR(VLOOKUP(G940,'Destinos Criticos'!H:I,2,0),"")</f>
        <v/>
      </c>
    </row>
    <row r="941" spans="1:15" s="21" customFormat="1" ht="12" customHeight="1" x14ac:dyDescent="0.25">
      <c r="A941" s="5" t="s">
        <v>1132</v>
      </c>
      <c r="B941" s="17" t="s">
        <v>184</v>
      </c>
      <c r="C941" s="5" t="s">
        <v>2476</v>
      </c>
      <c r="D941" s="6">
        <v>4</v>
      </c>
      <c r="E941" s="18" t="s">
        <v>4816</v>
      </c>
      <c r="F941" s="18" t="s">
        <v>4816</v>
      </c>
      <c r="G941" s="5" t="s">
        <v>1132</v>
      </c>
      <c r="H941" s="5" t="s">
        <v>2278</v>
      </c>
      <c r="I941" s="9" t="s">
        <v>2397</v>
      </c>
      <c r="J941" s="13">
        <f>IF(AND(N941="TECA",O941="CRÍTICO"),D941+3+1,IF(AND(N941="TECA",O941=""),D941+3,IF(AND(N941="OFFLINE",O941="CRÍTICO"),D941+3+1+1,IF(AND(N941="OFFLINE",O941=""),D941+3+1))))</f>
        <v>7</v>
      </c>
      <c r="K941" s="6">
        <f>IF(AND(N941="TECA",O941="CRÍTICO"),D941+1+1,IF(AND(N941="TECA",O941=""),D941+1,IF(AND(N941="OFFLINE",O941="CRÍTICO"),D941+1+1+1,IF(AND(N941="OFFLINE",O941=""),D941+1+1))))</f>
        <v>5</v>
      </c>
      <c r="L941" s="6" t="str">
        <f>IF(H941="I","-",IF(AND(N941="TECA",O941="CRÍTICO"),D941+1+1,IF(AND(N941="TECA",O941=""),D941+1,IF(AND(N941="OFFLINE",O941="CRÍTICO"),D941+1+1+1,IF(AND(N941="OFFLINE",O941=""),D941+1+1)))))</f>
        <v>-</v>
      </c>
      <c r="M941" s="14">
        <f>IF(AND(N941="TECA",O941="CRÍTICO"),D941+3+1,IF(AND(N941="TECA",O941=""),D941+3,IF(AND(N941="OFFLINE",O941="CRÍTICO"),D941+3+1+1,IF(AND(N941="OFFLINE",O941=""),D941+3+1))))</f>
        <v>7</v>
      </c>
      <c r="N941" s="14" t="str">
        <f>VLOOKUP(A941,'Destinos Criticos'!E:F,2,0)</f>
        <v>TECA</v>
      </c>
      <c r="O941" s="14" t="str">
        <f>IFERROR(VLOOKUP(G941,'Destinos Criticos'!H:I,2,0),"")</f>
        <v/>
      </c>
    </row>
    <row r="942" spans="1:15" s="21" customFormat="1" ht="12" customHeight="1" x14ac:dyDescent="0.25">
      <c r="A942" s="5" t="s">
        <v>1132</v>
      </c>
      <c r="B942" s="17" t="s">
        <v>190</v>
      </c>
      <c r="C942" s="5" t="s">
        <v>2476</v>
      </c>
      <c r="D942" s="6">
        <v>4</v>
      </c>
      <c r="E942" s="18" t="s">
        <v>4817</v>
      </c>
      <c r="F942" s="18" t="s">
        <v>4817</v>
      </c>
      <c r="G942" s="5" t="s">
        <v>1132</v>
      </c>
      <c r="H942" s="5" t="s">
        <v>2278</v>
      </c>
      <c r="I942" s="9" t="s">
        <v>2397</v>
      </c>
      <c r="J942" s="13">
        <f>IF(AND(N942="TECA",O942="CRÍTICO"),D942+3+1,IF(AND(N942="TECA",O942=""),D942+3,IF(AND(N942="OFFLINE",O942="CRÍTICO"),D942+3+1+1,IF(AND(N942="OFFLINE",O942=""),D942+3+1))))</f>
        <v>7</v>
      </c>
      <c r="K942" s="6">
        <f>IF(AND(N942="TECA",O942="CRÍTICO"),D942+1+1,IF(AND(N942="TECA",O942=""),D942+1,IF(AND(N942="OFFLINE",O942="CRÍTICO"),D942+1+1+1,IF(AND(N942="OFFLINE",O942=""),D942+1+1))))</f>
        <v>5</v>
      </c>
      <c r="L942" s="6" t="str">
        <f>IF(H942="I","-",IF(AND(N942="TECA",O942="CRÍTICO"),D942+1+1,IF(AND(N942="TECA",O942=""),D942+1,IF(AND(N942="OFFLINE",O942="CRÍTICO"),D942+1+1+1,IF(AND(N942="OFFLINE",O942=""),D942+1+1)))))</f>
        <v>-</v>
      </c>
      <c r="M942" s="14">
        <f>IF(AND(N942="TECA",O942="CRÍTICO"),D942+3+1,IF(AND(N942="TECA",O942=""),D942+3,IF(AND(N942="OFFLINE",O942="CRÍTICO"),D942+3+1+1,IF(AND(N942="OFFLINE",O942=""),D942+3+1))))</f>
        <v>7</v>
      </c>
      <c r="N942" s="14" t="str">
        <f>VLOOKUP(A942,'Destinos Criticos'!E:F,2,0)</f>
        <v>TECA</v>
      </c>
      <c r="O942" s="14" t="str">
        <f>IFERROR(VLOOKUP(G942,'Destinos Criticos'!H:I,2,0),"")</f>
        <v/>
      </c>
    </row>
    <row r="943" spans="1:15" s="21" customFormat="1" ht="12" customHeight="1" x14ac:dyDescent="0.25">
      <c r="A943" s="5" t="s">
        <v>1132</v>
      </c>
      <c r="B943" s="17" t="s">
        <v>195</v>
      </c>
      <c r="C943" s="5" t="s">
        <v>2476</v>
      </c>
      <c r="D943" s="6">
        <v>4</v>
      </c>
      <c r="E943" s="18" t="s">
        <v>4818</v>
      </c>
      <c r="F943" s="18" t="s">
        <v>4818</v>
      </c>
      <c r="G943" s="5" t="s">
        <v>1132</v>
      </c>
      <c r="H943" s="5" t="s">
        <v>2278</v>
      </c>
      <c r="I943" s="9" t="s">
        <v>2397</v>
      </c>
      <c r="J943" s="13">
        <f>IF(AND(N943="TECA",O943="CRÍTICO"),D943+3+1,IF(AND(N943="TECA",O943=""),D943+3,IF(AND(N943="OFFLINE",O943="CRÍTICO"),D943+3+1+1,IF(AND(N943="OFFLINE",O943=""),D943+3+1))))</f>
        <v>7</v>
      </c>
      <c r="K943" s="6">
        <f>IF(AND(N943="TECA",O943="CRÍTICO"),D943+1+1,IF(AND(N943="TECA",O943=""),D943+1,IF(AND(N943="OFFLINE",O943="CRÍTICO"),D943+1+1+1,IF(AND(N943="OFFLINE",O943=""),D943+1+1))))</f>
        <v>5</v>
      </c>
      <c r="L943" s="6" t="str">
        <f>IF(H943="I","-",IF(AND(N943="TECA",O943="CRÍTICO"),D943+1+1,IF(AND(N943="TECA",O943=""),D943+1,IF(AND(N943="OFFLINE",O943="CRÍTICO"),D943+1+1+1,IF(AND(N943="OFFLINE",O943=""),D943+1+1)))))</f>
        <v>-</v>
      </c>
      <c r="M943" s="14">
        <f>IF(AND(N943="TECA",O943="CRÍTICO"),D943+3+1,IF(AND(N943="TECA",O943=""),D943+3,IF(AND(N943="OFFLINE",O943="CRÍTICO"),D943+3+1+1,IF(AND(N943="OFFLINE",O943=""),D943+3+1))))</f>
        <v>7</v>
      </c>
      <c r="N943" s="14" t="str">
        <f>VLOOKUP(A943,'Destinos Criticos'!E:F,2,0)</f>
        <v>TECA</v>
      </c>
      <c r="O943" s="14" t="str">
        <f>IFERROR(VLOOKUP(G943,'Destinos Criticos'!H:I,2,0),"")</f>
        <v/>
      </c>
    </row>
    <row r="944" spans="1:15" s="21" customFormat="1" ht="12" customHeight="1" x14ac:dyDescent="0.25">
      <c r="A944" s="5" t="s">
        <v>1132</v>
      </c>
      <c r="B944" s="17" t="s">
        <v>176</v>
      </c>
      <c r="C944" s="5" t="s">
        <v>2476</v>
      </c>
      <c r="D944" s="6">
        <v>4</v>
      </c>
      <c r="E944" s="18" t="s">
        <v>4819</v>
      </c>
      <c r="F944" s="18" t="s">
        <v>4819</v>
      </c>
      <c r="G944" s="5" t="s">
        <v>1132</v>
      </c>
      <c r="H944" s="5" t="s">
        <v>2278</v>
      </c>
      <c r="I944" s="9" t="s">
        <v>2397</v>
      </c>
      <c r="J944" s="13">
        <f>IF(AND(N944="TECA",O944="CRÍTICO"),D944+3+1,IF(AND(N944="TECA",O944=""),D944+3,IF(AND(N944="OFFLINE",O944="CRÍTICO"),D944+3+1+1,IF(AND(N944="OFFLINE",O944=""),D944+3+1))))</f>
        <v>7</v>
      </c>
      <c r="K944" s="6">
        <f>IF(AND(N944="TECA",O944="CRÍTICO"),D944+1+1,IF(AND(N944="TECA",O944=""),D944+1,IF(AND(N944="OFFLINE",O944="CRÍTICO"),D944+1+1+1,IF(AND(N944="OFFLINE",O944=""),D944+1+1))))</f>
        <v>5</v>
      </c>
      <c r="L944" s="6" t="str">
        <f>IF(H944="I","-",IF(AND(N944="TECA",O944="CRÍTICO"),D944+1+1,IF(AND(N944="TECA",O944=""),D944+1,IF(AND(N944="OFFLINE",O944="CRÍTICO"),D944+1+1+1,IF(AND(N944="OFFLINE",O944=""),D944+1+1)))))</f>
        <v>-</v>
      </c>
      <c r="M944" s="14">
        <f>IF(AND(N944="TECA",O944="CRÍTICO"),D944+3+1,IF(AND(N944="TECA",O944=""),D944+3,IF(AND(N944="OFFLINE",O944="CRÍTICO"),D944+3+1+1,IF(AND(N944="OFFLINE",O944=""),D944+3+1))))</f>
        <v>7</v>
      </c>
      <c r="N944" s="14" t="str">
        <f>VLOOKUP(A944,'Destinos Criticos'!E:F,2,0)</f>
        <v>TECA</v>
      </c>
      <c r="O944" s="14" t="str">
        <f>IFERROR(VLOOKUP(G944,'Destinos Criticos'!H:I,2,0),"")</f>
        <v/>
      </c>
    </row>
    <row r="945" spans="1:15" s="21" customFormat="1" ht="12" customHeight="1" x14ac:dyDescent="0.25">
      <c r="A945" s="5" t="s">
        <v>1132</v>
      </c>
      <c r="B945" s="17" t="s">
        <v>193</v>
      </c>
      <c r="C945" s="5" t="s">
        <v>2476</v>
      </c>
      <c r="D945" s="6">
        <v>4</v>
      </c>
      <c r="E945" s="18" t="s">
        <v>4820</v>
      </c>
      <c r="F945" s="18" t="s">
        <v>4820</v>
      </c>
      <c r="G945" s="5" t="s">
        <v>1132</v>
      </c>
      <c r="H945" s="5" t="s">
        <v>2278</v>
      </c>
      <c r="I945" s="9" t="s">
        <v>2397</v>
      </c>
      <c r="J945" s="13">
        <f>IF(AND(N945="TECA",O945="CRÍTICO"),D945+3+1,IF(AND(N945="TECA",O945=""),D945+3,IF(AND(N945="OFFLINE",O945="CRÍTICO"),D945+3+1+1,IF(AND(N945="OFFLINE",O945=""),D945+3+1))))</f>
        <v>7</v>
      </c>
      <c r="K945" s="6">
        <f>IF(AND(N945="TECA",O945="CRÍTICO"),D945+1+1,IF(AND(N945="TECA",O945=""),D945+1,IF(AND(N945="OFFLINE",O945="CRÍTICO"),D945+1+1+1,IF(AND(N945="OFFLINE",O945=""),D945+1+1))))</f>
        <v>5</v>
      </c>
      <c r="L945" s="6" t="str">
        <f>IF(H945="I","-",IF(AND(N945="TECA",O945="CRÍTICO"),D945+1+1,IF(AND(N945="TECA",O945=""),D945+1,IF(AND(N945="OFFLINE",O945="CRÍTICO"),D945+1+1+1,IF(AND(N945="OFFLINE",O945=""),D945+1+1)))))</f>
        <v>-</v>
      </c>
      <c r="M945" s="14">
        <f>IF(AND(N945="TECA",O945="CRÍTICO"),D945+3+1,IF(AND(N945="TECA",O945=""),D945+3,IF(AND(N945="OFFLINE",O945="CRÍTICO"),D945+3+1+1,IF(AND(N945="OFFLINE",O945=""),D945+3+1))))</f>
        <v>7</v>
      </c>
      <c r="N945" s="14" t="str">
        <f>VLOOKUP(A945,'Destinos Criticos'!E:F,2,0)</f>
        <v>TECA</v>
      </c>
      <c r="O945" s="14" t="str">
        <f>IFERROR(VLOOKUP(G945,'Destinos Criticos'!H:I,2,0),"")</f>
        <v/>
      </c>
    </row>
    <row r="946" spans="1:15" s="21" customFormat="1" ht="12" customHeight="1" x14ac:dyDescent="0.25">
      <c r="A946" s="5" t="s">
        <v>1132</v>
      </c>
      <c r="B946" s="17" t="s">
        <v>2102</v>
      </c>
      <c r="C946" s="5" t="s">
        <v>2476</v>
      </c>
      <c r="D946" s="6">
        <v>4</v>
      </c>
      <c r="E946" s="18" t="s">
        <v>4821</v>
      </c>
      <c r="F946" s="18" t="s">
        <v>4821</v>
      </c>
      <c r="G946" s="5" t="s">
        <v>1132</v>
      </c>
      <c r="H946" s="5" t="s">
        <v>2278</v>
      </c>
      <c r="I946" s="9" t="s">
        <v>2397</v>
      </c>
      <c r="J946" s="13">
        <f>IF(AND(N946="TECA",O946="CRÍTICO"),D946+3+1,IF(AND(N946="TECA",O946=""),D946+3,IF(AND(N946="OFFLINE",O946="CRÍTICO"),D946+3+1+1,IF(AND(N946="OFFLINE",O946=""),D946+3+1))))</f>
        <v>7</v>
      </c>
      <c r="K946" s="6">
        <f>IF(AND(N946="TECA",O946="CRÍTICO"),D946+1+1,IF(AND(N946="TECA",O946=""),D946+1,IF(AND(N946="OFFLINE",O946="CRÍTICO"),D946+1+1+1,IF(AND(N946="OFFLINE",O946=""),D946+1+1))))</f>
        <v>5</v>
      </c>
      <c r="L946" s="6" t="str">
        <f>IF(H946="I","-",IF(AND(N946="TECA",O946="CRÍTICO"),D946+1+1,IF(AND(N946="TECA",O946=""),D946+1,IF(AND(N946="OFFLINE",O946="CRÍTICO"),D946+1+1+1,IF(AND(N946="OFFLINE",O946=""),D946+1+1)))))</f>
        <v>-</v>
      </c>
      <c r="M946" s="14">
        <f>IF(AND(N946="TECA",O946="CRÍTICO"),D946+3+1,IF(AND(N946="TECA",O946=""),D946+3,IF(AND(N946="OFFLINE",O946="CRÍTICO"),D946+3+1+1,IF(AND(N946="OFFLINE",O946=""),D946+3+1))))</f>
        <v>7</v>
      </c>
      <c r="N946" s="14" t="str">
        <f>VLOOKUP(A946,'Destinos Criticos'!E:F,2,0)</f>
        <v>TECA</v>
      </c>
      <c r="O946" s="14" t="str">
        <f>IFERROR(VLOOKUP(G946,'Destinos Criticos'!H:I,2,0),"")</f>
        <v/>
      </c>
    </row>
    <row r="947" spans="1:15" s="21" customFormat="1" ht="12" customHeight="1" x14ac:dyDescent="0.25">
      <c r="A947" s="5" t="s">
        <v>1132</v>
      </c>
      <c r="B947" s="17" t="s">
        <v>192</v>
      </c>
      <c r="C947" s="5" t="s">
        <v>2476</v>
      </c>
      <c r="D947" s="6">
        <v>5</v>
      </c>
      <c r="E947" s="18" t="s">
        <v>4822</v>
      </c>
      <c r="F947" s="18" t="s">
        <v>4822</v>
      </c>
      <c r="G947" s="5" t="s">
        <v>1132</v>
      </c>
      <c r="H947" s="5" t="s">
        <v>2278</v>
      </c>
      <c r="I947" s="9" t="s">
        <v>2397</v>
      </c>
      <c r="J947" s="13">
        <f>IF(AND(N947="TECA",O947="CRÍTICO"),D947+3+1,IF(AND(N947="TECA",O947=""),D947+3,IF(AND(N947="OFFLINE",O947="CRÍTICO"),D947+3+1+1,IF(AND(N947="OFFLINE",O947=""),D947+3+1))))</f>
        <v>8</v>
      </c>
      <c r="K947" s="6">
        <f>IF(AND(N947="TECA",O947="CRÍTICO"),D947+1+1,IF(AND(N947="TECA",O947=""),D947+1,IF(AND(N947="OFFLINE",O947="CRÍTICO"),D947+1+1+1,IF(AND(N947="OFFLINE",O947=""),D947+1+1))))</f>
        <v>6</v>
      </c>
      <c r="L947" s="6" t="str">
        <f>IF(H947="I","-",IF(AND(N947="TECA",O947="CRÍTICO"),D947+1+1,IF(AND(N947="TECA",O947=""),D947+1,IF(AND(N947="OFFLINE",O947="CRÍTICO"),D947+1+1+1,IF(AND(N947="OFFLINE",O947=""),D947+1+1)))))</f>
        <v>-</v>
      </c>
      <c r="M947" s="14">
        <f>IF(AND(N947="TECA",O947="CRÍTICO"),D947+3+1,IF(AND(N947="TECA",O947=""),D947+3,IF(AND(N947="OFFLINE",O947="CRÍTICO"),D947+3+1+1,IF(AND(N947="OFFLINE",O947=""),D947+3+1))))</f>
        <v>8</v>
      </c>
      <c r="N947" s="14" t="str">
        <f>VLOOKUP(A947,'Destinos Criticos'!E:F,2,0)</f>
        <v>TECA</v>
      </c>
      <c r="O947" s="14" t="str">
        <f>IFERROR(VLOOKUP(G947,'Destinos Criticos'!H:I,2,0),"")</f>
        <v/>
      </c>
    </row>
    <row r="948" spans="1:15" s="21" customFormat="1" ht="12" customHeight="1" x14ac:dyDescent="0.25">
      <c r="A948" s="5" t="s">
        <v>1132</v>
      </c>
      <c r="B948" s="17" t="s">
        <v>171</v>
      </c>
      <c r="C948" s="5" t="s">
        <v>2476</v>
      </c>
      <c r="D948" s="6">
        <v>4</v>
      </c>
      <c r="E948" s="18" t="s">
        <v>4823</v>
      </c>
      <c r="F948" s="18" t="s">
        <v>4823</v>
      </c>
      <c r="G948" s="5" t="s">
        <v>1132</v>
      </c>
      <c r="H948" s="5" t="s">
        <v>2278</v>
      </c>
      <c r="I948" s="9" t="s">
        <v>2397</v>
      </c>
      <c r="J948" s="13">
        <f>IF(AND(N948="TECA",O948="CRÍTICO"),D948+3+1,IF(AND(N948="TECA",O948=""),D948+3,IF(AND(N948="OFFLINE",O948="CRÍTICO"),D948+3+1+1,IF(AND(N948="OFFLINE",O948=""),D948+3+1))))</f>
        <v>7</v>
      </c>
      <c r="K948" s="6">
        <f>IF(AND(N948="TECA",O948="CRÍTICO"),D948+1+1,IF(AND(N948="TECA",O948=""),D948+1,IF(AND(N948="OFFLINE",O948="CRÍTICO"),D948+1+1+1,IF(AND(N948="OFFLINE",O948=""),D948+1+1))))</f>
        <v>5</v>
      </c>
      <c r="L948" s="6" t="str">
        <f>IF(H948="I","-",IF(AND(N948="TECA",O948="CRÍTICO"),D948+1+1,IF(AND(N948="TECA",O948=""),D948+1,IF(AND(N948="OFFLINE",O948="CRÍTICO"),D948+1+1+1,IF(AND(N948="OFFLINE",O948=""),D948+1+1)))))</f>
        <v>-</v>
      </c>
      <c r="M948" s="14">
        <f>IF(AND(N948="TECA",O948="CRÍTICO"),D948+3+1,IF(AND(N948="TECA",O948=""),D948+3,IF(AND(N948="OFFLINE",O948="CRÍTICO"),D948+3+1+1,IF(AND(N948="OFFLINE",O948=""),D948+3+1))))</f>
        <v>7</v>
      </c>
      <c r="N948" s="14" t="str">
        <f>VLOOKUP(A948,'Destinos Criticos'!E:F,2,0)</f>
        <v>TECA</v>
      </c>
      <c r="O948" s="14" t="str">
        <f>IFERROR(VLOOKUP(G948,'Destinos Criticos'!H:I,2,0),"")</f>
        <v/>
      </c>
    </row>
    <row r="949" spans="1:15" s="21" customFormat="1" ht="12" customHeight="1" x14ac:dyDescent="0.25">
      <c r="A949" s="5" t="s">
        <v>1132</v>
      </c>
      <c r="B949" s="17" t="s">
        <v>170</v>
      </c>
      <c r="C949" s="5" t="s">
        <v>2476</v>
      </c>
      <c r="D949" s="6">
        <v>4</v>
      </c>
      <c r="E949" s="18" t="s">
        <v>4824</v>
      </c>
      <c r="F949" s="18" t="s">
        <v>4824</v>
      </c>
      <c r="G949" s="5" t="s">
        <v>1132</v>
      </c>
      <c r="H949" s="5" t="s">
        <v>2278</v>
      </c>
      <c r="I949" s="9" t="s">
        <v>2397</v>
      </c>
      <c r="J949" s="13">
        <f>IF(AND(N949="TECA",O949="CRÍTICO"),D949+3+1,IF(AND(N949="TECA",O949=""),D949+3,IF(AND(N949="OFFLINE",O949="CRÍTICO"),D949+3+1+1,IF(AND(N949="OFFLINE",O949=""),D949+3+1))))</f>
        <v>7</v>
      </c>
      <c r="K949" s="6">
        <f>IF(AND(N949="TECA",O949="CRÍTICO"),D949+1+1,IF(AND(N949="TECA",O949=""),D949+1,IF(AND(N949="OFFLINE",O949="CRÍTICO"),D949+1+1+1,IF(AND(N949="OFFLINE",O949=""),D949+1+1))))</f>
        <v>5</v>
      </c>
      <c r="L949" s="6" t="str">
        <f>IF(H949="I","-",IF(AND(N949="TECA",O949="CRÍTICO"),D949+1+1,IF(AND(N949="TECA",O949=""),D949+1,IF(AND(N949="OFFLINE",O949="CRÍTICO"),D949+1+1+1,IF(AND(N949="OFFLINE",O949=""),D949+1+1)))))</f>
        <v>-</v>
      </c>
      <c r="M949" s="14">
        <f>IF(AND(N949="TECA",O949="CRÍTICO"),D949+3+1,IF(AND(N949="TECA",O949=""),D949+3,IF(AND(N949="OFFLINE",O949="CRÍTICO"),D949+3+1+1,IF(AND(N949="OFFLINE",O949=""),D949+3+1))))</f>
        <v>7</v>
      </c>
      <c r="N949" s="14" t="str">
        <f>VLOOKUP(A949,'Destinos Criticos'!E:F,2,0)</f>
        <v>TECA</v>
      </c>
      <c r="O949" s="14" t="str">
        <f>IFERROR(VLOOKUP(G949,'Destinos Criticos'!H:I,2,0),"")</f>
        <v/>
      </c>
    </row>
    <row r="950" spans="1:15" s="21" customFormat="1" ht="12" customHeight="1" x14ac:dyDescent="0.25">
      <c r="A950" s="5" t="s">
        <v>1132</v>
      </c>
      <c r="B950" s="17" t="s">
        <v>1134</v>
      </c>
      <c r="C950" s="5" t="s">
        <v>2476</v>
      </c>
      <c r="D950" s="6">
        <v>4</v>
      </c>
      <c r="E950" s="18" t="s">
        <v>4825</v>
      </c>
      <c r="F950" s="18" t="s">
        <v>4825</v>
      </c>
      <c r="G950" s="5" t="s">
        <v>1132</v>
      </c>
      <c r="H950" s="5" t="s">
        <v>2278</v>
      </c>
      <c r="I950" s="9" t="s">
        <v>2397</v>
      </c>
      <c r="J950" s="13">
        <f>IF(AND(N950="TECA",O950="CRÍTICO"),D950+3+1,IF(AND(N950="TECA",O950=""),D950+3,IF(AND(N950="OFFLINE",O950="CRÍTICO"),D950+3+1+1,IF(AND(N950="OFFLINE",O950=""),D950+3+1))))</f>
        <v>7</v>
      </c>
      <c r="K950" s="6">
        <f>IF(AND(N950="TECA",O950="CRÍTICO"),D950+1+1,IF(AND(N950="TECA",O950=""),D950+1,IF(AND(N950="OFFLINE",O950="CRÍTICO"),D950+1+1+1,IF(AND(N950="OFFLINE",O950=""),D950+1+1))))</f>
        <v>5</v>
      </c>
      <c r="L950" s="6" t="str">
        <f>IF(H950="I","-",IF(AND(N950="TECA",O950="CRÍTICO"),D950+1+1,IF(AND(N950="TECA",O950=""),D950+1,IF(AND(N950="OFFLINE",O950="CRÍTICO"),D950+1+1+1,IF(AND(N950="OFFLINE",O950=""),D950+1+1)))))</f>
        <v>-</v>
      </c>
      <c r="M950" s="14">
        <f>IF(AND(N950="TECA",O950="CRÍTICO"),D950+3+1,IF(AND(N950="TECA",O950=""),D950+3,IF(AND(N950="OFFLINE",O950="CRÍTICO"),D950+3+1+1,IF(AND(N950="OFFLINE",O950=""),D950+3+1))))</f>
        <v>7</v>
      </c>
      <c r="N950" s="14" t="str">
        <f>VLOOKUP(A950,'Destinos Criticos'!E:F,2,0)</f>
        <v>TECA</v>
      </c>
      <c r="O950" s="14" t="str">
        <f>IFERROR(VLOOKUP(G950,'Destinos Criticos'!H:I,2,0),"")</f>
        <v/>
      </c>
    </row>
    <row r="951" spans="1:15" s="21" customFormat="1" ht="12" customHeight="1" x14ac:dyDescent="0.25">
      <c r="A951" s="5" t="s">
        <v>1132</v>
      </c>
      <c r="B951" s="17" t="s">
        <v>2324</v>
      </c>
      <c r="C951" s="5" t="s">
        <v>2476</v>
      </c>
      <c r="D951" s="6">
        <v>4</v>
      </c>
      <c r="E951" s="18" t="s">
        <v>4826</v>
      </c>
      <c r="F951" s="18" t="s">
        <v>4827</v>
      </c>
      <c r="G951" s="5" t="s">
        <v>1132</v>
      </c>
      <c r="H951" s="5" t="s">
        <v>2278</v>
      </c>
      <c r="I951" s="9" t="s">
        <v>2397</v>
      </c>
      <c r="J951" s="13">
        <f>IF(AND(N951="TECA",O951="CRÍTICO"),D951+3+1,IF(AND(N951="TECA",O951=""),D951+3,IF(AND(N951="OFFLINE",O951="CRÍTICO"),D951+3+1+1,IF(AND(N951="OFFLINE",O951=""),D951+3+1))))</f>
        <v>7</v>
      </c>
      <c r="K951" s="6">
        <f>IF(AND(N951="TECA",O951="CRÍTICO"),D951+1+1,IF(AND(N951="TECA",O951=""),D951+1,IF(AND(N951="OFFLINE",O951="CRÍTICO"),D951+1+1+1,IF(AND(N951="OFFLINE",O951=""),D951+1+1))))</f>
        <v>5</v>
      </c>
      <c r="L951" s="6" t="str">
        <f>IF(H951="I","-",IF(AND(N951="TECA",O951="CRÍTICO"),D951+1+1,IF(AND(N951="TECA",O951=""),D951+1,IF(AND(N951="OFFLINE",O951="CRÍTICO"),D951+1+1+1,IF(AND(N951="OFFLINE",O951=""),D951+1+1)))))</f>
        <v>-</v>
      </c>
      <c r="M951" s="14">
        <f>IF(AND(N951="TECA",O951="CRÍTICO"),D951+3+1,IF(AND(N951="TECA",O951=""),D951+3,IF(AND(N951="OFFLINE",O951="CRÍTICO"),D951+3+1+1,IF(AND(N951="OFFLINE",O951=""),D951+3+1))))</f>
        <v>7</v>
      </c>
      <c r="N951" s="14" t="str">
        <f>VLOOKUP(A951,'Destinos Criticos'!E:F,2,0)</f>
        <v>TECA</v>
      </c>
      <c r="O951" s="14" t="str">
        <f>IFERROR(VLOOKUP(G951,'Destinos Criticos'!H:I,2,0),"")</f>
        <v/>
      </c>
    </row>
    <row r="952" spans="1:15" s="21" customFormat="1" ht="12" customHeight="1" x14ac:dyDescent="0.25">
      <c r="A952" s="5" t="s">
        <v>1132</v>
      </c>
      <c r="B952" s="17" t="s">
        <v>1818</v>
      </c>
      <c r="C952" s="5" t="s">
        <v>2476</v>
      </c>
      <c r="D952" s="6">
        <v>4</v>
      </c>
      <c r="E952" s="18" t="s">
        <v>4828</v>
      </c>
      <c r="F952" s="18" t="s">
        <v>4828</v>
      </c>
      <c r="G952" s="5" t="s">
        <v>1132</v>
      </c>
      <c r="H952" s="5" t="s">
        <v>2278</v>
      </c>
      <c r="I952" s="9" t="s">
        <v>2397</v>
      </c>
      <c r="J952" s="13">
        <f>IF(AND(N952="TECA",O952="CRÍTICO"),D952+3+1,IF(AND(N952="TECA",O952=""),D952+3,IF(AND(N952="OFFLINE",O952="CRÍTICO"),D952+3+1+1,IF(AND(N952="OFFLINE",O952=""),D952+3+1))))</f>
        <v>7</v>
      </c>
      <c r="K952" s="6">
        <f>IF(AND(N952="TECA",O952="CRÍTICO"),D952+1+1,IF(AND(N952="TECA",O952=""),D952+1,IF(AND(N952="OFFLINE",O952="CRÍTICO"),D952+1+1+1,IF(AND(N952="OFFLINE",O952=""),D952+1+1))))</f>
        <v>5</v>
      </c>
      <c r="L952" s="6" t="str">
        <f>IF(H952="I","-",IF(AND(N952="TECA",O952="CRÍTICO"),D952+1+1,IF(AND(N952="TECA",O952=""),D952+1,IF(AND(N952="OFFLINE",O952="CRÍTICO"),D952+1+1+1,IF(AND(N952="OFFLINE",O952=""),D952+1+1)))))</f>
        <v>-</v>
      </c>
      <c r="M952" s="14">
        <f>IF(AND(N952="TECA",O952="CRÍTICO"),D952+3+1,IF(AND(N952="TECA",O952=""),D952+3,IF(AND(N952="OFFLINE",O952="CRÍTICO"),D952+3+1+1,IF(AND(N952="OFFLINE",O952=""),D952+3+1))))</f>
        <v>7</v>
      </c>
      <c r="N952" s="14" t="str">
        <f>VLOOKUP(A952,'Destinos Criticos'!E:F,2,0)</f>
        <v>TECA</v>
      </c>
      <c r="O952" s="14" t="str">
        <f>IFERROR(VLOOKUP(G952,'Destinos Criticos'!H:I,2,0),"")</f>
        <v/>
      </c>
    </row>
    <row r="953" spans="1:15" s="21" customFormat="1" ht="12" customHeight="1" x14ac:dyDescent="0.25">
      <c r="A953" s="5" t="s">
        <v>1132</v>
      </c>
      <c r="B953" s="17" t="s">
        <v>1814</v>
      </c>
      <c r="C953" s="5" t="s">
        <v>2476</v>
      </c>
      <c r="D953" s="6">
        <v>5</v>
      </c>
      <c r="E953" s="18" t="s">
        <v>4829</v>
      </c>
      <c r="F953" s="18" t="s">
        <v>4829</v>
      </c>
      <c r="G953" s="5" t="s">
        <v>1132</v>
      </c>
      <c r="H953" s="5" t="s">
        <v>2278</v>
      </c>
      <c r="I953" s="9" t="s">
        <v>2397</v>
      </c>
      <c r="J953" s="13">
        <f>IF(AND(N953="TECA",O953="CRÍTICO"),D953+3+1,IF(AND(N953="TECA",O953=""),D953+3,IF(AND(N953="OFFLINE",O953="CRÍTICO"),D953+3+1+1,IF(AND(N953="OFFLINE",O953=""),D953+3+1))))</f>
        <v>8</v>
      </c>
      <c r="K953" s="6">
        <f>IF(AND(N953="TECA",O953="CRÍTICO"),D953+1+1,IF(AND(N953="TECA",O953=""),D953+1,IF(AND(N953="OFFLINE",O953="CRÍTICO"),D953+1+1+1,IF(AND(N953="OFFLINE",O953=""),D953+1+1))))</f>
        <v>6</v>
      </c>
      <c r="L953" s="6" t="str">
        <f>IF(H953="I","-",IF(AND(N953="TECA",O953="CRÍTICO"),D953+1+1,IF(AND(N953="TECA",O953=""),D953+1,IF(AND(N953="OFFLINE",O953="CRÍTICO"),D953+1+1+1,IF(AND(N953="OFFLINE",O953=""),D953+1+1)))))</f>
        <v>-</v>
      </c>
      <c r="M953" s="14">
        <f>IF(AND(N953="TECA",O953="CRÍTICO"),D953+3+1,IF(AND(N953="TECA",O953=""),D953+3,IF(AND(N953="OFFLINE",O953="CRÍTICO"),D953+3+1+1,IF(AND(N953="OFFLINE",O953=""),D953+3+1))))</f>
        <v>8</v>
      </c>
      <c r="N953" s="14" t="str">
        <f>VLOOKUP(A953,'Destinos Criticos'!E:F,2,0)</f>
        <v>TECA</v>
      </c>
      <c r="O953" s="14" t="str">
        <f>IFERROR(VLOOKUP(G953,'Destinos Criticos'!H:I,2,0),"")</f>
        <v/>
      </c>
    </row>
    <row r="954" spans="1:15" s="21" customFormat="1" ht="12" customHeight="1" x14ac:dyDescent="0.25">
      <c r="A954" s="5" t="s">
        <v>1132</v>
      </c>
      <c r="B954" s="17" t="s">
        <v>1727</v>
      </c>
      <c r="C954" s="5" t="s">
        <v>2476</v>
      </c>
      <c r="D954" s="6">
        <v>4</v>
      </c>
      <c r="E954" s="18" t="s">
        <v>4830</v>
      </c>
      <c r="F954" s="18" t="s">
        <v>4830</v>
      </c>
      <c r="G954" s="5" t="s">
        <v>1132</v>
      </c>
      <c r="H954" s="5" t="s">
        <v>2278</v>
      </c>
      <c r="I954" s="9" t="s">
        <v>2397</v>
      </c>
      <c r="J954" s="13">
        <f>IF(AND(N954="TECA",O954="CRÍTICO"),D954+3+1,IF(AND(N954="TECA",O954=""),D954+3,IF(AND(N954="OFFLINE",O954="CRÍTICO"),D954+3+1+1,IF(AND(N954="OFFLINE",O954=""),D954+3+1))))</f>
        <v>7</v>
      </c>
      <c r="K954" s="6">
        <f>IF(AND(N954="TECA",O954="CRÍTICO"),D954+1+1,IF(AND(N954="TECA",O954=""),D954+1,IF(AND(N954="OFFLINE",O954="CRÍTICO"),D954+1+1+1,IF(AND(N954="OFFLINE",O954=""),D954+1+1))))</f>
        <v>5</v>
      </c>
      <c r="L954" s="6" t="str">
        <f>IF(H954="I","-",IF(AND(N954="TECA",O954="CRÍTICO"),D954+1+1,IF(AND(N954="TECA",O954=""),D954+1,IF(AND(N954="OFFLINE",O954="CRÍTICO"),D954+1+1+1,IF(AND(N954="OFFLINE",O954=""),D954+1+1)))))</f>
        <v>-</v>
      </c>
      <c r="M954" s="14">
        <f>IF(AND(N954="TECA",O954="CRÍTICO"),D954+3+1,IF(AND(N954="TECA",O954=""),D954+3,IF(AND(N954="OFFLINE",O954="CRÍTICO"),D954+3+1+1,IF(AND(N954="OFFLINE",O954=""),D954+3+1))))</f>
        <v>7</v>
      </c>
      <c r="N954" s="14" t="str">
        <f>VLOOKUP(A954,'Destinos Criticos'!E:F,2,0)</f>
        <v>TECA</v>
      </c>
      <c r="O954" s="14" t="str">
        <f>IFERROR(VLOOKUP(G954,'Destinos Criticos'!H:I,2,0),"")</f>
        <v/>
      </c>
    </row>
    <row r="955" spans="1:15" s="21" customFormat="1" ht="12" customHeight="1" x14ac:dyDescent="0.25">
      <c r="A955" s="5" t="s">
        <v>1132</v>
      </c>
      <c r="B955" s="17" t="s">
        <v>2056</v>
      </c>
      <c r="C955" s="5" t="s">
        <v>2476</v>
      </c>
      <c r="D955" s="6">
        <v>4</v>
      </c>
      <c r="E955" s="18" t="s">
        <v>4833</v>
      </c>
      <c r="F955" s="18" t="s">
        <v>4833</v>
      </c>
      <c r="G955" s="5" t="s">
        <v>1132</v>
      </c>
      <c r="H955" s="5" t="s">
        <v>2278</v>
      </c>
      <c r="I955" s="9" t="s">
        <v>2397</v>
      </c>
      <c r="J955" s="13">
        <f>IF(AND(N955="TECA",O955="CRÍTICO"),D955+3+1,IF(AND(N955="TECA",O955=""),D955+3,IF(AND(N955="OFFLINE",O955="CRÍTICO"),D955+3+1+1,IF(AND(N955="OFFLINE",O955=""),D955+3+1))))</f>
        <v>7</v>
      </c>
      <c r="K955" s="6">
        <f>IF(AND(N955="TECA",O955="CRÍTICO"),D955+1+1,IF(AND(N955="TECA",O955=""),D955+1,IF(AND(N955="OFFLINE",O955="CRÍTICO"),D955+1+1+1,IF(AND(N955="OFFLINE",O955=""),D955+1+1))))</f>
        <v>5</v>
      </c>
      <c r="L955" s="6" t="str">
        <f>IF(H955="I","-",IF(AND(N955="TECA",O955="CRÍTICO"),D955+1+1,IF(AND(N955="TECA",O955=""),D955+1,IF(AND(N955="OFFLINE",O955="CRÍTICO"),D955+1+1+1,IF(AND(N955="OFFLINE",O955=""),D955+1+1)))))</f>
        <v>-</v>
      </c>
      <c r="M955" s="14">
        <f>IF(AND(N955="TECA",O955="CRÍTICO"),D955+3+1,IF(AND(N955="TECA",O955=""),D955+3,IF(AND(N955="OFFLINE",O955="CRÍTICO"),D955+3+1+1,IF(AND(N955="OFFLINE",O955=""),D955+3+1))))</f>
        <v>7</v>
      </c>
      <c r="N955" s="14" t="str">
        <f>VLOOKUP(A955,'Destinos Criticos'!E:F,2,0)</f>
        <v>TECA</v>
      </c>
      <c r="O955" s="14" t="str">
        <f>IFERROR(VLOOKUP(G955,'Destinos Criticos'!H:I,2,0),"")</f>
        <v/>
      </c>
    </row>
    <row r="956" spans="1:15" s="21" customFormat="1" ht="12" customHeight="1" x14ac:dyDescent="0.25">
      <c r="A956" s="5" t="s">
        <v>1132</v>
      </c>
      <c r="B956" s="17" t="s">
        <v>1856</v>
      </c>
      <c r="C956" s="5" t="s">
        <v>2476</v>
      </c>
      <c r="D956" s="6">
        <v>4</v>
      </c>
      <c r="E956" s="18" t="s">
        <v>4834</v>
      </c>
      <c r="F956" s="18" t="s">
        <v>4834</v>
      </c>
      <c r="G956" s="5" t="s">
        <v>1132</v>
      </c>
      <c r="H956" s="5" t="s">
        <v>2278</v>
      </c>
      <c r="I956" s="9" t="s">
        <v>2397</v>
      </c>
      <c r="J956" s="13">
        <f>IF(AND(N956="TECA",O956="CRÍTICO"),D956+3+1,IF(AND(N956="TECA",O956=""),D956+3,IF(AND(N956="OFFLINE",O956="CRÍTICO"),D956+3+1+1,IF(AND(N956="OFFLINE",O956=""),D956+3+1))))</f>
        <v>7</v>
      </c>
      <c r="K956" s="6">
        <f>IF(AND(N956="TECA",O956="CRÍTICO"),D956+1+1,IF(AND(N956="TECA",O956=""),D956+1,IF(AND(N956="OFFLINE",O956="CRÍTICO"),D956+1+1+1,IF(AND(N956="OFFLINE",O956=""),D956+1+1))))</f>
        <v>5</v>
      </c>
      <c r="L956" s="6" t="str">
        <f>IF(H956="I","-",IF(AND(N956="TECA",O956="CRÍTICO"),D956+1+1,IF(AND(N956="TECA",O956=""),D956+1,IF(AND(N956="OFFLINE",O956="CRÍTICO"),D956+1+1+1,IF(AND(N956="OFFLINE",O956=""),D956+1+1)))))</f>
        <v>-</v>
      </c>
      <c r="M956" s="14">
        <f>IF(AND(N956="TECA",O956="CRÍTICO"),D956+3+1,IF(AND(N956="TECA",O956=""),D956+3,IF(AND(N956="OFFLINE",O956="CRÍTICO"),D956+3+1+1,IF(AND(N956="OFFLINE",O956=""),D956+3+1))))</f>
        <v>7</v>
      </c>
      <c r="N956" s="14" t="str">
        <f>VLOOKUP(A956,'Destinos Criticos'!E:F,2,0)</f>
        <v>TECA</v>
      </c>
      <c r="O956" s="14" t="str">
        <f>IFERROR(VLOOKUP(G956,'Destinos Criticos'!H:I,2,0),"")</f>
        <v/>
      </c>
    </row>
    <row r="957" spans="1:15" s="21" customFormat="1" ht="12" customHeight="1" x14ac:dyDescent="0.25">
      <c r="A957" s="5" t="s">
        <v>1132</v>
      </c>
      <c r="B957" s="17" t="s">
        <v>1859</v>
      </c>
      <c r="C957" s="5" t="s">
        <v>2476</v>
      </c>
      <c r="D957" s="6">
        <v>4</v>
      </c>
      <c r="E957" s="18" t="s">
        <v>4835</v>
      </c>
      <c r="F957" s="18" t="s">
        <v>4835</v>
      </c>
      <c r="G957" s="5" t="s">
        <v>1132</v>
      </c>
      <c r="H957" s="5" t="s">
        <v>2278</v>
      </c>
      <c r="I957" s="9" t="s">
        <v>2397</v>
      </c>
      <c r="J957" s="13">
        <f>IF(AND(N957="TECA",O957="CRÍTICO"),D957+3+1,IF(AND(N957="TECA",O957=""),D957+3,IF(AND(N957="OFFLINE",O957="CRÍTICO"),D957+3+1+1,IF(AND(N957="OFFLINE",O957=""),D957+3+1))))</f>
        <v>7</v>
      </c>
      <c r="K957" s="6">
        <f>IF(AND(N957="TECA",O957="CRÍTICO"),D957+1+1,IF(AND(N957="TECA",O957=""),D957+1,IF(AND(N957="OFFLINE",O957="CRÍTICO"),D957+1+1+1,IF(AND(N957="OFFLINE",O957=""),D957+1+1))))</f>
        <v>5</v>
      </c>
      <c r="L957" s="6" t="str">
        <f>IF(H957="I","-",IF(AND(N957="TECA",O957="CRÍTICO"),D957+1+1,IF(AND(N957="TECA",O957=""),D957+1,IF(AND(N957="OFFLINE",O957="CRÍTICO"),D957+1+1+1,IF(AND(N957="OFFLINE",O957=""),D957+1+1)))))</f>
        <v>-</v>
      </c>
      <c r="M957" s="14">
        <f>IF(AND(N957="TECA",O957="CRÍTICO"),D957+3+1,IF(AND(N957="TECA",O957=""),D957+3,IF(AND(N957="OFFLINE",O957="CRÍTICO"),D957+3+1+1,IF(AND(N957="OFFLINE",O957=""),D957+3+1))))</f>
        <v>7</v>
      </c>
      <c r="N957" s="14" t="str">
        <f>VLOOKUP(A957,'Destinos Criticos'!E:F,2,0)</f>
        <v>TECA</v>
      </c>
      <c r="O957" s="14" t="str">
        <f>IFERROR(VLOOKUP(G957,'Destinos Criticos'!H:I,2,0),"")</f>
        <v/>
      </c>
    </row>
    <row r="958" spans="1:15" s="21" customFormat="1" ht="12" customHeight="1" x14ac:dyDescent="0.25">
      <c r="A958" s="5" t="s">
        <v>1132</v>
      </c>
      <c r="B958" s="17" t="s">
        <v>1919</v>
      </c>
      <c r="C958" s="5" t="s">
        <v>2476</v>
      </c>
      <c r="D958" s="6">
        <v>4</v>
      </c>
      <c r="E958" s="18" t="s">
        <v>4836</v>
      </c>
      <c r="F958" s="18" t="s">
        <v>4836</v>
      </c>
      <c r="G958" s="5" t="s">
        <v>1132</v>
      </c>
      <c r="H958" s="5" t="s">
        <v>2278</v>
      </c>
      <c r="I958" s="9" t="s">
        <v>2397</v>
      </c>
      <c r="J958" s="13">
        <f>IF(AND(N958="TECA",O958="CRÍTICO"),D958+3+1,IF(AND(N958="TECA",O958=""),D958+3,IF(AND(N958="OFFLINE",O958="CRÍTICO"),D958+3+1+1,IF(AND(N958="OFFLINE",O958=""),D958+3+1))))</f>
        <v>7</v>
      </c>
      <c r="K958" s="6">
        <f>IF(AND(N958="TECA",O958="CRÍTICO"),D958+1+1,IF(AND(N958="TECA",O958=""),D958+1,IF(AND(N958="OFFLINE",O958="CRÍTICO"),D958+1+1+1,IF(AND(N958="OFFLINE",O958=""),D958+1+1))))</f>
        <v>5</v>
      </c>
      <c r="L958" s="6" t="str">
        <f>IF(H958="I","-",IF(AND(N958="TECA",O958="CRÍTICO"),D958+1+1,IF(AND(N958="TECA",O958=""),D958+1,IF(AND(N958="OFFLINE",O958="CRÍTICO"),D958+1+1+1,IF(AND(N958="OFFLINE",O958=""),D958+1+1)))))</f>
        <v>-</v>
      </c>
      <c r="M958" s="14">
        <f>IF(AND(N958="TECA",O958="CRÍTICO"),D958+3+1,IF(AND(N958="TECA",O958=""),D958+3,IF(AND(N958="OFFLINE",O958="CRÍTICO"),D958+3+1+1,IF(AND(N958="OFFLINE",O958=""),D958+3+1))))</f>
        <v>7</v>
      </c>
      <c r="N958" s="14" t="str">
        <f>VLOOKUP(A958,'Destinos Criticos'!E:F,2,0)</f>
        <v>TECA</v>
      </c>
      <c r="O958" s="14" t="str">
        <f>IFERROR(VLOOKUP(G958,'Destinos Criticos'!H:I,2,0),"")</f>
        <v/>
      </c>
    </row>
    <row r="959" spans="1:15" s="21" customFormat="1" ht="12" customHeight="1" x14ac:dyDescent="0.25">
      <c r="A959" s="5" t="s">
        <v>1132</v>
      </c>
      <c r="B959" s="17" t="s">
        <v>1788</v>
      </c>
      <c r="C959" s="5" t="s">
        <v>2476</v>
      </c>
      <c r="D959" s="6">
        <v>4</v>
      </c>
      <c r="E959" s="18" t="s">
        <v>4837</v>
      </c>
      <c r="F959" s="18" t="s">
        <v>4837</v>
      </c>
      <c r="G959" s="5" t="s">
        <v>1132</v>
      </c>
      <c r="H959" s="5" t="s">
        <v>2278</v>
      </c>
      <c r="I959" s="9" t="s">
        <v>2397</v>
      </c>
      <c r="J959" s="13">
        <f>IF(AND(N959="TECA",O959="CRÍTICO"),D959+3+1,IF(AND(N959="TECA",O959=""),D959+3,IF(AND(N959="OFFLINE",O959="CRÍTICO"),D959+3+1+1,IF(AND(N959="OFFLINE",O959=""),D959+3+1))))</f>
        <v>7</v>
      </c>
      <c r="K959" s="6">
        <f>IF(AND(N959="TECA",O959="CRÍTICO"),D959+1+1,IF(AND(N959="TECA",O959=""),D959+1,IF(AND(N959="OFFLINE",O959="CRÍTICO"),D959+1+1+1,IF(AND(N959="OFFLINE",O959=""),D959+1+1))))</f>
        <v>5</v>
      </c>
      <c r="L959" s="6" t="str">
        <f>IF(H959="I","-",IF(AND(N959="TECA",O959="CRÍTICO"),D959+1+1,IF(AND(N959="TECA",O959=""),D959+1,IF(AND(N959="OFFLINE",O959="CRÍTICO"),D959+1+1+1,IF(AND(N959="OFFLINE",O959=""),D959+1+1)))))</f>
        <v>-</v>
      </c>
      <c r="M959" s="14">
        <f>IF(AND(N959="TECA",O959="CRÍTICO"),D959+3+1,IF(AND(N959="TECA",O959=""),D959+3,IF(AND(N959="OFFLINE",O959="CRÍTICO"),D959+3+1+1,IF(AND(N959="OFFLINE",O959=""),D959+3+1))))</f>
        <v>7</v>
      </c>
      <c r="N959" s="14" t="str">
        <f>VLOOKUP(A959,'Destinos Criticos'!E:F,2,0)</f>
        <v>TECA</v>
      </c>
      <c r="O959" s="14" t="str">
        <f>IFERROR(VLOOKUP(G959,'Destinos Criticos'!H:I,2,0),"")</f>
        <v/>
      </c>
    </row>
    <row r="960" spans="1:15" s="21" customFormat="1" ht="12" customHeight="1" x14ac:dyDescent="0.25">
      <c r="A960" s="5" t="s">
        <v>1132</v>
      </c>
      <c r="B960" s="17" t="s">
        <v>2072</v>
      </c>
      <c r="C960" s="5" t="s">
        <v>2476</v>
      </c>
      <c r="D960" s="6">
        <v>5</v>
      </c>
      <c r="E960" s="18" t="s">
        <v>4841</v>
      </c>
      <c r="F960" s="18" t="s">
        <v>4841</v>
      </c>
      <c r="G960" s="5" t="s">
        <v>1132</v>
      </c>
      <c r="H960" s="5" t="s">
        <v>2278</v>
      </c>
      <c r="I960" s="9" t="s">
        <v>2397</v>
      </c>
      <c r="J960" s="13">
        <f>IF(AND(N960="TECA",O960="CRÍTICO"),D960+3+1,IF(AND(N960="TECA",O960=""),D960+3,IF(AND(N960="OFFLINE",O960="CRÍTICO"),D960+3+1+1,IF(AND(N960="OFFLINE",O960=""),D960+3+1))))</f>
        <v>8</v>
      </c>
      <c r="K960" s="6">
        <f>IF(AND(N960="TECA",O960="CRÍTICO"),D960+1+1,IF(AND(N960="TECA",O960=""),D960+1,IF(AND(N960="OFFLINE",O960="CRÍTICO"),D960+1+1+1,IF(AND(N960="OFFLINE",O960=""),D960+1+1))))</f>
        <v>6</v>
      </c>
      <c r="L960" s="6" t="str">
        <f>IF(H960="I","-",IF(AND(N960="TECA",O960="CRÍTICO"),D960+1+1,IF(AND(N960="TECA",O960=""),D960+1,IF(AND(N960="OFFLINE",O960="CRÍTICO"),D960+1+1+1,IF(AND(N960="OFFLINE",O960=""),D960+1+1)))))</f>
        <v>-</v>
      </c>
      <c r="M960" s="14">
        <f>IF(AND(N960="TECA",O960="CRÍTICO"),D960+3+1,IF(AND(N960="TECA",O960=""),D960+3,IF(AND(N960="OFFLINE",O960="CRÍTICO"),D960+3+1+1,IF(AND(N960="OFFLINE",O960=""),D960+3+1))))</f>
        <v>8</v>
      </c>
      <c r="N960" s="14" t="str">
        <f>VLOOKUP(A960,'Destinos Criticos'!E:F,2,0)</f>
        <v>TECA</v>
      </c>
      <c r="O960" s="14" t="str">
        <f>IFERROR(VLOOKUP(G960,'Destinos Criticos'!H:I,2,0),"")</f>
        <v/>
      </c>
    </row>
    <row r="961" spans="1:15" s="21" customFormat="1" ht="12" customHeight="1" x14ac:dyDescent="0.25">
      <c r="A961" s="5" t="s">
        <v>1132</v>
      </c>
      <c r="B961" s="17" t="s">
        <v>1897</v>
      </c>
      <c r="C961" s="5" t="s">
        <v>2476</v>
      </c>
      <c r="D961" s="6">
        <v>5</v>
      </c>
      <c r="E961" s="18" t="s">
        <v>4842</v>
      </c>
      <c r="F961" s="18" t="s">
        <v>4842</v>
      </c>
      <c r="G961" s="5" t="s">
        <v>1132</v>
      </c>
      <c r="H961" s="5" t="s">
        <v>2278</v>
      </c>
      <c r="I961" s="9" t="s">
        <v>2397</v>
      </c>
      <c r="J961" s="13">
        <f>IF(AND(N961="TECA",O961="CRÍTICO"),D961+3+1,IF(AND(N961="TECA",O961=""),D961+3,IF(AND(N961="OFFLINE",O961="CRÍTICO"),D961+3+1+1,IF(AND(N961="OFFLINE",O961=""),D961+3+1))))</f>
        <v>8</v>
      </c>
      <c r="K961" s="6">
        <f>IF(AND(N961="TECA",O961="CRÍTICO"),D961+1+1,IF(AND(N961="TECA",O961=""),D961+1,IF(AND(N961="OFFLINE",O961="CRÍTICO"),D961+1+1+1,IF(AND(N961="OFFLINE",O961=""),D961+1+1))))</f>
        <v>6</v>
      </c>
      <c r="L961" s="6" t="str">
        <f>IF(H961="I","-",IF(AND(N961="TECA",O961="CRÍTICO"),D961+1+1,IF(AND(N961="TECA",O961=""),D961+1,IF(AND(N961="OFFLINE",O961="CRÍTICO"),D961+1+1+1,IF(AND(N961="OFFLINE",O961=""),D961+1+1)))))</f>
        <v>-</v>
      </c>
      <c r="M961" s="14">
        <f>IF(AND(N961="TECA",O961="CRÍTICO"),D961+3+1,IF(AND(N961="TECA",O961=""),D961+3,IF(AND(N961="OFFLINE",O961="CRÍTICO"),D961+3+1+1,IF(AND(N961="OFFLINE",O961=""),D961+3+1))))</f>
        <v>8</v>
      </c>
      <c r="N961" s="14" t="str">
        <f>VLOOKUP(A961,'Destinos Criticos'!E:F,2,0)</f>
        <v>TECA</v>
      </c>
      <c r="O961" s="14" t="str">
        <f>IFERROR(VLOOKUP(G961,'Destinos Criticos'!H:I,2,0),"")</f>
        <v/>
      </c>
    </row>
    <row r="962" spans="1:15" s="21" customFormat="1" ht="12" customHeight="1" x14ac:dyDescent="0.25">
      <c r="A962" s="5" t="s">
        <v>1132</v>
      </c>
      <c r="B962" s="17" t="s">
        <v>2054</v>
      </c>
      <c r="C962" s="5" t="s">
        <v>2476</v>
      </c>
      <c r="D962" s="6">
        <v>4</v>
      </c>
      <c r="E962" s="18" t="s">
        <v>4843</v>
      </c>
      <c r="F962" s="18" t="s">
        <v>4843</v>
      </c>
      <c r="G962" s="5" t="s">
        <v>1132</v>
      </c>
      <c r="H962" s="5" t="s">
        <v>2278</v>
      </c>
      <c r="I962" s="9" t="s">
        <v>2397</v>
      </c>
      <c r="J962" s="13">
        <f>IF(AND(N962="TECA",O962="CRÍTICO"),D962+3+1,IF(AND(N962="TECA",O962=""),D962+3,IF(AND(N962="OFFLINE",O962="CRÍTICO"),D962+3+1+1,IF(AND(N962="OFFLINE",O962=""),D962+3+1))))</f>
        <v>7</v>
      </c>
      <c r="K962" s="6">
        <f>IF(AND(N962="TECA",O962="CRÍTICO"),D962+1+1,IF(AND(N962="TECA",O962=""),D962+1,IF(AND(N962="OFFLINE",O962="CRÍTICO"),D962+1+1+1,IF(AND(N962="OFFLINE",O962=""),D962+1+1))))</f>
        <v>5</v>
      </c>
      <c r="L962" s="6" t="str">
        <f>IF(H962="I","-",IF(AND(N962="TECA",O962="CRÍTICO"),D962+1+1,IF(AND(N962="TECA",O962=""),D962+1,IF(AND(N962="OFFLINE",O962="CRÍTICO"),D962+1+1+1,IF(AND(N962="OFFLINE",O962=""),D962+1+1)))))</f>
        <v>-</v>
      </c>
      <c r="M962" s="14">
        <f>IF(AND(N962="TECA",O962="CRÍTICO"),D962+3+1,IF(AND(N962="TECA",O962=""),D962+3,IF(AND(N962="OFFLINE",O962="CRÍTICO"),D962+3+1+1,IF(AND(N962="OFFLINE",O962=""),D962+3+1))))</f>
        <v>7</v>
      </c>
      <c r="N962" s="14" t="str">
        <f>VLOOKUP(A962,'Destinos Criticos'!E:F,2,0)</f>
        <v>TECA</v>
      </c>
      <c r="O962" s="14" t="str">
        <f>IFERROR(VLOOKUP(G962,'Destinos Criticos'!H:I,2,0),"")</f>
        <v/>
      </c>
    </row>
    <row r="963" spans="1:15" s="21" customFormat="1" ht="12" customHeight="1" x14ac:dyDescent="0.25">
      <c r="A963" s="5" t="s">
        <v>1132</v>
      </c>
      <c r="B963" s="17" t="s">
        <v>812</v>
      </c>
      <c r="C963" s="5" t="s">
        <v>2476</v>
      </c>
      <c r="D963" s="6">
        <v>4</v>
      </c>
      <c r="E963" s="18" t="s">
        <v>4844</v>
      </c>
      <c r="F963" s="18" t="s">
        <v>4844</v>
      </c>
      <c r="G963" s="5" t="s">
        <v>1132</v>
      </c>
      <c r="H963" s="5" t="s">
        <v>2278</v>
      </c>
      <c r="I963" s="9" t="s">
        <v>2397</v>
      </c>
      <c r="J963" s="13">
        <f>IF(AND(N963="TECA",O963="CRÍTICO"),D963+3+1,IF(AND(N963="TECA",O963=""),D963+3,IF(AND(N963="OFFLINE",O963="CRÍTICO"),D963+3+1+1,IF(AND(N963="OFFLINE",O963=""),D963+3+1))))</f>
        <v>7</v>
      </c>
      <c r="K963" s="6">
        <f>IF(AND(N963="TECA",O963="CRÍTICO"),D963+1+1,IF(AND(N963="TECA",O963=""),D963+1,IF(AND(N963="OFFLINE",O963="CRÍTICO"),D963+1+1+1,IF(AND(N963="OFFLINE",O963=""),D963+1+1))))</f>
        <v>5</v>
      </c>
      <c r="L963" s="6" t="str">
        <f>IF(H963="I","-",IF(AND(N963="TECA",O963="CRÍTICO"),D963+1+1,IF(AND(N963="TECA",O963=""),D963+1,IF(AND(N963="OFFLINE",O963="CRÍTICO"),D963+1+1+1,IF(AND(N963="OFFLINE",O963=""),D963+1+1)))))</f>
        <v>-</v>
      </c>
      <c r="M963" s="14">
        <f>IF(AND(N963="TECA",O963="CRÍTICO"),D963+3+1,IF(AND(N963="TECA",O963=""),D963+3,IF(AND(N963="OFFLINE",O963="CRÍTICO"),D963+3+1+1,IF(AND(N963="OFFLINE",O963=""),D963+3+1))))</f>
        <v>7</v>
      </c>
      <c r="N963" s="14" t="str">
        <f>VLOOKUP(A963,'Destinos Criticos'!E:F,2,0)</f>
        <v>TECA</v>
      </c>
      <c r="O963" s="14" t="str">
        <f>IFERROR(VLOOKUP(G963,'Destinos Criticos'!H:I,2,0),"")</f>
        <v/>
      </c>
    </row>
    <row r="964" spans="1:15" s="21" customFormat="1" ht="12" customHeight="1" x14ac:dyDescent="0.25">
      <c r="A964" s="5" t="s">
        <v>1132</v>
      </c>
      <c r="B964" s="17" t="s">
        <v>2037</v>
      </c>
      <c r="C964" s="5" t="s">
        <v>2476</v>
      </c>
      <c r="D964" s="6">
        <v>4</v>
      </c>
      <c r="E964" s="18" t="s">
        <v>4845</v>
      </c>
      <c r="F964" s="18" t="s">
        <v>4845</v>
      </c>
      <c r="G964" s="5" t="s">
        <v>1132</v>
      </c>
      <c r="H964" s="5" t="s">
        <v>2278</v>
      </c>
      <c r="I964" s="9" t="s">
        <v>2397</v>
      </c>
      <c r="J964" s="13">
        <f>IF(AND(N964="TECA",O964="CRÍTICO"),D964+3+1,IF(AND(N964="TECA",O964=""),D964+3,IF(AND(N964="OFFLINE",O964="CRÍTICO"),D964+3+1+1,IF(AND(N964="OFFLINE",O964=""),D964+3+1))))</f>
        <v>7</v>
      </c>
      <c r="K964" s="6">
        <f>IF(AND(N964="TECA",O964="CRÍTICO"),D964+1+1,IF(AND(N964="TECA",O964=""),D964+1,IF(AND(N964="OFFLINE",O964="CRÍTICO"),D964+1+1+1,IF(AND(N964="OFFLINE",O964=""),D964+1+1))))</f>
        <v>5</v>
      </c>
      <c r="L964" s="6" t="str">
        <f>IF(H964="I","-",IF(AND(N964="TECA",O964="CRÍTICO"),D964+1+1,IF(AND(N964="TECA",O964=""),D964+1,IF(AND(N964="OFFLINE",O964="CRÍTICO"),D964+1+1+1,IF(AND(N964="OFFLINE",O964=""),D964+1+1)))))</f>
        <v>-</v>
      </c>
      <c r="M964" s="14">
        <f>IF(AND(N964="TECA",O964="CRÍTICO"),D964+3+1,IF(AND(N964="TECA",O964=""),D964+3,IF(AND(N964="OFFLINE",O964="CRÍTICO"),D964+3+1+1,IF(AND(N964="OFFLINE",O964=""),D964+3+1))))</f>
        <v>7</v>
      </c>
      <c r="N964" s="14" t="str">
        <f>VLOOKUP(A964,'Destinos Criticos'!E:F,2,0)</f>
        <v>TECA</v>
      </c>
      <c r="O964" s="14" t="str">
        <f>IFERROR(VLOOKUP(G964,'Destinos Criticos'!H:I,2,0),"")</f>
        <v/>
      </c>
    </row>
    <row r="965" spans="1:15" s="21" customFormat="1" ht="12" customHeight="1" x14ac:dyDescent="0.25">
      <c r="A965" s="5" t="s">
        <v>1132</v>
      </c>
      <c r="B965" s="17" t="s">
        <v>1964</v>
      </c>
      <c r="C965" s="5" t="s">
        <v>2476</v>
      </c>
      <c r="D965" s="6">
        <v>4</v>
      </c>
      <c r="E965" s="18" t="s">
        <v>4846</v>
      </c>
      <c r="F965" s="18" t="s">
        <v>4846</v>
      </c>
      <c r="G965" s="5" t="s">
        <v>1132</v>
      </c>
      <c r="H965" s="5" t="s">
        <v>2278</v>
      </c>
      <c r="I965" s="9" t="s">
        <v>2397</v>
      </c>
      <c r="J965" s="13">
        <f>IF(AND(N965="TECA",O965="CRÍTICO"),D965+3+1,IF(AND(N965="TECA",O965=""),D965+3,IF(AND(N965="OFFLINE",O965="CRÍTICO"),D965+3+1+1,IF(AND(N965="OFFLINE",O965=""),D965+3+1))))</f>
        <v>7</v>
      </c>
      <c r="K965" s="6">
        <f>IF(AND(N965="TECA",O965="CRÍTICO"),D965+1+1,IF(AND(N965="TECA",O965=""),D965+1,IF(AND(N965="OFFLINE",O965="CRÍTICO"),D965+1+1+1,IF(AND(N965="OFFLINE",O965=""),D965+1+1))))</f>
        <v>5</v>
      </c>
      <c r="L965" s="6" t="str">
        <f>IF(H965="I","-",IF(AND(N965="TECA",O965="CRÍTICO"),D965+1+1,IF(AND(N965="TECA",O965=""),D965+1,IF(AND(N965="OFFLINE",O965="CRÍTICO"),D965+1+1+1,IF(AND(N965="OFFLINE",O965=""),D965+1+1)))))</f>
        <v>-</v>
      </c>
      <c r="M965" s="14">
        <f>IF(AND(N965="TECA",O965="CRÍTICO"),D965+3+1,IF(AND(N965="TECA",O965=""),D965+3,IF(AND(N965="OFFLINE",O965="CRÍTICO"),D965+3+1+1,IF(AND(N965="OFFLINE",O965=""),D965+3+1))))</f>
        <v>7</v>
      </c>
      <c r="N965" s="14" t="str">
        <f>VLOOKUP(A965,'Destinos Criticos'!E:F,2,0)</f>
        <v>TECA</v>
      </c>
      <c r="O965" s="14" t="str">
        <f>IFERROR(VLOOKUP(G965,'Destinos Criticos'!H:I,2,0),"")</f>
        <v/>
      </c>
    </row>
    <row r="966" spans="1:15" s="21" customFormat="1" ht="12" customHeight="1" x14ac:dyDescent="0.25">
      <c r="A966" s="5" t="s">
        <v>1132</v>
      </c>
      <c r="B966" s="17" t="s">
        <v>1787</v>
      </c>
      <c r="C966" s="5" t="s">
        <v>2476</v>
      </c>
      <c r="D966" s="6">
        <v>4</v>
      </c>
      <c r="E966" s="18" t="s">
        <v>4847</v>
      </c>
      <c r="F966" s="18" t="s">
        <v>4847</v>
      </c>
      <c r="G966" s="5" t="s">
        <v>1132</v>
      </c>
      <c r="H966" s="5" t="s">
        <v>2278</v>
      </c>
      <c r="I966" s="9" t="s">
        <v>2397</v>
      </c>
      <c r="J966" s="13">
        <f>IF(AND(N966="TECA",O966="CRÍTICO"),D966+3+1,IF(AND(N966="TECA",O966=""),D966+3,IF(AND(N966="OFFLINE",O966="CRÍTICO"),D966+3+1+1,IF(AND(N966="OFFLINE",O966=""),D966+3+1))))</f>
        <v>7</v>
      </c>
      <c r="K966" s="6">
        <f>IF(AND(N966="TECA",O966="CRÍTICO"),D966+1+1,IF(AND(N966="TECA",O966=""),D966+1,IF(AND(N966="OFFLINE",O966="CRÍTICO"),D966+1+1+1,IF(AND(N966="OFFLINE",O966=""),D966+1+1))))</f>
        <v>5</v>
      </c>
      <c r="L966" s="6" t="str">
        <f>IF(H966="I","-",IF(AND(N966="TECA",O966="CRÍTICO"),D966+1+1,IF(AND(N966="TECA",O966=""),D966+1,IF(AND(N966="OFFLINE",O966="CRÍTICO"),D966+1+1+1,IF(AND(N966="OFFLINE",O966=""),D966+1+1)))))</f>
        <v>-</v>
      </c>
      <c r="M966" s="14">
        <f>IF(AND(N966="TECA",O966="CRÍTICO"),D966+3+1,IF(AND(N966="TECA",O966=""),D966+3,IF(AND(N966="OFFLINE",O966="CRÍTICO"),D966+3+1+1,IF(AND(N966="OFFLINE",O966=""),D966+3+1))))</f>
        <v>7</v>
      </c>
      <c r="N966" s="14" t="str">
        <f>VLOOKUP(A966,'Destinos Criticos'!E:F,2,0)</f>
        <v>TECA</v>
      </c>
      <c r="O966" s="14" t="str">
        <f>IFERROR(VLOOKUP(G966,'Destinos Criticos'!H:I,2,0),"")</f>
        <v/>
      </c>
    </row>
    <row r="967" spans="1:15" s="21" customFormat="1" ht="12" customHeight="1" x14ac:dyDescent="0.25">
      <c r="A967" s="5" t="s">
        <v>1132</v>
      </c>
      <c r="B967" s="17" t="s">
        <v>1995</v>
      </c>
      <c r="C967" s="5" t="s">
        <v>2476</v>
      </c>
      <c r="D967" s="6">
        <v>4</v>
      </c>
      <c r="E967" s="18" t="s">
        <v>4848</v>
      </c>
      <c r="F967" s="18" t="s">
        <v>4848</v>
      </c>
      <c r="G967" s="5" t="s">
        <v>1132</v>
      </c>
      <c r="H967" s="5" t="s">
        <v>2278</v>
      </c>
      <c r="I967" s="9" t="s">
        <v>2397</v>
      </c>
      <c r="J967" s="13">
        <f>IF(AND(N967="TECA",O967="CRÍTICO"),D967+3+1,IF(AND(N967="TECA",O967=""),D967+3,IF(AND(N967="OFFLINE",O967="CRÍTICO"),D967+3+1+1,IF(AND(N967="OFFLINE",O967=""),D967+3+1))))</f>
        <v>7</v>
      </c>
      <c r="K967" s="6">
        <f>IF(AND(N967="TECA",O967="CRÍTICO"),D967+1+1,IF(AND(N967="TECA",O967=""),D967+1,IF(AND(N967="OFFLINE",O967="CRÍTICO"),D967+1+1+1,IF(AND(N967="OFFLINE",O967=""),D967+1+1))))</f>
        <v>5</v>
      </c>
      <c r="L967" s="6" t="str">
        <f>IF(H967="I","-",IF(AND(N967="TECA",O967="CRÍTICO"),D967+1+1,IF(AND(N967="TECA",O967=""),D967+1,IF(AND(N967="OFFLINE",O967="CRÍTICO"),D967+1+1+1,IF(AND(N967="OFFLINE",O967=""),D967+1+1)))))</f>
        <v>-</v>
      </c>
      <c r="M967" s="14">
        <f>IF(AND(N967="TECA",O967="CRÍTICO"),D967+3+1,IF(AND(N967="TECA",O967=""),D967+3,IF(AND(N967="OFFLINE",O967="CRÍTICO"),D967+3+1+1,IF(AND(N967="OFFLINE",O967=""),D967+3+1))))</f>
        <v>7</v>
      </c>
      <c r="N967" s="14" t="str">
        <f>VLOOKUP(A967,'Destinos Criticos'!E:F,2,0)</f>
        <v>TECA</v>
      </c>
      <c r="O967" s="14" t="str">
        <f>IFERROR(VLOOKUP(G967,'Destinos Criticos'!H:I,2,0),"")</f>
        <v/>
      </c>
    </row>
    <row r="968" spans="1:15" s="21" customFormat="1" ht="12" customHeight="1" x14ac:dyDescent="0.25">
      <c r="A968" s="5" t="s">
        <v>1132</v>
      </c>
      <c r="B968" s="17" t="s">
        <v>1798</v>
      </c>
      <c r="C968" s="5" t="s">
        <v>2476</v>
      </c>
      <c r="D968" s="6">
        <v>5</v>
      </c>
      <c r="E968" s="18" t="s">
        <v>4849</v>
      </c>
      <c r="F968" s="18" t="s">
        <v>4849</v>
      </c>
      <c r="G968" s="5" t="s">
        <v>1132</v>
      </c>
      <c r="H968" s="5" t="s">
        <v>2278</v>
      </c>
      <c r="I968" s="9" t="s">
        <v>2397</v>
      </c>
      <c r="J968" s="13">
        <f>IF(AND(N968="TECA",O968="CRÍTICO"),D968+3+1,IF(AND(N968="TECA",O968=""),D968+3,IF(AND(N968="OFFLINE",O968="CRÍTICO"),D968+3+1+1,IF(AND(N968="OFFLINE",O968=""),D968+3+1))))</f>
        <v>8</v>
      </c>
      <c r="K968" s="6">
        <f>IF(AND(N968="TECA",O968="CRÍTICO"),D968+1+1,IF(AND(N968="TECA",O968=""),D968+1,IF(AND(N968="OFFLINE",O968="CRÍTICO"),D968+1+1+1,IF(AND(N968="OFFLINE",O968=""),D968+1+1))))</f>
        <v>6</v>
      </c>
      <c r="L968" s="6" t="str">
        <f>IF(H968="I","-",IF(AND(N968="TECA",O968="CRÍTICO"),D968+1+1,IF(AND(N968="TECA",O968=""),D968+1,IF(AND(N968="OFFLINE",O968="CRÍTICO"),D968+1+1+1,IF(AND(N968="OFFLINE",O968=""),D968+1+1)))))</f>
        <v>-</v>
      </c>
      <c r="M968" s="14">
        <f>IF(AND(N968="TECA",O968="CRÍTICO"),D968+3+1,IF(AND(N968="TECA",O968=""),D968+3,IF(AND(N968="OFFLINE",O968="CRÍTICO"),D968+3+1+1,IF(AND(N968="OFFLINE",O968=""),D968+3+1))))</f>
        <v>8</v>
      </c>
      <c r="N968" s="14" t="str">
        <f>VLOOKUP(A968,'Destinos Criticos'!E:F,2,0)</f>
        <v>TECA</v>
      </c>
      <c r="O968" s="14" t="str">
        <f>IFERROR(VLOOKUP(G968,'Destinos Criticos'!H:I,2,0),"")</f>
        <v/>
      </c>
    </row>
    <row r="969" spans="1:15" s="21" customFormat="1" ht="12" customHeight="1" x14ac:dyDescent="0.25">
      <c r="A969" s="5" t="s">
        <v>1132</v>
      </c>
      <c r="B969" s="17" t="s">
        <v>1811</v>
      </c>
      <c r="C969" s="5" t="s">
        <v>2476</v>
      </c>
      <c r="D969" s="6">
        <v>5</v>
      </c>
      <c r="E969" s="18" t="s">
        <v>4850</v>
      </c>
      <c r="F969" s="18" t="s">
        <v>4850</v>
      </c>
      <c r="G969" s="5" t="s">
        <v>1132</v>
      </c>
      <c r="H969" s="5" t="s">
        <v>2278</v>
      </c>
      <c r="I969" s="9" t="s">
        <v>2397</v>
      </c>
      <c r="J969" s="13">
        <f>IF(AND(N969="TECA",O969="CRÍTICO"),D969+3+1,IF(AND(N969="TECA",O969=""),D969+3,IF(AND(N969="OFFLINE",O969="CRÍTICO"),D969+3+1+1,IF(AND(N969="OFFLINE",O969=""),D969+3+1))))</f>
        <v>8</v>
      </c>
      <c r="K969" s="6">
        <f>IF(AND(N969="TECA",O969="CRÍTICO"),D969+1+1,IF(AND(N969="TECA",O969=""),D969+1,IF(AND(N969="OFFLINE",O969="CRÍTICO"),D969+1+1+1,IF(AND(N969="OFFLINE",O969=""),D969+1+1))))</f>
        <v>6</v>
      </c>
      <c r="L969" s="6" t="str">
        <f>IF(H969="I","-",IF(AND(N969="TECA",O969="CRÍTICO"),D969+1+1,IF(AND(N969="TECA",O969=""),D969+1,IF(AND(N969="OFFLINE",O969="CRÍTICO"),D969+1+1+1,IF(AND(N969="OFFLINE",O969=""),D969+1+1)))))</f>
        <v>-</v>
      </c>
      <c r="M969" s="14">
        <f>IF(AND(N969="TECA",O969="CRÍTICO"),D969+3+1,IF(AND(N969="TECA",O969=""),D969+3,IF(AND(N969="OFFLINE",O969="CRÍTICO"),D969+3+1+1,IF(AND(N969="OFFLINE",O969=""),D969+3+1))))</f>
        <v>8</v>
      </c>
      <c r="N969" s="14" t="str">
        <f>VLOOKUP(A969,'Destinos Criticos'!E:F,2,0)</f>
        <v>TECA</v>
      </c>
      <c r="O969" s="14" t="str">
        <f>IFERROR(VLOOKUP(G969,'Destinos Criticos'!H:I,2,0),"")</f>
        <v/>
      </c>
    </row>
    <row r="970" spans="1:15" s="21" customFormat="1" ht="12" customHeight="1" x14ac:dyDescent="0.25">
      <c r="A970" s="5" t="s">
        <v>1132</v>
      </c>
      <c r="B970" s="17" t="s">
        <v>2321</v>
      </c>
      <c r="C970" s="5" t="s">
        <v>2476</v>
      </c>
      <c r="D970" s="6">
        <v>4</v>
      </c>
      <c r="E970" s="18" t="s">
        <v>4851</v>
      </c>
      <c r="F970" s="18" t="s">
        <v>4852</v>
      </c>
      <c r="G970" s="5" t="s">
        <v>1132</v>
      </c>
      <c r="H970" s="5" t="s">
        <v>2278</v>
      </c>
      <c r="I970" s="9" t="s">
        <v>2397</v>
      </c>
      <c r="J970" s="13">
        <f>IF(AND(N970="TECA",O970="CRÍTICO"),D970+3+1,IF(AND(N970="TECA",O970=""),D970+3,IF(AND(N970="OFFLINE",O970="CRÍTICO"),D970+3+1+1,IF(AND(N970="OFFLINE",O970=""),D970+3+1))))</f>
        <v>7</v>
      </c>
      <c r="K970" s="6">
        <f>IF(AND(N970="TECA",O970="CRÍTICO"),D970+1+1,IF(AND(N970="TECA",O970=""),D970+1,IF(AND(N970="OFFLINE",O970="CRÍTICO"),D970+1+1+1,IF(AND(N970="OFFLINE",O970=""),D970+1+1))))</f>
        <v>5</v>
      </c>
      <c r="L970" s="6" t="str">
        <f>IF(H970="I","-",IF(AND(N970="TECA",O970="CRÍTICO"),D970+1+1,IF(AND(N970="TECA",O970=""),D970+1,IF(AND(N970="OFFLINE",O970="CRÍTICO"),D970+1+1+1,IF(AND(N970="OFFLINE",O970=""),D970+1+1)))))</f>
        <v>-</v>
      </c>
      <c r="M970" s="14">
        <f>IF(AND(N970="TECA",O970="CRÍTICO"),D970+3+1,IF(AND(N970="TECA",O970=""),D970+3,IF(AND(N970="OFFLINE",O970="CRÍTICO"),D970+3+1+1,IF(AND(N970="OFFLINE",O970=""),D970+3+1))))</f>
        <v>7</v>
      </c>
      <c r="N970" s="14" t="str">
        <f>VLOOKUP(A970,'Destinos Criticos'!E:F,2,0)</f>
        <v>TECA</v>
      </c>
      <c r="O970" s="14" t="str">
        <f>IFERROR(VLOOKUP(G970,'Destinos Criticos'!H:I,2,0),"")</f>
        <v/>
      </c>
    </row>
    <row r="971" spans="1:15" s="21" customFormat="1" ht="12" customHeight="1" x14ac:dyDescent="0.25">
      <c r="A971" s="5" t="s">
        <v>1132</v>
      </c>
      <c r="B971" s="17" t="s">
        <v>1766</v>
      </c>
      <c r="C971" s="5" t="s">
        <v>2476</v>
      </c>
      <c r="D971" s="6">
        <v>4</v>
      </c>
      <c r="E971" s="18" t="s">
        <v>4853</v>
      </c>
      <c r="F971" s="18" t="s">
        <v>4853</v>
      </c>
      <c r="G971" s="5" t="s">
        <v>1132</v>
      </c>
      <c r="H971" s="5" t="s">
        <v>2278</v>
      </c>
      <c r="I971" s="9" t="s">
        <v>2397</v>
      </c>
      <c r="J971" s="13">
        <f>IF(AND(N971="TECA",O971="CRÍTICO"),D971+3+1,IF(AND(N971="TECA",O971=""),D971+3,IF(AND(N971="OFFLINE",O971="CRÍTICO"),D971+3+1+1,IF(AND(N971="OFFLINE",O971=""),D971+3+1))))</f>
        <v>7</v>
      </c>
      <c r="K971" s="6">
        <f>IF(AND(N971="TECA",O971="CRÍTICO"),D971+1+1,IF(AND(N971="TECA",O971=""),D971+1,IF(AND(N971="OFFLINE",O971="CRÍTICO"),D971+1+1+1,IF(AND(N971="OFFLINE",O971=""),D971+1+1))))</f>
        <v>5</v>
      </c>
      <c r="L971" s="6" t="str">
        <f>IF(H971="I","-",IF(AND(N971="TECA",O971="CRÍTICO"),D971+1+1,IF(AND(N971="TECA",O971=""),D971+1,IF(AND(N971="OFFLINE",O971="CRÍTICO"),D971+1+1+1,IF(AND(N971="OFFLINE",O971=""),D971+1+1)))))</f>
        <v>-</v>
      </c>
      <c r="M971" s="14">
        <f>IF(AND(N971="TECA",O971="CRÍTICO"),D971+3+1,IF(AND(N971="TECA",O971=""),D971+3,IF(AND(N971="OFFLINE",O971="CRÍTICO"),D971+3+1+1,IF(AND(N971="OFFLINE",O971=""),D971+3+1))))</f>
        <v>7</v>
      </c>
      <c r="N971" s="14" t="str">
        <f>VLOOKUP(A971,'Destinos Criticos'!E:F,2,0)</f>
        <v>TECA</v>
      </c>
      <c r="O971" s="14" t="str">
        <f>IFERROR(VLOOKUP(G971,'Destinos Criticos'!H:I,2,0),"")</f>
        <v/>
      </c>
    </row>
    <row r="972" spans="1:15" s="21" customFormat="1" ht="12" customHeight="1" x14ac:dyDescent="0.25">
      <c r="A972" s="5" t="s">
        <v>1132</v>
      </c>
      <c r="B972" s="17" t="s">
        <v>1786</v>
      </c>
      <c r="C972" s="5" t="s">
        <v>2476</v>
      </c>
      <c r="D972" s="6">
        <v>5</v>
      </c>
      <c r="E972" s="18" t="s">
        <v>4854</v>
      </c>
      <c r="F972" s="18" t="s">
        <v>4854</v>
      </c>
      <c r="G972" s="5" t="s">
        <v>1132</v>
      </c>
      <c r="H972" s="5" t="s">
        <v>2278</v>
      </c>
      <c r="I972" s="9" t="s">
        <v>2397</v>
      </c>
      <c r="J972" s="13">
        <f>IF(AND(N972="TECA",O972="CRÍTICO"),D972+3+1,IF(AND(N972="TECA",O972=""),D972+3,IF(AND(N972="OFFLINE",O972="CRÍTICO"),D972+3+1+1,IF(AND(N972="OFFLINE",O972=""),D972+3+1))))</f>
        <v>8</v>
      </c>
      <c r="K972" s="6">
        <f>IF(AND(N972="TECA",O972="CRÍTICO"),D972+1+1,IF(AND(N972="TECA",O972=""),D972+1,IF(AND(N972="OFFLINE",O972="CRÍTICO"),D972+1+1+1,IF(AND(N972="OFFLINE",O972=""),D972+1+1))))</f>
        <v>6</v>
      </c>
      <c r="L972" s="6" t="str">
        <f>IF(H972="I","-",IF(AND(N972="TECA",O972="CRÍTICO"),D972+1+1,IF(AND(N972="TECA",O972=""),D972+1,IF(AND(N972="OFFLINE",O972="CRÍTICO"),D972+1+1+1,IF(AND(N972="OFFLINE",O972=""),D972+1+1)))))</f>
        <v>-</v>
      </c>
      <c r="M972" s="14">
        <f>IF(AND(N972="TECA",O972="CRÍTICO"),D972+3+1,IF(AND(N972="TECA",O972=""),D972+3,IF(AND(N972="OFFLINE",O972="CRÍTICO"),D972+3+1+1,IF(AND(N972="OFFLINE",O972=""),D972+3+1))))</f>
        <v>8</v>
      </c>
      <c r="N972" s="14" t="str">
        <f>VLOOKUP(A972,'Destinos Criticos'!E:F,2,0)</f>
        <v>TECA</v>
      </c>
      <c r="O972" s="14" t="str">
        <f>IFERROR(VLOOKUP(G972,'Destinos Criticos'!H:I,2,0),"")</f>
        <v/>
      </c>
    </row>
    <row r="973" spans="1:15" s="21" customFormat="1" ht="12" customHeight="1" x14ac:dyDescent="0.25">
      <c r="A973" s="5" t="s">
        <v>1132</v>
      </c>
      <c r="B973" s="17" t="s">
        <v>1769</v>
      </c>
      <c r="C973" s="5" t="s">
        <v>2476</v>
      </c>
      <c r="D973" s="6">
        <v>6</v>
      </c>
      <c r="E973" s="18" t="s">
        <v>4855</v>
      </c>
      <c r="F973" s="18" t="s">
        <v>4855</v>
      </c>
      <c r="G973" s="5" t="s">
        <v>1132</v>
      </c>
      <c r="H973" s="5" t="s">
        <v>2278</v>
      </c>
      <c r="I973" s="9" t="s">
        <v>2397</v>
      </c>
      <c r="J973" s="13">
        <f>IF(AND(N973="TECA",O973="CRÍTICO"),D973+3+1,IF(AND(N973="TECA",O973=""),D973+3,IF(AND(N973="OFFLINE",O973="CRÍTICO"),D973+3+1+1,IF(AND(N973="OFFLINE",O973=""),D973+3+1))))</f>
        <v>9</v>
      </c>
      <c r="K973" s="6">
        <f>IF(AND(N973="TECA",O973="CRÍTICO"),D973+1+1,IF(AND(N973="TECA",O973=""),D973+1,IF(AND(N973="OFFLINE",O973="CRÍTICO"),D973+1+1+1,IF(AND(N973="OFFLINE",O973=""),D973+1+1))))</f>
        <v>7</v>
      </c>
      <c r="L973" s="6" t="str">
        <f>IF(H973="I","-",IF(AND(N973="TECA",O973="CRÍTICO"),D973+1+1,IF(AND(N973="TECA",O973=""),D973+1,IF(AND(N973="OFFLINE",O973="CRÍTICO"),D973+1+1+1,IF(AND(N973="OFFLINE",O973=""),D973+1+1)))))</f>
        <v>-</v>
      </c>
      <c r="M973" s="14">
        <f>IF(AND(N973="TECA",O973="CRÍTICO"),D973+3+1,IF(AND(N973="TECA",O973=""),D973+3,IF(AND(N973="OFFLINE",O973="CRÍTICO"),D973+3+1+1,IF(AND(N973="OFFLINE",O973=""),D973+3+1))))</f>
        <v>9</v>
      </c>
      <c r="N973" s="14" t="str">
        <f>VLOOKUP(A973,'Destinos Criticos'!E:F,2,0)</f>
        <v>TECA</v>
      </c>
      <c r="O973" s="14" t="str">
        <f>IFERROR(VLOOKUP(G973,'Destinos Criticos'!H:I,2,0),"")</f>
        <v/>
      </c>
    </row>
    <row r="974" spans="1:15" s="21" customFormat="1" ht="12" customHeight="1" x14ac:dyDescent="0.25">
      <c r="A974" s="5" t="s">
        <v>1132</v>
      </c>
      <c r="B974" s="17" t="s">
        <v>2288</v>
      </c>
      <c r="C974" s="5" t="s">
        <v>2476</v>
      </c>
      <c r="D974" s="6">
        <v>4</v>
      </c>
      <c r="E974" s="18" t="s">
        <v>4856</v>
      </c>
      <c r="F974" s="18" t="s">
        <v>4856</v>
      </c>
      <c r="G974" s="5" t="s">
        <v>1132</v>
      </c>
      <c r="H974" s="5" t="s">
        <v>2278</v>
      </c>
      <c r="I974" s="9" t="s">
        <v>2397</v>
      </c>
      <c r="J974" s="13">
        <f>IF(AND(N974="TECA",O974="CRÍTICO"),D974+3+1,IF(AND(N974="TECA",O974=""),D974+3,IF(AND(N974="OFFLINE",O974="CRÍTICO"),D974+3+1+1,IF(AND(N974="OFFLINE",O974=""),D974+3+1))))</f>
        <v>7</v>
      </c>
      <c r="K974" s="6">
        <f>IF(AND(N974="TECA",O974="CRÍTICO"),D974+1+1,IF(AND(N974="TECA",O974=""),D974+1,IF(AND(N974="OFFLINE",O974="CRÍTICO"),D974+1+1+1,IF(AND(N974="OFFLINE",O974=""),D974+1+1))))</f>
        <v>5</v>
      </c>
      <c r="L974" s="6" t="str">
        <f>IF(H974="I","-",IF(AND(N974="TECA",O974="CRÍTICO"),D974+1+1,IF(AND(N974="TECA",O974=""),D974+1,IF(AND(N974="OFFLINE",O974="CRÍTICO"),D974+1+1+1,IF(AND(N974="OFFLINE",O974=""),D974+1+1)))))</f>
        <v>-</v>
      </c>
      <c r="M974" s="14">
        <f>IF(AND(N974="TECA",O974="CRÍTICO"),D974+3+1,IF(AND(N974="TECA",O974=""),D974+3,IF(AND(N974="OFFLINE",O974="CRÍTICO"),D974+3+1+1,IF(AND(N974="OFFLINE",O974=""),D974+3+1))))</f>
        <v>7</v>
      </c>
      <c r="N974" s="14" t="str">
        <f>VLOOKUP(A974,'Destinos Criticos'!E:F,2,0)</f>
        <v>TECA</v>
      </c>
      <c r="O974" s="14" t="str">
        <f>IFERROR(VLOOKUP(G974,'Destinos Criticos'!H:I,2,0),"")</f>
        <v/>
      </c>
    </row>
    <row r="975" spans="1:15" s="21" customFormat="1" ht="12" customHeight="1" x14ac:dyDescent="0.25">
      <c r="A975" s="5" t="s">
        <v>1132</v>
      </c>
      <c r="B975" s="17" t="s">
        <v>1796</v>
      </c>
      <c r="C975" s="5" t="s">
        <v>2476</v>
      </c>
      <c r="D975" s="6">
        <v>5</v>
      </c>
      <c r="E975" s="18" t="s">
        <v>4857</v>
      </c>
      <c r="F975" s="18" t="s">
        <v>4857</v>
      </c>
      <c r="G975" s="5" t="s">
        <v>1132</v>
      </c>
      <c r="H975" s="5" t="s">
        <v>2278</v>
      </c>
      <c r="I975" s="9" t="s">
        <v>2397</v>
      </c>
      <c r="J975" s="13">
        <f>IF(AND(N975="TECA",O975="CRÍTICO"),D975+3+1,IF(AND(N975="TECA",O975=""),D975+3,IF(AND(N975="OFFLINE",O975="CRÍTICO"),D975+3+1+1,IF(AND(N975="OFFLINE",O975=""),D975+3+1))))</f>
        <v>8</v>
      </c>
      <c r="K975" s="6">
        <f>IF(AND(N975="TECA",O975="CRÍTICO"),D975+1+1,IF(AND(N975="TECA",O975=""),D975+1,IF(AND(N975="OFFLINE",O975="CRÍTICO"),D975+1+1+1,IF(AND(N975="OFFLINE",O975=""),D975+1+1))))</f>
        <v>6</v>
      </c>
      <c r="L975" s="6" t="str">
        <f>IF(H975="I","-",IF(AND(N975="TECA",O975="CRÍTICO"),D975+1+1,IF(AND(N975="TECA",O975=""),D975+1,IF(AND(N975="OFFLINE",O975="CRÍTICO"),D975+1+1+1,IF(AND(N975="OFFLINE",O975=""),D975+1+1)))))</f>
        <v>-</v>
      </c>
      <c r="M975" s="14">
        <f>IF(AND(N975="TECA",O975="CRÍTICO"),D975+3+1,IF(AND(N975="TECA",O975=""),D975+3,IF(AND(N975="OFFLINE",O975="CRÍTICO"),D975+3+1+1,IF(AND(N975="OFFLINE",O975=""),D975+3+1))))</f>
        <v>8</v>
      </c>
      <c r="N975" s="14" t="str">
        <f>VLOOKUP(A975,'Destinos Criticos'!E:F,2,0)</f>
        <v>TECA</v>
      </c>
      <c r="O975" s="14" t="str">
        <f>IFERROR(VLOOKUP(G975,'Destinos Criticos'!H:I,2,0),"")</f>
        <v/>
      </c>
    </row>
    <row r="976" spans="1:15" s="21" customFormat="1" ht="12" customHeight="1" x14ac:dyDescent="0.25">
      <c r="A976" s="5" t="s">
        <v>1132</v>
      </c>
      <c r="B976" s="17" t="s">
        <v>1832</v>
      </c>
      <c r="C976" s="5" t="s">
        <v>2476</v>
      </c>
      <c r="D976" s="6">
        <v>5</v>
      </c>
      <c r="E976" s="18" t="s">
        <v>4858</v>
      </c>
      <c r="F976" s="18" t="s">
        <v>4858</v>
      </c>
      <c r="G976" s="5" t="s">
        <v>1132</v>
      </c>
      <c r="H976" s="5" t="s">
        <v>2278</v>
      </c>
      <c r="I976" s="9" t="s">
        <v>2397</v>
      </c>
      <c r="J976" s="13">
        <f>IF(AND(N976="TECA",O976="CRÍTICO"),D976+3+1,IF(AND(N976="TECA",O976=""),D976+3,IF(AND(N976="OFFLINE",O976="CRÍTICO"),D976+3+1+1,IF(AND(N976="OFFLINE",O976=""),D976+3+1))))</f>
        <v>8</v>
      </c>
      <c r="K976" s="6">
        <f>IF(AND(N976="TECA",O976="CRÍTICO"),D976+1+1,IF(AND(N976="TECA",O976=""),D976+1,IF(AND(N976="OFFLINE",O976="CRÍTICO"),D976+1+1+1,IF(AND(N976="OFFLINE",O976=""),D976+1+1))))</f>
        <v>6</v>
      </c>
      <c r="L976" s="6" t="str">
        <f>IF(H976="I","-",IF(AND(N976="TECA",O976="CRÍTICO"),D976+1+1,IF(AND(N976="TECA",O976=""),D976+1,IF(AND(N976="OFFLINE",O976="CRÍTICO"),D976+1+1+1,IF(AND(N976="OFFLINE",O976=""),D976+1+1)))))</f>
        <v>-</v>
      </c>
      <c r="M976" s="14">
        <f>IF(AND(N976="TECA",O976="CRÍTICO"),D976+3+1,IF(AND(N976="TECA",O976=""),D976+3,IF(AND(N976="OFFLINE",O976="CRÍTICO"),D976+3+1+1,IF(AND(N976="OFFLINE",O976=""),D976+3+1))))</f>
        <v>8</v>
      </c>
      <c r="N976" s="14" t="str">
        <f>VLOOKUP(A976,'Destinos Criticos'!E:F,2,0)</f>
        <v>TECA</v>
      </c>
      <c r="O976" s="14" t="str">
        <f>IFERROR(VLOOKUP(G976,'Destinos Criticos'!H:I,2,0),"")</f>
        <v/>
      </c>
    </row>
    <row r="977" spans="1:15" s="21" customFormat="1" ht="12" customHeight="1" x14ac:dyDescent="0.25">
      <c r="A977" s="5" t="s">
        <v>1132</v>
      </c>
      <c r="B977" s="17" t="s">
        <v>1792</v>
      </c>
      <c r="C977" s="5" t="s">
        <v>2476</v>
      </c>
      <c r="D977" s="6">
        <v>4</v>
      </c>
      <c r="E977" s="18" t="s">
        <v>4860</v>
      </c>
      <c r="F977" s="18" t="s">
        <v>4860</v>
      </c>
      <c r="G977" s="5" t="s">
        <v>1132</v>
      </c>
      <c r="H977" s="5" t="s">
        <v>2278</v>
      </c>
      <c r="I977" s="9" t="s">
        <v>2397</v>
      </c>
      <c r="J977" s="13">
        <f>IF(AND(N977="TECA",O977="CRÍTICO"),D977+3+1,IF(AND(N977="TECA",O977=""),D977+3,IF(AND(N977="OFFLINE",O977="CRÍTICO"),D977+3+1+1,IF(AND(N977="OFFLINE",O977=""),D977+3+1))))</f>
        <v>7</v>
      </c>
      <c r="K977" s="6">
        <f>IF(AND(N977="TECA",O977="CRÍTICO"),D977+1+1,IF(AND(N977="TECA",O977=""),D977+1,IF(AND(N977="OFFLINE",O977="CRÍTICO"),D977+1+1+1,IF(AND(N977="OFFLINE",O977=""),D977+1+1))))</f>
        <v>5</v>
      </c>
      <c r="L977" s="6" t="str">
        <f>IF(H977="I","-",IF(AND(N977="TECA",O977="CRÍTICO"),D977+1+1,IF(AND(N977="TECA",O977=""),D977+1,IF(AND(N977="OFFLINE",O977="CRÍTICO"),D977+1+1+1,IF(AND(N977="OFFLINE",O977=""),D977+1+1)))))</f>
        <v>-</v>
      </c>
      <c r="M977" s="14">
        <f>IF(AND(N977="TECA",O977="CRÍTICO"),D977+3+1,IF(AND(N977="TECA",O977=""),D977+3,IF(AND(N977="OFFLINE",O977="CRÍTICO"),D977+3+1+1,IF(AND(N977="OFFLINE",O977=""),D977+3+1))))</f>
        <v>7</v>
      </c>
      <c r="N977" s="14" t="str">
        <f>VLOOKUP(A977,'Destinos Criticos'!E:F,2,0)</f>
        <v>TECA</v>
      </c>
      <c r="O977" s="14" t="str">
        <f>IFERROR(VLOOKUP(G977,'Destinos Criticos'!H:I,2,0),"")</f>
        <v/>
      </c>
    </row>
    <row r="978" spans="1:15" s="21" customFormat="1" ht="12" customHeight="1" x14ac:dyDescent="0.25">
      <c r="A978" s="5" t="s">
        <v>1132</v>
      </c>
      <c r="B978" s="17" t="s">
        <v>1794</v>
      </c>
      <c r="C978" s="5" t="s">
        <v>2476</v>
      </c>
      <c r="D978" s="6">
        <v>4</v>
      </c>
      <c r="E978" s="18" t="s">
        <v>4861</v>
      </c>
      <c r="F978" s="18" t="s">
        <v>4861</v>
      </c>
      <c r="G978" s="5" t="s">
        <v>1132</v>
      </c>
      <c r="H978" s="5" t="s">
        <v>2278</v>
      </c>
      <c r="I978" s="9" t="s">
        <v>2397</v>
      </c>
      <c r="J978" s="13">
        <f>IF(AND(N978="TECA",O978="CRÍTICO"),D978+3+1,IF(AND(N978="TECA",O978=""),D978+3,IF(AND(N978="OFFLINE",O978="CRÍTICO"),D978+3+1+1,IF(AND(N978="OFFLINE",O978=""),D978+3+1))))</f>
        <v>7</v>
      </c>
      <c r="K978" s="6">
        <f>IF(AND(N978="TECA",O978="CRÍTICO"),D978+1+1,IF(AND(N978="TECA",O978=""),D978+1,IF(AND(N978="OFFLINE",O978="CRÍTICO"),D978+1+1+1,IF(AND(N978="OFFLINE",O978=""),D978+1+1))))</f>
        <v>5</v>
      </c>
      <c r="L978" s="6" t="str">
        <f>IF(H978="I","-",IF(AND(N978="TECA",O978="CRÍTICO"),D978+1+1,IF(AND(N978="TECA",O978=""),D978+1,IF(AND(N978="OFFLINE",O978="CRÍTICO"),D978+1+1+1,IF(AND(N978="OFFLINE",O978=""),D978+1+1)))))</f>
        <v>-</v>
      </c>
      <c r="M978" s="14">
        <f>IF(AND(N978="TECA",O978="CRÍTICO"),D978+3+1,IF(AND(N978="TECA",O978=""),D978+3,IF(AND(N978="OFFLINE",O978="CRÍTICO"),D978+3+1+1,IF(AND(N978="OFFLINE",O978=""),D978+3+1))))</f>
        <v>7</v>
      </c>
      <c r="N978" s="14" t="str">
        <f>VLOOKUP(A978,'Destinos Criticos'!E:F,2,0)</f>
        <v>TECA</v>
      </c>
      <c r="O978" s="14" t="str">
        <f>IFERROR(VLOOKUP(G978,'Destinos Criticos'!H:I,2,0),"")</f>
        <v/>
      </c>
    </row>
    <row r="979" spans="1:15" s="21" customFormat="1" ht="12" customHeight="1" x14ac:dyDescent="0.25">
      <c r="A979" s="5" t="s">
        <v>1132</v>
      </c>
      <c r="B979" s="17" t="s">
        <v>1774</v>
      </c>
      <c r="C979" s="5" t="s">
        <v>2476</v>
      </c>
      <c r="D979" s="6">
        <v>4</v>
      </c>
      <c r="E979" s="18" t="s">
        <v>4862</v>
      </c>
      <c r="F979" s="18" t="s">
        <v>4862</v>
      </c>
      <c r="G979" s="5" t="s">
        <v>1132</v>
      </c>
      <c r="H979" s="5" t="s">
        <v>2278</v>
      </c>
      <c r="I979" s="9" t="s">
        <v>2397</v>
      </c>
      <c r="J979" s="13">
        <f>IF(AND(N979="TECA",O979="CRÍTICO"),D979+3+1,IF(AND(N979="TECA",O979=""),D979+3,IF(AND(N979="OFFLINE",O979="CRÍTICO"),D979+3+1+1,IF(AND(N979="OFFLINE",O979=""),D979+3+1))))</f>
        <v>7</v>
      </c>
      <c r="K979" s="6">
        <f>IF(AND(N979="TECA",O979="CRÍTICO"),D979+1+1,IF(AND(N979="TECA",O979=""),D979+1,IF(AND(N979="OFFLINE",O979="CRÍTICO"),D979+1+1+1,IF(AND(N979="OFFLINE",O979=""),D979+1+1))))</f>
        <v>5</v>
      </c>
      <c r="L979" s="6" t="str">
        <f>IF(H979="I","-",IF(AND(N979="TECA",O979="CRÍTICO"),D979+1+1,IF(AND(N979="TECA",O979=""),D979+1,IF(AND(N979="OFFLINE",O979="CRÍTICO"),D979+1+1+1,IF(AND(N979="OFFLINE",O979=""),D979+1+1)))))</f>
        <v>-</v>
      </c>
      <c r="M979" s="14">
        <f>IF(AND(N979="TECA",O979="CRÍTICO"),D979+3+1,IF(AND(N979="TECA",O979=""),D979+3,IF(AND(N979="OFFLINE",O979="CRÍTICO"),D979+3+1+1,IF(AND(N979="OFFLINE",O979=""),D979+3+1))))</f>
        <v>7</v>
      </c>
      <c r="N979" s="14" t="str">
        <f>VLOOKUP(A979,'Destinos Criticos'!E:F,2,0)</f>
        <v>TECA</v>
      </c>
      <c r="O979" s="14" t="str">
        <f>IFERROR(VLOOKUP(G979,'Destinos Criticos'!H:I,2,0),"")</f>
        <v/>
      </c>
    </row>
    <row r="980" spans="1:15" s="21" customFormat="1" ht="12" customHeight="1" x14ac:dyDescent="0.25">
      <c r="A980" s="5" t="s">
        <v>1132</v>
      </c>
      <c r="B980" s="17" t="s">
        <v>1778</v>
      </c>
      <c r="C980" s="5" t="s">
        <v>2476</v>
      </c>
      <c r="D980" s="6">
        <v>5</v>
      </c>
      <c r="E980" s="18" t="s">
        <v>4863</v>
      </c>
      <c r="F980" s="18" t="s">
        <v>4863</v>
      </c>
      <c r="G980" s="5" t="s">
        <v>1132</v>
      </c>
      <c r="H980" s="5" t="s">
        <v>2278</v>
      </c>
      <c r="I980" s="9" t="s">
        <v>2397</v>
      </c>
      <c r="J980" s="13">
        <f>IF(AND(N980="TECA",O980="CRÍTICO"),D980+3+1,IF(AND(N980="TECA",O980=""),D980+3,IF(AND(N980="OFFLINE",O980="CRÍTICO"),D980+3+1+1,IF(AND(N980="OFFLINE",O980=""),D980+3+1))))</f>
        <v>8</v>
      </c>
      <c r="K980" s="6">
        <f>IF(AND(N980="TECA",O980="CRÍTICO"),D980+1+1,IF(AND(N980="TECA",O980=""),D980+1,IF(AND(N980="OFFLINE",O980="CRÍTICO"),D980+1+1+1,IF(AND(N980="OFFLINE",O980=""),D980+1+1))))</f>
        <v>6</v>
      </c>
      <c r="L980" s="6" t="str">
        <f>IF(H980="I","-",IF(AND(N980="TECA",O980="CRÍTICO"),D980+1+1,IF(AND(N980="TECA",O980=""),D980+1,IF(AND(N980="OFFLINE",O980="CRÍTICO"),D980+1+1+1,IF(AND(N980="OFFLINE",O980=""),D980+1+1)))))</f>
        <v>-</v>
      </c>
      <c r="M980" s="14">
        <f>IF(AND(N980="TECA",O980="CRÍTICO"),D980+3+1,IF(AND(N980="TECA",O980=""),D980+3,IF(AND(N980="OFFLINE",O980="CRÍTICO"),D980+3+1+1,IF(AND(N980="OFFLINE",O980=""),D980+3+1))))</f>
        <v>8</v>
      </c>
      <c r="N980" s="14" t="str">
        <f>VLOOKUP(A980,'Destinos Criticos'!E:F,2,0)</f>
        <v>TECA</v>
      </c>
      <c r="O980" s="14" t="str">
        <f>IFERROR(VLOOKUP(G980,'Destinos Criticos'!H:I,2,0),"")</f>
        <v/>
      </c>
    </row>
    <row r="981" spans="1:15" s="21" customFormat="1" ht="12" customHeight="1" x14ac:dyDescent="0.25">
      <c r="A981" s="5" t="s">
        <v>1132</v>
      </c>
      <c r="B981" s="17" t="s">
        <v>1823</v>
      </c>
      <c r="C981" s="5" t="s">
        <v>2476</v>
      </c>
      <c r="D981" s="6">
        <v>4</v>
      </c>
      <c r="E981" s="18" t="s">
        <v>4864</v>
      </c>
      <c r="F981" s="18" t="s">
        <v>4864</v>
      </c>
      <c r="G981" s="5" t="s">
        <v>1132</v>
      </c>
      <c r="H981" s="5" t="s">
        <v>2278</v>
      </c>
      <c r="I981" s="9" t="s">
        <v>2397</v>
      </c>
      <c r="J981" s="13">
        <f>IF(AND(N981="TECA",O981="CRÍTICO"),D981+3+1,IF(AND(N981="TECA",O981=""),D981+3,IF(AND(N981="OFFLINE",O981="CRÍTICO"),D981+3+1+1,IF(AND(N981="OFFLINE",O981=""),D981+3+1))))</f>
        <v>7</v>
      </c>
      <c r="K981" s="6">
        <f>IF(AND(N981="TECA",O981="CRÍTICO"),D981+1+1,IF(AND(N981="TECA",O981=""),D981+1,IF(AND(N981="OFFLINE",O981="CRÍTICO"),D981+1+1+1,IF(AND(N981="OFFLINE",O981=""),D981+1+1))))</f>
        <v>5</v>
      </c>
      <c r="L981" s="6" t="str">
        <f>IF(H981="I","-",IF(AND(N981="TECA",O981="CRÍTICO"),D981+1+1,IF(AND(N981="TECA",O981=""),D981+1,IF(AND(N981="OFFLINE",O981="CRÍTICO"),D981+1+1+1,IF(AND(N981="OFFLINE",O981=""),D981+1+1)))))</f>
        <v>-</v>
      </c>
      <c r="M981" s="14">
        <f>IF(AND(N981="TECA",O981="CRÍTICO"),D981+3+1,IF(AND(N981="TECA",O981=""),D981+3,IF(AND(N981="OFFLINE",O981="CRÍTICO"),D981+3+1+1,IF(AND(N981="OFFLINE",O981=""),D981+3+1))))</f>
        <v>7</v>
      </c>
      <c r="N981" s="14" t="str">
        <f>VLOOKUP(A981,'Destinos Criticos'!E:F,2,0)</f>
        <v>TECA</v>
      </c>
      <c r="O981" s="14" t="str">
        <f>IFERROR(VLOOKUP(G981,'Destinos Criticos'!H:I,2,0),"")</f>
        <v/>
      </c>
    </row>
    <row r="982" spans="1:15" s="21" customFormat="1" ht="12" customHeight="1" x14ac:dyDescent="0.25">
      <c r="A982" s="5" t="s">
        <v>1132</v>
      </c>
      <c r="B982" s="17" t="s">
        <v>1810</v>
      </c>
      <c r="C982" s="5" t="s">
        <v>2476</v>
      </c>
      <c r="D982" s="6">
        <v>4</v>
      </c>
      <c r="E982" s="18" t="s">
        <v>4865</v>
      </c>
      <c r="F982" s="18" t="s">
        <v>4865</v>
      </c>
      <c r="G982" s="5" t="s">
        <v>1132</v>
      </c>
      <c r="H982" s="5" t="s">
        <v>2278</v>
      </c>
      <c r="I982" s="9" t="s">
        <v>2397</v>
      </c>
      <c r="J982" s="13">
        <f>IF(AND(N982="TECA",O982="CRÍTICO"),D982+3+1,IF(AND(N982="TECA",O982=""),D982+3,IF(AND(N982="OFFLINE",O982="CRÍTICO"),D982+3+1+1,IF(AND(N982="OFFLINE",O982=""),D982+3+1))))</f>
        <v>7</v>
      </c>
      <c r="K982" s="6">
        <f>IF(AND(N982="TECA",O982="CRÍTICO"),D982+1+1,IF(AND(N982="TECA",O982=""),D982+1,IF(AND(N982="OFFLINE",O982="CRÍTICO"),D982+1+1+1,IF(AND(N982="OFFLINE",O982=""),D982+1+1))))</f>
        <v>5</v>
      </c>
      <c r="L982" s="6" t="str">
        <f>IF(H982="I","-",IF(AND(N982="TECA",O982="CRÍTICO"),D982+1+1,IF(AND(N982="TECA",O982=""),D982+1,IF(AND(N982="OFFLINE",O982="CRÍTICO"),D982+1+1+1,IF(AND(N982="OFFLINE",O982=""),D982+1+1)))))</f>
        <v>-</v>
      </c>
      <c r="M982" s="14">
        <f>IF(AND(N982="TECA",O982="CRÍTICO"),D982+3+1,IF(AND(N982="TECA",O982=""),D982+3,IF(AND(N982="OFFLINE",O982="CRÍTICO"),D982+3+1+1,IF(AND(N982="OFFLINE",O982=""),D982+3+1))))</f>
        <v>7</v>
      </c>
      <c r="N982" s="14" t="str">
        <f>VLOOKUP(A982,'Destinos Criticos'!E:F,2,0)</f>
        <v>TECA</v>
      </c>
      <c r="O982" s="14" t="str">
        <f>IFERROR(VLOOKUP(G982,'Destinos Criticos'!H:I,2,0),"")</f>
        <v/>
      </c>
    </row>
    <row r="983" spans="1:15" s="21" customFormat="1" ht="12" customHeight="1" x14ac:dyDescent="0.25">
      <c r="A983" s="5" t="s">
        <v>1132</v>
      </c>
      <c r="B983" s="17" t="s">
        <v>1820</v>
      </c>
      <c r="C983" s="5" t="s">
        <v>2476</v>
      </c>
      <c r="D983" s="6">
        <v>4</v>
      </c>
      <c r="E983" s="18" t="s">
        <v>4866</v>
      </c>
      <c r="F983" s="18" t="s">
        <v>4866</v>
      </c>
      <c r="G983" s="5" t="s">
        <v>1132</v>
      </c>
      <c r="H983" s="5" t="s">
        <v>2278</v>
      </c>
      <c r="I983" s="9" t="s">
        <v>2397</v>
      </c>
      <c r="J983" s="13">
        <f>IF(AND(N983="TECA",O983="CRÍTICO"),D983+3+1,IF(AND(N983="TECA",O983=""),D983+3,IF(AND(N983="OFFLINE",O983="CRÍTICO"),D983+3+1+1,IF(AND(N983="OFFLINE",O983=""),D983+3+1))))</f>
        <v>7</v>
      </c>
      <c r="K983" s="6">
        <f>IF(AND(N983="TECA",O983="CRÍTICO"),D983+1+1,IF(AND(N983="TECA",O983=""),D983+1,IF(AND(N983="OFFLINE",O983="CRÍTICO"),D983+1+1+1,IF(AND(N983="OFFLINE",O983=""),D983+1+1))))</f>
        <v>5</v>
      </c>
      <c r="L983" s="6" t="str">
        <f>IF(H983="I","-",IF(AND(N983="TECA",O983="CRÍTICO"),D983+1+1,IF(AND(N983="TECA",O983=""),D983+1,IF(AND(N983="OFFLINE",O983="CRÍTICO"),D983+1+1+1,IF(AND(N983="OFFLINE",O983=""),D983+1+1)))))</f>
        <v>-</v>
      </c>
      <c r="M983" s="14">
        <f>IF(AND(N983="TECA",O983="CRÍTICO"),D983+3+1,IF(AND(N983="TECA",O983=""),D983+3,IF(AND(N983="OFFLINE",O983="CRÍTICO"),D983+3+1+1,IF(AND(N983="OFFLINE",O983=""),D983+3+1))))</f>
        <v>7</v>
      </c>
      <c r="N983" s="14" t="str">
        <f>VLOOKUP(A983,'Destinos Criticos'!E:F,2,0)</f>
        <v>TECA</v>
      </c>
      <c r="O983" s="14" t="str">
        <f>IFERROR(VLOOKUP(G983,'Destinos Criticos'!H:I,2,0),"")</f>
        <v/>
      </c>
    </row>
    <row r="984" spans="1:15" s="21" customFormat="1" ht="12" customHeight="1" x14ac:dyDescent="0.25">
      <c r="A984" s="5" t="s">
        <v>1132</v>
      </c>
      <c r="B984" s="17" t="s">
        <v>1831</v>
      </c>
      <c r="C984" s="5" t="s">
        <v>2476</v>
      </c>
      <c r="D984" s="6">
        <v>4</v>
      </c>
      <c r="E984" s="18" t="s">
        <v>4867</v>
      </c>
      <c r="F984" s="18" t="s">
        <v>4867</v>
      </c>
      <c r="G984" s="5" t="s">
        <v>1132</v>
      </c>
      <c r="H984" s="5" t="s">
        <v>2278</v>
      </c>
      <c r="I984" s="9" t="s">
        <v>2397</v>
      </c>
      <c r="J984" s="13">
        <f>IF(AND(N984="TECA",O984="CRÍTICO"),D984+3+1,IF(AND(N984="TECA",O984=""),D984+3,IF(AND(N984="OFFLINE",O984="CRÍTICO"),D984+3+1+1,IF(AND(N984="OFFLINE",O984=""),D984+3+1))))</f>
        <v>7</v>
      </c>
      <c r="K984" s="6">
        <f>IF(AND(N984="TECA",O984="CRÍTICO"),D984+1+1,IF(AND(N984="TECA",O984=""),D984+1,IF(AND(N984="OFFLINE",O984="CRÍTICO"),D984+1+1+1,IF(AND(N984="OFFLINE",O984=""),D984+1+1))))</f>
        <v>5</v>
      </c>
      <c r="L984" s="6" t="str">
        <f>IF(H984="I","-",IF(AND(N984="TECA",O984="CRÍTICO"),D984+1+1,IF(AND(N984="TECA",O984=""),D984+1,IF(AND(N984="OFFLINE",O984="CRÍTICO"),D984+1+1+1,IF(AND(N984="OFFLINE",O984=""),D984+1+1)))))</f>
        <v>-</v>
      </c>
      <c r="M984" s="14">
        <f>IF(AND(N984="TECA",O984="CRÍTICO"),D984+3+1,IF(AND(N984="TECA",O984=""),D984+3,IF(AND(N984="OFFLINE",O984="CRÍTICO"),D984+3+1+1,IF(AND(N984="OFFLINE",O984=""),D984+3+1))))</f>
        <v>7</v>
      </c>
      <c r="N984" s="14" t="str">
        <f>VLOOKUP(A984,'Destinos Criticos'!E:F,2,0)</f>
        <v>TECA</v>
      </c>
      <c r="O984" s="14" t="str">
        <f>IFERROR(VLOOKUP(G984,'Destinos Criticos'!H:I,2,0),"")</f>
        <v/>
      </c>
    </row>
    <row r="985" spans="1:15" s="21" customFormat="1" ht="12" customHeight="1" x14ac:dyDescent="0.25">
      <c r="A985" s="5" t="s">
        <v>1132</v>
      </c>
      <c r="B985" s="17" t="s">
        <v>1813</v>
      </c>
      <c r="C985" s="5" t="s">
        <v>2476</v>
      </c>
      <c r="D985" s="6">
        <v>5</v>
      </c>
      <c r="E985" s="18" t="s">
        <v>4868</v>
      </c>
      <c r="F985" s="18" t="s">
        <v>4868</v>
      </c>
      <c r="G985" s="5" t="s">
        <v>1132</v>
      </c>
      <c r="H985" s="5" t="s">
        <v>2278</v>
      </c>
      <c r="I985" s="9" t="s">
        <v>2397</v>
      </c>
      <c r="J985" s="13">
        <f>IF(AND(N985="TECA",O985="CRÍTICO"),D985+3+1,IF(AND(N985="TECA",O985=""),D985+3,IF(AND(N985="OFFLINE",O985="CRÍTICO"),D985+3+1+1,IF(AND(N985="OFFLINE",O985=""),D985+3+1))))</f>
        <v>8</v>
      </c>
      <c r="K985" s="6">
        <f>IF(AND(N985="TECA",O985="CRÍTICO"),D985+1+1,IF(AND(N985="TECA",O985=""),D985+1,IF(AND(N985="OFFLINE",O985="CRÍTICO"),D985+1+1+1,IF(AND(N985="OFFLINE",O985=""),D985+1+1))))</f>
        <v>6</v>
      </c>
      <c r="L985" s="6" t="str">
        <f>IF(H985="I","-",IF(AND(N985="TECA",O985="CRÍTICO"),D985+1+1,IF(AND(N985="TECA",O985=""),D985+1,IF(AND(N985="OFFLINE",O985="CRÍTICO"),D985+1+1+1,IF(AND(N985="OFFLINE",O985=""),D985+1+1)))))</f>
        <v>-</v>
      </c>
      <c r="M985" s="14">
        <f>IF(AND(N985="TECA",O985="CRÍTICO"),D985+3+1,IF(AND(N985="TECA",O985=""),D985+3,IF(AND(N985="OFFLINE",O985="CRÍTICO"),D985+3+1+1,IF(AND(N985="OFFLINE",O985=""),D985+3+1))))</f>
        <v>8</v>
      </c>
      <c r="N985" s="14" t="str">
        <f>VLOOKUP(A985,'Destinos Criticos'!E:F,2,0)</f>
        <v>TECA</v>
      </c>
      <c r="O985" s="14" t="str">
        <f>IFERROR(VLOOKUP(G985,'Destinos Criticos'!H:I,2,0),"")</f>
        <v/>
      </c>
    </row>
    <row r="986" spans="1:15" s="21" customFormat="1" ht="12" customHeight="1" x14ac:dyDescent="0.25">
      <c r="A986" s="5" t="s">
        <v>1132</v>
      </c>
      <c r="B986" s="17" t="s">
        <v>1784</v>
      </c>
      <c r="C986" s="5" t="s">
        <v>2476</v>
      </c>
      <c r="D986" s="6">
        <v>4</v>
      </c>
      <c r="E986" s="18" t="s">
        <v>4869</v>
      </c>
      <c r="F986" s="18" t="s">
        <v>4869</v>
      </c>
      <c r="G986" s="5" t="s">
        <v>1132</v>
      </c>
      <c r="H986" s="5" t="s">
        <v>2278</v>
      </c>
      <c r="I986" s="9" t="s">
        <v>2397</v>
      </c>
      <c r="J986" s="13">
        <f>IF(AND(N986="TECA",O986="CRÍTICO"),D986+3+1,IF(AND(N986="TECA",O986=""),D986+3,IF(AND(N986="OFFLINE",O986="CRÍTICO"),D986+3+1+1,IF(AND(N986="OFFLINE",O986=""),D986+3+1))))</f>
        <v>7</v>
      </c>
      <c r="K986" s="6">
        <f>IF(AND(N986="TECA",O986="CRÍTICO"),D986+1+1,IF(AND(N986="TECA",O986=""),D986+1,IF(AND(N986="OFFLINE",O986="CRÍTICO"),D986+1+1+1,IF(AND(N986="OFFLINE",O986=""),D986+1+1))))</f>
        <v>5</v>
      </c>
      <c r="L986" s="6" t="str">
        <f>IF(H986="I","-",IF(AND(N986="TECA",O986="CRÍTICO"),D986+1+1,IF(AND(N986="TECA",O986=""),D986+1,IF(AND(N986="OFFLINE",O986="CRÍTICO"),D986+1+1+1,IF(AND(N986="OFFLINE",O986=""),D986+1+1)))))</f>
        <v>-</v>
      </c>
      <c r="M986" s="14">
        <f>IF(AND(N986="TECA",O986="CRÍTICO"),D986+3+1,IF(AND(N986="TECA",O986=""),D986+3,IF(AND(N986="OFFLINE",O986="CRÍTICO"),D986+3+1+1,IF(AND(N986="OFFLINE",O986=""),D986+3+1))))</f>
        <v>7</v>
      </c>
      <c r="N986" s="14" t="str">
        <f>VLOOKUP(A986,'Destinos Criticos'!E:F,2,0)</f>
        <v>TECA</v>
      </c>
      <c r="O986" s="14" t="str">
        <f>IFERROR(VLOOKUP(G986,'Destinos Criticos'!H:I,2,0),"")</f>
        <v/>
      </c>
    </row>
    <row r="987" spans="1:15" s="21" customFormat="1" ht="12" customHeight="1" x14ac:dyDescent="0.25">
      <c r="A987" s="5" t="s">
        <v>1132</v>
      </c>
      <c r="B987" s="17" t="s">
        <v>1840</v>
      </c>
      <c r="C987" s="5" t="s">
        <v>2476</v>
      </c>
      <c r="D987" s="6">
        <v>4</v>
      </c>
      <c r="E987" s="18" t="s">
        <v>4870</v>
      </c>
      <c r="F987" s="18" t="s">
        <v>4870</v>
      </c>
      <c r="G987" s="5" t="s">
        <v>1132</v>
      </c>
      <c r="H987" s="5" t="s">
        <v>2278</v>
      </c>
      <c r="I987" s="9" t="s">
        <v>2397</v>
      </c>
      <c r="J987" s="13">
        <f>IF(AND(N987="TECA",O987="CRÍTICO"),D987+3+1,IF(AND(N987="TECA",O987=""),D987+3,IF(AND(N987="OFFLINE",O987="CRÍTICO"),D987+3+1+1,IF(AND(N987="OFFLINE",O987=""),D987+3+1))))</f>
        <v>7</v>
      </c>
      <c r="K987" s="6">
        <f>IF(AND(N987="TECA",O987="CRÍTICO"),D987+1+1,IF(AND(N987="TECA",O987=""),D987+1,IF(AND(N987="OFFLINE",O987="CRÍTICO"),D987+1+1+1,IF(AND(N987="OFFLINE",O987=""),D987+1+1))))</f>
        <v>5</v>
      </c>
      <c r="L987" s="6" t="str">
        <f>IF(H987="I","-",IF(AND(N987="TECA",O987="CRÍTICO"),D987+1+1,IF(AND(N987="TECA",O987=""),D987+1,IF(AND(N987="OFFLINE",O987="CRÍTICO"),D987+1+1+1,IF(AND(N987="OFFLINE",O987=""),D987+1+1)))))</f>
        <v>-</v>
      </c>
      <c r="M987" s="14">
        <f>IF(AND(N987="TECA",O987="CRÍTICO"),D987+3+1,IF(AND(N987="TECA",O987=""),D987+3,IF(AND(N987="OFFLINE",O987="CRÍTICO"),D987+3+1+1,IF(AND(N987="OFFLINE",O987=""),D987+3+1))))</f>
        <v>7</v>
      </c>
      <c r="N987" s="14" t="str">
        <f>VLOOKUP(A987,'Destinos Criticos'!E:F,2,0)</f>
        <v>TECA</v>
      </c>
      <c r="O987" s="14" t="str">
        <f>IFERROR(VLOOKUP(G987,'Destinos Criticos'!H:I,2,0),"")</f>
        <v/>
      </c>
    </row>
    <row r="988" spans="1:15" s="21" customFormat="1" ht="12" customHeight="1" x14ac:dyDescent="0.25">
      <c r="A988" s="5" t="s">
        <v>1132</v>
      </c>
      <c r="B988" s="17" t="s">
        <v>2333</v>
      </c>
      <c r="C988" s="5" t="s">
        <v>2476</v>
      </c>
      <c r="D988" s="6">
        <v>4</v>
      </c>
      <c r="E988" s="18" t="s">
        <v>4871</v>
      </c>
      <c r="F988" s="18" t="s">
        <v>4872</v>
      </c>
      <c r="G988" s="5" t="s">
        <v>1132</v>
      </c>
      <c r="H988" s="5" t="s">
        <v>2278</v>
      </c>
      <c r="I988" s="9" t="s">
        <v>2397</v>
      </c>
      <c r="J988" s="13">
        <f>IF(AND(N988="TECA",O988="CRÍTICO"),D988+3+1,IF(AND(N988="TECA",O988=""),D988+3,IF(AND(N988="OFFLINE",O988="CRÍTICO"),D988+3+1+1,IF(AND(N988="OFFLINE",O988=""),D988+3+1))))</f>
        <v>7</v>
      </c>
      <c r="K988" s="6">
        <f>IF(AND(N988="TECA",O988="CRÍTICO"),D988+1+1,IF(AND(N988="TECA",O988=""),D988+1,IF(AND(N988="OFFLINE",O988="CRÍTICO"),D988+1+1+1,IF(AND(N988="OFFLINE",O988=""),D988+1+1))))</f>
        <v>5</v>
      </c>
      <c r="L988" s="6" t="str">
        <f>IF(H988="I","-",IF(AND(N988="TECA",O988="CRÍTICO"),D988+1+1,IF(AND(N988="TECA",O988=""),D988+1,IF(AND(N988="OFFLINE",O988="CRÍTICO"),D988+1+1+1,IF(AND(N988="OFFLINE",O988=""),D988+1+1)))))</f>
        <v>-</v>
      </c>
      <c r="M988" s="14">
        <f>IF(AND(N988="TECA",O988="CRÍTICO"),D988+3+1,IF(AND(N988="TECA",O988=""),D988+3,IF(AND(N988="OFFLINE",O988="CRÍTICO"),D988+3+1+1,IF(AND(N988="OFFLINE",O988=""),D988+3+1))))</f>
        <v>7</v>
      </c>
      <c r="N988" s="14" t="str">
        <f>VLOOKUP(A988,'Destinos Criticos'!E:F,2,0)</f>
        <v>TECA</v>
      </c>
      <c r="O988" s="14" t="str">
        <f>IFERROR(VLOOKUP(G988,'Destinos Criticos'!H:I,2,0),"")</f>
        <v/>
      </c>
    </row>
    <row r="989" spans="1:15" s="21" customFormat="1" ht="12" customHeight="1" x14ac:dyDescent="0.25">
      <c r="A989" s="5" t="s">
        <v>1132</v>
      </c>
      <c r="B989" s="17" t="s">
        <v>1757</v>
      </c>
      <c r="C989" s="5" t="s">
        <v>2476</v>
      </c>
      <c r="D989" s="6">
        <v>4</v>
      </c>
      <c r="E989" s="18" t="s">
        <v>4874</v>
      </c>
      <c r="F989" s="18" t="s">
        <v>4874</v>
      </c>
      <c r="G989" s="5" t="s">
        <v>1132</v>
      </c>
      <c r="H989" s="5" t="s">
        <v>2278</v>
      </c>
      <c r="I989" s="9" t="s">
        <v>2397</v>
      </c>
      <c r="J989" s="13">
        <f>IF(AND(N989="TECA",O989="CRÍTICO"),D989+3+1,IF(AND(N989="TECA",O989=""),D989+3,IF(AND(N989="OFFLINE",O989="CRÍTICO"),D989+3+1+1,IF(AND(N989="OFFLINE",O989=""),D989+3+1))))</f>
        <v>7</v>
      </c>
      <c r="K989" s="6">
        <f>IF(AND(N989="TECA",O989="CRÍTICO"),D989+1+1,IF(AND(N989="TECA",O989=""),D989+1,IF(AND(N989="OFFLINE",O989="CRÍTICO"),D989+1+1+1,IF(AND(N989="OFFLINE",O989=""),D989+1+1))))</f>
        <v>5</v>
      </c>
      <c r="L989" s="6" t="str">
        <f>IF(H989="I","-",IF(AND(N989="TECA",O989="CRÍTICO"),D989+1+1,IF(AND(N989="TECA",O989=""),D989+1,IF(AND(N989="OFFLINE",O989="CRÍTICO"),D989+1+1+1,IF(AND(N989="OFFLINE",O989=""),D989+1+1)))))</f>
        <v>-</v>
      </c>
      <c r="M989" s="14">
        <f>IF(AND(N989="TECA",O989="CRÍTICO"),D989+3+1,IF(AND(N989="TECA",O989=""),D989+3,IF(AND(N989="OFFLINE",O989="CRÍTICO"),D989+3+1+1,IF(AND(N989="OFFLINE",O989=""),D989+3+1))))</f>
        <v>7</v>
      </c>
      <c r="N989" s="14" t="str">
        <f>VLOOKUP(A989,'Destinos Criticos'!E:F,2,0)</f>
        <v>TECA</v>
      </c>
      <c r="O989" s="14" t="str">
        <f>IFERROR(VLOOKUP(G989,'Destinos Criticos'!H:I,2,0),"")</f>
        <v/>
      </c>
    </row>
    <row r="990" spans="1:15" s="21" customFormat="1" ht="12" customHeight="1" x14ac:dyDescent="0.25">
      <c r="A990" s="5" t="s">
        <v>1132</v>
      </c>
      <c r="B990" s="17" t="s">
        <v>1819</v>
      </c>
      <c r="C990" s="5" t="s">
        <v>2476</v>
      </c>
      <c r="D990" s="6">
        <v>4</v>
      </c>
      <c r="E990" s="18" t="s">
        <v>4875</v>
      </c>
      <c r="F990" s="18" t="s">
        <v>4875</v>
      </c>
      <c r="G990" s="5" t="s">
        <v>1132</v>
      </c>
      <c r="H990" s="5" t="s">
        <v>2278</v>
      </c>
      <c r="I990" s="9" t="s">
        <v>2397</v>
      </c>
      <c r="J990" s="13">
        <f>IF(AND(N990="TECA",O990="CRÍTICO"),D990+3+1,IF(AND(N990="TECA",O990=""),D990+3,IF(AND(N990="OFFLINE",O990="CRÍTICO"),D990+3+1+1,IF(AND(N990="OFFLINE",O990=""),D990+3+1))))</f>
        <v>7</v>
      </c>
      <c r="K990" s="6">
        <f>IF(AND(N990="TECA",O990="CRÍTICO"),D990+1+1,IF(AND(N990="TECA",O990=""),D990+1,IF(AND(N990="OFFLINE",O990="CRÍTICO"),D990+1+1+1,IF(AND(N990="OFFLINE",O990=""),D990+1+1))))</f>
        <v>5</v>
      </c>
      <c r="L990" s="6" t="str">
        <f>IF(H990="I","-",IF(AND(N990="TECA",O990="CRÍTICO"),D990+1+1,IF(AND(N990="TECA",O990=""),D990+1,IF(AND(N990="OFFLINE",O990="CRÍTICO"),D990+1+1+1,IF(AND(N990="OFFLINE",O990=""),D990+1+1)))))</f>
        <v>-</v>
      </c>
      <c r="M990" s="14">
        <f>IF(AND(N990="TECA",O990="CRÍTICO"),D990+3+1,IF(AND(N990="TECA",O990=""),D990+3,IF(AND(N990="OFFLINE",O990="CRÍTICO"),D990+3+1+1,IF(AND(N990="OFFLINE",O990=""),D990+3+1))))</f>
        <v>7</v>
      </c>
      <c r="N990" s="14" t="str">
        <f>VLOOKUP(A990,'Destinos Criticos'!E:F,2,0)</f>
        <v>TECA</v>
      </c>
      <c r="O990" s="14" t="str">
        <f>IFERROR(VLOOKUP(G990,'Destinos Criticos'!H:I,2,0),"")</f>
        <v/>
      </c>
    </row>
    <row r="991" spans="1:15" s="21" customFormat="1" ht="12" customHeight="1" x14ac:dyDescent="0.25">
      <c r="A991" s="5" t="s">
        <v>1132</v>
      </c>
      <c r="B991" s="17" t="s">
        <v>1797</v>
      </c>
      <c r="C991" s="5" t="s">
        <v>2476</v>
      </c>
      <c r="D991" s="6">
        <v>5</v>
      </c>
      <c r="E991" s="18" t="s">
        <v>4880</v>
      </c>
      <c r="F991" s="18" t="s">
        <v>4880</v>
      </c>
      <c r="G991" s="5" t="s">
        <v>1132</v>
      </c>
      <c r="H991" s="5" t="s">
        <v>2278</v>
      </c>
      <c r="I991" s="9" t="s">
        <v>2397</v>
      </c>
      <c r="J991" s="13">
        <f>IF(AND(N991="TECA",O991="CRÍTICO"),D991+3+1,IF(AND(N991="TECA",O991=""),D991+3,IF(AND(N991="OFFLINE",O991="CRÍTICO"),D991+3+1+1,IF(AND(N991="OFFLINE",O991=""),D991+3+1))))</f>
        <v>8</v>
      </c>
      <c r="K991" s="6">
        <f>IF(AND(N991="TECA",O991="CRÍTICO"),D991+1+1,IF(AND(N991="TECA",O991=""),D991+1,IF(AND(N991="OFFLINE",O991="CRÍTICO"),D991+1+1+1,IF(AND(N991="OFFLINE",O991=""),D991+1+1))))</f>
        <v>6</v>
      </c>
      <c r="L991" s="6" t="str">
        <f>IF(H991="I","-",IF(AND(N991="TECA",O991="CRÍTICO"),D991+1+1,IF(AND(N991="TECA",O991=""),D991+1,IF(AND(N991="OFFLINE",O991="CRÍTICO"),D991+1+1+1,IF(AND(N991="OFFLINE",O991=""),D991+1+1)))))</f>
        <v>-</v>
      </c>
      <c r="M991" s="14">
        <f>IF(AND(N991="TECA",O991="CRÍTICO"),D991+3+1,IF(AND(N991="TECA",O991=""),D991+3,IF(AND(N991="OFFLINE",O991="CRÍTICO"),D991+3+1+1,IF(AND(N991="OFFLINE",O991=""),D991+3+1))))</f>
        <v>8</v>
      </c>
      <c r="N991" s="14" t="str">
        <f>VLOOKUP(A991,'Destinos Criticos'!E:F,2,0)</f>
        <v>TECA</v>
      </c>
      <c r="O991" s="14" t="str">
        <f>IFERROR(VLOOKUP(G991,'Destinos Criticos'!H:I,2,0),"")</f>
        <v/>
      </c>
    </row>
    <row r="992" spans="1:15" s="21" customFormat="1" ht="12" customHeight="1" x14ac:dyDescent="0.25">
      <c r="A992" s="5" t="s">
        <v>1132</v>
      </c>
      <c r="B992" s="17" t="s">
        <v>1843</v>
      </c>
      <c r="C992" s="5" t="s">
        <v>2476</v>
      </c>
      <c r="D992" s="6">
        <v>4</v>
      </c>
      <c r="E992" s="18" t="s">
        <v>4882</v>
      </c>
      <c r="F992" s="18" t="s">
        <v>4882</v>
      </c>
      <c r="G992" s="5" t="s">
        <v>1132</v>
      </c>
      <c r="H992" s="5" t="s">
        <v>2278</v>
      </c>
      <c r="I992" s="9" t="s">
        <v>2397</v>
      </c>
      <c r="J992" s="13">
        <f>IF(AND(N992="TECA",O992="CRÍTICO"),D992+3+1,IF(AND(N992="TECA",O992=""),D992+3,IF(AND(N992="OFFLINE",O992="CRÍTICO"),D992+3+1+1,IF(AND(N992="OFFLINE",O992=""),D992+3+1))))</f>
        <v>7</v>
      </c>
      <c r="K992" s="6">
        <f>IF(AND(N992="TECA",O992="CRÍTICO"),D992+1+1,IF(AND(N992="TECA",O992=""),D992+1,IF(AND(N992="OFFLINE",O992="CRÍTICO"),D992+1+1+1,IF(AND(N992="OFFLINE",O992=""),D992+1+1))))</f>
        <v>5</v>
      </c>
      <c r="L992" s="6" t="str">
        <f>IF(H992="I","-",IF(AND(N992="TECA",O992="CRÍTICO"),D992+1+1,IF(AND(N992="TECA",O992=""),D992+1,IF(AND(N992="OFFLINE",O992="CRÍTICO"),D992+1+1+1,IF(AND(N992="OFFLINE",O992=""),D992+1+1)))))</f>
        <v>-</v>
      </c>
      <c r="M992" s="14">
        <f>IF(AND(N992="TECA",O992="CRÍTICO"),D992+3+1,IF(AND(N992="TECA",O992=""),D992+3,IF(AND(N992="OFFLINE",O992="CRÍTICO"),D992+3+1+1,IF(AND(N992="OFFLINE",O992=""),D992+3+1))))</f>
        <v>7</v>
      </c>
      <c r="N992" s="14" t="str">
        <f>VLOOKUP(A992,'Destinos Criticos'!E:F,2,0)</f>
        <v>TECA</v>
      </c>
      <c r="O992" s="14" t="str">
        <f>IFERROR(VLOOKUP(G992,'Destinos Criticos'!H:I,2,0),"")</f>
        <v/>
      </c>
    </row>
    <row r="993" spans="1:15" s="21" customFormat="1" ht="12" customHeight="1" x14ac:dyDescent="0.25">
      <c r="A993" s="5" t="s">
        <v>1132</v>
      </c>
      <c r="B993" s="17" t="s">
        <v>1765</v>
      </c>
      <c r="C993" s="5" t="s">
        <v>2476</v>
      </c>
      <c r="D993" s="6">
        <v>5</v>
      </c>
      <c r="E993" s="18" t="s">
        <v>4883</v>
      </c>
      <c r="F993" s="18" t="s">
        <v>4883</v>
      </c>
      <c r="G993" s="5" t="s">
        <v>1132</v>
      </c>
      <c r="H993" s="5" t="s">
        <v>2278</v>
      </c>
      <c r="I993" s="9" t="s">
        <v>2397</v>
      </c>
      <c r="J993" s="13">
        <f>IF(AND(N993="TECA",O993="CRÍTICO"),D993+3+1,IF(AND(N993="TECA",O993=""),D993+3,IF(AND(N993="OFFLINE",O993="CRÍTICO"),D993+3+1+1,IF(AND(N993="OFFLINE",O993=""),D993+3+1))))</f>
        <v>8</v>
      </c>
      <c r="K993" s="6">
        <f>IF(AND(N993="TECA",O993="CRÍTICO"),D993+1+1,IF(AND(N993="TECA",O993=""),D993+1,IF(AND(N993="OFFLINE",O993="CRÍTICO"),D993+1+1+1,IF(AND(N993="OFFLINE",O993=""),D993+1+1))))</f>
        <v>6</v>
      </c>
      <c r="L993" s="6" t="str">
        <f>IF(H993="I","-",IF(AND(N993="TECA",O993="CRÍTICO"),D993+1+1,IF(AND(N993="TECA",O993=""),D993+1,IF(AND(N993="OFFLINE",O993="CRÍTICO"),D993+1+1+1,IF(AND(N993="OFFLINE",O993=""),D993+1+1)))))</f>
        <v>-</v>
      </c>
      <c r="M993" s="14">
        <f>IF(AND(N993="TECA",O993="CRÍTICO"),D993+3+1,IF(AND(N993="TECA",O993=""),D993+3,IF(AND(N993="OFFLINE",O993="CRÍTICO"),D993+3+1+1,IF(AND(N993="OFFLINE",O993=""),D993+3+1))))</f>
        <v>8</v>
      </c>
      <c r="N993" s="14" t="str">
        <f>VLOOKUP(A993,'Destinos Criticos'!E:F,2,0)</f>
        <v>TECA</v>
      </c>
      <c r="O993" s="14" t="str">
        <f>IFERROR(VLOOKUP(G993,'Destinos Criticos'!H:I,2,0),"")</f>
        <v/>
      </c>
    </row>
    <row r="994" spans="1:15" s="21" customFormat="1" ht="12" customHeight="1" x14ac:dyDescent="0.25">
      <c r="A994" s="5" t="s">
        <v>1132</v>
      </c>
      <c r="B994" s="17" t="s">
        <v>1748</v>
      </c>
      <c r="C994" s="5" t="s">
        <v>2476</v>
      </c>
      <c r="D994" s="6">
        <v>5</v>
      </c>
      <c r="E994" s="18" t="s">
        <v>4884</v>
      </c>
      <c r="F994" s="18" t="s">
        <v>4884</v>
      </c>
      <c r="G994" s="5" t="s">
        <v>1132</v>
      </c>
      <c r="H994" s="5" t="s">
        <v>2278</v>
      </c>
      <c r="I994" s="9" t="s">
        <v>2397</v>
      </c>
      <c r="J994" s="13">
        <f>IF(AND(N994="TECA",O994="CRÍTICO"),D994+3+1,IF(AND(N994="TECA",O994=""),D994+3,IF(AND(N994="OFFLINE",O994="CRÍTICO"),D994+3+1+1,IF(AND(N994="OFFLINE",O994=""),D994+3+1))))</f>
        <v>8</v>
      </c>
      <c r="K994" s="6">
        <f>IF(AND(N994="TECA",O994="CRÍTICO"),D994+1+1,IF(AND(N994="TECA",O994=""),D994+1,IF(AND(N994="OFFLINE",O994="CRÍTICO"),D994+1+1+1,IF(AND(N994="OFFLINE",O994=""),D994+1+1))))</f>
        <v>6</v>
      </c>
      <c r="L994" s="6" t="str">
        <f>IF(H994="I","-",IF(AND(N994="TECA",O994="CRÍTICO"),D994+1+1,IF(AND(N994="TECA",O994=""),D994+1,IF(AND(N994="OFFLINE",O994="CRÍTICO"),D994+1+1+1,IF(AND(N994="OFFLINE",O994=""),D994+1+1)))))</f>
        <v>-</v>
      </c>
      <c r="M994" s="14">
        <f>IF(AND(N994="TECA",O994="CRÍTICO"),D994+3+1,IF(AND(N994="TECA",O994=""),D994+3,IF(AND(N994="OFFLINE",O994="CRÍTICO"),D994+3+1+1,IF(AND(N994="OFFLINE",O994=""),D994+3+1))))</f>
        <v>8</v>
      </c>
      <c r="N994" s="14" t="str">
        <f>VLOOKUP(A994,'Destinos Criticos'!E:F,2,0)</f>
        <v>TECA</v>
      </c>
      <c r="O994" s="14" t="str">
        <f>IFERROR(VLOOKUP(G994,'Destinos Criticos'!H:I,2,0),"")</f>
        <v/>
      </c>
    </row>
    <row r="995" spans="1:15" s="21" customFormat="1" ht="12" customHeight="1" x14ac:dyDescent="0.25">
      <c r="A995" s="5" t="s">
        <v>1132</v>
      </c>
      <c r="B995" s="17" t="s">
        <v>1837</v>
      </c>
      <c r="C995" s="5" t="s">
        <v>2476</v>
      </c>
      <c r="D995" s="6">
        <v>4</v>
      </c>
      <c r="E995" s="18" t="s">
        <v>4885</v>
      </c>
      <c r="F995" s="18" t="s">
        <v>4885</v>
      </c>
      <c r="G995" s="5" t="s">
        <v>1132</v>
      </c>
      <c r="H995" s="5" t="s">
        <v>2278</v>
      </c>
      <c r="I995" s="9" t="s">
        <v>2397</v>
      </c>
      <c r="J995" s="13">
        <f>IF(AND(N995="TECA",O995="CRÍTICO"),D995+3+1,IF(AND(N995="TECA",O995=""),D995+3,IF(AND(N995="OFFLINE",O995="CRÍTICO"),D995+3+1+1,IF(AND(N995="OFFLINE",O995=""),D995+3+1))))</f>
        <v>7</v>
      </c>
      <c r="K995" s="6">
        <f>IF(AND(N995="TECA",O995="CRÍTICO"),D995+1+1,IF(AND(N995="TECA",O995=""),D995+1,IF(AND(N995="OFFLINE",O995="CRÍTICO"),D995+1+1+1,IF(AND(N995="OFFLINE",O995=""),D995+1+1))))</f>
        <v>5</v>
      </c>
      <c r="L995" s="6" t="str">
        <f>IF(H995="I","-",IF(AND(N995="TECA",O995="CRÍTICO"),D995+1+1,IF(AND(N995="TECA",O995=""),D995+1,IF(AND(N995="OFFLINE",O995="CRÍTICO"),D995+1+1+1,IF(AND(N995="OFFLINE",O995=""),D995+1+1)))))</f>
        <v>-</v>
      </c>
      <c r="M995" s="14">
        <f>IF(AND(N995="TECA",O995="CRÍTICO"),D995+3+1,IF(AND(N995="TECA",O995=""),D995+3,IF(AND(N995="OFFLINE",O995="CRÍTICO"),D995+3+1+1,IF(AND(N995="OFFLINE",O995=""),D995+3+1))))</f>
        <v>7</v>
      </c>
      <c r="N995" s="14" t="str">
        <f>VLOOKUP(A995,'Destinos Criticos'!E:F,2,0)</f>
        <v>TECA</v>
      </c>
      <c r="O995" s="14" t="str">
        <f>IFERROR(VLOOKUP(G995,'Destinos Criticos'!H:I,2,0),"")</f>
        <v/>
      </c>
    </row>
    <row r="996" spans="1:15" s="21" customFormat="1" ht="12" customHeight="1" x14ac:dyDescent="0.25">
      <c r="A996" s="5" t="s">
        <v>1132</v>
      </c>
      <c r="B996" s="17" t="s">
        <v>2306</v>
      </c>
      <c r="C996" s="5" t="s">
        <v>2476</v>
      </c>
      <c r="D996" s="6">
        <v>4</v>
      </c>
      <c r="E996" s="18" t="s">
        <v>4886</v>
      </c>
      <c r="F996" s="18" t="s">
        <v>4887</v>
      </c>
      <c r="G996" s="5" t="s">
        <v>1132</v>
      </c>
      <c r="H996" s="5" t="s">
        <v>2278</v>
      </c>
      <c r="I996" s="9" t="s">
        <v>2397</v>
      </c>
      <c r="J996" s="13">
        <f>IF(AND(N996="TECA",O996="CRÍTICO"),D996+3+1,IF(AND(N996="TECA",O996=""),D996+3,IF(AND(N996="OFFLINE",O996="CRÍTICO"),D996+3+1+1,IF(AND(N996="OFFLINE",O996=""),D996+3+1))))</f>
        <v>7</v>
      </c>
      <c r="K996" s="6">
        <f>IF(AND(N996="TECA",O996="CRÍTICO"),D996+1+1,IF(AND(N996="TECA",O996=""),D996+1,IF(AND(N996="OFFLINE",O996="CRÍTICO"),D996+1+1+1,IF(AND(N996="OFFLINE",O996=""),D996+1+1))))</f>
        <v>5</v>
      </c>
      <c r="L996" s="6" t="str">
        <f>IF(H996="I","-",IF(AND(N996="TECA",O996="CRÍTICO"),D996+1+1,IF(AND(N996="TECA",O996=""),D996+1,IF(AND(N996="OFFLINE",O996="CRÍTICO"),D996+1+1+1,IF(AND(N996="OFFLINE",O996=""),D996+1+1)))))</f>
        <v>-</v>
      </c>
      <c r="M996" s="14">
        <f>IF(AND(N996="TECA",O996="CRÍTICO"),D996+3+1,IF(AND(N996="TECA",O996=""),D996+3,IF(AND(N996="OFFLINE",O996="CRÍTICO"),D996+3+1+1,IF(AND(N996="OFFLINE",O996=""),D996+3+1))))</f>
        <v>7</v>
      </c>
      <c r="N996" s="14" t="str">
        <f>VLOOKUP(A996,'Destinos Criticos'!E:F,2,0)</f>
        <v>TECA</v>
      </c>
      <c r="O996" s="14" t="str">
        <f>IFERROR(VLOOKUP(G996,'Destinos Criticos'!H:I,2,0),"")</f>
        <v/>
      </c>
    </row>
    <row r="997" spans="1:15" s="21" customFormat="1" ht="12" customHeight="1" x14ac:dyDescent="0.25">
      <c r="A997" s="5" t="s">
        <v>1132</v>
      </c>
      <c r="B997" s="17" t="s">
        <v>1829</v>
      </c>
      <c r="C997" s="5" t="s">
        <v>2476</v>
      </c>
      <c r="D997" s="6">
        <v>4</v>
      </c>
      <c r="E997" s="18" t="s">
        <v>4888</v>
      </c>
      <c r="F997" s="18" t="s">
        <v>4888</v>
      </c>
      <c r="G997" s="5" t="s">
        <v>1132</v>
      </c>
      <c r="H997" s="5" t="s">
        <v>2278</v>
      </c>
      <c r="I997" s="9" t="s">
        <v>2397</v>
      </c>
      <c r="J997" s="13">
        <f>IF(AND(N997="TECA",O997="CRÍTICO"),D997+3+1,IF(AND(N997="TECA",O997=""),D997+3,IF(AND(N997="OFFLINE",O997="CRÍTICO"),D997+3+1+1,IF(AND(N997="OFFLINE",O997=""),D997+3+1))))</f>
        <v>7</v>
      </c>
      <c r="K997" s="6">
        <f>IF(AND(N997="TECA",O997="CRÍTICO"),D997+1+1,IF(AND(N997="TECA",O997=""),D997+1,IF(AND(N997="OFFLINE",O997="CRÍTICO"),D997+1+1+1,IF(AND(N997="OFFLINE",O997=""),D997+1+1))))</f>
        <v>5</v>
      </c>
      <c r="L997" s="6" t="str">
        <f>IF(H997="I","-",IF(AND(N997="TECA",O997="CRÍTICO"),D997+1+1,IF(AND(N997="TECA",O997=""),D997+1,IF(AND(N997="OFFLINE",O997="CRÍTICO"),D997+1+1+1,IF(AND(N997="OFFLINE",O997=""),D997+1+1)))))</f>
        <v>-</v>
      </c>
      <c r="M997" s="14">
        <f>IF(AND(N997="TECA",O997="CRÍTICO"),D997+3+1,IF(AND(N997="TECA",O997=""),D997+3,IF(AND(N997="OFFLINE",O997="CRÍTICO"),D997+3+1+1,IF(AND(N997="OFFLINE",O997=""),D997+3+1))))</f>
        <v>7</v>
      </c>
      <c r="N997" s="14" t="str">
        <f>VLOOKUP(A997,'Destinos Criticos'!E:F,2,0)</f>
        <v>TECA</v>
      </c>
      <c r="O997" s="14" t="str">
        <f>IFERROR(VLOOKUP(G997,'Destinos Criticos'!H:I,2,0),"")</f>
        <v/>
      </c>
    </row>
    <row r="998" spans="1:15" s="21" customFormat="1" ht="12" customHeight="1" x14ac:dyDescent="0.25">
      <c r="A998" s="5" t="s">
        <v>1132</v>
      </c>
      <c r="B998" s="17" t="s">
        <v>1833</v>
      </c>
      <c r="C998" s="5" t="s">
        <v>2476</v>
      </c>
      <c r="D998" s="6">
        <v>4</v>
      </c>
      <c r="E998" s="18" t="s">
        <v>4889</v>
      </c>
      <c r="F998" s="18" t="s">
        <v>4889</v>
      </c>
      <c r="G998" s="5" t="s">
        <v>1132</v>
      </c>
      <c r="H998" s="5" t="s">
        <v>2278</v>
      </c>
      <c r="I998" s="9" t="s">
        <v>2397</v>
      </c>
      <c r="J998" s="13">
        <f>IF(AND(N998="TECA",O998="CRÍTICO"),D998+3+1,IF(AND(N998="TECA",O998=""),D998+3,IF(AND(N998="OFFLINE",O998="CRÍTICO"),D998+3+1+1,IF(AND(N998="OFFLINE",O998=""),D998+3+1))))</f>
        <v>7</v>
      </c>
      <c r="K998" s="6">
        <f>IF(AND(N998="TECA",O998="CRÍTICO"),D998+1+1,IF(AND(N998="TECA",O998=""),D998+1,IF(AND(N998="OFFLINE",O998="CRÍTICO"),D998+1+1+1,IF(AND(N998="OFFLINE",O998=""),D998+1+1))))</f>
        <v>5</v>
      </c>
      <c r="L998" s="6" t="str">
        <f>IF(H998="I","-",IF(AND(N998="TECA",O998="CRÍTICO"),D998+1+1,IF(AND(N998="TECA",O998=""),D998+1,IF(AND(N998="OFFLINE",O998="CRÍTICO"),D998+1+1+1,IF(AND(N998="OFFLINE",O998=""),D998+1+1)))))</f>
        <v>-</v>
      </c>
      <c r="M998" s="14">
        <f>IF(AND(N998="TECA",O998="CRÍTICO"),D998+3+1,IF(AND(N998="TECA",O998=""),D998+3,IF(AND(N998="OFFLINE",O998="CRÍTICO"),D998+3+1+1,IF(AND(N998="OFFLINE",O998=""),D998+3+1))))</f>
        <v>7</v>
      </c>
      <c r="N998" s="14" t="str">
        <f>VLOOKUP(A998,'Destinos Criticos'!E:F,2,0)</f>
        <v>TECA</v>
      </c>
      <c r="O998" s="14" t="str">
        <f>IFERROR(VLOOKUP(G998,'Destinos Criticos'!H:I,2,0),"")</f>
        <v/>
      </c>
    </row>
    <row r="999" spans="1:15" s="21" customFormat="1" ht="12" customHeight="1" x14ac:dyDescent="0.25">
      <c r="A999" s="5" t="s">
        <v>1132</v>
      </c>
      <c r="B999" s="17" t="s">
        <v>1781</v>
      </c>
      <c r="C999" s="5" t="s">
        <v>2476</v>
      </c>
      <c r="D999" s="6">
        <v>5</v>
      </c>
      <c r="E999" s="18" t="s">
        <v>4890</v>
      </c>
      <c r="F999" s="18" t="s">
        <v>4890</v>
      </c>
      <c r="G999" s="5" t="s">
        <v>1132</v>
      </c>
      <c r="H999" s="5" t="s">
        <v>2278</v>
      </c>
      <c r="I999" s="9" t="s">
        <v>2397</v>
      </c>
      <c r="J999" s="13">
        <f>IF(AND(N999="TECA",O999="CRÍTICO"),D999+3+1,IF(AND(N999="TECA",O999=""),D999+3,IF(AND(N999="OFFLINE",O999="CRÍTICO"),D999+3+1+1,IF(AND(N999="OFFLINE",O999=""),D999+3+1))))</f>
        <v>8</v>
      </c>
      <c r="K999" s="6">
        <f>IF(AND(N999="TECA",O999="CRÍTICO"),D999+1+1,IF(AND(N999="TECA",O999=""),D999+1,IF(AND(N999="OFFLINE",O999="CRÍTICO"),D999+1+1+1,IF(AND(N999="OFFLINE",O999=""),D999+1+1))))</f>
        <v>6</v>
      </c>
      <c r="L999" s="6" t="str">
        <f>IF(H999="I","-",IF(AND(N999="TECA",O999="CRÍTICO"),D999+1+1,IF(AND(N999="TECA",O999=""),D999+1,IF(AND(N999="OFFLINE",O999="CRÍTICO"),D999+1+1+1,IF(AND(N999="OFFLINE",O999=""),D999+1+1)))))</f>
        <v>-</v>
      </c>
      <c r="M999" s="14">
        <f>IF(AND(N999="TECA",O999="CRÍTICO"),D999+3+1,IF(AND(N999="TECA",O999=""),D999+3,IF(AND(N999="OFFLINE",O999="CRÍTICO"),D999+3+1+1,IF(AND(N999="OFFLINE",O999=""),D999+3+1))))</f>
        <v>8</v>
      </c>
      <c r="N999" s="14" t="str">
        <f>VLOOKUP(A999,'Destinos Criticos'!E:F,2,0)</f>
        <v>TECA</v>
      </c>
      <c r="O999" s="14" t="str">
        <f>IFERROR(VLOOKUP(G999,'Destinos Criticos'!H:I,2,0),"")</f>
        <v/>
      </c>
    </row>
    <row r="1000" spans="1:15" s="21" customFormat="1" ht="12" customHeight="1" x14ac:dyDescent="0.25">
      <c r="A1000" s="5" t="s">
        <v>1132</v>
      </c>
      <c r="B1000" s="17" t="s">
        <v>2318</v>
      </c>
      <c r="C1000" s="5" t="s">
        <v>2476</v>
      </c>
      <c r="D1000" s="6">
        <v>4</v>
      </c>
      <c r="E1000" s="18" t="s">
        <v>4892</v>
      </c>
      <c r="F1000" s="18" t="s">
        <v>4893</v>
      </c>
      <c r="G1000" s="5" t="s">
        <v>1132</v>
      </c>
      <c r="H1000" s="5" t="s">
        <v>2278</v>
      </c>
      <c r="I1000" s="9" t="s">
        <v>2397</v>
      </c>
      <c r="J1000" s="13">
        <f>IF(AND(N1000="TECA",O1000="CRÍTICO"),D1000+3+1,IF(AND(N1000="TECA",O1000=""),D1000+3,IF(AND(N1000="OFFLINE",O1000="CRÍTICO"),D1000+3+1+1,IF(AND(N1000="OFFLINE",O1000=""),D1000+3+1))))</f>
        <v>7</v>
      </c>
      <c r="K1000" s="6">
        <f>IF(AND(N1000="TECA",O1000="CRÍTICO"),D1000+1+1,IF(AND(N1000="TECA",O1000=""),D1000+1,IF(AND(N1000="OFFLINE",O1000="CRÍTICO"),D1000+1+1+1,IF(AND(N1000="OFFLINE",O1000=""),D1000+1+1))))</f>
        <v>5</v>
      </c>
      <c r="L1000" s="6" t="str">
        <f>IF(H1000="I","-",IF(AND(N1000="TECA",O1000="CRÍTICO"),D1000+1+1,IF(AND(N1000="TECA",O1000=""),D1000+1,IF(AND(N1000="OFFLINE",O1000="CRÍTICO"),D1000+1+1+1,IF(AND(N1000="OFFLINE",O1000=""),D1000+1+1)))))</f>
        <v>-</v>
      </c>
      <c r="M1000" s="14">
        <f>IF(AND(N1000="TECA",O1000="CRÍTICO"),D1000+3+1,IF(AND(N1000="TECA",O1000=""),D1000+3,IF(AND(N1000="OFFLINE",O1000="CRÍTICO"),D1000+3+1+1,IF(AND(N1000="OFFLINE",O1000=""),D1000+3+1))))</f>
        <v>7</v>
      </c>
      <c r="N1000" s="14" t="str">
        <f>VLOOKUP(A1000,'Destinos Criticos'!E:F,2,0)</f>
        <v>TECA</v>
      </c>
      <c r="O1000" s="14" t="str">
        <f>IFERROR(VLOOKUP(G1000,'Destinos Criticos'!H:I,2,0),"")</f>
        <v/>
      </c>
    </row>
    <row r="1001" spans="1:15" s="21" customFormat="1" ht="12" customHeight="1" x14ac:dyDescent="0.25">
      <c r="A1001" s="5" t="s">
        <v>1132</v>
      </c>
      <c r="B1001" s="17" t="s">
        <v>2308</v>
      </c>
      <c r="C1001" s="5" t="s">
        <v>2476</v>
      </c>
      <c r="D1001" s="6">
        <v>4</v>
      </c>
      <c r="E1001" s="18" t="s">
        <v>4897</v>
      </c>
      <c r="F1001" s="18" t="s">
        <v>4897</v>
      </c>
      <c r="G1001" s="5" t="s">
        <v>1132</v>
      </c>
      <c r="H1001" s="5" t="s">
        <v>2278</v>
      </c>
      <c r="I1001" s="9" t="s">
        <v>2397</v>
      </c>
      <c r="J1001" s="13">
        <f>IF(AND(N1001="TECA",O1001="CRÍTICO"),D1001+3+1,IF(AND(N1001="TECA",O1001=""),D1001+3,IF(AND(N1001="OFFLINE",O1001="CRÍTICO"),D1001+3+1+1,IF(AND(N1001="OFFLINE",O1001=""),D1001+3+1))))</f>
        <v>7</v>
      </c>
      <c r="K1001" s="6">
        <f>IF(AND(N1001="TECA",O1001="CRÍTICO"),D1001+1+1,IF(AND(N1001="TECA",O1001=""),D1001+1,IF(AND(N1001="OFFLINE",O1001="CRÍTICO"),D1001+1+1+1,IF(AND(N1001="OFFLINE",O1001=""),D1001+1+1))))</f>
        <v>5</v>
      </c>
      <c r="L1001" s="6" t="str">
        <f>IF(H1001="I","-",IF(AND(N1001="TECA",O1001="CRÍTICO"),D1001+1+1,IF(AND(N1001="TECA",O1001=""),D1001+1,IF(AND(N1001="OFFLINE",O1001="CRÍTICO"),D1001+1+1+1,IF(AND(N1001="OFFLINE",O1001=""),D1001+1+1)))))</f>
        <v>-</v>
      </c>
      <c r="M1001" s="14">
        <f>IF(AND(N1001="TECA",O1001="CRÍTICO"),D1001+3+1,IF(AND(N1001="TECA",O1001=""),D1001+3,IF(AND(N1001="OFFLINE",O1001="CRÍTICO"),D1001+3+1+1,IF(AND(N1001="OFFLINE",O1001=""),D1001+3+1))))</f>
        <v>7</v>
      </c>
      <c r="N1001" s="14" t="str">
        <f>VLOOKUP(A1001,'Destinos Criticos'!E:F,2,0)</f>
        <v>TECA</v>
      </c>
      <c r="O1001" s="14" t="str">
        <f>IFERROR(VLOOKUP(G1001,'Destinos Criticos'!H:I,2,0),"")</f>
        <v/>
      </c>
    </row>
    <row r="1002" spans="1:15" s="21" customFormat="1" ht="12" customHeight="1" x14ac:dyDescent="0.25">
      <c r="A1002" s="5" t="s">
        <v>1132</v>
      </c>
      <c r="B1002" s="17" t="s">
        <v>1838</v>
      </c>
      <c r="C1002" s="5" t="s">
        <v>2476</v>
      </c>
      <c r="D1002" s="6">
        <v>5</v>
      </c>
      <c r="E1002" s="18" t="s">
        <v>4899</v>
      </c>
      <c r="F1002" s="18" t="s">
        <v>4899</v>
      </c>
      <c r="G1002" s="5" t="s">
        <v>1132</v>
      </c>
      <c r="H1002" s="5" t="s">
        <v>2278</v>
      </c>
      <c r="I1002" s="9" t="s">
        <v>2397</v>
      </c>
      <c r="J1002" s="13">
        <f>IF(AND(N1002="TECA",O1002="CRÍTICO"),D1002+3+1,IF(AND(N1002="TECA",O1002=""),D1002+3,IF(AND(N1002="OFFLINE",O1002="CRÍTICO"),D1002+3+1+1,IF(AND(N1002="OFFLINE",O1002=""),D1002+3+1))))</f>
        <v>8</v>
      </c>
      <c r="K1002" s="6">
        <f>IF(AND(N1002="TECA",O1002="CRÍTICO"),D1002+1+1,IF(AND(N1002="TECA",O1002=""),D1002+1,IF(AND(N1002="OFFLINE",O1002="CRÍTICO"),D1002+1+1+1,IF(AND(N1002="OFFLINE",O1002=""),D1002+1+1))))</f>
        <v>6</v>
      </c>
      <c r="L1002" s="6" t="str">
        <f>IF(H1002="I","-",IF(AND(N1002="TECA",O1002="CRÍTICO"),D1002+1+1,IF(AND(N1002="TECA",O1002=""),D1002+1,IF(AND(N1002="OFFLINE",O1002="CRÍTICO"),D1002+1+1+1,IF(AND(N1002="OFFLINE",O1002=""),D1002+1+1)))))</f>
        <v>-</v>
      </c>
      <c r="M1002" s="14">
        <f>IF(AND(N1002="TECA",O1002="CRÍTICO"),D1002+3+1,IF(AND(N1002="TECA",O1002=""),D1002+3,IF(AND(N1002="OFFLINE",O1002="CRÍTICO"),D1002+3+1+1,IF(AND(N1002="OFFLINE",O1002=""),D1002+3+1))))</f>
        <v>8</v>
      </c>
      <c r="N1002" s="14" t="str">
        <f>VLOOKUP(A1002,'Destinos Criticos'!E:F,2,0)</f>
        <v>TECA</v>
      </c>
      <c r="O1002" s="14" t="str">
        <f>IFERROR(VLOOKUP(G1002,'Destinos Criticos'!H:I,2,0),"")</f>
        <v/>
      </c>
    </row>
    <row r="1003" spans="1:15" s="21" customFormat="1" ht="12" customHeight="1" x14ac:dyDescent="0.25">
      <c r="A1003" s="5" t="s">
        <v>1132</v>
      </c>
      <c r="B1003" s="17" t="s">
        <v>2311</v>
      </c>
      <c r="C1003" s="5" t="s">
        <v>2476</v>
      </c>
      <c r="D1003" s="6">
        <v>4</v>
      </c>
      <c r="E1003" s="18" t="s">
        <v>4900</v>
      </c>
      <c r="F1003" s="18" t="s">
        <v>4901</v>
      </c>
      <c r="G1003" s="5" t="s">
        <v>1132</v>
      </c>
      <c r="H1003" s="5" t="s">
        <v>2278</v>
      </c>
      <c r="I1003" s="9" t="s">
        <v>2397</v>
      </c>
      <c r="J1003" s="13">
        <f>IF(AND(N1003="TECA",O1003="CRÍTICO"),D1003+3+1,IF(AND(N1003="TECA",O1003=""),D1003+3,IF(AND(N1003="OFFLINE",O1003="CRÍTICO"),D1003+3+1+1,IF(AND(N1003="OFFLINE",O1003=""),D1003+3+1))))</f>
        <v>7</v>
      </c>
      <c r="K1003" s="6">
        <f>IF(AND(N1003="TECA",O1003="CRÍTICO"),D1003+1+1,IF(AND(N1003="TECA",O1003=""),D1003+1,IF(AND(N1003="OFFLINE",O1003="CRÍTICO"),D1003+1+1+1,IF(AND(N1003="OFFLINE",O1003=""),D1003+1+1))))</f>
        <v>5</v>
      </c>
      <c r="L1003" s="6" t="str">
        <f>IF(H1003="I","-",IF(AND(N1003="TECA",O1003="CRÍTICO"),D1003+1+1,IF(AND(N1003="TECA",O1003=""),D1003+1,IF(AND(N1003="OFFLINE",O1003="CRÍTICO"),D1003+1+1+1,IF(AND(N1003="OFFLINE",O1003=""),D1003+1+1)))))</f>
        <v>-</v>
      </c>
      <c r="M1003" s="14">
        <f>IF(AND(N1003="TECA",O1003="CRÍTICO"),D1003+3+1,IF(AND(N1003="TECA",O1003=""),D1003+3,IF(AND(N1003="OFFLINE",O1003="CRÍTICO"),D1003+3+1+1,IF(AND(N1003="OFFLINE",O1003=""),D1003+3+1))))</f>
        <v>7</v>
      </c>
      <c r="N1003" s="14" t="str">
        <f>VLOOKUP(A1003,'Destinos Criticos'!E:F,2,0)</f>
        <v>TECA</v>
      </c>
      <c r="O1003" s="14" t="str">
        <f>IFERROR(VLOOKUP(G1003,'Destinos Criticos'!H:I,2,0),"")</f>
        <v/>
      </c>
    </row>
    <row r="1004" spans="1:15" s="21" customFormat="1" ht="12" customHeight="1" x14ac:dyDescent="0.25">
      <c r="A1004" s="5" t="s">
        <v>1132</v>
      </c>
      <c r="B1004" s="17" t="s">
        <v>1806</v>
      </c>
      <c r="C1004" s="5" t="s">
        <v>2476</v>
      </c>
      <c r="D1004" s="6">
        <v>5</v>
      </c>
      <c r="E1004" s="18" t="s">
        <v>4904</v>
      </c>
      <c r="F1004" s="18" t="s">
        <v>4904</v>
      </c>
      <c r="G1004" s="5" t="s">
        <v>1132</v>
      </c>
      <c r="H1004" s="5" t="s">
        <v>2278</v>
      </c>
      <c r="I1004" s="9" t="s">
        <v>2397</v>
      </c>
      <c r="J1004" s="13">
        <f>IF(AND(N1004="TECA",O1004="CRÍTICO"),D1004+3+1,IF(AND(N1004="TECA",O1004=""),D1004+3,IF(AND(N1004="OFFLINE",O1004="CRÍTICO"),D1004+3+1+1,IF(AND(N1004="OFFLINE",O1004=""),D1004+3+1))))</f>
        <v>8</v>
      </c>
      <c r="K1004" s="6">
        <f>IF(AND(N1004="TECA",O1004="CRÍTICO"),D1004+1+1,IF(AND(N1004="TECA",O1004=""),D1004+1,IF(AND(N1004="OFFLINE",O1004="CRÍTICO"),D1004+1+1+1,IF(AND(N1004="OFFLINE",O1004=""),D1004+1+1))))</f>
        <v>6</v>
      </c>
      <c r="L1004" s="6" t="str">
        <f>IF(H1004="I","-",IF(AND(N1004="TECA",O1004="CRÍTICO"),D1004+1+1,IF(AND(N1004="TECA",O1004=""),D1004+1,IF(AND(N1004="OFFLINE",O1004="CRÍTICO"),D1004+1+1+1,IF(AND(N1004="OFFLINE",O1004=""),D1004+1+1)))))</f>
        <v>-</v>
      </c>
      <c r="M1004" s="14">
        <f>IF(AND(N1004="TECA",O1004="CRÍTICO"),D1004+3+1,IF(AND(N1004="TECA",O1004=""),D1004+3,IF(AND(N1004="OFFLINE",O1004="CRÍTICO"),D1004+3+1+1,IF(AND(N1004="OFFLINE",O1004=""),D1004+3+1))))</f>
        <v>8</v>
      </c>
      <c r="N1004" s="14" t="str">
        <f>VLOOKUP(A1004,'Destinos Criticos'!E:F,2,0)</f>
        <v>TECA</v>
      </c>
      <c r="O1004" s="14" t="str">
        <f>IFERROR(VLOOKUP(G1004,'Destinos Criticos'!H:I,2,0),"")</f>
        <v/>
      </c>
    </row>
    <row r="1005" spans="1:15" s="21" customFormat="1" ht="12" customHeight="1" x14ac:dyDescent="0.25">
      <c r="A1005" s="5" t="s">
        <v>1132</v>
      </c>
      <c r="B1005" s="17" t="s">
        <v>1752</v>
      </c>
      <c r="C1005" s="5" t="s">
        <v>2476</v>
      </c>
      <c r="D1005" s="6">
        <v>5</v>
      </c>
      <c r="E1005" s="18" t="s">
        <v>4908</v>
      </c>
      <c r="F1005" s="18" t="s">
        <v>4908</v>
      </c>
      <c r="G1005" s="5" t="s">
        <v>1132</v>
      </c>
      <c r="H1005" s="5" t="s">
        <v>2278</v>
      </c>
      <c r="I1005" s="9" t="s">
        <v>2397</v>
      </c>
      <c r="J1005" s="13">
        <f>IF(AND(N1005="TECA",O1005="CRÍTICO"),D1005+3+1,IF(AND(N1005="TECA",O1005=""),D1005+3,IF(AND(N1005="OFFLINE",O1005="CRÍTICO"),D1005+3+1+1,IF(AND(N1005="OFFLINE",O1005=""),D1005+3+1))))</f>
        <v>8</v>
      </c>
      <c r="K1005" s="6">
        <f>IF(AND(N1005="TECA",O1005="CRÍTICO"),D1005+1+1,IF(AND(N1005="TECA",O1005=""),D1005+1,IF(AND(N1005="OFFLINE",O1005="CRÍTICO"),D1005+1+1+1,IF(AND(N1005="OFFLINE",O1005=""),D1005+1+1))))</f>
        <v>6</v>
      </c>
      <c r="L1005" s="6" t="str">
        <f>IF(H1005="I","-",IF(AND(N1005="TECA",O1005="CRÍTICO"),D1005+1+1,IF(AND(N1005="TECA",O1005=""),D1005+1,IF(AND(N1005="OFFLINE",O1005="CRÍTICO"),D1005+1+1+1,IF(AND(N1005="OFFLINE",O1005=""),D1005+1+1)))))</f>
        <v>-</v>
      </c>
      <c r="M1005" s="14">
        <f>IF(AND(N1005="TECA",O1005="CRÍTICO"),D1005+3+1,IF(AND(N1005="TECA",O1005=""),D1005+3,IF(AND(N1005="OFFLINE",O1005="CRÍTICO"),D1005+3+1+1,IF(AND(N1005="OFFLINE",O1005=""),D1005+3+1))))</f>
        <v>8</v>
      </c>
      <c r="N1005" s="14" t="str">
        <f>VLOOKUP(A1005,'Destinos Criticos'!E:F,2,0)</f>
        <v>TECA</v>
      </c>
      <c r="O1005" s="14" t="str">
        <f>IFERROR(VLOOKUP(G1005,'Destinos Criticos'!H:I,2,0),"")</f>
        <v/>
      </c>
    </row>
    <row r="1006" spans="1:15" s="21" customFormat="1" ht="12" customHeight="1" x14ac:dyDescent="0.25">
      <c r="A1006" s="5" t="s">
        <v>1132</v>
      </c>
      <c r="B1006" s="17" t="s">
        <v>1756</v>
      </c>
      <c r="C1006" s="5" t="s">
        <v>2476</v>
      </c>
      <c r="D1006" s="6">
        <v>4</v>
      </c>
      <c r="E1006" s="18" t="s">
        <v>4910</v>
      </c>
      <c r="F1006" s="18" t="s">
        <v>4910</v>
      </c>
      <c r="G1006" s="5" t="s">
        <v>1132</v>
      </c>
      <c r="H1006" s="5" t="s">
        <v>2278</v>
      </c>
      <c r="I1006" s="9" t="s">
        <v>2397</v>
      </c>
      <c r="J1006" s="13">
        <f>IF(AND(N1006="TECA",O1006="CRÍTICO"),D1006+3+1,IF(AND(N1006="TECA",O1006=""),D1006+3,IF(AND(N1006="OFFLINE",O1006="CRÍTICO"),D1006+3+1+1,IF(AND(N1006="OFFLINE",O1006=""),D1006+3+1))))</f>
        <v>7</v>
      </c>
      <c r="K1006" s="6">
        <f>IF(AND(N1006="TECA",O1006="CRÍTICO"),D1006+1+1,IF(AND(N1006="TECA",O1006=""),D1006+1,IF(AND(N1006="OFFLINE",O1006="CRÍTICO"),D1006+1+1+1,IF(AND(N1006="OFFLINE",O1006=""),D1006+1+1))))</f>
        <v>5</v>
      </c>
      <c r="L1006" s="6" t="str">
        <f>IF(H1006="I","-",IF(AND(N1006="TECA",O1006="CRÍTICO"),D1006+1+1,IF(AND(N1006="TECA",O1006=""),D1006+1,IF(AND(N1006="OFFLINE",O1006="CRÍTICO"),D1006+1+1+1,IF(AND(N1006="OFFLINE",O1006=""),D1006+1+1)))))</f>
        <v>-</v>
      </c>
      <c r="M1006" s="14">
        <f>IF(AND(N1006="TECA",O1006="CRÍTICO"),D1006+3+1,IF(AND(N1006="TECA",O1006=""),D1006+3,IF(AND(N1006="OFFLINE",O1006="CRÍTICO"),D1006+3+1+1,IF(AND(N1006="OFFLINE",O1006=""),D1006+3+1))))</f>
        <v>7</v>
      </c>
      <c r="N1006" s="14" t="str">
        <f>VLOOKUP(A1006,'Destinos Criticos'!E:F,2,0)</f>
        <v>TECA</v>
      </c>
      <c r="O1006" s="14" t="str">
        <f>IFERROR(VLOOKUP(G1006,'Destinos Criticos'!H:I,2,0),"")</f>
        <v/>
      </c>
    </row>
    <row r="1007" spans="1:15" s="21" customFormat="1" ht="12" customHeight="1" x14ac:dyDescent="0.25">
      <c r="A1007" s="5" t="s">
        <v>1132</v>
      </c>
      <c r="B1007" s="17" t="s">
        <v>1801</v>
      </c>
      <c r="C1007" s="5" t="s">
        <v>2476</v>
      </c>
      <c r="D1007" s="6">
        <v>6</v>
      </c>
      <c r="E1007" s="18" t="s">
        <v>4911</v>
      </c>
      <c r="F1007" s="18" t="s">
        <v>4911</v>
      </c>
      <c r="G1007" s="5" t="s">
        <v>1132</v>
      </c>
      <c r="H1007" s="5" t="s">
        <v>2278</v>
      </c>
      <c r="I1007" s="9" t="s">
        <v>2397</v>
      </c>
      <c r="J1007" s="13">
        <f>IF(AND(N1007="TECA",O1007="CRÍTICO"),D1007+3+1,IF(AND(N1007="TECA",O1007=""),D1007+3,IF(AND(N1007="OFFLINE",O1007="CRÍTICO"),D1007+3+1+1,IF(AND(N1007="OFFLINE",O1007=""),D1007+3+1))))</f>
        <v>9</v>
      </c>
      <c r="K1007" s="6">
        <f>IF(AND(N1007="TECA",O1007="CRÍTICO"),D1007+1+1,IF(AND(N1007="TECA",O1007=""),D1007+1,IF(AND(N1007="OFFLINE",O1007="CRÍTICO"),D1007+1+1+1,IF(AND(N1007="OFFLINE",O1007=""),D1007+1+1))))</f>
        <v>7</v>
      </c>
      <c r="L1007" s="6" t="str">
        <f>IF(H1007="I","-",IF(AND(N1007="TECA",O1007="CRÍTICO"),D1007+1+1,IF(AND(N1007="TECA",O1007=""),D1007+1,IF(AND(N1007="OFFLINE",O1007="CRÍTICO"),D1007+1+1+1,IF(AND(N1007="OFFLINE",O1007=""),D1007+1+1)))))</f>
        <v>-</v>
      </c>
      <c r="M1007" s="14">
        <f>IF(AND(N1007="TECA",O1007="CRÍTICO"),D1007+3+1,IF(AND(N1007="TECA",O1007=""),D1007+3,IF(AND(N1007="OFFLINE",O1007="CRÍTICO"),D1007+3+1+1,IF(AND(N1007="OFFLINE",O1007=""),D1007+3+1))))</f>
        <v>9</v>
      </c>
      <c r="N1007" s="14" t="str">
        <f>VLOOKUP(A1007,'Destinos Criticos'!E:F,2,0)</f>
        <v>TECA</v>
      </c>
      <c r="O1007" s="14" t="str">
        <f>IFERROR(VLOOKUP(G1007,'Destinos Criticos'!H:I,2,0),"")</f>
        <v/>
      </c>
    </row>
    <row r="1008" spans="1:15" s="21" customFormat="1" ht="12" customHeight="1" x14ac:dyDescent="0.25">
      <c r="A1008" s="5" t="s">
        <v>1132</v>
      </c>
      <c r="B1008" s="17" t="s">
        <v>1763</v>
      </c>
      <c r="C1008" s="5" t="s">
        <v>2476</v>
      </c>
      <c r="D1008" s="6">
        <v>4</v>
      </c>
      <c r="E1008" s="18" t="s">
        <v>4925</v>
      </c>
      <c r="F1008" s="18" t="s">
        <v>4925</v>
      </c>
      <c r="G1008" s="5" t="s">
        <v>1132</v>
      </c>
      <c r="H1008" s="5" t="s">
        <v>2278</v>
      </c>
      <c r="I1008" s="9" t="s">
        <v>2397</v>
      </c>
      <c r="J1008" s="13">
        <f>IF(AND(N1008="TECA",O1008="CRÍTICO"),D1008+3+1,IF(AND(N1008="TECA",O1008=""),D1008+3,IF(AND(N1008="OFFLINE",O1008="CRÍTICO"),D1008+3+1+1,IF(AND(N1008="OFFLINE",O1008=""),D1008+3+1))))</f>
        <v>7</v>
      </c>
      <c r="K1008" s="6">
        <f>IF(AND(N1008="TECA",O1008="CRÍTICO"),D1008+1+1,IF(AND(N1008="TECA",O1008=""),D1008+1,IF(AND(N1008="OFFLINE",O1008="CRÍTICO"),D1008+1+1+1,IF(AND(N1008="OFFLINE",O1008=""),D1008+1+1))))</f>
        <v>5</v>
      </c>
      <c r="L1008" s="6" t="str">
        <f>IF(H1008="I","-",IF(AND(N1008="TECA",O1008="CRÍTICO"),D1008+1+1,IF(AND(N1008="TECA",O1008=""),D1008+1,IF(AND(N1008="OFFLINE",O1008="CRÍTICO"),D1008+1+1+1,IF(AND(N1008="OFFLINE",O1008=""),D1008+1+1)))))</f>
        <v>-</v>
      </c>
      <c r="M1008" s="14">
        <f>IF(AND(N1008="TECA",O1008="CRÍTICO"),D1008+3+1,IF(AND(N1008="TECA",O1008=""),D1008+3,IF(AND(N1008="OFFLINE",O1008="CRÍTICO"),D1008+3+1+1,IF(AND(N1008="OFFLINE",O1008=""),D1008+3+1))))</f>
        <v>7</v>
      </c>
      <c r="N1008" s="14" t="str">
        <f>VLOOKUP(A1008,'Destinos Criticos'!E:F,2,0)</f>
        <v>TECA</v>
      </c>
      <c r="O1008" s="14" t="str">
        <f>IFERROR(VLOOKUP(G1008,'Destinos Criticos'!H:I,2,0),"")</f>
        <v/>
      </c>
    </row>
    <row r="1009" spans="1:15" s="21" customFormat="1" ht="12" customHeight="1" x14ac:dyDescent="0.25">
      <c r="A1009" s="5" t="s">
        <v>1132</v>
      </c>
      <c r="B1009" s="17" t="s">
        <v>1523</v>
      </c>
      <c r="C1009" s="5" t="s">
        <v>2476</v>
      </c>
      <c r="D1009" s="6">
        <v>4</v>
      </c>
      <c r="E1009" s="18" t="s">
        <v>4927</v>
      </c>
      <c r="F1009" s="18" t="s">
        <v>4928</v>
      </c>
      <c r="G1009" s="5" t="s">
        <v>1132</v>
      </c>
      <c r="H1009" s="5" t="s">
        <v>2278</v>
      </c>
      <c r="I1009" s="9" t="s">
        <v>2397</v>
      </c>
      <c r="J1009" s="13">
        <f>IF(AND(N1009="TECA",O1009="CRÍTICO"),D1009+3+1,IF(AND(N1009="TECA",O1009=""),D1009+3,IF(AND(N1009="OFFLINE",O1009="CRÍTICO"),D1009+3+1+1,IF(AND(N1009="OFFLINE",O1009=""),D1009+3+1))))</f>
        <v>7</v>
      </c>
      <c r="K1009" s="6">
        <f>IF(AND(N1009="TECA",O1009="CRÍTICO"),D1009+1+1,IF(AND(N1009="TECA",O1009=""),D1009+1,IF(AND(N1009="OFFLINE",O1009="CRÍTICO"),D1009+1+1+1,IF(AND(N1009="OFFLINE",O1009=""),D1009+1+1))))</f>
        <v>5</v>
      </c>
      <c r="L1009" s="6" t="str">
        <f>IF(H1009="I","-",IF(AND(N1009="TECA",O1009="CRÍTICO"),D1009+1+1,IF(AND(N1009="TECA",O1009=""),D1009+1,IF(AND(N1009="OFFLINE",O1009="CRÍTICO"),D1009+1+1+1,IF(AND(N1009="OFFLINE",O1009=""),D1009+1+1)))))</f>
        <v>-</v>
      </c>
      <c r="M1009" s="14">
        <f>IF(AND(N1009="TECA",O1009="CRÍTICO"),D1009+3+1,IF(AND(N1009="TECA",O1009=""),D1009+3,IF(AND(N1009="OFFLINE",O1009="CRÍTICO"),D1009+3+1+1,IF(AND(N1009="OFFLINE",O1009=""),D1009+3+1))))</f>
        <v>7</v>
      </c>
      <c r="N1009" s="14" t="str">
        <f>VLOOKUP(A1009,'Destinos Criticos'!E:F,2,0)</f>
        <v>TECA</v>
      </c>
      <c r="O1009" s="14" t="str">
        <f>IFERROR(VLOOKUP(G1009,'Destinos Criticos'!H:I,2,0),"")</f>
        <v/>
      </c>
    </row>
    <row r="1010" spans="1:15" s="21" customFormat="1" ht="12" customHeight="1" x14ac:dyDescent="0.25">
      <c r="A1010" s="5" t="s">
        <v>1132</v>
      </c>
      <c r="B1010" s="17" t="s">
        <v>2309</v>
      </c>
      <c r="C1010" s="5" t="s">
        <v>2476</v>
      </c>
      <c r="D1010" s="6">
        <v>4</v>
      </c>
      <c r="E1010" s="18" t="s">
        <v>4930</v>
      </c>
      <c r="F1010" s="18" t="s">
        <v>4931</v>
      </c>
      <c r="G1010" s="5" t="s">
        <v>1132</v>
      </c>
      <c r="H1010" s="5" t="s">
        <v>2278</v>
      </c>
      <c r="I1010" s="9" t="s">
        <v>2397</v>
      </c>
      <c r="J1010" s="13">
        <f>IF(AND(N1010="TECA",O1010="CRÍTICO"),D1010+3+1,IF(AND(N1010="TECA",O1010=""),D1010+3,IF(AND(N1010="OFFLINE",O1010="CRÍTICO"),D1010+3+1+1,IF(AND(N1010="OFFLINE",O1010=""),D1010+3+1))))</f>
        <v>7</v>
      </c>
      <c r="K1010" s="6">
        <f>IF(AND(N1010="TECA",O1010="CRÍTICO"),D1010+1+1,IF(AND(N1010="TECA",O1010=""),D1010+1,IF(AND(N1010="OFFLINE",O1010="CRÍTICO"),D1010+1+1+1,IF(AND(N1010="OFFLINE",O1010=""),D1010+1+1))))</f>
        <v>5</v>
      </c>
      <c r="L1010" s="6" t="str">
        <f>IF(H1010="I","-",IF(AND(N1010="TECA",O1010="CRÍTICO"),D1010+1+1,IF(AND(N1010="TECA",O1010=""),D1010+1,IF(AND(N1010="OFFLINE",O1010="CRÍTICO"),D1010+1+1+1,IF(AND(N1010="OFFLINE",O1010=""),D1010+1+1)))))</f>
        <v>-</v>
      </c>
      <c r="M1010" s="14">
        <f>IF(AND(N1010="TECA",O1010="CRÍTICO"),D1010+3+1,IF(AND(N1010="TECA",O1010=""),D1010+3,IF(AND(N1010="OFFLINE",O1010="CRÍTICO"),D1010+3+1+1,IF(AND(N1010="OFFLINE",O1010=""),D1010+3+1))))</f>
        <v>7</v>
      </c>
      <c r="N1010" s="14" t="str">
        <f>VLOOKUP(A1010,'Destinos Criticos'!E:F,2,0)</f>
        <v>TECA</v>
      </c>
      <c r="O1010" s="14" t="str">
        <f>IFERROR(VLOOKUP(G1010,'Destinos Criticos'!H:I,2,0),"")</f>
        <v/>
      </c>
    </row>
    <row r="1011" spans="1:15" s="21" customFormat="1" ht="12" customHeight="1" x14ac:dyDescent="0.25">
      <c r="A1011" s="5" t="s">
        <v>1132</v>
      </c>
      <c r="B1011" s="17" t="s">
        <v>2330</v>
      </c>
      <c r="C1011" s="5" t="s">
        <v>2476</v>
      </c>
      <c r="D1011" s="6">
        <v>4</v>
      </c>
      <c r="E1011" s="18" t="s">
        <v>4932</v>
      </c>
      <c r="F1011" s="18" t="s">
        <v>4932</v>
      </c>
      <c r="G1011" s="5" t="s">
        <v>1132</v>
      </c>
      <c r="H1011" s="5" t="s">
        <v>2278</v>
      </c>
      <c r="I1011" s="9" t="s">
        <v>2397</v>
      </c>
      <c r="J1011" s="13">
        <f>IF(AND(N1011="TECA",O1011="CRÍTICO"),D1011+3+1,IF(AND(N1011="TECA",O1011=""),D1011+3,IF(AND(N1011="OFFLINE",O1011="CRÍTICO"),D1011+3+1+1,IF(AND(N1011="OFFLINE",O1011=""),D1011+3+1))))</f>
        <v>7</v>
      </c>
      <c r="K1011" s="6">
        <f>IF(AND(N1011="TECA",O1011="CRÍTICO"),D1011+1+1,IF(AND(N1011="TECA",O1011=""),D1011+1,IF(AND(N1011="OFFLINE",O1011="CRÍTICO"),D1011+1+1+1,IF(AND(N1011="OFFLINE",O1011=""),D1011+1+1))))</f>
        <v>5</v>
      </c>
      <c r="L1011" s="6" t="str">
        <f>IF(H1011="I","-",IF(AND(N1011="TECA",O1011="CRÍTICO"),D1011+1+1,IF(AND(N1011="TECA",O1011=""),D1011+1,IF(AND(N1011="OFFLINE",O1011="CRÍTICO"),D1011+1+1+1,IF(AND(N1011="OFFLINE",O1011=""),D1011+1+1)))))</f>
        <v>-</v>
      </c>
      <c r="M1011" s="14">
        <f>IF(AND(N1011="TECA",O1011="CRÍTICO"),D1011+3+1,IF(AND(N1011="TECA",O1011=""),D1011+3,IF(AND(N1011="OFFLINE",O1011="CRÍTICO"),D1011+3+1+1,IF(AND(N1011="OFFLINE",O1011=""),D1011+3+1))))</f>
        <v>7</v>
      </c>
      <c r="N1011" s="14" t="str">
        <f>VLOOKUP(A1011,'Destinos Criticos'!E:F,2,0)</f>
        <v>TECA</v>
      </c>
      <c r="O1011" s="14" t="str">
        <f>IFERROR(VLOOKUP(G1011,'Destinos Criticos'!H:I,2,0),"")</f>
        <v/>
      </c>
    </row>
    <row r="1012" spans="1:15" s="21" customFormat="1" ht="12" customHeight="1" x14ac:dyDescent="0.25">
      <c r="A1012" s="5" t="s">
        <v>1132</v>
      </c>
      <c r="B1012" s="17" t="s">
        <v>2294</v>
      </c>
      <c r="C1012" s="5" t="s">
        <v>2476</v>
      </c>
      <c r="D1012" s="6">
        <v>4</v>
      </c>
      <c r="E1012" s="18" t="s">
        <v>4934</v>
      </c>
      <c r="F1012" s="18" t="s">
        <v>4934</v>
      </c>
      <c r="G1012" s="5" t="s">
        <v>1132</v>
      </c>
      <c r="H1012" s="5" t="s">
        <v>2278</v>
      </c>
      <c r="I1012" s="9" t="s">
        <v>2397</v>
      </c>
      <c r="J1012" s="13">
        <f>IF(AND(N1012="TECA",O1012="CRÍTICO"),D1012+3+1,IF(AND(N1012="TECA",O1012=""),D1012+3,IF(AND(N1012="OFFLINE",O1012="CRÍTICO"),D1012+3+1+1,IF(AND(N1012="OFFLINE",O1012=""),D1012+3+1))))</f>
        <v>7</v>
      </c>
      <c r="K1012" s="6">
        <f>IF(AND(N1012="TECA",O1012="CRÍTICO"),D1012+1+1,IF(AND(N1012="TECA",O1012=""),D1012+1,IF(AND(N1012="OFFLINE",O1012="CRÍTICO"),D1012+1+1+1,IF(AND(N1012="OFFLINE",O1012=""),D1012+1+1))))</f>
        <v>5</v>
      </c>
      <c r="L1012" s="6" t="str">
        <f>IF(H1012="I","-",IF(AND(N1012="TECA",O1012="CRÍTICO"),D1012+1+1,IF(AND(N1012="TECA",O1012=""),D1012+1,IF(AND(N1012="OFFLINE",O1012="CRÍTICO"),D1012+1+1+1,IF(AND(N1012="OFFLINE",O1012=""),D1012+1+1)))))</f>
        <v>-</v>
      </c>
      <c r="M1012" s="14">
        <f>IF(AND(N1012="TECA",O1012="CRÍTICO"),D1012+3+1,IF(AND(N1012="TECA",O1012=""),D1012+3,IF(AND(N1012="OFFLINE",O1012="CRÍTICO"),D1012+3+1+1,IF(AND(N1012="OFFLINE",O1012=""),D1012+3+1))))</f>
        <v>7</v>
      </c>
      <c r="N1012" s="14" t="str">
        <f>VLOOKUP(A1012,'Destinos Criticos'!E:F,2,0)</f>
        <v>TECA</v>
      </c>
      <c r="O1012" s="14" t="str">
        <f>IFERROR(VLOOKUP(G1012,'Destinos Criticos'!H:I,2,0),"")</f>
        <v/>
      </c>
    </row>
    <row r="1013" spans="1:15" s="21" customFormat="1" ht="12" customHeight="1" x14ac:dyDescent="0.25">
      <c r="A1013" s="5" t="s">
        <v>1132</v>
      </c>
      <c r="B1013" s="17" t="s">
        <v>2302</v>
      </c>
      <c r="C1013" s="5" t="s">
        <v>2476</v>
      </c>
      <c r="D1013" s="6">
        <v>4</v>
      </c>
      <c r="E1013" s="18" t="s">
        <v>4935</v>
      </c>
      <c r="F1013" s="18" t="s">
        <v>4935</v>
      </c>
      <c r="G1013" s="5" t="s">
        <v>1132</v>
      </c>
      <c r="H1013" s="5" t="s">
        <v>2278</v>
      </c>
      <c r="I1013" s="9" t="s">
        <v>2397</v>
      </c>
      <c r="J1013" s="13">
        <f>IF(AND(N1013="TECA",O1013="CRÍTICO"),D1013+3+1,IF(AND(N1013="TECA",O1013=""),D1013+3,IF(AND(N1013="OFFLINE",O1013="CRÍTICO"),D1013+3+1+1,IF(AND(N1013="OFFLINE",O1013=""),D1013+3+1))))</f>
        <v>7</v>
      </c>
      <c r="K1013" s="6">
        <f>IF(AND(N1013="TECA",O1013="CRÍTICO"),D1013+1+1,IF(AND(N1013="TECA",O1013=""),D1013+1,IF(AND(N1013="OFFLINE",O1013="CRÍTICO"),D1013+1+1+1,IF(AND(N1013="OFFLINE",O1013=""),D1013+1+1))))</f>
        <v>5</v>
      </c>
      <c r="L1013" s="6" t="str">
        <f>IF(H1013="I","-",IF(AND(N1013="TECA",O1013="CRÍTICO"),D1013+1+1,IF(AND(N1013="TECA",O1013=""),D1013+1,IF(AND(N1013="OFFLINE",O1013="CRÍTICO"),D1013+1+1+1,IF(AND(N1013="OFFLINE",O1013=""),D1013+1+1)))))</f>
        <v>-</v>
      </c>
      <c r="M1013" s="14">
        <f>IF(AND(N1013="TECA",O1013="CRÍTICO"),D1013+3+1,IF(AND(N1013="TECA",O1013=""),D1013+3,IF(AND(N1013="OFFLINE",O1013="CRÍTICO"),D1013+3+1+1,IF(AND(N1013="OFFLINE",O1013=""),D1013+3+1))))</f>
        <v>7</v>
      </c>
      <c r="N1013" s="14" t="str">
        <f>VLOOKUP(A1013,'Destinos Criticos'!E:F,2,0)</f>
        <v>TECA</v>
      </c>
      <c r="O1013" s="14" t="str">
        <f>IFERROR(VLOOKUP(G1013,'Destinos Criticos'!H:I,2,0),"")</f>
        <v/>
      </c>
    </row>
    <row r="1014" spans="1:15" s="21" customFormat="1" ht="12" customHeight="1" x14ac:dyDescent="0.25">
      <c r="A1014" s="5" t="s">
        <v>1132</v>
      </c>
      <c r="B1014" s="17" t="s">
        <v>2317</v>
      </c>
      <c r="C1014" s="5" t="s">
        <v>2476</v>
      </c>
      <c r="D1014" s="6">
        <v>4</v>
      </c>
      <c r="E1014" s="18" t="s">
        <v>4936</v>
      </c>
      <c r="F1014" s="18" t="s">
        <v>4936</v>
      </c>
      <c r="G1014" s="5" t="s">
        <v>1132</v>
      </c>
      <c r="H1014" s="5" t="s">
        <v>2278</v>
      </c>
      <c r="I1014" s="9" t="s">
        <v>2397</v>
      </c>
      <c r="J1014" s="13">
        <f>IF(AND(N1014="TECA",O1014="CRÍTICO"),D1014+3+1,IF(AND(N1014="TECA",O1014=""),D1014+3,IF(AND(N1014="OFFLINE",O1014="CRÍTICO"),D1014+3+1+1,IF(AND(N1014="OFFLINE",O1014=""),D1014+3+1))))</f>
        <v>7</v>
      </c>
      <c r="K1014" s="6">
        <f>IF(AND(N1014="TECA",O1014="CRÍTICO"),D1014+1+1,IF(AND(N1014="TECA",O1014=""),D1014+1,IF(AND(N1014="OFFLINE",O1014="CRÍTICO"),D1014+1+1+1,IF(AND(N1014="OFFLINE",O1014=""),D1014+1+1))))</f>
        <v>5</v>
      </c>
      <c r="L1014" s="6" t="str">
        <f>IF(H1014="I","-",IF(AND(N1014="TECA",O1014="CRÍTICO"),D1014+1+1,IF(AND(N1014="TECA",O1014=""),D1014+1,IF(AND(N1014="OFFLINE",O1014="CRÍTICO"),D1014+1+1+1,IF(AND(N1014="OFFLINE",O1014=""),D1014+1+1)))))</f>
        <v>-</v>
      </c>
      <c r="M1014" s="14">
        <f>IF(AND(N1014="TECA",O1014="CRÍTICO"),D1014+3+1,IF(AND(N1014="TECA",O1014=""),D1014+3,IF(AND(N1014="OFFLINE",O1014="CRÍTICO"),D1014+3+1+1,IF(AND(N1014="OFFLINE",O1014=""),D1014+3+1))))</f>
        <v>7</v>
      </c>
      <c r="N1014" s="14" t="str">
        <f>VLOOKUP(A1014,'Destinos Criticos'!E:F,2,0)</f>
        <v>TECA</v>
      </c>
      <c r="O1014" s="14" t="str">
        <f>IFERROR(VLOOKUP(G1014,'Destinos Criticos'!H:I,2,0),"")</f>
        <v/>
      </c>
    </row>
    <row r="1015" spans="1:15" s="21" customFormat="1" ht="12" customHeight="1" x14ac:dyDescent="0.25">
      <c r="A1015" s="5" t="s">
        <v>1132</v>
      </c>
      <c r="B1015" s="17" t="s">
        <v>1834</v>
      </c>
      <c r="C1015" s="5" t="s">
        <v>2476</v>
      </c>
      <c r="D1015" s="6">
        <v>5</v>
      </c>
      <c r="E1015" s="18" t="s">
        <v>4939</v>
      </c>
      <c r="F1015" s="18" t="s">
        <v>4939</v>
      </c>
      <c r="G1015" s="5" t="s">
        <v>1132</v>
      </c>
      <c r="H1015" s="5" t="s">
        <v>2278</v>
      </c>
      <c r="I1015" s="9" t="s">
        <v>2397</v>
      </c>
      <c r="J1015" s="13">
        <f>IF(AND(N1015="TECA",O1015="CRÍTICO"),D1015+3+1,IF(AND(N1015="TECA",O1015=""),D1015+3,IF(AND(N1015="OFFLINE",O1015="CRÍTICO"),D1015+3+1+1,IF(AND(N1015="OFFLINE",O1015=""),D1015+3+1))))</f>
        <v>8</v>
      </c>
      <c r="K1015" s="6">
        <f>IF(AND(N1015="TECA",O1015="CRÍTICO"),D1015+1+1,IF(AND(N1015="TECA",O1015=""),D1015+1,IF(AND(N1015="OFFLINE",O1015="CRÍTICO"),D1015+1+1+1,IF(AND(N1015="OFFLINE",O1015=""),D1015+1+1))))</f>
        <v>6</v>
      </c>
      <c r="L1015" s="6" t="str">
        <f>IF(H1015="I","-",IF(AND(N1015="TECA",O1015="CRÍTICO"),D1015+1+1,IF(AND(N1015="TECA",O1015=""),D1015+1,IF(AND(N1015="OFFLINE",O1015="CRÍTICO"),D1015+1+1+1,IF(AND(N1015="OFFLINE",O1015=""),D1015+1+1)))))</f>
        <v>-</v>
      </c>
      <c r="M1015" s="14">
        <f>IF(AND(N1015="TECA",O1015="CRÍTICO"),D1015+3+1,IF(AND(N1015="TECA",O1015=""),D1015+3,IF(AND(N1015="OFFLINE",O1015="CRÍTICO"),D1015+3+1+1,IF(AND(N1015="OFFLINE",O1015=""),D1015+3+1))))</f>
        <v>8</v>
      </c>
      <c r="N1015" s="14" t="str">
        <f>VLOOKUP(A1015,'Destinos Criticos'!E:F,2,0)</f>
        <v>TECA</v>
      </c>
      <c r="O1015" s="14" t="str">
        <f>IFERROR(VLOOKUP(G1015,'Destinos Criticos'!H:I,2,0),"")</f>
        <v/>
      </c>
    </row>
    <row r="1016" spans="1:15" s="21" customFormat="1" ht="12" customHeight="1" x14ac:dyDescent="0.25">
      <c r="A1016" s="5" t="s">
        <v>1132</v>
      </c>
      <c r="B1016" s="17" t="s">
        <v>494</v>
      </c>
      <c r="C1016" s="5" t="s">
        <v>2476</v>
      </c>
      <c r="D1016" s="6">
        <v>4</v>
      </c>
      <c r="E1016" s="18" t="s">
        <v>4940</v>
      </c>
      <c r="F1016" s="18" t="s">
        <v>4941</v>
      </c>
      <c r="G1016" s="5" t="s">
        <v>1132</v>
      </c>
      <c r="H1016" s="5" t="s">
        <v>2278</v>
      </c>
      <c r="I1016" s="9" t="s">
        <v>2397</v>
      </c>
      <c r="J1016" s="13">
        <f>IF(AND(N1016="TECA",O1016="CRÍTICO"),D1016+3+1,IF(AND(N1016="TECA",O1016=""),D1016+3,IF(AND(N1016="OFFLINE",O1016="CRÍTICO"),D1016+3+1+1,IF(AND(N1016="OFFLINE",O1016=""),D1016+3+1))))</f>
        <v>7</v>
      </c>
      <c r="K1016" s="6">
        <f>IF(AND(N1016="TECA",O1016="CRÍTICO"),D1016+1+1,IF(AND(N1016="TECA",O1016=""),D1016+1,IF(AND(N1016="OFFLINE",O1016="CRÍTICO"),D1016+1+1+1,IF(AND(N1016="OFFLINE",O1016=""),D1016+1+1))))</f>
        <v>5</v>
      </c>
      <c r="L1016" s="6" t="str">
        <f>IF(H1016="I","-",IF(AND(N1016="TECA",O1016="CRÍTICO"),D1016+1+1,IF(AND(N1016="TECA",O1016=""),D1016+1,IF(AND(N1016="OFFLINE",O1016="CRÍTICO"),D1016+1+1+1,IF(AND(N1016="OFFLINE",O1016=""),D1016+1+1)))))</f>
        <v>-</v>
      </c>
      <c r="M1016" s="14">
        <f>IF(AND(N1016="TECA",O1016="CRÍTICO"),D1016+3+1,IF(AND(N1016="TECA",O1016=""),D1016+3,IF(AND(N1016="OFFLINE",O1016="CRÍTICO"),D1016+3+1+1,IF(AND(N1016="OFFLINE",O1016=""),D1016+3+1))))</f>
        <v>7</v>
      </c>
      <c r="N1016" s="14" t="str">
        <f>VLOOKUP(A1016,'Destinos Criticos'!E:F,2,0)</f>
        <v>TECA</v>
      </c>
      <c r="O1016" s="14" t="str">
        <f>IFERROR(VLOOKUP(G1016,'Destinos Criticos'!H:I,2,0),"")</f>
        <v/>
      </c>
    </row>
    <row r="1017" spans="1:15" s="21" customFormat="1" ht="12" customHeight="1" x14ac:dyDescent="0.25">
      <c r="A1017" s="5" t="s">
        <v>1132</v>
      </c>
      <c r="B1017" s="17" t="s">
        <v>2349</v>
      </c>
      <c r="C1017" s="5" t="s">
        <v>2476</v>
      </c>
      <c r="D1017" s="6">
        <v>4</v>
      </c>
      <c r="E1017" s="18" t="s">
        <v>4943</v>
      </c>
      <c r="F1017" s="18" t="s">
        <v>4943</v>
      </c>
      <c r="G1017" s="5" t="s">
        <v>1132</v>
      </c>
      <c r="H1017" s="5" t="s">
        <v>2278</v>
      </c>
      <c r="I1017" s="9" t="s">
        <v>2397</v>
      </c>
      <c r="J1017" s="13">
        <f>IF(AND(N1017="TECA",O1017="CRÍTICO"),D1017+3+1,IF(AND(N1017="TECA",O1017=""),D1017+3,IF(AND(N1017="OFFLINE",O1017="CRÍTICO"),D1017+3+1+1,IF(AND(N1017="OFFLINE",O1017=""),D1017+3+1))))</f>
        <v>7</v>
      </c>
      <c r="K1017" s="6">
        <f>IF(AND(N1017="TECA",O1017="CRÍTICO"),D1017+1+1,IF(AND(N1017="TECA",O1017=""),D1017+1,IF(AND(N1017="OFFLINE",O1017="CRÍTICO"),D1017+1+1+1,IF(AND(N1017="OFFLINE",O1017=""),D1017+1+1))))</f>
        <v>5</v>
      </c>
      <c r="L1017" s="6" t="str">
        <f>IF(H1017="I","-",IF(AND(N1017="TECA",O1017="CRÍTICO"),D1017+1+1,IF(AND(N1017="TECA",O1017=""),D1017+1,IF(AND(N1017="OFFLINE",O1017="CRÍTICO"),D1017+1+1+1,IF(AND(N1017="OFFLINE",O1017=""),D1017+1+1)))))</f>
        <v>-</v>
      </c>
      <c r="M1017" s="14">
        <f>IF(AND(N1017="TECA",O1017="CRÍTICO"),D1017+3+1,IF(AND(N1017="TECA",O1017=""),D1017+3,IF(AND(N1017="OFFLINE",O1017="CRÍTICO"),D1017+3+1+1,IF(AND(N1017="OFFLINE",O1017=""),D1017+3+1))))</f>
        <v>7</v>
      </c>
      <c r="N1017" s="14" t="str">
        <f>VLOOKUP(A1017,'Destinos Criticos'!E:F,2,0)</f>
        <v>TECA</v>
      </c>
      <c r="O1017" s="14" t="str">
        <f>IFERROR(VLOOKUP(G1017,'Destinos Criticos'!H:I,2,0),"")</f>
        <v/>
      </c>
    </row>
    <row r="1018" spans="1:15" s="21" customFormat="1" ht="12" customHeight="1" x14ac:dyDescent="0.25">
      <c r="A1018" s="5" t="s">
        <v>1132</v>
      </c>
      <c r="B1018" s="17" t="s">
        <v>2357</v>
      </c>
      <c r="C1018" s="5" t="s">
        <v>2476</v>
      </c>
      <c r="D1018" s="6">
        <v>4</v>
      </c>
      <c r="E1018" s="18" t="s">
        <v>4944</v>
      </c>
      <c r="F1018" s="18" t="s">
        <v>4944</v>
      </c>
      <c r="G1018" s="5" t="s">
        <v>1132</v>
      </c>
      <c r="H1018" s="5" t="s">
        <v>2278</v>
      </c>
      <c r="I1018" s="9" t="s">
        <v>2397</v>
      </c>
      <c r="J1018" s="13">
        <f>IF(AND(N1018="TECA",O1018="CRÍTICO"),D1018+3+1,IF(AND(N1018="TECA",O1018=""),D1018+3,IF(AND(N1018="OFFLINE",O1018="CRÍTICO"),D1018+3+1+1,IF(AND(N1018="OFFLINE",O1018=""),D1018+3+1))))</f>
        <v>7</v>
      </c>
      <c r="K1018" s="6">
        <f>IF(AND(N1018="TECA",O1018="CRÍTICO"),D1018+1+1,IF(AND(N1018="TECA",O1018=""),D1018+1,IF(AND(N1018="OFFLINE",O1018="CRÍTICO"),D1018+1+1+1,IF(AND(N1018="OFFLINE",O1018=""),D1018+1+1))))</f>
        <v>5</v>
      </c>
      <c r="L1018" s="6" t="str">
        <f>IF(H1018="I","-",IF(AND(N1018="TECA",O1018="CRÍTICO"),D1018+1+1,IF(AND(N1018="TECA",O1018=""),D1018+1,IF(AND(N1018="OFFLINE",O1018="CRÍTICO"),D1018+1+1+1,IF(AND(N1018="OFFLINE",O1018=""),D1018+1+1)))))</f>
        <v>-</v>
      </c>
      <c r="M1018" s="14">
        <f>IF(AND(N1018="TECA",O1018="CRÍTICO"),D1018+3+1,IF(AND(N1018="TECA",O1018=""),D1018+3,IF(AND(N1018="OFFLINE",O1018="CRÍTICO"),D1018+3+1+1,IF(AND(N1018="OFFLINE",O1018=""),D1018+3+1))))</f>
        <v>7</v>
      </c>
      <c r="N1018" s="14" t="str">
        <f>VLOOKUP(A1018,'Destinos Criticos'!E:F,2,0)</f>
        <v>TECA</v>
      </c>
      <c r="O1018" s="14" t="str">
        <f>IFERROR(VLOOKUP(G1018,'Destinos Criticos'!H:I,2,0),"")</f>
        <v/>
      </c>
    </row>
    <row r="1019" spans="1:15" s="21" customFormat="1" ht="12" customHeight="1" x14ac:dyDescent="0.25">
      <c r="A1019" s="5" t="s">
        <v>1132</v>
      </c>
      <c r="B1019" s="17" t="s">
        <v>2299</v>
      </c>
      <c r="C1019" s="5" t="s">
        <v>2476</v>
      </c>
      <c r="D1019" s="6">
        <v>5</v>
      </c>
      <c r="E1019" s="18" t="s">
        <v>4947</v>
      </c>
      <c r="F1019" s="18" t="s">
        <v>4948</v>
      </c>
      <c r="G1019" s="5" t="s">
        <v>1132</v>
      </c>
      <c r="H1019" s="5" t="s">
        <v>2278</v>
      </c>
      <c r="I1019" s="9" t="s">
        <v>2397</v>
      </c>
      <c r="J1019" s="13">
        <f>IF(AND(N1019="TECA",O1019="CRÍTICO"),D1019+3+1,IF(AND(N1019="TECA",O1019=""),D1019+3,IF(AND(N1019="OFFLINE",O1019="CRÍTICO"),D1019+3+1+1,IF(AND(N1019="OFFLINE",O1019=""),D1019+3+1))))</f>
        <v>8</v>
      </c>
      <c r="K1019" s="6">
        <f>IF(AND(N1019="TECA",O1019="CRÍTICO"),D1019+1+1,IF(AND(N1019="TECA",O1019=""),D1019+1,IF(AND(N1019="OFFLINE",O1019="CRÍTICO"),D1019+1+1+1,IF(AND(N1019="OFFLINE",O1019=""),D1019+1+1))))</f>
        <v>6</v>
      </c>
      <c r="L1019" s="6" t="str">
        <f>IF(H1019="I","-",IF(AND(N1019="TECA",O1019="CRÍTICO"),D1019+1+1,IF(AND(N1019="TECA",O1019=""),D1019+1,IF(AND(N1019="OFFLINE",O1019="CRÍTICO"),D1019+1+1+1,IF(AND(N1019="OFFLINE",O1019=""),D1019+1+1)))))</f>
        <v>-</v>
      </c>
      <c r="M1019" s="14">
        <f>IF(AND(N1019="TECA",O1019="CRÍTICO"),D1019+3+1,IF(AND(N1019="TECA",O1019=""),D1019+3,IF(AND(N1019="OFFLINE",O1019="CRÍTICO"),D1019+3+1+1,IF(AND(N1019="OFFLINE",O1019=""),D1019+3+1))))</f>
        <v>8</v>
      </c>
      <c r="N1019" s="14" t="str">
        <f>VLOOKUP(A1019,'Destinos Criticos'!E:F,2,0)</f>
        <v>TECA</v>
      </c>
      <c r="O1019" s="14" t="str">
        <f>IFERROR(VLOOKUP(G1019,'Destinos Criticos'!H:I,2,0),"")</f>
        <v/>
      </c>
    </row>
    <row r="1020" spans="1:15" s="21" customFormat="1" ht="12" customHeight="1" x14ac:dyDescent="0.25">
      <c r="A1020" s="5" t="s">
        <v>1132</v>
      </c>
      <c r="B1020" s="17" t="s">
        <v>2359</v>
      </c>
      <c r="C1020" s="5" t="s">
        <v>2476</v>
      </c>
      <c r="D1020" s="6">
        <v>4</v>
      </c>
      <c r="E1020" s="18" t="s">
        <v>4956</v>
      </c>
      <c r="F1020" s="18" t="s">
        <v>4957</v>
      </c>
      <c r="G1020" s="5" t="s">
        <v>1132</v>
      </c>
      <c r="H1020" s="5" t="s">
        <v>2278</v>
      </c>
      <c r="I1020" s="9" t="s">
        <v>2397</v>
      </c>
      <c r="J1020" s="13">
        <f>IF(AND(N1020="TECA",O1020="CRÍTICO"),D1020+3+1,IF(AND(N1020="TECA",O1020=""),D1020+3,IF(AND(N1020="OFFLINE",O1020="CRÍTICO"),D1020+3+1+1,IF(AND(N1020="OFFLINE",O1020=""),D1020+3+1))))</f>
        <v>7</v>
      </c>
      <c r="K1020" s="6">
        <f>IF(AND(N1020="TECA",O1020="CRÍTICO"),D1020+1+1,IF(AND(N1020="TECA",O1020=""),D1020+1,IF(AND(N1020="OFFLINE",O1020="CRÍTICO"),D1020+1+1+1,IF(AND(N1020="OFFLINE",O1020=""),D1020+1+1))))</f>
        <v>5</v>
      </c>
      <c r="L1020" s="6" t="str">
        <f>IF(H1020="I","-",IF(AND(N1020="TECA",O1020="CRÍTICO"),D1020+1+1,IF(AND(N1020="TECA",O1020=""),D1020+1,IF(AND(N1020="OFFLINE",O1020="CRÍTICO"),D1020+1+1+1,IF(AND(N1020="OFFLINE",O1020=""),D1020+1+1)))))</f>
        <v>-</v>
      </c>
      <c r="M1020" s="14">
        <f>IF(AND(N1020="TECA",O1020="CRÍTICO"),D1020+3+1,IF(AND(N1020="TECA",O1020=""),D1020+3,IF(AND(N1020="OFFLINE",O1020="CRÍTICO"),D1020+3+1+1,IF(AND(N1020="OFFLINE",O1020=""),D1020+3+1))))</f>
        <v>7</v>
      </c>
      <c r="N1020" s="14" t="str">
        <f>VLOOKUP(A1020,'Destinos Criticos'!E:F,2,0)</f>
        <v>TECA</v>
      </c>
      <c r="O1020" s="14" t="str">
        <f>IFERROR(VLOOKUP(G1020,'Destinos Criticos'!H:I,2,0),"")</f>
        <v/>
      </c>
    </row>
    <row r="1021" spans="1:15" s="21" customFormat="1" ht="12" customHeight="1" x14ac:dyDescent="0.25">
      <c r="A1021" s="5" t="s">
        <v>1132</v>
      </c>
      <c r="B1021" s="17" t="s">
        <v>1777</v>
      </c>
      <c r="C1021" s="5" t="s">
        <v>2476</v>
      </c>
      <c r="D1021" s="6">
        <v>5</v>
      </c>
      <c r="E1021" s="18" t="s">
        <v>4958</v>
      </c>
      <c r="F1021" s="18" t="s">
        <v>4958</v>
      </c>
      <c r="G1021" s="5" t="s">
        <v>1132</v>
      </c>
      <c r="H1021" s="5" t="s">
        <v>2278</v>
      </c>
      <c r="I1021" s="9" t="s">
        <v>2397</v>
      </c>
      <c r="J1021" s="13">
        <f>IF(AND(N1021="TECA",O1021="CRÍTICO"),D1021+3+1,IF(AND(N1021="TECA",O1021=""),D1021+3,IF(AND(N1021="OFFLINE",O1021="CRÍTICO"),D1021+3+1+1,IF(AND(N1021="OFFLINE",O1021=""),D1021+3+1))))</f>
        <v>8</v>
      </c>
      <c r="K1021" s="6">
        <f>IF(AND(N1021="TECA",O1021="CRÍTICO"),D1021+1+1,IF(AND(N1021="TECA",O1021=""),D1021+1,IF(AND(N1021="OFFLINE",O1021="CRÍTICO"),D1021+1+1+1,IF(AND(N1021="OFFLINE",O1021=""),D1021+1+1))))</f>
        <v>6</v>
      </c>
      <c r="L1021" s="6" t="str">
        <f>IF(H1021="I","-",IF(AND(N1021="TECA",O1021="CRÍTICO"),D1021+1+1,IF(AND(N1021="TECA",O1021=""),D1021+1,IF(AND(N1021="OFFLINE",O1021="CRÍTICO"),D1021+1+1+1,IF(AND(N1021="OFFLINE",O1021=""),D1021+1+1)))))</f>
        <v>-</v>
      </c>
      <c r="M1021" s="14">
        <f>IF(AND(N1021="TECA",O1021="CRÍTICO"),D1021+3+1,IF(AND(N1021="TECA",O1021=""),D1021+3,IF(AND(N1021="OFFLINE",O1021="CRÍTICO"),D1021+3+1+1,IF(AND(N1021="OFFLINE",O1021=""),D1021+3+1))))</f>
        <v>8</v>
      </c>
      <c r="N1021" s="14" t="str">
        <f>VLOOKUP(A1021,'Destinos Criticos'!E:F,2,0)</f>
        <v>TECA</v>
      </c>
      <c r="O1021" s="14" t="str">
        <f>IFERROR(VLOOKUP(G1021,'Destinos Criticos'!H:I,2,0),"")</f>
        <v/>
      </c>
    </row>
    <row r="1022" spans="1:15" s="21" customFormat="1" ht="12" customHeight="1" x14ac:dyDescent="0.25">
      <c r="A1022" s="5" t="s">
        <v>1132</v>
      </c>
      <c r="B1022" s="17" t="s">
        <v>2355</v>
      </c>
      <c r="C1022" s="5" t="s">
        <v>2476</v>
      </c>
      <c r="D1022" s="6">
        <v>4</v>
      </c>
      <c r="E1022" s="18" t="s">
        <v>4959</v>
      </c>
      <c r="F1022" s="18" t="s">
        <v>4959</v>
      </c>
      <c r="G1022" s="5" t="s">
        <v>1132</v>
      </c>
      <c r="H1022" s="5" t="s">
        <v>2278</v>
      </c>
      <c r="I1022" s="9" t="s">
        <v>2397</v>
      </c>
      <c r="J1022" s="13">
        <f>IF(AND(N1022="TECA",O1022="CRÍTICO"),D1022+3+1,IF(AND(N1022="TECA",O1022=""),D1022+3,IF(AND(N1022="OFFLINE",O1022="CRÍTICO"),D1022+3+1+1,IF(AND(N1022="OFFLINE",O1022=""),D1022+3+1))))</f>
        <v>7</v>
      </c>
      <c r="K1022" s="6">
        <f>IF(AND(N1022="TECA",O1022="CRÍTICO"),D1022+1+1,IF(AND(N1022="TECA",O1022=""),D1022+1,IF(AND(N1022="OFFLINE",O1022="CRÍTICO"),D1022+1+1+1,IF(AND(N1022="OFFLINE",O1022=""),D1022+1+1))))</f>
        <v>5</v>
      </c>
      <c r="L1022" s="6" t="str">
        <f>IF(H1022="I","-",IF(AND(N1022="TECA",O1022="CRÍTICO"),D1022+1+1,IF(AND(N1022="TECA",O1022=""),D1022+1,IF(AND(N1022="OFFLINE",O1022="CRÍTICO"),D1022+1+1+1,IF(AND(N1022="OFFLINE",O1022=""),D1022+1+1)))))</f>
        <v>-</v>
      </c>
      <c r="M1022" s="14">
        <f>IF(AND(N1022="TECA",O1022="CRÍTICO"),D1022+3+1,IF(AND(N1022="TECA",O1022=""),D1022+3,IF(AND(N1022="OFFLINE",O1022="CRÍTICO"),D1022+3+1+1,IF(AND(N1022="OFFLINE",O1022=""),D1022+3+1))))</f>
        <v>7</v>
      </c>
      <c r="N1022" s="14" t="str">
        <f>VLOOKUP(A1022,'Destinos Criticos'!E:F,2,0)</f>
        <v>TECA</v>
      </c>
      <c r="O1022" s="14" t="str">
        <f>IFERROR(VLOOKUP(G1022,'Destinos Criticos'!H:I,2,0),"")</f>
        <v/>
      </c>
    </row>
    <row r="1023" spans="1:15" s="21" customFormat="1" ht="12" customHeight="1" x14ac:dyDescent="0.25">
      <c r="A1023" s="5" t="s">
        <v>1132</v>
      </c>
      <c r="B1023" s="17" t="s">
        <v>2297</v>
      </c>
      <c r="C1023" s="5" t="s">
        <v>2476</v>
      </c>
      <c r="D1023" s="6">
        <v>4</v>
      </c>
      <c r="E1023" s="18" t="s">
        <v>4964</v>
      </c>
      <c r="F1023" s="18" t="s">
        <v>4964</v>
      </c>
      <c r="G1023" s="5" t="s">
        <v>1132</v>
      </c>
      <c r="H1023" s="5" t="s">
        <v>2278</v>
      </c>
      <c r="I1023" s="9" t="s">
        <v>2397</v>
      </c>
      <c r="J1023" s="13">
        <f>IF(AND(N1023="TECA",O1023="CRÍTICO"),D1023+3+1,IF(AND(N1023="TECA",O1023=""),D1023+3,IF(AND(N1023="OFFLINE",O1023="CRÍTICO"),D1023+3+1+1,IF(AND(N1023="OFFLINE",O1023=""),D1023+3+1))))</f>
        <v>7</v>
      </c>
      <c r="K1023" s="6">
        <f>IF(AND(N1023="TECA",O1023="CRÍTICO"),D1023+1+1,IF(AND(N1023="TECA",O1023=""),D1023+1,IF(AND(N1023="OFFLINE",O1023="CRÍTICO"),D1023+1+1+1,IF(AND(N1023="OFFLINE",O1023=""),D1023+1+1))))</f>
        <v>5</v>
      </c>
      <c r="L1023" s="6" t="str">
        <f>IF(H1023="I","-",IF(AND(N1023="TECA",O1023="CRÍTICO"),D1023+1+1,IF(AND(N1023="TECA",O1023=""),D1023+1,IF(AND(N1023="OFFLINE",O1023="CRÍTICO"),D1023+1+1+1,IF(AND(N1023="OFFLINE",O1023=""),D1023+1+1)))))</f>
        <v>-</v>
      </c>
      <c r="M1023" s="14">
        <f>IF(AND(N1023="TECA",O1023="CRÍTICO"),D1023+3+1,IF(AND(N1023="TECA",O1023=""),D1023+3,IF(AND(N1023="OFFLINE",O1023="CRÍTICO"),D1023+3+1+1,IF(AND(N1023="OFFLINE",O1023=""),D1023+3+1))))</f>
        <v>7</v>
      </c>
      <c r="N1023" s="14" t="str">
        <f>VLOOKUP(A1023,'Destinos Criticos'!E:F,2,0)</f>
        <v>TECA</v>
      </c>
      <c r="O1023" s="14" t="str">
        <f>IFERROR(VLOOKUP(G1023,'Destinos Criticos'!H:I,2,0),"")</f>
        <v/>
      </c>
    </row>
    <row r="1024" spans="1:15" s="21" customFormat="1" ht="12" customHeight="1" x14ac:dyDescent="0.25">
      <c r="A1024" s="5" t="s">
        <v>1132</v>
      </c>
      <c r="B1024" s="17" t="s">
        <v>2310</v>
      </c>
      <c r="C1024" s="5" t="s">
        <v>2476</v>
      </c>
      <c r="D1024" s="6">
        <v>4</v>
      </c>
      <c r="E1024" s="18" t="s">
        <v>4968</v>
      </c>
      <c r="F1024" s="18" t="s">
        <v>4969</v>
      </c>
      <c r="G1024" s="5" t="s">
        <v>1132</v>
      </c>
      <c r="H1024" s="5" t="s">
        <v>2278</v>
      </c>
      <c r="I1024" s="9" t="s">
        <v>2397</v>
      </c>
      <c r="J1024" s="13">
        <f>IF(AND(N1024="TECA",O1024="CRÍTICO"),D1024+3+1,IF(AND(N1024="TECA",O1024=""),D1024+3,IF(AND(N1024="OFFLINE",O1024="CRÍTICO"),D1024+3+1+1,IF(AND(N1024="OFFLINE",O1024=""),D1024+3+1))))</f>
        <v>7</v>
      </c>
      <c r="K1024" s="6">
        <f>IF(AND(N1024="TECA",O1024="CRÍTICO"),D1024+1+1,IF(AND(N1024="TECA",O1024=""),D1024+1,IF(AND(N1024="OFFLINE",O1024="CRÍTICO"),D1024+1+1+1,IF(AND(N1024="OFFLINE",O1024=""),D1024+1+1))))</f>
        <v>5</v>
      </c>
      <c r="L1024" s="6" t="str">
        <f>IF(H1024="I","-",IF(AND(N1024="TECA",O1024="CRÍTICO"),D1024+1+1,IF(AND(N1024="TECA",O1024=""),D1024+1,IF(AND(N1024="OFFLINE",O1024="CRÍTICO"),D1024+1+1+1,IF(AND(N1024="OFFLINE",O1024=""),D1024+1+1)))))</f>
        <v>-</v>
      </c>
      <c r="M1024" s="14">
        <f>IF(AND(N1024="TECA",O1024="CRÍTICO"),D1024+3+1,IF(AND(N1024="TECA",O1024=""),D1024+3,IF(AND(N1024="OFFLINE",O1024="CRÍTICO"),D1024+3+1+1,IF(AND(N1024="OFFLINE",O1024=""),D1024+3+1))))</f>
        <v>7</v>
      </c>
      <c r="N1024" s="14" t="str">
        <f>VLOOKUP(A1024,'Destinos Criticos'!E:F,2,0)</f>
        <v>TECA</v>
      </c>
      <c r="O1024" s="14" t="str">
        <f>IFERROR(VLOOKUP(G1024,'Destinos Criticos'!H:I,2,0),"")</f>
        <v/>
      </c>
    </row>
    <row r="1025" spans="1:15" s="21" customFormat="1" ht="12" customHeight="1" x14ac:dyDescent="0.25">
      <c r="A1025" s="5" t="s">
        <v>1132</v>
      </c>
      <c r="B1025" s="17" t="s">
        <v>2341</v>
      </c>
      <c r="C1025" s="5" t="s">
        <v>2476</v>
      </c>
      <c r="D1025" s="6">
        <v>4</v>
      </c>
      <c r="E1025" s="18" t="s">
        <v>4971</v>
      </c>
      <c r="F1025" s="18" t="s">
        <v>4971</v>
      </c>
      <c r="G1025" s="5" t="s">
        <v>1132</v>
      </c>
      <c r="H1025" s="5" t="s">
        <v>2278</v>
      </c>
      <c r="I1025" s="9" t="s">
        <v>2397</v>
      </c>
      <c r="J1025" s="13">
        <f>IF(AND(N1025="TECA",O1025="CRÍTICO"),D1025+3+1,IF(AND(N1025="TECA",O1025=""),D1025+3,IF(AND(N1025="OFFLINE",O1025="CRÍTICO"),D1025+3+1+1,IF(AND(N1025="OFFLINE",O1025=""),D1025+3+1))))</f>
        <v>7</v>
      </c>
      <c r="K1025" s="6">
        <f>IF(AND(N1025="TECA",O1025="CRÍTICO"),D1025+1+1,IF(AND(N1025="TECA",O1025=""),D1025+1,IF(AND(N1025="OFFLINE",O1025="CRÍTICO"),D1025+1+1+1,IF(AND(N1025="OFFLINE",O1025=""),D1025+1+1))))</f>
        <v>5</v>
      </c>
      <c r="L1025" s="6" t="str">
        <f>IF(H1025="I","-",IF(AND(N1025="TECA",O1025="CRÍTICO"),D1025+1+1,IF(AND(N1025="TECA",O1025=""),D1025+1,IF(AND(N1025="OFFLINE",O1025="CRÍTICO"),D1025+1+1+1,IF(AND(N1025="OFFLINE",O1025=""),D1025+1+1)))))</f>
        <v>-</v>
      </c>
      <c r="M1025" s="14">
        <f>IF(AND(N1025="TECA",O1025="CRÍTICO"),D1025+3+1,IF(AND(N1025="TECA",O1025=""),D1025+3,IF(AND(N1025="OFFLINE",O1025="CRÍTICO"),D1025+3+1+1,IF(AND(N1025="OFFLINE",O1025=""),D1025+3+1))))</f>
        <v>7</v>
      </c>
      <c r="N1025" s="14" t="str">
        <f>VLOOKUP(A1025,'Destinos Criticos'!E:F,2,0)</f>
        <v>TECA</v>
      </c>
      <c r="O1025" s="14" t="str">
        <f>IFERROR(VLOOKUP(G1025,'Destinos Criticos'!H:I,2,0),"")</f>
        <v/>
      </c>
    </row>
    <row r="1026" spans="1:15" s="21" customFormat="1" ht="12" customHeight="1" x14ac:dyDescent="0.25">
      <c r="A1026" s="5" t="s">
        <v>1132</v>
      </c>
      <c r="B1026" s="17" t="s">
        <v>2360</v>
      </c>
      <c r="C1026" s="5" t="s">
        <v>2476</v>
      </c>
      <c r="D1026" s="6">
        <v>4</v>
      </c>
      <c r="E1026" s="18" t="s">
        <v>4974</v>
      </c>
      <c r="F1026" s="18" t="s">
        <v>4974</v>
      </c>
      <c r="G1026" s="5" t="s">
        <v>1132</v>
      </c>
      <c r="H1026" s="5" t="s">
        <v>2278</v>
      </c>
      <c r="I1026" s="9" t="s">
        <v>2397</v>
      </c>
      <c r="J1026" s="13">
        <f>IF(AND(N1026="TECA",O1026="CRÍTICO"),D1026+3+1,IF(AND(N1026="TECA",O1026=""),D1026+3,IF(AND(N1026="OFFLINE",O1026="CRÍTICO"),D1026+3+1+1,IF(AND(N1026="OFFLINE",O1026=""),D1026+3+1))))</f>
        <v>7</v>
      </c>
      <c r="K1026" s="6">
        <f>IF(AND(N1026="TECA",O1026="CRÍTICO"),D1026+1+1,IF(AND(N1026="TECA",O1026=""),D1026+1,IF(AND(N1026="OFFLINE",O1026="CRÍTICO"),D1026+1+1+1,IF(AND(N1026="OFFLINE",O1026=""),D1026+1+1))))</f>
        <v>5</v>
      </c>
      <c r="L1026" s="6" t="str">
        <f>IF(H1026="I","-",IF(AND(N1026="TECA",O1026="CRÍTICO"),D1026+1+1,IF(AND(N1026="TECA",O1026=""),D1026+1,IF(AND(N1026="OFFLINE",O1026="CRÍTICO"),D1026+1+1+1,IF(AND(N1026="OFFLINE",O1026=""),D1026+1+1)))))</f>
        <v>-</v>
      </c>
      <c r="M1026" s="14">
        <f>IF(AND(N1026="TECA",O1026="CRÍTICO"),D1026+3+1,IF(AND(N1026="TECA",O1026=""),D1026+3,IF(AND(N1026="OFFLINE",O1026="CRÍTICO"),D1026+3+1+1,IF(AND(N1026="OFFLINE",O1026=""),D1026+3+1))))</f>
        <v>7</v>
      </c>
      <c r="N1026" s="14" t="str">
        <f>VLOOKUP(A1026,'Destinos Criticos'!E:F,2,0)</f>
        <v>TECA</v>
      </c>
      <c r="O1026" s="14" t="str">
        <f>IFERROR(VLOOKUP(G1026,'Destinos Criticos'!H:I,2,0),"")</f>
        <v/>
      </c>
    </row>
    <row r="1027" spans="1:15" s="21" customFormat="1" ht="12" customHeight="1" x14ac:dyDescent="0.25">
      <c r="A1027" s="5" t="s">
        <v>1132</v>
      </c>
      <c r="B1027" s="17" t="s">
        <v>1785</v>
      </c>
      <c r="C1027" s="5" t="s">
        <v>2476</v>
      </c>
      <c r="D1027" s="6">
        <v>4</v>
      </c>
      <c r="E1027" s="18" t="s">
        <v>4975</v>
      </c>
      <c r="F1027" s="18" t="s">
        <v>4975</v>
      </c>
      <c r="G1027" s="5" t="s">
        <v>1132</v>
      </c>
      <c r="H1027" s="5" t="s">
        <v>2278</v>
      </c>
      <c r="I1027" s="9" t="s">
        <v>2397</v>
      </c>
      <c r="J1027" s="13">
        <f>IF(AND(N1027="TECA",O1027="CRÍTICO"),D1027+3+1,IF(AND(N1027="TECA",O1027=""),D1027+3,IF(AND(N1027="OFFLINE",O1027="CRÍTICO"),D1027+3+1+1,IF(AND(N1027="OFFLINE",O1027=""),D1027+3+1))))</f>
        <v>7</v>
      </c>
      <c r="K1027" s="6">
        <f>IF(AND(N1027="TECA",O1027="CRÍTICO"),D1027+1+1,IF(AND(N1027="TECA",O1027=""),D1027+1,IF(AND(N1027="OFFLINE",O1027="CRÍTICO"),D1027+1+1+1,IF(AND(N1027="OFFLINE",O1027=""),D1027+1+1))))</f>
        <v>5</v>
      </c>
      <c r="L1027" s="6" t="str">
        <f>IF(H1027="I","-",IF(AND(N1027="TECA",O1027="CRÍTICO"),D1027+1+1,IF(AND(N1027="TECA",O1027=""),D1027+1,IF(AND(N1027="OFFLINE",O1027="CRÍTICO"),D1027+1+1+1,IF(AND(N1027="OFFLINE",O1027=""),D1027+1+1)))))</f>
        <v>-</v>
      </c>
      <c r="M1027" s="14">
        <f>IF(AND(N1027="TECA",O1027="CRÍTICO"),D1027+3+1,IF(AND(N1027="TECA",O1027=""),D1027+3,IF(AND(N1027="OFFLINE",O1027="CRÍTICO"),D1027+3+1+1,IF(AND(N1027="OFFLINE",O1027=""),D1027+3+1))))</f>
        <v>7</v>
      </c>
      <c r="N1027" s="14" t="str">
        <f>VLOOKUP(A1027,'Destinos Criticos'!E:F,2,0)</f>
        <v>TECA</v>
      </c>
      <c r="O1027" s="14" t="str">
        <f>IFERROR(VLOOKUP(G1027,'Destinos Criticos'!H:I,2,0),"")</f>
        <v/>
      </c>
    </row>
    <row r="1028" spans="1:15" s="21" customFormat="1" ht="12" customHeight="1" x14ac:dyDescent="0.25">
      <c r="A1028" s="5" t="s">
        <v>1132</v>
      </c>
      <c r="B1028" s="17" t="s">
        <v>2286</v>
      </c>
      <c r="C1028" s="5" t="s">
        <v>2476</v>
      </c>
      <c r="D1028" s="6">
        <v>4</v>
      </c>
      <c r="E1028" s="18" t="s">
        <v>4977</v>
      </c>
      <c r="F1028" s="18" t="s">
        <v>4977</v>
      </c>
      <c r="G1028" s="5" t="s">
        <v>1132</v>
      </c>
      <c r="H1028" s="5" t="s">
        <v>2278</v>
      </c>
      <c r="I1028" s="9" t="s">
        <v>2397</v>
      </c>
      <c r="J1028" s="13">
        <f>IF(AND(N1028="TECA",O1028="CRÍTICO"),D1028+3+1,IF(AND(N1028="TECA",O1028=""),D1028+3,IF(AND(N1028="OFFLINE",O1028="CRÍTICO"),D1028+3+1+1,IF(AND(N1028="OFFLINE",O1028=""),D1028+3+1))))</f>
        <v>7</v>
      </c>
      <c r="K1028" s="6">
        <f>IF(AND(N1028="TECA",O1028="CRÍTICO"),D1028+1+1,IF(AND(N1028="TECA",O1028=""),D1028+1,IF(AND(N1028="OFFLINE",O1028="CRÍTICO"),D1028+1+1+1,IF(AND(N1028="OFFLINE",O1028=""),D1028+1+1))))</f>
        <v>5</v>
      </c>
      <c r="L1028" s="6" t="str">
        <f>IF(H1028="I","-",IF(AND(N1028="TECA",O1028="CRÍTICO"),D1028+1+1,IF(AND(N1028="TECA",O1028=""),D1028+1,IF(AND(N1028="OFFLINE",O1028="CRÍTICO"),D1028+1+1+1,IF(AND(N1028="OFFLINE",O1028=""),D1028+1+1)))))</f>
        <v>-</v>
      </c>
      <c r="M1028" s="14">
        <f>IF(AND(N1028="TECA",O1028="CRÍTICO"),D1028+3+1,IF(AND(N1028="TECA",O1028=""),D1028+3,IF(AND(N1028="OFFLINE",O1028="CRÍTICO"),D1028+3+1+1,IF(AND(N1028="OFFLINE",O1028=""),D1028+3+1))))</f>
        <v>7</v>
      </c>
      <c r="N1028" s="14" t="str">
        <f>VLOOKUP(A1028,'Destinos Criticos'!E:F,2,0)</f>
        <v>TECA</v>
      </c>
      <c r="O1028" s="14" t="str">
        <f>IFERROR(VLOOKUP(G1028,'Destinos Criticos'!H:I,2,0),"")</f>
        <v/>
      </c>
    </row>
    <row r="1029" spans="1:15" s="21" customFormat="1" ht="12" customHeight="1" x14ac:dyDescent="0.25">
      <c r="A1029" s="5" t="s">
        <v>1132</v>
      </c>
      <c r="B1029" s="17" t="s">
        <v>1817</v>
      </c>
      <c r="C1029" s="5" t="s">
        <v>2476</v>
      </c>
      <c r="D1029" s="6">
        <v>5</v>
      </c>
      <c r="E1029" s="18" t="s">
        <v>4979</v>
      </c>
      <c r="F1029" s="18" t="s">
        <v>4979</v>
      </c>
      <c r="G1029" s="5" t="s">
        <v>1132</v>
      </c>
      <c r="H1029" s="5" t="s">
        <v>2278</v>
      </c>
      <c r="I1029" s="9" t="s">
        <v>2397</v>
      </c>
      <c r="J1029" s="13">
        <f>IF(AND(N1029="TECA",O1029="CRÍTICO"),D1029+3+1,IF(AND(N1029="TECA",O1029=""),D1029+3,IF(AND(N1029="OFFLINE",O1029="CRÍTICO"),D1029+3+1+1,IF(AND(N1029="OFFLINE",O1029=""),D1029+3+1))))</f>
        <v>8</v>
      </c>
      <c r="K1029" s="6">
        <f>IF(AND(N1029="TECA",O1029="CRÍTICO"),D1029+1+1,IF(AND(N1029="TECA",O1029=""),D1029+1,IF(AND(N1029="OFFLINE",O1029="CRÍTICO"),D1029+1+1+1,IF(AND(N1029="OFFLINE",O1029=""),D1029+1+1))))</f>
        <v>6</v>
      </c>
      <c r="L1029" s="6" t="str">
        <f>IF(H1029="I","-",IF(AND(N1029="TECA",O1029="CRÍTICO"),D1029+1+1,IF(AND(N1029="TECA",O1029=""),D1029+1,IF(AND(N1029="OFFLINE",O1029="CRÍTICO"),D1029+1+1+1,IF(AND(N1029="OFFLINE",O1029=""),D1029+1+1)))))</f>
        <v>-</v>
      </c>
      <c r="M1029" s="14">
        <f>IF(AND(N1029="TECA",O1029="CRÍTICO"),D1029+3+1,IF(AND(N1029="TECA",O1029=""),D1029+3,IF(AND(N1029="OFFLINE",O1029="CRÍTICO"),D1029+3+1+1,IF(AND(N1029="OFFLINE",O1029=""),D1029+3+1))))</f>
        <v>8</v>
      </c>
      <c r="N1029" s="14" t="str">
        <f>VLOOKUP(A1029,'Destinos Criticos'!E:F,2,0)</f>
        <v>TECA</v>
      </c>
      <c r="O1029" s="14" t="str">
        <f>IFERROR(VLOOKUP(G1029,'Destinos Criticos'!H:I,2,0),"")</f>
        <v/>
      </c>
    </row>
    <row r="1030" spans="1:15" s="21" customFormat="1" ht="12" customHeight="1" x14ac:dyDescent="0.25">
      <c r="A1030" s="5" t="s">
        <v>1132</v>
      </c>
      <c r="B1030" s="17" t="s">
        <v>892</v>
      </c>
      <c r="C1030" s="5" t="s">
        <v>2476</v>
      </c>
      <c r="D1030" s="6">
        <v>4</v>
      </c>
      <c r="E1030" s="18" t="s">
        <v>4980</v>
      </c>
      <c r="F1030" s="18" t="s">
        <v>4980</v>
      </c>
      <c r="G1030" s="5" t="s">
        <v>1132</v>
      </c>
      <c r="H1030" s="5" t="s">
        <v>2278</v>
      </c>
      <c r="I1030" s="9" t="s">
        <v>2397</v>
      </c>
      <c r="J1030" s="13">
        <f>IF(AND(N1030="TECA",O1030="CRÍTICO"),D1030+3+1,IF(AND(N1030="TECA",O1030=""),D1030+3,IF(AND(N1030="OFFLINE",O1030="CRÍTICO"),D1030+3+1+1,IF(AND(N1030="OFFLINE",O1030=""),D1030+3+1))))</f>
        <v>7</v>
      </c>
      <c r="K1030" s="6">
        <f>IF(AND(N1030="TECA",O1030="CRÍTICO"),D1030+1+1,IF(AND(N1030="TECA",O1030=""),D1030+1,IF(AND(N1030="OFFLINE",O1030="CRÍTICO"),D1030+1+1+1,IF(AND(N1030="OFFLINE",O1030=""),D1030+1+1))))</f>
        <v>5</v>
      </c>
      <c r="L1030" s="6" t="str">
        <f>IF(H1030="I","-",IF(AND(N1030="TECA",O1030="CRÍTICO"),D1030+1+1,IF(AND(N1030="TECA",O1030=""),D1030+1,IF(AND(N1030="OFFLINE",O1030="CRÍTICO"),D1030+1+1+1,IF(AND(N1030="OFFLINE",O1030=""),D1030+1+1)))))</f>
        <v>-</v>
      </c>
      <c r="M1030" s="14">
        <f>IF(AND(N1030="TECA",O1030="CRÍTICO"),D1030+3+1,IF(AND(N1030="TECA",O1030=""),D1030+3,IF(AND(N1030="OFFLINE",O1030="CRÍTICO"),D1030+3+1+1,IF(AND(N1030="OFFLINE",O1030=""),D1030+3+1))))</f>
        <v>7</v>
      </c>
      <c r="N1030" s="14" t="str">
        <f>VLOOKUP(A1030,'Destinos Criticos'!E:F,2,0)</f>
        <v>TECA</v>
      </c>
      <c r="O1030" s="14" t="str">
        <f>IFERROR(VLOOKUP(G1030,'Destinos Criticos'!H:I,2,0),"")</f>
        <v/>
      </c>
    </row>
    <row r="1031" spans="1:15" s="21" customFormat="1" ht="12" customHeight="1" x14ac:dyDescent="0.25">
      <c r="A1031" s="5" t="s">
        <v>1132</v>
      </c>
      <c r="B1031" s="17" t="s">
        <v>1759</v>
      </c>
      <c r="C1031" s="5" t="s">
        <v>2476</v>
      </c>
      <c r="D1031" s="6">
        <v>4</v>
      </c>
      <c r="E1031" s="18" t="s">
        <v>4984</v>
      </c>
      <c r="F1031" s="18" t="s">
        <v>4984</v>
      </c>
      <c r="G1031" s="5" t="s">
        <v>1132</v>
      </c>
      <c r="H1031" s="5" t="s">
        <v>2278</v>
      </c>
      <c r="I1031" s="9" t="s">
        <v>2397</v>
      </c>
      <c r="J1031" s="13">
        <f>IF(AND(N1031="TECA",O1031="CRÍTICO"),D1031+3+1,IF(AND(N1031="TECA",O1031=""),D1031+3,IF(AND(N1031="OFFLINE",O1031="CRÍTICO"),D1031+3+1+1,IF(AND(N1031="OFFLINE",O1031=""),D1031+3+1))))</f>
        <v>7</v>
      </c>
      <c r="K1031" s="6">
        <f>IF(AND(N1031="TECA",O1031="CRÍTICO"),D1031+1+1,IF(AND(N1031="TECA",O1031=""),D1031+1,IF(AND(N1031="OFFLINE",O1031="CRÍTICO"),D1031+1+1+1,IF(AND(N1031="OFFLINE",O1031=""),D1031+1+1))))</f>
        <v>5</v>
      </c>
      <c r="L1031" s="6" t="str">
        <f>IF(H1031="I","-",IF(AND(N1031="TECA",O1031="CRÍTICO"),D1031+1+1,IF(AND(N1031="TECA",O1031=""),D1031+1,IF(AND(N1031="OFFLINE",O1031="CRÍTICO"),D1031+1+1+1,IF(AND(N1031="OFFLINE",O1031=""),D1031+1+1)))))</f>
        <v>-</v>
      </c>
      <c r="M1031" s="14">
        <f>IF(AND(N1031="TECA",O1031="CRÍTICO"),D1031+3+1,IF(AND(N1031="TECA",O1031=""),D1031+3,IF(AND(N1031="OFFLINE",O1031="CRÍTICO"),D1031+3+1+1,IF(AND(N1031="OFFLINE",O1031=""),D1031+3+1))))</f>
        <v>7</v>
      </c>
      <c r="N1031" s="14" t="str">
        <f>VLOOKUP(A1031,'Destinos Criticos'!E:F,2,0)</f>
        <v>TECA</v>
      </c>
      <c r="O1031" s="14" t="str">
        <f>IFERROR(VLOOKUP(G1031,'Destinos Criticos'!H:I,2,0),"")</f>
        <v/>
      </c>
    </row>
    <row r="1032" spans="1:15" s="21" customFormat="1" ht="12" customHeight="1" x14ac:dyDescent="0.25">
      <c r="A1032" s="5" t="s">
        <v>1132</v>
      </c>
      <c r="B1032" s="17" t="s">
        <v>2338</v>
      </c>
      <c r="C1032" s="5" t="s">
        <v>2476</v>
      </c>
      <c r="D1032" s="6">
        <v>4</v>
      </c>
      <c r="E1032" s="18" t="s">
        <v>4986</v>
      </c>
      <c r="F1032" s="18" t="s">
        <v>4987</v>
      </c>
      <c r="G1032" s="5" t="s">
        <v>1132</v>
      </c>
      <c r="H1032" s="5" t="s">
        <v>2278</v>
      </c>
      <c r="I1032" s="9" t="s">
        <v>2397</v>
      </c>
      <c r="J1032" s="13">
        <f>IF(AND(N1032="TECA",O1032="CRÍTICO"),D1032+3+1,IF(AND(N1032="TECA",O1032=""),D1032+3,IF(AND(N1032="OFFLINE",O1032="CRÍTICO"),D1032+3+1+1,IF(AND(N1032="OFFLINE",O1032=""),D1032+3+1))))</f>
        <v>7</v>
      </c>
      <c r="K1032" s="6">
        <f>IF(AND(N1032="TECA",O1032="CRÍTICO"),D1032+1+1,IF(AND(N1032="TECA",O1032=""),D1032+1,IF(AND(N1032="OFFLINE",O1032="CRÍTICO"),D1032+1+1+1,IF(AND(N1032="OFFLINE",O1032=""),D1032+1+1))))</f>
        <v>5</v>
      </c>
      <c r="L1032" s="6" t="str">
        <f>IF(H1032="I","-",IF(AND(N1032="TECA",O1032="CRÍTICO"),D1032+1+1,IF(AND(N1032="TECA",O1032=""),D1032+1,IF(AND(N1032="OFFLINE",O1032="CRÍTICO"),D1032+1+1+1,IF(AND(N1032="OFFLINE",O1032=""),D1032+1+1)))))</f>
        <v>-</v>
      </c>
      <c r="M1032" s="14">
        <f>IF(AND(N1032="TECA",O1032="CRÍTICO"),D1032+3+1,IF(AND(N1032="TECA",O1032=""),D1032+3,IF(AND(N1032="OFFLINE",O1032="CRÍTICO"),D1032+3+1+1,IF(AND(N1032="OFFLINE",O1032=""),D1032+3+1))))</f>
        <v>7</v>
      </c>
      <c r="N1032" s="14" t="str">
        <f>VLOOKUP(A1032,'Destinos Criticos'!E:F,2,0)</f>
        <v>TECA</v>
      </c>
      <c r="O1032" s="14" t="str">
        <f>IFERROR(VLOOKUP(G1032,'Destinos Criticos'!H:I,2,0),"")</f>
        <v/>
      </c>
    </row>
    <row r="1033" spans="1:15" s="21" customFormat="1" ht="12" customHeight="1" x14ac:dyDescent="0.25">
      <c r="A1033" s="5" t="s">
        <v>1132</v>
      </c>
      <c r="B1033" s="17" t="s">
        <v>1780</v>
      </c>
      <c r="C1033" s="5" t="s">
        <v>2476</v>
      </c>
      <c r="D1033" s="6">
        <v>5</v>
      </c>
      <c r="E1033" s="18" t="s">
        <v>4988</v>
      </c>
      <c r="F1033" s="18" t="s">
        <v>4988</v>
      </c>
      <c r="G1033" s="5" t="s">
        <v>1132</v>
      </c>
      <c r="H1033" s="5" t="s">
        <v>2278</v>
      </c>
      <c r="I1033" s="9" t="s">
        <v>2397</v>
      </c>
      <c r="J1033" s="13">
        <f>IF(AND(N1033="TECA",O1033="CRÍTICO"),D1033+3+1,IF(AND(N1033="TECA",O1033=""),D1033+3,IF(AND(N1033="OFFLINE",O1033="CRÍTICO"),D1033+3+1+1,IF(AND(N1033="OFFLINE",O1033=""),D1033+3+1))))</f>
        <v>8</v>
      </c>
      <c r="K1033" s="6">
        <f>IF(AND(N1033="TECA",O1033="CRÍTICO"),D1033+1+1,IF(AND(N1033="TECA",O1033=""),D1033+1,IF(AND(N1033="OFFLINE",O1033="CRÍTICO"),D1033+1+1+1,IF(AND(N1033="OFFLINE",O1033=""),D1033+1+1))))</f>
        <v>6</v>
      </c>
      <c r="L1033" s="6" t="str">
        <f>IF(H1033="I","-",IF(AND(N1033="TECA",O1033="CRÍTICO"),D1033+1+1,IF(AND(N1033="TECA",O1033=""),D1033+1,IF(AND(N1033="OFFLINE",O1033="CRÍTICO"),D1033+1+1+1,IF(AND(N1033="OFFLINE",O1033=""),D1033+1+1)))))</f>
        <v>-</v>
      </c>
      <c r="M1033" s="14">
        <f>IF(AND(N1033="TECA",O1033="CRÍTICO"),D1033+3+1,IF(AND(N1033="TECA",O1033=""),D1033+3,IF(AND(N1033="OFFLINE",O1033="CRÍTICO"),D1033+3+1+1,IF(AND(N1033="OFFLINE",O1033=""),D1033+3+1))))</f>
        <v>8</v>
      </c>
      <c r="N1033" s="14" t="str">
        <f>VLOOKUP(A1033,'Destinos Criticos'!E:F,2,0)</f>
        <v>TECA</v>
      </c>
      <c r="O1033" s="14" t="str">
        <f>IFERROR(VLOOKUP(G1033,'Destinos Criticos'!H:I,2,0),"")</f>
        <v/>
      </c>
    </row>
    <row r="1034" spans="1:15" s="21" customFormat="1" ht="12" customHeight="1" x14ac:dyDescent="0.25">
      <c r="A1034" s="5" t="s">
        <v>1132</v>
      </c>
      <c r="B1034" s="17" t="s">
        <v>203</v>
      </c>
      <c r="C1034" s="5" t="s">
        <v>2476</v>
      </c>
      <c r="D1034" s="6">
        <v>4</v>
      </c>
      <c r="E1034" s="18" t="s">
        <v>4990</v>
      </c>
      <c r="F1034" s="18" t="s">
        <v>4991</v>
      </c>
      <c r="G1034" s="5" t="s">
        <v>1132</v>
      </c>
      <c r="H1034" s="5" t="s">
        <v>2278</v>
      </c>
      <c r="I1034" s="9" t="s">
        <v>2397</v>
      </c>
      <c r="J1034" s="13">
        <f>IF(AND(N1034="TECA",O1034="CRÍTICO"),D1034+3+1,IF(AND(N1034="TECA",O1034=""),D1034+3,IF(AND(N1034="OFFLINE",O1034="CRÍTICO"),D1034+3+1+1,IF(AND(N1034="OFFLINE",O1034=""),D1034+3+1))))</f>
        <v>7</v>
      </c>
      <c r="K1034" s="6">
        <f>IF(AND(N1034="TECA",O1034="CRÍTICO"),D1034+1+1,IF(AND(N1034="TECA",O1034=""),D1034+1,IF(AND(N1034="OFFLINE",O1034="CRÍTICO"),D1034+1+1+1,IF(AND(N1034="OFFLINE",O1034=""),D1034+1+1))))</f>
        <v>5</v>
      </c>
      <c r="L1034" s="6" t="str">
        <f>IF(H1034="I","-",IF(AND(N1034="TECA",O1034="CRÍTICO"),D1034+1+1,IF(AND(N1034="TECA",O1034=""),D1034+1,IF(AND(N1034="OFFLINE",O1034="CRÍTICO"),D1034+1+1+1,IF(AND(N1034="OFFLINE",O1034=""),D1034+1+1)))))</f>
        <v>-</v>
      </c>
      <c r="M1034" s="14">
        <f>IF(AND(N1034="TECA",O1034="CRÍTICO"),D1034+3+1,IF(AND(N1034="TECA",O1034=""),D1034+3,IF(AND(N1034="OFFLINE",O1034="CRÍTICO"),D1034+3+1+1,IF(AND(N1034="OFFLINE",O1034=""),D1034+3+1))))</f>
        <v>7</v>
      </c>
      <c r="N1034" s="14" t="str">
        <f>VLOOKUP(A1034,'Destinos Criticos'!E:F,2,0)</f>
        <v>TECA</v>
      </c>
      <c r="O1034" s="14" t="str">
        <f>IFERROR(VLOOKUP(G1034,'Destinos Criticos'!H:I,2,0),"")</f>
        <v/>
      </c>
    </row>
    <row r="1035" spans="1:15" s="21" customFormat="1" ht="12" customHeight="1" x14ac:dyDescent="0.25">
      <c r="A1035" s="5" t="s">
        <v>1132</v>
      </c>
      <c r="B1035" s="17" t="s">
        <v>2343</v>
      </c>
      <c r="C1035" s="5" t="s">
        <v>2476</v>
      </c>
      <c r="D1035" s="6">
        <v>4</v>
      </c>
      <c r="E1035" s="18" t="s">
        <v>4993</v>
      </c>
      <c r="F1035" s="18" t="s">
        <v>4993</v>
      </c>
      <c r="G1035" s="5" t="s">
        <v>1132</v>
      </c>
      <c r="H1035" s="5" t="s">
        <v>2278</v>
      </c>
      <c r="I1035" s="9" t="s">
        <v>2397</v>
      </c>
      <c r="J1035" s="13">
        <f>IF(AND(N1035="TECA",O1035="CRÍTICO"),D1035+3+1,IF(AND(N1035="TECA",O1035=""),D1035+3,IF(AND(N1035="OFFLINE",O1035="CRÍTICO"),D1035+3+1+1,IF(AND(N1035="OFFLINE",O1035=""),D1035+3+1))))</f>
        <v>7</v>
      </c>
      <c r="K1035" s="6">
        <f>IF(AND(N1035="TECA",O1035="CRÍTICO"),D1035+1+1,IF(AND(N1035="TECA",O1035=""),D1035+1,IF(AND(N1035="OFFLINE",O1035="CRÍTICO"),D1035+1+1+1,IF(AND(N1035="OFFLINE",O1035=""),D1035+1+1))))</f>
        <v>5</v>
      </c>
      <c r="L1035" s="6" t="str">
        <f>IF(H1035="I","-",IF(AND(N1035="TECA",O1035="CRÍTICO"),D1035+1+1,IF(AND(N1035="TECA",O1035=""),D1035+1,IF(AND(N1035="OFFLINE",O1035="CRÍTICO"),D1035+1+1+1,IF(AND(N1035="OFFLINE",O1035=""),D1035+1+1)))))</f>
        <v>-</v>
      </c>
      <c r="M1035" s="14">
        <f>IF(AND(N1035="TECA",O1035="CRÍTICO"),D1035+3+1,IF(AND(N1035="TECA",O1035=""),D1035+3,IF(AND(N1035="OFFLINE",O1035="CRÍTICO"),D1035+3+1+1,IF(AND(N1035="OFFLINE",O1035=""),D1035+3+1))))</f>
        <v>7</v>
      </c>
      <c r="N1035" s="14" t="str">
        <f>VLOOKUP(A1035,'Destinos Criticos'!E:F,2,0)</f>
        <v>TECA</v>
      </c>
      <c r="O1035" s="14" t="str">
        <f>IFERROR(VLOOKUP(G1035,'Destinos Criticos'!H:I,2,0),"")</f>
        <v/>
      </c>
    </row>
    <row r="1036" spans="1:15" s="21" customFormat="1" ht="12" customHeight="1" x14ac:dyDescent="0.25">
      <c r="A1036" s="5" t="s">
        <v>1132</v>
      </c>
      <c r="B1036" s="17" t="s">
        <v>2347</v>
      </c>
      <c r="C1036" s="5" t="s">
        <v>2476</v>
      </c>
      <c r="D1036" s="6">
        <v>4</v>
      </c>
      <c r="E1036" s="18" t="s">
        <v>4994</v>
      </c>
      <c r="F1036" s="18" t="s">
        <v>4995</v>
      </c>
      <c r="G1036" s="5" t="s">
        <v>1132</v>
      </c>
      <c r="H1036" s="5" t="s">
        <v>2278</v>
      </c>
      <c r="I1036" s="9" t="s">
        <v>2397</v>
      </c>
      <c r="J1036" s="13">
        <f>IF(AND(N1036="TECA",O1036="CRÍTICO"),D1036+3+1,IF(AND(N1036="TECA",O1036=""),D1036+3,IF(AND(N1036="OFFLINE",O1036="CRÍTICO"),D1036+3+1+1,IF(AND(N1036="OFFLINE",O1036=""),D1036+3+1))))</f>
        <v>7</v>
      </c>
      <c r="K1036" s="6">
        <f>IF(AND(N1036="TECA",O1036="CRÍTICO"),D1036+1+1,IF(AND(N1036="TECA",O1036=""),D1036+1,IF(AND(N1036="OFFLINE",O1036="CRÍTICO"),D1036+1+1+1,IF(AND(N1036="OFFLINE",O1036=""),D1036+1+1))))</f>
        <v>5</v>
      </c>
      <c r="L1036" s="6" t="str">
        <f>IF(H1036="I","-",IF(AND(N1036="TECA",O1036="CRÍTICO"),D1036+1+1,IF(AND(N1036="TECA",O1036=""),D1036+1,IF(AND(N1036="OFFLINE",O1036="CRÍTICO"),D1036+1+1+1,IF(AND(N1036="OFFLINE",O1036=""),D1036+1+1)))))</f>
        <v>-</v>
      </c>
      <c r="M1036" s="14">
        <f>IF(AND(N1036="TECA",O1036="CRÍTICO"),D1036+3+1,IF(AND(N1036="TECA",O1036=""),D1036+3,IF(AND(N1036="OFFLINE",O1036="CRÍTICO"),D1036+3+1+1,IF(AND(N1036="OFFLINE",O1036=""),D1036+3+1))))</f>
        <v>7</v>
      </c>
      <c r="N1036" s="14" t="str">
        <f>VLOOKUP(A1036,'Destinos Criticos'!E:F,2,0)</f>
        <v>TECA</v>
      </c>
      <c r="O1036" s="14" t="str">
        <f>IFERROR(VLOOKUP(G1036,'Destinos Criticos'!H:I,2,0),"")</f>
        <v/>
      </c>
    </row>
    <row r="1037" spans="1:15" s="21" customFormat="1" ht="12" customHeight="1" x14ac:dyDescent="0.25">
      <c r="A1037" s="5" t="s">
        <v>1132</v>
      </c>
      <c r="B1037" s="17" t="s">
        <v>1804</v>
      </c>
      <c r="C1037" s="5" t="s">
        <v>2476</v>
      </c>
      <c r="D1037" s="6">
        <v>4</v>
      </c>
      <c r="E1037" s="18" t="s">
        <v>4996</v>
      </c>
      <c r="F1037" s="18" t="s">
        <v>4996</v>
      </c>
      <c r="G1037" s="5" t="s">
        <v>1132</v>
      </c>
      <c r="H1037" s="5" t="s">
        <v>2278</v>
      </c>
      <c r="I1037" s="9" t="s">
        <v>2397</v>
      </c>
      <c r="J1037" s="13">
        <f>IF(AND(N1037="TECA",O1037="CRÍTICO"),D1037+3+1,IF(AND(N1037="TECA",O1037=""),D1037+3,IF(AND(N1037="OFFLINE",O1037="CRÍTICO"),D1037+3+1+1,IF(AND(N1037="OFFLINE",O1037=""),D1037+3+1))))</f>
        <v>7</v>
      </c>
      <c r="K1037" s="6">
        <f>IF(AND(N1037="TECA",O1037="CRÍTICO"),D1037+1+1,IF(AND(N1037="TECA",O1037=""),D1037+1,IF(AND(N1037="OFFLINE",O1037="CRÍTICO"),D1037+1+1+1,IF(AND(N1037="OFFLINE",O1037=""),D1037+1+1))))</f>
        <v>5</v>
      </c>
      <c r="L1037" s="6" t="str">
        <f>IF(H1037="I","-",IF(AND(N1037="TECA",O1037="CRÍTICO"),D1037+1+1,IF(AND(N1037="TECA",O1037=""),D1037+1,IF(AND(N1037="OFFLINE",O1037="CRÍTICO"),D1037+1+1+1,IF(AND(N1037="OFFLINE",O1037=""),D1037+1+1)))))</f>
        <v>-</v>
      </c>
      <c r="M1037" s="14">
        <f>IF(AND(N1037="TECA",O1037="CRÍTICO"),D1037+3+1,IF(AND(N1037="TECA",O1037=""),D1037+3,IF(AND(N1037="OFFLINE",O1037="CRÍTICO"),D1037+3+1+1,IF(AND(N1037="OFFLINE",O1037=""),D1037+3+1))))</f>
        <v>7</v>
      </c>
      <c r="N1037" s="14" t="str">
        <f>VLOOKUP(A1037,'Destinos Criticos'!E:F,2,0)</f>
        <v>TECA</v>
      </c>
      <c r="O1037" s="14" t="str">
        <f>IFERROR(VLOOKUP(G1037,'Destinos Criticos'!H:I,2,0),"")</f>
        <v/>
      </c>
    </row>
    <row r="1038" spans="1:15" s="21" customFormat="1" ht="12" customHeight="1" x14ac:dyDescent="0.25">
      <c r="A1038" s="5" t="s">
        <v>767</v>
      </c>
      <c r="B1038" s="17" t="s">
        <v>772</v>
      </c>
      <c r="C1038" s="5" t="s">
        <v>2461</v>
      </c>
      <c r="D1038" s="6">
        <v>1</v>
      </c>
      <c r="E1038" s="18" t="s">
        <v>3916</v>
      </c>
      <c r="F1038" s="18" t="s">
        <v>3917</v>
      </c>
      <c r="G1038" s="5" t="s">
        <v>767</v>
      </c>
      <c r="H1038" s="5" t="s">
        <v>2277</v>
      </c>
      <c r="I1038" s="9" t="s">
        <v>2395</v>
      </c>
      <c r="J1038" s="13">
        <f>IF(AND(N1038="TECA",O1038="CRÍTICO"),D1038+3+1,IF(AND(N1038="TECA",O1038=""),D1038+3,IF(AND(N1038="OFFLINE",O1038="CRÍTICO"),D1038+3+1+1,IF(AND(N1038="OFFLINE",O1038=""),D1038+3+1))))</f>
        <v>4</v>
      </c>
      <c r="K1038" s="6">
        <f>IF(AND(N1038="TECA",O1038="CRÍTICO"),D1038+1+1,IF(AND(N1038="TECA",O1038=""),D1038+1,IF(AND(N1038="OFFLINE",O1038="CRÍTICO"),D1038+1+1+1,IF(AND(N1038="OFFLINE",O1038=""),D1038+1+1))))</f>
        <v>2</v>
      </c>
      <c r="L1038" s="6">
        <f>IF(H1038="I","-",IF(AND(N1038="TECA",O1038="CRÍTICO"),D1038+1+1,IF(AND(N1038="TECA",O1038=""),D1038+1,IF(AND(N1038="OFFLINE",O1038="CRÍTICO"),D1038+1+1+1,IF(AND(N1038="OFFLINE",O1038=""),D1038+1+1)))))</f>
        <v>2</v>
      </c>
      <c r="M1038" s="14">
        <f>IF(AND(N1038="TECA",O1038="CRÍTICO"),D1038+3+1,IF(AND(N1038="TECA",O1038=""),D1038+3,IF(AND(N1038="OFFLINE",O1038="CRÍTICO"),D1038+3+1+1,IF(AND(N1038="OFFLINE",O1038=""),D1038+3+1))))</f>
        <v>4</v>
      </c>
      <c r="N1038" s="14" t="str">
        <f>VLOOKUP(A1038,'Destinos Criticos'!E:F,2,0)</f>
        <v>TECA</v>
      </c>
      <c r="O1038" s="14" t="str">
        <f>IFERROR(VLOOKUP(G1038,'Destinos Criticos'!H:I,2,0),"")</f>
        <v/>
      </c>
    </row>
    <row r="1039" spans="1:15" s="21" customFormat="1" ht="12" customHeight="1" x14ac:dyDescent="0.25">
      <c r="A1039" s="5" t="s">
        <v>767</v>
      </c>
      <c r="B1039" s="17" t="s">
        <v>770</v>
      </c>
      <c r="C1039" s="5" t="s">
        <v>2461</v>
      </c>
      <c r="D1039" s="6">
        <v>2</v>
      </c>
      <c r="E1039" s="18" t="s">
        <v>3918</v>
      </c>
      <c r="F1039" s="18" t="s">
        <v>3919</v>
      </c>
      <c r="G1039" s="5" t="s">
        <v>767</v>
      </c>
      <c r="H1039" s="5" t="s">
        <v>2278</v>
      </c>
      <c r="I1039" s="9" t="s">
        <v>2397</v>
      </c>
      <c r="J1039" s="13">
        <f>IF(AND(N1039="TECA",O1039="CRÍTICO"),D1039+3+1,IF(AND(N1039="TECA",O1039=""),D1039+3,IF(AND(N1039="OFFLINE",O1039="CRÍTICO"),D1039+3+1+1,IF(AND(N1039="OFFLINE",O1039=""),D1039+3+1))))</f>
        <v>5</v>
      </c>
      <c r="K1039" s="6">
        <f>IF(AND(N1039="TECA",O1039="CRÍTICO"),D1039+1+1,IF(AND(N1039="TECA",O1039=""),D1039+1,IF(AND(N1039="OFFLINE",O1039="CRÍTICO"),D1039+1+1+1,IF(AND(N1039="OFFLINE",O1039=""),D1039+1+1))))</f>
        <v>3</v>
      </c>
      <c r="L1039" s="6" t="str">
        <f>IF(H1039="I","-",IF(AND(N1039="TECA",O1039="CRÍTICO"),D1039+1+1,IF(AND(N1039="TECA",O1039=""),D1039+1,IF(AND(N1039="OFFLINE",O1039="CRÍTICO"),D1039+1+1+1,IF(AND(N1039="OFFLINE",O1039=""),D1039+1+1)))))</f>
        <v>-</v>
      </c>
      <c r="M1039" s="14">
        <f>IF(AND(N1039="TECA",O1039="CRÍTICO"),D1039+3+1,IF(AND(N1039="TECA",O1039=""),D1039+3,IF(AND(N1039="OFFLINE",O1039="CRÍTICO"),D1039+3+1+1,IF(AND(N1039="OFFLINE",O1039=""),D1039+3+1))))</f>
        <v>5</v>
      </c>
      <c r="N1039" s="14" t="str">
        <f>VLOOKUP(A1039,'Destinos Criticos'!E:F,2,0)</f>
        <v>TECA</v>
      </c>
      <c r="O1039" s="14" t="str">
        <f>IFERROR(VLOOKUP(G1039,'Destinos Criticos'!H:I,2,0),"")</f>
        <v/>
      </c>
    </row>
    <row r="1040" spans="1:15" s="21" customFormat="1" ht="12" customHeight="1" x14ac:dyDescent="0.25">
      <c r="A1040" s="5" t="s">
        <v>767</v>
      </c>
      <c r="B1040" s="17" t="s">
        <v>768</v>
      </c>
      <c r="C1040" s="5" t="s">
        <v>2461</v>
      </c>
      <c r="D1040" s="6">
        <v>2</v>
      </c>
      <c r="E1040" s="18" t="s">
        <v>3920</v>
      </c>
      <c r="F1040" s="18" t="s">
        <v>3920</v>
      </c>
      <c r="G1040" s="5" t="s">
        <v>767</v>
      </c>
      <c r="H1040" s="5" t="s">
        <v>2278</v>
      </c>
      <c r="I1040" s="9" t="s">
        <v>2397</v>
      </c>
      <c r="J1040" s="13">
        <f>IF(AND(N1040="TECA",O1040="CRÍTICO"),D1040+3+1,IF(AND(N1040="TECA",O1040=""),D1040+3,IF(AND(N1040="OFFLINE",O1040="CRÍTICO"),D1040+3+1+1,IF(AND(N1040="OFFLINE",O1040=""),D1040+3+1))))</f>
        <v>5</v>
      </c>
      <c r="K1040" s="6">
        <f>IF(AND(N1040="TECA",O1040="CRÍTICO"),D1040+1+1,IF(AND(N1040="TECA",O1040=""),D1040+1,IF(AND(N1040="OFFLINE",O1040="CRÍTICO"),D1040+1+1+1,IF(AND(N1040="OFFLINE",O1040=""),D1040+1+1))))</f>
        <v>3</v>
      </c>
      <c r="L1040" s="6" t="str">
        <f>IF(H1040="I","-",IF(AND(N1040="TECA",O1040="CRÍTICO"),D1040+1+1,IF(AND(N1040="TECA",O1040=""),D1040+1,IF(AND(N1040="OFFLINE",O1040="CRÍTICO"),D1040+1+1+1,IF(AND(N1040="OFFLINE",O1040=""),D1040+1+1)))))</f>
        <v>-</v>
      </c>
      <c r="M1040" s="14">
        <f>IF(AND(N1040="TECA",O1040="CRÍTICO"),D1040+3+1,IF(AND(N1040="TECA",O1040=""),D1040+3,IF(AND(N1040="OFFLINE",O1040="CRÍTICO"),D1040+3+1+1,IF(AND(N1040="OFFLINE",O1040=""),D1040+3+1))))</f>
        <v>5</v>
      </c>
      <c r="N1040" s="14" t="str">
        <f>VLOOKUP(A1040,'Destinos Criticos'!E:F,2,0)</f>
        <v>TECA</v>
      </c>
      <c r="O1040" s="14" t="str">
        <f>IFERROR(VLOOKUP(G1040,'Destinos Criticos'!H:I,2,0),"")</f>
        <v/>
      </c>
    </row>
    <row r="1041" spans="1:15" s="21" customFormat="1" ht="12" customHeight="1" x14ac:dyDescent="0.25">
      <c r="A1041" s="5" t="s">
        <v>767</v>
      </c>
      <c r="B1041" s="17" t="s">
        <v>771</v>
      </c>
      <c r="C1041" s="5" t="s">
        <v>2461</v>
      </c>
      <c r="D1041" s="6">
        <v>2</v>
      </c>
      <c r="E1041" s="18" t="s">
        <v>3921</v>
      </c>
      <c r="F1041" s="18" t="s">
        <v>3921</v>
      </c>
      <c r="G1041" s="5" t="s">
        <v>767</v>
      </c>
      <c r="H1041" s="5" t="s">
        <v>2278</v>
      </c>
      <c r="I1041" s="9" t="s">
        <v>2277</v>
      </c>
      <c r="J1041" s="13">
        <f>IF(AND(N1041="TECA",O1041="CRÍTICO"),D1041+3+1,IF(AND(N1041="TECA",O1041=""),D1041+3,IF(AND(N1041="OFFLINE",O1041="CRÍTICO"),D1041+3+1+1,IF(AND(N1041="OFFLINE",O1041=""),D1041+3+1))))</f>
        <v>5</v>
      </c>
      <c r="K1041" s="6">
        <f>IF(AND(N1041="TECA",O1041="CRÍTICO"),D1041+1+1,IF(AND(N1041="TECA",O1041=""),D1041+1,IF(AND(N1041="OFFLINE",O1041="CRÍTICO"),D1041+1+1+1,IF(AND(N1041="OFFLINE",O1041=""),D1041+1+1))))</f>
        <v>3</v>
      </c>
      <c r="L1041" s="6" t="str">
        <f>IF(H1041="I","-",IF(AND(N1041="TECA",O1041="CRÍTICO"),D1041+1+1,IF(AND(N1041="TECA",O1041=""),D1041+1,IF(AND(N1041="OFFLINE",O1041="CRÍTICO"),D1041+1+1+1,IF(AND(N1041="OFFLINE",O1041=""),D1041+1+1)))))</f>
        <v>-</v>
      </c>
      <c r="M1041" s="14">
        <f>IF(AND(N1041="TECA",O1041="CRÍTICO"),D1041+3+1,IF(AND(N1041="TECA",O1041=""),D1041+3,IF(AND(N1041="OFFLINE",O1041="CRÍTICO"),D1041+3+1+1,IF(AND(N1041="OFFLINE",O1041=""),D1041+3+1))))</f>
        <v>5</v>
      </c>
      <c r="N1041" s="14" t="str">
        <f>VLOOKUP(A1041,'Destinos Criticos'!E:F,2,0)</f>
        <v>TECA</v>
      </c>
      <c r="O1041" s="14" t="str">
        <f>IFERROR(VLOOKUP(G1041,'Destinos Criticos'!H:I,2,0),"")</f>
        <v/>
      </c>
    </row>
    <row r="1042" spans="1:15" s="21" customFormat="1" ht="12" customHeight="1" x14ac:dyDescent="0.25">
      <c r="A1042" s="5" t="s">
        <v>767</v>
      </c>
      <c r="B1042" s="17" t="s">
        <v>50</v>
      </c>
      <c r="C1042" s="5" t="s">
        <v>2461</v>
      </c>
      <c r="D1042" s="6">
        <v>2</v>
      </c>
      <c r="E1042" s="18" t="s">
        <v>3922</v>
      </c>
      <c r="F1042" s="18" t="s">
        <v>3922</v>
      </c>
      <c r="G1042" s="5" t="s">
        <v>767</v>
      </c>
      <c r="H1042" s="5" t="s">
        <v>2278</v>
      </c>
      <c r="I1042" s="9" t="s">
        <v>2397</v>
      </c>
      <c r="J1042" s="13">
        <f>IF(AND(N1042="TECA",O1042="CRÍTICO"),D1042+3+1,IF(AND(N1042="TECA",O1042=""),D1042+3,IF(AND(N1042="OFFLINE",O1042="CRÍTICO"),D1042+3+1+1,IF(AND(N1042="OFFLINE",O1042=""),D1042+3+1))))</f>
        <v>5</v>
      </c>
      <c r="K1042" s="6">
        <f>IF(AND(N1042="TECA",O1042="CRÍTICO"),D1042+1+1,IF(AND(N1042="TECA",O1042=""),D1042+1,IF(AND(N1042="OFFLINE",O1042="CRÍTICO"),D1042+1+1+1,IF(AND(N1042="OFFLINE",O1042=""),D1042+1+1))))</f>
        <v>3</v>
      </c>
      <c r="L1042" s="6" t="str">
        <f>IF(H1042="I","-",IF(AND(N1042="TECA",O1042="CRÍTICO"),D1042+1+1,IF(AND(N1042="TECA",O1042=""),D1042+1,IF(AND(N1042="OFFLINE",O1042="CRÍTICO"),D1042+1+1+1,IF(AND(N1042="OFFLINE",O1042=""),D1042+1+1)))))</f>
        <v>-</v>
      </c>
      <c r="M1042" s="14">
        <f>IF(AND(N1042="TECA",O1042="CRÍTICO"),D1042+3+1,IF(AND(N1042="TECA",O1042=""),D1042+3,IF(AND(N1042="OFFLINE",O1042="CRÍTICO"),D1042+3+1+1,IF(AND(N1042="OFFLINE",O1042=""),D1042+3+1))))</f>
        <v>5</v>
      </c>
      <c r="N1042" s="14" t="str">
        <f>VLOOKUP(A1042,'Destinos Criticos'!E:F,2,0)</f>
        <v>TECA</v>
      </c>
      <c r="O1042" s="14" t="str">
        <f>IFERROR(VLOOKUP(G1042,'Destinos Criticos'!H:I,2,0),"")</f>
        <v/>
      </c>
    </row>
    <row r="1043" spans="1:15" s="21" customFormat="1" ht="12" customHeight="1" x14ac:dyDescent="0.25">
      <c r="A1043" s="5" t="s">
        <v>767</v>
      </c>
      <c r="B1043" s="17" t="s">
        <v>774</v>
      </c>
      <c r="C1043" s="5" t="s">
        <v>2461</v>
      </c>
      <c r="D1043" s="6">
        <v>2</v>
      </c>
      <c r="E1043" s="18" t="s">
        <v>3923</v>
      </c>
      <c r="F1043" s="18" t="s">
        <v>3924</v>
      </c>
      <c r="G1043" s="5" t="s">
        <v>767</v>
      </c>
      <c r="H1043" s="5" t="s">
        <v>2278</v>
      </c>
      <c r="I1043" s="9" t="s">
        <v>2277</v>
      </c>
      <c r="J1043" s="13">
        <f>IF(AND(N1043="TECA",O1043="CRÍTICO"),D1043+3+1,IF(AND(N1043="TECA",O1043=""),D1043+3,IF(AND(N1043="OFFLINE",O1043="CRÍTICO"),D1043+3+1+1,IF(AND(N1043="OFFLINE",O1043=""),D1043+3+1))))</f>
        <v>5</v>
      </c>
      <c r="K1043" s="6">
        <f>IF(AND(N1043="TECA",O1043="CRÍTICO"),D1043+1+1,IF(AND(N1043="TECA",O1043=""),D1043+1,IF(AND(N1043="OFFLINE",O1043="CRÍTICO"),D1043+1+1+1,IF(AND(N1043="OFFLINE",O1043=""),D1043+1+1))))</f>
        <v>3</v>
      </c>
      <c r="L1043" s="6" t="str">
        <f>IF(H1043="I","-",IF(AND(N1043="TECA",O1043="CRÍTICO"),D1043+1+1,IF(AND(N1043="TECA",O1043=""),D1043+1,IF(AND(N1043="OFFLINE",O1043="CRÍTICO"),D1043+1+1+1,IF(AND(N1043="OFFLINE",O1043=""),D1043+1+1)))))</f>
        <v>-</v>
      </c>
      <c r="M1043" s="14">
        <f>IF(AND(N1043="TECA",O1043="CRÍTICO"),D1043+3+1,IF(AND(N1043="TECA",O1043=""),D1043+3,IF(AND(N1043="OFFLINE",O1043="CRÍTICO"),D1043+3+1+1,IF(AND(N1043="OFFLINE",O1043=""),D1043+3+1))))</f>
        <v>5</v>
      </c>
      <c r="N1043" s="14" t="str">
        <f>VLOOKUP(A1043,'Destinos Criticos'!E:F,2,0)</f>
        <v>TECA</v>
      </c>
      <c r="O1043" s="14" t="str">
        <f>IFERROR(VLOOKUP(G1043,'Destinos Criticos'!H:I,2,0),"")</f>
        <v/>
      </c>
    </row>
    <row r="1044" spans="1:15" s="21" customFormat="1" ht="12" customHeight="1" x14ac:dyDescent="0.25">
      <c r="A1044" s="5" t="s">
        <v>767</v>
      </c>
      <c r="B1044" s="17" t="s">
        <v>775</v>
      </c>
      <c r="C1044" s="5" t="s">
        <v>2461</v>
      </c>
      <c r="D1044" s="6">
        <v>3</v>
      </c>
      <c r="E1044" s="18" t="s">
        <v>3925</v>
      </c>
      <c r="F1044" s="18" t="s">
        <v>3925</v>
      </c>
      <c r="G1044" s="5" t="s">
        <v>767</v>
      </c>
      <c r="H1044" s="5" t="s">
        <v>2278</v>
      </c>
      <c r="I1044" s="9" t="s">
        <v>2397</v>
      </c>
      <c r="J1044" s="13">
        <f>IF(AND(N1044="TECA",O1044="CRÍTICO"),D1044+3+1,IF(AND(N1044="TECA",O1044=""),D1044+3,IF(AND(N1044="OFFLINE",O1044="CRÍTICO"),D1044+3+1+1,IF(AND(N1044="OFFLINE",O1044=""),D1044+3+1))))</f>
        <v>6</v>
      </c>
      <c r="K1044" s="6">
        <f>IF(AND(N1044="TECA",O1044="CRÍTICO"),D1044+1+1,IF(AND(N1044="TECA",O1044=""),D1044+1,IF(AND(N1044="OFFLINE",O1044="CRÍTICO"),D1044+1+1+1,IF(AND(N1044="OFFLINE",O1044=""),D1044+1+1))))</f>
        <v>4</v>
      </c>
      <c r="L1044" s="6" t="str">
        <f>IF(H1044="I","-",IF(AND(N1044="TECA",O1044="CRÍTICO"),D1044+1+1,IF(AND(N1044="TECA",O1044=""),D1044+1,IF(AND(N1044="OFFLINE",O1044="CRÍTICO"),D1044+1+1+1,IF(AND(N1044="OFFLINE",O1044=""),D1044+1+1)))))</f>
        <v>-</v>
      </c>
      <c r="M1044" s="14">
        <f>IF(AND(N1044="TECA",O1044="CRÍTICO"),D1044+3+1,IF(AND(N1044="TECA",O1044=""),D1044+3,IF(AND(N1044="OFFLINE",O1044="CRÍTICO"),D1044+3+1+1,IF(AND(N1044="OFFLINE",O1044=""),D1044+3+1))))</f>
        <v>6</v>
      </c>
      <c r="N1044" s="14" t="str">
        <f>VLOOKUP(A1044,'Destinos Criticos'!E:F,2,0)</f>
        <v>TECA</v>
      </c>
      <c r="O1044" s="14" t="str">
        <f>IFERROR(VLOOKUP(G1044,'Destinos Criticos'!H:I,2,0),"")</f>
        <v/>
      </c>
    </row>
    <row r="1045" spans="1:15" s="21" customFormat="1" ht="12" customHeight="1" x14ac:dyDescent="0.25">
      <c r="A1045" s="5" t="s">
        <v>767</v>
      </c>
      <c r="B1045" s="17" t="s">
        <v>356</v>
      </c>
      <c r="C1045" s="5" t="s">
        <v>2461</v>
      </c>
      <c r="D1045" s="6">
        <v>5</v>
      </c>
      <c r="E1045" s="18" t="s">
        <v>3926</v>
      </c>
      <c r="F1045" s="18" t="s">
        <v>3926</v>
      </c>
      <c r="G1045" s="5" t="s">
        <v>767</v>
      </c>
      <c r="H1045" s="5" t="s">
        <v>2278</v>
      </c>
      <c r="I1045" s="9" t="s">
        <v>2397</v>
      </c>
      <c r="J1045" s="13">
        <f>IF(AND(N1045="TECA",O1045="CRÍTICO"),D1045+3+1,IF(AND(N1045="TECA",O1045=""),D1045+3,IF(AND(N1045="OFFLINE",O1045="CRÍTICO"),D1045+3+1+1,IF(AND(N1045="OFFLINE",O1045=""),D1045+3+1))))</f>
        <v>8</v>
      </c>
      <c r="K1045" s="6">
        <f>IF(AND(N1045="TECA",O1045="CRÍTICO"),D1045+1+1,IF(AND(N1045="TECA",O1045=""),D1045+1,IF(AND(N1045="OFFLINE",O1045="CRÍTICO"),D1045+1+1+1,IF(AND(N1045="OFFLINE",O1045=""),D1045+1+1))))</f>
        <v>6</v>
      </c>
      <c r="L1045" s="6" t="str">
        <f>IF(H1045="I","-",IF(AND(N1045="TECA",O1045="CRÍTICO"),D1045+1+1,IF(AND(N1045="TECA",O1045=""),D1045+1,IF(AND(N1045="OFFLINE",O1045="CRÍTICO"),D1045+1+1+1,IF(AND(N1045="OFFLINE",O1045=""),D1045+1+1)))))</f>
        <v>-</v>
      </c>
      <c r="M1045" s="14">
        <f>IF(AND(N1045="TECA",O1045="CRÍTICO"),D1045+3+1,IF(AND(N1045="TECA",O1045=""),D1045+3,IF(AND(N1045="OFFLINE",O1045="CRÍTICO"),D1045+3+1+1,IF(AND(N1045="OFFLINE",O1045=""),D1045+3+1))))</f>
        <v>8</v>
      </c>
      <c r="N1045" s="14" t="str">
        <f>VLOOKUP(A1045,'Destinos Criticos'!E:F,2,0)</f>
        <v>TECA</v>
      </c>
      <c r="O1045" s="14" t="str">
        <f>IFERROR(VLOOKUP(G1045,'Destinos Criticos'!H:I,2,0),"")</f>
        <v/>
      </c>
    </row>
    <row r="1046" spans="1:15" s="21" customFormat="1" ht="12" customHeight="1" x14ac:dyDescent="0.25">
      <c r="A1046" s="5" t="s">
        <v>767</v>
      </c>
      <c r="B1046" s="17" t="s">
        <v>777</v>
      </c>
      <c r="C1046" s="5" t="s">
        <v>2461</v>
      </c>
      <c r="D1046" s="6">
        <v>4</v>
      </c>
      <c r="E1046" s="18" t="s">
        <v>3927</v>
      </c>
      <c r="F1046" s="18" t="s">
        <v>3927</v>
      </c>
      <c r="G1046" s="5" t="s">
        <v>767</v>
      </c>
      <c r="H1046" s="5" t="s">
        <v>2278</v>
      </c>
      <c r="I1046" s="9" t="s">
        <v>2397</v>
      </c>
      <c r="J1046" s="13">
        <f>IF(AND(N1046="TECA",O1046="CRÍTICO"),D1046+3+1,IF(AND(N1046="TECA",O1046=""),D1046+3,IF(AND(N1046="OFFLINE",O1046="CRÍTICO"),D1046+3+1+1,IF(AND(N1046="OFFLINE",O1046=""),D1046+3+1))))</f>
        <v>7</v>
      </c>
      <c r="K1046" s="6">
        <f>IF(AND(N1046="TECA",O1046="CRÍTICO"),D1046+1+1,IF(AND(N1046="TECA",O1046=""),D1046+1,IF(AND(N1046="OFFLINE",O1046="CRÍTICO"),D1046+1+1+1,IF(AND(N1046="OFFLINE",O1046=""),D1046+1+1))))</f>
        <v>5</v>
      </c>
      <c r="L1046" s="6" t="str">
        <f>IF(H1046="I","-",IF(AND(N1046="TECA",O1046="CRÍTICO"),D1046+1+1,IF(AND(N1046="TECA",O1046=""),D1046+1,IF(AND(N1046="OFFLINE",O1046="CRÍTICO"),D1046+1+1+1,IF(AND(N1046="OFFLINE",O1046=""),D1046+1+1)))))</f>
        <v>-</v>
      </c>
      <c r="M1046" s="14">
        <f>IF(AND(N1046="TECA",O1046="CRÍTICO"),D1046+3+1,IF(AND(N1046="TECA",O1046=""),D1046+3,IF(AND(N1046="OFFLINE",O1046="CRÍTICO"),D1046+3+1+1,IF(AND(N1046="OFFLINE",O1046=""),D1046+3+1))))</f>
        <v>7</v>
      </c>
      <c r="N1046" s="14" t="str">
        <f>VLOOKUP(A1046,'Destinos Criticos'!E:F,2,0)</f>
        <v>TECA</v>
      </c>
      <c r="O1046" s="14" t="str">
        <f>IFERROR(VLOOKUP(G1046,'Destinos Criticos'!H:I,2,0),"")</f>
        <v/>
      </c>
    </row>
    <row r="1047" spans="1:15" s="21" customFormat="1" ht="12" customHeight="1" x14ac:dyDescent="0.25">
      <c r="A1047" s="5" t="s">
        <v>767</v>
      </c>
      <c r="B1047" s="17" t="s">
        <v>769</v>
      </c>
      <c r="C1047" s="5" t="s">
        <v>2461</v>
      </c>
      <c r="D1047" s="6">
        <v>3</v>
      </c>
      <c r="E1047" s="18" t="s">
        <v>3928</v>
      </c>
      <c r="F1047" s="18" t="s">
        <v>3928</v>
      </c>
      <c r="G1047" s="5" t="s">
        <v>767</v>
      </c>
      <c r="H1047" s="5" t="s">
        <v>2278</v>
      </c>
      <c r="I1047" s="9" t="s">
        <v>2397</v>
      </c>
      <c r="J1047" s="13">
        <f>IF(AND(N1047="TECA",O1047="CRÍTICO"),D1047+3+1,IF(AND(N1047="TECA",O1047=""),D1047+3,IF(AND(N1047="OFFLINE",O1047="CRÍTICO"),D1047+3+1+1,IF(AND(N1047="OFFLINE",O1047=""),D1047+3+1))))</f>
        <v>6</v>
      </c>
      <c r="K1047" s="6">
        <f>IF(AND(N1047="TECA",O1047="CRÍTICO"),D1047+1+1,IF(AND(N1047="TECA",O1047=""),D1047+1,IF(AND(N1047="OFFLINE",O1047="CRÍTICO"),D1047+1+1+1,IF(AND(N1047="OFFLINE",O1047=""),D1047+1+1))))</f>
        <v>4</v>
      </c>
      <c r="L1047" s="6" t="str">
        <f>IF(H1047="I","-",IF(AND(N1047="TECA",O1047="CRÍTICO"),D1047+1+1,IF(AND(N1047="TECA",O1047=""),D1047+1,IF(AND(N1047="OFFLINE",O1047="CRÍTICO"),D1047+1+1+1,IF(AND(N1047="OFFLINE",O1047=""),D1047+1+1)))))</f>
        <v>-</v>
      </c>
      <c r="M1047" s="14">
        <f>IF(AND(N1047="TECA",O1047="CRÍTICO"),D1047+3+1,IF(AND(N1047="TECA",O1047=""),D1047+3,IF(AND(N1047="OFFLINE",O1047="CRÍTICO"),D1047+3+1+1,IF(AND(N1047="OFFLINE",O1047=""),D1047+3+1))))</f>
        <v>6</v>
      </c>
      <c r="N1047" s="14" t="str">
        <f>VLOOKUP(A1047,'Destinos Criticos'!E:F,2,0)</f>
        <v>TECA</v>
      </c>
      <c r="O1047" s="14" t="str">
        <f>IFERROR(VLOOKUP(G1047,'Destinos Criticos'!H:I,2,0),"")</f>
        <v/>
      </c>
    </row>
    <row r="1048" spans="1:15" s="21" customFormat="1" ht="12" customHeight="1" x14ac:dyDescent="0.25">
      <c r="A1048" s="5" t="s">
        <v>767</v>
      </c>
      <c r="B1048" s="17" t="s">
        <v>778</v>
      </c>
      <c r="C1048" s="5" t="s">
        <v>2461</v>
      </c>
      <c r="D1048" s="6">
        <v>4</v>
      </c>
      <c r="E1048" s="18" t="s">
        <v>3929</v>
      </c>
      <c r="F1048" s="18" t="s">
        <v>3929</v>
      </c>
      <c r="G1048" s="5" t="s">
        <v>767</v>
      </c>
      <c r="H1048" s="5" t="s">
        <v>2278</v>
      </c>
      <c r="I1048" s="9" t="s">
        <v>2397</v>
      </c>
      <c r="J1048" s="13">
        <f>IF(AND(N1048="TECA",O1048="CRÍTICO"),D1048+3+1,IF(AND(N1048="TECA",O1048=""),D1048+3,IF(AND(N1048="OFFLINE",O1048="CRÍTICO"),D1048+3+1+1,IF(AND(N1048="OFFLINE",O1048=""),D1048+3+1))))</f>
        <v>7</v>
      </c>
      <c r="K1048" s="6">
        <f>IF(AND(N1048="TECA",O1048="CRÍTICO"),D1048+1+1,IF(AND(N1048="TECA",O1048=""),D1048+1,IF(AND(N1048="OFFLINE",O1048="CRÍTICO"),D1048+1+1+1,IF(AND(N1048="OFFLINE",O1048=""),D1048+1+1))))</f>
        <v>5</v>
      </c>
      <c r="L1048" s="6" t="str">
        <f>IF(H1048="I","-",IF(AND(N1048="TECA",O1048="CRÍTICO"),D1048+1+1,IF(AND(N1048="TECA",O1048=""),D1048+1,IF(AND(N1048="OFFLINE",O1048="CRÍTICO"),D1048+1+1+1,IF(AND(N1048="OFFLINE",O1048=""),D1048+1+1)))))</f>
        <v>-</v>
      </c>
      <c r="M1048" s="14">
        <f>IF(AND(N1048="TECA",O1048="CRÍTICO"),D1048+3+1,IF(AND(N1048="TECA",O1048=""),D1048+3,IF(AND(N1048="OFFLINE",O1048="CRÍTICO"),D1048+3+1+1,IF(AND(N1048="OFFLINE",O1048=""),D1048+3+1))))</f>
        <v>7</v>
      </c>
      <c r="N1048" s="14" t="str">
        <f>VLOOKUP(A1048,'Destinos Criticos'!E:F,2,0)</f>
        <v>TECA</v>
      </c>
      <c r="O1048" s="14" t="str">
        <f>IFERROR(VLOOKUP(G1048,'Destinos Criticos'!H:I,2,0),"")</f>
        <v/>
      </c>
    </row>
    <row r="1049" spans="1:15" s="21" customFormat="1" ht="12" customHeight="1" x14ac:dyDescent="0.25">
      <c r="A1049" s="5" t="s">
        <v>767</v>
      </c>
      <c r="B1049" s="17" t="s">
        <v>776</v>
      </c>
      <c r="C1049" s="5" t="s">
        <v>2461</v>
      </c>
      <c r="D1049" s="6">
        <v>3</v>
      </c>
      <c r="E1049" s="18" t="s">
        <v>3930</v>
      </c>
      <c r="F1049" s="18" t="s">
        <v>3930</v>
      </c>
      <c r="G1049" s="5" t="s">
        <v>767</v>
      </c>
      <c r="H1049" s="5" t="s">
        <v>2278</v>
      </c>
      <c r="I1049" s="9" t="s">
        <v>2397</v>
      </c>
      <c r="J1049" s="13">
        <f>IF(AND(N1049="TECA",O1049="CRÍTICO"),D1049+3+1,IF(AND(N1049="TECA",O1049=""),D1049+3,IF(AND(N1049="OFFLINE",O1049="CRÍTICO"),D1049+3+1+1,IF(AND(N1049="OFFLINE",O1049=""),D1049+3+1))))</f>
        <v>6</v>
      </c>
      <c r="K1049" s="6">
        <f>IF(AND(N1049="TECA",O1049="CRÍTICO"),D1049+1+1,IF(AND(N1049="TECA",O1049=""),D1049+1,IF(AND(N1049="OFFLINE",O1049="CRÍTICO"),D1049+1+1+1,IF(AND(N1049="OFFLINE",O1049=""),D1049+1+1))))</f>
        <v>4</v>
      </c>
      <c r="L1049" s="6" t="str">
        <f>IF(H1049="I","-",IF(AND(N1049="TECA",O1049="CRÍTICO"),D1049+1+1,IF(AND(N1049="TECA",O1049=""),D1049+1,IF(AND(N1049="OFFLINE",O1049="CRÍTICO"),D1049+1+1+1,IF(AND(N1049="OFFLINE",O1049=""),D1049+1+1)))))</f>
        <v>-</v>
      </c>
      <c r="M1049" s="14">
        <f>IF(AND(N1049="TECA",O1049="CRÍTICO"),D1049+3+1,IF(AND(N1049="TECA",O1049=""),D1049+3,IF(AND(N1049="OFFLINE",O1049="CRÍTICO"),D1049+3+1+1,IF(AND(N1049="OFFLINE",O1049=""),D1049+3+1))))</f>
        <v>6</v>
      </c>
      <c r="N1049" s="14" t="str">
        <f>VLOOKUP(A1049,'Destinos Criticos'!E:F,2,0)</f>
        <v>TECA</v>
      </c>
      <c r="O1049" s="14" t="str">
        <f>IFERROR(VLOOKUP(G1049,'Destinos Criticos'!H:I,2,0),"")</f>
        <v/>
      </c>
    </row>
    <row r="1050" spans="1:15" s="21" customFormat="1" ht="12" customHeight="1" x14ac:dyDescent="0.25">
      <c r="A1050" s="5" t="s">
        <v>767</v>
      </c>
      <c r="B1050" s="17" t="s">
        <v>773</v>
      </c>
      <c r="C1050" s="5" t="s">
        <v>2461</v>
      </c>
      <c r="D1050" s="6">
        <v>2</v>
      </c>
      <c r="E1050" s="18" t="s">
        <v>3931</v>
      </c>
      <c r="F1050" s="18" t="s">
        <v>3931</v>
      </c>
      <c r="G1050" s="5" t="s">
        <v>767</v>
      </c>
      <c r="H1050" s="5" t="s">
        <v>2278</v>
      </c>
      <c r="I1050" s="9" t="s">
        <v>2397</v>
      </c>
      <c r="J1050" s="13">
        <f>IF(AND(N1050="TECA",O1050="CRÍTICO"),D1050+3+1,IF(AND(N1050="TECA",O1050=""),D1050+3,IF(AND(N1050="OFFLINE",O1050="CRÍTICO"),D1050+3+1+1,IF(AND(N1050="OFFLINE",O1050=""),D1050+3+1))))</f>
        <v>5</v>
      </c>
      <c r="K1050" s="6">
        <f>IF(AND(N1050="TECA",O1050="CRÍTICO"),D1050+1+1,IF(AND(N1050="TECA",O1050=""),D1050+1,IF(AND(N1050="OFFLINE",O1050="CRÍTICO"),D1050+1+1+1,IF(AND(N1050="OFFLINE",O1050=""),D1050+1+1))))</f>
        <v>3</v>
      </c>
      <c r="L1050" s="6" t="str">
        <f>IF(H1050="I","-",IF(AND(N1050="TECA",O1050="CRÍTICO"),D1050+1+1,IF(AND(N1050="TECA",O1050=""),D1050+1,IF(AND(N1050="OFFLINE",O1050="CRÍTICO"),D1050+1+1+1,IF(AND(N1050="OFFLINE",O1050=""),D1050+1+1)))))</f>
        <v>-</v>
      </c>
      <c r="M1050" s="14">
        <f>IF(AND(N1050="TECA",O1050="CRÍTICO"),D1050+3+1,IF(AND(N1050="TECA",O1050=""),D1050+3,IF(AND(N1050="OFFLINE",O1050="CRÍTICO"),D1050+3+1+1,IF(AND(N1050="OFFLINE",O1050=""),D1050+3+1))))</f>
        <v>5</v>
      </c>
      <c r="N1050" s="14" t="str">
        <f>VLOOKUP(A1050,'Destinos Criticos'!E:F,2,0)</f>
        <v>TECA</v>
      </c>
      <c r="O1050" s="14" t="str">
        <f>IFERROR(VLOOKUP(G1050,'Destinos Criticos'!H:I,2,0),"")</f>
        <v/>
      </c>
    </row>
    <row r="1051" spans="1:15" s="21" customFormat="1" ht="12" customHeight="1" x14ac:dyDescent="0.25">
      <c r="A1051" s="5" t="s">
        <v>7604</v>
      </c>
      <c r="B1051" s="17" t="s">
        <v>996</v>
      </c>
      <c r="C1051" s="5" t="s">
        <v>2451</v>
      </c>
      <c r="D1051" s="6">
        <v>3</v>
      </c>
      <c r="E1051" s="18" t="s">
        <v>2934</v>
      </c>
      <c r="F1051" s="18" t="s">
        <v>2935</v>
      </c>
      <c r="G1051" s="5" t="s">
        <v>2396</v>
      </c>
      <c r="H1051" s="5" t="s">
        <v>2277</v>
      </c>
      <c r="I1051" s="9" t="s">
        <v>2395</v>
      </c>
      <c r="J1051" s="13">
        <f>IF(AND(N1051="TECA",O1051="CRÍTICO"),D1051+3+1,IF(AND(N1051="TECA",O1051=""),D1051+3,IF(AND(N1051="OFFLINE",O1051="CRÍTICO"),D1051+3+1+1,IF(AND(N1051="OFFLINE",O1051=""),D1051+3+1))))</f>
        <v>7</v>
      </c>
      <c r="K1051" s="6">
        <f>IF(AND(N1051="TECA",O1051="CRÍTICO"),D1051+1+1,IF(AND(N1051="TECA",O1051=""),D1051+1,IF(AND(N1051="OFFLINE",O1051="CRÍTICO"),D1051+1+1+1,IF(AND(N1051="OFFLINE",O1051=""),D1051+1+1))))</f>
        <v>5</v>
      </c>
      <c r="L1051" s="6">
        <f>IF(H1051="I","-",IF(AND(N1051="TECA",O1051="CRÍTICO"),D1051+1+1,IF(AND(N1051="TECA",O1051=""),D1051+1,IF(AND(N1051="OFFLINE",O1051="CRÍTICO"),D1051+1+1+1,IF(AND(N1051="OFFLINE",O1051=""),D1051+1+1)))))</f>
        <v>5</v>
      </c>
      <c r="M1051" s="14">
        <f>IF(AND(N1051="TECA",O1051="CRÍTICO"),D1051+3+1,IF(AND(N1051="TECA",O1051=""),D1051+3,IF(AND(N1051="OFFLINE",O1051="CRÍTICO"),D1051+3+1+1,IF(AND(N1051="OFFLINE",O1051=""),D1051+3+1))))</f>
        <v>7</v>
      </c>
      <c r="N1051" s="14" t="str">
        <f>VLOOKUP(A1051,'Destinos Criticos'!E:F,2,0)</f>
        <v>OFFLINE</v>
      </c>
      <c r="O1051" s="14" t="str">
        <f>IFERROR(VLOOKUP(G1051,'Destinos Criticos'!H:I,2,0),"")</f>
        <v/>
      </c>
    </row>
    <row r="1052" spans="1:15" s="21" customFormat="1" ht="12" customHeight="1" x14ac:dyDescent="0.25">
      <c r="A1052" s="5" t="s">
        <v>7604</v>
      </c>
      <c r="B1052" s="17" t="s">
        <v>321</v>
      </c>
      <c r="C1052" s="5" t="s">
        <v>2451</v>
      </c>
      <c r="D1052" s="6">
        <v>1</v>
      </c>
      <c r="E1052" s="18" t="s">
        <v>2970</v>
      </c>
      <c r="F1052" s="18" t="s">
        <v>2970</v>
      </c>
      <c r="G1052" s="5" t="s">
        <v>2396</v>
      </c>
      <c r="H1052" s="5" t="s">
        <v>2277</v>
      </c>
      <c r="I1052" s="9" t="s">
        <v>2395</v>
      </c>
      <c r="J1052" s="13">
        <f>IF(AND(N1052="TECA",O1052="CRÍTICO"),D1052+3+1,IF(AND(N1052="TECA",O1052=""),D1052+3,IF(AND(N1052="OFFLINE",O1052="CRÍTICO"),D1052+3+1+1,IF(AND(N1052="OFFLINE",O1052=""),D1052+3+1))))</f>
        <v>5</v>
      </c>
      <c r="K1052" s="6">
        <f>IF(AND(N1052="TECA",O1052="CRÍTICO"),D1052+1+1,IF(AND(N1052="TECA",O1052=""),D1052+1,IF(AND(N1052="OFFLINE",O1052="CRÍTICO"),D1052+1+1+1,IF(AND(N1052="OFFLINE",O1052=""),D1052+1+1))))</f>
        <v>3</v>
      </c>
      <c r="L1052" s="6">
        <f>IF(H1052="I","-",IF(AND(N1052="TECA",O1052="CRÍTICO"),D1052+1+1,IF(AND(N1052="TECA",O1052=""),D1052+1,IF(AND(N1052="OFFLINE",O1052="CRÍTICO"),D1052+1+1+1,IF(AND(N1052="OFFLINE",O1052=""),D1052+1+1)))))</f>
        <v>3</v>
      </c>
      <c r="M1052" s="14">
        <f>IF(AND(N1052="TECA",O1052="CRÍTICO"),D1052+3+1,IF(AND(N1052="TECA",O1052=""),D1052+3,IF(AND(N1052="OFFLINE",O1052="CRÍTICO"),D1052+3+1+1,IF(AND(N1052="OFFLINE",O1052=""),D1052+3+1))))</f>
        <v>5</v>
      </c>
      <c r="N1052" s="14" t="str">
        <f>VLOOKUP(A1052,'Destinos Criticos'!E:F,2,0)</f>
        <v>OFFLINE</v>
      </c>
      <c r="O1052" s="14" t="str">
        <f>IFERROR(VLOOKUP(G1052,'Destinos Criticos'!H:I,2,0),"")</f>
        <v/>
      </c>
    </row>
    <row r="1053" spans="1:15" s="21" customFormat="1" ht="12" customHeight="1" x14ac:dyDescent="0.25">
      <c r="A1053" s="5" t="s">
        <v>7604</v>
      </c>
      <c r="B1053" s="17" t="s">
        <v>885</v>
      </c>
      <c r="C1053" s="5" t="s">
        <v>2451</v>
      </c>
      <c r="D1053" s="6">
        <v>3</v>
      </c>
      <c r="E1053" s="18" t="s">
        <v>2972</v>
      </c>
      <c r="F1053" s="18" t="s">
        <v>2972</v>
      </c>
      <c r="G1053" s="5" t="s">
        <v>2396</v>
      </c>
      <c r="H1053" s="5" t="s">
        <v>2277</v>
      </c>
      <c r="I1053" s="9" t="s">
        <v>2395</v>
      </c>
      <c r="J1053" s="13">
        <f>IF(AND(N1053="TECA",O1053="CRÍTICO"),D1053+3+1,IF(AND(N1053="TECA",O1053=""),D1053+3,IF(AND(N1053="OFFLINE",O1053="CRÍTICO"),D1053+3+1+1,IF(AND(N1053="OFFLINE",O1053=""),D1053+3+1))))</f>
        <v>7</v>
      </c>
      <c r="K1053" s="6">
        <f>IF(AND(N1053="TECA",O1053="CRÍTICO"),D1053+1+1,IF(AND(N1053="TECA",O1053=""),D1053+1,IF(AND(N1053="OFFLINE",O1053="CRÍTICO"),D1053+1+1+1,IF(AND(N1053="OFFLINE",O1053=""),D1053+1+1))))</f>
        <v>5</v>
      </c>
      <c r="L1053" s="6">
        <f>IF(H1053="I","-",IF(AND(N1053="TECA",O1053="CRÍTICO"),D1053+1+1,IF(AND(N1053="TECA",O1053=""),D1053+1,IF(AND(N1053="OFFLINE",O1053="CRÍTICO"),D1053+1+1+1,IF(AND(N1053="OFFLINE",O1053=""),D1053+1+1)))))</f>
        <v>5</v>
      </c>
      <c r="M1053" s="14">
        <f>IF(AND(N1053="TECA",O1053="CRÍTICO"),D1053+3+1,IF(AND(N1053="TECA",O1053=""),D1053+3,IF(AND(N1053="OFFLINE",O1053="CRÍTICO"),D1053+3+1+1,IF(AND(N1053="OFFLINE",O1053=""),D1053+3+1))))</f>
        <v>7</v>
      </c>
      <c r="N1053" s="14" t="str">
        <f>VLOOKUP(A1053,'Destinos Criticos'!E:F,2,0)</f>
        <v>OFFLINE</v>
      </c>
      <c r="O1053" s="14" t="str">
        <f>IFERROR(VLOOKUP(G1053,'Destinos Criticos'!H:I,2,0),"")</f>
        <v/>
      </c>
    </row>
    <row r="1054" spans="1:15" s="21" customFormat="1" ht="12" customHeight="1" x14ac:dyDescent="0.25">
      <c r="A1054" s="5" t="s">
        <v>7604</v>
      </c>
      <c r="B1054" s="17" t="s">
        <v>998</v>
      </c>
      <c r="C1054" s="5" t="s">
        <v>2451</v>
      </c>
      <c r="D1054" s="6">
        <v>3</v>
      </c>
      <c r="E1054" s="18" t="s">
        <v>2973</v>
      </c>
      <c r="F1054" s="18" t="s">
        <v>2973</v>
      </c>
      <c r="G1054" s="5" t="s">
        <v>2396</v>
      </c>
      <c r="H1054" s="5" t="s">
        <v>2277</v>
      </c>
      <c r="I1054" s="9" t="s">
        <v>2395</v>
      </c>
      <c r="J1054" s="13">
        <f>IF(AND(N1054="TECA",O1054="CRÍTICO"),D1054+3+1,IF(AND(N1054="TECA",O1054=""),D1054+3,IF(AND(N1054="OFFLINE",O1054="CRÍTICO"),D1054+3+1+1,IF(AND(N1054="OFFLINE",O1054=""),D1054+3+1))))</f>
        <v>7</v>
      </c>
      <c r="K1054" s="6">
        <f>IF(AND(N1054="TECA",O1054="CRÍTICO"),D1054+1+1,IF(AND(N1054="TECA",O1054=""),D1054+1,IF(AND(N1054="OFFLINE",O1054="CRÍTICO"),D1054+1+1+1,IF(AND(N1054="OFFLINE",O1054=""),D1054+1+1))))</f>
        <v>5</v>
      </c>
      <c r="L1054" s="6">
        <f>IF(H1054="I","-",IF(AND(N1054="TECA",O1054="CRÍTICO"),D1054+1+1,IF(AND(N1054="TECA",O1054=""),D1054+1,IF(AND(N1054="OFFLINE",O1054="CRÍTICO"),D1054+1+1+1,IF(AND(N1054="OFFLINE",O1054=""),D1054+1+1)))))</f>
        <v>5</v>
      </c>
      <c r="M1054" s="14">
        <f>IF(AND(N1054="TECA",O1054="CRÍTICO"),D1054+3+1,IF(AND(N1054="TECA",O1054=""),D1054+3,IF(AND(N1054="OFFLINE",O1054="CRÍTICO"),D1054+3+1+1,IF(AND(N1054="OFFLINE",O1054=""),D1054+3+1))))</f>
        <v>7</v>
      </c>
      <c r="N1054" s="14" t="str">
        <f>VLOOKUP(A1054,'Destinos Criticos'!E:F,2,0)</f>
        <v>OFFLINE</v>
      </c>
      <c r="O1054" s="14" t="str">
        <f>IFERROR(VLOOKUP(G1054,'Destinos Criticos'!H:I,2,0),"")</f>
        <v/>
      </c>
    </row>
    <row r="1055" spans="1:15" s="21" customFormat="1" ht="12" customHeight="1" x14ac:dyDescent="0.25">
      <c r="A1055" s="5" t="s">
        <v>7604</v>
      </c>
      <c r="B1055" s="17" t="s">
        <v>886</v>
      </c>
      <c r="C1055" s="5" t="s">
        <v>2451</v>
      </c>
      <c r="D1055" s="6">
        <v>3</v>
      </c>
      <c r="E1055" s="18" t="s">
        <v>2974</v>
      </c>
      <c r="F1055" s="18" t="s">
        <v>2974</v>
      </c>
      <c r="G1055" s="5" t="s">
        <v>2396</v>
      </c>
      <c r="H1055" s="5" t="s">
        <v>2277</v>
      </c>
      <c r="I1055" s="9" t="s">
        <v>2395</v>
      </c>
      <c r="J1055" s="13">
        <f>IF(AND(N1055="TECA",O1055="CRÍTICO"),D1055+3+1,IF(AND(N1055="TECA",O1055=""),D1055+3,IF(AND(N1055="OFFLINE",O1055="CRÍTICO"),D1055+3+1+1,IF(AND(N1055="OFFLINE",O1055=""),D1055+3+1))))</f>
        <v>7</v>
      </c>
      <c r="K1055" s="6">
        <f>IF(AND(N1055="TECA",O1055="CRÍTICO"),D1055+1+1,IF(AND(N1055="TECA",O1055=""),D1055+1,IF(AND(N1055="OFFLINE",O1055="CRÍTICO"),D1055+1+1+1,IF(AND(N1055="OFFLINE",O1055=""),D1055+1+1))))</f>
        <v>5</v>
      </c>
      <c r="L1055" s="6">
        <f>IF(H1055="I","-",IF(AND(N1055="TECA",O1055="CRÍTICO"),D1055+1+1,IF(AND(N1055="TECA",O1055=""),D1055+1,IF(AND(N1055="OFFLINE",O1055="CRÍTICO"),D1055+1+1+1,IF(AND(N1055="OFFLINE",O1055=""),D1055+1+1)))))</f>
        <v>5</v>
      </c>
      <c r="M1055" s="14">
        <f>IF(AND(N1055="TECA",O1055="CRÍTICO"),D1055+3+1,IF(AND(N1055="TECA",O1055=""),D1055+3,IF(AND(N1055="OFFLINE",O1055="CRÍTICO"),D1055+3+1+1,IF(AND(N1055="OFFLINE",O1055=""),D1055+3+1))))</f>
        <v>7</v>
      </c>
      <c r="N1055" s="14" t="str">
        <f>VLOOKUP(A1055,'Destinos Criticos'!E:F,2,0)</f>
        <v>OFFLINE</v>
      </c>
      <c r="O1055" s="14" t="str">
        <f>IFERROR(VLOOKUP(G1055,'Destinos Criticos'!H:I,2,0),"")</f>
        <v/>
      </c>
    </row>
    <row r="1056" spans="1:15" s="21" customFormat="1" ht="12" customHeight="1" x14ac:dyDescent="0.25">
      <c r="A1056" s="5" t="s">
        <v>7604</v>
      </c>
      <c r="B1056" s="17" t="s">
        <v>7607</v>
      </c>
      <c r="C1056" s="5" t="s">
        <v>2451</v>
      </c>
      <c r="D1056" s="6">
        <v>3</v>
      </c>
      <c r="E1056" s="18" t="s">
        <v>7608</v>
      </c>
      <c r="F1056" s="18" t="s">
        <v>7608</v>
      </c>
      <c r="G1056" s="5" t="s">
        <v>2396</v>
      </c>
      <c r="H1056" s="5" t="s">
        <v>2277</v>
      </c>
      <c r="I1056" s="9" t="s">
        <v>2395</v>
      </c>
      <c r="J1056" s="13">
        <f>IF(AND(N1056="TECA",O1056="CRÍTICO"),D1056+3+1,IF(AND(N1056="TECA",O1056=""),D1056+3,IF(AND(N1056="OFFLINE",O1056="CRÍTICO"),D1056+3+1+1,IF(AND(N1056="OFFLINE",O1056=""),D1056+3+1))))</f>
        <v>7</v>
      </c>
      <c r="K1056" s="6">
        <f>IF(AND(N1056="TECA",O1056="CRÍTICO"),D1056+1+1,IF(AND(N1056="TECA",O1056=""),D1056+1,IF(AND(N1056="OFFLINE",O1056="CRÍTICO"),D1056+1+1+1,IF(AND(N1056="OFFLINE",O1056=""),D1056+1+1))))</f>
        <v>5</v>
      </c>
      <c r="L1056" s="6">
        <f>IF(H1056="I","-",IF(AND(N1056="TECA",O1056="CRÍTICO"),D1056+1+1,IF(AND(N1056="TECA",O1056=""),D1056+1,IF(AND(N1056="OFFLINE",O1056="CRÍTICO"),D1056+1+1+1,IF(AND(N1056="OFFLINE",O1056=""),D1056+1+1)))))</f>
        <v>5</v>
      </c>
      <c r="M1056" s="14">
        <f>IF(AND(N1056="TECA",O1056="CRÍTICO"),D1056+3+1,IF(AND(N1056="TECA",O1056=""),D1056+3,IF(AND(N1056="OFFLINE",O1056="CRÍTICO"),D1056+3+1+1,IF(AND(N1056="OFFLINE",O1056=""),D1056+3+1))))</f>
        <v>7</v>
      </c>
      <c r="N1056" s="14" t="str">
        <f>VLOOKUP(A1056,'Destinos Criticos'!E:F,2,0)</f>
        <v>OFFLINE</v>
      </c>
      <c r="O1056" s="14" t="str">
        <f>IFERROR(VLOOKUP(G1056,'Destinos Criticos'!H:I,2,0),"")</f>
        <v/>
      </c>
    </row>
    <row r="1057" spans="1:15" s="21" customFormat="1" ht="12" customHeight="1" x14ac:dyDescent="0.25">
      <c r="A1057" s="5" t="s">
        <v>7604</v>
      </c>
      <c r="B1057" s="17" t="s">
        <v>963</v>
      </c>
      <c r="C1057" s="5" t="s">
        <v>2451</v>
      </c>
      <c r="D1057" s="6">
        <v>3</v>
      </c>
      <c r="E1057" s="18" t="s">
        <v>2975</v>
      </c>
      <c r="F1057" s="18" t="s">
        <v>2975</v>
      </c>
      <c r="G1057" s="5" t="s">
        <v>2396</v>
      </c>
      <c r="H1057" s="5" t="s">
        <v>2277</v>
      </c>
      <c r="I1057" s="9" t="s">
        <v>2395</v>
      </c>
      <c r="J1057" s="13">
        <f>IF(AND(N1057="TECA",O1057="CRÍTICO"),D1057+3+1,IF(AND(N1057="TECA",O1057=""),D1057+3,IF(AND(N1057="OFFLINE",O1057="CRÍTICO"),D1057+3+1+1,IF(AND(N1057="OFFLINE",O1057=""),D1057+3+1))))</f>
        <v>7</v>
      </c>
      <c r="K1057" s="6">
        <f>IF(AND(N1057="TECA",O1057="CRÍTICO"),D1057+1+1,IF(AND(N1057="TECA",O1057=""),D1057+1,IF(AND(N1057="OFFLINE",O1057="CRÍTICO"),D1057+1+1+1,IF(AND(N1057="OFFLINE",O1057=""),D1057+1+1))))</f>
        <v>5</v>
      </c>
      <c r="L1057" s="6">
        <f>IF(H1057="I","-",IF(AND(N1057="TECA",O1057="CRÍTICO"),D1057+1+1,IF(AND(N1057="TECA",O1057=""),D1057+1,IF(AND(N1057="OFFLINE",O1057="CRÍTICO"),D1057+1+1+1,IF(AND(N1057="OFFLINE",O1057=""),D1057+1+1)))))</f>
        <v>5</v>
      </c>
      <c r="M1057" s="14">
        <f>IF(AND(N1057="TECA",O1057="CRÍTICO"),D1057+3+1,IF(AND(N1057="TECA",O1057=""),D1057+3,IF(AND(N1057="OFFLINE",O1057="CRÍTICO"),D1057+3+1+1,IF(AND(N1057="OFFLINE",O1057=""),D1057+3+1))))</f>
        <v>7</v>
      </c>
      <c r="N1057" s="14" t="str">
        <f>VLOOKUP(A1057,'Destinos Criticos'!E:F,2,0)</f>
        <v>OFFLINE</v>
      </c>
      <c r="O1057" s="14" t="str">
        <f>IFERROR(VLOOKUP(G1057,'Destinos Criticos'!H:I,2,0),"")</f>
        <v/>
      </c>
    </row>
    <row r="1058" spans="1:15" s="21" customFormat="1" ht="12" customHeight="1" x14ac:dyDescent="0.25">
      <c r="A1058" s="5" t="s">
        <v>7604</v>
      </c>
      <c r="B1058" s="17" t="s">
        <v>899</v>
      </c>
      <c r="C1058" s="5" t="s">
        <v>2451</v>
      </c>
      <c r="D1058" s="6">
        <v>3</v>
      </c>
      <c r="E1058" s="18" t="s">
        <v>2976</v>
      </c>
      <c r="F1058" s="18" t="s">
        <v>2976</v>
      </c>
      <c r="G1058" s="5" t="s">
        <v>2396</v>
      </c>
      <c r="H1058" s="5" t="s">
        <v>2277</v>
      </c>
      <c r="I1058" s="9" t="s">
        <v>2395</v>
      </c>
      <c r="J1058" s="13">
        <f>IF(AND(N1058="TECA",O1058="CRÍTICO"),D1058+3+1,IF(AND(N1058="TECA",O1058=""),D1058+3,IF(AND(N1058="OFFLINE",O1058="CRÍTICO"),D1058+3+1+1,IF(AND(N1058="OFFLINE",O1058=""),D1058+3+1))))</f>
        <v>7</v>
      </c>
      <c r="K1058" s="6">
        <f>IF(AND(N1058="TECA",O1058="CRÍTICO"),D1058+1+1,IF(AND(N1058="TECA",O1058=""),D1058+1,IF(AND(N1058="OFFLINE",O1058="CRÍTICO"),D1058+1+1+1,IF(AND(N1058="OFFLINE",O1058=""),D1058+1+1))))</f>
        <v>5</v>
      </c>
      <c r="L1058" s="6">
        <f>IF(H1058="I","-",IF(AND(N1058="TECA",O1058="CRÍTICO"),D1058+1+1,IF(AND(N1058="TECA",O1058=""),D1058+1,IF(AND(N1058="OFFLINE",O1058="CRÍTICO"),D1058+1+1+1,IF(AND(N1058="OFFLINE",O1058=""),D1058+1+1)))))</f>
        <v>5</v>
      </c>
      <c r="M1058" s="14">
        <f>IF(AND(N1058="TECA",O1058="CRÍTICO"),D1058+3+1,IF(AND(N1058="TECA",O1058=""),D1058+3,IF(AND(N1058="OFFLINE",O1058="CRÍTICO"),D1058+3+1+1,IF(AND(N1058="OFFLINE",O1058=""),D1058+3+1))))</f>
        <v>7</v>
      </c>
      <c r="N1058" s="14" t="str">
        <f>VLOOKUP(A1058,'Destinos Criticos'!E:F,2,0)</f>
        <v>OFFLINE</v>
      </c>
      <c r="O1058" s="14" t="str">
        <f>IFERROR(VLOOKUP(G1058,'Destinos Criticos'!H:I,2,0),"")</f>
        <v/>
      </c>
    </row>
    <row r="1059" spans="1:15" s="21" customFormat="1" ht="12" customHeight="1" x14ac:dyDescent="0.25">
      <c r="A1059" s="5" t="s">
        <v>7604</v>
      </c>
      <c r="B1059" s="17" t="s">
        <v>897</v>
      </c>
      <c r="C1059" s="5" t="s">
        <v>2451</v>
      </c>
      <c r="D1059" s="6">
        <v>3</v>
      </c>
      <c r="E1059" s="18" t="s">
        <v>2977</v>
      </c>
      <c r="F1059" s="18" t="s">
        <v>2977</v>
      </c>
      <c r="G1059" s="5" t="s">
        <v>2396</v>
      </c>
      <c r="H1059" s="5" t="s">
        <v>2277</v>
      </c>
      <c r="I1059" s="9" t="s">
        <v>2395</v>
      </c>
      <c r="J1059" s="13">
        <f>IF(AND(N1059="TECA",O1059="CRÍTICO"),D1059+3+1,IF(AND(N1059="TECA",O1059=""),D1059+3,IF(AND(N1059="OFFLINE",O1059="CRÍTICO"),D1059+3+1+1,IF(AND(N1059="OFFLINE",O1059=""),D1059+3+1))))</f>
        <v>7</v>
      </c>
      <c r="K1059" s="6">
        <f>IF(AND(N1059="TECA",O1059="CRÍTICO"),D1059+1+1,IF(AND(N1059="TECA",O1059=""),D1059+1,IF(AND(N1059="OFFLINE",O1059="CRÍTICO"),D1059+1+1+1,IF(AND(N1059="OFFLINE",O1059=""),D1059+1+1))))</f>
        <v>5</v>
      </c>
      <c r="L1059" s="6">
        <f>IF(H1059="I","-",IF(AND(N1059="TECA",O1059="CRÍTICO"),D1059+1+1,IF(AND(N1059="TECA",O1059=""),D1059+1,IF(AND(N1059="OFFLINE",O1059="CRÍTICO"),D1059+1+1+1,IF(AND(N1059="OFFLINE",O1059=""),D1059+1+1)))))</f>
        <v>5</v>
      </c>
      <c r="M1059" s="14">
        <f>IF(AND(N1059="TECA",O1059="CRÍTICO"),D1059+3+1,IF(AND(N1059="TECA",O1059=""),D1059+3,IF(AND(N1059="OFFLINE",O1059="CRÍTICO"),D1059+3+1+1,IF(AND(N1059="OFFLINE",O1059=""),D1059+3+1))))</f>
        <v>7</v>
      </c>
      <c r="N1059" s="14" t="str">
        <f>VLOOKUP(A1059,'Destinos Criticos'!E:F,2,0)</f>
        <v>OFFLINE</v>
      </c>
      <c r="O1059" s="14" t="str">
        <f>IFERROR(VLOOKUP(G1059,'Destinos Criticos'!H:I,2,0),"")</f>
        <v/>
      </c>
    </row>
    <row r="1060" spans="1:15" s="21" customFormat="1" ht="12" customHeight="1" x14ac:dyDescent="0.25">
      <c r="A1060" s="5" t="s">
        <v>7604</v>
      </c>
      <c r="B1060" s="17" t="s">
        <v>7605</v>
      </c>
      <c r="C1060" s="5" t="s">
        <v>2451</v>
      </c>
      <c r="D1060" s="6">
        <v>3</v>
      </c>
      <c r="E1060" s="18" t="s">
        <v>7606</v>
      </c>
      <c r="F1060" s="18" t="s">
        <v>7606</v>
      </c>
      <c r="G1060" s="5" t="s">
        <v>2396</v>
      </c>
      <c r="H1060" s="5" t="s">
        <v>2277</v>
      </c>
      <c r="I1060" s="9" t="s">
        <v>2395</v>
      </c>
      <c r="J1060" s="13">
        <f>IF(AND(N1060="TECA",O1060="CRÍTICO"),D1060+3+1,IF(AND(N1060="TECA",O1060=""),D1060+3,IF(AND(N1060="OFFLINE",O1060="CRÍTICO"),D1060+3+1+1,IF(AND(N1060="OFFLINE",O1060=""),D1060+3+1))))</f>
        <v>7</v>
      </c>
      <c r="K1060" s="6">
        <f>IF(AND(N1060="TECA",O1060="CRÍTICO"),D1060+1+1,IF(AND(N1060="TECA",O1060=""),D1060+1,IF(AND(N1060="OFFLINE",O1060="CRÍTICO"),D1060+1+1+1,IF(AND(N1060="OFFLINE",O1060=""),D1060+1+1))))</f>
        <v>5</v>
      </c>
      <c r="L1060" s="6">
        <f>IF(H1060="I","-",IF(AND(N1060="TECA",O1060="CRÍTICO"),D1060+1+1,IF(AND(N1060="TECA",O1060=""),D1060+1,IF(AND(N1060="OFFLINE",O1060="CRÍTICO"),D1060+1+1+1,IF(AND(N1060="OFFLINE",O1060=""),D1060+1+1)))))</f>
        <v>5</v>
      </c>
      <c r="M1060" s="14">
        <f>IF(AND(N1060="TECA",O1060="CRÍTICO"),D1060+3+1,IF(AND(N1060="TECA",O1060=""),D1060+3,IF(AND(N1060="OFFLINE",O1060="CRÍTICO"),D1060+3+1+1,IF(AND(N1060="OFFLINE",O1060=""),D1060+3+1))))</f>
        <v>7</v>
      </c>
      <c r="N1060" s="14" t="str">
        <f>VLOOKUP(A1060,'Destinos Criticos'!E:F,2,0)</f>
        <v>OFFLINE</v>
      </c>
      <c r="O1060" s="14" t="str">
        <f>IFERROR(VLOOKUP(G1060,'Destinos Criticos'!H:I,2,0),"")</f>
        <v/>
      </c>
    </row>
    <row r="1061" spans="1:15" s="21" customFormat="1" ht="12" customHeight="1" x14ac:dyDescent="0.25">
      <c r="A1061" s="5" t="s">
        <v>7604</v>
      </c>
      <c r="B1061" s="17" t="s">
        <v>5532</v>
      </c>
      <c r="C1061" s="5" t="s">
        <v>2451</v>
      </c>
      <c r="D1061" s="6">
        <v>3</v>
      </c>
      <c r="E1061" s="18" t="s">
        <v>5717</v>
      </c>
      <c r="F1061" s="18" t="s">
        <v>5717</v>
      </c>
      <c r="G1061" s="5" t="s">
        <v>2396</v>
      </c>
      <c r="H1061" s="5" t="s">
        <v>2277</v>
      </c>
      <c r="I1061" s="9" t="s">
        <v>2395</v>
      </c>
      <c r="J1061" s="13">
        <f>IF(AND(N1061="TECA",O1061="CRÍTICO"),D1061+3+1,IF(AND(N1061="TECA",O1061=""),D1061+3,IF(AND(N1061="OFFLINE",O1061="CRÍTICO"),D1061+3+1+1,IF(AND(N1061="OFFLINE",O1061=""),D1061+3+1))))</f>
        <v>7</v>
      </c>
      <c r="K1061" s="6">
        <f>IF(AND(N1061="TECA",O1061="CRÍTICO"),D1061+1+1,IF(AND(N1061="TECA",O1061=""),D1061+1,IF(AND(N1061="OFFLINE",O1061="CRÍTICO"),D1061+1+1+1,IF(AND(N1061="OFFLINE",O1061=""),D1061+1+1))))</f>
        <v>5</v>
      </c>
      <c r="L1061" s="6">
        <f>IF(H1061="I","-",IF(AND(N1061="TECA",O1061="CRÍTICO"),D1061+1+1,IF(AND(N1061="TECA",O1061=""),D1061+1,IF(AND(N1061="OFFLINE",O1061="CRÍTICO"),D1061+1+1+1,IF(AND(N1061="OFFLINE",O1061=""),D1061+1+1)))))</f>
        <v>5</v>
      </c>
      <c r="M1061" s="14">
        <f>IF(AND(N1061="TECA",O1061="CRÍTICO"),D1061+3+1,IF(AND(N1061="TECA",O1061=""),D1061+3,IF(AND(N1061="OFFLINE",O1061="CRÍTICO"),D1061+3+1+1,IF(AND(N1061="OFFLINE",O1061=""),D1061+3+1))))</f>
        <v>7</v>
      </c>
      <c r="N1061" s="14" t="str">
        <f>VLOOKUP(A1061,'Destinos Criticos'!E:F,2,0)</f>
        <v>OFFLINE</v>
      </c>
      <c r="O1061" s="14" t="str">
        <f>IFERROR(VLOOKUP(G1061,'Destinos Criticos'!H:I,2,0),"")</f>
        <v/>
      </c>
    </row>
    <row r="1062" spans="1:15" s="21" customFormat="1" ht="12" customHeight="1" x14ac:dyDescent="0.25">
      <c r="A1062" s="5" t="s">
        <v>7604</v>
      </c>
      <c r="B1062" s="17" t="s">
        <v>5582</v>
      </c>
      <c r="C1062" s="5" t="s">
        <v>2451</v>
      </c>
      <c r="D1062" s="6">
        <v>3</v>
      </c>
      <c r="E1062" s="18" t="s">
        <v>5767</v>
      </c>
      <c r="F1062" s="18" t="s">
        <v>5768</v>
      </c>
      <c r="G1062" s="5" t="s">
        <v>2396</v>
      </c>
      <c r="H1062" s="5" t="s">
        <v>2277</v>
      </c>
      <c r="I1062" s="9" t="s">
        <v>2395</v>
      </c>
      <c r="J1062" s="13">
        <f>IF(AND(N1062="TECA",O1062="CRÍTICO"),D1062+3+1,IF(AND(N1062="TECA",O1062=""),D1062+3,IF(AND(N1062="OFFLINE",O1062="CRÍTICO"),D1062+3+1+1,IF(AND(N1062="OFFLINE",O1062=""),D1062+3+1))))</f>
        <v>7</v>
      </c>
      <c r="K1062" s="6">
        <f>IF(AND(N1062="TECA",O1062="CRÍTICO"),D1062+1+1,IF(AND(N1062="TECA",O1062=""),D1062+1,IF(AND(N1062="OFFLINE",O1062="CRÍTICO"),D1062+1+1+1,IF(AND(N1062="OFFLINE",O1062=""),D1062+1+1))))</f>
        <v>5</v>
      </c>
      <c r="L1062" s="6">
        <f>IF(H1062="I","-",IF(AND(N1062="TECA",O1062="CRÍTICO"),D1062+1+1,IF(AND(N1062="TECA",O1062=""),D1062+1,IF(AND(N1062="OFFLINE",O1062="CRÍTICO"),D1062+1+1+1,IF(AND(N1062="OFFLINE",O1062=""),D1062+1+1)))))</f>
        <v>5</v>
      </c>
      <c r="M1062" s="14">
        <f>IF(AND(N1062="TECA",O1062="CRÍTICO"),D1062+3+1,IF(AND(N1062="TECA",O1062=""),D1062+3,IF(AND(N1062="OFFLINE",O1062="CRÍTICO"),D1062+3+1+1,IF(AND(N1062="OFFLINE",O1062=""),D1062+3+1))))</f>
        <v>7</v>
      </c>
      <c r="N1062" s="14" t="str">
        <f>VLOOKUP(A1062,'Destinos Criticos'!E:F,2,0)</f>
        <v>OFFLINE</v>
      </c>
      <c r="O1062" s="14" t="str">
        <f>IFERROR(VLOOKUP(G1062,'Destinos Criticos'!H:I,2,0),"")</f>
        <v/>
      </c>
    </row>
    <row r="1063" spans="1:15" s="21" customFormat="1" ht="12" customHeight="1" x14ac:dyDescent="0.25">
      <c r="A1063" s="5" t="s">
        <v>7604</v>
      </c>
      <c r="B1063" s="17" t="s">
        <v>971</v>
      </c>
      <c r="C1063" s="5" t="s">
        <v>2451</v>
      </c>
      <c r="D1063" s="6">
        <v>3</v>
      </c>
      <c r="E1063" s="18" t="s">
        <v>2988</v>
      </c>
      <c r="F1063" s="18" t="s">
        <v>2988</v>
      </c>
      <c r="G1063" s="5" t="s">
        <v>2396</v>
      </c>
      <c r="H1063" s="5" t="s">
        <v>2277</v>
      </c>
      <c r="I1063" s="9" t="s">
        <v>2395</v>
      </c>
      <c r="J1063" s="13">
        <f>IF(AND(N1063="TECA",O1063="CRÍTICO"),D1063+3+1,IF(AND(N1063="TECA",O1063=""),D1063+3,IF(AND(N1063="OFFLINE",O1063="CRÍTICO"),D1063+3+1+1,IF(AND(N1063="OFFLINE",O1063=""),D1063+3+1))))</f>
        <v>7</v>
      </c>
      <c r="K1063" s="6">
        <f>IF(AND(N1063="TECA",O1063="CRÍTICO"),D1063+1+1,IF(AND(N1063="TECA",O1063=""),D1063+1,IF(AND(N1063="OFFLINE",O1063="CRÍTICO"),D1063+1+1+1,IF(AND(N1063="OFFLINE",O1063=""),D1063+1+1))))</f>
        <v>5</v>
      </c>
      <c r="L1063" s="6">
        <f>IF(H1063="I","-",IF(AND(N1063="TECA",O1063="CRÍTICO"),D1063+1+1,IF(AND(N1063="TECA",O1063=""),D1063+1,IF(AND(N1063="OFFLINE",O1063="CRÍTICO"),D1063+1+1+1,IF(AND(N1063="OFFLINE",O1063=""),D1063+1+1)))))</f>
        <v>5</v>
      </c>
      <c r="M1063" s="14">
        <f>IF(AND(N1063="TECA",O1063="CRÍTICO"),D1063+3+1,IF(AND(N1063="TECA",O1063=""),D1063+3,IF(AND(N1063="OFFLINE",O1063="CRÍTICO"),D1063+3+1+1,IF(AND(N1063="OFFLINE",O1063=""),D1063+3+1))))</f>
        <v>7</v>
      </c>
      <c r="N1063" s="14" t="str">
        <f>VLOOKUP(A1063,'Destinos Criticos'!E:F,2,0)</f>
        <v>OFFLINE</v>
      </c>
      <c r="O1063" s="14" t="str">
        <f>IFERROR(VLOOKUP(G1063,'Destinos Criticos'!H:I,2,0),"")</f>
        <v/>
      </c>
    </row>
    <row r="1064" spans="1:15" s="21" customFormat="1" ht="12" customHeight="1" x14ac:dyDescent="0.25">
      <c r="A1064" s="5" t="s">
        <v>7604</v>
      </c>
      <c r="B1064" s="17" t="s">
        <v>1043</v>
      </c>
      <c r="C1064" s="5" t="s">
        <v>2451</v>
      </c>
      <c r="D1064" s="6">
        <v>3</v>
      </c>
      <c r="E1064" s="18" t="s">
        <v>2989</v>
      </c>
      <c r="F1064" s="18" t="s">
        <v>2989</v>
      </c>
      <c r="G1064" s="5" t="s">
        <v>2396</v>
      </c>
      <c r="H1064" s="5" t="s">
        <v>2277</v>
      </c>
      <c r="I1064" s="9" t="s">
        <v>2395</v>
      </c>
      <c r="J1064" s="13">
        <f>IF(AND(N1064="TECA",O1064="CRÍTICO"),D1064+3+1,IF(AND(N1064="TECA",O1064=""),D1064+3,IF(AND(N1064="OFFLINE",O1064="CRÍTICO"),D1064+3+1+1,IF(AND(N1064="OFFLINE",O1064=""),D1064+3+1))))</f>
        <v>7</v>
      </c>
      <c r="K1064" s="6">
        <f>IF(AND(N1064="TECA",O1064="CRÍTICO"),D1064+1+1,IF(AND(N1064="TECA",O1064=""),D1064+1,IF(AND(N1064="OFFLINE",O1064="CRÍTICO"),D1064+1+1+1,IF(AND(N1064="OFFLINE",O1064=""),D1064+1+1))))</f>
        <v>5</v>
      </c>
      <c r="L1064" s="6">
        <f>IF(H1064="I","-",IF(AND(N1064="TECA",O1064="CRÍTICO"),D1064+1+1,IF(AND(N1064="TECA",O1064=""),D1064+1,IF(AND(N1064="OFFLINE",O1064="CRÍTICO"),D1064+1+1+1,IF(AND(N1064="OFFLINE",O1064=""),D1064+1+1)))))</f>
        <v>5</v>
      </c>
      <c r="M1064" s="14">
        <f>IF(AND(N1064="TECA",O1064="CRÍTICO"),D1064+3+1,IF(AND(N1064="TECA",O1064=""),D1064+3,IF(AND(N1064="OFFLINE",O1064="CRÍTICO"),D1064+3+1+1,IF(AND(N1064="OFFLINE",O1064=""),D1064+3+1))))</f>
        <v>7</v>
      </c>
      <c r="N1064" s="14" t="str">
        <f>VLOOKUP(A1064,'Destinos Criticos'!E:F,2,0)</f>
        <v>OFFLINE</v>
      </c>
      <c r="O1064" s="14" t="str">
        <f>IFERROR(VLOOKUP(G1064,'Destinos Criticos'!H:I,2,0),"")</f>
        <v/>
      </c>
    </row>
    <row r="1065" spans="1:15" s="21" customFormat="1" ht="12" customHeight="1" x14ac:dyDescent="0.25">
      <c r="A1065" s="5" t="s">
        <v>7604</v>
      </c>
      <c r="B1065" s="17" t="s">
        <v>5468</v>
      </c>
      <c r="C1065" s="5" t="s">
        <v>2451</v>
      </c>
      <c r="D1065" s="6">
        <v>3</v>
      </c>
      <c r="E1065" s="18" t="s">
        <v>5652</v>
      </c>
      <c r="F1065" s="18" t="s">
        <v>5652</v>
      </c>
      <c r="G1065" s="5" t="s">
        <v>2396</v>
      </c>
      <c r="H1065" s="5" t="s">
        <v>2277</v>
      </c>
      <c r="I1065" s="9" t="s">
        <v>2395</v>
      </c>
      <c r="J1065" s="13">
        <f>IF(AND(N1065="TECA",O1065="CRÍTICO"),D1065+3+1,IF(AND(N1065="TECA",O1065=""),D1065+3,IF(AND(N1065="OFFLINE",O1065="CRÍTICO"),D1065+3+1+1,IF(AND(N1065="OFFLINE",O1065=""),D1065+3+1))))</f>
        <v>7</v>
      </c>
      <c r="K1065" s="6">
        <f>IF(AND(N1065="TECA",O1065="CRÍTICO"),D1065+1+1,IF(AND(N1065="TECA",O1065=""),D1065+1,IF(AND(N1065="OFFLINE",O1065="CRÍTICO"),D1065+1+1+1,IF(AND(N1065="OFFLINE",O1065=""),D1065+1+1))))</f>
        <v>5</v>
      </c>
      <c r="L1065" s="6">
        <f>IF(H1065="I","-",IF(AND(N1065="TECA",O1065="CRÍTICO"),D1065+1+1,IF(AND(N1065="TECA",O1065=""),D1065+1,IF(AND(N1065="OFFLINE",O1065="CRÍTICO"),D1065+1+1+1,IF(AND(N1065="OFFLINE",O1065=""),D1065+1+1)))))</f>
        <v>5</v>
      </c>
      <c r="M1065" s="14">
        <f>IF(AND(N1065="TECA",O1065="CRÍTICO"),D1065+3+1,IF(AND(N1065="TECA",O1065=""),D1065+3,IF(AND(N1065="OFFLINE",O1065="CRÍTICO"),D1065+3+1+1,IF(AND(N1065="OFFLINE",O1065=""),D1065+3+1))))</f>
        <v>7</v>
      </c>
      <c r="N1065" s="14" t="str">
        <f>VLOOKUP(A1065,'Destinos Criticos'!E:F,2,0)</f>
        <v>OFFLINE</v>
      </c>
      <c r="O1065" s="14" t="str">
        <f>IFERROR(VLOOKUP(G1065,'Destinos Criticos'!H:I,2,0),"")</f>
        <v/>
      </c>
    </row>
    <row r="1066" spans="1:15" s="21" customFormat="1" ht="12" customHeight="1" x14ac:dyDescent="0.25">
      <c r="A1066" s="5" t="s">
        <v>7604</v>
      </c>
      <c r="B1066" s="17" t="s">
        <v>933</v>
      </c>
      <c r="C1066" s="5" t="s">
        <v>2451</v>
      </c>
      <c r="D1066" s="6">
        <v>3</v>
      </c>
      <c r="E1066" s="18" t="s">
        <v>3045</v>
      </c>
      <c r="F1066" s="18" t="s">
        <v>3046</v>
      </c>
      <c r="G1066" s="5" t="s">
        <v>2396</v>
      </c>
      <c r="H1066" s="5" t="s">
        <v>2277</v>
      </c>
      <c r="I1066" s="9" t="s">
        <v>2395</v>
      </c>
      <c r="J1066" s="13">
        <f>IF(AND(N1066="TECA",O1066="CRÍTICO"),D1066+3+1,IF(AND(N1066="TECA",O1066=""),D1066+3,IF(AND(N1066="OFFLINE",O1066="CRÍTICO"),D1066+3+1+1,IF(AND(N1066="OFFLINE",O1066=""),D1066+3+1))))</f>
        <v>7</v>
      </c>
      <c r="K1066" s="6">
        <f>IF(AND(N1066="TECA",O1066="CRÍTICO"),D1066+1+1,IF(AND(N1066="TECA",O1066=""),D1066+1,IF(AND(N1066="OFFLINE",O1066="CRÍTICO"),D1066+1+1+1,IF(AND(N1066="OFFLINE",O1066=""),D1066+1+1))))</f>
        <v>5</v>
      </c>
      <c r="L1066" s="6">
        <f>IF(H1066="I","-",IF(AND(N1066="TECA",O1066="CRÍTICO"),D1066+1+1,IF(AND(N1066="TECA",O1066=""),D1066+1,IF(AND(N1066="OFFLINE",O1066="CRÍTICO"),D1066+1+1+1,IF(AND(N1066="OFFLINE",O1066=""),D1066+1+1)))))</f>
        <v>5</v>
      </c>
      <c r="M1066" s="14">
        <f>IF(AND(N1066="TECA",O1066="CRÍTICO"),D1066+3+1,IF(AND(N1066="TECA",O1066=""),D1066+3,IF(AND(N1066="OFFLINE",O1066="CRÍTICO"),D1066+3+1+1,IF(AND(N1066="OFFLINE",O1066=""),D1066+3+1))))</f>
        <v>7</v>
      </c>
      <c r="N1066" s="14" t="str">
        <f>VLOOKUP(A1066,'Destinos Criticos'!E:F,2,0)</f>
        <v>OFFLINE</v>
      </c>
      <c r="O1066" s="14" t="str">
        <f>IFERROR(VLOOKUP(G1066,'Destinos Criticos'!H:I,2,0),"")</f>
        <v/>
      </c>
    </row>
    <row r="1067" spans="1:15" s="21" customFormat="1" ht="12" customHeight="1" x14ac:dyDescent="0.25">
      <c r="A1067" s="5" t="s">
        <v>7604</v>
      </c>
      <c r="B1067" s="17" t="s">
        <v>898</v>
      </c>
      <c r="C1067" s="5" t="s">
        <v>2451</v>
      </c>
      <c r="D1067" s="6">
        <v>3</v>
      </c>
      <c r="E1067" s="18" t="s">
        <v>3047</v>
      </c>
      <c r="F1067" s="18" t="s">
        <v>3047</v>
      </c>
      <c r="G1067" s="5" t="s">
        <v>2396</v>
      </c>
      <c r="H1067" s="5" t="s">
        <v>2277</v>
      </c>
      <c r="I1067" s="9" t="s">
        <v>2395</v>
      </c>
      <c r="J1067" s="13">
        <f>IF(AND(N1067="TECA",O1067="CRÍTICO"),D1067+3+1,IF(AND(N1067="TECA",O1067=""),D1067+3,IF(AND(N1067="OFFLINE",O1067="CRÍTICO"),D1067+3+1+1,IF(AND(N1067="OFFLINE",O1067=""),D1067+3+1))))</f>
        <v>7</v>
      </c>
      <c r="K1067" s="6">
        <f>IF(AND(N1067="TECA",O1067="CRÍTICO"),D1067+1+1,IF(AND(N1067="TECA",O1067=""),D1067+1,IF(AND(N1067="OFFLINE",O1067="CRÍTICO"),D1067+1+1+1,IF(AND(N1067="OFFLINE",O1067=""),D1067+1+1))))</f>
        <v>5</v>
      </c>
      <c r="L1067" s="6">
        <f>IF(H1067="I","-",IF(AND(N1067="TECA",O1067="CRÍTICO"),D1067+1+1,IF(AND(N1067="TECA",O1067=""),D1067+1,IF(AND(N1067="OFFLINE",O1067="CRÍTICO"),D1067+1+1+1,IF(AND(N1067="OFFLINE",O1067=""),D1067+1+1)))))</f>
        <v>5</v>
      </c>
      <c r="M1067" s="14">
        <f>IF(AND(N1067="TECA",O1067="CRÍTICO"),D1067+3+1,IF(AND(N1067="TECA",O1067=""),D1067+3,IF(AND(N1067="OFFLINE",O1067="CRÍTICO"),D1067+3+1+1,IF(AND(N1067="OFFLINE",O1067=""),D1067+3+1))))</f>
        <v>7</v>
      </c>
      <c r="N1067" s="14" t="str">
        <f>VLOOKUP(A1067,'Destinos Criticos'!E:F,2,0)</f>
        <v>OFFLINE</v>
      </c>
      <c r="O1067" s="14" t="str">
        <f>IFERROR(VLOOKUP(G1067,'Destinos Criticos'!H:I,2,0),"")</f>
        <v/>
      </c>
    </row>
    <row r="1068" spans="1:15" s="21" customFormat="1" ht="12" customHeight="1" x14ac:dyDescent="0.25">
      <c r="A1068" s="5" t="s">
        <v>7604</v>
      </c>
      <c r="B1068" s="17" t="s">
        <v>912</v>
      </c>
      <c r="C1068" s="5" t="s">
        <v>2451</v>
      </c>
      <c r="D1068" s="6">
        <v>3</v>
      </c>
      <c r="E1068" s="18" t="s">
        <v>3048</v>
      </c>
      <c r="F1068" s="18" t="s">
        <v>3049</v>
      </c>
      <c r="G1068" s="5" t="s">
        <v>2396</v>
      </c>
      <c r="H1068" s="5" t="s">
        <v>2277</v>
      </c>
      <c r="I1068" s="9" t="s">
        <v>2395</v>
      </c>
      <c r="J1068" s="13">
        <f>IF(AND(N1068="TECA",O1068="CRÍTICO"),D1068+3+1,IF(AND(N1068="TECA",O1068=""),D1068+3,IF(AND(N1068="OFFLINE",O1068="CRÍTICO"),D1068+3+1+1,IF(AND(N1068="OFFLINE",O1068=""),D1068+3+1))))</f>
        <v>7</v>
      </c>
      <c r="K1068" s="6">
        <f>IF(AND(N1068="TECA",O1068="CRÍTICO"),D1068+1+1,IF(AND(N1068="TECA",O1068=""),D1068+1,IF(AND(N1068="OFFLINE",O1068="CRÍTICO"),D1068+1+1+1,IF(AND(N1068="OFFLINE",O1068=""),D1068+1+1))))</f>
        <v>5</v>
      </c>
      <c r="L1068" s="6">
        <f>IF(H1068="I","-",IF(AND(N1068="TECA",O1068="CRÍTICO"),D1068+1+1,IF(AND(N1068="TECA",O1068=""),D1068+1,IF(AND(N1068="OFFLINE",O1068="CRÍTICO"),D1068+1+1+1,IF(AND(N1068="OFFLINE",O1068=""),D1068+1+1)))))</f>
        <v>5</v>
      </c>
      <c r="M1068" s="14">
        <f>IF(AND(N1068="TECA",O1068="CRÍTICO"),D1068+3+1,IF(AND(N1068="TECA",O1068=""),D1068+3,IF(AND(N1068="OFFLINE",O1068="CRÍTICO"),D1068+3+1+1,IF(AND(N1068="OFFLINE",O1068=""),D1068+3+1))))</f>
        <v>7</v>
      </c>
      <c r="N1068" s="14" t="str">
        <f>VLOOKUP(A1068,'Destinos Criticos'!E:F,2,0)</f>
        <v>OFFLINE</v>
      </c>
      <c r="O1068" s="14" t="str">
        <f>IFERROR(VLOOKUP(G1068,'Destinos Criticos'!H:I,2,0),"")</f>
        <v/>
      </c>
    </row>
    <row r="1069" spans="1:15" s="21" customFormat="1" ht="12" customHeight="1" x14ac:dyDescent="0.25">
      <c r="A1069" s="5" t="s">
        <v>7604</v>
      </c>
      <c r="B1069" s="17" t="s">
        <v>7609</v>
      </c>
      <c r="C1069" s="5" t="s">
        <v>2451</v>
      </c>
      <c r="D1069" s="6">
        <v>4</v>
      </c>
      <c r="E1069" s="18" t="s">
        <v>7610</v>
      </c>
      <c r="F1069" s="18" t="s">
        <v>7610</v>
      </c>
      <c r="G1069" s="5" t="s">
        <v>2396</v>
      </c>
      <c r="H1069" s="5" t="s">
        <v>2277</v>
      </c>
      <c r="I1069" s="9" t="s">
        <v>2395</v>
      </c>
      <c r="J1069" s="13">
        <f>IF(AND(N1069="TECA",O1069="CRÍTICO"),D1069+3+1,IF(AND(N1069="TECA",O1069=""),D1069+3,IF(AND(N1069="OFFLINE",O1069="CRÍTICO"),D1069+3+1+1,IF(AND(N1069="OFFLINE",O1069=""),D1069+3+1))))</f>
        <v>8</v>
      </c>
      <c r="K1069" s="6">
        <f>IF(AND(N1069="TECA",O1069="CRÍTICO"),D1069+1+1,IF(AND(N1069="TECA",O1069=""),D1069+1,IF(AND(N1069="OFFLINE",O1069="CRÍTICO"),D1069+1+1+1,IF(AND(N1069="OFFLINE",O1069=""),D1069+1+1))))</f>
        <v>6</v>
      </c>
      <c r="L1069" s="6">
        <f>IF(H1069="I","-",IF(AND(N1069="TECA",O1069="CRÍTICO"),D1069+1+1,IF(AND(N1069="TECA",O1069=""),D1069+1,IF(AND(N1069="OFFLINE",O1069="CRÍTICO"),D1069+1+1+1,IF(AND(N1069="OFFLINE",O1069=""),D1069+1+1)))))</f>
        <v>6</v>
      </c>
      <c r="M1069" s="14">
        <f>IF(AND(N1069="TECA",O1069="CRÍTICO"),D1069+3+1,IF(AND(N1069="TECA",O1069=""),D1069+3,IF(AND(N1069="OFFLINE",O1069="CRÍTICO"),D1069+3+1+1,IF(AND(N1069="OFFLINE",O1069=""),D1069+3+1))))</f>
        <v>8</v>
      </c>
      <c r="N1069" s="14" t="str">
        <f>VLOOKUP(A1069,'Destinos Criticos'!E:F,2,0)</f>
        <v>OFFLINE</v>
      </c>
      <c r="O1069" s="14" t="str">
        <f>IFERROR(VLOOKUP(G1069,'Destinos Criticos'!H:I,2,0),"")</f>
        <v/>
      </c>
    </row>
    <row r="1070" spans="1:15" s="21" customFormat="1" ht="12" customHeight="1" x14ac:dyDescent="0.25">
      <c r="A1070" s="5" t="s">
        <v>158</v>
      </c>
      <c r="B1070" s="17" t="s">
        <v>159</v>
      </c>
      <c r="C1070" s="5" t="s">
        <v>2470</v>
      </c>
      <c r="D1070" s="6">
        <v>1</v>
      </c>
      <c r="E1070" s="18" t="s">
        <v>4075</v>
      </c>
      <c r="F1070" s="18" t="s">
        <v>4076</v>
      </c>
      <c r="G1070" s="5" t="s">
        <v>158</v>
      </c>
      <c r="H1070" s="5" t="s">
        <v>2277</v>
      </c>
      <c r="I1070" s="9" t="s">
        <v>2395</v>
      </c>
      <c r="J1070" s="13">
        <f>IF(AND(N1070="TECA",O1070="CRÍTICO"),D1070+3+1,IF(AND(N1070="TECA",O1070=""),D1070+3,IF(AND(N1070="OFFLINE",O1070="CRÍTICO"),D1070+3+1+1,IF(AND(N1070="OFFLINE",O1070=""),D1070+3+1))))</f>
        <v>4</v>
      </c>
      <c r="K1070" s="6">
        <f>IF(AND(N1070="TECA",O1070="CRÍTICO"),D1070+1+1,IF(AND(N1070="TECA",O1070=""),D1070+1,IF(AND(N1070="OFFLINE",O1070="CRÍTICO"),D1070+1+1+1,IF(AND(N1070="OFFLINE",O1070=""),D1070+1+1))))</f>
        <v>2</v>
      </c>
      <c r="L1070" s="6">
        <f>IF(H1070="I","-",IF(AND(N1070="TECA",O1070="CRÍTICO"),D1070+1+1,IF(AND(N1070="TECA",O1070=""),D1070+1,IF(AND(N1070="OFFLINE",O1070="CRÍTICO"),D1070+1+1+1,IF(AND(N1070="OFFLINE",O1070=""),D1070+1+1)))))</f>
        <v>2</v>
      </c>
      <c r="M1070" s="14">
        <f>IF(AND(N1070="TECA",O1070="CRÍTICO"),D1070+3+1,IF(AND(N1070="TECA",O1070=""),D1070+3,IF(AND(N1070="OFFLINE",O1070="CRÍTICO"),D1070+3+1+1,IF(AND(N1070="OFFLINE",O1070=""),D1070+3+1))))</f>
        <v>4</v>
      </c>
      <c r="N1070" s="14" t="str">
        <f>VLOOKUP(A1070,'Destinos Criticos'!E:F,2,0)</f>
        <v>TECA</v>
      </c>
      <c r="O1070" s="14" t="str">
        <f>IFERROR(VLOOKUP(G1070,'Destinos Criticos'!H:I,2,0),"")</f>
        <v/>
      </c>
    </row>
    <row r="1071" spans="1:15" s="21" customFormat="1" ht="12" customHeight="1" x14ac:dyDescent="0.25">
      <c r="A1071" s="5" t="s">
        <v>860</v>
      </c>
      <c r="B1071" s="17" t="s">
        <v>858</v>
      </c>
      <c r="C1071" s="5" t="s">
        <v>2475</v>
      </c>
      <c r="D1071" s="6">
        <v>1</v>
      </c>
      <c r="E1071" s="18" t="s">
        <v>4392</v>
      </c>
      <c r="F1071" s="18" t="s">
        <v>4393</v>
      </c>
      <c r="G1071" s="5" t="s">
        <v>860</v>
      </c>
      <c r="H1071" s="5" t="s">
        <v>2277</v>
      </c>
      <c r="I1071" s="9" t="s">
        <v>2395</v>
      </c>
      <c r="J1071" s="13">
        <f>IF(AND(N1071="TECA",O1071="CRÍTICO"),D1071+3+1,IF(AND(N1071="TECA",O1071=""),D1071+3,IF(AND(N1071="OFFLINE",O1071="CRÍTICO"),D1071+3+1+1,IF(AND(N1071="OFFLINE",O1071=""),D1071+3+1))))</f>
        <v>4</v>
      </c>
      <c r="K1071" s="6">
        <f>IF(AND(N1071="TECA",O1071="CRÍTICO"),D1071+1+1,IF(AND(N1071="TECA",O1071=""),D1071+1,IF(AND(N1071="OFFLINE",O1071="CRÍTICO"),D1071+1+1+1,IF(AND(N1071="OFFLINE",O1071=""),D1071+1+1))))</f>
        <v>2</v>
      </c>
      <c r="L1071" s="6">
        <f>IF(H1071="I","-",IF(AND(N1071="TECA",O1071="CRÍTICO"),D1071+1+1,IF(AND(N1071="TECA",O1071=""),D1071+1,IF(AND(N1071="OFFLINE",O1071="CRÍTICO"),D1071+1+1+1,IF(AND(N1071="OFFLINE",O1071=""),D1071+1+1)))))</f>
        <v>2</v>
      </c>
      <c r="M1071" s="14">
        <f>IF(AND(N1071="TECA",O1071="CRÍTICO"),D1071+3+1,IF(AND(N1071="TECA",O1071=""),D1071+3,IF(AND(N1071="OFFLINE",O1071="CRÍTICO"),D1071+3+1+1,IF(AND(N1071="OFFLINE",O1071=""),D1071+3+1))))</f>
        <v>4</v>
      </c>
      <c r="N1071" s="14" t="str">
        <f>VLOOKUP(A1071,'Destinos Criticos'!E:F,2,0)</f>
        <v>TECA</v>
      </c>
      <c r="O1071" s="14" t="str">
        <f>IFERROR(VLOOKUP(G1071,'Destinos Criticos'!H:I,2,0),"")</f>
        <v/>
      </c>
    </row>
    <row r="1072" spans="1:15" s="21" customFormat="1" ht="12" customHeight="1" x14ac:dyDescent="0.25">
      <c r="A1072" s="5" t="s">
        <v>315</v>
      </c>
      <c r="B1072" s="17" t="s">
        <v>317</v>
      </c>
      <c r="C1072" s="5" t="s">
        <v>2455</v>
      </c>
      <c r="D1072" s="6">
        <v>2</v>
      </c>
      <c r="E1072" s="18" t="s">
        <v>3607</v>
      </c>
      <c r="F1072" s="18" t="s">
        <v>3608</v>
      </c>
      <c r="G1072" s="5" t="s">
        <v>315</v>
      </c>
      <c r="H1072" s="5" t="s">
        <v>2278</v>
      </c>
      <c r="I1072" s="9" t="s">
        <v>2277</v>
      </c>
      <c r="J1072" s="13">
        <f>IF(AND(N1072="TECA",O1072="CRÍTICO"),D1072+3+1,IF(AND(N1072="TECA",O1072=""),D1072+3,IF(AND(N1072="OFFLINE",O1072="CRÍTICO"),D1072+3+1+1,IF(AND(N1072="OFFLINE",O1072=""),D1072+3+1))))</f>
        <v>5</v>
      </c>
      <c r="K1072" s="6">
        <f>IF(AND(N1072="TECA",O1072="CRÍTICO"),D1072+1+1,IF(AND(N1072="TECA",O1072=""),D1072+1,IF(AND(N1072="OFFLINE",O1072="CRÍTICO"),D1072+1+1+1,IF(AND(N1072="OFFLINE",O1072=""),D1072+1+1))))</f>
        <v>3</v>
      </c>
      <c r="L1072" s="6" t="str">
        <f>IF(H1072="I","-",IF(AND(N1072="TECA",O1072="CRÍTICO"),D1072+1+1,IF(AND(N1072="TECA",O1072=""),D1072+1,IF(AND(N1072="OFFLINE",O1072="CRÍTICO"),D1072+1+1+1,IF(AND(N1072="OFFLINE",O1072=""),D1072+1+1)))))</f>
        <v>-</v>
      </c>
      <c r="M1072" s="14">
        <f>IF(AND(N1072="TECA",O1072="CRÍTICO"),D1072+3+1,IF(AND(N1072="TECA",O1072=""),D1072+3,IF(AND(N1072="OFFLINE",O1072="CRÍTICO"),D1072+3+1+1,IF(AND(N1072="OFFLINE",O1072=""),D1072+3+1))))</f>
        <v>5</v>
      </c>
      <c r="N1072" s="14" t="str">
        <f>VLOOKUP(A1072,'Destinos Criticos'!E:F,2,0)</f>
        <v>TECA</v>
      </c>
      <c r="O1072" s="14" t="str">
        <f>IFERROR(VLOOKUP(G1072,'Destinos Criticos'!H:I,2,0),"")</f>
        <v/>
      </c>
    </row>
    <row r="1073" spans="1:15" s="21" customFormat="1" ht="12" customHeight="1" x14ac:dyDescent="0.25">
      <c r="A1073" s="5" t="s">
        <v>315</v>
      </c>
      <c r="B1073" s="17" t="s">
        <v>316</v>
      </c>
      <c r="C1073" s="5" t="s">
        <v>2455</v>
      </c>
      <c r="D1073" s="6">
        <v>1</v>
      </c>
      <c r="E1073" s="18" t="s">
        <v>3612</v>
      </c>
      <c r="F1073" s="18" t="s">
        <v>3613</v>
      </c>
      <c r="G1073" s="5" t="s">
        <v>315</v>
      </c>
      <c r="H1073" s="5" t="s">
        <v>2277</v>
      </c>
      <c r="I1073" s="9" t="s">
        <v>2395</v>
      </c>
      <c r="J1073" s="13">
        <f>IF(AND(N1073="TECA",O1073="CRÍTICO"),D1073+3+1,IF(AND(N1073="TECA",O1073=""),D1073+3,IF(AND(N1073="OFFLINE",O1073="CRÍTICO"),D1073+3+1+1,IF(AND(N1073="OFFLINE",O1073=""),D1073+3+1))))</f>
        <v>4</v>
      </c>
      <c r="K1073" s="6">
        <f>IF(AND(N1073="TECA",O1073="CRÍTICO"),D1073+1+1,IF(AND(N1073="TECA",O1073=""),D1073+1,IF(AND(N1073="OFFLINE",O1073="CRÍTICO"),D1073+1+1+1,IF(AND(N1073="OFFLINE",O1073=""),D1073+1+1))))</f>
        <v>2</v>
      </c>
      <c r="L1073" s="6">
        <f>IF(H1073="I","-",IF(AND(N1073="TECA",O1073="CRÍTICO"),D1073+1+1,IF(AND(N1073="TECA",O1073=""),D1073+1,IF(AND(N1073="OFFLINE",O1073="CRÍTICO"),D1073+1+1+1,IF(AND(N1073="OFFLINE",O1073=""),D1073+1+1)))))</f>
        <v>2</v>
      </c>
      <c r="M1073" s="14">
        <f>IF(AND(N1073="TECA",O1073="CRÍTICO"),D1073+3+1,IF(AND(N1073="TECA",O1073=""),D1073+3,IF(AND(N1073="OFFLINE",O1073="CRÍTICO"),D1073+3+1+1,IF(AND(N1073="OFFLINE",O1073=""),D1073+3+1))))</f>
        <v>4</v>
      </c>
      <c r="N1073" s="14" t="str">
        <f>VLOOKUP(A1073,'Destinos Criticos'!E:F,2,0)</f>
        <v>TECA</v>
      </c>
      <c r="O1073" s="14" t="str">
        <f>IFERROR(VLOOKUP(G1073,'Destinos Criticos'!H:I,2,0),"")</f>
        <v/>
      </c>
    </row>
    <row r="1074" spans="1:15" s="21" customFormat="1" ht="12" customHeight="1" x14ac:dyDescent="0.25">
      <c r="A1074" s="5" t="s">
        <v>315</v>
      </c>
      <c r="B1074" s="17" t="s">
        <v>319</v>
      </c>
      <c r="C1074" s="5" t="s">
        <v>2455</v>
      </c>
      <c r="D1074" s="6">
        <v>4</v>
      </c>
      <c r="E1074" s="18" t="s">
        <v>3615</v>
      </c>
      <c r="F1074" s="18" t="s">
        <v>3615</v>
      </c>
      <c r="G1074" s="5" t="s">
        <v>315</v>
      </c>
      <c r="H1074" s="5" t="s">
        <v>2278</v>
      </c>
      <c r="I1074" s="9" t="s">
        <v>2397</v>
      </c>
      <c r="J1074" s="13">
        <f>IF(AND(N1074="TECA",O1074="CRÍTICO"),D1074+3+1,IF(AND(N1074="TECA",O1074=""),D1074+3,IF(AND(N1074="OFFLINE",O1074="CRÍTICO"),D1074+3+1+1,IF(AND(N1074="OFFLINE",O1074=""),D1074+3+1))))</f>
        <v>7</v>
      </c>
      <c r="K1074" s="6">
        <f>IF(AND(N1074="TECA",O1074="CRÍTICO"),D1074+1+1,IF(AND(N1074="TECA",O1074=""),D1074+1,IF(AND(N1074="OFFLINE",O1074="CRÍTICO"),D1074+1+1+1,IF(AND(N1074="OFFLINE",O1074=""),D1074+1+1))))</f>
        <v>5</v>
      </c>
      <c r="L1074" s="6" t="str">
        <f>IF(H1074="I","-",IF(AND(N1074="TECA",O1074="CRÍTICO"),D1074+1+1,IF(AND(N1074="TECA",O1074=""),D1074+1,IF(AND(N1074="OFFLINE",O1074="CRÍTICO"),D1074+1+1+1,IF(AND(N1074="OFFLINE",O1074=""),D1074+1+1)))))</f>
        <v>-</v>
      </c>
      <c r="M1074" s="14">
        <f>IF(AND(N1074="TECA",O1074="CRÍTICO"),D1074+3+1,IF(AND(N1074="TECA",O1074=""),D1074+3,IF(AND(N1074="OFFLINE",O1074="CRÍTICO"),D1074+3+1+1,IF(AND(N1074="OFFLINE",O1074=""),D1074+3+1))))</f>
        <v>7</v>
      </c>
      <c r="N1074" s="14" t="str">
        <f>VLOOKUP(A1074,'Destinos Criticos'!E:F,2,0)</f>
        <v>TECA</v>
      </c>
      <c r="O1074" s="14" t="str">
        <f>IFERROR(VLOOKUP(G1074,'Destinos Criticos'!H:I,2,0),"")</f>
        <v/>
      </c>
    </row>
    <row r="1075" spans="1:15" s="21" customFormat="1" ht="12" customHeight="1" x14ac:dyDescent="0.25">
      <c r="A1075" s="5" t="s">
        <v>537</v>
      </c>
      <c r="B1075" s="17" t="s">
        <v>583</v>
      </c>
      <c r="C1075" s="5" t="s">
        <v>2454</v>
      </c>
      <c r="D1075" s="6">
        <v>1</v>
      </c>
      <c r="E1075" s="18" t="s">
        <v>3219</v>
      </c>
      <c r="F1075" s="18" t="s">
        <v>3220</v>
      </c>
      <c r="G1075" s="5" t="s">
        <v>2159</v>
      </c>
      <c r="H1075" s="5" t="s">
        <v>2277</v>
      </c>
      <c r="I1075" s="9" t="s">
        <v>2395</v>
      </c>
      <c r="J1075" s="13">
        <f>IF(AND(N1075="TECA",O1075="CRÍTICO"),D1075+3+1,IF(AND(N1075="TECA",O1075=""),D1075+3,IF(AND(N1075="OFFLINE",O1075="CRÍTICO"),D1075+3+1+1,IF(AND(N1075="OFFLINE",O1075=""),D1075+3+1))))</f>
        <v>5</v>
      </c>
      <c r="K1075" s="6">
        <f>IF(AND(N1075="TECA",O1075="CRÍTICO"),D1075+1+1,IF(AND(N1075="TECA",O1075=""),D1075+1,IF(AND(N1075="OFFLINE",O1075="CRÍTICO"),D1075+1+1+1,IF(AND(N1075="OFFLINE",O1075=""),D1075+1+1))))</f>
        <v>3</v>
      </c>
      <c r="L1075" s="6">
        <f>IF(H1075="I","-",IF(AND(N1075="TECA",O1075="CRÍTICO"),D1075+1+1,IF(AND(N1075="TECA",O1075=""),D1075+1,IF(AND(N1075="OFFLINE",O1075="CRÍTICO"),D1075+1+1+1,IF(AND(N1075="OFFLINE",O1075=""),D1075+1+1)))))</f>
        <v>3</v>
      </c>
      <c r="M1075" s="14">
        <f>IF(AND(N1075="TECA",O1075="CRÍTICO"),D1075+3+1,IF(AND(N1075="TECA",O1075=""),D1075+3,IF(AND(N1075="OFFLINE",O1075="CRÍTICO"),D1075+3+1+1,IF(AND(N1075="OFFLINE",O1075=""),D1075+3+1))))</f>
        <v>5</v>
      </c>
      <c r="N1075" s="14" t="str">
        <f>VLOOKUP(A1075,'Destinos Criticos'!E:F,2,0)</f>
        <v>OFFLINE</v>
      </c>
      <c r="O1075" s="14" t="str">
        <f>IFERROR(VLOOKUP(G1075,'Destinos Criticos'!H:I,2,0),"")</f>
        <v/>
      </c>
    </row>
    <row r="1076" spans="1:15" s="21" customFormat="1" ht="12" customHeight="1" x14ac:dyDescent="0.25">
      <c r="A1076" s="5" t="s">
        <v>537</v>
      </c>
      <c r="B1076" s="17" t="s">
        <v>2191</v>
      </c>
      <c r="C1076" s="5" t="s">
        <v>2454</v>
      </c>
      <c r="D1076" s="6">
        <v>7</v>
      </c>
      <c r="E1076" s="18" t="s">
        <v>3228</v>
      </c>
      <c r="F1076" s="18" t="s">
        <v>3229</v>
      </c>
      <c r="G1076" s="5" t="s">
        <v>2159</v>
      </c>
      <c r="H1076" s="5" t="s">
        <v>2278</v>
      </c>
      <c r="I1076" s="9" t="s">
        <v>2397</v>
      </c>
      <c r="J1076" s="13">
        <f>IF(AND(N1076="TECA",O1076="CRÍTICO"),D1076+3+1,IF(AND(N1076="TECA",O1076=""),D1076+3,IF(AND(N1076="OFFLINE",O1076="CRÍTICO"),D1076+3+1+1,IF(AND(N1076="OFFLINE",O1076=""),D1076+3+1))))</f>
        <v>11</v>
      </c>
      <c r="K1076" s="6">
        <f>IF(AND(N1076="TECA",O1076="CRÍTICO"),D1076+1+1,IF(AND(N1076="TECA",O1076=""),D1076+1,IF(AND(N1076="OFFLINE",O1076="CRÍTICO"),D1076+1+1+1,IF(AND(N1076="OFFLINE",O1076=""),D1076+1+1))))</f>
        <v>9</v>
      </c>
      <c r="L1076" s="6" t="str">
        <f>IF(H1076="I","-",IF(AND(N1076="TECA",O1076="CRÍTICO"),D1076+1+1,IF(AND(N1076="TECA",O1076=""),D1076+1,IF(AND(N1076="OFFLINE",O1076="CRÍTICO"),D1076+1+1+1,IF(AND(N1076="OFFLINE",O1076=""),D1076+1+1)))))</f>
        <v>-</v>
      </c>
      <c r="M1076" s="14">
        <f>IF(AND(N1076="TECA",O1076="CRÍTICO"),D1076+3+1,IF(AND(N1076="TECA",O1076=""),D1076+3,IF(AND(N1076="OFFLINE",O1076="CRÍTICO"),D1076+3+1+1,IF(AND(N1076="OFFLINE",O1076=""),D1076+3+1))))</f>
        <v>11</v>
      </c>
      <c r="N1076" s="14" t="str">
        <f>VLOOKUP(A1076,'Destinos Criticos'!E:F,2,0)</f>
        <v>OFFLINE</v>
      </c>
      <c r="O1076" s="14" t="str">
        <f>IFERROR(VLOOKUP(G1076,'Destinos Criticos'!H:I,2,0),"")</f>
        <v/>
      </c>
    </row>
    <row r="1077" spans="1:15" s="21" customFormat="1" ht="12" customHeight="1" x14ac:dyDescent="0.25">
      <c r="A1077" s="5" t="s">
        <v>537</v>
      </c>
      <c r="B1077" s="17" t="s">
        <v>613</v>
      </c>
      <c r="C1077" s="5" t="s">
        <v>2454</v>
      </c>
      <c r="D1077" s="6">
        <v>5</v>
      </c>
      <c r="E1077" s="18" t="s">
        <v>3374</v>
      </c>
      <c r="F1077" s="18" t="s">
        <v>3374</v>
      </c>
      <c r="G1077" s="5" t="s">
        <v>2159</v>
      </c>
      <c r="H1077" s="5" t="s">
        <v>2278</v>
      </c>
      <c r="I1077" s="9" t="s">
        <v>2277</v>
      </c>
      <c r="J1077" s="13">
        <f>IF(AND(N1077="TECA",O1077="CRÍTICO"),D1077+3+1,IF(AND(N1077="TECA",O1077=""),D1077+3,IF(AND(N1077="OFFLINE",O1077="CRÍTICO"),D1077+3+1+1,IF(AND(N1077="OFFLINE",O1077=""),D1077+3+1))))</f>
        <v>9</v>
      </c>
      <c r="K1077" s="6">
        <f>IF(AND(N1077="TECA",O1077="CRÍTICO"),D1077+1+1,IF(AND(N1077="TECA",O1077=""),D1077+1,IF(AND(N1077="OFFLINE",O1077="CRÍTICO"),D1077+1+1+1,IF(AND(N1077="OFFLINE",O1077=""),D1077+1+1))))</f>
        <v>7</v>
      </c>
      <c r="L1077" s="6" t="str">
        <f>IF(H1077="I","-",IF(AND(N1077="TECA",O1077="CRÍTICO"),D1077+1+1,IF(AND(N1077="TECA",O1077=""),D1077+1,IF(AND(N1077="OFFLINE",O1077="CRÍTICO"),D1077+1+1+1,IF(AND(N1077="OFFLINE",O1077=""),D1077+1+1)))))</f>
        <v>-</v>
      </c>
      <c r="M1077" s="14">
        <f>IF(AND(N1077="TECA",O1077="CRÍTICO"),D1077+3+1,IF(AND(N1077="TECA",O1077=""),D1077+3,IF(AND(N1077="OFFLINE",O1077="CRÍTICO"),D1077+3+1+1,IF(AND(N1077="OFFLINE",O1077=""),D1077+3+1))))</f>
        <v>9</v>
      </c>
      <c r="N1077" s="14" t="str">
        <f>VLOOKUP(A1077,'Destinos Criticos'!E:F,2,0)</f>
        <v>OFFLINE</v>
      </c>
      <c r="O1077" s="14" t="str">
        <f>IFERROR(VLOOKUP(G1077,'Destinos Criticos'!H:I,2,0),"")</f>
        <v/>
      </c>
    </row>
    <row r="1078" spans="1:15" s="21" customFormat="1" ht="12" customHeight="1" x14ac:dyDescent="0.25">
      <c r="A1078" s="5" t="s">
        <v>293</v>
      </c>
      <c r="B1078" s="17" t="s">
        <v>296</v>
      </c>
      <c r="C1078" s="5" t="s">
        <v>2461</v>
      </c>
      <c r="D1078" s="6">
        <v>1</v>
      </c>
      <c r="E1078" s="18" t="s">
        <v>3932</v>
      </c>
      <c r="F1078" s="18" t="s">
        <v>3933</v>
      </c>
      <c r="G1078" s="5" t="s">
        <v>293</v>
      </c>
      <c r="H1078" s="5" t="s">
        <v>2277</v>
      </c>
      <c r="I1078" s="9" t="s">
        <v>2395</v>
      </c>
      <c r="J1078" s="13">
        <f>IF(AND(N1078="TECA",O1078="CRÍTICO"),D1078+3+1,IF(AND(N1078="TECA",O1078=""),D1078+3,IF(AND(N1078="OFFLINE",O1078="CRÍTICO"),D1078+3+1+1,IF(AND(N1078="OFFLINE",O1078=""),D1078+3+1))))</f>
        <v>4</v>
      </c>
      <c r="K1078" s="6">
        <f>IF(AND(N1078="TECA",O1078="CRÍTICO"),D1078+1+1,IF(AND(N1078="TECA",O1078=""),D1078+1,IF(AND(N1078="OFFLINE",O1078="CRÍTICO"),D1078+1+1+1,IF(AND(N1078="OFFLINE",O1078=""),D1078+1+1))))</f>
        <v>2</v>
      </c>
      <c r="L1078" s="6">
        <f>IF(H1078="I","-",IF(AND(N1078="TECA",O1078="CRÍTICO"),D1078+1+1,IF(AND(N1078="TECA",O1078=""),D1078+1,IF(AND(N1078="OFFLINE",O1078="CRÍTICO"),D1078+1+1+1,IF(AND(N1078="OFFLINE",O1078=""),D1078+1+1)))))</f>
        <v>2</v>
      </c>
      <c r="M1078" s="14">
        <f>IF(AND(N1078="TECA",O1078="CRÍTICO"),D1078+3+1,IF(AND(N1078="TECA",O1078=""),D1078+3,IF(AND(N1078="OFFLINE",O1078="CRÍTICO"),D1078+3+1+1,IF(AND(N1078="OFFLINE",O1078=""),D1078+3+1))))</f>
        <v>4</v>
      </c>
      <c r="N1078" s="14" t="str">
        <f>VLOOKUP(A1078,'Destinos Criticos'!E:F,2,0)</f>
        <v>TECA</v>
      </c>
      <c r="O1078" s="14" t="str">
        <f>IFERROR(VLOOKUP(G1078,'Destinos Criticos'!H:I,2,0),"")</f>
        <v/>
      </c>
    </row>
    <row r="1079" spans="1:15" s="21" customFormat="1" ht="12" customHeight="1" x14ac:dyDescent="0.25">
      <c r="A1079" s="5" t="s">
        <v>293</v>
      </c>
      <c r="B1079" s="17" t="s">
        <v>295</v>
      </c>
      <c r="C1079" s="5" t="s">
        <v>2461</v>
      </c>
      <c r="D1079" s="6">
        <v>3</v>
      </c>
      <c r="E1079" s="18" t="s">
        <v>3934</v>
      </c>
      <c r="F1079" s="18" t="s">
        <v>3935</v>
      </c>
      <c r="G1079" s="5" t="s">
        <v>293</v>
      </c>
      <c r="H1079" s="5" t="s">
        <v>2277</v>
      </c>
      <c r="I1079" s="9" t="s">
        <v>2395</v>
      </c>
      <c r="J1079" s="13">
        <f>IF(AND(N1079="TECA",O1079="CRÍTICO"),D1079+3+1,IF(AND(N1079="TECA",O1079=""),D1079+3,IF(AND(N1079="OFFLINE",O1079="CRÍTICO"),D1079+3+1+1,IF(AND(N1079="OFFLINE",O1079=""),D1079+3+1))))</f>
        <v>6</v>
      </c>
      <c r="K1079" s="6">
        <f>IF(AND(N1079="TECA",O1079="CRÍTICO"),D1079+1+1,IF(AND(N1079="TECA",O1079=""),D1079+1,IF(AND(N1079="OFFLINE",O1079="CRÍTICO"),D1079+1+1+1,IF(AND(N1079="OFFLINE",O1079=""),D1079+1+1))))</f>
        <v>4</v>
      </c>
      <c r="L1079" s="6">
        <f>IF(H1079="I","-",IF(AND(N1079="TECA",O1079="CRÍTICO"),D1079+1+1,IF(AND(N1079="TECA",O1079=""),D1079+1,IF(AND(N1079="OFFLINE",O1079="CRÍTICO"),D1079+1+1+1,IF(AND(N1079="OFFLINE",O1079=""),D1079+1+1)))))</f>
        <v>4</v>
      </c>
      <c r="M1079" s="14">
        <f>IF(AND(N1079="TECA",O1079="CRÍTICO"),D1079+3+1,IF(AND(N1079="TECA",O1079=""),D1079+3,IF(AND(N1079="OFFLINE",O1079="CRÍTICO"),D1079+3+1+1,IF(AND(N1079="OFFLINE",O1079=""),D1079+3+1))))</f>
        <v>6</v>
      </c>
      <c r="N1079" s="14" t="str">
        <f>VLOOKUP(A1079,'Destinos Criticos'!E:F,2,0)</f>
        <v>TECA</v>
      </c>
      <c r="O1079" s="14" t="str">
        <f>IFERROR(VLOOKUP(G1079,'Destinos Criticos'!H:I,2,0),"")</f>
        <v/>
      </c>
    </row>
    <row r="1080" spans="1:15" s="21" customFormat="1" ht="12" customHeight="1" x14ac:dyDescent="0.25">
      <c r="A1080" s="5" t="s">
        <v>293</v>
      </c>
      <c r="B1080" s="17" t="s">
        <v>294</v>
      </c>
      <c r="C1080" s="5" t="s">
        <v>2461</v>
      </c>
      <c r="D1080" s="6">
        <v>3</v>
      </c>
      <c r="E1080" s="18" t="s">
        <v>3936</v>
      </c>
      <c r="F1080" s="18" t="s">
        <v>3936</v>
      </c>
      <c r="G1080" s="5" t="s">
        <v>293</v>
      </c>
      <c r="H1080" s="5" t="s">
        <v>2277</v>
      </c>
      <c r="I1080" s="9" t="s">
        <v>2395</v>
      </c>
      <c r="J1080" s="13">
        <f>IF(AND(N1080="TECA",O1080="CRÍTICO"),D1080+3+1,IF(AND(N1080="TECA",O1080=""),D1080+3,IF(AND(N1080="OFFLINE",O1080="CRÍTICO"),D1080+3+1+1,IF(AND(N1080="OFFLINE",O1080=""),D1080+3+1))))</f>
        <v>6</v>
      </c>
      <c r="K1080" s="6">
        <f>IF(AND(N1080="TECA",O1080="CRÍTICO"),D1080+1+1,IF(AND(N1080="TECA",O1080=""),D1080+1,IF(AND(N1080="OFFLINE",O1080="CRÍTICO"),D1080+1+1+1,IF(AND(N1080="OFFLINE",O1080=""),D1080+1+1))))</f>
        <v>4</v>
      </c>
      <c r="L1080" s="6">
        <f>IF(H1080="I","-",IF(AND(N1080="TECA",O1080="CRÍTICO"),D1080+1+1,IF(AND(N1080="TECA",O1080=""),D1080+1,IF(AND(N1080="OFFLINE",O1080="CRÍTICO"),D1080+1+1+1,IF(AND(N1080="OFFLINE",O1080=""),D1080+1+1)))))</f>
        <v>4</v>
      </c>
      <c r="M1080" s="14">
        <f>IF(AND(N1080="TECA",O1080="CRÍTICO"),D1080+3+1,IF(AND(N1080="TECA",O1080=""),D1080+3,IF(AND(N1080="OFFLINE",O1080="CRÍTICO"),D1080+3+1+1,IF(AND(N1080="OFFLINE",O1080=""),D1080+3+1))))</f>
        <v>6</v>
      </c>
      <c r="N1080" s="14" t="str">
        <f>VLOOKUP(A1080,'Destinos Criticos'!E:F,2,0)</f>
        <v>TECA</v>
      </c>
      <c r="O1080" s="14" t="str">
        <f>IFERROR(VLOOKUP(G1080,'Destinos Criticos'!H:I,2,0),"")</f>
        <v/>
      </c>
    </row>
    <row r="1081" spans="1:15" s="21" customFormat="1" ht="12" customHeight="1" x14ac:dyDescent="0.25">
      <c r="A1081" s="5" t="s">
        <v>293</v>
      </c>
      <c r="B1081" s="17" t="s">
        <v>297</v>
      </c>
      <c r="C1081" s="5" t="s">
        <v>2461</v>
      </c>
      <c r="D1081" s="6">
        <v>4</v>
      </c>
      <c r="E1081" s="18" t="s">
        <v>3937</v>
      </c>
      <c r="F1081" s="18" t="s">
        <v>3937</v>
      </c>
      <c r="G1081" s="5" t="s">
        <v>293</v>
      </c>
      <c r="H1081" s="5" t="s">
        <v>2277</v>
      </c>
      <c r="I1081" s="9" t="s">
        <v>2395</v>
      </c>
      <c r="J1081" s="13">
        <f>IF(AND(N1081="TECA",O1081="CRÍTICO"),D1081+3+1,IF(AND(N1081="TECA",O1081=""),D1081+3,IF(AND(N1081="OFFLINE",O1081="CRÍTICO"),D1081+3+1+1,IF(AND(N1081="OFFLINE",O1081=""),D1081+3+1))))</f>
        <v>7</v>
      </c>
      <c r="K1081" s="6">
        <f>IF(AND(N1081="TECA",O1081="CRÍTICO"),D1081+1+1,IF(AND(N1081="TECA",O1081=""),D1081+1,IF(AND(N1081="OFFLINE",O1081="CRÍTICO"),D1081+1+1+1,IF(AND(N1081="OFFLINE",O1081=""),D1081+1+1))))</f>
        <v>5</v>
      </c>
      <c r="L1081" s="6">
        <f>IF(H1081="I","-",IF(AND(N1081="TECA",O1081="CRÍTICO"),D1081+1+1,IF(AND(N1081="TECA",O1081=""),D1081+1,IF(AND(N1081="OFFLINE",O1081="CRÍTICO"),D1081+1+1+1,IF(AND(N1081="OFFLINE",O1081=""),D1081+1+1)))))</f>
        <v>5</v>
      </c>
      <c r="M1081" s="14">
        <f>IF(AND(N1081="TECA",O1081="CRÍTICO"),D1081+3+1,IF(AND(N1081="TECA",O1081=""),D1081+3,IF(AND(N1081="OFFLINE",O1081="CRÍTICO"),D1081+3+1+1,IF(AND(N1081="OFFLINE",O1081=""),D1081+3+1))))</f>
        <v>7</v>
      </c>
      <c r="N1081" s="14" t="str">
        <f>VLOOKUP(A1081,'Destinos Criticos'!E:F,2,0)</f>
        <v>TECA</v>
      </c>
      <c r="O1081" s="14" t="str">
        <f>IFERROR(VLOOKUP(G1081,'Destinos Criticos'!H:I,2,0),"")</f>
        <v/>
      </c>
    </row>
    <row r="1082" spans="1:15" s="21" customFormat="1" ht="12" customHeight="1" x14ac:dyDescent="0.25">
      <c r="A1082" s="5" t="s">
        <v>7853</v>
      </c>
      <c r="B1082" s="17" t="s">
        <v>7957</v>
      </c>
      <c r="C1082" s="5" t="s">
        <v>2461</v>
      </c>
      <c r="D1082" s="6">
        <v>3</v>
      </c>
      <c r="E1082" s="18" t="s">
        <v>7958</v>
      </c>
      <c r="F1082" s="18" t="s">
        <v>7959</v>
      </c>
      <c r="G1082" s="5" t="s">
        <v>7853</v>
      </c>
      <c r="H1082" s="5" t="s">
        <v>2278</v>
      </c>
      <c r="I1082" s="9" t="s">
        <v>6059</v>
      </c>
      <c r="J1082" s="13">
        <f>IF(AND(N1082="TECA",O1082="CRÍTICO"),D1082+3+1,IF(AND(N1082="TECA",O1082=""),D1082+3,IF(AND(N1082="OFFLINE",O1082="CRÍTICO"),D1082+3+1+1,IF(AND(N1082="OFFLINE",O1082=""),D1082+3+1))))</f>
        <v>6</v>
      </c>
      <c r="K1082" s="6">
        <f>IF(AND(N1082="TECA",O1082="CRÍTICO"),D1082+1+1,IF(AND(N1082="TECA",O1082=""),D1082+1,IF(AND(N1082="OFFLINE",O1082="CRÍTICO"),D1082+1+1+1,IF(AND(N1082="OFFLINE",O1082=""),D1082+1+1))))</f>
        <v>4</v>
      </c>
      <c r="L1082" s="6" t="str">
        <f>IF(H1082="I","-",IF(AND(N1082="TECA",O1082="CRÍTICO"),D1082+1+1,IF(AND(N1082="TECA",O1082=""),D1082+1,IF(AND(N1082="OFFLINE",O1082="CRÍTICO"),D1082+1+1+1,IF(AND(N1082="OFFLINE",O1082=""),D1082+1+1)))))</f>
        <v>-</v>
      </c>
      <c r="M1082" s="14">
        <f>IF(AND(N1082="TECA",O1082="CRÍTICO"),D1082+3+1,IF(AND(N1082="TECA",O1082=""),D1082+3,IF(AND(N1082="OFFLINE",O1082="CRÍTICO"),D1082+3+1+1,IF(AND(N1082="OFFLINE",O1082=""),D1082+3+1))))</f>
        <v>6</v>
      </c>
      <c r="N1082" s="14" t="str">
        <f>VLOOKUP(A1082,'Destinos Criticos'!E:F,2,0)</f>
        <v>TECA</v>
      </c>
      <c r="O1082" s="14" t="str">
        <f>IFERROR(VLOOKUP(G1082,'Destinos Criticos'!H:I,2,0),"")</f>
        <v/>
      </c>
    </row>
    <row r="1083" spans="1:15" s="21" customFormat="1" ht="12" customHeight="1" x14ac:dyDescent="0.25">
      <c r="A1083" s="5" t="s">
        <v>7853</v>
      </c>
      <c r="B1083" s="17" t="s">
        <v>7974</v>
      </c>
      <c r="C1083" s="5" t="s">
        <v>2461</v>
      </c>
      <c r="D1083" s="6">
        <v>3</v>
      </c>
      <c r="E1083" s="18" t="s">
        <v>7975</v>
      </c>
      <c r="F1083" s="18" t="s">
        <v>7975</v>
      </c>
      <c r="G1083" s="5" t="s">
        <v>7853</v>
      </c>
      <c r="H1083" s="5" t="s">
        <v>2278</v>
      </c>
      <c r="I1083" s="9" t="s">
        <v>6059</v>
      </c>
      <c r="J1083" s="13">
        <f>IF(AND(N1083="TECA",O1083="CRÍTICO"),D1083+3+1,IF(AND(N1083="TECA",O1083=""),D1083+3,IF(AND(N1083="OFFLINE",O1083="CRÍTICO"),D1083+3+1+1,IF(AND(N1083="OFFLINE",O1083=""),D1083+3+1))))</f>
        <v>6</v>
      </c>
      <c r="K1083" s="6">
        <f>IF(AND(N1083="TECA",O1083="CRÍTICO"),D1083+1+1,IF(AND(N1083="TECA",O1083=""),D1083+1,IF(AND(N1083="OFFLINE",O1083="CRÍTICO"),D1083+1+1+1,IF(AND(N1083="OFFLINE",O1083=""),D1083+1+1))))</f>
        <v>4</v>
      </c>
      <c r="L1083" s="6" t="str">
        <f>IF(H1083="I","-",IF(AND(N1083="TECA",O1083="CRÍTICO"),D1083+1+1,IF(AND(N1083="TECA",O1083=""),D1083+1,IF(AND(N1083="OFFLINE",O1083="CRÍTICO"),D1083+1+1+1,IF(AND(N1083="OFFLINE",O1083=""),D1083+1+1)))))</f>
        <v>-</v>
      </c>
      <c r="M1083" s="14">
        <f>IF(AND(N1083="TECA",O1083="CRÍTICO"),D1083+3+1,IF(AND(N1083="TECA",O1083=""),D1083+3,IF(AND(N1083="OFFLINE",O1083="CRÍTICO"),D1083+3+1+1,IF(AND(N1083="OFFLINE",O1083=""),D1083+3+1))))</f>
        <v>6</v>
      </c>
      <c r="N1083" s="14" t="str">
        <f>VLOOKUP(A1083,'Destinos Criticos'!E:F,2,0)</f>
        <v>TECA</v>
      </c>
      <c r="O1083" s="14" t="str">
        <f>IFERROR(VLOOKUP(G1083,'Destinos Criticos'!H:I,2,0),"")</f>
        <v/>
      </c>
    </row>
    <row r="1084" spans="1:15" s="21" customFormat="1" ht="12" customHeight="1" x14ac:dyDescent="0.25">
      <c r="A1084" s="5" t="s">
        <v>7853</v>
      </c>
      <c r="B1084" s="17" t="s">
        <v>7960</v>
      </c>
      <c r="C1084" s="5" t="s">
        <v>2461</v>
      </c>
      <c r="D1084" s="6">
        <v>3</v>
      </c>
      <c r="E1084" s="18" t="s">
        <v>7961</v>
      </c>
      <c r="F1084" s="18" t="s">
        <v>7961</v>
      </c>
      <c r="G1084" s="5" t="s">
        <v>7853</v>
      </c>
      <c r="H1084" s="5" t="s">
        <v>2278</v>
      </c>
      <c r="I1084" s="9" t="s">
        <v>6059</v>
      </c>
      <c r="J1084" s="13">
        <f>IF(AND(N1084="TECA",O1084="CRÍTICO"),D1084+3+1,IF(AND(N1084="TECA",O1084=""),D1084+3,IF(AND(N1084="OFFLINE",O1084="CRÍTICO"),D1084+3+1+1,IF(AND(N1084="OFFLINE",O1084=""),D1084+3+1))))</f>
        <v>6</v>
      </c>
      <c r="K1084" s="6">
        <f>IF(AND(N1084="TECA",O1084="CRÍTICO"),D1084+1+1,IF(AND(N1084="TECA",O1084=""),D1084+1,IF(AND(N1084="OFFLINE",O1084="CRÍTICO"),D1084+1+1+1,IF(AND(N1084="OFFLINE",O1084=""),D1084+1+1))))</f>
        <v>4</v>
      </c>
      <c r="L1084" s="6" t="str">
        <f>IF(H1084="I","-",IF(AND(N1084="TECA",O1084="CRÍTICO"),D1084+1+1,IF(AND(N1084="TECA",O1084=""),D1084+1,IF(AND(N1084="OFFLINE",O1084="CRÍTICO"),D1084+1+1+1,IF(AND(N1084="OFFLINE",O1084=""),D1084+1+1)))))</f>
        <v>-</v>
      </c>
      <c r="M1084" s="14">
        <f>IF(AND(N1084="TECA",O1084="CRÍTICO"),D1084+3+1,IF(AND(N1084="TECA",O1084=""),D1084+3,IF(AND(N1084="OFFLINE",O1084="CRÍTICO"),D1084+3+1+1,IF(AND(N1084="OFFLINE",O1084=""),D1084+3+1))))</f>
        <v>6</v>
      </c>
      <c r="N1084" s="14" t="str">
        <f>VLOOKUP(A1084,'Destinos Criticos'!E:F,2,0)</f>
        <v>TECA</v>
      </c>
      <c r="O1084" s="14" t="str">
        <f>IFERROR(VLOOKUP(G1084,'Destinos Criticos'!H:I,2,0),"")</f>
        <v/>
      </c>
    </row>
    <row r="1085" spans="1:15" s="21" customFormat="1" ht="12" customHeight="1" x14ac:dyDescent="0.25">
      <c r="A1085" s="5" t="s">
        <v>7853</v>
      </c>
      <c r="B1085" s="17" t="s">
        <v>7964</v>
      </c>
      <c r="C1085" s="5" t="s">
        <v>2461</v>
      </c>
      <c r="D1085" s="6">
        <v>3</v>
      </c>
      <c r="E1085" s="18" t="s">
        <v>7965</v>
      </c>
      <c r="F1085" s="18" t="s">
        <v>7965</v>
      </c>
      <c r="G1085" s="5" t="s">
        <v>7853</v>
      </c>
      <c r="H1085" s="5" t="s">
        <v>2278</v>
      </c>
      <c r="I1085" s="9" t="s">
        <v>6059</v>
      </c>
      <c r="J1085" s="13">
        <f>IF(AND(N1085="TECA",O1085="CRÍTICO"),D1085+3+1,IF(AND(N1085="TECA",O1085=""),D1085+3,IF(AND(N1085="OFFLINE",O1085="CRÍTICO"),D1085+3+1+1,IF(AND(N1085="OFFLINE",O1085=""),D1085+3+1))))</f>
        <v>6</v>
      </c>
      <c r="K1085" s="6">
        <f>IF(AND(N1085="TECA",O1085="CRÍTICO"),D1085+1+1,IF(AND(N1085="TECA",O1085=""),D1085+1,IF(AND(N1085="OFFLINE",O1085="CRÍTICO"),D1085+1+1+1,IF(AND(N1085="OFFLINE",O1085=""),D1085+1+1))))</f>
        <v>4</v>
      </c>
      <c r="L1085" s="6" t="str">
        <f>IF(H1085="I","-",IF(AND(N1085="TECA",O1085="CRÍTICO"),D1085+1+1,IF(AND(N1085="TECA",O1085=""),D1085+1,IF(AND(N1085="OFFLINE",O1085="CRÍTICO"),D1085+1+1+1,IF(AND(N1085="OFFLINE",O1085=""),D1085+1+1)))))</f>
        <v>-</v>
      </c>
      <c r="M1085" s="14">
        <f>IF(AND(N1085="TECA",O1085="CRÍTICO"),D1085+3+1,IF(AND(N1085="TECA",O1085=""),D1085+3,IF(AND(N1085="OFFLINE",O1085="CRÍTICO"),D1085+3+1+1,IF(AND(N1085="OFFLINE",O1085=""),D1085+3+1))))</f>
        <v>6</v>
      </c>
      <c r="N1085" s="14" t="str">
        <f>VLOOKUP(A1085,'Destinos Criticos'!E:F,2,0)</f>
        <v>TECA</v>
      </c>
      <c r="O1085" s="14" t="str">
        <f>IFERROR(VLOOKUP(G1085,'Destinos Criticos'!H:I,2,0),"")</f>
        <v/>
      </c>
    </row>
    <row r="1086" spans="1:15" s="21" customFormat="1" ht="12" customHeight="1" x14ac:dyDescent="0.25">
      <c r="A1086" s="5" t="s">
        <v>7853</v>
      </c>
      <c r="B1086" s="17" t="s">
        <v>7972</v>
      </c>
      <c r="C1086" s="5" t="s">
        <v>2461</v>
      </c>
      <c r="D1086" s="6">
        <v>3</v>
      </c>
      <c r="E1086" s="18" t="s">
        <v>7973</v>
      </c>
      <c r="F1086" s="18" t="s">
        <v>7973</v>
      </c>
      <c r="G1086" s="5" t="s">
        <v>7853</v>
      </c>
      <c r="H1086" s="5" t="s">
        <v>2278</v>
      </c>
      <c r="I1086" s="9" t="s">
        <v>6361</v>
      </c>
      <c r="J1086" s="13">
        <f>IF(AND(N1086="TECA",O1086="CRÍTICO"),D1086+3+1,IF(AND(N1086="TECA",O1086=""),D1086+3,IF(AND(N1086="OFFLINE",O1086="CRÍTICO"),D1086+3+1+1,IF(AND(N1086="OFFLINE",O1086=""),D1086+3+1))))</f>
        <v>6</v>
      </c>
      <c r="K1086" s="6">
        <f>IF(AND(N1086="TECA",O1086="CRÍTICO"),D1086+1+1,IF(AND(N1086="TECA",O1086=""),D1086+1,IF(AND(N1086="OFFLINE",O1086="CRÍTICO"),D1086+1+1+1,IF(AND(N1086="OFFLINE",O1086=""),D1086+1+1))))</f>
        <v>4</v>
      </c>
      <c r="L1086" s="6" t="str">
        <f>IF(H1086="I","-",IF(AND(N1086="TECA",O1086="CRÍTICO"),D1086+1+1,IF(AND(N1086="TECA",O1086=""),D1086+1,IF(AND(N1086="OFFLINE",O1086="CRÍTICO"),D1086+1+1+1,IF(AND(N1086="OFFLINE",O1086=""),D1086+1+1)))))</f>
        <v>-</v>
      </c>
      <c r="M1086" s="14">
        <f>IF(AND(N1086="TECA",O1086="CRÍTICO"),D1086+3+1,IF(AND(N1086="TECA",O1086=""),D1086+3,IF(AND(N1086="OFFLINE",O1086="CRÍTICO"),D1086+3+1+1,IF(AND(N1086="OFFLINE",O1086=""),D1086+3+1))))</f>
        <v>6</v>
      </c>
      <c r="N1086" s="14" t="str">
        <f>VLOOKUP(A1086,'Destinos Criticos'!E:F,2,0)</f>
        <v>TECA</v>
      </c>
      <c r="O1086" s="14" t="str">
        <f>IFERROR(VLOOKUP(G1086,'Destinos Criticos'!H:I,2,0),"")</f>
        <v/>
      </c>
    </row>
    <row r="1087" spans="1:15" s="21" customFormat="1" ht="12" customHeight="1" x14ac:dyDescent="0.25">
      <c r="A1087" s="5" t="s">
        <v>7853</v>
      </c>
      <c r="B1087" s="17" t="s">
        <v>7949</v>
      </c>
      <c r="C1087" s="5" t="s">
        <v>2461</v>
      </c>
      <c r="D1087" s="6">
        <v>3</v>
      </c>
      <c r="E1087" s="18" t="s">
        <v>7950</v>
      </c>
      <c r="F1087" s="18" t="s">
        <v>7950</v>
      </c>
      <c r="G1087" s="5" t="s">
        <v>7853</v>
      </c>
      <c r="H1087" s="5" t="s">
        <v>2278</v>
      </c>
      <c r="I1087" s="9" t="s">
        <v>6361</v>
      </c>
      <c r="J1087" s="13">
        <f>IF(AND(N1087="TECA",O1087="CRÍTICO"),D1087+3+1,IF(AND(N1087="TECA",O1087=""),D1087+3,IF(AND(N1087="OFFLINE",O1087="CRÍTICO"),D1087+3+1+1,IF(AND(N1087="OFFLINE",O1087=""),D1087+3+1))))</f>
        <v>6</v>
      </c>
      <c r="K1087" s="6">
        <f>IF(AND(N1087="TECA",O1087="CRÍTICO"),D1087+1+1,IF(AND(N1087="TECA",O1087=""),D1087+1,IF(AND(N1087="OFFLINE",O1087="CRÍTICO"),D1087+1+1+1,IF(AND(N1087="OFFLINE",O1087=""),D1087+1+1))))</f>
        <v>4</v>
      </c>
      <c r="L1087" s="6" t="str">
        <f>IF(H1087="I","-",IF(AND(N1087="TECA",O1087="CRÍTICO"),D1087+1+1,IF(AND(N1087="TECA",O1087=""),D1087+1,IF(AND(N1087="OFFLINE",O1087="CRÍTICO"),D1087+1+1+1,IF(AND(N1087="OFFLINE",O1087=""),D1087+1+1)))))</f>
        <v>-</v>
      </c>
      <c r="M1087" s="14">
        <f>IF(AND(N1087="TECA",O1087="CRÍTICO"),D1087+3+1,IF(AND(N1087="TECA",O1087=""),D1087+3,IF(AND(N1087="OFFLINE",O1087="CRÍTICO"),D1087+3+1+1,IF(AND(N1087="OFFLINE",O1087=""),D1087+3+1))))</f>
        <v>6</v>
      </c>
      <c r="N1087" s="14" t="str">
        <f>VLOOKUP(A1087,'Destinos Criticos'!E:F,2,0)</f>
        <v>TECA</v>
      </c>
      <c r="O1087" s="14" t="str">
        <f>IFERROR(VLOOKUP(G1087,'Destinos Criticos'!H:I,2,0),"")</f>
        <v/>
      </c>
    </row>
    <row r="1088" spans="1:15" s="21" customFormat="1" ht="12" customHeight="1" x14ac:dyDescent="0.25">
      <c r="A1088" s="5" t="s">
        <v>7853</v>
      </c>
      <c r="B1088" s="17" t="s">
        <v>7968</v>
      </c>
      <c r="C1088" s="5" t="s">
        <v>2461</v>
      </c>
      <c r="D1088" s="6">
        <v>3</v>
      </c>
      <c r="E1088" s="18" t="s">
        <v>7969</v>
      </c>
      <c r="F1088" s="18" t="s">
        <v>7969</v>
      </c>
      <c r="G1088" s="5" t="s">
        <v>7853</v>
      </c>
      <c r="H1088" s="5" t="s">
        <v>2278</v>
      </c>
      <c r="I1088" s="9" t="s">
        <v>6361</v>
      </c>
      <c r="J1088" s="13">
        <f>IF(AND(N1088="TECA",O1088="CRÍTICO"),D1088+3+1,IF(AND(N1088="TECA",O1088=""),D1088+3,IF(AND(N1088="OFFLINE",O1088="CRÍTICO"),D1088+3+1+1,IF(AND(N1088="OFFLINE",O1088=""),D1088+3+1))))</f>
        <v>6</v>
      </c>
      <c r="K1088" s="6">
        <f>IF(AND(N1088="TECA",O1088="CRÍTICO"),D1088+1+1,IF(AND(N1088="TECA",O1088=""),D1088+1,IF(AND(N1088="OFFLINE",O1088="CRÍTICO"),D1088+1+1+1,IF(AND(N1088="OFFLINE",O1088=""),D1088+1+1))))</f>
        <v>4</v>
      </c>
      <c r="L1088" s="6" t="str">
        <f>IF(H1088="I","-",IF(AND(N1088="TECA",O1088="CRÍTICO"),D1088+1+1,IF(AND(N1088="TECA",O1088=""),D1088+1,IF(AND(N1088="OFFLINE",O1088="CRÍTICO"),D1088+1+1+1,IF(AND(N1088="OFFLINE",O1088=""),D1088+1+1)))))</f>
        <v>-</v>
      </c>
      <c r="M1088" s="14">
        <f>IF(AND(N1088="TECA",O1088="CRÍTICO"),D1088+3+1,IF(AND(N1088="TECA",O1088=""),D1088+3,IF(AND(N1088="OFFLINE",O1088="CRÍTICO"),D1088+3+1+1,IF(AND(N1088="OFFLINE",O1088=""),D1088+3+1))))</f>
        <v>6</v>
      </c>
      <c r="N1088" s="14" t="str">
        <f>VLOOKUP(A1088,'Destinos Criticos'!E:F,2,0)</f>
        <v>TECA</v>
      </c>
      <c r="O1088" s="14" t="str">
        <f>IFERROR(VLOOKUP(G1088,'Destinos Criticos'!H:I,2,0),"")</f>
        <v/>
      </c>
    </row>
    <row r="1089" spans="1:15" s="21" customFormat="1" ht="12" customHeight="1" x14ac:dyDescent="0.25">
      <c r="A1089" s="5" t="s">
        <v>7853</v>
      </c>
      <c r="B1089" s="17" t="s">
        <v>7966</v>
      </c>
      <c r="C1089" s="5" t="s">
        <v>2461</v>
      </c>
      <c r="D1089" s="6">
        <v>3</v>
      </c>
      <c r="E1089" s="18" t="s">
        <v>7967</v>
      </c>
      <c r="F1089" s="18" t="s">
        <v>7967</v>
      </c>
      <c r="G1089" s="5" t="s">
        <v>7853</v>
      </c>
      <c r="H1089" s="5" t="s">
        <v>2278</v>
      </c>
      <c r="I1089" s="9" t="s">
        <v>6059</v>
      </c>
      <c r="J1089" s="13">
        <f>IF(AND(N1089="TECA",O1089="CRÍTICO"),D1089+3+1,IF(AND(N1089="TECA",O1089=""),D1089+3,IF(AND(N1089="OFFLINE",O1089="CRÍTICO"),D1089+3+1+1,IF(AND(N1089="OFFLINE",O1089=""),D1089+3+1))))</f>
        <v>6</v>
      </c>
      <c r="K1089" s="6">
        <f>IF(AND(N1089="TECA",O1089="CRÍTICO"),D1089+1+1,IF(AND(N1089="TECA",O1089=""),D1089+1,IF(AND(N1089="OFFLINE",O1089="CRÍTICO"),D1089+1+1+1,IF(AND(N1089="OFFLINE",O1089=""),D1089+1+1))))</f>
        <v>4</v>
      </c>
      <c r="L1089" s="6" t="str">
        <f>IF(H1089="I","-",IF(AND(N1089="TECA",O1089="CRÍTICO"),D1089+1+1,IF(AND(N1089="TECA",O1089=""),D1089+1,IF(AND(N1089="OFFLINE",O1089="CRÍTICO"),D1089+1+1+1,IF(AND(N1089="OFFLINE",O1089=""),D1089+1+1)))))</f>
        <v>-</v>
      </c>
      <c r="M1089" s="14">
        <f>IF(AND(N1089="TECA",O1089="CRÍTICO"),D1089+3+1,IF(AND(N1089="TECA",O1089=""),D1089+3,IF(AND(N1089="OFFLINE",O1089="CRÍTICO"),D1089+3+1+1,IF(AND(N1089="OFFLINE",O1089=""),D1089+3+1))))</f>
        <v>6</v>
      </c>
      <c r="N1089" s="14" t="str">
        <f>VLOOKUP(A1089,'Destinos Criticos'!E:F,2,0)</f>
        <v>TECA</v>
      </c>
      <c r="O1089" s="14" t="str">
        <f>IFERROR(VLOOKUP(G1089,'Destinos Criticos'!H:I,2,0),"")</f>
        <v/>
      </c>
    </row>
    <row r="1090" spans="1:15" s="21" customFormat="1" ht="12" customHeight="1" x14ac:dyDescent="0.25">
      <c r="A1090" s="5" t="s">
        <v>7853</v>
      </c>
      <c r="B1090" s="17" t="s">
        <v>7951</v>
      </c>
      <c r="C1090" s="5" t="s">
        <v>2461</v>
      </c>
      <c r="D1090" s="6">
        <v>3</v>
      </c>
      <c r="E1090" s="18" t="s">
        <v>7952</v>
      </c>
      <c r="F1090" s="18" t="s">
        <v>7952</v>
      </c>
      <c r="G1090" s="5" t="s">
        <v>7853</v>
      </c>
      <c r="H1090" s="5" t="s">
        <v>2278</v>
      </c>
      <c r="I1090" s="9" t="s">
        <v>2397</v>
      </c>
      <c r="J1090" s="13">
        <f>IF(AND(N1090="TECA",O1090="CRÍTICO"),D1090+3+1,IF(AND(N1090="TECA",O1090=""),D1090+3,IF(AND(N1090="OFFLINE",O1090="CRÍTICO"),D1090+3+1+1,IF(AND(N1090="OFFLINE",O1090=""),D1090+3+1))))</f>
        <v>6</v>
      </c>
      <c r="K1090" s="6">
        <f>IF(AND(N1090="TECA",O1090="CRÍTICO"),D1090+1+1,IF(AND(N1090="TECA",O1090=""),D1090+1,IF(AND(N1090="OFFLINE",O1090="CRÍTICO"),D1090+1+1+1,IF(AND(N1090="OFFLINE",O1090=""),D1090+1+1))))</f>
        <v>4</v>
      </c>
      <c r="L1090" s="6" t="str">
        <f>IF(H1090="I","-",IF(AND(N1090="TECA",O1090="CRÍTICO"),D1090+1+1,IF(AND(N1090="TECA",O1090=""),D1090+1,IF(AND(N1090="OFFLINE",O1090="CRÍTICO"),D1090+1+1+1,IF(AND(N1090="OFFLINE",O1090=""),D1090+1+1)))))</f>
        <v>-</v>
      </c>
      <c r="M1090" s="14">
        <f>IF(AND(N1090="TECA",O1090="CRÍTICO"),D1090+3+1,IF(AND(N1090="TECA",O1090=""),D1090+3,IF(AND(N1090="OFFLINE",O1090="CRÍTICO"),D1090+3+1+1,IF(AND(N1090="OFFLINE",O1090=""),D1090+3+1))))</f>
        <v>6</v>
      </c>
      <c r="N1090" s="14" t="str">
        <f>VLOOKUP(A1090,'Destinos Criticos'!E:F,2,0)</f>
        <v>TECA</v>
      </c>
      <c r="O1090" s="14" t="str">
        <f>IFERROR(VLOOKUP(G1090,'Destinos Criticos'!H:I,2,0),"")</f>
        <v/>
      </c>
    </row>
    <row r="1091" spans="1:15" s="21" customFormat="1" ht="12" customHeight="1" x14ac:dyDescent="0.25">
      <c r="A1091" s="5" t="s">
        <v>7853</v>
      </c>
      <c r="B1091" s="17" t="s">
        <v>7962</v>
      </c>
      <c r="C1091" s="5" t="s">
        <v>2461</v>
      </c>
      <c r="D1091" s="6">
        <v>3</v>
      </c>
      <c r="E1091" s="18" t="s">
        <v>7963</v>
      </c>
      <c r="F1091" s="18" t="s">
        <v>7963</v>
      </c>
      <c r="G1091" s="5" t="s">
        <v>7853</v>
      </c>
      <c r="H1091" s="5" t="s">
        <v>2278</v>
      </c>
      <c r="I1091" s="9" t="s">
        <v>2397</v>
      </c>
      <c r="J1091" s="13">
        <f>IF(AND(N1091="TECA",O1091="CRÍTICO"),D1091+3+1,IF(AND(N1091="TECA",O1091=""),D1091+3,IF(AND(N1091="OFFLINE",O1091="CRÍTICO"),D1091+3+1+1,IF(AND(N1091="OFFLINE",O1091=""),D1091+3+1))))</f>
        <v>6</v>
      </c>
      <c r="K1091" s="6">
        <f>IF(AND(N1091="TECA",O1091="CRÍTICO"),D1091+1+1,IF(AND(N1091="TECA",O1091=""),D1091+1,IF(AND(N1091="OFFLINE",O1091="CRÍTICO"),D1091+1+1+1,IF(AND(N1091="OFFLINE",O1091=""),D1091+1+1))))</f>
        <v>4</v>
      </c>
      <c r="L1091" s="6" t="str">
        <f>IF(H1091="I","-",IF(AND(N1091="TECA",O1091="CRÍTICO"),D1091+1+1,IF(AND(N1091="TECA",O1091=""),D1091+1,IF(AND(N1091="OFFLINE",O1091="CRÍTICO"),D1091+1+1+1,IF(AND(N1091="OFFLINE",O1091=""),D1091+1+1)))))</f>
        <v>-</v>
      </c>
      <c r="M1091" s="14">
        <f>IF(AND(N1091="TECA",O1091="CRÍTICO"),D1091+3+1,IF(AND(N1091="TECA",O1091=""),D1091+3,IF(AND(N1091="OFFLINE",O1091="CRÍTICO"),D1091+3+1+1,IF(AND(N1091="OFFLINE",O1091=""),D1091+3+1))))</f>
        <v>6</v>
      </c>
      <c r="N1091" s="14" t="str">
        <f>VLOOKUP(A1091,'Destinos Criticos'!E:F,2,0)</f>
        <v>TECA</v>
      </c>
      <c r="O1091" s="14" t="str">
        <f>IFERROR(VLOOKUP(G1091,'Destinos Criticos'!H:I,2,0),"")</f>
        <v/>
      </c>
    </row>
    <row r="1092" spans="1:15" s="21" customFormat="1" ht="12" customHeight="1" x14ac:dyDescent="0.25">
      <c r="A1092" s="5" t="s">
        <v>7853</v>
      </c>
      <c r="B1092" s="17" t="s">
        <v>7945</v>
      </c>
      <c r="C1092" s="5" t="s">
        <v>2461</v>
      </c>
      <c r="D1092" s="6">
        <v>3</v>
      </c>
      <c r="E1092" s="18" t="s">
        <v>7946</v>
      </c>
      <c r="F1092" s="18" t="s">
        <v>7946</v>
      </c>
      <c r="G1092" s="5" t="s">
        <v>7853</v>
      </c>
      <c r="H1092" s="5" t="s">
        <v>2278</v>
      </c>
      <c r="I1092" s="9" t="s">
        <v>2397</v>
      </c>
      <c r="J1092" s="13">
        <f>IF(AND(N1092="TECA",O1092="CRÍTICO"),D1092+3+1,IF(AND(N1092="TECA",O1092=""),D1092+3,IF(AND(N1092="OFFLINE",O1092="CRÍTICO"),D1092+3+1+1,IF(AND(N1092="OFFLINE",O1092=""),D1092+3+1))))</f>
        <v>6</v>
      </c>
      <c r="K1092" s="6">
        <f>IF(AND(N1092="TECA",O1092="CRÍTICO"),D1092+1+1,IF(AND(N1092="TECA",O1092=""),D1092+1,IF(AND(N1092="OFFLINE",O1092="CRÍTICO"),D1092+1+1+1,IF(AND(N1092="OFFLINE",O1092=""),D1092+1+1))))</f>
        <v>4</v>
      </c>
      <c r="L1092" s="6" t="str">
        <f>IF(H1092="I","-",IF(AND(N1092="TECA",O1092="CRÍTICO"),D1092+1+1,IF(AND(N1092="TECA",O1092=""),D1092+1,IF(AND(N1092="OFFLINE",O1092="CRÍTICO"),D1092+1+1+1,IF(AND(N1092="OFFLINE",O1092=""),D1092+1+1)))))</f>
        <v>-</v>
      </c>
      <c r="M1092" s="14">
        <f>IF(AND(N1092="TECA",O1092="CRÍTICO"),D1092+3+1,IF(AND(N1092="TECA",O1092=""),D1092+3,IF(AND(N1092="OFFLINE",O1092="CRÍTICO"),D1092+3+1+1,IF(AND(N1092="OFFLINE",O1092=""),D1092+3+1))))</f>
        <v>6</v>
      </c>
      <c r="N1092" s="14" t="str">
        <f>VLOOKUP(A1092,'Destinos Criticos'!E:F,2,0)</f>
        <v>TECA</v>
      </c>
      <c r="O1092" s="14" t="str">
        <f>IFERROR(VLOOKUP(G1092,'Destinos Criticos'!H:I,2,0),"")</f>
        <v/>
      </c>
    </row>
    <row r="1093" spans="1:15" s="21" customFormat="1" ht="12" customHeight="1" x14ac:dyDescent="0.25">
      <c r="A1093" s="5" t="s">
        <v>7853</v>
      </c>
      <c r="B1093" s="17" t="s">
        <v>7947</v>
      </c>
      <c r="C1093" s="5" t="s">
        <v>2461</v>
      </c>
      <c r="D1093" s="6">
        <v>3</v>
      </c>
      <c r="E1093" s="18" t="s">
        <v>7948</v>
      </c>
      <c r="F1093" s="18" t="s">
        <v>7948</v>
      </c>
      <c r="G1093" s="5" t="s">
        <v>7853</v>
      </c>
      <c r="H1093" s="5" t="s">
        <v>2278</v>
      </c>
      <c r="I1093" s="9" t="s">
        <v>6059</v>
      </c>
      <c r="J1093" s="13">
        <f>IF(AND(N1093="TECA",O1093="CRÍTICO"),D1093+3+1,IF(AND(N1093="TECA",O1093=""),D1093+3,IF(AND(N1093="OFFLINE",O1093="CRÍTICO"),D1093+3+1+1,IF(AND(N1093="OFFLINE",O1093=""),D1093+3+1))))</f>
        <v>6</v>
      </c>
      <c r="K1093" s="6">
        <f>IF(AND(N1093="TECA",O1093="CRÍTICO"),D1093+1+1,IF(AND(N1093="TECA",O1093=""),D1093+1,IF(AND(N1093="OFFLINE",O1093="CRÍTICO"),D1093+1+1+1,IF(AND(N1093="OFFLINE",O1093=""),D1093+1+1))))</f>
        <v>4</v>
      </c>
      <c r="L1093" s="6" t="str">
        <f>IF(H1093="I","-",IF(AND(N1093="TECA",O1093="CRÍTICO"),D1093+1+1,IF(AND(N1093="TECA",O1093=""),D1093+1,IF(AND(N1093="OFFLINE",O1093="CRÍTICO"),D1093+1+1+1,IF(AND(N1093="OFFLINE",O1093=""),D1093+1+1)))))</f>
        <v>-</v>
      </c>
      <c r="M1093" s="14">
        <f>IF(AND(N1093="TECA",O1093="CRÍTICO"),D1093+3+1,IF(AND(N1093="TECA",O1093=""),D1093+3,IF(AND(N1093="OFFLINE",O1093="CRÍTICO"),D1093+3+1+1,IF(AND(N1093="OFFLINE",O1093=""),D1093+3+1))))</f>
        <v>6</v>
      </c>
      <c r="N1093" s="14" t="str">
        <f>VLOOKUP(A1093,'Destinos Criticos'!E:F,2,0)</f>
        <v>TECA</v>
      </c>
      <c r="O1093" s="14" t="str">
        <f>IFERROR(VLOOKUP(G1093,'Destinos Criticos'!H:I,2,0),"")</f>
        <v/>
      </c>
    </row>
    <row r="1094" spans="1:15" s="21" customFormat="1" ht="12" customHeight="1" x14ac:dyDescent="0.25">
      <c r="A1094" s="5" t="s">
        <v>7853</v>
      </c>
      <c r="B1094" s="17" t="s">
        <v>7953</v>
      </c>
      <c r="C1094" s="5" t="s">
        <v>2461</v>
      </c>
      <c r="D1094" s="6">
        <v>1</v>
      </c>
      <c r="E1094" s="18" t="s">
        <v>7954</v>
      </c>
      <c r="F1094" s="18" t="s">
        <v>7954</v>
      </c>
      <c r="G1094" s="5" t="s">
        <v>7853</v>
      </c>
      <c r="H1094" s="5" t="s">
        <v>2277</v>
      </c>
      <c r="I1094" s="9" t="s">
        <v>2395</v>
      </c>
      <c r="J1094" s="13">
        <f>IF(AND(N1094="TECA",O1094="CRÍTICO"),D1094+3+1,IF(AND(N1094="TECA",O1094=""),D1094+3,IF(AND(N1094="OFFLINE",O1094="CRÍTICO"),D1094+3+1+1,IF(AND(N1094="OFFLINE",O1094=""),D1094+3+1))))</f>
        <v>4</v>
      </c>
      <c r="K1094" s="6">
        <f>IF(AND(N1094="TECA",O1094="CRÍTICO"),D1094+1+1,IF(AND(N1094="TECA",O1094=""),D1094+1,IF(AND(N1094="OFFLINE",O1094="CRÍTICO"),D1094+1+1+1,IF(AND(N1094="OFFLINE",O1094=""),D1094+1+1))))</f>
        <v>2</v>
      </c>
      <c r="L1094" s="6">
        <f>IF(H1094="I","-",IF(AND(N1094="TECA",O1094="CRÍTICO"),D1094+1+1,IF(AND(N1094="TECA",O1094=""),D1094+1,IF(AND(N1094="OFFLINE",O1094="CRÍTICO"),D1094+1+1+1,IF(AND(N1094="OFFLINE",O1094=""),D1094+1+1)))))</f>
        <v>2</v>
      </c>
      <c r="M1094" s="14">
        <f>IF(AND(N1094="TECA",O1094="CRÍTICO"),D1094+3+1,IF(AND(N1094="TECA",O1094=""),D1094+3,IF(AND(N1094="OFFLINE",O1094="CRÍTICO"),D1094+3+1+1,IF(AND(N1094="OFFLINE",O1094=""),D1094+3+1))))</f>
        <v>4</v>
      </c>
      <c r="N1094" s="14" t="str">
        <f>VLOOKUP(A1094,'Destinos Criticos'!E:F,2,0)</f>
        <v>TECA</v>
      </c>
      <c r="O1094" s="14" t="str">
        <f>IFERROR(VLOOKUP(G1094,'Destinos Criticos'!H:I,2,0),"")</f>
        <v/>
      </c>
    </row>
    <row r="1095" spans="1:15" s="21" customFormat="1" ht="12" customHeight="1" x14ac:dyDescent="0.25">
      <c r="A1095" s="5" t="s">
        <v>7853</v>
      </c>
      <c r="B1095" s="17" t="s">
        <v>7955</v>
      </c>
      <c r="C1095" s="5" t="s">
        <v>2461</v>
      </c>
      <c r="D1095" s="6">
        <v>1</v>
      </c>
      <c r="E1095" s="18" t="s">
        <v>7956</v>
      </c>
      <c r="F1095" s="18" t="s">
        <v>7956</v>
      </c>
      <c r="G1095" s="5" t="s">
        <v>7853</v>
      </c>
      <c r="H1095" s="5" t="s">
        <v>2278</v>
      </c>
      <c r="I1095" s="9" t="s">
        <v>6059</v>
      </c>
      <c r="J1095" s="13">
        <f>IF(AND(N1095="TECA",O1095="CRÍTICO"),D1095+3+1,IF(AND(N1095="TECA",O1095=""),D1095+3,IF(AND(N1095="OFFLINE",O1095="CRÍTICO"),D1095+3+1+1,IF(AND(N1095="OFFLINE",O1095=""),D1095+3+1))))</f>
        <v>4</v>
      </c>
      <c r="K1095" s="6">
        <f>IF(AND(N1095="TECA",O1095="CRÍTICO"),D1095+1+1,IF(AND(N1095="TECA",O1095=""),D1095+1,IF(AND(N1095="OFFLINE",O1095="CRÍTICO"),D1095+1+1+1,IF(AND(N1095="OFFLINE",O1095=""),D1095+1+1))))</f>
        <v>2</v>
      </c>
      <c r="L1095" s="6" t="str">
        <f>IF(H1095="I","-",IF(AND(N1095="TECA",O1095="CRÍTICO"),D1095+1+1,IF(AND(N1095="TECA",O1095=""),D1095+1,IF(AND(N1095="OFFLINE",O1095="CRÍTICO"),D1095+1+1+1,IF(AND(N1095="OFFLINE",O1095=""),D1095+1+1)))))</f>
        <v>-</v>
      </c>
      <c r="M1095" s="14">
        <f>IF(AND(N1095="TECA",O1095="CRÍTICO"),D1095+3+1,IF(AND(N1095="TECA",O1095=""),D1095+3,IF(AND(N1095="OFFLINE",O1095="CRÍTICO"),D1095+3+1+1,IF(AND(N1095="OFFLINE",O1095=""),D1095+3+1))))</f>
        <v>4</v>
      </c>
      <c r="N1095" s="14" t="str">
        <f>VLOOKUP(A1095,'Destinos Criticos'!E:F,2,0)</f>
        <v>TECA</v>
      </c>
      <c r="O1095" s="14" t="str">
        <f>IFERROR(VLOOKUP(G1095,'Destinos Criticos'!H:I,2,0),"")</f>
        <v/>
      </c>
    </row>
    <row r="1096" spans="1:15" s="21" customFormat="1" ht="12" customHeight="1" x14ac:dyDescent="0.25">
      <c r="A1096" s="5" t="s">
        <v>7853</v>
      </c>
      <c r="B1096" s="17" t="s">
        <v>7970</v>
      </c>
      <c r="C1096" s="5" t="s">
        <v>2461</v>
      </c>
      <c r="D1096" s="6">
        <v>3</v>
      </c>
      <c r="E1096" s="18" t="s">
        <v>7971</v>
      </c>
      <c r="F1096" s="18" t="s">
        <v>7971</v>
      </c>
      <c r="G1096" s="5" t="s">
        <v>7853</v>
      </c>
      <c r="H1096" s="5" t="s">
        <v>2278</v>
      </c>
      <c r="I1096" s="9" t="s">
        <v>6361</v>
      </c>
      <c r="J1096" s="13">
        <f>IF(AND(N1096="TECA",O1096="CRÍTICO"),D1096+3+1,IF(AND(N1096="TECA",O1096=""),D1096+3,IF(AND(N1096="OFFLINE",O1096="CRÍTICO"),D1096+3+1+1,IF(AND(N1096="OFFLINE",O1096=""),D1096+3+1))))</f>
        <v>6</v>
      </c>
      <c r="K1096" s="6">
        <f>IF(AND(N1096="TECA",O1096="CRÍTICO"),D1096+1+1,IF(AND(N1096="TECA",O1096=""),D1096+1,IF(AND(N1096="OFFLINE",O1096="CRÍTICO"),D1096+1+1+1,IF(AND(N1096="OFFLINE",O1096=""),D1096+1+1))))</f>
        <v>4</v>
      </c>
      <c r="L1096" s="6" t="str">
        <f>IF(H1096="I","-",IF(AND(N1096="TECA",O1096="CRÍTICO"),D1096+1+1,IF(AND(N1096="TECA",O1096=""),D1096+1,IF(AND(N1096="OFFLINE",O1096="CRÍTICO"),D1096+1+1+1,IF(AND(N1096="OFFLINE",O1096=""),D1096+1+1)))))</f>
        <v>-</v>
      </c>
      <c r="M1096" s="14">
        <f>IF(AND(N1096="TECA",O1096="CRÍTICO"),D1096+3+1,IF(AND(N1096="TECA",O1096=""),D1096+3,IF(AND(N1096="OFFLINE",O1096="CRÍTICO"),D1096+3+1+1,IF(AND(N1096="OFFLINE",O1096=""),D1096+3+1))))</f>
        <v>6</v>
      </c>
      <c r="N1096" s="14" t="str">
        <f>VLOOKUP(A1096,'Destinos Criticos'!E:F,2,0)</f>
        <v>TECA</v>
      </c>
      <c r="O1096" s="14" t="str">
        <f>IFERROR(VLOOKUP(G1096,'Destinos Criticos'!H:I,2,0),"")</f>
        <v/>
      </c>
    </row>
    <row r="1097" spans="1:15" s="21" customFormat="1" ht="12" customHeight="1" x14ac:dyDescent="0.25">
      <c r="A1097" s="5" t="s">
        <v>97</v>
      </c>
      <c r="B1097" s="17" t="s">
        <v>98</v>
      </c>
      <c r="C1097" s="5" t="s">
        <v>2476</v>
      </c>
      <c r="D1097" s="6">
        <v>1</v>
      </c>
      <c r="E1097" s="18" t="s">
        <v>4831</v>
      </c>
      <c r="F1097" s="18" t="s">
        <v>4832</v>
      </c>
      <c r="G1097" s="5" t="s">
        <v>97</v>
      </c>
      <c r="H1097" s="5" t="s">
        <v>2277</v>
      </c>
      <c r="I1097" s="9" t="s">
        <v>2395</v>
      </c>
      <c r="J1097" s="13">
        <f>IF(AND(N1097="TECA",O1097="CRÍTICO"),D1097+3+1,IF(AND(N1097="TECA",O1097=""),D1097+3,IF(AND(N1097="OFFLINE",O1097="CRÍTICO"),D1097+3+1+1,IF(AND(N1097="OFFLINE",O1097=""),D1097+3+1))))</f>
        <v>4</v>
      </c>
      <c r="K1097" s="6">
        <f>IF(AND(N1097="TECA",O1097="CRÍTICO"),D1097+1+1,IF(AND(N1097="TECA",O1097=""),D1097+1,IF(AND(N1097="OFFLINE",O1097="CRÍTICO"),D1097+1+1+1,IF(AND(N1097="OFFLINE",O1097=""),D1097+1+1))))</f>
        <v>2</v>
      </c>
      <c r="L1097" s="6">
        <f>IF(H1097="I","-",IF(AND(N1097="TECA",O1097="CRÍTICO"),D1097+1+1,IF(AND(N1097="TECA",O1097=""),D1097+1,IF(AND(N1097="OFFLINE",O1097="CRÍTICO"),D1097+1+1+1,IF(AND(N1097="OFFLINE",O1097=""),D1097+1+1)))))</f>
        <v>2</v>
      </c>
      <c r="M1097" s="14">
        <f>IF(AND(N1097="TECA",O1097="CRÍTICO"),D1097+3+1,IF(AND(N1097="TECA",O1097=""),D1097+3,IF(AND(N1097="OFFLINE",O1097="CRÍTICO"),D1097+3+1+1,IF(AND(N1097="OFFLINE",O1097=""),D1097+3+1))))</f>
        <v>4</v>
      </c>
      <c r="N1097" s="14" t="str">
        <f>VLOOKUP(A1097,'Destinos Criticos'!E:F,2,0)</f>
        <v>TECA</v>
      </c>
      <c r="O1097" s="14" t="str">
        <f>IFERROR(VLOOKUP(G1097,'Destinos Criticos'!H:I,2,0),"")</f>
        <v/>
      </c>
    </row>
    <row r="1098" spans="1:15" s="21" customFormat="1" ht="12" customHeight="1" x14ac:dyDescent="0.25">
      <c r="A1098" s="5" t="s">
        <v>1127</v>
      </c>
      <c r="B1098" s="17" t="s">
        <v>1130</v>
      </c>
      <c r="C1098" s="5" t="s">
        <v>2459</v>
      </c>
      <c r="D1098" s="6">
        <v>1</v>
      </c>
      <c r="E1098" s="18" t="s">
        <v>3837</v>
      </c>
      <c r="F1098" s="18" t="s">
        <v>3838</v>
      </c>
      <c r="G1098" s="5" t="s">
        <v>1127</v>
      </c>
      <c r="H1098" s="5" t="s">
        <v>2277</v>
      </c>
      <c r="I1098" s="9" t="s">
        <v>2395</v>
      </c>
      <c r="J1098" s="13">
        <f>IF(AND(N1098="TECA",O1098="CRÍTICO"),D1098+3+1,IF(AND(N1098="TECA",O1098=""),D1098+3,IF(AND(N1098="OFFLINE",O1098="CRÍTICO"),D1098+3+1+1,IF(AND(N1098="OFFLINE",O1098=""),D1098+3+1))))</f>
        <v>4</v>
      </c>
      <c r="K1098" s="6">
        <f>IF(AND(N1098="TECA",O1098="CRÍTICO"),D1098+1+1,IF(AND(N1098="TECA",O1098=""),D1098+1,IF(AND(N1098="OFFLINE",O1098="CRÍTICO"),D1098+1+1+1,IF(AND(N1098="OFFLINE",O1098=""),D1098+1+1))))</f>
        <v>2</v>
      </c>
      <c r="L1098" s="6">
        <f>IF(H1098="I","-",IF(AND(N1098="TECA",O1098="CRÍTICO"),D1098+1+1,IF(AND(N1098="TECA",O1098=""),D1098+1,IF(AND(N1098="OFFLINE",O1098="CRÍTICO"),D1098+1+1+1,IF(AND(N1098="OFFLINE",O1098=""),D1098+1+1)))))</f>
        <v>2</v>
      </c>
      <c r="M1098" s="14">
        <f>IF(AND(N1098="TECA",O1098="CRÍTICO"),D1098+3+1,IF(AND(N1098="TECA",O1098=""),D1098+3,IF(AND(N1098="OFFLINE",O1098="CRÍTICO"),D1098+3+1+1,IF(AND(N1098="OFFLINE",O1098=""),D1098+3+1))))</f>
        <v>4</v>
      </c>
      <c r="N1098" s="14" t="str">
        <f>VLOOKUP(A1098,'Destinos Criticos'!E:F,2,0)</f>
        <v>TECA</v>
      </c>
      <c r="O1098" s="14" t="str">
        <f>IFERROR(VLOOKUP(G1098,'Destinos Criticos'!H:I,2,0),"")</f>
        <v/>
      </c>
    </row>
    <row r="1099" spans="1:15" s="21" customFormat="1" ht="12" customHeight="1" x14ac:dyDescent="0.25">
      <c r="A1099" s="5" t="s">
        <v>1127</v>
      </c>
      <c r="B1099" s="17" t="s">
        <v>1129</v>
      </c>
      <c r="C1099" s="5" t="s">
        <v>2459</v>
      </c>
      <c r="D1099" s="6">
        <v>2</v>
      </c>
      <c r="E1099" s="18" t="s">
        <v>3839</v>
      </c>
      <c r="F1099" s="18" t="s">
        <v>3840</v>
      </c>
      <c r="G1099" s="5" t="s">
        <v>1127</v>
      </c>
      <c r="H1099" s="5" t="s">
        <v>2278</v>
      </c>
      <c r="I1099" s="9" t="s">
        <v>2277</v>
      </c>
      <c r="J1099" s="13">
        <f>IF(AND(N1099="TECA",O1099="CRÍTICO"),D1099+3+1,IF(AND(N1099="TECA",O1099=""),D1099+3,IF(AND(N1099="OFFLINE",O1099="CRÍTICO"),D1099+3+1+1,IF(AND(N1099="OFFLINE",O1099=""),D1099+3+1))))</f>
        <v>5</v>
      </c>
      <c r="K1099" s="6">
        <f>IF(AND(N1099="TECA",O1099="CRÍTICO"),D1099+1+1,IF(AND(N1099="TECA",O1099=""),D1099+1,IF(AND(N1099="OFFLINE",O1099="CRÍTICO"),D1099+1+1+1,IF(AND(N1099="OFFLINE",O1099=""),D1099+1+1))))</f>
        <v>3</v>
      </c>
      <c r="L1099" s="6" t="str">
        <f>IF(H1099="I","-",IF(AND(N1099="TECA",O1099="CRÍTICO"),D1099+1+1,IF(AND(N1099="TECA",O1099=""),D1099+1,IF(AND(N1099="OFFLINE",O1099="CRÍTICO"),D1099+1+1+1,IF(AND(N1099="OFFLINE",O1099=""),D1099+1+1)))))</f>
        <v>-</v>
      </c>
      <c r="M1099" s="14">
        <f>IF(AND(N1099="TECA",O1099="CRÍTICO"),D1099+3+1,IF(AND(N1099="TECA",O1099=""),D1099+3,IF(AND(N1099="OFFLINE",O1099="CRÍTICO"),D1099+3+1+1,IF(AND(N1099="OFFLINE",O1099=""),D1099+3+1))))</f>
        <v>5</v>
      </c>
      <c r="N1099" s="14" t="str">
        <f>VLOOKUP(A1099,'Destinos Criticos'!E:F,2,0)</f>
        <v>TECA</v>
      </c>
      <c r="O1099" s="14" t="str">
        <f>IFERROR(VLOOKUP(G1099,'Destinos Criticos'!H:I,2,0),"")</f>
        <v/>
      </c>
    </row>
    <row r="1100" spans="1:15" s="21" customFormat="1" ht="12" customHeight="1" x14ac:dyDescent="0.25">
      <c r="A1100" s="5" t="s">
        <v>1127</v>
      </c>
      <c r="B1100" s="17" t="s">
        <v>1131</v>
      </c>
      <c r="C1100" s="5" t="s">
        <v>2459</v>
      </c>
      <c r="D1100" s="6">
        <v>1</v>
      </c>
      <c r="E1100" s="18" t="s">
        <v>3850</v>
      </c>
      <c r="F1100" s="18" t="s">
        <v>3851</v>
      </c>
      <c r="G1100" s="5" t="s">
        <v>1127</v>
      </c>
      <c r="H1100" s="5" t="s">
        <v>2278</v>
      </c>
      <c r="I1100" s="9" t="s">
        <v>2277</v>
      </c>
      <c r="J1100" s="13">
        <f>IF(AND(N1100="TECA",O1100="CRÍTICO"),D1100+3+1,IF(AND(N1100="TECA",O1100=""),D1100+3,IF(AND(N1100="OFFLINE",O1100="CRÍTICO"),D1100+3+1+1,IF(AND(N1100="OFFLINE",O1100=""),D1100+3+1))))</f>
        <v>4</v>
      </c>
      <c r="K1100" s="6">
        <f>IF(AND(N1100="TECA",O1100="CRÍTICO"),D1100+1+1,IF(AND(N1100="TECA",O1100=""),D1100+1,IF(AND(N1100="OFFLINE",O1100="CRÍTICO"),D1100+1+1+1,IF(AND(N1100="OFFLINE",O1100=""),D1100+1+1))))</f>
        <v>2</v>
      </c>
      <c r="L1100" s="6" t="str">
        <f>IF(H1100="I","-",IF(AND(N1100="TECA",O1100="CRÍTICO"),D1100+1+1,IF(AND(N1100="TECA",O1100=""),D1100+1,IF(AND(N1100="OFFLINE",O1100="CRÍTICO"),D1100+1+1+1,IF(AND(N1100="OFFLINE",O1100=""),D1100+1+1)))))</f>
        <v>-</v>
      </c>
      <c r="M1100" s="14">
        <f>IF(AND(N1100="TECA",O1100="CRÍTICO"),D1100+3+1,IF(AND(N1100="TECA",O1100=""),D1100+3,IF(AND(N1100="OFFLINE",O1100="CRÍTICO"),D1100+3+1+1,IF(AND(N1100="OFFLINE",O1100=""),D1100+3+1))))</f>
        <v>4</v>
      </c>
      <c r="N1100" s="14" t="str">
        <f>VLOOKUP(A1100,'Destinos Criticos'!E:F,2,0)</f>
        <v>TECA</v>
      </c>
      <c r="O1100" s="14" t="str">
        <f>IFERROR(VLOOKUP(G1100,'Destinos Criticos'!H:I,2,0),"")</f>
        <v/>
      </c>
    </row>
    <row r="1101" spans="1:15" s="21" customFormat="1" ht="12" customHeight="1" x14ac:dyDescent="0.25">
      <c r="A1101" s="5" t="s">
        <v>1127</v>
      </c>
      <c r="B1101" s="17" t="s">
        <v>1128</v>
      </c>
      <c r="C1101" s="5" t="s">
        <v>2459</v>
      </c>
      <c r="D1101" s="6">
        <v>1</v>
      </c>
      <c r="E1101" s="18" t="s">
        <v>3852</v>
      </c>
      <c r="F1101" s="18" t="s">
        <v>3853</v>
      </c>
      <c r="G1101" s="5" t="s">
        <v>1127</v>
      </c>
      <c r="H1101" s="5" t="s">
        <v>2277</v>
      </c>
      <c r="I1101" s="9" t="s">
        <v>2395</v>
      </c>
      <c r="J1101" s="13">
        <f>IF(AND(N1101="TECA",O1101="CRÍTICO"),D1101+3+1,IF(AND(N1101="TECA",O1101=""),D1101+3,IF(AND(N1101="OFFLINE",O1101="CRÍTICO"),D1101+3+1+1,IF(AND(N1101="OFFLINE",O1101=""),D1101+3+1))))</f>
        <v>4</v>
      </c>
      <c r="K1101" s="6">
        <f>IF(AND(N1101="TECA",O1101="CRÍTICO"),D1101+1+1,IF(AND(N1101="TECA",O1101=""),D1101+1,IF(AND(N1101="OFFLINE",O1101="CRÍTICO"),D1101+1+1+1,IF(AND(N1101="OFFLINE",O1101=""),D1101+1+1))))</f>
        <v>2</v>
      </c>
      <c r="L1101" s="6">
        <f>IF(H1101="I","-",IF(AND(N1101="TECA",O1101="CRÍTICO"),D1101+1+1,IF(AND(N1101="TECA",O1101=""),D1101+1,IF(AND(N1101="OFFLINE",O1101="CRÍTICO"),D1101+1+1+1,IF(AND(N1101="OFFLINE",O1101=""),D1101+1+1)))))</f>
        <v>2</v>
      </c>
      <c r="M1101" s="14">
        <f>IF(AND(N1101="TECA",O1101="CRÍTICO"),D1101+3+1,IF(AND(N1101="TECA",O1101=""),D1101+3,IF(AND(N1101="OFFLINE",O1101="CRÍTICO"),D1101+3+1+1,IF(AND(N1101="OFFLINE",O1101=""),D1101+3+1))))</f>
        <v>4</v>
      </c>
      <c r="N1101" s="14" t="str">
        <f>VLOOKUP(A1101,'Destinos Criticos'!E:F,2,0)</f>
        <v>TECA</v>
      </c>
      <c r="O1101" s="14" t="str">
        <f>IFERROR(VLOOKUP(G1101,'Destinos Criticos'!H:I,2,0),"")</f>
        <v/>
      </c>
    </row>
    <row r="1102" spans="1:15" s="21" customFormat="1" ht="12" customHeight="1" x14ac:dyDescent="0.25">
      <c r="A1102" s="5" t="s">
        <v>529</v>
      </c>
      <c r="B1102" s="17" t="s">
        <v>532</v>
      </c>
      <c r="C1102" s="5" t="s">
        <v>2475</v>
      </c>
      <c r="D1102" s="6">
        <v>1</v>
      </c>
      <c r="E1102" s="18" t="s">
        <v>4421</v>
      </c>
      <c r="F1102" s="18" t="s">
        <v>4422</v>
      </c>
      <c r="G1102" s="5" t="s">
        <v>529</v>
      </c>
      <c r="H1102" s="5" t="s">
        <v>2277</v>
      </c>
      <c r="I1102" s="9" t="s">
        <v>2395</v>
      </c>
      <c r="J1102" s="13">
        <f>IF(AND(N1102="TECA",O1102="CRÍTICO"),D1102+3+1,IF(AND(N1102="TECA",O1102=""),D1102+3,IF(AND(N1102="OFFLINE",O1102="CRÍTICO"),D1102+3+1+1,IF(AND(N1102="OFFLINE",O1102=""),D1102+3+1))))</f>
        <v>4</v>
      </c>
      <c r="K1102" s="6">
        <f>IF(AND(N1102="TECA",O1102="CRÍTICO"),D1102+1+1,IF(AND(N1102="TECA",O1102=""),D1102+1,IF(AND(N1102="OFFLINE",O1102="CRÍTICO"),D1102+1+1+1,IF(AND(N1102="OFFLINE",O1102=""),D1102+1+1))))</f>
        <v>2</v>
      </c>
      <c r="L1102" s="6">
        <f>IF(H1102="I","-",IF(AND(N1102="TECA",O1102="CRÍTICO"),D1102+1+1,IF(AND(N1102="TECA",O1102=""),D1102+1,IF(AND(N1102="OFFLINE",O1102="CRÍTICO"),D1102+1+1+1,IF(AND(N1102="OFFLINE",O1102=""),D1102+1+1)))))</f>
        <v>2</v>
      </c>
      <c r="M1102" s="14">
        <f>IF(AND(N1102="TECA",O1102="CRÍTICO"),D1102+3+1,IF(AND(N1102="TECA",O1102=""),D1102+3,IF(AND(N1102="OFFLINE",O1102="CRÍTICO"),D1102+3+1+1,IF(AND(N1102="OFFLINE",O1102=""),D1102+3+1))))</f>
        <v>4</v>
      </c>
      <c r="N1102" s="14" t="str">
        <f>VLOOKUP(A1102,'Destinos Criticos'!E:F,2,0)</f>
        <v>TECA</v>
      </c>
      <c r="O1102" s="14" t="str">
        <f>IFERROR(VLOOKUP(G1102,'Destinos Criticos'!H:I,2,0),"")</f>
        <v/>
      </c>
    </row>
    <row r="1103" spans="1:15" s="21" customFormat="1" ht="12" customHeight="1" x14ac:dyDescent="0.25">
      <c r="A1103" s="5" t="s">
        <v>529</v>
      </c>
      <c r="B1103" s="17" t="s">
        <v>530</v>
      </c>
      <c r="C1103" s="5" t="s">
        <v>2475</v>
      </c>
      <c r="D1103" s="6">
        <v>3</v>
      </c>
      <c r="E1103" s="18" t="s">
        <v>4432</v>
      </c>
      <c r="F1103" s="18" t="s">
        <v>4433</v>
      </c>
      <c r="G1103" s="5" t="s">
        <v>529</v>
      </c>
      <c r="H1103" s="5" t="s">
        <v>2278</v>
      </c>
      <c r="I1103" s="9" t="s">
        <v>2397</v>
      </c>
      <c r="J1103" s="13">
        <f>IF(AND(N1103="TECA",O1103="CRÍTICO"),D1103+3+1,IF(AND(N1103="TECA",O1103=""),D1103+3,IF(AND(N1103="OFFLINE",O1103="CRÍTICO"),D1103+3+1+1,IF(AND(N1103="OFFLINE",O1103=""),D1103+3+1))))</f>
        <v>6</v>
      </c>
      <c r="K1103" s="6">
        <f>IF(AND(N1103="TECA",O1103="CRÍTICO"),D1103+1+1,IF(AND(N1103="TECA",O1103=""),D1103+1,IF(AND(N1103="OFFLINE",O1103="CRÍTICO"),D1103+1+1+1,IF(AND(N1103="OFFLINE",O1103=""),D1103+1+1))))</f>
        <v>4</v>
      </c>
      <c r="L1103" s="6" t="str">
        <f>IF(H1103="I","-",IF(AND(N1103="TECA",O1103="CRÍTICO"),D1103+1+1,IF(AND(N1103="TECA",O1103=""),D1103+1,IF(AND(N1103="OFFLINE",O1103="CRÍTICO"),D1103+1+1+1,IF(AND(N1103="OFFLINE",O1103=""),D1103+1+1)))))</f>
        <v>-</v>
      </c>
      <c r="M1103" s="14">
        <f>IF(AND(N1103="TECA",O1103="CRÍTICO"),D1103+3+1,IF(AND(N1103="TECA",O1103=""),D1103+3,IF(AND(N1103="OFFLINE",O1103="CRÍTICO"),D1103+3+1+1,IF(AND(N1103="OFFLINE",O1103=""),D1103+3+1))))</f>
        <v>6</v>
      </c>
      <c r="N1103" s="14" t="str">
        <f>VLOOKUP(A1103,'Destinos Criticos'!E:F,2,0)</f>
        <v>TECA</v>
      </c>
      <c r="O1103" s="14" t="str">
        <f>IFERROR(VLOOKUP(G1103,'Destinos Criticos'!H:I,2,0),"")</f>
        <v/>
      </c>
    </row>
    <row r="1104" spans="1:15" s="21" customFormat="1" ht="12" customHeight="1" x14ac:dyDescent="0.25">
      <c r="A1104" s="5" t="s">
        <v>529</v>
      </c>
      <c r="B1104" s="17" t="s">
        <v>531</v>
      </c>
      <c r="C1104" s="5" t="s">
        <v>2475</v>
      </c>
      <c r="D1104" s="6">
        <v>3</v>
      </c>
      <c r="E1104" s="18" t="s">
        <v>4434</v>
      </c>
      <c r="F1104" s="18" t="s">
        <v>4434</v>
      </c>
      <c r="G1104" s="5" t="s">
        <v>529</v>
      </c>
      <c r="H1104" s="5" t="s">
        <v>2278</v>
      </c>
      <c r="I1104" s="9" t="s">
        <v>2397</v>
      </c>
      <c r="J1104" s="13">
        <f>IF(AND(N1104="TECA",O1104="CRÍTICO"),D1104+3+1,IF(AND(N1104="TECA",O1104=""),D1104+3,IF(AND(N1104="OFFLINE",O1104="CRÍTICO"),D1104+3+1+1,IF(AND(N1104="OFFLINE",O1104=""),D1104+3+1))))</f>
        <v>6</v>
      </c>
      <c r="K1104" s="6">
        <f>IF(AND(N1104="TECA",O1104="CRÍTICO"),D1104+1+1,IF(AND(N1104="TECA",O1104=""),D1104+1,IF(AND(N1104="OFFLINE",O1104="CRÍTICO"),D1104+1+1+1,IF(AND(N1104="OFFLINE",O1104=""),D1104+1+1))))</f>
        <v>4</v>
      </c>
      <c r="L1104" s="6" t="str">
        <f>IF(H1104="I","-",IF(AND(N1104="TECA",O1104="CRÍTICO"),D1104+1+1,IF(AND(N1104="TECA",O1104=""),D1104+1,IF(AND(N1104="OFFLINE",O1104="CRÍTICO"),D1104+1+1+1,IF(AND(N1104="OFFLINE",O1104=""),D1104+1+1)))))</f>
        <v>-</v>
      </c>
      <c r="M1104" s="14">
        <f>IF(AND(N1104="TECA",O1104="CRÍTICO"),D1104+3+1,IF(AND(N1104="TECA",O1104=""),D1104+3,IF(AND(N1104="OFFLINE",O1104="CRÍTICO"),D1104+3+1+1,IF(AND(N1104="OFFLINE",O1104=""),D1104+3+1))))</f>
        <v>6</v>
      </c>
      <c r="N1104" s="14" t="str">
        <f>VLOOKUP(A1104,'Destinos Criticos'!E:F,2,0)</f>
        <v>TECA</v>
      </c>
      <c r="O1104" s="14" t="str">
        <f>IFERROR(VLOOKUP(G1104,'Destinos Criticos'!H:I,2,0),"")</f>
        <v/>
      </c>
    </row>
    <row r="1105" spans="1:15" s="21" customFormat="1" ht="12" customHeight="1" x14ac:dyDescent="0.25">
      <c r="A1105" s="5" t="s">
        <v>529</v>
      </c>
      <c r="B1105" s="17" t="s">
        <v>533</v>
      </c>
      <c r="C1105" s="5" t="s">
        <v>2475</v>
      </c>
      <c r="D1105" s="6">
        <v>3</v>
      </c>
      <c r="E1105" s="18" t="s">
        <v>4476</v>
      </c>
      <c r="F1105" s="18" t="s">
        <v>4477</v>
      </c>
      <c r="G1105" s="5" t="s">
        <v>529</v>
      </c>
      <c r="H1105" s="5" t="s">
        <v>2278</v>
      </c>
      <c r="I1105" s="9" t="s">
        <v>2397</v>
      </c>
      <c r="J1105" s="13">
        <f>IF(AND(N1105="TECA",O1105="CRÍTICO"),D1105+3+1,IF(AND(N1105="TECA",O1105=""),D1105+3,IF(AND(N1105="OFFLINE",O1105="CRÍTICO"),D1105+3+1+1,IF(AND(N1105="OFFLINE",O1105=""),D1105+3+1))))</f>
        <v>6</v>
      </c>
      <c r="K1105" s="6">
        <f>IF(AND(N1105="TECA",O1105="CRÍTICO"),D1105+1+1,IF(AND(N1105="TECA",O1105=""),D1105+1,IF(AND(N1105="OFFLINE",O1105="CRÍTICO"),D1105+1+1+1,IF(AND(N1105="OFFLINE",O1105=""),D1105+1+1))))</f>
        <v>4</v>
      </c>
      <c r="L1105" s="6" t="str">
        <f>IF(H1105="I","-",IF(AND(N1105="TECA",O1105="CRÍTICO"),D1105+1+1,IF(AND(N1105="TECA",O1105=""),D1105+1,IF(AND(N1105="OFFLINE",O1105="CRÍTICO"),D1105+1+1+1,IF(AND(N1105="OFFLINE",O1105=""),D1105+1+1)))))</f>
        <v>-</v>
      </c>
      <c r="M1105" s="14">
        <f>IF(AND(N1105="TECA",O1105="CRÍTICO"),D1105+3+1,IF(AND(N1105="TECA",O1105=""),D1105+3,IF(AND(N1105="OFFLINE",O1105="CRÍTICO"),D1105+3+1+1,IF(AND(N1105="OFFLINE",O1105=""),D1105+3+1))))</f>
        <v>6</v>
      </c>
      <c r="N1105" s="14" t="str">
        <f>VLOOKUP(A1105,'Destinos Criticos'!E:F,2,0)</f>
        <v>TECA</v>
      </c>
      <c r="O1105" s="14" t="str">
        <f>IFERROR(VLOOKUP(G1105,'Destinos Criticos'!H:I,2,0),"")</f>
        <v/>
      </c>
    </row>
    <row r="1106" spans="1:15" s="21" customFormat="1" ht="12" customHeight="1" x14ac:dyDescent="0.25">
      <c r="A1106" s="5" t="s">
        <v>877</v>
      </c>
      <c r="B1106" s="17" t="s">
        <v>879</v>
      </c>
      <c r="C1106" s="5" t="s">
        <v>2454</v>
      </c>
      <c r="D1106" s="6">
        <v>1</v>
      </c>
      <c r="E1106" s="18" t="s">
        <v>3403</v>
      </c>
      <c r="F1106" s="18" t="s">
        <v>3403</v>
      </c>
      <c r="G1106" s="5" t="s">
        <v>2396</v>
      </c>
      <c r="H1106" s="5" t="s">
        <v>2277</v>
      </c>
      <c r="I1106" s="9" t="s">
        <v>2395</v>
      </c>
      <c r="J1106" s="13">
        <f>IF(AND(N1106="TECA",O1106="CRÍTICO"),D1106+3+1,IF(AND(N1106="TECA",O1106=""),D1106+3,IF(AND(N1106="OFFLINE",O1106="CRÍTICO"),D1106+3+1+1,IF(AND(N1106="OFFLINE",O1106=""),D1106+3+1))))</f>
        <v>5</v>
      </c>
      <c r="K1106" s="6">
        <f>IF(AND(N1106="TECA",O1106="CRÍTICO"),D1106+1+1,IF(AND(N1106="TECA",O1106=""),D1106+1,IF(AND(N1106="OFFLINE",O1106="CRÍTICO"),D1106+1+1+1,IF(AND(N1106="OFFLINE",O1106=""),D1106+1+1))))</f>
        <v>3</v>
      </c>
      <c r="L1106" s="6">
        <f>IF(H1106="I","-",IF(AND(N1106="TECA",O1106="CRÍTICO"),D1106+1+1,IF(AND(N1106="TECA",O1106=""),D1106+1,IF(AND(N1106="OFFLINE",O1106="CRÍTICO"),D1106+1+1+1,IF(AND(N1106="OFFLINE",O1106=""),D1106+1+1)))))</f>
        <v>3</v>
      </c>
      <c r="M1106" s="14">
        <f>IF(AND(N1106="TECA",O1106="CRÍTICO"),D1106+3+1,IF(AND(N1106="TECA",O1106=""),D1106+3,IF(AND(N1106="OFFLINE",O1106="CRÍTICO"),D1106+3+1+1,IF(AND(N1106="OFFLINE",O1106=""),D1106+3+1))))</f>
        <v>5</v>
      </c>
      <c r="N1106" s="14" t="str">
        <f>VLOOKUP(A1106,'Destinos Criticos'!E:F,2,0)</f>
        <v>OFFLINE</v>
      </c>
      <c r="O1106" s="14" t="str">
        <f>IFERROR(VLOOKUP(G1106,'Destinos Criticos'!H:I,2,0),"")</f>
        <v/>
      </c>
    </row>
    <row r="1107" spans="1:15" s="21" customFormat="1" ht="12" customHeight="1" x14ac:dyDescent="0.25">
      <c r="A1107" s="5" t="s">
        <v>877</v>
      </c>
      <c r="B1107" s="17" t="s">
        <v>878</v>
      </c>
      <c r="C1107" s="5" t="s">
        <v>2454</v>
      </c>
      <c r="D1107" s="6">
        <v>2</v>
      </c>
      <c r="E1107" s="18" t="s">
        <v>3404</v>
      </c>
      <c r="F1107" s="18" t="s">
        <v>3404</v>
      </c>
      <c r="G1107" s="5" t="s">
        <v>2396</v>
      </c>
      <c r="H1107" s="5" t="s">
        <v>2278</v>
      </c>
      <c r="I1107" s="9" t="s">
        <v>2277</v>
      </c>
      <c r="J1107" s="13">
        <f>IF(AND(N1107="TECA",O1107="CRÍTICO"),D1107+3+1,IF(AND(N1107="TECA",O1107=""),D1107+3,IF(AND(N1107="OFFLINE",O1107="CRÍTICO"),D1107+3+1+1,IF(AND(N1107="OFFLINE",O1107=""),D1107+3+1))))</f>
        <v>6</v>
      </c>
      <c r="K1107" s="6">
        <f>IF(AND(N1107="TECA",O1107="CRÍTICO"),D1107+1+1,IF(AND(N1107="TECA",O1107=""),D1107+1,IF(AND(N1107="OFFLINE",O1107="CRÍTICO"),D1107+1+1+1,IF(AND(N1107="OFFLINE",O1107=""),D1107+1+1))))</f>
        <v>4</v>
      </c>
      <c r="L1107" s="6" t="str">
        <f>IF(H1107="I","-",IF(AND(N1107="TECA",O1107="CRÍTICO"),D1107+1+1,IF(AND(N1107="TECA",O1107=""),D1107+1,IF(AND(N1107="OFFLINE",O1107="CRÍTICO"),D1107+1+1+1,IF(AND(N1107="OFFLINE",O1107=""),D1107+1+1)))))</f>
        <v>-</v>
      </c>
      <c r="M1107" s="14">
        <f>IF(AND(N1107="TECA",O1107="CRÍTICO"),D1107+3+1,IF(AND(N1107="TECA",O1107=""),D1107+3,IF(AND(N1107="OFFLINE",O1107="CRÍTICO"),D1107+3+1+1,IF(AND(N1107="OFFLINE",O1107=""),D1107+3+1))))</f>
        <v>6</v>
      </c>
      <c r="N1107" s="14" t="str">
        <f>VLOOKUP(A1107,'Destinos Criticos'!E:F,2,0)</f>
        <v>OFFLINE</v>
      </c>
      <c r="O1107" s="14" t="str">
        <f>IFERROR(VLOOKUP(G1107,'Destinos Criticos'!H:I,2,0),"")</f>
        <v/>
      </c>
    </row>
    <row r="1108" spans="1:15" s="21" customFormat="1" ht="12" customHeight="1" x14ac:dyDescent="0.25">
      <c r="A1108" s="5" t="s">
        <v>1123</v>
      </c>
      <c r="B1108" s="17" t="s">
        <v>1126</v>
      </c>
      <c r="C1108" s="5" t="s">
        <v>2465</v>
      </c>
      <c r="D1108" s="6">
        <v>1</v>
      </c>
      <c r="E1108" s="18" t="s">
        <v>3994</v>
      </c>
      <c r="F1108" s="18" t="s">
        <v>3995</v>
      </c>
      <c r="G1108" s="5" t="s">
        <v>1123</v>
      </c>
      <c r="H1108" s="5" t="s">
        <v>2277</v>
      </c>
      <c r="I1108" s="9" t="s">
        <v>2395</v>
      </c>
      <c r="J1108" s="13">
        <f>IF(AND(N1108="TECA",O1108="CRÍTICO"),D1108+3+1,IF(AND(N1108="TECA",O1108=""),D1108+3,IF(AND(N1108="OFFLINE",O1108="CRÍTICO"),D1108+3+1+1,IF(AND(N1108="OFFLINE",O1108=""),D1108+3+1))))</f>
        <v>5</v>
      </c>
      <c r="K1108" s="6">
        <f>IF(AND(N1108="TECA",O1108="CRÍTICO"),D1108+1+1,IF(AND(N1108="TECA",O1108=""),D1108+1,IF(AND(N1108="OFFLINE",O1108="CRÍTICO"),D1108+1+1+1,IF(AND(N1108="OFFLINE",O1108=""),D1108+1+1))))</f>
        <v>3</v>
      </c>
      <c r="L1108" s="6">
        <f>IF(H1108="I","-",IF(AND(N1108="TECA",O1108="CRÍTICO"),D1108+1+1,IF(AND(N1108="TECA",O1108=""),D1108+1,IF(AND(N1108="OFFLINE",O1108="CRÍTICO"),D1108+1+1+1,IF(AND(N1108="OFFLINE",O1108=""),D1108+1+1)))))</f>
        <v>3</v>
      </c>
      <c r="M1108" s="14">
        <f>IF(AND(N1108="TECA",O1108="CRÍTICO"),D1108+3+1,IF(AND(N1108="TECA",O1108=""),D1108+3,IF(AND(N1108="OFFLINE",O1108="CRÍTICO"),D1108+3+1+1,IF(AND(N1108="OFFLINE",O1108=""),D1108+3+1))))</f>
        <v>5</v>
      </c>
      <c r="N1108" s="14" t="str">
        <f>VLOOKUP(A1108,'Destinos Criticos'!E:F,2,0)</f>
        <v>TECA</v>
      </c>
      <c r="O1108" s="14" t="str">
        <f>IFERROR(VLOOKUP(G1108,'Destinos Criticos'!H:I,2,0),"")</f>
        <v>CRÍTICO</v>
      </c>
    </row>
    <row r="1109" spans="1:15" s="21" customFormat="1" ht="12" customHeight="1" x14ac:dyDescent="0.25">
      <c r="A1109" s="5" t="s">
        <v>1123</v>
      </c>
      <c r="B1109" s="17" t="s">
        <v>1124</v>
      </c>
      <c r="C1109" s="5" t="s">
        <v>2465</v>
      </c>
      <c r="D1109" s="6">
        <v>3</v>
      </c>
      <c r="E1109" s="18" t="s">
        <v>3998</v>
      </c>
      <c r="F1109" s="18" t="s">
        <v>3998</v>
      </c>
      <c r="G1109" s="5" t="s">
        <v>1123</v>
      </c>
      <c r="H1109" s="5" t="s">
        <v>2278</v>
      </c>
      <c r="I1109" s="9" t="s">
        <v>2397</v>
      </c>
      <c r="J1109" s="13">
        <f>IF(AND(N1109="TECA",O1109="CRÍTICO"),D1109+3+1,IF(AND(N1109="TECA",O1109=""),D1109+3,IF(AND(N1109="OFFLINE",O1109="CRÍTICO"),D1109+3+1+1,IF(AND(N1109="OFFLINE",O1109=""),D1109+3+1))))</f>
        <v>7</v>
      </c>
      <c r="K1109" s="6">
        <f>IF(AND(N1109="TECA",O1109="CRÍTICO"),D1109+1+1,IF(AND(N1109="TECA",O1109=""),D1109+1,IF(AND(N1109="OFFLINE",O1109="CRÍTICO"),D1109+1+1+1,IF(AND(N1109="OFFLINE",O1109=""),D1109+1+1))))</f>
        <v>5</v>
      </c>
      <c r="L1109" s="6" t="str">
        <f>IF(H1109="I","-",IF(AND(N1109="TECA",O1109="CRÍTICO"),D1109+1+1,IF(AND(N1109="TECA",O1109=""),D1109+1,IF(AND(N1109="OFFLINE",O1109="CRÍTICO"),D1109+1+1+1,IF(AND(N1109="OFFLINE",O1109=""),D1109+1+1)))))</f>
        <v>-</v>
      </c>
      <c r="M1109" s="14">
        <f>IF(AND(N1109="TECA",O1109="CRÍTICO"),D1109+3+1,IF(AND(N1109="TECA",O1109=""),D1109+3,IF(AND(N1109="OFFLINE",O1109="CRÍTICO"),D1109+3+1+1,IF(AND(N1109="OFFLINE",O1109=""),D1109+3+1))))</f>
        <v>7</v>
      </c>
      <c r="N1109" s="14" t="str">
        <f>VLOOKUP(A1109,'Destinos Criticos'!E:F,2,0)</f>
        <v>TECA</v>
      </c>
      <c r="O1109" s="14" t="str">
        <f>IFERROR(VLOOKUP(G1109,'Destinos Criticos'!H:I,2,0),"")</f>
        <v>CRÍTICO</v>
      </c>
    </row>
    <row r="1110" spans="1:15" s="21" customFormat="1" ht="12" customHeight="1" x14ac:dyDescent="0.25">
      <c r="A1110" s="5" t="s">
        <v>1123</v>
      </c>
      <c r="B1110" s="17" t="s">
        <v>7595</v>
      </c>
      <c r="C1110" s="5" t="s">
        <v>2465</v>
      </c>
      <c r="D1110" s="6">
        <v>5</v>
      </c>
      <c r="E1110" s="18" t="s">
        <v>7597</v>
      </c>
      <c r="F1110" s="18" t="s">
        <v>7598</v>
      </c>
      <c r="G1110" s="5" t="s">
        <v>1123</v>
      </c>
      <c r="H1110" s="5" t="s">
        <v>2278</v>
      </c>
      <c r="I1110" s="9" t="s">
        <v>6059</v>
      </c>
      <c r="J1110" s="13">
        <f>IF(AND(N1110="TECA",O1110="CRÍTICO"),D1110+3+1,IF(AND(N1110="TECA",O1110=""),D1110+3,IF(AND(N1110="OFFLINE",O1110="CRÍTICO"),D1110+3+1+1,IF(AND(N1110="OFFLINE",O1110=""),D1110+3+1))))</f>
        <v>9</v>
      </c>
      <c r="K1110" s="6">
        <f>IF(AND(N1110="TECA",O1110="CRÍTICO"),D1110+1+1,IF(AND(N1110="TECA",O1110=""),D1110+1,IF(AND(N1110="OFFLINE",O1110="CRÍTICO"),D1110+1+1+1,IF(AND(N1110="OFFLINE",O1110=""),D1110+1+1))))</f>
        <v>7</v>
      </c>
      <c r="L1110" s="6" t="str">
        <f>IF(H1110="I","-",IF(AND(N1110="TECA",O1110="CRÍTICO"),D1110+1+1,IF(AND(N1110="TECA",O1110=""),D1110+1,IF(AND(N1110="OFFLINE",O1110="CRÍTICO"),D1110+1+1+1,IF(AND(N1110="OFFLINE",O1110=""),D1110+1+1)))))</f>
        <v>-</v>
      </c>
      <c r="M1110" s="14">
        <f>IF(AND(N1110="TECA",O1110="CRÍTICO"),D1110+3+1,IF(AND(N1110="TECA",O1110=""),D1110+3,IF(AND(N1110="OFFLINE",O1110="CRÍTICO"),D1110+3+1+1,IF(AND(N1110="OFFLINE",O1110=""),D1110+3+1))))</f>
        <v>9</v>
      </c>
      <c r="N1110" s="14" t="str">
        <f>VLOOKUP(A1110,'Destinos Criticos'!E:F,2,0)</f>
        <v>TECA</v>
      </c>
      <c r="O1110" s="14" t="str">
        <f>IFERROR(VLOOKUP(G1110,'Destinos Criticos'!H:I,2,0),"")</f>
        <v>CRÍTICO</v>
      </c>
    </row>
    <row r="1111" spans="1:15" s="21" customFormat="1" ht="12" customHeight="1" x14ac:dyDescent="0.25">
      <c r="A1111" s="5" t="s">
        <v>1123</v>
      </c>
      <c r="B1111" s="17" t="s">
        <v>7596</v>
      </c>
      <c r="C1111" s="5" t="s">
        <v>2465</v>
      </c>
      <c r="D1111" s="6">
        <v>7</v>
      </c>
      <c r="E1111" s="18" t="s">
        <v>7599</v>
      </c>
      <c r="F1111" s="18" t="s">
        <v>7600</v>
      </c>
      <c r="G1111" s="5" t="s">
        <v>1123</v>
      </c>
      <c r="H1111" s="5" t="s">
        <v>2278</v>
      </c>
      <c r="I1111" s="9" t="s">
        <v>6059</v>
      </c>
      <c r="J1111" s="13">
        <f>IF(AND(N1111="TECA",O1111="CRÍTICO"),D1111+3+1,IF(AND(N1111="TECA",O1111=""),D1111+3,IF(AND(N1111="OFFLINE",O1111="CRÍTICO"),D1111+3+1+1,IF(AND(N1111="OFFLINE",O1111=""),D1111+3+1))))</f>
        <v>11</v>
      </c>
      <c r="K1111" s="6">
        <f>IF(AND(N1111="TECA",O1111="CRÍTICO"),D1111+1+1,IF(AND(N1111="TECA",O1111=""),D1111+1,IF(AND(N1111="OFFLINE",O1111="CRÍTICO"),D1111+1+1+1,IF(AND(N1111="OFFLINE",O1111=""),D1111+1+1))))</f>
        <v>9</v>
      </c>
      <c r="L1111" s="6" t="str">
        <f>IF(H1111="I","-",IF(AND(N1111="TECA",O1111="CRÍTICO"),D1111+1+1,IF(AND(N1111="TECA",O1111=""),D1111+1,IF(AND(N1111="OFFLINE",O1111="CRÍTICO"),D1111+1+1+1,IF(AND(N1111="OFFLINE",O1111=""),D1111+1+1)))))</f>
        <v>-</v>
      </c>
      <c r="M1111" s="14">
        <f>IF(AND(N1111="TECA",O1111="CRÍTICO"),D1111+3+1,IF(AND(N1111="TECA",O1111=""),D1111+3,IF(AND(N1111="OFFLINE",O1111="CRÍTICO"),D1111+3+1+1,IF(AND(N1111="OFFLINE",O1111=""),D1111+3+1))))</f>
        <v>11</v>
      </c>
      <c r="N1111" s="14" t="str">
        <f>VLOOKUP(A1111,'Destinos Criticos'!E:F,2,0)</f>
        <v>TECA</v>
      </c>
      <c r="O1111" s="14" t="str">
        <f>IFERROR(VLOOKUP(G1111,'Destinos Criticos'!H:I,2,0),"")</f>
        <v>CRÍTICO</v>
      </c>
    </row>
    <row r="1112" spans="1:15" s="21" customFormat="1" ht="12" customHeight="1" x14ac:dyDescent="0.25">
      <c r="A1112" s="5" t="s">
        <v>1123</v>
      </c>
      <c r="B1112" s="17" t="s">
        <v>1125</v>
      </c>
      <c r="C1112" s="5" t="s">
        <v>2465</v>
      </c>
      <c r="D1112" s="6">
        <v>3</v>
      </c>
      <c r="E1112" s="18" t="s">
        <v>3999</v>
      </c>
      <c r="F1112" s="18" t="s">
        <v>3999</v>
      </c>
      <c r="G1112" s="5" t="s">
        <v>1123</v>
      </c>
      <c r="H1112" s="5" t="s">
        <v>2278</v>
      </c>
      <c r="I1112" s="9" t="s">
        <v>2397</v>
      </c>
      <c r="J1112" s="13">
        <f>IF(AND(N1112="TECA",O1112="CRÍTICO"),D1112+3+1,IF(AND(N1112="TECA",O1112=""),D1112+3,IF(AND(N1112="OFFLINE",O1112="CRÍTICO"),D1112+3+1+1,IF(AND(N1112="OFFLINE",O1112=""),D1112+3+1))))</f>
        <v>7</v>
      </c>
      <c r="K1112" s="6">
        <f>IF(AND(N1112="TECA",O1112="CRÍTICO"),D1112+1+1,IF(AND(N1112="TECA",O1112=""),D1112+1,IF(AND(N1112="OFFLINE",O1112="CRÍTICO"),D1112+1+1+1,IF(AND(N1112="OFFLINE",O1112=""),D1112+1+1))))</f>
        <v>5</v>
      </c>
      <c r="L1112" s="6" t="str">
        <f>IF(H1112="I","-",IF(AND(N1112="TECA",O1112="CRÍTICO"),D1112+1+1,IF(AND(N1112="TECA",O1112=""),D1112+1,IF(AND(N1112="OFFLINE",O1112="CRÍTICO"),D1112+1+1+1,IF(AND(N1112="OFFLINE",O1112=""),D1112+1+1)))))</f>
        <v>-</v>
      </c>
      <c r="M1112" s="14">
        <f>IF(AND(N1112="TECA",O1112="CRÍTICO"),D1112+3+1,IF(AND(N1112="TECA",O1112=""),D1112+3,IF(AND(N1112="OFFLINE",O1112="CRÍTICO"),D1112+3+1+1,IF(AND(N1112="OFFLINE",O1112=""),D1112+3+1))))</f>
        <v>7</v>
      </c>
      <c r="N1112" s="14" t="str">
        <f>VLOOKUP(A1112,'Destinos Criticos'!E:F,2,0)</f>
        <v>TECA</v>
      </c>
      <c r="O1112" s="14" t="str">
        <f>IFERROR(VLOOKUP(G1112,'Destinos Criticos'!H:I,2,0),"")</f>
        <v>CRÍTICO</v>
      </c>
    </row>
    <row r="1113" spans="1:15" s="21" customFormat="1" ht="12" customHeight="1" x14ac:dyDescent="0.25">
      <c r="A1113" s="5" t="s">
        <v>2210</v>
      </c>
      <c r="B1113" s="17" t="s">
        <v>2211</v>
      </c>
      <c r="C1113" s="5" t="s">
        <v>2467</v>
      </c>
      <c r="D1113" s="6">
        <v>1</v>
      </c>
      <c r="E1113" s="18" t="s">
        <v>4014</v>
      </c>
      <c r="F1113" s="18" t="s">
        <v>4015</v>
      </c>
      <c r="G1113" s="5" t="s">
        <v>2210</v>
      </c>
      <c r="H1113" s="5" t="s">
        <v>2277</v>
      </c>
      <c r="I1113" s="9" t="s">
        <v>2395</v>
      </c>
      <c r="J1113" s="13">
        <f>IF(AND(N1113="TECA",O1113="CRÍTICO"),D1113+3+1,IF(AND(N1113="TECA",O1113=""),D1113+3,IF(AND(N1113="OFFLINE",O1113="CRÍTICO"),D1113+3+1+1,IF(AND(N1113="OFFLINE",O1113=""),D1113+3+1))))</f>
        <v>4</v>
      </c>
      <c r="K1113" s="6">
        <f>IF(AND(N1113="TECA",O1113="CRÍTICO"),D1113+1+1,IF(AND(N1113="TECA",O1113=""),D1113+1,IF(AND(N1113="OFFLINE",O1113="CRÍTICO"),D1113+1+1+1,IF(AND(N1113="OFFLINE",O1113=""),D1113+1+1))))</f>
        <v>2</v>
      </c>
      <c r="L1113" s="6">
        <f>IF(H1113="I","-",IF(AND(N1113="TECA",O1113="CRÍTICO"),D1113+1+1,IF(AND(N1113="TECA",O1113=""),D1113+1,IF(AND(N1113="OFFLINE",O1113="CRÍTICO"),D1113+1+1+1,IF(AND(N1113="OFFLINE",O1113=""),D1113+1+1)))))</f>
        <v>2</v>
      </c>
      <c r="M1113" s="14">
        <f>IF(AND(N1113="TECA",O1113="CRÍTICO"),D1113+3+1,IF(AND(N1113="TECA",O1113=""),D1113+3,IF(AND(N1113="OFFLINE",O1113="CRÍTICO"),D1113+3+1+1,IF(AND(N1113="OFFLINE",O1113=""),D1113+3+1))))</f>
        <v>4</v>
      </c>
      <c r="N1113" s="14" t="str">
        <f>VLOOKUP(A1113,'Destinos Criticos'!E:F,2,0)</f>
        <v>TECA</v>
      </c>
      <c r="O1113" s="14" t="str">
        <f>IFERROR(VLOOKUP(G1113,'Destinos Criticos'!H:I,2,0),"")</f>
        <v/>
      </c>
    </row>
    <row r="1114" spans="1:15" s="21" customFormat="1" ht="12" customHeight="1" x14ac:dyDescent="0.25">
      <c r="A1114" s="5" t="s">
        <v>865</v>
      </c>
      <c r="B1114" s="17" t="s">
        <v>7375</v>
      </c>
      <c r="C1114" s="5" t="s">
        <v>2465</v>
      </c>
      <c r="D1114" s="6">
        <v>5</v>
      </c>
      <c r="E1114" s="18" t="s">
        <v>7594</v>
      </c>
      <c r="F1114" s="18" t="s">
        <v>7594</v>
      </c>
      <c r="G1114" s="5" t="s">
        <v>865</v>
      </c>
      <c r="H1114" s="5" t="s">
        <v>2278</v>
      </c>
      <c r="I1114" s="9" t="s">
        <v>6059</v>
      </c>
      <c r="J1114" s="13">
        <f>IF(AND(N1114="TECA",O1114="CRÍTICO"),D1114+3+1,IF(AND(N1114="TECA",O1114=""),D1114+3,IF(AND(N1114="OFFLINE",O1114="CRÍTICO"),D1114+3+1+1,IF(AND(N1114="OFFLINE",O1114=""),D1114+3+1))))</f>
        <v>9</v>
      </c>
      <c r="K1114" s="6">
        <f>IF(AND(N1114="TECA",O1114="CRÍTICO"),D1114+1+1,IF(AND(N1114="TECA",O1114=""),D1114+1,IF(AND(N1114="OFFLINE",O1114="CRÍTICO"),D1114+1+1+1,IF(AND(N1114="OFFLINE",O1114=""),D1114+1+1))))</f>
        <v>7</v>
      </c>
      <c r="L1114" s="6" t="str">
        <f>IF(H1114="I","-",IF(AND(N1114="TECA",O1114="CRÍTICO"),D1114+1+1,IF(AND(N1114="TECA",O1114=""),D1114+1,IF(AND(N1114="OFFLINE",O1114="CRÍTICO"),D1114+1+1+1,IF(AND(N1114="OFFLINE",O1114=""),D1114+1+1)))))</f>
        <v>-</v>
      </c>
      <c r="M1114" s="14">
        <f>IF(AND(N1114="TECA",O1114="CRÍTICO"),D1114+3+1,IF(AND(N1114="TECA",O1114=""),D1114+3,IF(AND(N1114="OFFLINE",O1114="CRÍTICO"),D1114+3+1+1,IF(AND(N1114="OFFLINE",O1114=""),D1114+3+1))))</f>
        <v>9</v>
      </c>
      <c r="N1114" s="14" t="str">
        <f>VLOOKUP(A1114,'Destinos Criticos'!E:F,2,0)</f>
        <v>TECA</v>
      </c>
      <c r="O1114" s="14" t="str">
        <f>IFERROR(VLOOKUP(G1114,'Destinos Criticos'!H:I,2,0),"")</f>
        <v>CRÍTICO</v>
      </c>
    </row>
    <row r="1115" spans="1:15" s="21" customFormat="1" ht="12" customHeight="1" x14ac:dyDescent="0.25">
      <c r="A1115" s="5" t="s">
        <v>865</v>
      </c>
      <c r="B1115" s="17" t="s">
        <v>866</v>
      </c>
      <c r="C1115" s="5" t="s">
        <v>2466</v>
      </c>
      <c r="D1115" s="6">
        <v>1</v>
      </c>
      <c r="E1115" s="18" t="s">
        <v>4009</v>
      </c>
      <c r="F1115" s="18" t="s">
        <v>4010</v>
      </c>
      <c r="G1115" s="5" t="s">
        <v>865</v>
      </c>
      <c r="H1115" s="5" t="s">
        <v>2277</v>
      </c>
      <c r="I1115" s="9" t="s">
        <v>2395</v>
      </c>
      <c r="J1115" s="13">
        <f>IF(AND(N1115="TECA",O1115="CRÍTICO"),D1115+3+1,IF(AND(N1115="TECA",O1115=""),D1115+3,IF(AND(N1115="OFFLINE",O1115="CRÍTICO"),D1115+3+1+1,IF(AND(N1115="OFFLINE",O1115=""),D1115+3+1))))</f>
        <v>5</v>
      </c>
      <c r="K1115" s="6">
        <f>IF(AND(N1115="TECA",O1115="CRÍTICO"),D1115+1+1,IF(AND(N1115="TECA",O1115=""),D1115+1,IF(AND(N1115="OFFLINE",O1115="CRÍTICO"),D1115+1+1+1,IF(AND(N1115="OFFLINE",O1115=""),D1115+1+1))))</f>
        <v>3</v>
      </c>
      <c r="L1115" s="6">
        <f>IF(H1115="I","-",IF(AND(N1115="TECA",O1115="CRÍTICO"),D1115+1+1,IF(AND(N1115="TECA",O1115=""),D1115+1,IF(AND(N1115="OFFLINE",O1115="CRÍTICO"),D1115+1+1+1,IF(AND(N1115="OFFLINE",O1115=""),D1115+1+1)))))</f>
        <v>3</v>
      </c>
      <c r="M1115" s="14">
        <f>IF(AND(N1115="TECA",O1115="CRÍTICO"),D1115+3+1,IF(AND(N1115="TECA",O1115=""),D1115+3,IF(AND(N1115="OFFLINE",O1115="CRÍTICO"),D1115+3+1+1,IF(AND(N1115="OFFLINE",O1115=""),D1115+3+1))))</f>
        <v>5</v>
      </c>
      <c r="N1115" s="14" t="str">
        <f>VLOOKUP(A1115,'Destinos Criticos'!E:F,2,0)</f>
        <v>TECA</v>
      </c>
      <c r="O1115" s="14" t="str">
        <f>IFERROR(VLOOKUP(G1115,'Destinos Criticos'!H:I,2,0),"")</f>
        <v>CRÍTICO</v>
      </c>
    </row>
    <row r="1116" spans="1:15" s="21" customFormat="1" ht="12" customHeight="1" x14ac:dyDescent="0.25">
      <c r="A1116" s="5" t="s">
        <v>865</v>
      </c>
      <c r="B1116" s="17" t="s">
        <v>7369</v>
      </c>
      <c r="C1116" s="5" t="s">
        <v>2466</v>
      </c>
      <c r="D1116" s="6">
        <v>5</v>
      </c>
      <c r="E1116" s="18" t="s">
        <v>7376</v>
      </c>
      <c r="F1116" s="18" t="s">
        <v>7582</v>
      </c>
      <c r="G1116" s="5" t="s">
        <v>865</v>
      </c>
      <c r="H1116" s="5" t="s">
        <v>2278</v>
      </c>
      <c r="I1116" s="9" t="s">
        <v>6059</v>
      </c>
      <c r="J1116" s="13">
        <f>IF(AND(N1116="TECA",O1116="CRÍTICO"),D1116+3+1,IF(AND(N1116="TECA",O1116=""),D1116+3,IF(AND(N1116="OFFLINE",O1116="CRÍTICO"),D1116+3+1+1,IF(AND(N1116="OFFLINE",O1116=""),D1116+3+1))))</f>
        <v>9</v>
      </c>
      <c r="K1116" s="6">
        <f>IF(AND(N1116="TECA",O1116="CRÍTICO"),D1116+1+1,IF(AND(N1116="TECA",O1116=""),D1116+1,IF(AND(N1116="OFFLINE",O1116="CRÍTICO"),D1116+1+1+1,IF(AND(N1116="OFFLINE",O1116=""),D1116+1+1))))</f>
        <v>7</v>
      </c>
      <c r="L1116" s="6" t="str">
        <f>IF(H1116="I","-",IF(AND(N1116="TECA",O1116="CRÍTICO"),D1116+1+1,IF(AND(N1116="TECA",O1116=""),D1116+1,IF(AND(N1116="OFFLINE",O1116="CRÍTICO"),D1116+1+1+1,IF(AND(N1116="OFFLINE",O1116=""),D1116+1+1)))))</f>
        <v>-</v>
      </c>
      <c r="M1116" s="14">
        <f>IF(AND(N1116="TECA",O1116="CRÍTICO"),D1116+3+1,IF(AND(N1116="TECA",O1116=""),D1116+3,IF(AND(N1116="OFFLINE",O1116="CRÍTICO"),D1116+3+1+1,IF(AND(N1116="OFFLINE",O1116=""),D1116+3+1))))</f>
        <v>9</v>
      </c>
      <c r="N1116" s="14" t="str">
        <f>VLOOKUP(A1116,'Destinos Criticos'!E:F,2,0)</f>
        <v>TECA</v>
      </c>
      <c r="O1116" s="14" t="str">
        <f>IFERROR(VLOOKUP(G1116,'Destinos Criticos'!H:I,2,0),"")</f>
        <v>CRÍTICO</v>
      </c>
    </row>
    <row r="1117" spans="1:15" s="21" customFormat="1" ht="12" customHeight="1" x14ac:dyDescent="0.25">
      <c r="A1117" s="5" t="s">
        <v>865</v>
      </c>
      <c r="B1117" s="17" t="s">
        <v>7373</v>
      </c>
      <c r="C1117" s="5" t="s">
        <v>2466</v>
      </c>
      <c r="D1117" s="6">
        <v>5</v>
      </c>
      <c r="E1117" s="18" t="s">
        <v>7591</v>
      </c>
      <c r="F1117" s="18" t="s">
        <v>7592</v>
      </c>
      <c r="G1117" s="5" t="s">
        <v>865</v>
      </c>
      <c r="H1117" s="5" t="s">
        <v>2278</v>
      </c>
      <c r="I1117" s="9" t="s">
        <v>6059</v>
      </c>
      <c r="J1117" s="13">
        <f>IF(AND(N1117="TECA",O1117="CRÍTICO"),D1117+3+1,IF(AND(N1117="TECA",O1117=""),D1117+3,IF(AND(N1117="OFFLINE",O1117="CRÍTICO"),D1117+3+1+1,IF(AND(N1117="OFFLINE",O1117=""),D1117+3+1))))</f>
        <v>9</v>
      </c>
      <c r="K1117" s="6">
        <f>IF(AND(N1117="TECA",O1117="CRÍTICO"),D1117+1+1,IF(AND(N1117="TECA",O1117=""),D1117+1,IF(AND(N1117="OFFLINE",O1117="CRÍTICO"),D1117+1+1+1,IF(AND(N1117="OFFLINE",O1117=""),D1117+1+1))))</f>
        <v>7</v>
      </c>
      <c r="L1117" s="6" t="str">
        <f>IF(H1117="I","-",IF(AND(N1117="TECA",O1117="CRÍTICO"),D1117+1+1,IF(AND(N1117="TECA",O1117=""),D1117+1,IF(AND(N1117="OFFLINE",O1117="CRÍTICO"),D1117+1+1+1,IF(AND(N1117="OFFLINE",O1117=""),D1117+1+1)))))</f>
        <v>-</v>
      </c>
      <c r="M1117" s="14">
        <f>IF(AND(N1117="TECA",O1117="CRÍTICO"),D1117+3+1,IF(AND(N1117="TECA",O1117=""),D1117+3,IF(AND(N1117="OFFLINE",O1117="CRÍTICO"),D1117+3+1+1,IF(AND(N1117="OFFLINE",O1117=""),D1117+3+1))))</f>
        <v>9</v>
      </c>
      <c r="N1117" s="14" t="str">
        <f>VLOOKUP(A1117,'Destinos Criticos'!E:F,2,0)</f>
        <v>TECA</v>
      </c>
      <c r="O1117" s="14" t="str">
        <f>IFERROR(VLOOKUP(G1117,'Destinos Criticos'!H:I,2,0),"")</f>
        <v>CRÍTICO</v>
      </c>
    </row>
    <row r="1118" spans="1:15" s="21" customFormat="1" ht="12" customHeight="1" x14ac:dyDescent="0.25">
      <c r="A1118" s="5" t="s">
        <v>865</v>
      </c>
      <c r="B1118" s="17" t="s">
        <v>7374</v>
      </c>
      <c r="C1118" s="5" t="s">
        <v>2466</v>
      </c>
      <c r="D1118" s="6">
        <v>5</v>
      </c>
      <c r="E1118" s="18" t="s">
        <v>7593</v>
      </c>
      <c r="F1118" s="18" t="s">
        <v>7593</v>
      </c>
      <c r="G1118" s="5" t="s">
        <v>865</v>
      </c>
      <c r="H1118" s="5" t="s">
        <v>2278</v>
      </c>
      <c r="I1118" s="9" t="s">
        <v>6361</v>
      </c>
      <c r="J1118" s="13">
        <f>IF(AND(N1118="TECA",O1118="CRÍTICO"),D1118+3+1,IF(AND(N1118="TECA",O1118=""),D1118+3,IF(AND(N1118="OFFLINE",O1118="CRÍTICO"),D1118+3+1+1,IF(AND(N1118="OFFLINE",O1118=""),D1118+3+1))))</f>
        <v>9</v>
      </c>
      <c r="K1118" s="6">
        <f>IF(AND(N1118="TECA",O1118="CRÍTICO"),D1118+1+1,IF(AND(N1118="TECA",O1118=""),D1118+1,IF(AND(N1118="OFFLINE",O1118="CRÍTICO"),D1118+1+1+1,IF(AND(N1118="OFFLINE",O1118=""),D1118+1+1))))</f>
        <v>7</v>
      </c>
      <c r="L1118" s="6" t="str">
        <f>IF(H1118="I","-",IF(AND(N1118="TECA",O1118="CRÍTICO"),D1118+1+1,IF(AND(N1118="TECA",O1118=""),D1118+1,IF(AND(N1118="OFFLINE",O1118="CRÍTICO"),D1118+1+1+1,IF(AND(N1118="OFFLINE",O1118=""),D1118+1+1)))))</f>
        <v>-</v>
      </c>
      <c r="M1118" s="14">
        <f>IF(AND(N1118="TECA",O1118="CRÍTICO"),D1118+3+1,IF(AND(N1118="TECA",O1118=""),D1118+3,IF(AND(N1118="OFFLINE",O1118="CRÍTICO"),D1118+3+1+1,IF(AND(N1118="OFFLINE",O1118=""),D1118+3+1))))</f>
        <v>9</v>
      </c>
      <c r="N1118" s="14" t="str">
        <f>VLOOKUP(A1118,'Destinos Criticos'!E:F,2,0)</f>
        <v>TECA</v>
      </c>
      <c r="O1118" s="14" t="str">
        <f>IFERROR(VLOOKUP(G1118,'Destinos Criticos'!H:I,2,0),"")</f>
        <v>CRÍTICO</v>
      </c>
    </row>
    <row r="1119" spans="1:15" s="21" customFormat="1" ht="12" customHeight="1" x14ac:dyDescent="0.25">
      <c r="A1119" s="5" t="s">
        <v>865</v>
      </c>
      <c r="B1119" s="17" t="s">
        <v>867</v>
      </c>
      <c r="C1119" s="5" t="s">
        <v>2466</v>
      </c>
      <c r="D1119" s="6">
        <v>3</v>
      </c>
      <c r="E1119" s="18" t="s">
        <v>4011</v>
      </c>
      <c r="F1119" s="18" t="s">
        <v>4011</v>
      </c>
      <c r="G1119" s="5" t="s">
        <v>865</v>
      </c>
      <c r="H1119" s="5" t="s">
        <v>2278</v>
      </c>
      <c r="I1119" s="9" t="s">
        <v>2277</v>
      </c>
      <c r="J1119" s="13">
        <f>IF(AND(N1119="TECA",O1119="CRÍTICO"),D1119+3+1,IF(AND(N1119="TECA",O1119=""),D1119+3,IF(AND(N1119="OFFLINE",O1119="CRÍTICO"),D1119+3+1+1,IF(AND(N1119="OFFLINE",O1119=""),D1119+3+1))))</f>
        <v>7</v>
      </c>
      <c r="K1119" s="6">
        <f>IF(AND(N1119="TECA",O1119="CRÍTICO"),D1119+1+1,IF(AND(N1119="TECA",O1119=""),D1119+1,IF(AND(N1119="OFFLINE",O1119="CRÍTICO"),D1119+1+1+1,IF(AND(N1119="OFFLINE",O1119=""),D1119+1+1))))</f>
        <v>5</v>
      </c>
      <c r="L1119" s="6" t="str">
        <f>IF(H1119="I","-",IF(AND(N1119="TECA",O1119="CRÍTICO"),D1119+1+1,IF(AND(N1119="TECA",O1119=""),D1119+1,IF(AND(N1119="OFFLINE",O1119="CRÍTICO"),D1119+1+1+1,IF(AND(N1119="OFFLINE",O1119=""),D1119+1+1)))))</f>
        <v>-</v>
      </c>
      <c r="M1119" s="14">
        <f>IF(AND(N1119="TECA",O1119="CRÍTICO"),D1119+3+1,IF(AND(N1119="TECA",O1119=""),D1119+3,IF(AND(N1119="OFFLINE",O1119="CRÍTICO"),D1119+3+1+1,IF(AND(N1119="OFFLINE",O1119=""),D1119+3+1))))</f>
        <v>7</v>
      </c>
      <c r="N1119" s="14" t="str">
        <f>VLOOKUP(A1119,'Destinos Criticos'!E:F,2,0)</f>
        <v>TECA</v>
      </c>
      <c r="O1119" s="14" t="str">
        <f>IFERROR(VLOOKUP(G1119,'Destinos Criticos'!H:I,2,0),"")</f>
        <v>CRÍTICO</v>
      </c>
    </row>
    <row r="1120" spans="1:15" s="21" customFormat="1" ht="12" customHeight="1" x14ac:dyDescent="0.25">
      <c r="A1120" s="5" t="s">
        <v>865</v>
      </c>
      <c r="B1120" s="17" t="s">
        <v>867</v>
      </c>
      <c r="C1120" s="5" t="s">
        <v>2466</v>
      </c>
      <c r="D1120" s="6">
        <v>3</v>
      </c>
      <c r="E1120" s="18" t="s">
        <v>4012</v>
      </c>
      <c r="F1120" s="18" t="s">
        <v>4013</v>
      </c>
      <c r="G1120" s="5" t="s">
        <v>865</v>
      </c>
      <c r="H1120" s="5" t="s">
        <v>2278</v>
      </c>
      <c r="I1120" s="9" t="s">
        <v>2397</v>
      </c>
      <c r="J1120" s="13">
        <f>IF(AND(N1120="TECA",O1120="CRÍTICO"),D1120+3+1,IF(AND(N1120="TECA",O1120=""),D1120+3,IF(AND(N1120="OFFLINE",O1120="CRÍTICO"),D1120+3+1+1,IF(AND(N1120="OFFLINE",O1120=""),D1120+3+1))))</f>
        <v>7</v>
      </c>
      <c r="K1120" s="6">
        <f>IF(AND(N1120="TECA",O1120="CRÍTICO"),D1120+1+1,IF(AND(N1120="TECA",O1120=""),D1120+1,IF(AND(N1120="OFFLINE",O1120="CRÍTICO"),D1120+1+1+1,IF(AND(N1120="OFFLINE",O1120=""),D1120+1+1))))</f>
        <v>5</v>
      </c>
      <c r="L1120" s="6" t="str">
        <f>IF(H1120="I","-",IF(AND(N1120="TECA",O1120="CRÍTICO"),D1120+1+1,IF(AND(N1120="TECA",O1120=""),D1120+1,IF(AND(N1120="OFFLINE",O1120="CRÍTICO"),D1120+1+1+1,IF(AND(N1120="OFFLINE",O1120=""),D1120+1+1)))))</f>
        <v>-</v>
      </c>
      <c r="M1120" s="14">
        <f>IF(AND(N1120="TECA",O1120="CRÍTICO"),D1120+3+1,IF(AND(N1120="TECA",O1120=""),D1120+3,IF(AND(N1120="OFFLINE",O1120="CRÍTICO"),D1120+3+1+1,IF(AND(N1120="OFFLINE",O1120=""),D1120+3+1))))</f>
        <v>7</v>
      </c>
      <c r="N1120" s="14" t="str">
        <f>VLOOKUP(A1120,'Destinos Criticos'!E:F,2,0)</f>
        <v>TECA</v>
      </c>
      <c r="O1120" s="14" t="str">
        <f>IFERROR(VLOOKUP(G1120,'Destinos Criticos'!H:I,2,0),"")</f>
        <v>CRÍTICO</v>
      </c>
    </row>
    <row r="1121" spans="1:15" s="21" customFormat="1" ht="12" customHeight="1" x14ac:dyDescent="0.25">
      <c r="A1121" s="5" t="s">
        <v>865</v>
      </c>
      <c r="B1121" s="17" t="s">
        <v>7377</v>
      </c>
      <c r="C1121" s="5" t="s">
        <v>2466</v>
      </c>
      <c r="D1121" s="6">
        <v>5</v>
      </c>
      <c r="E1121" s="18" t="s">
        <v>7587</v>
      </c>
      <c r="F1121" s="18" t="s">
        <v>7588</v>
      </c>
      <c r="G1121" s="5" t="s">
        <v>865</v>
      </c>
      <c r="H1121" s="5" t="s">
        <v>2278</v>
      </c>
      <c r="I1121" s="9" t="s">
        <v>6361</v>
      </c>
      <c r="J1121" s="13">
        <f>IF(AND(N1121="TECA",O1121="CRÍTICO"),D1121+3+1,IF(AND(N1121="TECA",O1121=""),D1121+3,IF(AND(N1121="OFFLINE",O1121="CRÍTICO"),D1121+3+1+1,IF(AND(N1121="OFFLINE",O1121=""),D1121+3+1))))</f>
        <v>9</v>
      </c>
      <c r="K1121" s="6">
        <f>IF(AND(N1121="TECA",O1121="CRÍTICO"),D1121+1+1,IF(AND(N1121="TECA",O1121=""),D1121+1,IF(AND(N1121="OFFLINE",O1121="CRÍTICO"),D1121+1+1+1,IF(AND(N1121="OFFLINE",O1121=""),D1121+1+1))))</f>
        <v>7</v>
      </c>
      <c r="L1121" s="6" t="str">
        <f>IF(H1121="I","-",IF(AND(N1121="TECA",O1121="CRÍTICO"),D1121+1+1,IF(AND(N1121="TECA",O1121=""),D1121+1,IF(AND(N1121="OFFLINE",O1121="CRÍTICO"),D1121+1+1+1,IF(AND(N1121="OFFLINE",O1121=""),D1121+1+1)))))</f>
        <v>-</v>
      </c>
      <c r="M1121" s="14">
        <f>IF(AND(N1121="TECA",O1121="CRÍTICO"),D1121+3+1,IF(AND(N1121="TECA",O1121=""),D1121+3,IF(AND(N1121="OFFLINE",O1121="CRÍTICO"),D1121+3+1+1,IF(AND(N1121="OFFLINE",O1121=""),D1121+3+1))))</f>
        <v>9</v>
      </c>
      <c r="N1121" s="14" t="str">
        <f>VLOOKUP(A1121,'Destinos Criticos'!E:F,2,0)</f>
        <v>TECA</v>
      </c>
      <c r="O1121" s="14" t="str">
        <f>IFERROR(VLOOKUP(G1121,'Destinos Criticos'!H:I,2,0),"")</f>
        <v>CRÍTICO</v>
      </c>
    </row>
    <row r="1122" spans="1:15" s="21" customFormat="1" ht="12" customHeight="1" x14ac:dyDescent="0.25">
      <c r="A1122" s="5" t="s">
        <v>865</v>
      </c>
      <c r="B1122" s="17" t="s">
        <v>7372</v>
      </c>
      <c r="C1122" s="5" t="s">
        <v>2466</v>
      </c>
      <c r="D1122" s="6">
        <v>5</v>
      </c>
      <c r="E1122" s="18" t="s">
        <v>7589</v>
      </c>
      <c r="F1122" s="18" t="s">
        <v>7590</v>
      </c>
      <c r="G1122" s="5" t="s">
        <v>865</v>
      </c>
      <c r="H1122" s="5" t="s">
        <v>2278</v>
      </c>
      <c r="I1122" s="9" t="s">
        <v>6361</v>
      </c>
      <c r="J1122" s="13">
        <f>IF(AND(N1122="TECA",O1122="CRÍTICO"),D1122+3+1,IF(AND(N1122="TECA",O1122=""),D1122+3,IF(AND(N1122="OFFLINE",O1122="CRÍTICO"),D1122+3+1+1,IF(AND(N1122="OFFLINE",O1122=""),D1122+3+1))))</f>
        <v>9</v>
      </c>
      <c r="K1122" s="6">
        <f>IF(AND(N1122="TECA",O1122="CRÍTICO"),D1122+1+1,IF(AND(N1122="TECA",O1122=""),D1122+1,IF(AND(N1122="OFFLINE",O1122="CRÍTICO"),D1122+1+1+1,IF(AND(N1122="OFFLINE",O1122=""),D1122+1+1))))</f>
        <v>7</v>
      </c>
      <c r="L1122" s="6" t="str">
        <f>IF(H1122="I","-",IF(AND(N1122="TECA",O1122="CRÍTICO"),D1122+1+1,IF(AND(N1122="TECA",O1122=""),D1122+1,IF(AND(N1122="OFFLINE",O1122="CRÍTICO"),D1122+1+1+1,IF(AND(N1122="OFFLINE",O1122=""),D1122+1+1)))))</f>
        <v>-</v>
      </c>
      <c r="M1122" s="14">
        <f>IF(AND(N1122="TECA",O1122="CRÍTICO"),D1122+3+1,IF(AND(N1122="TECA",O1122=""),D1122+3,IF(AND(N1122="OFFLINE",O1122="CRÍTICO"),D1122+3+1+1,IF(AND(N1122="OFFLINE",O1122=""),D1122+3+1))))</f>
        <v>9</v>
      </c>
      <c r="N1122" s="14" t="str">
        <f>VLOOKUP(A1122,'Destinos Criticos'!E:F,2,0)</f>
        <v>TECA</v>
      </c>
      <c r="O1122" s="14" t="str">
        <f>IFERROR(VLOOKUP(G1122,'Destinos Criticos'!H:I,2,0),"")</f>
        <v>CRÍTICO</v>
      </c>
    </row>
    <row r="1123" spans="1:15" s="21" customFormat="1" ht="12" customHeight="1" x14ac:dyDescent="0.25">
      <c r="A1123" s="5" t="s">
        <v>865</v>
      </c>
      <c r="B1123" s="17" t="s">
        <v>7368</v>
      </c>
      <c r="C1123" s="5" t="s">
        <v>2466</v>
      </c>
      <c r="D1123" s="6">
        <v>5</v>
      </c>
      <c r="E1123" s="18" t="s">
        <v>7580</v>
      </c>
      <c r="F1123" s="18" t="s">
        <v>7581</v>
      </c>
      <c r="G1123" s="5" t="s">
        <v>865</v>
      </c>
      <c r="H1123" s="5" t="s">
        <v>2278</v>
      </c>
      <c r="I1123" s="9" t="s">
        <v>6059</v>
      </c>
      <c r="J1123" s="13">
        <f>IF(AND(N1123="TECA",O1123="CRÍTICO"),D1123+3+1,IF(AND(N1123="TECA",O1123=""),D1123+3,IF(AND(N1123="OFFLINE",O1123="CRÍTICO"),D1123+3+1+1,IF(AND(N1123="OFFLINE",O1123=""),D1123+3+1))))</f>
        <v>9</v>
      </c>
      <c r="K1123" s="6">
        <f>IF(AND(N1123="TECA",O1123="CRÍTICO"),D1123+1+1,IF(AND(N1123="TECA",O1123=""),D1123+1,IF(AND(N1123="OFFLINE",O1123="CRÍTICO"),D1123+1+1+1,IF(AND(N1123="OFFLINE",O1123=""),D1123+1+1))))</f>
        <v>7</v>
      </c>
      <c r="L1123" s="6" t="str">
        <f>IF(H1123="I","-",IF(AND(N1123="TECA",O1123="CRÍTICO"),D1123+1+1,IF(AND(N1123="TECA",O1123=""),D1123+1,IF(AND(N1123="OFFLINE",O1123="CRÍTICO"),D1123+1+1+1,IF(AND(N1123="OFFLINE",O1123=""),D1123+1+1)))))</f>
        <v>-</v>
      </c>
      <c r="M1123" s="14">
        <f>IF(AND(N1123="TECA",O1123="CRÍTICO"),D1123+3+1,IF(AND(N1123="TECA",O1123=""),D1123+3,IF(AND(N1123="OFFLINE",O1123="CRÍTICO"),D1123+3+1+1,IF(AND(N1123="OFFLINE",O1123=""),D1123+3+1))))</f>
        <v>9</v>
      </c>
      <c r="N1123" s="14" t="str">
        <f>VLOOKUP(A1123,'Destinos Criticos'!E:F,2,0)</f>
        <v>TECA</v>
      </c>
      <c r="O1123" s="14" t="str">
        <f>IFERROR(VLOOKUP(G1123,'Destinos Criticos'!H:I,2,0),"")</f>
        <v>CRÍTICO</v>
      </c>
    </row>
    <row r="1124" spans="1:15" s="21" customFormat="1" ht="12" customHeight="1" x14ac:dyDescent="0.25">
      <c r="A1124" s="5" t="s">
        <v>865</v>
      </c>
      <c r="B1124" s="17" t="s">
        <v>7371</v>
      </c>
      <c r="C1124" s="5" t="s">
        <v>2466</v>
      </c>
      <c r="D1124" s="6">
        <v>5</v>
      </c>
      <c r="E1124" s="18" t="s">
        <v>7585</v>
      </c>
      <c r="F1124" s="18" t="s">
        <v>7586</v>
      </c>
      <c r="G1124" s="5" t="s">
        <v>865</v>
      </c>
      <c r="H1124" s="5" t="s">
        <v>2278</v>
      </c>
      <c r="I1124" s="9" t="s">
        <v>6059</v>
      </c>
      <c r="J1124" s="13">
        <f>IF(AND(N1124="TECA",O1124="CRÍTICO"),D1124+3+1,IF(AND(N1124="TECA",O1124=""),D1124+3,IF(AND(N1124="OFFLINE",O1124="CRÍTICO"),D1124+3+1+1,IF(AND(N1124="OFFLINE",O1124=""),D1124+3+1))))</f>
        <v>9</v>
      </c>
      <c r="K1124" s="6">
        <f>IF(AND(N1124="TECA",O1124="CRÍTICO"),D1124+1+1,IF(AND(N1124="TECA",O1124=""),D1124+1,IF(AND(N1124="OFFLINE",O1124="CRÍTICO"),D1124+1+1+1,IF(AND(N1124="OFFLINE",O1124=""),D1124+1+1))))</f>
        <v>7</v>
      </c>
      <c r="L1124" s="6" t="str">
        <f>IF(H1124="I","-",IF(AND(N1124="TECA",O1124="CRÍTICO"),D1124+1+1,IF(AND(N1124="TECA",O1124=""),D1124+1,IF(AND(N1124="OFFLINE",O1124="CRÍTICO"),D1124+1+1+1,IF(AND(N1124="OFFLINE",O1124=""),D1124+1+1)))))</f>
        <v>-</v>
      </c>
      <c r="M1124" s="14">
        <f>IF(AND(N1124="TECA",O1124="CRÍTICO"),D1124+3+1,IF(AND(N1124="TECA",O1124=""),D1124+3,IF(AND(N1124="OFFLINE",O1124="CRÍTICO"),D1124+3+1+1,IF(AND(N1124="OFFLINE",O1124=""),D1124+3+1))))</f>
        <v>9</v>
      </c>
      <c r="N1124" s="14" t="str">
        <f>VLOOKUP(A1124,'Destinos Criticos'!E:F,2,0)</f>
        <v>TECA</v>
      </c>
      <c r="O1124" s="14" t="str">
        <f>IFERROR(VLOOKUP(G1124,'Destinos Criticos'!H:I,2,0),"")</f>
        <v>CRÍTICO</v>
      </c>
    </row>
    <row r="1125" spans="1:15" s="21" customFormat="1" ht="12" customHeight="1" x14ac:dyDescent="0.25">
      <c r="A1125" s="5" t="s">
        <v>865</v>
      </c>
      <c r="B1125" s="17" t="s">
        <v>7370</v>
      </c>
      <c r="C1125" s="5" t="s">
        <v>2466</v>
      </c>
      <c r="D1125" s="6">
        <v>5</v>
      </c>
      <c r="E1125" s="18" t="s">
        <v>7583</v>
      </c>
      <c r="F1125" s="18" t="s">
        <v>7584</v>
      </c>
      <c r="G1125" s="5" t="s">
        <v>865</v>
      </c>
      <c r="H1125" s="5" t="s">
        <v>2278</v>
      </c>
      <c r="I1125" s="9" t="s">
        <v>6361</v>
      </c>
      <c r="J1125" s="13">
        <f>IF(AND(N1125="TECA",O1125="CRÍTICO"),D1125+3+1,IF(AND(N1125="TECA",O1125=""),D1125+3,IF(AND(N1125="OFFLINE",O1125="CRÍTICO"),D1125+3+1+1,IF(AND(N1125="OFFLINE",O1125=""),D1125+3+1))))</f>
        <v>9</v>
      </c>
      <c r="K1125" s="6">
        <f>IF(AND(N1125="TECA",O1125="CRÍTICO"),D1125+1+1,IF(AND(N1125="TECA",O1125=""),D1125+1,IF(AND(N1125="OFFLINE",O1125="CRÍTICO"),D1125+1+1+1,IF(AND(N1125="OFFLINE",O1125=""),D1125+1+1))))</f>
        <v>7</v>
      </c>
      <c r="L1125" s="6" t="str">
        <f>IF(H1125="I","-",IF(AND(N1125="TECA",O1125="CRÍTICO"),D1125+1+1,IF(AND(N1125="TECA",O1125=""),D1125+1,IF(AND(N1125="OFFLINE",O1125="CRÍTICO"),D1125+1+1+1,IF(AND(N1125="OFFLINE",O1125=""),D1125+1+1)))))</f>
        <v>-</v>
      </c>
      <c r="M1125" s="14">
        <f>IF(AND(N1125="TECA",O1125="CRÍTICO"),D1125+3+1,IF(AND(N1125="TECA",O1125=""),D1125+3,IF(AND(N1125="OFFLINE",O1125="CRÍTICO"),D1125+3+1+1,IF(AND(N1125="OFFLINE",O1125=""),D1125+3+1))))</f>
        <v>9</v>
      </c>
      <c r="N1125" s="14" t="str">
        <f>VLOOKUP(A1125,'Destinos Criticos'!E:F,2,0)</f>
        <v>TECA</v>
      </c>
      <c r="O1125" s="14" t="str">
        <f>IFERROR(VLOOKUP(G1125,'Destinos Criticos'!H:I,2,0),"")</f>
        <v>CRÍTICO</v>
      </c>
    </row>
    <row r="1126" spans="1:15" s="21" customFormat="1" ht="12" customHeight="1" x14ac:dyDescent="0.25">
      <c r="A1126" s="5" t="s">
        <v>804</v>
      </c>
      <c r="B1126" s="17" t="s">
        <v>819</v>
      </c>
      <c r="C1126" s="5" t="s">
        <v>2458</v>
      </c>
      <c r="D1126" s="6">
        <v>1</v>
      </c>
      <c r="E1126" s="18" t="s">
        <v>3801</v>
      </c>
      <c r="F1126" s="18" t="s">
        <v>3802</v>
      </c>
      <c r="G1126" s="5" t="s">
        <v>804</v>
      </c>
      <c r="H1126" s="5" t="s">
        <v>2277</v>
      </c>
      <c r="I1126" s="9" t="s">
        <v>2395</v>
      </c>
      <c r="J1126" s="13">
        <f>IF(AND(N1126="TECA",O1126="CRÍTICO"),D1126+3+1,IF(AND(N1126="TECA",O1126=""),D1126+3,IF(AND(N1126="OFFLINE",O1126="CRÍTICO"),D1126+3+1+1,IF(AND(N1126="OFFLINE",O1126=""),D1126+3+1))))</f>
        <v>4</v>
      </c>
      <c r="K1126" s="6">
        <f>IF(AND(N1126="TECA",O1126="CRÍTICO"),D1126+1+1,IF(AND(N1126="TECA",O1126=""),D1126+1,IF(AND(N1126="OFFLINE",O1126="CRÍTICO"),D1126+1+1+1,IF(AND(N1126="OFFLINE",O1126=""),D1126+1+1))))</f>
        <v>2</v>
      </c>
      <c r="L1126" s="6">
        <f>IF(H1126="I","-",IF(AND(N1126="TECA",O1126="CRÍTICO"),D1126+1+1,IF(AND(N1126="TECA",O1126=""),D1126+1,IF(AND(N1126="OFFLINE",O1126="CRÍTICO"),D1126+1+1+1,IF(AND(N1126="OFFLINE",O1126=""),D1126+1+1)))))</f>
        <v>2</v>
      </c>
      <c r="M1126" s="14">
        <f>IF(AND(N1126="TECA",O1126="CRÍTICO"),D1126+3+1,IF(AND(N1126="TECA",O1126=""),D1126+3,IF(AND(N1126="OFFLINE",O1126="CRÍTICO"),D1126+3+1+1,IF(AND(N1126="OFFLINE",O1126=""),D1126+3+1))))</f>
        <v>4</v>
      </c>
      <c r="N1126" s="14" t="str">
        <f>VLOOKUP(A1126,'Destinos Criticos'!E:F,2,0)</f>
        <v>TECA</v>
      </c>
      <c r="O1126" s="14" t="str">
        <f>IFERROR(VLOOKUP(G1126,'Destinos Criticos'!H:I,2,0),"")</f>
        <v/>
      </c>
    </row>
    <row r="1127" spans="1:15" s="21" customFormat="1" ht="12" customHeight="1" x14ac:dyDescent="0.25">
      <c r="A1127" s="5" t="s">
        <v>804</v>
      </c>
      <c r="B1127" s="17" t="s">
        <v>830</v>
      </c>
      <c r="C1127" s="5" t="s">
        <v>2458</v>
      </c>
      <c r="D1127" s="6">
        <v>1</v>
      </c>
      <c r="E1127" s="18" t="s">
        <v>3803</v>
      </c>
      <c r="F1127" s="18" t="s">
        <v>3803</v>
      </c>
      <c r="G1127" s="5" t="s">
        <v>804</v>
      </c>
      <c r="H1127" s="5" t="s">
        <v>2278</v>
      </c>
      <c r="I1127" s="9" t="s">
        <v>2277</v>
      </c>
      <c r="J1127" s="13">
        <f>IF(AND(N1127="TECA",O1127="CRÍTICO"),D1127+3+1,IF(AND(N1127="TECA",O1127=""),D1127+3,IF(AND(N1127="OFFLINE",O1127="CRÍTICO"),D1127+3+1+1,IF(AND(N1127="OFFLINE",O1127=""),D1127+3+1))))</f>
        <v>4</v>
      </c>
      <c r="K1127" s="6">
        <f>IF(AND(N1127="TECA",O1127="CRÍTICO"),D1127+1+1,IF(AND(N1127="TECA",O1127=""),D1127+1,IF(AND(N1127="OFFLINE",O1127="CRÍTICO"),D1127+1+1+1,IF(AND(N1127="OFFLINE",O1127=""),D1127+1+1))))</f>
        <v>2</v>
      </c>
      <c r="L1127" s="6" t="str">
        <f>IF(H1127="I","-",IF(AND(N1127="TECA",O1127="CRÍTICO"),D1127+1+1,IF(AND(N1127="TECA",O1127=""),D1127+1,IF(AND(N1127="OFFLINE",O1127="CRÍTICO"),D1127+1+1+1,IF(AND(N1127="OFFLINE",O1127=""),D1127+1+1)))))</f>
        <v>-</v>
      </c>
      <c r="M1127" s="14">
        <f>IF(AND(N1127="TECA",O1127="CRÍTICO"),D1127+3+1,IF(AND(N1127="TECA",O1127=""),D1127+3,IF(AND(N1127="OFFLINE",O1127="CRÍTICO"),D1127+3+1+1,IF(AND(N1127="OFFLINE",O1127=""),D1127+3+1))))</f>
        <v>4</v>
      </c>
      <c r="N1127" s="14" t="str">
        <f>VLOOKUP(A1127,'Destinos Criticos'!E:F,2,0)</f>
        <v>TECA</v>
      </c>
      <c r="O1127" s="14" t="str">
        <f>IFERROR(VLOOKUP(G1127,'Destinos Criticos'!H:I,2,0),"")</f>
        <v/>
      </c>
    </row>
    <row r="1128" spans="1:15" s="21" customFormat="1" ht="12" customHeight="1" x14ac:dyDescent="0.25">
      <c r="A1128" s="5" t="s">
        <v>804</v>
      </c>
      <c r="B1128" s="17" t="s">
        <v>833</v>
      </c>
      <c r="C1128" s="5" t="s">
        <v>2458</v>
      </c>
      <c r="D1128" s="6">
        <v>2</v>
      </c>
      <c r="E1128" s="18" t="s">
        <v>3804</v>
      </c>
      <c r="F1128" s="18" t="s">
        <v>3804</v>
      </c>
      <c r="G1128" s="5" t="s">
        <v>804</v>
      </c>
      <c r="H1128" s="5" t="s">
        <v>2278</v>
      </c>
      <c r="I1128" s="9" t="s">
        <v>2397</v>
      </c>
      <c r="J1128" s="13">
        <f>IF(AND(N1128="TECA",O1128="CRÍTICO"),D1128+3+1,IF(AND(N1128="TECA",O1128=""),D1128+3,IF(AND(N1128="OFFLINE",O1128="CRÍTICO"),D1128+3+1+1,IF(AND(N1128="OFFLINE",O1128=""),D1128+3+1))))</f>
        <v>5</v>
      </c>
      <c r="K1128" s="6">
        <f>IF(AND(N1128="TECA",O1128="CRÍTICO"),D1128+1+1,IF(AND(N1128="TECA",O1128=""),D1128+1,IF(AND(N1128="OFFLINE",O1128="CRÍTICO"),D1128+1+1+1,IF(AND(N1128="OFFLINE",O1128=""),D1128+1+1))))</f>
        <v>3</v>
      </c>
      <c r="L1128" s="6" t="str">
        <f>IF(H1128="I","-",IF(AND(N1128="TECA",O1128="CRÍTICO"),D1128+1+1,IF(AND(N1128="TECA",O1128=""),D1128+1,IF(AND(N1128="OFFLINE",O1128="CRÍTICO"),D1128+1+1+1,IF(AND(N1128="OFFLINE",O1128=""),D1128+1+1)))))</f>
        <v>-</v>
      </c>
      <c r="M1128" s="14">
        <f>IF(AND(N1128="TECA",O1128="CRÍTICO"),D1128+3+1,IF(AND(N1128="TECA",O1128=""),D1128+3,IF(AND(N1128="OFFLINE",O1128="CRÍTICO"),D1128+3+1+1,IF(AND(N1128="OFFLINE",O1128=""),D1128+3+1))))</f>
        <v>5</v>
      </c>
      <c r="N1128" s="14" t="str">
        <f>VLOOKUP(A1128,'Destinos Criticos'!E:F,2,0)</f>
        <v>TECA</v>
      </c>
      <c r="O1128" s="14" t="str">
        <f>IFERROR(VLOOKUP(G1128,'Destinos Criticos'!H:I,2,0),"")</f>
        <v/>
      </c>
    </row>
    <row r="1129" spans="1:15" s="21" customFormat="1" ht="12" customHeight="1" x14ac:dyDescent="0.25">
      <c r="A1129" s="5" t="s">
        <v>804</v>
      </c>
      <c r="B1129" s="17" t="s">
        <v>813</v>
      </c>
      <c r="C1129" s="5" t="s">
        <v>2458</v>
      </c>
      <c r="D1129" s="6">
        <v>4</v>
      </c>
      <c r="E1129" s="18" t="s">
        <v>3805</v>
      </c>
      <c r="F1129" s="18" t="s">
        <v>3805</v>
      </c>
      <c r="G1129" s="5" t="s">
        <v>804</v>
      </c>
      <c r="H1129" s="5" t="s">
        <v>2278</v>
      </c>
      <c r="I1129" s="9" t="s">
        <v>2397</v>
      </c>
      <c r="J1129" s="13">
        <f>IF(AND(N1129="TECA",O1129="CRÍTICO"),D1129+3+1,IF(AND(N1129="TECA",O1129=""),D1129+3,IF(AND(N1129="OFFLINE",O1129="CRÍTICO"),D1129+3+1+1,IF(AND(N1129="OFFLINE",O1129=""),D1129+3+1))))</f>
        <v>7</v>
      </c>
      <c r="K1129" s="6">
        <f>IF(AND(N1129="TECA",O1129="CRÍTICO"),D1129+1+1,IF(AND(N1129="TECA",O1129=""),D1129+1,IF(AND(N1129="OFFLINE",O1129="CRÍTICO"),D1129+1+1+1,IF(AND(N1129="OFFLINE",O1129=""),D1129+1+1))))</f>
        <v>5</v>
      </c>
      <c r="L1129" s="6" t="str">
        <f>IF(H1129="I","-",IF(AND(N1129="TECA",O1129="CRÍTICO"),D1129+1+1,IF(AND(N1129="TECA",O1129=""),D1129+1,IF(AND(N1129="OFFLINE",O1129="CRÍTICO"),D1129+1+1+1,IF(AND(N1129="OFFLINE",O1129=""),D1129+1+1)))))</f>
        <v>-</v>
      </c>
      <c r="M1129" s="14">
        <f>IF(AND(N1129="TECA",O1129="CRÍTICO"),D1129+3+1,IF(AND(N1129="TECA",O1129=""),D1129+3,IF(AND(N1129="OFFLINE",O1129="CRÍTICO"),D1129+3+1+1,IF(AND(N1129="OFFLINE",O1129=""),D1129+3+1))))</f>
        <v>7</v>
      </c>
      <c r="N1129" s="14" t="str">
        <f>VLOOKUP(A1129,'Destinos Criticos'!E:F,2,0)</f>
        <v>TECA</v>
      </c>
      <c r="O1129" s="14" t="str">
        <f>IFERROR(VLOOKUP(G1129,'Destinos Criticos'!H:I,2,0),"")</f>
        <v/>
      </c>
    </row>
    <row r="1130" spans="1:15" s="21" customFormat="1" ht="12" customHeight="1" x14ac:dyDescent="0.25">
      <c r="A1130" s="5" t="s">
        <v>804</v>
      </c>
      <c r="B1130" s="17" t="s">
        <v>829</v>
      </c>
      <c r="C1130" s="5" t="s">
        <v>2458</v>
      </c>
      <c r="D1130" s="6">
        <v>3</v>
      </c>
      <c r="E1130" s="18" t="s">
        <v>3806</v>
      </c>
      <c r="F1130" s="18" t="s">
        <v>3806</v>
      </c>
      <c r="G1130" s="5" t="s">
        <v>804</v>
      </c>
      <c r="H1130" s="5" t="s">
        <v>2278</v>
      </c>
      <c r="I1130" s="9" t="s">
        <v>2397</v>
      </c>
      <c r="J1130" s="13">
        <f>IF(AND(N1130="TECA",O1130="CRÍTICO"),D1130+3+1,IF(AND(N1130="TECA",O1130=""),D1130+3,IF(AND(N1130="OFFLINE",O1130="CRÍTICO"),D1130+3+1+1,IF(AND(N1130="OFFLINE",O1130=""),D1130+3+1))))</f>
        <v>6</v>
      </c>
      <c r="K1130" s="6">
        <f>IF(AND(N1130="TECA",O1130="CRÍTICO"),D1130+1+1,IF(AND(N1130="TECA",O1130=""),D1130+1,IF(AND(N1130="OFFLINE",O1130="CRÍTICO"),D1130+1+1+1,IF(AND(N1130="OFFLINE",O1130=""),D1130+1+1))))</f>
        <v>4</v>
      </c>
      <c r="L1130" s="6" t="str">
        <f>IF(H1130="I","-",IF(AND(N1130="TECA",O1130="CRÍTICO"),D1130+1+1,IF(AND(N1130="TECA",O1130=""),D1130+1,IF(AND(N1130="OFFLINE",O1130="CRÍTICO"),D1130+1+1+1,IF(AND(N1130="OFFLINE",O1130=""),D1130+1+1)))))</f>
        <v>-</v>
      </c>
      <c r="M1130" s="14">
        <f>IF(AND(N1130="TECA",O1130="CRÍTICO"),D1130+3+1,IF(AND(N1130="TECA",O1130=""),D1130+3,IF(AND(N1130="OFFLINE",O1130="CRÍTICO"),D1130+3+1+1,IF(AND(N1130="OFFLINE",O1130=""),D1130+3+1))))</f>
        <v>6</v>
      </c>
      <c r="N1130" s="14" t="str">
        <f>VLOOKUP(A1130,'Destinos Criticos'!E:F,2,0)</f>
        <v>TECA</v>
      </c>
      <c r="O1130" s="14" t="str">
        <f>IFERROR(VLOOKUP(G1130,'Destinos Criticos'!H:I,2,0),"")</f>
        <v/>
      </c>
    </row>
    <row r="1131" spans="1:15" s="21" customFormat="1" ht="12" customHeight="1" x14ac:dyDescent="0.25">
      <c r="A1131" s="5" t="s">
        <v>804</v>
      </c>
      <c r="B1131" s="17" t="s">
        <v>821</v>
      </c>
      <c r="C1131" s="5" t="s">
        <v>2458</v>
      </c>
      <c r="D1131" s="6">
        <v>5</v>
      </c>
      <c r="E1131" s="18" t="s">
        <v>3807</v>
      </c>
      <c r="F1131" s="18" t="s">
        <v>3807</v>
      </c>
      <c r="G1131" s="5" t="s">
        <v>804</v>
      </c>
      <c r="H1131" s="5" t="s">
        <v>2278</v>
      </c>
      <c r="I1131" s="9" t="s">
        <v>2397</v>
      </c>
      <c r="J1131" s="13">
        <f>IF(AND(N1131="TECA",O1131="CRÍTICO"),D1131+3+1,IF(AND(N1131="TECA",O1131=""),D1131+3,IF(AND(N1131="OFFLINE",O1131="CRÍTICO"),D1131+3+1+1,IF(AND(N1131="OFFLINE",O1131=""),D1131+3+1))))</f>
        <v>8</v>
      </c>
      <c r="K1131" s="6">
        <f>IF(AND(N1131="TECA",O1131="CRÍTICO"),D1131+1+1,IF(AND(N1131="TECA",O1131=""),D1131+1,IF(AND(N1131="OFFLINE",O1131="CRÍTICO"),D1131+1+1+1,IF(AND(N1131="OFFLINE",O1131=""),D1131+1+1))))</f>
        <v>6</v>
      </c>
      <c r="L1131" s="6" t="str">
        <f>IF(H1131="I","-",IF(AND(N1131="TECA",O1131="CRÍTICO"),D1131+1+1,IF(AND(N1131="TECA",O1131=""),D1131+1,IF(AND(N1131="OFFLINE",O1131="CRÍTICO"),D1131+1+1+1,IF(AND(N1131="OFFLINE",O1131=""),D1131+1+1)))))</f>
        <v>-</v>
      </c>
      <c r="M1131" s="14">
        <f>IF(AND(N1131="TECA",O1131="CRÍTICO"),D1131+3+1,IF(AND(N1131="TECA",O1131=""),D1131+3,IF(AND(N1131="OFFLINE",O1131="CRÍTICO"),D1131+3+1+1,IF(AND(N1131="OFFLINE",O1131=""),D1131+3+1))))</f>
        <v>8</v>
      </c>
      <c r="N1131" s="14" t="str">
        <f>VLOOKUP(A1131,'Destinos Criticos'!E:F,2,0)</f>
        <v>TECA</v>
      </c>
      <c r="O1131" s="14" t="str">
        <f>IFERROR(VLOOKUP(G1131,'Destinos Criticos'!H:I,2,0),"")</f>
        <v/>
      </c>
    </row>
    <row r="1132" spans="1:15" s="21" customFormat="1" ht="12" customHeight="1" x14ac:dyDescent="0.25">
      <c r="A1132" s="5" t="s">
        <v>804</v>
      </c>
      <c r="B1132" s="17" t="s">
        <v>808</v>
      </c>
      <c r="C1132" s="5" t="s">
        <v>2458</v>
      </c>
      <c r="D1132" s="6">
        <v>5</v>
      </c>
      <c r="E1132" s="18" t="s">
        <v>3808</v>
      </c>
      <c r="F1132" s="18" t="s">
        <v>3808</v>
      </c>
      <c r="G1132" s="5" t="s">
        <v>804</v>
      </c>
      <c r="H1132" s="5" t="s">
        <v>2278</v>
      </c>
      <c r="I1132" s="9" t="s">
        <v>2397</v>
      </c>
      <c r="J1132" s="13">
        <f>IF(AND(N1132="TECA",O1132="CRÍTICO"),D1132+3+1,IF(AND(N1132="TECA",O1132=""),D1132+3,IF(AND(N1132="OFFLINE",O1132="CRÍTICO"),D1132+3+1+1,IF(AND(N1132="OFFLINE",O1132=""),D1132+3+1))))</f>
        <v>8</v>
      </c>
      <c r="K1132" s="6">
        <f>IF(AND(N1132="TECA",O1132="CRÍTICO"),D1132+1+1,IF(AND(N1132="TECA",O1132=""),D1132+1,IF(AND(N1132="OFFLINE",O1132="CRÍTICO"),D1132+1+1+1,IF(AND(N1132="OFFLINE",O1132=""),D1132+1+1))))</f>
        <v>6</v>
      </c>
      <c r="L1132" s="6" t="str">
        <f>IF(H1132="I","-",IF(AND(N1132="TECA",O1132="CRÍTICO"),D1132+1+1,IF(AND(N1132="TECA",O1132=""),D1132+1,IF(AND(N1132="OFFLINE",O1132="CRÍTICO"),D1132+1+1+1,IF(AND(N1132="OFFLINE",O1132=""),D1132+1+1)))))</f>
        <v>-</v>
      </c>
      <c r="M1132" s="14">
        <f>IF(AND(N1132="TECA",O1132="CRÍTICO"),D1132+3+1,IF(AND(N1132="TECA",O1132=""),D1132+3,IF(AND(N1132="OFFLINE",O1132="CRÍTICO"),D1132+3+1+1,IF(AND(N1132="OFFLINE",O1132=""),D1132+3+1))))</f>
        <v>8</v>
      </c>
      <c r="N1132" s="14" t="str">
        <f>VLOOKUP(A1132,'Destinos Criticos'!E:F,2,0)</f>
        <v>TECA</v>
      </c>
      <c r="O1132" s="14" t="str">
        <f>IFERROR(VLOOKUP(G1132,'Destinos Criticos'!H:I,2,0),"")</f>
        <v/>
      </c>
    </row>
    <row r="1133" spans="1:15" s="21" customFormat="1" ht="12" customHeight="1" x14ac:dyDescent="0.25">
      <c r="A1133" s="5" t="s">
        <v>804</v>
      </c>
      <c r="B1133" s="17" t="s">
        <v>828</v>
      </c>
      <c r="C1133" s="5" t="s">
        <v>2458</v>
      </c>
      <c r="D1133" s="6">
        <v>5</v>
      </c>
      <c r="E1133" s="18" t="s">
        <v>3809</v>
      </c>
      <c r="F1133" s="18" t="s">
        <v>3809</v>
      </c>
      <c r="G1133" s="5" t="s">
        <v>804</v>
      </c>
      <c r="H1133" s="5" t="s">
        <v>2278</v>
      </c>
      <c r="I1133" s="9" t="s">
        <v>2397</v>
      </c>
      <c r="J1133" s="13">
        <f>IF(AND(N1133="TECA",O1133="CRÍTICO"),D1133+3+1,IF(AND(N1133="TECA",O1133=""),D1133+3,IF(AND(N1133="OFFLINE",O1133="CRÍTICO"),D1133+3+1+1,IF(AND(N1133="OFFLINE",O1133=""),D1133+3+1))))</f>
        <v>8</v>
      </c>
      <c r="K1133" s="6">
        <f>IF(AND(N1133="TECA",O1133="CRÍTICO"),D1133+1+1,IF(AND(N1133="TECA",O1133=""),D1133+1,IF(AND(N1133="OFFLINE",O1133="CRÍTICO"),D1133+1+1+1,IF(AND(N1133="OFFLINE",O1133=""),D1133+1+1))))</f>
        <v>6</v>
      </c>
      <c r="L1133" s="6" t="str">
        <f>IF(H1133="I","-",IF(AND(N1133="TECA",O1133="CRÍTICO"),D1133+1+1,IF(AND(N1133="TECA",O1133=""),D1133+1,IF(AND(N1133="OFFLINE",O1133="CRÍTICO"),D1133+1+1+1,IF(AND(N1133="OFFLINE",O1133=""),D1133+1+1)))))</f>
        <v>-</v>
      </c>
      <c r="M1133" s="14">
        <f>IF(AND(N1133="TECA",O1133="CRÍTICO"),D1133+3+1,IF(AND(N1133="TECA",O1133=""),D1133+3,IF(AND(N1133="OFFLINE",O1133="CRÍTICO"),D1133+3+1+1,IF(AND(N1133="OFFLINE",O1133=""),D1133+3+1))))</f>
        <v>8</v>
      </c>
      <c r="N1133" s="14" t="str">
        <f>VLOOKUP(A1133,'Destinos Criticos'!E:F,2,0)</f>
        <v>TECA</v>
      </c>
      <c r="O1133" s="14" t="str">
        <f>IFERROR(VLOOKUP(G1133,'Destinos Criticos'!H:I,2,0),"")</f>
        <v/>
      </c>
    </row>
    <row r="1134" spans="1:15" s="21" customFormat="1" ht="12" customHeight="1" x14ac:dyDescent="0.25">
      <c r="A1134" s="5" t="s">
        <v>804</v>
      </c>
      <c r="B1134" s="17" t="s">
        <v>814</v>
      </c>
      <c r="C1134" s="5" t="s">
        <v>2458</v>
      </c>
      <c r="D1134" s="6">
        <v>5</v>
      </c>
      <c r="E1134" s="18" t="s">
        <v>3810</v>
      </c>
      <c r="F1134" s="18" t="s">
        <v>3810</v>
      </c>
      <c r="G1134" s="5" t="s">
        <v>804</v>
      </c>
      <c r="H1134" s="5" t="s">
        <v>2278</v>
      </c>
      <c r="I1134" s="9" t="s">
        <v>2397</v>
      </c>
      <c r="J1134" s="13">
        <f>IF(AND(N1134="TECA",O1134="CRÍTICO"),D1134+3+1,IF(AND(N1134="TECA",O1134=""),D1134+3,IF(AND(N1134="OFFLINE",O1134="CRÍTICO"),D1134+3+1+1,IF(AND(N1134="OFFLINE",O1134=""),D1134+3+1))))</f>
        <v>8</v>
      </c>
      <c r="K1134" s="6">
        <f>IF(AND(N1134="TECA",O1134="CRÍTICO"),D1134+1+1,IF(AND(N1134="TECA",O1134=""),D1134+1,IF(AND(N1134="OFFLINE",O1134="CRÍTICO"),D1134+1+1+1,IF(AND(N1134="OFFLINE",O1134=""),D1134+1+1))))</f>
        <v>6</v>
      </c>
      <c r="L1134" s="6" t="str">
        <f>IF(H1134="I","-",IF(AND(N1134="TECA",O1134="CRÍTICO"),D1134+1+1,IF(AND(N1134="TECA",O1134=""),D1134+1,IF(AND(N1134="OFFLINE",O1134="CRÍTICO"),D1134+1+1+1,IF(AND(N1134="OFFLINE",O1134=""),D1134+1+1)))))</f>
        <v>-</v>
      </c>
      <c r="M1134" s="14">
        <f>IF(AND(N1134="TECA",O1134="CRÍTICO"),D1134+3+1,IF(AND(N1134="TECA",O1134=""),D1134+3,IF(AND(N1134="OFFLINE",O1134="CRÍTICO"),D1134+3+1+1,IF(AND(N1134="OFFLINE",O1134=""),D1134+3+1))))</f>
        <v>8</v>
      </c>
      <c r="N1134" s="14" t="str">
        <f>VLOOKUP(A1134,'Destinos Criticos'!E:F,2,0)</f>
        <v>TECA</v>
      </c>
      <c r="O1134" s="14" t="str">
        <f>IFERROR(VLOOKUP(G1134,'Destinos Criticos'!H:I,2,0),"")</f>
        <v/>
      </c>
    </row>
    <row r="1135" spans="1:15" s="21" customFormat="1" ht="12" customHeight="1" x14ac:dyDescent="0.25">
      <c r="A1135" s="5" t="s">
        <v>804</v>
      </c>
      <c r="B1135" s="17" t="s">
        <v>832</v>
      </c>
      <c r="C1135" s="5" t="s">
        <v>2458</v>
      </c>
      <c r="D1135" s="6">
        <v>4</v>
      </c>
      <c r="E1135" s="18" t="s">
        <v>3811</v>
      </c>
      <c r="F1135" s="18" t="s">
        <v>3811</v>
      </c>
      <c r="G1135" s="5" t="s">
        <v>804</v>
      </c>
      <c r="H1135" s="5" t="s">
        <v>2278</v>
      </c>
      <c r="I1135" s="9" t="s">
        <v>2397</v>
      </c>
      <c r="J1135" s="13">
        <f>IF(AND(N1135="TECA",O1135="CRÍTICO"),D1135+3+1,IF(AND(N1135="TECA",O1135=""),D1135+3,IF(AND(N1135="OFFLINE",O1135="CRÍTICO"),D1135+3+1+1,IF(AND(N1135="OFFLINE",O1135=""),D1135+3+1))))</f>
        <v>7</v>
      </c>
      <c r="K1135" s="6">
        <f>IF(AND(N1135="TECA",O1135="CRÍTICO"),D1135+1+1,IF(AND(N1135="TECA",O1135=""),D1135+1,IF(AND(N1135="OFFLINE",O1135="CRÍTICO"),D1135+1+1+1,IF(AND(N1135="OFFLINE",O1135=""),D1135+1+1))))</f>
        <v>5</v>
      </c>
      <c r="L1135" s="6" t="str">
        <f>IF(H1135="I","-",IF(AND(N1135="TECA",O1135="CRÍTICO"),D1135+1+1,IF(AND(N1135="TECA",O1135=""),D1135+1,IF(AND(N1135="OFFLINE",O1135="CRÍTICO"),D1135+1+1+1,IF(AND(N1135="OFFLINE",O1135=""),D1135+1+1)))))</f>
        <v>-</v>
      </c>
      <c r="M1135" s="14">
        <f>IF(AND(N1135="TECA",O1135="CRÍTICO"),D1135+3+1,IF(AND(N1135="TECA",O1135=""),D1135+3,IF(AND(N1135="OFFLINE",O1135="CRÍTICO"),D1135+3+1+1,IF(AND(N1135="OFFLINE",O1135=""),D1135+3+1))))</f>
        <v>7</v>
      </c>
      <c r="N1135" s="14" t="str">
        <f>VLOOKUP(A1135,'Destinos Criticos'!E:F,2,0)</f>
        <v>TECA</v>
      </c>
      <c r="O1135" s="14" t="str">
        <f>IFERROR(VLOOKUP(G1135,'Destinos Criticos'!H:I,2,0),"")</f>
        <v/>
      </c>
    </row>
    <row r="1136" spans="1:15" s="21" customFormat="1" ht="12" customHeight="1" x14ac:dyDescent="0.25">
      <c r="A1136" s="5" t="s">
        <v>804</v>
      </c>
      <c r="B1136" s="17" t="s">
        <v>812</v>
      </c>
      <c r="C1136" s="5" t="s">
        <v>2458</v>
      </c>
      <c r="D1136" s="6">
        <v>4</v>
      </c>
      <c r="E1136" s="18" t="s">
        <v>3812</v>
      </c>
      <c r="F1136" s="18" t="s">
        <v>3812</v>
      </c>
      <c r="G1136" s="5" t="s">
        <v>804</v>
      </c>
      <c r="H1136" s="5" t="s">
        <v>2278</v>
      </c>
      <c r="I1136" s="9" t="s">
        <v>2397</v>
      </c>
      <c r="J1136" s="13">
        <f>IF(AND(N1136="TECA",O1136="CRÍTICO"),D1136+3+1,IF(AND(N1136="TECA",O1136=""),D1136+3,IF(AND(N1136="OFFLINE",O1136="CRÍTICO"),D1136+3+1+1,IF(AND(N1136="OFFLINE",O1136=""),D1136+3+1))))</f>
        <v>7</v>
      </c>
      <c r="K1136" s="6">
        <f>IF(AND(N1136="TECA",O1136="CRÍTICO"),D1136+1+1,IF(AND(N1136="TECA",O1136=""),D1136+1,IF(AND(N1136="OFFLINE",O1136="CRÍTICO"),D1136+1+1+1,IF(AND(N1136="OFFLINE",O1136=""),D1136+1+1))))</f>
        <v>5</v>
      </c>
      <c r="L1136" s="6" t="str">
        <f>IF(H1136="I","-",IF(AND(N1136="TECA",O1136="CRÍTICO"),D1136+1+1,IF(AND(N1136="TECA",O1136=""),D1136+1,IF(AND(N1136="OFFLINE",O1136="CRÍTICO"),D1136+1+1+1,IF(AND(N1136="OFFLINE",O1136=""),D1136+1+1)))))</f>
        <v>-</v>
      </c>
      <c r="M1136" s="14">
        <f>IF(AND(N1136="TECA",O1136="CRÍTICO"),D1136+3+1,IF(AND(N1136="TECA",O1136=""),D1136+3,IF(AND(N1136="OFFLINE",O1136="CRÍTICO"),D1136+3+1+1,IF(AND(N1136="OFFLINE",O1136=""),D1136+3+1))))</f>
        <v>7</v>
      </c>
      <c r="N1136" s="14" t="str">
        <f>VLOOKUP(A1136,'Destinos Criticos'!E:F,2,0)</f>
        <v>TECA</v>
      </c>
      <c r="O1136" s="14" t="str">
        <f>IFERROR(VLOOKUP(G1136,'Destinos Criticos'!H:I,2,0),"")</f>
        <v/>
      </c>
    </row>
    <row r="1137" spans="1:15" s="21" customFormat="1" ht="12" customHeight="1" x14ac:dyDescent="0.25">
      <c r="A1137" s="5" t="s">
        <v>804</v>
      </c>
      <c r="B1137" s="17" t="s">
        <v>835</v>
      </c>
      <c r="C1137" s="5" t="s">
        <v>2458</v>
      </c>
      <c r="D1137" s="6">
        <v>4</v>
      </c>
      <c r="E1137" s="18" t="s">
        <v>3813</v>
      </c>
      <c r="F1137" s="18" t="s">
        <v>3813</v>
      </c>
      <c r="G1137" s="5" t="s">
        <v>804</v>
      </c>
      <c r="H1137" s="5" t="s">
        <v>2278</v>
      </c>
      <c r="I1137" s="9" t="s">
        <v>2397</v>
      </c>
      <c r="J1137" s="13">
        <f>IF(AND(N1137="TECA",O1137="CRÍTICO"),D1137+3+1,IF(AND(N1137="TECA",O1137=""),D1137+3,IF(AND(N1137="OFFLINE",O1137="CRÍTICO"),D1137+3+1+1,IF(AND(N1137="OFFLINE",O1137=""),D1137+3+1))))</f>
        <v>7</v>
      </c>
      <c r="K1137" s="6">
        <f>IF(AND(N1137="TECA",O1137="CRÍTICO"),D1137+1+1,IF(AND(N1137="TECA",O1137=""),D1137+1,IF(AND(N1137="OFFLINE",O1137="CRÍTICO"),D1137+1+1+1,IF(AND(N1137="OFFLINE",O1137=""),D1137+1+1))))</f>
        <v>5</v>
      </c>
      <c r="L1137" s="6" t="str">
        <f>IF(H1137="I","-",IF(AND(N1137="TECA",O1137="CRÍTICO"),D1137+1+1,IF(AND(N1137="TECA",O1137=""),D1137+1,IF(AND(N1137="OFFLINE",O1137="CRÍTICO"),D1137+1+1+1,IF(AND(N1137="OFFLINE",O1137=""),D1137+1+1)))))</f>
        <v>-</v>
      </c>
      <c r="M1137" s="14">
        <f>IF(AND(N1137="TECA",O1137="CRÍTICO"),D1137+3+1,IF(AND(N1137="TECA",O1137=""),D1137+3,IF(AND(N1137="OFFLINE",O1137="CRÍTICO"),D1137+3+1+1,IF(AND(N1137="OFFLINE",O1137=""),D1137+3+1))))</f>
        <v>7</v>
      </c>
      <c r="N1137" s="14" t="str">
        <f>VLOOKUP(A1137,'Destinos Criticos'!E:F,2,0)</f>
        <v>TECA</v>
      </c>
      <c r="O1137" s="14" t="str">
        <f>IFERROR(VLOOKUP(G1137,'Destinos Criticos'!H:I,2,0),"")</f>
        <v/>
      </c>
    </row>
    <row r="1138" spans="1:15" s="21" customFormat="1" ht="12" customHeight="1" x14ac:dyDescent="0.25">
      <c r="A1138" s="5" t="s">
        <v>804</v>
      </c>
      <c r="B1138" s="17" t="s">
        <v>806</v>
      </c>
      <c r="C1138" s="5" t="s">
        <v>2458</v>
      </c>
      <c r="D1138" s="6">
        <v>3</v>
      </c>
      <c r="E1138" s="18" t="s">
        <v>3814</v>
      </c>
      <c r="F1138" s="18" t="s">
        <v>3815</v>
      </c>
      <c r="G1138" s="5" t="s">
        <v>804</v>
      </c>
      <c r="H1138" s="5" t="s">
        <v>2278</v>
      </c>
      <c r="I1138" s="9" t="s">
        <v>2397</v>
      </c>
      <c r="J1138" s="13">
        <f>IF(AND(N1138="TECA",O1138="CRÍTICO"),D1138+3+1,IF(AND(N1138="TECA",O1138=""),D1138+3,IF(AND(N1138="OFFLINE",O1138="CRÍTICO"),D1138+3+1+1,IF(AND(N1138="OFFLINE",O1138=""),D1138+3+1))))</f>
        <v>6</v>
      </c>
      <c r="K1138" s="6">
        <f>IF(AND(N1138="TECA",O1138="CRÍTICO"),D1138+1+1,IF(AND(N1138="TECA",O1138=""),D1138+1,IF(AND(N1138="OFFLINE",O1138="CRÍTICO"),D1138+1+1+1,IF(AND(N1138="OFFLINE",O1138=""),D1138+1+1))))</f>
        <v>4</v>
      </c>
      <c r="L1138" s="6" t="str">
        <f>IF(H1138="I","-",IF(AND(N1138="TECA",O1138="CRÍTICO"),D1138+1+1,IF(AND(N1138="TECA",O1138=""),D1138+1,IF(AND(N1138="OFFLINE",O1138="CRÍTICO"),D1138+1+1+1,IF(AND(N1138="OFFLINE",O1138=""),D1138+1+1)))))</f>
        <v>-</v>
      </c>
      <c r="M1138" s="14">
        <f>IF(AND(N1138="TECA",O1138="CRÍTICO"),D1138+3+1,IF(AND(N1138="TECA",O1138=""),D1138+3,IF(AND(N1138="OFFLINE",O1138="CRÍTICO"),D1138+3+1+1,IF(AND(N1138="OFFLINE",O1138=""),D1138+3+1))))</f>
        <v>6</v>
      </c>
      <c r="N1138" s="14" t="str">
        <f>VLOOKUP(A1138,'Destinos Criticos'!E:F,2,0)</f>
        <v>TECA</v>
      </c>
      <c r="O1138" s="14" t="str">
        <f>IFERROR(VLOOKUP(G1138,'Destinos Criticos'!H:I,2,0),"")</f>
        <v/>
      </c>
    </row>
    <row r="1139" spans="1:15" s="21" customFormat="1" ht="12" customHeight="1" x14ac:dyDescent="0.25">
      <c r="A1139" s="5" t="s">
        <v>804</v>
      </c>
      <c r="B1139" s="17" t="s">
        <v>809</v>
      </c>
      <c r="C1139" s="5" t="s">
        <v>2458</v>
      </c>
      <c r="D1139" s="6">
        <v>5</v>
      </c>
      <c r="E1139" s="18" t="s">
        <v>3816</v>
      </c>
      <c r="F1139" s="18" t="s">
        <v>3816</v>
      </c>
      <c r="G1139" s="5" t="s">
        <v>804</v>
      </c>
      <c r="H1139" s="5" t="s">
        <v>2278</v>
      </c>
      <c r="I1139" s="9" t="s">
        <v>2397</v>
      </c>
      <c r="J1139" s="13">
        <f>IF(AND(N1139="TECA",O1139="CRÍTICO"),D1139+3+1,IF(AND(N1139="TECA",O1139=""),D1139+3,IF(AND(N1139="OFFLINE",O1139="CRÍTICO"),D1139+3+1+1,IF(AND(N1139="OFFLINE",O1139=""),D1139+3+1))))</f>
        <v>8</v>
      </c>
      <c r="K1139" s="6">
        <f>IF(AND(N1139="TECA",O1139="CRÍTICO"),D1139+1+1,IF(AND(N1139="TECA",O1139=""),D1139+1,IF(AND(N1139="OFFLINE",O1139="CRÍTICO"),D1139+1+1+1,IF(AND(N1139="OFFLINE",O1139=""),D1139+1+1))))</f>
        <v>6</v>
      </c>
      <c r="L1139" s="6" t="str">
        <f>IF(H1139="I","-",IF(AND(N1139="TECA",O1139="CRÍTICO"),D1139+1+1,IF(AND(N1139="TECA",O1139=""),D1139+1,IF(AND(N1139="OFFLINE",O1139="CRÍTICO"),D1139+1+1+1,IF(AND(N1139="OFFLINE",O1139=""),D1139+1+1)))))</f>
        <v>-</v>
      </c>
      <c r="M1139" s="14">
        <f>IF(AND(N1139="TECA",O1139="CRÍTICO"),D1139+3+1,IF(AND(N1139="TECA",O1139=""),D1139+3,IF(AND(N1139="OFFLINE",O1139="CRÍTICO"),D1139+3+1+1,IF(AND(N1139="OFFLINE",O1139=""),D1139+3+1))))</f>
        <v>8</v>
      </c>
      <c r="N1139" s="14" t="str">
        <f>VLOOKUP(A1139,'Destinos Criticos'!E:F,2,0)</f>
        <v>TECA</v>
      </c>
      <c r="O1139" s="14" t="str">
        <f>IFERROR(VLOOKUP(G1139,'Destinos Criticos'!H:I,2,0),"")</f>
        <v/>
      </c>
    </row>
    <row r="1140" spans="1:15" s="21" customFormat="1" ht="12" customHeight="1" x14ac:dyDescent="0.25">
      <c r="A1140" s="5" t="s">
        <v>804</v>
      </c>
      <c r="B1140" s="17" t="s">
        <v>815</v>
      </c>
      <c r="C1140" s="5" t="s">
        <v>2458</v>
      </c>
      <c r="D1140" s="6">
        <v>5</v>
      </c>
      <c r="E1140" s="18" t="s">
        <v>3817</v>
      </c>
      <c r="F1140" s="18" t="s">
        <v>3817</v>
      </c>
      <c r="G1140" s="5" t="s">
        <v>804</v>
      </c>
      <c r="H1140" s="5" t="s">
        <v>2278</v>
      </c>
      <c r="I1140" s="9" t="s">
        <v>2397</v>
      </c>
      <c r="J1140" s="13">
        <f>IF(AND(N1140="TECA",O1140="CRÍTICO"),D1140+3+1,IF(AND(N1140="TECA",O1140=""),D1140+3,IF(AND(N1140="OFFLINE",O1140="CRÍTICO"),D1140+3+1+1,IF(AND(N1140="OFFLINE",O1140=""),D1140+3+1))))</f>
        <v>8</v>
      </c>
      <c r="K1140" s="6">
        <f>IF(AND(N1140="TECA",O1140="CRÍTICO"),D1140+1+1,IF(AND(N1140="TECA",O1140=""),D1140+1,IF(AND(N1140="OFFLINE",O1140="CRÍTICO"),D1140+1+1+1,IF(AND(N1140="OFFLINE",O1140=""),D1140+1+1))))</f>
        <v>6</v>
      </c>
      <c r="L1140" s="6" t="str">
        <f>IF(H1140="I","-",IF(AND(N1140="TECA",O1140="CRÍTICO"),D1140+1+1,IF(AND(N1140="TECA",O1140=""),D1140+1,IF(AND(N1140="OFFLINE",O1140="CRÍTICO"),D1140+1+1+1,IF(AND(N1140="OFFLINE",O1140=""),D1140+1+1)))))</f>
        <v>-</v>
      </c>
      <c r="M1140" s="14">
        <f>IF(AND(N1140="TECA",O1140="CRÍTICO"),D1140+3+1,IF(AND(N1140="TECA",O1140=""),D1140+3,IF(AND(N1140="OFFLINE",O1140="CRÍTICO"),D1140+3+1+1,IF(AND(N1140="OFFLINE",O1140=""),D1140+3+1))))</f>
        <v>8</v>
      </c>
      <c r="N1140" s="14" t="str">
        <f>VLOOKUP(A1140,'Destinos Criticos'!E:F,2,0)</f>
        <v>TECA</v>
      </c>
      <c r="O1140" s="14" t="str">
        <f>IFERROR(VLOOKUP(G1140,'Destinos Criticos'!H:I,2,0),"")</f>
        <v/>
      </c>
    </row>
    <row r="1141" spans="1:15" s="21" customFormat="1" ht="12" customHeight="1" x14ac:dyDescent="0.25">
      <c r="A1141" s="5" t="s">
        <v>804</v>
      </c>
      <c r="B1141" s="17" t="s">
        <v>831</v>
      </c>
      <c r="C1141" s="5" t="s">
        <v>2458</v>
      </c>
      <c r="D1141" s="6">
        <v>5</v>
      </c>
      <c r="E1141" s="18" t="s">
        <v>3818</v>
      </c>
      <c r="F1141" s="18" t="s">
        <v>3818</v>
      </c>
      <c r="G1141" s="5" t="s">
        <v>804</v>
      </c>
      <c r="H1141" s="5" t="s">
        <v>2278</v>
      </c>
      <c r="I1141" s="9" t="s">
        <v>2397</v>
      </c>
      <c r="J1141" s="13">
        <f>IF(AND(N1141="TECA",O1141="CRÍTICO"),D1141+3+1,IF(AND(N1141="TECA",O1141=""),D1141+3,IF(AND(N1141="OFFLINE",O1141="CRÍTICO"),D1141+3+1+1,IF(AND(N1141="OFFLINE",O1141=""),D1141+3+1))))</f>
        <v>8</v>
      </c>
      <c r="K1141" s="6">
        <f>IF(AND(N1141="TECA",O1141="CRÍTICO"),D1141+1+1,IF(AND(N1141="TECA",O1141=""),D1141+1,IF(AND(N1141="OFFLINE",O1141="CRÍTICO"),D1141+1+1+1,IF(AND(N1141="OFFLINE",O1141=""),D1141+1+1))))</f>
        <v>6</v>
      </c>
      <c r="L1141" s="6" t="str">
        <f>IF(H1141="I","-",IF(AND(N1141="TECA",O1141="CRÍTICO"),D1141+1+1,IF(AND(N1141="TECA",O1141=""),D1141+1,IF(AND(N1141="OFFLINE",O1141="CRÍTICO"),D1141+1+1+1,IF(AND(N1141="OFFLINE",O1141=""),D1141+1+1)))))</f>
        <v>-</v>
      </c>
      <c r="M1141" s="14">
        <f>IF(AND(N1141="TECA",O1141="CRÍTICO"),D1141+3+1,IF(AND(N1141="TECA",O1141=""),D1141+3,IF(AND(N1141="OFFLINE",O1141="CRÍTICO"),D1141+3+1+1,IF(AND(N1141="OFFLINE",O1141=""),D1141+3+1))))</f>
        <v>8</v>
      </c>
      <c r="N1141" s="14" t="str">
        <f>VLOOKUP(A1141,'Destinos Criticos'!E:F,2,0)</f>
        <v>TECA</v>
      </c>
      <c r="O1141" s="14" t="str">
        <f>IFERROR(VLOOKUP(G1141,'Destinos Criticos'!H:I,2,0),"")</f>
        <v/>
      </c>
    </row>
    <row r="1142" spans="1:15" s="21" customFormat="1" ht="12" customHeight="1" x14ac:dyDescent="0.25">
      <c r="A1142" s="5" t="s">
        <v>804</v>
      </c>
      <c r="B1142" s="17" t="s">
        <v>825</v>
      </c>
      <c r="C1142" s="5" t="s">
        <v>2458</v>
      </c>
      <c r="D1142" s="6">
        <v>5</v>
      </c>
      <c r="E1142" s="18" t="s">
        <v>3819</v>
      </c>
      <c r="F1142" s="18" t="s">
        <v>3820</v>
      </c>
      <c r="G1142" s="5" t="s">
        <v>804</v>
      </c>
      <c r="H1142" s="5" t="s">
        <v>2278</v>
      </c>
      <c r="I1142" s="9" t="s">
        <v>2397</v>
      </c>
      <c r="J1142" s="13">
        <f>IF(AND(N1142="TECA",O1142="CRÍTICO"),D1142+3+1,IF(AND(N1142="TECA",O1142=""),D1142+3,IF(AND(N1142="OFFLINE",O1142="CRÍTICO"),D1142+3+1+1,IF(AND(N1142="OFFLINE",O1142=""),D1142+3+1))))</f>
        <v>8</v>
      </c>
      <c r="K1142" s="6">
        <f>IF(AND(N1142="TECA",O1142="CRÍTICO"),D1142+1+1,IF(AND(N1142="TECA",O1142=""),D1142+1,IF(AND(N1142="OFFLINE",O1142="CRÍTICO"),D1142+1+1+1,IF(AND(N1142="OFFLINE",O1142=""),D1142+1+1))))</f>
        <v>6</v>
      </c>
      <c r="L1142" s="6" t="str">
        <f>IF(H1142="I","-",IF(AND(N1142="TECA",O1142="CRÍTICO"),D1142+1+1,IF(AND(N1142="TECA",O1142=""),D1142+1,IF(AND(N1142="OFFLINE",O1142="CRÍTICO"),D1142+1+1+1,IF(AND(N1142="OFFLINE",O1142=""),D1142+1+1)))))</f>
        <v>-</v>
      </c>
      <c r="M1142" s="14">
        <f>IF(AND(N1142="TECA",O1142="CRÍTICO"),D1142+3+1,IF(AND(N1142="TECA",O1142=""),D1142+3,IF(AND(N1142="OFFLINE",O1142="CRÍTICO"),D1142+3+1+1,IF(AND(N1142="OFFLINE",O1142=""),D1142+3+1))))</f>
        <v>8</v>
      </c>
      <c r="N1142" s="14" t="str">
        <f>VLOOKUP(A1142,'Destinos Criticos'!E:F,2,0)</f>
        <v>TECA</v>
      </c>
      <c r="O1142" s="14" t="str">
        <f>IFERROR(VLOOKUP(G1142,'Destinos Criticos'!H:I,2,0),"")</f>
        <v/>
      </c>
    </row>
    <row r="1143" spans="1:15" s="21" customFormat="1" ht="12" customHeight="1" x14ac:dyDescent="0.25">
      <c r="A1143" s="5" t="s">
        <v>804</v>
      </c>
      <c r="B1143" s="17" t="s">
        <v>817</v>
      </c>
      <c r="C1143" s="5" t="s">
        <v>2458</v>
      </c>
      <c r="D1143" s="6">
        <v>5</v>
      </c>
      <c r="E1143" s="18" t="s">
        <v>3821</v>
      </c>
      <c r="F1143" s="18" t="s">
        <v>3821</v>
      </c>
      <c r="G1143" s="5" t="s">
        <v>804</v>
      </c>
      <c r="H1143" s="5" t="s">
        <v>2278</v>
      </c>
      <c r="I1143" s="9" t="s">
        <v>2397</v>
      </c>
      <c r="J1143" s="13">
        <f>IF(AND(N1143="TECA",O1143="CRÍTICO"),D1143+3+1,IF(AND(N1143="TECA",O1143=""),D1143+3,IF(AND(N1143="OFFLINE",O1143="CRÍTICO"),D1143+3+1+1,IF(AND(N1143="OFFLINE",O1143=""),D1143+3+1))))</f>
        <v>8</v>
      </c>
      <c r="K1143" s="6">
        <f>IF(AND(N1143="TECA",O1143="CRÍTICO"),D1143+1+1,IF(AND(N1143="TECA",O1143=""),D1143+1,IF(AND(N1143="OFFLINE",O1143="CRÍTICO"),D1143+1+1+1,IF(AND(N1143="OFFLINE",O1143=""),D1143+1+1))))</f>
        <v>6</v>
      </c>
      <c r="L1143" s="6" t="str">
        <f>IF(H1143="I","-",IF(AND(N1143="TECA",O1143="CRÍTICO"),D1143+1+1,IF(AND(N1143="TECA",O1143=""),D1143+1,IF(AND(N1143="OFFLINE",O1143="CRÍTICO"),D1143+1+1+1,IF(AND(N1143="OFFLINE",O1143=""),D1143+1+1)))))</f>
        <v>-</v>
      </c>
      <c r="M1143" s="14">
        <f>IF(AND(N1143="TECA",O1143="CRÍTICO"),D1143+3+1,IF(AND(N1143="TECA",O1143=""),D1143+3,IF(AND(N1143="OFFLINE",O1143="CRÍTICO"),D1143+3+1+1,IF(AND(N1143="OFFLINE",O1143=""),D1143+3+1))))</f>
        <v>8</v>
      </c>
      <c r="N1143" s="14" t="str">
        <f>VLOOKUP(A1143,'Destinos Criticos'!E:F,2,0)</f>
        <v>TECA</v>
      </c>
      <c r="O1143" s="14" t="str">
        <f>IFERROR(VLOOKUP(G1143,'Destinos Criticos'!H:I,2,0),"")</f>
        <v/>
      </c>
    </row>
    <row r="1144" spans="1:15" s="21" customFormat="1" ht="12" customHeight="1" x14ac:dyDescent="0.25">
      <c r="A1144" s="5" t="s">
        <v>804</v>
      </c>
      <c r="B1144" s="17" t="s">
        <v>834</v>
      </c>
      <c r="C1144" s="5" t="s">
        <v>2458</v>
      </c>
      <c r="D1144" s="6">
        <v>4</v>
      </c>
      <c r="E1144" s="18" t="s">
        <v>3822</v>
      </c>
      <c r="F1144" s="18" t="s">
        <v>3822</v>
      </c>
      <c r="G1144" s="5" t="s">
        <v>804</v>
      </c>
      <c r="H1144" s="5" t="s">
        <v>2278</v>
      </c>
      <c r="I1144" s="9" t="s">
        <v>2397</v>
      </c>
      <c r="J1144" s="13">
        <f>IF(AND(N1144="TECA",O1144="CRÍTICO"),D1144+3+1,IF(AND(N1144="TECA",O1144=""),D1144+3,IF(AND(N1144="OFFLINE",O1144="CRÍTICO"),D1144+3+1+1,IF(AND(N1144="OFFLINE",O1144=""),D1144+3+1))))</f>
        <v>7</v>
      </c>
      <c r="K1144" s="6">
        <f>IF(AND(N1144="TECA",O1144="CRÍTICO"),D1144+1+1,IF(AND(N1144="TECA",O1144=""),D1144+1,IF(AND(N1144="OFFLINE",O1144="CRÍTICO"),D1144+1+1+1,IF(AND(N1144="OFFLINE",O1144=""),D1144+1+1))))</f>
        <v>5</v>
      </c>
      <c r="L1144" s="6" t="str">
        <f>IF(H1144="I","-",IF(AND(N1144="TECA",O1144="CRÍTICO"),D1144+1+1,IF(AND(N1144="TECA",O1144=""),D1144+1,IF(AND(N1144="OFFLINE",O1144="CRÍTICO"),D1144+1+1+1,IF(AND(N1144="OFFLINE",O1144=""),D1144+1+1)))))</f>
        <v>-</v>
      </c>
      <c r="M1144" s="14">
        <f>IF(AND(N1144="TECA",O1144="CRÍTICO"),D1144+3+1,IF(AND(N1144="TECA",O1144=""),D1144+3,IF(AND(N1144="OFFLINE",O1144="CRÍTICO"),D1144+3+1+1,IF(AND(N1144="OFFLINE",O1144=""),D1144+3+1))))</f>
        <v>7</v>
      </c>
      <c r="N1144" s="14" t="str">
        <f>VLOOKUP(A1144,'Destinos Criticos'!E:F,2,0)</f>
        <v>TECA</v>
      </c>
      <c r="O1144" s="14" t="str">
        <f>IFERROR(VLOOKUP(G1144,'Destinos Criticos'!H:I,2,0),"")</f>
        <v/>
      </c>
    </row>
    <row r="1145" spans="1:15" s="21" customFormat="1" ht="12" customHeight="1" x14ac:dyDescent="0.25">
      <c r="A1145" s="5" t="s">
        <v>804</v>
      </c>
      <c r="B1145" s="17" t="s">
        <v>805</v>
      </c>
      <c r="C1145" s="5" t="s">
        <v>2458</v>
      </c>
      <c r="D1145" s="6">
        <v>4</v>
      </c>
      <c r="E1145" s="18" t="s">
        <v>3823</v>
      </c>
      <c r="F1145" s="18" t="s">
        <v>3823</v>
      </c>
      <c r="G1145" s="5" t="s">
        <v>804</v>
      </c>
      <c r="H1145" s="5" t="s">
        <v>2278</v>
      </c>
      <c r="I1145" s="9" t="s">
        <v>2397</v>
      </c>
      <c r="J1145" s="13">
        <f>IF(AND(N1145="TECA",O1145="CRÍTICO"),D1145+3+1,IF(AND(N1145="TECA",O1145=""),D1145+3,IF(AND(N1145="OFFLINE",O1145="CRÍTICO"),D1145+3+1+1,IF(AND(N1145="OFFLINE",O1145=""),D1145+3+1))))</f>
        <v>7</v>
      </c>
      <c r="K1145" s="6">
        <f>IF(AND(N1145="TECA",O1145="CRÍTICO"),D1145+1+1,IF(AND(N1145="TECA",O1145=""),D1145+1,IF(AND(N1145="OFFLINE",O1145="CRÍTICO"),D1145+1+1+1,IF(AND(N1145="OFFLINE",O1145=""),D1145+1+1))))</f>
        <v>5</v>
      </c>
      <c r="L1145" s="6" t="str">
        <f>IF(H1145="I","-",IF(AND(N1145="TECA",O1145="CRÍTICO"),D1145+1+1,IF(AND(N1145="TECA",O1145=""),D1145+1,IF(AND(N1145="OFFLINE",O1145="CRÍTICO"),D1145+1+1+1,IF(AND(N1145="OFFLINE",O1145=""),D1145+1+1)))))</f>
        <v>-</v>
      </c>
      <c r="M1145" s="14">
        <f>IF(AND(N1145="TECA",O1145="CRÍTICO"),D1145+3+1,IF(AND(N1145="TECA",O1145=""),D1145+3,IF(AND(N1145="OFFLINE",O1145="CRÍTICO"),D1145+3+1+1,IF(AND(N1145="OFFLINE",O1145=""),D1145+3+1))))</f>
        <v>7</v>
      </c>
      <c r="N1145" s="14" t="str">
        <f>VLOOKUP(A1145,'Destinos Criticos'!E:F,2,0)</f>
        <v>TECA</v>
      </c>
      <c r="O1145" s="14" t="str">
        <f>IFERROR(VLOOKUP(G1145,'Destinos Criticos'!H:I,2,0),"")</f>
        <v/>
      </c>
    </row>
    <row r="1146" spans="1:15" s="21" customFormat="1" ht="12" customHeight="1" x14ac:dyDescent="0.25">
      <c r="A1146" s="5" t="s">
        <v>804</v>
      </c>
      <c r="B1146" s="17" t="s">
        <v>822</v>
      </c>
      <c r="C1146" s="5" t="s">
        <v>2458</v>
      </c>
      <c r="D1146" s="6">
        <v>3</v>
      </c>
      <c r="E1146" s="18" t="s">
        <v>3824</v>
      </c>
      <c r="F1146" s="18" t="s">
        <v>3824</v>
      </c>
      <c r="G1146" s="5" t="s">
        <v>804</v>
      </c>
      <c r="H1146" s="5" t="s">
        <v>2278</v>
      </c>
      <c r="I1146" s="9" t="s">
        <v>2397</v>
      </c>
      <c r="J1146" s="13">
        <f>IF(AND(N1146="TECA",O1146="CRÍTICO"),D1146+3+1,IF(AND(N1146="TECA",O1146=""),D1146+3,IF(AND(N1146="OFFLINE",O1146="CRÍTICO"),D1146+3+1+1,IF(AND(N1146="OFFLINE",O1146=""),D1146+3+1))))</f>
        <v>6</v>
      </c>
      <c r="K1146" s="6">
        <f>IF(AND(N1146="TECA",O1146="CRÍTICO"),D1146+1+1,IF(AND(N1146="TECA",O1146=""),D1146+1,IF(AND(N1146="OFFLINE",O1146="CRÍTICO"),D1146+1+1+1,IF(AND(N1146="OFFLINE",O1146=""),D1146+1+1))))</f>
        <v>4</v>
      </c>
      <c r="L1146" s="6" t="str">
        <f>IF(H1146="I","-",IF(AND(N1146="TECA",O1146="CRÍTICO"),D1146+1+1,IF(AND(N1146="TECA",O1146=""),D1146+1,IF(AND(N1146="OFFLINE",O1146="CRÍTICO"),D1146+1+1+1,IF(AND(N1146="OFFLINE",O1146=""),D1146+1+1)))))</f>
        <v>-</v>
      </c>
      <c r="M1146" s="14">
        <f>IF(AND(N1146="TECA",O1146="CRÍTICO"),D1146+3+1,IF(AND(N1146="TECA",O1146=""),D1146+3,IF(AND(N1146="OFFLINE",O1146="CRÍTICO"),D1146+3+1+1,IF(AND(N1146="OFFLINE",O1146=""),D1146+3+1))))</f>
        <v>6</v>
      </c>
      <c r="N1146" s="14" t="str">
        <f>VLOOKUP(A1146,'Destinos Criticos'!E:F,2,0)</f>
        <v>TECA</v>
      </c>
      <c r="O1146" s="14" t="str">
        <f>IFERROR(VLOOKUP(G1146,'Destinos Criticos'!H:I,2,0),"")</f>
        <v/>
      </c>
    </row>
    <row r="1147" spans="1:15" s="21" customFormat="1" ht="12" customHeight="1" x14ac:dyDescent="0.25">
      <c r="A1147" s="5" t="s">
        <v>804</v>
      </c>
      <c r="B1147" s="17" t="s">
        <v>810</v>
      </c>
      <c r="C1147" s="5" t="s">
        <v>2458</v>
      </c>
      <c r="D1147" s="6">
        <v>5</v>
      </c>
      <c r="E1147" s="18" t="s">
        <v>3825</v>
      </c>
      <c r="F1147" s="18" t="s">
        <v>3825</v>
      </c>
      <c r="G1147" s="5" t="s">
        <v>804</v>
      </c>
      <c r="H1147" s="5" t="s">
        <v>2278</v>
      </c>
      <c r="I1147" s="9" t="s">
        <v>2397</v>
      </c>
      <c r="J1147" s="13">
        <f>IF(AND(N1147="TECA",O1147="CRÍTICO"),D1147+3+1,IF(AND(N1147="TECA",O1147=""),D1147+3,IF(AND(N1147="OFFLINE",O1147="CRÍTICO"),D1147+3+1+1,IF(AND(N1147="OFFLINE",O1147=""),D1147+3+1))))</f>
        <v>8</v>
      </c>
      <c r="K1147" s="6">
        <f>IF(AND(N1147="TECA",O1147="CRÍTICO"),D1147+1+1,IF(AND(N1147="TECA",O1147=""),D1147+1,IF(AND(N1147="OFFLINE",O1147="CRÍTICO"),D1147+1+1+1,IF(AND(N1147="OFFLINE",O1147=""),D1147+1+1))))</f>
        <v>6</v>
      </c>
      <c r="L1147" s="6" t="str">
        <f>IF(H1147="I","-",IF(AND(N1147="TECA",O1147="CRÍTICO"),D1147+1+1,IF(AND(N1147="TECA",O1147=""),D1147+1,IF(AND(N1147="OFFLINE",O1147="CRÍTICO"),D1147+1+1+1,IF(AND(N1147="OFFLINE",O1147=""),D1147+1+1)))))</f>
        <v>-</v>
      </c>
      <c r="M1147" s="14">
        <f>IF(AND(N1147="TECA",O1147="CRÍTICO"),D1147+3+1,IF(AND(N1147="TECA",O1147=""),D1147+3,IF(AND(N1147="OFFLINE",O1147="CRÍTICO"),D1147+3+1+1,IF(AND(N1147="OFFLINE",O1147=""),D1147+3+1))))</f>
        <v>8</v>
      </c>
      <c r="N1147" s="14" t="str">
        <f>VLOOKUP(A1147,'Destinos Criticos'!E:F,2,0)</f>
        <v>TECA</v>
      </c>
      <c r="O1147" s="14" t="str">
        <f>IFERROR(VLOOKUP(G1147,'Destinos Criticos'!H:I,2,0),"")</f>
        <v/>
      </c>
    </row>
    <row r="1148" spans="1:15" s="21" customFormat="1" ht="12" customHeight="1" x14ac:dyDescent="0.25">
      <c r="A1148" s="5" t="s">
        <v>804</v>
      </c>
      <c r="B1148" s="17" t="s">
        <v>671</v>
      </c>
      <c r="C1148" s="5" t="s">
        <v>2458</v>
      </c>
      <c r="D1148" s="6">
        <v>3</v>
      </c>
      <c r="E1148" s="18" t="s">
        <v>3826</v>
      </c>
      <c r="F1148" s="18" t="s">
        <v>3826</v>
      </c>
      <c r="G1148" s="5" t="s">
        <v>804</v>
      </c>
      <c r="H1148" s="5" t="s">
        <v>2278</v>
      </c>
      <c r="I1148" s="9" t="s">
        <v>2397</v>
      </c>
      <c r="J1148" s="13">
        <f>IF(AND(N1148="TECA",O1148="CRÍTICO"),D1148+3+1,IF(AND(N1148="TECA",O1148=""),D1148+3,IF(AND(N1148="OFFLINE",O1148="CRÍTICO"),D1148+3+1+1,IF(AND(N1148="OFFLINE",O1148=""),D1148+3+1))))</f>
        <v>6</v>
      </c>
      <c r="K1148" s="6">
        <f>IF(AND(N1148="TECA",O1148="CRÍTICO"),D1148+1+1,IF(AND(N1148="TECA",O1148=""),D1148+1,IF(AND(N1148="OFFLINE",O1148="CRÍTICO"),D1148+1+1+1,IF(AND(N1148="OFFLINE",O1148=""),D1148+1+1))))</f>
        <v>4</v>
      </c>
      <c r="L1148" s="6" t="str">
        <f>IF(H1148="I","-",IF(AND(N1148="TECA",O1148="CRÍTICO"),D1148+1+1,IF(AND(N1148="TECA",O1148=""),D1148+1,IF(AND(N1148="OFFLINE",O1148="CRÍTICO"),D1148+1+1+1,IF(AND(N1148="OFFLINE",O1148=""),D1148+1+1)))))</f>
        <v>-</v>
      </c>
      <c r="M1148" s="14">
        <f>IF(AND(N1148="TECA",O1148="CRÍTICO"),D1148+3+1,IF(AND(N1148="TECA",O1148=""),D1148+3,IF(AND(N1148="OFFLINE",O1148="CRÍTICO"),D1148+3+1+1,IF(AND(N1148="OFFLINE",O1148=""),D1148+3+1))))</f>
        <v>6</v>
      </c>
      <c r="N1148" s="14" t="str">
        <f>VLOOKUP(A1148,'Destinos Criticos'!E:F,2,0)</f>
        <v>TECA</v>
      </c>
      <c r="O1148" s="14" t="str">
        <f>IFERROR(VLOOKUP(G1148,'Destinos Criticos'!H:I,2,0),"")</f>
        <v/>
      </c>
    </row>
    <row r="1149" spans="1:15" s="21" customFormat="1" ht="12" customHeight="1" x14ac:dyDescent="0.25">
      <c r="A1149" s="5" t="s">
        <v>804</v>
      </c>
      <c r="B1149" s="17" t="s">
        <v>811</v>
      </c>
      <c r="C1149" s="5" t="s">
        <v>2458</v>
      </c>
      <c r="D1149" s="6">
        <v>4</v>
      </c>
      <c r="E1149" s="18" t="s">
        <v>3827</v>
      </c>
      <c r="F1149" s="18" t="s">
        <v>3827</v>
      </c>
      <c r="G1149" s="5" t="s">
        <v>804</v>
      </c>
      <c r="H1149" s="5" t="s">
        <v>2278</v>
      </c>
      <c r="I1149" s="9" t="s">
        <v>2397</v>
      </c>
      <c r="J1149" s="13">
        <f>IF(AND(N1149="TECA",O1149="CRÍTICO"),D1149+3+1,IF(AND(N1149="TECA",O1149=""),D1149+3,IF(AND(N1149="OFFLINE",O1149="CRÍTICO"),D1149+3+1+1,IF(AND(N1149="OFFLINE",O1149=""),D1149+3+1))))</f>
        <v>7</v>
      </c>
      <c r="K1149" s="6">
        <f>IF(AND(N1149="TECA",O1149="CRÍTICO"),D1149+1+1,IF(AND(N1149="TECA",O1149=""),D1149+1,IF(AND(N1149="OFFLINE",O1149="CRÍTICO"),D1149+1+1+1,IF(AND(N1149="OFFLINE",O1149=""),D1149+1+1))))</f>
        <v>5</v>
      </c>
      <c r="L1149" s="6" t="str">
        <f>IF(H1149="I","-",IF(AND(N1149="TECA",O1149="CRÍTICO"),D1149+1+1,IF(AND(N1149="TECA",O1149=""),D1149+1,IF(AND(N1149="OFFLINE",O1149="CRÍTICO"),D1149+1+1+1,IF(AND(N1149="OFFLINE",O1149=""),D1149+1+1)))))</f>
        <v>-</v>
      </c>
      <c r="M1149" s="14">
        <f>IF(AND(N1149="TECA",O1149="CRÍTICO"),D1149+3+1,IF(AND(N1149="TECA",O1149=""),D1149+3,IF(AND(N1149="OFFLINE",O1149="CRÍTICO"),D1149+3+1+1,IF(AND(N1149="OFFLINE",O1149=""),D1149+3+1))))</f>
        <v>7</v>
      </c>
      <c r="N1149" s="14" t="str">
        <f>VLOOKUP(A1149,'Destinos Criticos'!E:F,2,0)</f>
        <v>TECA</v>
      </c>
      <c r="O1149" s="14" t="str">
        <f>IFERROR(VLOOKUP(G1149,'Destinos Criticos'!H:I,2,0),"")</f>
        <v/>
      </c>
    </row>
    <row r="1150" spans="1:15" s="21" customFormat="1" ht="12" customHeight="1" x14ac:dyDescent="0.25">
      <c r="A1150" s="5" t="s">
        <v>804</v>
      </c>
      <c r="B1150" s="17" t="s">
        <v>836</v>
      </c>
      <c r="C1150" s="5" t="s">
        <v>2458</v>
      </c>
      <c r="D1150" s="6">
        <v>5</v>
      </c>
      <c r="E1150" s="18" t="s">
        <v>3828</v>
      </c>
      <c r="F1150" s="18" t="s">
        <v>3828</v>
      </c>
      <c r="G1150" s="5" t="s">
        <v>804</v>
      </c>
      <c r="H1150" s="5" t="s">
        <v>2278</v>
      </c>
      <c r="I1150" s="9" t="s">
        <v>2397</v>
      </c>
      <c r="J1150" s="13">
        <f>IF(AND(N1150="TECA",O1150="CRÍTICO"),D1150+3+1,IF(AND(N1150="TECA",O1150=""),D1150+3,IF(AND(N1150="OFFLINE",O1150="CRÍTICO"),D1150+3+1+1,IF(AND(N1150="OFFLINE",O1150=""),D1150+3+1))))</f>
        <v>8</v>
      </c>
      <c r="K1150" s="6">
        <f>IF(AND(N1150="TECA",O1150="CRÍTICO"),D1150+1+1,IF(AND(N1150="TECA",O1150=""),D1150+1,IF(AND(N1150="OFFLINE",O1150="CRÍTICO"),D1150+1+1+1,IF(AND(N1150="OFFLINE",O1150=""),D1150+1+1))))</f>
        <v>6</v>
      </c>
      <c r="L1150" s="6" t="str">
        <f>IF(H1150="I","-",IF(AND(N1150="TECA",O1150="CRÍTICO"),D1150+1+1,IF(AND(N1150="TECA",O1150=""),D1150+1,IF(AND(N1150="OFFLINE",O1150="CRÍTICO"),D1150+1+1+1,IF(AND(N1150="OFFLINE",O1150=""),D1150+1+1)))))</f>
        <v>-</v>
      </c>
      <c r="M1150" s="14">
        <f>IF(AND(N1150="TECA",O1150="CRÍTICO"),D1150+3+1,IF(AND(N1150="TECA",O1150=""),D1150+3,IF(AND(N1150="OFFLINE",O1150="CRÍTICO"),D1150+3+1+1,IF(AND(N1150="OFFLINE",O1150=""),D1150+3+1))))</f>
        <v>8</v>
      </c>
      <c r="N1150" s="14" t="str">
        <f>VLOOKUP(A1150,'Destinos Criticos'!E:F,2,0)</f>
        <v>TECA</v>
      </c>
      <c r="O1150" s="14" t="str">
        <f>IFERROR(VLOOKUP(G1150,'Destinos Criticos'!H:I,2,0),"")</f>
        <v/>
      </c>
    </row>
    <row r="1151" spans="1:15" s="21" customFormat="1" ht="12" customHeight="1" x14ac:dyDescent="0.25">
      <c r="A1151" s="5" t="s">
        <v>804</v>
      </c>
      <c r="B1151" s="17" t="s">
        <v>824</v>
      </c>
      <c r="C1151" s="5" t="s">
        <v>2458</v>
      </c>
      <c r="D1151" s="6">
        <v>4</v>
      </c>
      <c r="E1151" s="18" t="s">
        <v>3829</v>
      </c>
      <c r="F1151" s="18" t="s">
        <v>3829</v>
      </c>
      <c r="G1151" s="5" t="s">
        <v>804</v>
      </c>
      <c r="H1151" s="5" t="s">
        <v>2278</v>
      </c>
      <c r="I1151" s="9" t="s">
        <v>2397</v>
      </c>
      <c r="J1151" s="13">
        <f>IF(AND(N1151="TECA",O1151="CRÍTICO"),D1151+3+1,IF(AND(N1151="TECA",O1151=""),D1151+3,IF(AND(N1151="OFFLINE",O1151="CRÍTICO"),D1151+3+1+1,IF(AND(N1151="OFFLINE",O1151=""),D1151+3+1))))</f>
        <v>7</v>
      </c>
      <c r="K1151" s="6">
        <f>IF(AND(N1151="TECA",O1151="CRÍTICO"),D1151+1+1,IF(AND(N1151="TECA",O1151=""),D1151+1,IF(AND(N1151="OFFLINE",O1151="CRÍTICO"),D1151+1+1+1,IF(AND(N1151="OFFLINE",O1151=""),D1151+1+1))))</f>
        <v>5</v>
      </c>
      <c r="L1151" s="6" t="str">
        <f>IF(H1151="I","-",IF(AND(N1151="TECA",O1151="CRÍTICO"),D1151+1+1,IF(AND(N1151="TECA",O1151=""),D1151+1,IF(AND(N1151="OFFLINE",O1151="CRÍTICO"),D1151+1+1+1,IF(AND(N1151="OFFLINE",O1151=""),D1151+1+1)))))</f>
        <v>-</v>
      </c>
      <c r="M1151" s="14">
        <f>IF(AND(N1151="TECA",O1151="CRÍTICO"),D1151+3+1,IF(AND(N1151="TECA",O1151=""),D1151+3,IF(AND(N1151="OFFLINE",O1151="CRÍTICO"),D1151+3+1+1,IF(AND(N1151="OFFLINE",O1151=""),D1151+3+1))))</f>
        <v>7</v>
      </c>
      <c r="N1151" s="14" t="str">
        <f>VLOOKUP(A1151,'Destinos Criticos'!E:F,2,0)</f>
        <v>TECA</v>
      </c>
      <c r="O1151" s="14" t="str">
        <f>IFERROR(VLOOKUP(G1151,'Destinos Criticos'!H:I,2,0),"")</f>
        <v/>
      </c>
    </row>
    <row r="1152" spans="1:15" s="21" customFormat="1" ht="12" customHeight="1" x14ac:dyDescent="0.25">
      <c r="A1152" s="5" t="s">
        <v>804</v>
      </c>
      <c r="B1152" s="17" t="s">
        <v>807</v>
      </c>
      <c r="C1152" s="5" t="s">
        <v>2458</v>
      </c>
      <c r="D1152" s="6">
        <v>3</v>
      </c>
      <c r="E1152" s="18" t="s">
        <v>3830</v>
      </c>
      <c r="F1152" s="18" t="s">
        <v>3830</v>
      </c>
      <c r="G1152" s="5" t="s">
        <v>804</v>
      </c>
      <c r="H1152" s="5" t="s">
        <v>2278</v>
      </c>
      <c r="I1152" s="9" t="s">
        <v>2397</v>
      </c>
      <c r="J1152" s="13">
        <f>IF(AND(N1152="TECA",O1152="CRÍTICO"),D1152+3+1,IF(AND(N1152="TECA",O1152=""),D1152+3,IF(AND(N1152="OFFLINE",O1152="CRÍTICO"),D1152+3+1+1,IF(AND(N1152="OFFLINE",O1152=""),D1152+3+1))))</f>
        <v>6</v>
      </c>
      <c r="K1152" s="6">
        <f>IF(AND(N1152="TECA",O1152="CRÍTICO"),D1152+1+1,IF(AND(N1152="TECA",O1152=""),D1152+1,IF(AND(N1152="OFFLINE",O1152="CRÍTICO"),D1152+1+1+1,IF(AND(N1152="OFFLINE",O1152=""),D1152+1+1))))</f>
        <v>4</v>
      </c>
      <c r="L1152" s="6" t="str">
        <f>IF(H1152="I","-",IF(AND(N1152="TECA",O1152="CRÍTICO"),D1152+1+1,IF(AND(N1152="TECA",O1152=""),D1152+1,IF(AND(N1152="OFFLINE",O1152="CRÍTICO"),D1152+1+1+1,IF(AND(N1152="OFFLINE",O1152=""),D1152+1+1)))))</f>
        <v>-</v>
      </c>
      <c r="M1152" s="14">
        <f>IF(AND(N1152="TECA",O1152="CRÍTICO"),D1152+3+1,IF(AND(N1152="TECA",O1152=""),D1152+3,IF(AND(N1152="OFFLINE",O1152="CRÍTICO"),D1152+3+1+1,IF(AND(N1152="OFFLINE",O1152=""),D1152+3+1))))</f>
        <v>6</v>
      </c>
      <c r="N1152" s="14" t="str">
        <f>VLOOKUP(A1152,'Destinos Criticos'!E:F,2,0)</f>
        <v>TECA</v>
      </c>
      <c r="O1152" s="14" t="str">
        <f>IFERROR(VLOOKUP(G1152,'Destinos Criticos'!H:I,2,0),"")</f>
        <v/>
      </c>
    </row>
    <row r="1153" spans="1:15" s="21" customFormat="1" ht="12" customHeight="1" x14ac:dyDescent="0.25">
      <c r="A1153" s="5" t="s">
        <v>804</v>
      </c>
      <c r="B1153" s="17" t="s">
        <v>827</v>
      </c>
      <c r="C1153" s="5" t="s">
        <v>2458</v>
      </c>
      <c r="D1153" s="6">
        <v>5</v>
      </c>
      <c r="E1153" s="18" t="s">
        <v>3831</v>
      </c>
      <c r="F1153" s="18" t="s">
        <v>3831</v>
      </c>
      <c r="G1153" s="5" t="s">
        <v>804</v>
      </c>
      <c r="H1153" s="5" t="s">
        <v>2278</v>
      </c>
      <c r="I1153" s="9" t="s">
        <v>2397</v>
      </c>
      <c r="J1153" s="13">
        <f>IF(AND(N1153="TECA",O1153="CRÍTICO"),D1153+3+1,IF(AND(N1153="TECA",O1153=""),D1153+3,IF(AND(N1153="OFFLINE",O1153="CRÍTICO"),D1153+3+1+1,IF(AND(N1153="OFFLINE",O1153=""),D1153+3+1))))</f>
        <v>8</v>
      </c>
      <c r="K1153" s="6">
        <f>IF(AND(N1153="TECA",O1153="CRÍTICO"),D1153+1+1,IF(AND(N1153="TECA",O1153=""),D1153+1,IF(AND(N1153="OFFLINE",O1153="CRÍTICO"),D1153+1+1+1,IF(AND(N1153="OFFLINE",O1153=""),D1153+1+1))))</f>
        <v>6</v>
      </c>
      <c r="L1153" s="6" t="str">
        <f>IF(H1153="I","-",IF(AND(N1153="TECA",O1153="CRÍTICO"),D1153+1+1,IF(AND(N1153="TECA",O1153=""),D1153+1,IF(AND(N1153="OFFLINE",O1153="CRÍTICO"),D1153+1+1+1,IF(AND(N1153="OFFLINE",O1153=""),D1153+1+1)))))</f>
        <v>-</v>
      </c>
      <c r="M1153" s="14">
        <f>IF(AND(N1153="TECA",O1153="CRÍTICO"),D1153+3+1,IF(AND(N1153="TECA",O1153=""),D1153+3,IF(AND(N1153="OFFLINE",O1153="CRÍTICO"),D1153+3+1+1,IF(AND(N1153="OFFLINE",O1153=""),D1153+3+1))))</f>
        <v>8</v>
      </c>
      <c r="N1153" s="14" t="str">
        <f>VLOOKUP(A1153,'Destinos Criticos'!E:F,2,0)</f>
        <v>TECA</v>
      </c>
      <c r="O1153" s="14" t="str">
        <f>IFERROR(VLOOKUP(G1153,'Destinos Criticos'!H:I,2,0),"")</f>
        <v/>
      </c>
    </row>
    <row r="1154" spans="1:15" s="21" customFormat="1" ht="12" customHeight="1" x14ac:dyDescent="0.25">
      <c r="A1154" s="5" t="s">
        <v>804</v>
      </c>
      <c r="B1154" s="17" t="s">
        <v>826</v>
      </c>
      <c r="C1154" s="5" t="s">
        <v>2458</v>
      </c>
      <c r="D1154" s="6">
        <v>3</v>
      </c>
      <c r="E1154" s="18" t="s">
        <v>3832</v>
      </c>
      <c r="F1154" s="18" t="s">
        <v>3832</v>
      </c>
      <c r="G1154" s="5" t="s">
        <v>804</v>
      </c>
      <c r="H1154" s="5" t="s">
        <v>2278</v>
      </c>
      <c r="I1154" s="9" t="s">
        <v>2397</v>
      </c>
      <c r="J1154" s="13">
        <f>IF(AND(N1154="TECA",O1154="CRÍTICO"),D1154+3+1,IF(AND(N1154="TECA",O1154=""),D1154+3,IF(AND(N1154="OFFLINE",O1154="CRÍTICO"),D1154+3+1+1,IF(AND(N1154="OFFLINE",O1154=""),D1154+3+1))))</f>
        <v>6</v>
      </c>
      <c r="K1154" s="6">
        <f>IF(AND(N1154="TECA",O1154="CRÍTICO"),D1154+1+1,IF(AND(N1154="TECA",O1154=""),D1154+1,IF(AND(N1154="OFFLINE",O1154="CRÍTICO"),D1154+1+1+1,IF(AND(N1154="OFFLINE",O1154=""),D1154+1+1))))</f>
        <v>4</v>
      </c>
      <c r="L1154" s="6" t="str">
        <f>IF(H1154="I","-",IF(AND(N1154="TECA",O1154="CRÍTICO"),D1154+1+1,IF(AND(N1154="TECA",O1154=""),D1154+1,IF(AND(N1154="OFFLINE",O1154="CRÍTICO"),D1154+1+1+1,IF(AND(N1154="OFFLINE",O1154=""),D1154+1+1)))))</f>
        <v>-</v>
      </c>
      <c r="M1154" s="14">
        <f>IF(AND(N1154="TECA",O1154="CRÍTICO"),D1154+3+1,IF(AND(N1154="TECA",O1154=""),D1154+3,IF(AND(N1154="OFFLINE",O1154="CRÍTICO"),D1154+3+1+1,IF(AND(N1154="OFFLINE",O1154=""),D1154+3+1))))</f>
        <v>6</v>
      </c>
      <c r="N1154" s="14" t="str">
        <f>VLOOKUP(A1154,'Destinos Criticos'!E:F,2,0)</f>
        <v>TECA</v>
      </c>
      <c r="O1154" s="14" t="str">
        <f>IFERROR(VLOOKUP(G1154,'Destinos Criticos'!H:I,2,0),"")</f>
        <v/>
      </c>
    </row>
    <row r="1155" spans="1:15" s="21" customFormat="1" ht="12" customHeight="1" x14ac:dyDescent="0.25">
      <c r="A1155" s="5" t="s">
        <v>804</v>
      </c>
      <c r="B1155" s="17" t="s">
        <v>818</v>
      </c>
      <c r="C1155" s="5" t="s">
        <v>2458</v>
      </c>
      <c r="D1155" s="6">
        <v>5</v>
      </c>
      <c r="E1155" s="18" t="s">
        <v>3833</v>
      </c>
      <c r="F1155" s="18" t="s">
        <v>3833</v>
      </c>
      <c r="G1155" s="5" t="s">
        <v>804</v>
      </c>
      <c r="H1155" s="5" t="s">
        <v>2278</v>
      </c>
      <c r="I1155" s="9" t="s">
        <v>2397</v>
      </c>
      <c r="J1155" s="13">
        <f>IF(AND(N1155="TECA",O1155="CRÍTICO"),D1155+3+1,IF(AND(N1155="TECA",O1155=""),D1155+3,IF(AND(N1155="OFFLINE",O1155="CRÍTICO"),D1155+3+1+1,IF(AND(N1155="OFFLINE",O1155=""),D1155+3+1))))</f>
        <v>8</v>
      </c>
      <c r="K1155" s="6">
        <f>IF(AND(N1155="TECA",O1155="CRÍTICO"),D1155+1+1,IF(AND(N1155="TECA",O1155=""),D1155+1,IF(AND(N1155="OFFLINE",O1155="CRÍTICO"),D1155+1+1+1,IF(AND(N1155="OFFLINE",O1155=""),D1155+1+1))))</f>
        <v>6</v>
      </c>
      <c r="L1155" s="6" t="str">
        <f>IF(H1155="I","-",IF(AND(N1155="TECA",O1155="CRÍTICO"),D1155+1+1,IF(AND(N1155="TECA",O1155=""),D1155+1,IF(AND(N1155="OFFLINE",O1155="CRÍTICO"),D1155+1+1+1,IF(AND(N1155="OFFLINE",O1155=""),D1155+1+1)))))</f>
        <v>-</v>
      </c>
      <c r="M1155" s="14">
        <f>IF(AND(N1155="TECA",O1155="CRÍTICO"),D1155+3+1,IF(AND(N1155="TECA",O1155=""),D1155+3,IF(AND(N1155="OFFLINE",O1155="CRÍTICO"),D1155+3+1+1,IF(AND(N1155="OFFLINE",O1155=""),D1155+3+1))))</f>
        <v>8</v>
      </c>
      <c r="N1155" s="14" t="str">
        <f>VLOOKUP(A1155,'Destinos Criticos'!E:F,2,0)</f>
        <v>TECA</v>
      </c>
      <c r="O1155" s="14" t="str">
        <f>IFERROR(VLOOKUP(G1155,'Destinos Criticos'!H:I,2,0),"")</f>
        <v/>
      </c>
    </row>
    <row r="1156" spans="1:15" s="21" customFormat="1" ht="12" customHeight="1" x14ac:dyDescent="0.25">
      <c r="A1156" s="5" t="s">
        <v>804</v>
      </c>
      <c r="B1156" s="17" t="s">
        <v>820</v>
      </c>
      <c r="C1156" s="5" t="s">
        <v>2458</v>
      </c>
      <c r="D1156" s="6">
        <v>5</v>
      </c>
      <c r="E1156" s="18" t="s">
        <v>3834</v>
      </c>
      <c r="F1156" s="18" t="s">
        <v>3834</v>
      </c>
      <c r="G1156" s="5" t="s">
        <v>804</v>
      </c>
      <c r="H1156" s="5" t="s">
        <v>2278</v>
      </c>
      <c r="I1156" s="9" t="s">
        <v>2397</v>
      </c>
      <c r="J1156" s="13">
        <f>IF(AND(N1156="TECA",O1156="CRÍTICO"),D1156+3+1,IF(AND(N1156="TECA",O1156=""),D1156+3,IF(AND(N1156="OFFLINE",O1156="CRÍTICO"),D1156+3+1+1,IF(AND(N1156="OFFLINE",O1156=""),D1156+3+1))))</f>
        <v>8</v>
      </c>
      <c r="K1156" s="6">
        <f>IF(AND(N1156="TECA",O1156="CRÍTICO"),D1156+1+1,IF(AND(N1156="TECA",O1156=""),D1156+1,IF(AND(N1156="OFFLINE",O1156="CRÍTICO"),D1156+1+1+1,IF(AND(N1156="OFFLINE",O1156=""),D1156+1+1))))</f>
        <v>6</v>
      </c>
      <c r="L1156" s="6" t="str">
        <f>IF(H1156="I","-",IF(AND(N1156="TECA",O1156="CRÍTICO"),D1156+1+1,IF(AND(N1156="TECA",O1156=""),D1156+1,IF(AND(N1156="OFFLINE",O1156="CRÍTICO"),D1156+1+1+1,IF(AND(N1156="OFFLINE",O1156=""),D1156+1+1)))))</f>
        <v>-</v>
      </c>
      <c r="M1156" s="14">
        <f>IF(AND(N1156="TECA",O1156="CRÍTICO"),D1156+3+1,IF(AND(N1156="TECA",O1156=""),D1156+3,IF(AND(N1156="OFFLINE",O1156="CRÍTICO"),D1156+3+1+1,IF(AND(N1156="OFFLINE",O1156=""),D1156+3+1))))</f>
        <v>8</v>
      </c>
      <c r="N1156" s="14" t="str">
        <f>VLOOKUP(A1156,'Destinos Criticos'!E:F,2,0)</f>
        <v>TECA</v>
      </c>
      <c r="O1156" s="14" t="str">
        <f>IFERROR(VLOOKUP(G1156,'Destinos Criticos'!H:I,2,0),"")</f>
        <v/>
      </c>
    </row>
    <row r="1157" spans="1:15" s="21" customFormat="1" ht="12" customHeight="1" x14ac:dyDescent="0.25">
      <c r="A1157" s="5" t="s">
        <v>804</v>
      </c>
      <c r="B1157" s="17" t="s">
        <v>823</v>
      </c>
      <c r="C1157" s="5" t="s">
        <v>2458</v>
      </c>
      <c r="D1157" s="6">
        <v>3</v>
      </c>
      <c r="E1157" s="18" t="s">
        <v>3835</v>
      </c>
      <c r="F1157" s="18" t="s">
        <v>3835</v>
      </c>
      <c r="G1157" s="5" t="s">
        <v>804</v>
      </c>
      <c r="H1157" s="5" t="s">
        <v>2278</v>
      </c>
      <c r="I1157" s="9" t="s">
        <v>2397</v>
      </c>
      <c r="J1157" s="13">
        <f>IF(AND(N1157="TECA",O1157="CRÍTICO"),D1157+3+1,IF(AND(N1157="TECA",O1157=""),D1157+3,IF(AND(N1157="OFFLINE",O1157="CRÍTICO"),D1157+3+1+1,IF(AND(N1157="OFFLINE",O1157=""),D1157+3+1))))</f>
        <v>6</v>
      </c>
      <c r="K1157" s="6">
        <f>IF(AND(N1157="TECA",O1157="CRÍTICO"),D1157+1+1,IF(AND(N1157="TECA",O1157=""),D1157+1,IF(AND(N1157="OFFLINE",O1157="CRÍTICO"),D1157+1+1+1,IF(AND(N1157="OFFLINE",O1157=""),D1157+1+1))))</f>
        <v>4</v>
      </c>
      <c r="L1157" s="6" t="str">
        <f>IF(H1157="I","-",IF(AND(N1157="TECA",O1157="CRÍTICO"),D1157+1+1,IF(AND(N1157="TECA",O1157=""),D1157+1,IF(AND(N1157="OFFLINE",O1157="CRÍTICO"),D1157+1+1+1,IF(AND(N1157="OFFLINE",O1157=""),D1157+1+1)))))</f>
        <v>-</v>
      </c>
      <c r="M1157" s="14">
        <f>IF(AND(N1157="TECA",O1157="CRÍTICO"),D1157+3+1,IF(AND(N1157="TECA",O1157=""),D1157+3,IF(AND(N1157="OFFLINE",O1157="CRÍTICO"),D1157+3+1+1,IF(AND(N1157="OFFLINE",O1157=""),D1157+3+1))))</f>
        <v>6</v>
      </c>
      <c r="N1157" s="14" t="str">
        <f>VLOOKUP(A1157,'Destinos Criticos'!E:F,2,0)</f>
        <v>TECA</v>
      </c>
      <c r="O1157" s="14" t="str">
        <f>IFERROR(VLOOKUP(G1157,'Destinos Criticos'!H:I,2,0),"")</f>
        <v/>
      </c>
    </row>
    <row r="1158" spans="1:15" s="21" customFormat="1" ht="12" customHeight="1" x14ac:dyDescent="0.25">
      <c r="A1158" s="5" t="s">
        <v>804</v>
      </c>
      <c r="B1158" s="17" t="s">
        <v>816</v>
      </c>
      <c r="C1158" s="5" t="s">
        <v>2458</v>
      </c>
      <c r="D1158" s="6">
        <v>5</v>
      </c>
      <c r="E1158" s="18" t="s">
        <v>3836</v>
      </c>
      <c r="F1158" s="18" t="s">
        <v>3836</v>
      </c>
      <c r="G1158" s="5" t="s">
        <v>804</v>
      </c>
      <c r="H1158" s="5" t="s">
        <v>2278</v>
      </c>
      <c r="I1158" s="9" t="s">
        <v>2397</v>
      </c>
      <c r="J1158" s="13">
        <f>IF(AND(N1158="TECA",O1158="CRÍTICO"),D1158+3+1,IF(AND(N1158="TECA",O1158=""),D1158+3,IF(AND(N1158="OFFLINE",O1158="CRÍTICO"),D1158+3+1+1,IF(AND(N1158="OFFLINE",O1158=""),D1158+3+1))))</f>
        <v>8</v>
      </c>
      <c r="K1158" s="6">
        <f>IF(AND(N1158="TECA",O1158="CRÍTICO"),D1158+1+1,IF(AND(N1158="TECA",O1158=""),D1158+1,IF(AND(N1158="OFFLINE",O1158="CRÍTICO"),D1158+1+1+1,IF(AND(N1158="OFFLINE",O1158=""),D1158+1+1))))</f>
        <v>6</v>
      </c>
      <c r="L1158" s="6" t="str">
        <f>IF(H1158="I","-",IF(AND(N1158="TECA",O1158="CRÍTICO"),D1158+1+1,IF(AND(N1158="TECA",O1158=""),D1158+1,IF(AND(N1158="OFFLINE",O1158="CRÍTICO"),D1158+1+1+1,IF(AND(N1158="OFFLINE",O1158=""),D1158+1+1)))))</f>
        <v>-</v>
      </c>
      <c r="M1158" s="14">
        <f>IF(AND(N1158="TECA",O1158="CRÍTICO"),D1158+3+1,IF(AND(N1158="TECA",O1158=""),D1158+3,IF(AND(N1158="OFFLINE",O1158="CRÍTICO"),D1158+3+1+1,IF(AND(N1158="OFFLINE",O1158=""),D1158+3+1))))</f>
        <v>8</v>
      </c>
      <c r="N1158" s="14" t="str">
        <f>VLOOKUP(A1158,'Destinos Criticos'!E:F,2,0)</f>
        <v>TECA</v>
      </c>
      <c r="O1158" s="14" t="str">
        <f>IFERROR(VLOOKUP(G1158,'Destinos Criticos'!H:I,2,0),"")</f>
        <v/>
      </c>
    </row>
    <row r="1159" spans="1:15" s="21" customFormat="1" ht="12" customHeight="1" x14ac:dyDescent="0.25">
      <c r="A1159" s="5" t="s">
        <v>668</v>
      </c>
      <c r="B1159" s="17" t="s">
        <v>691</v>
      </c>
      <c r="C1159" s="5" t="s">
        <v>2475</v>
      </c>
      <c r="D1159" s="6">
        <v>1</v>
      </c>
      <c r="E1159" s="18" t="s">
        <v>4542</v>
      </c>
      <c r="F1159" s="18" t="s">
        <v>4543</v>
      </c>
      <c r="G1159" s="5" t="s">
        <v>668</v>
      </c>
      <c r="H1159" s="5" t="s">
        <v>2277</v>
      </c>
      <c r="I1159" s="9" t="s">
        <v>2395</v>
      </c>
      <c r="J1159" s="13">
        <f>IF(AND(N1159="TECA",O1159="CRÍTICO"),D1159+3+1,IF(AND(N1159="TECA",O1159=""),D1159+3,IF(AND(N1159="OFFLINE",O1159="CRÍTICO"),D1159+3+1+1,IF(AND(N1159="OFFLINE",O1159=""),D1159+3+1))))</f>
        <v>4</v>
      </c>
      <c r="K1159" s="6">
        <f>IF(AND(N1159="TECA",O1159="CRÍTICO"),D1159+1+1,IF(AND(N1159="TECA",O1159=""),D1159+1,IF(AND(N1159="OFFLINE",O1159="CRÍTICO"),D1159+1+1+1,IF(AND(N1159="OFFLINE",O1159=""),D1159+1+1))))</f>
        <v>2</v>
      </c>
      <c r="L1159" s="6">
        <f>IF(H1159="I","-",IF(AND(N1159="TECA",O1159="CRÍTICO"),D1159+1+1,IF(AND(N1159="TECA",O1159=""),D1159+1,IF(AND(N1159="OFFLINE",O1159="CRÍTICO"),D1159+1+1+1,IF(AND(N1159="OFFLINE",O1159=""),D1159+1+1)))))</f>
        <v>2</v>
      </c>
      <c r="M1159" s="14">
        <f>IF(AND(N1159="TECA",O1159="CRÍTICO"),D1159+3+1,IF(AND(N1159="TECA",O1159=""),D1159+3,IF(AND(N1159="OFFLINE",O1159="CRÍTICO"),D1159+3+1+1,IF(AND(N1159="OFFLINE",O1159=""),D1159+3+1))))</f>
        <v>4</v>
      </c>
      <c r="N1159" s="14" t="str">
        <f>VLOOKUP(A1159,'Destinos Criticos'!E:F,2,0)</f>
        <v>TECA</v>
      </c>
      <c r="O1159" s="14" t="str">
        <f>IFERROR(VLOOKUP(G1159,'Destinos Criticos'!H:I,2,0),"")</f>
        <v/>
      </c>
    </row>
    <row r="1160" spans="1:15" s="21" customFormat="1" ht="12" customHeight="1" x14ac:dyDescent="0.25">
      <c r="A1160" s="5" t="s">
        <v>668</v>
      </c>
      <c r="B1160" s="17" t="s">
        <v>681</v>
      </c>
      <c r="C1160" s="5" t="s">
        <v>2475</v>
      </c>
      <c r="D1160" s="6">
        <v>3</v>
      </c>
      <c r="E1160" s="18" t="s">
        <v>4544</v>
      </c>
      <c r="F1160" s="18" t="s">
        <v>4544</v>
      </c>
      <c r="G1160" s="5" t="s">
        <v>668</v>
      </c>
      <c r="H1160" s="5" t="s">
        <v>2278</v>
      </c>
      <c r="I1160" s="9" t="s">
        <v>2277</v>
      </c>
      <c r="J1160" s="13">
        <f>IF(AND(N1160="TECA",O1160="CRÍTICO"),D1160+3+1,IF(AND(N1160="TECA",O1160=""),D1160+3,IF(AND(N1160="OFFLINE",O1160="CRÍTICO"),D1160+3+1+1,IF(AND(N1160="OFFLINE",O1160=""),D1160+3+1))))</f>
        <v>6</v>
      </c>
      <c r="K1160" s="6">
        <f>IF(AND(N1160="TECA",O1160="CRÍTICO"),D1160+1+1,IF(AND(N1160="TECA",O1160=""),D1160+1,IF(AND(N1160="OFFLINE",O1160="CRÍTICO"),D1160+1+1+1,IF(AND(N1160="OFFLINE",O1160=""),D1160+1+1))))</f>
        <v>4</v>
      </c>
      <c r="L1160" s="6" t="str">
        <f>IF(H1160="I","-",IF(AND(N1160="TECA",O1160="CRÍTICO"),D1160+1+1,IF(AND(N1160="TECA",O1160=""),D1160+1,IF(AND(N1160="OFFLINE",O1160="CRÍTICO"),D1160+1+1+1,IF(AND(N1160="OFFLINE",O1160=""),D1160+1+1)))))</f>
        <v>-</v>
      </c>
      <c r="M1160" s="14">
        <f>IF(AND(N1160="TECA",O1160="CRÍTICO"),D1160+3+1,IF(AND(N1160="TECA",O1160=""),D1160+3,IF(AND(N1160="OFFLINE",O1160="CRÍTICO"),D1160+3+1+1,IF(AND(N1160="OFFLINE",O1160=""),D1160+3+1))))</f>
        <v>6</v>
      </c>
      <c r="N1160" s="14" t="str">
        <f>VLOOKUP(A1160,'Destinos Criticos'!E:F,2,0)</f>
        <v>TECA</v>
      </c>
      <c r="O1160" s="14" t="str">
        <f>IFERROR(VLOOKUP(G1160,'Destinos Criticos'!H:I,2,0),"")</f>
        <v/>
      </c>
    </row>
    <row r="1161" spans="1:15" s="21" customFormat="1" ht="12" customHeight="1" x14ac:dyDescent="0.25">
      <c r="A1161" s="5" t="s">
        <v>668</v>
      </c>
      <c r="B1161" s="17" t="s">
        <v>684</v>
      </c>
      <c r="C1161" s="5" t="s">
        <v>2475</v>
      </c>
      <c r="D1161" s="6">
        <v>3</v>
      </c>
      <c r="E1161" s="18" t="s">
        <v>4548</v>
      </c>
      <c r="F1161" s="18" t="s">
        <v>4548</v>
      </c>
      <c r="G1161" s="5" t="s">
        <v>668</v>
      </c>
      <c r="H1161" s="5" t="s">
        <v>2278</v>
      </c>
      <c r="I1161" s="9" t="s">
        <v>2277</v>
      </c>
      <c r="J1161" s="13">
        <f>IF(AND(N1161="TECA",O1161="CRÍTICO"),D1161+3+1,IF(AND(N1161="TECA",O1161=""),D1161+3,IF(AND(N1161="OFFLINE",O1161="CRÍTICO"),D1161+3+1+1,IF(AND(N1161="OFFLINE",O1161=""),D1161+3+1))))</f>
        <v>6</v>
      </c>
      <c r="K1161" s="6">
        <f>IF(AND(N1161="TECA",O1161="CRÍTICO"),D1161+1+1,IF(AND(N1161="TECA",O1161=""),D1161+1,IF(AND(N1161="OFFLINE",O1161="CRÍTICO"),D1161+1+1+1,IF(AND(N1161="OFFLINE",O1161=""),D1161+1+1))))</f>
        <v>4</v>
      </c>
      <c r="L1161" s="6" t="str">
        <f>IF(H1161="I","-",IF(AND(N1161="TECA",O1161="CRÍTICO"),D1161+1+1,IF(AND(N1161="TECA",O1161=""),D1161+1,IF(AND(N1161="OFFLINE",O1161="CRÍTICO"),D1161+1+1+1,IF(AND(N1161="OFFLINE",O1161=""),D1161+1+1)))))</f>
        <v>-</v>
      </c>
      <c r="M1161" s="14">
        <f>IF(AND(N1161="TECA",O1161="CRÍTICO"),D1161+3+1,IF(AND(N1161="TECA",O1161=""),D1161+3,IF(AND(N1161="OFFLINE",O1161="CRÍTICO"),D1161+3+1+1,IF(AND(N1161="OFFLINE",O1161=""),D1161+3+1))))</f>
        <v>6</v>
      </c>
      <c r="N1161" s="14" t="str">
        <f>VLOOKUP(A1161,'Destinos Criticos'!E:F,2,0)</f>
        <v>TECA</v>
      </c>
      <c r="O1161" s="14" t="str">
        <f>IFERROR(VLOOKUP(G1161,'Destinos Criticos'!H:I,2,0),"")</f>
        <v/>
      </c>
    </row>
    <row r="1162" spans="1:15" s="21" customFormat="1" ht="12" customHeight="1" x14ac:dyDescent="0.25">
      <c r="A1162" s="5" t="s">
        <v>668</v>
      </c>
      <c r="B1162" s="17" t="s">
        <v>683</v>
      </c>
      <c r="C1162" s="5" t="s">
        <v>2475</v>
      </c>
      <c r="D1162" s="6">
        <v>3</v>
      </c>
      <c r="E1162" s="18" t="s">
        <v>4568</v>
      </c>
      <c r="F1162" s="18" t="s">
        <v>4568</v>
      </c>
      <c r="G1162" s="5" t="s">
        <v>668</v>
      </c>
      <c r="H1162" s="5" t="s">
        <v>2278</v>
      </c>
      <c r="I1162" s="9" t="s">
        <v>2277</v>
      </c>
      <c r="J1162" s="13">
        <f>IF(AND(N1162="TECA",O1162="CRÍTICO"),D1162+3+1,IF(AND(N1162="TECA",O1162=""),D1162+3,IF(AND(N1162="OFFLINE",O1162="CRÍTICO"),D1162+3+1+1,IF(AND(N1162="OFFLINE",O1162=""),D1162+3+1))))</f>
        <v>6</v>
      </c>
      <c r="K1162" s="6">
        <f>IF(AND(N1162="TECA",O1162="CRÍTICO"),D1162+1+1,IF(AND(N1162="TECA",O1162=""),D1162+1,IF(AND(N1162="OFFLINE",O1162="CRÍTICO"),D1162+1+1+1,IF(AND(N1162="OFFLINE",O1162=""),D1162+1+1))))</f>
        <v>4</v>
      </c>
      <c r="L1162" s="6" t="str">
        <f>IF(H1162="I","-",IF(AND(N1162="TECA",O1162="CRÍTICO"),D1162+1+1,IF(AND(N1162="TECA",O1162=""),D1162+1,IF(AND(N1162="OFFLINE",O1162="CRÍTICO"),D1162+1+1+1,IF(AND(N1162="OFFLINE",O1162=""),D1162+1+1)))))</f>
        <v>-</v>
      </c>
      <c r="M1162" s="14">
        <f>IF(AND(N1162="TECA",O1162="CRÍTICO"),D1162+3+1,IF(AND(N1162="TECA",O1162=""),D1162+3,IF(AND(N1162="OFFLINE",O1162="CRÍTICO"),D1162+3+1+1,IF(AND(N1162="OFFLINE",O1162=""),D1162+3+1))))</f>
        <v>6</v>
      </c>
      <c r="N1162" s="14" t="str">
        <f>VLOOKUP(A1162,'Destinos Criticos'!E:F,2,0)</f>
        <v>TECA</v>
      </c>
      <c r="O1162" s="14" t="str">
        <f>IFERROR(VLOOKUP(G1162,'Destinos Criticos'!H:I,2,0),"")</f>
        <v/>
      </c>
    </row>
    <row r="1163" spans="1:15" s="21" customFormat="1" ht="12" customHeight="1" x14ac:dyDescent="0.25">
      <c r="A1163" s="5" t="s">
        <v>320</v>
      </c>
      <c r="B1163" s="17" t="s">
        <v>323</v>
      </c>
      <c r="C1163" s="5" t="s">
        <v>2451</v>
      </c>
      <c r="D1163" s="6">
        <v>1</v>
      </c>
      <c r="E1163" s="18" t="s">
        <v>2980</v>
      </c>
      <c r="F1163" s="18" t="s">
        <v>2981</v>
      </c>
      <c r="G1163" s="5" t="s">
        <v>2396</v>
      </c>
      <c r="H1163" s="5" t="s">
        <v>2277</v>
      </c>
      <c r="I1163" s="9" t="s">
        <v>2395</v>
      </c>
      <c r="J1163" s="13">
        <f>IF(AND(N1163="TECA",O1163="CRÍTICO"),D1163+3+1,IF(AND(N1163="TECA",O1163=""),D1163+3,IF(AND(N1163="OFFLINE",O1163="CRÍTICO"),D1163+3+1+1,IF(AND(N1163="OFFLINE",O1163=""),D1163+3+1))))</f>
        <v>5</v>
      </c>
      <c r="K1163" s="6">
        <f>IF(AND(N1163="TECA",O1163="CRÍTICO"),D1163+1+1,IF(AND(N1163="TECA",O1163=""),D1163+1,IF(AND(N1163="OFFLINE",O1163="CRÍTICO"),D1163+1+1+1,IF(AND(N1163="OFFLINE",O1163=""),D1163+1+1))))</f>
        <v>3</v>
      </c>
      <c r="L1163" s="6">
        <f>IF(H1163="I","-",IF(AND(N1163="TECA",O1163="CRÍTICO"),D1163+1+1,IF(AND(N1163="TECA",O1163=""),D1163+1,IF(AND(N1163="OFFLINE",O1163="CRÍTICO"),D1163+1+1+1,IF(AND(N1163="OFFLINE",O1163=""),D1163+1+1)))))</f>
        <v>3</v>
      </c>
      <c r="M1163" s="14">
        <f>IF(AND(N1163="TECA",O1163="CRÍTICO"),D1163+3+1,IF(AND(N1163="TECA",O1163=""),D1163+3,IF(AND(N1163="OFFLINE",O1163="CRÍTICO"),D1163+3+1+1,IF(AND(N1163="OFFLINE",O1163=""),D1163+3+1))))</f>
        <v>5</v>
      </c>
      <c r="N1163" s="14" t="str">
        <f>VLOOKUP(A1163,'Destinos Criticos'!E:F,2,0)</f>
        <v>OFFLINE</v>
      </c>
      <c r="O1163" s="14" t="str">
        <f>IFERROR(VLOOKUP(G1163,'Destinos Criticos'!H:I,2,0),"")</f>
        <v/>
      </c>
    </row>
    <row r="1164" spans="1:15" s="21" customFormat="1" ht="12" customHeight="1" x14ac:dyDescent="0.25">
      <c r="A1164" s="5" t="s">
        <v>320</v>
      </c>
      <c r="B1164" s="17" t="s">
        <v>324</v>
      </c>
      <c r="C1164" s="5" t="s">
        <v>2451</v>
      </c>
      <c r="D1164" s="6">
        <v>1</v>
      </c>
      <c r="E1164" s="18" t="s">
        <v>2982</v>
      </c>
      <c r="F1164" s="18" t="s">
        <v>2982</v>
      </c>
      <c r="G1164" s="5" t="s">
        <v>2396</v>
      </c>
      <c r="H1164" s="5" t="s">
        <v>2277</v>
      </c>
      <c r="I1164" s="9" t="s">
        <v>2395</v>
      </c>
      <c r="J1164" s="13">
        <f>IF(AND(N1164="TECA",O1164="CRÍTICO"),D1164+3+1,IF(AND(N1164="TECA",O1164=""),D1164+3,IF(AND(N1164="OFFLINE",O1164="CRÍTICO"),D1164+3+1+1,IF(AND(N1164="OFFLINE",O1164=""),D1164+3+1))))</f>
        <v>5</v>
      </c>
      <c r="K1164" s="6">
        <f>IF(AND(N1164="TECA",O1164="CRÍTICO"),D1164+1+1,IF(AND(N1164="TECA",O1164=""),D1164+1,IF(AND(N1164="OFFLINE",O1164="CRÍTICO"),D1164+1+1+1,IF(AND(N1164="OFFLINE",O1164=""),D1164+1+1))))</f>
        <v>3</v>
      </c>
      <c r="L1164" s="6">
        <f>IF(H1164="I","-",IF(AND(N1164="TECA",O1164="CRÍTICO"),D1164+1+1,IF(AND(N1164="TECA",O1164=""),D1164+1,IF(AND(N1164="OFFLINE",O1164="CRÍTICO"),D1164+1+1+1,IF(AND(N1164="OFFLINE",O1164=""),D1164+1+1)))))</f>
        <v>3</v>
      </c>
      <c r="M1164" s="14">
        <f>IF(AND(N1164="TECA",O1164="CRÍTICO"),D1164+3+1,IF(AND(N1164="TECA",O1164=""),D1164+3,IF(AND(N1164="OFFLINE",O1164="CRÍTICO"),D1164+3+1+1,IF(AND(N1164="OFFLINE",O1164=""),D1164+3+1))))</f>
        <v>5</v>
      </c>
      <c r="N1164" s="14" t="str">
        <f>VLOOKUP(A1164,'Destinos Criticos'!E:F,2,0)</f>
        <v>OFFLINE</v>
      </c>
      <c r="O1164" s="14" t="str">
        <f>IFERROR(VLOOKUP(G1164,'Destinos Criticos'!H:I,2,0),"")</f>
        <v/>
      </c>
    </row>
    <row r="1165" spans="1:15" s="21" customFormat="1" ht="12" customHeight="1" x14ac:dyDescent="0.25">
      <c r="A1165" s="5" t="s">
        <v>320</v>
      </c>
      <c r="B1165" s="17" t="s">
        <v>322</v>
      </c>
      <c r="C1165" s="5" t="s">
        <v>2451</v>
      </c>
      <c r="D1165" s="6">
        <v>2</v>
      </c>
      <c r="E1165" s="18" t="s">
        <v>2983</v>
      </c>
      <c r="F1165" s="18" t="s">
        <v>2983</v>
      </c>
      <c r="G1165" s="5" t="s">
        <v>2396</v>
      </c>
      <c r="H1165" s="5" t="s">
        <v>2277</v>
      </c>
      <c r="I1165" s="9" t="s">
        <v>2395</v>
      </c>
      <c r="J1165" s="13">
        <f>IF(AND(N1165="TECA",O1165="CRÍTICO"),D1165+3+1,IF(AND(N1165="TECA",O1165=""),D1165+3,IF(AND(N1165="OFFLINE",O1165="CRÍTICO"),D1165+3+1+1,IF(AND(N1165="OFFLINE",O1165=""),D1165+3+1))))</f>
        <v>6</v>
      </c>
      <c r="K1165" s="6">
        <f>IF(AND(N1165="TECA",O1165="CRÍTICO"),D1165+1+1,IF(AND(N1165="TECA",O1165=""),D1165+1,IF(AND(N1165="OFFLINE",O1165="CRÍTICO"),D1165+1+1+1,IF(AND(N1165="OFFLINE",O1165=""),D1165+1+1))))</f>
        <v>4</v>
      </c>
      <c r="L1165" s="6">
        <f>IF(H1165="I","-",IF(AND(N1165="TECA",O1165="CRÍTICO"),D1165+1+1,IF(AND(N1165="TECA",O1165=""),D1165+1,IF(AND(N1165="OFFLINE",O1165="CRÍTICO"),D1165+1+1+1,IF(AND(N1165="OFFLINE",O1165=""),D1165+1+1)))))</f>
        <v>4</v>
      </c>
      <c r="M1165" s="14">
        <f>IF(AND(N1165="TECA",O1165="CRÍTICO"),D1165+3+1,IF(AND(N1165="TECA",O1165=""),D1165+3,IF(AND(N1165="OFFLINE",O1165="CRÍTICO"),D1165+3+1+1,IF(AND(N1165="OFFLINE",O1165=""),D1165+3+1))))</f>
        <v>6</v>
      </c>
      <c r="N1165" s="14" t="str">
        <f>VLOOKUP(A1165,'Destinos Criticos'!E:F,2,0)</f>
        <v>OFFLINE</v>
      </c>
      <c r="O1165" s="14" t="str">
        <f>IFERROR(VLOOKUP(G1165,'Destinos Criticos'!H:I,2,0),"")</f>
        <v/>
      </c>
    </row>
    <row r="1166" spans="1:15" s="21" customFormat="1" ht="12" customHeight="1" x14ac:dyDescent="0.25">
      <c r="A1166" s="5" t="s">
        <v>320</v>
      </c>
      <c r="B1166" s="17" t="s">
        <v>326</v>
      </c>
      <c r="C1166" s="5" t="s">
        <v>2451</v>
      </c>
      <c r="D1166" s="6">
        <v>1</v>
      </c>
      <c r="E1166" s="18" t="s">
        <v>2985</v>
      </c>
      <c r="F1166" s="18" t="s">
        <v>2985</v>
      </c>
      <c r="G1166" s="5" t="s">
        <v>2396</v>
      </c>
      <c r="H1166" s="5" t="s">
        <v>2277</v>
      </c>
      <c r="I1166" s="9" t="s">
        <v>2395</v>
      </c>
      <c r="J1166" s="13">
        <f>IF(AND(N1166="TECA",O1166="CRÍTICO"),D1166+3+1,IF(AND(N1166="TECA",O1166=""),D1166+3,IF(AND(N1166="OFFLINE",O1166="CRÍTICO"),D1166+3+1+1,IF(AND(N1166="OFFLINE",O1166=""),D1166+3+1))))</f>
        <v>5</v>
      </c>
      <c r="K1166" s="6">
        <f>IF(AND(N1166="TECA",O1166="CRÍTICO"),D1166+1+1,IF(AND(N1166="TECA",O1166=""),D1166+1,IF(AND(N1166="OFFLINE",O1166="CRÍTICO"),D1166+1+1+1,IF(AND(N1166="OFFLINE",O1166=""),D1166+1+1))))</f>
        <v>3</v>
      </c>
      <c r="L1166" s="6">
        <f>IF(H1166="I","-",IF(AND(N1166="TECA",O1166="CRÍTICO"),D1166+1+1,IF(AND(N1166="TECA",O1166=""),D1166+1,IF(AND(N1166="OFFLINE",O1166="CRÍTICO"),D1166+1+1+1,IF(AND(N1166="OFFLINE",O1166=""),D1166+1+1)))))</f>
        <v>3</v>
      </c>
      <c r="M1166" s="14">
        <f>IF(AND(N1166="TECA",O1166="CRÍTICO"),D1166+3+1,IF(AND(N1166="TECA",O1166=""),D1166+3,IF(AND(N1166="OFFLINE",O1166="CRÍTICO"),D1166+3+1+1,IF(AND(N1166="OFFLINE",O1166=""),D1166+3+1))))</f>
        <v>5</v>
      </c>
      <c r="N1166" s="14" t="str">
        <f>VLOOKUP(A1166,'Destinos Criticos'!E:F,2,0)</f>
        <v>OFFLINE</v>
      </c>
      <c r="O1166" s="14" t="str">
        <f>IFERROR(VLOOKUP(G1166,'Destinos Criticos'!H:I,2,0),"")</f>
        <v/>
      </c>
    </row>
    <row r="1167" spans="1:15" s="21" customFormat="1" ht="12" customHeight="1" x14ac:dyDescent="0.25">
      <c r="A1167" s="5" t="s">
        <v>320</v>
      </c>
      <c r="B1167" s="17" t="s">
        <v>325</v>
      </c>
      <c r="C1167" s="5" t="s">
        <v>2451</v>
      </c>
      <c r="D1167" s="6">
        <v>2</v>
      </c>
      <c r="E1167" s="18" t="s">
        <v>2987</v>
      </c>
      <c r="F1167" s="18" t="s">
        <v>2987</v>
      </c>
      <c r="G1167" s="5" t="s">
        <v>2396</v>
      </c>
      <c r="H1167" s="5" t="s">
        <v>2277</v>
      </c>
      <c r="I1167" s="9" t="s">
        <v>2395</v>
      </c>
      <c r="J1167" s="13">
        <f>IF(AND(N1167="TECA",O1167="CRÍTICO"),D1167+3+1,IF(AND(N1167="TECA",O1167=""),D1167+3,IF(AND(N1167="OFFLINE",O1167="CRÍTICO"),D1167+3+1+1,IF(AND(N1167="OFFLINE",O1167=""),D1167+3+1))))</f>
        <v>6</v>
      </c>
      <c r="K1167" s="6">
        <f>IF(AND(N1167="TECA",O1167="CRÍTICO"),D1167+1+1,IF(AND(N1167="TECA",O1167=""),D1167+1,IF(AND(N1167="OFFLINE",O1167="CRÍTICO"),D1167+1+1+1,IF(AND(N1167="OFFLINE",O1167=""),D1167+1+1))))</f>
        <v>4</v>
      </c>
      <c r="L1167" s="6">
        <f>IF(H1167="I","-",IF(AND(N1167="TECA",O1167="CRÍTICO"),D1167+1+1,IF(AND(N1167="TECA",O1167=""),D1167+1,IF(AND(N1167="OFFLINE",O1167="CRÍTICO"),D1167+1+1+1,IF(AND(N1167="OFFLINE",O1167=""),D1167+1+1)))))</f>
        <v>4</v>
      </c>
      <c r="M1167" s="14">
        <f>IF(AND(N1167="TECA",O1167="CRÍTICO"),D1167+3+1,IF(AND(N1167="TECA",O1167=""),D1167+3,IF(AND(N1167="OFFLINE",O1167="CRÍTICO"),D1167+3+1+1,IF(AND(N1167="OFFLINE",O1167=""),D1167+3+1))))</f>
        <v>6</v>
      </c>
      <c r="N1167" s="14" t="str">
        <f>VLOOKUP(A1167,'Destinos Criticos'!E:F,2,0)</f>
        <v>OFFLINE</v>
      </c>
      <c r="O1167" s="14" t="str">
        <f>IFERROR(VLOOKUP(G1167,'Destinos Criticos'!H:I,2,0),"")</f>
        <v/>
      </c>
    </row>
    <row r="1168" spans="1:15" s="21" customFormat="1" ht="12" customHeight="1" x14ac:dyDescent="0.25">
      <c r="A1168" s="5" t="s">
        <v>1166</v>
      </c>
      <c r="B1168" s="17" t="s">
        <v>1168</v>
      </c>
      <c r="C1168" s="5" t="s">
        <v>2454</v>
      </c>
      <c r="D1168" s="6">
        <v>4</v>
      </c>
      <c r="E1168" s="18" t="s">
        <v>3466</v>
      </c>
      <c r="F1168" s="18" t="s">
        <v>3466</v>
      </c>
      <c r="G1168" s="5" t="s">
        <v>1166</v>
      </c>
      <c r="H1168" s="5" t="s">
        <v>2278</v>
      </c>
      <c r="I1168" s="9" t="s">
        <v>2397</v>
      </c>
      <c r="J1168" s="13">
        <f>IF(AND(N1168="TECA",O1168="CRÍTICO"),D1168+3+1,IF(AND(N1168="TECA",O1168=""),D1168+3,IF(AND(N1168="OFFLINE",O1168="CRÍTICO"),D1168+3+1+1,IF(AND(N1168="OFFLINE",O1168=""),D1168+3+1))))</f>
        <v>7</v>
      </c>
      <c r="K1168" s="6">
        <f>IF(AND(N1168="TECA",O1168="CRÍTICO"),D1168+1+1,IF(AND(N1168="TECA",O1168=""),D1168+1,IF(AND(N1168="OFFLINE",O1168="CRÍTICO"),D1168+1+1+1,IF(AND(N1168="OFFLINE",O1168=""),D1168+1+1))))</f>
        <v>5</v>
      </c>
      <c r="L1168" s="6" t="str">
        <f>IF(H1168="I","-",IF(AND(N1168="TECA",O1168="CRÍTICO"),D1168+1+1,IF(AND(N1168="TECA",O1168=""),D1168+1,IF(AND(N1168="OFFLINE",O1168="CRÍTICO"),D1168+1+1+1,IF(AND(N1168="OFFLINE",O1168=""),D1168+1+1)))))</f>
        <v>-</v>
      </c>
      <c r="M1168" s="14">
        <f>IF(AND(N1168="TECA",O1168="CRÍTICO"),D1168+3+1,IF(AND(N1168="TECA",O1168=""),D1168+3,IF(AND(N1168="OFFLINE",O1168="CRÍTICO"),D1168+3+1+1,IF(AND(N1168="OFFLINE",O1168=""),D1168+3+1))))</f>
        <v>7</v>
      </c>
      <c r="N1168" s="14" t="str">
        <f>VLOOKUP(A1168,'Destinos Criticos'!E:F,2,0)</f>
        <v>TECA</v>
      </c>
      <c r="O1168" s="14" t="str">
        <f>IFERROR(VLOOKUP(G1168,'Destinos Criticos'!H:I,2,0),"")</f>
        <v/>
      </c>
    </row>
    <row r="1169" spans="1:15" s="21" customFormat="1" ht="12" customHeight="1" x14ac:dyDescent="0.25">
      <c r="A1169" s="5" t="s">
        <v>1166</v>
      </c>
      <c r="B1169" s="17" t="s">
        <v>1174</v>
      </c>
      <c r="C1169" s="5" t="s">
        <v>2454</v>
      </c>
      <c r="D1169" s="6">
        <v>4</v>
      </c>
      <c r="E1169" s="18" t="s">
        <v>3467</v>
      </c>
      <c r="F1169" s="18" t="s">
        <v>3467</v>
      </c>
      <c r="G1169" s="5" t="s">
        <v>1166</v>
      </c>
      <c r="H1169" s="5" t="s">
        <v>2278</v>
      </c>
      <c r="I1169" s="9" t="s">
        <v>2397</v>
      </c>
      <c r="J1169" s="13">
        <f>IF(AND(N1169="TECA",O1169="CRÍTICO"),D1169+3+1,IF(AND(N1169="TECA",O1169=""),D1169+3,IF(AND(N1169="OFFLINE",O1169="CRÍTICO"),D1169+3+1+1,IF(AND(N1169="OFFLINE",O1169=""),D1169+3+1))))</f>
        <v>7</v>
      </c>
      <c r="K1169" s="6">
        <f>IF(AND(N1169="TECA",O1169="CRÍTICO"),D1169+1+1,IF(AND(N1169="TECA",O1169=""),D1169+1,IF(AND(N1169="OFFLINE",O1169="CRÍTICO"),D1169+1+1+1,IF(AND(N1169="OFFLINE",O1169=""),D1169+1+1))))</f>
        <v>5</v>
      </c>
      <c r="L1169" s="6" t="str">
        <f>IF(H1169="I","-",IF(AND(N1169="TECA",O1169="CRÍTICO"),D1169+1+1,IF(AND(N1169="TECA",O1169=""),D1169+1,IF(AND(N1169="OFFLINE",O1169="CRÍTICO"),D1169+1+1+1,IF(AND(N1169="OFFLINE",O1169=""),D1169+1+1)))))</f>
        <v>-</v>
      </c>
      <c r="M1169" s="14">
        <f>IF(AND(N1169="TECA",O1169="CRÍTICO"),D1169+3+1,IF(AND(N1169="TECA",O1169=""),D1169+3,IF(AND(N1169="OFFLINE",O1169="CRÍTICO"),D1169+3+1+1,IF(AND(N1169="OFFLINE",O1169=""),D1169+3+1))))</f>
        <v>7</v>
      </c>
      <c r="N1169" s="14" t="str">
        <f>VLOOKUP(A1169,'Destinos Criticos'!E:F,2,0)</f>
        <v>TECA</v>
      </c>
      <c r="O1169" s="14" t="str">
        <f>IFERROR(VLOOKUP(G1169,'Destinos Criticos'!H:I,2,0),"")</f>
        <v/>
      </c>
    </row>
    <row r="1170" spans="1:15" s="21" customFormat="1" ht="12" customHeight="1" x14ac:dyDescent="0.25">
      <c r="A1170" s="5" t="s">
        <v>1166</v>
      </c>
      <c r="B1170" s="17" t="s">
        <v>1182</v>
      </c>
      <c r="C1170" s="5" t="s">
        <v>2454</v>
      </c>
      <c r="D1170" s="6">
        <v>4</v>
      </c>
      <c r="E1170" s="18" t="s">
        <v>3468</v>
      </c>
      <c r="F1170" s="18" t="s">
        <v>3468</v>
      </c>
      <c r="G1170" s="5" t="s">
        <v>1166</v>
      </c>
      <c r="H1170" s="5" t="s">
        <v>2278</v>
      </c>
      <c r="I1170" s="9" t="s">
        <v>2397</v>
      </c>
      <c r="J1170" s="13">
        <f>IF(AND(N1170="TECA",O1170="CRÍTICO"),D1170+3+1,IF(AND(N1170="TECA",O1170=""),D1170+3,IF(AND(N1170="OFFLINE",O1170="CRÍTICO"),D1170+3+1+1,IF(AND(N1170="OFFLINE",O1170=""),D1170+3+1))))</f>
        <v>7</v>
      </c>
      <c r="K1170" s="6">
        <f>IF(AND(N1170="TECA",O1170="CRÍTICO"),D1170+1+1,IF(AND(N1170="TECA",O1170=""),D1170+1,IF(AND(N1170="OFFLINE",O1170="CRÍTICO"),D1170+1+1+1,IF(AND(N1170="OFFLINE",O1170=""),D1170+1+1))))</f>
        <v>5</v>
      </c>
      <c r="L1170" s="6" t="str">
        <f>IF(H1170="I","-",IF(AND(N1170="TECA",O1170="CRÍTICO"),D1170+1+1,IF(AND(N1170="TECA",O1170=""),D1170+1,IF(AND(N1170="OFFLINE",O1170="CRÍTICO"),D1170+1+1+1,IF(AND(N1170="OFFLINE",O1170=""),D1170+1+1)))))</f>
        <v>-</v>
      </c>
      <c r="M1170" s="14">
        <f>IF(AND(N1170="TECA",O1170="CRÍTICO"),D1170+3+1,IF(AND(N1170="TECA",O1170=""),D1170+3,IF(AND(N1170="OFFLINE",O1170="CRÍTICO"),D1170+3+1+1,IF(AND(N1170="OFFLINE",O1170=""),D1170+3+1))))</f>
        <v>7</v>
      </c>
      <c r="N1170" s="14" t="str">
        <f>VLOOKUP(A1170,'Destinos Criticos'!E:F,2,0)</f>
        <v>TECA</v>
      </c>
      <c r="O1170" s="14" t="str">
        <f>IFERROR(VLOOKUP(G1170,'Destinos Criticos'!H:I,2,0),"")</f>
        <v/>
      </c>
    </row>
    <row r="1171" spans="1:15" s="21" customFormat="1" ht="12" customHeight="1" x14ac:dyDescent="0.25">
      <c r="A1171" s="5" t="s">
        <v>1166</v>
      </c>
      <c r="B1171" s="17" t="s">
        <v>1175</v>
      </c>
      <c r="C1171" s="5" t="s">
        <v>2454</v>
      </c>
      <c r="D1171" s="6">
        <v>4</v>
      </c>
      <c r="E1171" s="18" t="s">
        <v>3469</v>
      </c>
      <c r="F1171" s="18" t="s">
        <v>3469</v>
      </c>
      <c r="G1171" s="5" t="s">
        <v>1166</v>
      </c>
      <c r="H1171" s="5" t="s">
        <v>2278</v>
      </c>
      <c r="I1171" s="9" t="s">
        <v>2397</v>
      </c>
      <c r="J1171" s="13">
        <f>IF(AND(N1171="TECA",O1171="CRÍTICO"),D1171+3+1,IF(AND(N1171="TECA",O1171=""),D1171+3,IF(AND(N1171="OFFLINE",O1171="CRÍTICO"),D1171+3+1+1,IF(AND(N1171="OFFLINE",O1171=""),D1171+3+1))))</f>
        <v>7</v>
      </c>
      <c r="K1171" s="6">
        <f>IF(AND(N1171="TECA",O1171="CRÍTICO"),D1171+1+1,IF(AND(N1171="TECA",O1171=""),D1171+1,IF(AND(N1171="OFFLINE",O1171="CRÍTICO"),D1171+1+1+1,IF(AND(N1171="OFFLINE",O1171=""),D1171+1+1))))</f>
        <v>5</v>
      </c>
      <c r="L1171" s="6" t="str">
        <f>IF(H1171="I","-",IF(AND(N1171="TECA",O1171="CRÍTICO"),D1171+1+1,IF(AND(N1171="TECA",O1171=""),D1171+1,IF(AND(N1171="OFFLINE",O1171="CRÍTICO"),D1171+1+1+1,IF(AND(N1171="OFFLINE",O1171=""),D1171+1+1)))))</f>
        <v>-</v>
      </c>
      <c r="M1171" s="14">
        <f>IF(AND(N1171="TECA",O1171="CRÍTICO"),D1171+3+1,IF(AND(N1171="TECA",O1171=""),D1171+3,IF(AND(N1171="OFFLINE",O1171="CRÍTICO"),D1171+3+1+1,IF(AND(N1171="OFFLINE",O1171=""),D1171+3+1))))</f>
        <v>7</v>
      </c>
      <c r="N1171" s="14" t="str">
        <f>VLOOKUP(A1171,'Destinos Criticos'!E:F,2,0)</f>
        <v>TECA</v>
      </c>
      <c r="O1171" s="14" t="str">
        <f>IFERROR(VLOOKUP(G1171,'Destinos Criticos'!H:I,2,0),"")</f>
        <v/>
      </c>
    </row>
    <row r="1172" spans="1:15" s="21" customFormat="1" ht="12" customHeight="1" x14ac:dyDescent="0.25">
      <c r="A1172" s="5" t="s">
        <v>1166</v>
      </c>
      <c r="B1172" s="17" t="s">
        <v>1167</v>
      </c>
      <c r="C1172" s="5" t="s">
        <v>2454</v>
      </c>
      <c r="D1172" s="6">
        <v>4</v>
      </c>
      <c r="E1172" s="18" t="s">
        <v>3470</v>
      </c>
      <c r="F1172" s="18" t="s">
        <v>3470</v>
      </c>
      <c r="G1172" s="5" t="s">
        <v>1166</v>
      </c>
      <c r="H1172" s="5" t="s">
        <v>2278</v>
      </c>
      <c r="I1172" s="9" t="s">
        <v>2397</v>
      </c>
      <c r="J1172" s="13">
        <f>IF(AND(N1172="TECA",O1172="CRÍTICO"),D1172+3+1,IF(AND(N1172="TECA",O1172=""),D1172+3,IF(AND(N1172="OFFLINE",O1172="CRÍTICO"),D1172+3+1+1,IF(AND(N1172="OFFLINE",O1172=""),D1172+3+1))))</f>
        <v>7</v>
      </c>
      <c r="K1172" s="6">
        <f>IF(AND(N1172="TECA",O1172="CRÍTICO"),D1172+1+1,IF(AND(N1172="TECA",O1172=""),D1172+1,IF(AND(N1172="OFFLINE",O1172="CRÍTICO"),D1172+1+1+1,IF(AND(N1172="OFFLINE",O1172=""),D1172+1+1))))</f>
        <v>5</v>
      </c>
      <c r="L1172" s="6" t="str">
        <f>IF(H1172="I","-",IF(AND(N1172="TECA",O1172="CRÍTICO"),D1172+1+1,IF(AND(N1172="TECA",O1172=""),D1172+1,IF(AND(N1172="OFFLINE",O1172="CRÍTICO"),D1172+1+1+1,IF(AND(N1172="OFFLINE",O1172=""),D1172+1+1)))))</f>
        <v>-</v>
      </c>
      <c r="M1172" s="14">
        <f>IF(AND(N1172="TECA",O1172="CRÍTICO"),D1172+3+1,IF(AND(N1172="TECA",O1172=""),D1172+3,IF(AND(N1172="OFFLINE",O1172="CRÍTICO"),D1172+3+1+1,IF(AND(N1172="OFFLINE",O1172=""),D1172+3+1))))</f>
        <v>7</v>
      </c>
      <c r="N1172" s="14" t="str">
        <f>VLOOKUP(A1172,'Destinos Criticos'!E:F,2,0)</f>
        <v>TECA</v>
      </c>
      <c r="O1172" s="14" t="str">
        <f>IFERROR(VLOOKUP(G1172,'Destinos Criticos'!H:I,2,0),"")</f>
        <v/>
      </c>
    </row>
    <row r="1173" spans="1:15" s="21" customFormat="1" ht="12" customHeight="1" x14ac:dyDescent="0.25">
      <c r="A1173" s="5" t="s">
        <v>1166</v>
      </c>
      <c r="B1173" s="17" t="s">
        <v>1179</v>
      </c>
      <c r="C1173" s="5" t="s">
        <v>2454</v>
      </c>
      <c r="D1173" s="6">
        <v>1</v>
      </c>
      <c r="E1173" s="18" t="s">
        <v>3471</v>
      </c>
      <c r="F1173" s="18" t="s">
        <v>3472</v>
      </c>
      <c r="G1173" s="5" t="s">
        <v>1166</v>
      </c>
      <c r="H1173" s="5" t="s">
        <v>2277</v>
      </c>
      <c r="I1173" s="9" t="s">
        <v>2395</v>
      </c>
      <c r="J1173" s="13">
        <f>IF(AND(N1173="TECA",O1173="CRÍTICO"),D1173+3+1,IF(AND(N1173="TECA",O1173=""),D1173+3,IF(AND(N1173="OFFLINE",O1173="CRÍTICO"),D1173+3+1+1,IF(AND(N1173="OFFLINE",O1173=""),D1173+3+1))))</f>
        <v>4</v>
      </c>
      <c r="K1173" s="6">
        <f>IF(AND(N1173="TECA",O1173="CRÍTICO"),D1173+1+1,IF(AND(N1173="TECA",O1173=""),D1173+1,IF(AND(N1173="OFFLINE",O1173="CRÍTICO"),D1173+1+1+1,IF(AND(N1173="OFFLINE",O1173=""),D1173+1+1))))</f>
        <v>2</v>
      </c>
      <c r="L1173" s="6">
        <f>IF(H1173="I","-",IF(AND(N1173="TECA",O1173="CRÍTICO"),D1173+1+1,IF(AND(N1173="TECA",O1173=""),D1173+1,IF(AND(N1173="OFFLINE",O1173="CRÍTICO"),D1173+1+1+1,IF(AND(N1173="OFFLINE",O1173=""),D1173+1+1)))))</f>
        <v>2</v>
      </c>
      <c r="M1173" s="14">
        <f>IF(AND(N1173="TECA",O1173="CRÍTICO"),D1173+3+1,IF(AND(N1173="TECA",O1173=""),D1173+3,IF(AND(N1173="OFFLINE",O1173="CRÍTICO"),D1173+3+1+1,IF(AND(N1173="OFFLINE",O1173=""),D1173+3+1))))</f>
        <v>4</v>
      </c>
      <c r="N1173" s="14" t="str">
        <f>VLOOKUP(A1173,'Destinos Criticos'!E:F,2,0)</f>
        <v>TECA</v>
      </c>
      <c r="O1173" s="14" t="str">
        <f>IFERROR(VLOOKUP(G1173,'Destinos Criticos'!H:I,2,0),"")</f>
        <v/>
      </c>
    </row>
    <row r="1174" spans="1:15" s="21" customFormat="1" ht="12" customHeight="1" x14ac:dyDescent="0.25">
      <c r="A1174" s="5" t="s">
        <v>1166</v>
      </c>
      <c r="B1174" s="17" t="s">
        <v>1177</v>
      </c>
      <c r="C1174" s="5" t="s">
        <v>2454</v>
      </c>
      <c r="D1174" s="6">
        <v>4</v>
      </c>
      <c r="E1174" s="18" t="s">
        <v>3473</v>
      </c>
      <c r="F1174" s="18" t="s">
        <v>3473</v>
      </c>
      <c r="G1174" s="5" t="s">
        <v>1166</v>
      </c>
      <c r="H1174" s="5" t="s">
        <v>2278</v>
      </c>
      <c r="I1174" s="9" t="s">
        <v>2397</v>
      </c>
      <c r="J1174" s="13">
        <f>IF(AND(N1174="TECA",O1174="CRÍTICO"),D1174+3+1,IF(AND(N1174="TECA",O1174=""),D1174+3,IF(AND(N1174="OFFLINE",O1174="CRÍTICO"),D1174+3+1+1,IF(AND(N1174="OFFLINE",O1174=""),D1174+3+1))))</f>
        <v>7</v>
      </c>
      <c r="K1174" s="6">
        <f>IF(AND(N1174="TECA",O1174="CRÍTICO"),D1174+1+1,IF(AND(N1174="TECA",O1174=""),D1174+1,IF(AND(N1174="OFFLINE",O1174="CRÍTICO"),D1174+1+1+1,IF(AND(N1174="OFFLINE",O1174=""),D1174+1+1))))</f>
        <v>5</v>
      </c>
      <c r="L1174" s="6" t="str">
        <f>IF(H1174="I","-",IF(AND(N1174="TECA",O1174="CRÍTICO"),D1174+1+1,IF(AND(N1174="TECA",O1174=""),D1174+1,IF(AND(N1174="OFFLINE",O1174="CRÍTICO"),D1174+1+1+1,IF(AND(N1174="OFFLINE",O1174=""),D1174+1+1)))))</f>
        <v>-</v>
      </c>
      <c r="M1174" s="14">
        <f>IF(AND(N1174="TECA",O1174="CRÍTICO"),D1174+3+1,IF(AND(N1174="TECA",O1174=""),D1174+3,IF(AND(N1174="OFFLINE",O1174="CRÍTICO"),D1174+3+1+1,IF(AND(N1174="OFFLINE",O1174=""),D1174+3+1))))</f>
        <v>7</v>
      </c>
      <c r="N1174" s="14" t="str">
        <f>VLOOKUP(A1174,'Destinos Criticos'!E:F,2,0)</f>
        <v>TECA</v>
      </c>
      <c r="O1174" s="14" t="str">
        <f>IFERROR(VLOOKUP(G1174,'Destinos Criticos'!H:I,2,0),"")</f>
        <v/>
      </c>
    </row>
    <row r="1175" spans="1:15" s="21" customFormat="1" ht="12" customHeight="1" x14ac:dyDescent="0.25">
      <c r="A1175" s="5" t="s">
        <v>1166</v>
      </c>
      <c r="B1175" s="17" t="s">
        <v>1172</v>
      </c>
      <c r="C1175" s="5" t="s">
        <v>2454</v>
      </c>
      <c r="D1175" s="6">
        <v>4</v>
      </c>
      <c r="E1175" s="18" t="s">
        <v>3474</v>
      </c>
      <c r="F1175" s="18" t="s">
        <v>3474</v>
      </c>
      <c r="G1175" s="5" t="s">
        <v>1166</v>
      </c>
      <c r="H1175" s="5" t="s">
        <v>2278</v>
      </c>
      <c r="I1175" s="9" t="s">
        <v>2397</v>
      </c>
      <c r="J1175" s="13">
        <f>IF(AND(N1175="TECA",O1175="CRÍTICO"),D1175+3+1,IF(AND(N1175="TECA",O1175=""),D1175+3,IF(AND(N1175="OFFLINE",O1175="CRÍTICO"),D1175+3+1+1,IF(AND(N1175="OFFLINE",O1175=""),D1175+3+1))))</f>
        <v>7</v>
      </c>
      <c r="K1175" s="6">
        <f>IF(AND(N1175="TECA",O1175="CRÍTICO"),D1175+1+1,IF(AND(N1175="TECA",O1175=""),D1175+1,IF(AND(N1175="OFFLINE",O1175="CRÍTICO"),D1175+1+1+1,IF(AND(N1175="OFFLINE",O1175=""),D1175+1+1))))</f>
        <v>5</v>
      </c>
      <c r="L1175" s="6" t="str">
        <f>IF(H1175="I","-",IF(AND(N1175="TECA",O1175="CRÍTICO"),D1175+1+1,IF(AND(N1175="TECA",O1175=""),D1175+1,IF(AND(N1175="OFFLINE",O1175="CRÍTICO"),D1175+1+1+1,IF(AND(N1175="OFFLINE",O1175=""),D1175+1+1)))))</f>
        <v>-</v>
      </c>
      <c r="M1175" s="14">
        <f>IF(AND(N1175="TECA",O1175="CRÍTICO"),D1175+3+1,IF(AND(N1175="TECA",O1175=""),D1175+3,IF(AND(N1175="OFFLINE",O1175="CRÍTICO"),D1175+3+1+1,IF(AND(N1175="OFFLINE",O1175=""),D1175+3+1))))</f>
        <v>7</v>
      </c>
      <c r="N1175" s="14" t="str">
        <f>VLOOKUP(A1175,'Destinos Criticos'!E:F,2,0)</f>
        <v>TECA</v>
      </c>
      <c r="O1175" s="14" t="str">
        <f>IFERROR(VLOOKUP(G1175,'Destinos Criticos'!H:I,2,0),"")</f>
        <v/>
      </c>
    </row>
    <row r="1176" spans="1:15" s="21" customFormat="1" ht="12" customHeight="1" x14ac:dyDescent="0.25">
      <c r="A1176" s="5" t="s">
        <v>1166</v>
      </c>
      <c r="B1176" s="17" t="s">
        <v>1173</v>
      </c>
      <c r="C1176" s="5" t="s">
        <v>2454</v>
      </c>
      <c r="D1176" s="6">
        <v>4</v>
      </c>
      <c r="E1176" s="18" t="s">
        <v>3475</v>
      </c>
      <c r="F1176" s="18" t="s">
        <v>3475</v>
      </c>
      <c r="G1176" s="5" t="s">
        <v>1166</v>
      </c>
      <c r="H1176" s="5" t="s">
        <v>2278</v>
      </c>
      <c r="I1176" s="9" t="s">
        <v>2397</v>
      </c>
      <c r="J1176" s="13">
        <f>IF(AND(N1176="TECA",O1176="CRÍTICO"),D1176+3+1,IF(AND(N1176="TECA",O1176=""),D1176+3,IF(AND(N1176="OFFLINE",O1176="CRÍTICO"),D1176+3+1+1,IF(AND(N1176="OFFLINE",O1176=""),D1176+3+1))))</f>
        <v>7</v>
      </c>
      <c r="K1176" s="6">
        <f>IF(AND(N1176="TECA",O1176="CRÍTICO"),D1176+1+1,IF(AND(N1176="TECA",O1176=""),D1176+1,IF(AND(N1176="OFFLINE",O1176="CRÍTICO"),D1176+1+1+1,IF(AND(N1176="OFFLINE",O1176=""),D1176+1+1))))</f>
        <v>5</v>
      </c>
      <c r="L1176" s="6" t="str">
        <f>IF(H1176="I","-",IF(AND(N1176="TECA",O1176="CRÍTICO"),D1176+1+1,IF(AND(N1176="TECA",O1176=""),D1176+1,IF(AND(N1176="OFFLINE",O1176="CRÍTICO"),D1176+1+1+1,IF(AND(N1176="OFFLINE",O1176=""),D1176+1+1)))))</f>
        <v>-</v>
      </c>
      <c r="M1176" s="14">
        <f>IF(AND(N1176="TECA",O1176="CRÍTICO"),D1176+3+1,IF(AND(N1176="TECA",O1176=""),D1176+3,IF(AND(N1176="OFFLINE",O1176="CRÍTICO"),D1176+3+1+1,IF(AND(N1176="OFFLINE",O1176=""),D1176+3+1))))</f>
        <v>7</v>
      </c>
      <c r="N1176" s="14" t="str">
        <f>VLOOKUP(A1176,'Destinos Criticos'!E:F,2,0)</f>
        <v>TECA</v>
      </c>
      <c r="O1176" s="14" t="str">
        <f>IFERROR(VLOOKUP(G1176,'Destinos Criticos'!H:I,2,0),"")</f>
        <v/>
      </c>
    </row>
    <row r="1177" spans="1:15" s="21" customFormat="1" ht="12" customHeight="1" x14ac:dyDescent="0.25">
      <c r="A1177" s="5" t="s">
        <v>1166</v>
      </c>
      <c r="B1177" s="17" t="s">
        <v>1178</v>
      </c>
      <c r="C1177" s="5" t="s">
        <v>2454</v>
      </c>
      <c r="D1177" s="6">
        <v>4</v>
      </c>
      <c r="E1177" s="18" t="s">
        <v>3476</v>
      </c>
      <c r="F1177" s="18" t="s">
        <v>3476</v>
      </c>
      <c r="G1177" s="5" t="s">
        <v>1166</v>
      </c>
      <c r="H1177" s="5" t="s">
        <v>2278</v>
      </c>
      <c r="I1177" s="9" t="s">
        <v>2397</v>
      </c>
      <c r="J1177" s="13">
        <f>IF(AND(N1177="TECA",O1177="CRÍTICO"),D1177+3+1,IF(AND(N1177="TECA",O1177=""),D1177+3,IF(AND(N1177="OFFLINE",O1177="CRÍTICO"),D1177+3+1+1,IF(AND(N1177="OFFLINE",O1177=""),D1177+3+1))))</f>
        <v>7</v>
      </c>
      <c r="K1177" s="6">
        <f>IF(AND(N1177="TECA",O1177="CRÍTICO"),D1177+1+1,IF(AND(N1177="TECA",O1177=""),D1177+1,IF(AND(N1177="OFFLINE",O1177="CRÍTICO"),D1177+1+1+1,IF(AND(N1177="OFFLINE",O1177=""),D1177+1+1))))</f>
        <v>5</v>
      </c>
      <c r="L1177" s="6" t="str">
        <f>IF(H1177="I","-",IF(AND(N1177="TECA",O1177="CRÍTICO"),D1177+1+1,IF(AND(N1177="TECA",O1177=""),D1177+1,IF(AND(N1177="OFFLINE",O1177="CRÍTICO"),D1177+1+1+1,IF(AND(N1177="OFFLINE",O1177=""),D1177+1+1)))))</f>
        <v>-</v>
      </c>
      <c r="M1177" s="14">
        <f>IF(AND(N1177="TECA",O1177="CRÍTICO"),D1177+3+1,IF(AND(N1177="TECA",O1177=""),D1177+3,IF(AND(N1177="OFFLINE",O1177="CRÍTICO"),D1177+3+1+1,IF(AND(N1177="OFFLINE",O1177=""),D1177+3+1))))</f>
        <v>7</v>
      </c>
      <c r="N1177" s="14" t="str">
        <f>VLOOKUP(A1177,'Destinos Criticos'!E:F,2,0)</f>
        <v>TECA</v>
      </c>
      <c r="O1177" s="14" t="str">
        <f>IFERROR(VLOOKUP(G1177,'Destinos Criticos'!H:I,2,0),"")</f>
        <v/>
      </c>
    </row>
    <row r="1178" spans="1:15" s="21" customFormat="1" ht="12" customHeight="1" x14ac:dyDescent="0.25">
      <c r="A1178" s="5" t="s">
        <v>1166</v>
      </c>
      <c r="B1178" s="17" t="s">
        <v>1169</v>
      </c>
      <c r="C1178" s="5" t="s">
        <v>2454</v>
      </c>
      <c r="D1178" s="6">
        <v>4</v>
      </c>
      <c r="E1178" s="18" t="s">
        <v>3477</v>
      </c>
      <c r="F1178" s="18" t="s">
        <v>3477</v>
      </c>
      <c r="G1178" s="5" t="s">
        <v>1166</v>
      </c>
      <c r="H1178" s="5" t="s">
        <v>2278</v>
      </c>
      <c r="I1178" s="9" t="s">
        <v>2397</v>
      </c>
      <c r="J1178" s="13">
        <f>IF(AND(N1178="TECA",O1178="CRÍTICO"),D1178+3+1,IF(AND(N1178="TECA",O1178=""),D1178+3,IF(AND(N1178="OFFLINE",O1178="CRÍTICO"),D1178+3+1+1,IF(AND(N1178="OFFLINE",O1178=""),D1178+3+1))))</f>
        <v>7</v>
      </c>
      <c r="K1178" s="6">
        <f>IF(AND(N1178="TECA",O1178="CRÍTICO"),D1178+1+1,IF(AND(N1178="TECA",O1178=""),D1178+1,IF(AND(N1178="OFFLINE",O1178="CRÍTICO"),D1178+1+1+1,IF(AND(N1178="OFFLINE",O1178=""),D1178+1+1))))</f>
        <v>5</v>
      </c>
      <c r="L1178" s="6" t="str">
        <f>IF(H1178="I","-",IF(AND(N1178="TECA",O1178="CRÍTICO"),D1178+1+1,IF(AND(N1178="TECA",O1178=""),D1178+1,IF(AND(N1178="OFFLINE",O1178="CRÍTICO"),D1178+1+1+1,IF(AND(N1178="OFFLINE",O1178=""),D1178+1+1)))))</f>
        <v>-</v>
      </c>
      <c r="M1178" s="14">
        <f>IF(AND(N1178="TECA",O1178="CRÍTICO"),D1178+3+1,IF(AND(N1178="TECA",O1178=""),D1178+3,IF(AND(N1178="OFFLINE",O1178="CRÍTICO"),D1178+3+1+1,IF(AND(N1178="OFFLINE",O1178=""),D1178+3+1))))</f>
        <v>7</v>
      </c>
      <c r="N1178" s="14" t="str">
        <f>VLOOKUP(A1178,'Destinos Criticos'!E:F,2,0)</f>
        <v>TECA</v>
      </c>
      <c r="O1178" s="14" t="str">
        <f>IFERROR(VLOOKUP(G1178,'Destinos Criticos'!H:I,2,0),"")</f>
        <v/>
      </c>
    </row>
    <row r="1179" spans="1:15" s="21" customFormat="1" ht="12" customHeight="1" x14ac:dyDescent="0.25">
      <c r="A1179" s="5" t="s">
        <v>1166</v>
      </c>
      <c r="B1179" s="17" t="s">
        <v>1180</v>
      </c>
      <c r="C1179" s="5" t="s">
        <v>2454</v>
      </c>
      <c r="D1179" s="6">
        <v>4</v>
      </c>
      <c r="E1179" s="18" t="s">
        <v>3478</v>
      </c>
      <c r="F1179" s="18" t="s">
        <v>3478</v>
      </c>
      <c r="G1179" s="5" t="s">
        <v>1166</v>
      </c>
      <c r="H1179" s="5" t="s">
        <v>2278</v>
      </c>
      <c r="I1179" s="9" t="s">
        <v>2397</v>
      </c>
      <c r="J1179" s="13">
        <f>IF(AND(N1179="TECA",O1179="CRÍTICO"),D1179+3+1,IF(AND(N1179="TECA",O1179=""),D1179+3,IF(AND(N1179="OFFLINE",O1179="CRÍTICO"),D1179+3+1+1,IF(AND(N1179="OFFLINE",O1179=""),D1179+3+1))))</f>
        <v>7</v>
      </c>
      <c r="K1179" s="6">
        <f>IF(AND(N1179="TECA",O1179="CRÍTICO"),D1179+1+1,IF(AND(N1179="TECA",O1179=""),D1179+1,IF(AND(N1179="OFFLINE",O1179="CRÍTICO"),D1179+1+1+1,IF(AND(N1179="OFFLINE",O1179=""),D1179+1+1))))</f>
        <v>5</v>
      </c>
      <c r="L1179" s="6" t="str">
        <f>IF(H1179="I","-",IF(AND(N1179="TECA",O1179="CRÍTICO"),D1179+1+1,IF(AND(N1179="TECA",O1179=""),D1179+1,IF(AND(N1179="OFFLINE",O1179="CRÍTICO"),D1179+1+1+1,IF(AND(N1179="OFFLINE",O1179=""),D1179+1+1)))))</f>
        <v>-</v>
      </c>
      <c r="M1179" s="14">
        <f>IF(AND(N1179="TECA",O1179="CRÍTICO"),D1179+3+1,IF(AND(N1179="TECA",O1179=""),D1179+3,IF(AND(N1179="OFFLINE",O1179="CRÍTICO"),D1179+3+1+1,IF(AND(N1179="OFFLINE",O1179=""),D1179+3+1))))</f>
        <v>7</v>
      </c>
      <c r="N1179" s="14" t="str">
        <f>VLOOKUP(A1179,'Destinos Criticos'!E:F,2,0)</f>
        <v>TECA</v>
      </c>
      <c r="O1179" s="14" t="str">
        <f>IFERROR(VLOOKUP(G1179,'Destinos Criticos'!H:I,2,0),"")</f>
        <v/>
      </c>
    </row>
    <row r="1180" spans="1:15" s="21" customFormat="1" ht="12" customHeight="1" x14ac:dyDescent="0.25">
      <c r="A1180" s="5" t="s">
        <v>1166</v>
      </c>
      <c r="B1180" s="17" t="s">
        <v>1176</v>
      </c>
      <c r="C1180" s="5" t="s">
        <v>2454</v>
      </c>
      <c r="D1180" s="6">
        <v>4</v>
      </c>
      <c r="E1180" s="18" t="s">
        <v>3479</v>
      </c>
      <c r="F1180" s="18" t="s">
        <v>3479</v>
      </c>
      <c r="G1180" s="5" t="s">
        <v>1166</v>
      </c>
      <c r="H1180" s="5" t="s">
        <v>2278</v>
      </c>
      <c r="I1180" s="9" t="s">
        <v>2397</v>
      </c>
      <c r="J1180" s="13">
        <f>IF(AND(N1180="TECA",O1180="CRÍTICO"),D1180+3+1,IF(AND(N1180="TECA",O1180=""),D1180+3,IF(AND(N1180="OFFLINE",O1180="CRÍTICO"),D1180+3+1+1,IF(AND(N1180="OFFLINE",O1180=""),D1180+3+1))))</f>
        <v>7</v>
      </c>
      <c r="K1180" s="6">
        <f>IF(AND(N1180="TECA",O1180="CRÍTICO"),D1180+1+1,IF(AND(N1180="TECA",O1180=""),D1180+1,IF(AND(N1180="OFFLINE",O1180="CRÍTICO"),D1180+1+1+1,IF(AND(N1180="OFFLINE",O1180=""),D1180+1+1))))</f>
        <v>5</v>
      </c>
      <c r="L1180" s="6" t="str">
        <f>IF(H1180="I","-",IF(AND(N1180="TECA",O1180="CRÍTICO"),D1180+1+1,IF(AND(N1180="TECA",O1180=""),D1180+1,IF(AND(N1180="OFFLINE",O1180="CRÍTICO"),D1180+1+1+1,IF(AND(N1180="OFFLINE",O1180=""),D1180+1+1)))))</f>
        <v>-</v>
      </c>
      <c r="M1180" s="14">
        <f>IF(AND(N1180="TECA",O1180="CRÍTICO"),D1180+3+1,IF(AND(N1180="TECA",O1180=""),D1180+3,IF(AND(N1180="OFFLINE",O1180="CRÍTICO"),D1180+3+1+1,IF(AND(N1180="OFFLINE",O1180=""),D1180+3+1))))</f>
        <v>7</v>
      </c>
      <c r="N1180" s="14" t="str">
        <f>VLOOKUP(A1180,'Destinos Criticos'!E:F,2,0)</f>
        <v>TECA</v>
      </c>
      <c r="O1180" s="14" t="str">
        <f>IFERROR(VLOOKUP(G1180,'Destinos Criticos'!H:I,2,0),"")</f>
        <v/>
      </c>
    </row>
    <row r="1181" spans="1:15" s="21" customFormat="1" ht="12" customHeight="1" x14ac:dyDescent="0.25">
      <c r="A1181" s="5" t="s">
        <v>1166</v>
      </c>
      <c r="B1181" s="17" t="s">
        <v>1183</v>
      </c>
      <c r="C1181" s="5" t="s">
        <v>2454</v>
      </c>
      <c r="D1181" s="6">
        <v>4</v>
      </c>
      <c r="E1181" s="18" t="s">
        <v>3480</v>
      </c>
      <c r="F1181" s="18" t="s">
        <v>3480</v>
      </c>
      <c r="G1181" s="5" t="s">
        <v>1166</v>
      </c>
      <c r="H1181" s="5" t="s">
        <v>2278</v>
      </c>
      <c r="I1181" s="9" t="s">
        <v>2397</v>
      </c>
      <c r="J1181" s="13">
        <f>IF(AND(N1181="TECA",O1181="CRÍTICO"),D1181+3+1,IF(AND(N1181="TECA",O1181=""),D1181+3,IF(AND(N1181="OFFLINE",O1181="CRÍTICO"),D1181+3+1+1,IF(AND(N1181="OFFLINE",O1181=""),D1181+3+1))))</f>
        <v>7</v>
      </c>
      <c r="K1181" s="6">
        <f>IF(AND(N1181="TECA",O1181="CRÍTICO"),D1181+1+1,IF(AND(N1181="TECA",O1181=""),D1181+1,IF(AND(N1181="OFFLINE",O1181="CRÍTICO"),D1181+1+1+1,IF(AND(N1181="OFFLINE",O1181=""),D1181+1+1))))</f>
        <v>5</v>
      </c>
      <c r="L1181" s="6" t="str">
        <f>IF(H1181="I","-",IF(AND(N1181="TECA",O1181="CRÍTICO"),D1181+1+1,IF(AND(N1181="TECA",O1181=""),D1181+1,IF(AND(N1181="OFFLINE",O1181="CRÍTICO"),D1181+1+1+1,IF(AND(N1181="OFFLINE",O1181=""),D1181+1+1)))))</f>
        <v>-</v>
      </c>
      <c r="M1181" s="14">
        <f>IF(AND(N1181="TECA",O1181="CRÍTICO"),D1181+3+1,IF(AND(N1181="TECA",O1181=""),D1181+3,IF(AND(N1181="OFFLINE",O1181="CRÍTICO"),D1181+3+1+1,IF(AND(N1181="OFFLINE",O1181=""),D1181+3+1))))</f>
        <v>7</v>
      </c>
      <c r="N1181" s="14" t="str">
        <f>VLOOKUP(A1181,'Destinos Criticos'!E:F,2,0)</f>
        <v>TECA</v>
      </c>
      <c r="O1181" s="14" t="str">
        <f>IFERROR(VLOOKUP(G1181,'Destinos Criticos'!H:I,2,0),"")</f>
        <v/>
      </c>
    </row>
    <row r="1182" spans="1:15" s="21" customFormat="1" ht="12" customHeight="1" x14ac:dyDescent="0.25">
      <c r="A1182" s="5" t="s">
        <v>1166</v>
      </c>
      <c r="B1182" s="17" t="s">
        <v>1181</v>
      </c>
      <c r="C1182" s="5" t="s">
        <v>2454</v>
      </c>
      <c r="D1182" s="6">
        <v>4</v>
      </c>
      <c r="E1182" s="18" t="s">
        <v>3481</v>
      </c>
      <c r="F1182" s="18" t="s">
        <v>3481</v>
      </c>
      <c r="G1182" s="5" t="s">
        <v>1166</v>
      </c>
      <c r="H1182" s="5" t="s">
        <v>2278</v>
      </c>
      <c r="I1182" s="9" t="s">
        <v>2397</v>
      </c>
      <c r="J1182" s="13">
        <f>IF(AND(N1182="TECA",O1182="CRÍTICO"),D1182+3+1,IF(AND(N1182="TECA",O1182=""),D1182+3,IF(AND(N1182="OFFLINE",O1182="CRÍTICO"),D1182+3+1+1,IF(AND(N1182="OFFLINE",O1182=""),D1182+3+1))))</f>
        <v>7</v>
      </c>
      <c r="K1182" s="6">
        <f>IF(AND(N1182="TECA",O1182="CRÍTICO"),D1182+1+1,IF(AND(N1182="TECA",O1182=""),D1182+1,IF(AND(N1182="OFFLINE",O1182="CRÍTICO"),D1182+1+1+1,IF(AND(N1182="OFFLINE",O1182=""),D1182+1+1))))</f>
        <v>5</v>
      </c>
      <c r="L1182" s="6" t="str">
        <f>IF(H1182="I","-",IF(AND(N1182="TECA",O1182="CRÍTICO"),D1182+1+1,IF(AND(N1182="TECA",O1182=""),D1182+1,IF(AND(N1182="OFFLINE",O1182="CRÍTICO"),D1182+1+1+1,IF(AND(N1182="OFFLINE",O1182=""),D1182+1+1)))))</f>
        <v>-</v>
      </c>
      <c r="M1182" s="14">
        <f>IF(AND(N1182="TECA",O1182="CRÍTICO"),D1182+3+1,IF(AND(N1182="TECA",O1182=""),D1182+3,IF(AND(N1182="OFFLINE",O1182="CRÍTICO"),D1182+3+1+1,IF(AND(N1182="OFFLINE",O1182=""),D1182+3+1))))</f>
        <v>7</v>
      </c>
      <c r="N1182" s="14" t="str">
        <f>VLOOKUP(A1182,'Destinos Criticos'!E:F,2,0)</f>
        <v>TECA</v>
      </c>
      <c r="O1182" s="14" t="str">
        <f>IFERROR(VLOOKUP(G1182,'Destinos Criticos'!H:I,2,0),"")</f>
        <v/>
      </c>
    </row>
    <row r="1183" spans="1:15" s="21" customFormat="1" ht="12" customHeight="1" x14ac:dyDescent="0.25">
      <c r="A1183" s="5" t="s">
        <v>1166</v>
      </c>
      <c r="B1183" s="17" t="s">
        <v>1171</v>
      </c>
      <c r="C1183" s="5" t="s">
        <v>2454</v>
      </c>
      <c r="D1183" s="6">
        <v>4</v>
      </c>
      <c r="E1183" s="18" t="s">
        <v>3482</v>
      </c>
      <c r="F1183" s="18" t="s">
        <v>3482</v>
      </c>
      <c r="G1183" s="5" t="s">
        <v>1166</v>
      </c>
      <c r="H1183" s="5" t="s">
        <v>2278</v>
      </c>
      <c r="I1183" s="9" t="s">
        <v>2397</v>
      </c>
      <c r="J1183" s="13">
        <f>IF(AND(N1183="TECA",O1183="CRÍTICO"),D1183+3+1,IF(AND(N1183="TECA",O1183=""),D1183+3,IF(AND(N1183="OFFLINE",O1183="CRÍTICO"),D1183+3+1+1,IF(AND(N1183="OFFLINE",O1183=""),D1183+3+1))))</f>
        <v>7</v>
      </c>
      <c r="K1183" s="6">
        <f>IF(AND(N1183="TECA",O1183="CRÍTICO"),D1183+1+1,IF(AND(N1183="TECA",O1183=""),D1183+1,IF(AND(N1183="OFFLINE",O1183="CRÍTICO"),D1183+1+1+1,IF(AND(N1183="OFFLINE",O1183=""),D1183+1+1))))</f>
        <v>5</v>
      </c>
      <c r="L1183" s="6" t="str">
        <f>IF(H1183="I","-",IF(AND(N1183="TECA",O1183="CRÍTICO"),D1183+1+1,IF(AND(N1183="TECA",O1183=""),D1183+1,IF(AND(N1183="OFFLINE",O1183="CRÍTICO"),D1183+1+1+1,IF(AND(N1183="OFFLINE",O1183=""),D1183+1+1)))))</f>
        <v>-</v>
      </c>
      <c r="M1183" s="14">
        <f>IF(AND(N1183="TECA",O1183="CRÍTICO"),D1183+3+1,IF(AND(N1183="TECA",O1183=""),D1183+3,IF(AND(N1183="OFFLINE",O1183="CRÍTICO"),D1183+3+1+1,IF(AND(N1183="OFFLINE",O1183=""),D1183+3+1))))</f>
        <v>7</v>
      </c>
      <c r="N1183" s="14" t="str">
        <f>VLOOKUP(A1183,'Destinos Criticos'!E:F,2,0)</f>
        <v>TECA</v>
      </c>
      <c r="O1183" s="14" t="str">
        <f>IFERROR(VLOOKUP(G1183,'Destinos Criticos'!H:I,2,0),"")</f>
        <v/>
      </c>
    </row>
    <row r="1184" spans="1:15" s="21" customFormat="1" ht="12" customHeight="1" x14ac:dyDescent="0.25">
      <c r="A1184" s="5" t="s">
        <v>1166</v>
      </c>
      <c r="B1184" s="17" t="s">
        <v>1170</v>
      </c>
      <c r="C1184" s="5" t="s">
        <v>2454</v>
      </c>
      <c r="D1184" s="6">
        <v>4</v>
      </c>
      <c r="E1184" s="18" t="s">
        <v>3483</v>
      </c>
      <c r="F1184" s="18" t="s">
        <v>3483</v>
      </c>
      <c r="G1184" s="5" t="s">
        <v>1166</v>
      </c>
      <c r="H1184" s="5" t="s">
        <v>2278</v>
      </c>
      <c r="I1184" s="9" t="s">
        <v>2397</v>
      </c>
      <c r="J1184" s="13">
        <f>IF(AND(N1184="TECA",O1184="CRÍTICO"),D1184+3+1,IF(AND(N1184="TECA",O1184=""),D1184+3,IF(AND(N1184="OFFLINE",O1184="CRÍTICO"),D1184+3+1+1,IF(AND(N1184="OFFLINE",O1184=""),D1184+3+1))))</f>
        <v>7</v>
      </c>
      <c r="K1184" s="6">
        <f>IF(AND(N1184="TECA",O1184="CRÍTICO"),D1184+1+1,IF(AND(N1184="TECA",O1184=""),D1184+1,IF(AND(N1184="OFFLINE",O1184="CRÍTICO"),D1184+1+1+1,IF(AND(N1184="OFFLINE",O1184=""),D1184+1+1))))</f>
        <v>5</v>
      </c>
      <c r="L1184" s="6" t="str">
        <f>IF(H1184="I","-",IF(AND(N1184="TECA",O1184="CRÍTICO"),D1184+1+1,IF(AND(N1184="TECA",O1184=""),D1184+1,IF(AND(N1184="OFFLINE",O1184="CRÍTICO"),D1184+1+1+1,IF(AND(N1184="OFFLINE",O1184=""),D1184+1+1)))))</f>
        <v>-</v>
      </c>
      <c r="M1184" s="14">
        <f>IF(AND(N1184="TECA",O1184="CRÍTICO"),D1184+3+1,IF(AND(N1184="TECA",O1184=""),D1184+3,IF(AND(N1184="OFFLINE",O1184="CRÍTICO"),D1184+3+1+1,IF(AND(N1184="OFFLINE",O1184=""),D1184+3+1))))</f>
        <v>7</v>
      </c>
      <c r="N1184" s="14" t="str">
        <f>VLOOKUP(A1184,'Destinos Criticos'!E:F,2,0)</f>
        <v>TECA</v>
      </c>
      <c r="O1184" s="14" t="str">
        <f>IFERROR(VLOOKUP(G1184,'Destinos Criticos'!H:I,2,0),"")</f>
        <v/>
      </c>
    </row>
    <row r="1185" spans="1:15" s="21" customFormat="1" ht="12" customHeight="1" x14ac:dyDescent="0.25">
      <c r="A1185" s="5" t="s">
        <v>339</v>
      </c>
      <c r="B1185" s="17" t="s">
        <v>353</v>
      </c>
      <c r="C1185" s="5" t="s">
        <v>2460</v>
      </c>
      <c r="D1185" s="6">
        <v>1</v>
      </c>
      <c r="E1185" s="18" t="s">
        <v>3892</v>
      </c>
      <c r="F1185" s="18" t="s">
        <v>3893</v>
      </c>
      <c r="G1185" s="5" t="s">
        <v>339</v>
      </c>
      <c r="H1185" s="5" t="s">
        <v>2277</v>
      </c>
      <c r="I1185" s="9" t="s">
        <v>2395</v>
      </c>
      <c r="J1185" s="13">
        <f>IF(AND(N1185="TECA",O1185="CRÍTICO"),D1185+3+1,IF(AND(N1185="TECA",O1185=""),D1185+3,IF(AND(N1185="OFFLINE",O1185="CRÍTICO"),D1185+3+1+1,IF(AND(N1185="OFFLINE",O1185=""),D1185+3+1))))</f>
        <v>4</v>
      </c>
      <c r="K1185" s="6">
        <f>IF(AND(N1185="TECA",O1185="CRÍTICO"),D1185+1+1,IF(AND(N1185="TECA",O1185=""),D1185+1,IF(AND(N1185="OFFLINE",O1185="CRÍTICO"),D1185+1+1+1,IF(AND(N1185="OFFLINE",O1185=""),D1185+1+1))))</f>
        <v>2</v>
      </c>
      <c r="L1185" s="6">
        <f>IF(H1185="I","-",IF(AND(N1185="TECA",O1185="CRÍTICO"),D1185+1+1,IF(AND(N1185="TECA",O1185=""),D1185+1,IF(AND(N1185="OFFLINE",O1185="CRÍTICO"),D1185+1+1+1,IF(AND(N1185="OFFLINE",O1185=""),D1185+1+1)))))</f>
        <v>2</v>
      </c>
      <c r="M1185" s="14">
        <f>IF(AND(N1185="TECA",O1185="CRÍTICO"),D1185+3+1,IF(AND(N1185="TECA",O1185=""),D1185+3,IF(AND(N1185="OFFLINE",O1185="CRÍTICO"),D1185+3+1+1,IF(AND(N1185="OFFLINE",O1185=""),D1185+3+1))))</f>
        <v>4</v>
      </c>
      <c r="N1185" s="14" t="str">
        <f>VLOOKUP(A1185,'Destinos Criticos'!E:F,2,0)</f>
        <v>TECA</v>
      </c>
      <c r="O1185" s="14" t="str">
        <f>IFERROR(VLOOKUP(G1185,'Destinos Criticos'!H:I,2,0),"")</f>
        <v/>
      </c>
    </row>
    <row r="1186" spans="1:15" s="21" customFormat="1" ht="12" customHeight="1" x14ac:dyDescent="0.25">
      <c r="A1186" s="5" t="s">
        <v>339</v>
      </c>
      <c r="B1186" s="17" t="s">
        <v>340</v>
      </c>
      <c r="C1186" s="5" t="s">
        <v>2460</v>
      </c>
      <c r="D1186" s="6">
        <v>1</v>
      </c>
      <c r="E1186" s="18" t="s">
        <v>3894</v>
      </c>
      <c r="F1186" s="18" t="s">
        <v>3895</v>
      </c>
      <c r="G1186" s="5" t="s">
        <v>339</v>
      </c>
      <c r="H1186" s="5" t="s">
        <v>2277</v>
      </c>
      <c r="I1186" s="9" t="s">
        <v>2395</v>
      </c>
      <c r="J1186" s="13">
        <f>IF(AND(N1186="TECA",O1186="CRÍTICO"),D1186+3+1,IF(AND(N1186="TECA",O1186=""),D1186+3,IF(AND(N1186="OFFLINE",O1186="CRÍTICO"),D1186+3+1+1,IF(AND(N1186="OFFLINE",O1186=""),D1186+3+1))))</f>
        <v>4</v>
      </c>
      <c r="K1186" s="6">
        <f>IF(AND(N1186="TECA",O1186="CRÍTICO"),D1186+1+1,IF(AND(N1186="TECA",O1186=""),D1186+1,IF(AND(N1186="OFFLINE",O1186="CRÍTICO"),D1186+1+1+1,IF(AND(N1186="OFFLINE",O1186=""),D1186+1+1))))</f>
        <v>2</v>
      </c>
      <c r="L1186" s="6">
        <f>IF(H1186="I","-",IF(AND(N1186="TECA",O1186="CRÍTICO"),D1186+1+1,IF(AND(N1186="TECA",O1186=""),D1186+1,IF(AND(N1186="OFFLINE",O1186="CRÍTICO"),D1186+1+1+1,IF(AND(N1186="OFFLINE",O1186=""),D1186+1+1)))))</f>
        <v>2</v>
      </c>
      <c r="M1186" s="14">
        <f>IF(AND(N1186="TECA",O1186="CRÍTICO"),D1186+3+1,IF(AND(N1186="TECA",O1186=""),D1186+3,IF(AND(N1186="OFFLINE",O1186="CRÍTICO"),D1186+3+1+1,IF(AND(N1186="OFFLINE",O1186=""),D1186+3+1))))</f>
        <v>4</v>
      </c>
      <c r="N1186" s="14" t="str">
        <f>VLOOKUP(A1186,'Destinos Criticos'!E:F,2,0)</f>
        <v>TECA</v>
      </c>
      <c r="O1186" s="14" t="str">
        <f>IFERROR(VLOOKUP(G1186,'Destinos Criticos'!H:I,2,0),"")</f>
        <v/>
      </c>
    </row>
    <row r="1187" spans="1:15" s="21" customFormat="1" ht="12" customHeight="1" x14ac:dyDescent="0.25">
      <c r="A1187" s="5" t="s">
        <v>339</v>
      </c>
      <c r="B1187" s="17" t="s">
        <v>340</v>
      </c>
      <c r="C1187" s="5" t="s">
        <v>2460</v>
      </c>
      <c r="D1187" s="6">
        <v>1</v>
      </c>
      <c r="E1187" s="18" t="s">
        <v>3896</v>
      </c>
      <c r="F1187" s="18" t="s">
        <v>3896</v>
      </c>
      <c r="G1187" s="5" t="s">
        <v>339</v>
      </c>
      <c r="H1187" s="5" t="s">
        <v>2277</v>
      </c>
      <c r="I1187" s="9" t="s">
        <v>2395</v>
      </c>
      <c r="J1187" s="13">
        <f>IF(AND(N1187="TECA",O1187="CRÍTICO"),D1187+3+1,IF(AND(N1187="TECA",O1187=""),D1187+3,IF(AND(N1187="OFFLINE",O1187="CRÍTICO"),D1187+3+1+1,IF(AND(N1187="OFFLINE",O1187=""),D1187+3+1))))</f>
        <v>4</v>
      </c>
      <c r="K1187" s="6">
        <f>IF(AND(N1187="TECA",O1187="CRÍTICO"),D1187+1+1,IF(AND(N1187="TECA",O1187=""),D1187+1,IF(AND(N1187="OFFLINE",O1187="CRÍTICO"),D1187+1+1+1,IF(AND(N1187="OFFLINE",O1187=""),D1187+1+1))))</f>
        <v>2</v>
      </c>
      <c r="L1187" s="6">
        <f>IF(H1187="I","-",IF(AND(N1187="TECA",O1187="CRÍTICO"),D1187+1+1,IF(AND(N1187="TECA",O1187=""),D1187+1,IF(AND(N1187="OFFLINE",O1187="CRÍTICO"),D1187+1+1+1,IF(AND(N1187="OFFLINE",O1187=""),D1187+1+1)))))</f>
        <v>2</v>
      </c>
      <c r="M1187" s="14">
        <f>IF(AND(N1187="TECA",O1187="CRÍTICO"),D1187+3+1,IF(AND(N1187="TECA",O1187=""),D1187+3,IF(AND(N1187="OFFLINE",O1187="CRÍTICO"),D1187+3+1+1,IF(AND(N1187="OFFLINE",O1187=""),D1187+3+1))))</f>
        <v>4</v>
      </c>
      <c r="N1187" s="14" t="str">
        <f>VLOOKUP(A1187,'Destinos Criticos'!E:F,2,0)</f>
        <v>TECA</v>
      </c>
      <c r="O1187" s="14" t="str">
        <f>IFERROR(VLOOKUP(G1187,'Destinos Criticos'!H:I,2,0),"")</f>
        <v/>
      </c>
    </row>
    <row r="1188" spans="1:15" s="21" customFormat="1" ht="12" customHeight="1" x14ac:dyDescent="0.25">
      <c r="A1188" s="5" t="s">
        <v>339</v>
      </c>
      <c r="B1188" s="17" t="s">
        <v>357</v>
      </c>
      <c r="C1188" s="5" t="s">
        <v>2460</v>
      </c>
      <c r="D1188" s="6">
        <v>3</v>
      </c>
      <c r="E1188" s="18" t="s">
        <v>3897</v>
      </c>
      <c r="F1188" s="18" t="s">
        <v>3897</v>
      </c>
      <c r="G1188" s="5" t="s">
        <v>339</v>
      </c>
      <c r="H1188" s="5" t="s">
        <v>2278</v>
      </c>
      <c r="I1188" s="9" t="s">
        <v>2397</v>
      </c>
      <c r="J1188" s="13">
        <f>IF(AND(N1188="TECA",O1188="CRÍTICO"),D1188+3+1,IF(AND(N1188="TECA",O1188=""),D1188+3,IF(AND(N1188="OFFLINE",O1188="CRÍTICO"),D1188+3+1+1,IF(AND(N1188="OFFLINE",O1188=""),D1188+3+1))))</f>
        <v>6</v>
      </c>
      <c r="K1188" s="6">
        <f>IF(AND(N1188="TECA",O1188="CRÍTICO"),D1188+1+1,IF(AND(N1188="TECA",O1188=""),D1188+1,IF(AND(N1188="OFFLINE",O1188="CRÍTICO"),D1188+1+1+1,IF(AND(N1188="OFFLINE",O1188=""),D1188+1+1))))</f>
        <v>4</v>
      </c>
      <c r="L1188" s="6" t="str">
        <f>IF(H1188="I","-",IF(AND(N1188="TECA",O1188="CRÍTICO"),D1188+1+1,IF(AND(N1188="TECA",O1188=""),D1188+1,IF(AND(N1188="OFFLINE",O1188="CRÍTICO"),D1188+1+1+1,IF(AND(N1188="OFFLINE",O1188=""),D1188+1+1)))))</f>
        <v>-</v>
      </c>
      <c r="M1188" s="14">
        <f>IF(AND(N1188="TECA",O1188="CRÍTICO"),D1188+3+1,IF(AND(N1188="TECA",O1188=""),D1188+3,IF(AND(N1188="OFFLINE",O1188="CRÍTICO"),D1188+3+1+1,IF(AND(N1188="OFFLINE",O1188=""),D1188+3+1))))</f>
        <v>6</v>
      </c>
      <c r="N1188" s="14" t="str">
        <f>VLOOKUP(A1188,'Destinos Criticos'!E:F,2,0)</f>
        <v>TECA</v>
      </c>
      <c r="O1188" s="14" t="str">
        <f>IFERROR(VLOOKUP(G1188,'Destinos Criticos'!H:I,2,0),"")</f>
        <v/>
      </c>
    </row>
    <row r="1189" spans="1:15" s="21" customFormat="1" ht="12" customHeight="1" x14ac:dyDescent="0.25">
      <c r="A1189" s="5" t="s">
        <v>339</v>
      </c>
      <c r="B1189" s="17" t="s">
        <v>354</v>
      </c>
      <c r="C1189" s="5" t="s">
        <v>2460</v>
      </c>
      <c r="D1189" s="6">
        <v>3</v>
      </c>
      <c r="E1189" s="18" t="s">
        <v>3898</v>
      </c>
      <c r="F1189" s="18" t="s">
        <v>3898</v>
      </c>
      <c r="G1189" s="5" t="s">
        <v>339</v>
      </c>
      <c r="H1189" s="5" t="s">
        <v>2277</v>
      </c>
      <c r="I1189" s="9" t="s">
        <v>2395</v>
      </c>
      <c r="J1189" s="13">
        <f>IF(AND(N1189="TECA",O1189="CRÍTICO"),D1189+3+1,IF(AND(N1189="TECA",O1189=""),D1189+3,IF(AND(N1189="OFFLINE",O1189="CRÍTICO"),D1189+3+1+1,IF(AND(N1189="OFFLINE",O1189=""),D1189+3+1))))</f>
        <v>6</v>
      </c>
      <c r="K1189" s="6">
        <f>IF(AND(N1189="TECA",O1189="CRÍTICO"),D1189+1+1,IF(AND(N1189="TECA",O1189=""),D1189+1,IF(AND(N1189="OFFLINE",O1189="CRÍTICO"),D1189+1+1+1,IF(AND(N1189="OFFLINE",O1189=""),D1189+1+1))))</f>
        <v>4</v>
      </c>
      <c r="L1189" s="6">
        <f>IF(H1189="I","-",IF(AND(N1189="TECA",O1189="CRÍTICO"),D1189+1+1,IF(AND(N1189="TECA",O1189=""),D1189+1,IF(AND(N1189="OFFLINE",O1189="CRÍTICO"),D1189+1+1+1,IF(AND(N1189="OFFLINE",O1189=""),D1189+1+1)))))</f>
        <v>4</v>
      </c>
      <c r="M1189" s="14">
        <f>IF(AND(N1189="TECA",O1189="CRÍTICO"),D1189+3+1,IF(AND(N1189="TECA",O1189=""),D1189+3,IF(AND(N1189="OFFLINE",O1189="CRÍTICO"),D1189+3+1+1,IF(AND(N1189="OFFLINE",O1189=""),D1189+3+1))))</f>
        <v>6</v>
      </c>
      <c r="N1189" s="14" t="str">
        <f>VLOOKUP(A1189,'Destinos Criticos'!E:F,2,0)</f>
        <v>TECA</v>
      </c>
      <c r="O1189" s="14" t="str">
        <f>IFERROR(VLOOKUP(G1189,'Destinos Criticos'!H:I,2,0),"")</f>
        <v/>
      </c>
    </row>
    <row r="1190" spans="1:15" s="21" customFormat="1" ht="12" customHeight="1" x14ac:dyDescent="0.25">
      <c r="A1190" s="5" t="s">
        <v>339</v>
      </c>
      <c r="B1190" s="17" t="s">
        <v>358</v>
      </c>
      <c r="C1190" s="5" t="s">
        <v>2460</v>
      </c>
      <c r="D1190" s="6">
        <v>3</v>
      </c>
      <c r="E1190" s="18" t="s">
        <v>3899</v>
      </c>
      <c r="F1190" s="18" t="s">
        <v>3899</v>
      </c>
      <c r="G1190" s="5" t="s">
        <v>339</v>
      </c>
      <c r="H1190" s="5" t="s">
        <v>2278</v>
      </c>
      <c r="I1190" s="9" t="s">
        <v>2397</v>
      </c>
      <c r="J1190" s="13">
        <f>IF(AND(N1190="TECA",O1190="CRÍTICO"),D1190+3+1,IF(AND(N1190="TECA",O1190=""),D1190+3,IF(AND(N1190="OFFLINE",O1190="CRÍTICO"),D1190+3+1+1,IF(AND(N1190="OFFLINE",O1190=""),D1190+3+1))))</f>
        <v>6</v>
      </c>
      <c r="K1190" s="6">
        <f>IF(AND(N1190="TECA",O1190="CRÍTICO"),D1190+1+1,IF(AND(N1190="TECA",O1190=""),D1190+1,IF(AND(N1190="OFFLINE",O1190="CRÍTICO"),D1190+1+1+1,IF(AND(N1190="OFFLINE",O1190=""),D1190+1+1))))</f>
        <v>4</v>
      </c>
      <c r="L1190" s="6" t="str">
        <f>IF(H1190="I","-",IF(AND(N1190="TECA",O1190="CRÍTICO"),D1190+1+1,IF(AND(N1190="TECA",O1190=""),D1190+1,IF(AND(N1190="OFFLINE",O1190="CRÍTICO"),D1190+1+1+1,IF(AND(N1190="OFFLINE",O1190=""),D1190+1+1)))))</f>
        <v>-</v>
      </c>
      <c r="M1190" s="14">
        <f>IF(AND(N1190="TECA",O1190="CRÍTICO"),D1190+3+1,IF(AND(N1190="TECA",O1190=""),D1190+3,IF(AND(N1190="OFFLINE",O1190="CRÍTICO"),D1190+3+1+1,IF(AND(N1190="OFFLINE",O1190=""),D1190+3+1))))</f>
        <v>6</v>
      </c>
      <c r="N1190" s="14" t="str">
        <f>VLOOKUP(A1190,'Destinos Criticos'!E:F,2,0)</f>
        <v>TECA</v>
      </c>
      <c r="O1190" s="14" t="str">
        <f>IFERROR(VLOOKUP(G1190,'Destinos Criticos'!H:I,2,0),"")</f>
        <v/>
      </c>
    </row>
    <row r="1191" spans="1:15" s="21" customFormat="1" ht="12" customHeight="1" x14ac:dyDescent="0.25">
      <c r="A1191" s="5" t="s">
        <v>339</v>
      </c>
      <c r="B1191" s="17" t="s">
        <v>6061</v>
      </c>
      <c r="C1191" s="5" t="s">
        <v>2460</v>
      </c>
      <c r="D1191" s="6">
        <v>5</v>
      </c>
      <c r="E1191" s="18" t="s">
        <v>6196</v>
      </c>
      <c r="F1191" s="18" t="s">
        <v>6196</v>
      </c>
      <c r="G1191" s="5" t="s">
        <v>339</v>
      </c>
      <c r="H1191" s="5" t="s">
        <v>2278</v>
      </c>
      <c r="I1191" s="9" t="s">
        <v>2397</v>
      </c>
      <c r="J1191" s="13">
        <f>IF(AND(N1191="TECA",O1191="CRÍTICO"),D1191+3+1,IF(AND(N1191="TECA",O1191=""),D1191+3,IF(AND(N1191="OFFLINE",O1191="CRÍTICO"),D1191+3+1+1,IF(AND(N1191="OFFLINE",O1191=""),D1191+3+1))))</f>
        <v>8</v>
      </c>
      <c r="K1191" s="6">
        <f>IF(AND(N1191="TECA",O1191="CRÍTICO"),D1191+1+1,IF(AND(N1191="TECA",O1191=""),D1191+1,IF(AND(N1191="OFFLINE",O1191="CRÍTICO"),D1191+1+1+1,IF(AND(N1191="OFFLINE",O1191=""),D1191+1+1))))</f>
        <v>6</v>
      </c>
      <c r="L1191" s="6" t="str">
        <f>IF(H1191="I","-",IF(AND(N1191="TECA",O1191="CRÍTICO"),D1191+1+1,IF(AND(N1191="TECA",O1191=""),D1191+1,IF(AND(N1191="OFFLINE",O1191="CRÍTICO"),D1191+1+1+1,IF(AND(N1191="OFFLINE",O1191=""),D1191+1+1)))))</f>
        <v>-</v>
      </c>
      <c r="M1191" s="14">
        <f>IF(AND(N1191="TECA",O1191="CRÍTICO"),D1191+3+1,IF(AND(N1191="TECA",O1191=""),D1191+3,IF(AND(N1191="OFFLINE",O1191="CRÍTICO"),D1191+3+1+1,IF(AND(N1191="OFFLINE",O1191=""),D1191+3+1))))</f>
        <v>8</v>
      </c>
      <c r="N1191" s="14" t="str">
        <f>VLOOKUP(A1191,'Destinos Criticos'!E:F,2,0)</f>
        <v>TECA</v>
      </c>
      <c r="O1191" s="14" t="str">
        <f>IFERROR(VLOOKUP(G1191,'Destinos Criticos'!H:I,2,0),"")</f>
        <v/>
      </c>
    </row>
    <row r="1192" spans="1:15" s="21" customFormat="1" ht="12" customHeight="1" x14ac:dyDescent="0.25">
      <c r="A1192" s="5" t="s">
        <v>339</v>
      </c>
      <c r="B1192" s="17" t="s">
        <v>348</v>
      </c>
      <c r="C1192" s="5" t="s">
        <v>2460</v>
      </c>
      <c r="D1192" s="6">
        <v>3</v>
      </c>
      <c r="E1192" s="18" t="s">
        <v>3900</v>
      </c>
      <c r="F1192" s="18" t="s">
        <v>3900</v>
      </c>
      <c r="G1192" s="5" t="s">
        <v>339</v>
      </c>
      <c r="H1192" s="5" t="s">
        <v>2278</v>
      </c>
      <c r="I1192" s="9" t="s">
        <v>2397</v>
      </c>
      <c r="J1192" s="13">
        <f>IF(AND(N1192="TECA",O1192="CRÍTICO"),D1192+3+1,IF(AND(N1192="TECA",O1192=""),D1192+3,IF(AND(N1192="OFFLINE",O1192="CRÍTICO"),D1192+3+1+1,IF(AND(N1192="OFFLINE",O1192=""),D1192+3+1))))</f>
        <v>6</v>
      </c>
      <c r="K1192" s="6">
        <f>IF(AND(N1192="TECA",O1192="CRÍTICO"),D1192+1+1,IF(AND(N1192="TECA",O1192=""),D1192+1,IF(AND(N1192="OFFLINE",O1192="CRÍTICO"),D1192+1+1+1,IF(AND(N1192="OFFLINE",O1192=""),D1192+1+1))))</f>
        <v>4</v>
      </c>
      <c r="L1192" s="6" t="str">
        <f>IF(H1192="I","-",IF(AND(N1192="TECA",O1192="CRÍTICO"),D1192+1+1,IF(AND(N1192="TECA",O1192=""),D1192+1,IF(AND(N1192="OFFLINE",O1192="CRÍTICO"),D1192+1+1+1,IF(AND(N1192="OFFLINE",O1192=""),D1192+1+1)))))</f>
        <v>-</v>
      </c>
      <c r="M1192" s="14">
        <f>IF(AND(N1192="TECA",O1192="CRÍTICO"),D1192+3+1,IF(AND(N1192="TECA",O1192=""),D1192+3,IF(AND(N1192="OFFLINE",O1192="CRÍTICO"),D1192+3+1+1,IF(AND(N1192="OFFLINE",O1192=""),D1192+3+1))))</f>
        <v>6</v>
      </c>
      <c r="N1192" s="14" t="str">
        <f>VLOOKUP(A1192,'Destinos Criticos'!E:F,2,0)</f>
        <v>TECA</v>
      </c>
      <c r="O1192" s="14" t="str">
        <f>IFERROR(VLOOKUP(G1192,'Destinos Criticos'!H:I,2,0),"")</f>
        <v/>
      </c>
    </row>
    <row r="1193" spans="1:15" s="21" customFormat="1" ht="12" customHeight="1" x14ac:dyDescent="0.25">
      <c r="A1193" s="5" t="s">
        <v>339</v>
      </c>
      <c r="B1193" s="17" t="s">
        <v>6062</v>
      </c>
      <c r="C1193" s="5" t="s">
        <v>2460</v>
      </c>
      <c r="D1193" s="6">
        <v>5</v>
      </c>
      <c r="E1193" s="18" t="s">
        <v>6197</v>
      </c>
      <c r="F1193" s="18" t="s">
        <v>6197</v>
      </c>
      <c r="G1193" s="5" t="s">
        <v>339</v>
      </c>
      <c r="H1193" s="5" t="s">
        <v>2278</v>
      </c>
      <c r="I1193" s="9" t="s">
        <v>2397</v>
      </c>
      <c r="J1193" s="13">
        <f>IF(AND(N1193="TECA",O1193="CRÍTICO"),D1193+3+1,IF(AND(N1193="TECA",O1193=""),D1193+3,IF(AND(N1193="OFFLINE",O1193="CRÍTICO"),D1193+3+1+1,IF(AND(N1193="OFFLINE",O1193=""),D1193+3+1))))</f>
        <v>8</v>
      </c>
      <c r="K1193" s="6">
        <f>IF(AND(N1193="TECA",O1193="CRÍTICO"),D1193+1+1,IF(AND(N1193="TECA",O1193=""),D1193+1,IF(AND(N1193="OFFLINE",O1193="CRÍTICO"),D1193+1+1+1,IF(AND(N1193="OFFLINE",O1193=""),D1193+1+1))))</f>
        <v>6</v>
      </c>
      <c r="L1193" s="6" t="str">
        <f>IF(H1193="I","-",IF(AND(N1193="TECA",O1193="CRÍTICO"),D1193+1+1,IF(AND(N1193="TECA",O1193=""),D1193+1,IF(AND(N1193="OFFLINE",O1193="CRÍTICO"),D1193+1+1+1,IF(AND(N1193="OFFLINE",O1193=""),D1193+1+1)))))</f>
        <v>-</v>
      </c>
      <c r="M1193" s="14">
        <f>IF(AND(N1193="TECA",O1193="CRÍTICO"),D1193+3+1,IF(AND(N1193="TECA",O1193=""),D1193+3,IF(AND(N1193="OFFLINE",O1193="CRÍTICO"),D1193+3+1+1,IF(AND(N1193="OFFLINE",O1193=""),D1193+3+1))))</f>
        <v>8</v>
      </c>
      <c r="N1193" s="14" t="str">
        <f>VLOOKUP(A1193,'Destinos Criticos'!E:F,2,0)</f>
        <v>TECA</v>
      </c>
      <c r="O1193" s="14" t="str">
        <f>IFERROR(VLOOKUP(G1193,'Destinos Criticos'!H:I,2,0),"")</f>
        <v/>
      </c>
    </row>
    <row r="1194" spans="1:15" s="21" customFormat="1" ht="12" customHeight="1" x14ac:dyDescent="0.25">
      <c r="A1194" s="5" t="s">
        <v>339</v>
      </c>
      <c r="B1194" s="17" t="s">
        <v>6063</v>
      </c>
      <c r="C1194" s="5" t="s">
        <v>2460</v>
      </c>
      <c r="D1194" s="6">
        <v>5</v>
      </c>
      <c r="E1194" s="18" t="s">
        <v>6198</v>
      </c>
      <c r="F1194" s="18" t="s">
        <v>6198</v>
      </c>
      <c r="G1194" s="5" t="s">
        <v>339</v>
      </c>
      <c r="H1194" s="5" t="s">
        <v>2278</v>
      </c>
      <c r="I1194" s="9" t="s">
        <v>2397</v>
      </c>
      <c r="J1194" s="13">
        <f>IF(AND(N1194="TECA",O1194="CRÍTICO"),D1194+3+1,IF(AND(N1194="TECA",O1194=""),D1194+3,IF(AND(N1194="OFFLINE",O1194="CRÍTICO"),D1194+3+1+1,IF(AND(N1194="OFFLINE",O1194=""),D1194+3+1))))</f>
        <v>8</v>
      </c>
      <c r="K1194" s="6">
        <f>IF(AND(N1194="TECA",O1194="CRÍTICO"),D1194+1+1,IF(AND(N1194="TECA",O1194=""),D1194+1,IF(AND(N1194="OFFLINE",O1194="CRÍTICO"),D1194+1+1+1,IF(AND(N1194="OFFLINE",O1194=""),D1194+1+1))))</f>
        <v>6</v>
      </c>
      <c r="L1194" s="6" t="str">
        <f>IF(H1194="I","-",IF(AND(N1194="TECA",O1194="CRÍTICO"),D1194+1+1,IF(AND(N1194="TECA",O1194=""),D1194+1,IF(AND(N1194="OFFLINE",O1194="CRÍTICO"),D1194+1+1+1,IF(AND(N1194="OFFLINE",O1194=""),D1194+1+1)))))</f>
        <v>-</v>
      </c>
      <c r="M1194" s="14">
        <f>IF(AND(N1194="TECA",O1194="CRÍTICO"),D1194+3+1,IF(AND(N1194="TECA",O1194=""),D1194+3,IF(AND(N1194="OFFLINE",O1194="CRÍTICO"),D1194+3+1+1,IF(AND(N1194="OFFLINE",O1194=""),D1194+3+1))))</f>
        <v>8</v>
      </c>
      <c r="N1194" s="14" t="str">
        <f>VLOOKUP(A1194,'Destinos Criticos'!E:F,2,0)</f>
        <v>TECA</v>
      </c>
      <c r="O1194" s="14" t="str">
        <f>IFERROR(VLOOKUP(G1194,'Destinos Criticos'!H:I,2,0),"")</f>
        <v/>
      </c>
    </row>
    <row r="1195" spans="1:15" s="21" customFormat="1" ht="12" customHeight="1" x14ac:dyDescent="0.25">
      <c r="A1195" s="5" t="s">
        <v>339</v>
      </c>
      <c r="B1195" s="17" t="s">
        <v>352</v>
      </c>
      <c r="C1195" s="5" t="s">
        <v>2460</v>
      </c>
      <c r="D1195" s="6">
        <v>3</v>
      </c>
      <c r="E1195" s="18" t="s">
        <v>3901</v>
      </c>
      <c r="F1195" s="18" t="s">
        <v>3901</v>
      </c>
      <c r="G1195" s="5" t="s">
        <v>339</v>
      </c>
      <c r="H1195" s="5" t="s">
        <v>2278</v>
      </c>
      <c r="I1195" s="9" t="s">
        <v>2397</v>
      </c>
      <c r="J1195" s="13">
        <f>IF(AND(N1195="TECA",O1195="CRÍTICO"),D1195+3+1,IF(AND(N1195="TECA",O1195=""),D1195+3,IF(AND(N1195="OFFLINE",O1195="CRÍTICO"),D1195+3+1+1,IF(AND(N1195="OFFLINE",O1195=""),D1195+3+1))))</f>
        <v>6</v>
      </c>
      <c r="K1195" s="6">
        <f>IF(AND(N1195="TECA",O1195="CRÍTICO"),D1195+1+1,IF(AND(N1195="TECA",O1195=""),D1195+1,IF(AND(N1195="OFFLINE",O1195="CRÍTICO"),D1195+1+1+1,IF(AND(N1195="OFFLINE",O1195=""),D1195+1+1))))</f>
        <v>4</v>
      </c>
      <c r="L1195" s="6" t="str">
        <f>IF(H1195="I","-",IF(AND(N1195="TECA",O1195="CRÍTICO"),D1195+1+1,IF(AND(N1195="TECA",O1195=""),D1195+1,IF(AND(N1195="OFFLINE",O1195="CRÍTICO"),D1195+1+1+1,IF(AND(N1195="OFFLINE",O1195=""),D1195+1+1)))))</f>
        <v>-</v>
      </c>
      <c r="M1195" s="14">
        <f>IF(AND(N1195="TECA",O1195="CRÍTICO"),D1195+3+1,IF(AND(N1195="TECA",O1195=""),D1195+3,IF(AND(N1195="OFFLINE",O1195="CRÍTICO"),D1195+3+1+1,IF(AND(N1195="OFFLINE",O1195=""),D1195+3+1))))</f>
        <v>6</v>
      </c>
      <c r="N1195" s="14" t="str">
        <f>VLOOKUP(A1195,'Destinos Criticos'!E:F,2,0)</f>
        <v>TECA</v>
      </c>
      <c r="O1195" s="14" t="str">
        <f>IFERROR(VLOOKUP(G1195,'Destinos Criticos'!H:I,2,0),"")</f>
        <v/>
      </c>
    </row>
    <row r="1196" spans="1:15" s="21" customFormat="1" ht="12" customHeight="1" x14ac:dyDescent="0.25">
      <c r="A1196" s="5" t="s">
        <v>339</v>
      </c>
      <c r="B1196" s="17" t="s">
        <v>6064</v>
      </c>
      <c r="C1196" s="5" t="s">
        <v>2460</v>
      </c>
      <c r="D1196" s="6">
        <v>5</v>
      </c>
      <c r="E1196" s="18" t="s">
        <v>6199</v>
      </c>
      <c r="F1196" s="18" t="s">
        <v>6199</v>
      </c>
      <c r="G1196" s="5" t="s">
        <v>339</v>
      </c>
      <c r="H1196" s="5" t="s">
        <v>2278</v>
      </c>
      <c r="I1196" s="9" t="s">
        <v>2397</v>
      </c>
      <c r="J1196" s="13">
        <f>IF(AND(N1196="TECA",O1196="CRÍTICO"),D1196+3+1,IF(AND(N1196="TECA",O1196=""),D1196+3,IF(AND(N1196="OFFLINE",O1196="CRÍTICO"),D1196+3+1+1,IF(AND(N1196="OFFLINE",O1196=""),D1196+3+1))))</f>
        <v>8</v>
      </c>
      <c r="K1196" s="6">
        <f>IF(AND(N1196="TECA",O1196="CRÍTICO"),D1196+1+1,IF(AND(N1196="TECA",O1196=""),D1196+1,IF(AND(N1196="OFFLINE",O1196="CRÍTICO"),D1196+1+1+1,IF(AND(N1196="OFFLINE",O1196=""),D1196+1+1))))</f>
        <v>6</v>
      </c>
      <c r="L1196" s="6" t="str">
        <f>IF(H1196="I","-",IF(AND(N1196="TECA",O1196="CRÍTICO"),D1196+1+1,IF(AND(N1196="TECA",O1196=""),D1196+1,IF(AND(N1196="OFFLINE",O1196="CRÍTICO"),D1196+1+1+1,IF(AND(N1196="OFFLINE",O1196=""),D1196+1+1)))))</f>
        <v>-</v>
      </c>
      <c r="M1196" s="14">
        <f>IF(AND(N1196="TECA",O1196="CRÍTICO"),D1196+3+1,IF(AND(N1196="TECA",O1196=""),D1196+3,IF(AND(N1196="OFFLINE",O1196="CRÍTICO"),D1196+3+1+1,IF(AND(N1196="OFFLINE",O1196=""),D1196+3+1))))</f>
        <v>8</v>
      </c>
      <c r="N1196" s="14" t="str">
        <f>VLOOKUP(A1196,'Destinos Criticos'!E:F,2,0)</f>
        <v>TECA</v>
      </c>
      <c r="O1196" s="14" t="str">
        <f>IFERROR(VLOOKUP(G1196,'Destinos Criticos'!H:I,2,0),"")</f>
        <v/>
      </c>
    </row>
    <row r="1197" spans="1:15" s="21" customFormat="1" ht="12" customHeight="1" x14ac:dyDescent="0.25">
      <c r="A1197" s="5" t="s">
        <v>339</v>
      </c>
      <c r="B1197" s="17" t="s">
        <v>344</v>
      </c>
      <c r="C1197" s="5" t="s">
        <v>2460</v>
      </c>
      <c r="D1197" s="6">
        <v>3</v>
      </c>
      <c r="E1197" s="18" t="s">
        <v>3902</v>
      </c>
      <c r="F1197" s="18" t="s">
        <v>3902</v>
      </c>
      <c r="G1197" s="5" t="s">
        <v>339</v>
      </c>
      <c r="H1197" s="5" t="s">
        <v>2278</v>
      </c>
      <c r="I1197" s="9" t="s">
        <v>2397</v>
      </c>
      <c r="J1197" s="13">
        <f>IF(AND(N1197="TECA",O1197="CRÍTICO"),D1197+3+1,IF(AND(N1197="TECA",O1197=""),D1197+3,IF(AND(N1197="OFFLINE",O1197="CRÍTICO"),D1197+3+1+1,IF(AND(N1197="OFFLINE",O1197=""),D1197+3+1))))</f>
        <v>6</v>
      </c>
      <c r="K1197" s="6">
        <f>IF(AND(N1197="TECA",O1197="CRÍTICO"),D1197+1+1,IF(AND(N1197="TECA",O1197=""),D1197+1,IF(AND(N1197="OFFLINE",O1197="CRÍTICO"),D1197+1+1+1,IF(AND(N1197="OFFLINE",O1197=""),D1197+1+1))))</f>
        <v>4</v>
      </c>
      <c r="L1197" s="6" t="str">
        <f>IF(H1197="I","-",IF(AND(N1197="TECA",O1197="CRÍTICO"),D1197+1+1,IF(AND(N1197="TECA",O1197=""),D1197+1,IF(AND(N1197="OFFLINE",O1197="CRÍTICO"),D1197+1+1+1,IF(AND(N1197="OFFLINE",O1197=""),D1197+1+1)))))</f>
        <v>-</v>
      </c>
      <c r="M1197" s="14">
        <f>IF(AND(N1197="TECA",O1197="CRÍTICO"),D1197+3+1,IF(AND(N1197="TECA",O1197=""),D1197+3,IF(AND(N1197="OFFLINE",O1197="CRÍTICO"),D1197+3+1+1,IF(AND(N1197="OFFLINE",O1197=""),D1197+3+1))))</f>
        <v>6</v>
      </c>
      <c r="N1197" s="14" t="str">
        <f>VLOOKUP(A1197,'Destinos Criticos'!E:F,2,0)</f>
        <v>TECA</v>
      </c>
      <c r="O1197" s="14" t="str">
        <f>IFERROR(VLOOKUP(G1197,'Destinos Criticos'!H:I,2,0),"")</f>
        <v/>
      </c>
    </row>
    <row r="1198" spans="1:15" s="21" customFormat="1" ht="12" customHeight="1" x14ac:dyDescent="0.25">
      <c r="A1198" s="5" t="s">
        <v>339</v>
      </c>
      <c r="B1198" s="17" t="s">
        <v>6065</v>
      </c>
      <c r="C1198" s="5" t="s">
        <v>2460</v>
      </c>
      <c r="D1198" s="6">
        <v>5</v>
      </c>
      <c r="E1198" s="18" t="s">
        <v>6200</v>
      </c>
      <c r="F1198" s="18" t="s">
        <v>6200</v>
      </c>
      <c r="G1198" s="5" t="s">
        <v>339</v>
      </c>
      <c r="H1198" s="5" t="s">
        <v>2278</v>
      </c>
      <c r="I1198" s="9" t="s">
        <v>2397</v>
      </c>
      <c r="J1198" s="13">
        <f>IF(AND(N1198="TECA",O1198="CRÍTICO"),D1198+3+1,IF(AND(N1198="TECA",O1198=""),D1198+3,IF(AND(N1198="OFFLINE",O1198="CRÍTICO"),D1198+3+1+1,IF(AND(N1198="OFFLINE",O1198=""),D1198+3+1))))</f>
        <v>8</v>
      </c>
      <c r="K1198" s="6">
        <f>IF(AND(N1198="TECA",O1198="CRÍTICO"),D1198+1+1,IF(AND(N1198="TECA",O1198=""),D1198+1,IF(AND(N1198="OFFLINE",O1198="CRÍTICO"),D1198+1+1+1,IF(AND(N1198="OFFLINE",O1198=""),D1198+1+1))))</f>
        <v>6</v>
      </c>
      <c r="L1198" s="6" t="str">
        <f>IF(H1198="I","-",IF(AND(N1198="TECA",O1198="CRÍTICO"),D1198+1+1,IF(AND(N1198="TECA",O1198=""),D1198+1,IF(AND(N1198="OFFLINE",O1198="CRÍTICO"),D1198+1+1+1,IF(AND(N1198="OFFLINE",O1198=""),D1198+1+1)))))</f>
        <v>-</v>
      </c>
      <c r="M1198" s="14">
        <f>IF(AND(N1198="TECA",O1198="CRÍTICO"),D1198+3+1,IF(AND(N1198="TECA",O1198=""),D1198+3,IF(AND(N1198="OFFLINE",O1198="CRÍTICO"),D1198+3+1+1,IF(AND(N1198="OFFLINE",O1198=""),D1198+3+1))))</f>
        <v>8</v>
      </c>
      <c r="N1198" s="14" t="str">
        <f>VLOOKUP(A1198,'Destinos Criticos'!E:F,2,0)</f>
        <v>TECA</v>
      </c>
      <c r="O1198" s="14" t="str">
        <f>IFERROR(VLOOKUP(G1198,'Destinos Criticos'!H:I,2,0),"")</f>
        <v/>
      </c>
    </row>
    <row r="1199" spans="1:15" s="21" customFormat="1" ht="12" customHeight="1" x14ac:dyDescent="0.25">
      <c r="A1199" s="5" t="s">
        <v>339</v>
      </c>
      <c r="B1199" s="17" t="s">
        <v>6066</v>
      </c>
      <c r="C1199" s="5" t="s">
        <v>2460</v>
      </c>
      <c r="D1199" s="6">
        <v>5</v>
      </c>
      <c r="E1199" s="18" t="s">
        <v>6201</v>
      </c>
      <c r="F1199" s="18" t="s">
        <v>6201</v>
      </c>
      <c r="G1199" s="5" t="s">
        <v>339</v>
      </c>
      <c r="H1199" s="5" t="s">
        <v>2278</v>
      </c>
      <c r="I1199" s="9" t="s">
        <v>2397</v>
      </c>
      <c r="J1199" s="13">
        <f>IF(AND(N1199="TECA",O1199="CRÍTICO"),D1199+3+1,IF(AND(N1199="TECA",O1199=""),D1199+3,IF(AND(N1199="OFFLINE",O1199="CRÍTICO"),D1199+3+1+1,IF(AND(N1199="OFFLINE",O1199=""),D1199+3+1))))</f>
        <v>8</v>
      </c>
      <c r="K1199" s="6">
        <f>IF(AND(N1199="TECA",O1199="CRÍTICO"),D1199+1+1,IF(AND(N1199="TECA",O1199=""),D1199+1,IF(AND(N1199="OFFLINE",O1199="CRÍTICO"),D1199+1+1+1,IF(AND(N1199="OFFLINE",O1199=""),D1199+1+1))))</f>
        <v>6</v>
      </c>
      <c r="L1199" s="6" t="str">
        <f>IF(H1199="I","-",IF(AND(N1199="TECA",O1199="CRÍTICO"),D1199+1+1,IF(AND(N1199="TECA",O1199=""),D1199+1,IF(AND(N1199="OFFLINE",O1199="CRÍTICO"),D1199+1+1+1,IF(AND(N1199="OFFLINE",O1199=""),D1199+1+1)))))</f>
        <v>-</v>
      </c>
      <c r="M1199" s="14">
        <f>IF(AND(N1199="TECA",O1199="CRÍTICO"),D1199+3+1,IF(AND(N1199="TECA",O1199=""),D1199+3,IF(AND(N1199="OFFLINE",O1199="CRÍTICO"),D1199+3+1+1,IF(AND(N1199="OFFLINE",O1199=""),D1199+3+1))))</f>
        <v>8</v>
      </c>
      <c r="N1199" s="14" t="str">
        <f>VLOOKUP(A1199,'Destinos Criticos'!E:F,2,0)</f>
        <v>TECA</v>
      </c>
      <c r="O1199" s="14" t="str">
        <f>IFERROR(VLOOKUP(G1199,'Destinos Criticos'!H:I,2,0),"")</f>
        <v/>
      </c>
    </row>
    <row r="1200" spans="1:15" s="21" customFormat="1" ht="12" customHeight="1" x14ac:dyDescent="0.25">
      <c r="A1200" s="5" t="s">
        <v>339</v>
      </c>
      <c r="B1200" s="17" t="s">
        <v>6067</v>
      </c>
      <c r="C1200" s="5" t="s">
        <v>2460</v>
      </c>
      <c r="D1200" s="6">
        <v>5</v>
      </c>
      <c r="E1200" s="18" t="s">
        <v>6202</v>
      </c>
      <c r="F1200" s="18" t="s">
        <v>6202</v>
      </c>
      <c r="G1200" s="5" t="s">
        <v>339</v>
      </c>
      <c r="H1200" s="5" t="s">
        <v>2278</v>
      </c>
      <c r="I1200" s="9" t="s">
        <v>2397</v>
      </c>
      <c r="J1200" s="13">
        <f>IF(AND(N1200="TECA",O1200="CRÍTICO"),D1200+3+1,IF(AND(N1200="TECA",O1200=""),D1200+3,IF(AND(N1200="OFFLINE",O1200="CRÍTICO"),D1200+3+1+1,IF(AND(N1200="OFFLINE",O1200=""),D1200+3+1))))</f>
        <v>8</v>
      </c>
      <c r="K1200" s="6">
        <f>IF(AND(N1200="TECA",O1200="CRÍTICO"),D1200+1+1,IF(AND(N1200="TECA",O1200=""),D1200+1,IF(AND(N1200="OFFLINE",O1200="CRÍTICO"),D1200+1+1+1,IF(AND(N1200="OFFLINE",O1200=""),D1200+1+1))))</f>
        <v>6</v>
      </c>
      <c r="L1200" s="6" t="str">
        <f>IF(H1200="I","-",IF(AND(N1200="TECA",O1200="CRÍTICO"),D1200+1+1,IF(AND(N1200="TECA",O1200=""),D1200+1,IF(AND(N1200="OFFLINE",O1200="CRÍTICO"),D1200+1+1+1,IF(AND(N1200="OFFLINE",O1200=""),D1200+1+1)))))</f>
        <v>-</v>
      </c>
      <c r="M1200" s="14">
        <f>IF(AND(N1200="TECA",O1200="CRÍTICO"),D1200+3+1,IF(AND(N1200="TECA",O1200=""),D1200+3,IF(AND(N1200="OFFLINE",O1200="CRÍTICO"),D1200+3+1+1,IF(AND(N1200="OFFLINE",O1200=""),D1200+3+1))))</f>
        <v>8</v>
      </c>
      <c r="N1200" s="14" t="str">
        <f>VLOOKUP(A1200,'Destinos Criticos'!E:F,2,0)</f>
        <v>TECA</v>
      </c>
      <c r="O1200" s="14" t="str">
        <f>IFERROR(VLOOKUP(G1200,'Destinos Criticos'!H:I,2,0),"")</f>
        <v/>
      </c>
    </row>
    <row r="1201" spans="1:15" s="21" customFormat="1" ht="12" customHeight="1" x14ac:dyDescent="0.25">
      <c r="A1201" s="5" t="s">
        <v>339</v>
      </c>
      <c r="B1201" s="17" t="s">
        <v>6068</v>
      </c>
      <c r="C1201" s="5" t="s">
        <v>2460</v>
      </c>
      <c r="D1201" s="6">
        <v>5</v>
      </c>
      <c r="E1201" s="18" t="s">
        <v>6203</v>
      </c>
      <c r="F1201" s="18" t="s">
        <v>6203</v>
      </c>
      <c r="G1201" s="5" t="s">
        <v>339</v>
      </c>
      <c r="H1201" s="5" t="s">
        <v>2278</v>
      </c>
      <c r="I1201" s="9" t="s">
        <v>2397</v>
      </c>
      <c r="J1201" s="13">
        <f>IF(AND(N1201="TECA",O1201="CRÍTICO"),D1201+3+1,IF(AND(N1201="TECA",O1201=""),D1201+3,IF(AND(N1201="OFFLINE",O1201="CRÍTICO"),D1201+3+1+1,IF(AND(N1201="OFFLINE",O1201=""),D1201+3+1))))</f>
        <v>8</v>
      </c>
      <c r="K1201" s="6">
        <f>IF(AND(N1201="TECA",O1201="CRÍTICO"),D1201+1+1,IF(AND(N1201="TECA",O1201=""),D1201+1,IF(AND(N1201="OFFLINE",O1201="CRÍTICO"),D1201+1+1+1,IF(AND(N1201="OFFLINE",O1201=""),D1201+1+1))))</f>
        <v>6</v>
      </c>
      <c r="L1201" s="6" t="str">
        <f>IF(H1201="I","-",IF(AND(N1201="TECA",O1201="CRÍTICO"),D1201+1+1,IF(AND(N1201="TECA",O1201=""),D1201+1,IF(AND(N1201="OFFLINE",O1201="CRÍTICO"),D1201+1+1+1,IF(AND(N1201="OFFLINE",O1201=""),D1201+1+1)))))</f>
        <v>-</v>
      </c>
      <c r="M1201" s="14">
        <f>IF(AND(N1201="TECA",O1201="CRÍTICO"),D1201+3+1,IF(AND(N1201="TECA",O1201=""),D1201+3,IF(AND(N1201="OFFLINE",O1201="CRÍTICO"),D1201+3+1+1,IF(AND(N1201="OFFLINE",O1201=""),D1201+3+1))))</f>
        <v>8</v>
      </c>
      <c r="N1201" s="14" t="str">
        <f>VLOOKUP(A1201,'Destinos Criticos'!E:F,2,0)</f>
        <v>TECA</v>
      </c>
      <c r="O1201" s="14" t="str">
        <f>IFERROR(VLOOKUP(G1201,'Destinos Criticos'!H:I,2,0),"")</f>
        <v/>
      </c>
    </row>
    <row r="1202" spans="1:15" s="21" customFormat="1" ht="12" customHeight="1" x14ac:dyDescent="0.25">
      <c r="A1202" s="5" t="s">
        <v>339</v>
      </c>
      <c r="B1202" s="17" t="s">
        <v>6069</v>
      </c>
      <c r="C1202" s="5" t="s">
        <v>2460</v>
      </c>
      <c r="D1202" s="6">
        <v>5</v>
      </c>
      <c r="E1202" s="18" t="s">
        <v>6204</v>
      </c>
      <c r="F1202" s="18" t="s">
        <v>6204</v>
      </c>
      <c r="G1202" s="5" t="s">
        <v>339</v>
      </c>
      <c r="H1202" s="5" t="s">
        <v>2278</v>
      </c>
      <c r="I1202" s="9" t="s">
        <v>2397</v>
      </c>
      <c r="J1202" s="13">
        <f>IF(AND(N1202="TECA",O1202="CRÍTICO"),D1202+3+1,IF(AND(N1202="TECA",O1202=""),D1202+3,IF(AND(N1202="OFFLINE",O1202="CRÍTICO"),D1202+3+1+1,IF(AND(N1202="OFFLINE",O1202=""),D1202+3+1))))</f>
        <v>8</v>
      </c>
      <c r="K1202" s="6">
        <f>IF(AND(N1202="TECA",O1202="CRÍTICO"),D1202+1+1,IF(AND(N1202="TECA",O1202=""),D1202+1,IF(AND(N1202="OFFLINE",O1202="CRÍTICO"),D1202+1+1+1,IF(AND(N1202="OFFLINE",O1202=""),D1202+1+1))))</f>
        <v>6</v>
      </c>
      <c r="L1202" s="6" t="str">
        <f>IF(H1202="I","-",IF(AND(N1202="TECA",O1202="CRÍTICO"),D1202+1+1,IF(AND(N1202="TECA",O1202=""),D1202+1,IF(AND(N1202="OFFLINE",O1202="CRÍTICO"),D1202+1+1+1,IF(AND(N1202="OFFLINE",O1202=""),D1202+1+1)))))</f>
        <v>-</v>
      </c>
      <c r="M1202" s="14">
        <f>IF(AND(N1202="TECA",O1202="CRÍTICO"),D1202+3+1,IF(AND(N1202="TECA",O1202=""),D1202+3,IF(AND(N1202="OFFLINE",O1202="CRÍTICO"),D1202+3+1+1,IF(AND(N1202="OFFLINE",O1202=""),D1202+3+1))))</f>
        <v>8</v>
      </c>
      <c r="N1202" s="14" t="str">
        <f>VLOOKUP(A1202,'Destinos Criticos'!E:F,2,0)</f>
        <v>TECA</v>
      </c>
      <c r="O1202" s="14" t="str">
        <f>IFERROR(VLOOKUP(G1202,'Destinos Criticos'!H:I,2,0),"")</f>
        <v/>
      </c>
    </row>
    <row r="1203" spans="1:15" s="21" customFormat="1" ht="12" customHeight="1" x14ac:dyDescent="0.25">
      <c r="A1203" s="5" t="s">
        <v>339</v>
      </c>
      <c r="B1203" s="17" t="s">
        <v>6070</v>
      </c>
      <c r="C1203" s="5" t="s">
        <v>2460</v>
      </c>
      <c r="D1203" s="6">
        <v>5</v>
      </c>
      <c r="E1203" s="18" t="s">
        <v>6205</v>
      </c>
      <c r="F1203" s="18" t="s">
        <v>6205</v>
      </c>
      <c r="G1203" s="5" t="s">
        <v>339</v>
      </c>
      <c r="H1203" s="5" t="s">
        <v>2278</v>
      </c>
      <c r="I1203" s="9" t="s">
        <v>2397</v>
      </c>
      <c r="J1203" s="13">
        <f>IF(AND(N1203="TECA",O1203="CRÍTICO"),D1203+3+1,IF(AND(N1203="TECA",O1203=""),D1203+3,IF(AND(N1203="OFFLINE",O1203="CRÍTICO"),D1203+3+1+1,IF(AND(N1203="OFFLINE",O1203=""),D1203+3+1))))</f>
        <v>8</v>
      </c>
      <c r="K1203" s="6">
        <f>IF(AND(N1203="TECA",O1203="CRÍTICO"),D1203+1+1,IF(AND(N1203="TECA",O1203=""),D1203+1,IF(AND(N1203="OFFLINE",O1203="CRÍTICO"),D1203+1+1+1,IF(AND(N1203="OFFLINE",O1203=""),D1203+1+1))))</f>
        <v>6</v>
      </c>
      <c r="L1203" s="6" t="str">
        <f>IF(H1203="I","-",IF(AND(N1203="TECA",O1203="CRÍTICO"),D1203+1+1,IF(AND(N1203="TECA",O1203=""),D1203+1,IF(AND(N1203="OFFLINE",O1203="CRÍTICO"),D1203+1+1+1,IF(AND(N1203="OFFLINE",O1203=""),D1203+1+1)))))</f>
        <v>-</v>
      </c>
      <c r="M1203" s="14">
        <f>IF(AND(N1203="TECA",O1203="CRÍTICO"),D1203+3+1,IF(AND(N1203="TECA",O1203=""),D1203+3,IF(AND(N1203="OFFLINE",O1203="CRÍTICO"),D1203+3+1+1,IF(AND(N1203="OFFLINE",O1203=""),D1203+3+1))))</f>
        <v>8</v>
      </c>
      <c r="N1203" s="14" t="str">
        <f>VLOOKUP(A1203,'Destinos Criticos'!E:F,2,0)</f>
        <v>TECA</v>
      </c>
      <c r="O1203" s="14" t="str">
        <f>IFERROR(VLOOKUP(G1203,'Destinos Criticos'!H:I,2,0),"")</f>
        <v/>
      </c>
    </row>
    <row r="1204" spans="1:15" s="21" customFormat="1" ht="12" customHeight="1" x14ac:dyDescent="0.25">
      <c r="A1204" s="5" t="s">
        <v>339</v>
      </c>
      <c r="B1204" s="17" t="s">
        <v>6071</v>
      </c>
      <c r="C1204" s="5" t="s">
        <v>2460</v>
      </c>
      <c r="D1204" s="6">
        <v>5</v>
      </c>
      <c r="E1204" s="18" t="s">
        <v>6206</v>
      </c>
      <c r="F1204" s="18" t="s">
        <v>6206</v>
      </c>
      <c r="G1204" s="5" t="s">
        <v>339</v>
      </c>
      <c r="H1204" s="5" t="s">
        <v>2278</v>
      </c>
      <c r="I1204" s="9" t="s">
        <v>2397</v>
      </c>
      <c r="J1204" s="13">
        <f>IF(AND(N1204="TECA",O1204="CRÍTICO"),D1204+3+1,IF(AND(N1204="TECA",O1204=""),D1204+3,IF(AND(N1204="OFFLINE",O1204="CRÍTICO"),D1204+3+1+1,IF(AND(N1204="OFFLINE",O1204=""),D1204+3+1))))</f>
        <v>8</v>
      </c>
      <c r="K1204" s="6">
        <f>IF(AND(N1204="TECA",O1204="CRÍTICO"),D1204+1+1,IF(AND(N1204="TECA",O1204=""),D1204+1,IF(AND(N1204="OFFLINE",O1204="CRÍTICO"),D1204+1+1+1,IF(AND(N1204="OFFLINE",O1204=""),D1204+1+1))))</f>
        <v>6</v>
      </c>
      <c r="L1204" s="6" t="str">
        <f>IF(H1204="I","-",IF(AND(N1204="TECA",O1204="CRÍTICO"),D1204+1+1,IF(AND(N1204="TECA",O1204=""),D1204+1,IF(AND(N1204="OFFLINE",O1204="CRÍTICO"),D1204+1+1+1,IF(AND(N1204="OFFLINE",O1204=""),D1204+1+1)))))</f>
        <v>-</v>
      </c>
      <c r="M1204" s="14">
        <f>IF(AND(N1204="TECA",O1204="CRÍTICO"),D1204+3+1,IF(AND(N1204="TECA",O1204=""),D1204+3,IF(AND(N1204="OFFLINE",O1204="CRÍTICO"),D1204+3+1+1,IF(AND(N1204="OFFLINE",O1204=""),D1204+3+1))))</f>
        <v>8</v>
      </c>
      <c r="N1204" s="14" t="str">
        <f>VLOOKUP(A1204,'Destinos Criticos'!E:F,2,0)</f>
        <v>TECA</v>
      </c>
      <c r="O1204" s="14" t="str">
        <f>IFERROR(VLOOKUP(G1204,'Destinos Criticos'!H:I,2,0),"")</f>
        <v/>
      </c>
    </row>
    <row r="1205" spans="1:15" s="21" customFormat="1" ht="12" customHeight="1" x14ac:dyDescent="0.25">
      <c r="A1205" s="5" t="s">
        <v>339</v>
      </c>
      <c r="B1205" s="17" t="s">
        <v>6072</v>
      </c>
      <c r="C1205" s="5" t="s">
        <v>2460</v>
      </c>
      <c r="D1205" s="6">
        <v>5</v>
      </c>
      <c r="E1205" s="18" t="s">
        <v>6207</v>
      </c>
      <c r="F1205" s="18" t="s">
        <v>6207</v>
      </c>
      <c r="G1205" s="5" t="s">
        <v>339</v>
      </c>
      <c r="H1205" s="5" t="s">
        <v>2278</v>
      </c>
      <c r="I1205" s="9" t="s">
        <v>2397</v>
      </c>
      <c r="J1205" s="13">
        <f>IF(AND(N1205="TECA",O1205="CRÍTICO"),D1205+3+1,IF(AND(N1205="TECA",O1205=""),D1205+3,IF(AND(N1205="OFFLINE",O1205="CRÍTICO"),D1205+3+1+1,IF(AND(N1205="OFFLINE",O1205=""),D1205+3+1))))</f>
        <v>8</v>
      </c>
      <c r="K1205" s="6">
        <f>IF(AND(N1205="TECA",O1205="CRÍTICO"),D1205+1+1,IF(AND(N1205="TECA",O1205=""),D1205+1,IF(AND(N1205="OFFLINE",O1205="CRÍTICO"),D1205+1+1+1,IF(AND(N1205="OFFLINE",O1205=""),D1205+1+1))))</f>
        <v>6</v>
      </c>
      <c r="L1205" s="6" t="str">
        <f>IF(H1205="I","-",IF(AND(N1205="TECA",O1205="CRÍTICO"),D1205+1+1,IF(AND(N1205="TECA",O1205=""),D1205+1,IF(AND(N1205="OFFLINE",O1205="CRÍTICO"),D1205+1+1+1,IF(AND(N1205="OFFLINE",O1205=""),D1205+1+1)))))</f>
        <v>-</v>
      </c>
      <c r="M1205" s="14">
        <f>IF(AND(N1205="TECA",O1205="CRÍTICO"),D1205+3+1,IF(AND(N1205="TECA",O1205=""),D1205+3,IF(AND(N1205="OFFLINE",O1205="CRÍTICO"),D1205+3+1+1,IF(AND(N1205="OFFLINE",O1205=""),D1205+3+1))))</f>
        <v>8</v>
      </c>
      <c r="N1205" s="14" t="str">
        <f>VLOOKUP(A1205,'Destinos Criticos'!E:F,2,0)</f>
        <v>TECA</v>
      </c>
      <c r="O1205" s="14" t="str">
        <f>IFERROR(VLOOKUP(G1205,'Destinos Criticos'!H:I,2,0),"")</f>
        <v/>
      </c>
    </row>
    <row r="1206" spans="1:15" s="21" customFormat="1" ht="12" customHeight="1" x14ac:dyDescent="0.25">
      <c r="A1206" s="5" t="s">
        <v>339</v>
      </c>
      <c r="B1206" s="17" t="s">
        <v>6073</v>
      </c>
      <c r="C1206" s="5" t="s">
        <v>2460</v>
      </c>
      <c r="D1206" s="6">
        <v>5</v>
      </c>
      <c r="E1206" s="18" t="s">
        <v>6208</v>
      </c>
      <c r="F1206" s="18" t="s">
        <v>6208</v>
      </c>
      <c r="G1206" s="5" t="s">
        <v>339</v>
      </c>
      <c r="H1206" s="5" t="s">
        <v>2278</v>
      </c>
      <c r="I1206" s="9" t="s">
        <v>2397</v>
      </c>
      <c r="J1206" s="13">
        <f>IF(AND(N1206="TECA",O1206="CRÍTICO"),D1206+3+1,IF(AND(N1206="TECA",O1206=""),D1206+3,IF(AND(N1206="OFFLINE",O1206="CRÍTICO"),D1206+3+1+1,IF(AND(N1206="OFFLINE",O1206=""),D1206+3+1))))</f>
        <v>8</v>
      </c>
      <c r="K1206" s="6">
        <f>IF(AND(N1206="TECA",O1206="CRÍTICO"),D1206+1+1,IF(AND(N1206="TECA",O1206=""),D1206+1,IF(AND(N1206="OFFLINE",O1206="CRÍTICO"),D1206+1+1+1,IF(AND(N1206="OFFLINE",O1206=""),D1206+1+1))))</f>
        <v>6</v>
      </c>
      <c r="L1206" s="6" t="str">
        <f>IF(H1206="I","-",IF(AND(N1206="TECA",O1206="CRÍTICO"),D1206+1+1,IF(AND(N1206="TECA",O1206=""),D1206+1,IF(AND(N1206="OFFLINE",O1206="CRÍTICO"),D1206+1+1+1,IF(AND(N1206="OFFLINE",O1206=""),D1206+1+1)))))</f>
        <v>-</v>
      </c>
      <c r="M1206" s="14">
        <f>IF(AND(N1206="TECA",O1206="CRÍTICO"),D1206+3+1,IF(AND(N1206="TECA",O1206=""),D1206+3,IF(AND(N1206="OFFLINE",O1206="CRÍTICO"),D1206+3+1+1,IF(AND(N1206="OFFLINE",O1206=""),D1206+3+1))))</f>
        <v>8</v>
      </c>
      <c r="N1206" s="14" t="str">
        <f>VLOOKUP(A1206,'Destinos Criticos'!E:F,2,0)</f>
        <v>TECA</v>
      </c>
      <c r="O1206" s="14" t="str">
        <f>IFERROR(VLOOKUP(G1206,'Destinos Criticos'!H:I,2,0),"")</f>
        <v/>
      </c>
    </row>
    <row r="1207" spans="1:15" s="21" customFormat="1" ht="12" customHeight="1" x14ac:dyDescent="0.25">
      <c r="A1207" s="5" t="s">
        <v>339</v>
      </c>
      <c r="B1207" s="17" t="s">
        <v>6074</v>
      </c>
      <c r="C1207" s="5" t="s">
        <v>2460</v>
      </c>
      <c r="D1207" s="6">
        <v>5</v>
      </c>
      <c r="E1207" s="18" t="s">
        <v>6209</v>
      </c>
      <c r="F1207" s="18" t="s">
        <v>6209</v>
      </c>
      <c r="G1207" s="5" t="s">
        <v>339</v>
      </c>
      <c r="H1207" s="5" t="s">
        <v>2278</v>
      </c>
      <c r="I1207" s="9" t="s">
        <v>2397</v>
      </c>
      <c r="J1207" s="13">
        <f>IF(AND(N1207="TECA",O1207="CRÍTICO"),D1207+3+1,IF(AND(N1207="TECA",O1207=""),D1207+3,IF(AND(N1207="OFFLINE",O1207="CRÍTICO"),D1207+3+1+1,IF(AND(N1207="OFFLINE",O1207=""),D1207+3+1))))</f>
        <v>8</v>
      </c>
      <c r="K1207" s="6">
        <f>IF(AND(N1207="TECA",O1207="CRÍTICO"),D1207+1+1,IF(AND(N1207="TECA",O1207=""),D1207+1,IF(AND(N1207="OFFLINE",O1207="CRÍTICO"),D1207+1+1+1,IF(AND(N1207="OFFLINE",O1207=""),D1207+1+1))))</f>
        <v>6</v>
      </c>
      <c r="L1207" s="6" t="str">
        <f>IF(H1207="I","-",IF(AND(N1207="TECA",O1207="CRÍTICO"),D1207+1+1,IF(AND(N1207="TECA",O1207=""),D1207+1,IF(AND(N1207="OFFLINE",O1207="CRÍTICO"),D1207+1+1+1,IF(AND(N1207="OFFLINE",O1207=""),D1207+1+1)))))</f>
        <v>-</v>
      </c>
      <c r="M1207" s="14">
        <f>IF(AND(N1207="TECA",O1207="CRÍTICO"),D1207+3+1,IF(AND(N1207="TECA",O1207=""),D1207+3,IF(AND(N1207="OFFLINE",O1207="CRÍTICO"),D1207+3+1+1,IF(AND(N1207="OFFLINE",O1207=""),D1207+3+1))))</f>
        <v>8</v>
      </c>
      <c r="N1207" s="14" t="str">
        <f>VLOOKUP(A1207,'Destinos Criticos'!E:F,2,0)</f>
        <v>TECA</v>
      </c>
      <c r="O1207" s="14" t="str">
        <f>IFERROR(VLOOKUP(G1207,'Destinos Criticos'!H:I,2,0),"")</f>
        <v/>
      </c>
    </row>
    <row r="1208" spans="1:15" s="21" customFormat="1" ht="12" customHeight="1" x14ac:dyDescent="0.25">
      <c r="A1208" s="5" t="s">
        <v>339</v>
      </c>
      <c r="B1208" s="17" t="s">
        <v>6075</v>
      </c>
      <c r="C1208" s="5" t="s">
        <v>2460</v>
      </c>
      <c r="D1208" s="6">
        <v>5</v>
      </c>
      <c r="E1208" s="18" t="s">
        <v>6210</v>
      </c>
      <c r="F1208" s="18" t="s">
        <v>6210</v>
      </c>
      <c r="G1208" s="5" t="s">
        <v>339</v>
      </c>
      <c r="H1208" s="5" t="s">
        <v>2278</v>
      </c>
      <c r="I1208" s="9" t="s">
        <v>2397</v>
      </c>
      <c r="J1208" s="13">
        <f>IF(AND(N1208="TECA",O1208="CRÍTICO"),D1208+3+1,IF(AND(N1208="TECA",O1208=""),D1208+3,IF(AND(N1208="OFFLINE",O1208="CRÍTICO"),D1208+3+1+1,IF(AND(N1208="OFFLINE",O1208=""),D1208+3+1))))</f>
        <v>8</v>
      </c>
      <c r="K1208" s="6">
        <f>IF(AND(N1208="TECA",O1208="CRÍTICO"),D1208+1+1,IF(AND(N1208="TECA",O1208=""),D1208+1,IF(AND(N1208="OFFLINE",O1208="CRÍTICO"),D1208+1+1+1,IF(AND(N1208="OFFLINE",O1208=""),D1208+1+1))))</f>
        <v>6</v>
      </c>
      <c r="L1208" s="6" t="str">
        <f>IF(H1208="I","-",IF(AND(N1208="TECA",O1208="CRÍTICO"),D1208+1+1,IF(AND(N1208="TECA",O1208=""),D1208+1,IF(AND(N1208="OFFLINE",O1208="CRÍTICO"),D1208+1+1+1,IF(AND(N1208="OFFLINE",O1208=""),D1208+1+1)))))</f>
        <v>-</v>
      </c>
      <c r="M1208" s="14">
        <f>IF(AND(N1208="TECA",O1208="CRÍTICO"),D1208+3+1,IF(AND(N1208="TECA",O1208=""),D1208+3,IF(AND(N1208="OFFLINE",O1208="CRÍTICO"),D1208+3+1+1,IF(AND(N1208="OFFLINE",O1208=""),D1208+3+1))))</f>
        <v>8</v>
      </c>
      <c r="N1208" s="14" t="str">
        <f>VLOOKUP(A1208,'Destinos Criticos'!E:F,2,0)</f>
        <v>TECA</v>
      </c>
      <c r="O1208" s="14" t="str">
        <f>IFERROR(VLOOKUP(G1208,'Destinos Criticos'!H:I,2,0),"")</f>
        <v/>
      </c>
    </row>
    <row r="1209" spans="1:15" s="21" customFormat="1" ht="12" customHeight="1" x14ac:dyDescent="0.25">
      <c r="A1209" s="5" t="s">
        <v>339</v>
      </c>
      <c r="B1209" s="17" t="s">
        <v>6076</v>
      </c>
      <c r="C1209" s="5" t="s">
        <v>2460</v>
      </c>
      <c r="D1209" s="6">
        <v>5</v>
      </c>
      <c r="E1209" s="18" t="s">
        <v>6211</v>
      </c>
      <c r="F1209" s="18" t="s">
        <v>6211</v>
      </c>
      <c r="G1209" s="5" t="s">
        <v>339</v>
      </c>
      <c r="H1209" s="5" t="s">
        <v>2278</v>
      </c>
      <c r="I1209" s="9" t="s">
        <v>2397</v>
      </c>
      <c r="J1209" s="13">
        <f>IF(AND(N1209="TECA",O1209="CRÍTICO"),D1209+3+1,IF(AND(N1209="TECA",O1209=""),D1209+3,IF(AND(N1209="OFFLINE",O1209="CRÍTICO"),D1209+3+1+1,IF(AND(N1209="OFFLINE",O1209=""),D1209+3+1))))</f>
        <v>8</v>
      </c>
      <c r="K1209" s="6">
        <f>IF(AND(N1209="TECA",O1209="CRÍTICO"),D1209+1+1,IF(AND(N1209="TECA",O1209=""),D1209+1,IF(AND(N1209="OFFLINE",O1209="CRÍTICO"),D1209+1+1+1,IF(AND(N1209="OFFLINE",O1209=""),D1209+1+1))))</f>
        <v>6</v>
      </c>
      <c r="L1209" s="6" t="str">
        <f>IF(H1209="I","-",IF(AND(N1209="TECA",O1209="CRÍTICO"),D1209+1+1,IF(AND(N1209="TECA",O1209=""),D1209+1,IF(AND(N1209="OFFLINE",O1209="CRÍTICO"),D1209+1+1+1,IF(AND(N1209="OFFLINE",O1209=""),D1209+1+1)))))</f>
        <v>-</v>
      </c>
      <c r="M1209" s="14">
        <f>IF(AND(N1209="TECA",O1209="CRÍTICO"),D1209+3+1,IF(AND(N1209="TECA",O1209=""),D1209+3,IF(AND(N1209="OFFLINE",O1209="CRÍTICO"),D1209+3+1+1,IF(AND(N1209="OFFLINE",O1209=""),D1209+3+1))))</f>
        <v>8</v>
      </c>
      <c r="N1209" s="14" t="str">
        <f>VLOOKUP(A1209,'Destinos Criticos'!E:F,2,0)</f>
        <v>TECA</v>
      </c>
      <c r="O1209" s="14" t="str">
        <f>IFERROR(VLOOKUP(G1209,'Destinos Criticos'!H:I,2,0),"")</f>
        <v/>
      </c>
    </row>
    <row r="1210" spans="1:15" s="21" customFormat="1" ht="12" customHeight="1" x14ac:dyDescent="0.25">
      <c r="A1210" s="5" t="s">
        <v>339</v>
      </c>
      <c r="B1210" s="17" t="s">
        <v>6077</v>
      </c>
      <c r="C1210" s="5" t="s">
        <v>2460</v>
      </c>
      <c r="D1210" s="6">
        <v>5</v>
      </c>
      <c r="E1210" s="18" t="s">
        <v>6212</v>
      </c>
      <c r="F1210" s="18" t="s">
        <v>6212</v>
      </c>
      <c r="G1210" s="5" t="s">
        <v>339</v>
      </c>
      <c r="H1210" s="5" t="s">
        <v>2278</v>
      </c>
      <c r="I1210" s="9" t="s">
        <v>2397</v>
      </c>
      <c r="J1210" s="13">
        <f>IF(AND(N1210="TECA",O1210="CRÍTICO"),D1210+3+1,IF(AND(N1210="TECA",O1210=""),D1210+3,IF(AND(N1210="OFFLINE",O1210="CRÍTICO"),D1210+3+1+1,IF(AND(N1210="OFFLINE",O1210=""),D1210+3+1))))</f>
        <v>8</v>
      </c>
      <c r="K1210" s="6">
        <f>IF(AND(N1210="TECA",O1210="CRÍTICO"),D1210+1+1,IF(AND(N1210="TECA",O1210=""),D1210+1,IF(AND(N1210="OFFLINE",O1210="CRÍTICO"),D1210+1+1+1,IF(AND(N1210="OFFLINE",O1210=""),D1210+1+1))))</f>
        <v>6</v>
      </c>
      <c r="L1210" s="6" t="str">
        <f>IF(H1210="I","-",IF(AND(N1210="TECA",O1210="CRÍTICO"),D1210+1+1,IF(AND(N1210="TECA",O1210=""),D1210+1,IF(AND(N1210="OFFLINE",O1210="CRÍTICO"),D1210+1+1+1,IF(AND(N1210="OFFLINE",O1210=""),D1210+1+1)))))</f>
        <v>-</v>
      </c>
      <c r="M1210" s="14">
        <f>IF(AND(N1210="TECA",O1210="CRÍTICO"),D1210+3+1,IF(AND(N1210="TECA",O1210=""),D1210+3,IF(AND(N1210="OFFLINE",O1210="CRÍTICO"),D1210+3+1+1,IF(AND(N1210="OFFLINE",O1210=""),D1210+3+1))))</f>
        <v>8</v>
      </c>
      <c r="N1210" s="14" t="str">
        <f>VLOOKUP(A1210,'Destinos Criticos'!E:F,2,0)</f>
        <v>TECA</v>
      </c>
      <c r="O1210" s="14" t="str">
        <f>IFERROR(VLOOKUP(G1210,'Destinos Criticos'!H:I,2,0),"")</f>
        <v/>
      </c>
    </row>
    <row r="1211" spans="1:15" s="21" customFormat="1" ht="12" customHeight="1" x14ac:dyDescent="0.25">
      <c r="A1211" s="5" t="s">
        <v>339</v>
      </c>
      <c r="B1211" s="17" t="s">
        <v>6078</v>
      </c>
      <c r="C1211" s="5" t="s">
        <v>2460</v>
      </c>
      <c r="D1211" s="6">
        <v>5</v>
      </c>
      <c r="E1211" s="18" t="s">
        <v>6213</v>
      </c>
      <c r="F1211" s="18" t="s">
        <v>6213</v>
      </c>
      <c r="G1211" s="5" t="s">
        <v>339</v>
      </c>
      <c r="H1211" s="5" t="s">
        <v>2278</v>
      </c>
      <c r="I1211" s="9" t="s">
        <v>2397</v>
      </c>
      <c r="J1211" s="13">
        <f>IF(AND(N1211="TECA",O1211="CRÍTICO"),D1211+3+1,IF(AND(N1211="TECA",O1211=""),D1211+3,IF(AND(N1211="OFFLINE",O1211="CRÍTICO"),D1211+3+1+1,IF(AND(N1211="OFFLINE",O1211=""),D1211+3+1))))</f>
        <v>8</v>
      </c>
      <c r="K1211" s="6">
        <f>IF(AND(N1211="TECA",O1211="CRÍTICO"),D1211+1+1,IF(AND(N1211="TECA",O1211=""),D1211+1,IF(AND(N1211="OFFLINE",O1211="CRÍTICO"),D1211+1+1+1,IF(AND(N1211="OFFLINE",O1211=""),D1211+1+1))))</f>
        <v>6</v>
      </c>
      <c r="L1211" s="6" t="str">
        <f>IF(H1211="I","-",IF(AND(N1211="TECA",O1211="CRÍTICO"),D1211+1+1,IF(AND(N1211="TECA",O1211=""),D1211+1,IF(AND(N1211="OFFLINE",O1211="CRÍTICO"),D1211+1+1+1,IF(AND(N1211="OFFLINE",O1211=""),D1211+1+1)))))</f>
        <v>-</v>
      </c>
      <c r="M1211" s="14">
        <f>IF(AND(N1211="TECA",O1211="CRÍTICO"),D1211+3+1,IF(AND(N1211="TECA",O1211=""),D1211+3,IF(AND(N1211="OFFLINE",O1211="CRÍTICO"),D1211+3+1+1,IF(AND(N1211="OFFLINE",O1211=""),D1211+3+1))))</f>
        <v>8</v>
      </c>
      <c r="N1211" s="14" t="str">
        <f>VLOOKUP(A1211,'Destinos Criticos'!E:F,2,0)</f>
        <v>TECA</v>
      </c>
      <c r="O1211" s="14" t="str">
        <f>IFERROR(VLOOKUP(G1211,'Destinos Criticos'!H:I,2,0),"")</f>
        <v/>
      </c>
    </row>
    <row r="1212" spans="1:15" s="21" customFormat="1" ht="12" customHeight="1" x14ac:dyDescent="0.25">
      <c r="A1212" s="5" t="s">
        <v>339</v>
      </c>
      <c r="B1212" s="17" t="s">
        <v>6079</v>
      </c>
      <c r="C1212" s="5" t="s">
        <v>2460</v>
      </c>
      <c r="D1212" s="6">
        <v>5</v>
      </c>
      <c r="E1212" s="18" t="s">
        <v>6214</v>
      </c>
      <c r="F1212" s="18" t="s">
        <v>6214</v>
      </c>
      <c r="G1212" s="5" t="s">
        <v>339</v>
      </c>
      <c r="H1212" s="5" t="s">
        <v>2278</v>
      </c>
      <c r="I1212" s="9" t="s">
        <v>2397</v>
      </c>
      <c r="J1212" s="13">
        <f>IF(AND(N1212="TECA",O1212="CRÍTICO"),D1212+3+1,IF(AND(N1212="TECA",O1212=""),D1212+3,IF(AND(N1212="OFFLINE",O1212="CRÍTICO"),D1212+3+1+1,IF(AND(N1212="OFFLINE",O1212=""),D1212+3+1))))</f>
        <v>8</v>
      </c>
      <c r="K1212" s="6">
        <f>IF(AND(N1212="TECA",O1212="CRÍTICO"),D1212+1+1,IF(AND(N1212="TECA",O1212=""),D1212+1,IF(AND(N1212="OFFLINE",O1212="CRÍTICO"),D1212+1+1+1,IF(AND(N1212="OFFLINE",O1212=""),D1212+1+1))))</f>
        <v>6</v>
      </c>
      <c r="L1212" s="6" t="str">
        <f>IF(H1212="I","-",IF(AND(N1212="TECA",O1212="CRÍTICO"),D1212+1+1,IF(AND(N1212="TECA",O1212=""),D1212+1,IF(AND(N1212="OFFLINE",O1212="CRÍTICO"),D1212+1+1+1,IF(AND(N1212="OFFLINE",O1212=""),D1212+1+1)))))</f>
        <v>-</v>
      </c>
      <c r="M1212" s="14">
        <f>IF(AND(N1212="TECA",O1212="CRÍTICO"),D1212+3+1,IF(AND(N1212="TECA",O1212=""),D1212+3,IF(AND(N1212="OFFLINE",O1212="CRÍTICO"),D1212+3+1+1,IF(AND(N1212="OFFLINE",O1212=""),D1212+3+1))))</f>
        <v>8</v>
      </c>
      <c r="N1212" s="14" t="str">
        <f>VLOOKUP(A1212,'Destinos Criticos'!E:F,2,0)</f>
        <v>TECA</v>
      </c>
      <c r="O1212" s="14" t="str">
        <f>IFERROR(VLOOKUP(G1212,'Destinos Criticos'!H:I,2,0),"")</f>
        <v/>
      </c>
    </row>
    <row r="1213" spans="1:15" s="21" customFormat="1" ht="12" customHeight="1" x14ac:dyDescent="0.25">
      <c r="A1213" s="5" t="s">
        <v>339</v>
      </c>
      <c r="B1213" s="17" t="s">
        <v>6080</v>
      </c>
      <c r="C1213" s="5" t="s">
        <v>2460</v>
      </c>
      <c r="D1213" s="6">
        <v>5</v>
      </c>
      <c r="E1213" s="18" t="s">
        <v>6215</v>
      </c>
      <c r="F1213" s="18" t="s">
        <v>6215</v>
      </c>
      <c r="G1213" s="5" t="s">
        <v>339</v>
      </c>
      <c r="H1213" s="5" t="s">
        <v>2278</v>
      </c>
      <c r="I1213" s="9" t="s">
        <v>2397</v>
      </c>
      <c r="J1213" s="13">
        <f>IF(AND(N1213="TECA",O1213="CRÍTICO"),D1213+3+1,IF(AND(N1213="TECA",O1213=""),D1213+3,IF(AND(N1213="OFFLINE",O1213="CRÍTICO"),D1213+3+1+1,IF(AND(N1213="OFFLINE",O1213=""),D1213+3+1))))</f>
        <v>8</v>
      </c>
      <c r="K1213" s="6">
        <f>IF(AND(N1213="TECA",O1213="CRÍTICO"),D1213+1+1,IF(AND(N1213="TECA",O1213=""),D1213+1,IF(AND(N1213="OFFLINE",O1213="CRÍTICO"),D1213+1+1+1,IF(AND(N1213="OFFLINE",O1213=""),D1213+1+1))))</f>
        <v>6</v>
      </c>
      <c r="L1213" s="6" t="str">
        <f>IF(H1213="I","-",IF(AND(N1213="TECA",O1213="CRÍTICO"),D1213+1+1,IF(AND(N1213="TECA",O1213=""),D1213+1,IF(AND(N1213="OFFLINE",O1213="CRÍTICO"),D1213+1+1+1,IF(AND(N1213="OFFLINE",O1213=""),D1213+1+1)))))</f>
        <v>-</v>
      </c>
      <c r="M1213" s="14">
        <f>IF(AND(N1213="TECA",O1213="CRÍTICO"),D1213+3+1,IF(AND(N1213="TECA",O1213=""),D1213+3,IF(AND(N1213="OFFLINE",O1213="CRÍTICO"),D1213+3+1+1,IF(AND(N1213="OFFLINE",O1213=""),D1213+3+1))))</f>
        <v>8</v>
      </c>
      <c r="N1213" s="14" t="str">
        <f>VLOOKUP(A1213,'Destinos Criticos'!E:F,2,0)</f>
        <v>TECA</v>
      </c>
      <c r="O1213" s="14" t="str">
        <f>IFERROR(VLOOKUP(G1213,'Destinos Criticos'!H:I,2,0),"")</f>
        <v/>
      </c>
    </row>
    <row r="1214" spans="1:15" s="21" customFormat="1" ht="12" customHeight="1" x14ac:dyDescent="0.25">
      <c r="A1214" s="5" t="s">
        <v>339</v>
      </c>
      <c r="B1214" s="17" t="s">
        <v>6081</v>
      </c>
      <c r="C1214" s="5" t="s">
        <v>2460</v>
      </c>
      <c r="D1214" s="6">
        <v>5</v>
      </c>
      <c r="E1214" s="18" t="s">
        <v>6216</v>
      </c>
      <c r="F1214" s="18" t="s">
        <v>6216</v>
      </c>
      <c r="G1214" s="5" t="s">
        <v>339</v>
      </c>
      <c r="H1214" s="5" t="s">
        <v>2278</v>
      </c>
      <c r="I1214" s="9" t="s">
        <v>2397</v>
      </c>
      <c r="J1214" s="13">
        <f>IF(AND(N1214="TECA",O1214="CRÍTICO"),D1214+3+1,IF(AND(N1214="TECA",O1214=""),D1214+3,IF(AND(N1214="OFFLINE",O1214="CRÍTICO"),D1214+3+1+1,IF(AND(N1214="OFFLINE",O1214=""),D1214+3+1))))</f>
        <v>8</v>
      </c>
      <c r="K1214" s="6">
        <f>IF(AND(N1214="TECA",O1214="CRÍTICO"),D1214+1+1,IF(AND(N1214="TECA",O1214=""),D1214+1,IF(AND(N1214="OFFLINE",O1214="CRÍTICO"),D1214+1+1+1,IF(AND(N1214="OFFLINE",O1214=""),D1214+1+1))))</f>
        <v>6</v>
      </c>
      <c r="L1214" s="6" t="str">
        <f>IF(H1214="I","-",IF(AND(N1214="TECA",O1214="CRÍTICO"),D1214+1+1,IF(AND(N1214="TECA",O1214=""),D1214+1,IF(AND(N1214="OFFLINE",O1214="CRÍTICO"),D1214+1+1+1,IF(AND(N1214="OFFLINE",O1214=""),D1214+1+1)))))</f>
        <v>-</v>
      </c>
      <c r="M1214" s="14">
        <f>IF(AND(N1214="TECA",O1214="CRÍTICO"),D1214+3+1,IF(AND(N1214="TECA",O1214=""),D1214+3,IF(AND(N1214="OFFLINE",O1214="CRÍTICO"),D1214+3+1+1,IF(AND(N1214="OFFLINE",O1214=""),D1214+3+1))))</f>
        <v>8</v>
      </c>
      <c r="N1214" s="14" t="str">
        <f>VLOOKUP(A1214,'Destinos Criticos'!E:F,2,0)</f>
        <v>TECA</v>
      </c>
      <c r="O1214" s="14" t="str">
        <f>IFERROR(VLOOKUP(G1214,'Destinos Criticos'!H:I,2,0),"")</f>
        <v/>
      </c>
    </row>
    <row r="1215" spans="1:15" s="21" customFormat="1" ht="12" customHeight="1" x14ac:dyDescent="0.25">
      <c r="A1215" s="5" t="s">
        <v>339</v>
      </c>
      <c r="B1215" s="17" t="s">
        <v>6082</v>
      </c>
      <c r="C1215" s="5" t="s">
        <v>2460</v>
      </c>
      <c r="D1215" s="6">
        <v>5</v>
      </c>
      <c r="E1215" s="18" t="s">
        <v>6217</v>
      </c>
      <c r="F1215" s="18" t="s">
        <v>6217</v>
      </c>
      <c r="G1215" s="5" t="s">
        <v>339</v>
      </c>
      <c r="H1215" s="5" t="s">
        <v>2278</v>
      </c>
      <c r="I1215" s="9" t="s">
        <v>2397</v>
      </c>
      <c r="J1215" s="13">
        <f>IF(AND(N1215="TECA",O1215="CRÍTICO"),D1215+3+1,IF(AND(N1215="TECA",O1215=""),D1215+3,IF(AND(N1215="OFFLINE",O1215="CRÍTICO"),D1215+3+1+1,IF(AND(N1215="OFFLINE",O1215=""),D1215+3+1))))</f>
        <v>8</v>
      </c>
      <c r="K1215" s="6">
        <f>IF(AND(N1215="TECA",O1215="CRÍTICO"),D1215+1+1,IF(AND(N1215="TECA",O1215=""),D1215+1,IF(AND(N1215="OFFLINE",O1215="CRÍTICO"),D1215+1+1+1,IF(AND(N1215="OFFLINE",O1215=""),D1215+1+1))))</f>
        <v>6</v>
      </c>
      <c r="L1215" s="6" t="str">
        <f>IF(H1215="I","-",IF(AND(N1215="TECA",O1215="CRÍTICO"),D1215+1+1,IF(AND(N1215="TECA",O1215=""),D1215+1,IF(AND(N1215="OFFLINE",O1215="CRÍTICO"),D1215+1+1+1,IF(AND(N1215="OFFLINE",O1215=""),D1215+1+1)))))</f>
        <v>-</v>
      </c>
      <c r="M1215" s="14">
        <f>IF(AND(N1215="TECA",O1215="CRÍTICO"),D1215+3+1,IF(AND(N1215="TECA",O1215=""),D1215+3,IF(AND(N1215="OFFLINE",O1215="CRÍTICO"),D1215+3+1+1,IF(AND(N1215="OFFLINE",O1215=""),D1215+3+1))))</f>
        <v>8</v>
      </c>
      <c r="N1215" s="14" t="str">
        <f>VLOOKUP(A1215,'Destinos Criticos'!E:F,2,0)</f>
        <v>TECA</v>
      </c>
      <c r="O1215" s="14" t="str">
        <f>IFERROR(VLOOKUP(G1215,'Destinos Criticos'!H:I,2,0),"")</f>
        <v/>
      </c>
    </row>
    <row r="1216" spans="1:15" s="21" customFormat="1" ht="12" customHeight="1" x14ac:dyDescent="0.25">
      <c r="A1216" s="5" t="s">
        <v>339</v>
      </c>
      <c r="B1216" s="17" t="s">
        <v>6083</v>
      </c>
      <c r="C1216" s="5" t="s">
        <v>2460</v>
      </c>
      <c r="D1216" s="6">
        <v>5</v>
      </c>
      <c r="E1216" s="18" t="s">
        <v>6218</v>
      </c>
      <c r="F1216" s="18" t="s">
        <v>6218</v>
      </c>
      <c r="G1216" s="5" t="s">
        <v>339</v>
      </c>
      <c r="H1216" s="5" t="s">
        <v>2278</v>
      </c>
      <c r="I1216" s="9" t="s">
        <v>2397</v>
      </c>
      <c r="J1216" s="13">
        <f>IF(AND(N1216="TECA",O1216="CRÍTICO"),D1216+3+1,IF(AND(N1216="TECA",O1216=""),D1216+3,IF(AND(N1216="OFFLINE",O1216="CRÍTICO"),D1216+3+1+1,IF(AND(N1216="OFFLINE",O1216=""),D1216+3+1))))</f>
        <v>8</v>
      </c>
      <c r="K1216" s="6">
        <f>IF(AND(N1216="TECA",O1216="CRÍTICO"),D1216+1+1,IF(AND(N1216="TECA",O1216=""),D1216+1,IF(AND(N1216="OFFLINE",O1216="CRÍTICO"),D1216+1+1+1,IF(AND(N1216="OFFLINE",O1216=""),D1216+1+1))))</f>
        <v>6</v>
      </c>
      <c r="L1216" s="6" t="str">
        <f>IF(H1216="I","-",IF(AND(N1216="TECA",O1216="CRÍTICO"),D1216+1+1,IF(AND(N1216="TECA",O1216=""),D1216+1,IF(AND(N1216="OFFLINE",O1216="CRÍTICO"),D1216+1+1+1,IF(AND(N1216="OFFLINE",O1216=""),D1216+1+1)))))</f>
        <v>-</v>
      </c>
      <c r="M1216" s="14">
        <f>IF(AND(N1216="TECA",O1216="CRÍTICO"),D1216+3+1,IF(AND(N1216="TECA",O1216=""),D1216+3,IF(AND(N1216="OFFLINE",O1216="CRÍTICO"),D1216+3+1+1,IF(AND(N1216="OFFLINE",O1216=""),D1216+3+1))))</f>
        <v>8</v>
      </c>
      <c r="N1216" s="14" t="str">
        <f>VLOOKUP(A1216,'Destinos Criticos'!E:F,2,0)</f>
        <v>TECA</v>
      </c>
      <c r="O1216" s="14" t="str">
        <f>IFERROR(VLOOKUP(G1216,'Destinos Criticos'!H:I,2,0),"")</f>
        <v/>
      </c>
    </row>
    <row r="1217" spans="1:15" s="21" customFormat="1" ht="12" customHeight="1" x14ac:dyDescent="0.25">
      <c r="A1217" s="5" t="s">
        <v>339</v>
      </c>
      <c r="B1217" s="17" t="s">
        <v>6084</v>
      </c>
      <c r="C1217" s="5" t="s">
        <v>2460</v>
      </c>
      <c r="D1217" s="6">
        <v>5</v>
      </c>
      <c r="E1217" s="18" t="s">
        <v>6219</v>
      </c>
      <c r="F1217" s="18" t="s">
        <v>6219</v>
      </c>
      <c r="G1217" s="5" t="s">
        <v>339</v>
      </c>
      <c r="H1217" s="5" t="s">
        <v>2278</v>
      </c>
      <c r="I1217" s="9" t="s">
        <v>2397</v>
      </c>
      <c r="J1217" s="13">
        <f>IF(AND(N1217="TECA",O1217="CRÍTICO"),D1217+3+1,IF(AND(N1217="TECA",O1217=""),D1217+3,IF(AND(N1217="OFFLINE",O1217="CRÍTICO"),D1217+3+1+1,IF(AND(N1217="OFFLINE",O1217=""),D1217+3+1))))</f>
        <v>8</v>
      </c>
      <c r="K1217" s="6">
        <f>IF(AND(N1217="TECA",O1217="CRÍTICO"),D1217+1+1,IF(AND(N1217="TECA",O1217=""),D1217+1,IF(AND(N1217="OFFLINE",O1217="CRÍTICO"),D1217+1+1+1,IF(AND(N1217="OFFLINE",O1217=""),D1217+1+1))))</f>
        <v>6</v>
      </c>
      <c r="L1217" s="6" t="str">
        <f>IF(H1217="I","-",IF(AND(N1217="TECA",O1217="CRÍTICO"),D1217+1+1,IF(AND(N1217="TECA",O1217=""),D1217+1,IF(AND(N1217="OFFLINE",O1217="CRÍTICO"),D1217+1+1+1,IF(AND(N1217="OFFLINE",O1217=""),D1217+1+1)))))</f>
        <v>-</v>
      </c>
      <c r="M1217" s="14">
        <f>IF(AND(N1217="TECA",O1217="CRÍTICO"),D1217+3+1,IF(AND(N1217="TECA",O1217=""),D1217+3,IF(AND(N1217="OFFLINE",O1217="CRÍTICO"),D1217+3+1+1,IF(AND(N1217="OFFLINE",O1217=""),D1217+3+1))))</f>
        <v>8</v>
      </c>
      <c r="N1217" s="14" t="str">
        <f>VLOOKUP(A1217,'Destinos Criticos'!E:F,2,0)</f>
        <v>TECA</v>
      </c>
      <c r="O1217" s="14" t="str">
        <f>IFERROR(VLOOKUP(G1217,'Destinos Criticos'!H:I,2,0),"")</f>
        <v/>
      </c>
    </row>
    <row r="1218" spans="1:15" s="21" customFormat="1" ht="12" customHeight="1" x14ac:dyDescent="0.25">
      <c r="A1218" s="5" t="s">
        <v>339</v>
      </c>
      <c r="B1218" s="17" t="s">
        <v>6085</v>
      </c>
      <c r="C1218" s="5" t="s">
        <v>2460</v>
      </c>
      <c r="D1218" s="6">
        <v>5</v>
      </c>
      <c r="E1218" s="18" t="s">
        <v>6220</v>
      </c>
      <c r="F1218" s="18" t="s">
        <v>6220</v>
      </c>
      <c r="G1218" s="5" t="s">
        <v>339</v>
      </c>
      <c r="H1218" s="5" t="s">
        <v>2278</v>
      </c>
      <c r="I1218" s="9" t="s">
        <v>2397</v>
      </c>
      <c r="J1218" s="13">
        <f>IF(AND(N1218="TECA",O1218="CRÍTICO"),D1218+3+1,IF(AND(N1218="TECA",O1218=""),D1218+3,IF(AND(N1218="OFFLINE",O1218="CRÍTICO"),D1218+3+1+1,IF(AND(N1218="OFFLINE",O1218=""),D1218+3+1))))</f>
        <v>8</v>
      </c>
      <c r="K1218" s="6">
        <f>IF(AND(N1218="TECA",O1218="CRÍTICO"),D1218+1+1,IF(AND(N1218="TECA",O1218=""),D1218+1,IF(AND(N1218="OFFLINE",O1218="CRÍTICO"),D1218+1+1+1,IF(AND(N1218="OFFLINE",O1218=""),D1218+1+1))))</f>
        <v>6</v>
      </c>
      <c r="L1218" s="6" t="str">
        <f>IF(H1218="I","-",IF(AND(N1218="TECA",O1218="CRÍTICO"),D1218+1+1,IF(AND(N1218="TECA",O1218=""),D1218+1,IF(AND(N1218="OFFLINE",O1218="CRÍTICO"),D1218+1+1+1,IF(AND(N1218="OFFLINE",O1218=""),D1218+1+1)))))</f>
        <v>-</v>
      </c>
      <c r="M1218" s="14">
        <f>IF(AND(N1218="TECA",O1218="CRÍTICO"),D1218+3+1,IF(AND(N1218="TECA",O1218=""),D1218+3,IF(AND(N1218="OFFLINE",O1218="CRÍTICO"),D1218+3+1+1,IF(AND(N1218="OFFLINE",O1218=""),D1218+3+1))))</f>
        <v>8</v>
      </c>
      <c r="N1218" s="14" t="str">
        <f>VLOOKUP(A1218,'Destinos Criticos'!E:F,2,0)</f>
        <v>TECA</v>
      </c>
      <c r="O1218" s="14" t="str">
        <f>IFERROR(VLOOKUP(G1218,'Destinos Criticos'!H:I,2,0),"")</f>
        <v/>
      </c>
    </row>
    <row r="1219" spans="1:15" s="21" customFormat="1" ht="12" customHeight="1" x14ac:dyDescent="0.25">
      <c r="A1219" s="5" t="s">
        <v>339</v>
      </c>
      <c r="B1219" s="17" t="s">
        <v>6086</v>
      </c>
      <c r="C1219" s="5" t="s">
        <v>2460</v>
      </c>
      <c r="D1219" s="6">
        <v>5</v>
      </c>
      <c r="E1219" s="18" t="s">
        <v>6221</v>
      </c>
      <c r="F1219" s="18" t="s">
        <v>6221</v>
      </c>
      <c r="G1219" s="5" t="s">
        <v>339</v>
      </c>
      <c r="H1219" s="5" t="s">
        <v>2278</v>
      </c>
      <c r="I1219" s="9" t="s">
        <v>2397</v>
      </c>
      <c r="J1219" s="13">
        <f>IF(AND(N1219="TECA",O1219="CRÍTICO"),D1219+3+1,IF(AND(N1219="TECA",O1219=""),D1219+3,IF(AND(N1219="OFFLINE",O1219="CRÍTICO"),D1219+3+1+1,IF(AND(N1219="OFFLINE",O1219=""),D1219+3+1))))</f>
        <v>8</v>
      </c>
      <c r="K1219" s="6">
        <f>IF(AND(N1219="TECA",O1219="CRÍTICO"),D1219+1+1,IF(AND(N1219="TECA",O1219=""),D1219+1,IF(AND(N1219="OFFLINE",O1219="CRÍTICO"),D1219+1+1+1,IF(AND(N1219="OFFLINE",O1219=""),D1219+1+1))))</f>
        <v>6</v>
      </c>
      <c r="L1219" s="6" t="str">
        <f>IF(H1219="I","-",IF(AND(N1219="TECA",O1219="CRÍTICO"),D1219+1+1,IF(AND(N1219="TECA",O1219=""),D1219+1,IF(AND(N1219="OFFLINE",O1219="CRÍTICO"),D1219+1+1+1,IF(AND(N1219="OFFLINE",O1219=""),D1219+1+1)))))</f>
        <v>-</v>
      </c>
      <c r="M1219" s="14">
        <f>IF(AND(N1219="TECA",O1219="CRÍTICO"),D1219+3+1,IF(AND(N1219="TECA",O1219=""),D1219+3,IF(AND(N1219="OFFLINE",O1219="CRÍTICO"),D1219+3+1+1,IF(AND(N1219="OFFLINE",O1219=""),D1219+3+1))))</f>
        <v>8</v>
      </c>
      <c r="N1219" s="14" t="str">
        <f>VLOOKUP(A1219,'Destinos Criticos'!E:F,2,0)</f>
        <v>TECA</v>
      </c>
      <c r="O1219" s="14" t="str">
        <f>IFERROR(VLOOKUP(G1219,'Destinos Criticos'!H:I,2,0),"")</f>
        <v/>
      </c>
    </row>
    <row r="1220" spans="1:15" s="21" customFormat="1" ht="12" customHeight="1" x14ac:dyDescent="0.25">
      <c r="A1220" s="5" t="s">
        <v>339</v>
      </c>
      <c r="B1220" s="17" t="s">
        <v>342</v>
      </c>
      <c r="C1220" s="5" t="s">
        <v>2460</v>
      </c>
      <c r="D1220" s="6">
        <v>3</v>
      </c>
      <c r="E1220" s="18" t="s">
        <v>3903</v>
      </c>
      <c r="F1220" s="18" t="s">
        <v>3903</v>
      </c>
      <c r="G1220" s="5" t="s">
        <v>339</v>
      </c>
      <c r="H1220" s="5" t="s">
        <v>2278</v>
      </c>
      <c r="I1220" s="9" t="s">
        <v>2397</v>
      </c>
      <c r="J1220" s="13">
        <f>IF(AND(N1220="TECA",O1220="CRÍTICO"),D1220+3+1,IF(AND(N1220="TECA",O1220=""),D1220+3,IF(AND(N1220="OFFLINE",O1220="CRÍTICO"),D1220+3+1+1,IF(AND(N1220="OFFLINE",O1220=""),D1220+3+1))))</f>
        <v>6</v>
      </c>
      <c r="K1220" s="6">
        <f>IF(AND(N1220="TECA",O1220="CRÍTICO"),D1220+1+1,IF(AND(N1220="TECA",O1220=""),D1220+1,IF(AND(N1220="OFFLINE",O1220="CRÍTICO"),D1220+1+1+1,IF(AND(N1220="OFFLINE",O1220=""),D1220+1+1))))</f>
        <v>4</v>
      </c>
      <c r="L1220" s="6" t="str">
        <f>IF(H1220="I","-",IF(AND(N1220="TECA",O1220="CRÍTICO"),D1220+1+1,IF(AND(N1220="TECA",O1220=""),D1220+1,IF(AND(N1220="OFFLINE",O1220="CRÍTICO"),D1220+1+1+1,IF(AND(N1220="OFFLINE",O1220=""),D1220+1+1)))))</f>
        <v>-</v>
      </c>
      <c r="M1220" s="14">
        <f>IF(AND(N1220="TECA",O1220="CRÍTICO"),D1220+3+1,IF(AND(N1220="TECA",O1220=""),D1220+3,IF(AND(N1220="OFFLINE",O1220="CRÍTICO"),D1220+3+1+1,IF(AND(N1220="OFFLINE",O1220=""),D1220+3+1))))</f>
        <v>6</v>
      </c>
      <c r="N1220" s="14" t="str">
        <f>VLOOKUP(A1220,'Destinos Criticos'!E:F,2,0)</f>
        <v>TECA</v>
      </c>
      <c r="O1220" s="14" t="str">
        <f>IFERROR(VLOOKUP(G1220,'Destinos Criticos'!H:I,2,0),"")</f>
        <v/>
      </c>
    </row>
    <row r="1221" spans="1:15" s="21" customFormat="1" ht="12" customHeight="1" x14ac:dyDescent="0.25">
      <c r="A1221" s="5" t="s">
        <v>339</v>
      </c>
      <c r="B1221" s="17" t="s">
        <v>6087</v>
      </c>
      <c r="C1221" s="5" t="s">
        <v>2460</v>
      </c>
      <c r="D1221" s="6">
        <v>5</v>
      </c>
      <c r="E1221" s="18" t="s">
        <v>6222</v>
      </c>
      <c r="F1221" s="18" t="s">
        <v>6222</v>
      </c>
      <c r="G1221" s="5" t="s">
        <v>339</v>
      </c>
      <c r="H1221" s="5" t="s">
        <v>2278</v>
      </c>
      <c r="I1221" s="9" t="s">
        <v>2397</v>
      </c>
      <c r="J1221" s="13">
        <f>IF(AND(N1221="TECA",O1221="CRÍTICO"),D1221+3+1,IF(AND(N1221="TECA",O1221=""),D1221+3,IF(AND(N1221="OFFLINE",O1221="CRÍTICO"),D1221+3+1+1,IF(AND(N1221="OFFLINE",O1221=""),D1221+3+1))))</f>
        <v>8</v>
      </c>
      <c r="K1221" s="6">
        <f>IF(AND(N1221="TECA",O1221="CRÍTICO"),D1221+1+1,IF(AND(N1221="TECA",O1221=""),D1221+1,IF(AND(N1221="OFFLINE",O1221="CRÍTICO"),D1221+1+1+1,IF(AND(N1221="OFFLINE",O1221=""),D1221+1+1))))</f>
        <v>6</v>
      </c>
      <c r="L1221" s="6" t="str">
        <f>IF(H1221="I","-",IF(AND(N1221="TECA",O1221="CRÍTICO"),D1221+1+1,IF(AND(N1221="TECA",O1221=""),D1221+1,IF(AND(N1221="OFFLINE",O1221="CRÍTICO"),D1221+1+1+1,IF(AND(N1221="OFFLINE",O1221=""),D1221+1+1)))))</f>
        <v>-</v>
      </c>
      <c r="M1221" s="14">
        <f>IF(AND(N1221="TECA",O1221="CRÍTICO"),D1221+3+1,IF(AND(N1221="TECA",O1221=""),D1221+3,IF(AND(N1221="OFFLINE",O1221="CRÍTICO"),D1221+3+1+1,IF(AND(N1221="OFFLINE",O1221=""),D1221+3+1))))</f>
        <v>8</v>
      </c>
      <c r="N1221" s="14" t="str">
        <f>VLOOKUP(A1221,'Destinos Criticos'!E:F,2,0)</f>
        <v>TECA</v>
      </c>
      <c r="O1221" s="14" t="str">
        <f>IFERROR(VLOOKUP(G1221,'Destinos Criticos'!H:I,2,0),"")</f>
        <v/>
      </c>
    </row>
    <row r="1222" spans="1:15" s="21" customFormat="1" ht="12" customHeight="1" x14ac:dyDescent="0.25">
      <c r="A1222" s="5" t="s">
        <v>339</v>
      </c>
      <c r="B1222" s="17" t="s">
        <v>351</v>
      </c>
      <c r="C1222" s="5" t="s">
        <v>2460</v>
      </c>
      <c r="D1222" s="6">
        <v>3</v>
      </c>
      <c r="E1222" s="18" t="s">
        <v>3904</v>
      </c>
      <c r="F1222" s="18" t="s">
        <v>3904</v>
      </c>
      <c r="G1222" s="5" t="s">
        <v>339</v>
      </c>
      <c r="H1222" s="5" t="s">
        <v>2278</v>
      </c>
      <c r="I1222" s="9" t="s">
        <v>2397</v>
      </c>
      <c r="J1222" s="13">
        <f>IF(AND(N1222="TECA",O1222="CRÍTICO"),D1222+3+1,IF(AND(N1222="TECA",O1222=""),D1222+3,IF(AND(N1222="OFFLINE",O1222="CRÍTICO"),D1222+3+1+1,IF(AND(N1222="OFFLINE",O1222=""),D1222+3+1))))</f>
        <v>6</v>
      </c>
      <c r="K1222" s="6">
        <f>IF(AND(N1222="TECA",O1222="CRÍTICO"),D1222+1+1,IF(AND(N1222="TECA",O1222=""),D1222+1,IF(AND(N1222="OFFLINE",O1222="CRÍTICO"),D1222+1+1+1,IF(AND(N1222="OFFLINE",O1222=""),D1222+1+1))))</f>
        <v>4</v>
      </c>
      <c r="L1222" s="6" t="str">
        <f>IF(H1222="I","-",IF(AND(N1222="TECA",O1222="CRÍTICO"),D1222+1+1,IF(AND(N1222="TECA",O1222=""),D1222+1,IF(AND(N1222="OFFLINE",O1222="CRÍTICO"),D1222+1+1+1,IF(AND(N1222="OFFLINE",O1222=""),D1222+1+1)))))</f>
        <v>-</v>
      </c>
      <c r="M1222" s="14">
        <f>IF(AND(N1222="TECA",O1222="CRÍTICO"),D1222+3+1,IF(AND(N1222="TECA",O1222=""),D1222+3,IF(AND(N1222="OFFLINE",O1222="CRÍTICO"),D1222+3+1+1,IF(AND(N1222="OFFLINE",O1222=""),D1222+3+1))))</f>
        <v>6</v>
      </c>
      <c r="N1222" s="14" t="str">
        <f>VLOOKUP(A1222,'Destinos Criticos'!E:F,2,0)</f>
        <v>TECA</v>
      </c>
      <c r="O1222" s="14" t="str">
        <f>IFERROR(VLOOKUP(G1222,'Destinos Criticos'!H:I,2,0),"")</f>
        <v/>
      </c>
    </row>
    <row r="1223" spans="1:15" s="21" customFormat="1" ht="12" customHeight="1" x14ac:dyDescent="0.25">
      <c r="A1223" s="5" t="s">
        <v>339</v>
      </c>
      <c r="B1223" s="17" t="s">
        <v>356</v>
      </c>
      <c r="C1223" s="5" t="s">
        <v>2460</v>
      </c>
      <c r="D1223" s="6">
        <v>1</v>
      </c>
      <c r="E1223" s="18" t="s">
        <v>3905</v>
      </c>
      <c r="F1223" s="18" t="s">
        <v>3905</v>
      </c>
      <c r="G1223" s="5" t="s">
        <v>339</v>
      </c>
      <c r="H1223" s="5" t="s">
        <v>2277</v>
      </c>
      <c r="I1223" s="9" t="s">
        <v>2395</v>
      </c>
      <c r="J1223" s="13">
        <f>IF(AND(N1223="TECA",O1223="CRÍTICO"),D1223+3+1,IF(AND(N1223="TECA",O1223=""),D1223+3,IF(AND(N1223="OFFLINE",O1223="CRÍTICO"),D1223+3+1+1,IF(AND(N1223="OFFLINE",O1223=""),D1223+3+1))))</f>
        <v>4</v>
      </c>
      <c r="K1223" s="6">
        <f>IF(AND(N1223="TECA",O1223="CRÍTICO"),D1223+1+1,IF(AND(N1223="TECA",O1223=""),D1223+1,IF(AND(N1223="OFFLINE",O1223="CRÍTICO"),D1223+1+1+1,IF(AND(N1223="OFFLINE",O1223=""),D1223+1+1))))</f>
        <v>2</v>
      </c>
      <c r="L1223" s="6">
        <f>IF(H1223="I","-",IF(AND(N1223="TECA",O1223="CRÍTICO"),D1223+1+1,IF(AND(N1223="TECA",O1223=""),D1223+1,IF(AND(N1223="OFFLINE",O1223="CRÍTICO"),D1223+1+1+1,IF(AND(N1223="OFFLINE",O1223=""),D1223+1+1)))))</f>
        <v>2</v>
      </c>
      <c r="M1223" s="14">
        <f>IF(AND(N1223="TECA",O1223="CRÍTICO"),D1223+3+1,IF(AND(N1223="TECA",O1223=""),D1223+3,IF(AND(N1223="OFFLINE",O1223="CRÍTICO"),D1223+3+1+1,IF(AND(N1223="OFFLINE",O1223=""),D1223+3+1))))</f>
        <v>4</v>
      </c>
      <c r="N1223" s="14" t="str">
        <f>VLOOKUP(A1223,'Destinos Criticos'!E:F,2,0)</f>
        <v>TECA</v>
      </c>
      <c r="O1223" s="14" t="str">
        <f>IFERROR(VLOOKUP(G1223,'Destinos Criticos'!H:I,2,0),"")</f>
        <v/>
      </c>
    </row>
    <row r="1224" spans="1:15" s="21" customFormat="1" ht="12" customHeight="1" x14ac:dyDescent="0.25">
      <c r="A1224" s="5" t="s">
        <v>339</v>
      </c>
      <c r="B1224" s="17" t="s">
        <v>343</v>
      </c>
      <c r="C1224" s="5" t="s">
        <v>2460</v>
      </c>
      <c r="D1224" s="6">
        <v>3</v>
      </c>
      <c r="E1224" s="18" t="s">
        <v>3906</v>
      </c>
      <c r="F1224" s="18" t="s">
        <v>3906</v>
      </c>
      <c r="G1224" s="5" t="s">
        <v>339</v>
      </c>
      <c r="H1224" s="5" t="s">
        <v>2278</v>
      </c>
      <c r="I1224" s="9" t="s">
        <v>2397</v>
      </c>
      <c r="J1224" s="13">
        <f>IF(AND(N1224="TECA",O1224="CRÍTICO"),D1224+3+1,IF(AND(N1224="TECA",O1224=""),D1224+3,IF(AND(N1224="OFFLINE",O1224="CRÍTICO"),D1224+3+1+1,IF(AND(N1224="OFFLINE",O1224=""),D1224+3+1))))</f>
        <v>6</v>
      </c>
      <c r="K1224" s="6">
        <f>IF(AND(N1224="TECA",O1224="CRÍTICO"),D1224+1+1,IF(AND(N1224="TECA",O1224=""),D1224+1,IF(AND(N1224="OFFLINE",O1224="CRÍTICO"),D1224+1+1+1,IF(AND(N1224="OFFLINE",O1224=""),D1224+1+1))))</f>
        <v>4</v>
      </c>
      <c r="L1224" s="6" t="str">
        <f>IF(H1224="I","-",IF(AND(N1224="TECA",O1224="CRÍTICO"),D1224+1+1,IF(AND(N1224="TECA",O1224=""),D1224+1,IF(AND(N1224="OFFLINE",O1224="CRÍTICO"),D1224+1+1+1,IF(AND(N1224="OFFLINE",O1224=""),D1224+1+1)))))</f>
        <v>-</v>
      </c>
      <c r="M1224" s="14">
        <f>IF(AND(N1224="TECA",O1224="CRÍTICO"),D1224+3+1,IF(AND(N1224="TECA",O1224=""),D1224+3,IF(AND(N1224="OFFLINE",O1224="CRÍTICO"),D1224+3+1+1,IF(AND(N1224="OFFLINE",O1224=""),D1224+3+1))))</f>
        <v>6</v>
      </c>
      <c r="N1224" s="14" t="str">
        <f>VLOOKUP(A1224,'Destinos Criticos'!E:F,2,0)</f>
        <v>TECA</v>
      </c>
      <c r="O1224" s="14" t="str">
        <f>IFERROR(VLOOKUP(G1224,'Destinos Criticos'!H:I,2,0),"")</f>
        <v/>
      </c>
    </row>
    <row r="1225" spans="1:15" s="21" customFormat="1" ht="12" customHeight="1" x14ac:dyDescent="0.25">
      <c r="A1225" s="5" t="s">
        <v>339</v>
      </c>
      <c r="B1225" s="17" t="s">
        <v>6088</v>
      </c>
      <c r="C1225" s="5" t="s">
        <v>2460</v>
      </c>
      <c r="D1225" s="6">
        <v>5</v>
      </c>
      <c r="E1225" s="18" t="s">
        <v>6223</v>
      </c>
      <c r="F1225" s="18" t="s">
        <v>6223</v>
      </c>
      <c r="G1225" s="5" t="s">
        <v>339</v>
      </c>
      <c r="H1225" s="5" t="s">
        <v>2278</v>
      </c>
      <c r="I1225" s="9" t="s">
        <v>2397</v>
      </c>
      <c r="J1225" s="13">
        <f>IF(AND(N1225="TECA",O1225="CRÍTICO"),D1225+3+1,IF(AND(N1225="TECA",O1225=""),D1225+3,IF(AND(N1225="OFFLINE",O1225="CRÍTICO"),D1225+3+1+1,IF(AND(N1225="OFFLINE",O1225=""),D1225+3+1))))</f>
        <v>8</v>
      </c>
      <c r="K1225" s="6">
        <f>IF(AND(N1225="TECA",O1225="CRÍTICO"),D1225+1+1,IF(AND(N1225="TECA",O1225=""),D1225+1,IF(AND(N1225="OFFLINE",O1225="CRÍTICO"),D1225+1+1+1,IF(AND(N1225="OFFLINE",O1225=""),D1225+1+1))))</f>
        <v>6</v>
      </c>
      <c r="L1225" s="6" t="str">
        <f>IF(H1225="I","-",IF(AND(N1225="TECA",O1225="CRÍTICO"),D1225+1+1,IF(AND(N1225="TECA",O1225=""),D1225+1,IF(AND(N1225="OFFLINE",O1225="CRÍTICO"),D1225+1+1+1,IF(AND(N1225="OFFLINE",O1225=""),D1225+1+1)))))</f>
        <v>-</v>
      </c>
      <c r="M1225" s="14">
        <f>IF(AND(N1225="TECA",O1225="CRÍTICO"),D1225+3+1,IF(AND(N1225="TECA",O1225=""),D1225+3,IF(AND(N1225="OFFLINE",O1225="CRÍTICO"),D1225+3+1+1,IF(AND(N1225="OFFLINE",O1225=""),D1225+3+1))))</f>
        <v>8</v>
      </c>
      <c r="N1225" s="14" t="str">
        <f>VLOOKUP(A1225,'Destinos Criticos'!E:F,2,0)</f>
        <v>TECA</v>
      </c>
      <c r="O1225" s="14" t="str">
        <f>IFERROR(VLOOKUP(G1225,'Destinos Criticos'!H:I,2,0),"")</f>
        <v/>
      </c>
    </row>
    <row r="1226" spans="1:15" s="21" customFormat="1" ht="12" customHeight="1" x14ac:dyDescent="0.25">
      <c r="A1226" s="5" t="s">
        <v>339</v>
      </c>
      <c r="B1226" s="17" t="s">
        <v>6089</v>
      </c>
      <c r="C1226" s="5" t="s">
        <v>2460</v>
      </c>
      <c r="D1226" s="6">
        <v>5</v>
      </c>
      <c r="E1226" s="18" t="s">
        <v>6224</v>
      </c>
      <c r="F1226" s="18" t="s">
        <v>6224</v>
      </c>
      <c r="G1226" s="5" t="s">
        <v>339</v>
      </c>
      <c r="H1226" s="5" t="s">
        <v>2278</v>
      </c>
      <c r="I1226" s="9" t="s">
        <v>2397</v>
      </c>
      <c r="J1226" s="13">
        <f>IF(AND(N1226="TECA",O1226="CRÍTICO"),D1226+3+1,IF(AND(N1226="TECA",O1226=""),D1226+3,IF(AND(N1226="OFFLINE",O1226="CRÍTICO"),D1226+3+1+1,IF(AND(N1226="OFFLINE",O1226=""),D1226+3+1))))</f>
        <v>8</v>
      </c>
      <c r="K1226" s="6">
        <f>IF(AND(N1226="TECA",O1226="CRÍTICO"),D1226+1+1,IF(AND(N1226="TECA",O1226=""),D1226+1,IF(AND(N1226="OFFLINE",O1226="CRÍTICO"),D1226+1+1+1,IF(AND(N1226="OFFLINE",O1226=""),D1226+1+1))))</f>
        <v>6</v>
      </c>
      <c r="L1226" s="6" t="str">
        <f>IF(H1226="I","-",IF(AND(N1226="TECA",O1226="CRÍTICO"),D1226+1+1,IF(AND(N1226="TECA",O1226=""),D1226+1,IF(AND(N1226="OFFLINE",O1226="CRÍTICO"),D1226+1+1+1,IF(AND(N1226="OFFLINE",O1226=""),D1226+1+1)))))</f>
        <v>-</v>
      </c>
      <c r="M1226" s="14">
        <f>IF(AND(N1226="TECA",O1226="CRÍTICO"),D1226+3+1,IF(AND(N1226="TECA",O1226=""),D1226+3,IF(AND(N1226="OFFLINE",O1226="CRÍTICO"),D1226+3+1+1,IF(AND(N1226="OFFLINE",O1226=""),D1226+3+1))))</f>
        <v>8</v>
      </c>
      <c r="N1226" s="14" t="str">
        <f>VLOOKUP(A1226,'Destinos Criticos'!E:F,2,0)</f>
        <v>TECA</v>
      </c>
      <c r="O1226" s="14" t="str">
        <f>IFERROR(VLOOKUP(G1226,'Destinos Criticos'!H:I,2,0),"")</f>
        <v/>
      </c>
    </row>
    <row r="1227" spans="1:15" s="21" customFormat="1" ht="12" customHeight="1" x14ac:dyDescent="0.25">
      <c r="A1227" s="5" t="s">
        <v>339</v>
      </c>
      <c r="B1227" s="17" t="s">
        <v>6090</v>
      </c>
      <c r="C1227" s="5" t="s">
        <v>2460</v>
      </c>
      <c r="D1227" s="6">
        <v>5</v>
      </c>
      <c r="E1227" s="18" t="s">
        <v>6225</v>
      </c>
      <c r="F1227" s="18" t="s">
        <v>6225</v>
      </c>
      <c r="G1227" s="5" t="s">
        <v>339</v>
      </c>
      <c r="H1227" s="5" t="s">
        <v>2278</v>
      </c>
      <c r="I1227" s="9" t="s">
        <v>2397</v>
      </c>
      <c r="J1227" s="13">
        <f>IF(AND(N1227="TECA",O1227="CRÍTICO"),D1227+3+1,IF(AND(N1227="TECA",O1227=""),D1227+3,IF(AND(N1227="OFFLINE",O1227="CRÍTICO"),D1227+3+1+1,IF(AND(N1227="OFFLINE",O1227=""),D1227+3+1))))</f>
        <v>8</v>
      </c>
      <c r="K1227" s="6">
        <f>IF(AND(N1227="TECA",O1227="CRÍTICO"),D1227+1+1,IF(AND(N1227="TECA",O1227=""),D1227+1,IF(AND(N1227="OFFLINE",O1227="CRÍTICO"),D1227+1+1+1,IF(AND(N1227="OFFLINE",O1227=""),D1227+1+1))))</f>
        <v>6</v>
      </c>
      <c r="L1227" s="6" t="str">
        <f>IF(H1227="I","-",IF(AND(N1227="TECA",O1227="CRÍTICO"),D1227+1+1,IF(AND(N1227="TECA",O1227=""),D1227+1,IF(AND(N1227="OFFLINE",O1227="CRÍTICO"),D1227+1+1+1,IF(AND(N1227="OFFLINE",O1227=""),D1227+1+1)))))</f>
        <v>-</v>
      </c>
      <c r="M1227" s="14">
        <f>IF(AND(N1227="TECA",O1227="CRÍTICO"),D1227+3+1,IF(AND(N1227="TECA",O1227=""),D1227+3,IF(AND(N1227="OFFLINE",O1227="CRÍTICO"),D1227+3+1+1,IF(AND(N1227="OFFLINE",O1227=""),D1227+3+1))))</f>
        <v>8</v>
      </c>
      <c r="N1227" s="14" t="str">
        <f>VLOOKUP(A1227,'Destinos Criticos'!E:F,2,0)</f>
        <v>TECA</v>
      </c>
      <c r="O1227" s="14" t="str">
        <f>IFERROR(VLOOKUP(G1227,'Destinos Criticos'!H:I,2,0),"")</f>
        <v/>
      </c>
    </row>
    <row r="1228" spans="1:15" s="21" customFormat="1" ht="12" customHeight="1" x14ac:dyDescent="0.25">
      <c r="A1228" s="5" t="s">
        <v>339</v>
      </c>
      <c r="B1228" s="17" t="s">
        <v>6091</v>
      </c>
      <c r="C1228" s="5" t="s">
        <v>2460</v>
      </c>
      <c r="D1228" s="6">
        <v>5</v>
      </c>
      <c r="E1228" s="18" t="s">
        <v>6226</v>
      </c>
      <c r="F1228" s="18" t="s">
        <v>6226</v>
      </c>
      <c r="G1228" s="5" t="s">
        <v>339</v>
      </c>
      <c r="H1228" s="5" t="s">
        <v>2278</v>
      </c>
      <c r="I1228" s="9" t="s">
        <v>2397</v>
      </c>
      <c r="J1228" s="13">
        <f>IF(AND(N1228="TECA",O1228="CRÍTICO"),D1228+3+1,IF(AND(N1228="TECA",O1228=""),D1228+3,IF(AND(N1228="OFFLINE",O1228="CRÍTICO"),D1228+3+1+1,IF(AND(N1228="OFFLINE",O1228=""),D1228+3+1))))</f>
        <v>8</v>
      </c>
      <c r="K1228" s="6">
        <f>IF(AND(N1228="TECA",O1228="CRÍTICO"),D1228+1+1,IF(AND(N1228="TECA",O1228=""),D1228+1,IF(AND(N1228="OFFLINE",O1228="CRÍTICO"),D1228+1+1+1,IF(AND(N1228="OFFLINE",O1228=""),D1228+1+1))))</f>
        <v>6</v>
      </c>
      <c r="L1228" s="6" t="str">
        <f>IF(H1228="I","-",IF(AND(N1228="TECA",O1228="CRÍTICO"),D1228+1+1,IF(AND(N1228="TECA",O1228=""),D1228+1,IF(AND(N1228="OFFLINE",O1228="CRÍTICO"),D1228+1+1+1,IF(AND(N1228="OFFLINE",O1228=""),D1228+1+1)))))</f>
        <v>-</v>
      </c>
      <c r="M1228" s="14">
        <f>IF(AND(N1228="TECA",O1228="CRÍTICO"),D1228+3+1,IF(AND(N1228="TECA",O1228=""),D1228+3,IF(AND(N1228="OFFLINE",O1228="CRÍTICO"),D1228+3+1+1,IF(AND(N1228="OFFLINE",O1228=""),D1228+3+1))))</f>
        <v>8</v>
      </c>
      <c r="N1228" s="14" t="str">
        <f>VLOOKUP(A1228,'Destinos Criticos'!E:F,2,0)</f>
        <v>TECA</v>
      </c>
      <c r="O1228" s="14" t="str">
        <f>IFERROR(VLOOKUP(G1228,'Destinos Criticos'!H:I,2,0),"")</f>
        <v/>
      </c>
    </row>
    <row r="1229" spans="1:15" s="21" customFormat="1" ht="12" customHeight="1" x14ac:dyDescent="0.25">
      <c r="A1229" s="5" t="s">
        <v>339</v>
      </c>
      <c r="B1229" s="17" t="s">
        <v>6092</v>
      </c>
      <c r="C1229" s="5" t="s">
        <v>2460</v>
      </c>
      <c r="D1229" s="6">
        <v>5</v>
      </c>
      <c r="E1229" s="18" t="s">
        <v>6227</v>
      </c>
      <c r="F1229" s="18" t="s">
        <v>6227</v>
      </c>
      <c r="G1229" s="5" t="s">
        <v>339</v>
      </c>
      <c r="H1229" s="5" t="s">
        <v>2278</v>
      </c>
      <c r="I1229" s="9" t="s">
        <v>2397</v>
      </c>
      <c r="J1229" s="13">
        <f>IF(AND(N1229="TECA",O1229="CRÍTICO"),D1229+3+1,IF(AND(N1229="TECA",O1229=""),D1229+3,IF(AND(N1229="OFFLINE",O1229="CRÍTICO"),D1229+3+1+1,IF(AND(N1229="OFFLINE",O1229=""),D1229+3+1))))</f>
        <v>8</v>
      </c>
      <c r="K1229" s="6">
        <f>IF(AND(N1229="TECA",O1229="CRÍTICO"),D1229+1+1,IF(AND(N1229="TECA",O1229=""),D1229+1,IF(AND(N1229="OFFLINE",O1229="CRÍTICO"),D1229+1+1+1,IF(AND(N1229="OFFLINE",O1229=""),D1229+1+1))))</f>
        <v>6</v>
      </c>
      <c r="L1229" s="6" t="str">
        <f>IF(H1229="I","-",IF(AND(N1229="TECA",O1229="CRÍTICO"),D1229+1+1,IF(AND(N1229="TECA",O1229=""),D1229+1,IF(AND(N1229="OFFLINE",O1229="CRÍTICO"),D1229+1+1+1,IF(AND(N1229="OFFLINE",O1229=""),D1229+1+1)))))</f>
        <v>-</v>
      </c>
      <c r="M1229" s="14">
        <f>IF(AND(N1229="TECA",O1229="CRÍTICO"),D1229+3+1,IF(AND(N1229="TECA",O1229=""),D1229+3,IF(AND(N1229="OFFLINE",O1229="CRÍTICO"),D1229+3+1+1,IF(AND(N1229="OFFLINE",O1229=""),D1229+3+1))))</f>
        <v>8</v>
      </c>
      <c r="N1229" s="14" t="str">
        <f>VLOOKUP(A1229,'Destinos Criticos'!E:F,2,0)</f>
        <v>TECA</v>
      </c>
      <c r="O1229" s="14" t="str">
        <f>IFERROR(VLOOKUP(G1229,'Destinos Criticos'!H:I,2,0),"")</f>
        <v/>
      </c>
    </row>
    <row r="1230" spans="1:15" s="21" customFormat="1" ht="12" customHeight="1" x14ac:dyDescent="0.25">
      <c r="A1230" s="5" t="s">
        <v>339</v>
      </c>
      <c r="B1230" s="17" t="s">
        <v>6093</v>
      </c>
      <c r="C1230" s="5" t="s">
        <v>2460</v>
      </c>
      <c r="D1230" s="6">
        <v>5</v>
      </c>
      <c r="E1230" s="18" t="s">
        <v>6228</v>
      </c>
      <c r="F1230" s="18" t="s">
        <v>6228</v>
      </c>
      <c r="G1230" s="5" t="s">
        <v>339</v>
      </c>
      <c r="H1230" s="5" t="s">
        <v>2278</v>
      </c>
      <c r="I1230" s="9" t="s">
        <v>2397</v>
      </c>
      <c r="J1230" s="13">
        <f>IF(AND(N1230="TECA",O1230="CRÍTICO"),D1230+3+1,IF(AND(N1230="TECA",O1230=""),D1230+3,IF(AND(N1230="OFFLINE",O1230="CRÍTICO"),D1230+3+1+1,IF(AND(N1230="OFFLINE",O1230=""),D1230+3+1))))</f>
        <v>8</v>
      </c>
      <c r="K1230" s="6">
        <f>IF(AND(N1230="TECA",O1230="CRÍTICO"),D1230+1+1,IF(AND(N1230="TECA",O1230=""),D1230+1,IF(AND(N1230="OFFLINE",O1230="CRÍTICO"),D1230+1+1+1,IF(AND(N1230="OFFLINE",O1230=""),D1230+1+1))))</f>
        <v>6</v>
      </c>
      <c r="L1230" s="6" t="str">
        <f>IF(H1230="I","-",IF(AND(N1230="TECA",O1230="CRÍTICO"),D1230+1+1,IF(AND(N1230="TECA",O1230=""),D1230+1,IF(AND(N1230="OFFLINE",O1230="CRÍTICO"),D1230+1+1+1,IF(AND(N1230="OFFLINE",O1230=""),D1230+1+1)))))</f>
        <v>-</v>
      </c>
      <c r="M1230" s="14">
        <f>IF(AND(N1230="TECA",O1230="CRÍTICO"),D1230+3+1,IF(AND(N1230="TECA",O1230=""),D1230+3,IF(AND(N1230="OFFLINE",O1230="CRÍTICO"),D1230+3+1+1,IF(AND(N1230="OFFLINE",O1230=""),D1230+3+1))))</f>
        <v>8</v>
      </c>
      <c r="N1230" s="14" t="str">
        <f>VLOOKUP(A1230,'Destinos Criticos'!E:F,2,0)</f>
        <v>TECA</v>
      </c>
      <c r="O1230" s="14" t="str">
        <f>IFERROR(VLOOKUP(G1230,'Destinos Criticos'!H:I,2,0),"")</f>
        <v/>
      </c>
    </row>
    <row r="1231" spans="1:15" s="21" customFormat="1" ht="12" customHeight="1" x14ac:dyDescent="0.25">
      <c r="A1231" s="5" t="s">
        <v>339</v>
      </c>
      <c r="B1231" s="17" t="s">
        <v>6094</v>
      </c>
      <c r="C1231" s="5" t="s">
        <v>2460</v>
      </c>
      <c r="D1231" s="6">
        <v>5</v>
      </c>
      <c r="E1231" s="18" t="s">
        <v>6229</v>
      </c>
      <c r="F1231" s="18" t="s">
        <v>6229</v>
      </c>
      <c r="G1231" s="5" t="s">
        <v>339</v>
      </c>
      <c r="H1231" s="5" t="s">
        <v>2278</v>
      </c>
      <c r="I1231" s="9" t="s">
        <v>2397</v>
      </c>
      <c r="J1231" s="13">
        <f>IF(AND(N1231="TECA",O1231="CRÍTICO"),D1231+3+1,IF(AND(N1231="TECA",O1231=""),D1231+3,IF(AND(N1231="OFFLINE",O1231="CRÍTICO"),D1231+3+1+1,IF(AND(N1231="OFFLINE",O1231=""),D1231+3+1))))</f>
        <v>8</v>
      </c>
      <c r="K1231" s="6">
        <f>IF(AND(N1231="TECA",O1231="CRÍTICO"),D1231+1+1,IF(AND(N1231="TECA",O1231=""),D1231+1,IF(AND(N1231="OFFLINE",O1231="CRÍTICO"),D1231+1+1+1,IF(AND(N1231="OFFLINE",O1231=""),D1231+1+1))))</f>
        <v>6</v>
      </c>
      <c r="L1231" s="6" t="str">
        <f>IF(H1231="I","-",IF(AND(N1231="TECA",O1231="CRÍTICO"),D1231+1+1,IF(AND(N1231="TECA",O1231=""),D1231+1,IF(AND(N1231="OFFLINE",O1231="CRÍTICO"),D1231+1+1+1,IF(AND(N1231="OFFLINE",O1231=""),D1231+1+1)))))</f>
        <v>-</v>
      </c>
      <c r="M1231" s="14">
        <f>IF(AND(N1231="TECA",O1231="CRÍTICO"),D1231+3+1,IF(AND(N1231="TECA",O1231=""),D1231+3,IF(AND(N1231="OFFLINE",O1231="CRÍTICO"),D1231+3+1+1,IF(AND(N1231="OFFLINE",O1231=""),D1231+3+1))))</f>
        <v>8</v>
      </c>
      <c r="N1231" s="14" t="str">
        <f>VLOOKUP(A1231,'Destinos Criticos'!E:F,2,0)</f>
        <v>TECA</v>
      </c>
      <c r="O1231" s="14" t="str">
        <f>IFERROR(VLOOKUP(G1231,'Destinos Criticos'!H:I,2,0),"")</f>
        <v/>
      </c>
    </row>
    <row r="1232" spans="1:15" s="21" customFormat="1" ht="12" customHeight="1" x14ac:dyDescent="0.25">
      <c r="A1232" s="5" t="s">
        <v>339</v>
      </c>
      <c r="B1232" s="17" t="s">
        <v>6095</v>
      </c>
      <c r="C1232" s="5" t="s">
        <v>2460</v>
      </c>
      <c r="D1232" s="6">
        <v>5</v>
      </c>
      <c r="E1232" s="18" t="s">
        <v>6230</v>
      </c>
      <c r="F1232" s="18" t="s">
        <v>6230</v>
      </c>
      <c r="G1232" s="5" t="s">
        <v>339</v>
      </c>
      <c r="H1232" s="5" t="s">
        <v>2278</v>
      </c>
      <c r="I1232" s="9" t="s">
        <v>2397</v>
      </c>
      <c r="J1232" s="13">
        <f>IF(AND(N1232="TECA",O1232="CRÍTICO"),D1232+3+1,IF(AND(N1232="TECA",O1232=""),D1232+3,IF(AND(N1232="OFFLINE",O1232="CRÍTICO"),D1232+3+1+1,IF(AND(N1232="OFFLINE",O1232=""),D1232+3+1))))</f>
        <v>8</v>
      </c>
      <c r="K1232" s="6">
        <f>IF(AND(N1232="TECA",O1232="CRÍTICO"),D1232+1+1,IF(AND(N1232="TECA",O1232=""),D1232+1,IF(AND(N1232="OFFLINE",O1232="CRÍTICO"),D1232+1+1+1,IF(AND(N1232="OFFLINE",O1232=""),D1232+1+1))))</f>
        <v>6</v>
      </c>
      <c r="L1232" s="6" t="str">
        <f>IF(H1232="I","-",IF(AND(N1232="TECA",O1232="CRÍTICO"),D1232+1+1,IF(AND(N1232="TECA",O1232=""),D1232+1,IF(AND(N1232="OFFLINE",O1232="CRÍTICO"),D1232+1+1+1,IF(AND(N1232="OFFLINE",O1232=""),D1232+1+1)))))</f>
        <v>-</v>
      </c>
      <c r="M1232" s="14">
        <f>IF(AND(N1232="TECA",O1232="CRÍTICO"),D1232+3+1,IF(AND(N1232="TECA",O1232=""),D1232+3,IF(AND(N1232="OFFLINE",O1232="CRÍTICO"),D1232+3+1+1,IF(AND(N1232="OFFLINE",O1232=""),D1232+3+1))))</f>
        <v>8</v>
      </c>
      <c r="N1232" s="14" t="str">
        <f>VLOOKUP(A1232,'Destinos Criticos'!E:F,2,0)</f>
        <v>TECA</v>
      </c>
      <c r="O1232" s="14" t="str">
        <f>IFERROR(VLOOKUP(G1232,'Destinos Criticos'!H:I,2,0),"")</f>
        <v/>
      </c>
    </row>
    <row r="1233" spans="1:15" s="21" customFormat="1" ht="12" customHeight="1" x14ac:dyDescent="0.25">
      <c r="A1233" s="5" t="s">
        <v>339</v>
      </c>
      <c r="B1233" s="17" t="s">
        <v>6096</v>
      </c>
      <c r="C1233" s="5" t="s">
        <v>2460</v>
      </c>
      <c r="D1233" s="6">
        <v>5</v>
      </c>
      <c r="E1233" s="18" t="s">
        <v>6231</v>
      </c>
      <c r="F1233" s="18" t="s">
        <v>6231</v>
      </c>
      <c r="G1233" s="5" t="s">
        <v>339</v>
      </c>
      <c r="H1233" s="5" t="s">
        <v>2278</v>
      </c>
      <c r="I1233" s="9" t="s">
        <v>2397</v>
      </c>
      <c r="J1233" s="13">
        <f>IF(AND(N1233="TECA",O1233="CRÍTICO"),D1233+3+1,IF(AND(N1233="TECA",O1233=""),D1233+3,IF(AND(N1233="OFFLINE",O1233="CRÍTICO"),D1233+3+1+1,IF(AND(N1233="OFFLINE",O1233=""),D1233+3+1))))</f>
        <v>8</v>
      </c>
      <c r="K1233" s="6">
        <f>IF(AND(N1233="TECA",O1233="CRÍTICO"),D1233+1+1,IF(AND(N1233="TECA",O1233=""),D1233+1,IF(AND(N1233="OFFLINE",O1233="CRÍTICO"),D1233+1+1+1,IF(AND(N1233="OFFLINE",O1233=""),D1233+1+1))))</f>
        <v>6</v>
      </c>
      <c r="L1233" s="6" t="str">
        <f>IF(H1233="I","-",IF(AND(N1233="TECA",O1233="CRÍTICO"),D1233+1+1,IF(AND(N1233="TECA",O1233=""),D1233+1,IF(AND(N1233="OFFLINE",O1233="CRÍTICO"),D1233+1+1+1,IF(AND(N1233="OFFLINE",O1233=""),D1233+1+1)))))</f>
        <v>-</v>
      </c>
      <c r="M1233" s="14">
        <f>IF(AND(N1233="TECA",O1233="CRÍTICO"),D1233+3+1,IF(AND(N1233="TECA",O1233=""),D1233+3,IF(AND(N1233="OFFLINE",O1233="CRÍTICO"),D1233+3+1+1,IF(AND(N1233="OFFLINE",O1233=""),D1233+3+1))))</f>
        <v>8</v>
      </c>
      <c r="N1233" s="14" t="str">
        <f>VLOOKUP(A1233,'Destinos Criticos'!E:F,2,0)</f>
        <v>TECA</v>
      </c>
      <c r="O1233" s="14" t="str">
        <f>IFERROR(VLOOKUP(G1233,'Destinos Criticos'!H:I,2,0),"")</f>
        <v/>
      </c>
    </row>
    <row r="1234" spans="1:15" s="21" customFormat="1" ht="12" customHeight="1" x14ac:dyDescent="0.25">
      <c r="A1234" s="5" t="s">
        <v>339</v>
      </c>
      <c r="B1234" s="17" t="s">
        <v>6097</v>
      </c>
      <c r="C1234" s="5" t="s">
        <v>2460</v>
      </c>
      <c r="D1234" s="6">
        <v>5</v>
      </c>
      <c r="E1234" s="18" t="s">
        <v>6232</v>
      </c>
      <c r="F1234" s="18" t="s">
        <v>6232</v>
      </c>
      <c r="G1234" s="5" t="s">
        <v>339</v>
      </c>
      <c r="H1234" s="5" t="s">
        <v>2278</v>
      </c>
      <c r="I1234" s="9" t="s">
        <v>2397</v>
      </c>
      <c r="J1234" s="13">
        <f>IF(AND(N1234="TECA",O1234="CRÍTICO"),D1234+3+1,IF(AND(N1234="TECA",O1234=""),D1234+3,IF(AND(N1234="OFFLINE",O1234="CRÍTICO"),D1234+3+1+1,IF(AND(N1234="OFFLINE",O1234=""),D1234+3+1))))</f>
        <v>8</v>
      </c>
      <c r="K1234" s="6">
        <f>IF(AND(N1234="TECA",O1234="CRÍTICO"),D1234+1+1,IF(AND(N1234="TECA",O1234=""),D1234+1,IF(AND(N1234="OFFLINE",O1234="CRÍTICO"),D1234+1+1+1,IF(AND(N1234="OFFLINE",O1234=""),D1234+1+1))))</f>
        <v>6</v>
      </c>
      <c r="L1234" s="6" t="str">
        <f>IF(H1234="I","-",IF(AND(N1234="TECA",O1234="CRÍTICO"),D1234+1+1,IF(AND(N1234="TECA",O1234=""),D1234+1,IF(AND(N1234="OFFLINE",O1234="CRÍTICO"),D1234+1+1+1,IF(AND(N1234="OFFLINE",O1234=""),D1234+1+1)))))</f>
        <v>-</v>
      </c>
      <c r="M1234" s="14">
        <f>IF(AND(N1234="TECA",O1234="CRÍTICO"),D1234+3+1,IF(AND(N1234="TECA",O1234=""),D1234+3,IF(AND(N1234="OFFLINE",O1234="CRÍTICO"),D1234+3+1+1,IF(AND(N1234="OFFLINE",O1234=""),D1234+3+1))))</f>
        <v>8</v>
      </c>
      <c r="N1234" s="14" t="str">
        <f>VLOOKUP(A1234,'Destinos Criticos'!E:F,2,0)</f>
        <v>TECA</v>
      </c>
      <c r="O1234" s="14" t="str">
        <f>IFERROR(VLOOKUP(G1234,'Destinos Criticos'!H:I,2,0),"")</f>
        <v/>
      </c>
    </row>
    <row r="1235" spans="1:15" s="21" customFormat="1" ht="12" customHeight="1" x14ac:dyDescent="0.25">
      <c r="A1235" s="5" t="s">
        <v>339</v>
      </c>
      <c r="B1235" s="17" t="s">
        <v>6098</v>
      </c>
      <c r="C1235" s="5" t="s">
        <v>2460</v>
      </c>
      <c r="D1235" s="6">
        <v>5</v>
      </c>
      <c r="E1235" s="18" t="s">
        <v>6233</v>
      </c>
      <c r="F1235" s="18" t="s">
        <v>6233</v>
      </c>
      <c r="G1235" s="5" t="s">
        <v>339</v>
      </c>
      <c r="H1235" s="5" t="s">
        <v>2278</v>
      </c>
      <c r="I1235" s="9" t="s">
        <v>2397</v>
      </c>
      <c r="J1235" s="13">
        <f>IF(AND(N1235="TECA",O1235="CRÍTICO"),D1235+3+1,IF(AND(N1235="TECA",O1235=""),D1235+3,IF(AND(N1235="OFFLINE",O1235="CRÍTICO"),D1235+3+1+1,IF(AND(N1235="OFFLINE",O1235=""),D1235+3+1))))</f>
        <v>8</v>
      </c>
      <c r="K1235" s="6">
        <f>IF(AND(N1235="TECA",O1235="CRÍTICO"),D1235+1+1,IF(AND(N1235="TECA",O1235=""),D1235+1,IF(AND(N1235="OFFLINE",O1235="CRÍTICO"),D1235+1+1+1,IF(AND(N1235="OFFLINE",O1235=""),D1235+1+1))))</f>
        <v>6</v>
      </c>
      <c r="L1235" s="6" t="str">
        <f>IF(H1235="I","-",IF(AND(N1235="TECA",O1235="CRÍTICO"),D1235+1+1,IF(AND(N1235="TECA",O1235=""),D1235+1,IF(AND(N1235="OFFLINE",O1235="CRÍTICO"),D1235+1+1+1,IF(AND(N1235="OFFLINE",O1235=""),D1235+1+1)))))</f>
        <v>-</v>
      </c>
      <c r="M1235" s="14">
        <f>IF(AND(N1235="TECA",O1235="CRÍTICO"),D1235+3+1,IF(AND(N1235="TECA",O1235=""),D1235+3,IF(AND(N1235="OFFLINE",O1235="CRÍTICO"),D1235+3+1+1,IF(AND(N1235="OFFLINE",O1235=""),D1235+3+1))))</f>
        <v>8</v>
      </c>
      <c r="N1235" s="14" t="str">
        <f>VLOOKUP(A1235,'Destinos Criticos'!E:F,2,0)</f>
        <v>TECA</v>
      </c>
      <c r="O1235" s="14" t="str">
        <f>IFERROR(VLOOKUP(G1235,'Destinos Criticos'!H:I,2,0),"")</f>
        <v/>
      </c>
    </row>
    <row r="1236" spans="1:15" s="21" customFormat="1" ht="12" customHeight="1" x14ac:dyDescent="0.25">
      <c r="A1236" s="5" t="s">
        <v>339</v>
      </c>
      <c r="B1236" s="17" t="s">
        <v>6099</v>
      </c>
      <c r="C1236" s="5" t="s">
        <v>2460</v>
      </c>
      <c r="D1236" s="6">
        <v>5</v>
      </c>
      <c r="E1236" s="18" t="s">
        <v>6234</v>
      </c>
      <c r="F1236" s="18" t="s">
        <v>6234</v>
      </c>
      <c r="G1236" s="5" t="s">
        <v>339</v>
      </c>
      <c r="H1236" s="5" t="s">
        <v>2278</v>
      </c>
      <c r="I1236" s="9" t="s">
        <v>2397</v>
      </c>
      <c r="J1236" s="13">
        <f>IF(AND(N1236="TECA",O1236="CRÍTICO"),D1236+3+1,IF(AND(N1236="TECA",O1236=""),D1236+3,IF(AND(N1236="OFFLINE",O1236="CRÍTICO"),D1236+3+1+1,IF(AND(N1236="OFFLINE",O1236=""),D1236+3+1))))</f>
        <v>8</v>
      </c>
      <c r="K1236" s="6">
        <f>IF(AND(N1236="TECA",O1236="CRÍTICO"),D1236+1+1,IF(AND(N1236="TECA",O1236=""),D1236+1,IF(AND(N1236="OFFLINE",O1236="CRÍTICO"),D1236+1+1+1,IF(AND(N1236="OFFLINE",O1236=""),D1236+1+1))))</f>
        <v>6</v>
      </c>
      <c r="L1236" s="6" t="str">
        <f>IF(H1236="I","-",IF(AND(N1236="TECA",O1236="CRÍTICO"),D1236+1+1,IF(AND(N1236="TECA",O1236=""),D1236+1,IF(AND(N1236="OFFLINE",O1236="CRÍTICO"),D1236+1+1+1,IF(AND(N1236="OFFLINE",O1236=""),D1236+1+1)))))</f>
        <v>-</v>
      </c>
      <c r="M1236" s="14">
        <f>IF(AND(N1236="TECA",O1236="CRÍTICO"),D1236+3+1,IF(AND(N1236="TECA",O1236=""),D1236+3,IF(AND(N1236="OFFLINE",O1236="CRÍTICO"),D1236+3+1+1,IF(AND(N1236="OFFLINE",O1236=""),D1236+3+1))))</f>
        <v>8</v>
      </c>
      <c r="N1236" s="14" t="str">
        <f>VLOOKUP(A1236,'Destinos Criticos'!E:F,2,0)</f>
        <v>TECA</v>
      </c>
      <c r="O1236" s="14" t="str">
        <f>IFERROR(VLOOKUP(G1236,'Destinos Criticos'!H:I,2,0),"")</f>
        <v/>
      </c>
    </row>
    <row r="1237" spans="1:15" s="21" customFormat="1" ht="12" customHeight="1" x14ac:dyDescent="0.25">
      <c r="A1237" s="5" t="s">
        <v>339</v>
      </c>
      <c r="B1237" s="17" t="s">
        <v>6100</v>
      </c>
      <c r="C1237" s="5" t="s">
        <v>2460</v>
      </c>
      <c r="D1237" s="6">
        <v>5</v>
      </c>
      <c r="E1237" s="18" t="s">
        <v>6235</v>
      </c>
      <c r="F1237" s="18" t="s">
        <v>6235</v>
      </c>
      <c r="G1237" s="5" t="s">
        <v>339</v>
      </c>
      <c r="H1237" s="5" t="s">
        <v>2278</v>
      </c>
      <c r="I1237" s="9" t="s">
        <v>2397</v>
      </c>
      <c r="J1237" s="13">
        <f>IF(AND(N1237="TECA",O1237="CRÍTICO"),D1237+3+1,IF(AND(N1237="TECA",O1237=""),D1237+3,IF(AND(N1237="OFFLINE",O1237="CRÍTICO"),D1237+3+1+1,IF(AND(N1237="OFFLINE",O1237=""),D1237+3+1))))</f>
        <v>8</v>
      </c>
      <c r="K1237" s="6">
        <f>IF(AND(N1237="TECA",O1237="CRÍTICO"),D1237+1+1,IF(AND(N1237="TECA",O1237=""),D1237+1,IF(AND(N1237="OFFLINE",O1237="CRÍTICO"),D1237+1+1+1,IF(AND(N1237="OFFLINE",O1237=""),D1237+1+1))))</f>
        <v>6</v>
      </c>
      <c r="L1237" s="6" t="str">
        <f>IF(H1237="I","-",IF(AND(N1237="TECA",O1237="CRÍTICO"),D1237+1+1,IF(AND(N1237="TECA",O1237=""),D1237+1,IF(AND(N1237="OFFLINE",O1237="CRÍTICO"),D1237+1+1+1,IF(AND(N1237="OFFLINE",O1237=""),D1237+1+1)))))</f>
        <v>-</v>
      </c>
      <c r="M1237" s="14">
        <f>IF(AND(N1237="TECA",O1237="CRÍTICO"),D1237+3+1,IF(AND(N1237="TECA",O1237=""),D1237+3,IF(AND(N1237="OFFLINE",O1237="CRÍTICO"),D1237+3+1+1,IF(AND(N1237="OFFLINE",O1237=""),D1237+3+1))))</f>
        <v>8</v>
      </c>
      <c r="N1237" s="14" t="str">
        <f>VLOOKUP(A1237,'Destinos Criticos'!E:F,2,0)</f>
        <v>TECA</v>
      </c>
      <c r="O1237" s="14" t="str">
        <f>IFERROR(VLOOKUP(G1237,'Destinos Criticos'!H:I,2,0),"")</f>
        <v/>
      </c>
    </row>
    <row r="1238" spans="1:15" s="21" customFormat="1" ht="12" customHeight="1" x14ac:dyDescent="0.25">
      <c r="A1238" s="5" t="s">
        <v>339</v>
      </c>
      <c r="B1238" s="17" t="s">
        <v>6101</v>
      </c>
      <c r="C1238" s="5" t="s">
        <v>2460</v>
      </c>
      <c r="D1238" s="6">
        <v>5</v>
      </c>
      <c r="E1238" s="18" t="s">
        <v>6236</v>
      </c>
      <c r="F1238" s="18" t="s">
        <v>6236</v>
      </c>
      <c r="G1238" s="5" t="s">
        <v>339</v>
      </c>
      <c r="H1238" s="5" t="s">
        <v>2278</v>
      </c>
      <c r="I1238" s="9" t="s">
        <v>2397</v>
      </c>
      <c r="J1238" s="13">
        <f>IF(AND(N1238="TECA",O1238="CRÍTICO"),D1238+3+1,IF(AND(N1238="TECA",O1238=""),D1238+3,IF(AND(N1238="OFFLINE",O1238="CRÍTICO"),D1238+3+1+1,IF(AND(N1238="OFFLINE",O1238=""),D1238+3+1))))</f>
        <v>8</v>
      </c>
      <c r="K1238" s="6">
        <f>IF(AND(N1238="TECA",O1238="CRÍTICO"),D1238+1+1,IF(AND(N1238="TECA",O1238=""),D1238+1,IF(AND(N1238="OFFLINE",O1238="CRÍTICO"),D1238+1+1+1,IF(AND(N1238="OFFLINE",O1238=""),D1238+1+1))))</f>
        <v>6</v>
      </c>
      <c r="L1238" s="6" t="str">
        <f>IF(H1238="I","-",IF(AND(N1238="TECA",O1238="CRÍTICO"),D1238+1+1,IF(AND(N1238="TECA",O1238=""),D1238+1,IF(AND(N1238="OFFLINE",O1238="CRÍTICO"),D1238+1+1+1,IF(AND(N1238="OFFLINE",O1238=""),D1238+1+1)))))</f>
        <v>-</v>
      </c>
      <c r="M1238" s="14">
        <f>IF(AND(N1238="TECA",O1238="CRÍTICO"),D1238+3+1,IF(AND(N1238="TECA",O1238=""),D1238+3,IF(AND(N1238="OFFLINE",O1238="CRÍTICO"),D1238+3+1+1,IF(AND(N1238="OFFLINE",O1238=""),D1238+3+1))))</f>
        <v>8</v>
      </c>
      <c r="N1238" s="14" t="str">
        <f>VLOOKUP(A1238,'Destinos Criticos'!E:F,2,0)</f>
        <v>TECA</v>
      </c>
      <c r="O1238" s="14" t="str">
        <f>IFERROR(VLOOKUP(G1238,'Destinos Criticos'!H:I,2,0),"")</f>
        <v/>
      </c>
    </row>
    <row r="1239" spans="1:15" s="21" customFormat="1" ht="12" customHeight="1" x14ac:dyDescent="0.25">
      <c r="A1239" s="5" t="s">
        <v>339</v>
      </c>
      <c r="B1239" s="17" t="s">
        <v>6102</v>
      </c>
      <c r="C1239" s="5" t="s">
        <v>2460</v>
      </c>
      <c r="D1239" s="6">
        <v>5</v>
      </c>
      <c r="E1239" s="18" t="s">
        <v>6237</v>
      </c>
      <c r="F1239" s="18" t="s">
        <v>6237</v>
      </c>
      <c r="G1239" s="5" t="s">
        <v>339</v>
      </c>
      <c r="H1239" s="5" t="s">
        <v>2278</v>
      </c>
      <c r="I1239" s="9" t="s">
        <v>2397</v>
      </c>
      <c r="J1239" s="13">
        <f>IF(AND(N1239="TECA",O1239="CRÍTICO"),D1239+3+1,IF(AND(N1239="TECA",O1239=""),D1239+3,IF(AND(N1239="OFFLINE",O1239="CRÍTICO"),D1239+3+1+1,IF(AND(N1239="OFFLINE",O1239=""),D1239+3+1))))</f>
        <v>8</v>
      </c>
      <c r="K1239" s="6">
        <f>IF(AND(N1239="TECA",O1239="CRÍTICO"),D1239+1+1,IF(AND(N1239="TECA",O1239=""),D1239+1,IF(AND(N1239="OFFLINE",O1239="CRÍTICO"),D1239+1+1+1,IF(AND(N1239="OFFLINE",O1239=""),D1239+1+1))))</f>
        <v>6</v>
      </c>
      <c r="L1239" s="6" t="str">
        <f>IF(H1239="I","-",IF(AND(N1239="TECA",O1239="CRÍTICO"),D1239+1+1,IF(AND(N1239="TECA",O1239=""),D1239+1,IF(AND(N1239="OFFLINE",O1239="CRÍTICO"),D1239+1+1+1,IF(AND(N1239="OFFLINE",O1239=""),D1239+1+1)))))</f>
        <v>-</v>
      </c>
      <c r="M1239" s="14">
        <f>IF(AND(N1239="TECA",O1239="CRÍTICO"),D1239+3+1,IF(AND(N1239="TECA",O1239=""),D1239+3,IF(AND(N1239="OFFLINE",O1239="CRÍTICO"),D1239+3+1+1,IF(AND(N1239="OFFLINE",O1239=""),D1239+3+1))))</f>
        <v>8</v>
      </c>
      <c r="N1239" s="14" t="str">
        <f>VLOOKUP(A1239,'Destinos Criticos'!E:F,2,0)</f>
        <v>TECA</v>
      </c>
      <c r="O1239" s="14" t="str">
        <f>IFERROR(VLOOKUP(G1239,'Destinos Criticos'!H:I,2,0),"")</f>
        <v/>
      </c>
    </row>
    <row r="1240" spans="1:15" s="21" customFormat="1" ht="12" customHeight="1" x14ac:dyDescent="0.25">
      <c r="A1240" s="5" t="s">
        <v>339</v>
      </c>
      <c r="B1240" s="17" t="s">
        <v>6103</v>
      </c>
      <c r="C1240" s="5" t="s">
        <v>2460</v>
      </c>
      <c r="D1240" s="6">
        <v>5</v>
      </c>
      <c r="E1240" s="18" t="s">
        <v>6238</v>
      </c>
      <c r="F1240" s="18" t="s">
        <v>6238</v>
      </c>
      <c r="G1240" s="5" t="s">
        <v>339</v>
      </c>
      <c r="H1240" s="5" t="s">
        <v>2278</v>
      </c>
      <c r="I1240" s="9" t="s">
        <v>2397</v>
      </c>
      <c r="J1240" s="13">
        <f>IF(AND(N1240="TECA",O1240="CRÍTICO"),D1240+3+1,IF(AND(N1240="TECA",O1240=""),D1240+3,IF(AND(N1240="OFFLINE",O1240="CRÍTICO"),D1240+3+1+1,IF(AND(N1240="OFFLINE",O1240=""),D1240+3+1))))</f>
        <v>8</v>
      </c>
      <c r="K1240" s="6">
        <f>IF(AND(N1240="TECA",O1240="CRÍTICO"),D1240+1+1,IF(AND(N1240="TECA",O1240=""),D1240+1,IF(AND(N1240="OFFLINE",O1240="CRÍTICO"),D1240+1+1+1,IF(AND(N1240="OFFLINE",O1240=""),D1240+1+1))))</f>
        <v>6</v>
      </c>
      <c r="L1240" s="6" t="str">
        <f>IF(H1240="I","-",IF(AND(N1240="TECA",O1240="CRÍTICO"),D1240+1+1,IF(AND(N1240="TECA",O1240=""),D1240+1,IF(AND(N1240="OFFLINE",O1240="CRÍTICO"),D1240+1+1+1,IF(AND(N1240="OFFLINE",O1240=""),D1240+1+1)))))</f>
        <v>-</v>
      </c>
      <c r="M1240" s="14">
        <f>IF(AND(N1240="TECA",O1240="CRÍTICO"),D1240+3+1,IF(AND(N1240="TECA",O1240=""),D1240+3,IF(AND(N1240="OFFLINE",O1240="CRÍTICO"),D1240+3+1+1,IF(AND(N1240="OFFLINE",O1240=""),D1240+3+1))))</f>
        <v>8</v>
      </c>
      <c r="N1240" s="14" t="str">
        <f>VLOOKUP(A1240,'Destinos Criticos'!E:F,2,0)</f>
        <v>TECA</v>
      </c>
      <c r="O1240" s="14" t="str">
        <f>IFERROR(VLOOKUP(G1240,'Destinos Criticos'!H:I,2,0),"")</f>
        <v/>
      </c>
    </row>
    <row r="1241" spans="1:15" s="21" customFormat="1" ht="12" customHeight="1" x14ac:dyDescent="0.25">
      <c r="A1241" s="5" t="s">
        <v>339</v>
      </c>
      <c r="B1241" s="17" t="s">
        <v>6104</v>
      </c>
      <c r="C1241" s="5" t="s">
        <v>2460</v>
      </c>
      <c r="D1241" s="6">
        <v>5</v>
      </c>
      <c r="E1241" s="18" t="s">
        <v>6239</v>
      </c>
      <c r="F1241" s="18" t="s">
        <v>6239</v>
      </c>
      <c r="G1241" s="5" t="s">
        <v>339</v>
      </c>
      <c r="H1241" s="5" t="s">
        <v>2278</v>
      </c>
      <c r="I1241" s="9" t="s">
        <v>2397</v>
      </c>
      <c r="J1241" s="13">
        <f>IF(AND(N1241="TECA",O1241="CRÍTICO"),D1241+3+1,IF(AND(N1241="TECA",O1241=""),D1241+3,IF(AND(N1241="OFFLINE",O1241="CRÍTICO"),D1241+3+1+1,IF(AND(N1241="OFFLINE",O1241=""),D1241+3+1))))</f>
        <v>8</v>
      </c>
      <c r="K1241" s="6">
        <f>IF(AND(N1241="TECA",O1241="CRÍTICO"),D1241+1+1,IF(AND(N1241="TECA",O1241=""),D1241+1,IF(AND(N1241="OFFLINE",O1241="CRÍTICO"),D1241+1+1+1,IF(AND(N1241="OFFLINE",O1241=""),D1241+1+1))))</f>
        <v>6</v>
      </c>
      <c r="L1241" s="6" t="str">
        <f>IF(H1241="I","-",IF(AND(N1241="TECA",O1241="CRÍTICO"),D1241+1+1,IF(AND(N1241="TECA",O1241=""),D1241+1,IF(AND(N1241="OFFLINE",O1241="CRÍTICO"),D1241+1+1+1,IF(AND(N1241="OFFLINE",O1241=""),D1241+1+1)))))</f>
        <v>-</v>
      </c>
      <c r="M1241" s="14">
        <f>IF(AND(N1241="TECA",O1241="CRÍTICO"),D1241+3+1,IF(AND(N1241="TECA",O1241=""),D1241+3,IF(AND(N1241="OFFLINE",O1241="CRÍTICO"),D1241+3+1+1,IF(AND(N1241="OFFLINE",O1241=""),D1241+3+1))))</f>
        <v>8</v>
      </c>
      <c r="N1241" s="14" t="str">
        <f>VLOOKUP(A1241,'Destinos Criticos'!E:F,2,0)</f>
        <v>TECA</v>
      </c>
      <c r="O1241" s="14" t="str">
        <f>IFERROR(VLOOKUP(G1241,'Destinos Criticos'!H:I,2,0),"")</f>
        <v/>
      </c>
    </row>
    <row r="1242" spans="1:15" s="21" customFormat="1" ht="12" customHeight="1" x14ac:dyDescent="0.25">
      <c r="A1242" s="5" t="s">
        <v>339</v>
      </c>
      <c r="B1242" s="17" t="s">
        <v>6105</v>
      </c>
      <c r="C1242" s="5" t="s">
        <v>2460</v>
      </c>
      <c r="D1242" s="6">
        <v>5</v>
      </c>
      <c r="E1242" s="18" t="s">
        <v>6240</v>
      </c>
      <c r="F1242" s="18" t="s">
        <v>6240</v>
      </c>
      <c r="G1242" s="5" t="s">
        <v>339</v>
      </c>
      <c r="H1242" s="5" t="s">
        <v>2278</v>
      </c>
      <c r="I1242" s="9" t="s">
        <v>2397</v>
      </c>
      <c r="J1242" s="13">
        <f>IF(AND(N1242="TECA",O1242="CRÍTICO"),D1242+3+1,IF(AND(N1242="TECA",O1242=""),D1242+3,IF(AND(N1242="OFFLINE",O1242="CRÍTICO"),D1242+3+1+1,IF(AND(N1242="OFFLINE",O1242=""),D1242+3+1))))</f>
        <v>8</v>
      </c>
      <c r="K1242" s="6">
        <f>IF(AND(N1242="TECA",O1242="CRÍTICO"),D1242+1+1,IF(AND(N1242="TECA",O1242=""),D1242+1,IF(AND(N1242="OFFLINE",O1242="CRÍTICO"),D1242+1+1+1,IF(AND(N1242="OFFLINE",O1242=""),D1242+1+1))))</f>
        <v>6</v>
      </c>
      <c r="L1242" s="6" t="str">
        <f>IF(H1242="I","-",IF(AND(N1242="TECA",O1242="CRÍTICO"),D1242+1+1,IF(AND(N1242="TECA",O1242=""),D1242+1,IF(AND(N1242="OFFLINE",O1242="CRÍTICO"),D1242+1+1+1,IF(AND(N1242="OFFLINE",O1242=""),D1242+1+1)))))</f>
        <v>-</v>
      </c>
      <c r="M1242" s="14">
        <f>IF(AND(N1242="TECA",O1242="CRÍTICO"),D1242+3+1,IF(AND(N1242="TECA",O1242=""),D1242+3,IF(AND(N1242="OFFLINE",O1242="CRÍTICO"),D1242+3+1+1,IF(AND(N1242="OFFLINE",O1242=""),D1242+3+1))))</f>
        <v>8</v>
      </c>
      <c r="N1242" s="14" t="str">
        <f>VLOOKUP(A1242,'Destinos Criticos'!E:F,2,0)</f>
        <v>TECA</v>
      </c>
      <c r="O1242" s="14" t="str">
        <f>IFERROR(VLOOKUP(G1242,'Destinos Criticos'!H:I,2,0),"")</f>
        <v/>
      </c>
    </row>
    <row r="1243" spans="1:15" s="21" customFormat="1" ht="12" customHeight="1" x14ac:dyDescent="0.25">
      <c r="A1243" s="5" t="s">
        <v>339</v>
      </c>
      <c r="B1243" s="17" t="s">
        <v>346</v>
      </c>
      <c r="C1243" s="5" t="s">
        <v>2460</v>
      </c>
      <c r="D1243" s="6">
        <v>3</v>
      </c>
      <c r="E1243" s="18" t="s">
        <v>3907</v>
      </c>
      <c r="F1243" s="18" t="s">
        <v>3907</v>
      </c>
      <c r="G1243" s="5" t="s">
        <v>339</v>
      </c>
      <c r="H1243" s="5" t="s">
        <v>2278</v>
      </c>
      <c r="I1243" s="9" t="s">
        <v>2397</v>
      </c>
      <c r="J1243" s="13">
        <f>IF(AND(N1243="TECA",O1243="CRÍTICO"),D1243+3+1,IF(AND(N1243="TECA",O1243=""),D1243+3,IF(AND(N1243="OFFLINE",O1243="CRÍTICO"),D1243+3+1+1,IF(AND(N1243="OFFLINE",O1243=""),D1243+3+1))))</f>
        <v>6</v>
      </c>
      <c r="K1243" s="6">
        <f>IF(AND(N1243="TECA",O1243="CRÍTICO"),D1243+1+1,IF(AND(N1243="TECA",O1243=""),D1243+1,IF(AND(N1243="OFFLINE",O1243="CRÍTICO"),D1243+1+1+1,IF(AND(N1243="OFFLINE",O1243=""),D1243+1+1))))</f>
        <v>4</v>
      </c>
      <c r="L1243" s="6" t="str">
        <f>IF(H1243="I","-",IF(AND(N1243="TECA",O1243="CRÍTICO"),D1243+1+1,IF(AND(N1243="TECA",O1243=""),D1243+1,IF(AND(N1243="OFFLINE",O1243="CRÍTICO"),D1243+1+1+1,IF(AND(N1243="OFFLINE",O1243=""),D1243+1+1)))))</f>
        <v>-</v>
      </c>
      <c r="M1243" s="14">
        <f>IF(AND(N1243="TECA",O1243="CRÍTICO"),D1243+3+1,IF(AND(N1243="TECA",O1243=""),D1243+3,IF(AND(N1243="OFFLINE",O1243="CRÍTICO"),D1243+3+1+1,IF(AND(N1243="OFFLINE",O1243=""),D1243+3+1))))</f>
        <v>6</v>
      </c>
      <c r="N1243" s="14" t="str">
        <f>VLOOKUP(A1243,'Destinos Criticos'!E:F,2,0)</f>
        <v>TECA</v>
      </c>
      <c r="O1243" s="14" t="str">
        <f>IFERROR(VLOOKUP(G1243,'Destinos Criticos'!H:I,2,0),"")</f>
        <v/>
      </c>
    </row>
    <row r="1244" spans="1:15" s="21" customFormat="1" ht="12" customHeight="1" x14ac:dyDescent="0.25">
      <c r="A1244" s="5" t="s">
        <v>339</v>
      </c>
      <c r="B1244" s="17" t="s">
        <v>6106</v>
      </c>
      <c r="C1244" s="5" t="s">
        <v>2460</v>
      </c>
      <c r="D1244" s="6">
        <v>5</v>
      </c>
      <c r="E1244" s="18" t="s">
        <v>6241</v>
      </c>
      <c r="F1244" s="18" t="s">
        <v>6241</v>
      </c>
      <c r="G1244" s="5" t="s">
        <v>339</v>
      </c>
      <c r="H1244" s="5" t="s">
        <v>2278</v>
      </c>
      <c r="I1244" s="9" t="s">
        <v>2397</v>
      </c>
      <c r="J1244" s="13">
        <f>IF(AND(N1244="TECA",O1244="CRÍTICO"),D1244+3+1,IF(AND(N1244="TECA",O1244=""),D1244+3,IF(AND(N1244="OFFLINE",O1244="CRÍTICO"),D1244+3+1+1,IF(AND(N1244="OFFLINE",O1244=""),D1244+3+1))))</f>
        <v>8</v>
      </c>
      <c r="K1244" s="6">
        <f>IF(AND(N1244="TECA",O1244="CRÍTICO"),D1244+1+1,IF(AND(N1244="TECA",O1244=""),D1244+1,IF(AND(N1244="OFFLINE",O1244="CRÍTICO"),D1244+1+1+1,IF(AND(N1244="OFFLINE",O1244=""),D1244+1+1))))</f>
        <v>6</v>
      </c>
      <c r="L1244" s="6" t="str">
        <f>IF(H1244="I","-",IF(AND(N1244="TECA",O1244="CRÍTICO"),D1244+1+1,IF(AND(N1244="TECA",O1244=""),D1244+1,IF(AND(N1244="OFFLINE",O1244="CRÍTICO"),D1244+1+1+1,IF(AND(N1244="OFFLINE",O1244=""),D1244+1+1)))))</f>
        <v>-</v>
      </c>
      <c r="M1244" s="14">
        <f>IF(AND(N1244="TECA",O1244="CRÍTICO"),D1244+3+1,IF(AND(N1244="TECA",O1244=""),D1244+3,IF(AND(N1244="OFFLINE",O1244="CRÍTICO"),D1244+3+1+1,IF(AND(N1244="OFFLINE",O1244=""),D1244+3+1))))</f>
        <v>8</v>
      </c>
      <c r="N1244" s="14" t="str">
        <f>VLOOKUP(A1244,'Destinos Criticos'!E:F,2,0)</f>
        <v>TECA</v>
      </c>
      <c r="O1244" s="14" t="str">
        <f>IFERROR(VLOOKUP(G1244,'Destinos Criticos'!H:I,2,0),"")</f>
        <v/>
      </c>
    </row>
    <row r="1245" spans="1:15" s="21" customFormat="1" ht="12" customHeight="1" x14ac:dyDescent="0.25">
      <c r="A1245" s="5" t="s">
        <v>339</v>
      </c>
      <c r="B1245" s="17" t="s">
        <v>6107</v>
      </c>
      <c r="C1245" s="5" t="s">
        <v>2460</v>
      </c>
      <c r="D1245" s="6">
        <v>5</v>
      </c>
      <c r="E1245" s="18" t="s">
        <v>6242</v>
      </c>
      <c r="F1245" s="18" t="s">
        <v>6242</v>
      </c>
      <c r="G1245" s="5" t="s">
        <v>339</v>
      </c>
      <c r="H1245" s="5" t="s">
        <v>2278</v>
      </c>
      <c r="I1245" s="9" t="s">
        <v>2397</v>
      </c>
      <c r="J1245" s="13">
        <f>IF(AND(N1245="TECA",O1245="CRÍTICO"),D1245+3+1,IF(AND(N1245="TECA",O1245=""),D1245+3,IF(AND(N1245="OFFLINE",O1245="CRÍTICO"),D1245+3+1+1,IF(AND(N1245="OFFLINE",O1245=""),D1245+3+1))))</f>
        <v>8</v>
      </c>
      <c r="K1245" s="6">
        <f>IF(AND(N1245="TECA",O1245="CRÍTICO"),D1245+1+1,IF(AND(N1245="TECA",O1245=""),D1245+1,IF(AND(N1245="OFFLINE",O1245="CRÍTICO"),D1245+1+1+1,IF(AND(N1245="OFFLINE",O1245=""),D1245+1+1))))</f>
        <v>6</v>
      </c>
      <c r="L1245" s="6" t="str">
        <f>IF(H1245="I","-",IF(AND(N1245="TECA",O1245="CRÍTICO"),D1245+1+1,IF(AND(N1245="TECA",O1245=""),D1245+1,IF(AND(N1245="OFFLINE",O1245="CRÍTICO"),D1245+1+1+1,IF(AND(N1245="OFFLINE",O1245=""),D1245+1+1)))))</f>
        <v>-</v>
      </c>
      <c r="M1245" s="14">
        <f>IF(AND(N1245="TECA",O1245="CRÍTICO"),D1245+3+1,IF(AND(N1245="TECA",O1245=""),D1245+3,IF(AND(N1245="OFFLINE",O1245="CRÍTICO"),D1245+3+1+1,IF(AND(N1245="OFFLINE",O1245=""),D1245+3+1))))</f>
        <v>8</v>
      </c>
      <c r="N1245" s="14" t="str">
        <f>VLOOKUP(A1245,'Destinos Criticos'!E:F,2,0)</f>
        <v>TECA</v>
      </c>
      <c r="O1245" s="14" t="str">
        <f>IFERROR(VLOOKUP(G1245,'Destinos Criticos'!H:I,2,0),"")</f>
        <v/>
      </c>
    </row>
    <row r="1246" spans="1:15" s="21" customFormat="1" ht="12" customHeight="1" x14ac:dyDescent="0.25">
      <c r="A1246" s="5" t="s">
        <v>339</v>
      </c>
      <c r="B1246" s="17" t="s">
        <v>6108</v>
      </c>
      <c r="C1246" s="5" t="s">
        <v>2460</v>
      </c>
      <c r="D1246" s="6">
        <v>5</v>
      </c>
      <c r="E1246" s="18" t="s">
        <v>6243</v>
      </c>
      <c r="F1246" s="18" t="s">
        <v>6243</v>
      </c>
      <c r="G1246" s="5" t="s">
        <v>339</v>
      </c>
      <c r="H1246" s="5" t="s">
        <v>2278</v>
      </c>
      <c r="I1246" s="9" t="s">
        <v>2397</v>
      </c>
      <c r="J1246" s="13">
        <f>IF(AND(N1246="TECA",O1246="CRÍTICO"),D1246+3+1,IF(AND(N1246="TECA",O1246=""),D1246+3,IF(AND(N1246="OFFLINE",O1246="CRÍTICO"),D1246+3+1+1,IF(AND(N1246="OFFLINE",O1246=""),D1246+3+1))))</f>
        <v>8</v>
      </c>
      <c r="K1246" s="6">
        <f>IF(AND(N1246="TECA",O1246="CRÍTICO"),D1246+1+1,IF(AND(N1246="TECA",O1246=""),D1246+1,IF(AND(N1246="OFFLINE",O1246="CRÍTICO"),D1246+1+1+1,IF(AND(N1246="OFFLINE",O1246=""),D1246+1+1))))</f>
        <v>6</v>
      </c>
      <c r="L1246" s="6" t="str">
        <f>IF(H1246="I","-",IF(AND(N1246="TECA",O1246="CRÍTICO"),D1246+1+1,IF(AND(N1246="TECA",O1246=""),D1246+1,IF(AND(N1246="OFFLINE",O1246="CRÍTICO"),D1246+1+1+1,IF(AND(N1246="OFFLINE",O1246=""),D1246+1+1)))))</f>
        <v>-</v>
      </c>
      <c r="M1246" s="14">
        <f>IF(AND(N1246="TECA",O1246="CRÍTICO"),D1246+3+1,IF(AND(N1246="TECA",O1246=""),D1246+3,IF(AND(N1246="OFFLINE",O1246="CRÍTICO"),D1246+3+1+1,IF(AND(N1246="OFFLINE",O1246=""),D1246+3+1))))</f>
        <v>8</v>
      </c>
      <c r="N1246" s="14" t="str">
        <f>VLOOKUP(A1246,'Destinos Criticos'!E:F,2,0)</f>
        <v>TECA</v>
      </c>
      <c r="O1246" s="14" t="str">
        <f>IFERROR(VLOOKUP(G1246,'Destinos Criticos'!H:I,2,0),"")</f>
        <v/>
      </c>
    </row>
    <row r="1247" spans="1:15" s="21" customFormat="1" ht="12" customHeight="1" x14ac:dyDescent="0.25">
      <c r="A1247" s="5" t="s">
        <v>339</v>
      </c>
      <c r="B1247" s="17" t="s">
        <v>6109</v>
      </c>
      <c r="C1247" s="5" t="s">
        <v>2460</v>
      </c>
      <c r="D1247" s="6">
        <v>5</v>
      </c>
      <c r="E1247" s="18" t="s">
        <v>6244</v>
      </c>
      <c r="F1247" s="18" t="s">
        <v>6244</v>
      </c>
      <c r="G1247" s="5" t="s">
        <v>339</v>
      </c>
      <c r="H1247" s="5" t="s">
        <v>2278</v>
      </c>
      <c r="I1247" s="9" t="s">
        <v>2397</v>
      </c>
      <c r="J1247" s="13">
        <f>IF(AND(N1247="TECA",O1247="CRÍTICO"),D1247+3+1,IF(AND(N1247="TECA",O1247=""),D1247+3,IF(AND(N1247="OFFLINE",O1247="CRÍTICO"),D1247+3+1+1,IF(AND(N1247="OFFLINE",O1247=""),D1247+3+1))))</f>
        <v>8</v>
      </c>
      <c r="K1247" s="6">
        <f>IF(AND(N1247="TECA",O1247="CRÍTICO"),D1247+1+1,IF(AND(N1247="TECA",O1247=""),D1247+1,IF(AND(N1247="OFFLINE",O1247="CRÍTICO"),D1247+1+1+1,IF(AND(N1247="OFFLINE",O1247=""),D1247+1+1))))</f>
        <v>6</v>
      </c>
      <c r="L1247" s="6" t="str">
        <f>IF(H1247="I","-",IF(AND(N1247="TECA",O1247="CRÍTICO"),D1247+1+1,IF(AND(N1247="TECA",O1247=""),D1247+1,IF(AND(N1247="OFFLINE",O1247="CRÍTICO"),D1247+1+1+1,IF(AND(N1247="OFFLINE",O1247=""),D1247+1+1)))))</f>
        <v>-</v>
      </c>
      <c r="M1247" s="14">
        <f>IF(AND(N1247="TECA",O1247="CRÍTICO"),D1247+3+1,IF(AND(N1247="TECA",O1247=""),D1247+3,IF(AND(N1247="OFFLINE",O1247="CRÍTICO"),D1247+3+1+1,IF(AND(N1247="OFFLINE",O1247=""),D1247+3+1))))</f>
        <v>8</v>
      </c>
      <c r="N1247" s="14" t="str">
        <f>VLOOKUP(A1247,'Destinos Criticos'!E:F,2,0)</f>
        <v>TECA</v>
      </c>
      <c r="O1247" s="14" t="str">
        <f>IFERROR(VLOOKUP(G1247,'Destinos Criticos'!H:I,2,0),"")</f>
        <v/>
      </c>
    </row>
    <row r="1248" spans="1:15" s="21" customFormat="1" ht="12" customHeight="1" x14ac:dyDescent="0.25">
      <c r="A1248" s="5" t="s">
        <v>339</v>
      </c>
      <c r="B1248" s="17" t="s">
        <v>6110</v>
      </c>
      <c r="C1248" s="5" t="s">
        <v>2460</v>
      </c>
      <c r="D1248" s="6">
        <v>5</v>
      </c>
      <c r="E1248" s="18" t="s">
        <v>6245</v>
      </c>
      <c r="F1248" s="18" t="s">
        <v>6245</v>
      </c>
      <c r="G1248" s="5" t="s">
        <v>339</v>
      </c>
      <c r="H1248" s="5" t="s">
        <v>2278</v>
      </c>
      <c r="I1248" s="9" t="s">
        <v>2397</v>
      </c>
      <c r="J1248" s="13">
        <f>IF(AND(N1248="TECA",O1248="CRÍTICO"),D1248+3+1,IF(AND(N1248="TECA",O1248=""),D1248+3,IF(AND(N1248="OFFLINE",O1248="CRÍTICO"),D1248+3+1+1,IF(AND(N1248="OFFLINE",O1248=""),D1248+3+1))))</f>
        <v>8</v>
      </c>
      <c r="K1248" s="6">
        <f>IF(AND(N1248="TECA",O1248="CRÍTICO"),D1248+1+1,IF(AND(N1248="TECA",O1248=""),D1248+1,IF(AND(N1248="OFFLINE",O1248="CRÍTICO"),D1248+1+1+1,IF(AND(N1248="OFFLINE",O1248=""),D1248+1+1))))</f>
        <v>6</v>
      </c>
      <c r="L1248" s="6" t="str">
        <f>IF(H1248="I","-",IF(AND(N1248="TECA",O1248="CRÍTICO"),D1248+1+1,IF(AND(N1248="TECA",O1248=""),D1248+1,IF(AND(N1248="OFFLINE",O1248="CRÍTICO"),D1248+1+1+1,IF(AND(N1248="OFFLINE",O1248=""),D1248+1+1)))))</f>
        <v>-</v>
      </c>
      <c r="M1248" s="14">
        <f>IF(AND(N1248="TECA",O1248="CRÍTICO"),D1248+3+1,IF(AND(N1248="TECA",O1248=""),D1248+3,IF(AND(N1248="OFFLINE",O1248="CRÍTICO"),D1248+3+1+1,IF(AND(N1248="OFFLINE",O1248=""),D1248+3+1))))</f>
        <v>8</v>
      </c>
      <c r="N1248" s="14" t="str">
        <f>VLOOKUP(A1248,'Destinos Criticos'!E:F,2,0)</f>
        <v>TECA</v>
      </c>
      <c r="O1248" s="14" t="str">
        <f>IFERROR(VLOOKUP(G1248,'Destinos Criticos'!H:I,2,0),"")</f>
        <v/>
      </c>
    </row>
    <row r="1249" spans="1:15" s="21" customFormat="1" ht="12" customHeight="1" x14ac:dyDescent="0.25">
      <c r="A1249" s="5" t="s">
        <v>339</v>
      </c>
      <c r="B1249" s="17" t="s">
        <v>6111</v>
      </c>
      <c r="C1249" s="5" t="s">
        <v>2460</v>
      </c>
      <c r="D1249" s="6">
        <v>5</v>
      </c>
      <c r="E1249" s="18" t="s">
        <v>6246</v>
      </c>
      <c r="F1249" s="18" t="s">
        <v>6246</v>
      </c>
      <c r="G1249" s="5" t="s">
        <v>339</v>
      </c>
      <c r="H1249" s="5" t="s">
        <v>2278</v>
      </c>
      <c r="I1249" s="9" t="s">
        <v>2397</v>
      </c>
      <c r="J1249" s="13">
        <f>IF(AND(N1249="TECA",O1249="CRÍTICO"),D1249+3+1,IF(AND(N1249="TECA",O1249=""),D1249+3,IF(AND(N1249="OFFLINE",O1249="CRÍTICO"),D1249+3+1+1,IF(AND(N1249="OFFLINE",O1249=""),D1249+3+1))))</f>
        <v>8</v>
      </c>
      <c r="K1249" s="6">
        <f>IF(AND(N1249="TECA",O1249="CRÍTICO"),D1249+1+1,IF(AND(N1249="TECA",O1249=""),D1249+1,IF(AND(N1249="OFFLINE",O1249="CRÍTICO"),D1249+1+1+1,IF(AND(N1249="OFFLINE",O1249=""),D1249+1+1))))</f>
        <v>6</v>
      </c>
      <c r="L1249" s="6" t="str">
        <f>IF(H1249="I","-",IF(AND(N1249="TECA",O1249="CRÍTICO"),D1249+1+1,IF(AND(N1249="TECA",O1249=""),D1249+1,IF(AND(N1249="OFFLINE",O1249="CRÍTICO"),D1249+1+1+1,IF(AND(N1249="OFFLINE",O1249=""),D1249+1+1)))))</f>
        <v>-</v>
      </c>
      <c r="M1249" s="14">
        <f>IF(AND(N1249="TECA",O1249="CRÍTICO"),D1249+3+1,IF(AND(N1249="TECA",O1249=""),D1249+3,IF(AND(N1249="OFFLINE",O1249="CRÍTICO"),D1249+3+1+1,IF(AND(N1249="OFFLINE",O1249=""),D1249+3+1))))</f>
        <v>8</v>
      </c>
      <c r="N1249" s="14" t="str">
        <f>VLOOKUP(A1249,'Destinos Criticos'!E:F,2,0)</f>
        <v>TECA</v>
      </c>
      <c r="O1249" s="14" t="str">
        <f>IFERROR(VLOOKUP(G1249,'Destinos Criticos'!H:I,2,0),"")</f>
        <v/>
      </c>
    </row>
    <row r="1250" spans="1:15" s="21" customFormat="1" ht="12" customHeight="1" x14ac:dyDescent="0.25">
      <c r="A1250" s="5" t="s">
        <v>339</v>
      </c>
      <c r="B1250" s="17" t="s">
        <v>6112</v>
      </c>
      <c r="C1250" s="5" t="s">
        <v>2460</v>
      </c>
      <c r="D1250" s="6">
        <v>5</v>
      </c>
      <c r="E1250" s="18" t="s">
        <v>6247</v>
      </c>
      <c r="F1250" s="18" t="s">
        <v>6247</v>
      </c>
      <c r="G1250" s="5" t="s">
        <v>339</v>
      </c>
      <c r="H1250" s="5" t="s">
        <v>2278</v>
      </c>
      <c r="I1250" s="9" t="s">
        <v>2397</v>
      </c>
      <c r="J1250" s="13">
        <f>IF(AND(N1250="TECA",O1250="CRÍTICO"),D1250+3+1,IF(AND(N1250="TECA",O1250=""),D1250+3,IF(AND(N1250="OFFLINE",O1250="CRÍTICO"),D1250+3+1+1,IF(AND(N1250="OFFLINE",O1250=""),D1250+3+1))))</f>
        <v>8</v>
      </c>
      <c r="K1250" s="6">
        <f>IF(AND(N1250="TECA",O1250="CRÍTICO"),D1250+1+1,IF(AND(N1250="TECA",O1250=""),D1250+1,IF(AND(N1250="OFFLINE",O1250="CRÍTICO"),D1250+1+1+1,IF(AND(N1250="OFFLINE",O1250=""),D1250+1+1))))</f>
        <v>6</v>
      </c>
      <c r="L1250" s="6" t="str">
        <f>IF(H1250="I","-",IF(AND(N1250="TECA",O1250="CRÍTICO"),D1250+1+1,IF(AND(N1250="TECA",O1250=""),D1250+1,IF(AND(N1250="OFFLINE",O1250="CRÍTICO"),D1250+1+1+1,IF(AND(N1250="OFFLINE",O1250=""),D1250+1+1)))))</f>
        <v>-</v>
      </c>
      <c r="M1250" s="14">
        <f>IF(AND(N1250="TECA",O1250="CRÍTICO"),D1250+3+1,IF(AND(N1250="TECA",O1250=""),D1250+3,IF(AND(N1250="OFFLINE",O1250="CRÍTICO"),D1250+3+1+1,IF(AND(N1250="OFFLINE",O1250=""),D1250+3+1))))</f>
        <v>8</v>
      </c>
      <c r="N1250" s="14" t="str">
        <f>VLOOKUP(A1250,'Destinos Criticos'!E:F,2,0)</f>
        <v>TECA</v>
      </c>
      <c r="O1250" s="14" t="str">
        <f>IFERROR(VLOOKUP(G1250,'Destinos Criticos'!H:I,2,0),"")</f>
        <v/>
      </c>
    </row>
    <row r="1251" spans="1:15" s="21" customFormat="1" ht="12" customHeight="1" x14ac:dyDescent="0.25">
      <c r="A1251" s="5" t="s">
        <v>339</v>
      </c>
      <c r="B1251" s="17" t="s">
        <v>355</v>
      </c>
      <c r="C1251" s="5" t="s">
        <v>2460</v>
      </c>
      <c r="D1251" s="6">
        <v>3</v>
      </c>
      <c r="E1251" s="18" t="s">
        <v>3908</v>
      </c>
      <c r="F1251" s="18" t="s">
        <v>3908</v>
      </c>
      <c r="G1251" s="5" t="s">
        <v>339</v>
      </c>
      <c r="H1251" s="5" t="s">
        <v>2278</v>
      </c>
      <c r="I1251" s="9" t="s">
        <v>2397</v>
      </c>
      <c r="J1251" s="13">
        <f>IF(AND(N1251="TECA",O1251="CRÍTICO"),D1251+3+1,IF(AND(N1251="TECA",O1251=""),D1251+3,IF(AND(N1251="OFFLINE",O1251="CRÍTICO"),D1251+3+1+1,IF(AND(N1251="OFFLINE",O1251=""),D1251+3+1))))</f>
        <v>6</v>
      </c>
      <c r="K1251" s="6">
        <f>IF(AND(N1251="TECA",O1251="CRÍTICO"),D1251+1+1,IF(AND(N1251="TECA",O1251=""),D1251+1,IF(AND(N1251="OFFLINE",O1251="CRÍTICO"),D1251+1+1+1,IF(AND(N1251="OFFLINE",O1251=""),D1251+1+1))))</f>
        <v>4</v>
      </c>
      <c r="L1251" s="6" t="str">
        <f>IF(H1251="I","-",IF(AND(N1251="TECA",O1251="CRÍTICO"),D1251+1+1,IF(AND(N1251="TECA",O1251=""),D1251+1,IF(AND(N1251="OFFLINE",O1251="CRÍTICO"),D1251+1+1+1,IF(AND(N1251="OFFLINE",O1251=""),D1251+1+1)))))</f>
        <v>-</v>
      </c>
      <c r="M1251" s="14">
        <f>IF(AND(N1251="TECA",O1251="CRÍTICO"),D1251+3+1,IF(AND(N1251="TECA",O1251=""),D1251+3,IF(AND(N1251="OFFLINE",O1251="CRÍTICO"),D1251+3+1+1,IF(AND(N1251="OFFLINE",O1251=""),D1251+3+1))))</f>
        <v>6</v>
      </c>
      <c r="N1251" s="14" t="str">
        <f>VLOOKUP(A1251,'Destinos Criticos'!E:F,2,0)</f>
        <v>TECA</v>
      </c>
      <c r="O1251" s="14" t="str">
        <f>IFERROR(VLOOKUP(G1251,'Destinos Criticos'!H:I,2,0),"")</f>
        <v/>
      </c>
    </row>
    <row r="1252" spans="1:15" s="21" customFormat="1" ht="12" customHeight="1" x14ac:dyDescent="0.25">
      <c r="A1252" s="5" t="s">
        <v>339</v>
      </c>
      <c r="B1252" s="17" t="s">
        <v>58</v>
      </c>
      <c r="C1252" s="5" t="s">
        <v>2460</v>
      </c>
      <c r="D1252" s="6">
        <v>3</v>
      </c>
      <c r="E1252" s="18" t="s">
        <v>3909</v>
      </c>
      <c r="F1252" s="18" t="s">
        <v>3909</v>
      </c>
      <c r="G1252" s="5" t="s">
        <v>339</v>
      </c>
      <c r="H1252" s="5" t="s">
        <v>2278</v>
      </c>
      <c r="I1252" s="9" t="s">
        <v>2397</v>
      </c>
      <c r="J1252" s="13">
        <f>IF(AND(N1252="TECA",O1252="CRÍTICO"),D1252+3+1,IF(AND(N1252="TECA",O1252=""),D1252+3,IF(AND(N1252="OFFLINE",O1252="CRÍTICO"),D1252+3+1+1,IF(AND(N1252="OFFLINE",O1252=""),D1252+3+1))))</f>
        <v>6</v>
      </c>
      <c r="K1252" s="6">
        <f>IF(AND(N1252="TECA",O1252="CRÍTICO"),D1252+1+1,IF(AND(N1252="TECA",O1252=""),D1252+1,IF(AND(N1252="OFFLINE",O1252="CRÍTICO"),D1252+1+1+1,IF(AND(N1252="OFFLINE",O1252=""),D1252+1+1))))</f>
        <v>4</v>
      </c>
      <c r="L1252" s="6" t="str">
        <f>IF(H1252="I","-",IF(AND(N1252="TECA",O1252="CRÍTICO"),D1252+1+1,IF(AND(N1252="TECA",O1252=""),D1252+1,IF(AND(N1252="OFFLINE",O1252="CRÍTICO"),D1252+1+1+1,IF(AND(N1252="OFFLINE",O1252=""),D1252+1+1)))))</f>
        <v>-</v>
      </c>
      <c r="M1252" s="14">
        <f>IF(AND(N1252="TECA",O1252="CRÍTICO"),D1252+3+1,IF(AND(N1252="TECA",O1252=""),D1252+3,IF(AND(N1252="OFFLINE",O1252="CRÍTICO"),D1252+3+1+1,IF(AND(N1252="OFFLINE",O1252=""),D1252+3+1))))</f>
        <v>6</v>
      </c>
      <c r="N1252" s="14" t="str">
        <f>VLOOKUP(A1252,'Destinos Criticos'!E:F,2,0)</f>
        <v>TECA</v>
      </c>
      <c r="O1252" s="14" t="str">
        <f>IFERROR(VLOOKUP(G1252,'Destinos Criticos'!H:I,2,0),"")</f>
        <v/>
      </c>
    </row>
    <row r="1253" spans="1:15" s="21" customFormat="1" ht="12" customHeight="1" x14ac:dyDescent="0.25">
      <c r="A1253" s="5" t="s">
        <v>339</v>
      </c>
      <c r="B1253" s="17" t="s">
        <v>6113</v>
      </c>
      <c r="C1253" s="5" t="s">
        <v>2460</v>
      </c>
      <c r="D1253" s="6">
        <v>5</v>
      </c>
      <c r="E1253" s="18" t="s">
        <v>6248</v>
      </c>
      <c r="F1253" s="18" t="s">
        <v>6248</v>
      </c>
      <c r="G1253" s="5" t="s">
        <v>339</v>
      </c>
      <c r="H1253" s="5" t="s">
        <v>2278</v>
      </c>
      <c r="I1253" s="9" t="s">
        <v>2397</v>
      </c>
      <c r="J1253" s="13">
        <f>IF(AND(N1253="TECA",O1253="CRÍTICO"),D1253+3+1,IF(AND(N1253="TECA",O1253=""),D1253+3,IF(AND(N1253="OFFLINE",O1253="CRÍTICO"),D1253+3+1+1,IF(AND(N1253="OFFLINE",O1253=""),D1253+3+1))))</f>
        <v>8</v>
      </c>
      <c r="K1253" s="6">
        <f>IF(AND(N1253="TECA",O1253="CRÍTICO"),D1253+1+1,IF(AND(N1253="TECA",O1253=""),D1253+1,IF(AND(N1253="OFFLINE",O1253="CRÍTICO"),D1253+1+1+1,IF(AND(N1253="OFFLINE",O1253=""),D1253+1+1))))</f>
        <v>6</v>
      </c>
      <c r="L1253" s="6" t="str">
        <f>IF(H1253="I","-",IF(AND(N1253="TECA",O1253="CRÍTICO"),D1253+1+1,IF(AND(N1253="TECA",O1253=""),D1253+1,IF(AND(N1253="OFFLINE",O1253="CRÍTICO"),D1253+1+1+1,IF(AND(N1253="OFFLINE",O1253=""),D1253+1+1)))))</f>
        <v>-</v>
      </c>
      <c r="M1253" s="14">
        <f>IF(AND(N1253="TECA",O1253="CRÍTICO"),D1253+3+1,IF(AND(N1253="TECA",O1253=""),D1253+3,IF(AND(N1253="OFFLINE",O1253="CRÍTICO"),D1253+3+1+1,IF(AND(N1253="OFFLINE",O1253=""),D1253+3+1))))</f>
        <v>8</v>
      </c>
      <c r="N1253" s="14" t="str">
        <f>VLOOKUP(A1253,'Destinos Criticos'!E:F,2,0)</f>
        <v>TECA</v>
      </c>
      <c r="O1253" s="14" t="str">
        <f>IFERROR(VLOOKUP(G1253,'Destinos Criticos'!H:I,2,0),"")</f>
        <v/>
      </c>
    </row>
    <row r="1254" spans="1:15" s="21" customFormat="1" ht="12" customHeight="1" x14ac:dyDescent="0.25">
      <c r="A1254" s="5" t="s">
        <v>339</v>
      </c>
      <c r="B1254" s="17" t="s">
        <v>6114</v>
      </c>
      <c r="C1254" s="5" t="s">
        <v>2460</v>
      </c>
      <c r="D1254" s="6">
        <v>5</v>
      </c>
      <c r="E1254" s="18" t="s">
        <v>6249</v>
      </c>
      <c r="F1254" s="18" t="s">
        <v>6249</v>
      </c>
      <c r="G1254" s="5" t="s">
        <v>339</v>
      </c>
      <c r="H1254" s="5" t="s">
        <v>2278</v>
      </c>
      <c r="I1254" s="9" t="s">
        <v>2397</v>
      </c>
      <c r="J1254" s="13">
        <f>IF(AND(N1254="TECA",O1254="CRÍTICO"),D1254+3+1,IF(AND(N1254="TECA",O1254=""),D1254+3,IF(AND(N1254="OFFLINE",O1254="CRÍTICO"),D1254+3+1+1,IF(AND(N1254="OFFLINE",O1254=""),D1254+3+1))))</f>
        <v>8</v>
      </c>
      <c r="K1254" s="6">
        <f>IF(AND(N1254="TECA",O1254="CRÍTICO"),D1254+1+1,IF(AND(N1254="TECA",O1254=""),D1254+1,IF(AND(N1254="OFFLINE",O1254="CRÍTICO"),D1254+1+1+1,IF(AND(N1254="OFFLINE",O1254=""),D1254+1+1))))</f>
        <v>6</v>
      </c>
      <c r="L1254" s="6" t="str">
        <f>IF(H1254="I","-",IF(AND(N1254="TECA",O1254="CRÍTICO"),D1254+1+1,IF(AND(N1254="TECA",O1254=""),D1254+1,IF(AND(N1254="OFFLINE",O1254="CRÍTICO"),D1254+1+1+1,IF(AND(N1254="OFFLINE",O1254=""),D1254+1+1)))))</f>
        <v>-</v>
      </c>
      <c r="M1254" s="14">
        <f>IF(AND(N1254="TECA",O1254="CRÍTICO"),D1254+3+1,IF(AND(N1254="TECA",O1254=""),D1254+3,IF(AND(N1254="OFFLINE",O1254="CRÍTICO"),D1254+3+1+1,IF(AND(N1254="OFFLINE",O1254=""),D1254+3+1))))</f>
        <v>8</v>
      </c>
      <c r="N1254" s="14" t="str">
        <f>VLOOKUP(A1254,'Destinos Criticos'!E:F,2,0)</f>
        <v>TECA</v>
      </c>
      <c r="O1254" s="14" t="str">
        <f>IFERROR(VLOOKUP(G1254,'Destinos Criticos'!H:I,2,0),"")</f>
        <v/>
      </c>
    </row>
    <row r="1255" spans="1:15" s="21" customFormat="1" ht="12" customHeight="1" x14ac:dyDescent="0.25">
      <c r="A1255" s="5" t="s">
        <v>339</v>
      </c>
      <c r="B1255" s="17" t="s">
        <v>6115</v>
      </c>
      <c r="C1255" s="5" t="s">
        <v>2460</v>
      </c>
      <c r="D1255" s="6">
        <v>5</v>
      </c>
      <c r="E1255" s="18" t="s">
        <v>6250</v>
      </c>
      <c r="F1255" s="18" t="s">
        <v>6250</v>
      </c>
      <c r="G1255" s="5" t="s">
        <v>339</v>
      </c>
      <c r="H1255" s="5" t="s">
        <v>2278</v>
      </c>
      <c r="I1255" s="9" t="s">
        <v>2397</v>
      </c>
      <c r="J1255" s="13">
        <f>IF(AND(N1255="TECA",O1255="CRÍTICO"),D1255+3+1,IF(AND(N1255="TECA",O1255=""),D1255+3,IF(AND(N1255="OFFLINE",O1255="CRÍTICO"),D1255+3+1+1,IF(AND(N1255="OFFLINE",O1255=""),D1255+3+1))))</f>
        <v>8</v>
      </c>
      <c r="K1255" s="6">
        <f>IF(AND(N1255="TECA",O1255="CRÍTICO"),D1255+1+1,IF(AND(N1255="TECA",O1255=""),D1255+1,IF(AND(N1255="OFFLINE",O1255="CRÍTICO"),D1255+1+1+1,IF(AND(N1255="OFFLINE",O1255=""),D1255+1+1))))</f>
        <v>6</v>
      </c>
      <c r="L1255" s="6" t="str">
        <f>IF(H1255="I","-",IF(AND(N1255="TECA",O1255="CRÍTICO"),D1255+1+1,IF(AND(N1255="TECA",O1255=""),D1255+1,IF(AND(N1255="OFFLINE",O1255="CRÍTICO"),D1255+1+1+1,IF(AND(N1255="OFFLINE",O1255=""),D1255+1+1)))))</f>
        <v>-</v>
      </c>
      <c r="M1255" s="14">
        <f>IF(AND(N1255="TECA",O1255="CRÍTICO"),D1255+3+1,IF(AND(N1255="TECA",O1255=""),D1255+3,IF(AND(N1255="OFFLINE",O1255="CRÍTICO"),D1255+3+1+1,IF(AND(N1255="OFFLINE",O1255=""),D1255+3+1))))</f>
        <v>8</v>
      </c>
      <c r="N1255" s="14" t="str">
        <f>VLOOKUP(A1255,'Destinos Criticos'!E:F,2,0)</f>
        <v>TECA</v>
      </c>
      <c r="O1255" s="14" t="str">
        <f>IFERROR(VLOOKUP(G1255,'Destinos Criticos'!H:I,2,0),"")</f>
        <v/>
      </c>
    </row>
    <row r="1256" spans="1:15" s="21" customFormat="1" ht="12" customHeight="1" x14ac:dyDescent="0.25">
      <c r="A1256" s="5" t="s">
        <v>339</v>
      </c>
      <c r="B1256" s="17" t="s">
        <v>6116</v>
      </c>
      <c r="C1256" s="5" t="s">
        <v>2460</v>
      </c>
      <c r="D1256" s="6">
        <v>5</v>
      </c>
      <c r="E1256" s="18" t="s">
        <v>6251</v>
      </c>
      <c r="F1256" s="18" t="s">
        <v>6251</v>
      </c>
      <c r="G1256" s="5" t="s">
        <v>339</v>
      </c>
      <c r="H1256" s="5" t="s">
        <v>2278</v>
      </c>
      <c r="I1256" s="9" t="s">
        <v>2397</v>
      </c>
      <c r="J1256" s="13">
        <f>IF(AND(N1256="TECA",O1256="CRÍTICO"),D1256+3+1,IF(AND(N1256="TECA",O1256=""),D1256+3,IF(AND(N1256="OFFLINE",O1256="CRÍTICO"),D1256+3+1+1,IF(AND(N1256="OFFLINE",O1256=""),D1256+3+1))))</f>
        <v>8</v>
      </c>
      <c r="K1256" s="6">
        <f>IF(AND(N1256="TECA",O1256="CRÍTICO"),D1256+1+1,IF(AND(N1256="TECA",O1256=""),D1256+1,IF(AND(N1256="OFFLINE",O1256="CRÍTICO"),D1256+1+1+1,IF(AND(N1256="OFFLINE",O1256=""),D1256+1+1))))</f>
        <v>6</v>
      </c>
      <c r="L1256" s="6" t="str">
        <f>IF(H1256="I","-",IF(AND(N1256="TECA",O1256="CRÍTICO"),D1256+1+1,IF(AND(N1256="TECA",O1256=""),D1256+1,IF(AND(N1256="OFFLINE",O1256="CRÍTICO"),D1256+1+1+1,IF(AND(N1256="OFFLINE",O1256=""),D1256+1+1)))))</f>
        <v>-</v>
      </c>
      <c r="M1256" s="14">
        <f>IF(AND(N1256="TECA",O1256="CRÍTICO"),D1256+3+1,IF(AND(N1256="TECA",O1256=""),D1256+3,IF(AND(N1256="OFFLINE",O1256="CRÍTICO"),D1256+3+1+1,IF(AND(N1256="OFFLINE",O1256=""),D1256+3+1))))</f>
        <v>8</v>
      </c>
      <c r="N1256" s="14" t="str">
        <f>VLOOKUP(A1256,'Destinos Criticos'!E:F,2,0)</f>
        <v>TECA</v>
      </c>
      <c r="O1256" s="14" t="str">
        <f>IFERROR(VLOOKUP(G1256,'Destinos Criticos'!H:I,2,0),"")</f>
        <v/>
      </c>
    </row>
    <row r="1257" spans="1:15" s="21" customFormat="1" ht="12" customHeight="1" x14ac:dyDescent="0.25">
      <c r="A1257" s="5" t="s">
        <v>339</v>
      </c>
      <c r="B1257" s="17" t="s">
        <v>6117</v>
      </c>
      <c r="C1257" s="5" t="s">
        <v>2460</v>
      </c>
      <c r="D1257" s="6">
        <v>5</v>
      </c>
      <c r="E1257" s="18" t="s">
        <v>6252</v>
      </c>
      <c r="F1257" s="18" t="s">
        <v>6252</v>
      </c>
      <c r="G1257" s="5" t="s">
        <v>339</v>
      </c>
      <c r="H1257" s="5" t="s">
        <v>2278</v>
      </c>
      <c r="I1257" s="9" t="s">
        <v>2397</v>
      </c>
      <c r="J1257" s="13">
        <f>IF(AND(N1257="TECA",O1257="CRÍTICO"),D1257+3+1,IF(AND(N1257="TECA",O1257=""),D1257+3,IF(AND(N1257="OFFLINE",O1257="CRÍTICO"),D1257+3+1+1,IF(AND(N1257="OFFLINE",O1257=""),D1257+3+1))))</f>
        <v>8</v>
      </c>
      <c r="K1257" s="6">
        <f>IF(AND(N1257="TECA",O1257="CRÍTICO"),D1257+1+1,IF(AND(N1257="TECA",O1257=""),D1257+1,IF(AND(N1257="OFFLINE",O1257="CRÍTICO"),D1257+1+1+1,IF(AND(N1257="OFFLINE",O1257=""),D1257+1+1))))</f>
        <v>6</v>
      </c>
      <c r="L1257" s="6" t="str">
        <f>IF(H1257="I","-",IF(AND(N1257="TECA",O1257="CRÍTICO"),D1257+1+1,IF(AND(N1257="TECA",O1257=""),D1257+1,IF(AND(N1257="OFFLINE",O1257="CRÍTICO"),D1257+1+1+1,IF(AND(N1257="OFFLINE",O1257=""),D1257+1+1)))))</f>
        <v>-</v>
      </c>
      <c r="M1257" s="14">
        <f>IF(AND(N1257="TECA",O1257="CRÍTICO"),D1257+3+1,IF(AND(N1257="TECA",O1257=""),D1257+3,IF(AND(N1257="OFFLINE",O1257="CRÍTICO"),D1257+3+1+1,IF(AND(N1257="OFFLINE",O1257=""),D1257+3+1))))</f>
        <v>8</v>
      </c>
      <c r="N1257" s="14" t="str">
        <f>VLOOKUP(A1257,'Destinos Criticos'!E:F,2,0)</f>
        <v>TECA</v>
      </c>
      <c r="O1257" s="14" t="str">
        <f>IFERROR(VLOOKUP(G1257,'Destinos Criticos'!H:I,2,0),"")</f>
        <v/>
      </c>
    </row>
    <row r="1258" spans="1:15" s="21" customFormat="1" ht="12" customHeight="1" x14ac:dyDescent="0.25">
      <c r="A1258" s="5" t="s">
        <v>339</v>
      </c>
      <c r="B1258" s="17" t="s">
        <v>6118</v>
      </c>
      <c r="C1258" s="5" t="s">
        <v>2460</v>
      </c>
      <c r="D1258" s="6">
        <v>5</v>
      </c>
      <c r="E1258" s="18" t="s">
        <v>6253</v>
      </c>
      <c r="F1258" s="18" t="s">
        <v>6253</v>
      </c>
      <c r="G1258" s="5" t="s">
        <v>339</v>
      </c>
      <c r="H1258" s="5" t="s">
        <v>2278</v>
      </c>
      <c r="I1258" s="9" t="s">
        <v>2397</v>
      </c>
      <c r="J1258" s="13">
        <f>IF(AND(N1258="TECA",O1258="CRÍTICO"),D1258+3+1,IF(AND(N1258="TECA",O1258=""),D1258+3,IF(AND(N1258="OFFLINE",O1258="CRÍTICO"),D1258+3+1+1,IF(AND(N1258="OFFLINE",O1258=""),D1258+3+1))))</f>
        <v>8</v>
      </c>
      <c r="K1258" s="6">
        <f>IF(AND(N1258="TECA",O1258="CRÍTICO"),D1258+1+1,IF(AND(N1258="TECA",O1258=""),D1258+1,IF(AND(N1258="OFFLINE",O1258="CRÍTICO"),D1258+1+1+1,IF(AND(N1258="OFFLINE",O1258=""),D1258+1+1))))</f>
        <v>6</v>
      </c>
      <c r="L1258" s="6" t="str">
        <f>IF(H1258="I","-",IF(AND(N1258="TECA",O1258="CRÍTICO"),D1258+1+1,IF(AND(N1258="TECA",O1258=""),D1258+1,IF(AND(N1258="OFFLINE",O1258="CRÍTICO"),D1258+1+1+1,IF(AND(N1258="OFFLINE",O1258=""),D1258+1+1)))))</f>
        <v>-</v>
      </c>
      <c r="M1258" s="14">
        <f>IF(AND(N1258="TECA",O1258="CRÍTICO"),D1258+3+1,IF(AND(N1258="TECA",O1258=""),D1258+3,IF(AND(N1258="OFFLINE",O1258="CRÍTICO"),D1258+3+1+1,IF(AND(N1258="OFFLINE",O1258=""),D1258+3+1))))</f>
        <v>8</v>
      </c>
      <c r="N1258" s="14" t="str">
        <f>VLOOKUP(A1258,'Destinos Criticos'!E:F,2,0)</f>
        <v>TECA</v>
      </c>
      <c r="O1258" s="14" t="str">
        <f>IFERROR(VLOOKUP(G1258,'Destinos Criticos'!H:I,2,0),"")</f>
        <v/>
      </c>
    </row>
    <row r="1259" spans="1:15" s="21" customFormat="1" ht="12" customHeight="1" x14ac:dyDescent="0.25">
      <c r="A1259" s="5" t="s">
        <v>339</v>
      </c>
      <c r="B1259" s="17" t="s">
        <v>6119</v>
      </c>
      <c r="C1259" s="5" t="s">
        <v>2460</v>
      </c>
      <c r="D1259" s="6">
        <v>5</v>
      </c>
      <c r="E1259" s="18" t="s">
        <v>6254</v>
      </c>
      <c r="F1259" s="18" t="s">
        <v>6254</v>
      </c>
      <c r="G1259" s="5" t="s">
        <v>339</v>
      </c>
      <c r="H1259" s="5" t="s">
        <v>2278</v>
      </c>
      <c r="I1259" s="9" t="s">
        <v>2397</v>
      </c>
      <c r="J1259" s="13">
        <f>IF(AND(N1259="TECA",O1259="CRÍTICO"),D1259+3+1,IF(AND(N1259="TECA",O1259=""),D1259+3,IF(AND(N1259="OFFLINE",O1259="CRÍTICO"),D1259+3+1+1,IF(AND(N1259="OFFLINE",O1259=""),D1259+3+1))))</f>
        <v>8</v>
      </c>
      <c r="K1259" s="6">
        <f>IF(AND(N1259="TECA",O1259="CRÍTICO"),D1259+1+1,IF(AND(N1259="TECA",O1259=""),D1259+1,IF(AND(N1259="OFFLINE",O1259="CRÍTICO"),D1259+1+1+1,IF(AND(N1259="OFFLINE",O1259=""),D1259+1+1))))</f>
        <v>6</v>
      </c>
      <c r="L1259" s="6" t="str">
        <f>IF(H1259="I","-",IF(AND(N1259="TECA",O1259="CRÍTICO"),D1259+1+1,IF(AND(N1259="TECA",O1259=""),D1259+1,IF(AND(N1259="OFFLINE",O1259="CRÍTICO"),D1259+1+1+1,IF(AND(N1259="OFFLINE",O1259=""),D1259+1+1)))))</f>
        <v>-</v>
      </c>
      <c r="M1259" s="14">
        <f>IF(AND(N1259="TECA",O1259="CRÍTICO"),D1259+3+1,IF(AND(N1259="TECA",O1259=""),D1259+3,IF(AND(N1259="OFFLINE",O1259="CRÍTICO"),D1259+3+1+1,IF(AND(N1259="OFFLINE",O1259=""),D1259+3+1))))</f>
        <v>8</v>
      </c>
      <c r="N1259" s="14" t="str">
        <f>VLOOKUP(A1259,'Destinos Criticos'!E:F,2,0)</f>
        <v>TECA</v>
      </c>
      <c r="O1259" s="14" t="str">
        <f>IFERROR(VLOOKUP(G1259,'Destinos Criticos'!H:I,2,0),"")</f>
        <v/>
      </c>
    </row>
    <row r="1260" spans="1:15" s="21" customFormat="1" ht="12" customHeight="1" x14ac:dyDescent="0.25">
      <c r="A1260" s="5" t="s">
        <v>339</v>
      </c>
      <c r="B1260" s="17" t="s">
        <v>6120</v>
      </c>
      <c r="C1260" s="5" t="s">
        <v>2460</v>
      </c>
      <c r="D1260" s="6">
        <v>5</v>
      </c>
      <c r="E1260" s="18" t="s">
        <v>6255</v>
      </c>
      <c r="F1260" s="18" t="s">
        <v>6255</v>
      </c>
      <c r="G1260" s="5" t="s">
        <v>339</v>
      </c>
      <c r="H1260" s="5" t="s">
        <v>2278</v>
      </c>
      <c r="I1260" s="9" t="s">
        <v>2397</v>
      </c>
      <c r="J1260" s="13">
        <f>IF(AND(N1260="TECA",O1260="CRÍTICO"),D1260+3+1,IF(AND(N1260="TECA",O1260=""),D1260+3,IF(AND(N1260="OFFLINE",O1260="CRÍTICO"),D1260+3+1+1,IF(AND(N1260="OFFLINE",O1260=""),D1260+3+1))))</f>
        <v>8</v>
      </c>
      <c r="K1260" s="6">
        <f>IF(AND(N1260="TECA",O1260="CRÍTICO"),D1260+1+1,IF(AND(N1260="TECA",O1260=""),D1260+1,IF(AND(N1260="OFFLINE",O1260="CRÍTICO"),D1260+1+1+1,IF(AND(N1260="OFFLINE",O1260=""),D1260+1+1))))</f>
        <v>6</v>
      </c>
      <c r="L1260" s="6" t="str">
        <f>IF(H1260="I","-",IF(AND(N1260="TECA",O1260="CRÍTICO"),D1260+1+1,IF(AND(N1260="TECA",O1260=""),D1260+1,IF(AND(N1260="OFFLINE",O1260="CRÍTICO"),D1260+1+1+1,IF(AND(N1260="OFFLINE",O1260=""),D1260+1+1)))))</f>
        <v>-</v>
      </c>
      <c r="M1260" s="14">
        <f>IF(AND(N1260="TECA",O1260="CRÍTICO"),D1260+3+1,IF(AND(N1260="TECA",O1260=""),D1260+3,IF(AND(N1260="OFFLINE",O1260="CRÍTICO"),D1260+3+1+1,IF(AND(N1260="OFFLINE",O1260=""),D1260+3+1))))</f>
        <v>8</v>
      </c>
      <c r="N1260" s="14" t="str">
        <f>VLOOKUP(A1260,'Destinos Criticos'!E:F,2,0)</f>
        <v>TECA</v>
      </c>
      <c r="O1260" s="14" t="str">
        <f>IFERROR(VLOOKUP(G1260,'Destinos Criticos'!H:I,2,0),"")</f>
        <v/>
      </c>
    </row>
    <row r="1261" spans="1:15" s="21" customFormat="1" ht="12" customHeight="1" x14ac:dyDescent="0.25">
      <c r="A1261" s="5" t="s">
        <v>339</v>
      </c>
      <c r="B1261" s="17" t="s">
        <v>341</v>
      </c>
      <c r="C1261" s="5" t="s">
        <v>2460</v>
      </c>
      <c r="D1261" s="6">
        <v>3</v>
      </c>
      <c r="E1261" s="18" t="s">
        <v>3910</v>
      </c>
      <c r="F1261" s="18" t="s">
        <v>3910</v>
      </c>
      <c r="G1261" s="5" t="s">
        <v>339</v>
      </c>
      <c r="H1261" s="5" t="s">
        <v>2278</v>
      </c>
      <c r="I1261" s="9" t="s">
        <v>2397</v>
      </c>
      <c r="J1261" s="13">
        <f>IF(AND(N1261="TECA",O1261="CRÍTICO"),D1261+3+1,IF(AND(N1261="TECA",O1261=""),D1261+3,IF(AND(N1261="OFFLINE",O1261="CRÍTICO"),D1261+3+1+1,IF(AND(N1261="OFFLINE",O1261=""),D1261+3+1))))</f>
        <v>6</v>
      </c>
      <c r="K1261" s="6">
        <f>IF(AND(N1261="TECA",O1261="CRÍTICO"),D1261+1+1,IF(AND(N1261="TECA",O1261=""),D1261+1,IF(AND(N1261="OFFLINE",O1261="CRÍTICO"),D1261+1+1+1,IF(AND(N1261="OFFLINE",O1261=""),D1261+1+1))))</f>
        <v>4</v>
      </c>
      <c r="L1261" s="6" t="str">
        <f>IF(H1261="I","-",IF(AND(N1261="TECA",O1261="CRÍTICO"),D1261+1+1,IF(AND(N1261="TECA",O1261=""),D1261+1,IF(AND(N1261="OFFLINE",O1261="CRÍTICO"),D1261+1+1+1,IF(AND(N1261="OFFLINE",O1261=""),D1261+1+1)))))</f>
        <v>-</v>
      </c>
      <c r="M1261" s="14">
        <f>IF(AND(N1261="TECA",O1261="CRÍTICO"),D1261+3+1,IF(AND(N1261="TECA",O1261=""),D1261+3,IF(AND(N1261="OFFLINE",O1261="CRÍTICO"),D1261+3+1+1,IF(AND(N1261="OFFLINE",O1261=""),D1261+3+1))))</f>
        <v>6</v>
      </c>
      <c r="N1261" s="14" t="str">
        <f>VLOOKUP(A1261,'Destinos Criticos'!E:F,2,0)</f>
        <v>TECA</v>
      </c>
      <c r="O1261" s="14" t="str">
        <f>IFERROR(VLOOKUP(G1261,'Destinos Criticos'!H:I,2,0),"")</f>
        <v/>
      </c>
    </row>
    <row r="1262" spans="1:15" s="21" customFormat="1" ht="12" customHeight="1" x14ac:dyDescent="0.25">
      <c r="A1262" s="5" t="s">
        <v>339</v>
      </c>
      <c r="B1262" s="17" t="s">
        <v>6121</v>
      </c>
      <c r="C1262" s="5" t="s">
        <v>2460</v>
      </c>
      <c r="D1262" s="6">
        <v>5</v>
      </c>
      <c r="E1262" s="18" t="s">
        <v>6256</v>
      </c>
      <c r="F1262" s="18" t="s">
        <v>6256</v>
      </c>
      <c r="G1262" s="5" t="s">
        <v>339</v>
      </c>
      <c r="H1262" s="5" t="s">
        <v>2278</v>
      </c>
      <c r="I1262" s="9" t="s">
        <v>2397</v>
      </c>
      <c r="J1262" s="13">
        <f>IF(AND(N1262="TECA",O1262="CRÍTICO"),D1262+3+1,IF(AND(N1262="TECA",O1262=""),D1262+3,IF(AND(N1262="OFFLINE",O1262="CRÍTICO"),D1262+3+1+1,IF(AND(N1262="OFFLINE",O1262=""),D1262+3+1))))</f>
        <v>8</v>
      </c>
      <c r="K1262" s="6">
        <f>IF(AND(N1262="TECA",O1262="CRÍTICO"),D1262+1+1,IF(AND(N1262="TECA",O1262=""),D1262+1,IF(AND(N1262="OFFLINE",O1262="CRÍTICO"),D1262+1+1+1,IF(AND(N1262="OFFLINE",O1262=""),D1262+1+1))))</f>
        <v>6</v>
      </c>
      <c r="L1262" s="6" t="str">
        <f>IF(H1262="I","-",IF(AND(N1262="TECA",O1262="CRÍTICO"),D1262+1+1,IF(AND(N1262="TECA",O1262=""),D1262+1,IF(AND(N1262="OFFLINE",O1262="CRÍTICO"),D1262+1+1+1,IF(AND(N1262="OFFLINE",O1262=""),D1262+1+1)))))</f>
        <v>-</v>
      </c>
      <c r="M1262" s="14">
        <f>IF(AND(N1262="TECA",O1262="CRÍTICO"),D1262+3+1,IF(AND(N1262="TECA",O1262=""),D1262+3,IF(AND(N1262="OFFLINE",O1262="CRÍTICO"),D1262+3+1+1,IF(AND(N1262="OFFLINE",O1262=""),D1262+3+1))))</f>
        <v>8</v>
      </c>
      <c r="N1262" s="14" t="str">
        <f>VLOOKUP(A1262,'Destinos Criticos'!E:F,2,0)</f>
        <v>TECA</v>
      </c>
      <c r="O1262" s="14" t="str">
        <f>IFERROR(VLOOKUP(G1262,'Destinos Criticos'!H:I,2,0),"")</f>
        <v/>
      </c>
    </row>
    <row r="1263" spans="1:15" s="21" customFormat="1" ht="12" customHeight="1" x14ac:dyDescent="0.25">
      <c r="A1263" s="5" t="s">
        <v>339</v>
      </c>
      <c r="B1263" s="17" t="s">
        <v>6122</v>
      </c>
      <c r="C1263" s="5" t="s">
        <v>2460</v>
      </c>
      <c r="D1263" s="6">
        <v>5</v>
      </c>
      <c r="E1263" s="18" t="s">
        <v>6257</v>
      </c>
      <c r="F1263" s="18" t="s">
        <v>6257</v>
      </c>
      <c r="G1263" s="5" t="s">
        <v>339</v>
      </c>
      <c r="H1263" s="5" t="s">
        <v>2278</v>
      </c>
      <c r="I1263" s="9" t="s">
        <v>2397</v>
      </c>
      <c r="J1263" s="13">
        <f>IF(AND(N1263="TECA",O1263="CRÍTICO"),D1263+3+1,IF(AND(N1263="TECA",O1263=""),D1263+3,IF(AND(N1263="OFFLINE",O1263="CRÍTICO"),D1263+3+1+1,IF(AND(N1263="OFFLINE",O1263=""),D1263+3+1))))</f>
        <v>8</v>
      </c>
      <c r="K1263" s="6">
        <f>IF(AND(N1263="TECA",O1263="CRÍTICO"),D1263+1+1,IF(AND(N1263="TECA",O1263=""),D1263+1,IF(AND(N1263="OFFLINE",O1263="CRÍTICO"),D1263+1+1+1,IF(AND(N1263="OFFLINE",O1263=""),D1263+1+1))))</f>
        <v>6</v>
      </c>
      <c r="L1263" s="6" t="str">
        <f>IF(H1263="I","-",IF(AND(N1263="TECA",O1263="CRÍTICO"),D1263+1+1,IF(AND(N1263="TECA",O1263=""),D1263+1,IF(AND(N1263="OFFLINE",O1263="CRÍTICO"),D1263+1+1+1,IF(AND(N1263="OFFLINE",O1263=""),D1263+1+1)))))</f>
        <v>-</v>
      </c>
      <c r="M1263" s="14">
        <f>IF(AND(N1263="TECA",O1263="CRÍTICO"),D1263+3+1,IF(AND(N1263="TECA",O1263=""),D1263+3,IF(AND(N1263="OFFLINE",O1263="CRÍTICO"),D1263+3+1+1,IF(AND(N1263="OFFLINE",O1263=""),D1263+3+1))))</f>
        <v>8</v>
      </c>
      <c r="N1263" s="14" t="str">
        <f>VLOOKUP(A1263,'Destinos Criticos'!E:F,2,0)</f>
        <v>TECA</v>
      </c>
      <c r="O1263" s="14" t="str">
        <f>IFERROR(VLOOKUP(G1263,'Destinos Criticos'!H:I,2,0),"")</f>
        <v/>
      </c>
    </row>
    <row r="1264" spans="1:15" s="21" customFormat="1" ht="12" customHeight="1" x14ac:dyDescent="0.25">
      <c r="A1264" s="5" t="s">
        <v>339</v>
      </c>
      <c r="B1264" s="17" t="s">
        <v>6123</v>
      </c>
      <c r="C1264" s="5" t="s">
        <v>2460</v>
      </c>
      <c r="D1264" s="6">
        <v>5</v>
      </c>
      <c r="E1264" s="18" t="s">
        <v>6258</v>
      </c>
      <c r="F1264" s="18" t="s">
        <v>6258</v>
      </c>
      <c r="G1264" s="5" t="s">
        <v>339</v>
      </c>
      <c r="H1264" s="5" t="s">
        <v>2278</v>
      </c>
      <c r="I1264" s="9" t="s">
        <v>2397</v>
      </c>
      <c r="J1264" s="13">
        <f>IF(AND(N1264="TECA",O1264="CRÍTICO"),D1264+3+1,IF(AND(N1264="TECA",O1264=""),D1264+3,IF(AND(N1264="OFFLINE",O1264="CRÍTICO"),D1264+3+1+1,IF(AND(N1264="OFFLINE",O1264=""),D1264+3+1))))</f>
        <v>8</v>
      </c>
      <c r="K1264" s="6">
        <f>IF(AND(N1264="TECA",O1264="CRÍTICO"),D1264+1+1,IF(AND(N1264="TECA",O1264=""),D1264+1,IF(AND(N1264="OFFLINE",O1264="CRÍTICO"),D1264+1+1+1,IF(AND(N1264="OFFLINE",O1264=""),D1264+1+1))))</f>
        <v>6</v>
      </c>
      <c r="L1264" s="6" t="str">
        <f>IF(H1264="I","-",IF(AND(N1264="TECA",O1264="CRÍTICO"),D1264+1+1,IF(AND(N1264="TECA",O1264=""),D1264+1,IF(AND(N1264="OFFLINE",O1264="CRÍTICO"),D1264+1+1+1,IF(AND(N1264="OFFLINE",O1264=""),D1264+1+1)))))</f>
        <v>-</v>
      </c>
      <c r="M1264" s="14">
        <f>IF(AND(N1264="TECA",O1264="CRÍTICO"),D1264+3+1,IF(AND(N1264="TECA",O1264=""),D1264+3,IF(AND(N1264="OFFLINE",O1264="CRÍTICO"),D1264+3+1+1,IF(AND(N1264="OFFLINE",O1264=""),D1264+3+1))))</f>
        <v>8</v>
      </c>
      <c r="N1264" s="14" t="str">
        <f>VLOOKUP(A1264,'Destinos Criticos'!E:F,2,0)</f>
        <v>TECA</v>
      </c>
      <c r="O1264" s="14" t="str">
        <f>IFERROR(VLOOKUP(G1264,'Destinos Criticos'!H:I,2,0),"")</f>
        <v/>
      </c>
    </row>
    <row r="1265" spans="1:15" s="21" customFormat="1" ht="12" customHeight="1" x14ac:dyDescent="0.25">
      <c r="A1265" s="5" t="s">
        <v>339</v>
      </c>
      <c r="B1265" s="17" t="s">
        <v>6124</v>
      </c>
      <c r="C1265" s="5" t="s">
        <v>2460</v>
      </c>
      <c r="D1265" s="6">
        <v>5</v>
      </c>
      <c r="E1265" s="18" t="s">
        <v>6259</v>
      </c>
      <c r="F1265" s="18" t="s">
        <v>6259</v>
      </c>
      <c r="G1265" s="5" t="s">
        <v>339</v>
      </c>
      <c r="H1265" s="5" t="s">
        <v>2278</v>
      </c>
      <c r="I1265" s="9" t="s">
        <v>2397</v>
      </c>
      <c r="J1265" s="13">
        <f>IF(AND(N1265="TECA",O1265="CRÍTICO"),D1265+3+1,IF(AND(N1265="TECA",O1265=""),D1265+3,IF(AND(N1265="OFFLINE",O1265="CRÍTICO"),D1265+3+1+1,IF(AND(N1265="OFFLINE",O1265=""),D1265+3+1))))</f>
        <v>8</v>
      </c>
      <c r="K1265" s="6">
        <f>IF(AND(N1265="TECA",O1265="CRÍTICO"),D1265+1+1,IF(AND(N1265="TECA",O1265=""),D1265+1,IF(AND(N1265="OFFLINE",O1265="CRÍTICO"),D1265+1+1+1,IF(AND(N1265="OFFLINE",O1265=""),D1265+1+1))))</f>
        <v>6</v>
      </c>
      <c r="L1265" s="6" t="str">
        <f>IF(H1265="I","-",IF(AND(N1265="TECA",O1265="CRÍTICO"),D1265+1+1,IF(AND(N1265="TECA",O1265=""),D1265+1,IF(AND(N1265="OFFLINE",O1265="CRÍTICO"),D1265+1+1+1,IF(AND(N1265="OFFLINE",O1265=""),D1265+1+1)))))</f>
        <v>-</v>
      </c>
      <c r="M1265" s="14">
        <f>IF(AND(N1265="TECA",O1265="CRÍTICO"),D1265+3+1,IF(AND(N1265="TECA",O1265=""),D1265+3,IF(AND(N1265="OFFLINE",O1265="CRÍTICO"),D1265+3+1+1,IF(AND(N1265="OFFLINE",O1265=""),D1265+3+1))))</f>
        <v>8</v>
      </c>
      <c r="N1265" s="14" t="str">
        <f>VLOOKUP(A1265,'Destinos Criticos'!E:F,2,0)</f>
        <v>TECA</v>
      </c>
      <c r="O1265" s="14" t="str">
        <f>IFERROR(VLOOKUP(G1265,'Destinos Criticos'!H:I,2,0),"")</f>
        <v/>
      </c>
    </row>
    <row r="1266" spans="1:15" s="21" customFormat="1" ht="12" customHeight="1" x14ac:dyDescent="0.25">
      <c r="A1266" s="5" t="s">
        <v>339</v>
      </c>
      <c r="B1266" s="17" t="s">
        <v>6125</v>
      </c>
      <c r="C1266" s="5" t="s">
        <v>2460</v>
      </c>
      <c r="D1266" s="6">
        <v>5</v>
      </c>
      <c r="E1266" s="18" t="s">
        <v>6260</v>
      </c>
      <c r="F1266" s="18" t="s">
        <v>6260</v>
      </c>
      <c r="G1266" s="5" t="s">
        <v>339</v>
      </c>
      <c r="H1266" s="5" t="s">
        <v>2278</v>
      </c>
      <c r="I1266" s="9" t="s">
        <v>2397</v>
      </c>
      <c r="J1266" s="13">
        <f>IF(AND(N1266="TECA",O1266="CRÍTICO"),D1266+3+1,IF(AND(N1266="TECA",O1266=""),D1266+3,IF(AND(N1266="OFFLINE",O1266="CRÍTICO"),D1266+3+1+1,IF(AND(N1266="OFFLINE",O1266=""),D1266+3+1))))</f>
        <v>8</v>
      </c>
      <c r="K1266" s="6">
        <f>IF(AND(N1266="TECA",O1266="CRÍTICO"),D1266+1+1,IF(AND(N1266="TECA",O1266=""),D1266+1,IF(AND(N1266="OFFLINE",O1266="CRÍTICO"),D1266+1+1+1,IF(AND(N1266="OFFLINE",O1266=""),D1266+1+1))))</f>
        <v>6</v>
      </c>
      <c r="L1266" s="6" t="str">
        <f>IF(H1266="I","-",IF(AND(N1266="TECA",O1266="CRÍTICO"),D1266+1+1,IF(AND(N1266="TECA",O1266=""),D1266+1,IF(AND(N1266="OFFLINE",O1266="CRÍTICO"),D1266+1+1+1,IF(AND(N1266="OFFLINE",O1266=""),D1266+1+1)))))</f>
        <v>-</v>
      </c>
      <c r="M1266" s="14">
        <f>IF(AND(N1266="TECA",O1266="CRÍTICO"),D1266+3+1,IF(AND(N1266="TECA",O1266=""),D1266+3,IF(AND(N1266="OFFLINE",O1266="CRÍTICO"),D1266+3+1+1,IF(AND(N1266="OFFLINE",O1266=""),D1266+3+1))))</f>
        <v>8</v>
      </c>
      <c r="N1266" s="14" t="str">
        <f>VLOOKUP(A1266,'Destinos Criticos'!E:F,2,0)</f>
        <v>TECA</v>
      </c>
      <c r="O1266" s="14" t="str">
        <f>IFERROR(VLOOKUP(G1266,'Destinos Criticos'!H:I,2,0),"")</f>
        <v/>
      </c>
    </row>
    <row r="1267" spans="1:15" s="21" customFormat="1" ht="12" customHeight="1" x14ac:dyDescent="0.25">
      <c r="A1267" s="5" t="s">
        <v>339</v>
      </c>
      <c r="B1267" s="17" t="s">
        <v>350</v>
      </c>
      <c r="C1267" s="5" t="s">
        <v>2460</v>
      </c>
      <c r="D1267" s="6">
        <v>3</v>
      </c>
      <c r="E1267" s="18" t="s">
        <v>3911</v>
      </c>
      <c r="F1267" s="18" t="s">
        <v>3911</v>
      </c>
      <c r="G1267" s="5" t="s">
        <v>339</v>
      </c>
      <c r="H1267" s="5" t="s">
        <v>2278</v>
      </c>
      <c r="I1267" s="9" t="s">
        <v>2397</v>
      </c>
      <c r="J1267" s="13">
        <f>IF(AND(N1267="TECA",O1267="CRÍTICO"),D1267+3+1,IF(AND(N1267="TECA",O1267=""),D1267+3,IF(AND(N1267="OFFLINE",O1267="CRÍTICO"),D1267+3+1+1,IF(AND(N1267="OFFLINE",O1267=""),D1267+3+1))))</f>
        <v>6</v>
      </c>
      <c r="K1267" s="6">
        <f>IF(AND(N1267="TECA",O1267="CRÍTICO"),D1267+1+1,IF(AND(N1267="TECA",O1267=""),D1267+1,IF(AND(N1267="OFFLINE",O1267="CRÍTICO"),D1267+1+1+1,IF(AND(N1267="OFFLINE",O1267=""),D1267+1+1))))</f>
        <v>4</v>
      </c>
      <c r="L1267" s="6" t="str">
        <f>IF(H1267="I","-",IF(AND(N1267="TECA",O1267="CRÍTICO"),D1267+1+1,IF(AND(N1267="TECA",O1267=""),D1267+1,IF(AND(N1267="OFFLINE",O1267="CRÍTICO"),D1267+1+1+1,IF(AND(N1267="OFFLINE",O1267=""),D1267+1+1)))))</f>
        <v>-</v>
      </c>
      <c r="M1267" s="14">
        <f>IF(AND(N1267="TECA",O1267="CRÍTICO"),D1267+3+1,IF(AND(N1267="TECA",O1267=""),D1267+3,IF(AND(N1267="OFFLINE",O1267="CRÍTICO"),D1267+3+1+1,IF(AND(N1267="OFFLINE",O1267=""),D1267+3+1))))</f>
        <v>6</v>
      </c>
      <c r="N1267" s="14" t="str">
        <f>VLOOKUP(A1267,'Destinos Criticos'!E:F,2,0)</f>
        <v>TECA</v>
      </c>
      <c r="O1267" s="14" t="str">
        <f>IFERROR(VLOOKUP(G1267,'Destinos Criticos'!H:I,2,0),"")</f>
        <v/>
      </c>
    </row>
    <row r="1268" spans="1:15" s="21" customFormat="1" ht="12" customHeight="1" x14ac:dyDescent="0.25">
      <c r="A1268" s="5" t="s">
        <v>339</v>
      </c>
      <c r="B1268" s="17" t="s">
        <v>6126</v>
      </c>
      <c r="C1268" s="5" t="s">
        <v>2460</v>
      </c>
      <c r="D1268" s="6">
        <v>5</v>
      </c>
      <c r="E1268" s="18" t="s">
        <v>6261</v>
      </c>
      <c r="F1268" s="18" t="s">
        <v>6261</v>
      </c>
      <c r="G1268" s="5" t="s">
        <v>339</v>
      </c>
      <c r="H1268" s="5" t="s">
        <v>2278</v>
      </c>
      <c r="I1268" s="9" t="s">
        <v>2397</v>
      </c>
      <c r="J1268" s="13">
        <f>IF(AND(N1268="TECA",O1268="CRÍTICO"),D1268+3+1,IF(AND(N1268="TECA",O1268=""),D1268+3,IF(AND(N1268="OFFLINE",O1268="CRÍTICO"),D1268+3+1+1,IF(AND(N1268="OFFLINE",O1268=""),D1268+3+1))))</f>
        <v>8</v>
      </c>
      <c r="K1268" s="6">
        <f>IF(AND(N1268="TECA",O1268="CRÍTICO"),D1268+1+1,IF(AND(N1268="TECA",O1268=""),D1268+1,IF(AND(N1268="OFFLINE",O1268="CRÍTICO"),D1268+1+1+1,IF(AND(N1268="OFFLINE",O1268=""),D1268+1+1))))</f>
        <v>6</v>
      </c>
      <c r="L1268" s="6" t="str">
        <f>IF(H1268="I","-",IF(AND(N1268="TECA",O1268="CRÍTICO"),D1268+1+1,IF(AND(N1268="TECA",O1268=""),D1268+1,IF(AND(N1268="OFFLINE",O1268="CRÍTICO"),D1268+1+1+1,IF(AND(N1268="OFFLINE",O1268=""),D1268+1+1)))))</f>
        <v>-</v>
      </c>
      <c r="M1268" s="14">
        <f>IF(AND(N1268="TECA",O1268="CRÍTICO"),D1268+3+1,IF(AND(N1268="TECA",O1268=""),D1268+3,IF(AND(N1268="OFFLINE",O1268="CRÍTICO"),D1268+3+1+1,IF(AND(N1268="OFFLINE",O1268=""),D1268+3+1))))</f>
        <v>8</v>
      </c>
      <c r="N1268" s="14" t="str">
        <f>VLOOKUP(A1268,'Destinos Criticos'!E:F,2,0)</f>
        <v>TECA</v>
      </c>
      <c r="O1268" s="14" t="str">
        <f>IFERROR(VLOOKUP(G1268,'Destinos Criticos'!H:I,2,0),"")</f>
        <v/>
      </c>
    </row>
    <row r="1269" spans="1:15" s="21" customFormat="1" ht="12" customHeight="1" x14ac:dyDescent="0.25">
      <c r="A1269" s="5" t="s">
        <v>339</v>
      </c>
      <c r="B1269" s="17" t="s">
        <v>6127</v>
      </c>
      <c r="C1269" s="5" t="s">
        <v>2460</v>
      </c>
      <c r="D1269" s="6">
        <v>5</v>
      </c>
      <c r="E1269" s="18" t="s">
        <v>6262</v>
      </c>
      <c r="F1269" s="18" t="s">
        <v>6262</v>
      </c>
      <c r="G1269" s="5" t="s">
        <v>339</v>
      </c>
      <c r="H1269" s="5" t="s">
        <v>2278</v>
      </c>
      <c r="I1269" s="9" t="s">
        <v>2397</v>
      </c>
      <c r="J1269" s="13">
        <f>IF(AND(N1269="TECA",O1269="CRÍTICO"),D1269+3+1,IF(AND(N1269="TECA",O1269=""),D1269+3,IF(AND(N1269="OFFLINE",O1269="CRÍTICO"),D1269+3+1+1,IF(AND(N1269="OFFLINE",O1269=""),D1269+3+1))))</f>
        <v>8</v>
      </c>
      <c r="K1269" s="6">
        <f>IF(AND(N1269="TECA",O1269="CRÍTICO"),D1269+1+1,IF(AND(N1269="TECA",O1269=""),D1269+1,IF(AND(N1269="OFFLINE",O1269="CRÍTICO"),D1269+1+1+1,IF(AND(N1269="OFFLINE",O1269=""),D1269+1+1))))</f>
        <v>6</v>
      </c>
      <c r="L1269" s="6" t="str">
        <f>IF(H1269="I","-",IF(AND(N1269="TECA",O1269="CRÍTICO"),D1269+1+1,IF(AND(N1269="TECA",O1269=""),D1269+1,IF(AND(N1269="OFFLINE",O1269="CRÍTICO"),D1269+1+1+1,IF(AND(N1269="OFFLINE",O1269=""),D1269+1+1)))))</f>
        <v>-</v>
      </c>
      <c r="M1269" s="14">
        <f>IF(AND(N1269="TECA",O1269="CRÍTICO"),D1269+3+1,IF(AND(N1269="TECA",O1269=""),D1269+3,IF(AND(N1269="OFFLINE",O1269="CRÍTICO"),D1269+3+1+1,IF(AND(N1269="OFFLINE",O1269=""),D1269+3+1))))</f>
        <v>8</v>
      </c>
      <c r="N1269" s="14" t="str">
        <f>VLOOKUP(A1269,'Destinos Criticos'!E:F,2,0)</f>
        <v>TECA</v>
      </c>
      <c r="O1269" s="14" t="str">
        <f>IFERROR(VLOOKUP(G1269,'Destinos Criticos'!H:I,2,0),"")</f>
        <v/>
      </c>
    </row>
    <row r="1270" spans="1:15" s="21" customFormat="1" ht="12" customHeight="1" x14ac:dyDescent="0.25">
      <c r="A1270" s="5" t="s">
        <v>339</v>
      </c>
      <c r="B1270" s="17" t="s">
        <v>349</v>
      </c>
      <c r="C1270" s="5" t="s">
        <v>2460</v>
      </c>
      <c r="D1270" s="6">
        <v>3</v>
      </c>
      <c r="E1270" s="18" t="s">
        <v>3912</v>
      </c>
      <c r="F1270" s="18" t="s">
        <v>3912</v>
      </c>
      <c r="G1270" s="5" t="s">
        <v>339</v>
      </c>
      <c r="H1270" s="5" t="s">
        <v>2278</v>
      </c>
      <c r="I1270" s="9" t="s">
        <v>2397</v>
      </c>
      <c r="J1270" s="13">
        <f>IF(AND(N1270="TECA",O1270="CRÍTICO"),D1270+3+1,IF(AND(N1270="TECA",O1270=""),D1270+3,IF(AND(N1270="OFFLINE",O1270="CRÍTICO"),D1270+3+1+1,IF(AND(N1270="OFFLINE",O1270=""),D1270+3+1))))</f>
        <v>6</v>
      </c>
      <c r="K1270" s="6">
        <f>IF(AND(N1270="TECA",O1270="CRÍTICO"),D1270+1+1,IF(AND(N1270="TECA",O1270=""),D1270+1,IF(AND(N1270="OFFLINE",O1270="CRÍTICO"),D1270+1+1+1,IF(AND(N1270="OFFLINE",O1270=""),D1270+1+1))))</f>
        <v>4</v>
      </c>
      <c r="L1270" s="6" t="str">
        <f>IF(H1270="I","-",IF(AND(N1270="TECA",O1270="CRÍTICO"),D1270+1+1,IF(AND(N1270="TECA",O1270=""),D1270+1,IF(AND(N1270="OFFLINE",O1270="CRÍTICO"),D1270+1+1+1,IF(AND(N1270="OFFLINE",O1270=""),D1270+1+1)))))</f>
        <v>-</v>
      </c>
      <c r="M1270" s="14">
        <f>IF(AND(N1270="TECA",O1270="CRÍTICO"),D1270+3+1,IF(AND(N1270="TECA",O1270=""),D1270+3,IF(AND(N1270="OFFLINE",O1270="CRÍTICO"),D1270+3+1+1,IF(AND(N1270="OFFLINE",O1270=""),D1270+3+1))))</f>
        <v>6</v>
      </c>
      <c r="N1270" s="14" t="str">
        <f>VLOOKUP(A1270,'Destinos Criticos'!E:F,2,0)</f>
        <v>TECA</v>
      </c>
      <c r="O1270" s="14" t="str">
        <f>IFERROR(VLOOKUP(G1270,'Destinos Criticos'!H:I,2,0),"")</f>
        <v/>
      </c>
    </row>
    <row r="1271" spans="1:15" s="21" customFormat="1" ht="12" customHeight="1" x14ac:dyDescent="0.25">
      <c r="A1271" s="5" t="s">
        <v>339</v>
      </c>
      <c r="B1271" s="17" t="s">
        <v>6128</v>
      </c>
      <c r="C1271" s="5" t="s">
        <v>2460</v>
      </c>
      <c r="D1271" s="6">
        <v>5</v>
      </c>
      <c r="E1271" s="18" t="s">
        <v>6263</v>
      </c>
      <c r="F1271" s="18" t="s">
        <v>6263</v>
      </c>
      <c r="G1271" s="5" t="s">
        <v>339</v>
      </c>
      <c r="H1271" s="5" t="s">
        <v>2278</v>
      </c>
      <c r="I1271" s="9" t="s">
        <v>2397</v>
      </c>
      <c r="J1271" s="13">
        <f>IF(AND(N1271="TECA",O1271="CRÍTICO"),D1271+3+1,IF(AND(N1271="TECA",O1271=""),D1271+3,IF(AND(N1271="OFFLINE",O1271="CRÍTICO"),D1271+3+1+1,IF(AND(N1271="OFFLINE",O1271=""),D1271+3+1))))</f>
        <v>8</v>
      </c>
      <c r="K1271" s="6">
        <f>IF(AND(N1271="TECA",O1271="CRÍTICO"),D1271+1+1,IF(AND(N1271="TECA",O1271=""),D1271+1,IF(AND(N1271="OFFLINE",O1271="CRÍTICO"),D1271+1+1+1,IF(AND(N1271="OFFLINE",O1271=""),D1271+1+1))))</f>
        <v>6</v>
      </c>
      <c r="L1271" s="6" t="str">
        <f>IF(H1271="I","-",IF(AND(N1271="TECA",O1271="CRÍTICO"),D1271+1+1,IF(AND(N1271="TECA",O1271=""),D1271+1,IF(AND(N1271="OFFLINE",O1271="CRÍTICO"),D1271+1+1+1,IF(AND(N1271="OFFLINE",O1271=""),D1271+1+1)))))</f>
        <v>-</v>
      </c>
      <c r="M1271" s="14">
        <f>IF(AND(N1271="TECA",O1271="CRÍTICO"),D1271+3+1,IF(AND(N1271="TECA",O1271=""),D1271+3,IF(AND(N1271="OFFLINE",O1271="CRÍTICO"),D1271+3+1+1,IF(AND(N1271="OFFLINE",O1271=""),D1271+3+1))))</f>
        <v>8</v>
      </c>
      <c r="N1271" s="14" t="str">
        <f>VLOOKUP(A1271,'Destinos Criticos'!E:F,2,0)</f>
        <v>TECA</v>
      </c>
      <c r="O1271" s="14" t="str">
        <f>IFERROR(VLOOKUP(G1271,'Destinos Criticos'!H:I,2,0),"")</f>
        <v/>
      </c>
    </row>
    <row r="1272" spans="1:15" s="21" customFormat="1" ht="12" customHeight="1" x14ac:dyDescent="0.25">
      <c r="A1272" s="5" t="s">
        <v>339</v>
      </c>
      <c r="B1272" s="17" t="s">
        <v>6129</v>
      </c>
      <c r="C1272" s="5" t="s">
        <v>2460</v>
      </c>
      <c r="D1272" s="6">
        <v>5</v>
      </c>
      <c r="E1272" s="18" t="s">
        <v>6264</v>
      </c>
      <c r="F1272" s="18" t="s">
        <v>6264</v>
      </c>
      <c r="G1272" s="5" t="s">
        <v>339</v>
      </c>
      <c r="H1272" s="5" t="s">
        <v>2278</v>
      </c>
      <c r="I1272" s="9" t="s">
        <v>2397</v>
      </c>
      <c r="J1272" s="13">
        <f>IF(AND(N1272="TECA",O1272="CRÍTICO"),D1272+3+1,IF(AND(N1272="TECA",O1272=""),D1272+3,IF(AND(N1272="OFFLINE",O1272="CRÍTICO"),D1272+3+1+1,IF(AND(N1272="OFFLINE",O1272=""),D1272+3+1))))</f>
        <v>8</v>
      </c>
      <c r="K1272" s="6">
        <f>IF(AND(N1272="TECA",O1272="CRÍTICO"),D1272+1+1,IF(AND(N1272="TECA",O1272=""),D1272+1,IF(AND(N1272="OFFLINE",O1272="CRÍTICO"),D1272+1+1+1,IF(AND(N1272="OFFLINE",O1272=""),D1272+1+1))))</f>
        <v>6</v>
      </c>
      <c r="L1272" s="6" t="str">
        <f>IF(H1272="I","-",IF(AND(N1272="TECA",O1272="CRÍTICO"),D1272+1+1,IF(AND(N1272="TECA",O1272=""),D1272+1,IF(AND(N1272="OFFLINE",O1272="CRÍTICO"),D1272+1+1+1,IF(AND(N1272="OFFLINE",O1272=""),D1272+1+1)))))</f>
        <v>-</v>
      </c>
      <c r="M1272" s="14">
        <f>IF(AND(N1272="TECA",O1272="CRÍTICO"),D1272+3+1,IF(AND(N1272="TECA",O1272=""),D1272+3,IF(AND(N1272="OFFLINE",O1272="CRÍTICO"),D1272+3+1+1,IF(AND(N1272="OFFLINE",O1272=""),D1272+3+1))))</f>
        <v>8</v>
      </c>
      <c r="N1272" s="14" t="str">
        <f>VLOOKUP(A1272,'Destinos Criticos'!E:F,2,0)</f>
        <v>TECA</v>
      </c>
      <c r="O1272" s="14" t="str">
        <f>IFERROR(VLOOKUP(G1272,'Destinos Criticos'!H:I,2,0),"")</f>
        <v/>
      </c>
    </row>
    <row r="1273" spans="1:15" s="21" customFormat="1" ht="12" customHeight="1" x14ac:dyDescent="0.25">
      <c r="A1273" s="5" t="s">
        <v>339</v>
      </c>
      <c r="B1273" s="17" t="s">
        <v>6130</v>
      </c>
      <c r="C1273" s="5" t="s">
        <v>2460</v>
      </c>
      <c r="D1273" s="6">
        <v>5</v>
      </c>
      <c r="E1273" s="18" t="s">
        <v>6265</v>
      </c>
      <c r="F1273" s="18" t="s">
        <v>6265</v>
      </c>
      <c r="G1273" s="5" t="s">
        <v>339</v>
      </c>
      <c r="H1273" s="5" t="s">
        <v>2278</v>
      </c>
      <c r="I1273" s="9" t="s">
        <v>2397</v>
      </c>
      <c r="J1273" s="13">
        <f>IF(AND(N1273="TECA",O1273="CRÍTICO"),D1273+3+1,IF(AND(N1273="TECA",O1273=""),D1273+3,IF(AND(N1273="OFFLINE",O1273="CRÍTICO"),D1273+3+1+1,IF(AND(N1273="OFFLINE",O1273=""),D1273+3+1))))</f>
        <v>8</v>
      </c>
      <c r="K1273" s="6">
        <f>IF(AND(N1273="TECA",O1273="CRÍTICO"),D1273+1+1,IF(AND(N1273="TECA",O1273=""),D1273+1,IF(AND(N1273="OFFLINE",O1273="CRÍTICO"),D1273+1+1+1,IF(AND(N1273="OFFLINE",O1273=""),D1273+1+1))))</f>
        <v>6</v>
      </c>
      <c r="L1273" s="6" t="str">
        <f>IF(H1273="I","-",IF(AND(N1273="TECA",O1273="CRÍTICO"),D1273+1+1,IF(AND(N1273="TECA",O1273=""),D1273+1,IF(AND(N1273="OFFLINE",O1273="CRÍTICO"),D1273+1+1+1,IF(AND(N1273="OFFLINE",O1273=""),D1273+1+1)))))</f>
        <v>-</v>
      </c>
      <c r="M1273" s="14">
        <f>IF(AND(N1273="TECA",O1273="CRÍTICO"),D1273+3+1,IF(AND(N1273="TECA",O1273=""),D1273+3,IF(AND(N1273="OFFLINE",O1273="CRÍTICO"),D1273+3+1+1,IF(AND(N1273="OFFLINE",O1273=""),D1273+3+1))))</f>
        <v>8</v>
      </c>
      <c r="N1273" s="14" t="str">
        <f>VLOOKUP(A1273,'Destinos Criticos'!E:F,2,0)</f>
        <v>TECA</v>
      </c>
      <c r="O1273" s="14" t="str">
        <f>IFERROR(VLOOKUP(G1273,'Destinos Criticos'!H:I,2,0),"")</f>
        <v/>
      </c>
    </row>
    <row r="1274" spans="1:15" s="21" customFormat="1" ht="12" customHeight="1" x14ac:dyDescent="0.25">
      <c r="A1274" s="5" t="s">
        <v>339</v>
      </c>
      <c r="B1274" s="17" t="s">
        <v>345</v>
      </c>
      <c r="C1274" s="5" t="s">
        <v>2460</v>
      </c>
      <c r="D1274" s="6">
        <v>3</v>
      </c>
      <c r="E1274" s="18" t="s">
        <v>3913</v>
      </c>
      <c r="F1274" s="18" t="s">
        <v>3913</v>
      </c>
      <c r="G1274" s="5" t="s">
        <v>339</v>
      </c>
      <c r="H1274" s="5" t="s">
        <v>2278</v>
      </c>
      <c r="I1274" s="9" t="s">
        <v>2397</v>
      </c>
      <c r="J1274" s="13">
        <f>IF(AND(N1274="TECA",O1274="CRÍTICO"),D1274+3+1,IF(AND(N1274="TECA",O1274=""),D1274+3,IF(AND(N1274="OFFLINE",O1274="CRÍTICO"),D1274+3+1+1,IF(AND(N1274="OFFLINE",O1274=""),D1274+3+1))))</f>
        <v>6</v>
      </c>
      <c r="K1274" s="6">
        <f>IF(AND(N1274="TECA",O1274="CRÍTICO"),D1274+1+1,IF(AND(N1274="TECA",O1274=""),D1274+1,IF(AND(N1274="OFFLINE",O1274="CRÍTICO"),D1274+1+1+1,IF(AND(N1274="OFFLINE",O1274=""),D1274+1+1))))</f>
        <v>4</v>
      </c>
      <c r="L1274" s="6" t="str">
        <f>IF(H1274="I","-",IF(AND(N1274="TECA",O1274="CRÍTICO"),D1274+1+1,IF(AND(N1274="TECA",O1274=""),D1274+1,IF(AND(N1274="OFFLINE",O1274="CRÍTICO"),D1274+1+1+1,IF(AND(N1274="OFFLINE",O1274=""),D1274+1+1)))))</f>
        <v>-</v>
      </c>
      <c r="M1274" s="14">
        <f>IF(AND(N1274="TECA",O1274="CRÍTICO"),D1274+3+1,IF(AND(N1274="TECA",O1274=""),D1274+3,IF(AND(N1274="OFFLINE",O1274="CRÍTICO"),D1274+3+1+1,IF(AND(N1274="OFFLINE",O1274=""),D1274+3+1))))</f>
        <v>6</v>
      </c>
      <c r="N1274" s="14" t="str">
        <f>VLOOKUP(A1274,'Destinos Criticos'!E:F,2,0)</f>
        <v>TECA</v>
      </c>
      <c r="O1274" s="14" t="str">
        <f>IFERROR(VLOOKUP(G1274,'Destinos Criticos'!H:I,2,0),"")</f>
        <v/>
      </c>
    </row>
    <row r="1275" spans="1:15" s="21" customFormat="1" ht="12" customHeight="1" x14ac:dyDescent="0.25">
      <c r="A1275" s="5" t="s">
        <v>339</v>
      </c>
      <c r="B1275" s="17" t="s">
        <v>347</v>
      </c>
      <c r="C1275" s="5" t="s">
        <v>2460</v>
      </c>
      <c r="D1275" s="6">
        <v>3</v>
      </c>
      <c r="E1275" s="18" t="s">
        <v>3914</v>
      </c>
      <c r="F1275" s="18" t="s">
        <v>3914</v>
      </c>
      <c r="G1275" s="5" t="s">
        <v>339</v>
      </c>
      <c r="H1275" s="5" t="s">
        <v>2278</v>
      </c>
      <c r="I1275" s="9" t="s">
        <v>2397</v>
      </c>
      <c r="J1275" s="13">
        <f>IF(AND(N1275="TECA",O1275="CRÍTICO"),D1275+3+1,IF(AND(N1275="TECA",O1275=""),D1275+3,IF(AND(N1275="OFFLINE",O1275="CRÍTICO"),D1275+3+1+1,IF(AND(N1275="OFFLINE",O1275=""),D1275+3+1))))</f>
        <v>6</v>
      </c>
      <c r="K1275" s="6">
        <f>IF(AND(N1275="TECA",O1275="CRÍTICO"),D1275+1+1,IF(AND(N1275="TECA",O1275=""),D1275+1,IF(AND(N1275="OFFLINE",O1275="CRÍTICO"),D1275+1+1+1,IF(AND(N1275="OFFLINE",O1275=""),D1275+1+1))))</f>
        <v>4</v>
      </c>
      <c r="L1275" s="6" t="str">
        <f>IF(H1275="I","-",IF(AND(N1275="TECA",O1275="CRÍTICO"),D1275+1+1,IF(AND(N1275="TECA",O1275=""),D1275+1,IF(AND(N1275="OFFLINE",O1275="CRÍTICO"),D1275+1+1+1,IF(AND(N1275="OFFLINE",O1275=""),D1275+1+1)))))</f>
        <v>-</v>
      </c>
      <c r="M1275" s="14">
        <f>IF(AND(N1275="TECA",O1275="CRÍTICO"),D1275+3+1,IF(AND(N1275="TECA",O1275=""),D1275+3,IF(AND(N1275="OFFLINE",O1275="CRÍTICO"),D1275+3+1+1,IF(AND(N1275="OFFLINE",O1275=""),D1275+3+1))))</f>
        <v>6</v>
      </c>
      <c r="N1275" s="14" t="str">
        <f>VLOOKUP(A1275,'Destinos Criticos'!E:F,2,0)</f>
        <v>TECA</v>
      </c>
      <c r="O1275" s="14" t="str">
        <f>IFERROR(VLOOKUP(G1275,'Destinos Criticos'!H:I,2,0),"")</f>
        <v/>
      </c>
    </row>
    <row r="1276" spans="1:15" s="21" customFormat="1" ht="12" customHeight="1" x14ac:dyDescent="0.25">
      <c r="A1276" s="5" t="s">
        <v>339</v>
      </c>
      <c r="B1276" s="17" t="s">
        <v>6131</v>
      </c>
      <c r="C1276" s="5" t="s">
        <v>2460</v>
      </c>
      <c r="D1276" s="6">
        <v>5</v>
      </c>
      <c r="E1276" s="18" t="s">
        <v>6266</v>
      </c>
      <c r="F1276" s="18" t="s">
        <v>6266</v>
      </c>
      <c r="G1276" s="5" t="s">
        <v>339</v>
      </c>
      <c r="H1276" s="5" t="s">
        <v>2278</v>
      </c>
      <c r="I1276" s="9" t="s">
        <v>2397</v>
      </c>
      <c r="J1276" s="13">
        <f>IF(AND(N1276="TECA",O1276="CRÍTICO"),D1276+3+1,IF(AND(N1276="TECA",O1276=""),D1276+3,IF(AND(N1276="OFFLINE",O1276="CRÍTICO"),D1276+3+1+1,IF(AND(N1276="OFFLINE",O1276=""),D1276+3+1))))</f>
        <v>8</v>
      </c>
      <c r="K1276" s="6">
        <f>IF(AND(N1276="TECA",O1276="CRÍTICO"),D1276+1+1,IF(AND(N1276="TECA",O1276=""),D1276+1,IF(AND(N1276="OFFLINE",O1276="CRÍTICO"),D1276+1+1+1,IF(AND(N1276="OFFLINE",O1276=""),D1276+1+1))))</f>
        <v>6</v>
      </c>
      <c r="L1276" s="6" t="str">
        <f>IF(H1276="I","-",IF(AND(N1276="TECA",O1276="CRÍTICO"),D1276+1+1,IF(AND(N1276="TECA",O1276=""),D1276+1,IF(AND(N1276="OFFLINE",O1276="CRÍTICO"),D1276+1+1+1,IF(AND(N1276="OFFLINE",O1276=""),D1276+1+1)))))</f>
        <v>-</v>
      </c>
      <c r="M1276" s="14">
        <f>IF(AND(N1276="TECA",O1276="CRÍTICO"),D1276+3+1,IF(AND(N1276="TECA",O1276=""),D1276+3,IF(AND(N1276="OFFLINE",O1276="CRÍTICO"),D1276+3+1+1,IF(AND(N1276="OFFLINE",O1276=""),D1276+3+1))))</f>
        <v>8</v>
      </c>
      <c r="N1276" s="14" t="str">
        <f>VLOOKUP(A1276,'Destinos Criticos'!E:F,2,0)</f>
        <v>TECA</v>
      </c>
      <c r="O1276" s="14" t="str">
        <f>IFERROR(VLOOKUP(G1276,'Destinos Criticos'!H:I,2,0),"")</f>
        <v/>
      </c>
    </row>
    <row r="1277" spans="1:15" s="21" customFormat="1" ht="12" customHeight="1" x14ac:dyDescent="0.25">
      <c r="A1277" s="5" t="s">
        <v>339</v>
      </c>
      <c r="B1277" s="17" t="s">
        <v>6132</v>
      </c>
      <c r="C1277" s="5" t="s">
        <v>2460</v>
      </c>
      <c r="D1277" s="6">
        <v>5</v>
      </c>
      <c r="E1277" s="18" t="s">
        <v>6267</v>
      </c>
      <c r="F1277" s="18" t="s">
        <v>6267</v>
      </c>
      <c r="G1277" s="5" t="s">
        <v>339</v>
      </c>
      <c r="H1277" s="5" t="s">
        <v>2278</v>
      </c>
      <c r="I1277" s="9" t="s">
        <v>2397</v>
      </c>
      <c r="J1277" s="13">
        <f>IF(AND(N1277="TECA",O1277="CRÍTICO"),D1277+3+1,IF(AND(N1277="TECA",O1277=""),D1277+3,IF(AND(N1277="OFFLINE",O1277="CRÍTICO"),D1277+3+1+1,IF(AND(N1277="OFFLINE",O1277=""),D1277+3+1))))</f>
        <v>8</v>
      </c>
      <c r="K1277" s="6">
        <f>IF(AND(N1277="TECA",O1277="CRÍTICO"),D1277+1+1,IF(AND(N1277="TECA",O1277=""),D1277+1,IF(AND(N1277="OFFLINE",O1277="CRÍTICO"),D1277+1+1+1,IF(AND(N1277="OFFLINE",O1277=""),D1277+1+1))))</f>
        <v>6</v>
      </c>
      <c r="L1277" s="6" t="str">
        <f>IF(H1277="I","-",IF(AND(N1277="TECA",O1277="CRÍTICO"),D1277+1+1,IF(AND(N1277="TECA",O1277=""),D1277+1,IF(AND(N1277="OFFLINE",O1277="CRÍTICO"),D1277+1+1+1,IF(AND(N1277="OFFLINE",O1277=""),D1277+1+1)))))</f>
        <v>-</v>
      </c>
      <c r="M1277" s="14">
        <f>IF(AND(N1277="TECA",O1277="CRÍTICO"),D1277+3+1,IF(AND(N1277="TECA",O1277=""),D1277+3,IF(AND(N1277="OFFLINE",O1277="CRÍTICO"),D1277+3+1+1,IF(AND(N1277="OFFLINE",O1277=""),D1277+3+1))))</f>
        <v>8</v>
      </c>
      <c r="N1277" s="14" t="str">
        <f>VLOOKUP(A1277,'Destinos Criticos'!E:F,2,0)</f>
        <v>TECA</v>
      </c>
      <c r="O1277" s="14" t="str">
        <f>IFERROR(VLOOKUP(G1277,'Destinos Criticos'!H:I,2,0),"")</f>
        <v/>
      </c>
    </row>
    <row r="1278" spans="1:15" s="21" customFormat="1" ht="12" customHeight="1" x14ac:dyDescent="0.25">
      <c r="A1278" s="5" t="s">
        <v>339</v>
      </c>
      <c r="B1278" s="17" t="s">
        <v>6133</v>
      </c>
      <c r="C1278" s="5" t="s">
        <v>2460</v>
      </c>
      <c r="D1278" s="6">
        <v>5</v>
      </c>
      <c r="E1278" s="18" t="s">
        <v>6268</v>
      </c>
      <c r="F1278" s="18" t="s">
        <v>6268</v>
      </c>
      <c r="G1278" s="5" t="s">
        <v>339</v>
      </c>
      <c r="H1278" s="5" t="s">
        <v>2278</v>
      </c>
      <c r="I1278" s="9" t="s">
        <v>2397</v>
      </c>
      <c r="J1278" s="13">
        <f>IF(AND(N1278="TECA",O1278="CRÍTICO"),D1278+3+1,IF(AND(N1278="TECA",O1278=""),D1278+3,IF(AND(N1278="OFFLINE",O1278="CRÍTICO"),D1278+3+1+1,IF(AND(N1278="OFFLINE",O1278=""),D1278+3+1))))</f>
        <v>8</v>
      </c>
      <c r="K1278" s="6">
        <f>IF(AND(N1278="TECA",O1278="CRÍTICO"),D1278+1+1,IF(AND(N1278="TECA",O1278=""),D1278+1,IF(AND(N1278="OFFLINE",O1278="CRÍTICO"),D1278+1+1+1,IF(AND(N1278="OFFLINE",O1278=""),D1278+1+1))))</f>
        <v>6</v>
      </c>
      <c r="L1278" s="6" t="str">
        <f>IF(H1278="I","-",IF(AND(N1278="TECA",O1278="CRÍTICO"),D1278+1+1,IF(AND(N1278="TECA",O1278=""),D1278+1,IF(AND(N1278="OFFLINE",O1278="CRÍTICO"),D1278+1+1+1,IF(AND(N1278="OFFLINE",O1278=""),D1278+1+1)))))</f>
        <v>-</v>
      </c>
      <c r="M1278" s="14">
        <f>IF(AND(N1278="TECA",O1278="CRÍTICO"),D1278+3+1,IF(AND(N1278="TECA",O1278=""),D1278+3,IF(AND(N1278="OFFLINE",O1278="CRÍTICO"),D1278+3+1+1,IF(AND(N1278="OFFLINE",O1278=""),D1278+3+1))))</f>
        <v>8</v>
      </c>
      <c r="N1278" s="14" t="str">
        <f>VLOOKUP(A1278,'Destinos Criticos'!E:F,2,0)</f>
        <v>TECA</v>
      </c>
      <c r="O1278" s="14" t="str">
        <f>IFERROR(VLOOKUP(G1278,'Destinos Criticos'!H:I,2,0),"")</f>
        <v/>
      </c>
    </row>
    <row r="1279" spans="1:15" s="21" customFormat="1" ht="12" customHeight="1" x14ac:dyDescent="0.25">
      <c r="A1279" s="5" t="s">
        <v>339</v>
      </c>
      <c r="B1279" s="17" t="s">
        <v>359</v>
      </c>
      <c r="C1279" s="5" t="s">
        <v>2460</v>
      </c>
      <c r="D1279" s="6">
        <v>3</v>
      </c>
      <c r="E1279" s="18" t="s">
        <v>3915</v>
      </c>
      <c r="F1279" s="18" t="s">
        <v>3915</v>
      </c>
      <c r="G1279" s="5" t="s">
        <v>339</v>
      </c>
      <c r="H1279" s="5" t="s">
        <v>2278</v>
      </c>
      <c r="I1279" s="9" t="s">
        <v>2397</v>
      </c>
      <c r="J1279" s="13">
        <f>IF(AND(N1279="TECA",O1279="CRÍTICO"),D1279+3+1,IF(AND(N1279="TECA",O1279=""),D1279+3,IF(AND(N1279="OFFLINE",O1279="CRÍTICO"),D1279+3+1+1,IF(AND(N1279="OFFLINE",O1279=""),D1279+3+1))))</f>
        <v>6</v>
      </c>
      <c r="K1279" s="6">
        <f>IF(AND(N1279="TECA",O1279="CRÍTICO"),D1279+1+1,IF(AND(N1279="TECA",O1279=""),D1279+1,IF(AND(N1279="OFFLINE",O1279="CRÍTICO"),D1279+1+1+1,IF(AND(N1279="OFFLINE",O1279=""),D1279+1+1))))</f>
        <v>4</v>
      </c>
      <c r="L1279" s="6" t="str">
        <f>IF(H1279="I","-",IF(AND(N1279="TECA",O1279="CRÍTICO"),D1279+1+1,IF(AND(N1279="TECA",O1279=""),D1279+1,IF(AND(N1279="OFFLINE",O1279="CRÍTICO"),D1279+1+1+1,IF(AND(N1279="OFFLINE",O1279=""),D1279+1+1)))))</f>
        <v>-</v>
      </c>
      <c r="M1279" s="14">
        <f>IF(AND(N1279="TECA",O1279="CRÍTICO"),D1279+3+1,IF(AND(N1279="TECA",O1279=""),D1279+3,IF(AND(N1279="OFFLINE",O1279="CRÍTICO"),D1279+3+1+1,IF(AND(N1279="OFFLINE",O1279=""),D1279+3+1))))</f>
        <v>6</v>
      </c>
      <c r="N1279" s="14" t="str">
        <f>VLOOKUP(A1279,'Destinos Criticos'!E:F,2,0)</f>
        <v>TECA</v>
      </c>
      <c r="O1279" s="14" t="str">
        <f>IFERROR(VLOOKUP(G1279,'Destinos Criticos'!H:I,2,0),"")</f>
        <v/>
      </c>
    </row>
    <row r="1280" spans="1:15" s="21" customFormat="1" ht="12" customHeight="1" x14ac:dyDescent="0.25">
      <c r="A1280" s="5" t="s">
        <v>339</v>
      </c>
      <c r="B1280" s="17" t="s">
        <v>6134</v>
      </c>
      <c r="C1280" s="5" t="s">
        <v>2460</v>
      </c>
      <c r="D1280" s="6">
        <v>5</v>
      </c>
      <c r="E1280" s="18" t="s">
        <v>6269</v>
      </c>
      <c r="F1280" s="18" t="s">
        <v>6269</v>
      </c>
      <c r="G1280" s="5" t="s">
        <v>339</v>
      </c>
      <c r="H1280" s="5" t="s">
        <v>2278</v>
      </c>
      <c r="I1280" s="9" t="s">
        <v>2397</v>
      </c>
      <c r="J1280" s="13">
        <f>IF(AND(N1280="TECA",O1280="CRÍTICO"),D1280+3+1,IF(AND(N1280="TECA",O1280=""),D1280+3,IF(AND(N1280="OFFLINE",O1280="CRÍTICO"),D1280+3+1+1,IF(AND(N1280="OFFLINE",O1280=""),D1280+3+1))))</f>
        <v>8</v>
      </c>
      <c r="K1280" s="6">
        <f>IF(AND(N1280="TECA",O1280="CRÍTICO"),D1280+1+1,IF(AND(N1280="TECA",O1280=""),D1280+1,IF(AND(N1280="OFFLINE",O1280="CRÍTICO"),D1280+1+1+1,IF(AND(N1280="OFFLINE",O1280=""),D1280+1+1))))</f>
        <v>6</v>
      </c>
      <c r="L1280" s="6" t="str">
        <f>IF(H1280="I","-",IF(AND(N1280="TECA",O1280="CRÍTICO"),D1280+1+1,IF(AND(N1280="TECA",O1280=""),D1280+1,IF(AND(N1280="OFFLINE",O1280="CRÍTICO"),D1280+1+1+1,IF(AND(N1280="OFFLINE",O1280=""),D1280+1+1)))))</f>
        <v>-</v>
      </c>
      <c r="M1280" s="14">
        <f>IF(AND(N1280="TECA",O1280="CRÍTICO"),D1280+3+1,IF(AND(N1280="TECA",O1280=""),D1280+3,IF(AND(N1280="OFFLINE",O1280="CRÍTICO"),D1280+3+1+1,IF(AND(N1280="OFFLINE",O1280=""),D1280+3+1))))</f>
        <v>8</v>
      </c>
      <c r="N1280" s="14" t="str">
        <f>VLOOKUP(A1280,'Destinos Criticos'!E:F,2,0)</f>
        <v>TECA</v>
      </c>
      <c r="O1280" s="14" t="str">
        <f>IFERROR(VLOOKUP(G1280,'Destinos Criticos'!H:I,2,0),"")</f>
        <v/>
      </c>
    </row>
    <row r="1281" spans="1:15" s="21" customFormat="1" ht="12" customHeight="1" x14ac:dyDescent="0.25">
      <c r="A1281" s="5" t="s">
        <v>339</v>
      </c>
      <c r="B1281" s="17" t="s">
        <v>6135</v>
      </c>
      <c r="C1281" s="5" t="s">
        <v>2460</v>
      </c>
      <c r="D1281" s="6">
        <v>5</v>
      </c>
      <c r="E1281" s="18" t="s">
        <v>6270</v>
      </c>
      <c r="F1281" s="18" t="s">
        <v>6270</v>
      </c>
      <c r="G1281" s="5" t="s">
        <v>339</v>
      </c>
      <c r="H1281" s="5" t="s">
        <v>2278</v>
      </c>
      <c r="I1281" s="9" t="s">
        <v>2397</v>
      </c>
      <c r="J1281" s="13">
        <f>IF(AND(N1281="TECA",O1281="CRÍTICO"),D1281+3+1,IF(AND(N1281="TECA",O1281=""),D1281+3,IF(AND(N1281="OFFLINE",O1281="CRÍTICO"),D1281+3+1+1,IF(AND(N1281="OFFLINE",O1281=""),D1281+3+1))))</f>
        <v>8</v>
      </c>
      <c r="K1281" s="6">
        <f>IF(AND(N1281="TECA",O1281="CRÍTICO"),D1281+1+1,IF(AND(N1281="TECA",O1281=""),D1281+1,IF(AND(N1281="OFFLINE",O1281="CRÍTICO"),D1281+1+1+1,IF(AND(N1281="OFFLINE",O1281=""),D1281+1+1))))</f>
        <v>6</v>
      </c>
      <c r="L1281" s="6" t="str">
        <f>IF(H1281="I","-",IF(AND(N1281="TECA",O1281="CRÍTICO"),D1281+1+1,IF(AND(N1281="TECA",O1281=""),D1281+1,IF(AND(N1281="OFFLINE",O1281="CRÍTICO"),D1281+1+1+1,IF(AND(N1281="OFFLINE",O1281=""),D1281+1+1)))))</f>
        <v>-</v>
      </c>
      <c r="M1281" s="14">
        <f>IF(AND(N1281="TECA",O1281="CRÍTICO"),D1281+3+1,IF(AND(N1281="TECA",O1281=""),D1281+3,IF(AND(N1281="OFFLINE",O1281="CRÍTICO"),D1281+3+1+1,IF(AND(N1281="OFFLINE",O1281=""),D1281+3+1))))</f>
        <v>8</v>
      </c>
      <c r="N1281" s="14" t="str">
        <f>VLOOKUP(A1281,'Destinos Criticos'!E:F,2,0)</f>
        <v>TECA</v>
      </c>
      <c r="O1281" s="14" t="str">
        <f>IFERROR(VLOOKUP(G1281,'Destinos Criticos'!H:I,2,0),"")</f>
        <v/>
      </c>
    </row>
    <row r="1282" spans="1:15" s="21" customFormat="1" ht="12" customHeight="1" x14ac:dyDescent="0.25">
      <c r="A1282" s="5" t="s">
        <v>339</v>
      </c>
      <c r="B1282" s="17" t="s">
        <v>6136</v>
      </c>
      <c r="C1282" s="5" t="s">
        <v>2460</v>
      </c>
      <c r="D1282" s="6">
        <v>5</v>
      </c>
      <c r="E1282" s="18" t="s">
        <v>6271</v>
      </c>
      <c r="F1282" s="18" t="s">
        <v>6271</v>
      </c>
      <c r="G1282" s="5" t="s">
        <v>339</v>
      </c>
      <c r="H1282" s="5" t="s">
        <v>2278</v>
      </c>
      <c r="I1282" s="9" t="s">
        <v>2397</v>
      </c>
      <c r="J1282" s="13">
        <f>IF(AND(N1282="TECA",O1282="CRÍTICO"),D1282+3+1,IF(AND(N1282="TECA",O1282=""),D1282+3,IF(AND(N1282="OFFLINE",O1282="CRÍTICO"),D1282+3+1+1,IF(AND(N1282="OFFLINE",O1282=""),D1282+3+1))))</f>
        <v>8</v>
      </c>
      <c r="K1282" s="6">
        <f>IF(AND(N1282="TECA",O1282="CRÍTICO"),D1282+1+1,IF(AND(N1282="TECA",O1282=""),D1282+1,IF(AND(N1282="OFFLINE",O1282="CRÍTICO"),D1282+1+1+1,IF(AND(N1282="OFFLINE",O1282=""),D1282+1+1))))</f>
        <v>6</v>
      </c>
      <c r="L1282" s="6" t="str">
        <f>IF(H1282="I","-",IF(AND(N1282="TECA",O1282="CRÍTICO"),D1282+1+1,IF(AND(N1282="TECA",O1282=""),D1282+1,IF(AND(N1282="OFFLINE",O1282="CRÍTICO"),D1282+1+1+1,IF(AND(N1282="OFFLINE",O1282=""),D1282+1+1)))))</f>
        <v>-</v>
      </c>
      <c r="M1282" s="14">
        <f>IF(AND(N1282="TECA",O1282="CRÍTICO"),D1282+3+1,IF(AND(N1282="TECA",O1282=""),D1282+3,IF(AND(N1282="OFFLINE",O1282="CRÍTICO"),D1282+3+1+1,IF(AND(N1282="OFFLINE",O1282=""),D1282+3+1))))</f>
        <v>8</v>
      </c>
      <c r="N1282" s="14" t="str">
        <f>VLOOKUP(A1282,'Destinos Criticos'!E:F,2,0)</f>
        <v>TECA</v>
      </c>
      <c r="O1282" s="14" t="str">
        <f>IFERROR(VLOOKUP(G1282,'Destinos Criticos'!H:I,2,0),"")</f>
        <v/>
      </c>
    </row>
    <row r="1283" spans="1:15" s="21" customFormat="1" ht="12" customHeight="1" x14ac:dyDescent="0.25">
      <c r="A1283" s="5" t="s">
        <v>339</v>
      </c>
      <c r="B1283" s="17" t="s">
        <v>6137</v>
      </c>
      <c r="C1283" s="5" t="s">
        <v>2460</v>
      </c>
      <c r="D1283" s="6">
        <v>5</v>
      </c>
      <c r="E1283" s="18" t="s">
        <v>6272</v>
      </c>
      <c r="F1283" s="18" t="s">
        <v>6272</v>
      </c>
      <c r="G1283" s="5" t="s">
        <v>339</v>
      </c>
      <c r="H1283" s="5" t="s">
        <v>2278</v>
      </c>
      <c r="I1283" s="9" t="s">
        <v>2397</v>
      </c>
      <c r="J1283" s="13">
        <f>IF(AND(N1283="TECA",O1283="CRÍTICO"),D1283+3+1,IF(AND(N1283="TECA",O1283=""),D1283+3,IF(AND(N1283="OFFLINE",O1283="CRÍTICO"),D1283+3+1+1,IF(AND(N1283="OFFLINE",O1283=""),D1283+3+1))))</f>
        <v>8</v>
      </c>
      <c r="K1283" s="6">
        <f>IF(AND(N1283="TECA",O1283="CRÍTICO"),D1283+1+1,IF(AND(N1283="TECA",O1283=""),D1283+1,IF(AND(N1283="OFFLINE",O1283="CRÍTICO"),D1283+1+1+1,IF(AND(N1283="OFFLINE",O1283=""),D1283+1+1))))</f>
        <v>6</v>
      </c>
      <c r="L1283" s="6" t="str">
        <f>IF(H1283="I","-",IF(AND(N1283="TECA",O1283="CRÍTICO"),D1283+1+1,IF(AND(N1283="TECA",O1283=""),D1283+1,IF(AND(N1283="OFFLINE",O1283="CRÍTICO"),D1283+1+1+1,IF(AND(N1283="OFFLINE",O1283=""),D1283+1+1)))))</f>
        <v>-</v>
      </c>
      <c r="M1283" s="14">
        <f>IF(AND(N1283="TECA",O1283="CRÍTICO"),D1283+3+1,IF(AND(N1283="TECA",O1283=""),D1283+3,IF(AND(N1283="OFFLINE",O1283="CRÍTICO"),D1283+3+1+1,IF(AND(N1283="OFFLINE",O1283=""),D1283+3+1))))</f>
        <v>8</v>
      </c>
      <c r="N1283" s="14" t="str">
        <f>VLOOKUP(A1283,'Destinos Criticos'!E:F,2,0)</f>
        <v>TECA</v>
      </c>
      <c r="O1283" s="14" t="str">
        <f>IFERROR(VLOOKUP(G1283,'Destinos Criticos'!H:I,2,0),"")</f>
        <v/>
      </c>
    </row>
    <row r="1284" spans="1:15" s="21" customFormat="1" ht="12" customHeight="1" x14ac:dyDescent="0.25">
      <c r="A1284" s="5" t="s">
        <v>339</v>
      </c>
      <c r="B1284" s="17" t="s">
        <v>6138</v>
      </c>
      <c r="C1284" s="5" t="s">
        <v>2460</v>
      </c>
      <c r="D1284" s="6">
        <v>5</v>
      </c>
      <c r="E1284" s="18" t="s">
        <v>6273</v>
      </c>
      <c r="F1284" s="18" t="s">
        <v>6273</v>
      </c>
      <c r="G1284" s="5" t="s">
        <v>339</v>
      </c>
      <c r="H1284" s="5" t="s">
        <v>2278</v>
      </c>
      <c r="I1284" s="9" t="s">
        <v>2397</v>
      </c>
      <c r="J1284" s="13">
        <f>IF(AND(N1284="TECA",O1284="CRÍTICO"),D1284+3+1,IF(AND(N1284="TECA",O1284=""),D1284+3,IF(AND(N1284="OFFLINE",O1284="CRÍTICO"),D1284+3+1+1,IF(AND(N1284="OFFLINE",O1284=""),D1284+3+1))))</f>
        <v>8</v>
      </c>
      <c r="K1284" s="6">
        <f>IF(AND(N1284="TECA",O1284="CRÍTICO"),D1284+1+1,IF(AND(N1284="TECA",O1284=""),D1284+1,IF(AND(N1284="OFFLINE",O1284="CRÍTICO"),D1284+1+1+1,IF(AND(N1284="OFFLINE",O1284=""),D1284+1+1))))</f>
        <v>6</v>
      </c>
      <c r="L1284" s="6" t="str">
        <f>IF(H1284="I","-",IF(AND(N1284="TECA",O1284="CRÍTICO"),D1284+1+1,IF(AND(N1284="TECA",O1284=""),D1284+1,IF(AND(N1284="OFFLINE",O1284="CRÍTICO"),D1284+1+1+1,IF(AND(N1284="OFFLINE",O1284=""),D1284+1+1)))))</f>
        <v>-</v>
      </c>
      <c r="M1284" s="14">
        <f>IF(AND(N1284="TECA",O1284="CRÍTICO"),D1284+3+1,IF(AND(N1284="TECA",O1284=""),D1284+3,IF(AND(N1284="OFFLINE",O1284="CRÍTICO"),D1284+3+1+1,IF(AND(N1284="OFFLINE",O1284=""),D1284+3+1))))</f>
        <v>8</v>
      </c>
      <c r="N1284" s="14" t="str">
        <f>VLOOKUP(A1284,'Destinos Criticos'!E:F,2,0)</f>
        <v>TECA</v>
      </c>
      <c r="O1284" s="14" t="str">
        <f>IFERROR(VLOOKUP(G1284,'Destinos Criticos'!H:I,2,0),"")</f>
        <v/>
      </c>
    </row>
    <row r="1285" spans="1:15" s="21" customFormat="1" ht="12" customHeight="1" x14ac:dyDescent="0.25">
      <c r="A1285" s="5" t="s">
        <v>339</v>
      </c>
      <c r="B1285" s="17" t="s">
        <v>6139</v>
      </c>
      <c r="C1285" s="5" t="s">
        <v>2460</v>
      </c>
      <c r="D1285" s="6">
        <v>5</v>
      </c>
      <c r="E1285" s="18" t="s">
        <v>6274</v>
      </c>
      <c r="F1285" s="18" t="s">
        <v>6274</v>
      </c>
      <c r="G1285" s="5" t="s">
        <v>339</v>
      </c>
      <c r="H1285" s="5" t="s">
        <v>2278</v>
      </c>
      <c r="I1285" s="9" t="s">
        <v>2397</v>
      </c>
      <c r="J1285" s="13">
        <f>IF(AND(N1285="TECA",O1285="CRÍTICO"),D1285+3+1,IF(AND(N1285="TECA",O1285=""),D1285+3,IF(AND(N1285="OFFLINE",O1285="CRÍTICO"),D1285+3+1+1,IF(AND(N1285="OFFLINE",O1285=""),D1285+3+1))))</f>
        <v>8</v>
      </c>
      <c r="K1285" s="6">
        <f>IF(AND(N1285="TECA",O1285="CRÍTICO"),D1285+1+1,IF(AND(N1285="TECA",O1285=""),D1285+1,IF(AND(N1285="OFFLINE",O1285="CRÍTICO"),D1285+1+1+1,IF(AND(N1285="OFFLINE",O1285=""),D1285+1+1))))</f>
        <v>6</v>
      </c>
      <c r="L1285" s="6" t="str">
        <f>IF(H1285="I","-",IF(AND(N1285="TECA",O1285="CRÍTICO"),D1285+1+1,IF(AND(N1285="TECA",O1285=""),D1285+1,IF(AND(N1285="OFFLINE",O1285="CRÍTICO"),D1285+1+1+1,IF(AND(N1285="OFFLINE",O1285=""),D1285+1+1)))))</f>
        <v>-</v>
      </c>
      <c r="M1285" s="14">
        <f>IF(AND(N1285="TECA",O1285="CRÍTICO"),D1285+3+1,IF(AND(N1285="TECA",O1285=""),D1285+3,IF(AND(N1285="OFFLINE",O1285="CRÍTICO"),D1285+3+1+1,IF(AND(N1285="OFFLINE",O1285=""),D1285+3+1))))</f>
        <v>8</v>
      </c>
      <c r="N1285" s="14" t="str">
        <f>VLOOKUP(A1285,'Destinos Criticos'!E:F,2,0)</f>
        <v>TECA</v>
      </c>
      <c r="O1285" s="14" t="str">
        <f>IFERROR(VLOOKUP(G1285,'Destinos Criticos'!H:I,2,0),"")</f>
        <v/>
      </c>
    </row>
    <row r="1286" spans="1:15" s="21" customFormat="1" ht="12" customHeight="1" x14ac:dyDescent="0.25">
      <c r="A1286" s="5" t="s">
        <v>339</v>
      </c>
      <c r="B1286" s="17" t="s">
        <v>6140</v>
      </c>
      <c r="C1286" s="5" t="s">
        <v>2460</v>
      </c>
      <c r="D1286" s="6">
        <v>5</v>
      </c>
      <c r="E1286" s="18" t="s">
        <v>6275</v>
      </c>
      <c r="F1286" s="18" t="s">
        <v>6275</v>
      </c>
      <c r="G1286" s="5" t="s">
        <v>339</v>
      </c>
      <c r="H1286" s="5" t="s">
        <v>2278</v>
      </c>
      <c r="I1286" s="9" t="s">
        <v>2397</v>
      </c>
      <c r="J1286" s="13">
        <f>IF(AND(N1286="TECA",O1286="CRÍTICO"),D1286+3+1,IF(AND(N1286="TECA",O1286=""),D1286+3,IF(AND(N1286="OFFLINE",O1286="CRÍTICO"),D1286+3+1+1,IF(AND(N1286="OFFLINE",O1286=""),D1286+3+1))))</f>
        <v>8</v>
      </c>
      <c r="K1286" s="6">
        <f>IF(AND(N1286="TECA",O1286="CRÍTICO"),D1286+1+1,IF(AND(N1286="TECA",O1286=""),D1286+1,IF(AND(N1286="OFFLINE",O1286="CRÍTICO"),D1286+1+1+1,IF(AND(N1286="OFFLINE",O1286=""),D1286+1+1))))</f>
        <v>6</v>
      </c>
      <c r="L1286" s="6" t="str">
        <f>IF(H1286="I","-",IF(AND(N1286="TECA",O1286="CRÍTICO"),D1286+1+1,IF(AND(N1286="TECA",O1286=""),D1286+1,IF(AND(N1286="OFFLINE",O1286="CRÍTICO"),D1286+1+1+1,IF(AND(N1286="OFFLINE",O1286=""),D1286+1+1)))))</f>
        <v>-</v>
      </c>
      <c r="M1286" s="14">
        <f>IF(AND(N1286="TECA",O1286="CRÍTICO"),D1286+3+1,IF(AND(N1286="TECA",O1286=""),D1286+3,IF(AND(N1286="OFFLINE",O1286="CRÍTICO"),D1286+3+1+1,IF(AND(N1286="OFFLINE",O1286=""),D1286+3+1))))</f>
        <v>8</v>
      </c>
      <c r="N1286" s="14" t="str">
        <f>VLOOKUP(A1286,'Destinos Criticos'!E:F,2,0)</f>
        <v>TECA</v>
      </c>
      <c r="O1286" s="14" t="str">
        <f>IFERROR(VLOOKUP(G1286,'Destinos Criticos'!H:I,2,0),"")</f>
        <v/>
      </c>
    </row>
    <row r="1287" spans="1:15" s="21" customFormat="1" ht="12" customHeight="1" x14ac:dyDescent="0.25">
      <c r="A1287" s="5" t="s">
        <v>339</v>
      </c>
      <c r="B1287" s="17" t="s">
        <v>6141</v>
      </c>
      <c r="C1287" s="5" t="s">
        <v>2460</v>
      </c>
      <c r="D1287" s="6">
        <v>5</v>
      </c>
      <c r="E1287" s="18" t="s">
        <v>6276</v>
      </c>
      <c r="F1287" s="18" t="s">
        <v>6276</v>
      </c>
      <c r="G1287" s="5" t="s">
        <v>339</v>
      </c>
      <c r="H1287" s="5" t="s">
        <v>2278</v>
      </c>
      <c r="I1287" s="9" t="s">
        <v>2397</v>
      </c>
      <c r="J1287" s="13">
        <f>IF(AND(N1287="TECA",O1287="CRÍTICO"),D1287+3+1,IF(AND(N1287="TECA",O1287=""),D1287+3,IF(AND(N1287="OFFLINE",O1287="CRÍTICO"),D1287+3+1+1,IF(AND(N1287="OFFLINE",O1287=""),D1287+3+1))))</f>
        <v>8</v>
      </c>
      <c r="K1287" s="6">
        <f>IF(AND(N1287="TECA",O1287="CRÍTICO"),D1287+1+1,IF(AND(N1287="TECA",O1287=""),D1287+1,IF(AND(N1287="OFFLINE",O1287="CRÍTICO"),D1287+1+1+1,IF(AND(N1287="OFFLINE",O1287=""),D1287+1+1))))</f>
        <v>6</v>
      </c>
      <c r="L1287" s="6" t="str">
        <f>IF(H1287="I","-",IF(AND(N1287="TECA",O1287="CRÍTICO"),D1287+1+1,IF(AND(N1287="TECA",O1287=""),D1287+1,IF(AND(N1287="OFFLINE",O1287="CRÍTICO"),D1287+1+1+1,IF(AND(N1287="OFFLINE",O1287=""),D1287+1+1)))))</f>
        <v>-</v>
      </c>
      <c r="M1287" s="14">
        <f>IF(AND(N1287="TECA",O1287="CRÍTICO"),D1287+3+1,IF(AND(N1287="TECA",O1287=""),D1287+3,IF(AND(N1287="OFFLINE",O1287="CRÍTICO"),D1287+3+1+1,IF(AND(N1287="OFFLINE",O1287=""),D1287+3+1))))</f>
        <v>8</v>
      </c>
      <c r="N1287" s="14" t="str">
        <f>VLOOKUP(A1287,'Destinos Criticos'!E:F,2,0)</f>
        <v>TECA</v>
      </c>
      <c r="O1287" s="14" t="str">
        <f>IFERROR(VLOOKUP(G1287,'Destinos Criticos'!H:I,2,0),"")</f>
        <v/>
      </c>
    </row>
    <row r="1288" spans="1:15" s="21" customFormat="1" ht="12" customHeight="1" x14ac:dyDescent="0.25">
      <c r="A1288" s="5" t="s">
        <v>339</v>
      </c>
      <c r="B1288" s="17" t="s">
        <v>6060</v>
      </c>
      <c r="C1288" s="5" t="s">
        <v>2460</v>
      </c>
      <c r="D1288" s="6">
        <v>3</v>
      </c>
      <c r="E1288" s="18" t="s">
        <v>6194</v>
      </c>
      <c r="F1288" s="18" t="s">
        <v>6195</v>
      </c>
      <c r="G1288" s="5" t="s">
        <v>339</v>
      </c>
      <c r="H1288" s="5" t="s">
        <v>2278</v>
      </c>
      <c r="I1288" s="9" t="s">
        <v>2397</v>
      </c>
      <c r="J1288" s="13">
        <f>IF(AND(N1288="TECA",O1288="CRÍTICO"),D1288+3+1,IF(AND(N1288="TECA",O1288=""),D1288+3,IF(AND(N1288="OFFLINE",O1288="CRÍTICO"),D1288+3+1+1,IF(AND(N1288="OFFLINE",O1288=""),D1288+3+1))))</f>
        <v>6</v>
      </c>
      <c r="K1288" s="6">
        <f>IF(AND(N1288="TECA",O1288="CRÍTICO"),D1288+1+1,IF(AND(N1288="TECA",O1288=""),D1288+1,IF(AND(N1288="OFFLINE",O1288="CRÍTICO"),D1288+1+1+1,IF(AND(N1288="OFFLINE",O1288=""),D1288+1+1))))</f>
        <v>4</v>
      </c>
      <c r="L1288" s="6" t="str">
        <f>IF(H1288="I","-",IF(AND(N1288="TECA",O1288="CRÍTICO"),D1288+1+1,IF(AND(N1288="TECA",O1288=""),D1288+1,IF(AND(N1288="OFFLINE",O1288="CRÍTICO"),D1288+1+1+1,IF(AND(N1288="OFFLINE",O1288=""),D1288+1+1)))))</f>
        <v>-</v>
      </c>
      <c r="M1288" s="14">
        <f>IF(AND(N1288="TECA",O1288="CRÍTICO"),D1288+3+1,IF(AND(N1288="TECA",O1288=""),D1288+3,IF(AND(N1288="OFFLINE",O1288="CRÍTICO"),D1288+3+1+1,IF(AND(N1288="OFFLINE",O1288=""),D1288+3+1))))</f>
        <v>6</v>
      </c>
      <c r="N1288" s="14" t="str">
        <f>VLOOKUP(A1288,'Destinos Criticos'!E:F,2,0)</f>
        <v>TECA</v>
      </c>
      <c r="O1288" s="14" t="str">
        <f>IFERROR(VLOOKUP(G1288,'Destinos Criticos'!H:I,2,0),"")</f>
        <v/>
      </c>
    </row>
    <row r="1289" spans="1:15" s="21" customFormat="1" ht="12" customHeight="1" x14ac:dyDescent="0.25">
      <c r="A1289" s="5" t="s">
        <v>339</v>
      </c>
      <c r="B1289" s="17" t="s">
        <v>6142</v>
      </c>
      <c r="C1289" s="5" t="s">
        <v>2460</v>
      </c>
      <c r="D1289" s="6">
        <v>5</v>
      </c>
      <c r="E1289" s="18" t="s">
        <v>6277</v>
      </c>
      <c r="F1289" s="18" t="s">
        <v>6277</v>
      </c>
      <c r="G1289" s="5" t="s">
        <v>339</v>
      </c>
      <c r="H1289" s="5" t="s">
        <v>2278</v>
      </c>
      <c r="I1289" s="9" t="s">
        <v>2397</v>
      </c>
      <c r="J1289" s="13">
        <f>IF(AND(N1289="TECA",O1289="CRÍTICO"),D1289+3+1,IF(AND(N1289="TECA",O1289=""),D1289+3,IF(AND(N1289="OFFLINE",O1289="CRÍTICO"),D1289+3+1+1,IF(AND(N1289="OFFLINE",O1289=""),D1289+3+1))))</f>
        <v>8</v>
      </c>
      <c r="K1289" s="6">
        <f>IF(AND(N1289="TECA",O1289="CRÍTICO"),D1289+1+1,IF(AND(N1289="TECA",O1289=""),D1289+1,IF(AND(N1289="OFFLINE",O1289="CRÍTICO"),D1289+1+1+1,IF(AND(N1289="OFFLINE",O1289=""),D1289+1+1))))</f>
        <v>6</v>
      </c>
      <c r="L1289" s="6" t="str">
        <f>IF(H1289="I","-",IF(AND(N1289="TECA",O1289="CRÍTICO"),D1289+1+1,IF(AND(N1289="TECA",O1289=""),D1289+1,IF(AND(N1289="OFFLINE",O1289="CRÍTICO"),D1289+1+1+1,IF(AND(N1289="OFFLINE",O1289=""),D1289+1+1)))))</f>
        <v>-</v>
      </c>
      <c r="M1289" s="14">
        <f>IF(AND(N1289="TECA",O1289="CRÍTICO"),D1289+3+1,IF(AND(N1289="TECA",O1289=""),D1289+3,IF(AND(N1289="OFFLINE",O1289="CRÍTICO"),D1289+3+1+1,IF(AND(N1289="OFFLINE",O1289=""),D1289+3+1))))</f>
        <v>8</v>
      </c>
      <c r="N1289" s="14" t="str">
        <f>VLOOKUP(A1289,'Destinos Criticos'!E:F,2,0)</f>
        <v>TECA</v>
      </c>
      <c r="O1289" s="14" t="str">
        <f>IFERROR(VLOOKUP(G1289,'Destinos Criticos'!H:I,2,0),"")</f>
        <v/>
      </c>
    </row>
    <row r="1290" spans="1:15" s="21" customFormat="1" ht="12" customHeight="1" x14ac:dyDescent="0.25">
      <c r="A1290" s="5" t="s">
        <v>339</v>
      </c>
      <c r="B1290" s="17" t="s">
        <v>6143</v>
      </c>
      <c r="C1290" s="5" t="s">
        <v>2460</v>
      </c>
      <c r="D1290" s="6">
        <v>5</v>
      </c>
      <c r="E1290" s="18" t="s">
        <v>6278</v>
      </c>
      <c r="F1290" s="18" t="s">
        <v>6278</v>
      </c>
      <c r="G1290" s="5" t="s">
        <v>339</v>
      </c>
      <c r="H1290" s="5" t="s">
        <v>2278</v>
      </c>
      <c r="I1290" s="9" t="s">
        <v>2397</v>
      </c>
      <c r="J1290" s="13">
        <f>IF(AND(N1290="TECA",O1290="CRÍTICO"),D1290+3+1,IF(AND(N1290="TECA",O1290=""),D1290+3,IF(AND(N1290="OFFLINE",O1290="CRÍTICO"),D1290+3+1+1,IF(AND(N1290="OFFLINE",O1290=""),D1290+3+1))))</f>
        <v>8</v>
      </c>
      <c r="K1290" s="6">
        <f>IF(AND(N1290="TECA",O1290="CRÍTICO"),D1290+1+1,IF(AND(N1290="TECA",O1290=""),D1290+1,IF(AND(N1290="OFFLINE",O1290="CRÍTICO"),D1290+1+1+1,IF(AND(N1290="OFFLINE",O1290=""),D1290+1+1))))</f>
        <v>6</v>
      </c>
      <c r="L1290" s="6" t="str">
        <f>IF(H1290="I","-",IF(AND(N1290="TECA",O1290="CRÍTICO"),D1290+1+1,IF(AND(N1290="TECA",O1290=""),D1290+1,IF(AND(N1290="OFFLINE",O1290="CRÍTICO"),D1290+1+1+1,IF(AND(N1290="OFFLINE",O1290=""),D1290+1+1)))))</f>
        <v>-</v>
      </c>
      <c r="M1290" s="14">
        <f>IF(AND(N1290="TECA",O1290="CRÍTICO"),D1290+3+1,IF(AND(N1290="TECA",O1290=""),D1290+3,IF(AND(N1290="OFFLINE",O1290="CRÍTICO"),D1290+3+1+1,IF(AND(N1290="OFFLINE",O1290=""),D1290+3+1))))</f>
        <v>8</v>
      </c>
      <c r="N1290" s="14" t="str">
        <f>VLOOKUP(A1290,'Destinos Criticos'!E:F,2,0)</f>
        <v>TECA</v>
      </c>
      <c r="O1290" s="14" t="str">
        <f>IFERROR(VLOOKUP(G1290,'Destinos Criticos'!H:I,2,0),"")</f>
        <v/>
      </c>
    </row>
    <row r="1291" spans="1:15" s="21" customFormat="1" ht="12" customHeight="1" x14ac:dyDescent="0.25">
      <c r="A1291" s="5" t="s">
        <v>339</v>
      </c>
      <c r="B1291" s="17" t="s">
        <v>6144</v>
      </c>
      <c r="C1291" s="5" t="s">
        <v>2460</v>
      </c>
      <c r="D1291" s="6">
        <v>5</v>
      </c>
      <c r="E1291" s="18" t="s">
        <v>6279</v>
      </c>
      <c r="F1291" s="18" t="s">
        <v>6279</v>
      </c>
      <c r="G1291" s="5" t="s">
        <v>339</v>
      </c>
      <c r="H1291" s="5" t="s">
        <v>2278</v>
      </c>
      <c r="I1291" s="9" t="s">
        <v>2397</v>
      </c>
      <c r="J1291" s="13">
        <f>IF(AND(N1291="TECA",O1291="CRÍTICO"),D1291+3+1,IF(AND(N1291="TECA",O1291=""),D1291+3,IF(AND(N1291="OFFLINE",O1291="CRÍTICO"),D1291+3+1+1,IF(AND(N1291="OFFLINE",O1291=""),D1291+3+1))))</f>
        <v>8</v>
      </c>
      <c r="K1291" s="6">
        <f>IF(AND(N1291="TECA",O1291="CRÍTICO"),D1291+1+1,IF(AND(N1291="TECA",O1291=""),D1291+1,IF(AND(N1291="OFFLINE",O1291="CRÍTICO"),D1291+1+1+1,IF(AND(N1291="OFFLINE",O1291=""),D1291+1+1))))</f>
        <v>6</v>
      </c>
      <c r="L1291" s="6" t="str">
        <f>IF(H1291="I","-",IF(AND(N1291="TECA",O1291="CRÍTICO"),D1291+1+1,IF(AND(N1291="TECA",O1291=""),D1291+1,IF(AND(N1291="OFFLINE",O1291="CRÍTICO"),D1291+1+1+1,IF(AND(N1291="OFFLINE",O1291=""),D1291+1+1)))))</f>
        <v>-</v>
      </c>
      <c r="M1291" s="14">
        <f>IF(AND(N1291="TECA",O1291="CRÍTICO"),D1291+3+1,IF(AND(N1291="TECA",O1291=""),D1291+3,IF(AND(N1291="OFFLINE",O1291="CRÍTICO"),D1291+3+1+1,IF(AND(N1291="OFFLINE",O1291=""),D1291+3+1))))</f>
        <v>8</v>
      </c>
      <c r="N1291" s="14" t="str">
        <f>VLOOKUP(A1291,'Destinos Criticos'!E:F,2,0)</f>
        <v>TECA</v>
      </c>
      <c r="O1291" s="14" t="str">
        <f>IFERROR(VLOOKUP(G1291,'Destinos Criticos'!H:I,2,0),"")</f>
        <v/>
      </c>
    </row>
    <row r="1292" spans="1:15" s="21" customFormat="1" ht="12" customHeight="1" x14ac:dyDescent="0.25">
      <c r="A1292" s="5" t="s">
        <v>339</v>
      </c>
      <c r="B1292" s="17" t="s">
        <v>6145</v>
      </c>
      <c r="C1292" s="5" t="s">
        <v>2460</v>
      </c>
      <c r="D1292" s="6">
        <v>5</v>
      </c>
      <c r="E1292" s="18" t="s">
        <v>6280</v>
      </c>
      <c r="F1292" s="18" t="s">
        <v>6280</v>
      </c>
      <c r="G1292" s="5" t="s">
        <v>339</v>
      </c>
      <c r="H1292" s="5" t="s">
        <v>2278</v>
      </c>
      <c r="I1292" s="9" t="s">
        <v>2397</v>
      </c>
      <c r="J1292" s="13">
        <f>IF(AND(N1292="TECA",O1292="CRÍTICO"),D1292+3+1,IF(AND(N1292="TECA",O1292=""),D1292+3,IF(AND(N1292="OFFLINE",O1292="CRÍTICO"),D1292+3+1+1,IF(AND(N1292="OFFLINE",O1292=""),D1292+3+1))))</f>
        <v>8</v>
      </c>
      <c r="K1292" s="6">
        <f>IF(AND(N1292="TECA",O1292="CRÍTICO"),D1292+1+1,IF(AND(N1292="TECA",O1292=""),D1292+1,IF(AND(N1292="OFFLINE",O1292="CRÍTICO"),D1292+1+1+1,IF(AND(N1292="OFFLINE",O1292=""),D1292+1+1))))</f>
        <v>6</v>
      </c>
      <c r="L1292" s="6" t="str">
        <f>IF(H1292="I","-",IF(AND(N1292="TECA",O1292="CRÍTICO"),D1292+1+1,IF(AND(N1292="TECA",O1292=""),D1292+1,IF(AND(N1292="OFFLINE",O1292="CRÍTICO"),D1292+1+1+1,IF(AND(N1292="OFFLINE",O1292=""),D1292+1+1)))))</f>
        <v>-</v>
      </c>
      <c r="M1292" s="14">
        <f>IF(AND(N1292="TECA",O1292="CRÍTICO"),D1292+3+1,IF(AND(N1292="TECA",O1292=""),D1292+3,IF(AND(N1292="OFFLINE",O1292="CRÍTICO"),D1292+3+1+1,IF(AND(N1292="OFFLINE",O1292=""),D1292+3+1))))</f>
        <v>8</v>
      </c>
      <c r="N1292" s="14" t="str">
        <f>VLOOKUP(A1292,'Destinos Criticos'!E:F,2,0)</f>
        <v>TECA</v>
      </c>
      <c r="O1292" s="14" t="str">
        <f>IFERROR(VLOOKUP(G1292,'Destinos Criticos'!H:I,2,0),"")</f>
        <v/>
      </c>
    </row>
    <row r="1293" spans="1:15" s="21" customFormat="1" ht="12" customHeight="1" x14ac:dyDescent="0.25">
      <c r="A1293" s="5" t="s">
        <v>339</v>
      </c>
      <c r="B1293" s="17" t="s">
        <v>6146</v>
      </c>
      <c r="C1293" s="5" t="s">
        <v>2460</v>
      </c>
      <c r="D1293" s="6">
        <v>5</v>
      </c>
      <c r="E1293" s="18" t="s">
        <v>6281</v>
      </c>
      <c r="F1293" s="18" t="s">
        <v>6281</v>
      </c>
      <c r="G1293" s="5" t="s">
        <v>339</v>
      </c>
      <c r="H1293" s="5" t="s">
        <v>2278</v>
      </c>
      <c r="I1293" s="9" t="s">
        <v>2397</v>
      </c>
      <c r="J1293" s="13">
        <f>IF(AND(N1293="TECA",O1293="CRÍTICO"),D1293+3+1,IF(AND(N1293="TECA",O1293=""),D1293+3,IF(AND(N1293="OFFLINE",O1293="CRÍTICO"),D1293+3+1+1,IF(AND(N1293="OFFLINE",O1293=""),D1293+3+1))))</f>
        <v>8</v>
      </c>
      <c r="K1293" s="6">
        <f>IF(AND(N1293="TECA",O1293="CRÍTICO"),D1293+1+1,IF(AND(N1293="TECA",O1293=""),D1293+1,IF(AND(N1293="OFFLINE",O1293="CRÍTICO"),D1293+1+1+1,IF(AND(N1293="OFFLINE",O1293=""),D1293+1+1))))</f>
        <v>6</v>
      </c>
      <c r="L1293" s="6" t="str">
        <f>IF(H1293="I","-",IF(AND(N1293="TECA",O1293="CRÍTICO"),D1293+1+1,IF(AND(N1293="TECA",O1293=""),D1293+1,IF(AND(N1293="OFFLINE",O1293="CRÍTICO"),D1293+1+1+1,IF(AND(N1293="OFFLINE",O1293=""),D1293+1+1)))))</f>
        <v>-</v>
      </c>
      <c r="M1293" s="14">
        <f>IF(AND(N1293="TECA",O1293="CRÍTICO"),D1293+3+1,IF(AND(N1293="TECA",O1293=""),D1293+3,IF(AND(N1293="OFFLINE",O1293="CRÍTICO"),D1293+3+1+1,IF(AND(N1293="OFFLINE",O1293=""),D1293+3+1))))</f>
        <v>8</v>
      </c>
      <c r="N1293" s="14" t="str">
        <f>VLOOKUP(A1293,'Destinos Criticos'!E:F,2,0)</f>
        <v>TECA</v>
      </c>
      <c r="O1293" s="14" t="str">
        <f>IFERROR(VLOOKUP(G1293,'Destinos Criticos'!H:I,2,0),"")</f>
        <v/>
      </c>
    </row>
    <row r="1294" spans="1:15" s="21" customFormat="1" ht="12" customHeight="1" x14ac:dyDescent="0.25">
      <c r="A1294" s="5" t="s">
        <v>339</v>
      </c>
      <c r="B1294" s="17" t="s">
        <v>6147</v>
      </c>
      <c r="C1294" s="5" t="s">
        <v>2460</v>
      </c>
      <c r="D1294" s="6">
        <v>5</v>
      </c>
      <c r="E1294" s="18" t="s">
        <v>6282</v>
      </c>
      <c r="F1294" s="18" t="s">
        <v>6282</v>
      </c>
      <c r="G1294" s="5" t="s">
        <v>339</v>
      </c>
      <c r="H1294" s="5" t="s">
        <v>2278</v>
      </c>
      <c r="I1294" s="9" t="s">
        <v>2397</v>
      </c>
      <c r="J1294" s="13">
        <f>IF(AND(N1294="TECA",O1294="CRÍTICO"),D1294+3+1,IF(AND(N1294="TECA",O1294=""),D1294+3,IF(AND(N1294="OFFLINE",O1294="CRÍTICO"),D1294+3+1+1,IF(AND(N1294="OFFLINE",O1294=""),D1294+3+1))))</f>
        <v>8</v>
      </c>
      <c r="K1294" s="6">
        <f>IF(AND(N1294="TECA",O1294="CRÍTICO"),D1294+1+1,IF(AND(N1294="TECA",O1294=""),D1294+1,IF(AND(N1294="OFFLINE",O1294="CRÍTICO"),D1294+1+1+1,IF(AND(N1294="OFFLINE",O1294=""),D1294+1+1))))</f>
        <v>6</v>
      </c>
      <c r="L1294" s="6" t="str">
        <f>IF(H1294="I","-",IF(AND(N1294="TECA",O1294="CRÍTICO"),D1294+1+1,IF(AND(N1294="TECA",O1294=""),D1294+1,IF(AND(N1294="OFFLINE",O1294="CRÍTICO"),D1294+1+1+1,IF(AND(N1294="OFFLINE",O1294=""),D1294+1+1)))))</f>
        <v>-</v>
      </c>
      <c r="M1294" s="14">
        <f>IF(AND(N1294="TECA",O1294="CRÍTICO"),D1294+3+1,IF(AND(N1294="TECA",O1294=""),D1294+3,IF(AND(N1294="OFFLINE",O1294="CRÍTICO"),D1294+3+1+1,IF(AND(N1294="OFFLINE",O1294=""),D1294+3+1))))</f>
        <v>8</v>
      </c>
      <c r="N1294" s="14" t="str">
        <f>VLOOKUP(A1294,'Destinos Criticos'!E:F,2,0)</f>
        <v>TECA</v>
      </c>
      <c r="O1294" s="14" t="str">
        <f>IFERROR(VLOOKUP(G1294,'Destinos Criticos'!H:I,2,0),"")</f>
        <v/>
      </c>
    </row>
    <row r="1295" spans="1:15" s="21" customFormat="1" ht="12" customHeight="1" x14ac:dyDescent="0.25">
      <c r="A1295" s="5" t="s">
        <v>339</v>
      </c>
      <c r="B1295" s="17" t="s">
        <v>6148</v>
      </c>
      <c r="C1295" s="5" t="s">
        <v>2460</v>
      </c>
      <c r="D1295" s="6">
        <v>5</v>
      </c>
      <c r="E1295" s="18" t="s">
        <v>6283</v>
      </c>
      <c r="F1295" s="18" t="s">
        <v>6283</v>
      </c>
      <c r="G1295" s="5" t="s">
        <v>339</v>
      </c>
      <c r="H1295" s="5" t="s">
        <v>2278</v>
      </c>
      <c r="I1295" s="9" t="s">
        <v>2397</v>
      </c>
      <c r="J1295" s="13">
        <f>IF(AND(N1295="TECA",O1295="CRÍTICO"),D1295+3+1,IF(AND(N1295="TECA",O1295=""),D1295+3,IF(AND(N1295="OFFLINE",O1295="CRÍTICO"),D1295+3+1+1,IF(AND(N1295="OFFLINE",O1295=""),D1295+3+1))))</f>
        <v>8</v>
      </c>
      <c r="K1295" s="6">
        <f>IF(AND(N1295="TECA",O1295="CRÍTICO"),D1295+1+1,IF(AND(N1295="TECA",O1295=""),D1295+1,IF(AND(N1295="OFFLINE",O1295="CRÍTICO"),D1295+1+1+1,IF(AND(N1295="OFFLINE",O1295=""),D1295+1+1))))</f>
        <v>6</v>
      </c>
      <c r="L1295" s="6" t="str">
        <f>IF(H1295="I","-",IF(AND(N1295="TECA",O1295="CRÍTICO"),D1295+1+1,IF(AND(N1295="TECA",O1295=""),D1295+1,IF(AND(N1295="OFFLINE",O1295="CRÍTICO"),D1295+1+1+1,IF(AND(N1295="OFFLINE",O1295=""),D1295+1+1)))))</f>
        <v>-</v>
      </c>
      <c r="M1295" s="14">
        <f>IF(AND(N1295="TECA",O1295="CRÍTICO"),D1295+3+1,IF(AND(N1295="TECA",O1295=""),D1295+3,IF(AND(N1295="OFFLINE",O1295="CRÍTICO"),D1295+3+1+1,IF(AND(N1295="OFFLINE",O1295=""),D1295+3+1))))</f>
        <v>8</v>
      </c>
      <c r="N1295" s="14" t="str">
        <f>VLOOKUP(A1295,'Destinos Criticos'!E:F,2,0)</f>
        <v>TECA</v>
      </c>
      <c r="O1295" s="14" t="str">
        <f>IFERROR(VLOOKUP(G1295,'Destinos Criticos'!H:I,2,0),"")</f>
        <v/>
      </c>
    </row>
    <row r="1296" spans="1:15" s="21" customFormat="1" ht="12" customHeight="1" x14ac:dyDescent="0.25">
      <c r="A1296" s="5" t="s">
        <v>339</v>
      </c>
      <c r="B1296" s="17" t="s">
        <v>6149</v>
      </c>
      <c r="C1296" s="5" t="s">
        <v>2460</v>
      </c>
      <c r="D1296" s="6">
        <v>5</v>
      </c>
      <c r="E1296" s="18" t="s">
        <v>6284</v>
      </c>
      <c r="F1296" s="18" t="s">
        <v>6284</v>
      </c>
      <c r="G1296" s="5" t="s">
        <v>339</v>
      </c>
      <c r="H1296" s="5" t="s">
        <v>2278</v>
      </c>
      <c r="I1296" s="9" t="s">
        <v>2397</v>
      </c>
      <c r="J1296" s="13">
        <f>IF(AND(N1296="TECA",O1296="CRÍTICO"),D1296+3+1,IF(AND(N1296="TECA",O1296=""),D1296+3,IF(AND(N1296="OFFLINE",O1296="CRÍTICO"),D1296+3+1+1,IF(AND(N1296="OFFLINE",O1296=""),D1296+3+1))))</f>
        <v>8</v>
      </c>
      <c r="K1296" s="6">
        <f>IF(AND(N1296="TECA",O1296="CRÍTICO"),D1296+1+1,IF(AND(N1296="TECA",O1296=""),D1296+1,IF(AND(N1296="OFFLINE",O1296="CRÍTICO"),D1296+1+1+1,IF(AND(N1296="OFFLINE",O1296=""),D1296+1+1))))</f>
        <v>6</v>
      </c>
      <c r="L1296" s="6" t="str">
        <f>IF(H1296="I","-",IF(AND(N1296="TECA",O1296="CRÍTICO"),D1296+1+1,IF(AND(N1296="TECA",O1296=""),D1296+1,IF(AND(N1296="OFFLINE",O1296="CRÍTICO"),D1296+1+1+1,IF(AND(N1296="OFFLINE",O1296=""),D1296+1+1)))))</f>
        <v>-</v>
      </c>
      <c r="M1296" s="14">
        <f>IF(AND(N1296="TECA",O1296="CRÍTICO"),D1296+3+1,IF(AND(N1296="TECA",O1296=""),D1296+3,IF(AND(N1296="OFFLINE",O1296="CRÍTICO"),D1296+3+1+1,IF(AND(N1296="OFFLINE",O1296=""),D1296+3+1))))</f>
        <v>8</v>
      </c>
      <c r="N1296" s="14" t="str">
        <f>VLOOKUP(A1296,'Destinos Criticos'!E:F,2,0)</f>
        <v>TECA</v>
      </c>
      <c r="O1296" s="14" t="str">
        <f>IFERROR(VLOOKUP(G1296,'Destinos Criticos'!H:I,2,0),"")</f>
        <v/>
      </c>
    </row>
    <row r="1297" spans="1:15" s="21" customFormat="1" ht="12" customHeight="1" x14ac:dyDescent="0.25">
      <c r="A1297" s="5" t="s">
        <v>339</v>
      </c>
      <c r="B1297" s="17" t="s">
        <v>6150</v>
      </c>
      <c r="C1297" s="5" t="s">
        <v>2460</v>
      </c>
      <c r="D1297" s="6">
        <v>5</v>
      </c>
      <c r="E1297" s="18" t="s">
        <v>6285</v>
      </c>
      <c r="F1297" s="18" t="s">
        <v>6285</v>
      </c>
      <c r="G1297" s="5" t="s">
        <v>339</v>
      </c>
      <c r="H1297" s="5" t="s">
        <v>2278</v>
      </c>
      <c r="I1297" s="9" t="s">
        <v>2397</v>
      </c>
      <c r="J1297" s="13">
        <f>IF(AND(N1297="TECA",O1297="CRÍTICO"),D1297+3+1,IF(AND(N1297="TECA",O1297=""),D1297+3,IF(AND(N1297="OFFLINE",O1297="CRÍTICO"),D1297+3+1+1,IF(AND(N1297="OFFLINE",O1297=""),D1297+3+1))))</f>
        <v>8</v>
      </c>
      <c r="K1297" s="6">
        <f>IF(AND(N1297="TECA",O1297="CRÍTICO"),D1297+1+1,IF(AND(N1297="TECA",O1297=""),D1297+1,IF(AND(N1297="OFFLINE",O1297="CRÍTICO"),D1297+1+1+1,IF(AND(N1297="OFFLINE",O1297=""),D1297+1+1))))</f>
        <v>6</v>
      </c>
      <c r="L1297" s="6" t="str">
        <f>IF(H1297="I","-",IF(AND(N1297="TECA",O1297="CRÍTICO"),D1297+1+1,IF(AND(N1297="TECA",O1297=""),D1297+1,IF(AND(N1297="OFFLINE",O1297="CRÍTICO"),D1297+1+1+1,IF(AND(N1297="OFFLINE",O1297=""),D1297+1+1)))))</f>
        <v>-</v>
      </c>
      <c r="M1297" s="14">
        <f>IF(AND(N1297="TECA",O1297="CRÍTICO"),D1297+3+1,IF(AND(N1297="TECA",O1297=""),D1297+3,IF(AND(N1297="OFFLINE",O1297="CRÍTICO"),D1297+3+1+1,IF(AND(N1297="OFFLINE",O1297=""),D1297+3+1))))</f>
        <v>8</v>
      </c>
      <c r="N1297" s="14" t="str">
        <f>VLOOKUP(A1297,'Destinos Criticos'!E:F,2,0)</f>
        <v>TECA</v>
      </c>
      <c r="O1297" s="14" t="str">
        <f>IFERROR(VLOOKUP(G1297,'Destinos Criticos'!H:I,2,0),"")</f>
        <v/>
      </c>
    </row>
    <row r="1298" spans="1:15" s="21" customFormat="1" ht="12" customHeight="1" x14ac:dyDescent="0.25">
      <c r="A1298" s="5" t="s">
        <v>339</v>
      </c>
      <c r="B1298" s="17" t="s">
        <v>6151</v>
      </c>
      <c r="C1298" s="5" t="s">
        <v>2460</v>
      </c>
      <c r="D1298" s="6">
        <v>5</v>
      </c>
      <c r="E1298" s="18" t="s">
        <v>6286</v>
      </c>
      <c r="F1298" s="18" t="s">
        <v>6286</v>
      </c>
      <c r="G1298" s="5" t="s">
        <v>339</v>
      </c>
      <c r="H1298" s="5" t="s">
        <v>2278</v>
      </c>
      <c r="I1298" s="9" t="s">
        <v>2397</v>
      </c>
      <c r="J1298" s="13">
        <f>IF(AND(N1298="TECA",O1298="CRÍTICO"),D1298+3+1,IF(AND(N1298="TECA",O1298=""),D1298+3,IF(AND(N1298="OFFLINE",O1298="CRÍTICO"),D1298+3+1+1,IF(AND(N1298="OFFLINE",O1298=""),D1298+3+1))))</f>
        <v>8</v>
      </c>
      <c r="K1298" s="6">
        <f>IF(AND(N1298="TECA",O1298="CRÍTICO"),D1298+1+1,IF(AND(N1298="TECA",O1298=""),D1298+1,IF(AND(N1298="OFFLINE",O1298="CRÍTICO"),D1298+1+1+1,IF(AND(N1298="OFFLINE",O1298=""),D1298+1+1))))</f>
        <v>6</v>
      </c>
      <c r="L1298" s="6" t="str">
        <f>IF(H1298="I","-",IF(AND(N1298="TECA",O1298="CRÍTICO"),D1298+1+1,IF(AND(N1298="TECA",O1298=""),D1298+1,IF(AND(N1298="OFFLINE",O1298="CRÍTICO"),D1298+1+1+1,IF(AND(N1298="OFFLINE",O1298=""),D1298+1+1)))))</f>
        <v>-</v>
      </c>
      <c r="M1298" s="14">
        <f>IF(AND(N1298="TECA",O1298="CRÍTICO"),D1298+3+1,IF(AND(N1298="TECA",O1298=""),D1298+3,IF(AND(N1298="OFFLINE",O1298="CRÍTICO"),D1298+3+1+1,IF(AND(N1298="OFFLINE",O1298=""),D1298+3+1))))</f>
        <v>8</v>
      </c>
      <c r="N1298" s="14" t="str">
        <f>VLOOKUP(A1298,'Destinos Criticos'!E:F,2,0)</f>
        <v>TECA</v>
      </c>
      <c r="O1298" s="14" t="str">
        <f>IFERROR(VLOOKUP(G1298,'Destinos Criticos'!H:I,2,0),"")</f>
        <v/>
      </c>
    </row>
    <row r="1299" spans="1:15" s="21" customFormat="1" ht="12" customHeight="1" x14ac:dyDescent="0.25">
      <c r="A1299" s="5" t="s">
        <v>339</v>
      </c>
      <c r="B1299" s="17" t="s">
        <v>6152</v>
      </c>
      <c r="C1299" s="5" t="s">
        <v>2460</v>
      </c>
      <c r="D1299" s="6">
        <v>5</v>
      </c>
      <c r="E1299" s="18" t="s">
        <v>6287</v>
      </c>
      <c r="F1299" s="18" t="s">
        <v>6287</v>
      </c>
      <c r="G1299" s="5" t="s">
        <v>339</v>
      </c>
      <c r="H1299" s="5" t="s">
        <v>2278</v>
      </c>
      <c r="I1299" s="9" t="s">
        <v>2397</v>
      </c>
      <c r="J1299" s="13">
        <f>IF(AND(N1299="TECA",O1299="CRÍTICO"),D1299+3+1,IF(AND(N1299="TECA",O1299=""),D1299+3,IF(AND(N1299="OFFLINE",O1299="CRÍTICO"),D1299+3+1+1,IF(AND(N1299="OFFLINE",O1299=""),D1299+3+1))))</f>
        <v>8</v>
      </c>
      <c r="K1299" s="6">
        <f>IF(AND(N1299="TECA",O1299="CRÍTICO"),D1299+1+1,IF(AND(N1299="TECA",O1299=""),D1299+1,IF(AND(N1299="OFFLINE",O1299="CRÍTICO"),D1299+1+1+1,IF(AND(N1299="OFFLINE",O1299=""),D1299+1+1))))</f>
        <v>6</v>
      </c>
      <c r="L1299" s="6" t="str">
        <f>IF(H1299="I","-",IF(AND(N1299="TECA",O1299="CRÍTICO"),D1299+1+1,IF(AND(N1299="TECA",O1299=""),D1299+1,IF(AND(N1299="OFFLINE",O1299="CRÍTICO"),D1299+1+1+1,IF(AND(N1299="OFFLINE",O1299=""),D1299+1+1)))))</f>
        <v>-</v>
      </c>
      <c r="M1299" s="14">
        <f>IF(AND(N1299="TECA",O1299="CRÍTICO"),D1299+3+1,IF(AND(N1299="TECA",O1299=""),D1299+3,IF(AND(N1299="OFFLINE",O1299="CRÍTICO"),D1299+3+1+1,IF(AND(N1299="OFFLINE",O1299=""),D1299+3+1))))</f>
        <v>8</v>
      </c>
      <c r="N1299" s="14" t="str">
        <f>VLOOKUP(A1299,'Destinos Criticos'!E:F,2,0)</f>
        <v>TECA</v>
      </c>
      <c r="O1299" s="14" t="str">
        <f>IFERROR(VLOOKUP(G1299,'Destinos Criticos'!H:I,2,0),"")</f>
        <v/>
      </c>
    </row>
    <row r="1300" spans="1:15" s="21" customFormat="1" ht="12" customHeight="1" x14ac:dyDescent="0.25">
      <c r="A1300" s="5" t="s">
        <v>339</v>
      </c>
      <c r="B1300" s="17" t="s">
        <v>6153</v>
      </c>
      <c r="C1300" s="5" t="s">
        <v>2460</v>
      </c>
      <c r="D1300" s="6">
        <v>5</v>
      </c>
      <c r="E1300" s="18" t="s">
        <v>6288</v>
      </c>
      <c r="F1300" s="18" t="s">
        <v>6288</v>
      </c>
      <c r="G1300" s="5" t="s">
        <v>339</v>
      </c>
      <c r="H1300" s="5" t="s">
        <v>2278</v>
      </c>
      <c r="I1300" s="9" t="s">
        <v>2397</v>
      </c>
      <c r="J1300" s="13">
        <f>IF(AND(N1300="TECA",O1300="CRÍTICO"),D1300+3+1,IF(AND(N1300="TECA",O1300=""),D1300+3,IF(AND(N1300="OFFLINE",O1300="CRÍTICO"),D1300+3+1+1,IF(AND(N1300="OFFLINE",O1300=""),D1300+3+1))))</f>
        <v>8</v>
      </c>
      <c r="K1300" s="6">
        <f>IF(AND(N1300="TECA",O1300="CRÍTICO"),D1300+1+1,IF(AND(N1300="TECA",O1300=""),D1300+1,IF(AND(N1300="OFFLINE",O1300="CRÍTICO"),D1300+1+1+1,IF(AND(N1300="OFFLINE",O1300=""),D1300+1+1))))</f>
        <v>6</v>
      </c>
      <c r="L1300" s="6" t="str">
        <f>IF(H1300="I","-",IF(AND(N1300="TECA",O1300="CRÍTICO"),D1300+1+1,IF(AND(N1300="TECA",O1300=""),D1300+1,IF(AND(N1300="OFFLINE",O1300="CRÍTICO"),D1300+1+1+1,IF(AND(N1300="OFFLINE",O1300=""),D1300+1+1)))))</f>
        <v>-</v>
      </c>
      <c r="M1300" s="14">
        <f>IF(AND(N1300="TECA",O1300="CRÍTICO"),D1300+3+1,IF(AND(N1300="TECA",O1300=""),D1300+3,IF(AND(N1300="OFFLINE",O1300="CRÍTICO"),D1300+3+1+1,IF(AND(N1300="OFFLINE",O1300=""),D1300+3+1))))</f>
        <v>8</v>
      </c>
      <c r="N1300" s="14" t="str">
        <f>VLOOKUP(A1300,'Destinos Criticos'!E:F,2,0)</f>
        <v>TECA</v>
      </c>
      <c r="O1300" s="14" t="str">
        <f>IFERROR(VLOOKUP(G1300,'Destinos Criticos'!H:I,2,0),"")</f>
        <v/>
      </c>
    </row>
    <row r="1301" spans="1:15" s="21" customFormat="1" ht="12" customHeight="1" x14ac:dyDescent="0.25">
      <c r="A1301" s="5" t="s">
        <v>339</v>
      </c>
      <c r="B1301" s="17" t="s">
        <v>6154</v>
      </c>
      <c r="C1301" s="5" t="s">
        <v>2460</v>
      </c>
      <c r="D1301" s="6">
        <v>5</v>
      </c>
      <c r="E1301" s="18" t="s">
        <v>6289</v>
      </c>
      <c r="F1301" s="18" t="s">
        <v>6289</v>
      </c>
      <c r="G1301" s="5" t="s">
        <v>339</v>
      </c>
      <c r="H1301" s="5" t="s">
        <v>2278</v>
      </c>
      <c r="I1301" s="9" t="s">
        <v>2397</v>
      </c>
      <c r="J1301" s="13">
        <f>IF(AND(N1301="TECA",O1301="CRÍTICO"),D1301+3+1,IF(AND(N1301="TECA",O1301=""),D1301+3,IF(AND(N1301="OFFLINE",O1301="CRÍTICO"),D1301+3+1+1,IF(AND(N1301="OFFLINE",O1301=""),D1301+3+1))))</f>
        <v>8</v>
      </c>
      <c r="K1301" s="6">
        <f>IF(AND(N1301="TECA",O1301="CRÍTICO"),D1301+1+1,IF(AND(N1301="TECA",O1301=""),D1301+1,IF(AND(N1301="OFFLINE",O1301="CRÍTICO"),D1301+1+1+1,IF(AND(N1301="OFFLINE",O1301=""),D1301+1+1))))</f>
        <v>6</v>
      </c>
      <c r="L1301" s="6" t="str">
        <f>IF(H1301="I","-",IF(AND(N1301="TECA",O1301="CRÍTICO"),D1301+1+1,IF(AND(N1301="TECA",O1301=""),D1301+1,IF(AND(N1301="OFFLINE",O1301="CRÍTICO"),D1301+1+1+1,IF(AND(N1301="OFFLINE",O1301=""),D1301+1+1)))))</f>
        <v>-</v>
      </c>
      <c r="M1301" s="14">
        <f>IF(AND(N1301="TECA",O1301="CRÍTICO"),D1301+3+1,IF(AND(N1301="TECA",O1301=""),D1301+3,IF(AND(N1301="OFFLINE",O1301="CRÍTICO"),D1301+3+1+1,IF(AND(N1301="OFFLINE",O1301=""),D1301+3+1))))</f>
        <v>8</v>
      </c>
      <c r="N1301" s="14" t="str">
        <f>VLOOKUP(A1301,'Destinos Criticos'!E:F,2,0)</f>
        <v>TECA</v>
      </c>
      <c r="O1301" s="14" t="str">
        <f>IFERROR(VLOOKUP(G1301,'Destinos Criticos'!H:I,2,0),"")</f>
        <v/>
      </c>
    </row>
    <row r="1302" spans="1:15" s="21" customFormat="1" ht="12" customHeight="1" x14ac:dyDescent="0.25">
      <c r="A1302" s="5" t="s">
        <v>339</v>
      </c>
      <c r="B1302" s="17" t="s">
        <v>6155</v>
      </c>
      <c r="C1302" s="5" t="s">
        <v>2460</v>
      </c>
      <c r="D1302" s="6">
        <v>5</v>
      </c>
      <c r="E1302" s="18" t="s">
        <v>6290</v>
      </c>
      <c r="F1302" s="18" t="s">
        <v>6290</v>
      </c>
      <c r="G1302" s="5" t="s">
        <v>339</v>
      </c>
      <c r="H1302" s="5" t="s">
        <v>2278</v>
      </c>
      <c r="I1302" s="9" t="s">
        <v>2397</v>
      </c>
      <c r="J1302" s="13">
        <f>IF(AND(N1302="TECA",O1302="CRÍTICO"),D1302+3+1,IF(AND(N1302="TECA",O1302=""),D1302+3,IF(AND(N1302="OFFLINE",O1302="CRÍTICO"),D1302+3+1+1,IF(AND(N1302="OFFLINE",O1302=""),D1302+3+1))))</f>
        <v>8</v>
      </c>
      <c r="K1302" s="6">
        <f>IF(AND(N1302="TECA",O1302="CRÍTICO"),D1302+1+1,IF(AND(N1302="TECA",O1302=""),D1302+1,IF(AND(N1302="OFFLINE",O1302="CRÍTICO"),D1302+1+1+1,IF(AND(N1302="OFFLINE",O1302=""),D1302+1+1))))</f>
        <v>6</v>
      </c>
      <c r="L1302" s="6" t="str">
        <f>IF(H1302="I","-",IF(AND(N1302="TECA",O1302="CRÍTICO"),D1302+1+1,IF(AND(N1302="TECA",O1302=""),D1302+1,IF(AND(N1302="OFFLINE",O1302="CRÍTICO"),D1302+1+1+1,IF(AND(N1302="OFFLINE",O1302=""),D1302+1+1)))))</f>
        <v>-</v>
      </c>
      <c r="M1302" s="14">
        <f>IF(AND(N1302="TECA",O1302="CRÍTICO"),D1302+3+1,IF(AND(N1302="TECA",O1302=""),D1302+3,IF(AND(N1302="OFFLINE",O1302="CRÍTICO"),D1302+3+1+1,IF(AND(N1302="OFFLINE",O1302=""),D1302+3+1))))</f>
        <v>8</v>
      </c>
      <c r="N1302" s="14" t="str">
        <f>VLOOKUP(A1302,'Destinos Criticos'!E:F,2,0)</f>
        <v>TECA</v>
      </c>
      <c r="O1302" s="14" t="str">
        <f>IFERROR(VLOOKUP(G1302,'Destinos Criticos'!H:I,2,0),"")</f>
        <v/>
      </c>
    </row>
    <row r="1303" spans="1:15" s="21" customFormat="1" ht="12" customHeight="1" x14ac:dyDescent="0.25">
      <c r="A1303" s="5" t="s">
        <v>339</v>
      </c>
      <c r="B1303" s="17" t="s">
        <v>6156</v>
      </c>
      <c r="C1303" s="5" t="s">
        <v>2460</v>
      </c>
      <c r="D1303" s="6">
        <v>5</v>
      </c>
      <c r="E1303" s="18" t="s">
        <v>6291</v>
      </c>
      <c r="F1303" s="18" t="s">
        <v>6291</v>
      </c>
      <c r="G1303" s="5" t="s">
        <v>339</v>
      </c>
      <c r="H1303" s="5" t="s">
        <v>2278</v>
      </c>
      <c r="I1303" s="9" t="s">
        <v>2397</v>
      </c>
      <c r="J1303" s="13">
        <f>IF(AND(N1303="TECA",O1303="CRÍTICO"),D1303+3+1,IF(AND(N1303="TECA",O1303=""),D1303+3,IF(AND(N1303="OFFLINE",O1303="CRÍTICO"),D1303+3+1+1,IF(AND(N1303="OFFLINE",O1303=""),D1303+3+1))))</f>
        <v>8</v>
      </c>
      <c r="K1303" s="6">
        <f>IF(AND(N1303="TECA",O1303="CRÍTICO"),D1303+1+1,IF(AND(N1303="TECA",O1303=""),D1303+1,IF(AND(N1303="OFFLINE",O1303="CRÍTICO"),D1303+1+1+1,IF(AND(N1303="OFFLINE",O1303=""),D1303+1+1))))</f>
        <v>6</v>
      </c>
      <c r="L1303" s="6" t="str">
        <f>IF(H1303="I","-",IF(AND(N1303="TECA",O1303="CRÍTICO"),D1303+1+1,IF(AND(N1303="TECA",O1303=""),D1303+1,IF(AND(N1303="OFFLINE",O1303="CRÍTICO"),D1303+1+1+1,IF(AND(N1303="OFFLINE",O1303=""),D1303+1+1)))))</f>
        <v>-</v>
      </c>
      <c r="M1303" s="14">
        <f>IF(AND(N1303="TECA",O1303="CRÍTICO"),D1303+3+1,IF(AND(N1303="TECA",O1303=""),D1303+3,IF(AND(N1303="OFFLINE",O1303="CRÍTICO"),D1303+3+1+1,IF(AND(N1303="OFFLINE",O1303=""),D1303+3+1))))</f>
        <v>8</v>
      </c>
      <c r="N1303" s="14" t="str">
        <f>VLOOKUP(A1303,'Destinos Criticos'!E:F,2,0)</f>
        <v>TECA</v>
      </c>
      <c r="O1303" s="14" t="str">
        <f>IFERROR(VLOOKUP(G1303,'Destinos Criticos'!H:I,2,0),"")</f>
        <v/>
      </c>
    </row>
    <row r="1304" spans="1:15" s="21" customFormat="1" ht="12" customHeight="1" x14ac:dyDescent="0.25">
      <c r="A1304" s="5" t="s">
        <v>339</v>
      </c>
      <c r="B1304" s="17" t="s">
        <v>6157</v>
      </c>
      <c r="C1304" s="5" t="s">
        <v>2460</v>
      </c>
      <c r="D1304" s="6">
        <v>5</v>
      </c>
      <c r="E1304" s="18" t="s">
        <v>6292</v>
      </c>
      <c r="F1304" s="18" t="s">
        <v>6292</v>
      </c>
      <c r="G1304" s="5" t="s">
        <v>339</v>
      </c>
      <c r="H1304" s="5" t="s">
        <v>2278</v>
      </c>
      <c r="I1304" s="9" t="s">
        <v>2397</v>
      </c>
      <c r="J1304" s="13">
        <f>IF(AND(N1304="TECA",O1304="CRÍTICO"),D1304+3+1,IF(AND(N1304="TECA",O1304=""),D1304+3,IF(AND(N1304="OFFLINE",O1304="CRÍTICO"),D1304+3+1+1,IF(AND(N1304="OFFLINE",O1304=""),D1304+3+1))))</f>
        <v>8</v>
      </c>
      <c r="K1304" s="6">
        <f>IF(AND(N1304="TECA",O1304="CRÍTICO"),D1304+1+1,IF(AND(N1304="TECA",O1304=""),D1304+1,IF(AND(N1304="OFFLINE",O1304="CRÍTICO"),D1304+1+1+1,IF(AND(N1304="OFFLINE",O1304=""),D1304+1+1))))</f>
        <v>6</v>
      </c>
      <c r="L1304" s="6" t="str">
        <f>IF(H1304="I","-",IF(AND(N1304="TECA",O1304="CRÍTICO"),D1304+1+1,IF(AND(N1304="TECA",O1304=""),D1304+1,IF(AND(N1304="OFFLINE",O1304="CRÍTICO"),D1304+1+1+1,IF(AND(N1304="OFFLINE",O1304=""),D1304+1+1)))))</f>
        <v>-</v>
      </c>
      <c r="M1304" s="14">
        <f>IF(AND(N1304="TECA",O1304="CRÍTICO"),D1304+3+1,IF(AND(N1304="TECA",O1304=""),D1304+3,IF(AND(N1304="OFFLINE",O1304="CRÍTICO"),D1304+3+1+1,IF(AND(N1304="OFFLINE",O1304=""),D1304+3+1))))</f>
        <v>8</v>
      </c>
      <c r="N1304" s="14" t="str">
        <f>VLOOKUP(A1304,'Destinos Criticos'!E:F,2,0)</f>
        <v>TECA</v>
      </c>
      <c r="O1304" s="14" t="str">
        <f>IFERROR(VLOOKUP(G1304,'Destinos Criticos'!H:I,2,0),"")</f>
        <v/>
      </c>
    </row>
    <row r="1305" spans="1:15" s="21" customFormat="1" ht="12" customHeight="1" x14ac:dyDescent="0.25">
      <c r="A1305" s="5" t="s">
        <v>339</v>
      </c>
      <c r="B1305" s="17" t="s">
        <v>6158</v>
      </c>
      <c r="C1305" s="5" t="s">
        <v>2460</v>
      </c>
      <c r="D1305" s="6">
        <v>5</v>
      </c>
      <c r="E1305" s="18" t="s">
        <v>6293</v>
      </c>
      <c r="F1305" s="18" t="s">
        <v>6293</v>
      </c>
      <c r="G1305" s="5" t="s">
        <v>339</v>
      </c>
      <c r="H1305" s="5" t="s">
        <v>2278</v>
      </c>
      <c r="I1305" s="9" t="s">
        <v>2397</v>
      </c>
      <c r="J1305" s="13">
        <f>IF(AND(N1305="TECA",O1305="CRÍTICO"),D1305+3+1,IF(AND(N1305="TECA",O1305=""),D1305+3,IF(AND(N1305="OFFLINE",O1305="CRÍTICO"),D1305+3+1+1,IF(AND(N1305="OFFLINE",O1305=""),D1305+3+1))))</f>
        <v>8</v>
      </c>
      <c r="K1305" s="6">
        <f>IF(AND(N1305="TECA",O1305="CRÍTICO"),D1305+1+1,IF(AND(N1305="TECA",O1305=""),D1305+1,IF(AND(N1305="OFFLINE",O1305="CRÍTICO"),D1305+1+1+1,IF(AND(N1305="OFFLINE",O1305=""),D1305+1+1))))</f>
        <v>6</v>
      </c>
      <c r="L1305" s="6" t="str">
        <f>IF(H1305="I","-",IF(AND(N1305="TECA",O1305="CRÍTICO"),D1305+1+1,IF(AND(N1305="TECA",O1305=""),D1305+1,IF(AND(N1305="OFFLINE",O1305="CRÍTICO"),D1305+1+1+1,IF(AND(N1305="OFFLINE",O1305=""),D1305+1+1)))))</f>
        <v>-</v>
      </c>
      <c r="M1305" s="14">
        <f>IF(AND(N1305="TECA",O1305="CRÍTICO"),D1305+3+1,IF(AND(N1305="TECA",O1305=""),D1305+3,IF(AND(N1305="OFFLINE",O1305="CRÍTICO"),D1305+3+1+1,IF(AND(N1305="OFFLINE",O1305=""),D1305+3+1))))</f>
        <v>8</v>
      </c>
      <c r="N1305" s="14" t="str">
        <f>VLOOKUP(A1305,'Destinos Criticos'!E:F,2,0)</f>
        <v>TECA</v>
      </c>
      <c r="O1305" s="14" t="str">
        <f>IFERROR(VLOOKUP(G1305,'Destinos Criticos'!H:I,2,0),"")</f>
        <v/>
      </c>
    </row>
    <row r="1306" spans="1:15" s="21" customFormat="1" ht="12" customHeight="1" x14ac:dyDescent="0.25">
      <c r="A1306" s="5" t="s">
        <v>339</v>
      </c>
      <c r="B1306" s="17" t="s">
        <v>6159</v>
      </c>
      <c r="C1306" s="5" t="s">
        <v>2460</v>
      </c>
      <c r="D1306" s="6">
        <v>5</v>
      </c>
      <c r="E1306" s="18" t="s">
        <v>6294</v>
      </c>
      <c r="F1306" s="18" t="s">
        <v>6294</v>
      </c>
      <c r="G1306" s="5" t="s">
        <v>339</v>
      </c>
      <c r="H1306" s="5" t="s">
        <v>2278</v>
      </c>
      <c r="I1306" s="9" t="s">
        <v>2397</v>
      </c>
      <c r="J1306" s="13">
        <f>IF(AND(N1306="TECA",O1306="CRÍTICO"),D1306+3+1,IF(AND(N1306="TECA",O1306=""),D1306+3,IF(AND(N1306="OFFLINE",O1306="CRÍTICO"),D1306+3+1+1,IF(AND(N1306="OFFLINE",O1306=""),D1306+3+1))))</f>
        <v>8</v>
      </c>
      <c r="K1306" s="6">
        <f>IF(AND(N1306="TECA",O1306="CRÍTICO"),D1306+1+1,IF(AND(N1306="TECA",O1306=""),D1306+1,IF(AND(N1306="OFFLINE",O1306="CRÍTICO"),D1306+1+1+1,IF(AND(N1306="OFFLINE",O1306=""),D1306+1+1))))</f>
        <v>6</v>
      </c>
      <c r="L1306" s="6" t="str">
        <f>IF(H1306="I","-",IF(AND(N1306="TECA",O1306="CRÍTICO"),D1306+1+1,IF(AND(N1306="TECA",O1306=""),D1306+1,IF(AND(N1306="OFFLINE",O1306="CRÍTICO"),D1306+1+1+1,IF(AND(N1306="OFFLINE",O1306=""),D1306+1+1)))))</f>
        <v>-</v>
      </c>
      <c r="M1306" s="14">
        <f>IF(AND(N1306="TECA",O1306="CRÍTICO"),D1306+3+1,IF(AND(N1306="TECA",O1306=""),D1306+3,IF(AND(N1306="OFFLINE",O1306="CRÍTICO"),D1306+3+1+1,IF(AND(N1306="OFFLINE",O1306=""),D1306+3+1))))</f>
        <v>8</v>
      </c>
      <c r="N1306" s="14" t="str">
        <f>VLOOKUP(A1306,'Destinos Criticos'!E:F,2,0)</f>
        <v>TECA</v>
      </c>
      <c r="O1306" s="14" t="str">
        <f>IFERROR(VLOOKUP(G1306,'Destinos Criticos'!H:I,2,0),"")</f>
        <v/>
      </c>
    </row>
    <row r="1307" spans="1:15" s="21" customFormat="1" ht="12" customHeight="1" x14ac:dyDescent="0.25">
      <c r="A1307" s="5" t="s">
        <v>339</v>
      </c>
      <c r="B1307" s="17" t="s">
        <v>6160</v>
      </c>
      <c r="C1307" s="5" t="s">
        <v>2460</v>
      </c>
      <c r="D1307" s="6">
        <v>5</v>
      </c>
      <c r="E1307" s="18" t="s">
        <v>6295</v>
      </c>
      <c r="F1307" s="18" t="s">
        <v>6295</v>
      </c>
      <c r="G1307" s="5" t="s">
        <v>339</v>
      </c>
      <c r="H1307" s="5" t="s">
        <v>2278</v>
      </c>
      <c r="I1307" s="9" t="s">
        <v>2397</v>
      </c>
      <c r="J1307" s="13">
        <f>IF(AND(N1307="TECA",O1307="CRÍTICO"),D1307+3+1,IF(AND(N1307="TECA",O1307=""),D1307+3,IF(AND(N1307="OFFLINE",O1307="CRÍTICO"),D1307+3+1+1,IF(AND(N1307="OFFLINE",O1307=""),D1307+3+1))))</f>
        <v>8</v>
      </c>
      <c r="K1307" s="6">
        <f>IF(AND(N1307="TECA",O1307="CRÍTICO"),D1307+1+1,IF(AND(N1307="TECA",O1307=""),D1307+1,IF(AND(N1307="OFFLINE",O1307="CRÍTICO"),D1307+1+1+1,IF(AND(N1307="OFFLINE",O1307=""),D1307+1+1))))</f>
        <v>6</v>
      </c>
      <c r="L1307" s="6" t="str">
        <f>IF(H1307="I","-",IF(AND(N1307="TECA",O1307="CRÍTICO"),D1307+1+1,IF(AND(N1307="TECA",O1307=""),D1307+1,IF(AND(N1307="OFFLINE",O1307="CRÍTICO"),D1307+1+1+1,IF(AND(N1307="OFFLINE",O1307=""),D1307+1+1)))))</f>
        <v>-</v>
      </c>
      <c r="M1307" s="14">
        <f>IF(AND(N1307="TECA",O1307="CRÍTICO"),D1307+3+1,IF(AND(N1307="TECA",O1307=""),D1307+3,IF(AND(N1307="OFFLINE",O1307="CRÍTICO"),D1307+3+1+1,IF(AND(N1307="OFFLINE",O1307=""),D1307+3+1))))</f>
        <v>8</v>
      </c>
      <c r="N1307" s="14" t="str">
        <f>VLOOKUP(A1307,'Destinos Criticos'!E:F,2,0)</f>
        <v>TECA</v>
      </c>
      <c r="O1307" s="14" t="str">
        <f>IFERROR(VLOOKUP(G1307,'Destinos Criticos'!H:I,2,0),"")</f>
        <v/>
      </c>
    </row>
    <row r="1308" spans="1:15" s="21" customFormat="1" ht="12" customHeight="1" x14ac:dyDescent="0.25">
      <c r="A1308" s="5" t="s">
        <v>339</v>
      </c>
      <c r="B1308" s="17" t="s">
        <v>6161</v>
      </c>
      <c r="C1308" s="5" t="s">
        <v>2460</v>
      </c>
      <c r="D1308" s="6">
        <v>5</v>
      </c>
      <c r="E1308" s="18" t="s">
        <v>6296</v>
      </c>
      <c r="F1308" s="18" t="s">
        <v>6296</v>
      </c>
      <c r="G1308" s="5" t="s">
        <v>339</v>
      </c>
      <c r="H1308" s="5" t="s">
        <v>2278</v>
      </c>
      <c r="I1308" s="9" t="s">
        <v>2397</v>
      </c>
      <c r="J1308" s="13">
        <f>IF(AND(N1308="TECA",O1308="CRÍTICO"),D1308+3+1,IF(AND(N1308="TECA",O1308=""),D1308+3,IF(AND(N1308="OFFLINE",O1308="CRÍTICO"),D1308+3+1+1,IF(AND(N1308="OFFLINE",O1308=""),D1308+3+1))))</f>
        <v>8</v>
      </c>
      <c r="K1308" s="6">
        <f>IF(AND(N1308="TECA",O1308="CRÍTICO"),D1308+1+1,IF(AND(N1308="TECA",O1308=""),D1308+1,IF(AND(N1308="OFFLINE",O1308="CRÍTICO"),D1308+1+1+1,IF(AND(N1308="OFFLINE",O1308=""),D1308+1+1))))</f>
        <v>6</v>
      </c>
      <c r="L1308" s="6" t="str">
        <f>IF(H1308="I","-",IF(AND(N1308="TECA",O1308="CRÍTICO"),D1308+1+1,IF(AND(N1308="TECA",O1308=""),D1308+1,IF(AND(N1308="OFFLINE",O1308="CRÍTICO"),D1308+1+1+1,IF(AND(N1308="OFFLINE",O1308=""),D1308+1+1)))))</f>
        <v>-</v>
      </c>
      <c r="M1308" s="14">
        <f>IF(AND(N1308="TECA",O1308="CRÍTICO"),D1308+3+1,IF(AND(N1308="TECA",O1308=""),D1308+3,IF(AND(N1308="OFFLINE",O1308="CRÍTICO"),D1308+3+1+1,IF(AND(N1308="OFFLINE",O1308=""),D1308+3+1))))</f>
        <v>8</v>
      </c>
      <c r="N1308" s="14" t="str">
        <f>VLOOKUP(A1308,'Destinos Criticos'!E:F,2,0)</f>
        <v>TECA</v>
      </c>
      <c r="O1308" s="14" t="str">
        <f>IFERROR(VLOOKUP(G1308,'Destinos Criticos'!H:I,2,0),"")</f>
        <v/>
      </c>
    </row>
    <row r="1309" spans="1:15" s="21" customFormat="1" ht="12" customHeight="1" x14ac:dyDescent="0.25">
      <c r="A1309" s="5" t="s">
        <v>339</v>
      </c>
      <c r="B1309" s="17" t="s">
        <v>6162</v>
      </c>
      <c r="C1309" s="5" t="s">
        <v>2460</v>
      </c>
      <c r="D1309" s="6">
        <v>5</v>
      </c>
      <c r="E1309" s="18" t="s">
        <v>6297</v>
      </c>
      <c r="F1309" s="18" t="s">
        <v>6297</v>
      </c>
      <c r="G1309" s="5" t="s">
        <v>339</v>
      </c>
      <c r="H1309" s="5" t="s">
        <v>2278</v>
      </c>
      <c r="I1309" s="9" t="s">
        <v>2397</v>
      </c>
      <c r="J1309" s="13">
        <f>IF(AND(N1309="TECA",O1309="CRÍTICO"),D1309+3+1,IF(AND(N1309="TECA",O1309=""),D1309+3,IF(AND(N1309="OFFLINE",O1309="CRÍTICO"),D1309+3+1+1,IF(AND(N1309="OFFLINE",O1309=""),D1309+3+1))))</f>
        <v>8</v>
      </c>
      <c r="K1309" s="6">
        <f>IF(AND(N1309="TECA",O1309="CRÍTICO"),D1309+1+1,IF(AND(N1309="TECA",O1309=""),D1309+1,IF(AND(N1309="OFFLINE",O1309="CRÍTICO"),D1309+1+1+1,IF(AND(N1309="OFFLINE",O1309=""),D1309+1+1))))</f>
        <v>6</v>
      </c>
      <c r="L1309" s="6" t="str">
        <f>IF(H1309="I","-",IF(AND(N1309="TECA",O1309="CRÍTICO"),D1309+1+1,IF(AND(N1309="TECA",O1309=""),D1309+1,IF(AND(N1309="OFFLINE",O1309="CRÍTICO"),D1309+1+1+1,IF(AND(N1309="OFFLINE",O1309=""),D1309+1+1)))))</f>
        <v>-</v>
      </c>
      <c r="M1309" s="14">
        <f>IF(AND(N1309="TECA",O1309="CRÍTICO"),D1309+3+1,IF(AND(N1309="TECA",O1309=""),D1309+3,IF(AND(N1309="OFFLINE",O1309="CRÍTICO"),D1309+3+1+1,IF(AND(N1309="OFFLINE",O1309=""),D1309+3+1))))</f>
        <v>8</v>
      </c>
      <c r="N1309" s="14" t="str">
        <f>VLOOKUP(A1309,'Destinos Criticos'!E:F,2,0)</f>
        <v>TECA</v>
      </c>
      <c r="O1309" s="14" t="str">
        <f>IFERROR(VLOOKUP(G1309,'Destinos Criticos'!H:I,2,0),"")</f>
        <v/>
      </c>
    </row>
    <row r="1310" spans="1:15" s="21" customFormat="1" ht="12" customHeight="1" x14ac:dyDescent="0.25">
      <c r="A1310" s="5" t="s">
        <v>339</v>
      </c>
      <c r="B1310" s="17" t="s">
        <v>6163</v>
      </c>
      <c r="C1310" s="5" t="s">
        <v>2460</v>
      </c>
      <c r="D1310" s="6">
        <v>5</v>
      </c>
      <c r="E1310" s="18" t="s">
        <v>6298</v>
      </c>
      <c r="F1310" s="18" t="s">
        <v>6298</v>
      </c>
      <c r="G1310" s="5" t="s">
        <v>339</v>
      </c>
      <c r="H1310" s="5" t="s">
        <v>2278</v>
      </c>
      <c r="I1310" s="9" t="s">
        <v>2397</v>
      </c>
      <c r="J1310" s="13">
        <f>IF(AND(N1310="TECA",O1310="CRÍTICO"),D1310+3+1,IF(AND(N1310="TECA",O1310=""),D1310+3,IF(AND(N1310="OFFLINE",O1310="CRÍTICO"),D1310+3+1+1,IF(AND(N1310="OFFLINE",O1310=""),D1310+3+1))))</f>
        <v>8</v>
      </c>
      <c r="K1310" s="6">
        <f>IF(AND(N1310="TECA",O1310="CRÍTICO"),D1310+1+1,IF(AND(N1310="TECA",O1310=""),D1310+1,IF(AND(N1310="OFFLINE",O1310="CRÍTICO"),D1310+1+1+1,IF(AND(N1310="OFFLINE",O1310=""),D1310+1+1))))</f>
        <v>6</v>
      </c>
      <c r="L1310" s="6" t="str">
        <f>IF(H1310="I","-",IF(AND(N1310="TECA",O1310="CRÍTICO"),D1310+1+1,IF(AND(N1310="TECA",O1310=""),D1310+1,IF(AND(N1310="OFFLINE",O1310="CRÍTICO"),D1310+1+1+1,IF(AND(N1310="OFFLINE",O1310=""),D1310+1+1)))))</f>
        <v>-</v>
      </c>
      <c r="M1310" s="14">
        <f>IF(AND(N1310="TECA",O1310="CRÍTICO"),D1310+3+1,IF(AND(N1310="TECA",O1310=""),D1310+3,IF(AND(N1310="OFFLINE",O1310="CRÍTICO"),D1310+3+1+1,IF(AND(N1310="OFFLINE",O1310=""),D1310+3+1))))</f>
        <v>8</v>
      </c>
      <c r="N1310" s="14" t="str">
        <f>VLOOKUP(A1310,'Destinos Criticos'!E:F,2,0)</f>
        <v>TECA</v>
      </c>
      <c r="O1310" s="14" t="str">
        <f>IFERROR(VLOOKUP(G1310,'Destinos Criticos'!H:I,2,0),"")</f>
        <v/>
      </c>
    </row>
    <row r="1311" spans="1:15" s="21" customFormat="1" ht="12" customHeight="1" x14ac:dyDescent="0.25">
      <c r="A1311" s="5" t="s">
        <v>339</v>
      </c>
      <c r="B1311" s="17" t="s">
        <v>6164</v>
      </c>
      <c r="C1311" s="5" t="s">
        <v>2460</v>
      </c>
      <c r="D1311" s="6">
        <v>5</v>
      </c>
      <c r="E1311" s="18" t="s">
        <v>6299</v>
      </c>
      <c r="F1311" s="18" t="s">
        <v>6299</v>
      </c>
      <c r="G1311" s="5" t="s">
        <v>339</v>
      </c>
      <c r="H1311" s="5" t="s">
        <v>2278</v>
      </c>
      <c r="I1311" s="9" t="s">
        <v>2397</v>
      </c>
      <c r="J1311" s="13">
        <f>IF(AND(N1311="TECA",O1311="CRÍTICO"),D1311+3+1,IF(AND(N1311="TECA",O1311=""),D1311+3,IF(AND(N1311="OFFLINE",O1311="CRÍTICO"),D1311+3+1+1,IF(AND(N1311="OFFLINE",O1311=""),D1311+3+1))))</f>
        <v>8</v>
      </c>
      <c r="K1311" s="6">
        <f>IF(AND(N1311="TECA",O1311="CRÍTICO"),D1311+1+1,IF(AND(N1311="TECA",O1311=""),D1311+1,IF(AND(N1311="OFFLINE",O1311="CRÍTICO"),D1311+1+1+1,IF(AND(N1311="OFFLINE",O1311=""),D1311+1+1))))</f>
        <v>6</v>
      </c>
      <c r="L1311" s="6" t="str">
        <f>IF(H1311="I","-",IF(AND(N1311="TECA",O1311="CRÍTICO"),D1311+1+1,IF(AND(N1311="TECA",O1311=""),D1311+1,IF(AND(N1311="OFFLINE",O1311="CRÍTICO"),D1311+1+1+1,IF(AND(N1311="OFFLINE",O1311=""),D1311+1+1)))))</f>
        <v>-</v>
      </c>
      <c r="M1311" s="14">
        <f>IF(AND(N1311="TECA",O1311="CRÍTICO"),D1311+3+1,IF(AND(N1311="TECA",O1311=""),D1311+3,IF(AND(N1311="OFFLINE",O1311="CRÍTICO"),D1311+3+1+1,IF(AND(N1311="OFFLINE",O1311=""),D1311+3+1))))</f>
        <v>8</v>
      </c>
      <c r="N1311" s="14" t="str">
        <f>VLOOKUP(A1311,'Destinos Criticos'!E:F,2,0)</f>
        <v>TECA</v>
      </c>
      <c r="O1311" s="14" t="str">
        <f>IFERROR(VLOOKUP(G1311,'Destinos Criticos'!H:I,2,0),"")</f>
        <v/>
      </c>
    </row>
    <row r="1312" spans="1:15" s="21" customFormat="1" ht="12" customHeight="1" x14ac:dyDescent="0.25">
      <c r="A1312" s="5" t="s">
        <v>339</v>
      </c>
      <c r="B1312" s="17" t="s">
        <v>6165</v>
      </c>
      <c r="C1312" s="5" t="s">
        <v>2460</v>
      </c>
      <c r="D1312" s="6">
        <v>5</v>
      </c>
      <c r="E1312" s="18" t="s">
        <v>6300</v>
      </c>
      <c r="F1312" s="18" t="s">
        <v>6300</v>
      </c>
      <c r="G1312" s="5" t="s">
        <v>339</v>
      </c>
      <c r="H1312" s="5" t="s">
        <v>2278</v>
      </c>
      <c r="I1312" s="9" t="s">
        <v>2397</v>
      </c>
      <c r="J1312" s="13">
        <f>IF(AND(N1312="TECA",O1312="CRÍTICO"),D1312+3+1,IF(AND(N1312="TECA",O1312=""),D1312+3,IF(AND(N1312="OFFLINE",O1312="CRÍTICO"),D1312+3+1+1,IF(AND(N1312="OFFLINE",O1312=""),D1312+3+1))))</f>
        <v>8</v>
      </c>
      <c r="K1312" s="6">
        <f>IF(AND(N1312="TECA",O1312="CRÍTICO"),D1312+1+1,IF(AND(N1312="TECA",O1312=""),D1312+1,IF(AND(N1312="OFFLINE",O1312="CRÍTICO"),D1312+1+1+1,IF(AND(N1312="OFFLINE",O1312=""),D1312+1+1))))</f>
        <v>6</v>
      </c>
      <c r="L1312" s="6" t="str">
        <f>IF(H1312="I","-",IF(AND(N1312="TECA",O1312="CRÍTICO"),D1312+1+1,IF(AND(N1312="TECA",O1312=""),D1312+1,IF(AND(N1312="OFFLINE",O1312="CRÍTICO"),D1312+1+1+1,IF(AND(N1312="OFFLINE",O1312=""),D1312+1+1)))))</f>
        <v>-</v>
      </c>
      <c r="M1312" s="14">
        <f>IF(AND(N1312="TECA",O1312="CRÍTICO"),D1312+3+1,IF(AND(N1312="TECA",O1312=""),D1312+3,IF(AND(N1312="OFFLINE",O1312="CRÍTICO"),D1312+3+1+1,IF(AND(N1312="OFFLINE",O1312=""),D1312+3+1))))</f>
        <v>8</v>
      </c>
      <c r="N1312" s="14" t="str">
        <f>VLOOKUP(A1312,'Destinos Criticos'!E:F,2,0)</f>
        <v>TECA</v>
      </c>
      <c r="O1312" s="14" t="str">
        <f>IFERROR(VLOOKUP(G1312,'Destinos Criticos'!H:I,2,0),"")</f>
        <v/>
      </c>
    </row>
    <row r="1313" spans="1:15" s="21" customFormat="1" ht="12" customHeight="1" x14ac:dyDescent="0.25">
      <c r="A1313" s="5" t="s">
        <v>339</v>
      </c>
      <c r="B1313" s="17" t="s">
        <v>6166</v>
      </c>
      <c r="C1313" s="5" t="s">
        <v>2460</v>
      </c>
      <c r="D1313" s="6">
        <v>5</v>
      </c>
      <c r="E1313" s="18" t="s">
        <v>6301</v>
      </c>
      <c r="F1313" s="18" t="s">
        <v>6301</v>
      </c>
      <c r="G1313" s="5" t="s">
        <v>339</v>
      </c>
      <c r="H1313" s="5" t="s">
        <v>2278</v>
      </c>
      <c r="I1313" s="9" t="s">
        <v>2397</v>
      </c>
      <c r="J1313" s="13">
        <f>IF(AND(N1313="TECA",O1313="CRÍTICO"),D1313+3+1,IF(AND(N1313="TECA",O1313=""),D1313+3,IF(AND(N1313="OFFLINE",O1313="CRÍTICO"),D1313+3+1+1,IF(AND(N1313="OFFLINE",O1313=""),D1313+3+1))))</f>
        <v>8</v>
      </c>
      <c r="K1313" s="6">
        <f>IF(AND(N1313="TECA",O1313="CRÍTICO"),D1313+1+1,IF(AND(N1313="TECA",O1313=""),D1313+1,IF(AND(N1313="OFFLINE",O1313="CRÍTICO"),D1313+1+1+1,IF(AND(N1313="OFFLINE",O1313=""),D1313+1+1))))</f>
        <v>6</v>
      </c>
      <c r="L1313" s="6" t="str">
        <f>IF(H1313="I","-",IF(AND(N1313="TECA",O1313="CRÍTICO"),D1313+1+1,IF(AND(N1313="TECA",O1313=""),D1313+1,IF(AND(N1313="OFFLINE",O1313="CRÍTICO"),D1313+1+1+1,IF(AND(N1313="OFFLINE",O1313=""),D1313+1+1)))))</f>
        <v>-</v>
      </c>
      <c r="M1313" s="14">
        <f>IF(AND(N1313="TECA",O1313="CRÍTICO"),D1313+3+1,IF(AND(N1313="TECA",O1313=""),D1313+3,IF(AND(N1313="OFFLINE",O1313="CRÍTICO"),D1313+3+1+1,IF(AND(N1313="OFFLINE",O1313=""),D1313+3+1))))</f>
        <v>8</v>
      </c>
      <c r="N1313" s="14" t="str">
        <f>VLOOKUP(A1313,'Destinos Criticos'!E:F,2,0)</f>
        <v>TECA</v>
      </c>
      <c r="O1313" s="14" t="str">
        <f>IFERROR(VLOOKUP(G1313,'Destinos Criticos'!H:I,2,0),"")</f>
        <v/>
      </c>
    </row>
    <row r="1314" spans="1:15" s="21" customFormat="1" ht="12" customHeight="1" x14ac:dyDescent="0.25">
      <c r="A1314" s="5" t="s">
        <v>339</v>
      </c>
      <c r="B1314" s="17" t="s">
        <v>6167</v>
      </c>
      <c r="C1314" s="5" t="s">
        <v>2460</v>
      </c>
      <c r="D1314" s="6">
        <v>5</v>
      </c>
      <c r="E1314" s="18" t="s">
        <v>6302</v>
      </c>
      <c r="F1314" s="18" t="s">
        <v>6302</v>
      </c>
      <c r="G1314" s="5" t="s">
        <v>339</v>
      </c>
      <c r="H1314" s="5" t="s">
        <v>2278</v>
      </c>
      <c r="I1314" s="9" t="s">
        <v>2397</v>
      </c>
      <c r="J1314" s="13">
        <f>IF(AND(N1314="TECA",O1314="CRÍTICO"),D1314+3+1,IF(AND(N1314="TECA",O1314=""),D1314+3,IF(AND(N1314="OFFLINE",O1314="CRÍTICO"),D1314+3+1+1,IF(AND(N1314="OFFLINE",O1314=""),D1314+3+1))))</f>
        <v>8</v>
      </c>
      <c r="K1314" s="6">
        <f>IF(AND(N1314="TECA",O1314="CRÍTICO"),D1314+1+1,IF(AND(N1314="TECA",O1314=""),D1314+1,IF(AND(N1314="OFFLINE",O1314="CRÍTICO"),D1314+1+1+1,IF(AND(N1314="OFFLINE",O1314=""),D1314+1+1))))</f>
        <v>6</v>
      </c>
      <c r="L1314" s="6" t="str">
        <f>IF(H1314="I","-",IF(AND(N1314="TECA",O1314="CRÍTICO"),D1314+1+1,IF(AND(N1314="TECA",O1314=""),D1314+1,IF(AND(N1314="OFFLINE",O1314="CRÍTICO"),D1314+1+1+1,IF(AND(N1314="OFFLINE",O1314=""),D1314+1+1)))))</f>
        <v>-</v>
      </c>
      <c r="M1314" s="14">
        <f>IF(AND(N1314="TECA",O1314="CRÍTICO"),D1314+3+1,IF(AND(N1314="TECA",O1314=""),D1314+3,IF(AND(N1314="OFFLINE",O1314="CRÍTICO"),D1314+3+1+1,IF(AND(N1314="OFFLINE",O1314=""),D1314+3+1))))</f>
        <v>8</v>
      </c>
      <c r="N1314" s="14" t="str">
        <f>VLOOKUP(A1314,'Destinos Criticos'!E:F,2,0)</f>
        <v>TECA</v>
      </c>
      <c r="O1314" s="14" t="str">
        <f>IFERROR(VLOOKUP(G1314,'Destinos Criticos'!H:I,2,0),"")</f>
        <v/>
      </c>
    </row>
    <row r="1315" spans="1:15" s="21" customFormat="1" ht="12" customHeight="1" x14ac:dyDescent="0.25">
      <c r="A1315" s="5" t="s">
        <v>339</v>
      </c>
      <c r="B1315" s="17" t="s">
        <v>6168</v>
      </c>
      <c r="C1315" s="5" t="s">
        <v>2460</v>
      </c>
      <c r="D1315" s="6">
        <v>5</v>
      </c>
      <c r="E1315" s="18" t="s">
        <v>6303</v>
      </c>
      <c r="F1315" s="18" t="s">
        <v>6303</v>
      </c>
      <c r="G1315" s="5" t="s">
        <v>339</v>
      </c>
      <c r="H1315" s="5" t="s">
        <v>2278</v>
      </c>
      <c r="I1315" s="9" t="s">
        <v>2397</v>
      </c>
      <c r="J1315" s="13">
        <f>IF(AND(N1315="TECA",O1315="CRÍTICO"),D1315+3+1,IF(AND(N1315="TECA",O1315=""),D1315+3,IF(AND(N1315="OFFLINE",O1315="CRÍTICO"),D1315+3+1+1,IF(AND(N1315="OFFLINE",O1315=""),D1315+3+1))))</f>
        <v>8</v>
      </c>
      <c r="K1315" s="6">
        <f>IF(AND(N1315="TECA",O1315="CRÍTICO"),D1315+1+1,IF(AND(N1315="TECA",O1315=""),D1315+1,IF(AND(N1315="OFFLINE",O1315="CRÍTICO"),D1315+1+1+1,IF(AND(N1315="OFFLINE",O1315=""),D1315+1+1))))</f>
        <v>6</v>
      </c>
      <c r="L1315" s="6" t="str">
        <f>IF(H1315="I","-",IF(AND(N1315="TECA",O1315="CRÍTICO"),D1315+1+1,IF(AND(N1315="TECA",O1315=""),D1315+1,IF(AND(N1315="OFFLINE",O1315="CRÍTICO"),D1315+1+1+1,IF(AND(N1315="OFFLINE",O1315=""),D1315+1+1)))))</f>
        <v>-</v>
      </c>
      <c r="M1315" s="14">
        <f>IF(AND(N1315="TECA",O1315="CRÍTICO"),D1315+3+1,IF(AND(N1315="TECA",O1315=""),D1315+3,IF(AND(N1315="OFFLINE",O1315="CRÍTICO"),D1315+3+1+1,IF(AND(N1315="OFFLINE",O1315=""),D1315+3+1))))</f>
        <v>8</v>
      </c>
      <c r="N1315" s="14" t="str">
        <f>VLOOKUP(A1315,'Destinos Criticos'!E:F,2,0)</f>
        <v>TECA</v>
      </c>
      <c r="O1315" s="14" t="str">
        <f>IFERROR(VLOOKUP(G1315,'Destinos Criticos'!H:I,2,0),"")</f>
        <v/>
      </c>
    </row>
    <row r="1316" spans="1:15" s="21" customFormat="1" ht="12" customHeight="1" x14ac:dyDescent="0.25">
      <c r="A1316" s="5" t="s">
        <v>339</v>
      </c>
      <c r="B1316" s="17" t="s">
        <v>6169</v>
      </c>
      <c r="C1316" s="5" t="s">
        <v>2460</v>
      </c>
      <c r="D1316" s="6">
        <v>5</v>
      </c>
      <c r="E1316" s="18" t="s">
        <v>6304</v>
      </c>
      <c r="F1316" s="18" t="s">
        <v>6304</v>
      </c>
      <c r="G1316" s="5" t="s">
        <v>339</v>
      </c>
      <c r="H1316" s="5" t="s">
        <v>2278</v>
      </c>
      <c r="I1316" s="9" t="s">
        <v>2397</v>
      </c>
      <c r="J1316" s="13">
        <f>IF(AND(N1316="TECA",O1316="CRÍTICO"),D1316+3+1,IF(AND(N1316="TECA",O1316=""),D1316+3,IF(AND(N1316="OFFLINE",O1316="CRÍTICO"),D1316+3+1+1,IF(AND(N1316="OFFLINE",O1316=""),D1316+3+1))))</f>
        <v>8</v>
      </c>
      <c r="K1316" s="6">
        <f>IF(AND(N1316="TECA",O1316="CRÍTICO"),D1316+1+1,IF(AND(N1316="TECA",O1316=""),D1316+1,IF(AND(N1316="OFFLINE",O1316="CRÍTICO"),D1316+1+1+1,IF(AND(N1316="OFFLINE",O1316=""),D1316+1+1))))</f>
        <v>6</v>
      </c>
      <c r="L1316" s="6" t="str">
        <f>IF(H1316="I","-",IF(AND(N1316="TECA",O1316="CRÍTICO"),D1316+1+1,IF(AND(N1316="TECA",O1316=""),D1316+1,IF(AND(N1316="OFFLINE",O1316="CRÍTICO"),D1316+1+1+1,IF(AND(N1316="OFFLINE",O1316=""),D1316+1+1)))))</f>
        <v>-</v>
      </c>
      <c r="M1316" s="14">
        <f>IF(AND(N1316="TECA",O1316="CRÍTICO"),D1316+3+1,IF(AND(N1316="TECA",O1316=""),D1316+3,IF(AND(N1316="OFFLINE",O1316="CRÍTICO"),D1316+3+1+1,IF(AND(N1316="OFFLINE",O1316=""),D1316+3+1))))</f>
        <v>8</v>
      </c>
      <c r="N1316" s="14" t="str">
        <f>VLOOKUP(A1316,'Destinos Criticos'!E:F,2,0)</f>
        <v>TECA</v>
      </c>
      <c r="O1316" s="14" t="str">
        <f>IFERROR(VLOOKUP(G1316,'Destinos Criticos'!H:I,2,0),"")</f>
        <v/>
      </c>
    </row>
    <row r="1317" spans="1:15" s="21" customFormat="1" ht="12" customHeight="1" x14ac:dyDescent="0.25">
      <c r="A1317" s="5" t="s">
        <v>339</v>
      </c>
      <c r="B1317" s="17" t="s">
        <v>6170</v>
      </c>
      <c r="C1317" s="5" t="s">
        <v>2460</v>
      </c>
      <c r="D1317" s="6">
        <v>5</v>
      </c>
      <c r="E1317" s="18" t="s">
        <v>6305</v>
      </c>
      <c r="F1317" s="18" t="s">
        <v>6305</v>
      </c>
      <c r="G1317" s="5" t="s">
        <v>339</v>
      </c>
      <c r="H1317" s="5" t="s">
        <v>2278</v>
      </c>
      <c r="I1317" s="9" t="s">
        <v>2397</v>
      </c>
      <c r="J1317" s="13">
        <f>IF(AND(N1317="TECA",O1317="CRÍTICO"),D1317+3+1,IF(AND(N1317="TECA",O1317=""),D1317+3,IF(AND(N1317="OFFLINE",O1317="CRÍTICO"),D1317+3+1+1,IF(AND(N1317="OFFLINE",O1317=""),D1317+3+1))))</f>
        <v>8</v>
      </c>
      <c r="K1317" s="6">
        <f>IF(AND(N1317="TECA",O1317="CRÍTICO"),D1317+1+1,IF(AND(N1317="TECA",O1317=""),D1317+1,IF(AND(N1317="OFFLINE",O1317="CRÍTICO"),D1317+1+1+1,IF(AND(N1317="OFFLINE",O1317=""),D1317+1+1))))</f>
        <v>6</v>
      </c>
      <c r="L1317" s="6" t="str">
        <f>IF(H1317="I","-",IF(AND(N1317="TECA",O1317="CRÍTICO"),D1317+1+1,IF(AND(N1317="TECA",O1317=""),D1317+1,IF(AND(N1317="OFFLINE",O1317="CRÍTICO"),D1317+1+1+1,IF(AND(N1317="OFFLINE",O1317=""),D1317+1+1)))))</f>
        <v>-</v>
      </c>
      <c r="M1317" s="14">
        <f>IF(AND(N1317="TECA",O1317="CRÍTICO"),D1317+3+1,IF(AND(N1317="TECA",O1317=""),D1317+3,IF(AND(N1317="OFFLINE",O1317="CRÍTICO"),D1317+3+1+1,IF(AND(N1317="OFFLINE",O1317=""),D1317+3+1))))</f>
        <v>8</v>
      </c>
      <c r="N1317" s="14" t="str">
        <f>VLOOKUP(A1317,'Destinos Criticos'!E:F,2,0)</f>
        <v>TECA</v>
      </c>
      <c r="O1317" s="14" t="str">
        <f>IFERROR(VLOOKUP(G1317,'Destinos Criticos'!H:I,2,0),"")</f>
        <v/>
      </c>
    </row>
    <row r="1318" spans="1:15" s="21" customFormat="1" ht="12" customHeight="1" x14ac:dyDescent="0.25">
      <c r="A1318" s="5" t="s">
        <v>339</v>
      </c>
      <c r="B1318" s="17" t="s">
        <v>6171</v>
      </c>
      <c r="C1318" s="5" t="s">
        <v>2460</v>
      </c>
      <c r="D1318" s="6">
        <v>5</v>
      </c>
      <c r="E1318" s="18" t="s">
        <v>6306</v>
      </c>
      <c r="F1318" s="18" t="s">
        <v>6306</v>
      </c>
      <c r="G1318" s="5" t="s">
        <v>339</v>
      </c>
      <c r="H1318" s="5" t="s">
        <v>2278</v>
      </c>
      <c r="I1318" s="9" t="s">
        <v>2397</v>
      </c>
      <c r="J1318" s="13">
        <f>IF(AND(N1318="TECA",O1318="CRÍTICO"),D1318+3+1,IF(AND(N1318="TECA",O1318=""),D1318+3,IF(AND(N1318="OFFLINE",O1318="CRÍTICO"),D1318+3+1+1,IF(AND(N1318="OFFLINE",O1318=""),D1318+3+1))))</f>
        <v>8</v>
      </c>
      <c r="K1318" s="6">
        <f>IF(AND(N1318="TECA",O1318="CRÍTICO"),D1318+1+1,IF(AND(N1318="TECA",O1318=""),D1318+1,IF(AND(N1318="OFFLINE",O1318="CRÍTICO"),D1318+1+1+1,IF(AND(N1318="OFFLINE",O1318=""),D1318+1+1))))</f>
        <v>6</v>
      </c>
      <c r="L1318" s="6" t="str">
        <f>IF(H1318="I","-",IF(AND(N1318="TECA",O1318="CRÍTICO"),D1318+1+1,IF(AND(N1318="TECA",O1318=""),D1318+1,IF(AND(N1318="OFFLINE",O1318="CRÍTICO"),D1318+1+1+1,IF(AND(N1318="OFFLINE",O1318=""),D1318+1+1)))))</f>
        <v>-</v>
      </c>
      <c r="M1318" s="14">
        <f>IF(AND(N1318="TECA",O1318="CRÍTICO"),D1318+3+1,IF(AND(N1318="TECA",O1318=""),D1318+3,IF(AND(N1318="OFFLINE",O1318="CRÍTICO"),D1318+3+1+1,IF(AND(N1318="OFFLINE",O1318=""),D1318+3+1))))</f>
        <v>8</v>
      </c>
      <c r="N1318" s="14" t="str">
        <f>VLOOKUP(A1318,'Destinos Criticos'!E:F,2,0)</f>
        <v>TECA</v>
      </c>
      <c r="O1318" s="14" t="str">
        <f>IFERROR(VLOOKUP(G1318,'Destinos Criticos'!H:I,2,0),"")</f>
        <v/>
      </c>
    </row>
    <row r="1319" spans="1:15" s="21" customFormat="1" ht="12" customHeight="1" x14ac:dyDescent="0.25">
      <c r="A1319" s="5" t="s">
        <v>339</v>
      </c>
      <c r="B1319" s="17" t="s">
        <v>6172</v>
      </c>
      <c r="C1319" s="5" t="s">
        <v>2460</v>
      </c>
      <c r="D1319" s="6">
        <v>5</v>
      </c>
      <c r="E1319" s="18" t="s">
        <v>6307</v>
      </c>
      <c r="F1319" s="18" t="s">
        <v>6307</v>
      </c>
      <c r="G1319" s="5" t="s">
        <v>339</v>
      </c>
      <c r="H1319" s="5" t="s">
        <v>2278</v>
      </c>
      <c r="I1319" s="9" t="s">
        <v>2397</v>
      </c>
      <c r="J1319" s="13">
        <f>IF(AND(N1319="TECA",O1319="CRÍTICO"),D1319+3+1,IF(AND(N1319="TECA",O1319=""),D1319+3,IF(AND(N1319="OFFLINE",O1319="CRÍTICO"),D1319+3+1+1,IF(AND(N1319="OFFLINE",O1319=""),D1319+3+1))))</f>
        <v>8</v>
      </c>
      <c r="K1319" s="6">
        <f>IF(AND(N1319="TECA",O1319="CRÍTICO"),D1319+1+1,IF(AND(N1319="TECA",O1319=""),D1319+1,IF(AND(N1319="OFFLINE",O1319="CRÍTICO"),D1319+1+1+1,IF(AND(N1319="OFFLINE",O1319=""),D1319+1+1))))</f>
        <v>6</v>
      </c>
      <c r="L1319" s="6" t="str">
        <f>IF(H1319="I","-",IF(AND(N1319="TECA",O1319="CRÍTICO"),D1319+1+1,IF(AND(N1319="TECA",O1319=""),D1319+1,IF(AND(N1319="OFFLINE",O1319="CRÍTICO"),D1319+1+1+1,IF(AND(N1319="OFFLINE",O1319=""),D1319+1+1)))))</f>
        <v>-</v>
      </c>
      <c r="M1319" s="14">
        <f>IF(AND(N1319="TECA",O1319="CRÍTICO"),D1319+3+1,IF(AND(N1319="TECA",O1319=""),D1319+3,IF(AND(N1319="OFFLINE",O1319="CRÍTICO"),D1319+3+1+1,IF(AND(N1319="OFFLINE",O1319=""),D1319+3+1))))</f>
        <v>8</v>
      </c>
      <c r="N1319" s="14" t="str">
        <f>VLOOKUP(A1319,'Destinos Criticos'!E:F,2,0)</f>
        <v>TECA</v>
      </c>
      <c r="O1319" s="14" t="str">
        <f>IFERROR(VLOOKUP(G1319,'Destinos Criticos'!H:I,2,0),"")</f>
        <v/>
      </c>
    </row>
    <row r="1320" spans="1:15" s="21" customFormat="1" ht="12" customHeight="1" x14ac:dyDescent="0.25">
      <c r="A1320" s="5" t="s">
        <v>339</v>
      </c>
      <c r="B1320" s="17" t="s">
        <v>6173</v>
      </c>
      <c r="C1320" s="5" t="s">
        <v>2460</v>
      </c>
      <c r="D1320" s="6">
        <v>5</v>
      </c>
      <c r="E1320" s="18" t="s">
        <v>6308</v>
      </c>
      <c r="F1320" s="18" t="s">
        <v>6308</v>
      </c>
      <c r="G1320" s="5" t="s">
        <v>339</v>
      </c>
      <c r="H1320" s="5" t="s">
        <v>2278</v>
      </c>
      <c r="I1320" s="9" t="s">
        <v>2397</v>
      </c>
      <c r="J1320" s="13">
        <f>IF(AND(N1320="TECA",O1320="CRÍTICO"),D1320+3+1,IF(AND(N1320="TECA",O1320=""),D1320+3,IF(AND(N1320="OFFLINE",O1320="CRÍTICO"),D1320+3+1+1,IF(AND(N1320="OFFLINE",O1320=""),D1320+3+1))))</f>
        <v>8</v>
      </c>
      <c r="K1320" s="6">
        <f>IF(AND(N1320="TECA",O1320="CRÍTICO"),D1320+1+1,IF(AND(N1320="TECA",O1320=""),D1320+1,IF(AND(N1320="OFFLINE",O1320="CRÍTICO"),D1320+1+1+1,IF(AND(N1320="OFFLINE",O1320=""),D1320+1+1))))</f>
        <v>6</v>
      </c>
      <c r="L1320" s="6" t="str">
        <f>IF(H1320="I","-",IF(AND(N1320="TECA",O1320="CRÍTICO"),D1320+1+1,IF(AND(N1320="TECA",O1320=""),D1320+1,IF(AND(N1320="OFFLINE",O1320="CRÍTICO"),D1320+1+1+1,IF(AND(N1320="OFFLINE",O1320=""),D1320+1+1)))))</f>
        <v>-</v>
      </c>
      <c r="M1320" s="14">
        <f>IF(AND(N1320="TECA",O1320="CRÍTICO"),D1320+3+1,IF(AND(N1320="TECA",O1320=""),D1320+3,IF(AND(N1320="OFFLINE",O1320="CRÍTICO"),D1320+3+1+1,IF(AND(N1320="OFFLINE",O1320=""),D1320+3+1))))</f>
        <v>8</v>
      </c>
      <c r="N1320" s="14" t="str">
        <f>VLOOKUP(A1320,'Destinos Criticos'!E:F,2,0)</f>
        <v>TECA</v>
      </c>
      <c r="O1320" s="14" t="str">
        <f>IFERROR(VLOOKUP(G1320,'Destinos Criticos'!H:I,2,0),"")</f>
        <v/>
      </c>
    </row>
    <row r="1321" spans="1:15" s="21" customFormat="1" ht="12" customHeight="1" x14ac:dyDescent="0.25">
      <c r="A1321" s="5" t="s">
        <v>339</v>
      </c>
      <c r="B1321" s="17" t="s">
        <v>6174</v>
      </c>
      <c r="C1321" s="5" t="s">
        <v>2460</v>
      </c>
      <c r="D1321" s="6">
        <v>5</v>
      </c>
      <c r="E1321" s="18" t="s">
        <v>6309</v>
      </c>
      <c r="F1321" s="18" t="s">
        <v>6309</v>
      </c>
      <c r="G1321" s="5" t="s">
        <v>339</v>
      </c>
      <c r="H1321" s="5" t="s">
        <v>2278</v>
      </c>
      <c r="I1321" s="9" t="s">
        <v>2397</v>
      </c>
      <c r="J1321" s="13">
        <f>IF(AND(N1321="TECA",O1321="CRÍTICO"),D1321+3+1,IF(AND(N1321="TECA",O1321=""),D1321+3,IF(AND(N1321="OFFLINE",O1321="CRÍTICO"),D1321+3+1+1,IF(AND(N1321="OFFLINE",O1321=""),D1321+3+1))))</f>
        <v>8</v>
      </c>
      <c r="K1321" s="6">
        <f>IF(AND(N1321="TECA",O1321="CRÍTICO"),D1321+1+1,IF(AND(N1321="TECA",O1321=""),D1321+1,IF(AND(N1321="OFFLINE",O1321="CRÍTICO"),D1321+1+1+1,IF(AND(N1321="OFFLINE",O1321=""),D1321+1+1))))</f>
        <v>6</v>
      </c>
      <c r="L1321" s="6" t="str">
        <f>IF(H1321="I","-",IF(AND(N1321="TECA",O1321="CRÍTICO"),D1321+1+1,IF(AND(N1321="TECA",O1321=""),D1321+1,IF(AND(N1321="OFFLINE",O1321="CRÍTICO"),D1321+1+1+1,IF(AND(N1321="OFFLINE",O1321=""),D1321+1+1)))))</f>
        <v>-</v>
      </c>
      <c r="M1321" s="14">
        <f>IF(AND(N1321="TECA",O1321="CRÍTICO"),D1321+3+1,IF(AND(N1321="TECA",O1321=""),D1321+3,IF(AND(N1321="OFFLINE",O1321="CRÍTICO"),D1321+3+1+1,IF(AND(N1321="OFFLINE",O1321=""),D1321+3+1))))</f>
        <v>8</v>
      </c>
      <c r="N1321" s="14" t="str">
        <f>VLOOKUP(A1321,'Destinos Criticos'!E:F,2,0)</f>
        <v>TECA</v>
      </c>
      <c r="O1321" s="14" t="str">
        <f>IFERROR(VLOOKUP(G1321,'Destinos Criticos'!H:I,2,0),"")</f>
        <v/>
      </c>
    </row>
    <row r="1322" spans="1:15" s="21" customFormat="1" ht="12" customHeight="1" x14ac:dyDescent="0.25">
      <c r="A1322" s="5" t="s">
        <v>339</v>
      </c>
      <c r="B1322" s="17" t="s">
        <v>6175</v>
      </c>
      <c r="C1322" s="5" t="s">
        <v>2460</v>
      </c>
      <c r="D1322" s="6">
        <v>5</v>
      </c>
      <c r="E1322" s="18" t="s">
        <v>6310</v>
      </c>
      <c r="F1322" s="18" t="s">
        <v>6310</v>
      </c>
      <c r="G1322" s="5" t="s">
        <v>339</v>
      </c>
      <c r="H1322" s="5" t="s">
        <v>2278</v>
      </c>
      <c r="I1322" s="9" t="s">
        <v>2397</v>
      </c>
      <c r="J1322" s="13">
        <f>IF(AND(N1322="TECA",O1322="CRÍTICO"),D1322+3+1,IF(AND(N1322="TECA",O1322=""),D1322+3,IF(AND(N1322="OFFLINE",O1322="CRÍTICO"),D1322+3+1+1,IF(AND(N1322="OFFLINE",O1322=""),D1322+3+1))))</f>
        <v>8</v>
      </c>
      <c r="K1322" s="6">
        <f>IF(AND(N1322="TECA",O1322="CRÍTICO"),D1322+1+1,IF(AND(N1322="TECA",O1322=""),D1322+1,IF(AND(N1322="OFFLINE",O1322="CRÍTICO"),D1322+1+1+1,IF(AND(N1322="OFFLINE",O1322=""),D1322+1+1))))</f>
        <v>6</v>
      </c>
      <c r="L1322" s="6" t="str">
        <f>IF(H1322="I","-",IF(AND(N1322="TECA",O1322="CRÍTICO"),D1322+1+1,IF(AND(N1322="TECA",O1322=""),D1322+1,IF(AND(N1322="OFFLINE",O1322="CRÍTICO"),D1322+1+1+1,IF(AND(N1322="OFFLINE",O1322=""),D1322+1+1)))))</f>
        <v>-</v>
      </c>
      <c r="M1322" s="14">
        <f>IF(AND(N1322="TECA",O1322="CRÍTICO"),D1322+3+1,IF(AND(N1322="TECA",O1322=""),D1322+3,IF(AND(N1322="OFFLINE",O1322="CRÍTICO"),D1322+3+1+1,IF(AND(N1322="OFFLINE",O1322=""),D1322+3+1))))</f>
        <v>8</v>
      </c>
      <c r="N1322" s="14" t="str">
        <f>VLOOKUP(A1322,'Destinos Criticos'!E:F,2,0)</f>
        <v>TECA</v>
      </c>
      <c r="O1322" s="14" t="str">
        <f>IFERROR(VLOOKUP(G1322,'Destinos Criticos'!H:I,2,0),"")</f>
        <v/>
      </c>
    </row>
    <row r="1323" spans="1:15" s="21" customFormat="1" ht="12" customHeight="1" x14ac:dyDescent="0.25">
      <c r="A1323" s="5" t="s">
        <v>339</v>
      </c>
      <c r="B1323" s="17" t="s">
        <v>6176</v>
      </c>
      <c r="C1323" s="5" t="s">
        <v>2460</v>
      </c>
      <c r="D1323" s="6">
        <v>5</v>
      </c>
      <c r="E1323" s="18" t="s">
        <v>6311</v>
      </c>
      <c r="F1323" s="18" t="s">
        <v>6311</v>
      </c>
      <c r="G1323" s="5" t="s">
        <v>339</v>
      </c>
      <c r="H1323" s="5" t="s">
        <v>2278</v>
      </c>
      <c r="I1323" s="9" t="s">
        <v>2397</v>
      </c>
      <c r="J1323" s="13">
        <f>IF(AND(N1323="TECA",O1323="CRÍTICO"),D1323+3+1,IF(AND(N1323="TECA",O1323=""),D1323+3,IF(AND(N1323="OFFLINE",O1323="CRÍTICO"),D1323+3+1+1,IF(AND(N1323="OFFLINE",O1323=""),D1323+3+1))))</f>
        <v>8</v>
      </c>
      <c r="K1323" s="6">
        <f>IF(AND(N1323="TECA",O1323="CRÍTICO"),D1323+1+1,IF(AND(N1323="TECA",O1323=""),D1323+1,IF(AND(N1323="OFFLINE",O1323="CRÍTICO"),D1323+1+1+1,IF(AND(N1323="OFFLINE",O1323=""),D1323+1+1))))</f>
        <v>6</v>
      </c>
      <c r="L1323" s="6" t="str">
        <f>IF(H1323="I","-",IF(AND(N1323="TECA",O1323="CRÍTICO"),D1323+1+1,IF(AND(N1323="TECA",O1323=""),D1323+1,IF(AND(N1323="OFFLINE",O1323="CRÍTICO"),D1323+1+1+1,IF(AND(N1323="OFFLINE",O1323=""),D1323+1+1)))))</f>
        <v>-</v>
      </c>
      <c r="M1323" s="14">
        <f>IF(AND(N1323="TECA",O1323="CRÍTICO"),D1323+3+1,IF(AND(N1323="TECA",O1323=""),D1323+3,IF(AND(N1323="OFFLINE",O1323="CRÍTICO"),D1323+3+1+1,IF(AND(N1323="OFFLINE",O1323=""),D1323+3+1))))</f>
        <v>8</v>
      </c>
      <c r="N1323" s="14" t="str">
        <f>VLOOKUP(A1323,'Destinos Criticos'!E:F,2,0)</f>
        <v>TECA</v>
      </c>
      <c r="O1323" s="14" t="str">
        <f>IFERROR(VLOOKUP(G1323,'Destinos Criticos'!H:I,2,0),"")</f>
        <v/>
      </c>
    </row>
    <row r="1324" spans="1:15" s="21" customFormat="1" ht="12" customHeight="1" x14ac:dyDescent="0.25">
      <c r="A1324" s="5" t="s">
        <v>339</v>
      </c>
      <c r="B1324" s="17" t="s">
        <v>6177</v>
      </c>
      <c r="C1324" s="5" t="s">
        <v>2460</v>
      </c>
      <c r="D1324" s="6">
        <v>5</v>
      </c>
      <c r="E1324" s="18" t="s">
        <v>6312</v>
      </c>
      <c r="F1324" s="18" t="s">
        <v>6312</v>
      </c>
      <c r="G1324" s="5" t="s">
        <v>339</v>
      </c>
      <c r="H1324" s="5" t="s">
        <v>2278</v>
      </c>
      <c r="I1324" s="9" t="s">
        <v>2397</v>
      </c>
      <c r="J1324" s="13">
        <f>IF(AND(N1324="TECA",O1324="CRÍTICO"),D1324+3+1,IF(AND(N1324="TECA",O1324=""),D1324+3,IF(AND(N1324="OFFLINE",O1324="CRÍTICO"),D1324+3+1+1,IF(AND(N1324="OFFLINE",O1324=""),D1324+3+1))))</f>
        <v>8</v>
      </c>
      <c r="K1324" s="6">
        <f>IF(AND(N1324="TECA",O1324="CRÍTICO"),D1324+1+1,IF(AND(N1324="TECA",O1324=""),D1324+1,IF(AND(N1324="OFFLINE",O1324="CRÍTICO"),D1324+1+1+1,IF(AND(N1324="OFFLINE",O1324=""),D1324+1+1))))</f>
        <v>6</v>
      </c>
      <c r="L1324" s="6" t="str">
        <f>IF(H1324="I","-",IF(AND(N1324="TECA",O1324="CRÍTICO"),D1324+1+1,IF(AND(N1324="TECA",O1324=""),D1324+1,IF(AND(N1324="OFFLINE",O1324="CRÍTICO"),D1324+1+1+1,IF(AND(N1324="OFFLINE",O1324=""),D1324+1+1)))))</f>
        <v>-</v>
      </c>
      <c r="M1324" s="14">
        <f>IF(AND(N1324="TECA",O1324="CRÍTICO"),D1324+3+1,IF(AND(N1324="TECA",O1324=""),D1324+3,IF(AND(N1324="OFFLINE",O1324="CRÍTICO"),D1324+3+1+1,IF(AND(N1324="OFFLINE",O1324=""),D1324+3+1))))</f>
        <v>8</v>
      </c>
      <c r="N1324" s="14" t="str">
        <f>VLOOKUP(A1324,'Destinos Criticos'!E:F,2,0)</f>
        <v>TECA</v>
      </c>
      <c r="O1324" s="14" t="str">
        <f>IFERROR(VLOOKUP(G1324,'Destinos Criticos'!H:I,2,0),"")</f>
        <v/>
      </c>
    </row>
    <row r="1325" spans="1:15" s="21" customFormat="1" ht="12" customHeight="1" x14ac:dyDescent="0.25">
      <c r="A1325" s="5" t="s">
        <v>339</v>
      </c>
      <c r="B1325" s="17" t="s">
        <v>6178</v>
      </c>
      <c r="C1325" s="5" t="s">
        <v>2460</v>
      </c>
      <c r="D1325" s="6">
        <v>5</v>
      </c>
      <c r="E1325" s="18" t="s">
        <v>6313</v>
      </c>
      <c r="F1325" s="18" t="s">
        <v>6313</v>
      </c>
      <c r="G1325" s="5" t="s">
        <v>339</v>
      </c>
      <c r="H1325" s="5" t="s">
        <v>2278</v>
      </c>
      <c r="I1325" s="9" t="s">
        <v>2397</v>
      </c>
      <c r="J1325" s="13">
        <f>IF(AND(N1325="TECA",O1325="CRÍTICO"),D1325+3+1,IF(AND(N1325="TECA",O1325=""),D1325+3,IF(AND(N1325="OFFLINE",O1325="CRÍTICO"),D1325+3+1+1,IF(AND(N1325="OFFLINE",O1325=""),D1325+3+1))))</f>
        <v>8</v>
      </c>
      <c r="K1325" s="6">
        <f>IF(AND(N1325="TECA",O1325="CRÍTICO"),D1325+1+1,IF(AND(N1325="TECA",O1325=""),D1325+1,IF(AND(N1325="OFFLINE",O1325="CRÍTICO"),D1325+1+1+1,IF(AND(N1325="OFFLINE",O1325=""),D1325+1+1))))</f>
        <v>6</v>
      </c>
      <c r="L1325" s="6" t="str">
        <f>IF(H1325="I","-",IF(AND(N1325="TECA",O1325="CRÍTICO"),D1325+1+1,IF(AND(N1325="TECA",O1325=""),D1325+1,IF(AND(N1325="OFFLINE",O1325="CRÍTICO"),D1325+1+1+1,IF(AND(N1325="OFFLINE",O1325=""),D1325+1+1)))))</f>
        <v>-</v>
      </c>
      <c r="M1325" s="14">
        <f>IF(AND(N1325="TECA",O1325="CRÍTICO"),D1325+3+1,IF(AND(N1325="TECA",O1325=""),D1325+3,IF(AND(N1325="OFFLINE",O1325="CRÍTICO"),D1325+3+1+1,IF(AND(N1325="OFFLINE",O1325=""),D1325+3+1))))</f>
        <v>8</v>
      </c>
      <c r="N1325" s="14" t="str">
        <f>VLOOKUP(A1325,'Destinos Criticos'!E:F,2,0)</f>
        <v>TECA</v>
      </c>
      <c r="O1325" s="14" t="str">
        <f>IFERROR(VLOOKUP(G1325,'Destinos Criticos'!H:I,2,0),"")</f>
        <v/>
      </c>
    </row>
    <row r="1326" spans="1:15" s="21" customFormat="1" ht="12" customHeight="1" x14ac:dyDescent="0.25">
      <c r="A1326" s="5" t="s">
        <v>339</v>
      </c>
      <c r="B1326" s="17" t="s">
        <v>6179</v>
      </c>
      <c r="C1326" s="5" t="s">
        <v>2460</v>
      </c>
      <c r="D1326" s="6">
        <v>5</v>
      </c>
      <c r="E1326" s="18" t="s">
        <v>6314</v>
      </c>
      <c r="F1326" s="18" t="s">
        <v>6314</v>
      </c>
      <c r="G1326" s="5" t="s">
        <v>339</v>
      </c>
      <c r="H1326" s="5" t="s">
        <v>2278</v>
      </c>
      <c r="I1326" s="9" t="s">
        <v>2397</v>
      </c>
      <c r="J1326" s="13">
        <f>IF(AND(N1326="TECA",O1326="CRÍTICO"),D1326+3+1,IF(AND(N1326="TECA",O1326=""),D1326+3,IF(AND(N1326="OFFLINE",O1326="CRÍTICO"),D1326+3+1+1,IF(AND(N1326="OFFLINE",O1326=""),D1326+3+1))))</f>
        <v>8</v>
      </c>
      <c r="K1326" s="6">
        <f>IF(AND(N1326="TECA",O1326="CRÍTICO"),D1326+1+1,IF(AND(N1326="TECA",O1326=""),D1326+1,IF(AND(N1326="OFFLINE",O1326="CRÍTICO"),D1326+1+1+1,IF(AND(N1326="OFFLINE",O1326=""),D1326+1+1))))</f>
        <v>6</v>
      </c>
      <c r="L1326" s="6" t="str">
        <f>IF(H1326="I","-",IF(AND(N1326="TECA",O1326="CRÍTICO"),D1326+1+1,IF(AND(N1326="TECA",O1326=""),D1326+1,IF(AND(N1326="OFFLINE",O1326="CRÍTICO"),D1326+1+1+1,IF(AND(N1326="OFFLINE",O1326=""),D1326+1+1)))))</f>
        <v>-</v>
      </c>
      <c r="M1326" s="14">
        <f>IF(AND(N1326="TECA",O1326="CRÍTICO"),D1326+3+1,IF(AND(N1326="TECA",O1326=""),D1326+3,IF(AND(N1326="OFFLINE",O1326="CRÍTICO"),D1326+3+1+1,IF(AND(N1326="OFFLINE",O1326=""),D1326+3+1))))</f>
        <v>8</v>
      </c>
      <c r="N1326" s="14" t="str">
        <f>VLOOKUP(A1326,'Destinos Criticos'!E:F,2,0)</f>
        <v>TECA</v>
      </c>
      <c r="O1326" s="14" t="str">
        <f>IFERROR(VLOOKUP(G1326,'Destinos Criticos'!H:I,2,0),"")</f>
        <v/>
      </c>
    </row>
    <row r="1327" spans="1:15" s="21" customFormat="1" ht="12" customHeight="1" x14ac:dyDescent="0.25">
      <c r="A1327" s="5" t="s">
        <v>339</v>
      </c>
      <c r="B1327" s="17" t="s">
        <v>6180</v>
      </c>
      <c r="C1327" s="5" t="s">
        <v>2460</v>
      </c>
      <c r="D1327" s="6">
        <v>5</v>
      </c>
      <c r="E1327" s="18" t="s">
        <v>6315</v>
      </c>
      <c r="F1327" s="18" t="s">
        <v>6315</v>
      </c>
      <c r="G1327" s="5" t="s">
        <v>339</v>
      </c>
      <c r="H1327" s="5" t="s">
        <v>2278</v>
      </c>
      <c r="I1327" s="9" t="s">
        <v>2397</v>
      </c>
      <c r="J1327" s="13">
        <f>IF(AND(N1327="TECA",O1327="CRÍTICO"),D1327+3+1,IF(AND(N1327="TECA",O1327=""),D1327+3,IF(AND(N1327="OFFLINE",O1327="CRÍTICO"),D1327+3+1+1,IF(AND(N1327="OFFLINE",O1327=""),D1327+3+1))))</f>
        <v>8</v>
      </c>
      <c r="K1327" s="6">
        <f>IF(AND(N1327="TECA",O1327="CRÍTICO"),D1327+1+1,IF(AND(N1327="TECA",O1327=""),D1327+1,IF(AND(N1327="OFFLINE",O1327="CRÍTICO"),D1327+1+1+1,IF(AND(N1327="OFFLINE",O1327=""),D1327+1+1))))</f>
        <v>6</v>
      </c>
      <c r="L1327" s="6" t="str">
        <f>IF(H1327="I","-",IF(AND(N1327="TECA",O1327="CRÍTICO"),D1327+1+1,IF(AND(N1327="TECA",O1327=""),D1327+1,IF(AND(N1327="OFFLINE",O1327="CRÍTICO"),D1327+1+1+1,IF(AND(N1327="OFFLINE",O1327=""),D1327+1+1)))))</f>
        <v>-</v>
      </c>
      <c r="M1327" s="14">
        <f>IF(AND(N1327="TECA",O1327="CRÍTICO"),D1327+3+1,IF(AND(N1327="TECA",O1327=""),D1327+3,IF(AND(N1327="OFFLINE",O1327="CRÍTICO"),D1327+3+1+1,IF(AND(N1327="OFFLINE",O1327=""),D1327+3+1))))</f>
        <v>8</v>
      </c>
      <c r="N1327" s="14" t="str">
        <f>VLOOKUP(A1327,'Destinos Criticos'!E:F,2,0)</f>
        <v>TECA</v>
      </c>
      <c r="O1327" s="14" t="str">
        <f>IFERROR(VLOOKUP(G1327,'Destinos Criticos'!H:I,2,0),"")</f>
        <v/>
      </c>
    </row>
    <row r="1328" spans="1:15" s="21" customFormat="1" ht="12" customHeight="1" x14ac:dyDescent="0.25">
      <c r="A1328" s="5" t="s">
        <v>339</v>
      </c>
      <c r="B1328" s="17" t="s">
        <v>6181</v>
      </c>
      <c r="C1328" s="5" t="s">
        <v>2460</v>
      </c>
      <c r="D1328" s="6">
        <v>5</v>
      </c>
      <c r="E1328" s="18" t="s">
        <v>6316</v>
      </c>
      <c r="F1328" s="18" t="s">
        <v>6316</v>
      </c>
      <c r="G1328" s="5" t="s">
        <v>339</v>
      </c>
      <c r="H1328" s="5" t="s">
        <v>2278</v>
      </c>
      <c r="I1328" s="9" t="s">
        <v>2397</v>
      </c>
      <c r="J1328" s="13">
        <f>IF(AND(N1328="TECA",O1328="CRÍTICO"),D1328+3+1,IF(AND(N1328="TECA",O1328=""),D1328+3,IF(AND(N1328="OFFLINE",O1328="CRÍTICO"),D1328+3+1+1,IF(AND(N1328="OFFLINE",O1328=""),D1328+3+1))))</f>
        <v>8</v>
      </c>
      <c r="K1328" s="6">
        <f>IF(AND(N1328="TECA",O1328="CRÍTICO"),D1328+1+1,IF(AND(N1328="TECA",O1328=""),D1328+1,IF(AND(N1328="OFFLINE",O1328="CRÍTICO"),D1328+1+1+1,IF(AND(N1328="OFFLINE",O1328=""),D1328+1+1))))</f>
        <v>6</v>
      </c>
      <c r="L1328" s="6" t="str">
        <f>IF(H1328="I","-",IF(AND(N1328="TECA",O1328="CRÍTICO"),D1328+1+1,IF(AND(N1328="TECA",O1328=""),D1328+1,IF(AND(N1328="OFFLINE",O1328="CRÍTICO"),D1328+1+1+1,IF(AND(N1328="OFFLINE",O1328=""),D1328+1+1)))))</f>
        <v>-</v>
      </c>
      <c r="M1328" s="14">
        <f>IF(AND(N1328="TECA",O1328="CRÍTICO"),D1328+3+1,IF(AND(N1328="TECA",O1328=""),D1328+3,IF(AND(N1328="OFFLINE",O1328="CRÍTICO"),D1328+3+1+1,IF(AND(N1328="OFFLINE",O1328=""),D1328+3+1))))</f>
        <v>8</v>
      </c>
      <c r="N1328" s="14" t="str">
        <f>VLOOKUP(A1328,'Destinos Criticos'!E:F,2,0)</f>
        <v>TECA</v>
      </c>
      <c r="O1328" s="14" t="str">
        <f>IFERROR(VLOOKUP(G1328,'Destinos Criticos'!H:I,2,0),"")</f>
        <v/>
      </c>
    </row>
    <row r="1329" spans="1:15" s="21" customFormat="1" ht="12" customHeight="1" x14ac:dyDescent="0.25">
      <c r="A1329" s="5" t="s">
        <v>339</v>
      </c>
      <c r="B1329" s="17" t="s">
        <v>6182</v>
      </c>
      <c r="C1329" s="5" t="s">
        <v>2460</v>
      </c>
      <c r="D1329" s="6">
        <v>5</v>
      </c>
      <c r="E1329" s="18" t="s">
        <v>6317</v>
      </c>
      <c r="F1329" s="18" t="s">
        <v>6317</v>
      </c>
      <c r="G1329" s="5" t="s">
        <v>339</v>
      </c>
      <c r="H1329" s="5" t="s">
        <v>2278</v>
      </c>
      <c r="I1329" s="9" t="s">
        <v>2397</v>
      </c>
      <c r="J1329" s="13">
        <f>IF(AND(N1329="TECA",O1329="CRÍTICO"),D1329+3+1,IF(AND(N1329="TECA",O1329=""),D1329+3,IF(AND(N1329="OFFLINE",O1329="CRÍTICO"),D1329+3+1+1,IF(AND(N1329="OFFLINE",O1329=""),D1329+3+1))))</f>
        <v>8</v>
      </c>
      <c r="K1329" s="6">
        <f>IF(AND(N1329="TECA",O1329="CRÍTICO"),D1329+1+1,IF(AND(N1329="TECA",O1329=""),D1329+1,IF(AND(N1329="OFFLINE",O1329="CRÍTICO"),D1329+1+1+1,IF(AND(N1329="OFFLINE",O1329=""),D1329+1+1))))</f>
        <v>6</v>
      </c>
      <c r="L1329" s="6" t="str">
        <f>IF(H1329="I","-",IF(AND(N1329="TECA",O1329="CRÍTICO"),D1329+1+1,IF(AND(N1329="TECA",O1329=""),D1329+1,IF(AND(N1329="OFFLINE",O1329="CRÍTICO"),D1329+1+1+1,IF(AND(N1329="OFFLINE",O1329=""),D1329+1+1)))))</f>
        <v>-</v>
      </c>
      <c r="M1329" s="14">
        <f>IF(AND(N1329="TECA",O1329="CRÍTICO"),D1329+3+1,IF(AND(N1329="TECA",O1329=""),D1329+3,IF(AND(N1329="OFFLINE",O1329="CRÍTICO"),D1329+3+1+1,IF(AND(N1329="OFFLINE",O1329=""),D1329+3+1))))</f>
        <v>8</v>
      </c>
      <c r="N1329" s="14" t="str">
        <f>VLOOKUP(A1329,'Destinos Criticos'!E:F,2,0)</f>
        <v>TECA</v>
      </c>
      <c r="O1329" s="14" t="str">
        <f>IFERROR(VLOOKUP(G1329,'Destinos Criticos'!H:I,2,0),"")</f>
        <v/>
      </c>
    </row>
    <row r="1330" spans="1:15" s="21" customFormat="1" ht="12" customHeight="1" x14ac:dyDescent="0.25">
      <c r="A1330" s="5" t="s">
        <v>339</v>
      </c>
      <c r="B1330" s="17" t="s">
        <v>6183</v>
      </c>
      <c r="C1330" s="5" t="s">
        <v>2460</v>
      </c>
      <c r="D1330" s="6">
        <v>5</v>
      </c>
      <c r="E1330" s="18" t="s">
        <v>6318</v>
      </c>
      <c r="F1330" s="18" t="s">
        <v>6318</v>
      </c>
      <c r="G1330" s="5" t="s">
        <v>339</v>
      </c>
      <c r="H1330" s="5" t="s">
        <v>2278</v>
      </c>
      <c r="I1330" s="9" t="s">
        <v>2397</v>
      </c>
      <c r="J1330" s="13">
        <f>IF(AND(N1330="TECA",O1330="CRÍTICO"),D1330+3+1,IF(AND(N1330="TECA",O1330=""),D1330+3,IF(AND(N1330="OFFLINE",O1330="CRÍTICO"),D1330+3+1+1,IF(AND(N1330="OFFLINE",O1330=""),D1330+3+1))))</f>
        <v>8</v>
      </c>
      <c r="K1330" s="6">
        <f>IF(AND(N1330="TECA",O1330="CRÍTICO"),D1330+1+1,IF(AND(N1330="TECA",O1330=""),D1330+1,IF(AND(N1330="OFFLINE",O1330="CRÍTICO"),D1330+1+1+1,IF(AND(N1330="OFFLINE",O1330=""),D1330+1+1))))</f>
        <v>6</v>
      </c>
      <c r="L1330" s="6" t="str">
        <f>IF(H1330="I","-",IF(AND(N1330="TECA",O1330="CRÍTICO"),D1330+1+1,IF(AND(N1330="TECA",O1330=""),D1330+1,IF(AND(N1330="OFFLINE",O1330="CRÍTICO"),D1330+1+1+1,IF(AND(N1330="OFFLINE",O1330=""),D1330+1+1)))))</f>
        <v>-</v>
      </c>
      <c r="M1330" s="14">
        <f>IF(AND(N1330="TECA",O1330="CRÍTICO"),D1330+3+1,IF(AND(N1330="TECA",O1330=""),D1330+3,IF(AND(N1330="OFFLINE",O1330="CRÍTICO"),D1330+3+1+1,IF(AND(N1330="OFFLINE",O1330=""),D1330+3+1))))</f>
        <v>8</v>
      </c>
      <c r="N1330" s="14" t="str">
        <f>VLOOKUP(A1330,'Destinos Criticos'!E:F,2,0)</f>
        <v>TECA</v>
      </c>
      <c r="O1330" s="14" t="str">
        <f>IFERROR(VLOOKUP(G1330,'Destinos Criticos'!H:I,2,0),"")</f>
        <v/>
      </c>
    </row>
    <row r="1331" spans="1:15" s="21" customFormat="1" ht="12" customHeight="1" x14ac:dyDescent="0.25">
      <c r="A1331" s="5" t="s">
        <v>339</v>
      </c>
      <c r="B1331" s="17" t="s">
        <v>6184</v>
      </c>
      <c r="C1331" s="5" t="s">
        <v>2460</v>
      </c>
      <c r="D1331" s="6">
        <v>5</v>
      </c>
      <c r="E1331" s="18" t="s">
        <v>6319</v>
      </c>
      <c r="F1331" s="18" t="s">
        <v>6319</v>
      </c>
      <c r="G1331" s="5" t="s">
        <v>339</v>
      </c>
      <c r="H1331" s="5" t="s">
        <v>2278</v>
      </c>
      <c r="I1331" s="9" t="s">
        <v>2397</v>
      </c>
      <c r="J1331" s="13">
        <f>IF(AND(N1331="TECA",O1331="CRÍTICO"),D1331+3+1,IF(AND(N1331="TECA",O1331=""),D1331+3,IF(AND(N1331="OFFLINE",O1331="CRÍTICO"),D1331+3+1+1,IF(AND(N1331="OFFLINE",O1331=""),D1331+3+1))))</f>
        <v>8</v>
      </c>
      <c r="K1331" s="6">
        <f>IF(AND(N1331="TECA",O1331="CRÍTICO"),D1331+1+1,IF(AND(N1331="TECA",O1331=""),D1331+1,IF(AND(N1331="OFFLINE",O1331="CRÍTICO"),D1331+1+1+1,IF(AND(N1331="OFFLINE",O1331=""),D1331+1+1))))</f>
        <v>6</v>
      </c>
      <c r="L1331" s="6" t="str">
        <f>IF(H1331="I","-",IF(AND(N1331="TECA",O1331="CRÍTICO"),D1331+1+1,IF(AND(N1331="TECA",O1331=""),D1331+1,IF(AND(N1331="OFFLINE",O1331="CRÍTICO"),D1331+1+1+1,IF(AND(N1331="OFFLINE",O1331=""),D1331+1+1)))))</f>
        <v>-</v>
      </c>
      <c r="M1331" s="14">
        <f>IF(AND(N1331="TECA",O1331="CRÍTICO"),D1331+3+1,IF(AND(N1331="TECA",O1331=""),D1331+3,IF(AND(N1331="OFFLINE",O1331="CRÍTICO"),D1331+3+1+1,IF(AND(N1331="OFFLINE",O1331=""),D1331+3+1))))</f>
        <v>8</v>
      </c>
      <c r="N1331" s="14" t="str">
        <f>VLOOKUP(A1331,'Destinos Criticos'!E:F,2,0)</f>
        <v>TECA</v>
      </c>
      <c r="O1331" s="14" t="str">
        <f>IFERROR(VLOOKUP(G1331,'Destinos Criticos'!H:I,2,0),"")</f>
        <v/>
      </c>
    </row>
    <row r="1332" spans="1:15" s="21" customFormat="1" ht="12" customHeight="1" x14ac:dyDescent="0.25">
      <c r="A1332" s="5" t="s">
        <v>339</v>
      </c>
      <c r="B1332" s="17" t="s">
        <v>6185</v>
      </c>
      <c r="C1332" s="5" t="s">
        <v>2460</v>
      </c>
      <c r="D1332" s="6">
        <v>5</v>
      </c>
      <c r="E1332" s="18" t="s">
        <v>6320</v>
      </c>
      <c r="F1332" s="18" t="s">
        <v>6320</v>
      </c>
      <c r="G1332" s="5" t="s">
        <v>339</v>
      </c>
      <c r="H1332" s="5" t="s">
        <v>2278</v>
      </c>
      <c r="I1332" s="9" t="s">
        <v>2397</v>
      </c>
      <c r="J1332" s="13">
        <f>IF(AND(N1332="TECA",O1332="CRÍTICO"),D1332+3+1,IF(AND(N1332="TECA",O1332=""),D1332+3,IF(AND(N1332="OFFLINE",O1332="CRÍTICO"),D1332+3+1+1,IF(AND(N1332="OFFLINE",O1332=""),D1332+3+1))))</f>
        <v>8</v>
      </c>
      <c r="K1332" s="6">
        <f>IF(AND(N1332="TECA",O1332="CRÍTICO"),D1332+1+1,IF(AND(N1332="TECA",O1332=""),D1332+1,IF(AND(N1332="OFFLINE",O1332="CRÍTICO"),D1332+1+1+1,IF(AND(N1332="OFFLINE",O1332=""),D1332+1+1))))</f>
        <v>6</v>
      </c>
      <c r="L1332" s="6" t="str">
        <f>IF(H1332="I","-",IF(AND(N1332="TECA",O1332="CRÍTICO"),D1332+1+1,IF(AND(N1332="TECA",O1332=""),D1332+1,IF(AND(N1332="OFFLINE",O1332="CRÍTICO"),D1332+1+1+1,IF(AND(N1332="OFFLINE",O1332=""),D1332+1+1)))))</f>
        <v>-</v>
      </c>
      <c r="M1332" s="14">
        <f>IF(AND(N1332="TECA",O1332="CRÍTICO"),D1332+3+1,IF(AND(N1332="TECA",O1332=""),D1332+3,IF(AND(N1332="OFFLINE",O1332="CRÍTICO"),D1332+3+1+1,IF(AND(N1332="OFFLINE",O1332=""),D1332+3+1))))</f>
        <v>8</v>
      </c>
      <c r="N1332" s="14" t="str">
        <f>VLOOKUP(A1332,'Destinos Criticos'!E:F,2,0)</f>
        <v>TECA</v>
      </c>
      <c r="O1332" s="14" t="str">
        <f>IFERROR(VLOOKUP(G1332,'Destinos Criticos'!H:I,2,0),"")</f>
        <v/>
      </c>
    </row>
    <row r="1333" spans="1:15" s="21" customFormat="1" ht="12" customHeight="1" x14ac:dyDescent="0.25">
      <c r="A1333" s="5" t="s">
        <v>339</v>
      </c>
      <c r="B1333" s="17" t="s">
        <v>6186</v>
      </c>
      <c r="C1333" s="5" t="s">
        <v>2460</v>
      </c>
      <c r="D1333" s="6">
        <v>5</v>
      </c>
      <c r="E1333" s="18" t="s">
        <v>6321</v>
      </c>
      <c r="F1333" s="18" t="s">
        <v>6321</v>
      </c>
      <c r="G1333" s="5" t="s">
        <v>339</v>
      </c>
      <c r="H1333" s="5" t="s">
        <v>2278</v>
      </c>
      <c r="I1333" s="9" t="s">
        <v>2397</v>
      </c>
      <c r="J1333" s="13">
        <f>IF(AND(N1333="TECA",O1333="CRÍTICO"),D1333+3+1,IF(AND(N1333="TECA",O1333=""),D1333+3,IF(AND(N1333="OFFLINE",O1333="CRÍTICO"),D1333+3+1+1,IF(AND(N1333="OFFLINE",O1333=""),D1333+3+1))))</f>
        <v>8</v>
      </c>
      <c r="K1333" s="6">
        <f>IF(AND(N1333="TECA",O1333="CRÍTICO"),D1333+1+1,IF(AND(N1333="TECA",O1333=""),D1333+1,IF(AND(N1333="OFFLINE",O1333="CRÍTICO"),D1333+1+1+1,IF(AND(N1333="OFFLINE",O1333=""),D1333+1+1))))</f>
        <v>6</v>
      </c>
      <c r="L1333" s="6" t="str">
        <f>IF(H1333="I","-",IF(AND(N1333="TECA",O1333="CRÍTICO"),D1333+1+1,IF(AND(N1333="TECA",O1333=""),D1333+1,IF(AND(N1333="OFFLINE",O1333="CRÍTICO"),D1333+1+1+1,IF(AND(N1333="OFFLINE",O1333=""),D1333+1+1)))))</f>
        <v>-</v>
      </c>
      <c r="M1333" s="14">
        <f>IF(AND(N1333="TECA",O1333="CRÍTICO"),D1333+3+1,IF(AND(N1333="TECA",O1333=""),D1333+3,IF(AND(N1333="OFFLINE",O1333="CRÍTICO"),D1333+3+1+1,IF(AND(N1333="OFFLINE",O1333=""),D1333+3+1))))</f>
        <v>8</v>
      </c>
      <c r="N1333" s="14" t="str">
        <f>VLOOKUP(A1333,'Destinos Criticos'!E:F,2,0)</f>
        <v>TECA</v>
      </c>
      <c r="O1333" s="14" t="str">
        <f>IFERROR(VLOOKUP(G1333,'Destinos Criticos'!H:I,2,0),"")</f>
        <v/>
      </c>
    </row>
    <row r="1334" spans="1:15" s="21" customFormat="1" ht="12" customHeight="1" x14ac:dyDescent="0.25">
      <c r="A1334" s="5" t="s">
        <v>339</v>
      </c>
      <c r="B1334" s="17" t="s">
        <v>6187</v>
      </c>
      <c r="C1334" s="5" t="s">
        <v>2460</v>
      </c>
      <c r="D1334" s="6">
        <v>5</v>
      </c>
      <c r="E1334" s="18" t="s">
        <v>6322</v>
      </c>
      <c r="F1334" s="18" t="s">
        <v>6322</v>
      </c>
      <c r="G1334" s="5" t="s">
        <v>339</v>
      </c>
      <c r="H1334" s="5" t="s">
        <v>2278</v>
      </c>
      <c r="I1334" s="9" t="s">
        <v>2397</v>
      </c>
      <c r="J1334" s="13">
        <f>IF(AND(N1334="TECA",O1334="CRÍTICO"),D1334+3+1,IF(AND(N1334="TECA",O1334=""),D1334+3,IF(AND(N1334="OFFLINE",O1334="CRÍTICO"),D1334+3+1+1,IF(AND(N1334="OFFLINE",O1334=""),D1334+3+1))))</f>
        <v>8</v>
      </c>
      <c r="K1334" s="6">
        <f>IF(AND(N1334="TECA",O1334="CRÍTICO"),D1334+1+1,IF(AND(N1334="TECA",O1334=""),D1334+1,IF(AND(N1334="OFFLINE",O1334="CRÍTICO"),D1334+1+1+1,IF(AND(N1334="OFFLINE",O1334=""),D1334+1+1))))</f>
        <v>6</v>
      </c>
      <c r="L1334" s="6" t="str">
        <f>IF(H1334="I","-",IF(AND(N1334="TECA",O1334="CRÍTICO"),D1334+1+1,IF(AND(N1334="TECA",O1334=""),D1334+1,IF(AND(N1334="OFFLINE",O1334="CRÍTICO"),D1334+1+1+1,IF(AND(N1334="OFFLINE",O1334=""),D1334+1+1)))))</f>
        <v>-</v>
      </c>
      <c r="M1334" s="14">
        <f>IF(AND(N1334="TECA",O1334="CRÍTICO"),D1334+3+1,IF(AND(N1334="TECA",O1334=""),D1334+3,IF(AND(N1334="OFFLINE",O1334="CRÍTICO"),D1334+3+1+1,IF(AND(N1334="OFFLINE",O1334=""),D1334+3+1))))</f>
        <v>8</v>
      </c>
      <c r="N1334" s="14" t="str">
        <f>VLOOKUP(A1334,'Destinos Criticos'!E:F,2,0)</f>
        <v>TECA</v>
      </c>
      <c r="O1334" s="14" t="str">
        <f>IFERROR(VLOOKUP(G1334,'Destinos Criticos'!H:I,2,0),"")</f>
        <v/>
      </c>
    </row>
    <row r="1335" spans="1:15" s="21" customFormat="1" ht="12" customHeight="1" x14ac:dyDescent="0.25">
      <c r="A1335" s="5" t="s">
        <v>339</v>
      </c>
      <c r="B1335" s="17" t="s">
        <v>6188</v>
      </c>
      <c r="C1335" s="5" t="s">
        <v>2460</v>
      </c>
      <c r="D1335" s="6">
        <v>5</v>
      </c>
      <c r="E1335" s="18" t="s">
        <v>6323</v>
      </c>
      <c r="F1335" s="18" t="s">
        <v>6323</v>
      </c>
      <c r="G1335" s="5" t="s">
        <v>339</v>
      </c>
      <c r="H1335" s="5" t="s">
        <v>2278</v>
      </c>
      <c r="I1335" s="9" t="s">
        <v>2397</v>
      </c>
      <c r="J1335" s="13">
        <f>IF(AND(N1335="TECA",O1335="CRÍTICO"),D1335+3+1,IF(AND(N1335="TECA",O1335=""),D1335+3,IF(AND(N1335="OFFLINE",O1335="CRÍTICO"),D1335+3+1+1,IF(AND(N1335="OFFLINE",O1335=""),D1335+3+1))))</f>
        <v>8</v>
      </c>
      <c r="K1335" s="6">
        <f>IF(AND(N1335="TECA",O1335="CRÍTICO"),D1335+1+1,IF(AND(N1335="TECA",O1335=""),D1335+1,IF(AND(N1335="OFFLINE",O1335="CRÍTICO"),D1335+1+1+1,IF(AND(N1335="OFFLINE",O1335=""),D1335+1+1))))</f>
        <v>6</v>
      </c>
      <c r="L1335" s="6" t="str">
        <f>IF(H1335="I","-",IF(AND(N1335="TECA",O1335="CRÍTICO"),D1335+1+1,IF(AND(N1335="TECA",O1335=""),D1335+1,IF(AND(N1335="OFFLINE",O1335="CRÍTICO"),D1335+1+1+1,IF(AND(N1335="OFFLINE",O1335=""),D1335+1+1)))))</f>
        <v>-</v>
      </c>
      <c r="M1335" s="14">
        <f>IF(AND(N1335="TECA",O1335="CRÍTICO"),D1335+3+1,IF(AND(N1335="TECA",O1335=""),D1335+3,IF(AND(N1335="OFFLINE",O1335="CRÍTICO"),D1335+3+1+1,IF(AND(N1335="OFFLINE",O1335=""),D1335+3+1))))</f>
        <v>8</v>
      </c>
      <c r="N1335" s="14" t="str">
        <f>VLOOKUP(A1335,'Destinos Criticos'!E:F,2,0)</f>
        <v>TECA</v>
      </c>
      <c r="O1335" s="14" t="str">
        <f>IFERROR(VLOOKUP(G1335,'Destinos Criticos'!H:I,2,0),"")</f>
        <v/>
      </c>
    </row>
    <row r="1336" spans="1:15" s="21" customFormat="1" ht="12" customHeight="1" x14ac:dyDescent="0.25">
      <c r="A1336" s="5" t="s">
        <v>339</v>
      </c>
      <c r="B1336" s="17" t="s">
        <v>6189</v>
      </c>
      <c r="C1336" s="5" t="s">
        <v>2460</v>
      </c>
      <c r="D1336" s="6">
        <v>5</v>
      </c>
      <c r="E1336" s="18" t="s">
        <v>6324</v>
      </c>
      <c r="F1336" s="18" t="s">
        <v>6324</v>
      </c>
      <c r="G1336" s="5" t="s">
        <v>339</v>
      </c>
      <c r="H1336" s="5" t="s">
        <v>2278</v>
      </c>
      <c r="I1336" s="9" t="s">
        <v>2397</v>
      </c>
      <c r="J1336" s="13">
        <f>IF(AND(N1336="TECA",O1336="CRÍTICO"),D1336+3+1,IF(AND(N1336="TECA",O1336=""),D1336+3,IF(AND(N1336="OFFLINE",O1336="CRÍTICO"),D1336+3+1+1,IF(AND(N1336="OFFLINE",O1336=""),D1336+3+1))))</f>
        <v>8</v>
      </c>
      <c r="K1336" s="6">
        <f>IF(AND(N1336="TECA",O1336="CRÍTICO"),D1336+1+1,IF(AND(N1336="TECA",O1336=""),D1336+1,IF(AND(N1336="OFFLINE",O1336="CRÍTICO"),D1336+1+1+1,IF(AND(N1336="OFFLINE",O1336=""),D1336+1+1))))</f>
        <v>6</v>
      </c>
      <c r="L1336" s="6" t="str">
        <f>IF(H1336="I","-",IF(AND(N1336="TECA",O1336="CRÍTICO"),D1336+1+1,IF(AND(N1336="TECA",O1336=""),D1336+1,IF(AND(N1336="OFFLINE",O1336="CRÍTICO"),D1336+1+1+1,IF(AND(N1336="OFFLINE",O1336=""),D1336+1+1)))))</f>
        <v>-</v>
      </c>
      <c r="M1336" s="14">
        <f>IF(AND(N1336="TECA",O1336="CRÍTICO"),D1336+3+1,IF(AND(N1336="TECA",O1336=""),D1336+3,IF(AND(N1336="OFFLINE",O1336="CRÍTICO"),D1336+3+1+1,IF(AND(N1336="OFFLINE",O1336=""),D1336+3+1))))</f>
        <v>8</v>
      </c>
      <c r="N1336" s="14" t="str">
        <f>VLOOKUP(A1336,'Destinos Criticos'!E:F,2,0)</f>
        <v>TECA</v>
      </c>
      <c r="O1336" s="14" t="str">
        <f>IFERROR(VLOOKUP(G1336,'Destinos Criticos'!H:I,2,0),"")</f>
        <v/>
      </c>
    </row>
    <row r="1337" spans="1:15" s="21" customFormat="1" ht="12" customHeight="1" x14ac:dyDescent="0.25">
      <c r="A1337" s="5" t="s">
        <v>339</v>
      </c>
      <c r="B1337" s="17" t="s">
        <v>6190</v>
      </c>
      <c r="C1337" s="5" t="s">
        <v>2460</v>
      </c>
      <c r="D1337" s="6">
        <v>5</v>
      </c>
      <c r="E1337" s="18" t="s">
        <v>6325</v>
      </c>
      <c r="F1337" s="18" t="s">
        <v>6325</v>
      </c>
      <c r="G1337" s="5" t="s">
        <v>339</v>
      </c>
      <c r="H1337" s="5" t="s">
        <v>2278</v>
      </c>
      <c r="I1337" s="9" t="s">
        <v>2397</v>
      </c>
      <c r="J1337" s="13">
        <f>IF(AND(N1337="TECA",O1337="CRÍTICO"),D1337+3+1,IF(AND(N1337="TECA",O1337=""),D1337+3,IF(AND(N1337="OFFLINE",O1337="CRÍTICO"),D1337+3+1+1,IF(AND(N1337="OFFLINE",O1337=""),D1337+3+1))))</f>
        <v>8</v>
      </c>
      <c r="K1337" s="6">
        <f>IF(AND(N1337="TECA",O1337="CRÍTICO"),D1337+1+1,IF(AND(N1337="TECA",O1337=""),D1337+1,IF(AND(N1337="OFFLINE",O1337="CRÍTICO"),D1337+1+1+1,IF(AND(N1337="OFFLINE",O1337=""),D1337+1+1))))</f>
        <v>6</v>
      </c>
      <c r="L1337" s="6" t="str">
        <f>IF(H1337="I","-",IF(AND(N1337="TECA",O1337="CRÍTICO"),D1337+1+1,IF(AND(N1337="TECA",O1337=""),D1337+1,IF(AND(N1337="OFFLINE",O1337="CRÍTICO"),D1337+1+1+1,IF(AND(N1337="OFFLINE",O1337=""),D1337+1+1)))))</f>
        <v>-</v>
      </c>
      <c r="M1337" s="14">
        <f>IF(AND(N1337="TECA",O1337="CRÍTICO"),D1337+3+1,IF(AND(N1337="TECA",O1337=""),D1337+3,IF(AND(N1337="OFFLINE",O1337="CRÍTICO"),D1337+3+1+1,IF(AND(N1337="OFFLINE",O1337=""),D1337+3+1))))</f>
        <v>8</v>
      </c>
      <c r="N1337" s="14" t="str">
        <f>VLOOKUP(A1337,'Destinos Criticos'!E:F,2,0)</f>
        <v>TECA</v>
      </c>
      <c r="O1337" s="14" t="str">
        <f>IFERROR(VLOOKUP(G1337,'Destinos Criticos'!H:I,2,0),"")</f>
        <v/>
      </c>
    </row>
    <row r="1338" spans="1:15" s="21" customFormat="1" ht="12" customHeight="1" x14ac:dyDescent="0.25">
      <c r="A1338" s="5" t="s">
        <v>339</v>
      </c>
      <c r="B1338" s="17" t="s">
        <v>6191</v>
      </c>
      <c r="C1338" s="5" t="s">
        <v>2460</v>
      </c>
      <c r="D1338" s="6">
        <v>5</v>
      </c>
      <c r="E1338" s="18" t="s">
        <v>6326</v>
      </c>
      <c r="F1338" s="18" t="s">
        <v>6326</v>
      </c>
      <c r="G1338" s="5" t="s">
        <v>339</v>
      </c>
      <c r="H1338" s="5" t="s">
        <v>2278</v>
      </c>
      <c r="I1338" s="9" t="s">
        <v>2397</v>
      </c>
      <c r="J1338" s="13">
        <f>IF(AND(N1338="TECA",O1338="CRÍTICO"),D1338+3+1,IF(AND(N1338="TECA",O1338=""),D1338+3,IF(AND(N1338="OFFLINE",O1338="CRÍTICO"),D1338+3+1+1,IF(AND(N1338="OFFLINE",O1338=""),D1338+3+1))))</f>
        <v>8</v>
      </c>
      <c r="K1338" s="6">
        <f>IF(AND(N1338="TECA",O1338="CRÍTICO"),D1338+1+1,IF(AND(N1338="TECA",O1338=""),D1338+1,IF(AND(N1338="OFFLINE",O1338="CRÍTICO"),D1338+1+1+1,IF(AND(N1338="OFFLINE",O1338=""),D1338+1+1))))</f>
        <v>6</v>
      </c>
      <c r="L1338" s="6" t="str">
        <f>IF(H1338="I","-",IF(AND(N1338="TECA",O1338="CRÍTICO"),D1338+1+1,IF(AND(N1338="TECA",O1338=""),D1338+1,IF(AND(N1338="OFFLINE",O1338="CRÍTICO"),D1338+1+1+1,IF(AND(N1338="OFFLINE",O1338=""),D1338+1+1)))))</f>
        <v>-</v>
      </c>
      <c r="M1338" s="14">
        <f>IF(AND(N1338="TECA",O1338="CRÍTICO"),D1338+3+1,IF(AND(N1338="TECA",O1338=""),D1338+3,IF(AND(N1338="OFFLINE",O1338="CRÍTICO"),D1338+3+1+1,IF(AND(N1338="OFFLINE",O1338=""),D1338+3+1))))</f>
        <v>8</v>
      </c>
      <c r="N1338" s="14" t="str">
        <f>VLOOKUP(A1338,'Destinos Criticos'!E:F,2,0)</f>
        <v>TECA</v>
      </c>
      <c r="O1338" s="14" t="str">
        <f>IFERROR(VLOOKUP(G1338,'Destinos Criticos'!H:I,2,0),"")</f>
        <v/>
      </c>
    </row>
    <row r="1339" spans="1:15" s="21" customFormat="1" ht="12" customHeight="1" x14ac:dyDescent="0.25">
      <c r="A1339" s="5" t="s">
        <v>339</v>
      </c>
      <c r="B1339" s="17" t="s">
        <v>6192</v>
      </c>
      <c r="C1339" s="5" t="s">
        <v>2460</v>
      </c>
      <c r="D1339" s="6">
        <v>5</v>
      </c>
      <c r="E1339" s="18" t="s">
        <v>6327</v>
      </c>
      <c r="F1339" s="18" t="s">
        <v>6327</v>
      </c>
      <c r="G1339" s="5" t="s">
        <v>339</v>
      </c>
      <c r="H1339" s="5" t="s">
        <v>2278</v>
      </c>
      <c r="I1339" s="9" t="s">
        <v>2397</v>
      </c>
      <c r="J1339" s="13">
        <f>IF(AND(N1339="TECA",O1339="CRÍTICO"),D1339+3+1,IF(AND(N1339="TECA",O1339=""),D1339+3,IF(AND(N1339="OFFLINE",O1339="CRÍTICO"),D1339+3+1+1,IF(AND(N1339="OFFLINE",O1339=""),D1339+3+1))))</f>
        <v>8</v>
      </c>
      <c r="K1339" s="6">
        <f>IF(AND(N1339="TECA",O1339="CRÍTICO"),D1339+1+1,IF(AND(N1339="TECA",O1339=""),D1339+1,IF(AND(N1339="OFFLINE",O1339="CRÍTICO"),D1339+1+1+1,IF(AND(N1339="OFFLINE",O1339=""),D1339+1+1))))</f>
        <v>6</v>
      </c>
      <c r="L1339" s="6" t="str">
        <f>IF(H1339="I","-",IF(AND(N1339="TECA",O1339="CRÍTICO"),D1339+1+1,IF(AND(N1339="TECA",O1339=""),D1339+1,IF(AND(N1339="OFFLINE",O1339="CRÍTICO"),D1339+1+1+1,IF(AND(N1339="OFFLINE",O1339=""),D1339+1+1)))))</f>
        <v>-</v>
      </c>
      <c r="M1339" s="14">
        <f>IF(AND(N1339="TECA",O1339="CRÍTICO"),D1339+3+1,IF(AND(N1339="TECA",O1339=""),D1339+3,IF(AND(N1339="OFFLINE",O1339="CRÍTICO"),D1339+3+1+1,IF(AND(N1339="OFFLINE",O1339=""),D1339+3+1))))</f>
        <v>8</v>
      </c>
      <c r="N1339" s="14" t="str">
        <f>VLOOKUP(A1339,'Destinos Criticos'!E:F,2,0)</f>
        <v>TECA</v>
      </c>
      <c r="O1339" s="14" t="str">
        <f>IFERROR(VLOOKUP(G1339,'Destinos Criticos'!H:I,2,0),"")</f>
        <v/>
      </c>
    </row>
    <row r="1340" spans="1:15" s="21" customFormat="1" ht="12" customHeight="1" x14ac:dyDescent="0.25">
      <c r="A1340" s="5" t="s">
        <v>339</v>
      </c>
      <c r="B1340" s="17" t="s">
        <v>6193</v>
      </c>
      <c r="C1340" s="5" t="s">
        <v>2460</v>
      </c>
      <c r="D1340" s="6">
        <v>5</v>
      </c>
      <c r="E1340" s="18" t="s">
        <v>6328</v>
      </c>
      <c r="F1340" s="18" t="s">
        <v>6328</v>
      </c>
      <c r="G1340" s="5" t="s">
        <v>339</v>
      </c>
      <c r="H1340" s="5" t="s">
        <v>2278</v>
      </c>
      <c r="I1340" s="9" t="s">
        <v>2397</v>
      </c>
      <c r="J1340" s="13">
        <f>IF(AND(N1340="TECA",O1340="CRÍTICO"),D1340+3+1,IF(AND(N1340="TECA",O1340=""),D1340+3,IF(AND(N1340="OFFLINE",O1340="CRÍTICO"),D1340+3+1+1,IF(AND(N1340="OFFLINE",O1340=""),D1340+3+1))))</f>
        <v>8</v>
      </c>
      <c r="K1340" s="6">
        <f>IF(AND(N1340="TECA",O1340="CRÍTICO"),D1340+1+1,IF(AND(N1340="TECA",O1340=""),D1340+1,IF(AND(N1340="OFFLINE",O1340="CRÍTICO"),D1340+1+1+1,IF(AND(N1340="OFFLINE",O1340=""),D1340+1+1))))</f>
        <v>6</v>
      </c>
      <c r="L1340" s="6" t="str">
        <f>IF(H1340="I","-",IF(AND(N1340="TECA",O1340="CRÍTICO"),D1340+1+1,IF(AND(N1340="TECA",O1340=""),D1340+1,IF(AND(N1340="OFFLINE",O1340="CRÍTICO"),D1340+1+1+1,IF(AND(N1340="OFFLINE",O1340=""),D1340+1+1)))))</f>
        <v>-</v>
      </c>
      <c r="M1340" s="14">
        <f>IF(AND(N1340="TECA",O1340="CRÍTICO"),D1340+3+1,IF(AND(N1340="TECA",O1340=""),D1340+3,IF(AND(N1340="OFFLINE",O1340="CRÍTICO"),D1340+3+1+1,IF(AND(N1340="OFFLINE",O1340=""),D1340+3+1))))</f>
        <v>8</v>
      </c>
      <c r="N1340" s="14" t="str">
        <f>VLOOKUP(A1340,'Destinos Criticos'!E:F,2,0)</f>
        <v>TECA</v>
      </c>
      <c r="O1340" s="14" t="str">
        <f>IFERROR(VLOOKUP(G1340,'Destinos Criticos'!H:I,2,0),"")</f>
        <v/>
      </c>
    </row>
    <row r="1341" spans="1:15" s="21" customFormat="1" ht="12" customHeight="1" x14ac:dyDescent="0.25">
      <c r="A1341" s="5" t="s">
        <v>169</v>
      </c>
      <c r="B1341" s="17" t="s">
        <v>189</v>
      </c>
      <c r="C1341" s="5" t="s">
        <v>2476</v>
      </c>
      <c r="D1341" s="6">
        <v>4</v>
      </c>
      <c r="E1341" s="18" t="s">
        <v>4692</v>
      </c>
      <c r="F1341" s="18" t="s">
        <v>4692</v>
      </c>
      <c r="G1341" s="5" t="s">
        <v>169</v>
      </c>
      <c r="H1341" s="5" t="s">
        <v>2278</v>
      </c>
      <c r="I1341" s="9" t="s">
        <v>2397</v>
      </c>
      <c r="J1341" s="13">
        <f>IF(AND(N1341="TECA",O1341="CRÍTICO"),D1341+3+1,IF(AND(N1341="TECA",O1341=""),D1341+3,IF(AND(N1341="OFFLINE",O1341="CRÍTICO"),D1341+3+1+1,IF(AND(N1341="OFFLINE",O1341=""),D1341+3+1))))</f>
        <v>7</v>
      </c>
      <c r="K1341" s="6">
        <f>IF(AND(N1341="TECA",O1341="CRÍTICO"),D1341+1+1,IF(AND(N1341="TECA",O1341=""),D1341+1,IF(AND(N1341="OFFLINE",O1341="CRÍTICO"),D1341+1+1+1,IF(AND(N1341="OFFLINE",O1341=""),D1341+1+1))))</f>
        <v>5</v>
      </c>
      <c r="L1341" s="6" t="str">
        <f>IF(H1341="I","-",IF(AND(N1341="TECA",O1341="CRÍTICO"),D1341+1+1,IF(AND(N1341="TECA",O1341=""),D1341+1,IF(AND(N1341="OFFLINE",O1341="CRÍTICO"),D1341+1+1+1,IF(AND(N1341="OFFLINE",O1341=""),D1341+1+1)))))</f>
        <v>-</v>
      </c>
      <c r="M1341" s="14">
        <f>IF(AND(N1341="TECA",O1341="CRÍTICO"),D1341+3+1,IF(AND(N1341="TECA",O1341=""),D1341+3,IF(AND(N1341="OFFLINE",O1341="CRÍTICO"),D1341+3+1+1,IF(AND(N1341="OFFLINE",O1341=""),D1341+3+1))))</f>
        <v>7</v>
      </c>
      <c r="N1341" s="14" t="str">
        <f>VLOOKUP(A1341,'Destinos Criticos'!E:F,2,0)</f>
        <v>TECA</v>
      </c>
      <c r="O1341" s="14" t="str">
        <f>IFERROR(VLOOKUP(G1341,'Destinos Criticos'!H:I,2,0),"")</f>
        <v/>
      </c>
    </row>
    <row r="1342" spans="1:15" s="21" customFormat="1" ht="12" customHeight="1" x14ac:dyDescent="0.25">
      <c r="A1342" s="5" t="s">
        <v>169</v>
      </c>
      <c r="B1342" s="17" t="s">
        <v>175</v>
      </c>
      <c r="C1342" s="5" t="s">
        <v>2476</v>
      </c>
      <c r="D1342" s="6">
        <v>4</v>
      </c>
      <c r="E1342" s="18" t="s">
        <v>4693</v>
      </c>
      <c r="F1342" s="18" t="s">
        <v>4693</v>
      </c>
      <c r="G1342" s="5" t="s">
        <v>169</v>
      </c>
      <c r="H1342" s="5" t="s">
        <v>2278</v>
      </c>
      <c r="I1342" s="9" t="s">
        <v>2397</v>
      </c>
      <c r="J1342" s="13">
        <f>IF(AND(N1342="TECA",O1342="CRÍTICO"),D1342+3+1,IF(AND(N1342="TECA",O1342=""),D1342+3,IF(AND(N1342="OFFLINE",O1342="CRÍTICO"),D1342+3+1+1,IF(AND(N1342="OFFLINE",O1342=""),D1342+3+1))))</f>
        <v>7</v>
      </c>
      <c r="K1342" s="6">
        <f>IF(AND(N1342="TECA",O1342="CRÍTICO"),D1342+1+1,IF(AND(N1342="TECA",O1342=""),D1342+1,IF(AND(N1342="OFFLINE",O1342="CRÍTICO"),D1342+1+1+1,IF(AND(N1342="OFFLINE",O1342=""),D1342+1+1))))</f>
        <v>5</v>
      </c>
      <c r="L1342" s="6" t="str">
        <f>IF(H1342="I","-",IF(AND(N1342="TECA",O1342="CRÍTICO"),D1342+1+1,IF(AND(N1342="TECA",O1342=""),D1342+1,IF(AND(N1342="OFFLINE",O1342="CRÍTICO"),D1342+1+1+1,IF(AND(N1342="OFFLINE",O1342=""),D1342+1+1)))))</f>
        <v>-</v>
      </c>
      <c r="M1342" s="14">
        <f>IF(AND(N1342="TECA",O1342="CRÍTICO"),D1342+3+1,IF(AND(N1342="TECA",O1342=""),D1342+3,IF(AND(N1342="OFFLINE",O1342="CRÍTICO"),D1342+3+1+1,IF(AND(N1342="OFFLINE",O1342=""),D1342+3+1))))</f>
        <v>7</v>
      </c>
      <c r="N1342" s="14" t="str">
        <f>VLOOKUP(A1342,'Destinos Criticos'!E:F,2,0)</f>
        <v>TECA</v>
      </c>
      <c r="O1342" s="14" t="str">
        <f>IFERROR(VLOOKUP(G1342,'Destinos Criticos'!H:I,2,0),"")</f>
        <v/>
      </c>
    </row>
    <row r="1343" spans="1:15" s="21" customFormat="1" ht="12" customHeight="1" x14ac:dyDescent="0.25">
      <c r="A1343" s="5" t="s">
        <v>169</v>
      </c>
      <c r="B1343" s="17" t="s">
        <v>183</v>
      </c>
      <c r="C1343" s="5" t="s">
        <v>2476</v>
      </c>
      <c r="D1343" s="6">
        <v>4</v>
      </c>
      <c r="E1343" s="18" t="s">
        <v>4694</v>
      </c>
      <c r="F1343" s="18" t="s">
        <v>4694</v>
      </c>
      <c r="G1343" s="5" t="s">
        <v>169</v>
      </c>
      <c r="H1343" s="5" t="s">
        <v>2277</v>
      </c>
      <c r="I1343" s="9" t="s">
        <v>2395</v>
      </c>
      <c r="J1343" s="13">
        <f>IF(AND(N1343="TECA",O1343="CRÍTICO"),D1343+3+1,IF(AND(N1343="TECA",O1343=""),D1343+3,IF(AND(N1343="OFFLINE",O1343="CRÍTICO"),D1343+3+1+1,IF(AND(N1343="OFFLINE",O1343=""),D1343+3+1))))</f>
        <v>7</v>
      </c>
      <c r="K1343" s="6">
        <f>IF(AND(N1343="TECA",O1343="CRÍTICO"),D1343+1+1,IF(AND(N1343="TECA",O1343=""),D1343+1,IF(AND(N1343="OFFLINE",O1343="CRÍTICO"),D1343+1+1+1,IF(AND(N1343="OFFLINE",O1343=""),D1343+1+1))))</f>
        <v>5</v>
      </c>
      <c r="L1343" s="6">
        <f>IF(H1343="I","-",IF(AND(N1343="TECA",O1343="CRÍTICO"),D1343+1+1,IF(AND(N1343="TECA",O1343=""),D1343+1,IF(AND(N1343="OFFLINE",O1343="CRÍTICO"),D1343+1+1+1,IF(AND(N1343="OFFLINE",O1343=""),D1343+1+1)))))</f>
        <v>5</v>
      </c>
      <c r="M1343" s="14">
        <f>IF(AND(N1343="TECA",O1343="CRÍTICO"),D1343+3+1,IF(AND(N1343="TECA",O1343=""),D1343+3,IF(AND(N1343="OFFLINE",O1343="CRÍTICO"),D1343+3+1+1,IF(AND(N1343="OFFLINE",O1343=""),D1343+3+1))))</f>
        <v>7</v>
      </c>
      <c r="N1343" s="14" t="str">
        <f>VLOOKUP(A1343,'Destinos Criticos'!E:F,2,0)</f>
        <v>TECA</v>
      </c>
      <c r="O1343" s="14" t="str">
        <f>IFERROR(VLOOKUP(G1343,'Destinos Criticos'!H:I,2,0),"")</f>
        <v/>
      </c>
    </row>
    <row r="1344" spans="1:15" s="21" customFormat="1" ht="12" customHeight="1" x14ac:dyDescent="0.25">
      <c r="A1344" s="5" t="s">
        <v>169</v>
      </c>
      <c r="B1344" s="17" t="s">
        <v>182</v>
      </c>
      <c r="C1344" s="5" t="s">
        <v>2476</v>
      </c>
      <c r="D1344" s="6">
        <v>2</v>
      </c>
      <c r="E1344" s="18" t="s">
        <v>4700</v>
      </c>
      <c r="F1344" s="18" t="s">
        <v>4701</v>
      </c>
      <c r="G1344" s="5" t="s">
        <v>169</v>
      </c>
      <c r="H1344" s="5" t="s">
        <v>2277</v>
      </c>
      <c r="I1344" s="9" t="s">
        <v>2395</v>
      </c>
      <c r="J1344" s="13">
        <f>IF(AND(N1344="TECA",O1344="CRÍTICO"),D1344+3+1,IF(AND(N1344="TECA",O1344=""),D1344+3,IF(AND(N1344="OFFLINE",O1344="CRÍTICO"),D1344+3+1+1,IF(AND(N1344="OFFLINE",O1344=""),D1344+3+1))))</f>
        <v>5</v>
      </c>
      <c r="K1344" s="6">
        <f>IF(AND(N1344="TECA",O1344="CRÍTICO"),D1344+1+1,IF(AND(N1344="TECA",O1344=""),D1344+1,IF(AND(N1344="OFFLINE",O1344="CRÍTICO"),D1344+1+1+1,IF(AND(N1344="OFFLINE",O1344=""),D1344+1+1))))</f>
        <v>3</v>
      </c>
      <c r="L1344" s="6">
        <f>IF(H1344="I","-",IF(AND(N1344="TECA",O1344="CRÍTICO"),D1344+1+1,IF(AND(N1344="TECA",O1344=""),D1344+1,IF(AND(N1344="OFFLINE",O1344="CRÍTICO"),D1344+1+1+1,IF(AND(N1344="OFFLINE",O1344=""),D1344+1+1)))))</f>
        <v>3</v>
      </c>
      <c r="M1344" s="14">
        <f>IF(AND(N1344="TECA",O1344="CRÍTICO"),D1344+3+1,IF(AND(N1344="TECA",O1344=""),D1344+3,IF(AND(N1344="OFFLINE",O1344="CRÍTICO"),D1344+3+1+1,IF(AND(N1344="OFFLINE",O1344=""),D1344+3+1))))</f>
        <v>5</v>
      </c>
      <c r="N1344" s="14" t="str">
        <f>VLOOKUP(A1344,'Destinos Criticos'!E:F,2,0)</f>
        <v>TECA</v>
      </c>
      <c r="O1344" s="14" t="str">
        <f>IFERROR(VLOOKUP(G1344,'Destinos Criticos'!H:I,2,0),"")</f>
        <v/>
      </c>
    </row>
    <row r="1345" spans="1:15" s="21" customFormat="1" ht="12" customHeight="1" x14ac:dyDescent="0.25">
      <c r="A1345" s="5" t="s">
        <v>169</v>
      </c>
      <c r="B1345" s="17" t="s">
        <v>172</v>
      </c>
      <c r="C1345" s="5" t="s">
        <v>2476</v>
      </c>
      <c r="D1345" s="6">
        <v>4</v>
      </c>
      <c r="E1345" s="18" t="s">
        <v>4703</v>
      </c>
      <c r="F1345" s="18" t="s">
        <v>4704</v>
      </c>
      <c r="G1345" s="5" t="s">
        <v>169</v>
      </c>
      <c r="H1345" s="5" t="s">
        <v>2277</v>
      </c>
      <c r="I1345" s="9" t="s">
        <v>2395</v>
      </c>
      <c r="J1345" s="13">
        <f>IF(AND(N1345="TECA",O1345="CRÍTICO"),D1345+3+1,IF(AND(N1345="TECA",O1345=""),D1345+3,IF(AND(N1345="OFFLINE",O1345="CRÍTICO"),D1345+3+1+1,IF(AND(N1345="OFFLINE",O1345=""),D1345+3+1))))</f>
        <v>7</v>
      </c>
      <c r="K1345" s="6">
        <f>IF(AND(N1345="TECA",O1345="CRÍTICO"),D1345+1+1,IF(AND(N1345="TECA",O1345=""),D1345+1,IF(AND(N1345="OFFLINE",O1345="CRÍTICO"),D1345+1+1+1,IF(AND(N1345="OFFLINE",O1345=""),D1345+1+1))))</f>
        <v>5</v>
      </c>
      <c r="L1345" s="6">
        <f>IF(H1345="I","-",IF(AND(N1345="TECA",O1345="CRÍTICO"),D1345+1+1,IF(AND(N1345="TECA",O1345=""),D1345+1,IF(AND(N1345="OFFLINE",O1345="CRÍTICO"),D1345+1+1+1,IF(AND(N1345="OFFLINE",O1345=""),D1345+1+1)))))</f>
        <v>5</v>
      </c>
      <c r="M1345" s="14">
        <f>IF(AND(N1345="TECA",O1345="CRÍTICO"),D1345+3+1,IF(AND(N1345="TECA",O1345=""),D1345+3,IF(AND(N1345="OFFLINE",O1345="CRÍTICO"),D1345+3+1+1,IF(AND(N1345="OFFLINE",O1345=""),D1345+3+1))))</f>
        <v>7</v>
      </c>
      <c r="N1345" s="14" t="str">
        <f>VLOOKUP(A1345,'Destinos Criticos'!E:F,2,0)</f>
        <v>TECA</v>
      </c>
      <c r="O1345" s="14" t="str">
        <f>IFERROR(VLOOKUP(G1345,'Destinos Criticos'!H:I,2,0),"")</f>
        <v/>
      </c>
    </row>
    <row r="1346" spans="1:15" s="21" customFormat="1" ht="12" customHeight="1" x14ac:dyDescent="0.25">
      <c r="A1346" s="5" t="s">
        <v>169</v>
      </c>
      <c r="B1346" s="17" t="s">
        <v>178</v>
      </c>
      <c r="C1346" s="5" t="s">
        <v>2476</v>
      </c>
      <c r="D1346" s="6">
        <v>4</v>
      </c>
      <c r="E1346" s="18" t="s">
        <v>4705</v>
      </c>
      <c r="F1346" s="18" t="s">
        <v>4705</v>
      </c>
      <c r="G1346" s="5" t="s">
        <v>169</v>
      </c>
      <c r="H1346" s="5" t="s">
        <v>2277</v>
      </c>
      <c r="I1346" s="9" t="s">
        <v>2395</v>
      </c>
      <c r="J1346" s="13">
        <f>IF(AND(N1346="TECA",O1346="CRÍTICO"),D1346+3+1,IF(AND(N1346="TECA",O1346=""),D1346+3,IF(AND(N1346="OFFLINE",O1346="CRÍTICO"),D1346+3+1+1,IF(AND(N1346="OFFLINE",O1346=""),D1346+3+1))))</f>
        <v>7</v>
      </c>
      <c r="K1346" s="6">
        <f>IF(AND(N1346="TECA",O1346="CRÍTICO"),D1346+1+1,IF(AND(N1346="TECA",O1346=""),D1346+1,IF(AND(N1346="OFFLINE",O1346="CRÍTICO"),D1346+1+1+1,IF(AND(N1346="OFFLINE",O1346=""),D1346+1+1))))</f>
        <v>5</v>
      </c>
      <c r="L1346" s="6">
        <f>IF(H1346="I","-",IF(AND(N1346="TECA",O1346="CRÍTICO"),D1346+1+1,IF(AND(N1346="TECA",O1346=""),D1346+1,IF(AND(N1346="OFFLINE",O1346="CRÍTICO"),D1346+1+1+1,IF(AND(N1346="OFFLINE",O1346=""),D1346+1+1)))))</f>
        <v>5</v>
      </c>
      <c r="M1346" s="14">
        <f>IF(AND(N1346="TECA",O1346="CRÍTICO"),D1346+3+1,IF(AND(N1346="TECA",O1346=""),D1346+3,IF(AND(N1346="OFFLINE",O1346="CRÍTICO"),D1346+3+1+1,IF(AND(N1346="OFFLINE",O1346=""),D1346+3+1))))</f>
        <v>7</v>
      </c>
      <c r="N1346" s="14" t="str">
        <f>VLOOKUP(A1346,'Destinos Criticos'!E:F,2,0)</f>
        <v>TECA</v>
      </c>
      <c r="O1346" s="14" t="str">
        <f>IFERROR(VLOOKUP(G1346,'Destinos Criticos'!H:I,2,0),"")</f>
        <v/>
      </c>
    </row>
    <row r="1347" spans="1:15" s="21" customFormat="1" ht="12" customHeight="1" x14ac:dyDescent="0.25">
      <c r="A1347" s="5" t="s">
        <v>169</v>
      </c>
      <c r="B1347" s="17" t="s">
        <v>187</v>
      </c>
      <c r="C1347" s="5" t="s">
        <v>2476</v>
      </c>
      <c r="D1347" s="6">
        <v>1</v>
      </c>
      <c r="E1347" s="18" t="s">
        <v>4709</v>
      </c>
      <c r="F1347" s="18" t="s">
        <v>4710</v>
      </c>
      <c r="G1347" s="5" t="s">
        <v>169</v>
      </c>
      <c r="H1347" s="5" t="s">
        <v>2277</v>
      </c>
      <c r="I1347" s="9" t="s">
        <v>2395</v>
      </c>
      <c r="J1347" s="13">
        <f>IF(AND(N1347="TECA",O1347="CRÍTICO"),D1347+3+1,IF(AND(N1347="TECA",O1347=""),D1347+3,IF(AND(N1347="OFFLINE",O1347="CRÍTICO"),D1347+3+1+1,IF(AND(N1347="OFFLINE",O1347=""),D1347+3+1))))</f>
        <v>4</v>
      </c>
      <c r="K1347" s="6">
        <f>IF(AND(N1347="TECA",O1347="CRÍTICO"),D1347+1+1,IF(AND(N1347="TECA",O1347=""),D1347+1,IF(AND(N1347="OFFLINE",O1347="CRÍTICO"),D1347+1+1+1,IF(AND(N1347="OFFLINE",O1347=""),D1347+1+1))))</f>
        <v>2</v>
      </c>
      <c r="L1347" s="6">
        <f>IF(H1347="I","-",IF(AND(N1347="TECA",O1347="CRÍTICO"),D1347+1+1,IF(AND(N1347="TECA",O1347=""),D1347+1,IF(AND(N1347="OFFLINE",O1347="CRÍTICO"),D1347+1+1+1,IF(AND(N1347="OFFLINE",O1347=""),D1347+1+1)))))</f>
        <v>2</v>
      </c>
      <c r="M1347" s="14">
        <f>IF(AND(N1347="TECA",O1347="CRÍTICO"),D1347+3+1,IF(AND(N1347="TECA",O1347=""),D1347+3,IF(AND(N1347="OFFLINE",O1347="CRÍTICO"),D1347+3+1+1,IF(AND(N1347="OFFLINE",O1347=""),D1347+3+1))))</f>
        <v>4</v>
      </c>
      <c r="N1347" s="14" t="str">
        <f>VLOOKUP(A1347,'Destinos Criticos'!E:F,2,0)</f>
        <v>TECA</v>
      </c>
      <c r="O1347" s="14" t="str">
        <f>IFERROR(VLOOKUP(G1347,'Destinos Criticos'!H:I,2,0),"")</f>
        <v/>
      </c>
    </row>
    <row r="1348" spans="1:15" s="21" customFormat="1" ht="12" customHeight="1" x14ac:dyDescent="0.25">
      <c r="A1348" s="5" t="s">
        <v>169</v>
      </c>
      <c r="B1348" s="17" t="s">
        <v>173</v>
      </c>
      <c r="C1348" s="5" t="s">
        <v>2476</v>
      </c>
      <c r="D1348" s="6">
        <v>2</v>
      </c>
      <c r="E1348" s="18" t="s">
        <v>4711</v>
      </c>
      <c r="F1348" s="18" t="s">
        <v>4711</v>
      </c>
      <c r="G1348" s="5" t="s">
        <v>169</v>
      </c>
      <c r="H1348" s="5" t="s">
        <v>2277</v>
      </c>
      <c r="I1348" s="9" t="s">
        <v>2395</v>
      </c>
      <c r="J1348" s="13">
        <f>IF(AND(N1348="TECA",O1348="CRÍTICO"),D1348+3+1,IF(AND(N1348="TECA",O1348=""),D1348+3,IF(AND(N1348="OFFLINE",O1348="CRÍTICO"),D1348+3+1+1,IF(AND(N1348="OFFLINE",O1348=""),D1348+3+1))))</f>
        <v>5</v>
      </c>
      <c r="K1348" s="6">
        <f>IF(AND(N1348="TECA",O1348="CRÍTICO"),D1348+1+1,IF(AND(N1348="TECA",O1348=""),D1348+1,IF(AND(N1348="OFFLINE",O1348="CRÍTICO"),D1348+1+1+1,IF(AND(N1348="OFFLINE",O1348=""),D1348+1+1))))</f>
        <v>3</v>
      </c>
      <c r="L1348" s="6">
        <f>IF(H1348="I","-",IF(AND(N1348="TECA",O1348="CRÍTICO"),D1348+1+1,IF(AND(N1348="TECA",O1348=""),D1348+1,IF(AND(N1348="OFFLINE",O1348="CRÍTICO"),D1348+1+1+1,IF(AND(N1348="OFFLINE",O1348=""),D1348+1+1)))))</f>
        <v>3</v>
      </c>
      <c r="M1348" s="14">
        <f>IF(AND(N1348="TECA",O1348="CRÍTICO"),D1348+3+1,IF(AND(N1348="TECA",O1348=""),D1348+3,IF(AND(N1348="OFFLINE",O1348="CRÍTICO"),D1348+3+1+1,IF(AND(N1348="OFFLINE",O1348=""),D1348+3+1))))</f>
        <v>5</v>
      </c>
      <c r="N1348" s="14" t="str">
        <f>VLOOKUP(A1348,'Destinos Criticos'!E:F,2,0)</f>
        <v>TECA</v>
      </c>
      <c r="O1348" s="14" t="str">
        <f>IFERROR(VLOOKUP(G1348,'Destinos Criticos'!H:I,2,0),"")</f>
        <v/>
      </c>
    </row>
    <row r="1349" spans="1:15" s="21" customFormat="1" ht="12" customHeight="1" x14ac:dyDescent="0.25">
      <c r="A1349" s="5" t="s">
        <v>169</v>
      </c>
      <c r="B1349" s="17" t="s">
        <v>188</v>
      </c>
      <c r="C1349" s="5" t="s">
        <v>2476</v>
      </c>
      <c r="D1349" s="6">
        <v>2</v>
      </c>
      <c r="E1349" s="18" t="s">
        <v>4712</v>
      </c>
      <c r="F1349" s="18" t="s">
        <v>4712</v>
      </c>
      <c r="G1349" s="5" t="s">
        <v>169</v>
      </c>
      <c r="H1349" s="5" t="s">
        <v>2277</v>
      </c>
      <c r="I1349" s="9" t="s">
        <v>2395</v>
      </c>
      <c r="J1349" s="13">
        <f>IF(AND(N1349="TECA",O1349="CRÍTICO"),D1349+3+1,IF(AND(N1349="TECA",O1349=""),D1349+3,IF(AND(N1349="OFFLINE",O1349="CRÍTICO"),D1349+3+1+1,IF(AND(N1349="OFFLINE",O1349=""),D1349+3+1))))</f>
        <v>5</v>
      </c>
      <c r="K1349" s="6">
        <f>IF(AND(N1349="TECA",O1349="CRÍTICO"),D1349+1+1,IF(AND(N1349="TECA",O1349=""),D1349+1,IF(AND(N1349="OFFLINE",O1349="CRÍTICO"),D1349+1+1+1,IF(AND(N1349="OFFLINE",O1349=""),D1349+1+1))))</f>
        <v>3</v>
      </c>
      <c r="L1349" s="6">
        <f>IF(H1349="I","-",IF(AND(N1349="TECA",O1349="CRÍTICO"),D1349+1+1,IF(AND(N1349="TECA",O1349=""),D1349+1,IF(AND(N1349="OFFLINE",O1349="CRÍTICO"),D1349+1+1+1,IF(AND(N1349="OFFLINE",O1349=""),D1349+1+1)))))</f>
        <v>3</v>
      </c>
      <c r="M1349" s="14">
        <f>IF(AND(N1349="TECA",O1349="CRÍTICO"),D1349+3+1,IF(AND(N1349="TECA",O1349=""),D1349+3,IF(AND(N1349="OFFLINE",O1349="CRÍTICO"),D1349+3+1+1,IF(AND(N1349="OFFLINE",O1349=""),D1349+3+1))))</f>
        <v>5</v>
      </c>
      <c r="N1349" s="14" t="str">
        <f>VLOOKUP(A1349,'Destinos Criticos'!E:F,2,0)</f>
        <v>TECA</v>
      </c>
      <c r="O1349" s="14" t="str">
        <f>IFERROR(VLOOKUP(G1349,'Destinos Criticos'!H:I,2,0),"")</f>
        <v/>
      </c>
    </row>
    <row r="1350" spans="1:15" s="21" customFormat="1" ht="12" customHeight="1" x14ac:dyDescent="0.25">
      <c r="A1350" s="5" t="s">
        <v>169</v>
      </c>
      <c r="B1350" s="17" t="s">
        <v>174</v>
      </c>
      <c r="C1350" s="5" t="s">
        <v>2476</v>
      </c>
      <c r="D1350" s="6">
        <v>4</v>
      </c>
      <c r="E1350" s="18" t="s">
        <v>4713</v>
      </c>
      <c r="F1350" s="18" t="s">
        <v>4713</v>
      </c>
      <c r="G1350" s="5" t="s">
        <v>169</v>
      </c>
      <c r="H1350" s="5" t="s">
        <v>2278</v>
      </c>
      <c r="I1350" s="9" t="s">
        <v>2397</v>
      </c>
      <c r="J1350" s="13">
        <f>IF(AND(N1350="TECA",O1350="CRÍTICO"),D1350+3+1,IF(AND(N1350="TECA",O1350=""),D1350+3,IF(AND(N1350="OFFLINE",O1350="CRÍTICO"),D1350+3+1+1,IF(AND(N1350="OFFLINE",O1350=""),D1350+3+1))))</f>
        <v>7</v>
      </c>
      <c r="K1350" s="6">
        <f>IF(AND(N1350="TECA",O1350="CRÍTICO"),D1350+1+1,IF(AND(N1350="TECA",O1350=""),D1350+1,IF(AND(N1350="OFFLINE",O1350="CRÍTICO"),D1350+1+1+1,IF(AND(N1350="OFFLINE",O1350=""),D1350+1+1))))</f>
        <v>5</v>
      </c>
      <c r="L1350" s="6" t="str">
        <f>IF(H1350="I","-",IF(AND(N1350="TECA",O1350="CRÍTICO"),D1350+1+1,IF(AND(N1350="TECA",O1350=""),D1350+1,IF(AND(N1350="OFFLINE",O1350="CRÍTICO"),D1350+1+1+1,IF(AND(N1350="OFFLINE",O1350=""),D1350+1+1)))))</f>
        <v>-</v>
      </c>
      <c r="M1350" s="14">
        <f>IF(AND(N1350="TECA",O1350="CRÍTICO"),D1350+3+1,IF(AND(N1350="TECA",O1350=""),D1350+3,IF(AND(N1350="OFFLINE",O1350="CRÍTICO"),D1350+3+1+1,IF(AND(N1350="OFFLINE",O1350=""),D1350+3+1))))</f>
        <v>7</v>
      </c>
      <c r="N1350" s="14" t="str">
        <f>VLOOKUP(A1350,'Destinos Criticos'!E:F,2,0)</f>
        <v>TECA</v>
      </c>
      <c r="O1350" s="14" t="str">
        <f>IFERROR(VLOOKUP(G1350,'Destinos Criticos'!H:I,2,0),"")</f>
        <v/>
      </c>
    </row>
    <row r="1351" spans="1:15" s="21" customFormat="1" ht="12" customHeight="1" x14ac:dyDescent="0.25">
      <c r="A1351" s="5" t="s">
        <v>169</v>
      </c>
      <c r="B1351" s="17" t="s">
        <v>185</v>
      </c>
      <c r="C1351" s="5" t="s">
        <v>2476</v>
      </c>
      <c r="D1351" s="6">
        <v>3</v>
      </c>
      <c r="E1351" s="18" t="s">
        <v>7618</v>
      </c>
      <c r="F1351" s="18" t="s">
        <v>7619</v>
      </c>
      <c r="G1351" s="5" t="s">
        <v>169</v>
      </c>
      <c r="H1351" s="5" t="s">
        <v>2278</v>
      </c>
      <c r="I1351" s="9" t="s">
        <v>2397</v>
      </c>
      <c r="J1351" s="13">
        <f>IF(AND(N1351="TECA",O1351="CRÍTICO"),D1351+3+1,IF(AND(N1351="TECA",O1351=""),D1351+3,IF(AND(N1351="OFFLINE",O1351="CRÍTICO"),D1351+3+1+1,IF(AND(N1351="OFFLINE",O1351=""),D1351+3+1))))</f>
        <v>6</v>
      </c>
      <c r="K1351" s="6">
        <f>IF(AND(N1351="TECA",O1351="CRÍTICO"),D1351+1+1,IF(AND(N1351="TECA",O1351=""),D1351+1,IF(AND(N1351="OFFLINE",O1351="CRÍTICO"),D1351+1+1+1,IF(AND(N1351="OFFLINE",O1351=""),D1351+1+1))))</f>
        <v>4</v>
      </c>
      <c r="L1351" s="6" t="str">
        <f>IF(H1351="I","-",IF(AND(N1351="TECA",O1351="CRÍTICO"),D1351+1+1,IF(AND(N1351="TECA",O1351=""),D1351+1,IF(AND(N1351="OFFLINE",O1351="CRÍTICO"),D1351+1+1+1,IF(AND(N1351="OFFLINE",O1351=""),D1351+1+1)))))</f>
        <v>-</v>
      </c>
      <c r="M1351" s="14">
        <f>IF(AND(N1351="TECA",O1351="CRÍTICO"),D1351+3+1,IF(AND(N1351="TECA",O1351=""),D1351+3,IF(AND(N1351="OFFLINE",O1351="CRÍTICO"),D1351+3+1+1,IF(AND(N1351="OFFLINE",O1351=""),D1351+3+1))))</f>
        <v>6</v>
      </c>
      <c r="N1351" s="14" t="str">
        <f>VLOOKUP(A1351,'Destinos Criticos'!E:F,2,0)</f>
        <v>TECA</v>
      </c>
      <c r="O1351" s="14" t="str">
        <f>IFERROR(VLOOKUP(G1351,'Destinos Criticos'!H:I,2,0),"")</f>
        <v/>
      </c>
    </row>
    <row r="1352" spans="1:15" s="21" customFormat="1" ht="12" customHeight="1" x14ac:dyDescent="0.25">
      <c r="A1352" s="5" t="s">
        <v>169</v>
      </c>
      <c r="B1352" s="17" t="s">
        <v>99</v>
      </c>
      <c r="C1352" s="5" t="s">
        <v>2476</v>
      </c>
      <c r="D1352" s="6">
        <v>4</v>
      </c>
      <c r="E1352" s="18" t="s">
        <v>4838</v>
      </c>
      <c r="F1352" s="18" t="s">
        <v>4839</v>
      </c>
      <c r="G1352" s="5" t="s">
        <v>169</v>
      </c>
      <c r="H1352" s="5" t="s">
        <v>2277</v>
      </c>
      <c r="I1352" s="9" t="s">
        <v>2395</v>
      </c>
      <c r="J1352" s="13">
        <f>IF(AND(N1352="TECA",O1352="CRÍTICO"),D1352+3+1,IF(AND(N1352="TECA",O1352=""),D1352+3,IF(AND(N1352="OFFLINE",O1352="CRÍTICO"),D1352+3+1+1,IF(AND(N1352="OFFLINE",O1352=""),D1352+3+1))))</f>
        <v>7</v>
      </c>
      <c r="K1352" s="6">
        <f>IF(AND(N1352="TECA",O1352="CRÍTICO"),D1352+1+1,IF(AND(N1352="TECA",O1352=""),D1352+1,IF(AND(N1352="OFFLINE",O1352="CRÍTICO"),D1352+1+1+1,IF(AND(N1352="OFFLINE",O1352=""),D1352+1+1))))</f>
        <v>5</v>
      </c>
      <c r="L1352" s="6">
        <f>IF(H1352="I","-",IF(AND(N1352="TECA",O1352="CRÍTICO"),D1352+1+1,IF(AND(N1352="TECA",O1352=""),D1352+1,IF(AND(N1352="OFFLINE",O1352="CRÍTICO"),D1352+1+1+1,IF(AND(N1352="OFFLINE",O1352=""),D1352+1+1)))))</f>
        <v>5</v>
      </c>
      <c r="M1352" s="14">
        <f>IF(AND(N1352="TECA",O1352="CRÍTICO"),D1352+3+1,IF(AND(N1352="TECA",O1352=""),D1352+3,IF(AND(N1352="OFFLINE",O1352="CRÍTICO"),D1352+3+1+1,IF(AND(N1352="OFFLINE",O1352=""),D1352+3+1))))</f>
        <v>7</v>
      </c>
      <c r="N1352" s="14" t="str">
        <f>VLOOKUP(A1352,'Destinos Criticos'!E:F,2,0)</f>
        <v>TECA</v>
      </c>
      <c r="O1352" s="14" t="str">
        <f>IFERROR(VLOOKUP(G1352,'Destinos Criticos'!H:I,2,0),"")</f>
        <v/>
      </c>
    </row>
    <row r="1353" spans="1:15" s="21" customFormat="1" ht="12" customHeight="1" x14ac:dyDescent="0.25">
      <c r="A1353" s="5" t="s">
        <v>169</v>
      </c>
      <c r="B1353" s="17" t="s">
        <v>1926</v>
      </c>
      <c r="C1353" s="5" t="s">
        <v>2476</v>
      </c>
      <c r="D1353" s="6">
        <v>4</v>
      </c>
      <c r="E1353" s="18" t="s">
        <v>4840</v>
      </c>
      <c r="F1353" s="18" t="s">
        <v>4840</v>
      </c>
      <c r="G1353" s="5" t="s">
        <v>169</v>
      </c>
      <c r="H1353" s="5" t="s">
        <v>2277</v>
      </c>
      <c r="I1353" s="9" t="s">
        <v>2395</v>
      </c>
      <c r="J1353" s="13">
        <f>IF(AND(N1353="TECA",O1353="CRÍTICO"),D1353+3+1,IF(AND(N1353="TECA",O1353=""),D1353+3,IF(AND(N1353="OFFLINE",O1353="CRÍTICO"),D1353+3+1+1,IF(AND(N1353="OFFLINE",O1353=""),D1353+3+1))))</f>
        <v>7</v>
      </c>
      <c r="K1353" s="6">
        <f>IF(AND(N1353="TECA",O1353="CRÍTICO"),D1353+1+1,IF(AND(N1353="TECA",O1353=""),D1353+1,IF(AND(N1353="OFFLINE",O1353="CRÍTICO"),D1353+1+1+1,IF(AND(N1353="OFFLINE",O1353=""),D1353+1+1))))</f>
        <v>5</v>
      </c>
      <c r="L1353" s="6">
        <f>IF(H1353="I","-",IF(AND(N1353="TECA",O1353="CRÍTICO"),D1353+1+1,IF(AND(N1353="TECA",O1353=""),D1353+1,IF(AND(N1353="OFFLINE",O1353="CRÍTICO"),D1353+1+1+1,IF(AND(N1353="OFFLINE",O1353=""),D1353+1+1)))))</f>
        <v>5</v>
      </c>
      <c r="M1353" s="14">
        <f>IF(AND(N1353="TECA",O1353="CRÍTICO"),D1353+3+1,IF(AND(N1353="TECA",O1353=""),D1353+3,IF(AND(N1353="OFFLINE",O1353="CRÍTICO"),D1353+3+1+1,IF(AND(N1353="OFFLINE",O1353=""),D1353+3+1))))</f>
        <v>7</v>
      </c>
      <c r="N1353" s="14" t="str">
        <f>VLOOKUP(A1353,'Destinos Criticos'!E:F,2,0)</f>
        <v>TECA</v>
      </c>
      <c r="O1353" s="14" t="str">
        <f>IFERROR(VLOOKUP(G1353,'Destinos Criticos'!H:I,2,0),"")</f>
        <v/>
      </c>
    </row>
    <row r="1354" spans="1:15" s="21" customFormat="1" ht="12" customHeight="1" x14ac:dyDescent="0.25">
      <c r="A1354" s="5" t="s">
        <v>7213</v>
      </c>
      <c r="B1354" s="17" t="s">
        <v>6363</v>
      </c>
      <c r="C1354" s="5" t="s">
        <v>2454</v>
      </c>
      <c r="D1354" s="6">
        <v>2</v>
      </c>
      <c r="E1354" s="18" t="s">
        <v>6781</v>
      </c>
      <c r="F1354" s="18" t="s">
        <v>6781</v>
      </c>
      <c r="G1354" s="5" t="s">
        <v>2398</v>
      </c>
      <c r="H1354" s="5" t="s">
        <v>2278</v>
      </c>
      <c r="I1354" s="9" t="s">
        <v>2397</v>
      </c>
      <c r="J1354" s="13">
        <f>IF(AND(N1354="TECA",O1354="CRÍTICO"),D1354+3+1,IF(AND(N1354="TECA",O1354=""),D1354+3,IF(AND(N1354="OFFLINE",O1354="CRÍTICO"),D1354+3+1+1,IF(AND(N1354="OFFLINE",O1354=""),D1354+3+1))))</f>
        <v>6</v>
      </c>
      <c r="K1354" s="6">
        <f>IF(AND(N1354="TECA",O1354="CRÍTICO"),D1354+1+1,IF(AND(N1354="TECA",O1354=""),D1354+1,IF(AND(N1354="OFFLINE",O1354="CRÍTICO"),D1354+1+1+1,IF(AND(N1354="OFFLINE",O1354=""),D1354+1+1))))</f>
        <v>4</v>
      </c>
      <c r="L1354" s="6" t="str">
        <f>IF(H1354="I","-",IF(AND(N1354="TECA",O1354="CRÍTICO"),D1354+1+1,IF(AND(N1354="TECA",O1354=""),D1354+1,IF(AND(N1354="OFFLINE",O1354="CRÍTICO"),D1354+1+1+1,IF(AND(N1354="OFFLINE",O1354=""),D1354+1+1)))))</f>
        <v>-</v>
      </c>
      <c r="M1354" s="14">
        <f>IF(AND(N1354="TECA",O1354="CRÍTICO"),D1354+3+1,IF(AND(N1354="TECA",O1354=""),D1354+3,IF(AND(N1354="OFFLINE",O1354="CRÍTICO"),D1354+3+1+1,IF(AND(N1354="OFFLINE",O1354=""),D1354+3+1))))</f>
        <v>6</v>
      </c>
      <c r="N1354" s="14" t="str">
        <f>VLOOKUP(A1354,'Destinos Criticos'!E:F,2,0)</f>
        <v>OFFLINE</v>
      </c>
      <c r="O1354" s="14" t="str">
        <f>IFERROR(VLOOKUP(G1354,'Destinos Criticos'!H:I,2,0),"")</f>
        <v/>
      </c>
    </row>
    <row r="1355" spans="1:15" s="21" customFormat="1" ht="12" customHeight="1" x14ac:dyDescent="0.25">
      <c r="A1355" s="5" t="s">
        <v>7213</v>
      </c>
      <c r="B1355" s="17" t="s">
        <v>6364</v>
      </c>
      <c r="C1355" s="5" t="s">
        <v>2454</v>
      </c>
      <c r="D1355" s="6">
        <v>2</v>
      </c>
      <c r="E1355" s="18" t="s">
        <v>6782</v>
      </c>
      <c r="F1355" s="18" t="s">
        <v>6782</v>
      </c>
      <c r="G1355" s="5" t="s">
        <v>2398</v>
      </c>
      <c r="H1355" s="5" t="s">
        <v>2278</v>
      </c>
      <c r="I1355" s="9" t="s">
        <v>2397</v>
      </c>
      <c r="J1355" s="13">
        <f>IF(AND(N1355="TECA",O1355="CRÍTICO"),D1355+3+1,IF(AND(N1355="TECA",O1355=""),D1355+3,IF(AND(N1355="OFFLINE",O1355="CRÍTICO"),D1355+3+1+1,IF(AND(N1355="OFFLINE",O1355=""),D1355+3+1))))</f>
        <v>6</v>
      </c>
      <c r="K1355" s="6">
        <f>IF(AND(N1355="TECA",O1355="CRÍTICO"),D1355+1+1,IF(AND(N1355="TECA",O1355=""),D1355+1,IF(AND(N1355="OFFLINE",O1355="CRÍTICO"),D1355+1+1+1,IF(AND(N1355="OFFLINE",O1355=""),D1355+1+1))))</f>
        <v>4</v>
      </c>
      <c r="L1355" s="6" t="str">
        <f>IF(H1355="I","-",IF(AND(N1355="TECA",O1355="CRÍTICO"),D1355+1+1,IF(AND(N1355="TECA",O1355=""),D1355+1,IF(AND(N1355="OFFLINE",O1355="CRÍTICO"),D1355+1+1+1,IF(AND(N1355="OFFLINE",O1355=""),D1355+1+1)))))</f>
        <v>-</v>
      </c>
      <c r="M1355" s="14">
        <f>IF(AND(N1355="TECA",O1355="CRÍTICO"),D1355+3+1,IF(AND(N1355="TECA",O1355=""),D1355+3,IF(AND(N1355="OFFLINE",O1355="CRÍTICO"),D1355+3+1+1,IF(AND(N1355="OFFLINE",O1355=""),D1355+3+1))))</f>
        <v>6</v>
      </c>
      <c r="N1355" s="14" t="str">
        <f>VLOOKUP(A1355,'Destinos Criticos'!E:F,2,0)</f>
        <v>OFFLINE</v>
      </c>
      <c r="O1355" s="14" t="str">
        <f>IFERROR(VLOOKUP(G1355,'Destinos Criticos'!H:I,2,0),"")</f>
        <v/>
      </c>
    </row>
    <row r="1356" spans="1:15" s="21" customFormat="1" ht="12" customHeight="1" x14ac:dyDescent="0.25">
      <c r="A1356" s="5" t="s">
        <v>7213</v>
      </c>
      <c r="B1356" s="17" t="s">
        <v>6365</v>
      </c>
      <c r="C1356" s="5" t="s">
        <v>2454</v>
      </c>
      <c r="D1356" s="6">
        <v>3</v>
      </c>
      <c r="E1356" s="18" t="s">
        <v>6783</v>
      </c>
      <c r="F1356" s="18" t="s">
        <v>6783</v>
      </c>
      <c r="G1356" s="5" t="s">
        <v>2398</v>
      </c>
      <c r="H1356" s="5" t="s">
        <v>2278</v>
      </c>
      <c r="I1356" s="9" t="s">
        <v>2397</v>
      </c>
      <c r="J1356" s="13">
        <f>IF(AND(N1356="TECA",O1356="CRÍTICO"),D1356+3+1,IF(AND(N1356="TECA",O1356=""),D1356+3,IF(AND(N1356="OFFLINE",O1356="CRÍTICO"),D1356+3+1+1,IF(AND(N1356="OFFLINE",O1356=""),D1356+3+1))))</f>
        <v>7</v>
      </c>
      <c r="K1356" s="6">
        <f>IF(AND(N1356="TECA",O1356="CRÍTICO"),D1356+1+1,IF(AND(N1356="TECA",O1356=""),D1356+1,IF(AND(N1356="OFFLINE",O1356="CRÍTICO"),D1356+1+1+1,IF(AND(N1356="OFFLINE",O1356=""),D1356+1+1))))</f>
        <v>5</v>
      </c>
      <c r="L1356" s="6" t="str">
        <f>IF(H1356="I","-",IF(AND(N1356="TECA",O1356="CRÍTICO"),D1356+1+1,IF(AND(N1356="TECA",O1356=""),D1356+1,IF(AND(N1356="OFFLINE",O1356="CRÍTICO"),D1356+1+1+1,IF(AND(N1356="OFFLINE",O1356=""),D1356+1+1)))))</f>
        <v>-</v>
      </c>
      <c r="M1356" s="14">
        <f>IF(AND(N1356="TECA",O1356="CRÍTICO"),D1356+3+1,IF(AND(N1356="TECA",O1356=""),D1356+3,IF(AND(N1356="OFFLINE",O1356="CRÍTICO"),D1356+3+1+1,IF(AND(N1356="OFFLINE",O1356=""),D1356+3+1))))</f>
        <v>7</v>
      </c>
      <c r="N1356" s="14" t="str">
        <f>VLOOKUP(A1356,'Destinos Criticos'!E:F,2,0)</f>
        <v>OFFLINE</v>
      </c>
      <c r="O1356" s="14" t="str">
        <f>IFERROR(VLOOKUP(G1356,'Destinos Criticos'!H:I,2,0),"")</f>
        <v/>
      </c>
    </row>
    <row r="1357" spans="1:15" s="21" customFormat="1" ht="12" customHeight="1" x14ac:dyDescent="0.25">
      <c r="A1357" s="5" t="s">
        <v>7213</v>
      </c>
      <c r="B1357" s="17" t="s">
        <v>6366</v>
      </c>
      <c r="C1357" s="5" t="s">
        <v>2454</v>
      </c>
      <c r="D1357" s="6">
        <v>3</v>
      </c>
      <c r="E1357" s="18" t="s">
        <v>6784</v>
      </c>
      <c r="F1357" s="18" t="s">
        <v>6784</v>
      </c>
      <c r="G1357" s="5" t="s">
        <v>2398</v>
      </c>
      <c r="H1357" s="5" t="s">
        <v>2278</v>
      </c>
      <c r="I1357" s="9" t="s">
        <v>2397</v>
      </c>
      <c r="J1357" s="13">
        <f>IF(AND(N1357="TECA",O1357="CRÍTICO"),D1357+3+1,IF(AND(N1357="TECA",O1357=""),D1357+3,IF(AND(N1357="OFFLINE",O1357="CRÍTICO"),D1357+3+1+1,IF(AND(N1357="OFFLINE",O1357=""),D1357+3+1))))</f>
        <v>7</v>
      </c>
      <c r="K1357" s="6">
        <f>IF(AND(N1357="TECA",O1357="CRÍTICO"),D1357+1+1,IF(AND(N1357="TECA",O1357=""),D1357+1,IF(AND(N1357="OFFLINE",O1357="CRÍTICO"),D1357+1+1+1,IF(AND(N1357="OFFLINE",O1357=""),D1357+1+1))))</f>
        <v>5</v>
      </c>
      <c r="L1357" s="6" t="str">
        <f>IF(H1357="I","-",IF(AND(N1357="TECA",O1357="CRÍTICO"),D1357+1+1,IF(AND(N1357="TECA",O1357=""),D1357+1,IF(AND(N1357="OFFLINE",O1357="CRÍTICO"),D1357+1+1+1,IF(AND(N1357="OFFLINE",O1357=""),D1357+1+1)))))</f>
        <v>-</v>
      </c>
      <c r="M1357" s="14">
        <f>IF(AND(N1357="TECA",O1357="CRÍTICO"),D1357+3+1,IF(AND(N1357="TECA",O1357=""),D1357+3,IF(AND(N1357="OFFLINE",O1357="CRÍTICO"),D1357+3+1+1,IF(AND(N1357="OFFLINE",O1357=""),D1357+3+1))))</f>
        <v>7</v>
      </c>
      <c r="N1357" s="14" t="str">
        <f>VLOOKUP(A1357,'Destinos Criticos'!E:F,2,0)</f>
        <v>OFFLINE</v>
      </c>
      <c r="O1357" s="14" t="str">
        <f>IFERROR(VLOOKUP(G1357,'Destinos Criticos'!H:I,2,0),"")</f>
        <v/>
      </c>
    </row>
    <row r="1358" spans="1:15" s="21" customFormat="1" ht="12" customHeight="1" x14ac:dyDescent="0.25">
      <c r="A1358" s="5" t="s">
        <v>7213</v>
      </c>
      <c r="B1358" s="17" t="s">
        <v>6367</v>
      </c>
      <c r="C1358" s="5" t="s">
        <v>2454</v>
      </c>
      <c r="D1358" s="6">
        <v>3</v>
      </c>
      <c r="E1358" s="18" t="s">
        <v>6785</v>
      </c>
      <c r="F1358" s="18" t="s">
        <v>6785</v>
      </c>
      <c r="G1358" s="5" t="s">
        <v>2398</v>
      </c>
      <c r="H1358" s="5" t="s">
        <v>2278</v>
      </c>
      <c r="I1358" s="9" t="s">
        <v>2397</v>
      </c>
      <c r="J1358" s="13">
        <f>IF(AND(N1358="TECA",O1358="CRÍTICO"),D1358+3+1,IF(AND(N1358="TECA",O1358=""),D1358+3,IF(AND(N1358="OFFLINE",O1358="CRÍTICO"),D1358+3+1+1,IF(AND(N1358="OFFLINE",O1358=""),D1358+3+1))))</f>
        <v>7</v>
      </c>
      <c r="K1358" s="6">
        <f>IF(AND(N1358="TECA",O1358="CRÍTICO"),D1358+1+1,IF(AND(N1358="TECA",O1358=""),D1358+1,IF(AND(N1358="OFFLINE",O1358="CRÍTICO"),D1358+1+1+1,IF(AND(N1358="OFFLINE",O1358=""),D1358+1+1))))</f>
        <v>5</v>
      </c>
      <c r="L1358" s="6" t="str">
        <f>IF(H1358="I","-",IF(AND(N1358="TECA",O1358="CRÍTICO"),D1358+1+1,IF(AND(N1358="TECA",O1358=""),D1358+1,IF(AND(N1358="OFFLINE",O1358="CRÍTICO"),D1358+1+1+1,IF(AND(N1358="OFFLINE",O1358=""),D1358+1+1)))))</f>
        <v>-</v>
      </c>
      <c r="M1358" s="14">
        <f>IF(AND(N1358="TECA",O1358="CRÍTICO"),D1358+3+1,IF(AND(N1358="TECA",O1358=""),D1358+3,IF(AND(N1358="OFFLINE",O1358="CRÍTICO"),D1358+3+1+1,IF(AND(N1358="OFFLINE",O1358=""),D1358+3+1))))</f>
        <v>7</v>
      </c>
      <c r="N1358" s="14" t="str">
        <f>VLOOKUP(A1358,'Destinos Criticos'!E:F,2,0)</f>
        <v>OFFLINE</v>
      </c>
      <c r="O1358" s="14" t="str">
        <f>IFERROR(VLOOKUP(G1358,'Destinos Criticos'!H:I,2,0),"")</f>
        <v/>
      </c>
    </row>
    <row r="1359" spans="1:15" s="21" customFormat="1" ht="12" customHeight="1" x14ac:dyDescent="0.25">
      <c r="A1359" s="5" t="s">
        <v>7213</v>
      </c>
      <c r="B1359" s="17" t="s">
        <v>1254</v>
      </c>
      <c r="C1359" s="5" t="s">
        <v>2454</v>
      </c>
      <c r="D1359" s="6">
        <v>2</v>
      </c>
      <c r="E1359" s="18" t="s">
        <v>3181</v>
      </c>
      <c r="F1359" s="18" t="s">
        <v>3182</v>
      </c>
      <c r="G1359" s="5" t="s">
        <v>2398</v>
      </c>
      <c r="H1359" s="5" t="s">
        <v>2278</v>
      </c>
      <c r="I1359" s="9" t="s">
        <v>2277</v>
      </c>
      <c r="J1359" s="13">
        <f>IF(AND(N1359="TECA",O1359="CRÍTICO"),D1359+3+1,IF(AND(N1359="TECA",O1359=""),D1359+3,IF(AND(N1359="OFFLINE",O1359="CRÍTICO"),D1359+3+1+1,IF(AND(N1359="OFFLINE",O1359=""),D1359+3+1))))</f>
        <v>6</v>
      </c>
      <c r="K1359" s="6">
        <f>IF(AND(N1359="TECA",O1359="CRÍTICO"),D1359+1+1,IF(AND(N1359="TECA",O1359=""),D1359+1,IF(AND(N1359="OFFLINE",O1359="CRÍTICO"),D1359+1+1+1,IF(AND(N1359="OFFLINE",O1359=""),D1359+1+1))))</f>
        <v>4</v>
      </c>
      <c r="L1359" s="6" t="str">
        <f>IF(H1359="I","-",IF(AND(N1359="TECA",O1359="CRÍTICO"),D1359+1+1,IF(AND(N1359="TECA",O1359=""),D1359+1,IF(AND(N1359="OFFLINE",O1359="CRÍTICO"),D1359+1+1+1,IF(AND(N1359="OFFLINE",O1359=""),D1359+1+1)))))</f>
        <v>-</v>
      </c>
      <c r="M1359" s="14">
        <f>IF(AND(N1359="TECA",O1359="CRÍTICO"),D1359+3+1,IF(AND(N1359="TECA",O1359=""),D1359+3,IF(AND(N1359="OFFLINE",O1359="CRÍTICO"),D1359+3+1+1,IF(AND(N1359="OFFLINE",O1359=""),D1359+3+1))))</f>
        <v>6</v>
      </c>
      <c r="N1359" s="14" t="str">
        <f>VLOOKUP(A1359,'Destinos Criticos'!E:F,2,0)</f>
        <v>OFFLINE</v>
      </c>
      <c r="O1359" s="14" t="str">
        <f>IFERROR(VLOOKUP(G1359,'Destinos Criticos'!H:I,2,0),"")</f>
        <v/>
      </c>
    </row>
    <row r="1360" spans="1:15" s="21" customFormat="1" ht="12" customHeight="1" x14ac:dyDescent="0.25">
      <c r="A1360" s="5" t="s">
        <v>7213</v>
      </c>
      <c r="B1360" s="17" t="s">
        <v>6368</v>
      </c>
      <c r="C1360" s="5" t="s">
        <v>2454</v>
      </c>
      <c r="D1360" s="6">
        <v>2</v>
      </c>
      <c r="E1360" s="18" t="s">
        <v>6786</v>
      </c>
      <c r="F1360" s="18" t="s">
        <v>6787</v>
      </c>
      <c r="G1360" s="5" t="s">
        <v>2398</v>
      </c>
      <c r="H1360" s="5" t="s">
        <v>2278</v>
      </c>
      <c r="I1360" s="9" t="s">
        <v>2397</v>
      </c>
      <c r="J1360" s="13">
        <f>IF(AND(N1360="TECA",O1360="CRÍTICO"),D1360+3+1,IF(AND(N1360="TECA",O1360=""),D1360+3,IF(AND(N1360="OFFLINE",O1360="CRÍTICO"),D1360+3+1+1,IF(AND(N1360="OFFLINE",O1360=""),D1360+3+1))))</f>
        <v>6</v>
      </c>
      <c r="K1360" s="6">
        <f>IF(AND(N1360="TECA",O1360="CRÍTICO"),D1360+1+1,IF(AND(N1360="TECA",O1360=""),D1360+1,IF(AND(N1360="OFFLINE",O1360="CRÍTICO"),D1360+1+1+1,IF(AND(N1360="OFFLINE",O1360=""),D1360+1+1))))</f>
        <v>4</v>
      </c>
      <c r="L1360" s="6" t="str">
        <f>IF(H1360="I","-",IF(AND(N1360="TECA",O1360="CRÍTICO"),D1360+1+1,IF(AND(N1360="TECA",O1360=""),D1360+1,IF(AND(N1360="OFFLINE",O1360="CRÍTICO"),D1360+1+1+1,IF(AND(N1360="OFFLINE",O1360=""),D1360+1+1)))))</f>
        <v>-</v>
      </c>
      <c r="M1360" s="14">
        <f>IF(AND(N1360="TECA",O1360="CRÍTICO"),D1360+3+1,IF(AND(N1360="TECA",O1360=""),D1360+3,IF(AND(N1360="OFFLINE",O1360="CRÍTICO"),D1360+3+1+1,IF(AND(N1360="OFFLINE",O1360=""),D1360+3+1))))</f>
        <v>6</v>
      </c>
      <c r="N1360" s="14" t="str">
        <f>VLOOKUP(A1360,'Destinos Criticos'!E:F,2,0)</f>
        <v>OFFLINE</v>
      </c>
      <c r="O1360" s="14" t="str">
        <f>IFERROR(VLOOKUP(G1360,'Destinos Criticos'!H:I,2,0),"")</f>
        <v/>
      </c>
    </row>
    <row r="1361" spans="1:15" s="21" customFormat="1" ht="12" customHeight="1" x14ac:dyDescent="0.25">
      <c r="A1361" s="5" t="s">
        <v>7213</v>
      </c>
      <c r="B1361" s="17" t="s">
        <v>6369</v>
      </c>
      <c r="C1361" s="5" t="s">
        <v>2454</v>
      </c>
      <c r="D1361" s="6">
        <v>2</v>
      </c>
      <c r="E1361" s="18" t="s">
        <v>6788</v>
      </c>
      <c r="F1361" s="18" t="s">
        <v>6788</v>
      </c>
      <c r="G1361" s="5" t="s">
        <v>2398</v>
      </c>
      <c r="H1361" s="5" t="s">
        <v>2278</v>
      </c>
      <c r="I1361" s="9" t="s">
        <v>2397</v>
      </c>
      <c r="J1361" s="13">
        <f>IF(AND(N1361="TECA",O1361="CRÍTICO"),D1361+3+1,IF(AND(N1361="TECA",O1361=""),D1361+3,IF(AND(N1361="OFFLINE",O1361="CRÍTICO"),D1361+3+1+1,IF(AND(N1361="OFFLINE",O1361=""),D1361+3+1))))</f>
        <v>6</v>
      </c>
      <c r="K1361" s="6">
        <f>IF(AND(N1361="TECA",O1361="CRÍTICO"),D1361+1+1,IF(AND(N1361="TECA",O1361=""),D1361+1,IF(AND(N1361="OFFLINE",O1361="CRÍTICO"),D1361+1+1+1,IF(AND(N1361="OFFLINE",O1361=""),D1361+1+1))))</f>
        <v>4</v>
      </c>
      <c r="L1361" s="6" t="str">
        <f>IF(H1361="I","-",IF(AND(N1361="TECA",O1361="CRÍTICO"),D1361+1+1,IF(AND(N1361="TECA",O1361=""),D1361+1,IF(AND(N1361="OFFLINE",O1361="CRÍTICO"),D1361+1+1+1,IF(AND(N1361="OFFLINE",O1361=""),D1361+1+1)))))</f>
        <v>-</v>
      </c>
      <c r="M1361" s="14">
        <f>IF(AND(N1361="TECA",O1361="CRÍTICO"),D1361+3+1,IF(AND(N1361="TECA",O1361=""),D1361+3,IF(AND(N1361="OFFLINE",O1361="CRÍTICO"),D1361+3+1+1,IF(AND(N1361="OFFLINE",O1361=""),D1361+3+1))))</f>
        <v>6</v>
      </c>
      <c r="N1361" s="14" t="str">
        <f>VLOOKUP(A1361,'Destinos Criticos'!E:F,2,0)</f>
        <v>OFFLINE</v>
      </c>
      <c r="O1361" s="14" t="str">
        <f>IFERROR(VLOOKUP(G1361,'Destinos Criticos'!H:I,2,0),"")</f>
        <v/>
      </c>
    </row>
    <row r="1362" spans="1:15" s="21" customFormat="1" ht="12" customHeight="1" x14ac:dyDescent="0.25">
      <c r="A1362" s="5" t="s">
        <v>7213</v>
      </c>
      <c r="B1362" s="17" t="s">
        <v>6370</v>
      </c>
      <c r="C1362" s="5" t="s">
        <v>2454</v>
      </c>
      <c r="D1362" s="6">
        <v>2</v>
      </c>
      <c r="E1362" s="18" t="s">
        <v>6789</v>
      </c>
      <c r="F1362" s="18" t="s">
        <v>6789</v>
      </c>
      <c r="G1362" s="5" t="s">
        <v>2398</v>
      </c>
      <c r="H1362" s="5" t="s">
        <v>2278</v>
      </c>
      <c r="I1362" s="9" t="s">
        <v>2397</v>
      </c>
      <c r="J1362" s="13">
        <f>IF(AND(N1362="TECA",O1362="CRÍTICO"),D1362+3+1,IF(AND(N1362="TECA",O1362=""),D1362+3,IF(AND(N1362="OFFLINE",O1362="CRÍTICO"),D1362+3+1+1,IF(AND(N1362="OFFLINE",O1362=""),D1362+3+1))))</f>
        <v>6</v>
      </c>
      <c r="K1362" s="6">
        <f>IF(AND(N1362="TECA",O1362="CRÍTICO"),D1362+1+1,IF(AND(N1362="TECA",O1362=""),D1362+1,IF(AND(N1362="OFFLINE",O1362="CRÍTICO"),D1362+1+1+1,IF(AND(N1362="OFFLINE",O1362=""),D1362+1+1))))</f>
        <v>4</v>
      </c>
      <c r="L1362" s="6" t="str">
        <f>IF(H1362="I","-",IF(AND(N1362="TECA",O1362="CRÍTICO"),D1362+1+1,IF(AND(N1362="TECA",O1362=""),D1362+1,IF(AND(N1362="OFFLINE",O1362="CRÍTICO"),D1362+1+1+1,IF(AND(N1362="OFFLINE",O1362=""),D1362+1+1)))))</f>
        <v>-</v>
      </c>
      <c r="M1362" s="14">
        <f>IF(AND(N1362="TECA",O1362="CRÍTICO"),D1362+3+1,IF(AND(N1362="TECA",O1362=""),D1362+3,IF(AND(N1362="OFFLINE",O1362="CRÍTICO"),D1362+3+1+1,IF(AND(N1362="OFFLINE",O1362=""),D1362+3+1))))</f>
        <v>6</v>
      </c>
      <c r="N1362" s="14" t="str">
        <f>VLOOKUP(A1362,'Destinos Criticos'!E:F,2,0)</f>
        <v>OFFLINE</v>
      </c>
      <c r="O1362" s="14" t="str">
        <f>IFERROR(VLOOKUP(G1362,'Destinos Criticos'!H:I,2,0),"")</f>
        <v/>
      </c>
    </row>
    <row r="1363" spans="1:15" s="21" customFormat="1" ht="12" customHeight="1" x14ac:dyDescent="0.25">
      <c r="A1363" s="5" t="s">
        <v>7213</v>
      </c>
      <c r="B1363" s="17" t="s">
        <v>6371</v>
      </c>
      <c r="C1363" s="5" t="s">
        <v>2454</v>
      </c>
      <c r="D1363" s="6">
        <v>2</v>
      </c>
      <c r="E1363" s="18" t="s">
        <v>6790</v>
      </c>
      <c r="F1363" s="18" t="s">
        <v>6791</v>
      </c>
      <c r="G1363" s="5" t="s">
        <v>2398</v>
      </c>
      <c r="H1363" s="5" t="s">
        <v>2278</v>
      </c>
      <c r="I1363" s="9" t="s">
        <v>2397</v>
      </c>
      <c r="J1363" s="13">
        <f>IF(AND(N1363="TECA",O1363="CRÍTICO"),D1363+3+1,IF(AND(N1363="TECA",O1363=""),D1363+3,IF(AND(N1363="OFFLINE",O1363="CRÍTICO"),D1363+3+1+1,IF(AND(N1363="OFFLINE",O1363=""),D1363+3+1))))</f>
        <v>6</v>
      </c>
      <c r="K1363" s="6">
        <f>IF(AND(N1363="TECA",O1363="CRÍTICO"),D1363+1+1,IF(AND(N1363="TECA",O1363=""),D1363+1,IF(AND(N1363="OFFLINE",O1363="CRÍTICO"),D1363+1+1+1,IF(AND(N1363="OFFLINE",O1363=""),D1363+1+1))))</f>
        <v>4</v>
      </c>
      <c r="L1363" s="6" t="str">
        <f>IF(H1363="I","-",IF(AND(N1363="TECA",O1363="CRÍTICO"),D1363+1+1,IF(AND(N1363="TECA",O1363=""),D1363+1,IF(AND(N1363="OFFLINE",O1363="CRÍTICO"),D1363+1+1+1,IF(AND(N1363="OFFLINE",O1363=""),D1363+1+1)))))</f>
        <v>-</v>
      </c>
      <c r="M1363" s="14">
        <f>IF(AND(N1363="TECA",O1363="CRÍTICO"),D1363+3+1,IF(AND(N1363="TECA",O1363=""),D1363+3,IF(AND(N1363="OFFLINE",O1363="CRÍTICO"),D1363+3+1+1,IF(AND(N1363="OFFLINE",O1363=""),D1363+3+1))))</f>
        <v>6</v>
      </c>
      <c r="N1363" s="14" t="str">
        <f>VLOOKUP(A1363,'Destinos Criticos'!E:F,2,0)</f>
        <v>OFFLINE</v>
      </c>
      <c r="O1363" s="14" t="str">
        <f>IFERROR(VLOOKUP(G1363,'Destinos Criticos'!H:I,2,0),"")</f>
        <v/>
      </c>
    </row>
    <row r="1364" spans="1:15" s="21" customFormat="1" ht="12" customHeight="1" x14ac:dyDescent="0.25">
      <c r="A1364" s="5" t="s">
        <v>7213</v>
      </c>
      <c r="B1364" s="17" t="s">
        <v>6372</v>
      </c>
      <c r="C1364" s="5" t="s">
        <v>2454</v>
      </c>
      <c r="D1364" s="6">
        <v>3</v>
      </c>
      <c r="E1364" s="18" t="s">
        <v>6792</v>
      </c>
      <c r="F1364" s="18" t="s">
        <v>6792</v>
      </c>
      <c r="G1364" s="5" t="s">
        <v>2398</v>
      </c>
      <c r="H1364" s="5" t="s">
        <v>2278</v>
      </c>
      <c r="I1364" s="9" t="s">
        <v>2397</v>
      </c>
      <c r="J1364" s="13">
        <f>IF(AND(N1364="TECA",O1364="CRÍTICO"),D1364+3+1,IF(AND(N1364="TECA",O1364=""),D1364+3,IF(AND(N1364="OFFLINE",O1364="CRÍTICO"),D1364+3+1+1,IF(AND(N1364="OFFLINE",O1364=""),D1364+3+1))))</f>
        <v>7</v>
      </c>
      <c r="K1364" s="6">
        <f>IF(AND(N1364="TECA",O1364="CRÍTICO"),D1364+1+1,IF(AND(N1364="TECA",O1364=""),D1364+1,IF(AND(N1364="OFFLINE",O1364="CRÍTICO"),D1364+1+1+1,IF(AND(N1364="OFFLINE",O1364=""),D1364+1+1))))</f>
        <v>5</v>
      </c>
      <c r="L1364" s="6" t="str">
        <f>IF(H1364="I","-",IF(AND(N1364="TECA",O1364="CRÍTICO"),D1364+1+1,IF(AND(N1364="TECA",O1364=""),D1364+1,IF(AND(N1364="OFFLINE",O1364="CRÍTICO"),D1364+1+1+1,IF(AND(N1364="OFFLINE",O1364=""),D1364+1+1)))))</f>
        <v>-</v>
      </c>
      <c r="M1364" s="14">
        <f>IF(AND(N1364="TECA",O1364="CRÍTICO"),D1364+3+1,IF(AND(N1364="TECA",O1364=""),D1364+3,IF(AND(N1364="OFFLINE",O1364="CRÍTICO"),D1364+3+1+1,IF(AND(N1364="OFFLINE",O1364=""),D1364+3+1))))</f>
        <v>7</v>
      </c>
      <c r="N1364" s="14" t="str">
        <f>VLOOKUP(A1364,'Destinos Criticos'!E:F,2,0)</f>
        <v>OFFLINE</v>
      </c>
      <c r="O1364" s="14" t="str">
        <f>IFERROR(VLOOKUP(G1364,'Destinos Criticos'!H:I,2,0),"")</f>
        <v/>
      </c>
    </row>
    <row r="1365" spans="1:15" s="21" customFormat="1" ht="12" customHeight="1" x14ac:dyDescent="0.25">
      <c r="A1365" s="5" t="s">
        <v>7213</v>
      </c>
      <c r="B1365" s="17" t="s">
        <v>6373</v>
      </c>
      <c r="C1365" s="5" t="s">
        <v>2454</v>
      </c>
      <c r="D1365" s="6">
        <v>4</v>
      </c>
      <c r="E1365" s="18" t="s">
        <v>6793</v>
      </c>
      <c r="F1365" s="18" t="s">
        <v>6794</v>
      </c>
      <c r="G1365" s="5" t="s">
        <v>2398</v>
      </c>
      <c r="H1365" s="5" t="s">
        <v>2278</v>
      </c>
      <c r="I1365" s="9" t="s">
        <v>2397</v>
      </c>
      <c r="J1365" s="13">
        <f>IF(AND(N1365="TECA",O1365="CRÍTICO"),D1365+3+1,IF(AND(N1365="TECA",O1365=""),D1365+3,IF(AND(N1365="OFFLINE",O1365="CRÍTICO"),D1365+3+1+1,IF(AND(N1365="OFFLINE",O1365=""),D1365+3+1))))</f>
        <v>8</v>
      </c>
      <c r="K1365" s="6">
        <f>IF(AND(N1365="TECA",O1365="CRÍTICO"),D1365+1+1,IF(AND(N1365="TECA",O1365=""),D1365+1,IF(AND(N1365="OFFLINE",O1365="CRÍTICO"),D1365+1+1+1,IF(AND(N1365="OFFLINE",O1365=""),D1365+1+1))))</f>
        <v>6</v>
      </c>
      <c r="L1365" s="6" t="str">
        <f>IF(H1365="I","-",IF(AND(N1365="TECA",O1365="CRÍTICO"),D1365+1+1,IF(AND(N1365="TECA",O1365=""),D1365+1,IF(AND(N1365="OFFLINE",O1365="CRÍTICO"),D1365+1+1+1,IF(AND(N1365="OFFLINE",O1365=""),D1365+1+1)))))</f>
        <v>-</v>
      </c>
      <c r="M1365" s="14">
        <f>IF(AND(N1365="TECA",O1365="CRÍTICO"),D1365+3+1,IF(AND(N1365="TECA",O1365=""),D1365+3,IF(AND(N1365="OFFLINE",O1365="CRÍTICO"),D1365+3+1+1,IF(AND(N1365="OFFLINE",O1365=""),D1365+3+1))))</f>
        <v>8</v>
      </c>
      <c r="N1365" s="14" t="str">
        <f>VLOOKUP(A1365,'Destinos Criticos'!E:F,2,0)</f>
        <v>OFFLINE</v>
      </c>
      <c r="O1365" s="14" t="str">
        <f>IFERROR(VLOOKUP(G1365,'Destinos Criticos'!H:I,2,0),"")</f>
        <v/>
      </c>
    </row>
    <row r="1366" spans="1:15" s="21" customFormat="1" ht="12" customHeight="1" x14ac:dyDescent="0.25">
      <c r="A1366" s="5" t="s">
        <v>7213</v>
      </c>
      <c r="B1366" s="17" t="s">
        <v>7253</v>
      </c>
      <c r="C1366" s="5" t="s">
        <v>2454</v>
      </c>
      <c r="D1366" s="6">
        <v>7</v>
      </c>
      <c r="E1366" s="18" t="s">
        <v>7387</v>
      </c>
      <c r="F1366" s="18" t="s">
        <v>7387</v>
      </c>
      <c r="G1366" s="5" t="s">
        <v>2398</v>
      </c>
      <c r="H1366" s="5" t="s">
        <v>2278</v>
      </c>
      <c r="I1366" s="9" t="s">
        <v>2397</v>
      </c>
      <c r="J1366" s="13">
        <f>IF(AND(N1366="TECA",O1366="CRÍTICO"),D1366+3+1,IF(AND(N1366="TECA",O1366=""),D1366+3,IF(AND(N1366="OFFLINE",O1366="CRÍTICO"),D1366+3+1+1,IF(AND(N1366="OFFLINE",O1366=""),D1366+3+1))))</f>
        <v>11</v>
      </c>
      <c r="K1366" s="6">
        <f>IF(AND(N1366="TECA",O1366="CRÍTICO"),D1366+1+1,IF(AND(N1366="TECA",O1366=""),D1366+1,IF(AND(N1366="OFFLINE",O1366="CRÍTICO"),D1366+1+1+1,IF(AND(N1366="OFFLINE",O1366=""),D1366+1+1))))</f>
        <v>9</v>
      </c>
      <c r="L1366" s="6" t="str">
        <f>IF(H1366="I","-",IF(AND(N1366="TECA",O1366="CRÍTICO"),D1366+1+1,IF(AND(N1366="TECA",O1366=""),D1366+1,IF(AND(N1366="OFFLINE",O1366="CRÍTICO"),D1366+1+1+1,IF(AND(N1366="OFFLINE",O1366=""),D1366+1+1)))))</f>
        <v>-</v>
      </c>
      <c r="M1366" s="14">
        <f>IF(AND(N1366="TECA",O1366="CRÍTICO"),D1366+3+1,IF(AND(N1366="TECA",O1366=""),D1366+3,IF(AND(N1366="OFFLINE",O1366="CRÍTICO"),D1366+3+1+1,IF(AND(N1366="OFFLINE",O1366=""),D1366+3+1))))</f>
        <v>11</v>
      </c>
      <c r="N1366" s="14" t="str">
        <f>VLOOKUP(A1366,'Destinos Criticos'!E:F,2,0)</f>
        <v>OFFLINE</v>
      </c>
      <c r="O1366" s="14" t="str">
        <f>IFERROR(VLOOKUP(G1366,'Destinos Criticos'!H:I,2,0),"")</f>
        <v/>
      </c>
    </row>
    <row r="1367" spans="1:15" s="21" customFormat="1" ht="12" customHeight="1" x14ac:dyDescent="0.25">
      <c r="A1367" s="5" t="s">
        <v>7213</v>
      </c>
      <c r="B1367" s="17" t="s">
        <v>7262</v>
      </c>
      <c r="C1367" s="5" t="s">
        <v>2454</v>
      </c>
      <c r="D1367" s="6">
        <v>7</v>
      </c>
      <c r="E1367" s="18" t="s">
        <v>7396</v>
      </c>
      <c r="F1367" s="18" t="s">
        <v>7396</v>
      </c>
      <c r="G1367" s="5" t="s">
        <v>2398</v>
      </c>
      <c r="H1367" s="5" t="s">
        <v>2278</v>
      </c>
      <c r="I1367" s="9" t="s">
        <v>2397</v>
      </c>
      <c r="J1367" s="13">
        <f>IF(AND(N1367="TECA",O1367="CRÍTICO"),D1367+3+1,IF(AND(N1367="TECA",O1367=""),D1367+3,IF(AND(N1367="OFFLINE",O1367="CRÍTICO"),D1367+3+1+1,IF(AND(N1367="OFFLINE",O1367=""),D1367+3+1))))</f>
        <v>11</v>
      </c>
      <c r="K1367" s="6">
        <f>IF(AND(N1367="TECA",O1367="CRÍTICO"),D1367+1+1,IF(AND(N1367="TECA",O1367=""),D1367+1,IF(AND(N1367="OFFLINE",O1367="CRÍTICO"),D1367+1+1+1,IF(AND(N1367="OFFLINE",O1367=""),D1367+1+1))))</f>
        <v>9</v>
      </c>
      <c r="L1367" s="6" t="str">
        <f>IF(H1367="I","-",IF(AND(N1367="TECA",O1367="CRÍTICO"),D1367+1+1,IF(AND(N1367="TECA",O1367=""),D1367+1,IF(AND(N1367="OFFLINE",O1367="CRÍTICO"),D1367+1+1+1,IF(AND(N1367="OFFLINE",O1367=""),D1367+1+1)))))</f>
        <v>-</v>
      </c>
      <c r="M1367" s="14">
        <f>IF(AND(N1367="TECA",O1367="CRÍTICO"),D1367+3+1,IF(AND(N1367="TECA",O1367=""),D1367+3,IF(AND(N1367="OFFLINE",O1367="CRÍTICO"),D1367+3+1+1,IF(AND(N1367="OFFLINE",O1367=""),D1367+3+1))))</f>
        <v>11</v>
      </c>
      <c r="N1367" s="14" t="str">
        <f>VLOOKUP(A1367,'Destinos Criticos'!E:F,2,0)</f>
        <v>OFFLINE</v>
      </c>
      <c r="O1367" s="14" t="str">
        <f>IFERROR(VLOOKUP(G1367,'Destinos Criticos'!H:I,2,0),"")</f>
        <v/>
      </c>
    </row>
    <row r="1368" spans="1:15" s="21" customFormat="1" ht="12" customHeight="1" x14ac:dyDescent="0.25">
      <c r="A1368" s="5" t="s">
        <v>7213</v>
      </c>
      <c r="B1368" s="17" t="s">
        <v>6374</v>
      </c>
      <c r="C1368" s="5" t="s">
        <v>2454</v>
      </c>
      <c r="D1368" s="6">
        <v>6</v>
      </c>
      <c r="E1368" s="18" t="s">
        <v>6795</v>
      </c>
      <c r="F1368" s="18" t="s">
        <v>6795</v>
      </c>
      <c r="G1368" s="5" t="s">
        <v>2398</v>
      </c>
      <c r="H1368" s="5" t="s">
        <v>2278</v>
      </c>
      <c r="I1368" s="9" t="s">
        <v>2397</v>
      </c>
      <c r="J1368" s="13">
        <f>IF(AND(N1368="TECA",O1368="CRÍTICO"),D1368+3+1,IF(AND(N1368="TECA",O1368=""),D1368+3,IF(AND(N1368="OFFLINE",O1368="CRÍTICO"),D1368+3+1+1,IF(AND(N1368="OFFLINE",O1368=""),D1368+3+1))))</f>
        <v>10</v>
      </c>
      <c r="K1368" s="6">
        <f>IF(AND(N1368="TECA",O1368="CRÍTICO"),D1368+1+1,IF(AND(N1368="TECA",O1368=""),D1368+1,IF(AND(N1368="OFFLINE",O1368="CRÍTICO"),D1368+1+1+1,IF(AND(N1368="OFFLINE",O1368=""),D1368+1+1))))</f>
        <v>8</v>
      </c>
      <c r="L1368" s="6" t="str">
        <f>IF(H1368="I","-",IF(AND(N1368="TECA",O1368="CRÍTICO"),D1368+1+1,IF(AND(N1368="TECA",O1368=""),D1368+1,IF(AND(N1368="OFFLINE",O1368="CRÍTICO"),D1368+1+1+1,IF(AND(N1368="OFFLINE",O1368=""),D1368+1+1)))))</f>
        <v>-</v>
      </c>
      <c r="M1368" s="14">
        <f>IF(AND(N1368="TECA",O1368="CRÍTICO"),D1368+3+1,IF(AND(N1368="TECA",O1368=""),D1368+3,IF(AND(N1368="OFFLINE",O1368="CRÍTICO"),D1368+3+1+1,IF(AND(N1368="OFFLINE",O1368=""),D1368+3+1))))</f>
        <v>10</v>
      </c>
      <c r="N1368" s="14" t="str">
        <f>VLOOKUP(A1368,'Destinos Criticos'!E:F,2,0)</f>
        <v>OFFLINE</v>
      </c>
      <c r="O1368" s="14" t="str">
        <f>IFERROR(VLOOKUP(G1368,'Destinos Criticos'!H:I,2,0),"")</f>
        <v/>
      </c>
    </row>
    <row r="1369" spans="1:15" s="21" customFormat="1" ht="12" customHeight="1" x14ac:dyDescent="0.25">
      <c r="A1369" s="5" t="s">
        <v>7213</v>
      </c>
      <c r="B1369" s="17" t="s">
        <v>6375</v>
      </c>
      <c r="C1369" s="5" t="s">
        <v>2454</v>
      </c>
      <c r="D1369" s="6">
        <v>5</v>
      </c>
      <c r="E1369" s="18" t="s">
        <v>6796</v>
      </c>
      <c r="F1369" s="18" t="s">
        <v>6796</v>
      </c>
      <c r="G1369" s="5" t="s">
        <v>2398</v>
      </c>
      <c r="H1369" s="5" t="s">
        <v>2278</v>
      </c>
      <c r="I1369" s="9" t="s">
        <v>2397</v>
      </c>
      <c r="J1369" s="13">
        <f>IF(AND(N1369="TECA",O1369="CRÍTICO"),D1369+3+1,IF(AND(N1369="TECA",O1369=""),D1369+3,IF(AND(N1369="OFFLINE",O1369="CRÍTICO"),D1369+3+1+1,IF(AND(N1369="OFFLINE",O1369=""),D1369+3+1))))</f>
        <v>9</v>
      </c>
      <c r="K1369" s="6">
        <f>IF(AND(N1369="TECA",O1369="CRÍTICO"),D1369+1+1,IF(AND(N1369="TECA",O1369=""),D1369+1,IF(AND(N1369="OFFLINE",O1369="CRÍTICO"),D1369+1+1+1,IF(AND(N1369="OFFLINE",O1369=""),D1369+1+1))))</f>
        <v>7</v>
      </c>
      <c r="L1369" s="6" t="str">
        <f>IF(H1369="I","-",IF(AND(N1369="TECA",O1369="CRÍTICO"),D1369+1+1,IF(AND(N1369="TECA",O1369=""),D1369+1,IF(AND(N1369="OFFLINE",O1369="CRÍTICO"),D1369+1+1+1,IF(AND(N1369="OFFLINE",O1369=""),D1369+1+1)))))</f>
        <v>-</v>
      </c>
      <c r="M1369" s="14">
        <f>IF(AND(N1369="TECA",O1369="CRÍTICO"),D1369+3+1,IF(AND(N1369="TECA",O1369=""),D1369+3,IF(AND(N1369="OFFLINE",O1369="CRÍTICO"),D1369+3+1+1,IF(AND(N1369="OFFLINE",O1369=""),D1369+3+1))))</f>
        <v>9</v>
      </c>
      <c r="N1369" s="14" t="str">
        <f>VLOOKUP(A1369,'Destinos Criticos'!E:F,2,0)</f>
        <v>OFFLINE</v>
      </c>
      <c r="O1369" s="14" t="str">
        <f>IFERROR(VLOOKUP(G1369,'Destinos Criticos'!H:I,2,0),"")</f>
        <v/>
      </c>
    </row>
    <row r="1370" spans="1:15" s="21" customFormat="1" ht="12" customHeight="1" x14ac:dyDescent="0.25">
      <c r="A1370" s="5" t="s">
        <v>7213</v>
      </c>
      <c r="B1370" s="17" t="s">
        <v>6376</v>
      </c>
      <c r="C1370" s="5" t="s">
        <v>2454</v>
      </c>
      <c r="D1370" s="6">
        <v>7</v>
      </c>
      <c r="E1370" s="18" t="s">
        <v>6797</v>
      </c>
      <c r="F1370" s="18" t="s">
        <v>6797</v>
      </c>
      <c r="G1370" s="5" t="s">
        <v>2398</v>
      </c>
      <c r="H1370" s="5" t="s">
        <v>2278</v>
      </c>
      <c r="I1370" s="9" t="s">
        <v>2397</v>
      </c>
      <c r="J1370" s="13">
        <f>IF(AND(N1370="TECA",O1370="CRÍTICO"),D1370+3+1,IF(AND(N1370="TECA",O1370=""),D1370+3,IF(AND(N1370="OFFLINE",O1370="CRÍTICO"),D1370+3+1+1,IF(AND(N1370="OFFLINE",O1370=""),D1370+3+1))))</f>
        <v>11</v>
      </c>
      <c r="K1370" s="6">
        <f>IF(AND(N1370="TECA",O1370="CRÍTICO"),D1370+1+1,IF(AND(N1370="TECA",O1370=""),D1370+1,IF(AND(N1370="OFFLINE",O1370="CRÍTICO"),D1370+1+1+1,IF(AND(N1370="OFFLINE",O1370=""),D1370+1+1))))</f>
        <v>9</v>
      </c>
      <c r="L1370" s="6" t="str">
        <f>IF(H1370="I","-",IF(AND(N1370="TECA",O1370="CRÍTICO"),D1370+1+1,IF(AND(N1370="TECA",O1370=""),D1370+1,IF(AND(N1370="OFFLINE",O1370="CRÍTICO"),D1370+1+1+1,IF(AND(N1370="OFFLINE",O1370=""),D1370+1+1)))))</f>
        <v>-</v>
      </c>
      <c r="M1370" s="14">
        <f>IF(AND(N1370="TECA",O1370="CRÍTICO"),D1370+3+1,IF(AND(N1370="TECA",O1370=""),D1370+3,IF(AND(N1370="OFFLINE",O1370="CRÍTICO"),D1370+3+1+1,IF(AND(N1370="OFFLINE",O1370=""),D1370+3+1))))</f>
        <v>11</v>
      </c>
      <c r="N1370" s="14" t="str">
        <f>VLOOKUP(A1370,'Destinos Criticos'!E:F,2,0)</f>
        <v>OFFLINE</v>
      </c>
      <c r="O1370" s="14" t="str">
        <f>IFERROR(VLOOKUP(G1370,'Destinos Criticos'!H:I,2,0),"")</f>
        <v/>
      </c>
    </row>
    <row r="1371" spans="1:15" s="21" customFormat="1" ht="12" customHeight="1" x14ac:dyDescent="0.25">
      <c r="A1371" s="5" t="s">
        <v>7213</v>
      </c>
      <c r="B1371" s="17" t="s">
        <v>6377</v>
      </c>
      <c r="C1371" s="5" t="s">
        <v>2454</v>
      </c>
      <c r="D1371" s="6">
        <v>7</v>
      </c>
      <c r="E1371" s="18" t="s">
        <v>6798</v>
      </c>
      <c r="F1371" s="18" t="s">
        <v>6798</v>
      </c>
      <c r="G1371" s="5" t="s">
        <v>2398</v>
      </c>
      <c r="H1371" s="5" t="s">
        <v>2278</v>
      </c>
      <c r="I1371" s="9" t="s">
        <v>2397</v>
      </c>
      <c r="J1371" s="13">
        <f>IF(AND(N1371="TECA",O1371="CRÍTICO"),D1371+3+1,IF(AND(N1371="TECA",O1371=""),D1371+3,IF(AND(N1371="OFFLINE",O1371="CRÍTICO"),D1371+3+1+1,IF(AND(N1371="OFFLINE",O1371=""),D1371+3+1))))</f>
        <v>11</v>
      </c>
      <c r="K1371" s="6">
        <f>IF(AND(N1371="TECA",O1371="CRÍTICO"),D1371+1+1,IF(AND(N1371="TECA",O1371=""),D1371+1,IF(AND(N1371="OFFLINE",O1371="CRÍTICO"),D1371+1+1+1,IF(AND(N1371="OFFLINE",O1371=""),D1371+1+1))))</f>
        <v>9</v>
      </c>
      <c r="L1371" s="6" t="str">
        <f>IF(H1371="I","-",IF(AND(N1371="TECA",O1371="CRÍTICO"),D1371+1+1,IF(AND(N1371="TECA",O1371=""),D1371+1,IF(AND(N1371="OFFLINE",O1371="CRÍTICO"),D1371+1+1+1,IF(AND(N1371="OFFLINE",O1371=""),D1371+1+1)))))</f>
        <v>-</v>
      </c>
      <c r="M1371" s="14">
        <f>IF(AND(N1371="TECA",O1371="CRÍTICO"),D1371+3+1,IF(AND(N1371="TECA",O1371=""),D1371+3,IF(AND(N1371="OFFLINE",O1371="CRÍTICO"),D1371+3+1+1,IF(AND(N1371="OFFLINE",O1371=""),D1371+3+1))))</f>
        <v>11</v>
      </c>
      <c r="N1371" s="14" t="str">
        <f>VLOOKUP(A1371,'Destinos Criticos'!E:F,2,0)</f>
        <v>OFFLINE</v>
      </c>
      <c r="O1371" s="14" t="str">
        <f>IFERROR(VLOOKUP(G1371,'Destinos Criticos'!H:I,2,0),"")</f>
        <v/>
      </c>
    </row>
    <row r="1372" spans="1:15" s="21" customFormat="1" ht="12" customHeight="1" x14ac:dyDescent="0.25">
      <c r="A1372" s="5" t="s">
        <v>7213</v>
      </c>
      <c r="B1372" s="17" t="s">
        <v>6378</v>
      </c>
      <c r="C1372" s="5" t="s">
        <v>2454</v>
      </c>
      <c r="D1372" s="6">
        <v>6</v>
      </c>
      <c r="E1372" s="18" t="s">
        <v>6799</v>
      </c>
      <c r="F1372" s="18" t="s">
        <v>6799</v>
      </c>
      <c r="G1372" s="5" t="s">
        <v>2398</v>
      </c>
      <c r="H1372" s="5" t="s">
        <v>2278</v>
      </c>
      <c r="I1372" s="9" t="s">
        <v>2397</v>
      </c>
      <c r="J1372" s="13">
        <f>IF(AND(N1372="TECA",O1372="CRÍTICO"),D1372+3+1,IF(AND(N1372="TECA",O1372=""),D1372+3,IF(AND(N1372="OFFLINE",O1372="CRÍTICO"),D1372+3+1+1,IF(AND(N1372="OFFLINE",O1372=""),D1372+3+1))))</f>
        <v>10</v>
      </c>
      <c r="K1372" s="6">
        <f>IF(AND(N1372="TECA",O1372="CRÍTICO"),D1372+1+1,IF(AND(N1372="TECA",O1372=""),D1372+1,IF(AND(N1372="OFFLINE",O1372="CRÍTICO"),D1372+1+1+1,IF(AND(N1372="OFFLINE",O1372=""),D1372+1+1))))</f>
        <v>8</v>
      </c>
      <c r="L1372" s="6" t="str">
        <f>IF(H1372="I","-",IF(AND(N1372="TECA",O1372="CRÍTICO"),D1372+1+1,IF(AND(N1372="TECA",O1372=""),D1372+1,IF(AND(N1372="OFFLINE",O1372="CRÍTICO"),D1372+1+1+1,IF(AND(N1372="OFFLINE",O1372=""),D1372+1+1)))))</f>
        <v>-</v>
      </c>
      <c r="M1372" s="14">
        <f>IF(AND(N1372="TECA",O1372="CRÍTICO"),D1372+3+1,IF(AND(N1372="TECA",O1372=""),D1372+3,IF(AND(N1372="OFFLINE",O1372="CRÍTICO"),D1372+3+1+1,IF(AND(N1372="OFFLINE",O1372=""),D1372+3+1))))</f>
        <v>10</v>
      </c>
      <c r="N1372" s="14" t="str">
        <f>VLOOKUP(A1372,'Destinos Criticos'!E:F,2,0)</f>
        <v>OFFLINE</v>
      </c>
      <c r="O1372" s="14" t="str">
        <f>IFERROR(VLOOKUP(G1372,'Destinos Criticos'!H:I,2,0),"")</f>
        <v/>
      </c>
    </row>
    <row r="1373" spans="1:15" s="21" customFormat="1" ht="12" customHeight="1" x14ac:dyDescent="0.25">
      <c r="A1373" s="5" t="s">
        <v>7213</v>
      </c>
      <c r="B1373" s="17" t="s">
        <v>7319</v>
      </c>
      <c r="C1373" s="5" t="s">
        <v>2454</v>
      </c>
      <c r="D1373" s="6">
        <v>6</v>
      </c>
      <c r="E1373" s="18" t="s">
        <v>7496</v>
      </c>
      <c r="F1373" s="18" t="s">
        <v>7496</v>
      </c>
      <c r="G1373" s="5" t="s">
        <v>2398</v>
      </c>
      <c r="H1373" s="5" t="s">
        <v>2278</v>
      </c>
      <c r="I1373" s="9" t="s">
        <v>2397</v>
      </c>
      <c r="J1373" s="13">
        <f>IF(AND(N1373="TECA",O1373="CRÍTICO"),D1373+3+1,IF(AND(N1373="TECA",O1373=""),D1373+3,IF(AND(N1373="OFFLINE",O1373="CRÍTICO"),D1373+3+1+1,IF(AND(N1373="OFFLINE",O1373=""),D1373+3+1))))</f>
        <v>10</v>
      </c>
      <c r="K1373" s="6">
        <f>IF(AND(N1373="TECA",O1373="CRÍTICO"),D1373+1+1,IF(AND(N1373="TECA",O1373=""),D1373+1,IF(AND(N1373="OFFLINE",O1373="CRÍTICO"),D1373+1+1+1,IF(AND(N1373="OFFLINE",O1373=""),D1373+1+1))))</f>
        <v>8</v>
      </c>
      <c r="L1373" s="6" t="str">
        <f>IF(H1373="I","-",IF(AND(N1373="TECA",O1373="CRÍTICO"),D1373+1+1,IF(AND(N1373="TECA",O1373=""),D1373+1,IF(AND(N1373="OFFLINE",O1373="CRÍTICO"),D1373+1+1+1,IF(AND(N1373="OFFLINE",O1373=""),D1373+1+1)))))</f>
        <v>-</v>
      </c>
      <c r="M1373" s="14">
        <f>IF(AND(N1373="TECA",O1373="CRÍTICO"),D1373+3+1,IF(AND(N1373="TECA",O1373=""),D1373+3,IF(AND(N1373="OFFLINE",O1373="CRÍTICO"),D1373+3+1+1,IF(AND(N1373="OFFLINE",O1373=""),D1373+3+1))))</f>
        <v>10</v>
      </c>
      <c r="N1373" s="14" t="str">
        <f>VLOOKUP(A1373,'Destinos Criticos'!E:F,2,0)</f>
        <v>OFFLINE</v>
      </c>
      <c r="O1373" s="14" t="str">
        <f>IFERROR(VLOOKUP(G1373,'Destinos Criticos'!H:I,2,0),"")</f>
        <v/>
      </c>
    </row>
    <row r="1374" spans="1:15" s="21" customFormat="1" ht="12" customHeight="1" x14ac:dyDescent="0.25">
      <c r="A1374" s="5" t="s">
        <v>7213</v>
      </c>
      <c r="B1374" s="17" t="s">
        <v>6379</v>
      </c>
      <c r="C1374" s="5" t="s">
        <v>2454</v>
      </c>
      <c r="D1374" s="6">
        <v>6</v>
      </c>
      <c r="E1374" s="18" t="s">
        <v>6800</v>
      </c>
      <c r="F1374" s="18" t="s">
        <v>6800</v>
      </c>
      <c r="G1374" s="5" t="s">
        <v>2398</v>
      </c>
      <c r="H1374" s="5" t="s">
        <v>2278</v>
      </c>
      <c r="I1374" s="9" t="s">
        <v>2397</v>
      </c>
      <c r="J1374" s="13">
        <f>IF(AND(N1374="TECA",O1374="CRÍTICO"),D1374+3+1,IF(AND(N1374="TECA",O1374=""),D1374+3,IF(AND(N1374="OFFLINE",O1374="CRÍTICO"),D1374+3+1+1,IF(AND(N1374="OFFLINE",O1374=""),D1374+3+1))))</f>
        <v>10</v>
      </c>
      <c r="K1374" s="6">
        <f>IF(AND(N1374="TECA",O1374="CRÍTICO"),D1374+1+1,IF(AND(N1374="TECA",O1374=""),D1374+1,IF(AND(N1374="OFFLINE",O1374="CRÍTICO"),D1374+1+1+1,IF(AND(N1374="OFFLINE",O1374=""),D1374+1+1))))</f>
        <v>8</v>
      </c>
      <c r="L1374" s="6" t="str">
        <f>IF(H1374="I","-",IF(AND(N1374="TECA",O1374="CRÍTICO"),D1374+1+1,IF(AND(N1374="TECA",O1374=""),D1374+1,IF(AND(N1374="OFFLINE",O1374="CRÍTICO"),D1374+1+1+1,IF(AND(N1374="OFFLINE",O1374=""),D1374+1+1)))))</f>
        <v>-</v>
      </c>
      <c r="M1374" s="14">
        <f>IF(AND(N1374="TECA",O1374="CRÍTICO"),D1374+3+1,IF(AND(N1374="TECA",O1374=""),D1374+3,IF(AND(N1374="OFFLINE",O1374="CRÍTICO"),D1374+3+1+1,IF(AND(N1374="OFFLINE",O1374=""),D1374+3+1))))</f>
        <v>10</v>
      </c>
      <c r="N1374" s="14" t="str">
        <f>VLOOKUP(A1374,'Destinos Criticos'!E:F,2,0)</f>
        <v>OFFLINE</v>
      </c>
      <c r="O1374" s="14" t="str">
        <f>IFERROR(VLOOKUP(G1374,'Destinos Criticos'!H:I,2,0),"")</f>
        <v/>
      </c>
    </row>
    <row r="1375" spans="1:15" s="21" customFormat="1" ht="12" customHeight="1" x14ac:dyDescent="0.25">
      <c r="A1375" s="5" t="s">
        <v>7213</v>
      </c>
      <c r="B1375" s="17" t="s">
        <v>6380</v>
      </c>
      <c r="C1375" s="5" t="s">
        <v>2454</v>
      </c>
      <c r="D1375" s="6">
        <v>7</v>
      </c>
      <c r="E1375" s="18" t="s">
        <v>6801</v>
      </c>
      <c r="F1375" s="18" t="s">
        <v>6801</v>
      </c>
      <c r="G1375" s="5" t="s">
        <v>2398</v>
      </c>
      <c r="H1375" s="5" t="s">
        <v>2278</v>
      </c>
      <c r="I1375" s="9" t="s">
        <v>2397</v>
      </c>
      <c r="J1375" s="13">
        <f>IF(AND(N1375="TECA",O1375="CRÍTICO"),D1375+3+1,IF(AND(N1375="TECA",O1375=""),D1375+3,IF(AND(N1375="OFFLINE",O1375="CRÍTICO"),D1375+3+1+1,IF(AND(N1375="OFFLINE",O1375=""),D1375+3+1))))</f>
        <v>11</v>
      </c>
      <c r="K1375" s="6">
        <f>IF(AND(N1375="TECA",O1375="CRÍTICO"),D1375+1+1,IF(AND(N1375="TECA",O1375=""),D1375+1,IF(AND(N1375="OFFLINE",O1375="CRÍTICO"),D1375+1+1+1,IF(AND(N1375="OFFLINE",O1375=""),D1375+1+1))))</f>
        <v>9</v>
      </c>
      <c r="L1375" s="6" t="str">
        <f>IF(H1375="I","-",IF(AND(N1375="TECA",O1375="CRÍTICO"),D1375+1+1,IF(AND(N1375="TECA",O1375=""),D1375+1,IF(AND(N1375="OFFLINE",O1375="CRÍTICO"),D1375+1+1+1,IF(AND(N1375="OFFLINE",O1375=""),D1375+1+1)))))</f>
        <v>-</v>
      </c>
      <c r="M1375" s="14">
        <f>IF(AND(N1375="TECA",O1375="CRÍTICO"),D1375+3+1,IF(AND(N1375="TECA",O1375=""),D1375+3,IF(AND(N1375="OFFLINE",O1375="CRÍTICO"),D1375+3+1+1,IF(AND(N1375="OFFLINE",O1375=""),D1375+3+1))))</f>
        <v>11</v>
      </c>
      <c r="N1375" s="14" t="str">
        <f>VLOOKUP(A1375,'Destinos Criticos'!E:F,2,0)</f>
        <v>OFFLINE</v>
      </c>
      <c r="O1375" s="14" t="str">
        <f>IFERROR(VLOOKUP(G1375,'Destinos Criticos'!H:I,2,0),"")</f>
        <v/>
      </c>
    </row>
    <row r="1376" spans="1:15" s="21" customFormat="1" ht="12" customHeight="1" x14ac:dyDescent="0.25">
      <c r="A1376" s="5" t="s">
        <v>7213</v>
      </c>
      <c r="B1376" s="17" t="s">
        <v>6381</v>
      </c>
      <c r="C1376" s="5" t="s">
        <v>2454</v>
      </c>
      <c r="D1376" s="6">
        <v>7</v>
      </c>
      <c r="E1376" s="18" t="s">
        <v>6802</v>
      </c>
      <c r="F1376" s="18" t="s">
        <v>6802</v>
      </c>
      <c r="G1376" s="5" t="s">
        <v>2398</v>
      </c>
      <c r="H1376" s="5" t="s">
        <v>2278</v>
      </c>
      <c r="I1376" s="9" t="s">
        <v>2397</v>
      </c>
      <c r="J1376" s="13">
        <f>IF(AND(N1376="TECA",O1376="CRÍTICO"),D1376+3+1,IF(AND(N1376="TECA",O1376=""),D1376+3,IF(AND(N1376="OFFLINE",O1376="CRÍTICO"),D1376+3+1+1,IF(AND(N1376="OFFLINE",O1376=""),D1376+3+1))))</f>
        <v>11</v>
      </c>
      <c r="K1376" s="6">
        <f>IF(AND(N1376="TECA",O1376="CRÍTICO"),D1376+1+1,IF(AND(N1376="TECA",O1376=""),D1376+1,IF(AND(N1376="OFFLINE",O1376="CRÍTICO"),D1376+1+1+1,IF(AND(N1376="OFFLINE",O1376=""),D1376+1+1))))</f>
        <v>9</v>
      </c>
      <c r="L1376" s="6" t="str">
        <f>IF(H1376="I","-",IF(AND(N1376="TECA",O1376="CRÍTICO"),D1376+1+1,IF(AND(N1376="TECA",O1376=""),D1376+1,IF(AND(N1376="OFFLINE",O1376="CRÍTICO"),D1376+1+1+1,IF(AND(N1376="OFFLINE",O1376=""),D1376+1+1)))))</f>
        <v>-</v>
      </c>
      <c r="M1376" s="14">
        <f>IF(AND(N1376="TECA",O1376="CRÍTICO"),D1376+3+1,IF(AND(N1376="TECA",O1376=""),D1376+3,IF(AND(N1376="OFFLINE",O1376="CRÍTICO"),D1376+3+1+1,IF(AND(N1376="OFFLINE",O1376=""),D1376+3+1))))</f>
        <v>11</v>
      </c>
      <c r="N1376" s="14" t="str">
        <f>VLOOKUP(A1376,'Destinos Criticos'!E:F,2,0)</f>
        <v>OFFLINE</v>
      </c>
      <c r="O1376" s="14" t="str">
        <f>IFERROR(VLOOKUP(G1376,'Destinos Criticos'!H:I,2,0),"")</f>
        <v/>
      </c>
    </row>
    <row r="1377" spans="1:15" s="21" customFormat="1" ht="12" customHeight="1" x14ac:dyDescent="0.25">
      <c r="A1377" s="5" t="s">
        <v>7213</v>
      </c>
      <c r="B1377" s="17" t="s">
        <v>7345</v>
      </c>
      <c r="C1377" s="5" t="s">
        <v>2454</v>
      </c>
      <c r="D1377" s="6">
        <v>6</v>
      </c>
      <c r="E1377" s="18" t="s">
        <v>7544</v>
      </c>
      <c r="F1377" s="18" t="s">
        <v>7545</v>
      </c>
      <c r="G1377" s="5" t="s">
        <v>2398</v>
      </c>
      <c r="H1377" s="5" t="s">
        <v>2278</v>
      </c>
      <c r="I1377" s="9" t="s">
        <v>2397</v>
      </c>
      <c r="J1377" s="13">
        <f>IF(AND(N1377="TECA",O1377="CRÍTICO"),D1377+3+1,IF(AND(N1377="TECA",O1377=""),D1377+3,IF(AND(N1377="OFFLINE",O1377="CRÍTICO"),D1377+3+1+1,IF(AND(N1377="OFFLINE",O1377=""),D1377+3+1))))</f>
        <v>10</v>
      </c>
      <c r="K1377" s="6">
        <f>IF(AND(N1377="TECA",O1377="CRÍTICO"),D1377+1+1,IF(AND(N1377="TECA",O1377=""),D1377+1,IF(AND(N1377="OFFLINE",O1377="CRÍTICO"),D1377+1+1+1,IF(AND(N1377="OFFLINE",O1377=""),D1377+1+1))))</f>
        <v>8</v>
      </c>
      <c r="L1377" s="6" t="str">
        <f>IF(H1377="I","-",IF(AND(N1377="TECA",O1377="CRÍTICO"),D1377+1+1,IF(AND(N1377="TECA",O1377=""),D1377+1,IF(AND(N1377="OFFLINE",O1377="CRÍTICO"),D1377+1+1+1,IF(AND(N1377="OFFLINE",O1377=""),D1377+1+1)))))</f>
        <v>-</v>
      </c>
      <c r="M1377" s="14">
        <f>IF(AND(N1377="TECA",O1377="CRÍTICO"),D1377+3+1,IF(AND(N1377="TECA",O1377=""),D1377+3,IF(AND(N1377="OFFLINE",O1377="CRÍTICO"),D1377+3+1+1,IF(AND(N1377="OFFLINE",O1377=""),D1377+3+1))))</f>
        <v>10</v>
      </c>
      <c r="N1377" s="14" t="str">
        <f>VLOOKUP(A1377,'Destinos Criticos'!E:F,2,0)</f>
        <v>OFFLINE</v>
      </c>
      <c r="O1377" s="14" t="str">
        <f>IFERROR(VLOOKUP(G1377,'Destinos Criticos'!H:I,2,0),"")</f>
        <v/>
      </c>
    </row>
    <row r="1378" spans="1:15" s="21" customFormat="1" ht="12" customHeight="1" x14ac:dyDescent="0.25">
      <c r="A1378" s="5" t="s">
        <v>7213</v>
      </c>
      <c r="B1378" s="17" t="s">
        <v>6382</v>
      </c>
      <c r="C1378" s="5" t="s">
        <v>2454</v>
      </c>
      <c r="D1378" s="6">
        <v>7</v>
      </c>
      <c r="E1378" s="18" t="s">
        <v>6803</v>
      </c>
      <c r="F1378" s="18" t="s">
        <v>6803</v>
      </c>
      <c r="G1378" s="5" t="s">
        <v>2398</v>
      </c>
      <c r="H1378" s="5" t="s">
        <v>2278</v>
      </c>
      <c r="I1378" s="9" t="s">
        <v>2397</v>
      </c>
      <c r="J1378" s="13">
        <f>IF(AND(N1378="TECA",O1378="CRÍTICO"),D1378+3+1,IF(AND(N1378="TECA",O1378=""),D1378+3,IF(AND(N1378="OFFLINE",O1378="CRÍTICO"),D1378+3+1+1,IF(AND(N1378="OFFLINE",O1378=""),D1378+3+1))))</f>
        <v>11</v>
      </c>
      <c r="K1378" s="6">
        <f>IF(AND(N1378="TECA",O1378="CRÍTICO"),D1378+1+1,IF(AND(N1378="TECA",O1378=""),D1378+1,IF(AND(N1378="OFFLINE",O1378="CRÍTICO"),D1378+1+1+1,IF(AND(N1378="OFFLINE",O1378=""),D1378+1+1))))</f>
        <v>9</v>
      </c>
      <c r="L1378" s="6" t="str">
        <f>IF(H1378="I","-",IF(AND(N1378="TECA",O1378="CRÍTICO"),D1378+1+1,IF(AND(N1378="TECA",O1378=""),D1378+1,IF(AND(N1378="OFFLINE",O1378="CRÍTICO"),D1378+1+1+1,IF(AND(N1378="OFFLINE",O1378=""),D1378+1+1)))))</f>
        <v>-</v>
      </c>
      <c r="M1378" s="14">
        <f>IF(AND(N1378="TECA",O1378="CRÍTICO"),D1378+3+1,IF(AND(N1378="TECA",O1378=""),D1378+3,IF(AND(N1378="OFFLINE",O1378="CRÍTICO"),D1378+3+1+1,IF(AND(N1378="OFFLINE",O1378=""),D1378+3+1))))</f>
        <v>11</v>
      </c>
      <c r="N1378" s="14" t="str">
        <f>VLOOKUP(A1378,'Destinos Criticos'!E:F,2,0)</f>
        <v>OFFLINE</v>
      </c>
      <c r="O1378" s="14" t="str">
        <f>IFERROR(VLOOKUP(G1378,'Destinos Criticos'!H:I,2,0),"")</f>
        <v/>
      </c>
    </row>
    <row r="1379" spans="1:15" s="21" customFormat="1" ht="12" customHeight="1" x14ac:dyDescent="0.25">
      <c r="A1379" s="5" t="s">
        <v>7213</v>
      </c>
      <c r="B1379" s="17" t="s">
        <v>6383</v>
      </c>
      <c r="C1379" s="5" t="s">
        <v>2454</v>
      </c>
      <c r="D1379" s="6">
        <v>7</v>
      </c>
      <c r="E1379" s="18" t="s">
        <v>6804</v>
      </c>
      <c r="F1379" s="18" t="s">
        <v>6804</v>
      </c>
      <c r="G1379" s="5" t="s">
        <v>2398</v>
      </c>
      <c r="H1379" s="5" t="s">
        <v>2278</v>
      </c>
      <c r="I1379" s="9" t="s">
        <v>2397</v>
      </c>
      <c r="J1379" s="13">
        <f>IF(AND(N1379="TECA",O1379="CRÍTICO"),D1379+3+1,IF(AND(N1379="TECA",O1379=""),D1379+3,IF(AND(N1379="OFFLINE",O1379="CRÍTICO"),D1379+3+1+1,IF(AND(N1379="OFFLINE",O1379=""),D1379+3+1))))</f>
        <v>11</v>
      </c>
      <c r="K1379" s="6">
        <f>IF(AND(N1379="TECA",O1379="CRÍTICO"),D1379+1+1,IF(AND(N1379="TECA",O1379=""),D1379+1,IF(AND(N1379="OFFLINE",O1379="CRÍTICO"),D1379+1+1+1,IF(AND(N1379="OFFLINE",O1379=""),D1379+1+1))))</f>
        <v>9</v>
      </c>
      <c r="L1379" s="6" t="str">
        <f>IF(H1379="I","-",IF(AND(N1379="TECA",O1379="CRÍTICO"),D1379+1+1,IF(AND(N1379="TECA",O1379=""),D1379+1,IF(AND(N1379="OFFLINE",O1379="CRÍTICO"),D1379+1+1+1,IF(AND(N1379="OFFLINE",O1379=""),D1379+1+1)))))</f>
        <v>-</v>
      </c>
      <c r="M1379" s="14">
        <f>IF(AND(N1379="TECA",O1379="CRÍTICO"),D1379+3+1,IF(AND(N1379="TECA",O1379=""),D1379+3,IF(AND(N1379="OFFLINE",O1379="CRÍTICO"),D1379+3+1+1,IF(AND(N1379="OFFLINE",O1379=""),D1379+3+1))))</f>
        <v>11</v>
      </c>
      <c r="N1379" s="14" t="str">
        <f>VLOOKUP(A1379,'Destinos Criticos'!E:F,2,0)</f>
        <v>OFFLINE</v>
      </c>
      <c r="O1379" s="14" t="str">
        <f>IFERROR(VLOOKUP(G1379,'Destinos Criticos'!H:I,2,0),"")</f>
        <v/>
      </c>
    </row>
    <row r="1380" spans="1:15" s="21" customFormat="1" ht="12" customHeight="1" x14ac:dyDescent="0.25">
      <c r="A1380" s="5" t="s">
        <v>7213</v>
      </c>
      <c r="B1380" s="17" t="s">
        <v>7339</v>
      </c>
      <c r="C1380" s="5" t="s">
        <v>2454</v>
      </c>
      <c r="D1380" s="6">
        <v>6</v>
      </c>
      <c r="E1380" s="18" t="s">
        <v>7532</v>
      </c>
      <c r="F1380" s="18" t="s">
        <v>7533</v>
      </c>
      <c r="G1380" s="5" t="s">
        <v>2398</v>
      </c>
      <c r="H1380" s="5" t="s">
        <v>2278</v>
      </c>
      <c r="I1380" s="9" t="s">
        <v>2397</v>
      </c>
      <c r="J1380" s="13">
        <f>IF(AND(N1380="TECA",O1380="CRÍTICO"),D1380+3+1,IF(AND(N1380="TECA",O1380=""),D1380+3,IF(AND(N1380="OFFLINE",O1380="CRÍTICO"),D1380+3+1+1,IF(AND(N1380="OFFLINE",O1380=""),D1380+3+1))))</f>
        <v>10</v>
      </c>
      <c r="K1380" s="6">
        <f>IF(AND(N1380="TECA",O1380="CRÍTICO"),D1380+1+1,IF(AND(N1380="TECA",O1380=""),D1380+1,IF(AND(N1380="OFFLINE",O1380="CRÍTICO"),D1380+1+1+1,IF(AND(N1380="OFFLINE",O1380=""),D1380+1+1))))</f>
        <v>8</v>
      </c>
      <c r="L1380" s="6" t="str">
        <f>IF(H1380="I","-",IF(AND(N1380="TECA",O1380="CRÍTICO"),D1380+1+1,IF(AND(N1380="TECA",O1380=""),D1380+1,IF(AND(N1380="OFFLINE",O1380="CRÍTICO"),D1380+1+1+1,IF(AND(N1380="OFFLINE",O1380=""),D1380+1+1)))))</f>
        <v>-</v>
      </c>
      <c r="M1380" s="14">
        <f>IF(AND(N1380="TECA",O1380="CRÍTICO"),D1380+3+1,IF(AND(N1380="TECA",O1380=""),D1380+3,IF(AND(N1380="OFFLINE",O1380="CRÍTICO"),D1380+3+1+1,IF(AND(N1380="OFFLINE",O1380=""),D1380+3+1))))</f>
        <v>10</v>
      </c>
      <c r="N1380" s="14" t="str">
        <f>VLOOKUP(A1380,'Destinos Criticos'!E:F,2,0)</f>
        <v>OFFLINE</v>
      </c>
      <c r="O1380" s="14" t="str">
        <f>IFERROR(VLOOKUP(G1380,'Destinos Criticos'!H:I,2,0),"")</f>
        <v/>
      </c>
    </row>
    <row r="1381" spans="1:15" s="21" customFormat="1" ht="12" customHeight="1" x14ac:dyDescent="0.25">
      <c r="A1381" s="5" t="s">
        <v>7213</v>
      </c>
      <c r="B1381" s="17" t="s">
        <v>6384</v>
      </c>
      <c r="C1381" s="5" t="s">
        <v>2454</v>
      </c>
      <c r="D1381" s="6">
        <v>5</v>
      </c>
      <c r="E1381" s="18" t="s">
        <v>6805</v>
      </c>
      <c r="F1381" s="18" t="s">
        <v>6805</v>
      </c>
      <c r="G1381" s="5" t="s">
        <v>2398</v>
      </c>
      <c r="H1381" s="5" t="s">
        <v>2278</v>
      </c>
      <c r="I1381" s="9" t="s">
        <v>2397</v>
      </c>
      <c r="J1381" s="13">
        <f>IF(AND(N1381="TECA",O1381="CRÍTICO"),D1381+3+1,IF(AND(N1381="TECA",O1381=""),D1381+3,IF(AND(N1381="OFFLINE",O1381="CRÍTICO"),D1381+3+1+1,IF(AND(N1381="OFFLINE",O1381=""),D1381+3+1))))</f>
        <v>9</v>
      </c>
      <c r="K1381" s="6">
        <f>IF(AND(N1381="TECA",O1381="CRÍTICO"),D1381+1+1,IF(AND(N1381="TECA",O1381=""),D1381+1,IF(AND(N1381="OFFLINE",O1381="CRÍTICO"),D1381+1+1+1,IF(AND(N1381="OFFLINE",O1381=""),D1381+1+1))))</f>
        <v>7</v>
      </c>
      <c r="L1381" s="6" t="str">
        <f>IF(H1381="I","-",IF(AND(N1381="TECA",O1381="CRÍTICO"),D1381+1+1,IF(AND(N1381="TECA",O1381=""),D1381+1,IF(AND(N1381="OFFLINE",O1381="CRÍTICO"),D1381+1+1+1,IF(AND(N1381="OFFLINE",O1381=""),D1381+1+1)))))</f>
        <v>-</v>
      </c>
      <c r="M1381" s="14">
        <f>IF(AND(N1381="TECA",O1381="CRÍTICO"),D1381+3+1,IF(AND(N1381="TECA",O1381=""),D1381+3,IF(AND(N1381="OFFLINE",O1381="CRÍTICO"),D1381+3+1+1,IF(AND(N1381="OFFLINE",O1381=""),D1381+3+1))))</f>
        <v>9</v>
      </c>
      <c r="N1381" s="14" t="str">
        <f>VLOOKUP(A1381,'Destinos Criticos'!E:F,2,0)</f>
        <v>OFFLINE</v>
      </c>
      <c r="O1381" s="14" t="str">
        <f>IFERROR(VLOOKUP(G1381,'Destinos Criticos'!H:I,2,0),"")</f>
        <v/>
      </c>
    </row>
    <row r="1382" spans="1:15" s="21" customFormat="1" ht="12" customHeight="1" x14ac:dyDescent="0.25">
      <c r="A1382" s="5" t="s">
        <v>7213</v>
      </c>
      <c r="B1382" s="17" t="s">
        <v>6385</v>
      </c>
      <c r="C1382" s="5" t="s">
        <v>2454</v>
      </c>
      <c r="D1382" s="6">
        <v>6</v>
      </c>
      <c r="E1382" s="18" t="s">
        <v>6806</v>
      </c>
      <c r="F1382" s="18" t="s">
        <v>6806</v>
      </c>
      <c r="G1382" s="5" t="s">
        <v>2398</v>
      </c>
      <c r="H1382" s="5" t="s">
        <v>2278</v>
      </c>
      <c r="I1382" s="9" t="s">
        <v>2397</v>
      </c>
      <c r="J1382" s="13">
        <f>IF(AND(N1382="TECA",O1382="CRÍTICO"),D1382+3+1,IF(AND(N1382="TECA",O1382=""),D1382+3,IF(AND(N1382="OFFLINE",O1382="CRÍTICO"),D1382+3+1+1,IF(AND(N1382="OFFLINE",O1382=""),D1382+3+1))))</f>
        <v>10</v>
      </c>
      <c r="K1382" s="6">
        <f>IF(AND(N1382="TECA",O1382="CRÍTICO"),D1382+1+1,IF(AND(N1382="TECA",O1382=""),D1382+1,IF(AND(N1382="OFFLINE",O1382="CRÍTICO"),D1382+1+1+1,IF(AND(N1382="OFFLINE",O1382=""),D1382+1+1))))</f>
        <v>8</v>
      </c>
      <c r="L1382" s="6" t="str">
        <f>IF(H1382="I","-",IF(AND(N1382="TECA",O1382="CRÍTICO"),D1382+1+1,IF(AND(N1382="TECA",O1382=""),D1382+1,IF(AND(N1382="OFFLINE",O1382="CRÍTICO"),D1382+1+1+1,IF(AND(N1382="OFFLINE",O1382=""),D1382+1+1)))))</f>
        <v>-</v>
      </c>
      <c r="M1382" s="14">
        <f>IF(AND(N1382="TECA",O1382="CRÍTICO"),D1382+3+1,IF(AND(N1382="TECA",O1382=""),D1382+3,IF(AND(N1382="OFFLINE",O1382="CRÍTICO"),D1382+3+1+1,IF(AND(N1382="OFFLINE",O1382=""),D1382+3+1))))</f>
        <v>10</v>
      </c>
      <c r="N1382" s="14" t="str">
        <f>VLOOKUP(A1382,'Destinos Criticos'!E:F,2,0)</f>
        <v>OFFLINE</v>
      </c>
      <c r="O1382" s="14" t="str">
        <f>IFERROR(VLOOKUP(G1382,'Destinos Criticos'!H:I,2,0),"")</f>
        <v/>
      </c>
    </row>
    <row r="1383" spans="1:15" s="21" customFormat="1" ht="12" customHeight="1" x14ac:dyDescent="0.25">
      <c r="A1383" s="5" t="s">
        <v>7213</v>
      </c>
      <c r="B1383" s="17" t="s">
        <v>7317</v>
      </c>
      <c r="C1383" s="5" t="s">
        <v>2454</v>
      </c>
      <c r="D1383" s="6">
        <v>6</v>
      </c>
      <c r="E1383" s="18" t="s">
        <v>7494</v>
      </c>
      <c r="F1383" s="18" t="s">
        <v>7494</v>
      </c>
      <c r="G1383" s="5" t="s">
        <v>2398</v>
      </c>
      <c r="H1383" s="5" t="s">
        <v>2278</v>
      </c>
      <c r="I1383" s="9" t="s">
        <v>2397</v>
      </c>
      <c r="J1383" s="13">
        <f>IF(AND(N1383="TECA",O1383="CRÍTICO"),D1383+3+1,IF(AND(N1383="TECA",O1383=""),D1383+3,IF(AND(N1383="OFFLINE",O1383="CRÍTICO"),D1383+3+1+1,IF(AND(N1383="OFFLINE",O1383=""),D1383+3+1))))</f>
        <v>10</v>
      </c>
      <c r="K1383" s="6">
        <f>IF(AND(N1383="TECA",O1383="CRÍTICO"),D1383+1+1,IF(AND(N1383="TECA",O1383=""),D1383+1,IF(AND(N1383="OFFLINE",O1383="CRÍTICO"),D1383+1+1+1,IF(AND(N1383="OFFLINE",O1383=""),D1383+1+1))))</f>
        <v>8</v>
      </c>
      <c r="L1383" s="6" t="str">
        <f>IF(H1383="I","-",IF(AND(N1383="TECA",O1383="CRÍTICO"),D1383+1+1,IF(AND(N1383="TECA",O1383=""),D1383+1,IF(AND(N1383="OFFLINE",O1383="CRÍTICO"),D1383+1+1+1,IF(AND(N1383="OFFLINE",O1383=""),D1383+1+1)))))</f>
        <v>-</v>
      </c>
      <c r="M1383" s="14">
        <f>IF(AND(N1383="TECA",O1383="CRÍTICO"),D1383+3+1,IF(AND(N1383="TECA",O1383=""),D1383+3,IF(AND(N1383="OFFLINE",O1383="CRÍTICO"),D1383+3+1+1,IF(AND(N1383="OFFLINE",O1383=""),D1383+3+1))))</f>
        <v>10</v>
      </c>
      <c r="N1383" s="14" t="str">
        <f>VLOOKUP(A1383,'Destinos Criticos'!E:F,2,0)</f>
        <v>OFFLINE</v>
      </c>
      <c r="O1383" s="14" t="str">
        <f>IFERROR(VLOOKUP(G1383,'Destinos Criticos'!H:I,2,0),"")</f>
        <v/>
      </c>
    </row>
    <row r="1384" spans="1:15" s="21" customFormat="1" ht="12" customHeight="1" x14ac:dyDescent="0.25">
      <c r="A1384" s="5" t="s">
        <v>7213</v>
      </c>
      <c r="B1384" s="17" t="s">
        <v>6386</v>
      </c>
      <c r="C1384" s="5" t="s">
        <v>2454</v>
      </c>
      <c r="D1384" s="6">
        <v>5</v>
      </c>
      <c r="E1384" s="18" t="s">
        <v>6807</v>
      </c>
      <c r="F1384" s="18" t="s">
        <v>6807</v>
      </c>
      <c r="G1384" s="5" t="s">
        <v>2398</v>
      </c>
      <c r="H1384" s="5" t="s">
        <v>2278</v>
      </c>
      <c r="I1384" s="9" t="s">
        <v>2397</v>
      </c>
      <c r="J1384" s="13">
        <f>IF(AND(N1384="TECA",O1384="CRÍTICO"),D1384+3+1,IF(AND(N1384="TECA",O1384=""),D1384+3,IF(AND(N1384="OFFLINE",O1384="CRÍTICO"),D1384+3+1+1,IF(AND(N1384="OFFLINE",O1384=""),D1384+3+1))))</f>
        <v>9</v>
      </c>
      <c r="K1384" s="6">
        <f>IF(AND(N1384="TECA",O1384="CRÍTICO"),D1384+1+1,IF(AND(N1384="TECA",O1384=""),D1384+1,IF(AND(N1384="OFFLINE",O1384="CRÍTICO"),D1384+1+1+1,IF(AND(N1384="OFFLINE",O1384=""),D1384+1+1))))</f>
        <v>7</v>
      </c>
      <c r="L1384" s="6" t="str">
        <f>IF(H1384="I","-",IF(AND(N1384="TECA",O1384="CRÍTICO"),D1384+1+1,IF(AND(N1384="TECA",O1384=""),D1384+1,IF(AND(N1384="OFFLINE",O1384="CRÍTICO"),D1384+1+1+1,IF(AND(N1384="OFFLINE",O1384=""),D1384+1+1)))))</f>
        <v>-</v>
      </c>
      <c r="M1384" s="14">
        <f>IF(AND(N1384="TECA",O1384="CRÍTICO"),D1384+3+1,IF(AND(N1384="TECA",O1384=""),D1384+3,IF(AND(N1384="OFFLINE",O1384="CRÍTICO"),D1384+3+1+1,IF(AND(N1384="OFFLINE",O1384=""),D1384+3+1))))</f>
        <v>9</v>
      </c>
      <c r="N1384" s="14" t="str">
        <f>VLOOKUP(A1384,'Destinos Criticos'!E:F,2,0)</f>
        <v>OFFLINE</v>
      </c>
      <c r="O1384" s="14" t="str">
        <f>IFERROR(VLOOKUP(G1384,'Destinos Criticos'!H:I,2,0),"")</f>
        <v/>
      </c>
    </row>
    <row r="1385" spans="1:15" s="21" customFormat="1" ht="12" customHeight="1" x14ac:dyDescent="0.25">
      <c r="A1385" s="5" t="s">
        <v>7213</v>
      </c>
      <c r="B1385" s="17" t="s">
        <v>6387</v>
      </c>
      <c r="C1385" s="5" t="s">
        <v>2454</v>
      </c>
      <c r="D1385" s="6">
        <v>4</v>
      </c>
      <c r="E1385" s="18" t="s">
        <v>6808</v>
      </c>
      <c r="F1385" s="18" t="s">
        <v>6808</v>
      </c>
      <c r="G1385" s="5" t="s">
        <v>2398</v>
      </c>
      <c r="H1385" s="5" t="s">
        <v>2278</v>
      </c>
      <c r="I1385" s="9" t="s">
        <v>2397</v>
      </c>
      <c r="J1385" s="13">
        <f>IF(AND(N1385="TECA",O1385="CRÍTICO"),D1385+3+1,IF(AND(N1385="TECA",O1385=""),D1385+3,IF(AND(N1385="OFFLINE",O1385="CRÍTICO"),D1385+3+1+1,IF(AND(N1385="OFFLINE",O1385=""),D1385+3+1))))</f>
        <v>8</v>
      </c>
      <c r="K1385" s="6">
        <f>IF(AND(N1385="TECA",O1385="CRÍTICO"),D1385+1+1,IF(AND(N1385="TECA",O1385=""),D1385+1,IF(AND(N1385="OFFLINE",O1385="CRÍTICO"),D1385+1+1+1,IF(AND(N1385="OFFLINE",O1385=""),D1385+1+1))))</f>
        <v>6</v>
      </c>
      <c r="L1385" s="6" t="str">
        <f>IF(H1385="I","-",IF(AND(N1385="TECA",O1385="CRÍTICO"),D1385+1+1,IF(AND(N1385="TECA",O1385=""),D1385+1,IF(AND(N1385="OFFLINE",O1385="CRÍTICO"),D1385+1+1+1,IF(AND(N1385="OFFLINE",O1385=""),D1385+1+1)))))</f>
        <v>-</v>
      </c>
      <c r="M1385" s="14">
        <f>IF(AND(N1385="TECA",O1385="CRÍTICO"),D1385+3+1,IF(AND(N1385="TECA",O1385=""),D1385+3,IF(AND(N1385="OFFLINE",O1385="CRÍTICO"),D1385+3+1+1,IF(AND(N1385="OFFLINE",O1385=""),D1385+3+1))))</f>
        <v>8</v>
      </c>
      <c r="N1385" s="14" t="str">
        <f>VLOOKUP(A1385,'Destinos Criticos'!E:F,2,0)</f>
        <v>OFFLINE</v>
      </c>
      <c r="O1385" s="14" t="str">
        <f>IFERROR(VLOOKUP(G1385,'Destinos Criticos'!H:I,2,0),"")</f>
        <v/>
      </c>
    </row>
    <row r="1386" spans="1:15" s="21" customFormat="1" ht="12" customHeight="1" x14ac:dyDescent="0.25">
      <c r="A1386" s="5" t="s">
        <v>7213</v>
      </c>
      <c r="B1386" s="17" t="s">
        <v>6388</v>
      </c>
      <c r="C1386" s="5" t="s">
        <v>2454</v>
      </c>
      <c r="D1386" s="6">
        <v>5</v>
      </c>
      <c r="E1386" s="18" t="s">
        <v>6809</v>
      </c>
      <c r="F1386" s="18" t="s">
        <v>6809</v>
      </c>
      <c r="G1386" s="5" t="s">
        <v>2398</v>
      </c>
      <c r="H1386" s="5" t="s">
        <v>2278</v>
      </c>
      <c r="I1386" s="9" t="s">
        <v>2397</v>
      </c>
      <c r="J1386" s="13">
        <f>IF(AND(N1386="TECA",O1386="CRÍTICO"),D1386+3+1,IF(AND(N1386="TECA",O1386=""),D1386+3,IF(AND(N1386="OFFLINE",O1386="CRÍTICO"),D1386+3+1+1,IF(AND(N1386="OFFLINE",O1386=""),D1386+3+1))))</f>
        <v>9</v>
      </c>
      <c r="K1386" s="6">
        <f>IF(AND(N1386="TECA",O1386="CRÍTICO"),D1386+1+1,IF(AND(N1386="TECA",O1386=""),D1386+1,IF(AND(N1386="OFFLINE",O1386="CRÍTICO"),D1386+1+1+1,IF(AND(N1386="OFFLINE",O1386=""),D1386+1+1))))</f>
        <v>7</v>
      </c>
      <c r="L1386" s="6" t="str">
        <f>IF(H1386="I","-",IF(AND(N1386="TECA",O1386="CRÍTICO"),D1386+1+1,IF(AND(N1386="TECA",O1386=""),D1386+1,IF(AND(N1386="OFFLINE",O1386="CRÍTICO"),D1386+1+1+1,IF(AND(N1386="OFFLINE",O1386=""),D1386+1+1)))))</f>
        <v>-</v>
      </c>
      <c r="M1386" s="14">
        <f>IF(AND(N1386="TECA",O1386="CRÍTICO"),D1386+3+1,IF(AND(N1386="TECA",O1386=""),D1386+3,IF(AND(N1386="OFFLINE",O1386="CRÍTICO"),D1386+3+1+1,IF(AND(N1386="OFFLINE",O1386=""),D1386+3+1))))</f>
        <v>9</v>
      </c>
      <c r="N1386" s="14" t="str">
        <f>VLOOKUP(A1386,'Destinos Criticos'!E:F,2,0)</f>
        <v>OFFLINE</v>
      </c>
      <c r="O1386" s="14" t="str">
        <f>IFERROR(VLOOKUP(G1386,'Destinos Criticos'!H:I,2,0),"")</f>
        <v/>
      </c>
    </row>
    <row r="1387" spans="1:15" s="21" customFormat="1" ht="12" customHeight="1" x14ac:dyDescent="0.25">
      <c r="A1387" s="5" t="s">
        <v>7213</v>
      </c>
      <c r="B1387" s="17" t="s">
        <v>6389</v>
      </c>
      <c r="C1387" s="5" t="s">
        <v>2454</v>
      </c>
      <c r="D1387" s="6">
        <v>3</v>
      </c>
      <c r="E1387" s="18" t="s">
        <v>6810</v>
      </c>
      <c r="F1387" s="18" t="s">
        <v>6811</v>
      </c>
      <c r="G1387" s="5" t="s">
        <v>2398</v>
      </c>
      <c r="H1387" s="5" t="s">
        <v>2278</v>
      </c>
      <c r="I1387" s="9" t="s">
        <v>2397</v>
      </c>
      <c r="J1387" s="13">
        <f>IF(AND(N1387="TECA",O1387="CRÍTICO"),D1387+3+1,IF(AND(N1387="TECA",O1387=""),D1387+3,IF(AND(N1387="OFFLINE",O1387="CRÍTICO"),D1387+3+1+1,IF(AND(N1387="OFFLINE",O1387=""),D1387+3+1))))</f>
        <v>7</v>
      </c>
      <c r="K1387" s="6">
        <f>IF(AND(N1387="TECA",O1387="CRÍTICO"),D1387+1+1,IF(AND(N1387="TECA",O1387=""),D1387+1,IF(AND(N1387="OFFLINE",O1387="CRÍTICO"),D1387+1+1+1,IF(AND(N1387="OFFLINE",O1387=""),D1387+1+1))))</f>
        <v>5</v>
      </c>
      <c r="L1387" s="6" t="str">
        <f>IF(H1387="I","-",IF(AND(N1387="TECA",O1387="CRÍTICO"),D1387+1+1,IF(AND(N1387="TECA",O1387=""),D1387+1,IF(AND(N1387="OFFLINE",O1387="CRÍTICO"),D1387+1+1+1,IF(AND(N1387="OFFLINE",O1387=""),D1387+1+1)))))</f>
        <v>-</v>
      </c>
      <c r="M1387" s="14">
        <f>IF(AND(N1387="TECA",O1387="CRÍTICO"),D1387+3+1,IF(AND(N1387="TECA",O1387=""),D1387+3,IF(AND(N1387="OFFLINE",O1387="CRÍTICO"),D1387+3+1+1,IF(AND(N1387="OFFLINE",O1387=""),D1387+3+1))))</f>
        <v>7</v>
      </c>
      <c r="N1387" s="14" t="str">
        <f>VLOOKUP(A1387,'Destinos Criticos'!E:F,2,0)</f>
        <v>OFFLINE</v>
      </c>
      <c r="O1387" s="14" t="str">
        <f>IFERROR(VLOOKUP(G1387,'Destinos Criticos'!H:I,2,0),"")</f>
        <v/>
      </c>
    </row>
    <row r="1388" spans="1:15" s="21" customFormat="1" ht="12" customHeight="1" x14ac:dyDescent="0.25">
      <c r="A1388" s="5" t="s">
        <v>7213</v>
      </c>
      <c r="B1388" s="17" t="s">
        <v>6390</v>
      </c>
      <c r="C1388" s="5" t="s">
        <v>2454</v>
      </c>
      <c r="D1388" s="6">
        <v>5</v>
      </c>
      <c r="E1388" s="18" t="s">
        <v>6812</v>
      </c>
      <c r="F1388" s="18" t="s">
        <v>6812</v>
      </c>
      <c r="G1388" s="5" t="s">
        <v>2398</v>
      </c>
      <c r="H1388" s="5" t="s">
        <v>2278</v>
      </c>
      <c r="I1388" s="9" t="s">
        <v>2397</v>
      </c>
      <c r="J1388" s="13">
        <f>IF(AND(N1388="TECA",O1388="CRÍTICO"),D1388+3+1,IF(AND(N1388="TECA",O1388=""),D1388+3,IF(AND(N1388="OFFLINE",O1388="CRÍTICO"),D1388+3+1+1,IF(AND(N1388="OFFLINE",O1388=""),D1388+3+1))))</f>
        <v>9</v>
      </c>
      <c r="K1388" s="6">
        <f>IF(AND(N1388="TECA",O1388="CRÍTICO"),D1388+1+1,IF(AND(N1388="TECA",O1388=""),D1388+1,IF(AND(N1388="OFFLINE",O1388="CRÍTICO"),D1388+1+1+1,IF(AND(N1388="OFFLINE",O1388=""),D1388+1+1))))</f>
        <v>7</v>
      </c>
      <c r="L1388" s="6" t="str">
        <f>IF(H1388="I","-",IF(AND(N1388="TECA",O1388="CRÍTICO"),D1388+1+1,IF(AND(N1388="TECA",O1388=""),D1388+1,IF(AND(N1388="OFFLINE",O1388="CRÍTICO"),D1388+1+1+1,IF(AND(N1388="OFFLINE",O1388=""),D1388+1+1)))))</f>
        <v>-</v>
      </c>
      <c r="M1388" s="14">
        <f>IF(AND(N1388="TECA",O1388="CRÍTICO"),D1388+3+1,IF(AND(N1388="TECA",O1388=""),D1388+3,IF(AND(N1388="OFFLINE",O1388="CRÍTICO"),D1388+3+1+1,IF(AND(N1388="OFFLINE",O1388=""),D1388+3+1))))</f>
        <v>9</v>
      </c>
      <c r="N1388" s="14" t="str">
        <f>VLOOKUP(A1388,'Destinos Criticos'!E:F,2,0)</f>
        <v>OFFLINE</v>
      </c>
      <c r="O1388" s="14" t="str">
        <f>IFERROR(VLOOKUP(G1388,'Destinos Criticos'!H:I,2,0),"")</f>
        <v/>
      </c>
    </row>
    <row r="1389" spans="1:15" s="21" customFormat="1" ht="12" customHeight="1" x14ac:dyDescent="0.25">
      <c r="A1389" s="5" t="s">
        <v>7213</v>
      </c>
      <c r="B1389" s="17" t="s">
        <v>6391</v>
      </c>
      <c r="C1389" s="5" t="s">
        <v>2454</v>
      </c>
      <c r="D1389" s="6">
        <v>6</v>
      </c>
      <c r="E1389" s="18" t="s">
        <v>6813</v>
      </c>
      <c r="F1389" s="18" t="s">
        <v>6813</v>
      </c>
      <c r="G1389" s="5" t="s">
        <v>2398</v>
      </c>
      <c r="H1389" s="5" t="s">
        <v>2278</v>
      </c>
      <c r="I1389" s="9" t="s">
        <v>2397</v>
      </c>
      <c r="J1389" s="13">
        <f>IF(AND(N1389="TECA",O1389="CRÍTICO"),D1389+3+1,IF(AND(N1389="TECA",O1389=""),D1389+3,IF(AND(N1389="OFFLINE",O1389="CRÍTICO"),D1389+3+1+1,IF(AND(N1389="OFFLINE",O1389=""),D1389+3+1))))</f>
        <v>10</v>
      </c>
      <c r="K1389" s="6">
        <f>IF(AND(N1389="TECA",O1389="CRÍTICO"),D1389+1+1,IF(AND(N1389="TECA",O1389=""),D1389+1,IF(AND(N1389="OFFLINE",O1389="CRÍTICO"),D1389+1+1+1,IF(AND(N1389="OFFLINE",O1389=""),D1389+1+1))))</f>
        <v>8</v>
      </c>
      <c r="L1389" s="6" t="str">
        <f>IF(H1389="I","-",IF(AND(N1389="TECA",O1389="CRÍTICO"),D1389+1+1,IF(AND(N1389="TECA",O1389=""),D1389+1,IF(AND(N1389="OFFLINE",O1389="CRÍTICO"),D1389+1+1+1,IF(AND(N1389="OFFLINE",O1389=""),D1389+1+1)))))</f>
        <v>-</v>
      </c>
      <c r="M1389" s="14">
        <f>IF(AND(N1389="TECA",O1389="CRÍTICO"),D1389+3+1,IF(AND(N1389="TECA",O1389=""),D1389+3,IF(AND(N1389="OFFLINE",O1389="CRÍTICO"),D1389+3+1+1,IF(AND(N1389="OFFLINE",O1389=""),D1389+3+1))))</f>
        <v>10</v>
      </c>
      <c r="N1389" s="14" t="str">
        <f>VLOOKUP(A1389,'Destinos Criticos'!E:F,2,0)</f>
        <v>OFFLINE</v>
      </c>
      <c r="O1389" s="14" t="str">
        <f>IFERROR(VLOOKUP(G1389,'Destinos Criticos'!H:I,2,0),"")</f>
        <v/>
      </c>
    </row>
    <row r="1390" spans="1:15" s="21" customFormat="1" ht="12" customHeight="1" x14ac:dyDescent="0.25">
      <c r="A1390" s="5" t="s">
        <v>7213</v>
      </c>
      <c r="B1390" s="17" t="s">
        <v>6392</v>
      </c>
      <c r="C1390" s="5" t="s">
        <v>2454</v>
      </c>
      <c r="D1390" s="6">
        <v>3</v>
      </c>
      <c r="E1390" s="18" t="s">
        <v>6814</v>
      </c>
      <c r="F1390" s="18" t="s">
        <v>6815</v>
      </c>
      <c r="G1390" s="5" t="s">
        <v>2398</v>
      </c>
      <c r="H1390" s="5" t="s">
        <v>2278</v>
      </c>
      <c r="I1390" s="9" t="s">
        <v>2397</v>
      </c>
      <c r="J1390" s="13">
        <f>IF(AND(N1390="TECA",O1390="CRÍTICO"),D1390+3+1,IF(AND(N1390="TECA",O1390=""),D1390+3,IF(AND(N1390="OFFLINE",O1390="CRÍTICO"),D1390+3+1+1,IF(AND(N1390="OFFLINE",O1390=""),D1390+3+1))))</f>
        <v>7</v>
      </c>
      <c r="K1390" s="6">
        <f>IF(AND(N1390="TECA",O1390="CRÍTICO"),D1390+1+1,IF(AND(N1390="TECA",O1390=""),D1390+1,IF(AND(N1390="OFFLINE",O1390="CRÍTICO"),D1390+1+1+1,IF(AND(N1390="OFFLINE",O1390=""),D1390+1+1))))</f>
        <v>5</v>
      </c>
      <c r="L1390" s="6" t="str">
        <f>IF(H1390="I","-",IF(AND(N1390="TECA",O1390="CRÍTICO"),D1390+1+1,IF(AND(N1390="TECA",O1390=""),D1390+1,IF(AND(N1390="OFFLINE",O1390="CRÍTICO"),D1390+1+1+1,IF(AND(N1390="OFFLINE",O1390=""),D1390+1+1)))))</f>
        <v>-</v>
      </c>
      <c r="M1390" s="14">
        <f>IF(AND(N1390="TECA",O1390="CRÍTICO"),D1390+3+1,IF(AND(N1390="TECA",O1390=""),D1390+3,IF(AND(N1390="OFFLINE",O1390="CRÍTICO"),D1390+3+1+1,IF(AND(N1390="OFFLINE",O1390=""),D1390+3+1))))</f>
        <v>7</v>
      </c>
      <c r="N1390" s="14" t="str">
        <f>VLOOKUP(A1390,'Destinos Criticos'!E:F,2,0)</f>
        <v>OFFLINE</v>
      </c>
      <c r="O1390" s="14" t="str">
        <f>IFERROR(VLOOKUP(G1390,'Destinos Criticos'!H:I,2,0),"")</f>
        <v/>
      </c>
    </row>
    <row r="1391" spans="1:15" s="21" customFormat="1" ht="12" customHeight="1" x14ac:dyDescent="0.25">
      <c r="A1391" s="5" t="s">
        <v>7213</v>
      </c>
      <c r="B1391" s="17" t="s">
        <v>6393</v>
      </c>
      <c r="C1391" s="5" t="s">
        <v>2454</v>
      </c>
      <c r="D1391" s="6">
        <v>4</v>
      </c>
      <c r="E1391" s="18" t="s">
        <v>6816</v>
      </c>
      <c r="F1391" s="18" t="s">
        <v>6816</v>
      </c>
      <c r="G1391" s="5" t="s">
        <v>2398</v>
      </c>
      <c r="H1391" s="5" t="s">
        <v>2278</v>
      </c>
      <c r="I1391" s="9" t="s">
        <v>2397</v>
      </c>
      <c r="J1391" s="13">
        <f>IF(AND(N1391="TECA",O1391="CRÍTICO"),D1391+3+1,IF(AND(N1391="TECA",O1391=""),D1391+3,IF(AND(N1391="OFFLINE",O1391="CRÍTICO"),D1391+3+1+1,IF(AND(N1391="OFFLINE",O1391=""),D1391+3+1))))</f>
        <v>8</v>
      </c>
      <c r="K1391" s="6">
        <f>IF(AND(N1391="TECA",O1391="CRÍTICO"),D1391+1+1,IF(AND(N1391="TECA",O1391=""),D1391+1,IF(AND(N1391="OFFLINE",O1391="CRÍTICO"),D1391+1+1+1,IF(AND(N1391="OFFLINE",O1391=""),D1391+1+1))))</f>
        <v>6</v>
      </c>
      <c r="L1391" s="6" t="str">
        <f>IF(H1391="I","-",IF(AND(N1391="TECA",O1391="CRÍTICO"),D1391+1+1,IF(AND(N1391="TECA",O1391=""),D1391+1,IF(AND(N1391="OFFLINE",O1391="CRÍTICO"),D1391+1+1+1,IF(AND(N1391="OFFLINE",O1391=""),D1391+1+1)))))</f>
        <v>-</v>
      </c>
      <c r="M1391" s="14">
        <f>IF(AND(N1391="TECA",O1391="CRÍTICO"),D1391+3+1,IF(AND(N1391="TECA",O1391=""),D1391+3,IF(AND(N1391="OFFLINE",O1391="CRÍTICO"),D1391+3+1+1,IF(AND(N1391="OFFLINE",O1391=""),D1391+3+1))))</f>
        <v>8</v>
      </c>
      <c r="N1391" s="14" t="str">
        <f>VLOOKUP(A1391,'Destinos Criticos'!E:F,2,0)</f>
        <v>OFFLINE</v>
      </c>
      <c r="O1391" s="14" t="str">
        <f>IFERROR(VLOOKUP(G1391,'Destinos Criticos'!H:I,2,0),"")</f>
        <v/>
      </c>
    </row>
    <row r="1392" spans="1:15" s="21" customFormat="1" ht="12" customHeight="1" x14ac:dyDescent="0.25">
      <c r="A1392" s="5" t="s">
        <v>7213</v>
      </c>
      <c r="B1392" s="17" t="s">
        <v>6394</v>
      </c>
      <c r="C1392" s="5" t="s">
        <v>2454</v>
      </c>
      <c r="D1392" s="6">
        <v>3</v>
      </c>
      <c r="E1392" s="18" t="s">
        <v>6817</v>
      </c>
      <c r="F1392" s="18" t="s">
        <v>6818</v>
      </c>
      <c r="G1392" s="5" t="s">
        <v>2398</v>
      </c>
      <c r="H1392" s="5" t="s">
        <v>2278</v>
      </c>
      <c r="I1392" s="9" t="s">
        <v>2397</v>
      </c>
      <c r="J1392" s="13">
        <f>IF(AND(N1392="TECA",O1392="CRÍTICO"),D1392+3+1,IF(AND(N1392="TECA",O1392=""),D1392+3,IF(AND(N1392="OFFLINE",O1392="CRÍTICO"),D1392+3+1+1,IF(AND(N1392="OFFLINE",O1392=""),D1392+3+1))))</f>
        <v>7</v>
      </c>
      <c r="K1392" s="6">
        <f>IF(AND(N1392="TECA",O1392="CRÍTICO"),D1392+1+1,IF(AND(N1392="TECA",O1392=""),D1392+1,IF(AND(N1392="OFFLINE",O1392="CRÍTICO"),D1392+1+1+1,IF(AND(N1392="OFFLINE",O1392=""),D1392+1+1))))</f>
        <v>5</v>
      </c>
      <c r="L1392" s="6" t="str">
        <f>IF(H1392="I","-",IF(AND(N1392="TECA",O1392="CRÍTICO"),D1392+1+1,IF(AND(N1392="TECA",O1392=""),D1392+1,IF(AND(N1392="OFFLINE",O1392="CRÍTICO"),D1392+1+1+1,IF(AND(N1392="OFFLINE",O1392=""),D1392+1+1)))))</f>
        <v>-</v>
      </c>
      <c r="M1392" s="14">
        <f>IF(AND(N1392="TECA",O1392="CRÍTICO"),D1392+3+1,IF(AND(N1392="TECA",O1392=""),D1392+3,IF(AND(N1392="OFFLINE",O1392="CRÍTICO"),D1392+3+1+1,IF(AND(N1392="OFFLINE",O1392=""),D1392+3+1))))</f>
        <v>7</v>
      </c>
      <c r="N1392" s="14" t="str">
        <f>VLOOKUP(A1392,'Destinos Criticos'!E:F,2,0)</f>
        <v>OFFLINE</v>
      </c>
      <c r="O1392" s="14" t="str">
        <f>IFERROR(VLOOKUP(G1392,'Destinos Criticos'!H:I,2,0),"")</f>
        <v/>
      </c>
    </row>
    <row r="1393" spans="1:15" s="21" customFormat="1" ht="12" customHeight="1" x14ac:dyDescent="0.25">
      <c r="A1393" s="5" t="s">
        <v>7213</v>
      </c>
      <c r="B1393" s="17" t="s">
        <v>6395</v>
      </c>
      <c r="C1393" s="5" t="s">
        <v>2454</v>
      </c>
      <c r="D1393" s="6">
        <v>5</v>
      </c>
      <c r="E1393" s="18" t="s">
        <v>6819</v>
      </c>
      <c r="F1393" s="18" t="s">
        <v>6819</v>
      </c>
      <c r="G1393" s="5" t="s">
        <v>2398</v>
      </c>
      <c r="H1393" s="5" t="s">
        <v>2278</v>
      </c>
      <c r="I1393" s="9" t="s">
        <v>2397</v>
      </c>
      <c r="J1393" s="13">
        <f>IF(AND(N1393="TECA",O1393="CRÍTICO"),D1393+3+1,IF(AND(N1393="TECA",O1393=""),D1393+3,IF(AND(N1393="OFFLINE",O1393="CRÍTICO"),D1393+3+1+1,IF(AND(N1393="OFFLINE",O1393=""),D1393+3+1))))</f>
        <v>9</v>
      </c>
      <c r="K1393" s="6">
        <f>IF(AND(N1393="TECA",O1393="CRÍTICO"),D1393+1+1,IF(AND(N1393="TECA",O1393=""),D1393+1,IF(AND(N1393="OFFLINE",O1393="CRÍTICO"),D1393+1+1+1,IF(AND(N1393="OFFLINE",O1393=""),D1393+1+1))))</f>
        <v>7</v>
      </c>
      <c r="L1393" s="6" t="str">
        <f>IF(H1393="I","-",IF(AND(N1393="TECA",O1393="CRÍTICO"),D1393+1+1,IF(AND(N1393="TECA",O1393=""),D1393+1,IF(AND(N1393="OFFLINE",O1393="CRÍTICO"),D1393+1+1+1,IF(AND(N1393="OFFLINE",O1393=""),D1393+1+1)))))</f>
        <v>-</v>
      </c>
      <c r="M1393" s="14">
        <f>IF(AND(N1393="TECA",O1393="CRÍTICO"),D1393+3+1,IF(AND(N1393="TECA",O1393=""),D1393+3,IF(AND(N1393="OFFLINE",O1393="CRÍTICO"),D1393+3+1+1,IF(AND(N1393="OFFLINE",O1393=""),D1393+3+1))))</f>
        <v>9</v>
      </c>
      <c r="N1393" s="14" t="str">
        <f>VLOOKUP(A1393,'Destinos Criticos'!E:F,2,0)</f>
        <v>OFFLINE</v>
      </c>
      <c r="O1393" s="14" t="str">
        <f>IFERROR(VLOOKUP(G1393,'Destinos Criticos'!H:I,2,0),"")</f>
        <v/>
      </c>
    </row>
    <row r="1394" spans="1:15" s="21" customFormat="1" ht="12" customHeight="1" x14ac:dyDescent="0.25">
      <c r="A1394" s="5" t="s">
        <v>7213</v>
      </c>
      <c r="B1394" s="17" t="s">
        <v>7310</v>
      </c>
      <c r="C1394" s="5" t="s">
        <v>2454</v>
      </c>
      <c r="D1394" s="6">
        <v>5</v>
      </c>
      <c r="E1394" s="18" t="s">
        <v>7481</v>
      </c>
      <c r="F1394" s="18" t="s">
        <v>7481</v>
      </c>
      <c r="G1394" s="5" t="s">
        <v>2398</v>
      </c>
      <c r="H1394" s="5" t="s">
        <v>2278</v>
      </c>
      <c r="I1394" s="9" t="s">
        <v>2397</v>
      </c>
      <c r="J1394" s="13">
        <f>IF(AND(N1394="TECA",O1394="CRÍTICO"),D1394+3+1,IF(AND(N1394="TECA",O1394=""),D1394+3,IF(AND(N1394="OFFLINE",O1394="CRÍTICO"),D1394+3+1+1,IF(AND(N1394="OFFLINE",O1394=""),D1394+3+1))))</f>
        <v>9</v>
      </c>
      <c r="K1394" s="6">
        <f>IF(AND(N1394="TECA",O1394="CRÍTICO"),D1394+1+1,IF(AND(N1394="TECA",O1394=""),D1394+1,IF(AND(N1394="OFFLINE",O1394="CRÍTICO"),D1394+1+1+1,IF(AND(N1394="OFFLINE",O1394=""),D1394+1+1))))</f>
        <v>7</v>
      </c>
      <c r="L1394" s="6" t="str">
        <f>IF(H1394="I","-",IF(AND(N1394="TECA",O1394="CRÍTICO"),D1394+1+1,IF(AND(N1394="TECA",O1394=""),D1394+1,IF(AND(N1394="OFFLINE",O1394="CRÍTICO"),D1394+1+1+1,IF(AND(N1394="OFFLINE",O1394=""),D1394+1+1)))))</f>
        <v>-</v>
      </c>
      <c r="M1394" s="14">
        <f>IF(AND(N1394="TECA",O1394="CRÍTICO"),D1394+3+1,IF(AND(N1394="TECA",O1394=""),D1394+3,IF(AND(N1394="OFFLINE",O1394="CRÍTICO"),D1394+3+1+1,IF(AND(N1394="OFFLINE",O1394=""),D1394+3+1))))</f>
        <v>9</v>
      </c>
      <c r="N1394" s="14" t="str">
        <f>VLOOKUP(A1394,'Destinos Criticos'!E:F,2,0)</f>
        <v>OFFLINE</v>
      </c>
      <c r="O1394" s="14" t="str">
        <f>IFERROR(VLOOKUP(G1394,'Destinos Criticos'!H:I,2,0),"")</f>
        <v/>
      </c>
    </row>
    <row r="1395" spans="1:15" s="21" customFormat="1" ht="12" customHeight="1" x14ac:dyDescent="0.25">
      <c r="A1395" s="5" t="s">
        <v>7213</v>
      </c>
      <c r="B1395" s="17" t="s">
        <v>6396</v>
      </c>
      <c r="C1395" s="5" t="s">
        <v>2454</v>
      </c>
      <c r="D1395" s="6">
        <v>7</v>
      </c>
      <c r="E1395" s="18" t="s">
        <v>6820</v>
      </c>
      <c r="F1395" s="18" t="s">
        <v>6820</v>
      </c>
      <c r="G1395" s="5" t="s">
        <v>2398</v>
      </c>
      <c r="H1395" s="5" t="s">
        <v>2278</v>
      </c>
      <c r="I1395" s="9" t="s">
        <v>2397</v>
      </c>
      <c r="J1395" s="13">
        <f>IF(AND(N1395="TECA",O1395="CRÍTICO"),D1395+3+1,IF(AND(N1395="TECA",O1395=""),D1395+3,IF(AND(N1395="OFFLINE",O1395="CRÍTICO"),D1395+3+1+1,IF(AND(N1395="OFFLINE",O1395=""),D1395+3+1))))</f>
        <v>11</v>
      </c>
      <c r="K1395" s="6">
        <f>IF(AND(N1395="TECA",O1395="CRÍTICO"),D1395+1+1,IF(AND(N1395="TECA",O1395=""),D1395+1,IF(AND(N1395="OFFLINE",O1395="CRÍTICO"),D1395+1+1+1,IF(AND(N1395="OFFLINE",O1395=""),D1395+1+1))))</f>
        <v>9</v>
      </c>
      <c r="L1395" s="6" t="str">
        <f>IF(H1395="I","-",IF(AND(N1395="TECA",O1395="CRÍTICO"),D1395+1+1,IF(AND(N1395="TECA",O1395=""),D1395+1,IF(AND(N1395="OFFLINE",O1395="CRÍTICO"),D1395+1+1+1,IF(AND(N1395="OFFLINE",O1395=""),D1395+1+1)))))</f>
        <v>-</v>
      </c>
      <c r="M1395" s="14">
        <f>IF(AND(N1395="TECA",O1395="CRÍTICO"),D1395+3+1,IF(AND(N1395="TECA",O1395=""),D1395+3,IF(AND(N1395="OFFLINE",O1395="CRÍTICO"),D1395+3+1+1,IF(AND(N1395="OFFLINE",O1395=""),D1395+3+1))))</f>
        <v>11</v>
      </c>
      <c r="N1395" s="14" t="str">
        <f>VLOOKUP(A1395,'Destinos Criticos'!E:F,2,0)</f>
        <v>OFFLINE</v>
      </c>
      <c r="O1395" s="14" t="str">
        <f>IFERROR(VLOOKUP(G1395,'Destinos Criticos'!H:I,2,0),"")</f>
        <v/>
      </c>
    </row>
    <row r="1396" spans="1:15" s="21" customFormat="1" ht="12" customHeight="1" x14ac:dyDescent="0.25">
      <c r="A1396" s="5" t="s">
        <v>7213</v>
      </c>
      <c r="B1396" s="17" t="s">
        <v>6397</v>
      </c>
      <c r="C1396" s="5" t="s">
        <v>2454</v>
      </c>
      <c r="D1396" s="6">
        <v>5</v>
      </c>
      <c r="E1396" s="18" t="s">
        <v>6821</v>
      </c>
      <c r="F1396" s="18" t="s">
        <v>6821</v>
      </c>
      <c r="G1396" s="5" t="s">
        <v>2398</v>
      </c>
      <c r="H1396" s="5" t="s">
        <v>2278</v>
      </c>
      <c r="I1396" s="9" t="s">
        <v>2397</v>
      </c>
      <c r="J1396" s="13">
        <f>IF(AND(N1396="TECA",O1396="CRÍTICO"),D1396+3+1,IF(AND(N1396="TECA",O1396=""),D1396+3,IF(AND(N1396="OFFLINE",O1396="CRÍTICO"),D1396+3+1+1,IF(AND(N1396="OFFLINE",O1396=""),D1396+3+1))))</f>
        <v>9</v>
      </c>
      <c r="K1396" s="6">
        <f>IF(AND(N1396="TECA",O1396="CRÍTICO"),D1396+1+1,IF(AND(N1396="TECA",O1396=""),D1396+1,IF(AND(N1396="OFFLINE",O1396="CRÍTICO"),D1396+1+1+1,IF(AND(N1396="OFFLINE",O1396=""),D1396+1+1))))</f>
        <v>7</v>
      </c>
      <c r="L1396" s="6" t="str">
        <f>IF(H1396="I","-",IF(AND(N1396="TECA",O1396="CRÍTICO"),D1396+1+1,IF(AND(N1396="TECA",O1396=""),D1396+1,IF(AND(N1396="OFFLINE",O1396="CRÍTICO"),D1396+1+1+1,IF(AND(N1396="OFFLINE",O1396=""),D1396+1+1)))))</f>
        <v>-</v>
      </c>
      <c r="M1396" s="14">
        <f>IF(AND(N1396="TECA",O1396="CRÍTICO"),D1396+3+1,IF(AND(N1396="TECA",O1396=""),D1396+3,IF(AND(N1396="OFFLINE",O1396="CRÍTICO"),D1396+3+1+1,IF(AND(N1396="OFFLINE",O1396=""),D1396+3+1))))</f>
        <v>9</v>
      </c>
      <c r="N1396" s="14" t="str">
        <f>VLOOKUP(A1396,'Destinos Criticos'!E:F,2,0)</f>
        <v>OFFLINE</v>
      </c>
      <c r="O1396" s="14" t="str">
        <f>IFERROR(VLOOKUP(G1396,'Destinos Criticos'!H:I,2,0),"")</f>
        <v/>
      </c>
    </row>
    <row r="1397" spans="1:15" s="21" customFormat="1" ht="12" customHeight="1" x14ac:dyDescent="0.25">
      <c r="A1397" s="5" t="s">
        <v>7213</v>
      </c>
      <c r="B1397" s="17" t="s">
        <v>6398</v>
      </c>
      <c r="C1397" s="5" t="s">
        <v>2454</v>
      </c>
      <c r="D1397" s="6">
        <v>5</v>
      </c>
      <c r="E1397" s="18" t="s">
        <v>6822</v>
      </c>
      <c r="F1397" s="18" t="s">
        <v>6822</v>
      </c>
      <c r="G1397" s="5" t="s">
        <v>2398</v>
      </c>
      <c r="H1397" s="5" t="s">
        <v>2278</v>
      </c>
      <c r="I1397" s="9" t="s">
        <v>2397</v>
      </c>
      <c r="J1397" s="13">
        <f>IF(AND(N1397="TECA",O1397="CRÍTICO"),D1397+3+1,IF(AND(N1397="TECA",O1397=""),D1397+3,IF(AND(N1397="OFFLINE",O1397="CRÍTICO"),D1397+3+1+1,IF(AND(N1397="OFFLINE",O1397=""),D1397+3+1))))</f>
        <v>9</v>
      </c>
      <c r="K1397" s="6">
        <f>IF(AND(N1397="TECA",O1397="CRÍTICO"),D1397+1+1,IF(AND(N1397="TECA",O1397=""),D1397+1,IF(AND(N1397="OFFLINE",O1397="CRÍTICO"),D1397+1+1+1,IF(AND(N1397="OFFLINE",O1397=""),D1397+1+1))))</f>
        <v>7</v>
      </c>
      <c r="L1397" s="6" t="str">
        <f>IF(H1397="I","-",IF(AND(N1397="TECA",O1397="CRÍTICO"),D1397+1+1,IF(AND(N1397="TECA",O1397=""),D1397+1,IF(AND(N1397="OFFLINE",O1397="CRÍTICO"),D1397+1+1+1,IF(AND(N1397="OFFLINE",O1397=""),D1397+1+1)))))</f>
        <v>-</v>
      </c>
      <c r="M1397" s="14">
        <f>IF(AND(N1397="TECA",O1397="CRÍTICO"),D1397+3+1,IF(AND(N1397="TECA",O1397=""),D1397+3,IF(AND(N1397="OFFLINE",O1397="CRÍTICO"),D1397+3+1+1,IF(AND(N1397="OFFLINE",O1397=""),D1397+3+1))))</f>
        <v>9</v>
      </c>
      <c r="N1397" s="14" t="str">
        <f>VLOOKUP(A1397,'Destinos Criticos'!E:F,2,0)</f>
        <v>OFFLINE</v>
      </c>
      <c r="O1397" s="14" t="str">
        <f>IFERROR(VLOOKUP(G1397,'Destinos Criticos'!H:I,2,0),"")</f>
        <v/>
      </c>
    </row>
    <row r="1398" spans="1:15" s="21" customFormat="1" ht="12" customHeight="1" x14ac:dyDescent="0.25">
      <c r="A1398" s="5" t="s">
        <v>7213</v>
      </c>
      <c r="B1398" s="17" t="s">
        <v>6399</v>
      </c>
      <c r="C1398" s="5" t="s">
        <v>2454</v>
      </c>
      <c r="D1398" s="6">
        <v>7</v>
      </c>
      <c r="E1398" s="18" t="s">
        <v>6823</v>
      </c>
      <c r="F1398" s="18" t="s">
        <v>6823</v>
      </c>
      <c r="G1398" s="5" t="s">
        <v>2398</v>
      </c>
      <c r="H1398" s="5" t="s">
        <v>2278</v>
      </c>
      <c r="I1398" s="9" t="s">
        <v>2397</v>
      </c>
      <c r="J1398" s="13">
        <f>IF(AND(N1398="TECA",O1398="CRÍTICO"),D1398+3+1,IF(AND(N1398="TECA",O1398=""),D1398+3,IF(AND(N1398="OFFLINE",O1398="CRÍTICO"),D1398+3+1+1,IF(AND(N1398="OFFLINE",O1398=""),D1398+3+1))))</f>
        <v>11</v>
      </c>
      <c r="K1398" s="6">
        <f>IF(AND(N1398="TECA",O1398="CRÍTICO"),D1398+1+1,IF(AND(N1398="TECA",O1398=""),D1398+1,IF(AND(N1398="OFFLINE",O1398="CRÍTICO"),D1398+1+1+1,IF(AND(N1398="OFFLINE",O1398=""),D1398+1+1))))</f>
        <v>9</v>
      </c>
      <c r="L1398" s="6" t="str">
        <f>IF(H1398="I","-",IF(AND(N1398="TECA",O1398="CRÍTICO"),D1398+1+1,IF(AND(N1398="TECA",O1398=""),D1398+1,IF(AND(N1398="OFFLINE",O1398="CRÍTICO"),D1398+1+1+1,IF(AND(N1398="OFFLINE",O1398=""),D1398+1+1)))))</f>
        <v>-</v>
      </c>
      <c r="M1398" s="14">
        <f>IF(AND(N1398="TECA",O1398="CRÍTICO"),D1398+3+1,IF(AND(N1398="TECA",O1398=""),D1398+3,IF(AND(N1398="OFFLINE",O1398="CRÍTICO"),D1398+3+1+1,IF(AND(N1398="OFFLINE",O1398=""),D1398+3+1))))</f>
        <v>11</v>
      </c>
      <c r="N1398" s="14" t="str">
        <f>VLOOKUP(A1398,'Destinos Criticos'!E:F,2,0)</f>
        <v>OFFLINE</v>
      </c>
      <c r="O1398" s="14" t="str">
        <f>IFERROR(VLOOKUP(G1398,'Destinos Criticos'!H:I,2,0),"")</f>
        <v/>
      </c>
    </row>
    <row r="1399" spans="1:15" s="21" customFormat="1" ht="12" customHeight="1" x14ac:dyDescent="0.25">
      <c r="A1399" s="5" t="s">
        <v>7213</v>
      </c>
      <c r="B1399" s="17" t="s">
        <v>6400</v>
      </c>
      <c r="C1399" s="5" t="s">
        <v>2454</v>
      </c>
      <c r="D1399" s="6">
        <v>7</v>
      </c>
      <c r="E1399" s="18" t="s">
        <v>6824</v>
      </c>
      <c r="F1399" s="18" t="s">
        <v>6824</v>
      </c>
      <c r="G1399" s="5" t="s">
        <v>2398</v>
      </c>
      <c r="H1399" s="5" t="s">
        <v>2278</v>
      </c>
      <c r="I1399" s="9" t="s">
        <v>2397</v>
      </c>
      <c r="J1399" s="13">
        <f>IF(AND(N1399="TECA",O1399="CRÍTICO"),D1399+3+1,IF(AND(N1399="TECA",O1399=""),D1399+3,IF(AND(N1399="OFFLINE",O1399="CRÍTICO"),D1399+3+1+1,IF(AND(N1399="OFFLINE",O1399=""),D1399+3+1))))</f>
        <v>11</v>
      </c>
      <c r="K1399" s="6">
        <f>IF(AND(N1399="TECA",O1399="CRÍTICO"),D1399+1+1,IF(AND(N1399="TECA",O1399=""),D1399+1,IF(AND(N1399="OFFLINE",O1399="CRÍTICO"),D1399+1+1+1,IF(AND(N1399="OFFLINE",O1399=""),D1399+1+1))))</f>
        <v>9</v>
      </c>
      <c r="L1399" s="6" t="str">
        <f>IF(H1399="I","-",IF(AND(N1399="TECA",O1399="CRÍTICO"),D1399+1+1,IF(AND(N1399="TECA",O1399=""),D1399+1,IF(AND(N1399="OFFLINE",O1399="CRÍTICO"),D1399+1+1+1,IF(AND(N1399="OFFLINE",O1399=""),D1399+1+1)))))</f>
        <v>-</v>
      </c>
      <c r="M1399" s="14">
        <f>IF(AND(N1399="TECA",O1399="CRÍTICO"),D1399+3+1,IF(AND(N1399="TECA",O1399=""),D1399+3,IF(AND(N1399="OFFLINE",O1399="CRÍTICO"),D1399+3+1+1,IF(AND(N1399="OFFLINE",O1399=""),D1399+3+1))))</f>
        <v>11</v>
      </c>
      <c r="N1399" s="14" t="str">
        <f>VLOOKUP(A1399,'Destinos Criticos'!E:F,2,0)</f>
        <v>OFFLINE</v>
      </c>
      <c r="O1399" s="14" t="str">
        <f>IFERROR(VLOOKUP(G1399,'Destinos Criticos'!H:I,2,0),"")</f>
        <v/>
      </c>
    </row>
    <row r="1400" spans="1:15" s="21" customFormat="1" ht="12" customHeight="1" x14ac:dyDescent="0.25">
      <c r="A1400" s="5" t="s">
        <v>7213</v>
      </c>
      <c r="B1400" s="17" t="s">
        <v>7302</v>
      </c>
      <c r="C1400" s="5" t="s">
        <v>2454</v>
      </c>
      <c r="D1400" s="6">
        <v>7</v>
      </c>
      <c r="E1400" s="18" t="s">
        <v>7466</v>
      </c>
      <c r="F1400" s="18" t="s">
        <v>7467</v>
      </c>
      <c r="G1400" s="5" t="s">
        <v>2398</v>
      </c>
      <c r="H1400" s="5" t="s">
        <v>2278</v>
      </c>
      <c r="I1400" s="9" t="s">
        <v>2397</v>
      </c>
      <c r="J1400" s="13">
        <f>IF(AND(N1400="TECA",O1400="CRÍTICO"),D1400+3+1,IF(AND(N1400="TECA",O1400=""),D1400+3,IF(AND(N1400="OFFLINE",O1400="CRÍTICO"),D1400+3+1+1,IF(AND(N1400="OFFLINE",O1400=""),D1400+3+1))))</f>
        <v>11</v>
      </c>
      <c r="K1400" s="6">
        <f>IF(AND(N1400="TECA",O1400="CRÍTICO"),D1400+1+1,IF(AND(N1400="TECA",O1400=""),D1400+1,IF(AND(N1400="OFFLINE",O1400="CRÍTICO"),D1400+1+1+1,IF(AND(N1400="OFFLINE",O1400=""),D1400+1+1))))</f>
        <v>9</v>
      </c>
      <c r="L1400" s="6" t="str">
        <f>IF(H1400="I","-",IF(AND(N1400="TECA",O1400="CRÍTICO"),D1400+1+1,IF(AND(N1400="TECA",O1400=""),D1400+1,IF(AND(N1400="OFFLINE",O1400="CRÍTICO"),D1400+1+1+1,IF(AND(N1400="OFFLINE",O1400=""),D1400+1+1)))))</f>
        <v>-</v>
      </c>
      <c r="M1400" s="14">
        <f>IF(AND(N1400="TECA",O1400="CRÍTICO"),D1400+3+1,IF(AND(N1400="TECA",O1400=""),D1400+3,IF(AND(N1400="OFFLINE",O1400="CRÍTICO"),D1400+3+1+1,IF(AND(N1400="OFFLINE",O1400=""),D1400+3+1))))</f>
        <v>11</v>
      </c>
      <c r="N1400" s="14" t="str">
        <f>VLOOKUP(A1400,'Destinos Criticos'!E:F,2,0)</f>
        <v>OFFLINE</v>
      </c>
      <c r="O1400" s="14" t="str">
        <f>IFERROR(VLOOKUP(G1400,'Destinos Criticos'!H:I,2,0),"")</f>
        <v/>
      </c>
    </row>
    <row r="1401" spans="1:15" s="21" customFormat="1" ht="12" customHeight="1" x14ac:dyDescent="0.25">
      <c r="A1401" s="5" t="s">
        <v>7213</v>
      </c>
      <c r="B1401" s="17" t="s">
        <v>7347</v>
      </c>
      <c r="C1401" s="5" t="s">
        <v>2454</v>
      </c>
      <c r="D1401" s="6">
        <v>6</v>
      </c>
      <c r="E1401" s="18" t="s">
        <v>7548</v>
      </c>
      <c r="F1401" s="18" t="s">
        <v>7549</v>
      </c>
      <c r="G1401" s="5" t="s">
        <v>2398</v>
      </c>
      <c r="H1401" s="5" t="s">
        <v>2278</v>
      </c>
      <c r="I1401" s="9" t="s">
        <v>2397</v>
      </c>
      <c r="J1401" s="13">
        <f>IF(AND(N1401="TECA",O1401="CRÍTICO"),D1401+3+1,IF(AND(N1401="TECA",O1401=""),D1401+3,IF(AND(N1401="OFFLINE",O1401="CRÍTICO"),D1401+3+1+1,IF(AND(N1401="OFFLINE",O1401=""),D1401+3+1))))</f>
        <v>10</v>
      </c>
      <c r="K1401" s="6">
        <f>IF(AND(N1401="TECA",O1401="CRÍTICO"),D1401+1+1,IF(AND(N1401="TECA",O1401=""),D1401+1,IF(AND(N1401="OFFLINE",O1401="CRÍTICO"),D1401+1+1+1,IF(AND(N1401="OFFLINE",O1401=""),D1401+1+1))))</f>
        <v>8</v>
      </c>
      <c r="L1401" s="6" t="str">
        <f>IF(H1401="I","-",IF(AND(N1401="TECA",O1401="CRÍTICO"),D1401+1+1,IF(AND(N1401="TECA",O1401=""),D1401+1,IF(AND(N1401="OFFLINE",O1401="CRÍTICO"),D1401+1+1+1,IF(AND(N1401="OFFLINE",O1401=""),D1401+1+1)))))</f>
        <v>-</v>
      </c>
      <c r="M1401" s="14">
        <f>IF(AND(N1401="TECA",O1401="CRÍTICO"),D1401+3+1,IF(AND(N1401="TECA",O1401=""),D1401+3,IF(AND(N1401="OFFLINE",O1401="CRÍTICO"),D1401+3+1+1,IF(AND(N1401="OFFLINE",O1401=""),D1401+3+1))))</f>
        <v>10</v>
      </c>
      <c r="N1401" s="14" t="str">
        <f>VLOOKUP(A1401,'Destinos Criticos'!E:F,2,0)</f>
        <v>OFFLINE</v>
      </c>
      <c r="O1401" s="14" t="str">
        <f>IFERROR(VLOOKUP(G1401,'Destinos Criticos'!H:I,2,0),"")</f>
        <v/>
      </c>
    </row>
    <row r="1402" spans="1:15" s="21" customFormat="1" ht="12" customHeight="1" x14ac:dyDescent="0.25">
      <c r="A1402" s="5" t="s">
        <v>7213</v>
      </c>
      <c r="B1402" s="17" t="s">
        <v>6401</v>
      </c>
      <c r="C1402" s="5" t="s">
        <v>2454</v>
      </c>
      <c r="D1402" s="6">
        <v>7</v>
      </c>
      <c r="E1402" s="18" t="s">
        <v>6825</v>
      </c>
      <c r="F1402" s="18" t="s">
        <v>6825</v>
      </c>
      <c r="G1402" s="5" t="s">
        <v>2398</v>
      </c>
      <c r="H1402" s="5" t="s">
        <v>2278</v>
      </c>
      <c r="I1402" s="9" t="s">
        <v>2397</v>
      </c>
      <c r="J1402" s="13">
        <f>IF(AND(N1402="TECA",O1402="CRÍTICO"),D1402+3+1,IF(AND(N1402="TECA",O1402=""),D1402+3,IF(AND(N1402="OFFLINE",O1402="CRÍTICO"),D1402+3+1+1,IF(AND(N1402="OFFLINE",O1402=""),D1402+3+1))))</f>
        <v>11</v>
      </c>
      <c r="K1402" s="6">
        <f>IF(AND(N1402="TECA",O1402="CRÍTICO"),D1402+1+1,IF(AND(N1402="TECA",O1402=""),D1402+1,IF(AND(N1402="OFFLINE",O1402="CRÍTICO"),D1402+1+1+1,IF(AND(N1402="OFFLINE",O1402=""),D1402+1+1))))</f>
        <v>9</v>
      </c>
      <c r="L1402" s="6" t="str">
        <f>IF(H1402="I","-",IF(AND(N1402="TECA",O1402="CRÍTICO"),D1402+1+1,IF(AND(N1402="TECA",O1402=""),D1402+1,IF(AND(N1402="OFFLINE",O1402="CRÍTICO"),D1402+1+1+1,IF(AND(N1402="OFFLINE",O1402=""),D1402+1+1)))))</f>
        <v>-</v>
      </c>
      <c r="M1402" s="14">
        <f>IF(AND(N1402="TECA",O1402="CRÍTICO"),D1402+3+1,IF(AND(N1402="TECA",O1402=""),D1402+3,IF(AND(N1402="OFFLINE",O1402="CRÍTICO"),D1402+3+1+1,IF(AND(N1402="OFFLINE",O1402=""),D1402+3+1))))</f>
        <v>11</v>
      </c>
      <c r="N1402" s="14" t="str">
        <f>VLOOKUP(A1402,'Destinos Criticos'!E:F,2,0)</f>
        <v>OFFLINE</v>
      </c>
      <c r="O1402" s="14" t="str">
        <f>IFERROR(VLOOKUP(G1402,'Destinos Criticos'!H:I,2,0),"")</f>
        <v/>
      </c>
    </row>
    <row r="1403" spans="1:15" s="21" customFormat="1" ht="12" customHeight="1" x14ac:dyDescent="0.25">
      <c r="A1403" s="5" t="s">
        <v>7213</v>
      </c>
      <c r="B1403" s="17" t="s">
        <v>6402</v>
      </c>
      <c r="C1403" s="5" t="s">
        <v>2454</v>
      </c>
      <c r="D1403" s="6">
        <v>7</v>
      </c>
      <c r="E1403" s="18" t="s">
        <v>6826</v>
      </c>
      <c r="F1403" s="18" t="s">
        <v>6826</v>
      </c>
      <c r="G1403" s="5" t="s">
        <v>2398</v>
      </c>
      <c r="H1403" s="5" t="s">
        <v>2278</v>
      </c>
      <c r="I1403" s="9" t="s">
        <v>2397</v>
      </c>
      <c r="J1403" s="13">
        <f>IF(AND(N1403="TECA",O1403="CRÍTICO"),D1403+3+1,IF(AND(N1403="TECA",O1403=""),D1403+3,IF(AND(N1403="OFFLINE",O1403="CRÍTICO"),D1403+3+1+1,IF(AND(N1403="OFFLINE",O1403=""),D1403+3+1))))</f>
        <v>11</v>
      </c>
      <c r="K1403" s="6">
        <f>IF(AND(N1403="TECA",O1403="CRÍTICO"),D1403+1+1,IF(AND(N1403="TECA",O1403=""),D1403+1,IF(AND(N1403="OFFLINE",O1403="CRÍTICO"),D1403+1+1+1,IF(AND(N1403="OFFLINE",O1403=""),D1403+1+1))))</f>
        <v>9</v>
      </c>
      <c r="L1403" s="6" t="str">
        <f>IF(H1403="I","-",IF(AND(N1403="TECA",O1403="CRÍTICO"),D1403+1+1,IF(AND(N1403="TECA",O1403=""),D1403+1,IF(AND(N1403="OFFLINE",O1403="CRÍTICO"),D1403+1+1+1,IF(AND(N1403="OFFLINE",O1403=""),D1403+1+1)))))</f>
        <v>-</v>
      </c>
      <c r="M1403" s="14">
        <f>IF(AND(N1403="TECA",O1403="CRÍTICO"),D1403+3+1,IF(AND(N1403="TECA",O1403=""),D1403+3,IF(AND(N1403="OFFLINE",O1403="CRÍTICO"),D1403+3+1+1,IF(AND(N1403="OFFLINE",O1403=""),D1403+3+1))))</f>
        <v>11</v>
      </c>
      <c r="N1403" s="14" t="str">
        <f>VLOOKUP(A1403,'Destinos Criticos'!E:F,2,0)</f>
        <v>OFFLINE</v>
      </c>
      <c r="O1403" s="14" t="str">
        <f>IFERROR(VLOOKUP(G1403,'Destinos Criticos'!H:I,2,0),"")</f>
        <v/>
      </c>
    </row>
    <row r="1404" spans="1:15" s="21" customFormat="1" ht="12" customHeight="1" x14ac:dyDescent="0.25">
      <c r="A1404" s="5" t="s">
        <v>7213</v>
      </c>
      <c r="B1404" s="17" t="s">
        <v>6403</v>
      </c>
      <c r="C1404" s="5" t="s">
        <v>2454</v>
      </c>
      <c r="D1404" s="6">
        <v>6</v>
      </c>
      <c r="E1404" s="18" t="s">
        <v>6827</v>
      </c>
      <c r="F1404" s="18" t="s">
        <v>6827</v>
      </c>
      <c r="G1404" s="5" t="s">
        <v>2398</v>
      </c>
      <c r="H1404" s="5" t="s">
        <v>2278</v>
      </c>
      <c r="I1404" s="9" t="s">
        <v>2397</v>
      </c>
      <c r="J1404" s="13">
        <f>IF(AND(N1404="TECA",O1404="CRÍTICO"),D1404+3+1,IF(AND(N1404="TECA",O1404=""),D1404+3,IF(AND(N1404="OFFLINE",O1404="CRÍTICO"),D1404+3+1+1,IF(AND(N1404="OFFLINE",O1404=""),D1404+3+1))))</f>
        <v>10</v>
      </c>
      <c r="K1404" s="6">
        <f>IF(AND(N1404="TECA",O1404="CRÍTICO"),D1404+1+1,IF(AND(N1404="TECA",O1404=""),D1404+1,IF(AND(N1404="OFFLINE",O1404="CRÍTICO"),D1404+1+1+1,IF(AND(N1404="OFFLINE",O1404=""),D1404+1+1))))</f>
        <v>8</v>
      </c>
      <c r="L1404" s="6" t="str">
        <f>IF(H1404="I","-",IF(AND(N1404="TECA",O1404="CRÍTICO"),D1404+1+1,IF(AND(N1404="TECA",O1404=""),D1404+1,IF(AND(N1404="OFFLINE",O1404="CRÍTICO"),D1404+1+1+1,IF(AND(N1404="OFFLINE",O1404=""),D1404+1+1)))))</f>
        <v>-</v>
      </c>
      <c r="M1404" s="14">
        <f>IF(AND(N1404="TECA",O1404="CRÍTICO"),D1404+3+1,IF(AND(N1404="TECA",O1404=""),D1404+3,IF(AND(N1404="OFFLINE",O1404="CRÍTICO"),D1404+3+1+1,IF(AND(N1404="OFFLINE",O1404=""),D1404+3+1))))</f>
        <v>10</v>
      </c>
      <c r="N1404" s="14" t="str">
        <f>VLOOKUP(A1404,'Destinos Criticos'!E:F,2,0)</f>
        <v>OFFLINE</v>
      </c>
      <c r="O1404" s="14" t="str">
        <f>IFERROR(VLOOKUP(G1404,'Destinos Criticos'!H:I,2,0),"")</f>
        <v/>
      </c>
    </row>
    <row r="1405" spans="1:15" s="21" customFormat="1" ht="12" customHeight="1" x14ac:dyDescent="0.25">
      <c r="A1405" s="5" t="s">
        <v>7213</v>
      </c>
      <c r="B1405" s="17" t="s">
        <v>6404</v>
      </c>
      <c r="C1405" s="5" t="s">
        <v>2454</v>
      </c>
      <c r="D1405" s="6">
        <v>7</v>
      </c>
      <c r="E1405" s="18" t="s">
        <v>6828</v>
      </c>
      <c r="F1405" s="18" t="s">
        <v>6828</v>
      </c>
      <c r="G1405" s="5" t="s">
        <v>2398</v>
      </c>
      <c r="H1405" s="5" t="s">
        <v>2278</v>
      </c>
      <c r="I1405" s="9" t="s">
        <v>2397</v>
      </c>
      <c r="J1405" s="13">
        <f>IF(AND(N1405="TECA",O1405="CRÍTICO"),D1405+3+1,IF(AND(N1405="TECA",O1405=""),D1405+3,IF(AND(N1405="OFFLINE",O1405="CRÍTICO"),D1405+3+1+1,IF(AND(N1405="OFFLINE",O1405=""),D1405+3+1))))</f>
        <v>11</v>
      </c>
      <c r="K1405" s="6">
        <f>IF(AND(N1405="TECA",O1405="CRÍTICO"),D1405+1+1,IF(AND(N1405="TECA",O1405=""),D1405+1,IF(AND(N1405="OFFLINE",O1405="CRÍTICO"),D1405+1+1+1,IF(AND(N1405="OFFLINE",O1405=""),D1405+1+1))))</f>
        <v>9</v>
      </c>
      <c r="L1405" s="6" t="str">
        <f>IF(H1405="I","-",IF(AND(N1405="TECA",O1405="CRÍTICO"),D1405+1+1,IF(AND(N1405="TECA",O1405=""),D1405+1,IF(AND(N1405="OFFLINE",O1405="CRÍTICO"),D1405+1+1+1,IF(AND(N1405="OFFLINE",O1405=""),D1405+1+1)))))</f>
        <v>-</v>
      </c>
      <c r="M1405" s="14">
        <f>IF(AND(N1405="TECA",O1405="CRÍTICO"),D1405+3+1,IF(AND(N1405="TECA",O1405=""),D1405+3,IF(AND(N1405="OFFLINE",O1405="CRÍTICO"),D1405+3+1+1,IF(AND(N1405="OFFLINE",O1405=""),D1405+3+1))))</f>
        <v>11</v>
      </c>
      <c r="N1405" s="14" t="str">
        <f>VLOOKUP(A1405,'Destinos Criticos'!E:F,2,0)</f>
        <v>OFFLINE</v>
      </c>
      <c r="O1405" s="14" t="str">
        <f>IFERROR(VLOOKUP(G1405,'Destinos Criticos'!H:I,2,0),"")</f>
        <v/>
      </c>
    </row>
    <row r="1406" spans="1:15" s="21" customFormat="1" ht="12" customHeight="1" x14ac:dyDescent="0.25">
      <c r="A1406" s="5" t="s">
        <v>7213</v>
      </c>
      <c r="B1406" s="17" t="s">
        <v>6405</v>
      </c>
      <c r="C1406" s="5" t="s">
        <v>2454</v>
      </c>
      <c r="D1406" s="6">
        <v>6</v>
      </c>
      <c r="E1406" s="18" t="s">
        <v>6829</v>
      </c>
      <c r="F1406" s="18" t="s">
        <v>6829</v>
      </c>
      <c r="G1406" s="5" t="s">
        <v>2398</v>
      </c>
      <c r="H1406" s="5" t="s">
        <v>2278</v>
      </c>
      <c r="I1406" s="9" t="s">
        <v>2397</v>
      </c>
      <c r="J1406" s="13">
        <f>IF(AND(N1406="TECA",O1406="CRÍTICO"),D1406+3+1,IF(AND(N1406="TECA",O1406=""),D1406+3,IF(AND(N1406="OFFLINE",O1406="CRÍTICO"),D1406+3+1+1,IF(AND(N1406="OFFLINE",O1406=""),D1406+3+1))))</f>
        <v>10</v>
      </c>
      <c r="K1406" s="6">
        <f>IF(AND(N1406="TECA",O1406="CRÍTICO"),D1406+1+1,IF(AND(N1406="TECA",O1406=""),D1406+1,IF(AND(N1406="OFFLINE",O1406="CRÍTICO"),D1406+1+1+1,IF(AND(N1406="OFFLINE",O1406=""),D1406+1+1))))</f>
        <v>8</v>
      </c>
      <c r="L1406" s="6" t="str">
        <f>IF(H1406="I","-",IF(AND(N1406="TECA",O1406="CRÍTICO"),D1406+1+1,IF(AND(N1406="TECA",O1406=""),D1406+1,IF(AND(N1406="OFFLINE",O1406="CRÍTICO"),D1406+1+1+1,IF(AND(N1406="OFFLINE",O1406=""),D1406+1+1)))))</f>
        <v>-</v>
      </c>
      <c r="M1406" s="14">
        <f>IF(AND(N1406="TECA",O1406="CRÍTICO"),D1406+3+1,IF(AND(N1406="TECA",O1406=""),D1406+3,IF(AND(N1406="OFFLINE",O1406="CRÍTICO"),D1406+3+1+1,IF(AND(N1406="OFFLINE",O1406=""),D1406+3+1))))</f>
        <v>10</v>
      </c>
      <c r="N1406" s="14" t="str">
        <f>VLOOKUP(A1406,'Destinos Criticos'!E:F,2,0)</f>
        <v>OFFLINE</v>
      </c>
      <c r="O1406" s="14" t="str">
        <f>IFERROR(VLOOKUP(G1406,'Destinos Criticos'!H:I,2,0),"")</f>
        <v/>
      </c>
    </row>
    <row r="1407" spans="1:15" s="21" customFormat="1" ht="12" customHeight="1" x14ac:dyDescent="0.25">
      <c r="A1407" s="5" t="s">
        <v>7213</v>
      </c>
      <c r="B1407" s="17" t="s">
        <v>6406</v>
      </c>
      <c r="C1407" s="5" t="s">
        <v>2454</v>
      </c>
      <c r="D1407" s="6">
        <v>7</v>
      </c>
      <c r="E1407" s="18" t="s">
        <v>6830</v>
      </c>
      <c r="F1407" s="18" t="s">
        <v>6830</v>
      </c>
      <c r="G1407" s="5" t="s">
        <v>2398</v>
      </c>
      <c r="H1407" s="5" t="s">
        <v>2278</v>
      </c>
      <c r="I1407" s="9" t="s">
        <v>2397</v>
      </c>
      <c r="J1407" s="13">
        <f>IF(AND(N1407="TECA",O1407="CRÍTICO"),D1407+3+1,IF(AND(N1407="TECA",O1407=""),D1407+3,IF(AND(N1407="OFFLINE",O1407="CRÍTICO"),D1407+3+1+1,IF(AND(N1407="OFFLINE",O1407=""),D1407+3+1))))</f>
        <v>11</v>
      </c>
      <c r="K1407" s="6">
        <f>IF(AND(N1407="TECA",O1407="CRÍTICO"),D1407+1+1,IF(AND(N1407="TECA",O1407=""),D1407+1,IF(AND(N1407="OFFLINE",O1407="CRÍTICO"),D1407+1+1+1,IF(AND(N1407="OFFLINE",O1407=""),D1407+1+1))))</f>
        <v>9</v>
      </c>
      <c r="L1407" s="6" t="str">
        <f>IF(H1407="I","-",IF(AND(N1407="TECA",O1407="CRÍTICO"),D1407+1+1,IF(AND(N1407="TECA",O1407=""),D1407+1,IF(AND(N1407="OFFLINE",O1407="CRÍTICO"),D1407+1+1+1,IF(AND(N1407="OFFLINE",O1407=""),D1407+1+1)))))</f>
        <v>-</v>
      </c>
      <c r="M1407" s="14">
        <f>IF(AND(N1407="TECA",O1407="CRÍTICO"),D1407+3+1,IF(AND(N1407="TECA",O1407=""),D1407+3,IF(AND(N1407="OFFLINE",O1407="CRÍTICO"),D1407+3+1+1,IF(AND(N1407="OFFLINE",O1407=""),D1407+3+1))))</f>
        <v>11</v>
      </c>
      <c r="N1407" s="14" t="str">
        <f>VLOOKUP(A1407,'Destinos Criticos'!E:F,2,0)</f>
        <v>OFFLINE</v>
      </c>
      <c r="O1407" s="14" t="str">
        <f>IFERROR(VLOOKUP(G1407,'Destinos Criticos'!H:I,2,0),"")</f>
        <v/>
      </c>
    </row>
    <row r="1408" spans="1:15" s="21" customFormat="1" ht="12" customHeight="1" x14ac:dyDescent="0.25">
      <c r="A1408" s="5" t="s">
        <v>7213</v>
      </c>
      <c r="B1408" s="17" t="s">
        <v>6407</v>
      </c>
      <c r="C1408" s="5" t="s">
        <v>2454</v>
      </c>
      <c r="D1408" s="6">
        <v>7</v>
      </c>
      <c r="E1408" s="18" t="s">
        <v>6831</v>
      </c>
      <c r="F1408" s="18" t="s">
        <v>6831</v>
      </c>
      <c r="G1408" s="5" t="s">
        <v>2398</v>
      </c>
      <c r="H1408" s="5" t="s">
        <v>2278</v>
      </c>
      <c r="I1408" s="9" t="s">
        <v>2397</v>
      </c>
      <c r="J1408" s="13">
        <f>IF(AND(N1408="TECA",O1408="CRÍTICO"),D1408+3+1,IF(AND(N1408="TECA",O1408=""),D1408+3,IF(AND(N1408="OFFLINE",O1408="CRÍTICO"),D1408+3+1+1,IF(AND(N1408="OFFLINE",O1408=""),D1408+3+1))))</f>
        <v>11</v>
      </c>
      <c r="K1408" s="6">
        <f>IF(AND(N1408="TECA",O1408="CRÍTICO"),D1408+1+1,IF(AND(N1408="TECA",O1408=""),D1408+1,IF(AND(N1408="OFFLINE",O1408="CRÍTICO"),D1408+1+1+1,IF(AND(N1408="OFFLINE",O1408=""),D1408+1+1))))</f>
        <v>9</v>
      </c>
      <c r="L1408" s="6" t="str">
        <f>IF(H1408="I","-",IF(AND(N1408="TECA",O1408="CRÍTICO"),D1408+1+1,IF(AND(N1408="TECA",O1408=""),D1408+1,IF(AND(N1408="OFFLINE",O1408="CRÍTICO"),D1408+1+1+1,IF(AND(N1408="OFFLINE",O1408=""),D1408+1+1)))))</f>
        <v>-</v>
      </c>
      <c r="M1408" s="14">
        <f>IF(AND(N1408="TECA",O1408="CRÍTICO"),D1408+3+1,IF(AND(N1408="TECA",O1408=""),D1408+3,IF(AND(N1408="OFFLINE",O1408="CRÍTICO"),D1408+3+1+1,IF(AND(N1408="OFFLINE",O1408=""),D1408+3+1))))</f>
        <v>11</v>
      </c>
      <c r="N1408" s="14" t="str">
        <f>VLOOKUP(A1408,'Destinos Criticos'!E:F,2,0)</f>
        <v>OFFLINE</v>
      </c>
      <c r="O1408" s="14" t="str">
        <f>IFERROR(VLOOKUP(G1408,'Destinos Criticos'!H:I,2,0),"")</f>
        <v/>
      </c>
    </row>
    <row r="1409" spans="1:15" s="21" customFormat="1" ht="12" customHeight="1" x14ac:dyDescent="0.25">
      <c r="A1409" s="5" t="s">
        <v>7213</v>
      </c>
      <c r="B1409" s="17" t="s">
        <v>6408</v>
      </c>
      <c r="C1409" s="5" t="s">
        <v>2454</v>
      </c>
      <c r="D1409" s="6">
        <v>6</v>
      </c>
      <c r="E1409" s="18" t="s">
        <v>6832</v>
      </c>
      <c r="F1409" s="18" t="s">
        <v>6832</v>
      </c>
      <c r="G1409" s="5" t="s">
        <v>2398</v>
      </c>
      <c r="H1409" s="5" t="s">
        <v>2278</v>
      </c>
      <c r="I1409" s="9" t="s">
        <v>2397</v>
      </c>
      <c r="J1409" s="13">
        <f>IF(AND(N1409="TECA",O1409="CRÍTICO"),D1409+3+1,IF(AND(N1409="TECA",O1409=""),D1409+3,IF(AND(N1409="OFFLINE",O1409="CRÍTICO"),D1409+3+1+1,IF(AND(N1409="OFFLINE",O1409=""),D1409+3+1))))</f>
        <v>10</v>
      </c>
      <c r="K1409" s="6">
        <f>IF(AND(N1409="TECA",O1409="CRÍTICO"),D1409+1+1,IF(AND(N1409="TECA",O1409=""),D1409+1,IF(AND(N1409="OFFLINE",O1409="CRÍTICO"),D1409+1+1+1,IF(AND(N1409="OFFLINE",O1409=""),D1409+1+1))))</f>
        <v>8</v>
      </c>
      <c r="L1409" s="6" t="str">
        <f>IF(H1409="I","-",IF(AND(N1409="TECA",O1409="CRÍTICO"),D1409+1+1,IF(AND(N1409="TECA",O1409=""),D1409+1,IF(AND(N1409="OFFLINE",O1409="CRÍTICO"),D1409+1+1+1,IF(AND(N1409="OFFLINE",O1409=""),D1409+1+1)))))</f>
        <v>-</v>
      </c>
      <c r="M1409" s="14">
        <f>IF(AND(N1409="TECA",O1409="CRÍTICO"),D1409+3+1,IF(AND(N1409="TECA",O1409=""),D1409+3,IF(AND(N1409="OFFLINE",O1409="CRÍTICO"),D1409+3+1+1,IF(AND(N1409="OFFLINE",O1409=""),D1409+3+1))))</f>
        <v>10</v>
      </c>
      <c r="N1409" s="14" t="str">
        <f>VLOOKUP(A1409,'Destinos Criticos'!E:F,2,0)</f>
        <v>OFFLINE</v>
      </c>
      <c r="O1409" s="14" t="str">
        <f>IFERROR(VLOOKUP(G1409,'Destinos Criticos'!H:I,2,0),"")</f>
        <v/>
      </c>
    </row>
    <row r="1410" spans="1:15" s="21" customFormat="1" ht="12" customHeight="1" x14ac:dyDescent="0.25">
      <c r="A1410" s="5" t="s">
        <v>7213</v>
      </c>
      <c r="B1410" s="17" t="s">
        <v>6409</v>
      </c>
      <c r="C1410" s="5" t="s">
        <v>2454</v>
      </c>
      <c r="D1410" s="6">
        <v>6</v>
      </c>
      <c r="E1410" s="18" t="s">
        <v>6833</v>
      </c>
      <c r="F1410" s="18" t="s">
        <v>6833</v>
      </c>
      <c r="G1410" s="5" t="s">
        <v>2398</v>
      </c>
      <c r="H1410" s="5" t="s">
        <v>2278</v>
      </c>
      <c r="I1410" s="9" t="s">
        <v>2397</v>
      </c>
      <c r="J1410" s="13">
        <f>IF(AND(N1410="TECA",O1410="CRÍTICO"),D1410+3+1,IF(AND(N1410="TECA",O1410=""),D1410+3,IF(AND(N1410="OFFLINE",O1410="CRÍTICO"),D1410+3+1+1,IF(AND(N1410="OFFLINE",O1410=""),D1410+3+1))))</f>
        <v>10</v>
      </c>
      <c r="K1410" s="6">
        <f>IF(AND(N1410="TECA",O1410="CRÍTICO"),D1410+1+1,IF(AND(N1410="TECA",O1410=""),D1410+1,IF(AND(N1410="OFFLINE",O1410="CRÍTICO"),D1410+1+1+1,IF(AND(N1410="OFFLINE",O1410=""),D1410+1+1))))</f>
        <v>8</v>
      </c>
      <c r="L1410" s="6" t="str">
        <f>IF(H1410="I","-",IF(AND(N1410="TECA",O1410="CRÍTICO"),D1410+1+1,IF(AND(N1410="TECA",O1410=""),D1410+1,IF(AND(N1410="OFFLINE",O1410="CRÍTICO"),D1410+1+1+1,IF(AND(N1410="OFFLINE",O1410=""),D1410+1+1)))))</f>
        <v>-</v>
      </c>
      <c r="M1410" s="14">
        <f>IF(AND(N1410="TECA",O1410="CRÍTICO"),D1410+3+1,IF(AND(N1410="TECA",O1410=""),D1410+3,IF(AND(N1410="OFFLINE",O1410="CRÍTICO"),D1410+3+1+1,IF(AND(N1410="OFFLINE",O1410=""),D1410+3+1))))</f>
        <v>10</v>
      </c>
      <c r="N1410" s="14" t="str">
        <f>VLOOKUP(A1410,'Destinos Criticos'!E:F,2,0)</f>
        <v>OFFLINE</v>
      </c>
      <c r="O1410" s="14" t="str">
        <f>IFERROR(VLOOKUP(G1410,'Destinos Criticos'!H:I,2,0),"")</f>
        <v/>
      </c>
    </row>
    <row r="1411" spans="1:15" s="21" customFormat="1" ht="12" customHeight="1" x14ac:dyDescent="0.25">
      <c r="A1411" s="5" t="s">
        <v>7213</v>
      </c>
      <c r="B1411" s="17" t="s">
        <v>6410</v>
      </c>
      <c r="C1411" s="5" t="s">
        <v>2454</v>
      </c>
      <c r="D1411" s="6">
        <v>6</v>
      </c>
      <c r="E1411" s="18" t="s">
        <v>6834</v>
      </c>
      <c r="F1411" s="18" t="s">
        <v>6834</v>
      </c>
      <c r="G1411" s="5" t="s">
        <v>2398</v>
      </c>
      <c r="H1411" s="5" t="s">
        <v>2278</v>
      </c>
      <c r="I1411" s="9" t="s">
        <v>2397</v>
      </c>
      <c r="J1411" s="13">
        <f>IF(AND(N1411="TECA",O1411="CRÍTICO"),D1411+3+1,IF(AND(N1411="TECA",O1411=""),D1411+3,IF(AND(N1411="OFFLINE",O1411="CRÍTICO"),D1411+3+1+1,IF(AND(N1411="OFFLINE",O1411=""),D1411+3+1))))</f>
        <v>10</v>
      </c>
      <c r="K1411" s="6">
        <f>IF(AND(N1411="TECA",O1411="CRÍTICO"),D1411+1+1,IF(AND(N1411="TECA",O1411=""),D1411+1,IF(AND(N1411="OFFLINE",O1411="CRÍTICO"),D1411+1+1+1,IF(AND(N1411="OFFLINE",O1411=""),D1411+1+1))))</f>
        <v>8</v>
      </c>
      <c r="L1411" s="6" t="str">
        <f>IF(H1411="I","-",IF(AND(N1411="TECA",O1411="CRÍTICO"),D1411+1+1,IF(AND(N1411="TECA",O1411=""),D1411+1,IF(AND(N1411="OFFLINE",O1411="CRÍTICO"),D1411+1+1+1,IF(AND(N1411="OFFLINE",O1411=""),D1411+1+1)))))</f>
        <v>-</v>
      </c>
      <c r="M1411" s="14">
        <f>IF(AND(N1411="TECA",O1411="CRÍTICO"),D1411+3+1,IF(AND(N1411="TECA",O1411=""),D1411+3,IF(AND(N1411="OFFLINE",O1411="CRÍTICO"),D1411+3+1+1,IF(AND(N1411="OFFLINE",O1411=""),D1411+3+1))))</f>
        <v>10</v>
      </c>
      <c r="N1411" s="14" t="str">
        <f>VLOOKUP(A1411,'Destinos Criticos'!E:F,2,0)</f>
        <v>OFFLINE</v>
      </c>
      <c r="O1411" s="14" t="str">
        <f>IFERROR(VLOOKUP(G1411,'Destinos Criticos'!H:I,2,0),"")</f>
        <v/>
      </c>
    </row>
    <row r="1412" spans="1:15" s="21" customFormat="1" ht="12" customHeight="1" x14ac:dyDescent="0.25">
      <c r="A1412" s="5" t="s">
        <v>7213</v>
      </c>
      <c r="B1412" s="17" t="s">
        <v>6411</v>
      </c>
      <c r="C1412" s="5" t="s">
        <v>2454</v>
      </c>
      <c r="D1412" s="6">
        <v>7</v>
      </c>
      <c r="E1412" s="18" t="s">
        <v>6835</v>
      </c>
      <c r="F1412" s="18" t="s">
        <v>6835</v>
      </c>
      <c r="G1412" s="5" t="s">
        <v>2398</v>
      </c>
      <c r="H1412" s="5" t="s">
        <v>2278</v>
      </c>
      <c r="I1412" s="9" t="s">
        <v>2397</v>
      </c>
      <c r="J1412" s="13">
        <f>IF(AND(N1412="TECA",O1412="CRÍTICO"),D1412+3+1,IF(AND(N1412="TECA",O1412=""),D1412+3,IF(AND(N1412="OFFLINE",O1412="CRÍTICO"),D1412+3+1+1,IF(AND(N1412="OFFLINE",O1412=""),D1412+3+1))))</f>
        <v>11</v>
      </c>
      <c r="K1412" s="6">
        <f>IF(AND(N1412="TECA",O1412="CRÍTICO"),D1412+1+1,IF(AND(N1412="TECA",O1412=""),D1412+1,IF(AND(N1412="OFFLINE",O1412="CRÍTICO"),D1412+1+1+1,IF(AND(N1412="OFFLINE",O1412=""),D1412+1+1))))</f>
        <v>9</v>
      </c>
      <c r="L1412" s="6" t="str">
        <f>IF(H1412="I","-",IF(AND(N1412="TECA",O1412="CRÍTICO"),D1412+1+1,IF(AND(N1412="TECA",O1412=""),D1412+1,IF(AND(N1412="OFFLINE",O1412="CRÍTICO"),D1412+1+1+1,IF(AND(N1412="OFFLINE",O1412=""),D1412+1+1)))))</f>
        <v>-</v>
      </c>
      <c r="M1412" s="14">
        <f>IF(AND(N1412="TECA",O1412="CRÍTICO"),D1412+3+1,IF(AND(N1412="TECA",O1412=""),D1412+3,IF(AND(N1412="OFFLINE",O1412="CRÍTICO"),D1412+3+1+1,IF(AND(N1412="OFFLINE",O1412=""),D1412+3+1))))</f>
        <v>11</v>
      </c>
      <c r="N1412" s="14" t="str">
        <f>VLOOKUP(A1412,'Destinos Criticos'!E:F,2,0)</f>
        <v>OFFLINE</v>
      </c>
      <c r="O1412" s="14" t="str">
        <f>IFERROR(VLOOKUP(G1412,'Destinos Criticos'!H:I,2,0),"")</f>
        <v/>
      </c>
    </row>
    <row r="1413" spans="1:15" s="21" customFormat="1" ht="12" customHeight="1" x14ac:dyDescent="0.25">
      <c r="A1413" s="5" t="s">
        <v>7213</v>
      </c>
      <c r="B1413" s="17" t="s">
        <v>6412</v>
      </c>
      <c r="C1413" s="5" t="s">
        <v>2454</v>
      </c>
      <c r="D1413" s="6">
        <v>6</v>
      </c>
      <c r="E1413" s="18" t="s">
        <v>6836</v>
      </c>
      <c r="F1413" s="18" t="s">
        <v>6836</v>
      </c>
      <c r="G1413" s="5" t="s">
        <v>2398</v>
      </c>
      <c r="H1413" s="5" t="s">
        <v>2278</v>
      </c>
      <c r="I1413" s="9" t="s">
        <v>2397</v>
      </c>
      <c r="J1413" s="13">
        <f>IF(AND(N1413="TECA",O1413="CRÍTICO"),D1413+3+1,IF(AND(N1413="TECA",O1413=""),D1413+3,IF(AND(N1413="OFFLINE",O1413="CRÍTICO"),D1413+3+1+1,IF(AND(N1413="OFFLINE",O1413=""),D1413+3+1))))</f>
        <v>10</v>
      </c>
      <c r="K1413" s="6">
        <f>IF(AND(N1413="TECA",O1413="CRÍTICO"),D1413+1+1,IF(AND(N1413="TECA",O1413=""),D1413+1,IF(AND(N1413="OFFLINE",O1413="CRÍTICO"),D1413+1+1+1,IF(AND(N1413="OFFLINE",O1413=""),D1413+1+1))))</f>
        <v>8</v>
      </c>
      <c r="L1413" s="6" t="str">
        <f>IF(H1413="I","-",IF(AND(N1413="TECA",O1413="CRÍTICO"),D1413+1+1,IF(AND(N1413="TECA",O1413=""),D1413+1,IF(AND(N1413="OFFLINE",O1413="CRÍTICO"),D1413+1+1+1,IF(AND(N1413="OFFLINE",O1413=""),D1413+1+1)))))</f>
        <v>-</v>
      </c>
      <c r="M1413" s="14">
        <f>IF(AND(N1413="TECA",O1413="CRÍTICO"),D1413+3+1,IF(AND(N1413="TECA",O1413=""),D1413+3,IF(AND(N1413="OFFLINE",O1413="CRÍTICO"),D1413+3+1+1,IF(AND(N1413="OFFLINE",O1413=""),D1413+3+1))))</f>
        <v>10</v>
      </c>
      <c r="N1413" s="14" t="str">
        <f>VLOOKUP(A1413,'Destinos Criticos'!E:F,2,0)</f>
        <v>OFFLINE</v>
      </c>
      <c r="O1413" s="14" t="str">
        <f>IFERROR(VLOOKUP(G1413,'Destinos Criticos'!H:I,2,0),"")</f>
        <v/>
      </c>
    </row>
    <row r="1414" spans="1:15" s="21" customFormat="1" ht="12" customHeight="1" x14ac:dyDescent="0.25">
      <c r="A1414" s="5" t="s">
        <v>7213</v>
      </c>
      <c r="B1414" s="17" t="s">
        <v>6413</v>
      </c>
      <c r="C1414" s="5" t="s">
        <v>2454</v>
      </c>
      <c r="D1414" s="6">
        <v>6</v>
      </c>
      <c r="E1414" s="18" t="s">
        <v>6837</v>
      </c>
      <c r="F1414" s="18" t="s">
        <v>6837</v>
      </c>
      <c r="G1414" s="5" t="s">
        <v>2398</v>
      </c>
      <c r="H1414" s="5" t="s">
        <v>2278</v>
      </c>
      <c r="I1414" s="9" t="s">
        <v>2397</v>
      </c>
      <c r="J1414" s="13">
        <f>IF(AND(N1414="TECA",O1414="CRÍTICO"),D1414+3+1,IF(AND(N1414="TECA",O1414=""),D1414+3,IF(AND(N1414="OFFLINE",O1414="CRÍTICO"),D1414+3+1+1,IF(AND(N1414="OFFLINE",O1414=""),D1414+3+1))))</f>
        <v>10</v>
      </c>
      <c r="K1414" s="6">
        <f>IF(AND(N1414="TECA",O1414="CRÍTICO"),D1414+1+1,IF(AND(N1414="TECA",O1414=""),D1414+1,IF(AND(N1414="OFFLINE",O1414="CRÍTICO"),D1414+1+1+1,IF(AND(N1414="OFFLINE",O1414=""),D1414+1+1))))</f>
        <v>8</v>
      </c>
      <c r="L1414" s="6" t="str">
        <f>IF(H1414="I","-",IF(AND(N1414="TECA",O1414="CRÍTICO"),D1414+1+1,IF(AND(N1414="TECA",O1414=""),D1414+1,IF(AND(N1414="OFFLINE",O1414="CRÍTICO"),D1414+1+1+1,IF(AND(N1414="OFFLINE",O1414=""),D1414+1+1)))))</f>
        <v>-</v>
      </c>
      <c r="M1414" s="14">
        <f>IF(AND(N1414="TECA",O1414="CRÍTICO"),D1414+3+1,IF(AND(N1414="TECA",O1414=""),D1414+3,IF(AND(N1414="OFFLINE",O1414="CRÍTICO"),D1414+3+1+1,IF(AND(N1414="OFFLINE",O1414=""),D1414+3+1))))</f>
        <v>10</v>
      </c>
      <c r="N1414" s="14" t="str">
        <f>VLOOKUP(A1414,'Destinos Criticos'!E:F,2,0)</f>
        <v>OFFLINE</v>
      </c>
      <c r="O1414" s="14" t="str">
        <f>IFERROR(VLOOKUP(G1414,'Destinos Criticos'!H:I,2,0),"")</f>
        <v/>
      </c>
    </row>
    <row r="1415" spans="1:15" s="21" customFormat="1" ht="12" customHeight="1" x14ac:dyDescent="0.25">
      <c r="A1415" s="5" t="s">
        <v>7213</v>
      </c>
      <c r="B1415" s="17" t="s">
        <v>7258</v>
      </c>
      <c r="C1415" s="5" t="s">
        <v>2454</v>
      </c>
      <c r="D1415" s="6">
        <v>7</v>
      </c>
      <c r="E1415" s="18" t="s">
        <v>7392</v>
      </c>
      <c r="F1415" s="18" t="s">
        <v>7392</v>
      </c>
      <c r="G1415" s="5" t="s">
        <v>2398</v>
      </c>
      <c r="H1415" s="5" t="s">
        <v>2278</v>
      </c>
      <c r="I1415" s="9" t="s">
        <v>2397</v>
      </c>
      <c r="J1415" s="13">
        <f>IF(AND(N1415="TECA",O1415="CRÍTICO"),D1415+3+1,IF(AND(N1415="TECA",O1415=""),D1415+3,IF(AND(N1415="OFFLINE",O1415="CRÍTICO"),D1415+3+1+1,IF(AND(N1415="OFFLINE",O1415=""),D1415+3+1))))</f>
        <v>11</v>
      </c>
      <c r="K1415" s="6">
        <f>IF(AND(N1415="TECA",O1415="CRÍTICO"),D1415+1+1,IF(AND(N1415="TECA",O1415=""),D1415+1,IF(AND(N1415="OFFLINE",O1415="CRÍTICO"),D1415+1+1+1,IF(AND(N1415="OFFLINE",O1415=""),D1415+1+1))))</f>
        <v>9</v>
      </c>
      <c r="L1415" s="6" t="str">
        <f>IF(H1415="I","-",IF(AND(N1415="TECA",O1415="CRÍTICO"),D1415+1+1,IF(AND(N1415="TECA",O1415=""),D1415+1,IF(AND(N1415="OFFLINE",O1415="CRÍTICO"),D1415+1+1+1,IF(AND(N1415="OFFLINE",O1415=""),D1415+1+1)))))</f>
        <v>-</v>
      </c>
      <c r="M1415" s="14">
        <f>IF(AND(N1415="TECA",O1415="CRÍTICO"),D1415+3+1,IF(AND(N1415="TECA",O1415=""),D1415+3,IF(AND(N1415="OFFLINE",O1415="CRÍTICO"),D1415+3+1+1,IF(AND(N1415="OFFLINE",O1415=""),D1415+3+1))))</f>
        <v>11</v>
      </c>
      <c r="N1415" s="14" t="str">
        <f>VLOOKUP(A1415,'Destinos Criticos'!E:F,2,0)</f>
        <v>OFFLINE</v>
      </c>
      <c r="O1415" s="14" t="str">
        <f>IFERROR(VLOOKUP(G1415,'Destinos Criticos'!H:I,2,0),"")</f>
        <v/>
      </c>
    </row>
    <row r="1416" spans="1:15" s="21" customFormat="1" ht="12" customHeight="1" x14ac:dyDescent="0.25">
      <c r="A1416" s="5" t="s">
        <v>7213</v>
      </c>
      <c r="B1416" s="17" t="s">
        <v>7297</v>
      </c>
      <c r="C1416" s="5" t="s">
        <v>2454</v>
      </c>
      <c r="D1416" s="6">
        <v>7</v>
      </c>
      <c r="E1416" s="18" t="s">
        <v>7456</v>
      </c>
      <c r="F1416" s="18" t="s">
        <v>7457</v>
      </c>
      <c r="G1416" s="5" t="s">
        <v>2398</v>
      </c>
      <c r="H1416" s="5" t="s">
        <v>2278</v>
      </c>
      <c r="I1416" s="9" t="s">
        <v>2397</v>
      </c>
      <c r="J1416" s="13">
        <f>IF(AND(N1416="TECA",O1416="CRÍTICO"),D1416+3+1,IF(AND(N1416="TECA",O1416=""),D1416+3,IF(AND(N1416="OFFLINE",O1416="CRÍTICO"),D1416+3+1+1,IF(AND(N1416="OFFLINE",O1416=""),D1416+3+1))))</f>
        <v>11</v>
      </c>
      <c r="K1416" s="6">
        <f>IF(AND(N1416="TECA",O1416="CRÍTICO"),D1416+1+1,IF(AND(N1416="TECA",O1416=""),D1416+1,IF(AND(N1416="OFFLINE",O1416="CRÍTICO"),D1416+1+1+1,IF(AND(N1416="OFFLINE",O1416=""),D1416+1+1))))</f>
        <v>9</v>
      </c>
      <c r="L1416" s="6" t="str">
        <f>IF(H1416="I","-",IF(AND(N1416="TECA",O1416="CRÍTICO"),D1416+1+1,IF(AND(N1416="TECA",O1416=""),D1416+1,IF(AND(N1416="OFFLINE",O1416="CRÍTICO"),D1416+1+1+1,IF(AND(N1416="OFFLINE",O1416=""),D1416+1+1)))))</f>
        <v>-</v>
      </c>
      <c r="M1416" s="14">
        <f>IF(AND(N1416="TECA",O1416="CRÍTICO"),D1416+3+1,IF(AND(N1416="TECA",O1416=""),D1416+3,IF(AND(N1416="OFFLINE",O1416="CRÍTICO"),D1416+3+1+1,IF(AND(N1416="OFFLINE",O1416=""),D1416+3+1))))</f>
        <v>11</v>
      </c>
      <c r="N1416" s="14" t="str">
        <f>VLOOKUP(A1416,'Destinos Criticos'!E:F,2,0)</f>
        <v>OFFLINE</v>
      </c>
      <c r="O1416" s="14" t="str">
        <f>IFERROR(VLOOKUP(G1416,'Destinos Criticos'!H:I,2,0),"")</f>
        <v/>
      </c>
    </row>
    <row r="1417" spans="1:15" s="21" customFormat="1" ht="12" customHeight="1" x14ac:dyDescent="0.25">
      <c r="A1417" s="5" t="s">
        <v>7213</v>
      </c>
      <c r="B1417" s="17" t="s">
        <v>6414</v>
      </c>
      <c r="C1417" s="5" t="s">
        <v>2454</v>
      </c>
      <c r="D1417" s="6">
        <v>7</v>
      </c>
      <c r="E1417" s="18" t="s">
        <v>6838</v>
      </c>
      <c r="F1417" s="18" t="s">
        <v>6838</v>
      </c>
      <c r="G1417" s="5" t="s">
        <v>2398</v>
      </c>
      <c r="H1417" s="5" t="s">
        <v>2278</v>
      </c>
      <c r="I1417" s="9" t="s">
        <v>2397</v>
      </c>
      <c r="J1417" s="13">
        <f>IF(AND(N1417="TECA",O1417="CRÍTICO"),D1417+3+1,IF(AND(N1417="TECA",O1417=""),D1417+3,IF(AND(N1417="OFFLINE",O1417="CRÍTICO"),D1417+3+1+1,IF(AND(N1417="OFFLINE",O1417=""),D1417+3+1))))</f>
        <v>11</v>
      </c>
      <c r="K1417" s="6">
        <f>IF(AND(N1417="TECA",O1417="CRÍTICO"),D1417+1+1,IF(AND(N1417="TECA",O1417=""),D1417+1,IF(AND(N1417="OFFLINE",O1417="CRÍTICO"),D1417+1+1+1,IF(AND(N1417="OFFLINE",O1417=""),D1417+1+1))))</f>
        <v>9</v>
      </c>
      <c r="L1417" s="6" t="str">
        <f>IF(H1417="I","-",IF(AND(N1417="TECA",O1417="CRÍTICO"),D1417+1+1,IF(AND(N1417="TECA",O1417=""),D1417+1,IF(AND(N1417="OFFLINE",O1417="CRÍTICO"),D1417+1+1+1,IF(AND(N1417="OFFLINE",O1417=""),D1417+1+1)))))</f>
        <v>-</v>
      </c>
      <c r="M1417" s="14">
        <f>IF(AND(N1417="TECA",O1417="CRÍTICO"),D1417+3+1,IF(AND(N1417="TECA",O1417=""),D1417+3,IF(AND(N1417="OFFLINE",O1417="CRÍTICO"),D1417+3+1+1,IF(AND(N1417="OFFLINE",O1417=""),D1417+3+1))))</f>
        <v>11</v>
      </c>
      <c r="N1417" s="14" t="str">
        <f>VLOOKUP(A1417,'Destinos Criticos'!E:F,2,0)</f>
        <v>OFFLINE</v>
      </c>
      <c r="O1417" s="14" t="str">
        <f>IFERROR(VLOOKUP(G1417,'Destinos Criticos'!H:I,2,0),"")</f>
        <v/>
      </c>
    </row>
    <row r="1418" spans="1:15" s="21" customFormat="1" ht="12" customHeight="1" x14ac:dyDescent="0.25">
      <c r="A1418" s="5" t="s">
        <v>7213</v>
      </c>
      <c r="B1418" s="17" t="s">
        <v>6415</v>
      </c>
      <c r="C1418" s="5" t="s">
        <v>2454</v>
      </c>
      <c r="D1418" s="6">
        <v>5</v>
      </c>
      <c r="E1418" s="18" t="s">
        <v>6839</v>
      </c>
      <c r="F1418" s="18" t="s">
        <v>6840</v>
      </c>
      <c r="G1418" s="5" t="s">
        <v>2398</v>
      </c>
      <c r="H1418" s="5" t="s">
        <v>2278</v>
      </c>
      <c r="I1418" s="9" t="s">
        <v>2397</v>
      </c>
      <c r="J1418" s="13">
        <f>IF(AND(N1418="TECA",O1418="CRÍTICO"),D1418+3+1,IF(AND(N1418="TECA",O1418=""),D1418+3,IF(AND(N1418="OFFLINE",O1418="CRÍTICO"),D1418+3+1+1,IF(AND(N1418="OFFLINE",O1418=""),D1418+3+1))))</f>
        <v>9</v>
      </c>
      <c r="K1418" s="6">
        <f>IF(AND(N1418="TECA",O1418="CRÍTICO"),D1418+1+1,IF(AND(N1418="TECA",O1418=""),D1418+1,IF(AND(N1418="OFFLINE",O1418="CRÍTICO"),D1418+1+1+1,IF(AND(N1418="OFFLINE",O1418=""),D1418+1+1))))</f>
        <v>7</v>
      </c>
      <c r="L1418" s="6" t="str">
        <f>IF(H1418="I","-",IF(AND(N1418="TECA",O1418="CRÍTICO"),D1418+1+1,IF(AND(N1418="TECA",O1418=""),D1418+1,IF(AND(N1418="OFFLINE",O1418="CRÍTICO"),D1418+1+1+1,IF(AND(N1418="OFFLINE",O1418=""),D1418+1+1)))))</f>
        <v>-</v>
      </c>
      <c r="M1418" s="14">
        <f>IF(AND(N1418="TECA",O1418="CRÍTICO"),D1418+3+1,IF(AND(N1418="TECA",O1418=""),D1418+3,IF(AND(N1418="OFFLINE",O1418="CRÍTICO"),D1418+3+1+1,IF(AND(N1418="OFFLINE",O1418=""),D1418+3+1))))</f>
        <v>9</v>
      </c>
      <c r="N1418" s="14" t="str">
        <f>VLOOKUP(A1418,'Destinos Criticos'!E:F,2,0)</f>
        <v>OFFLINE</v>
      </c>
      <c r="O1418" s="14" t="str">
        <f>IFERROR(VLOOKUP(G1418,'Destinos Criticos'!H:I,2,0),"")</f>
        <v/>
      </c>
    </row>
    <row r="1419" spans="1:15" s="21" customFormat="1" ht="12" customHeight="1" x14ac:dyDescent="0.25">
      <c r="A1419" s="5" t="s">
        <v>7213</v>
      </c>
      <c r="B1419" s="17" t="s">
        <v>6416</v>
      </c>
      <c r="C1419" s="5" t="s">
        <v>2454</v>
      </c>
      <c r="D1419" s="6">
        <v>5</v>
      </c>
      <c r="E1419" s="18" t="s">
        <v>6841</v>
      </c>
      <c r="F1419" s="18" t="s">
        <v>6841</v>
      </c>
      <c r="G1419" s="5" t="s">
        <v>2398</v>
      </c>
      <c r="H1419" s="5" t="s">
        <v>2278</v>
      </c>
      <c r="I1419" s="9" t="s">
        <v>2397</v>
      </c>
      <c r="J1419" s="13">
        <f>IF(AND(N1419="TECA",O1419="CRÍTICO"),D1419+3+1,IF(AND(N1419="TECA",O1419=""),D1419+3,IF(AND(N1419="OFFLINE",O1419="CRÍTICO"),D1419+3+1+1,IF(AND(N1419="OFFLINE",O1419=""),D1419+3+1))))</f>
        <v>9</v>
      </c>
      <c r="K1419" s="6">
        <f>IF(AND(N1419="TECA",O1419="CRÍTICO"),D1419+1+1,IF(AND(N1419="TECA",O1419=""),D1419+1,IF(AND(N1419="OFFLINE",O1419="CRÍTICO"),D1419+1+1+1,IF(AND(N1419="OFFLINE",O1419=""),D1419+1+1))))</f>
        <v>7</v>
      </c>
      <c r="L1419" s="6" t="str">
        <f>IF(H1419="I","-",IF(AND(N1419="TECA",O1419="CRÍTICO"),D1419+1+1,IF(AND(N1419="TECA",O1419=""),D1419+1,IF(AND(N1419="OFFLINE",O1419="CRÍTICO"),D1419+1+1+1,IF(AND(N1419="OFFLINE",O1419=""),D1419+1+1)))))</f>
        <v>-</v>
      </c>
      <c r="M1419" s="14">
        <f>IF(AND(N1419="TECA",O1419="CRÍTICO"),D1419+3+1,IF(AND(N1419="TECA",O1419=""),D1419+3,IF(AND(N1419="OFFLINE",O1419="CRÍTICO"),D1419+3+1+1,IF(AND(N1419="OFFLINE",O1419=""),D1419+3+1))))</f>
        <v>9</v>
      </c>
      <c r="N1419" s="14" t="str">
        <f>VLOOKUP(A1419,'Destinos Criticos'!E:F,2,0)</f>
        <v>OFFLINE</v>
      </c>
      <c r="O1419" s="14" t="str">
        <f>IFERROR(VLOOKUP(G1419,'Destinos Criticos'!H:I,2,0),"")</f>
        <v/>
      </c>
    </row>
    <row r="1420" spans="1:15" s="21" customFormat="1" ht="12" customHeight="1" x14ac:dyDescent="0.25">
      <c r="A1420" s="5" t="s">
        <v>7213</v>
      </c>
      <c r="B1420" s="17" t="s">
        <v>6417</v>
      </c>
      <c r="C1420" s="5" t="s">
        <v>2454</v>
      </c>
      <c r="D1420" s="6">
        <v>6</v>
      </c>
      <c r="E1420" s="18" t="s">
        <v>6842</v>
      </c>
      <c r="F1420" s="18" t="s">
        <v>6842</v>
      </c>
      <c r="G1420" s="5" t="s">
        <v>2398</v>
      </c>
      <c r="H1420" s="5" t="s">
        <v>2278</v>
      </c>
      <c r="I1420" s="9" t="s">
        <v>2397</v>
      </c>
      <c r="J1420" s="13">
        <f>IF(AND(N1420="TECA",O1420="CRÍTICO"),D1420+3+1,IF(AND(N1420="TECA",O1420=""),D1420+3,IF(AND(N1420="OFFLINE",O1420="CRÍTICO"),D1420+3+1+1,IF(AND(N1420="OFFLINE",O1420=""),D1420+3+1))))</f>
        <v>10</v>
      </c>
      <c r="K1420" s="6">
        <f>IF(AND(N1420="TECA",O1420="CRÍTICO"),D1420+1+1,IF(AND(N1420="TECA",O1420=""),D1420+1,IF(AND(N1420="OFFLINE",O1420="CRÍTICO"),D1420+1+1+1,IF(AND(N1420="OFFLINE",O1420=""),D1420+1+1))))</f>
        <v>8</v>
      </c>
      <c r="L1420" s="6" t="str">
        <f>IF(H1420="I","-",IF(AND(N1420="TECA",O1420="CRÍTICO"),D1420+1+1,IF(AND(N1420="TECA",O1420=""),D1420+1,IF(AND(N1420="OFFLINE",O1420="CRÍTICO"),D1420+1+1+1,IF(AND(N1420="OFFLINE",O1420=""),D1420+1+1)))))</f>
        <v>-</v>
      </c>
      <c r="M1420" s="14">
        <f>IF(AND(N1420="TECA",O1420="CRÍTICO"),D1420+3+1,IF(AND(N1420="TECA",O1420=""),D1420+3,IF(AND(N1420="OFFLINE",O1420="CRÍTICO"),D1420+3+1+1,IF(AND(N1420="OFFLINE",O1420=""),D1420+3+1))))</f>
        <v>10</v>
      </c>
      <c r="N1420" s="14" t="str">
        <f>VLOOKUP(A1420,'Destinos Criticos'!E:F,2,0)</f>
        <v>OFFLINE</v>
      </c>
      <c r="O1420" s="14" t="str">
        <f>IFERROR(VLOOKUP(G1420,'Destinos Criticos'!H:I,2,0),"")</f>
        <v/>
      </c>
    </row>
    <row r="1421" spans="1:15" s="21" customFormat="1" ht="12" customHeight="1" x14ac:dyDescent="0.25">
      <c r="A1421" s="5" t="s">
        <v>7213</v>
      </c>
      <c r="B1421" s="17" t="s">
        <v>6418</v>
      </c>
      <c r="C1421" s="5" t="s">
        <v>2454</v>
      </c>
      <c r="D1421" s="6">
        <v>6</v>
      </c>
      <c r="E1421" s="18" t="s">
        <v>6843</v>
      </c>
      <c r="F1421" s="18" t="s">
        <v>6843</v>
      </c>
      <c r="G1421" s="5" t="s">
        <v>2398</v>
      </c>
      <c r="H1421" s="5" t="s">
        <v>2278</v>
      </c>
      <c r="I1421" s="9" t="s">
        <v>2397</v>
      </c>
      <c r="J1421" s="13">
        <f>IF(AND(N1421="TECA",O1421="CRÍTICO"),D1421+3+1,IF(AND(N1421="TECA",O1421=""),D1421+3,IF(AND(N1421="OFFLINE",O1421="CRÍTICO"),D1421+3+1+1,IF(AND(N1421="OFFLINE",O1421=""),D1421+3+1))))</f>
        <v>10</v>
      </c>
      <c r="K1421" s="6">
        <f>IF(AND(N1421="TECA",O1421="CRÍTICO"),D1421+1+1,IF(AND(N1421="TECA",O1421=""),D1421+1,IF(AND(N1421="OFFLINE",O1421="CRÍTICO"),D1421+1+1+1,IF(AND(N1421="OFFLINE",O1421=""),D1421+1+1))))</f>
        <v>8</v>
      </c>
      <c r="L1421" s="6" t="str">
        <f>IF(H1421="I","-",IF(AND(N1421="TECA",O1421="CRÍTICO"),D1421+1+1,IF(AND(N1421="TECA",O1421=""),D1421+1,IF(AND(N1421="OFFLINE",O1421="CRÍTICO"),D1421+1+1+1,IF(AND(N1421="OFFLINE",O1421=""),D1421+1+1)))))</f>
        <v>-</v>
      </c>
      <c r="M1421" s="14">
        <f>IF(AND(N1421="TECA",O1421="CRÍTICO"),D1421+3+1,IF(AND(N1421="TECA",O1421=""),D1421+3,IF(AND(N1421="OFFLINE",O1421="CRÍTICO"),D1421+3+1+1,IF(AND(N1421="OFFLINE",O1421=""),D1421+3+1))))</f>
        <v>10</v>
      </c>
      <c r="N1421" s="14" t="str">
        <f>VLOOKUP(A1421,'Destinos Criticos'!E:F,2,0)</f>
        <v>OFFLINE</v>
      </c>
      <c r="O1421" s="14" t="str">
        <f>IFERROR(VLOOKUP(G1421,'Destinos Criticos'!H:I,2,0),"")</f>
        <v/>
      </c>
    </row>
    <row r="1422" spans="1:15" s="21" customFormat="1" ht="12" customHeight="1" x14ac:dyDescent="0.25">
      <c r="A1422" s="5" t="s">
        <v>7213</v>
      </c>
      <c r="B1422" s="17" t="s">
        <v>7280</v>
      </c>
      <c r="C1422" s="5" t="s">
        <v>2454</v>
      </c>
      <c r="D1422" s="6">
        <v>7</v>
      </c>
      <c r="E1422" s="18" t="s">
        <v>7422</v>
      </c>
      <c r="F1422" s="18" t="s">
        <v>7423</v>
      </c>
      <c r="G1422" s="5" t="s">
        <v>2398</v>
      </c>
      <c r="H1422" s="5" t="s">
        <v>2278</v>
      </c>
      <c r="I1422" s="9" t="s">
        <v>2397</v>
      </c>
      <c r="J1422" s="13">
        <f>IF(AND(N1422="TECA",O1422="CRÍTICO"),D1422+3+1,IF(AND(N1422="TECA",O1422=""),D1422+3,IF(AND(N1422="OFFLINE",O1422="CRÍTICO"),D1422+3+1+1,IF(AND(N1422="OFFLINE",O1422=""),D1422+3+1))))</f>
        <v>11</v>
      </c>
      <c r="K1422" s="6">
        <f>IF(AND(N1422="TECA",O1422="CRÍTICO"),D1422+1+1,IF(AND(N1422="TECA",O1422=""),D1422+1,IF(AND(N1422="OFFLINE",O1422="CRÍTICO"),D1422+1+1+1,IF(AND(N1422="OFFLINE",O1422=""),D1422+1+1))))</f>
        <v>9</v>
      </c>
      <c r="L1422" s="6" t="str">
        <f>IF(H1422="I","-",IF(AND(N1422="TECA",O1422="CRÍTICO"),D1422+1+1,IF(AND(N1422="TECA",O1422=""),D1422+1,IF(AND(N1422="OFFLINE",O1422="CRÍTICO"),D1422+1+1+1,IF(AND(N1422="OFFLINE",O1422=""),D1422+1+1)))))</f>
        <v>-</v>
      </c>
      <c r="M1422" s="14">
        <f>IF(AND(N1422="TECA",O1422="CRÍTICO"),D1422+3+1,IF(AND(N1422="TECA",O1422=""),D1422+3,IF(AND(N1422="OFFLINE",O1422="CRÍTICO"),D1422+3+1+1,IF(AND(N1422="OFFLINE",O1422=""),D1422+3+1))))</f>
        <v>11</v>
      </c>
      <c r="N1422" s="14" t="str">
        <f>VLOOKUP(A1422,'Destinos Criticos'!E:F,2,0)</f>
        <v>OFFLINE</v>
      </c>
      <c r="O1422" s="14" t="str">
        <f>IFERROR(VLOOKUP(G1422,'Destinos Criticos'!H:I,2,0),"")</f>
        <v/>
      </c>
    </row>
    <row r="1423" spans="1:15" s="21" customFormat="1" ht="12" customHeight="1" x14ac:dyDescent="0.25">
      <c r="A1423" s="5" t="s">
        <v>7213</v>
      </c>
      <c r="B1423" s="17" t="s">
        <v>6419</v>
      </c>
      <c r="C1423" s="5" t="s">
        <v>2454</v>
      </c>
      <c r="D1423" s="6">
        <v>6</v>
      </c>
      <c r="E1423" s="18" t="s">
        <v>6844</v>
      </c>
      <c r="F1423" s="18" t="s">
        <v>6844</v>
      </c>
      <c r="G1423" s="5" t="s">
        <v>2398</v>
      </c>
      <c r="H1423" s="5" t="s">
        <v>2278</v>
      </c>
      <c r="I1423" s="9" t="s">
        <v>2397</v>
      </c>
      <c r="J1423" s="13">
        <f>IF(AND(N1423="TECA",O1423="CRÍTICO"),D1423+3+1,IF(AND(N1423="TECA",O1423=""),D1423+3,IF(AND(N1423="OFFLINE",O1423="CRÍTICO"),D1423+3+1+1,IF(AND(N1423="OFFLINE",O1423=""),D1423+3+1))))</f>
        <v>10</v>
      </c>
      <c r="K1423" s="6">
        <f>IF(AND(N1423="TECA",O1423="CRÍTICO"),D1423+1+1,IF(AND(N1423="TECA",O1423=""),D1423+1,IF(AND(N1423="OFFLINE",O1423="CRÍTICO"),D1423+1+1+1,IF(AND(N1423="OFFLINE",O1423=""),D1423+1+1))))</f>
        <v>8</v>
      </c>
      <c r="L1423" s="6" t="str">
        <f>IF(H1423="I","-",IF(AND(N1423="TECA",O1423="CRÍTICO"),D1423+1+1,IF(AND(N1423="TECA",O1423=""),D1423+1,IF(AND(N1423="OFFLINE",O1423="CRÍTICO"),D1423+1+1+1,IF(AND(N1423="OFFLINE",O1423=""),D1423+1+1)))))</f>
        <v>-</v>
      </c>
      <c r="M1423" s="14">
        <f>IF(AND(N1423="TECA",O1423="CRÍTICO"),D1423+3+1,IF(AND(N1423="TECA",O1423=""),D1423+3,IF(AND(N1423="OFFLINE",O1423="CRÍTICO"),D1423+3+1+1,IF(AND(N1423="OFFLINE",O1423=""),D1423+3+1))))</f>
        <v>10</v>
      </c>
      <c r="N1423" s="14" t="str">
        <f>VLOOKUP(A1423,'Destinos Criticos'!E:F,2,0)</f>
        <v>OFFLINE</v>
      </c>
      <c r="O1423" s="14" t="str">
        <f>IFERROR(VLOOKUP(G1423,'Destinos Criticos'!H:I,2,0),"")</f>
        <v/>
      </c>
    </row>
    <row r="1424" spans="1:15" s="21" customFormat="1" ht="12" customHeight="1" x14ac:dyDescent="0.25">
      <c r="A1424" s="5" t="s">
        <v>7213</v>
      </c>
      <c r="B1424" s="17" t="s">
        <v>6420</v>
      </c>
      <c r="C1424" s="5" t="s">
        <v>2454</v>
      </c>
      <c r="D1424" s="6">
        <v>5</v>
      </c>
      <c r="E1424" s="18" t="s">
        <v>6845</v>
      </c>
      <c r="F1424" s="18" t="s">
        <v>6845</v>
      </c>
      <c r="G1424" s="5" t="s">
        <v>2398</v>
      </c>
      <c r="H1424" s="5" t="s">
        <v>2278</v>
      </c>
      <c r="I1424" s="9" t="s">
        <v>2397</v>
      </c>
      <c r="J1424" s="13">
        <f>IF(AND(N1424="TECA",O1424="CRÍTICO"),D1424+3+1,IF(AND(N1424="TECA",O1424=""),D1424+3,IF(AND(N1424="OFFLINE",O1424="CRÍTICO"),D1424+3+1+1,IF(AND(N1424="OFFLINE",O1424=""),D1424+3+1))))</f>
        <v>9</v>
      </c>
      <c r="K1424" s="6">
        <f>IF(AND(N1424="TECA",O1424="CRÍTICO"),D1424+1+1,IF(AND(N1424="TECA",O1424=""),D1424+1,IF(AND(N1424="OFFLINE",O1424="CRÍTICO"),D1424+1+1+1,IF(AND(N1424="OFFLINE",O1424=""),D1424+1+1))))</f>
        <v>7</v>
      </c>
      <c r="L1424" s="6" t="str">
        <f>IF(H1424="I","-",IF(AND(N1424="TECA",O1424="CRÍTICO"),D1424+1+1,IF(AND(N1424="TECA",O1424=""),D1424+1,IF(AND(N1424="OFFLINE",O1424="CRÍTICO"),D1424+1+1+1,IF(AND(N1424="OFFLINE",O1424=""),D1424+1+1)))))</f>
        <v>-</v>
      </c>
      <c r="M1424" s="14">
        <f>IF(AND(N1424="TECA",O1424="CRÍTICO"),D1424+3+1,IF(AND(N1424="TECA",O1424=""),D1424+3,IF(AND(N1424="OFFLINE",O1424="CRÍTICO"),D1424+3+1+1,IF(AND(N1424="OFFLINE",O1424=""),D1424+3+1))))</f>
        <v>9</v>
      </c>
      <c r="N1424" s="14" t="str">
        <f>VLOOKUP(A1424,'Destinos Criticos'!E:F,2,0)</f>
        <v>OFFLINE</v>
      </c>
      <c r="O1424" s="14" t="str">
        <f>IFERROR(VLOOKUP(G1424,'Destinos Criticos'!H:I,2,0),"")</f>
        <v/>
      </c>
    </row>
    <row r="1425" spans="1:15" s="21" customFormat="1" ht="12" customHeight="1" x14ac:dyDescent="0.25">
      <c r="A1425" s="5" t="s">
        <v>7213</v>
      </c>
      <c r="B1425" s="17" t="s">
        <v>6421</v>
      </c>
      <c r="C1425" s="5" t="s">
        <v>2454</v>
      </c>
      <c r="D1425" s="6">
        <v>7</v>
      </c>
      <c r="E1425" s="18" t="s">
        <v>6846</v>
      </c>
      <c r="F1425" s="18" t="s">
        <v>6846</v>
      </c>
      <c r="G1425" s="5" t="s">
        <v>2398</v>
      </c>
      <c r="H1425" s="5" t="s">
        <v>2278</v>
      </c>
      <c r="I1425" s="9" t="s">
        <v>2397</v>
      </c>
      <c r="J1425" s="13">
        <f>IF(AND(N1425="TECA",O1425="CRÍTICO"),D1425+3+1,IF(AND(N1425="TECA",O1425=""),D1425+3,IF(AND(N1425="OFFLINE",O1425="CRÍTICO"),D1425+3+1+1,IF(AND(N1425="OFFLINE",O1425=""),D1425+3+1))))</f>
        <v>11</v>
      </c>
      <c r="K1425" s="6">
        <f>IF(AND(N1425="TECA",O1425="CRÍTICO"),D1425+1+1,IF(AND(N1425="TECA",O1425=""),D1425+1,IF(AND(N1425="OFFLINE",O1425="CRÍTICO"),D1425+1+1+1,IF(AND(N1425="OFFLINE",O1425=""),D1425+1+1))))</f>
        <v>9</v>
      </c>
      <c r="L1425" s="6" t="str">
        <f>IF(H1425="I","-",IF(AND(N1425="TECA",O1425="CRÍTICO"),D1425+1+1,IF(AND(N1425="TECA",O1425=""),D1425+1,IF(AND(N1425="OFFLINE",O1425="CRÍTICO"),D1425+1+1+1,IF(AND(N1425="OFFLINE",O1425=""),D1425+1+1)))))</f>
        <v>-</v>
      </c>
      <c r="M1425" s="14">
        <f>IF(AND(N1425="TECA",O1425="CRÍTICO"),D1425+3+1,IF(AND(N1425="TECA",O1425=""),D1425+3,IF(AND(N1425="OFFLINE",O1425="CRÍTICO"),D1425+3+1+1,IF(AND(N1425="OFFLINE",O1425=""),D1425+3+1))))</f>
        <v>11</v>
      </c>
      <c r="N1425" s="14" t="str">
        <f>VLOOKUP(A1425,'Destinos Criticos'!E:F,2,0)</f>
        <v>OFFLINE</v>
      </c>
      <c r="O1425" s="14" t="str">
        <f>IFERROR(VLOOKUP(G1425,'Destinos Criticos'!H:I,2,0),"")</f>
        <v/>
      </c>
    </row>
    <row r="1426" spans="1:15" s="21" customFormat="1" ht="12" customHeight="1" x14ac:dyDescent="0.25">
      <c r="A1426" s="5" t="s">
        <v>7213</v>
      </c>
      <c r="B1426" s="17" t="s">
        <v>6422</v>
      </c>
      <c r="C1426" s="5" t="s">
        <v>2454</v>
      </c>
      <c r="D1426" s="6">
        <v>7</v>
      </c>
      <c r="E1426" s="18" t="s">
        <v>6847</v>
      </c>
      <c r="F1426" s="18" t="s">
        <v>6847</v>
      </c>
      <c r="G1426" s="5" t="s">
        <v>2398</v>
      </c>
      <c r="H1426" s="5" t="s">
        <v>2278</v>
      </c>
      <c r="I1426" s="9" t="s">
        <v>2397</v>
      </c>
      <c r="J1426" s="13">
        <f>IF(AND(N1426="TECA",O1426="CRÍTICO"),D1426+3+1,IF(AND(N1426="TECA",O1426=""),D1426+3,IF(AND(N1426="OFFLINE",O1426="CRÍTICO"),D1426+3+1+1,IF(AND(N1426="OFFLINE",O1426=""),D1426+3+1))))</f>
        <v>11</v>
      </c>
      <c r="K1426" s="6">
        <f>IF(AND(N1426="TECA",O1426="CRÍTICO"),D1426+1+1,IF(AND(N1426="TECA",O1426=""),D1426+1,IF(AND(N1426="OFFLINE",O1426="CRÍTICO"),D1426+1+1+1,IF(AND(N1426="OFFLINE",O1426=""),D1426+1+1))))</f>
        <v>9</v>
      </c>
      <c r="L1426" s="6" t="str">
        <f>IF(H1426="I","-",IF(AND(N1426="TECA",O1426="CRÍTICO"),D1426+1+1,IF(AND(N1426="TECA",O1426=""),D1426+1,IF(AND(N1426="OFFLINE",O1426="CRÍTICO"),D1426+1+1+1,IF(AND(N1426="OFFLINE",O1426=""),D1426+1+1)))))</f>
        <v>-</v>
      </c>
      <c r="M1426" s="14">
        <f>IF(AND(N1426="TECA",O1426="CRÍTICO"),D1426+3+1,IF(AND(N1426="TECA",O1426=""),D1426+3,IF(AND(N1426="OFFLINE",O1426="CRÍTICO"),D1426+3+1+1,IF(AND(N1426="OFFLINE",O1426=""),D1426+3+1))))</f>
        <v>11</v>
      </c>
      <c r="N1426" s="14" t="str">
        <f>VLOOKUP(A1426,'Destinos Criticos'!E:F,2,0)</f>
        <v>OFFLINE</v>
      </c>
      <c r="O1426" s="14" t="str">
        <f>IFERROR(VLOOKUP(G1426,'Destinos Criticos'!H:I,2,0),"")</f>
        <v/>
      </c>
    </row>
    <row r="1427" spans="1:15" s="21" customFormat="1" ht="12" customHeight="1" x14ac:dyDescent="0.25">
      <c r="A1427" s="5" t="s">
        <v>7213</v>
      </c>
      <c r="B1427" s="17" t="s">
        <v>6423</v>
      </c>
      <c r="C1427" s="5" t="s">
        <v>2454</v>
      </c>
      <c r="D1427" s="6">
        <v>7</v>
      </c>
      <c r="E1427" s="18" t="s">
        <v>6848</v>
      </c>
      <c r="F1427" s="18" t="s">
        <v>6848</v>
      </c>
      <c r="G1427" s="5" t="s">
        <v>2398</v>
      </c>
      <c r="H1427" s="5" t="s">
        <v>2278</v>
      </c>
      <c r="I1427" s="9" t="s">
        <v>2397</v>
      </c>
      <c r="J1427" s="13">
        <f>IF(AND(N1427="TECA",O1427="CRÍTICO"),D1427+3+1,IF(AND(N1427="TECA",O1427=""),D1427+3,IF(AND(N1427="OFFLINE",O1427="CRÍTICO"),D1427+3+1+1,IF(AND(N1427="OFFLINE",O1427=""),D1427+3+1))))</f>
        <v>11</v>
      </c>
      <c r="K1427" s="6">
        <f>IF(AND(N1427="TECA",O1427="CRÍTICO"),D1427+1+1,IF(AND(N1427="TECA",O1427=""),D1427+1,IF(AND(N1427="OFFLINE",O1427="CRÍTICO"),D1427+1+1+1,IF(AND(N1427="OFFLINE",O1427=""),D1427+1+1))))</f>
        <v>9</v>
      </c>
      <c r="L1427" s="6" t="str">
        <f>IF(H1427="I","-",IF(AND(N1427="TECA",O1427="CRÍTICO"),D1427+1+1,IF(AND(N1427="TECA",O1427=""),D1427+1,IF(AND(N1427="OFFLINE",O1427="CRÍTICO"),D1427+1+1+1,IF(AND(N1427="OFFLINE",O1427=""),D1427+1+1)))))</f>
        <v>-</v>
      </c>
      <c r="M1427" s="14">
        <f>IF(AND(N1427="TECA",O1427="CRÍTICO"),D1427+3+1,IF(AND(N1427="TECA",O1427=""),D1427+3,IF(AND(N1427="OFFLINE",O1427="CRÍTICO"),D1427+3+1+1,IF(AND(N1427="OFFLINE",O1427=""),D1427+3+1))))</f>
        <v>11</v>
      </c>
      <c r="N1427" s="14" t="str">
        <f>VLOOKUP(A1427,'Destinos Criticos'!E:F,2,0)</f>
        <v>OFFLINE</v>
      </c>
      <c r="O1427" s="14" t="str">
        <f>IFERROR(VLOOKUP(G1427,'Destinos Criticos'!H:I,2,0),"")</f>
        <v/>
      </c>
    </row>
    <row r="1428" spans="1:15" s="21" customFormat="1" ht="12" customHeight="1" x14ac:dyDescent="0.25">
      <c r="A1428" s="5" t="s">
        <v>7213</v>
      </c>
      <c r="B1428" s="17" t="s">
        <v>6424</v>
      </c>
      <c r="C1428" s="5" t="s">
        <v>2454</v>
      </c>
      <c r="D1428" s="6">
        <v>6</v>
      </c>
      <c r="E1428" s="18" t="s">
        <v>6849</v>
      </c>
      <c r="F1428" s="18" t="s">
        <v>6849</v>
      </c>
      <c r="G1428" s="5" t="s">
        <v>2398</v>
      </c>
      <c r="H1428" s="5" t="s">
        <v>2278</v>
      </c>
      <c r="I1428" s="9" t="s">
        <v>2397</v>
      </c>
      <c r="J1428" s="13">
        <f>IF(AND(N1428="TECA",O1428="CRÍTICO"),D1428+3+1,IF(AND(N1428="TECA",O1428=""),D1428+3,IF(AND(N1428="OFFLINE",O1428="CRÍTICO"),D1428+3+1+1,IF(AND(N1428="OFFLINE",O1428=""),D1428+3+1))))</f>
        <v>10</v>
      </c>
      <c r="K1428" s="6">
        <f>IF(AND(N1428="TECA",O1428="CRÍTICO"),D1428+1+1,IF(AND(N1428="TECA",O1428=""),D1428+1,IF(AND(N1428="OFFLINE",O1428="CRÍTICO"),D1428+1+1+1,IF(AND(N1428="OFFLINE",O1428=""),D1428+1+1))))</f>
        <v>8</v>
      </c>
      <c r="L1428" s="6" t="str">
        <f>IF(H1428="I","-",IF(AND(N1428="TECA",O1428="CRÍTICO"),D1428+1+1,IF(AND(N1428="TECA",O1428=""),D1428+1,IF(AND(N1428="OFFLINE",O1428="CRÍTICO"),D1428+1+1+1,IF(AND(N1428="OFFLINE",O1428=""),D1428+1+1)))))</f>
        <v>-</v>
      </c>
      <c r="M1428" s="14">
        <f>IF(AND(N1428="TECA",O1428="CRÍTICO"),D1428+3+1,IF(AND(N1428="TECA",O1428=""),D1428+3,IF(AND(N1428="OFFLINE",O1428="CRÍTICO"),D1428+3+1+1,IF(AND(N1428="OFFLINE",O1428=""),D1428+3+1))))</f>
        <v>10</v>
      </c>
      <c r="N1428" s="14" t="str">
        <f>VLOOKUP(A1428,'Destinos Criticos'!E:F,2,0)</f>
        <v>OFFLINE</v>
      </c>
      <c r="O1428" s="14" t="str">
        <f>IFERROR(VLOOKUP(G1428,'Destinos Criticos'!H:I,2,0),"")</f>
        <v/>
      </c>
    </row>
    <row r="1429" spans="1:15" s="21" customFormat="1" ht="12" customHeight="1" x14ac:dyDescent="0.25">
      <c r="A1429" s="5" t="s">
        <v>7213</v>
      </c>
      <c r="B1429" s="17" t="s">
        <v>7283</v>
      </c>
      <c r="C1429" s="5" t="s">
        <v>2454</v>
      </c>
      <c r="D1429" s="6">
        <v>7</v>
      </c>
      <c r="E1429" s="18" t="s">
        <v>7428</v>
      </c>
      <c r="F1429" s="18" t="s">
        <v>7429</v>
      </c>
      <c r="G1429" s="5" t="s">
        <v>2398</v>
      </c>
      <c r="H1429" s="5" t="s">
        <v>2278</v>
      </c>
      <c r="I1429" s="9" t="s">
        <v>2397</v>
      </c>
      <c r="J1429" s="13">
        <f>IF(AND(N1429="TECA",O1429="CRÍTICO"),D1429+3+1,IF(AND(N1429="TECA",O1429=""),D1429+3,IF(AND(N1429="OFFLINE",O1429="CRÍTICO"),D1429+3+1+1,IF(AND(N1429="OFFLINE",O1429=""),D1429+3+1))))</f>
        <v>11</v>
      </c>
      <c r="K1429" s="6">
        <f>IF(AND(N1429="TECA",O1429="CRÍTICO"),D1429+1+1,IF(AND(N1429="TECA",O1429=""),D1429+1,IF(AND(N1429="OFFLINE",O1429="CRÍTICO"),D1429+1+1+1,IF(AND(N1429="OFFLINE",O1429=""),D1429+1+1))))</f>
        <v>9</v>
      </c>
      <c r="L1429" s="6" t="str">
        <f>IF(H1429="I","-",IF(AND(N1429="TECA",O1429="CRÍTICO"),D1429+1+1,IF(AND(N1429="TECA",O1429=""),D1429+1,IF(AND(N1429="OFFLINE",O1429="CRÍTICO"),D1429+1+1+1,IF(AND(N1429="OFFLINE",O1429=""),D1429+1+1)))))</f>
        <v>-</v>
      </c>
      <c r="M1429" s="14">
        <f>IF(AND(N1429="TECA",O1429="CRÍTICO"),D1429+3+1,IF(AND(N1429="TECA",O1429=""),D1429+3,IF(AND(N1429="OFFLINE",O1429="CRÍTICO"),D1429+3+1+1,IF(AND(N1429="OFFLINE",O1429=""),D1429+3+1))))</f>
        <v>11</v>
      </c>
      <c r="N1429" s="14" t="str">
        <f>VLOOKUP(A1429,'Destinos Criticos'!E:F,2,0)</f>
        <v>OFFLINE</v>
      </c>
      <c r="O1429" s="14" t="str">
        <f>IFERROR(VLOOKUP(G1429,'Destinos Criticos'!H:I,2,0),"")</f>
        <v/>
      </c>
    </row>
    <row r="1430" spans="1:15" s="21" customFormat="1" ht="12" customHeight="1" x14ac:dyDescent="0.25">
      <c r="A1430" s="5" t="s">
        <v>7213</v>
      </c>
      <c r="B1430" s="17" t="s">
        <v>7263</v>
      </c>
      <c r="C1430" s="5" t="s">
        <v>2454</v>
      </c>
      <c r="D1430" s="6">
        <v>7</v>
      </c>
      <c r="E1430" s="18" t="s">
        <v>7397</v>
      </c>
      <c r="F1430" s="18" t="s">
        <v>7397</v>
      </c>
      <c r="G1430" s="5" t="s">
        <v>2398</v>
      </c>
      <c r="H1430" s="5" t="s">
        <v>2278</v>
      </c>
      <c r="I1430" s="9" t="s">
        <v>2397</v>
      </c>
      <c r="J1430" s="13">
        <f>IF(AND(N1430="TECA",O1430="CRÍTICO"),D1430+3+1,IF(AND(N1430="TECA",O1430=""),D1430+3,IF(AND(N1430="OFFLINE",O1430="CRÍTICO"),D1430+3+1+1,IF(AND(N1430="OFFLINE",O1430=""),D1430+3+1))))</f>
        <v>11</v>
      </c>
      <c r="K1430" s="6">
        <f>IF(AND(N1430="TECA",O1430="CRÍTICO"),D1430+1+1,IF(AND(N1430="TECA",O1430=""),D1430+1,IF(AND(N1430="OFFLINE",O1430="CRÍTICO"),D1430+1+1+1,IF(AND(N1430="OFFLINE",O1430=""),D1430+1+1))))</f>
        <v>9</v>
      </c>
      <c r="L1430" s="6" t="str">
        <f>IF(H1430="I","-",IF(AND(N1430="TECA",O1430="CRÍTICO"),D1430+1+1,IF(AND(N1430="TECA",O1430=""),D1430+1,IF(AND(N1430="OFFLINE",O1430="CRÍTICO"),D1430+1+1+1,IF(AND(N1430="OFFLINE",O1430=""),D1430+1+1)))))</f>
        <v>-</v>
      </c>
      <c r="M1430" s="14">
        <f>IF(AND(N1430="TECA",O1430="CRÍTICO"),D1430+3+1,IF(AND(N1430="TECA",O1430=""),D1430+3,IF(AND(N1430="OFFLINE",O1430="CRÍTICO"),D1430+3+1+1,IF(AND(N1430="OFFLINE",O1430=""),D1430+3+1))))</f>
        <v>11</v>
      </c>
      <c r="N1430" s="14" t="str">
        <f>VLOOKUP(A1430,'Destinos Criticos'!E:F,2,0)</f>
        <v>OFFLINE</v>
      </c>
      <c r="O1430" s="14" t="str">
        <f>IFERROR(VLOOKUP(G1430,'Destinos Criticos'!H:I,2,0),"")</f>
        <v/>
      </c>
    </row>
    <row r="1431" spans="1:15" s="21" customFormat="1" ht="12" customHeight="1" x14ac:dyDescent="0.25">
      <c r="A1431" s="5" t="s">
        <v>7213</v>
      </c>
      <c r="B1431" s="17" t="s">
        <v>2171</v>
      </c>
      <c r="C1431" s="5" t="s">
        <v>2454</v>
      </c>
      <c r="D1431" s="6">
        <v>6</v>
      </c>
      <c r="E1431" s="18" t="s">
        <v>3189</v>
      </c>
      <c r="F1431" s="18" t="s">
        <v>3190</v>
      </c>
      <c r="G1431" s="5" t="s">
        <v>2398</v>
      </c>
      <c r="H1431" s="5" t="s">
        <v>2278</v>
      </c>
      <c r="I1431" s="9" t="s">
        <v>2397</v>
      </c>
      <c r="J1431" s="13">
        <f>IF(AND(N1431="TECA",O1431="CRÍTICO"),D1431+3+1,IF(AND(N1431="TECA",O1431=""),D1431+3,IF(AND(N1431="OFFLINE",O1431="CRÍTICO"),D1431+3+1+1,IF(AND(N1431="OFFLINE",O1431=""),D1431+3+1))))</f>
        <v>10</v>
      </c>
      <c r="K1431" s="6">
        <f>IF(AND(N1431="TECA",O1431="CRÍTICO"),D1431+1+1,IF(AND(N1431="TECA",O1431=""),D1431+1,IF(AND(N1431="OFFLINE",O1431="CRÍTICO"),D1431+1+1+1,IF(AND(N1431="OFFLINE",O1431=""),D1431+1+1))))</f>
        <v>8</v>
      </c>
      <c r="L1431" s="6" t="str">
        <f>IF(H1431="I","-",IF(AND(N1431="TECA",O1431="CRÍTICO"),D1431+1+1,IF(AND(N1431="TECA",O1431=""),D1431+1,IF(AND(N1431="OFFLINE",O1431="CRÍTICO"),D1431+1+1+1,IF(AND(N1431="OFFLINE",O1431=""),D1431+1+1)))))</f>
        <v>-</v>
      </c>
      <c r="M1431" s="14">
        <f>IF(AND(N1431="TECA",O1431="CRÍTICO"),D1431+3+1,IF(AND(N1431="TECA",O1431=""),D1431+3,IF(AND(N1431="OFFLINE",O1431="CRÍTICO"),D1431+3+1+1,IF(AND(N1431="OFFLINE",O1431=""),D1431+3+1))))</f>
        <v>10</v>
      </c>
      <c r="N1431" s="14" t="str">
        <f>VLOOKUP(A1431,'Destinos Criticos'!E:F,2,0)</f>
        <v>OFFLINE</v>
      </c>
      <c r="O1431" s="14" t="str">
        <f>IFERROR(VLOOKUP(G1431,'Destinos Criticos'!H:I,2,0),"")</f>
        <v/>
      </c>
    </row>
    <row r="1432" spans="1:15" s="21" customFormat="1" ht="12" customHeight="1" x14ac:dyDescent="0.25">
      <c r="A1432" s="5" t="s">
        <v>7213</v>
      </c>
      <c r="B1432" s="17" t="s">
        <v>6425</v>
      </c>
      <c r="C1432" s="5" t="s">
        <v>2454</v>
      </c>
      <c r="D1432" s="6">
        <v>6</v>
      </c>
      <c r="E1432" s="18" t="s">
        <v>6850</v>
      </c>
      <c r="F1432" s="18" t="s">
        <v>6850</v>
      </c>
      <c r="G1432" s="5" t="s">
        <v>2398</v>
      </c>
      <c r="H1432" s="5" t="s">
        <v>2278</v>
      </c>
      <c r="I1432" s="9" t="s">
        <v>2397</v>
      </c>
      <c r="J1432" s="13">
        <f>IF(AND(N1432="TECA",O1432="CRÍTICO"),D1432+3+1,IF(AND(N1432="TECA",O1432=""),D1432+3,IF(AND(N1432="OFFLINE",O1432="CRÍTICO"),D1432+3+1+1,IF(AND(N1432="OFFLINE",O1432=""),D1432+3+1))))</f>
        <v>10</v>
      </c>
      <c r="K1432" s="6">
        <f>IF(AND(N1432="TECA",O1432="CRÍTICO"),D1432+1+1,IF(AND(N1432="TECA",O1432=""),D1432+1,IF(AND(N1432="OFFLINE",O1432="CRÍTICO"),D1432+1+1+1,IF(AND(N1432="OFFLINE",O1432=""),D1432+1+1))))</f>
        <v>8</v>
      </c>
      <c r="L1432" s="6" t="str">
        <f>IF(H1432="I","-",IF(AND(N1432="TECA",O1432="CRÍTICO"),D1432+1+1,IF(AND(N1432="TECA",O1432=""),D1432+1,IF(AND(N1432="OFFLINE",O1432="CRÍTICO"),D1432+1+1+1,IF(AND(N1432="OFFLINE",O1432=""),D1432+1+1)))))</f>
        <v>-</v>
      </c>
      <c r="M1432" s="14">
        <f>IF(AND(N1432="TECA",O1432="CRÍTICO"),D1432+3+1,IF(AND(N1432="TECA",O1432=""),D1432+3,IF(AND(N1432="OFFLINE",O1432="CRÍTICO"),D1432+3+1+1,IF(AND(N1432="OFFLINE",O1432=""),D1432+3+1))))</f>
        <v>10</v>
      </c>
      <c r="N1432" s="14" t="str">
        <f>VLOOKUP(A1432,'Destinos Criticos'!E:F,2,0)</f>
        <v>OFFLINE</v>
      </c>
      <c r="O1432" s="14" t="str">
        <f>IFERROR(VLOOKUP(G1432,'Destinos Criticos'!H:I,2,0),"")</f>
        <v/>
      </c>
    </row>
    <row r="1433" spans="1:15" s="21" customFormat="1" ht="12" customHeight="1" x14ac:dyDescent="0.25">
      <c r="A1433" s="5" t="s">
        <v>7213</v>
      </c>
      <c r="B1433" s="17" t="s">
        <v>2176</v>
      </c>
      <c r="C1433" s="5" t="s">
        <v>2454</v>
      </c>
      <c r="D1433" s="6">
        <v>6</v>
      </c>
      <c r="E1433" s="18" t="s">
        <v>3191</v>
      </c>
      <c r="F1433" s="18" t="s">
        <v>3192</v>
      </c>
      <c r="G1433" s="5" t="s">
        <v>2398</v>
      </c>
      <c r="H1433" s="5" t="s">
        <v>2278</v>
      </c>
      <c r="I1433" s="9" t="s">
        <v>2397</v>
      </c>
      <c r="J1433" s="13">
        <f>IF(AND(N1433="TECA",O1433="CRÍTICO"),D1433+3+1,IF(AND(N1433="TECA",O1433=""),D1433+3,IF(AND(N1433="OFFLINE",O1433="CRÍTICO"),D1433+3+1+1,IF(AND(N1433="OFFLINE",O1433=""),D1433+3+1))))</f>
        <v>10</v>
      </c>
      <c r="K1433" s="6">
        <f>IF(AND(N1433="TECA",O1433="CRÍTICO"),D1433+1+1,IF(AND(N1433="TECA",O1433=""),D1433+1,IF(AND(N1433="OFFLINE",O1433="CRÍTICO"),D1433+1+1+1,IF(AND(N1433="OFFLINE",O1433=""),D1433+1+1))))</f>
        <v>8</v>
      </c>
      <c r="L1433" s="6" t="str">
        <f>IF(H1433="I","-",IF(AND(N1433="TECA",O1433="CRÍTICO"),D1433+1+1,IF(AND(N1433="TECA",O1433=""),D1433+1,IF(AND(N1433="OFFLINE",O1433="CRÍTICO"),D1433+1+1+1,IF(AND(N1433="OFFLINE",O1433=""),D1433+1+1)))))</f>
        <v>-</v>
      </c>
      <c r="M1433" s="14">
        <f>IF(AND(N1433="TECA",O1433="CRÍTICO"),D1433+3+1,IF(AND(N1433="TECA",O1433=""),D1433+3,IF(AND(N1433="OFFLINE",O1433="CRÍTICO"),D1433+3+1+1,IF(AND(N1433="OFFLINE",O1433=""),D1433+3+1))))</f>
        <v>10</v>
      </c>
      <c r="N1433" s="14" t="str">
        <f>VLOOKUP(A1433,'Destinos Criticos'!E:F,2,0)</f>
        <v>OFFLINE</v>
      </c>
      <c r="O1433" s="14" t="str">
        <f>IFERROR(VLOOKUP(G1433,'Destinos Criticos'!H:I,2,0),"")</f>
        <v/>
      </c>
    </row>
    <row r="1434" spans="1:15" s="21" customFormat="1" ht="12" customHeight="1" x14ac:dyDescent="0.25">
      <c r="A1434" s="5" t="s">
        <v>7213</v>
      </c>
      <c r="B1434" s="17" t="s">
        <v>6426</v>
      </c>
      <c r="C1434" s="5" t="s">
        <v>2454</v>
      </c>
      <c r="D1434" s="6">
        <v>5</v>
      </c>
      <c r="E1434" s="18" t="s">
        <v>6851</v>
      </c>
      <c r="F1434" s="18" t="s">
        <v>6851</v>
      </c>
      <c r="G1434" s="5" t="s">
        <v>2398</v>
      </c>
      <c r="H1434" s="5" t="s">
        <v>2278</v>
      </c>
      <c r="I1434" s="9" t="s">
        <v>2397</v>
      </c>
      <c r="J1434" s="13">
        <f>IF(AND(N1434="TECA",O1434="CRÍTICO"),D1434+3+1,IF(AND(N1434="TECA",O1434=""),D1434+3,IF(AND(N1434="OFFLINE",O1434="CRÍTICO"),D1434+3+1+1,IF(AND(N1434="OFFLINE",O1434=""),D1434+3+1))))</f>
        <v>9</v>
      </c>
      <c r="K1434" s="6">
        <f>IF(AND(N1434="TECA",O1434="CRÍTICO"),D1434+1+1,IF(AND(N1434="TECA",O1434=""),D1434+1,IF(AND(N1434="OFFLINE",O1434="CRÍTICO"),D1434+1+1+1,IF(AND(N1434="OFFLINE",O1434=""),D1434+1+1))))</f>
        <v>7</v>
      </c>
      <c r="L1434" s="6" t="str">
        <f>IF(H1434="I","-",IF(AND(N1434="TECA",O1434="CRÍTICO"),D1434+1+1,IF(AND(N1434="TECA",O1434=""),D1434+1,IF(AND(N1434="OFFLINE",O1434="CRÍTICO"),D1434+1+1+1,IF(AND(N1434="OFFLINE",O1434=""),D1434+1+1)))))</f>
        <v>-</v>
      </c>
      <c r="M1434" s="14">
        <f>IF(AND(N1434="TECA",O1434="CRÍTICO"),D1434+3+1,IF(AND(N1434="TECA",O1434=""),D1434+3,IF(AND(N1434="OFFLINE",O1434="CRÍTICO"),D1434+3+1+1,IF(AND(N1434="OFFLINE",O1434=""),D1434+3+1))))</f>
        <v>9</v>
      </c>
      <c r="N1434" s="14" t="str">
        <f>VLOOKUP(A1434,'Destinos Criticos'!E:F,2,0)</f>
        <v>OFFLINE</v>
      </c>
      <c r="O1434" s="14" t="str">
        <f>IFERROR(VLOOKUP(G1434,'Destinos Criticos'!H:I,2,0),"")</f>
        <v/>
      </c>
    </row>
    <row r="1435" spans="1:15" s="21" customFormat="1" ht="12" customHeight="1" x14ac:dyDescent="0.25">
      <c r="A1435" s="5" t="s">
        <v>7213</v>
      </c>
      <c r="B1435" s="17" t="s">
        <v>2160</v>
      </c>
      <c r="C1435" s="5" t="s">
        <v>2454</v>
      </c>
      <c r="D1435" s="6">
        <v>5</v>
      </c>
      <c r="E1435" s="18" t="s">
        <v>3193</v>
      </c>
      <c r="F1435" s="18" t="s">
        <v>3194</v>
      </c>
      <c r="G1435" s="5" t="s">
        <v>2398</v>
      </c>
      <c r="H1435" s="5" t="s">
        <v>2278</v>
      </c>
      <c r="I1435" s="9" t="s">
        <v>2397</v>
      </c>
      <c r="J1435" s="13">
        <f>IF(AND(N1435="TECA",O1435="CRÍTICO"),D1435+3+1,IF(AND(N1435="TECA",O1435=""),D1435+3,IF(AND(N1435="OFFLINE",O1435="CRÍTICO"),D1435+3+1+1,IF(AND(N1435="OFFLINE",O1435=""),D1435+3+1))))</f>
        <v>9</v>
      </c>
      <c r="K1435" s="6">
        <f>IF(AND(N1435="TECA",O1435="CRÍTICO"),D1435+1+1,IF(AND(N1435="TECA",O1435=""),D1435+1,IF(AND(N1435="OFFLINE",O1435="CRÍTICO"),D1435+1+1+1,IF(AND(N1435="OFFLINE",O1435=""),D1435+1+1))))</f>
        <v>7</v>
      </c>
      <c r="L1435" s="6" t="str">
        <f>IF(H1435="I","-",IF(AND(N1435="TECA",O1435="CRÍTICO"),D1435+1+1,IF(AND(N1435="TECA",O1435=""),D1435+1,IF(AND(N1435="OFFLINE",O1435="CRÍTICO"),D1435+1+1+1,IF(AND(N1435="OFFLINE",O1435=""),D1435+1+1)))))</f>
        <v>-</v>
      </c>
      <c r="M1435" s="14">
        <f>IF(AND(N1435="TECA",O1435="CRÍTICO"),D1435+3+1,IF(AND(N1435="TECA",O1435=""),D1435+3,IF(AND(N1435="OFFLINE",O1435="CRÍTICO"),D1435+3+1+1,IF(AND(N1435="OFFLINE",O1435=""),D1435+3+1))))</f>
        <v>9</v>
      </c>
      <c r="N1435" s="14" t="str">
        <f>VLOOKUP(A1435,'Destinos Criticos'!E:F,2,0)</f>
        <v>OFFLINE</v>
      </c>
      <c r="O1435" s="14" t="str">
        <f>IFERROR(VLOOKUP(G1435,'Destinos Criticos'!H:I,2,0),"")</f>
        <v/>
      </c>
    </row>
    <row r="1436" spans="1:15" s="21" customFormat="1" ht="12" customHeight="1" x14ac:dyDescent="0.25">
      <c r="A1436" s="5" t="s">
        <v>7213</v>
      </c>
      <c r="B1436" s="17" t="s">
        <v>6427</v>
      </c>
      <c r="C1436" s="5" t="s">
        <v>2454</v>
      </c>
      <c r="D1436" s="6">
        <v>6</v>
      </c>
      <c r="E1436" s="18" t="s">
        <v>6852</v>
      </c>
      <c r="F1436" s="18" t="s">
        <v>6852</v>
      </c>
      <c r="G1436" s="5" t="s">
        <v>2398</v>
      </c>
      <c r="H1436" s="5" t="s">
        <v>2278</v>
      </c>
      <c r="I1436" s="9" t="s">
        <v>2397</v>
      </c>
      <c r="J1436" s="13">
        <f>IF(AND(N1436="TECA",O1436="CRÍTICO"),D1436+3+1,IF(AND(N1436="TECA",O1436=""),D1436+3,IF(AND(N1436="OFFLINE",O1436="CRÍTICO"),D1436+3+1+1,IF(AND(N1436="OFFLINE",O1436=""),D1436+3+1))))</f>
        <v>10</v>
      </c>
      <c r="K1436" s="6">
        <f>IF(AND(N1436="TECA",O1436="CRÍTICO"),D1436+1+1,IF(AND(N1436="TECA",O1436=""),D1436+1,IF(AND(N1436="OFFLINE",O1436="CRÍTICO"),D1436+1+1+1,IF(AND(N1436="OFFLINE",O1436=""),D1436+1+1))))</f>
        <v>8</v>
      </c>
      <c r="L1436" s="6" t="str">
        <f>IF(H1436="I","-",IF(AND(N1436="TECA",O1436="CRÍTICO"),D1436+1+1,IF(AND(N1436="TECA",O1436=""),D1436+1,IF(AND(N1436="OFFLINE",O1436="CRÍTICO"),D1436+1+1+1,IF(AND(N1436="OFFLINE",O1436=""),D1436+1+1)))))</f>
        <v>-</v>
      </c>
      <c r="M1436" s="14">
        <f>IF(AND(N1436="TECA",O1436="CRÍTICO"),D1436+3+1,IF(AND(N1436="TECA",O1436=""),D1436+3,IF(AND(N1436="OFFLINE",O1436="CRÍTICO"),D1436+3+1+1,IF(AND(N1436="OFFLINE",O1436=""),D1436+3+1))))</f>
        <v>10</v>
      </c>
      <c r="N1436" s="14" t="str">
        <f>VLOOKUP(A1436,'Destinos Criticos'!E:F,2,0)</f>
        <v>OFFLINE</v>
      </c>
      <c r="O1436" s="14" t="str">
        <f>IFERROR(VLOOKUP(G1436,'Destinos Criticos'!H:I,2,0),"")</f>
        <v/>
      </c>
    </row>
    <row r="1437" spans="1:15" s="21" customFormat="1" ht="12" customHeight="1" x14ac:dyDescent="0.25">
      <c r="A1437" s="5" t="s">
        <v>7213</v>
      </c>
      <c r="B1437" s="17" t="s">
        <v>2179</v>
      </c>
      <c r="C1437" s="5" t="s">
        <v>2454</v>
      </c>
      <c r="D1437" s="6">
        <v>6</v>
      </c>
      <c r="E1437" s="18" t="s">
        <v>3195</v>
      </c>
      <c r="F1437" s="18" t="s">
        <v>3196</v>
      </c>
      <c r="G1437" s="5" t="s">
        <v>2398</v>
      </c>
      <c r="H1437" s="5" t="s">
        <v>2278</v>
      </c>
      <c r="I1437" s="9" t="s">
        <v>2397</v>
      </c>
      <c r="J1437" s="13">
        <f>IF(AND(N1437="TECA",O1437="CRÍTICO"),D1437+3+1,IF(AND(N1437="TECA",O1437=""),D1437+3,IF(AND(N1437="OFFLINE",O1437="CRÍTICO"),D1437+3+1+1,IF(AND(N1437="OFFLINE",O1437=""),D1437+3+1))))</f>
        <v>10</v>
      </c>
      <c r="K1437" s="6">
        <f>IF(AND(N1437="TECA",O1437="CRÍTICO"),D1437+1+1,IF(AND(N1437="TECA",O1437=""),D1437+1,IF(AND(N1437="OFFLINE",O1437="CRÍTICO"),D1437+1+1+1,IF(AND(N1437="OFFLINE",O1437=""),D1437+1+1))))</f>
        <v>8</v>
      </c>
      <c r="L1437" s="6" t="str">
        <f>IF(H1437="I","-",IF(AND(N1437="TECA",O1437="CRÍTICO"),D1437+1+1,IF(AND(N1437="TECA",O1437=""),D1437+1,IF(AND(N1437="OFFLINE",O1437="CRÍTICO"),D1437+1+1+1,IF(AND(N1437="OFFLINE",O1437=""),D1437+1+1)))))</f>
        <v>-</v>
      </c>
      <c r="M1437" s="14">
        <f>IF(AND(N1437="TECA",O1437="CRÍTICO"),D1437+3+1,IF(AND(N1437="TECA",O1437=""),D1437+3,IF(AND(N1437="OFFLINE",O1437="CRÍTICO"),D1437+3+1+1,IF(AND(N1437="OFFLINE",O1437=""),D1437+3+1))))</f>
        <v>10</v>
      </c>
      <c r="N1437" s="14" t="str">
        <f>VLOOKUP(A1437,'Destinos Criticos'!E:F,2,0)</f>
        <v>OFFLINE</v>
      </c>
      <c r="O1437" s="14" t="str">
        <f>IFERROR(VLOOKUP(G1437,'Destinos Criticos'!H:I,2,0),"")</f>
        <v/>
      </c>
    </row>
    <row r="1438" spans="1:15" s="21" customFormat="1" ht="12" customHeight="1" x14ac:dyDescent="0.25">
      <c r="A1438" s="5" t="s">
        <v>7213</v>
      </c>
      <c r="B1438" s="17" t="s">
        <v>2172</v>
      </c>
      <c r="C1438" s="5" t="s">
        <v>2454</v>
      </c>
      <c r="D1438" s="6">
        <v>4</v>
      </c>
      <c r="E1438" s="18" t="s">
        <v>3197</v>
      </c>
      <c r="F1438" s="18" t="s">
        <v>3198</v>
      </c>
      <c r="G1438" s="5" t="s">
        <v>2398</v>
      </c>
      <c r="H1438" s="5" t="s">
        <v>2278</v>
      </c>
      <c r="I1438" s="9" t="s">
        <v>2397</v>
      </c>
      <c r="J1438" s="13">
        <f>IF(AND(N1438="TECA",O1438="CRÍTICO"),D1438+3+1,IF(AND(N1438="TECA",O1438=""),D1438+3,IF(AND(N1438="OFFLINE",O1438="CRÍTICO"),D1438+3+1+1,IF(AND(N1438="OFFLINE",O1438=""),D1438+3+1))))</f>
        <v>8</v>
      </c>
      <c r="K1438" s="6">
        <f>IF(AND(N1438="TECA",O1438="CRÍTICO"),D1438+1+1,IF(AND(N1438="TECA",O1438=""),D1438+1,IF(AND(N1438="OFFLINE",O1438="CRÍTICO"),D1438+1+1+1,IF(AND(N1438="OFFLINE",O1438=""),D1438+1+1))))</f>
        <v>6</v>
      </c>
      <c r="L1438" s="6" t="str">
        <f>IF(H1438="I","-",IF(AND(N1438="TECA",O1438="CRÍTICO"),D1438+1+1,IF(AND(N1438="TECA",O1438=""),D1438+1,IF(AND(N1438="OFFLINE",O1438="CRÍTICO"),D1438+1+1+1,IF(AND(N1438="OFFLINE",O1438=""),D1438+1+1)))))</f>
        <v>-</v>
      </c>
      <c r="M1438" s="14">
        <f>IF(AND(N1438="TECA",O1438="CRÍTICO"),D1438+3+1,IF(AND(N1438="TECA",O1438=""),D1438+3,IF(AND(N1438="OFFLINE",O1438="CRÍTICO"),D1438+3+1+1,IF(AND(N1438="OFFLINE",O1438=""),D1438+3+1))))</f>
        <v>8</v>
      </c>
      <c r="N1438" s="14" t="str">
        <f>VLOOKUP(A1438,'Destinos Criticos'!E:F,2,0)</f>
        <v>OFFLINE</v>
      </c>
      <c r="O1438" s="14" t="str">
        <f>IFERROR(VLOOKUP(G1438,'Destinos Criticos'!H:I,2,0),"")</f>
        <v/>
      </c>
    </row>
    <row r="1439" spans="1:15" s="21" customFormat="1" ht="12" customHeight="1" x14ac:dyDescent="0.25">
      <c r="A1439" s="5" t="s">
        <v>7213</v>
      </c>
      <c r="B1439" s="17" t="s">
        <v>2180</v>
      </c>
      <c r="C1439" s="5" t="s">
        <v>2454</v>
      </c>
      <c r="D1439" s="6">
        <v>6</v>
      </c>
      <c r="E1439" s="18" t="s">
        <v>3199</v>
      </c>
      <c r="F1439" s="18" t="s">
        <v>3200</v>
      </c>
      <c r="G1439" s="5" t="s">
        <v>2398</v>
      </c>
      <c r="H1439" s="5" t="s">
        <v>2278</v>
      </c>
      <c r="I1439" s="9" t="s">
        <v>2397</v>
      </c>
      <c r="J1439" s="13">
        <f>IF(AND(N1439="TECA",O1439="CRÍTICO"),D1439+3+1,IF(AND(N1439="TECA",O1439=""),D1439+3,IF(AND(N1439="OFFLINE",O1439="CRÍTICO"),D1439+3+1+1,IF(AND(N1439="OFFLINE",O1439=""),D1439+3+1))))</f>
        <v>10</v>
      </c>
      <c r="K1439" s="6">
        <f>IF(AND(N1439="TECA",O1439="CRÍTICO"),D1439+1+1,IF(AND(N1439="TECA",O1439=""),D1439+1,IF(AND(N1439="OFFLINE",O1439="CRÍTICO"),D1439+1+1+1,IF(AND(N1439="OFFLINE",O1439=""),D1439+1+1))))</f>
        <v>8</v>
      </c>
      <c r="L1439" s="6" t="str">
        <f>IF(H1439="I","-",IF(AND(N1439="TECA",O1439="CRÍTICO"),D1439+1+1,IF(AND(N1439="TECA",O1439=""),D1439+1,IF(AND(N1439="OFFLINE",O1439="CRÍTICO"),D1439+1+1+1,IF(AND(N1439="OFFLINE",O1439=""),D1439+1+1)))))</f>
        <v>-</v>
      </c>
      <c r="M1439" s="14">
        <f>IF(AND(N1439="TECA",O1439="CRÍTICO"),D1439+3+1,IF(AND(N1439="TECA",O1439=""),D1439+3,IF(AND(N1439="OFFLINE",O1439="CRÍTICO"),D1439+3+1+1,IF(AND(N1439="OFFLINE",O1439=""),D1439+3+1))))</f>
        <v>10</v>
      </c>
      <c r="N1439" s="14" t="str">
        <f>VLOOKUP(A1439,'Destinos Criticos'!E:F,2,0)</f>
        <v>OFFLINE</v>
      </c>
      <c r="O1439" s="14" t="str">
        <f>IFERROR(VLOOKUP(G1439,'Destinos Criticos'!H:I,2,0),"")</f>
        <v/>
      </c>
    </row>
    <row r="1440" spans="1:15" s="21" customFormat="1" ht="12" customHeight="1" x14ac:dyDescent="0.25">
      <c r="A1440" s="5" t="s">
        <v>7213</v>
      </c>
      <c r="B1440" s="17" t="s">
        <v>2169</v>
      </c>
      <c r="C1440" s="5" t="s">
        <v>2454</v>
      </c>
      <c r="D1440" s="6">
        <v>5</v>
      </c>
      <c r="E1440" s="18" t="s">
        <v>3201</v>
      </c>
      <c r="F1440" s="18" t="s">
        <v>3201</v>
      </c>
      <c r="G1440" s="5" t="s">
        <v>2398</v>
      </c>
      <c r="H1440" s="5" t="s">
        <v>2278</v>
      </c>
      <c r="I1440" s="9" t="s">
        <v>2397</v>
      </c>
      <c r="J1440" s="13">
        <f>IF(AND(N1440="TECA",O1440="CRÍTICO"),D1440+3+1,IF(AND(N1440="TECA",O1440=""),D1440+3,IF(AND(N1440="OFFLINE",O1440="CRÍTICO"),D1440+3+1+1,IF(AND(N1440="OFFLINE",O1440=""),D1440+3+1))))</f>
        <v>9</v>
      </c>
      <c r="K1440" s="6">
        <f>IF(AND(N1440="TECA",O1440="CRÍTICO"),D1440+1+1,IF(AND(N1440="TECA",O1440=""),D1440+1,IF(AND(N1440="OFFLINE",O1440="CRÍTICO"),D1440+1+1+1,IF(AND(N1440="OFFLINE",O1440=""),D1440+1+1))))</f>
        <v>7</v>
      </c>
      <c r="L1440" s="6" t="str">
        <f>IF(H1440="I","-",IF(AND(N1440="TECA",O1440="CRÍTICO"),D1440+1+1,IF(AND(N1440="TECA",O1440=""),D1440+1,IF(AND(N1440="OFFLINE",O1440="CRÍTICO"),D1440+1+1+1,IF(AND(N1440="OFFLINE",O1440=""),D1440+1+1)))))</f>
        <v>-</v>
      </c>
      <c r="M1440" s="14">
        <f>IF(AND(N1440="TECA",O1440="CRÍTICO"),D1440+3+1,IF(AND(N1440="TECA",O1440=""),D1440+3,IF(AND(N1440="OFFLINE",O1440="CRÍTICO"),D1440+3+1+1,IF(AND(N1440="OFFLINE",O1440=""),D1440+3+1))))</f>
        <v>9</v>
      </c>
      <c r="N1440" s="14" t="str">
        <f>VLOOKUP(A1440,'Destinos Criticos'!E:F,2,0)</f>
        <v>OFFLINE</v>
      </c>
      <c r="O1440" s="14" t="str">
        <f>IFERROR(VLOOKUP(G1440,'Destinos Criticos'!H:I,2,0),"")</f>
        <v/>
      </c>
    </row>
    <row r="1441" spans="1:15" s="21" customFormat="1" ht="12" customHeight="1" x14ac:dyDescent="0.25">
      <c r="A1441" s="5" t="s">
        <v>7213</v>
      </c>
      <c r="B1441" s="17" t="s">
        <v>2174</v>
      </c>
      <c r="C1441" s="5" t="s">
        <v>2454</v>
      </c>
      <c r="D1441" s="6">
        <v>5</v>
      </c>
      <c r="E1441" s="18" t="s">
        <v>3202</v>
      </c>
      <c r="F1441" s="18" t="s">
        <v>3203</v>
      </c>
      <c r="G1441" s="5" t="s">
        <v>2398</v>
      </c>
      <c r="H1441" s="5" t="s">
        <v>2278</v>
      </c>
      <c r="I1441" s="9" t="s">
        <v>2397</v>
      </c>
      <c r="J1441" s="13">
        <f>IF(AND(N1441="TECA",O1441="CRÍTICO"),D1441+3+1,IF(AND(N1441="TECA",O1441=""),D1441+3,IF(AND(N1441="OFFLINE",O1441="CRÍTICO"),D1441+3+1+1,IF(AND(N1441="OFFLINE",O1441=""),D1441+3+1))))</f>
        <v>9</v>
      </c>
      <c r="K1441" s="6">
        <f>IF(AND(N1441="TECA",O1441="CRÍTICO"),D1441+1+1,IF(AND(N1441="TECA",O1441=""),D1441+1,IF(AND(N1441="OFFLINE",O1441="CRÍTICO"),D1441+1+1+1,IF(AND(N1441="OFFLINE",O1441=""),D1441+1+1))))</f>
        <v>7</v>
      </c>
      <c r="L1441" s="6" t="str">
        <f>IF(H1441="I","-",IF(AND(N1441="TECA",O1441="CRÍTICO"),D1441+1+1,IF(AND(N1441="TECA",O1441=""),D1441+1,IF(AND(N1441="OFFLINE",O1441="CRÍTICO"),D1441+1+1+1,IF(AND(N1441="OFFLINE",O1441=""),D1441+1+1)))))</f>
        <v>-</v>
      </c>
      <c r="M1441" s="14">
        <f>IF(AND(N1441="TECA",O1441="CRÍTICO"),D1441+3+1,IF(AND(N1441="TECA",O1441=""),D1441+3,IF(AND(N1441="OFFLINE",O1441="CRÍTICO"),D1441+3+1+1,IF(AND(N1441="OFFLINE",O1441=""),D1441+3+1))))</f>
        <v>9</v>
      </c>
      <c r="N1441" s="14" t="str">
        <f>VLOOKUP(A1441,'Destinos Criticos'!E:F,2,0)</f>
        <v>OFFLINE</v>
      </c>
      <c r="O1441" s="14" t="str">
        <f>IFERROR(VLOOKUP(G1441,'Destinos Criticos'!H:I,2,0),"")</f>
        <v/>
      </c>
    </row>
    <row r="1442" spans="1:15" s="21" customFormat="1" ht="12" customHeight="1" x14ac:dyDescent="0.25">
      <c r="A1442" s="5" t="s">
        <v>7213</v>
      </c>
      <c r="B1442" s="17" t="s">
        <v>2175</v>
      </c>
      <c r="C1442" s="5" t="s">
        <v>2454</v>
      </c>
      <c r="D1442" s="6">
        <v>5</v>
      </c>
      <c r="E1442" s="18" t="s">
        <v>3204</v>
      </c>
      <c r="F1442" s="18" t="s">
        <v>3205</v>
      </c>
      <c r="G1442" s="5" t="s">
        <v>2398</v>
      </c>
      <c r="H1442" s="5" t="s">
        <v>2278</v>
      </c>
      <c r="I1442" s="9" t="s">
        <v>2397</v>
      </c>
      <c r="J1442" s="13">
        <f>IF(AND(N1442="TECA",O1442="CRÍTICO"),D1442+3+1,IF(AND(N1442="TECA",O1442=""),D1442+3,IF(AND(N1442="OFFLINE",O1442="CRÍTICO"),D1442+3+1+1,IF(AND(N1442="OFFLINE",O1442=""),D1442+3+1))))</f>
        <v>9</v>
      </c>
      <c r="K1442" s="6">
        <f>IF(AND(N1442="TECA",O1442="CRÍTICO"),D1442+1+1,IF(AND(N1442="TECA",O1442=""),D1442+1,IF(AND(N1442="OFFLINE",O1442="CRÍTICO"),D1442+1+1+1,IF(AND(N1442="OFFLINE",O1442=""),D1442+1+1))))</f>
        <v>7</v>
      </c>
      <c r="L1442" s="6" t="str">
        <f>IF(H1442="I","-",IF(AND(N1442="TECA",O1442="CRÍTICO"),D1442+1+1,IF(AND(N1442="TECA",O1442=""),D1442+1,IF(AND(N1442="OFFLINE",O1442="CRÍTICO"),D1442+1+1+1,IF(AND(N1442="OFFLINE",O1442=""),D1442+1+1)))))</f>
        <v>-</v>
      </c>
      <c r="M1442" s="14">
        <f>IF(AND(N1442="TECA",O1442="CRÍTICO"),D1442+3+1,IF(AND(N1442="TECA",O1442=""),D1442+3,IF(AND(N1442="OFFLINE",O1442="CRÍTICO"),D1442+3+1+1,IF(AND(N1442="OFFLINE",O1442=""),D1442+3+1))))</f>
        <v>9</v>
      </c>
      <c r="N1442" s="14" t="str">
        <f>VLOOKUP(A1442,'Destinos Criticos'!E:F,2,0)</f>
        <v>OFFLINE</v>
      </c>
      <c r="O1442" s="14" t="str">
        <f>IFERROR(VLOOKUP(G1442,'Destinos Criticos'!H:I,2,0),"")</f>
        <v/>
      </c>
    </row>
    <row r="1443" spans="1:15" s="21" customFormat="1" ht="12" customHeight="1" x14ac:dyDescent="0.25">
      <c r="A1443" s="5" t="s">
        <v>7213</v>
      </c>
      <c r="B1443" s="17" t="s">
        <v>2168</v>
      </c>
      <c r="C1443" s="5" t="s">
        <v>2454</v>
      </c>
      <c r="D1443" s="6">
        <v>6</v>
      </c>
      <c r="E1443" s="18" t="s">
        <v>3206</v>
      </c>
      <c r="F1443" s="18" t="s">
        <v>3207</v>
      </c>
      <c r="G1443" s="5" t="s">
        <v>2398</v>
      </c>
      <c r="H1443" s="5" t="s">
        <v>2278</v>
      </c>
      <c r="I1443" s="9" t="s">
        <v>2397</v>
      </c>
      <c r="J1443" s="13">
        <f>IF(AND(N1443="TECA",O1443="CRÍTICO"),D1443+3+1,IF(AND(N1443="TECA",O1443=""),D1443+3,IF(AND(N1443="OFFLINE",O1443="CRÍTICO"),D1443+3+1+1,IF(AND(N1443="OFFLINE",O1443=""),D1443+3+1))))</f>
        <v>10</v>
      </c>
      <c r="K1443" s="6">
        <f>IF(AND(N1443="TECA",O1443="CRÍTICO"),D1443+1+1,IF(AND(N1443="TECA",O1443=""),D1443+1,IF(AND(N1443="OFFLINE",O1443="CRÍTICO"),D1443+1+1+1,IF(AND(N1443="OFFLINE",O1443=""),D1443+1+1))))</f>
        <v>8</v>
      </c>
      <c r="L1443" s="6" t="str">
        <f>IF(H1443="I","-",IF(AND(N1443="TECA",O1443="CRÍTICO"),D1443+1+1,IF(AND(N1443="TECA",O1443=""),D1443+1,IF(AND(N1443="OFFLINE",O1443="CRÍTICO"),D1443+1+1+1,IF(AND(N1443="OFFLINE",O1443=""),D1443+1+1)))))</f>
        <v>-</v>
      </c>
      <c r="M1443" s="14">
        <f>IF(AND(N1443="TECA",O1443="CRÍTICO"),D1443+3+1,IF(AND(N1443="TECA",O1443=""),D1443+3,IF(AND(N1443="OFFLINE",O1443="CRÍTICO"),D1443+3+1+1,IF(AND(N1443="OFFLINE",O1443=""),D1443+3+1))))</f>
        <v>10</v>
      </c>
      <c r="N1443" s="14" t="str">
        <f>VLOOKUP(A1443,'Destinos Criticos'!E:F,2,0)</f>
        <v>OFFLINE</v>
      </c>
      <c r="O1443" s="14" t="str">
        <f>IFERROR(VLOOKUP(G1443,'Destinos Criticos'!H:I,2,0),"")</f>
        <v/>
      </c>
    </row>
    <row r="1444" spans="1:15" s="21" customFormat="1" ht="12" customHeight="1" x14ac:dyDescent="0.25">
      <c r="A1444" s="5" t="s">
        <v>7213</v>
      </c>
      <c r="B1444" s="17" t="s">
        <v>6428</v>
      </c>
      <c r="C1444" s="5" t="s">
        <v>2454</v>
      </c>
      <c r="D1444" s="6">
        <v>3</v>
      </c>
      <c r="E1444" s="18" t="s">
        <v>6853</v>
      </c>
      <c r="F1444" s="18" t="s">
        <v>6853</v>
      </c>
      <c r="G1444" s="5" t="s">
        <v>2398</v>
      </c>
      <c r="H1444" s="5" t="s">
        <v>2278</v>
      </c>
      <c r="I1444" s="9" t="s">
        <v>2397</v>
      </c>
      <c r="J1444" s="13">
        <f>IF(AND(N1444="TECA",O1444="CRÍTICO"),D1444+3+1,IF(AND(N1444="TECA",O1444=""),D1444+3,IF(AND(N1444="OFFLINE",O1444="CRÍTICO"),D1444+3+1+1,IF(AND(N1444="OFFLINE",O1444=""),D1444+3+1))))</f>
        <v>7</v>
      </c>
      <c r="K1444" s="6">
        <f>IF(AND(N1444="TECA",O1444="CRÍTICO"),D1444+1+1,IF(AND(N1444="TECA",O1444=""),D1444+1,IF(AND(N1444="OFFLINE",O1444="CRÍTICO"),D1444+1+1+1,IF(AND(N1444="OFFLINE",O1444=""),D1444+1+1))))</f>
        <v>5</v>
      </c>
      <c r="L1444" s="6" t="str">
        <f>IF(H1444="I","-",IF(AND(N1444="TECA",O1444="CRÍTICO"),D1444+1+1,IF(AND(N1444="TECA",O1444=""),D1444+1,IF(AND(N1444="OFFLINE",O1444="CRÍTICO"),D1444+1+1+1,IF(AND(N1444="OFFLINE",O1444=""),D1444+1+1)))))</f>
        <v>-</v>
      </c>
      <c r="M1444" s="14">
        <f>IF(AND(N1444="TECA",O1444="CRÍTICO"),D1444+3+1,IF(AND(N1444="TECA",O1444=""),D1444+3,IF(AND(N1444="OFFLINE",O1444="CRÍTICO"),D1444+3+1+1,IF(AND(N1444="OFFLINE",O1444=""),D1444+3+1))))</f>
        <v>7</v>
      </c>
      <c r="N1444" s="14" t="str">
        <f>VLOOKUP(A1444,'Destinos Criticos'!E:F,2,0)</f>
        <v>OFFLINE</v>
      </c>
      <c r="O1444" s="14" t="str">
        <f>IFERROR(VLOOKUP(G1444,'Destinos Criticos'!H:I,2,0),"")</f>
        <v/>
      </c>
    </row>
    <row r="1445" spans="1:15" s="21" customFormat="1" ht="12" customHeight="1" x14ac:dyDescent="0.25">
      <c r="A1445" s="5" t="s">
        <v>7213</v>
      </c>
      <c r="B1445" s="17" t="s">
        <v>6429</v>
      </c>
      <c r="C1445" s="5" t="s">
        <v>2454</v>
      </c>
      <c r="D1445" s="6">
        <v>4</v>
      </c>
      <c r="E1445" s="18" t="s">
        <v>6854</v>
      </c>
      <c r="F1445" s="18" t="s">
        <v>6854</v>
      </c>
      <c r="G1445" s="5" t="s">
        <v>2398</v>
      </c>
      <c r="H1445" s="5" t="s">
        <v>2278</v>
      </c>
      <c r="I1445" s="9" t="s">
        <v>2397</v>
      </c>
      <c r="J1445" s="13">
        <f>IF(AND(N1445="TECA",O1445="CRÍTICO"),D1445+3+1,IF(AND(N1445="TECA",O1445=""),D1445+3,IF(AND(N1445="OFFLINE",O1445="CRÍTICO"),D1445+3+1+1,IF(AND(N1445="OFFLINE",O1445=""),D1445+3+1))))</f>
        <v>8</v>
      </c>
      <c r="K1445" s="6">
        <f>IF(AND(N1445="TECA",O1445="CRÍTICO"),D1445+1+1,IF(AND(N1445="TECA",O1445=""),D1445+1,IF(AND(N1445="OFFLINE",O1445="CRÍTICO"),D1445+1+1+1,IF(AND(N1445="OFFLINE",O1445=""),D1445+1+1))))</f>
        <v>6</v>
      </c>
      <c r="L1445" s="6" t="str">
        <f>IF(H1445="I","-",IF(AND(N1445="TECA",O1445="CRÍTICO"),D1445+1+1,IF(AND(N1445="TECA",O1445=""),D1445+1,IF(AND(N1445="OFFLINE",O1445="CRÍTICO"),D1445+1+1+1,IF(AND(N1445="OFFLINE",O1445=""),D1445+1+1)))))</f>
        <v>-</v>
      </c>
      <c r="M1445" s="14">
        <f>IF(AND(N1445="TECA",O1445="CRÍTICO"),D1445+3+1,IF(AND(N1445="TECA",O1445=""),D1445+3,IF(AND(N1445="OFFLINE",O1445="CRÍTICO"),D1445+3+1+1,IF(AND(N1445="OFFLINE",O1445=""),D1445+3+1))))</f>
        <v>8</v>
      </c>
      <c r="N1445" s="14" t="str">
        <f>VLOOKUP(A1445,'Destinos Criticos'!E:F,2,0)</f>
        <v>OFFLINE</v>
      </c>
      <c r="O1445" s="14" t="str">
        <f>IFERROR(VLOOKUP(G1445,'Destinos Criticos'!H:I,2,0),"")</f>
        <v/>
      </c>
    </row>
    <row r="1446" spans="1:15" s="21" customFormat="1" ht="12" customHeight="1" x14ac:dyDescent="0.25">
      <c r="A1446" s="5" t="s">
        <v>7213</v>
      </c>
      <c r="B1446" s="17" t="s">
        <v>6430</v>
      </c>
      <c r="C1446" s="5" t="s">
        <v>2454</v>
      </c>
      <c r="D1446" s="6">
        <v>3</v>
      </c>
      <c r="E1446" s="18" t="s">
        <v>6855</v>
      </c>
      <c r="F1446" s="18" t="s">
        <v>6855</v>
      </c>
      <c r="G1446" s="5" t="s">
        <v>2398</v>
      </c>
      <c r="H1446" s="5" t="s">
        <v>2278</v>
      </c>
      <c r="I1446" s="9" t="s">
        <v>2397</v>
      </c>
      <c r="J1446" s="13">
        <f>IF(AND(N1446="TECA",O1446="CRÍTICO"),D1446+3+1,IF(AND(N1446="TECA",O1446=""),D1446+3,IF(AND(N1446="OFFLINE",O1446="CRÍTICO"),D1446+3+1+1,IF(AND(N1446="OFFLINE",O1446=""),D1446+3+1))))</f>
        <v>7</v>
      </c>
      <c r="K1446" s="6">
        <f>IF(AND(N1446="TECA",O1446="CRÍTICO"),D1446+1+1,IF(AND(N1446="TECA",O1446=""),D1446+1,IF(AND(N1446="OFFLINE",O1446="CRÍTICO"),D1446+1+1+1,IF(AND(N1446="OFFLINE",O1446=""),D1446+1+1))))</f>
        <v>5</v>
      </c>
      <c r="L1446" s="6" t="str">
        <f>IF(H1446="I","-",IF(AND(N1446="TECA",O1446="CRÍTICO"),D1446+1+1,IF(AND(N1446="TECA",O1446=""),D1446+1,IF(AND(N1446="OFFLINE",O1446="CRÍTICO"),D1446+1+1+1,IF(AND(N1446="OFFLINE",O1446=""),D1446+1+1)))))</f>
        <v>-</v>
      </c>
      <c r="M1446" s="14">
        <f>IF(AND(N1446="TECA",O1446="CRÍTICO"),D1446+3+1,IF(AND(N1446="TECA",O1446=""),D1446+3,IF(AND(N1446="OFFLINE",O1446="CRÍTICO"),D1446+3+1+1,IF(AND(N1446="OFFLINE",O1446=""),D1446+3+1))))</f>
        <v>7</v>
      </c>
      <c r="N1446" s="14" t="str">
        <f>VLOOKUP(A1446,'Destinos Criticos'!E:F,2,0)</f>
        <v>OFFLINE</v>
      </c>
      <c r="O1446" s="14" t="str">
        <f>IFERROR(VLOOKUP(G1446,'Destinos Criticos'!H:I,2,0),"")</f>
        <v/>
      </c>
    </row>
    <row r="1447" spans="1:15" s="21" customFormat="1" ht="12" customHeight="1" x14ac:dyDescent="0.25">
      <c r="A1447" s="5" t="s">
        <v>7213</v>
      </c>
      <c r="B1447" s="17" t="s">
        <v>2201</v>
      </c>
      <c r="C1447" s="5" t="s">
        <v>2454</v>
      </c>
      <c r="D1447" s="6">
        <v>4</v>
      </c>
      <c r="E1447" s="18" t="s">
        <v>3208</v>
      </c>
      <c r="F1447" s="18" t="s">
        <v>3209</v>
      </c>
      <c r="G1447" s="5" t="s">
        <v>2398</v>
      </c>
      <c r="H1447" s="5" t="s">
        <v>2278</v>
      </c>
      <c r="I1447" s="9" t="s">
        <v>2397</v>
      </c>
      <c r="J1447" s="13">
        <f>IF(AND(N1447="TECA",O1447="CRÍTICO"),D1447+3+1,IF(AND(N1447="TECA",O1447=""),D1447+3,IF(AND(N1447="OFFLINE",O1447="CRÍTICO"),D1447+3+1+1,IF(AND(N1447="OFFLINE",O1447=""),D1447+3+1))))</f>
        <v>8</v>
      </c>
      <c r="K1447" s="6">
        <f>IF(AND(N1447="TECA",O1447="CRÍTICO"),D1447+1+1,IF(AND(N1447="TECA",O1447=""),D1447+1,IF(AND(N1447="OFFLINE",O1447="CRÍTICO"),D1447+1+1+1,IF(AND(N1447="OFFLINE",O1447=""),D1447+1+1))))</f>
        <v>6</v>
      </c>
      <c r="L1447" s="6" t="str">
        <f>IF(H1447="I","-",IF(AND(N1447="TECA",O1447="CRÍTICO"),D1447+1+1,IF(AND(N1447="TECA",O1447=""),D1447+1,IF(AND(N1447="OFFLINE",O1447="CRÍTICO"),D1447+1+1+1,IF(AND(N1447="OFFLINE",O1447=""),D1447+1+1)))))</f>
        <v>-</v>
      </c>
      <c r="M1447" s="14">
        <f>IF(AND(N1447="TECA",O1447="CRÍTICO"),D1447+3+1,IF(AND(N1447="TECA",O1447=""),D1447+3,IF(AND(N1447="OFFLINE",O1447="CRÍTICO"),D1447+3+1+1,IF(AND(N1447="OFFLINE",O1447=""),D1447+3+1))))</f>
        <v>8</v>
      </c>
      <c r="N1447" s="14" t="str">
        <f>VLOOKUP(A1447,'Destinos Criticos'!E:F,2,0)</f>
        <v>OFFLINE</v>
      </c>
      <c r="O1447" s="14" t="str">
        <f>IFERROR(VLOOKUP(G1447,'Destinos Criticos'!H:I,2,0),"")</f>
        <v/>
      </c>
    </row>
    <row r="1448" spans="1:15" s="21" customFormat="1" ht="12" customHeight="1" x14ac:dyDescent="0.25">
      <c r="A1448" s="5" t="s">
        <v>7213</v>
      </c>
      <c r="B1448" s="17" t="s">
        <v>450</v>
      </c>
      <c r="C1448" s="5" t="s">
        <v>2454</v>
      </c>
      <c r="D1448" s="6">
        <v>6</v>
      </c>
      <c r="E1448" s="18" t="s">
        <v>3210</v>
      </c>
      <c r="F1448" s="18" t="s">
        <v>3210</v>
      </c>
      <c r="G1448" s="5" t="s">
        <v>2398</v>
      </c>
      <c r="H1448" s="5" t="s">
        <v>2278</v>
      </c>
      <c r="I1448" s="9" t="s">
        <v>2397</v>
      </c>
      <c r="J1448" s="13">
        <f>IF(AND(N1448="TECA",O1448="CRÍTICO"),D1448+3+1,IF(AND(N1448="TECA",O1448=""),D1448+3,IF(AND(N1448="OFFLINE",O1448="CRÍTICO"),D1448+3+1+1,IF(AND(N1448="OFFLINE",O1448=""),D1448+3+1))))</f>
        <v>10</v>
      </c>
      <c r="K1448" s="6">
        <f>IF(AND(N1448="TECA",O1448="CRÍTICO"),D1448+1+1,IF(AND(N1448="TECA",O1448=""),D1448+1,IF(AND(N1448="OFFLINE",O1448="CRÍTICO"),D1448+1+1+1,IF(AND(N1448="OFFLINE",O1448=""),D1448+1+1))))</f>
        <v>8</v>
      </c>
      <c r="L1448" s="6" t="str">
        <f>IF(H1448="I","-",IF(AND(N1448="TECA",O1448="CRÍTICO"),D1448+1+1,IF(AND(N1448="TECA",O1448=""),D1448+1,IF(AND(N1448="OFFLINE",O1448="CRÍTICO"),D1448+1+1+1,IF(AND(N1448="OFFLINE",O1448=""),D1448+1+1)))))</f>
        <v>-</v>
      </c>
      <c r="M1448" s="14">
        <f>IF(AND(N1448="TECA",O1448="CRÍTICO"),D1448+3+1,IF(AND(N1448="TECA",O1448=""),D1448+3,IF(AND(N1448="OFFLINE",O1448="CRÍTICO"),D1448+3+1+1,IF(AND(N1448="OFFLINE",O1448=""),D1448+3+1))))</f>
        <v>10</v>
      </c>
      <c r="N1448" s="14" t="str">
        <f>VLOOKUP(A1448,'Destinos Criticos'!E:F,2,0)</f>
        <v>OFFLINE</v>
      </c>
      <c r="O1448" s="14" t="str">
        <f>IFERROR(VLOOKUP(G1448,'Destinos Criticos'!H:I,2,0),"")</f>
        <v/>
      </c>
    </row>
    <row r="1449" spans="1:15" s="21" customFormat="1" ht="12" customHeight="1" x14ac:dyDescent="0.25">
      <c r="A1449" s="5" t="s">
        <v>7213</v>
      </c>
      <c r="B1449" s="17" t="s">
        <v>2166</v>
      </c>
      <c r="C1449" s="5" t="s">
        <v>2454</v>
      </c>
      <c r="D1449" s="6">
        <v>6</v>
      </c>
      <c r="E1449" s="18" t="s">
        <v>3211</v>
      </c>
      <c r="F1449" s="18" t="s">
        <v>3211</v>
      </c>
      <c r="G1449" s="5" t="s">
        <v>2398</v>
      </c>
      <c r="H1449" s="5" t="s">
        <v>2278</v>
      </c>
      <c r="I1449" s="9" t="s">
        <v>2397</v>
      </c>
      <c r="J1449" s="13">
        <f>IF(AND(N1449="TECA",O1449="CRÍTICO"),D1449+3+1,IF(AND(N1449="TECA",O1449=""),D1449+3,IF(AND(N1449="OFFLINE",O1449="CRÍTICO"),D1449+3+1+1,IF(AND(N1449="OFFLINE",O1449=""),D1449+3+1))))</f>
        <v>10</v>
      </c>
      <c r="K1449" s="6">
        <f>IF(AND(N1449="TECA",O1449="CRÍTICO"),D1449+1+1,IF(AND(N1449="TECA",O1449=""),D1449+1,IF(AND(N1449="OFFLINE",O1449="CRÍTICO"),D1449+1+1+1,IF(AND(N1449="OFFLINE",O1449=""),D1449+1+1))))</f>
        <v>8</v>
      </c>
      <c r="L1449" s="6" t="str">
        <f>IF(H1449="I","-",IF(AND(N1449="TECA",O1449="CRÍTICO"),D1449+1+1,IF(AND(N1449="TECA",O1449=""),D1449+1,IF(AND(N1449="OFFLINE",O1449="CRÍTICO"),D1449+1+1+1,IF(AND(N1449="OFFLINE",O1449=""),D1449+1+1)))))</f>
        <v>-</v>
      </c>
      <c r="M1449" s="14">
        <f>IF(AND(N1449="TECA",O1449="CRÍTICO"),D1449+3+1,IF(AND(N1449="TECA",O1449=""),D1449+3,IF(AND(N1449="OFFLINE",O1449="CRÍTICO"),D1449+3+1+1,IF(AND(N1449="OFFLINE",O1449=""),D1449+3+1))))</f>
        <v>10</v>
      </c>
      <c r="N1449" s="14" t="str">
        <f>VLOOKUP(A1449,'Destinos Criticos'!E:F,2,0)</f>
        <v>OFFLINE</v>
      </c>
      <c r="O1449" s="14" t="str">
        <f>IFERROR(VLOOKUP(G1449,'Destinos Criticos'!H:I,2,0),"")</f>
        <v/>
      </c>
    </row>
    <row r="1450" spans="1:15" s="21" customFormat="1" ht="12" customHeight="1" x14ac:dyDescent="0.25">
      <c r="A1450" s="5" t="s">
        <v>7213</v>
      </c>
      <c r="B1450" s="17" t="s">
        <v>2161</v>
      </c>
      <c r="C1450" s="5" t="s">
        <v>2454</v>
      </c>
      <c r="D1450" s="6">
        <v>5</v>
      </c>
      <c r="E1450" s="18" t="s">
        <v>3212</v>
      </c>
      <c r="F1450" s="18" t="s">
        <v>3212</v>
      </c>
      <c r="G1450" s="5" t="s">
        <v>2398</v>
      </c>
      <c r="H1450" s="5" t="s">
        <v>2278</v>
      </c>
      <c r="I1450" s="9" t="s">
        <v>2397</v>
      </c>
      <c r="J1450" s="13">
        <f>IF(AND(N1450="TECA",O1450="CRÍTICO"),D1450+3+1,IF(AND(N1450="TECA",O1450=""),D1450+3,IF(AND(N1450="OFFLINE",O1450="CRÍTICO"),D1450+3+1+1,IF(AND(N1450="OFFLINE",O1450=""),D1450+3+1))))</f>
        <v>9</v>
      </c>
      <c r="K1450" s="6">
        <f>IF(AND(N1450="TECA",O1450="CRÍTICO"),D1450+1+1,IF(AND(N1450="TECA",O1450=""),D1450+1,IF(AND(N1450="OFFLINE",O1450="CRÍTICO"),D1450+1+1+1,IF(AND(N1450="OFFLINE",O1450=""),D1450+1+1))))</f>
        <v>7</v>
      </c>
      <c r="L1450" s="6" t="str">
        <f>IF(H1450="I","-",IF(AND(N1450="TECA",O1450="CRÍTICO"),D1450+1+1,IF(AND(N1450="TECA",O1450=""),D1450+1,IF(AND(N1450="OFFLINE",O1450="CRÍTICO"),D1450+1+1+1,IF(AND(N1450="OFFLINE",O1450=""),D1450+1+1)))))</f>
        <v>-</v>
      </c>
      <c r="M1450" s="14">
        <f>IF(AND(N1450="TECA",O1450="CRÍTICO"),D1450+3+1,IF(AND(N1450="TECA",O1450=""),D1450+3,IF(AND(N1450="OFFLINE",O1450="CRÍTICO"),D1450+3+1+1,IF(AND(N1450="OFFLINE",O1450=""),D1450+3+1))))</f>
        <v>9</v>
      </c>
      <c r="N1450" s="14" t="str">
        <f>VLOOKUP(A1450,'Destinos Criticos'!E:F,2,0)</f>
        <v>OFFLINE</v>
      </c>
      <c r="O1450" s="14" t="str">
        <f>IFERROR(VLOOKUP(G1450,'Destinos Criticos'!H:I,2,0),"")</f>
        <v/>
      </c>
    </row>
    <row r="1451" spans="1:15" s="21" customFormat="1" ht="12" customHeight="1" x14ac:dyDescent="0.25">
      <c r="A1451" s="5" t="s">
        <v>7213</v>
      </c>
      <c r="B1451" s="17" t="s">
        <v>2188</v>
      </c>
      <c r="C1451" s="5" t="s">
        <v>2454</v>
      </c>
      <c r="D1451" s="6">
        <v>6</v>
      </c>
      <c r="E1451" s="18" t="s">
        <v>3213</v>
      </c>
      <c r="F1451" s="18" t="s">
        <v>3213</v>
      </c>
      <c r="G1451" s="5" t="s">
        <v>2398</v>
      </c>
      <c r="H1451" s="5" t="s">
        <v>2278</v>
      </c>
      <c r="I1451" s="9" t="s">
        <v>2397</v>
      </c>
      <c r="J1451" s="13">
        <f>IF(AND(N1451="TECA",O1451="CRÍTICO"),D1451+3+1,IF(AND(N1451="TECA",O1451=""),D1451+3,IF(AND(N1451="OFFLINE",O1451="CRÍTICO"),D1451+3+1+1,IF(AND(N1451="OFFLINE",O1451=""),D1451+3+1))))</f>
        <v>10</v>
      </c>
      <c r="K1451" s="6">
        <f>IF(AND(N1451="TECA",O1451="CRÍTICO"),D1451+1+1,IF(AND(N1451="TECA",O1451=""),D1451+1,IF(AND(N1451="OFFLINE",O1451="CRÍTICO"),D1451+1+1+1,IF(AND(N1451="OFFLINE",O1451=""),D1451+1+1))))</f>
        <v>8</v>
      </c>
      <c r="L1451" s="6" t="str">
        <f>IF(H1451="I","-",IF(AND(N1451="TECA",O1451="CRÍTICO"),D1451+1+1,IF(AND(N1451="TECA",O1451=""),D1451+1,IF(AND(N1451="OFFLINE",O1451="CRÍTICO"),D1451+1+1+1,IF(AND(N1451="OFFLINE",O1451=""),D1451+1+1)))))</f>
        <v>-</v>
      </c>
      <c r="M1451" s="14">
        <f>IF(AND(N1451="TECA",O1451="CRÍTICO"),D1451+3+1,IF(AND(N1451="TECA",O1451=""),D1451+3,IF(AND(N1451="OFFLINE",O1451="CRÍTICO"),D1451+3+1+1,IF(AND(N1451="OFFLINE",O1451=""),D1451+3+1))))</f>
        <v>10</v>
      </c>
      <c r="N1451" s="14" t="str">
        <f>VLOOKUP(A1451,'Destinos Criticos'!E:F,2,0)</f>
        <v>OFFLINE</v>
      </c>
      <c r="O1451" s="14" t="str">
        <f>IFERROR(VLOOKUP(G1451,'Destinos Criticos'!H:I,2,0),"")</f>
        <v/>
      </c>
    </row>
    <row r="1452" spans="1:15" s="21" customFormat="1" ht="12" customHeight="1" x14ac:dyDescent="0.25">
      <c r="A1452" s="5" t="s">
        <v>7213</v>
      </c>
      <c r="B1452" s="17" t="s">
        <v>6431</v>
      </c>
      <c r="C1452" s="5" t="s">
        <v>2454</v>
      </c>
      <c r="D1452" s="6">
        <v>5</v>
      </c>
      <c r="E1452" s="18" t="s">
        <v>6856</v>
      </c>
      <c r="F1452" s="18" t="s">
        <v>6856</v>
      </c>
      <c r="G1452" s="5" t="s">
        <v>2398</v>
      </c>
      <c r="H1452" s="5" t="s">
        <v>2278</v>
      </c>
      <c r="I1452" s="9" t="s">
        <v>2397</v>
      </c>
      <c r="J1452" s="13">
        <f>IF(AND(N1452="TECA",O1452="CRÍTICO"),D1452+3+1,IF(AND(N1452="TECA",O1452=""),D1452+3,IF(AND(N1452="OFFLINE",O1452="CRÍTICO"),D1452+3+1+1,IF(AND(N1452="OFFLINE",O1452=""),D1452+3+1))))</f>
        <v>9</v>
      </c>
      <c r="K1452" s="6">
        <f>IF(AND(N1452="TECA",O1452="CRÍTICO"),D1452+1+1,IF(AND(N1452="TECA",O1452=""),D1452+1,IF(AND(N1452="OFFLINE",O1452="CRÍTICO"),D1452+1+1+1,IF(AND(N1452="OFFLINE",O1452=""),D1452+1+1))))</f>
        <v>7</v>
      </c>
      <c r="L1452" s="6" t="str">
        <f>IF(H1452="I","-",IF(AND(N1452="TECA",O1452="CRÍTICO"),D1452+1+1,IF(AND(N1452="TECA",O1452=""),D1452+1,IF(AND(N1452="OFFLINE",O1452="CRÍTICO"),D1452+1+1+1,IF(AND(N1452="OFFLINE",O1452=""),D1452+1+1)))))</f>
        <v>-</v>
      </c>
      <c r="M1452" s="14">
        <f>IF(AND(N1452="TECA",O1452="CRÍTICO"),D1452+3+1,IF(AND(N1452="TECA",O1452=""),D1452+3,IF(AND(N1452="OFFLINE",O1452="CRÍTICO"),D1452+3+1+1,IF(AND(N1452="OFFLINE",O1452=""),D1452+3+1))))</f>
        <v>9</v>
      </c>
      <c r="N1452" s="14" t="str">
        <f>VLOOKUP(A1452,'Destinos Criticos'!E:F,2,0)</f>
        <v>OFFLINE</v>
      </c>
      <c r="O1452" s="14" t="str">
        <f>IFERROR(VLOOKUP(G1452,'Destinos Criticos'!H:I,2,0),"")</f>
        <v/>
      </c>
    </row>
    <row r="1453" spans="1:15" s="21" customFormat="1" ht="12" customHeight="1" x14ac:dyDescent="0.25">
      <c r="A1453" s="5" t="s">
        <v>7213</v>
      </c>
      <c r="B1453" s="17" t="s">
        <v>7322</v>
      </c>
      <c r="C1453" s="5" t="s">
        <v>2454</v>
      </c>
      <c r="D1453" s="6">
        <v>6</v>
      </c>
      <c r="E1453" s="18" t="s">
        <v>7499</v>
      </c>
      <c r="F1453" s="18" t="s">
        <v>7499</v>
      </c>
      <c r="G1453" s="5" t="s">
        <v>2398</v>
      </c>
      <c r="H1453" s="5" t="s">
        <v>2278</v>
      </c>
      <c r="I1453" s="9" t="s">
        <v>2397</v>
      </c>
      <c r="J1453" s="13">
        <f>IF(AND(N1453="TECA",O1453="CRÍTICO"),D1453+3+1,IF(AND(N1453="TECA",O1453=""),D1453+3,IF(AND(N1453="OFFLINE",O1453="CRÍTICO"),D1453+3+1+1,IF(AND(N1453="OFFLINE",O1453=""),D1453+3+1))))</f>
        <v>10</v>
      </c>
      <c r="K1453" s="6">
        <f>IF(AND(N1453="TECA",O1453="CRÍTICO"),D1453+1+1,IF(AND(N1453="TECA",O1453=""),D1453+1,IF(AND(N1453="OFFLINE",O1453="CRÍTICO"),D1453+1+1+1,IF(AND(N1453="OFFLINE",O1453=""),D1453+1+1))))</f>
        <v>8</v>
      </c>
      <c r="L1453" s="6" t="str">
        <f>IF(H1453="I","-",IF(AND(N1453="TECA",O1453="CRÍTICO"),D1453+1+1,IF(AND(N1453="TECA",O1453=""),D1453+1,IF(AND(N1453="OFFLINE",O1453="CRÍTICO"),D1453+1+1+1,IF(AND(N1453="OFFLINE",O1453=""),D1453+1+1)))))</f>
        <v>-</v>
      </c>
      <c r="M1453" s="14">
        <f>IF(AND(N1453="TECA",O1453="CRÍTICO"),D1453+3+1,IF(AND(N1453="TECA",O1453=""),D1453+3,IF(AND(N1453="OFFLINE",O1453="CRÍTICO"),D1453+3+1+1,IF(AND(N1453="OFFLINE",O1453=""),D1453+3+1))))</f>
        <v>10</v>
      </c>
      <c r="N1453" s="14" t="str">
        <f>VLOOKUP(A1453,'Destinos Criticos'!E:F,2,0)</f>
        <v>OFFLINE</v>
      </c>
      <c r="O1453" s="14" t="str">
        <f>IFERROR(VLOOKUP(G1453,'Destinos Criticos'!H:I,2,0),"")</f>
        <v/>
      </c>
    </row>
    <row r="1454" spans="1:15" s="21" customFormat="1" ht="12" customHeight="1" x14ac:dyDescent="0.25">
      <c r="A1454" s="5" t="s">
        <v>7213</v>
      </c>
      <c r="B1454" s="17" t="s">
        <v>6432</v>
      </c>
      <c r="C1454" s="5" t="s">
        <v>2454</v>
      </c>
      <c r="D1454" s="6">
        <v>5</v>
      </c>
      <c r="E1454" s="18" t="s">
        <v>6857</v>
      </c>
      <c r="F1454" s="18" t="s">
        <v>6857</v>
      </c>
      <c r="G1454" s="5" t="s">
        <v>2398</v>
      </c>
      <c r="H1454" s="5" t="s">
        <v>2278</v>
      </c>
      <c r="I1454" s="9" t="s">
        <v>2397</v>
      </c>
      <c r="J1454" s="13">
        <f>IF(AND(N1454="TECA",O1454="CRÍTICO"),D1454+3+1,IF(AND(N1454="TECA",O1454=""),D1454+3,IF(AND(N1454="OFFLINE",O1454="CRÍTICO"),D1454+3+1+1,IF(AND(N1454="OFFLINE",O1454=""),D1454+3+1))))</f>
        <v>9</v>
      </c>
      <c r="K1454" s="6">
        <f>IF(AND(N1454="TECA",O1454="CRÍTICO"),D1454+1+1,IF(AND(N1454="TECA",O1454=""),D1454+1,IF(AND(N1454="OFFLINE",O1454="CRÍTICO"),D1454+1+1+1,IF(AND(N1454="OFFLINE",O1454=""),D1454+1+1))))</f>
        <v>7</v>
      </c>
      <c r="L1454" s="6" t="str">
        <f>IF(H1454="I","-",IF(AND(N1454="TECA",O1454="CRÍTICO"),D1454+1+1,IF(AND(N1454="TECA",O1454=""),D1454+1,IF(AND(N1454="OFFLINE",O1454="CRÍTICO"),D1454+1+1+1,IF(AND(N1454="OFFLINE",O1454=""),D1454+1+1)))))</f>
        <v>-</v>
      </c>
      <c r="M1454" s="14">
        <f>IF(AND(N1454="TECA",O1454="CRÍTICO"),D1454+3+1,IF(AND(N1454="TECA",O1454=""),D1454+3,IF(AND(N1454="OFFLINE",O1454="CRÍTICO"),D1454+3+1+1,IF(AND(N1454="OFFLINE",O1454=""),D1454+3+1))))</f>
        <v>9</v>
      </c>
      <c r="N1454" s="14" t="str">
        <f>VLOOKUP(A1454,'Destinos Criticos'!E:F,2,0)</f>
        <v>OFFLINE</v>
      </c>
      <c r="O1454" s="14" t="str">
        <f>IFERROR(VLOOKUP(G1454,'Destinos Criticos'!H:I,2,0),"")</f>
        <v/>
      </c>
    </row>
    <row r="1455" spans="1:15" s="21" customFormat="1" ht="12" customHeight="1" x14ac:dyDescent="0.25">
      <c r="A1455" s="5" t="s">
        <v>7213</v>
      </c>
      <c r="B1455" s="17" t="s">
        <v>2162</v>
      </c>
      <c r="C1455" s="5" t="s">
        <v>2454</v>
      </c>
      <c r="D1455" s="6">
        <v>5</v>
      </c>
      <c r="E1455" s="18" t="s">
        <v>3214</v>
      </c>
      <c r="F1455" s="18" t="s">
        <v>3215</v>
      </c>
      <c r="G1455" s="5" t="s">
        <v>2398</v>
      </c>
      <c r="H1455" s="5" t="s">
        <v>2278</v>
      </c>
      <c r="I1455" s="9" t="s">
        <v>2397</v>
      </c>
      <c r="J1455" s="13">
        <f>IF(AND(N1455="TECA",O1455="CRÍTICO"),D1455+3+1,IF(AND(N1455="TECA",O1455=""),D1455+3,IF(AND(N1455="OFFLINE",O1455="CRÍTICO"),D1455+3+1+1,IF(AND(N1455="OFFLINE",O1455=""),D1455+3+1))))</f>
        <v>9</v>
      </c>
      <c r="K1455" s="6">
        <f>IF(AND(N1455="TECA",O1455="CRÍTICO"),D1455+1+1,IF(AND(N1455="TECA",O1455=""),D1455+1,IF(AND(N1455="OFFLINE",O1455="CRÍTICO"),D1455+1+1+1,IF(AND(N1455="OFFLINE",O1455=""),D1455+1+1))))</f>
        <v>7</v>
      </c>
      <c r="L1455" s="6" t="str">
        <f>IF(H1455="I","-",IF(AND(N1455="TECA",O1455="CRÍTICO"),D1455+1+1,IF(AND(N1455="TECA",O1455=""),D1455+1,IF(AND(N1455="OFFLINE",O1455="CRÍTICO"),D1455+1+1+1,IF(AND(N1455="OFFLINE",O1455=""),D1455+1+1)))))</f>
        <v>-</v>
      </c>
      <c r="M1455" s="14">
        <f>IF(AND(N1455="TECA",O1455="CRÍTICO"),D1455+3+1,IF(AND(N1455="TECA",O1455=""),D1455+3,IF(AND(N1455="OFFLINE",O1455="CRÍTICO"),D1455+3+1+1,IF(AND(N1455="OFFLINE",O1455=""),D1455+3+1))))</f>
        <v>9</v>
      </c>
      <c r="N1455" s="14" t="str">
        <f>VLOOKUP(A1455,'Destinos Criticos'!E:F,2,0)</f>
        <v>OFFLINE</v>
      </c>
      <c r="O1455" s="14" t="str">
        <f>IFERROR(VLOOKUP(G1455,'Destinos Criticos'!H:I,2,0),"")</f>
        <v/>
      </c>
    </row>
    <row r="1456" spans="1:15" s="21" customFormat="1" ht="12" customHeight="1" x14ac:dyDescent="0.25">
      <c r="A1456" s="5" t="s">
        <v>7213</v>
      </c>
      <c r="B1456" s="17" t="s">
        <v>2163</v>
      </c>
      <c r="C1456" s="5" t="s">
        <v>2454</v>
      </c>
      <c r="D1456" s="6">
        <v>4</v>
      </c>
      <c r="E1456" s="18" t="s">
        <v>3216</v>
      </c>
      <c r="F1456" s="18" t="s">
        <v>3217</v>
      </c>
      <c r="G1456" s="5" t="s">
        <v>2398</v>
      </c>
      <c r="H1456" s="5" t="s">
        <v>2278</v>
      </c>
      <c r="I1456" s="9" t="s">
        <v>2397</v>
      </c>
      <c r="J1456" s="13">
        <f>IF(AND(N1456="TECA",O1456="CRÍTICO"),D1456+3+1,IF(AND(N1456="TECA",O1456=""),D1456+3,IF(AND(N1456="OFFLINE",O1456="CRÍTICO"),D1456+3+1+1,IF(AND(N1456="OFFLINE",O1456=""),D1456+3+1))))</f>
        <v>8</v>
      </c>
      <c r="K1456" s="6">
        <f>IF(AND(N1456="TECA",O1456="CRÍTICO"),D1456+1+1,IF(AND(N1456="TECA",O1456=""),D1456+1,IF(AND(N1456="OFFLINE",O1456="CRÍTICO"),D1456+1+1+1,IF(AND(N1456="OFFLINE",O1456=""),D1456+1+1))))</f>
        <v>6</v>
      </c>
      <c r="L1456" s="6" t="str">
        <f>IF(H1456="I","-",IF(AND(N1456="TECA",O1456="CRÍTICO"),D1456+1+1,IF(AND(N1456="TECA",O1456=""),D1456+1,IF(AND(N1456="OFFLINE",O1456="CRÍTICO"),D1456+1+1+1,IF(AND(N1456="OFFLINE",O1456=""),D1456+1+1)))))</f>
        <v>-</v>
      </c>
      <c r="M1456" s="14">
        <f>IF(AND(N1456="TECA",O1456="CRÍTICO"),D1456+3+1,IF(AND(N1456="TECA",O1456=""),D1456+3,IF(AND(N1456="OFFLINE",O1456="CRÍTICO"),D1456+3+1+1,IF(AND(N1456="OFFLINE",O1456=""),D1456+3+1))))</f>
        <v>8</v>
      </c>
      <c r="N1456" s="14" t="str">
        <f>VLOOKUP(A1456,'Destinos Criticos'!E:F,2,0)</f>
        <v>OFFLINE</v>
      </c>
      <c r="O1456" s="14" t="str">
        <f>IFERROR(VLOOKUP(G1456,'Destinos Criticos'!H:I,2,0),"")</f>
        <v/>
      </c>
    </row>
    <row r="1457" spans="1:15" s="21" customFormat="1" ht="12" customHeight="1" x14ac:dyDescent="0.25">
      <c r="A1457" s="5" t="s">
        <v>7213</v>
      </c>
      <c r="B1457" s="17" t="s">
        <v>6433</v>
      </c>
      <c r="C1457" s="5" t="s">
        <v>2454</v>
      </c>
      <c r="D1457" s="6">
        <v>3</v>
      </c>
      <c r="E1457" s="18" t="s">
        <v>6858</v>
      </c>
      <c r="F1457" s="18" t="s">
        <v>6858</v>
      </c>
      <c r="G1457" s="5" t="s">
        <v>2398</v>
      </c>
      <c r="H1457" s="5" t="s">
        <v>2278</v>
      </c>
      <c r="I1457" s="9" t="s">
        <v>2397</v>
      </c>
      <c r="J1457" s="13">
        <f>IF(AND(N1457="TECA",O1457="CRÍTICO"),D1457+3+1,IF(AND(N1457="TECA",O1457=""),D1457+3,IF(AND(N1457="OFFLINE",O1457="CRÍTICO"),D1457+3+1+1,IF(AND(N1457="OFFLINE",O1457=""),D1457+3+1))))</f>
        <v>7</v>
      </c>
      <c r="K1457" s="6">
        <f>IF(AND(N1457="TECA",O1457="CRÍTICO"),D1457+1+1,IF(AND(N1457="TECA",O1457=""),D1457+1,IF(AND(N1457="OFFLINE",O1457="CRÍTICO"),D1457+1+1+1,IF(AND(N1457="OFFLINE",O1457=""),D1457+1+1))))</f>
        <v>5</v>
      </c>
      <c r="L1457" s="6" t="str">
        <f>IF(H1457="I","-",IF(AND(N1457="TECA",O1457="CRÍTICO"),D1457+1+1,IF(AND(N1457="TECA",O1457=""),D1457+1,IF(AND(N1457="OFFLINE",O1457="CRÍTICO"),D1457+1+1+1,IF(AND(N1457="OFFLINE",O1457=""),D1457+1+1)))))</f>
        <v>-</v>
      </c>
      <c r="M1457" s="14">
        <f>IF(AND(N1457="TECA",O1457="CRÍTICO"),D1457+3+1,IF(AND(N1457="TECA",O1457=""),D1457+3,IF(AND(N1457="OFFLINE",O1457="CRÍTICO"),D1457+3+1+1,IF(AND(N1457="OFFLINE",O1457=""),D1457+3+1))))</f>
        <v>7</v>
      </c>
      <c r="N1457" s="14" t="str">
        <f>VLOOKUP(A1457,'Destinos Criticos'!E:F,2,0)</f>
        <v>OFFLINE</v>
      </c>
      <c r="O1457" s="14" t="str">
        <f>IFERROR(VLOOKUP(G1457,'Destinos Criticos'!H:I,2,0),"")</f>
        <v/>
      </c>
    </row>
    <row r="1458" spans="1:15" s="21" customFormat="1" ht="12" customHeight="1" x14ac:dyDescent="0.25">
      <c r="A1458" s="5" t="s">
        <v>7213</v>
      </c>
      <c r="B1458" s="17" t="s">
        <v>6434</v>
      </c>
      <c r="C1458" s="5" t="s">
        <v>2454</v>
      </c>
      <c r="D1458" s="6">
        <v>3</v>
      </c>
      <c r="E1458" s="18" t="s">
        <v>6859</v>
      </c>
      <c r="F1458" s="18" t="s">
        <v>6859</v>
      </c>
      <c r="G1458" s="5" t="s">
        <v>2398</v>
      </c>
      <c r="H1458" s="5" t="s">
        <v>2278</v>
      </c>
      <c r="I1458" s="9" t="s">
        <v>2397</v>
      </c>
      <c r="J1458" s="13">
        <f>IF(AND(N1458="TECA",O1458="CRÍTICO"),D1458+3+1,IF(AND(N1458="TECA",O1458=""),D1458+3,IF(AND(N1458="OFFLINE",O1458="CRÍTICO"),D1458+3+1+1,IF(AND(N1458="OFFLINE",O1458=""),D1458+3+1))))</f>
        <v>7</v>
      </c>
      <c r="K1458" s="6">
        <f>IF(AND(N1458="TECA",O1458="CRÍTICO"),D1458+1+1,IF(AND(N1458="TECA",O1458=""),D1458+1,IF(AND(N1458="OFFLINE",O1458="CRÍTICO"),D1458+1+1+1,IF(AND(N1458="OFFLINE",O1458=""),D1458+1+1))))</f>
        <v>5</v>
      </c>
      <c r="L1458" s="6" t="str">
        <f>IF(H1458="I","-",IF(AND(N1458="TECA",O1458="CRÍTICO"),D1458+1+1,IF(AND(N1458="TECA",O1458=""),D1458+1,IF(AND(N1458="OFFLINE",O1458="CRÍTICO"),D1458+1+1+1,IF(AND(N1458="OFFLINE",O1458=""),D1458+1+1)))))</f>
        <v>-</v>
      </c>
      <c r="M1458" s="14">
        <f>IF(AND(N1458="TECA",O1458="CRÍTICO"),D1458+3+1,IF(AND(N1458="TECA",O1458=""),D1458+3,IF(AND(N1458="OFFLINE",O1458="CRÍTICO"),D1458+3+1+1,IF(AND(N1458="OFFLINE",O1458=""),D1458+3+1))))</f>
        <v>7</v>
      </c>
      <c r="N1458" s="14" t="str">
        <f>VLOOKUP(A1458,'Destinos Criticos'!E:F,2,0)</f>
        <v>OFFLINE</v>
      </c>
      <c r="O1458" s="14" t="str">
        <f>IFERROR(VLOOKUP(G1458,'Destinos Criticos'!H:I,2,0),"")</f>
        <v/>
      </c>
    </row>
    <row r="1459" spans="1:15" s="21" customFormat="1" ht="12" customHeight="1" x14ac:dyDescent="0.25">
      <c r="A1459" s="5" t="s">
        <v>7213</v>
      </c>
      <c r="B1459" s="17" t="s">
        <v>6435</v>
      </c>
      <c r="C1459" s="5" t="s">
        <v>2454</v>
      </c>
      <c r="D1459" s="6">
        <v>3</v>
      </c>
      <c r="E1459" s="18" t="s">
        <v>6860</v>
      </c>
      <c r="F1459" s="18" t="s">
        <v>6860</v>
      </c>
      <c r="G1459" s="5" t="s">
        <v>2398</v>
      </c>
      <c r="H1459" s="5" t="s">
        <v>2278</v>
      </c>
      <c r="I1459" s="9" t="s">
        <v>2397</v>
      </c>
      <c r="J1459" s="13">
        <f>IF(AND(N1459="TECA",O1459="CRÍTICO"),D1459+3+1,IF(AND(N1459="TECA",O1459=""),D1459+3,IF(AND(N1459="OFFLINE",O1459="CRÍTICO"),D1459+3+1+1,IF(AND(N1459="OFFLINE",O1459=""),D1459+3+1))))</f>
        <v>7</v>
      </c>
      <c r="K1459" s="6">
        <f>IF(AND(N1459="TECA",O1459="CRÍTICO"),D1459+1+1,IF(AND(N1459="TECA",O1459=""),D1459+1,IF(AND(N1459="OFFLINE",O1459="CRÍTICO"),D1459+1+1+1,IF(AND(N1459="OFFLINE",O1459=""),D1459+1+1))))</f>
        <v>5</v>
      </c>
      <c r="L1459" s="6" t="str">
        <f>IF(H1459="I","-",IF(AND(N1459="TECA",O1459="CRÍTICO"),D1459+1+1,IF(AND(N1459="TECA",O1459=""),D1459+1,IF(AND(N1459="OFFLINE",O1459="CRÍTICO"),D1459+1+1+1,IF(AND(N1459="OFFLINE",O1459=""),D1459+1+1)))))</f>
        <v>-</v>
      </c>
      <c r="M1459" s="14">
        <f>IF(AND(N1459="TECA",O1459="CRÍTICO"),D1459+3+1,IF(AND(N1459="TECA",O1459=""),D1459+3,IF(AND(N1459="OFFLINE",O1459="CRÍTICO"),D1459+3+1+1,IF(AND(N1459="OFFLINE",O1459=""),D1459+3+1))))</f>
        <v>7</v>
      </c>
      <c r="N1459" s="14" t="str">
        <f>VLOOKUP(A1459,'Destinos Criticos'!E:F,2,0)</f>
        <v>OFFLINE</v>
      </c>
      <c r="O1459" s="14" t="str">
        <f>IFERROR(VLOOKUP(G1459,'Destinos Criticos'!H:I,2,0),"")</f>
        <v/>
      </c>
    </row>
    <row r="1460" spans="1:15" s="21" customFormat="1" ht="12" customHeight="1" x14ac:dyDescent="0.25">
      <c r="A1460" s="5" t="s">
        <v>7213</v>
      </c>
      <c r="B1460" s="17" t="s">
        <v>6436</v>
      </c>
      <c r="C1460" s="5" t="s">
        <v>2454</v>
      </c>
      <c r="D1460" s="6">
        <v>3</v>
      </c>
      <c r="E1460" s="18" t="s">
        <v>6861</v>
      </c>
      <c r="F1460" s="18" t="s">
        <v>6861</v>
      </c>
      <c r="G1460" s="5" t="s">
        <v>2398</v>
      </c>
      <c r="H1460" s="5" t="s">
        <v>2278</v>
      </c>
      <c r="I1460" s="9" t="s">
        <v>2397</v>
      </c>
      <c r="J1460" s="13">
        <f>IF(AND(N1460="TECA",O1460="CRÍTICO"),D1460+3+1,IF(AND(N1460="TECA",O1460=""),D1460+3,IF(AND(N1460="OFFLINE",O1460="CRÍTICO"),D1460+3+1+1,IF(AND(N1460="OFFLINE",O1460=""),D1460+3+1))))</f>
        <v>7</v>
      </c>
      <c r="K1460" s="6">
        <f>IF(AND(N1460="TECA",O1460="CRÍTICO"),D1460+1+1,IF(AND(N1460="TECA",O1460=""),D1460+1,IF(AND(N1460="OFFLINE",O1460="CRÍTICO"),D1460+1+1+1,IF(AND(N1460="OFFLINE",O1460=""),D1460+1+1))))</f>
        <v>5</v>
      </c>
      <c r="L1460" s="6" t="str">
        <f>IF(H1460="I","-",IF(AND(N1460="TECA",O1460="CRÍTICO"),D1460+1+1,IF(AND(N1460="TECA",O1460=""),D1460+1,IF(AND(N1460="OFFLINE",O1460="CRÍTICO"),D1460+1+1+1,IF(AND(N1460="OFFLINE",O1460=""),D1460+1+1)))))</f>
        <v>-</v>
      </c>
      <c r="M1460" s="14">
        <f>IF(AND(N1460="TECA",O1460="CRÍTICO"),D1460+3+1,IF(AND(N1460="TECA",O1460=""),D1460+3,IF(AND(N1460="OFFLINE",O1460="CRÍTICO"),D1460+3+1+1,IF(AND(N1460="OFFLINE",O1460=""),D1460+3+1))))</f>
        <v>7</v>
      </c>
      <c r="N1460" s="14" t="str">
        <f>VLOOKUP(A1460,'Destinos Criticos'!E:F,2,0)</f>
        <v>OFFLINE</v>
      </c>
      <c r="O1460" s="14" t="str">
        <f>IFERROR(VLOOKUP(G1460,'Destinos Criticos'!H:I,2,0),"")</f>
        <v/>
      </c>
    </row>
    <row r="1461" spans="1:15" s="21" customFormat="1" ht="12" customHeight="1" x14ac:dyDescent="0.25">
      <c r="A1461" s="5" t="s">
        <v>7213</v>
      </c>
      <c r="B1461" s="17" t="s">
        <v>7305</v>
      </c>
      <c r="C1461" s="5" t="s">
        <v>2454</v>
      </c>
      <c r="D1461" s="6">
        <v>3</v>
      </c>
      <c r="E1461" s="18" t="s">
        <v>7472</v>
      </c>
      <c r="F1461" s="18" t="s">
        <v>7473</v>
      </c>
      <c r="G1461" s="5" t="s">
        <v>2398</v>
      </c>
      <c r="H1461" s="5" t="s">
        <v>2278</v>
      </c>
      <c r="I1461" s="9" t="s">
        <v>2397</v>
      </c>
      <c r="J1461" s="13">
        <f>IF(AND(N1461="TECA",O1461="CRÍTICO"),D1461+3+1,IF(AND(N1461="TECA",O1461=""),D1461+3,IF(AND(N1461="OFFLINE",O1461="CRÍTICO"),D1461+3+1+1,IF(AND(N1461="OFFLINE",O1461=""),D1461+3+1))))</f>
        <v>7</v>
      </c>
      <c r="K1461" s="6">
        <f>IF(AND(N1461="TECA",O1461="CRÍTICO"),D1461+1+1,IF(AND(N1461="TECA",O1461=""),D1461+1,IF(AND(N1461="OFFLINE",O1461="CRÍTICO"),D1461+1+1+1,IF(AND(N1461="OFFLINE",O1461=""),D1461+1+1))))</f>
        <v>5</v>
      </c>
      <c r="L1461" s="6" t="str">
        <f>IF(H1461="I","-",IF(AND(N1461="TECA",O1461="CRÍTICO"),D1461+1+1,IF(AND(N1461="TECA",O1461=""),D1461+1,IF(AND(N1461="OFFLINE",O1461="CRÍTICO"),D1461+1+1+1,IF(AND(N1461="OFFLINE",O1461=""),D1461+1+1)))))</f>
        <v>-</v>
      </c>
      <c r="M1461" s="14">
        <f>IF(AND(N1461="TECA",O1461="CRÍTICO"),D1461+3+1,IF(AND(N1461="TECA",O1461=""),D1461+3,IF(AND(N1461="OFFLINE",O1461="CRÍTICO"),D1461+3+1+1,IF(AND(N1461="OFFLINE",O1461=""),D1461+3+1))))</f>
        <v>7</v>
      </c>
      <c r="N1461" s="14" t="str">
        <f>VLOOKUP(A1461,'Destinos Criticos'!E:F,2,0)</f>
        <v>OFFLINE</v>
      </c>
      <c r="O1461" s="14" t="str">
        <f>IFERROR(VLOOKUP(G1461,'Destinos Criticos'!H:I,2,0),"")</f>
        <v/>
      </c>
    </row>
    <row r="1462" spans="1:15" s="21" customFormat="1" ht="12" customHeight="1" x14ac:dyDescent="0.25">
      <c r="A1462" s="5" t="s">
        <v>7213</v>
      </c>
      <c r="B1462" s="17" t="s">
        <v>6437</v>
      </c>
      <c r="C1462" s="5" t="s">
        <v>2454</v>
      </c>
      <c r="D1462" s="6">
        <v>5</v>
      </c>
      <c r="E1462" s="18" t="s">
        <v>6862</v>
      </c>
      <c r="F1462" s="18" t="s">
        <v>6862</v>
      </c>
      <c r="G1462" s="5" t="s">
        <v>2398</v>
      </c>
      <c r="H1462" s="5" t="s">
        <v>2278</v>
      </c>
      <c r="I1462" s="9" t="s">
        <v>2397</v>
      </c>
      <c r="J1462" s="13">
        <f>IF(AND(N1462="TECA",O1462="CRÍTICO"),D1462+3+1,IF(AND(N1462="TECA",O1462=""),D1462+3,IF(AND(N1462="OFFLINE",O1462="CRÍTICO"),D1462+3+1+1,IF(AND(N1462="OFFLINE",O1462=""),D1462+3+1))))</f>
        <v>9</v>
      </c>
      <c r="K1462" s="6">
        <f>IF(AND(N1462="TECA",O1462="CRÍTICO"),D1462+1+1,IF(AND(N1462="TECA",O1462=""),D1462+1,IF(AND(N1462="OFFLINE",O1462="CRÍTICO"),D1462+1+1+1,IF(AND(N1462="OFFLINE",O1462=""),D1462+1+1))))</f>
        <v>7</v>
      </c>
      <c r="L1462" s="6" t="str">
        <f>IF(H1462="I","-",IF(AND(N1462="TECA",O1462="CRÍTICO"),D1462+1+1,IF(AND(N1462="TECA",O1462=""),D1462+1,IF(AND(N1462="OFFLINE",O1462="CRÍTICO"),D1462+1+1+1,IF(AND(N1462="OFFLINE",O1462=""),D1462+1+1)))))</f>
        <v>-</v>
      </c>
      <c r="M1462" s="14">
        <f>IF(AND(N1462="TECA",O1462="CRÍTICO"),D1462+3+1,IF(AND(N1462="TECA",O1462=""),D1462+3,IF(AND(N1462="OFFLINE",O1462="CRÍTICO"),D1462+3+1+1,IF(AND(N1462="OFFLINE",O1462=""),D1462+3+1))))</f>
        <v>9</v>
      </c>
      <c r="N1462" s="14" t="str">
        <f>VLOOKUP(A1462,'Destinos Criticos'!E:F,2,0)</f>
        <v>OFFLINE</v>
      </c>
      <c r="O1462" s="14" t="str">
        <f>IFERROR(VLOOKUP(G1462,'Destinos Criticos'!H:I,2,0),"")</f>
        <v/>
      </c>
    </row>
    <row r="1463" spans="1:15" s="21" customFormat="1" ht="12" customHeight="1" x14ac:dyDescent="0.25">
      <c r="A1463" s="5" t="s">
        <v>7213</v>
      </c>
      <c r="B1463" s="17" t="s">
        <v>6438</v>
      </c>
      <c r="C1463" s="5" t="s">
        <v>2454</v>
      </c>
      <c r="D1463" s="6">
        <v>5</v>
      </c>
      <c r="E1463" s="18" t="s">
        <v>6863</v>
      </c>
      <c r="F1463" s="18" t="s">
        <v>6863</v>
      </c>
      <c r="G1463" s="5" t="s">
        <v>2398</v>
      </c>
      <c r="H1463" s="5" t="s">
        <v>2278</v>
      </c>
      <c r="I1463" s="9" t="s">
        <v>2397</v>
      </c>
      <c r="J1463" s="13">
        <f>IF(AND(N1463="TECA",O1463="CRÍTICO"),D1463+3+1,IF(AND(N1463="TECA",O1463=""),D1463+3,IF(AND(N1463="OFFLINE",O1463="CRÍTICO"),D1463+3+1+1,IF(AND(N1463="OFFLINE",O1463=""),D1463+3+1))))</f>
        <v>9</v>
      </c>
      <c r="K1463" s="6">
        <f>IF(AND(N1463="TECA",O1463="CRÍTICO"),D1463+1+1,IF(AND(N1463="TECA",O1463=""),D1463+1,IF(AND(N1463="OFFLINE",O1463="CRÍTICO"),D1463+1+1+1,IF(AND(N1463="OFFLINE",O1463=""),D1463+1+1))))</f>
        <v>7</v>
      </c>
      <c r="L1463" s="6" t="str">
        <f>IF(H1463="I","-",IF(AND(N1463="TECA",O1463="CRÍTICO"),D1463+1+1,IF(AND(N1463="TECA",O1463=""),D1463+1,IF(AND(N1463="OFFLINE",O1463="CRÍTICO"),D1463+1+1+1,IF(AND(N1463="OFFLINE",O1463=""),D1463+1+1)))))</f>
        <v>-</v>
      </c>
      <c r="M1463" s="14">
        <f>IF(AND(N1463="TECA",O1463="CRÍTICO"),D1463+3+1,IF(AND(N1463="TECA",O1463=""),D1463+3,IF(AND(N1463="OFFLINE",O1463="CRÍTICO"),D1463+3+1+1,IF(AND(N1463="OFFLINE",O1463=""),D1463+3+1))))</f>
        <v>9</v>
      </c>
      <c r="N1463" s="14" t="str">
        <f>VLOOKUP(A1463,'Destinos Criticos'!E:F,2,0)</f>
        <v>OFFLINE</v>
      </c>
      <c r="O1463" s="14" t="str">
        <f>IFERROR(VLOOKUP(G1463,'Destinos Criticos'!H:I,2,0),"")</f>
        <v/>
      </c>
    </row>
    <row r="1464" spans="1:15" s="21" customFormat="1" ht="12" customHeight="1" x14ac:dyDescent="0.25">
      <c r="A1464" s="5" t="s">
        <v>7213</v>
      </c>
      <c r="B1464" s="17" t="s">
        <v>6439</v>
      </c>
      <c r="C1464" s="5" t="s">
        <v>2454</v>
      </c>
      <c r="D1464" s="6">
        <v>5</v>
      </c>
      <c r="E1464" s="18" t="s">
        <v>6864</v>
      </c>
      <c r="F1464" s="18" t="s">
        <v>6864</v>
      </c>
      <c r="G1464" s="5" t="s">
        <v>2398</v>
      </c>
      <c r="H1464" s="5" t="s">
        <v>2278</v>
      </c>
      <c r="I1464" s="9" t="s">
        <v>2397</v>
      </c>
      <c r="J1464" s="13">
        <f>IF(AND(N1464="TECA",O1464="CRÍTICO"),D1464+3+1,IF(AND(N1464="TECA",O1464=""),D1464+3,IF(AND(N1464="OFFLINE",O1464="CRÍTICO"),D1464+3+1+1,IF(AND(N1464="OFFLINE",O1464=""),D1464+3+1))))</f>
        <v>9</v>
      </c>
      <c r="K1464" s="6">
        <f>IF(AND(N1464="TECA",O1464="CRÍTICO"),D1464+1+1,IF(AND(N1464="TECA",O1464=""),D1464+1,IF(AND(N1464="OFFLINE",O1464="CRÍTICO"),D1464+1+1+1,IF(AND(N1464="OFFLINE",O1464=""),D1464+1+1))))</f>
        <v>7</v>
      </c>
      <c r="L1464" s="6" t="str">
        <f>IF(H1464="I","-",IF(AND(N1464="TECA",O1464="CRÍTICO"),D1464+1+1,IF(AND(N1464="TECA",O1464=""),D1464+1,IF(AND(N1464="OFFLINE",O1464="CRÍTICO"),D1464+1+1+1,IF(AND(N1464="OFFLINE",O1464=""),D1464+1+1)))))</f>
        <v>-</v>
      </c>
      <c r="M1464" s="14">
        <f>IF(AND(N1464="TECA",O1464="CRÍTICO"),D1464+3+1,IF(AND(N1464="TECA",O1464=""),D1464+3,IF(AND(N1464="OFFLINE",O1464="CRÍTICO"),D1464+3+1+1,IF(AND(N1464="OFFLINE",O1464=""),D1464+3+1))))</f>
        <v>9</v>
      </c>
      <c r="N1464" s="14" t="str">
        <f>VLOOKUP(A1464,'Destinos Criticos'!E:F,2,0)</f>
        <v>OFFLINE</v>
      </c>
      <c r="O1464" s="14" t="str">
        <f>IFERROR(VLOOKUP(G1464,'Destinos Criticos'!H:I,2,0),"")</f>
        <v/>
      </c>
    </row>
    <row r="1465" spans="1:15" s="21" customFormat="1" ht="12" customHeight="1" x14ac:dyDescent="0.25">
      <c r="A1465" s="5" t="s">
        <v>7213</v>
      </c>
      <c r="B1465" s="17" t="s">
        <v>6440</v>
      </c>
      <c r="C1465" s="5" t="s">
        <v>2454</v>
      </c>
      <c r="D1465" s="6">
        <v>4</v>
      </c>
      <c r="E1465" s="18" t="s">
        <v>6865</v>
      </c>
      <c r="F1465" s="18" t="s">
        <v>6865</v>
      </c>
      <c r="G1465" s="5" t="s">
        <v>2398</v>
      </c>
      <c r="H1465" s="5" t="s">
        <v>2278</v>
      </c>
      <c r="I1465" s="9" t="s">
        <v>2397</v>
      </c>
      <c r="J1465" s="13">
        <f>IF(AND(N1465="TECA",O1465="CRÍTICO"),D1465+3+1,IF(AND(N1465="TECA",O1465=""),D1465+3,IF(AND(N1465="OFFLINE",O1465="CRÍTICO"),D1465+3+1+1,IF(AND(N1465="OFFLINE",O1465=""),D1465+3+1))))</f>
        <v>8</v>
      </c>
      <c r="K1465" s="6">
        <f>IF(AND(N1465="TECA",O1465="CRÍTICO"),D1465+1+1,IF(AND(N1465="TECA",O1465=""),D1465+1,IF(AND(N1465="OFFLINE",O1465="CRÍTICO"),D1465+1+1+1,IF(AND(N1465="OFFLINE",O1465=""),D1465+1+1))))</f>
        <v>6</v>
      </c>
      <c r="L1465" s="6" t="str">
        <f>IF(H1465="I","-",IF(AND(N1465="TECA",O1465="CRÍTICO"),D1465+1+1,IF(AND(N1465="TECA",O1465=""),D1465+1,IF(AND(N1465="OFFLINE",O1465="CRÍTICO"),D1465+1+1+1,IF(AND(N1465="OFFLINE",O1465=""),D1465+1+1)))))</f>
        <v>-</v>
      </c>
      <c r="M1465" s="14">
        <f>IF(AND(N1465="TECA",O1465="CRÍTICO"),D1465+3+1,IF(AND(N1465="TECA",O1465=""),D1465+3,IF(AND(N1465="OFFLINE",O1465="CRÍTICO"),D1465+3+1+1,IF(AND(N1465="OFFLINE",O1465=""),D1465+3+1))))</f>
        <v>8</v>
      </c>
      <c r="N1465" s="14" t="str">
        <f>VLOOKUP(A1465,'Destinos Criticos'!E:F,2,0)</f>
        <v>OFFLINE</v>
      </c>
      <c r="O1465" s="14" t="str">
        <f>IFERROR(VLOOKUP(G1465,'Destinos Criticos'!H:I,2,0),"")</f>
        <v/>
      </c>
    </row>
    <row r="1466" spans="1:15" s="21" customFormat="1" ht="12" customHeight="1" x14ac:dyDescent="0.25">
      <c r="A1466" s="5" t="s">
        <v>7213</v>
      </c>
      <c r="B1466" s="17" t="s">
        <v>6441</v>
      </c>
      <c r="C1466" s="5" t="s">
        <v>2454</v>
      </c>
      <c r="D1466" s="6">
        <v>2</v>
      </c>
      <c r="E1466" s="18" t="s">
        <v>6866</v>
      </c>
      <c r="F1466" s="18" t="s">
        <v>6867</v>
      </c>
      <c r="G1466" s="5" t="s">
        <v>2398</v>
      </c>
      <c r="H1466" s="5" t="s">
        <v>2278</v>
      </c>
      <c r="I1466" s="9" t="s">
        <v>2397</v>
      </c>
      <c r="J1466" s="13">
        <f>IF(AND(N1466="TECA",O1466="CRÍTICO"),D1466+3+1,IF(AND(N1466="TECA",O1466=""),D1466+3,IF(AND(N1466="OFFLINE",O1466="CRÍTICO"),D1466+3+1+1,IF(AND(N1466="OFFLINE",O1466=""),D1466+3+1))))</f>
        <v>6</v>
      </c>
      <c r="K1466" s="6">
        <f>IF(AND(N1466="TECA",O1466="CRÍTICO"),D1466+1+1,IF(AND(N1466="TECA",O1466=""),D1466+1,IF(AND(N1466="OFFLINE",O1466="CRÍTICO"),D1466+1+1+1,IF(AND(N1466="OFFLINE",O1466=""),D1466+1+1))))</f>
        <v>4</v>
      </c>
      <c r="L1466" s="6" t="str">
        <f>IF(H1466="I","-",IF(AND(N1466="TECA",O1466="CRÍTICO"),D1466+1+1,IF(AND(N1466="TECA",O1466=""),D1466+1,IF(AND(N1466="OFFLINE",O1466="CRÍTICO"),D1466+1+1+1,IF(AND(N1466="OFFLINE",O1466=""),D1466+1+1)))))</f>
        <v>-</v>
      </c>
      <c r="M1466" s="14">
        <f>IF(AND(N1466="TECA",O1466="CRÍTICO"),D1466+3+1,IF(AND(N1466="TECA",O1466=""),D1466+3,IF(AND(N1466="OFFLINE",O1466="CRÍTICO"),D1466+3+1+1,IF(AND(N1466="OFFLINE",O1466=""),D1466+3+1))))</f>
        <v>6</v>
      </c>
      <c r="N1466" s="14" t="str">
        <f>VLOOKUP(A1466,'Destinos Criticos'!E:F,2,0)</f>
        <v>OFFLINE</v>
      </c>
      <c r="O1466" s="14" t="str">
        <f>IFERROR(VLOOKUP(G1466,'Destinos Criticos'!H:I,2,0),"")</f>
        <v/>
      </c>
    </row>
    <row r="1467" spans="1:15" s="21" customFormat="1" ht="12" customHeight="1" x14ac:dyDescent="0.25">
      <c r="A1467" s="5" t="s">
        <v>7213</v>
      </c>
      <c r="B1467" s="17" t="s">
        <v>6442</v>
      </c>
      <c r="C1467" s="5" t="s">
        <v>2454</v>
      </c>
      <c r="D1467" s="6">
        <v>5</v>
      </c>
      <c r="E1467" s="18" t="s">
        <v>6868</v>
      </c>
      <c r="F1467" s="18" t="s">
        <v>6868</v>
      </c>
      <c r="G1467" s="5" t="s">
        <v>2398</v>
      </c>
      <c r="H1467" s="5" t="s">
        <v>2278</v>
      </c>
      <c r="I1467" s="9" t="s">
        <v>2397</v>
      </c>
      <c r="J1467" s="13">
        <f>IF(AND(N1467="TECA",O1467="CRÍTICO"),D1467+3+1,IF(AND(N1467="TECA",O1467=""),D1467+3,IF(AND(N1467="OFFLINE",O1467="CRÍTICO"),D1467+3+1+1,IF(AND(N1467="OFFLINE",O1467=""),D1467+3+1))))</f>
        <v>9</v>
      </c>
      <c r="K1467" s="6">
        <f>IF(AND(N1467="TECA",O1467="CRÍTICO"),D1467+1+1,IF(AND(N1467="TECA",O1467=""),D1467+1,IF(AND(N1467="OFFLINE",O1467="CRÍTICO"),D1467+1+1+1,IF(AND(N1467="OFFLINE",O1467=""),D1467+1+1))))</f>
        <v>7</v>
      </c>
      <c r="L1467" s="6" t="str">
        <f>IF(H1467="I","-",IF(AND(N1467="TECA",O1467="CRÍTICO"),D1467+1+1,IF(AND(N1467="TECA",O1467=""),D1467+1,IF(AND(N1467="OFFLINE",O1467="CRÍTICO"),D1467+1+1+1,IF(AND(N1467="OFFLINE",O1467=""),D1467+1+1)))))</f>
        <v>-</v>
      </c>
      <c r="M1467" s="14">
        <f>IF(AND(N1467="TECA",O1467="CRÍTICO"),D1467+3+1,IF(AND(N1467="TECA",O1467=""),D1467+3,IF(AND(N1467="OFFLINE",O1467="CRÍTICO"),D1467+3+1+1,IF(AND(N1467="OFFLINE",O1467=""),D1467+3+1))))</f>
        <v>9</v>
      </c>
      <c r="N1467" s="14" t="str">
        <f>VLOOKUP(A1467,'Destinos Criticos'!E:F,2,0)</f>
        <v>OFFLINE</v>
      </c>
      <c r="O1467" s="14" t="str">
        <f>IFERROR(VLOOKUP(G1467,'Destinos Criticos'!H:I,2,0),"")</f>
        <v/>
      </c>
    </row>
    <row r="1468" spans="1:15" s="21" customFormat="1" ht="12" customHeight="1" x14ac:dyDescent="0.25">
      <c r="A1468" s="5" t="s">
        <v>7213</v>
      </c>
      <c r="B1468" s="17" t="s">
        <v>6443</v>
      </c>
      <c r="C1468" s="5" t="s">
        <v>2454</v>
      </c>
      <c r="D1468" s="6">
        <v>4</v>
      </c>
      <c r="E1468" s="18" t="s">
        <v>6869</v>
      </c>
      <c r="F1468" s="18" t="s">
        <v>6869</v>
      </c>
      <c r="G1468" s="5" t="s">
        <v>2398</v>
      </c>
      <c r="H1468" s="5" t="s">
        <v>2278</v>
      </c>
      <c r="I1468" s="9" t="s">
        <v>2397</v>
      </c>
      <c r="J1468" s="13">
        <f>IF(AND(N1468="TECA",O1468="CRÍTICO"),D1468+3+1,IF(AND(N1468="TECA",O1468=""),D1468+3,IF(AND(N1468="OFFLINE",O1468="CRÍTICO"),D1468+3+1+1,IF(AND(N1468="OFFLINE",O1468=""),D1468+3+1))))</f>
        <v>8</v>
      </c>
      <c r="K1468" s="6">
        <f>IF(AND(N1468="TECA",O1468="CRÍTICO"),D1468+1+1,IF(AND(N1468="TECA",O1468=""),D1468+1,IF(AND(N1468="OFFLINE",O1468="CRÍTICO"),D1468+1+1+1,IF(AND(N1468="OFFLINE",O1468=""),D1468+1+1))))</f>
        <v>6</v>
      </c>
      <c r="L1468" s="6" t="str">
        <f>IF(H1468="I","-",IF(AND(N1468="TECA",O1468="CRÍTICO"),D1468+1+1,IF(AND(N1468="TECA",O1468=""),D1468+1,IF(AND(N1468="OFFLINE",O1468="CRÍTICO"),D1468+1+1+1,IF(AND(N1468="OFFLINE",O1468=""),D1468+1+1)))))</f>
        <v>-</v>
      </c>
      <c r="M1468" s="14">
        <f>IF(AND(N1468="TECA",O1468="CRÍTICO"),D1468+3+1,IF(AND(N1468="TECA",O1468=""),D1468+3,IF(AND(N1468="OFFLINE",O1468="CRÍTICO"),D1468+3+1+1,IF(AND(N1468="OFFLINE",O1468=""),D1468+3+1))))</f>
        <v>8</v>
      </c>
      <c r="N1468" s="14" t="str">
        <f>VLOOKUP(A1468,'Destinos Criticos'!E:F,2,0)</f>
        <v>OFFLINE</v>
      </c>
      <c r="O1468" s="14" t="str">
        <f>IFERROR(VLOOKUP(G1468,'Destinos Criticos'!H:I,2,0),"")</f>
        <v/>
      </c>
    </row>
    <row r="1469" spans="1:15" s="21" customFormat="1" ht="12" customHeight="1" x14ac:dyDescent="0.25">
      <c r="A1469" s="5" t="s">
        <v>7213</v>
      </c>
      <c r="B1469" s="17" t="s">
        <v>6444</v>
      </c>
      <c r="C1469" s="5" t="s">
        <v>2454</v>
      </c>
      <c r="D1469" s="6">
        <v>3</v>
      </c>
      <c r="E1469" s="18" t="s">
        <v>6870</v>
      </c>
      <c r="F1469" s="18" t="s">
        <v>6870</v>
      </c>
      <c r="G1469" s="5" t="s">
        <v>2398</v>
      </c>
      <c r="H1469" s="5" t="s">
        <v>2278</v>
      </c>
      <c r="I1469" s="9" t="s">
        <v>2397</v>
      </c>
      <c r="J1469" s="13">
        <f>IF(AND(N1469="TECA",O1469="CRÍTICO"),D1469+3+1,IF(AND(N1469="TECA",O1469=""),D1469+3,IF(AND(N1469="OFFLINE",O1469="CRÍTICO"),D1469+3+1+1,IF(AND(N1469="OFFLINE",O1469=""),D1469+3+1))))</f>
        <v>7</v>
      </c>
      <c r="K1469" s="6">
        <f>IF(AND(N1469="TECA",O1469="CRÍTICO"),D1469+1+1,IF(AND(N1469="TECA",O1469=""),D1469+1,IF(AND(N1469="OFFLINE",O1469="CRÍTICO"),D1469+1+1+1,IF(AND(N1469="OFFLINE",O1469=""),D1469+1+1))))</f>
        <v>5</v>
      </c>
      <c r="L1469" s="6" t="str">
        <f>IF(H1469="I","-",IF(AND(N1469="TECA",O1469="CRÍTICO"),D1469+1+1,IF(AND(N1469="TECA",O1469=""),D1469+1,IF(AND(N1469="OFFLINE",O1469="CRÍTICO"),D1469+1+1+1,IF(AND(N1469="OFFLINE",O1469=""),D1469+1+1)))))</f>
        <v>-</v>
      </c>
      <c r="M1469" s="14">
        <f>IF(AND(N1469="TECA",O1469="CRÍTICO"),D1469+3+1,IF(AND(N1469="TECA",O1469=""),D1469+3,IF(AND(N1469="OFFLINE",O1469="CRÍTICO"),D1469+3+1+1,IF(AND(N1469="OFFLINE",O1469=""),D1469+3+1))))</f>
        <v>7</v>
      </c>
      <c r="N1469" s="14" t="str">
        <f>VLOOKUP(A1469,'Destinos Criticos'!E:F,2,0)</f>
        <v>OFFLINE</v>
      </c>
      <c r="O1469" s="14" t="str">
        <f>IFERROR(VLOOKUP(G1469,'Destinos Criticos'!H:I,2,0),"")</f>
        <v/>
      </c>
    </row>
    <row r="1470" spans="1:15" s="21" customFormat="1" ht="12" customHeight="1" x14ac:dyDescent="0.25">
      <c r="A1470" s="5" t="s">
        <v>7213</v>
      </c>
      <c r="B1470" s="17" t="s">
        <v>6445</v>
      </c>
      <c r="C1470" s="5" t="s">
        <v>2454</v>
      </c>
      <c r="D1470" s="6">
        <v>4</v>
      </c>
      <c r="E1470" s="18" t="s">
        <v>6871</v>
      </c>
      <c r="F1470" s="18" t="s">
        <v>6871</v>
      </c>
      <c r="G1470" s="5" t="s">
        <v>2398</v>
      </c>
      <c r="H1470" s="5" t="s">
        <v>2278</v>
      </c>
      <c r="I1470" s="9" t="s">
        <v>2397</v>
      </c>
      <c r="J1470" s="13">
        <f>IF(AND(N1470="TECA",O1470="CRÍTICO"),D1470+3+1,IF(AND(N1470="TECA",O1470=""),D1470+3,IF(AND(N1470="OFFLINE",O1470="CRÍTICO"),D1470+3+1+1,IF(AND(N1470="OFFLINE",O1470=""),D1470+3+1))))</f>
        <v>8</v>
      </c>
      <c r="K1470" s="6">
        <f>IF(AND(N1470="TECA",O1470="CRÍTICO"),D1470+1+1,IF(AND(N1470="TECA",O1470=""),D1470+1,IF(AND(N1470="OFFLINE",O1470="CRÍTICO"),D1470+1+1+1,IF(AND(N1470="OFFLINE",O1470=""),D1470+1+1))))</f>
        <v>6</v>
      </c>
      <c r="L1470" s="6" t="str">
        <f>IF(H1470="I","-",IF(AND(N1470="TECA",O1470="CRÍTICO"),D1470+1+1,IF(AND(N1470="TECA",O1470=""),D1470+1,IF(AND(N1470="OFFLINE",O1470="CRÍTICO"),D1470+1+1+1,IF(AND(N1470="OFFLINE",O1470=""),D1470+1+1)))))</f>
        <v>-</v>
      </c>
      <c r="M1470" s="14">
        <f>IF(AND(N1470="TECA",O1470="CRÍTICO"),D1470+3+1,IF(AND(N1470="TECA",O1470=""),D1470+3,IF(AND(N1470="OFFLINE",O1470="CRÍTICO"),D1470+3+1+1,IF(AND(N1470="OFFLINE",O1470=""),D1470+3+1))))</f>
        <v>8</v>
      </c>
      <c r="N1470" s="14" t="str">
        <f>VLOOKUP(A1470,'Destinos Criticos'!E:F,2,0)</f>
        <v>OFFLINE</v>
      </c>
      <c r="O1470" s="14" t="str">
        <f>IFERROR(VLOOKUP(G1470,'Destinos Criticos'!H:I,2,0),"")</f>
        <v/>
      </c>
    </row>
    <row r="1471" spans="1:15" s="21" customFormat="1" ht="12" customHeight="1" x14ac:dyDescent="0.25">
      <c r="A1471" s="5" t="s">
        <v>7213</v>
      </c>
      <c r="B1471" s="17" t="s">
        <v>6446</v>
      </c>
      <c r="C1471" s="5" t="s">
        <v>2454</v>
      </c>
      <c r="D1471" s="6">
        <v>4</v>
      </c>
      <c r="E1471" s="18" t="s">
        <v>6872</v>
      </c>
      <c r="F1471" s="18" t="s">
        <v>6872</v>
      </c>
      <c r="G1471" s="5" t="s">
        <v>2398</v>
      </c>
      <c r="H1471" s="5" t="s">
        <v>2278</v>
      </c>
      <c r="I1471" s="9" t="s">
        <v>2397</v>
      </c>
      <c r="J1471" s="13">
        <f>IF(AND(N1471="TECA",O1471="CRÍTICO"),D1471+3+1,IF(AND(N1471="TECA",O1471=""),D1471+3,IF(AND(N1471="OFFLINE",O1471="CRÍTICO"),D1471+3+1+1,IF(AND(N1471="OFFLINE",O1471=""),D1471+3+1))))</f>
        <v>8</v>
      </c>
      <c r="K1471" s="6">
        <f>IF(AND(N1471="TECA",O1471="CRÍTICO"),D1471+1+1,IF(AND(N1471="TECA",O1471=""),D1471+1,IF(AND(N1471="OFFLINE",O1471="CRÍTICO"),D1471+1+1+1,IF(AND(N1471="OFFLINE",O1471=""),D1471+1+1))))</f>
        <v>6</v>
      </c>
      <c r="L1471" s="6" t="str">
        <f>IF(H1471="I","-",IF(AND(N1471="TECA",O1471="CRÍTICO"),D1471+1+1,IF(AND(N1471="TECA",O1471=""),D1471+1,IF(AND(N1471="OFFLINE",O1471="CRÍTICO"),D1471+1+1+1,IF(AND(N1471="OFFLINE",O1471=""),D1471+1+1)))))</f>
        <v>-</v>
      </c>
      <c r="M1471" s="14">
        <f>IF(AND(N1471="TECA",O1471="CRÍTICO"),D1471+3+1,IF(AND(N1471="TECA",O1471=""),D1471+3,IF(AND(N1471="OFFLINE",O1471="CRÍTICO"),D1471+3+1+1,IF(AND(N1471="OFFLINE",O1471=""),D1471+3+1))))</f>
        <v>8</v>
      </c>
      <c r="N1471" s="14" t="str">
        <f>VLOOKUP(A1471,'Destinos Criticos'!E:F,2,0)</f>
        <v>OFFLINE</v>
      </c>
      <c r="O1471" s="14" t="str">
        <f>IFERROR(VLOOKUP(G1471,'Destinos Criticos'!H:I,2,0),"")</f>
        <v/>
      </c>
    </row>
    <row r="1472" spans="1:15" s="21" customFormat="1" ht="12" customHeight="1" x14ac:dyDescent="0.25">
      <c r="A1472" s="5" t="s">
        <v>7213</v>
      </c>
      <c r="B1472" s="17" t="s">
        <v>6447</v>
      </c>
      <c r="C1472" s="5" t="s">
        <v>2454</v>
      </c>
      <c r="D1472" s="6">
        <v>4</v>
      </c>
      <c r="E1472" s="18" t="s">
        <v>6873</v>
      </c>
      <c r="F1472" s="18" t="s">
        <v>6873</v>
      </c>
      <c r="G1472" s="5" t="s">
        <v>2398</v>
      </c>
      <c r="H1472" s="5" t="s">
        <v>2278</v>
      </c>
      <c r="I1472" s="9" t="s">
        <v>2397</v>
      </c>
      <c r="J1472" s="13">
        <f>IF(AND(N1472="TECA",O1472="CRÍTICO"),D1472+3+1,IF(AND(N1472="TECA",O1472=""),D1472+3,IF(AND(N1472="OFFLINE",O1472="CRÍTICO"),D1472+3+1+1,IF(AND(N1472="OFFLINE",O1472=""),D1472+3+1))))</f>
        <v>8</v>
      </c>
      <c r="K1472" s="6">
        <f>IF(AND(N1472="TECA",O1472="CRÍTICO"),D1472+1+1,IF(AND(N1472="TECA",O1472=""),D1472+1,IF(AND(N1472="OFFLINE",O1472="CRÍTICO"),D1472+1+1+1,IF(AND(N1472="OFFLINE",O1472=""),D1472+1+1))))</f>
        <v>6</v>
      </c>
      <c r="L1472" s="6" t="str">
        <f>IF(H1472="I","-",IF(AND(N1472="TECA",O1472="CRÍTICO"),D1472+1+1,IF(AND(N1472="TECA",O1472=""),D1472+1,IF(AND(N1472="OFFLINE",O1472="CRÍTICO"),D1472+1+1+1,IF(AND(N1472="OFFLINE",O1472=""),D1472+1+1)))))</f>
        <v>-</v>
      </c>
      <c r="M1472" s="14">
        <f>IF(AND(N1472="TECA",O1472="CRÍTICO"),D1472+3+1,IF(AND(N1472="TECA",O1472=""),D1472+3,IF(AND(N1472="OFFLINE",O1472="CRÍTICO"),D1472+3+1+1,IF(AND(N1472="OFFLINE",O1472=""),D1472+3+1))))</f>
        <v>8</v>
      </c>
      <c r="N1472" s="14" t="str">
        <f>VLOOKUP(A1472,'Destinos Criticos'!E:F,2,0)</f>
        <v>OFFLINE</v>
      </c>
      <c r="O1472" s="14" t="str">
        <f>IFERROR(VLOOKUP(G1472,'Destinos Criticos'!H:I,2,0),"")</f>
        <v/>
      </c>
    </row>
    <row r="1473" spans="1:15" s="21" customFormat="1" ht="12" customHeight="1" x14ac:dyDescent="0.25">
      <c r="A1473" s="5" t="s">
        <v>7213</v>
      </c>
      <c r="B1473" s="17" t="s">
        <v>6448</v>
      </c>
      <c r="C1473" s="5" t="s">
        <v>2454</v>
      </c>
      <c r="D1473" s="6">
        <v>4</v>
      </c>
      <c r="E1473" s="18" t="s">
        <v>6874</v>
      </c>
      <c r="F1473" s="18" t="s">
        <v>6874</v>
      </c>
      <c r="G1473" s="5" t="s">
        <v>2398</v>
      </c>
      <c r="H1473" s="5" t="s">
        <v>2278</v>
      </c>
      <c r="I1473" s="9" t="s">
        <v>2397</v>
      </c>
      <c r="J1473" s="13">
        <f>IF(AND(N1473="TECA",O1473="CRÍTICO"),D1473+3+1,IF(AND(N1473="TECA",O1473=""),D1473+3,IF(AND(N1473="OFFLINE",O1473="CRÍTICO"),D1473+3+1+1,IF(AND(N1473="OFFLINE",O1473=""),D1473+3+1))))</f>
        <v>8</v>
      </c>
      <c r="K1473" s="6">
        <f>IF(AND(N1473="TECA",O1473="CRÍTICO"),D1473+1+1,IF(AND(N1473="TECA",O1473=""),D1473+1,IF(AND(N1473="OFFLINE",O1473="CRÍTICO"),D1473+1+1+1,IF(AND(N1473="OFFLINE",O1473=""),D1473+1+1))))</f>
        <v>6</v>
      </c>
      <c r="L1473" s="6" t="str">
        <f>IF(H1473="I","-",IF(AND(N1473="TECA",O1473="CRÍTICO"),D1473+1+1,IF(AND(N1473="TECA",O1473=""),D1473+1,IF(AND(N1473="OFFLINE",O1473="CRÍTICO"),D1473+1+1+1,IF(AND(N1473="OFFLINE",O1473=""),D1473+1+1)))))</f>
        <v>-</v>
      </c>
      <c r="M1473" s="14">
        <f>IF(AND(N1473="TECA",O1473="CRÍTICO"),D1473+3+1,IF(AND(N1473="TECA",O1473=""),D1473+3,IF(AND(N1473="OFFLINE",O1473="CRÍTICO"),D1473+3+1+1,IF(AND(N1473="OFFLINE",O1473=""),D1473+3+1))))</f>
        <v>8</v>
      </c>
      <c r="N1473" s="14" t="str">
        <f>VLOOKUP(A1473,'Destinos Criticos'!E:F,2,0)</f>
        <v>OFFLINE</v>
      </c>
      <c r="O1473" s="14" t="str">
        <f>IFERROR(VLOOKUP(G1473,'Destinos Criticos'!H:I,2,0),"")</f>
        <v/>
      </c>
    </row>
    <row r="1474" spans="1:15" s="21" customFormat="1" ht="12" customHeight="1" x14ac:dyDescent="0.25">
      <c r="A1474" s="5" t="s">
        <v>7213</v>
      </c>
      <c r="B1474" s="17" t="s">
        <v>6449</v>
      </c>
      <c r="C1474" s="5" t="s">
        <v>2454</v>
      </c>
      <c r="D1474" s="6">
        <v>4</v>
      </c>
      <c r="E1474" s="18" t="s">
        <v>6875</v>
      </c>
      <c r="F1474" s="18" t="s">
        <v>6875</v>
      </c>
      <c r="G1474" s="5" t="s">
        <v>2398</v>
      </c>
      <c r="H1474" s="5" t="s">
        <v>2278</v>
      </c>
      <c r="I1474" s="9" t="s">
        <v>2397</v>
      </c>
      <c r="J1474" s="13">
        <f>IF(AND(N1474="TECA",O1474="CRÍTICO"),D1474+3+1,IF(AND(N1474="TECA",O1474=""),D1474+3,IF(AND(N1474="OFFLINE",O1474="CRÍTICO"),D1474+3+1+1,IF(AND(N1474="OFFLINE",O1474=""),D1474+3+1))))</f>
        <v>8</v>
      </c>
      <c r="K1474" s="6">
        <f>IF(AND(N1474="TECA",O1474="CRÍTICO"),D1474+1+1,IF(AND(N1474="TECA",O1474=""),D1474+1,IF(AND(N1474="OFFLINE",O1474="CRÍTICO"),D1474+1+1+1,IF(AND(N1474="OFFLINE",O1474=""),D1474+1+1))))</f>
        <v>6</v>
      </c>
      <c r="L1474" s="6" t="str">
        <f>IF(H1474="I","-",IF(AND(N1474="TECA",O1474="CRÍTICO"),D1474+1+1,IF(AND(N1474="TECA",O1474=""),D1474+1,IF(AND(N1474="OFFLINE",O1474="CRÍTICO"),D1474+1+1+1,IF(AND(N1474="OFFLINE",O1474=""),D1474+1+1)))))</f>
        <v>-</v>
      </c>
      <c r="M1474" s="14">
        <f>IF(AND(N1474="TECA",O1474="CRÍTICO"),D1474+3+1,IF(AND(N1474="TECA",O1474=""),D1474+3,IF(AND(N1474="OFFLINE",O1474="CRÍTICO"),D1474+3+1+1,IF(AND(N1474="OFFLINE",O1474=""),D1474+3+1))))</f>
        <v>8</v>
      </c>
      <c r="N1474" s="14" t="str">
        <f>VLOOKUP(A1474,'Destinos Criticos'!E:F,2,0)</f>
        <v>OFFLINE</v>
      </c>
      <c r="O1474" s="14" t="str">
        <f>IFERROR(VLOOKUP(G1474,'Destinos Criticos'!H:I,2,0),"")</f>
        <v/>
      </c>
    </row>
    <row r="1475" spans="1:15" s="21" customFormat="1" ht="12" customHeight="1" x14ac:dyDescent="0.25">
      <c r="A1475" s="5" t="s">
        <v>7213</v>
      </c>
      <c r="B1475" s="17" t="s">
        <v>6450</v>
      </c>
      <c r="C1475" s="5" t="s">
        <v>2454</v>
      </c>
      <c r="D1475" s="6">
        <v>4</v>
      </c>
      <c r="E1475" s="18" t="s">
        <v>6876</v>
      </c>
      <c r="F1475" s="18" t="s">
        <v>6876</v>
      </c>
      <c r="G1475" s="5" t="s">
        <v>2398</v>
      </c>
      <c r="H1475" s="5" t="s">
        <v>2278</v>
      </c>
      <c r="I1475" s="9" t="s">
        <v>2397</v>
      </c>
      <c r="J1475" s="13">
        <f>IF(AND(N1475="TECA",O1475="CRÍTICO"),D1475+3+1,IF(AND(N1475="TECA",O1475=""),D1475+3,IF(AND(N1475="OFFLINE",O1475="CRÍTICO"),D1475+3+1+1,IF(AND(N1475="OFFLINE",O1475=""),D1475+3+1))))</f>
        <v>8</v>
      </c>
      <c r="K1475" s="6">
        <f>IF(AND(N1475="TECA",O1475="CRÍTICO"),D1475+1+1,IF(AND(N1475="TECA",O1475=""),D1475+1,IF(AND(N1475="OFFLINE",O1475="CRÍTICO"),D1475+1+1+1,IF(AND(N1475="OFFLINE",O1475=""),D1475+1+1))))</f>
        <v>6</v>
      </c>
      <c r="L1475" s="6" t="str">
        <f>IF(H1475="I","-",IF(AND(N1475="TECA",O1475="CRÍTICO"),D1475+1+1,IF(AND(N1475="TECA",O1475=""),D1475+1,IF(AND(N1475="OFFLINE",O1475="CRÍTICO"),D1475+1+1+1,IF(AND(N1475="OFFLINE",O1475=""),D1475+1+1)))))</f>
        <v>-</v>
      </c>
      <c r="M1475" s="14">
        <f>IF(AND(N1475="TECA",O1475="CRÍTICO"),D1475+3+1,IF(AND(N1475="TECA",O1475=""),D1475+3,IF(AND(N1475="OFFLINE",O1475="CRÍTICO"),D1475+3+1+1,IF(AND(N1475="OFFLINE",O1475=""),D1475+3+1))))</f>
        <v>8</v>
      </c>
      <c r="N1475" s="14" t="str">
        <f>VLOOKUP(A1475,'Destinos Criticos'!E:F,2,0)</f>
        <v>OFFLINE</v>
      </c>
      <c r="O1475" s="14" t="str">
        <f>IFERROR(VLOOKUP(G1475,'Destinos Criticos'!H:I,2,0),"")</f>
        <v/>
      </c>
    </row>
    <row r="1476" spans="1:15" s="21" customFormat="1" ht="12" customHeight="1" x14ac:dyDescent="0.25">
      <c r="A1476" s="5" t="s">
        <v>7213</v>
      </c>
      <c r="B1476" s="17" t="s">
        <v>6451</v>
      </c>
      <c r="C1476" s="5" t="s">
        <v>2454</v>
      </c>
      <c r="D1476" s="6">
        <v>5</v>
      </c>
      <c r="E1476" s="18" t="s">
        <v>6877</v>
      </c>
      <c r="F1476" s="18" t="s">
        <v>6877</v>
      </c>
      <c r="G1476" s="5" t="s">
        <v>2398</v>
      </c>
      <c r="H1476" s="5" t="s">
        <v>2278</v>
      </c>
      <c r="I1476" s="9" t="s">
        <v>2397</v>
      </c>
      <c r="J1476" s="13">
        <f>IF(AND(N1476="TECA",O1476="CRÍTICO"),D1476+3+1,IF(AND(N1476="TECA",O1476=""),D1476+3,IF(AND(N1476="OFFLINE",O1476="CRÍTICO"),D1476+3+1+1,IF(AND(N1476="OFFLINE",O1476=""),D1476+3+1))))</f>
        <v>9</v>
      </c>
      <c r="K1476" s="6">
        <f>IF(AND(N1476="TECA",O1476="CRÍTICO"),D1476+1+1,IF(AND(N1476="TECA",O1476=""),D1476+1,IF(AND(N1476="OFFLINE",O1476="CRÍTICO"),D1476+1+1+1,IF(AND(N1476="OFFLINE",O1476=""),D1476+1+1))))</f>
        <v>7</v>
      </c>
      <c r="L1476" s="6" t="str">
        <f>IF(H1476="I","-",IF(AND(N1476="TECA",O1476="CRÍTICO"),D1476+1+1,IF(AND(N1476="TECA",O1476=""),D1476+1,IF(AND(N1476="OFFLINE",O1476="CRÍTICO"),D1476+1+1+1,IF(AND(N1476="OFFLINE",O1476=""),D1476+1+1)))))</f>
        <v>-</v>
      </c>
      <c r="M1476" s="14">
        <f>IF(AND(N1476="TECA",O1476="CRÍTICO"),D1476+3+1,IF(AND(N1476="TECA",O1476=""),D1476+3,IF(AND(N1476="OFFLINE",O1476="CRÍTICO"),D1476+3+1+1,IF(AND(N1476="OFFLINE",O1476=""),D1476+3+1))))</f>
        <v>9</v>
      </c>
      <c r="N1476" s="14" t="str">
        <f>VLOOKUP(A1476,'Destinos Criticos'!E:F,2,0)</f>
        <v>OFFLINE</v>
      </c>
      <c r="O1476" s="14" t="str">
        <f>IFERROR(VLOOKUP(G1476,'Destinos Criticos'!H:I,2,0),"")</f>
        <v/>
      </c>
    </row>
    <row r="1477" spans="1:15" s="21" customFormat="1" ht="12" customHeight="1" x14ac:dyDescent="0.25">
      <c r="A1477" s="5" t="s">
        <v>7213</v>
      </c>
      <c r="B1477" s="17" t="s">
        <v>6452</v>
      </c>
      <c r="C1477" s="5" t="s">
        <v>2454</v>
      </c>
      <c r="D1477" s="6">
        <v>4</v>
      </c>
      <c r="E1477" s="18" t="s">
        <v>6878</v>
      </c>
      <c r="F1477" s="18" t="s">
        <v>6878</v>
      </c>
      <c r="G1477" s="5" t="s">
        <v>2398</v>
      </c>
      <c r="H1477" s="5" t="s">
        <v>2278</v>
      </c>
      <c r="I1477" s="9" t="s">
        <v>2397</v>
      </c>
      <c r="J1477" s="13">
        <f>IF(AND(N1477="TECA",O1477="CRÍTICO"),D1477+3+1,IF(AND(N1477="TECA",O1477=""),D1477+3,IF(AND(N1477="OFFLINE",O1477="CRÍTICO"),D1477+3+1+1,IF(AND(N1477="OFFLINE",O1477=""),D1477+3+1))))</f>
        <v>8</v>
      </c>
      <c r="K1477" s="6">
        <f>IF(AND(N1477="TECA",O1477="CRÍTICO"),D1477+1+1,IF(AND(N1477="TECA",O1477=""),D1477+1,IF(AND(N1477="OFFLINE",O1477="CRÍTICO"),D1477+1+1+1,IF(AND(N1477="OFFLINE",O1477=""),D1477+1+1))))</f>
        <v>6</v>
      </c>
      <c r="L1477" s="6" t="str">
        <f>IF(H1477="I","-",IF(AND(N1477="TECA",O1477="CRÍTICO"),D1477+1+1,IF(AND(N1477="TECA",O1477=""),D1477+1,IF(AND(N1477="OFFLINE",O1477="CRÍTICO"),D1477+1+1+1,IF(AND(N1477="OFFLINE",O1477=""),D1477+1+1)))))</f>
        <v>-</v>
      </c>
      <c r="M1477" s="14">
        <f>IF(AND(N1477="TECA",O1477="CRÍTICO"),D1477+3+1,IF(AND(N1477="TECA",O1477=""),D1477+3,IF(AND(N1477="OFFLINE",O1477="CRÍTICO"),D1477+3+1+1,IF(AND(N1477="OFFLINE",O1477=""),D1477+3+1))))</f>
        <v>8</v>
      </c>
      <c r="N1477" s="14" t="str">
        <f>VLOOKUP(A1477,'Destinos Criticos'!E:F,2,0)</f>
        <v>OFFLINE</v>
      </c>
      <c r="O1477" s="14" t="str">
        <f>IFERROR(VLOOKUP(G1477,'Destinos Criticos'!H:I,2,0),"")</f>
        <v/>
      </c>
    </row>
    <row r="1478" spans="1:15" s="21" customFormat="1" ht="12" customHeight="1" x14ac:dyDescent="0.25">
      <c r="A1478" s="5" t="s">
        <v>7213</v>
      </c>
      <c r="B1478" s="17" t="s">
        <v>6453</v>
      </c>
      <c r="C1478" s="5" t="s">
        <v>2454</v>
      </c>
      <c r="D1478" s="6">
        <v>5</v>
      </c>
      <c r="E1478" s="18" t="s">
        <v>6879</v>
      </c>
      <c r="F1478" s="18" t="s">
        <v>6879</v>
      </c>
      <c r="G1478" s="5" t="s">
        <v>2398</v>
      </c>
      <c r="H1478" s="5" t="s">
        <v>2278</v>
      </c>
      <c r="I1478" s="9" t="s">
        <v>2397</v>
      </c>
      <c r="J1478" s="13">
        <f>IF(AND(N1478="TECA",O1478="CRÍTICO"),D1478+3+1,IF(AND(N1478="TECA",O1478=""),D1478+3,IF(AND(N1478="OFFLINE",O1478="CRÍTICO"),D1478+3+1+1,IF(AND(N1478="OFFLINE",O1478=""),D1478+3+1))))</f>
        <v>9</v>
      </c>
      <c r="K1478" s="6">
        <f>IF(AND(N1478="TECA",O1478="CRÍTICO"),D1478+1+1,IF(AND(N1478="TECA",O1478=""),D1478+1,IF(AND(N1478="OFFLINE",O1478="CRÍTICO"),D1478+1+1+1,IF(AND(N1478="OFFLINE",O1478=""),D1478+1+1))))</f>
        <v>7</v>
      </c>
      <c r="L1478" s="6" t="str">
        <f>IF(H1478="I","-",IF(AND(N1478="TECA",O1478="CRÍTICO"),D1478+1+1,IF(AND(N1478="TECA",O1478=""),D1478+1,IF(AND(N1478="OFFLINE",O1478="CRÍTICO"),D1478+1+1+1,IF(AND(N1478="OFFLINE",O1478=""),D1478+1+1)))))</f>
        <v>-</v>
      </c>
      <c r="M1478" s="14">
        <f>IF(AND(N1478="TECA",O1478="CRÍTICO"),D1478+3+1,IF(AND(N1478="TECA",O1478=""),D1478+3,IF(AND(N1478="OFFLINE",O1478="CRÍTICO"),D1478+3+1+1,IF(AND(N1478="OFFLINE",O1478=""),D1478+3+1))))</f>
        <v>9</v>
      </c>
      <c r="N1478" s="14" t="str">
        <f>VLOOKUP(A1478,'Destinos Criticos'!E:F,2,0)</f>
        <v>OFFLINE</v>
      </c>
      <c r="O1478" s="14" t="str">
        <f>IFERROR(VLOOKUP(G1478,'Destinos Criticos'!H:I,2,0),"")</f>
        <v/>
      </c>
    </row>
    <row r="1479" spans="1:15" s="21" customFormat="1" ht="12" customHeight="1" x14ac:dyDescent="0.25">
      <c r="A1479" s="5" t="s">
        <v>7213</v>
      </c>
      <c r="B1479" s="17" t="s">
        <v>6454</v>
      </c>
      <c r="C1479" s="5" t="s">
        <v>2454</v>
      </c>
      <c r="D1479" s="6">
        <v>5</v>
      </c>
      <c r="E1479" s="18" t="s">
        <v>6880</v>
      </c>
      <c r="F1479" s="18" t="s">
        <v>6880</v>
      </c>
      <c r="G1479" s="5" t="s">
        <v>2398</v>
      </c>
      <c r="H1479" s="5" t="s">
        <v>2278</v>
      </c>
      <c r="I1479" s="9" t="s">
        <v>2397</v>
      </c>
      <c r="J1479" s="13">
        <f>IF(AND(N1479="TECA",O1479="CRÍTICO"),D1479+3+1,IF(AND(N1479="TECA",O1479=""),D1479+3,IF(AND(N1479="OFFLINE",O1479="CRÍTICO"),D1479+3+1+1,IF(AND(N1479="OFFLINE",O1479=""),D1479+3+1))))</f>
        <v>9</v>
      </c>
      <c r="K1479" s="6">
        <f>IF(AND(N1479="TECA",O1479="CRÍTICO"),D1479+1+1,IF(AND(N1479="TECA",O1479=""),D1479+1,IF(AND(N1479="OFFLINE",O1479="CRÍTICO"),D1479+1+1+1,IF(AND(N1479="OFFLINE",O1479=""),D1479+1+1))))</f>
        <v>7</v>
      </c>
      <c r="L1479" s="6" t="str">
        <f>IF(H1479="I","-",IF(AND(N1479="TECA",O1479="CRÍTICO"),D1479+1+1,IF(AND(N1479="TECA",O1479=""),D1479+1,IF(AND(N1479="OFFLINE",O1479="CRÍTICO"),D1479+1+1+1,IF(AND(N1479="OFFLINE",O1479=""),D1479+1+1)))))</f>
        <v>-</v>
      </c>
      <c r="M1479" s="14">
        <f>IF(AND(N1479="TECA",O1479="CRÍTICO"),D1479+3+1,IF(AND(N1479="TECA",O1479=""),D1479+3,IF(AND(N1479="OFFLINE",O1479="CRÍTICO"),D1479+3+1+1,IF(AND(N1479="OFFLINE",O1479=""),D1479+3+1))))</f>
        <v>9</v>
      </c>
      <c r="N1479" s="14" t="str">
        <f>VLOOKUP(A1479,'Destinos Criticos'!E:F,2,0)</f>
        <v>OFFLINE</v>
      </c>
      <c r="O1479" s="14" t="str">
        <f>IFERROR(VLOOKUP(G1479,'Destinos Criticos'!H:I,2,0),"")</f>
        <v/>
      </c>
    </row>
    <row r="1480" spans="1:15" s="21" customFormat="1" ht="12" customHeight="1" x14ac:dyDescent="0.25">
      <c r="A1480" s="5" t="s">
        <v>7213</v>
      </c>
      <c r="B1480" s="17" t="s">
        <v>6455</v>
      </c>
      <c r="C1480" s="5" t="s">
        <v>2454</v>
      </c>
      <c r="D1480" s="6">
        <v>4</v>
      </c>
      <c r="E1480" s="18" t="s">
        <v>6881</v>
      </c>
      <c r="F1480" s="18" t="s">
        <v>6881</v>
      </c>
      <c r="G1480" s="5" t="s">
        <v>2398</v>
      </c>
      <c r="H1480" s="5" t="s">
        <v>2278</v>
      </c>
      <c r="I1480" s="9" t="s">
        <v>2397</v>
      </c>
      <c r="J1480" s="13">
        <f>IF(AND(N1480="TECA",O1480="CRÍTICO"),D1480+3+1,IF(AND(N1480="TECA",O1480=""),D1480+3,IF(AND(N1480="OFFLINE",O1480="CRÍTICO"),D1480+3+1+1,IF(AND(N1480="OFFLINE",O1480=""),D1480+3+1))))</f>
        <v>8</v>
      </c>
      <c r="K1480" s="6">
        <f>IF(AND(N1480="TECA",O1480="CRÍTICO"),D1480+1+1,IF(AND(N1480="TECA",O1480=""),D1480+1,IF(AND(N1480="OFFLINE",O1480="CRÍTICO"),D1480+1+1+1,IF(AND(N1480="OFFLINE",O1480=""),D1480+1+1))))</f>
        <v>6</v>
      </c>
      <c r="L1480" s="6" t="str">
        <f>IF(H1480="I","-",IF(AND(N1480="TECA",O1480="CRÍTICO"),D1480+1+1,IF(AND(N1480="TECA",O1480=""),D1480+1,IF(AND(N1480="OFFLINE",O1480="CRÍTICO"),D1480+1+1+1,IF(AND(N1480="OFFLINE",O1480=""),D1480+1+1)))))</f>
        <v>-</v>
      </c>
      <c r="M1480" s="14">
        <f>IF(AND(N1480="TECA",O1480="CRÍTICO"),D1480+3+1,IF(AND(N1480="TECA",O1480=""),D1480+3,IF(AND(N1480="OFFLINE",O1480="CRÍTICO"),D1480+3+1+1,IF(AND(N1480="OFFLINE",O1480=""),D1480+3+1))))</f>
        <v>8</v>
      </c>
      <c r="N1480" s="14" t="str">
        <f>VLOOKUP(A1480,'Destinos Criticos'!E:F,2,0)</f>
        <v>OFFLINE</v>
      </c>
      <c r="O1480" s="14" t="str">
        <f>IFERROR(VLOOKUP(G1480,'Destinos Criticos'!H:I,2,0),"")</f>
        <v/>
      </c>
    </row>
    <row r="1481" spans="1:15" s="21" customFormat="1" ht="12" customHeight="1" x14ac:dyDescent="0.25">
      <c r="A1481" s="5" t="s">
        <v>7213</v>
      </c>
      <c r="B1481" s="17" t="s">
        <v>6456</v>
      </c>
      <c r="C1481" s="5" t="s">
        <v>2454</v>
      </c>
      <c r="D1481" s="6">
        <v>6</v>
      </c>
      <c r="E1481" s="18" t="s">
        <v>6882</v>
      </c>
      <c r="F1481" s="18" t="s">
        <v>6882</v>
      </c>
      <c r="G1481" s="5" t="s">
        <v>2398</v>
      </c>
      <c r="H1481" s="5" t="s">
        <v>2278</v>
      </c>
      <c r="I1481" s="9" t="s">
        <v>2397</v>
      </c>
      <c r="J1481" s="13">
        <f>IF(AND(N1481="TECA",O1481="CRÍTICO"),D1481+3+1,IF(AND(N1481="TECA",O1481=""),D1481+3,IF(AND(N1481="OFFLINE",O1481="CRÍTICO"),D1481+3+1+1,IF(AND(N1481="OFFLINE",O1481=""),D1481+3+1))))</f>
        <v>10</v>
      </c>
      <c r="K1481" s="6">
        <f>IF(AND(N1481="TECA",O1481="CRÍTICO"),D1481+1+1,IF(AND(N1481="TECA",O1481=""),D1481+1,IF(AND(N1481="OFFLINE",O1481="CRÍTICO"),D1481+1+1+1,IF(AND(N1481="OFFLINE",O1481=""),D1481+1+1))))</f>
        <v>8</v>
      </c>
      <c r="L1481" s="6" t="str">
        <f>IF(H1481="I","-",IF(AND(N1481="TECA",O1481="CRÍTICO"),D1481+1+1,IF(AND(N1481="TECA",O1481=""),D1481+1,IF(AND(N1481="OFFLINE",O1481="CRÍTICO"),D1481+1+1+1,IF(AND(N1481="OFFLINE",O1481=""),D1481+1+1)))))</f>
        <v>-</v>
      </c>
      <c r="M1481" s="14">
        <f>IF(AND(N1481="TECA",O1481="CRÍTICO"),D1481+3+1,IF(AND(N1481="TECA",O1481=""),D1481+3,IF(AND(N1481="OFFLINE",O1481="CRÍTICO"),D1481+3+1+1,IF(AND(N1481="OFFLINE",O1481=""),D1481+3+1))))</f>
        <v>10</v>
      </c>
      <c r="N1481" s="14" t="str">
        <f>VLOOKUP(A1481,'Destinos Criticos'!E:F,2,0)</f>
        <v>OFFLINE</v>
      </c>
      <c r="O1481" s="14" t="str">
        <f>IFERROR(VLOOKUP(G1481,'Destinos Criticos'!H:I,2,0),"")</f>
        <v/>
      </c>
    </row>
    <row r="1482" spans="1:15" s="21" customFormat="1" ht="12" customHeight="1" x14ac:dyDescent="0.25">
      <c r="A1482" s="5" t="s">
        <v>7213</v>
      </c>
      <c r="B1482" s="17" t="s">
        <v>6457</v>
      </c>
      <c r="C1482" s="5" t="s">
        <v>2454</v>
      </c>
      <c r="D1482" s="6">
        <v>5</v>
      </c>
      <c r="E1482" s="18" t="s">
        <v>6883</v>
      </c>
      <c r="F1482" s="18" t="s">
        <v>6883</v>
      </c>
      <c r="G1482" s="5" t="s">
        <v>2398</v>
      </c>
      <c r="H1482" s="5" t="s">
        <v>2278</v>
      </c>
      <c r="I1482" s="9" t="s">
        <v>2397</v>
      </c>
      <c r="J1482" s="13">
        <f>IF(AND(N1482="TECA",O1482="CRÍTICO"),D1482+3+1,IF(AND(N1482="TECA",O1482=""),D1482+3,IF(AND(N1482="OFFLINE",O1482="CRÍTICO"),D1482+3+1+1,IF(AND(N1482="OFFLINE",O1482=""),D1482+3+1))))</f>
        <v>9</v>
      </c>
      <c r="K1482" s="6">
        <f>IF(AND(N1482="TECA",O1482="CRÍTICO"),D1482+1+1,IF(AND(N1482="TECA",O1482=""),D1482+1,IF(AND(N1482="OFFLINE",O1482="CRÍTICO"),D1482+1+1+1,IF(AND(N1482="OFFLINE",O1482=""),D1482+1+1))))</f>
        <v>7</v>
      </c>
      <c r="L1482" s="6" t="str">
        <f>IF(H1482="I","-",IF(AND(N1482="TECA",O1482="CRÍTICO"),D1482+1+1,IF(AND(N1482="TECA",O1482=""),D1482+1,IF(AND(N1482="OFFLINE",O1482="CRÍTICO"),D1482+1+1+1,IF(AND(N1482="OFFLINE",O1482=""),D1482+1+1)))))</f>
        <v>-</v>
      </c>
      <c r="M1482" s="14">
        <f>IF(AND(N1482="TECA",O1482="CRÍTICO"),D1482+3+1,IF(AND(N1482="TECA",O1482=""),D1482+3,IF(AND(N1482="OFFLINE",O1482="CRÍTICO"),D1482+3+1+1,IF(AND(N1482="OFFLINE",O1482=""),D1482+3+1))))</f>
        <v>9</v>
      </c>
      <c r="N1482" s="14" t="str">
        <f>VLOOKUP(A1482,'Destinos Criticos'!E:F,2,0)</f>
        <v>OFFLINE</v>
      </c>
      <c r="O1482" s="14" t="str">
        <f>IFERROR(VLOOKUP(G1482,'Destinos Criticos'!H:I,2,0),"")</f>
        <v/>
      </c>
    </row>
    <row r="1483" spans="1:15" s="21" customFormat="1" ht="12" customHeight="1" x14ac:dyDescent="0.25">
      <c r="A1483" s="5" t="s">
        <v>7213</v>
      </c>
      <c r="B1483" s="17" t="s">
        <v>6458</v>
      </c>
      <c r="C1483" s="5" t="s">
        <v>2454</v>
      </c>
      <c r="D1483" s="6">
        <v>6</v>
      </c>
      <c r="E1483" s="18" t="s">
        <v>6884</v>
      </c>
      <c r="F1483" s="18" t="s">
        <v>6884</v>
      </c>
      <c r="G1483" s="5" t="s">
        <v>2398</v>
      </c>
      <c r="H1483" s="5" t="s">
        <v>2278</v>
      </c>
      <c r="I1483" s="9" t="s">
        <v>2397</v>
      </c>
      <c r="J1483" s="13">
        <f>IF(AND(N1483="TECA",O1483="CRÍTICO"),D1483+3+1,IF(AND(N1483="TECA",O1483=""),D1483+3,IF(AND(N1483="OFFLINE",O1483="CRÍTICO"),D1483+3+1+1,IF(AND(N1483="OFFLINE",O1483=""),D1483+3+1))))</f>
        <v>10</v>
      </c>
      <c r="K1483" s="6">
        <f>IF(AND(N1483="TECA",O1483="CRÍTICO"),D1483+1+1,IF(AND(N1483="TECA",O1483=""),D1483+1,IF(AND(N1483="OFFLINE",O1483="CRÍTICO"),D1483+1+1+1,IF(AND(N1483="OFFLINE",O1483=""),D1483+1+1))))</f>
        <v>8</v>
      </c>
      <c r="L1483" s="6" t="str">
        <f>IF(H1483="I","-",IF(AND(N1483="TECA",O1483="CRÍTICO"),D1483+1+1,IF(AND(N1483="TECA",O1483=""),D1483+1,IF(AND(N1483="OFFLINE",O1483="CRÍTICO"),D1483+1+1+1,IF(AND(N1483="OFFLINE",O1483=""),D1483+1+1)))))</f>
        <v>-</v>
      </c>
      <c r="M1483" s="14">
        <f>IF(AND(N1483="TECA",O1483="CRÍTICO"),D1483+3+1,IF(AND(N1483="TECA",O1483=""),D1483+3,IF(AND(N1483="OFFLINE",O1483="CRÍTICO"),D1483+3+1+1,IF(AND(N1483="OFFLINE",O1483=""),D1483+3+1))))</f>
        <v>10</v>
      </c>
      <c r="N1483" s="14" t="str">
        <f>VLOOKUP(A1483,'Destinos Criticos'!E:F,2,0)</f>
        <v>OFFLINE</v>
      </c>
      <c r="O1483" s="14" t="str">
        <f>IFERROR(VLOOKUP(G1483,'Destinos Criticos'!H:I,2,0),"")</f>
        <v/>
      </c>
    </row>
    <row r="1484" spans="1:15" s="21" customFormat="1" ht="12" customHeight="1" x14ac:dyDescent="0.25">
      <c r="A1484" s="5" t="s">
        <v>7213</v>
      </c>
      <c r="B1484" s="17" t="s">
        <v>6459</v>
      </c>
      <c r="C1484" s="5" t="s">
        <v>2454</v>
      </c>
      <c r="D1484" s="6">
        <v>6</v>
      </c>
      <c r="E1484" s="18" t="s">
        <v>6885</v>
      </c>
      <c r="F1484" s="18" t="s">
        <v>6885</v>
      </c>
      <c r="G1484" s="5" t="s">
        <v>2398</v>
      </c>
      <c r="H1484" s="5" t="s">
        <v>2278</v>
      </c>
      <c r="I1484" s="9" t="s">
        <v>2397</v>
      </c>
      <c r="J1484" s="13">
        <f>IF(AND(N1484="TECA",O1484="CRÍTICO"),D1484+3+1,IF(AND(N1484="TECA",O1484=""),D1484+3,IF(AND(N1484="OFFLINE",O1484="CRÍTICO"),D1484+3+1+1,IF(AND(N1484="OFFLINE",O1484=""),D1484+3+1))))</f>
        <v>10</v>
      </c>
      <c r="K1484" s="6">
        <f>IF(AND(N1484="TECA",O1484="CRÍTICO"),D1484+1+1,IF(AND(N1484="TECA",O1484=""),D1484+1,IF(AND(N1484="OFFLINE",O1484="CRÍTICO"),D1484+1+1+1,IF(AND(N1484="OFFLINE",O1484=""),D1484+1+1))))</f>
        <v>8</v>
      </c>
      <c r="L1484" s="6" t="str">
        <f>IF(H1484="I","-",IF(AND(N1484="TECA",O1484="CRÍTICO"),D1484+1+1,IF(AND(N1484="TECA",O1484=""),D1484+1,IF(AND(N1484="OFFLINE",O1484="CRÍTICO"),D1484+1+1+1,IF(AND(N1484="OFFLINE",O1484=""),D1484+1+1)))))</f>
        <v>-</v>
      </c>
      <c r="M1484" s="14">
        <f>IF(AND(N1484="TECA",O1484="CRÍTICO"),D1484+3+1,IF(AND(N1484="TECA",O1484=""),D1484+3,IF(AND(N1484="OFFLINE",O1484="CRÍTICO"),D1484+3+1+1,IF(AND(N1484="OFFLINE",O1484=""),D1484+3+1))))</f>
        <v>10</v>
      </c>
      <c r="N1484" s="14" t="str">
        <f>VLOOKUP(A1484,'Destinos Criticos'!E:F,2,0)</f>
        <v>OFFLINE</v>
      </c>
      <c r="O1484" s="14" t="str">
        <f>IFERROR(VLOOKUP(G1484,'Destinos Criticos'!H:I,2,0),"")</f>
        <v/>
      </c>
    </row>
    <row r="1485" spans="1:15" s="21" customFormat="1" ht="12" customHeight="1" x14ac:dyDescent="0.25">
      <c r="A1485" s="5" t="s">
        <v>7213</v>
      </c>
      <c r="B1485" s="17" t="s">
        <v>6460</v>
      </c>
      <c r="C1485" s="5" t="s">
        <v>2454</v>
      </c>
      <c r="D1485" s="6">
        <v>6</v>
      </c>
      <c r="E1485" s="18" t="s">
        <v>6886</v>
      </c>
      <c r="F1485" s="18" t="s">
        <v>6886</v>
      </c>
      <c r="G1485" s="5" t="s">
        <v>2398</v>
      </c>
      <c r="H1485" s="5" t="s">
        <v>2278</v>
      </c>
      <c r="I1485" s="9" t="s">
        <v>2397</v>
      </c>
      <c r="J1485" s="13">
        <f>IF(AND(N1485="TECA",O1485="CRÍTICO"),D1485+3+1,IF(AND(N1485="TECA",O1485=""),D1485+3,IF(AND(N1485="OFFLINE",O1485="CRÍTICO"),D1485+3+1+1,IF(AND(N1485="OFFLINE",O1485=""),D1485+3+1))))</f>
        <v>10</v>
      </c>
      <c r="K1485" s="6">
        <f>IF(AND(N1485="TECA",O1485="CRÍTICO"),D1485+1+1,IF(AND(N1485="TECA",O1485=""),D1485+1,IF(AND(N1485="OFFLINE",O1485="CRÍTICO"),D1485+1+1+1,IF(AND(N1485="OFFLINE",O1485=""),D1485+1+1))))</f>
        <v>8</v>
      </c>
      <c r="L1485" s="6" t="str">
        <f>IF(H1485="I","-",IF(AND(N1485="TECA",O1485="CRÍTICO"),D1485+1+1,IF(AND(N1485="TECA",O1485=""),D1485+1,IF(AND(N1485="OFFLINE",O1485="CRÍTICO"),D1485+1+1+1,IF(AND(N1485="OFFLINE",O1485=""),D1485+1+1)))))</f>
        <v>-</v>
      </c>
      <c r="M1485" s="14">
        <f>IF(AND(N1485="TECA",O1485="CRÍTICO"),D1485+3+1,IF(AND(N1485="TECA",O1485=""),D1485+3,IF(AND(N1485="OFFLINE",O1485="CRÍTICO"),D1485+3+1+1,IF(AND(N1485="OFFLINE",O1485=""),D1485+3+1))))</f>
        <v>10</v>
      </c>
      <c r="N1485" s="14" t="str">
        <f>VLOOKUP(A1485,'Destinos Criticos'!E:F,2,0)</f>
        <v>OFFLINE</v>
      </c>
      <c r="O1485" s="14" t="str">
        <f>IFERROR(VLOOKUP(G1485,'Destinos Criticos'!H:I,2,0),"")</f>
        <v/>
      </c>
    </row>
    <row r="1486" spans="1:15" s="21" customFormat="1" ht="12" customHeight="1" x14ac:dyDescent="0.25">
      <c r="A1486" s="5" t="s">
        <v>7213</v>
      </c>
      <c r="B1486" s="17" t="s">
        <v>6461</v>
      </c>
      <c r="C1486" s="5" t="s">
        <v>2454</v>
      </c>
      <c r="D1486" s="6">
        <v>4</v>
      </c>
      <c r="E1486" s="18" t="s">
        <v>6887</v>
      </c>
      <c r="F1486" s="18" t="s">
        <v>6887</v>
      </c>
      <c r="G1486" s="5" t="s">
        <v>2398</v>
      </c>
      <c r="H1486" s="5" t="s">
        <v>2278</v>
      </c>
      <c r="I1486" s="9" t="s">
        <v>2397</v>
      </c>
      <c r="J1486" s="13">
        <f>IF(AND(N1486="TECA",O1486="CRÍTICO"),D1486+3+1,IF(AND(N1486="TECA",O1486=""),D1486+3,IF(AND(N1486="OFFLINE",O1486="CRÍTICO"),D1486+3+1+1,IF(AND(N1486="OFFLINE",O1486=""),D1486+3+1))))</f>
        <v>8</v>
      </c>
      <c r="K1486" s="6">
        <f>IF(AND(N1486="TECA",O1486="CRÍTICO"),D1486+1+1,IF(AND(N1486="TECA",O1486=""),D1486+1,IF(AND(N1486="OFFLINE",O1486="CRÍTICO"),D1486+1+1+1,IF(AND(N1486="OFFLINE",O1486=""),D1486+1+1))))</f>
        <v>6</v>
      </c>
      <c r="L1486" s="6" t="str">
        <f>IF(H1486="I","-",IF(AND(N1486="TECA",O1486="CRÍTICO"),D1486+1+1,IF(AND(N1486="TECA",O1486=""),D1486+1,IF(AND(N1486="OFFLINE",O1486="CRÍTICO"),D1486+1+1+1,IF(AND(N1486="OFFLINE",O1486=""),D1486+1+1)))))</f>
        <v>-</v>
      </c>
      <c r="M1486" s="14">
        <f>IF(AND(N1486="TECA",O1486="CRÍTICO"),D1486+3+1,IF(AND(N1486="TECA",O1486=""),D1486+3,IF(AND(N1486="OFFLINE",O1486="CRÍTICO"),D1486+3+1+1,IF(AND(N1486="OFFLINE",O1486=""),D1486+3+1))))</f>
        <v>8</v>
      </c>
      <c r="N1486" s="14" t="str">
        <f>VLOOKUP(A1486,'Destinos Criticos'!E:F,2,0)</f>
        <v>OFFLINE</v>
      </c>
      <c r="O1486" s="14" t="str">
        <f>IFERROR(VLOOKUP(G1486,'Destinos Criticos'!H:I,2,0),"")</f>
        <v/>
      </c>
    </row>
    <row r="1487" spans="1:15" s="21" customFormat="1" ht="12" customHeight="1" x14ac:dyDescent="0.25">
      <c r="A1487" s="5" t="s">
        <v>7213</v>
      </c>
      <c r="B1487" s="17" t="s">
        <v>6462</v>
      </c>
      <c r="C1487" s="5" t="s">
        <v>2454</v>
      </c>
      <c r="D1487" s="6">
        <v>5</v>
      </c>
      <c r="E1487" s="18" t="s">
        <v>6888</v>
      </c>
      <c r="F1487" s="18" t="s">
        <v>6888</v>
      </c>
      <c r="G1487" s="5" t="s">
        <v>2398</v>
      </c>
      <c r="H1487" s="5" t="s">
        <v>2278</v>
      </c>
      <c r="I1487" s="9" t="s">
        <v>2397</v>
      </c>
      <c r="J1487" s="13">
        <f>IF(AND(N1487="TECA",O1487="CRÍTICO"),D1487+3+1,IF(AND(N1487="TECA",O1487=""),D1487+3,IF(AND(N1487="OFFLINE",O1487="CRÍTICO"),D1487+3+1+1,IF(AND(N1487="OFFLINE",O1487=""),D1487+3+1))))</f>
        <v>9</v>
      </c>
      <c r="K1487" s="6">
        <f>IF(AND(N1487="TECA",O1487="CRÍTICO"),D1487+1+1,IF(AND(N1487="TECA",O1487=""),D1487+1,IF(AND(N1487="OFFLINE",O1487="CRÍTICO"),D1487+1+1+1,IF(AND(N1487="OFFLINE",O1487=""),D1487+1+1))))</f>
        <v>7</v>
      </c>
      <c r="L1487" s="6" t="str">
        <f>IF(H1487="I","-",IF(AND(N1487="TECA",O1487="CRÍTICO"),D1487+1+1,IF(AND(N1487="TECA",O1487=""),D1487+1,IF(AND(N1487="OFFLINE",O1487="CRÍTICO"),D1487+1+1+1,IF(AND(N1487="OFFLINE",O1487=""),D1487+1+1)))))</f>
        <v>-</v>
      </c>
      <c r="M1487" s="14">
        <f>IF(AND(N1487="TECA",O1487="CRÍTICO"),D1487+3+1,IF(AND(N1487="TECA",O1487=""),D1487+3,IF(AND(N1487="OFFLINE",O1487="CRÍTICO"),D1487+3+1+1,IF(AND(N1487="OFFLINE",O1487=""),D1487+3+1))))</f>
        <v>9</v>
      </c>
      <c r="N1487" s="14" t="str">
        <f>VLOOKUP(A1487,'Destinos Criticos'!E:F,2,0)</f>
        <v>OFFLINE</v>
      </c>
      <c r="O1487" s="14" t="str">
        <f>IFERROR(VLOOKUP(G1487,'Destinos Criticos'!H:I,2,0),"")</f>
        <v/>
      </c>
    </row>
    <row r="1488" spans="1:15" s="21" customFormat="1" ht="12" customHeight="1" x14ac:dyDescent="0.25">
      <c r="A1488" s="5" t="s">
        <v>7213</v>
      </c>
      <c r="B1488" s="17" t="s">
        <v>6463</v>
      </c>
      <c r="C1488" s="5" t="s">
        <v>2454</v>
      </c>
      <c r="D1488" s="6">
        <v>5</v>
      </c>
      <c r="E1488" s="18" t="s">
        <v>6889</v>
      </c>
      <c r="F1488" s="18" t="s">
        <v>6889</v>
      </c>
      <c r="G1488" s="5" t="s">
        <v>2398</v>
      </c>
      <c r="H1488" s="5" t="s">
        <v>2278</v>
      </c>
      <c r="I1488" s="9" t="s">
        <v>2397</v>
      </c>
      <c r="J1488" s="13">
        <f>IF(AND(N1488="TECA",O1488="CRÍTICO"),D1488+3+1,IF(AND(N1488="TECA",O1488=""),D1488+3,IF(AND(N1488="OFFLINE",O1488="CRÍTICO"),D1488+3+1+1,IF(AND(N1488="OFFLINE",O1488=""),D1488+3+1))))</f>
        <v>9</v>
      </c>
      <c r="K1488" s="6">
        <f>IF(AND(N1488="TECA",O1488="CRÍTICO"),D1488+1+1,IF(AND(N1488="TECA",O1488=""),D1488+1,IF(AND(N1488="OFFLINE",O1488="CRÍTICO"),D1488+1+1+1,IF(AND(N1488="OFFLINE",O1488=""),D1488+1+1))))</f>
        <v>7</v>
      </c>
      <c r="L1488" s="6" t="str">
        <f>IF(H1488="I","-",IF(AND(N1488="TECA",O1488="CRÍTICO"),D1488+1+1,IF(AND(N1488="TECA",O1488=""),D1488+1,IF(AND(N1488="OFFLINE",O1488="CRÍTICO"),D1488+1+1+1,IF(AND(N1488="OFFLINE",O1488=""),D1488+1+1)))))</f>
        <v>-</v>
      </c>
      <c r="M1488" s="14">
        <f>IF(AND(N1488="TECA",O1488="CRÍTICO"),D1488+3+1,IF(AND(N1488="TECA",O1488=""),D1488+3,IF(AND(N1488="OFFLINE",O1488="CRÍTICO"),D1488+3+1+1,IF(AND(N1488="OFFLINE",O1488=""),D1488+3+1))))</f>
        <v>9</v>
      </c>
      <c r="N1488" s="14" t="str">
        <f>VLOOKUP(A1488,'Destinos Criticos'!E:F,2,0)</f>
        <v>OFFLINE</v>
      </c>
      <c r="O1488" s="14" t="str">
        <f>IFERROR(VLOOKUP(G1488,'Destinos Criticos'!H:I,2,0),"")</f>
        <v/>
      </c>
    </row>
    <row r="1489" spans="1:15" s="21" customFormat="1" ht="12" customHeight="1" x14ac:dyDescent="0.25">
      <c r="A1489" s="5" t="s">
        <v>7213</v>
      </c>
      <c r="B1489" s="17" t="s">
        <v>6464</v>
      </c>
      <c r="C1489" s="5" t="s">
        <v>2454</v>
      </c>
      <c r="D1489" s="6">
        <v>4</v>
      </c>
      <c r="E1489" s="18" t="s">
        <v>6890</v>
      </c>
      <c r="F1489" s="18" t="s">
        <v>6890</v>
      </c>
      <c r="G1489" s="5" t="s">
        <v>2398</v>
      </c>
      <c r="H1489" s="5" t="s">
        <v>2278</v>
      </c>
      <c r="I1489" s="9" t="s">
        <v>2397</v>
      </c>
      <c r="J1489" s="13">
        <f>IF(AND(N1489="TECA",O1489="CRÍTICO"),D1489+3+1,IF(AND(N1489="TECA",O1489=""),D1489+3,IF(AND(N1489="OFFLINE",O1489="CRÍTICO"),D1489+3+1+1,IF(AND(N1489="OFFLINE",O1489=""),D1489+3+1))))</f>
        <v>8</v>
      </c>
      <c r="K1489" s="6">
        <f>IF(AND(N1489="TECA",O1489="CRÍTICO"),D1489+1+1,IF(AND(N1489="TECA",O1489=""),D1489+1,IF(AND(N1489="OFFLINE",O1489="CRÍTICO"),D1489+1+1+1,IF(AND(N1489="OFFLINE",O1489=""),D1489+1+1))))</f>
        <v>6</v>
      </c>
      <c r="L1489" s="6" t="str">
        <f>IF(H1489="I","-",IF(AND(N1489="TECA",O1489="CRÍTICO"),D1489+1+1,IF(AND(N1489="TECA",O1489=""),D1489+1,IF(AND(N1489="OFFLINE",O1489="CRÍTICO"),D1489+1+1+1,IF(AND(N1489="OFFLINE",O1489=""),D1489+1+1)))))</f>
        <v>-</v>
      </c>
      <c r="M1489" s="14">
        <f>IF(AND(N1489="TECA",O1489="CRÍTICO"),D1489+3+1,IF(AND(N1489="TECA",O1489=""),D1489+3,IF(AND(N1489="OFFLINE",O1489="CRÍTICO"),D1489+3+1+1,IF(AND(N1489="OFFLINE",O1489=""),D1489+3+1))))</f>
        <v>8</v>
      </c>
      <c r="N1489" s="14" t="str">
        <f>VLOOKUP(A1489,'Destinos Criticos'!E:F,2,0)</f>
        <v>OFFLINE</v>
      </c>
      <c r="O1489" s="14" t="str">
        <f>IFERROR(VLOOKUP(G1489,'Destinos Criticos'!H:I,2,0),"")</f>
        <v/>
      </c>
    </row>
    <row r="1490" spans="1:15" s="21" customFormat="1" ht="12" customHeight="1" x14ac:dyDescent="0.25">
      <c r="A1490" s="5" t="s">
        <v>7213</v>
      </c>
      <c r="B1490" s="17" t="s">
        <v>6465</v>
      </c>
      <c r="C1490" s="5" t="s">
        <v>2454</v>
      </c>
      <c r="D1490" s="6">
        <v>5</v>
      </c>
      <c r="E1490" s="18" t="s">
        <v>6891</v>
      </c>
      <c r="F1490" s="18" t="s">
        <v>6891</v>
      </c>
      <c r="G1490" s="5" t="s">
        <v>2398</v>
      </c>
      <c r="H1490" s="5" t="s">
        <v>2278</v>
      </c>
      <c r="I1490" s="9" t="s">
        <v>2397</v>
      </c>
      <c r="J1490" s="13">
        <f>IF(AND(N1490="TECA",O1490="CRÍTICO"),D1490+3+1,IF(AND(N1490="TECA",O1490=""),D1490+3,IF(AND(N1490="OFFLINE",O1490="CRÍTICO"),D1490+3+1+1,IF(AND(N1490="OFFLINE",O1490=""),D1490+3+1))))</f>
        <v>9</v>
      </c>
      <c r="K1490" s="6">
        <f>IF(AND(N1490="TECA",O1490="CRÍTICO"),D1490+1+1,IF(AND(N1490="TECA",O1490=""),D1490+1,IF(AND(N1490="OFFLINE",O1490="CRÍTICO"),D1490+1+1+1,IF(AND(N1490="OFFLINE",O1490=""),D1490+1+1))))</f>
        <v>7</v>
      </c>
      <c r="L1490" s="6" t="str">
        <f>IF(H1490="I","-",IF(AND(N1490="TECA",O1490="CRÍTICO"),D1490+1+1,IF(AND(N1490="TECA",O1490=""),D1490+1,IF(AND(N1490="OFFLINE",O1490="CRÍTICO"),D1490+1+1+1,IF(AND(N1490="OFFLINE",O1490=""),D1490+1+1)))))</f>
        <v>-</v>
      </c>
      <c r="M1490" s="14">
        <f>IF(AND(N1490="TECA",O1490="CRÍTICO"),D1490+3+1,IF(AND(N1490="TECA",O1490=""),D1490+3,IF(AND(N1490="OFFLINE",O1490="CRÍTICO"),D1490+3+1+1,IF(AND(N1490="OFFLINE",O1490=""),D1490+3+1))))</f>
        <v>9</v>
      </c>
      <c r="N1490" s="14" t="str">
        <f>VLOOKUP(A1490,'Destinos Criticos'!E:F,2,0)</f>
        <v>OFFLINE</v>
      </c>
      <c r="O1490" s="14" t="str">
        <f>IFERROR(VLOOKUP(G1490,'Destinos Criticos'!H:I,2,0),"")</f>
        <v/>
      </c>
    </row>
    <row r="1491" spans="1:15" s="21" customFormat="1" ht="12" customHeight="1" x14ac:dyDescent="0.25">
      <c r="A1491" s="5" t="s">
        <v>7213</v>
      </c>
      <c r="B1491" s="17" t="s">
        <v>6466</v>
      </c>
      <c r="C1491" s="5" t="s">
        <v>2454</v>
      </c>
      <c r="D1491" s="6">
        <v>5</v>
      </c>
      <c r="E1491" s="18" t="s">
        <v>6892</v>
      </c>
      <c r="F1491" s="18" t="s">
        <v>6892</v>
      </c>
      <c r="G1491" s="5" t="s">
        <v>2398</v>
      </c>
      <c r="H1491" s="5" t="s">
        <v>2278</v>
      </c>
      <c r="I1491" s="9" t="s">
        <v>2397</v>
      </c>
      <c r="J1491" s="13">
        <f>IF(AND(N1491="TECA",O1491="CRÍTICO"),D1491+3+1,IF(AND(N1491="TECA",O1491=""),D1491+3,IF(AND(N1491="OFFLINE",O1491="CRÍTICO"),D1491+3+1+1,IF(AND(N1491="OFFLINE",O1491=""),D1491+3+1))))</f>
        <v>9</v>
      </c>
      <c r="K1491" s="6">
        <f>IF(AND(N1491="TECA",O1491="CRÍTICO"),D1491+1+1,IF(AND(N1491="TECA",O1491=""),D1491+1,IF(AND(N1491="OFFLINE",O1491="CRÍTICO"),D1491+1+1+1,IF(AND(N1491="OFFLINE",O1491=""),D1491+1+1))))</f>
        <v>7</v>
      </c>
      <c r="L1491" s="6" t="str">
        <f>IF(H1491="I","-",IF(AND(N1491="TECA",O1491="CRÍTICO"),D1491+1+1,IF(AND(N1491="TECA",O1491=""),D1491+1,IF(AND(N1491="OFFLINE",O1491="CRÍTICO"),D1491+1+1+1,IF(AND(N1491="OFFLINE",O1491=""),D1491+1+1)))))</f>
        <v>-</v>
      </c>
      <c r="M1491" s="14">
        <f>IF(AND(N1491="TECA",O1491="CRÍTICO"),D1491+3+1,IF(AND(N1491="TECA",O1491=""),D1491+3,IF(AND(N1491="OFFLINE",O1491="CRÍTICO"),D1491+3+1+1,IF(AND(N1491="OFFLINE",O1491=""),D1491+3+1))))</f>
        <v>9</v>
      </c>
      <c r="N1491" s="14" t="str">
        <f>VLOOKUP(A1491,'Destinos Criticos'!E:F,2,0)</f>
        <v>OFFLINE</v>
      </c>
      <c r="O1491" s="14" t="str">
        <f>IFERROR(VLOOKUP(G1491,'Destinos Criticos'!H:I,2,0),"")</f>
        <v/>
      </c>
    </row>
    <row r="1492" spans="1:15" s="21" customFormat="1" ht="12" customHeight="1" x14ac:dyDescent="0.25">
      <c r="A1492" s="5" t="s">
        <v>7213</v>
      </c>
      <c r="B1492" s="17" t="s">
        <v>6467</v>
      </c>
      <c r="C1492" s="5" t="s">
        <v>2454</v>
      </c>
      <c r="D1492" s="6">
        <v>4</v>
      </c>
      <c r="E1492" s="18" t="s">
        <v>6893</v>
      </c>
      <c r="F1492" s="18" t="s">
        <v>6893</v>
      </c>
      <c r="G1492" s="5" t="s">
        <v>2398</v>
      </c>
      <c r="H1492" s="5" t="s">
        <v>2278</v>
      </c>
      <c r="I1492" s="9" t="s">
        <v>2397</v>
      </c>
      <c r="J1492" s="13">
        <f>IF(AND(N1492="TECA",O1492="CRÍTICO"),D1492+3+1,IF(AND(N1492="TECA",O1492=""),D1492+3,IF(AND(N1492="OFFLINE",O1492="CRÍTICO"),D1492+3+1+1,IF(AND(N1492="OFFLINE",O1492=""),D1492+3+1))))</f>
        <v>8</v>
      </c>
      <c r="K1492" s="6">
        <f>IF(AND(N1492="TECA",O1492="CRÍTICO"),D1492+1+1,IF(AND(N1492="TECA",O1492=""),D1492+1,IF(AND(N1492="OFFLINE",O1492="CRÍTICO"),D1492+1+1+1,IF(AND(N1492="OFFLINE",O1492=""),D1492+1+1))))</f>
        <v>6</v>
      </c>
      <c r="L1492" s="6" t="str">
        <f>IF(H1492="I","-",IF(AND(N1492="TECA",O1492="CRÍTICO"),D1492+1+1,IF(AND(N1492="TECA",O1492=""),D1492+1,IF(AND(N1492="OFFLINE",O1492="CRÍTICO"),D1492+1+1+1,IF(AND(N1492="OFFLINE",O1492=""),D1492+1+1)))))</f>
        <v>-</v>
      </c>
      <c r="M1492" s="14">
        <f>IF(AND(N1492="TECA",O1492="CRÍTICO"),D1492+3+1,IF(AND(N1492="TECA",O1492=""),D1492+3,IF(AND(N1492="OFFLINE",O1492="CRÍTICO"),D1492+3+1+1,IF(AND(N1492="OFFLINE",O1492=""),D1492+3+1))))</f>
        <v>8</v>
      </c>
      <c r="N1492" s="14" t="str">
        <f>VLOOKUP(A1492,'Destinos Criticos'!E:F,2,0)</f>
        <v>OFFLINE</v>
      </c>
      <c r="O1492" s="14" t="str">
        <f>IFERROR(VLOOKUP(G1492,'Destinos Criticos'!H:I,2,0),"")</f>
        <v/>
      </c>
    </row>
    <row r="1493" spans="1:15" s="21" customFormat="1" ht="12" customHeight="1" x14ac:dyDescent="0.25">
      <c r="A1493" s="5" t="s">
        <v>7213</v>
      </c>
      <c r="B1493" s="17" t="s">
        <v>6468</v>
      </c>
      <c r="C1493" s="5" t="s">
        <v>2454</v>
      </c>
      <c r="D1493" s="6">
        <v>4</v>
      </c>
      <c r="E1493" s="18" t="s">
        <v>6894</v>
      </c>
      <c r="F1493" s="18" t="s">
        <v>6894</v>
      </c>
      <c r="G1493" s="5" t="s">
        <v>2398</v>
      </c>
      <c r="H1493" s="5" t="s">
        <v>2278</v>
      </c>
      <c r="I1493" s="9" t="s">
        <v>2397</v>
      </c>
      <c r="J1493" s="13">
        <f>IF(AND(N1493="TECA",O1493="CRÍTICO"),D1493+3+1,IF(AND(N1493="TECA",O1493=""),D1493+3,IF(AND(N1493="OFFLINE",O1493="CRÍTICO"),D1493+3+1+1,IF(AND(N1493="OFFLINE",O1493=""),D1493+3+1))))</f>
        <v>8</v>
      </c>
      <c r="K1493" s="6">
        <f>IF(AND(N1493="TECA",O1493="CRÍTICO"),D1493+1+1,IF(AND(N1493="TECA",O1493=""),D1493+1,IF(AND(N1493="OFFLINE",O1493="CRÍTICO"),D1493+1+1+1,IF(AND(N1493="OFFLINE",O1493=""),D1493+1+1))))</f>
        <v>6</v>
      </c>
      <c r="L1493" s="6" t="str">
        <f>IF(H1493="I","-",IF(AND(N1493="TECA",O1493="CRÍTICO"),D1493+1+1,IF(AND(N1493="TECA",O1493=""),D1493+1,IF(AND(N1493="OFFLINE",O1493="CRÍTICO"),D1493+1+1+1,IF(AND(N1493="OFFLINE",O1493=""),D1493+1+1)))))</f>
        <v>-</v>
      </c>
      <c r="M1493" s="14">
        <f>IF(AND(N1493="TECA",O1493="CRÍTICO"),D1493+3+1,IF(AND(N1493="TECA",O1493=""),D1493+3,IF(AND(N1493="OFFLINE",O1493="CRÍTICO"),D1493+3+1+1,IF(AND(N1493="OFFLINE",O1493=""),D1493+3+1))))</f>
        <v>8</v>
      </c>
      <c r="N1493" s="14" t="str">
        <f>VLOOKUP(A1493,'Destinos Criticos'!E:F,2,0)</f>
        <v>OFFLINE</v>
      </c>
      <c r="O1493" s="14" t="str">
        <f>IFERROR(VLOOKUP(G1493,'Destinos Criticos'!H:I,2,0),"")</f>
        <v/>
      </c>
    </row>
    <row r="1494" spans="1:15" s="21" customFormat="1" ht="12" customHeight="1" x14ac:dyDescent="0.25">
      <c r="A1494" s="5" t="s">
        <v>7213</v>
      </c>
      <c r="B1494" s="17" t="s">
        <v>6469</v>
      </c>
      <c r="C1494" s="5" t="s">
        <v>2454</v>
      </c>
      <c r="D1494" s="6">
        <v>5</v>
      </c>
      <c r="E1494" s="18" t="s">
        <v>6895</v>
      </c>
      <c r="F1494" s="18" t="s">
        <v>6895</v>
      </c>
      <c r="G1494" s="5" t="s">
        <v>2398</v>
      </c>
      <c r="H1494" s="5" t="s">
        <v>2278</v>
      </c>
      <c r="I1494" s="9" t="s">
        <v>2397</v>
      </c>
      <c r="J1494" s="13">
        <f>IF(AND(N1494="TECA",O1494="CRÍTICO"),D1494+3+1,IF(AND(N1494="TECA",O1494=""),D1494+3,IF(AND(N1494="OFFLINE",O1494="CRÍTICO"),D1494+3+1+1,IF(AND(N1494="OFFLINE",O1494=""),D1494+3+1))))</f>
        <v>9</v>
      </c>
      <c r="K1494" s="6">
        <f>IF(AND(N1494="TECA",O1494="CRÍTICO"),D1494+1+1,IF(AND(N1494="TECA",O1494=""),D1494+1,IF(AND(N1494="OFFLINE",O1494="CRÍTICO"),D1494+1+1+1,IF(AND(N1494="OFFLINE",O1494=""),D1494+1+1))))</f>
        <v>7</v>
      </c>
      <c r="L1494" s="6" t="str">
        <f>IF(H1494="I","-",IF(AND(N1494="TECA",O1494="CRÍTICO"),D1494+1+1,IF(AND(N1494="TECA",O1494=""),D1494+1,IF(AND(N1494="OFFLINE",O1494="CRÍTICO"),D1494+1+1+1,IF(AND(N1494="OFFLINE",O1494=""),D1494+1+1)))))</f>
        <v>-</v>
      </c>
      <c r="M1494" s="14">
        <f>IF(AND(N1494="TECA",O1494="CRÍTICO"),D1494+3+1,IF(AND(N1494="TECA",O1494=""),D1494+3,IF(AND(N1494="OFFLINE",O1494="CRÍTICO"),D1494+3+1+1,IF(AND(N1494="OFFLINE",O1494=""),D1494+3+1))))</f>
        <v>9</v>
      </c>
      <c r="N1494" s="14" t="str">
        <f>VLOOKUP(A1494,'Destinos Criticos'!E:F,2,0)</f>
        <v>OFFLINE</v>
      </c>
      <c r="O1494" s="14" t="str">
        <f>IFERROR(VLOOKUP(G1494,'Destinos Criticos'!H:I,2,0),"")</f>
        <v/>
      </c>
    </row>
    <row r="1495" spans="1:15" s="21" customFormat="1" ht="12" customHeight="1" x14ac:dyDescent="0.25">
      <c r="A1495" s="5" t="s">
        <v>7213</v>
      </c>
      <c r="B1495" s="17" t="s">
        <v>6470</v>
      </c>
      <c r="C1495" s="5" t="s">
        <v>2454</v>
      </c>
      <c r="D1495" s="6">
        <v>4</v>
      </c>
      <c r="E1495" s="18" t="s">
        <v>6896</v>
      </c>
      <c r="F1495" s="18" t="s">
        <v>6896</v>
      </c>
      <c r="G1495" s="5" t="s">
        <v>2398</v>
      </c>
      <c r="H1495" s="5" t="s">
        <v>2278</v>
      </c>
      <c r="I1495" s="9" t="s">
        <v>2397</v>
      </c>
      <c r="J1495" s="13">
        <f>IF(AND(N1495="TECA",O1495="CRÍTICO"),D1495+3+1,IF(AND(N1495="TECA",O1495=""),D1495+3,IF(AND(N1495="OFFLINE",O1495="CRÍTICO"),D1495+3+1+1,IF(AND(N1495="OFFLINE",O1495=""),D1495+3+1))))</f>
        <v>8</v>
      </c>
      <c r="K1495" s="6">
        <f>IF(AND(N1495="TECA",O1495="CRÍTICO"),D1495+1+1,IF(AND(N1495="TECA",O1495=""),D1495+1,IF(AND(N1495="OFFLINE",O1495="CRÍTICO"),D1495+1+1+1,IF(AND(N1495="OFFLINE",O1495=""),D1495+1+1))))</f>
        <v>6</v>
      </c>
      <c r="L1495" s="6" t="str">
        <f>IF(H1495="I","-",IF(AND(N1495="TECA",O1495="CRÍTICO"),D1495+1+1,IF(AND(N1495="TECA",O1495=""),D1495+1,IF(AND(N1495="OFFLINE",O1495="CRÍTICO"),D1495+1+1+1,IF(AND(N1495="OFFLINE",O1495=""),D1495+1+1)))))</f>
        <v>-</v>
      </c>
      <c r="M1495" s="14">
        <f>IF(AND(N1495="TECA",O1495="CRÍTICO"),D1495+3+1,IF(AND(N1495="TECA",O1495=""),D1495+3,IF(AND(N1495="OFFLINE",O1495="CRÍTICO"),D1495+3+1+1,IF(AND(N1495="OFFLINE",O1495=""),D1495+3+1))))</f>
        <v>8</v>
      </c>
      <c r="N1495" s="14" t="str">
        <f>VLOOKUP(A1495,'Destinos Criticos'!E:F,2,0)</f>
        <v>OFFLINE</v>
      </c>
      <c r="O1495" s="14" t="str">
        <f>IFERROR(VLOOKUP(G1495,'Destinos Criticos'!H:I,2,0),"")</f>
        <v/>
      </c>
    </row>
    <row r="1496" spans="1:15" s="21" customFormat="1" ht="12" customHeight="1" x14ac:dyDescent="0.25">
      <c r="A1496" s="5" t="s">
        <v>7213</v>
      </c>
      <c r="B1496" s="17" t="s">
        <v>6471</v>
      </c>
      <c r="C1496" s="5" t="s">
        <v>2454</v>
      </c>
      <c r="D1496" s="6">
        <v>4</v>
      </c>
      <c r="E1496" s="18" t="s">
        <v>6897</v>
      </c>
      <c r="F1496" s="18" t="s">
        <v>6897</v>
      </c>
      <c r="G1496" s="5" t="s">
        <v>2398</v>
      </c>
      <c r="H1496" s="5" t="s">
        <v>2278</v>
      </c>
      <c r="I1496" s="9" t="s">
        <v>2397</v>
      </c>
      <c r="J1496" s="13">
        <f>IF(AND(N1496="TECA",O1496="CRÍTICO"),D1496+3+1,IF(AND(N1496="TECA",O1496=""),D1496+3,IF(AND(N1496="OFFLINE",O1496="CRÍTICO"),D1496+3+1+1,IF(AND(N1496="OFFLINE",O1496=""),D1496+3+1))))</f>
        <v>8</v>
      </c>
      <c r="K1496" s="6">
        <f>IF(AND(N1496="TECA",O1496="CRÍTICO"),D1496+1+1,IF(AND(N1496="TECA",O1496=""),D1496+1,IF(AND(N1496="OFFLINE",O1496="CRÍTICO"),D1496+1+1+1,IF(AND(N1496="OFFLINE",O1496=""),D1496+1+1))))</f>
        <v>6</v>
      </c>
      <c r="L1496" s="6" t="str">
        <f>IF(H1496="I","-",IF(AND(N1496="TECA",O1496="CRÍTICO"),D1496+1+1,IF(AND(N1496="TECA",O1496=""),D1496+1,IF(AND(N1496="OFFLINE",O1496="CRÍTICO"),D1496+1+1+1,IF(AND(N1496="OFFLINE",O1496=""),D1496+1+1)))))</f>
        <v>-</v>
      </c>
      <c r="M1496" s="14">
        <f>IF(AND(N1496="TECA",O1496="CRÍTICO"),D1496+3+1,IF(AND(N1496="TECA",O1496=""),D1496+3,IF(AND(N1496="OFFLINE",O1496="CRÍTICO"),D1496+3+1+1,IF(AND(N1496="OFFLINE",O1496=""),D1496+3+1))))</f>
        <v>8</v>
      </c>
      <c r="N1496" s="14" t="str">
        <f>VLOOKUP(A1496,'Destinos Criticos'!E:F,2,0)</f>
        <v>OFFLINE</v>
      </c>
      <c r="O1496" s="14" t="str">
        <f>IFERROR(VLOOKUP(G1496,'Destinos Criticos'!H:I,2,0),"")</f>
        <v/>
      </c>
    </row>
    <row r="1497" spans="1:15" s="21" customFormat="1" ht="12" customHeight="1" x14ac:dyDescent="0.25">
      <c r="A1497" s="5" t="s">
        <v>7213</v>
      </c>
      <c r="B1497" s="17" t="s">
        <v>6472</v>
      </c>
      <c r="C1497" s="5" t="s">
        <v>2454</v>
      </c>
      <c r="D1497" s="6">
        <v>5</v>
      </c>
      <c r="E1497" s="18" t="s">
        <v>6898</v>
      </c>
      <c r="F1497" s="18" t="s">
        <v>6898</v>
      </c>
      <c r="G1497" s="5" t="s">
        <v>2398</v>
      </c>
      <c r="H1497" s="5" t="s">
        <v>2278</v>
      </c>
      <c r="I1497" s="9" t="s">
        <v>2397</v>
      </c>
      <c r="J1497" s="13">
        <f>IF(AND(N1497="TECA",O1497="CRÍTICO"),D1497+3+1,IF(AND(N1497="TECA",O1497=""),D1497+3,IF(AND(N1497="OFFLINE",O1497="CRÍTICO"),D1497+3+1+1,IF(AND(N1497="OFFLINE",O1497=""),D1497+3+1))))</f>
        <v>9</v>
      </c>
      <c r="K1497" s="6">
        <f>IF(AND(N1497="TECA",O1497="CRÍTICO"),D1497+1+1,IF(AND(N1497="TECA",O1497=""),D1497+1,IF(AND(N1497="OFFLINE",O1497="CRÍTICO"),D1497+1+1+1,IF(AND(N1497="OFFLINE",O1497=""),D1497+1+1))))</f>
        <v>7</v>
      </c>
      <c r="L1497" s="6" t="str">
        <f>IF(H1497="I","-",IF(AND(N1497="TECA",O1497="CRÍTICO"),D1497+1+1,IF(AND(N1497="TECA",O1497=""),D1497+1,IF(AND(N1497="OFFLINE",O1497="CRÍTICO"),D1497+1+1+1,IF(AND(N1497="OFFLINE",O1497=""),D1497+1+1)))))</f>
        <v>-</v>
      </c>
      <c r="M1497" s="14">
        <f>IF(AND(N1497="TECA",O1497="CRÍTICO"),D1497+3+1,IF(AND(N1497="TECA",O1497=""),D1497+3,IF(AND(N1497="OFFLINE",O1497="CRÍTICO"),D1497+3+1+1,IF(AND(N1497="OFFLINE",O1497=""),D1497+3+1))))</f>
        <v>9</v>
      </c>
      <c r="N1497" s="14" t="str">
        <f>VLOOKUP(A1497,'Destinos Criticos'!E:F,2,0)</f>
        <v>OFFLINE</v>
      </c>
      <c r="O1497" s="14" t="str">
        <f>IFERROR(VLOOKUP(G1497,'Destinos Criticos'!H:I,2,0),"")</f>
        <v/>
      </c>
    </row>
    <row r="1498" spans="1:15" s="21" customFormat="1" ht="12" customHeight="1" x14ac:dyDescent="0.25">
      <c r="A1498" s="5" t="s">
        <v>7213</v>
      </c>
      <c r="B1498" s="17" t="s">
        <v>6473</v>
      </c>
      <c r="C1498" s="5" t="s">
        <v>2454</v>
      </c>
      <c r="D1498" s="6">
        <v>6</v>
      </c>
      <c r="E1498" s="18" t="s">
        <v>6899</v>
      </c>
      <c r="F1498" s="18" t="s">
        <v>6899</v>
      </c>
      <c r="G1498" s="5" t="s">
        <v>2398</v>
      </c>
      <c r="H1498" s="5" t="s">
        <v>2278</v>
      </c>
      <c r="I1498" s="9" t="s">
        <v>2397</v>
      </c>
      <c r="J1498" s="13">
        <f>IF(AND(N1498="TECA",O1498="CRÍTICO"),D1498+3+1,IF(AND(N1498="TECA",O1498=""),D1498+3,IF(AND(N1498="OFFLINE",O1498="CRÍTICO"),D1498+3+1+1,IF(AND(N1498="OFFLINE",O1498=""),D1498+3+1))))</f>
        <v>10</v>
      </c>
      <c r="K1498" s="6">
        <f>IF(AND(N1498="TECA",O1498="CRÍTICO"),D1498+1+1,IF(AND(N1498="TECA",O1498=""),D1498+1,IF(AND(N1498="OFFLINE",O1498="CRÍTICO"),D1498+1+1+1,IF(AND(N1498="OFFLINE",O1498=""),D1498+1+1))))</f>
        <v>8</v>
      </c>
      <c r="L1498" s="6" t="str">
        <f>IF(H1498="I","-",IF(AND(N1498="TECA",O1498="CRÍTICO"),D1498+1+1,IF(AND(N1498="TECA",O1498=""),D1498+1,IF(AND(N1498="OFFLINE",O1498="CRÍTICO"),D1498+1+1+1,IF(AND(N1498="OFFLINE",O1498=""),D1498+1+1)))))</f>
        <v>-</v>
      </c>
      <c r="M1498" s="14">
        <f>IF(AND(N1498="TECA",O1498="CRÍTICO"),D1498+3+1,IF(AND(N1498="TECA",O1498=""),D1498+3,IF(AND(N1498="OFFLINE",O1498="CRÍTICO"),D1498+3+1+1,IF(AND(N1498="OFFLINE",O1498=""),D1498+3+1))))</f>
        <v>10</v>
      </c>
      <c r="N1498" s="14" t="str">
        <f>VLOOKUP(A1498,'Destinos Criticos'!E:F,2,0)</f>
        <v>OFFLINE</v>
      </c>
      <c r="O1498" s="14" t="str">
        <f>IFERROR(VLOOKUP(G1498,'Destinos Criticos'!H:I,2,0),"")</f>
        <v/>
      </c>
    </row>
    <row r="1499" spans="1:15" s="21" customFormat="1" ht="12" customHeight="1" x14ac:dyDescent="0.25">
      <c r="A1499" s="5" t="s">
        <v>7213</v>
      </c>
      <c r="B1499" s="17" t="s">
        <v>6474</v>
      </c>
      <c r="C1499" s="5" t="s">
        <v>2454</v>
      </c>
      <c r="D1499" s="6">
        <v>7</v>
      </c>
      <c r="E1499" s="18" t="s">
        <v>6900</v>
      </c>
      <c r="F1499" s="18" t="s">
        <v>6900</v>
      </c>
      <c r="G1499" s="5" t="s">
        <v>2398</v>
      </c>
      <c r="H1499" s="5" t="s">
        <v>2278</v>
      </c>
      <c r="I1499" s="9" t="s">
        <v>2397</v>
      </c>
      <c r="J1499" s="13">
        <f>IF(AND(N1499="TECA",O1499="CRÍTICO"),D1499+3+1,IF(AND(N1499="TECA",O1499=""),D1499+3,IF(AND(N1499="OFFLINE",O1499="CRÍTICO"),D1499+3+1+1,IF(AND(N1499="OFFLINE",O1499=""),D1499+3+1))))</f>
        <v>11</v>
      </c>
      <c r="K1499" s="6">
        <f>IF(AND(N1499="TECA",O1499="CRÍTICO"),D1499+1+1,IF(AND(N1499="TECA",O1499=""),D1499+1,IF(AND(N1499="OFFLINE",O1499="CRÍTICO"),D1499+1+1+1,IF(AND(N1499="OFFLINE",O1499=""),D1499+1+1))))</f>
        <v>9</v>
      </c>
      <c r="L1499" s="6" t="str">
        <f>IF(H1499="I","-",IF(AND(N1499="TECA",O1499="CRÍTICO"),D1499+1+1,IF(AND(N1499="TECA",O1499=""),D1499+1,IF(AND(N1499="OFFLINE",O1499="CRÍTICO"),D1499+1+1+1,IF(AND(N1499="OFFLINE",O1499=""),D1499+1+1)))))</f>
        <v>-</v>
      </c>
      <c r="M1499" s="14">
        <f>IF(AND(N1499="TECA",O1499="CRÍTICO"),D1499+3+1,IF(AND(N1499="TECA",O1499=""),D1499+3,IF(AND(N1499="OFFLINE",O1499="CRÍTICO"),D1499+3+1+1,IF(AND(N1499="OFFLINE",O1499=""),D1499+3+1))))</f>
        <v>11</v>
      </c>
      <c r="N1499" s="14" t="str">
        <f>VLOOKUP(A1499,'Destinos Criticos'!E:F,2,0)</f>
        <v>OFFLINE</v>
      </c>
      <c r="O1499" s="14" t="str">
        <f>IFERROR(VLOOKUP(G1499,'Destinos Criticos'!H:I,2,0),"")</f>
        <v/>
      </c>
    </row>
    <row r="1500" spans="1:15" s="21" customFormat="1" ht="12" customHeight="1" x14ac:dyDescent="0.25">
      <c r="A1500" s="5" t="s">
        <v>7213</v>
      </c>
      <c r="B1500" s="17" t="s">
        <v>6475</v>
      </c>
      <c r="C1500" s="5" t="s">
        <v>2454</v>
      </c>
      <c r="D1500" s="6">
        <v>7</v>
      </c>
      <c r="E1500" s="18" t="s">
        <v>6901</v>
      </c>
      <c r="F1500" s="18" t="s">
        <v>6901</v>
      </c>
      <c r="G1500" s="5" t="s">
        <v>2398</v>
      </c>
      <c r="H1500" s="5" t="s">
        <v>2278</v>
      </c>
      <c r="I1500" s="9" t="s">
        <v>2397</v>
      </c>
      <c r="J1500" s="13">
        <f>IF(AND(N1500="TECA",O1500="CRÍTICO"),D1500+3+1,IF(AND(N1500="TECA",O1500=""),D1500+3,IF(AND(N1500="OFFLINE",O1500="CRÍTICO"),D1500+3+1+1,IF(AND(N1500="OFFLINE",O1500=""),D1500+3+1))))</f>
        <v>11</v>
      </c>
      <c r="K1500" s="6">
        <f>IF(AND(N1500="TECA",O1500="CRÍTICO"),D1500+1+1,IF(AND(N1500="TECA",O1500=""),D1500+1,IF(AND(N1500="OFFLINE",O1500="CRÍTICO"),D1500+1+1+1,IF(AND(N1500="OFFLINE",O1500=""),D1500+1+1))))</f>
        <v>9</v>
      </c>
      <c r="L1500" s="6" t="str">
        <f>IF(H1500="I","-",IF(AND(N1500="TECA",O1500="CRÍTICO"),D1500+1+1,IF(AND(N1500="TECA",O1500=""),D1500+1,IF(AND(N1500="OFFLINE",O1500="CRÍTICO"),D1500+1+1+1,IF(AND(N1500="OFFLINE",O1500=""),D1500+1+1)))))</f>
        <v>-</v>
      </c>
      <c r="M1500" s="14">
        <f>IF(AND(N1500="TECA",O1500="CRÍTICO"),D1500+3+1,IF(AND(N1500="TECA",O1500=""),D1500+3,IF(AND(N1500="OFFLINE",O1500="CRÍTICO"),D1500+3+1+1,IF(AND(N1500="OFFLINE",O1500=""),D1500+3+1))))</f>
        <v>11</v>
      </c>
      <c r="N1500" s="14" t="str">
        <f>VLOOKUP(A1500,'Destinos Criticos'!E:F,2,0)</f>
        <v>OFFLINE</v>
      </c>
      <c r="O1500" s="14" t="str">
        <f>IFERROR(VLOOKUP(G1500,'Destinos Criticos'!H:I,2,0),"")</f>
        <v/>
      </c>
    </row>
    <row r="1501" spans="1:15" s="21" customFormat="1" ht="12" customHeight="1" x14ac:dyDescent="0.25">
      <c r="A1501" s="5" t="s">
        <v>7213</v>
      </c>
      <c r="B1501" s="17" t="s">
        <v>6476</v>
      </c>
      <c r="C1501" s="5" t="s">
        <v>2454</v>
      </c>
      <c r="D1501" s="6">
        <v>6</v>
      </c>
      <c r="E1501" s="18" t="s">
        <v>6902</v>
      </c>
      <c r="F1501" s="18" t="s">
        <v>6902</v>
      </c>
      <c r="G1501" s="5" t="s">
        <v>2398</v>
      </c>
      <c r="H1501" s="5" t="s">
        <v>2278</v>
      </c>
      <c r="I1501" s="9" t="s">
        <v>2397</v>
      </c>
      <c r="J1501" s="13">
        <f>IF(AND(N1501="TECA",O1501="CRÍTICO"),D1501+3+1,IF(AND(N1501="TECA",O1501=""),D1501+3,IF(AND(N1501="OFFLINE",O1501="CRÍTICO"),D1501+3+1+1,IF(AND(N1501="OFFLINE",O1501=""),D1501+3+1))))</f>
        <v>10</v>
      </c>
      <c r="K1501" s="6">
        <f>IF(AND(N1501="TECA",O1501="CRÍTICO"),D1501+1+1,IF(AND(N1501="TECA",O1501=""),D1501+1,IF(AND(N1501="OFFLINE",O1501="CRÍTICO"),D1501+1+1+1,IF(AND(N1501="OFFLINE",O1501=""),D1501+1+1))))</f>
        <v>8</v>
      </c>
      <c r="L1501" s="6" t="str">
        <f>IF(H1501="I","-",IF(AND(N1501="TECA",O1501="CRÍTICO"),D1501+1+1,IF(AND(N1501="TECA",O1501=""),D1501+1,IF(AND(N1501="OFFLINE",O1501="CRÍTICO"),D1501+1+1+1,IF(AND(N1501="OFFLINE",O1501=""),D1501+1+1)))))</f>
        <v>-</v>
      </c>
      <c r="M1501" s="14">
        <f>IF(AND(N1501="TECA",O1501="CRÍTICO"),D1501+3+1,IF(AND(N1501="TECA",O1501=""),D1501+3,IF(AND(N1501="OFFLINE",O1501="CRÍTICO"),D1501+3+1+1,IF(AND(N1501="OFFLINE",O1501=""),D1501+3+1))))</f>
        <v>10</v>
      </c>
      <c r="N1501" s="14" t="str">
        <f>VLOOKUP(A1501,'Destinos Criticos'!E:F,2,0)</f>
        <v>OFFLINE</v>
      </c>
      <c r="O1501" s="14" t="str">
        <f>IFERROR(VLOOKUP(G1501,'Destinos Criticos'!H:I,2,0),"")</f>
        <v/>
      </c>
    </row>
    <row r="1502" spans="1:15" s="21" customFormat="1" ht="12" customHeight="1" x14ac:dyDescent="0.25">
      <c r="A1502" s="5" t="s">
        <v>7213</v>
      </c>
      <c r="B1502" s="17" t="s">
        <v>6477</v>
      </c>
      <c r="C1502" s="5" t="s">
        <v>2454</v>
      </c>
      <c r="D1502" s="6">
        <v>6</v>
      </c>
      <c r="E1502" s="18" t="s">
        <v>6903</v>
      </c>
      <c r="F1502" s="18" t="s">
        <v>6903</v>
      </c>
      <c r="G1502" s="5" t="s">
        <v>2398</v>
      </c>
      <c r="H1502" s="5" t="s">
        <v>2278</v>
      </c>
      <c r="I1502" s="9" t="s">
        <v>2397</v>
      </c>
      <c r="J1502" s="13">
        <f>IF(AND(N1502="TECA",O1502="CRÍTICO"),D1502+3+1,IF(AND(N1502="TECA",O1502=""),D1502+3,IF(AND(N1502="OFFLINE",O1502="CRÍTICO"),D1502+3+1+1,IF(AND(N1502="OFFLINE",O1502=""),D1502+3+1))))</f>
        <v>10</v>
      </c>
      <c r="K1502" s="6">
        <f>IF(AND(N1502="TECA",O1502="CRÍTICO"),D1502+1+1,IF(AND(N1502="TECA",O1502=""),D1502+1,IF(AND(N1502="OFFLINE",O1502="CRÍTICO"),D1502+1+1+1,IF(AND(N1502="OFFLINE",O1502=""),D1502+1+1))))</f>
        <v>8</v>
      </c>
      <c r="L1502" s="6" t="str">
        <f>IF(H1502="I","-",IF(AND(N1502="TECA",O1502="CRÍTICO"),D1502+1+1,IF(AND(N1502="TECA",O1502=""),D1502+1,IF(AND(N1502="OFFLINE",O1502="CRÍTICO"),D1502+1+1+1,IF(AND(N1502="OFFLINE",O1502=""),D1502+1+1)))))</f>
        <v>-</v>
      </c>
      <c r="M1502" s="14">
        <f>IF(AND(N1502="TECA",O1502="CRÍTICO"),D1502+3+1,IF(AND(N1502="TECA",O1502=""),D1502+3,IF(AND(N1502="OFFLINE",O1502="CRÍTICO"),D1502+3+1+1,IF(AND(N1502="OFFLINE",O1502=""),D1502+3+1))))</f>
        <v>10</v>
      </c>
      <c r="N1502" s="14" t="str">
        <f>VLOOKUP(A1502,'Destinos Criticos'!E:F,2,0)</f>
        <v>OFFLINE</v>
      </c>
      <c r="O1502" s="14" t="str">
        <f>IFERROR(VLOOKUP(G1502,'Destinos Criticos'!H:I,2,0),"")</f>
        <v/>
      </c>
    </row>
    <row r="1503" spans="1:15" s="21" customFormat="1" ht="12" customHeight="1" x14ac:dyDescent="0.25">
      <c r="A1503" s="5" t="s">
        <v>7213</v>
      </c>
      <c r="B1503" s="17" t="s">
        <v>6478</v>
      </c>
      <c r="C1503" s="5" t="s">
        <v>2454</v>
      </c>
      <c r="D1503" s="6">
        <v>5</v>
      </c>
      <c r="E1503" s="18" t="s">
        <v>6904</v>
      </c>
      <c r="F1503" s="18" t="s">
        <v>6904</v>
      </c>
      <c r="G1503" s="5" t="s">
        <v>2398</v>
      </c>
      <c r="H1503" s="5" t="s">
        <v>2278</v>
      </c>
      <c r="I1503" s="9" t="s">
        <v>2397</v>
      </c>
      <c r="J1503" s="13">
        <f>IF(AND(N1503="TECA",O1503="CRÍTICO"),D1503+3+1,IF(AND(N1503="TECA",O1503=""),D1503+3,IF(AND(N1503="OFFLINE",O1503="CRÍTICO"),D1503+3+1+1,IF(AND(N1503="OFFLINE",O1503=""),D1503+3+1))))</f>
        <v>9</v>
      </c>
      <c r="K1503" s="6">
        <f>IF(AND(N1503="TECA",O1503="CRÍTICO"),D1503+1+1,IF(AND(N1503="TECA",O1503=""),D1503+1,IF(AND(N1503="OFFLINE",O1503="CRÍTICO"),D1503+1+1+1,IF(AND(N1503="OFFLINE",O1503=""),D1503+1+1))))</f>
        <v>7</v>
      </c>
      <c r="L1503" s="6" t="str">
        <f>IF(H1503="I","-",IF(AND(N1503="TECA",O1503="CRÍTICO"),D1503+1+1,IF(AND(N1503="TECA",O1503=""),D1503+1,IF(AND(N1503="OFFLINE",O1503="CRÍTICO"),D1503+1+1+1,IF(AND(N1503="OFFLINE",O1503=""),D1503+1+1)))))</f>
        <v>-</v>
      </c>
      <c r="M1503" s="14">
        <f>IF(AND(N1503="TECA",O1503="CRÍTICO"),D1503+3+1,IF(AND(N1503="TECA",O1503=""),D1503+3,IF(AND(N1503="OFFLINE",O1503="CRÍTICO"),D1503+3+1+1,IF(AND(N1503="OFFLINE",O1503=""),D1503+3+1))))</f>
        <v>9</v>
      </c>
      <c r="N1503" s="14" t="str">
        <f>VLOOKUP(A1503,'Destinos Criticos'!E:F,2,0)</f>
        <v>OFFLINE</v>
      </c>
      <c r="O1503" s="14" t="str">
        <f>IFERROR(VLOOKUP(G1503,'Destinos Criticos'!H:I,2,0),"")</f>
        <v/>
      </c>
    </row>
    <row r="1504" spans="1:15" s="21" customFormat="1" ht="12" customHeight="1" x14ac:dyDescent="0.25">
      <c r="A1504" s="5" t="s">
        <v>7213</v>
      </c>
      <c r="B1504" s="17" t="s">
        <v>6479</v>
      </c>
      <c r="C1504" s="5" t="s">
        <v>2454</v>
      </c>
      <c r="D1504" s="6">
        <v>6</v>
      </c>
      <c r="E1504" s="18" t="s">
        <v>6905</v>
      </c>
      <c r="F1504" s="18" t="s">
        <v>6905</v>
      </c>
      <c r="G1504" s="5" t="s">
        <v>2398</v>
      </c>
      <c r="H1504" s="5" t="s">
        <v>2278</v>
      </c>
      <c r="I1504" s="9" t="s">
        <v>2397</v>
      </c>
      <c r="J1504" s="13">
        <f>IF(AND(N1504="TECA",O1504="CRÍTICO"),D1504+3+1,IF(AND(N1504="TECA",O1504=""),D1504+3,IF(AND(N1504="OFFLINE",O1504="CRÍTICO"),D1504+3+1+1,IF(AND(N1504="OFFLINE",O1504=""),D1504+3+1))))</f>
        <v>10</v>
      </c>
      <c r="K1504" s="6">
        <f>IF(AND(N1504="TECA",O1504="CRÍTICO"),D1504+1+1,IF(AND(N1504="TECA",O1504=""),D1504+1,IF(AND(N1504="OFFLINE",O1504="CRÍTICO"),D1504+1+1+1,IF(AND(N1504="OFFLINE",O1504=""),D1504+1+1))))</f>
        <v>8</v>
      </c>
      <c r="L1504" s="6" t="str">
        <f>IF(H1504="I","-",IF(AND(N1504="TECA",O1504="CRÍTICO"),D1504+1+1,IF(AND(N1504="TECA",O1504=""),D1504+1,IF(AND(N1504="OFFLINE",O1504="CRÍTICO"),D1504+1+1+1,IF(AND(N1504="OFFLINE",O1504=""),D1504+1+1)))))</f>
        <v>-</v>
      </c>
      <c r="M1504" s="14">
        <f>IF(AND(N1504="TECA",O1504="CRÍTICO"),D1504+3+1,IF(AND(N1504="TECA",O1504=""),D1504+3,IF(AND(N1504="OFFLINE",O1504="CRÍTICO"),D1504+3+1+1,IF(AND(N1504="OFFLINE",O1504=""),D1504+3+1))))</f>
        <v>10</v>
      </c>
      <c r="N1504" s="14" t="str">
        <f>VLOOKUP(A1504,'Destinos Criticos'!E:F,2,0)</f>
        <v>OFFLINE</v>
      </c>
      <c r="O1504" s="14" t="str">
        <f>IFERROR(VLOOKUP(G1504,'Destinos Criticos'!H:I,2,0),"")</f>
        <v/>
      </c>
    </row>
    <row r="1505" spans="1:15" s="21" customFormat="1" ht="12" customHeight="1" x14ac:dyDescent="0.25">
      <c r="A1505" s="5" t="s">
        <v>7213</v>
      </c>
      <c r="B1505" s="17" t="s">
        <v>6480</v>
      </c>
      <c r="C1505" s="5" t="s">
        <v>2454</v>
      </c>
      <c r="D1505" s="6">
        <v>7</v>
      </c>
      <c r="E1505" s="18" t="s">
        <v>6906</v>
      </c>
      <c r="F1505" s="18" t="s">
        <v>6906</v>
      </c>
      <c r="G1505" s="5" t="s">
        <v>2398</v>
      </c>
      <c r="H1505" s="5" t="s">
        <v>2278</v>
      </c>
      <c r="I1505" s="9" t="s">
        <v>2397</v>
      </c>
      <c r="J1505" s="13">
        <f>IF(AND(N1505="TECA",O1505="CRÍTICO"),D1505+3+1,IF(AND(N1505="TECA",O1505=""),D1505+3,IF(AND(N1505="OFFLINE",O1505="CRÍTICO"),D1505+3+1+1,IF(AND(N1505="OFFLINE",O1505=""),D1505+3+1))))</f>
        <v>11</v>
      </c>
      <c r="K1505" s="6">
        <f>IF(AND(N1505="TECA",O1505="CRÍTICO"),D1505+1+1,IF(AND(N1505="TECA",O1505=""),D1505+1,IF(AND(N1505="OFFLINE",O1505="CRÍTICO"),D1505+1+1+1,IF(AND(N1505="OFFLINE",O1505=""),D1505+1+1))))</f>
        <v>9</v>
      </c>
      <c r="L1505" s="6" t="str">
        <f>IF(H1505="I","-",IF(AND(N1505="TECA",O1505="CRÍTICO"),D1505+1+1,IF(AND(N1505="TECA",O1505=""),D1505+1,IF(AND(N1505="OFFLINE",O1505="CRÍTICO"),D1505+1+1+1,IF(AND(N1505="OFFLINE",O1505=""),D1505+1+1)))))</f>
        <v>-</v>
      </c>
      <c r="M1505" s="14">
        <f>IF(AND(N1505="TECA",O1505="CRÍTICO"),D1505+3+1,IF(AND(N1505="TECA",O1505=""),D1505+3,IF(AND(N1505="OFFLINE",O1505="CRÍTICO"),D1505+3+1+1,IF(AND(N1505="OFFLINE",O1505=""),D1505+3+1))))</f>
        <v>11</v>
      </c>
      <c r="N1505" s="14" t="str">
        <f>VLOOKUP(A1505,'Destinos Criticos'!E:F,2,0)</f>
        <v>OFFLINE</v>
      </c>
      <c r="O1505" s="14" t="str">
        <f>IFERROR(VLOOKUP(G1505,'Destinos Criticos'!H:I,2,0),"")</f>
        <v/>
      </c>
    </row>
    <row r="1506" spans="1:15" s="21" customFormat="1" ht="12" customHeight="1" x14ac:dyDescent="0.25">
      <c r="A1506" s="5" t="s">
        <v>7213</v>
      </c>
      <c r="B1506" s="17" t="s">
        <v>6481</v>
      </c>
      <c r="C1506" s="5" t="s">
        <v>2454</v>
      </c>
      <c r="D1506" s="6">
        <v>6</v>
      </c>
      <c r="E1506" s="18" t="s">
        <v>6907</v>
      </c>
      <c r="F1506" s="18" t="s">
        <v>6907</v>
      </c>
      <c r="G1506" s="5" t="s">
        <v>2398</v>
      </c>
      <c r="H1506" s="5" t="s">
        <v>2278</v>
      </c>
      <c r="I1506" s="9" t="s">
        <v>2397</v>
      </c>
      <c r="J1506" s="13">
        <f>IF(AND(N1506="TECA",O1506="CRÍTICO"),D1506+3+1,IF(AND(N1506="TECA",O1506=""),D1506+3,IF(AND(N1506="OFFLINE",O1506="CRÍTICO"),D1506+3+1+1,IF(AND(N1506="OFFLINE",O1506=""),D1506+3+1))))</f>
        <v>10</v>
      </c>
      <c r="K1506" s="6">
        <f>IF(AND(N1506="TECA",O1506="CRÍTICO"),D1506+1+1,IF(AND(N1506="TECA",O1506=""),D1506+1,IF(AND(N1506="OFFLINE",O1506="CRÍTICO"),D1506+1+1+1,IF(AND(N1506="OFFLINE",O1506=""),D1506+1+1))))</f>
        <v>8</v>
      </c>
      <c r="L1506" s="6" t="str">
        <f>IF(H1506="I","-",IF(AND(N1506="TECA",O1506="CRÍTICO"),D1506+1+1,IF(AND(N1506="TECA",O1506=""),D1506+1,IF(AND(N1506="OFFLINE",O1506="CRÍTICO"),D1506+1+1+1,IF(AND(N1506="OFFLINE",O1506=""),D1506+1+1)))))</f>
        <v>-</v>
      </c>
      <c r="M1506" s="14">
        <f>IF(AND(N1506="TECA",O1506="CRÍTICO"),D1506+3+1,IF(AND(N1506="TECA",O1506=""),D1506+3,IF(AND(N1506="OFFLINE",O1506="CRÍTICO"),D1506+3+1+1,IF(AND(N1506="OFFLINE",O1506=""),D1506+3+1))))</f>
        <v>10</v>
      </c>
      <c r="N1506" s="14" t="str">
        <f>VLOOKUP(A1506,'Destinos Criticos'!E:F,2,0)</f>
        <v>OFFLINE</v>
      </c>
      <c r="O1506" s="14" t="str">
        <f>IFERROR(VLOOKUP(G1506,'Destinos Criticos'!H:I,2,0),"")</f>
        <v/>
      </c>
    </row>
    <row r="1507" spans="1:15" s="21" customFormat="1" ht="12" customHeight="1" x14ac:dyDescent="0.25">
      <c r="A1507" s="5" t="s">
        <v>7213</v>
      </c>
      <c r="B1507" s="17" t="s">
        <v>6482</v>
      </c>
      <c r="C1507" s="5" t="s">
        <v>2454</v>
      </c>
      <c r="D1507" s="6">
        <v>6</v>
      </c>
      <c r="E1507" s="18" t="s">
        <v>6908</v>
      </c>
      <c r="F1507" s="18" t="s">
        <v>6908</v>
      </c>
      <c r="G1507" s="5" t="s">
        <v>2398</v>
      </c>
      <c r="H1507" s="5" t="s">
        <v>2278</v>
      </c>
      <c r="I1507" s="9" t="s">
        <v>2397</v>
      </c>
      <c r="J1507" s="13">
        <f>IF(AND(N1507="TECA",O1507="CRÍTICO"),D1507+3+1,IF(AND(N1507="TECA",O1507=""),D1507+3,IF(AND(N1507="OFFLINE",O1507="CRÍTICO"),D1507+3+1+1,IF(AND(N1507="OFFLINE",O1507=""),D1507+3+1))))</f>
        <v>10</v>
      </c>
      <c r="K1507" s="6">
        <f>IF(AND(N1507="TECA",O1507="CRÍTICO"),D1507+1+1,IF(AND(N1507="TECA",O1507=""),D1507+1,IF(AND(N1507="OFFLINE",O1507="CRÍTICO"),D1507+1+1+1,IF(AND(N1507="OFFLINE",O1507=""),D1507+1+1))))</f>
        <v>8</v>
      </c>
      <c r="L1507" s="6" t="str">
        <f>IF(H1507="I","-",IF(AND(N1507="TECA",O1507="CRÍTICO"),D1507+1+1,IF(AND(N1507="TECA",O1507=""),D1507+1,IF(AND(N1507="OFFLINE",O1507="CRÍTICO"),D1507+1+1+1,IF(AND(N1507="OFFLINE",O1507=""),D1507+1+1)))))</f>
        <v>-</v>
      </c>
      <c r="M1507" s="14">
        <f>IF(AND(N1507="TECA",O1507="CRÍTICO"),D1507+3+1,IF(AND(N1507="TECA",O1507=""),D1507+3,IF(AND(N1507="OFFLINE",O1507="CRÍTICO"),D1507+3+1+1,IF(AND(N1507="OFFLINE",O1507=""),D1507+3+1))))</f>
        <v>10</v>
      </c>
      <c r="N1507" s="14" t="str">
        <f>VLOOKUP(A1507,'Destinos Criticos'!E:F,2,0)</f>
        <v>OFFLINE</v>
      </c>
      <c r="O1507" s="14" t="str">
        <f>IFERROR(VLOOKUP(G1507,'Destinos Criticos'!H:I,2,0),"")</f>
        <v/>
      </c>
    </row>
    <row r="1508" spans="1:15" s="21" customFormat="1" ht="12" customHeight="1" x14ac:dyDescent="0.25">
      <c r="A1508" s="5" t="s">
        <v>7213</v>
      </c>
      <c r="B1508" s="17" t="s">
        <v>6483</v>
      </c>
      <c r="C1508" s="5" t="s">
        <v>2454</v>
      </c>
      <c r="D1508" s="6">
        <v>4</v>
      </c>
      <c r="E1508" s="18" t="s">
        <v>6909</v>
      </c>
      <c r="F1508" s="18" t="s">
        <v>6909</v>
      </c>
      <c r="G1508" s="5" t="s">
        <v>2398</v>
      </c>
      <c r="H1508" s="5" t="s">
        <v>2278</v>
      </c>
      <c r="I1508" s="9" t="s">
        <v>2397</v>
      </c>
      <c r="J1508" s="13">
        <f>IF(AND(N1508="TECA",O1508="CRÍTICO"),D1508+3+1,IF(AND(N1508="TECA",O1508=""),D1508+3,IF(AND(N1508="OFFLINE",O1508="CRÍTICO"),D1508+3+1+1,IF(AND(N1508="OFFLINE",O1508=""),D1508+3+1))))</f>
        <v>8</v>
      </c>
      <c r="K1508" s="6">
        <f>IF(AND(N1508="TECA",O1508="CRÍTICO"),D1508+1+1,IF(AND(N1508="TECA",O1508=""),D1508+1,IF(AND(N1508="OFFLINE",O1508="CRÍTICO"),D1508+1+1+1,IF(AND(N1508="OFFLINE",O1508=""),D1508+1+1))))</f>
        <v>6</v>
      </c>
      <c r="L1508" s="6" t="str">
        <f>IF(H1508="I","-",IF(AND(N1508="TECA",O1508="CRÍTICO"),D1508+1+1,IF(AND(N1508="TECA",O1508=""),D1508+1,IF(AND(N1508="OFFLINE",O1508="CRÍTICO"),D1508+1+1+1,IF(AND(N1508="OFFLINE",O1508=""),D1508+1+1)))))</f>
        <v>-</v>
      </c>
      <c r="M1508" s="14">
        <f>IF(AND(N1508="TECA",O1508="CRÍTICO"),D1508+3+1,IF(AND(N1508="TECA",O1508=""),D1508+3,IF(AND(N1508="OFFLINE",O1508="CRÍTICO"),D1508+3+1+1,IF(AND(N1508="OFFLINE",O1508=""),D1508+3+1))))</f>
        <v>8</v>
      </c>
      <c r="N1508" s="14" t="str">
        <f>VLOOKUP(A1508,'Destinos Criticos'!E:F,2,0)</f>
        <v>OFFLINE</v>
      </c>
      <c r="O1508" s="14" t="str">
        <f>IFERROR(VLOOKUP(G1508,'Destinos Criticos'!H:I,2,0),"")</f>
        <v/>
      </c>
    </row>
    <row r="1509" spans="1:15" s="21" customFormat="1" ht="12" customHeight="1" x14ac:dyDescent="0.25">
      <c r="A1509" s="5" t="s">
        <v>7213</v>
      </c>
      <c r="B1509" s="17" t="s">
        <v>6484</v>
      </c>
      <c r="C1509" s="5" t="s">
        <v>2454</v>
      </c>
      <c r="D1509" s="6">
        <v>4</v>
      </c>
      <c r="E1509" s="18" t="s">
        <v>6910</v>
      </c>
      <c r="F1509" s="18" t="s">
        <v>6910</v>
      </c>
      <c r="G1509" s="5" t="s">
        <v>2398</v>
      </c>
      <c r="H1509" s="5" t="s">
        <v>2278</v>
      </c>
      <c r="I1509" s="9" t="s">
        <v>2397</v>
      </c>
      <c r="J1509" s="13">
        <f>IF(AND(N1509="TECA",O1509="CRÍTICO"),D1509+3+1,IF(AND(N1509="TECA",O1509=""),D1509+3,IF(AND(N1509="OFFLINE",O1509="CRÍTICO"),D1509+3+1+1,IF(AND(N1509="OFFLINE",O1509=""),D1509+3+1))))</f>
        <v>8</v>
      </c>
      <c r="K1509" s="6">
        <f>IF(AND(N1509="TECA",O1509="CRÍTICO"),D1509+1+1,IF(AND(N1509="TECA",O1509=""),D1509+1,IF(AND(N1509="OFFLINE",O1509="CRÍTICO"),D1509+1+1+1,IF(AND(N1509="OFFLINE",O1509=""),D1509+1+1))))</f>
        <v>6</v>
      </c>
      <c r="L1509" s="6" t="str">
        <f>IF(H1509="I","-",IF(AND(N1509="TECA",O1509="CRÍTICO"),D1509+1+1,IF(AND(N1509="TECA",O1509=""),D1509+1,IF(AND(N1509="OFFLINE",O1509="CRÍTICO"),D1509+1+1+1,IF(AND(N1509="OFFLINE",O1509=""),D1509+1+1)))))</f>
        <v>-</v>
      </c>
      <c r="M1509" s="14">
        <f>IF(AND(N1509="TECA",O1509="CRÍTICO"),D1509+3+1,IF(AND(N1509="TECA",O1509=""),D1509+3,IF(AND(N1509="OFFLINE",O1509="CRÍTICO"),D1509+3+1+1,IF(AND(N1509="OFFLINE",O1509=""),D1509+3+1))))</f>
        <v>8</v>
      </c>
      <c r="N1509" s="14" t="str">
        <f>VLOOKUP(A1509,'Destinos Criticos'!E:F,2,0)</f>
        <v>OFFLINE</v>
      </c>
      <c r="O1509" s="14" t="str">
        <f>IFERROR(VLOOKUP(G1509,'Destinos Criticos'!H:I,2,0),"")</f>
        <v/>
      </c>
    </row>
    <row r="1510" spans="1:15" s="21" customFormat="1" ht="12" customHeight="1" x14ac:dyDescent="0.25">
      <c r="A1510" s="5" t="s">
        <v>7213</v>
      </c>
      <c r="B1510" s="17" t="s">
        <v>6485</v>
      </c>
      <c r="C1510" s="5" t="s">
        <v>2454</v>
      </c>
      <c r="D1510" s="6">
        <v>4</v>
      </c>
      <c r="E1510" s="18" t="s">
        <v>6911</v>
      </c>
      <c r="F1510" s="18" t="s">
        <v>6911</v>
      </c>
      <c r="G1510" s="5" t="s">
        <v>2398</v>
      </c>
      <c r="H1510" s="5" t="s">
        <v>2278</v>
      </c>
      <c r="I1510" s="9" t="s">
        <v>2397</v>
      </c>
      <c r="J1510" s="13">
        <f>IF(AND(N1510="TECA",O1510="CRÍTICO"),D1510+3+1,IF(AND(N1510="TECA",O1510=""),D1510+3,IF(AND(N1510="OFFLINE",O1510="CRÍTICO"),D1510+3+1+1,IF(AND(N1510="OFFLINE",O1510=""),D1510+3+1))))</f>
        <v>8</v>
      </c>
      <c r="K1510" s="6">
        <f>IF(AND(N1510="TECA",O1510="CRÍTICO"),D1510+1+1,IF(AND(N1510="TECA",O1510=""),D1510+1,IF(AND(N1510="OFFLINE",O1510="CRÍTICO"),D1510+1+1+1,IF(AND(N1510="OFFLINE",O1510=""),D1510+1+1))))</f>
        <v>6</v>
      </c>
      <c r="L1510" s="6" t="str">
        <f>IF(H1510="I","-",IF(AND(N1510="TECA",O1510="CRÍTICO"),D1510+1+1,IF(AND(N1510="TECA",O1510=""),D1510+1,IF(AND(N1510="OFFLINE",O1510="CRÍTICO"),D1510+1+1+1,IF(AND(N1510="OFFLINE",O1510=""),D1510+1+1)))))</f>
        <v>-</v>
      </c>
      <c r="M1510" s="14">
        <f>IF(AND(N1510="TECA",O1510="CRÍTICO"),D1510+3+1,IF(AND(N1510="TECA",O1510=""),D1510+3,IF(AND(N1510="OFFLINE",O1510="CRÍTICO"),D1510+3+1+1,IF(AND(N1510="OFFLINE",O1510=""),D1510+3+1))))</f>
        <v>8</v>
      </c>
      <c r="N1510" s="14" t="str">
        <f>VLOOKUP(A1510,'Destinos Criticos'!E:F,2,0)</f>
        <v>OFFLINE</v>
      </c>
      <c r="O1510" s="14" t="str">
        <f>IFERROR(VLOOKUP(G1510,'Destinos Criticos'!H:I,2,0),"")</f>
        <v/>
      </c>
    </row>
    <row r="1511" spans="1:15" s="21" customFormat="1" ht="12" customHeight="1" x14ac:dyDescent="0.25">
      <c r="A1511" s="5" t="s">
        <v>7213</v>
      </c>
      <c r="B1511" s="17" t="s">
        <v>6486</v>
      </c>
      <c r="C1511" s="5" t="s">
        <v>2454</v>
      </c>
      <c r="D1511" s="6">
        <v>4</v>
      </c>
      <c r="E1511" s="18" t="s">
        <v>6912</v>
      </c>
      <c r="F1511" s="18" t="s">
        <v>6913</v>
      </c>
      <c r="G1511" s="5" t="s">
        <v>2398</v>
      </c>
      <c r="H1511" s="5" t="s">
        <v>2278</v>
      </c>
      <c r="I1511" s="9" t="s">
        <v>2397</v>
      </c>
      <c r="J1511" s="13">
        <f>IF(AND(N1511="TECA",O1511="CRÍTICO"),D1511+3+1,IF(AND(N1511="TECA",O1511=""),D1511+3,IF(AND(N1511="OFFLINE",O1511="CRÍTICO"),D1511+3+1+1,IF(AND(N1511="OFFLINE",O1511=""),D1511+3+1))))</f>
        <v>8</v>
      </c>
      <c r="K1511" s="6">
        <f>IF(AND(N1511="TECA",O1511="CRÍTICO"),D1511+1+1,IF(AND(N1511="TECA",O1511=""),D1511+1,IF(AND(N1511="OFFLINE",O1511="CRÍTICO"),D1511+1+1+1,IF(AND(N1511="OFFLINE",O1511=""),D1511+1+1))))</f>
        <v>6</v>
      </c>
      <c r="L1511" s="6" t="str">
        <f>IF(H1511="I","-",IF(AND(N1511="TECA",O1511="CRÍTICO"),D1511+1+1,IF(AND(N1511="TECA",O1511=""),D1511+1,IF(AND(N1511="OFFLINE",O1511="CRÍTICO"),D1511+1+1+1,IF(AND(N1511="OFFLINE",O1511=""),D1511+1+1)))))</f>
        <v>-</v>
      </c>
      <c r="M1511" s="14">
        <f>IF(AND(N1511="TECA",O1511="CRÍTICO"),D1511+3+1,IF(AND(N1511="TECA",O1511=""),D1511+3,IF(AND(N1511="OFFLINE",O1511="CRÍTICO"),D1511+3+1+1,IF(AND(N1511="OFFLINE",O1511=""),D1511+3+1))))</f>
        <v>8</v>
      </c>
      <c r="N1511" s="14" t="str">
        <f>VLOOKUP(A1511,'Destinos Criticos'!E:F,2,0)</f>
        <v>OFFLINE</v>
      </c>
      <c r="O1511" s="14" t="str">
        <f>IFERROR(VLOOKUP(G1511,'Destinos Criticos'!H:I,2,0),"")</f>
        <v/>
      </c>
    </row>
    <row r="1512" spans="1:15" s="21" customFormat="1" ht="12" customHeight="1" x14ac:dyDescent="0.25">
      <c r="A1512" s="5" t="s">
        <v>7213</v>
      </c>
      <c r="B1512" s="17" t="s">
        <v>6487</v>
      </c>
      <c r="C1512" s="5" t="s">
        <v>2454</v>
      </c>
      <c r="D1512" s="6">
        <v>5</v>
      </c>
      <c r="E1512" s="18" t="s">
        <v>6914</v>
      </c>
      <c r="F1512" s="18" t="s">
        <v>6914</v>
      </c>
      <c r="G1512" s="5" t="s">
        <v>2398</v>
      </c>
      <c r="H1512" s="5" t="s">
        <v>2278</v>
      </c>
      <c r="I1512" s="9" t="s">
        <v>2397</v>
      </c>
      <c r="J1512" s="13">
        <f>IF(AND(N1512="TECA",O1512="CRÍTICO"),D1512+3+1,IF(AND(N1512="TECA",O1512=""),D1512+3,IF(AND(N1512="OFFLINE",O1512="CRÍTICO"),D1512+3+1+1,IF(AND(N1512="OFFLINE",O1512=""),D1512+3+1))))</f>
        <v>9</v>
      </c>
      <c r="K1512" s="6">
        <f>IF(AND(N1512="TECA",O1512="CRÍTICO"),D1512+1+1,IF(AND(N1512="TECA",O1512=""),D1512+1,IF(AND(N1512="OFFLINE",O1512="CRÍTICO"),D1512+1+1+1,IF(AND(N1512="OFFLINE",O1512=""),D1512+1+1))))</f>
        <v>7</v>
      </c>
      <c r="L1512" s="6" t="str">
        <f>IF(H1512="I","-",IF(AND(N1512="TECA",O1512="CRÍTICO"),D1512+1+1,IF(AND(N1512="TECA",O1512=""),D1512+1,IF(AND(N1512="OFFLINE",O1512="CRÍTICO"),D1512+1+1+1,IF(AND(N1512="OFFLINE",O1512=""),D1512+1+1)))))</f>
        <v>-</v>
      </c>
      <c r="M1512" s="14">
        <f>IF(AND(N1512="TECA",O1512="CRÍTICO"),D1512+3+1,IF(AND(N1512="TECA",O1512=""),D1512+3,IF(AND(N1512="OFFLINE",O1512="CRÍTICO"),D1512+3+1+1,IF(AND(N1512="OFFLINE",O1512=""),D1512+3+1))))</f>
        <v>9</v>
      </c>
      <c r="N1512" s="14" t="str">
        <f>VLOOKUP(A1512,'Destinos Criticos'!E:F,2,0)</f>
        <v>OFFLINE</v>
      </c>
      <c r="O1512" s="14" t="str">
        <f>IFERROR(VLOOKUP(G1512,'Destinos Criticos'!H:I,2,0),"")</f>
        <v/>
      </c>
    </row>
    <row r="1513" spans="1:15" s="21" customFormat="1" ht="12" customHeight="1" x14ac:dyDescent="0.25">
      <c r="A1513" s="5" t="s">
        <v>7213</v>
      </c>
      <c r="B1513" s="17" t="s">
        <v>6488</v>
      </c>
      <c r="C1513" s="5" t="s">
        <v>2454</v>
      </c>
      <c r="D1513" s="6">
        <v>4</v>
      </c>
      <c r="E1513" s="18" t="s">
        <v>6915</v>
      </c>
      <c r="F1513" s="18" t="s">
        <v>6915</v>
      </c>
      <c r="G1513" s="5" t="s">
        <v>2398</v>
      </c>
      <c r="H1513" s="5" t="s">
        <v>2278</v>
      </c>
      <c r="I1513" s="9" t="s">
        <v>2397</v>
      </c>
      <c r="J1513" s="13">
        <f>IF(AND(N1513="TECA",O1513="CRÍTICO"),D1513+3+1,IF(AND(N1513="TECA",O1513=""),D1513+3,IF(AND(N1513="OFFLINE",O1513="CRÍTICO"),D1513+3+1+1,IF(AND(N1513="OFFLINE",O1513=""),D1513+3+1))))</f>
        <v>8</v>
      </c>
      <c r="K1513" s="6">
        <f>IF(AND(N1513="TECA",O1513="CRÍTICO"),D1513+1+1,IF(AND(N1513="TECA",O1513=""),D1513+1,IF(AND(N1513="OFFLINE",O1513="CRÍTICO"),D1513+1+1+1,IF(AND(N1513="OFFLINE",O1513=""),D1513+1+1))))</f>
        <v>6</v>
      </c>
      <c r="L1513" s="6" t="str">
        <f>IF(H1513="I","-",IF(AND(N1513="TECA",O1513="CRÍTICO"),D1513+1+1,IF(AND(N1513="TECA",O1513=""),D1513+1,IF(AND(N1513="OFFLINE",O1513="CRÍTICO"),D1513+1+1+1,IF(AND(N1513="OFFLINE",O1513=""),D1513+1+1)))))</f>
        <v>-</v>
      </c>
      <c r="M1513" s="14">
        <f>IF(AND(N1513="TECA",O1513="CRÍTICO"),D1513+3+1,IF(AND(N1513="TECA",O1513=""),D1513+3,IF(AND(N1513="OFFLINE",O1513="CRÍTICO"),D1513+3+1+1,IF(AND(N1513="OFFLINE",O1513=""),D1513+3+1))))</f>
        <v>8</v>
      </c>
      <c r="N1513" s="14" t="str">
        <f>VLOOKUP(A1513,'Destinos Criticos'!E:F,2,0)</f>
        <v>OFFLINE</v>
      </c>
      <c r="O1513" s="14" t="str">
        <f>IFERROR(VLOOKUP(G1513,'Destinos Criticos'!H:I,2,0),"")</f>
        <v/>
      </c>
    </row>
    <row r="1514" spans="1:15" s="21" customFormat="1" ht="12" customHeight="1" x14ac:dyDescent="0.25">
      <c r="A1514" s="5" t="s">
        <v>7213</v>
      </c>
      <c r="B1514" s="17" t="s">
        <v>6489</v>
      </c>
      <c r="C1514" s="5" t="s">
        <v>2454</v>
      </c>
      <c r="D1514" s="6">
        <v>4</v>
      </c>
      <c r="E1514" s="18" t="s">
        <v>6916</v>
      </c>
      <c r="F1514" s="18" t="s">
        <v>6916</v>
      </c>
      <c r="G1514" s="5" t="s">
        <v>2398</v>
      </c>
      <c r="H1514" s="5" t="s">
        <v>2278</v>
      </c>
      <c r="I1514" s="9" t="s">
        <v>2397</v>
      </c>
      <c r="J1514" s="13">
        <f>IF(AND(N1514="TECA",O1514="CRÍTICO"),D1514+3+1,IF(AND(N1514="TECA",O1514=""),D1514+3,IF(AND(N1514="OFFLINE",O1514="CRÍTICO"),D1514+3+1+1,IF(AND(N1514="OFFLINE",O1514=""),D1514+3+1))))</f>
        <v>8</v>
      </c>
      <c r="K1514" s="6">
        <f>IF(AND(N1514="TECA",O1514="CRÍTICO"),D1514+1+1,IF(AND(N1514="TECA",O1514=""),D1514+1,IF(AND(N1514="OFFLINE",O1514="CRÍTICO"),D1514+1+1+1,IF(AND(N1514="OFFLINE",O1514=""),D1514+1+1))))</f>
        <v>6</v>
      </c>
      <c r="L1514" s="6" t="str">
        <f>IF(H1514="I","-",IF(AND(N1514="TECA",O1514="CRÍTICO"),D1514+1+1,IF(AND(N1514="TECA",O1514=""),D1514+1,IF(AND(N1514="OFFLINE",O1514="CRÍTICO"),D1514+1+1+1,IF(AND(N1514="OFFLINE",O1514=""),D1514+1+1)))))</f>
        <v>-</v>
      </c>
      <c r="M1514" s="14">
        <f>IF(AND(N1514="TECA",O1514="CRÍTICO"),D1514+3+1,IF(AND(N1514="TECA",O1514=""),D1514+3,IF(AND(N1514="OFFLINE",O1514="CRÍTICO"),D1514+3+1+1,IF(AND(N1514="OFFLINE",O1514=""),D1514+3+1))))</f>
        <v>8</v>
      </c>
      <c r="N1514" s="14" t="str">
        <f>VLOOKUP(A1514,'Destinos Criticos'!E:F,2,0)</f>
        <v>OFFLINE</v>
      </c>
      <c r="O1514" s="14" t="str">
        <f>IFERROR(VLOOKUP(G1514,'Destinos Criticos'!H:I,2,0),"")</f>
        <v/>
      </c>
    </row>
    <row r="1515" spans="1:15" s="21" customFormat="1" ht="12" customHeight="1" x14ac:dyDescent="0.25">
      <c r="A1515" s="5" t="s">
        <v>7213</v>
      </c>
      <c r="B1515" s="17" t="s">
        <v>6490</v>
      </c>
      <c r="C1515" s="5" t="s">
        <v>2454</v>
      </c>
      <c r="D1515" s="6">
        <v>5</v>
      </c>
      <c r="E1515" s="18" t="s">
        <v>6917</v>
      </c>
      <c r="F1515" s="18" t="s">
        <v>6917</v>
      </c>
      <c r="G1515" s="5" t="s">
        <v>2398</v>
      </c>
      <c r="H1515" s="5" t="s">
        <v>2278</v>
      </c>
      <c r="I1515" s="9" t="s">
        <v>2397</v>
      </c>
      <c r="J1515" s="13">
        <f>IF(AND(N1515="TECA",O1515="CRÍTICO"),D1515+3+1,IF(AND(N1515="TECA",O1515=""),D1515+3,IF(AND(N1515="OFFLINE",O1515="CRÍTICO"),D1515+3+1+1,IF(AND(N1515="OFFLINE",O1515=""),D1515+3+1))))</f>
        <v>9</v>
      </c>
      <c r="K1515" s="6">
        <f>IF(AND(N1515="TECA",O1515="CRÍTICO"),D1515+1+1,IF(AND(N1515="TECA",O1515=""),D1515+1,IF(AND(N1515="OFFLINE",O1515="CRÍTICO"),D1515+1+1+1,IF(AND(N1515="OFFLINE",O1515=""),D1515+1+1))))</f>
        <v>7</v>
      </c>
      <c r="L1515" s="6" t="str">
        <f>IF(H1515="I","-",IF(AND(N1515="TECA",O1515="CRÍTICO"),D1515+1+1,IF(AND(N1515="TECA",O1515=""),D1515+1,IF(AND(N1515="OFFLINE",O1515="CRÍTICO"),D1515+1+1+1,IF(AND(N1515="OFFLINE",O1515=""),D1515+1+1)))))</f>
        <v>-</v>
      </c>
      <c r="M1515" s="14">
        <f>IF(AND(N1515="TECA",O1515="CRÍTICO"),D1515+3+1,IF(AND(N1515="TECA",O1515=""),D1515+3,IF(AND(N1515="OFFLINE",O1515="CRÍTICO"),D1515+3+1+1,IF(AND(N1515="OFFLINE",O1515=""),D1515+3+1))))</f>
        <v>9</v>
      </c>
      <c r="N1515" s="14" t="str">
        <f>VLOOKUP(A1515,'Destinos Criticos'!E:F,2,0)</f>
        <v>OFFLINE</v>
      </c>
      <c r="O1515" s="14" t="str">
        <f>IFERROR(VLOOKUP(G1515,'Destinos Criticos'!H:I,2,0),"")</f>
        <v/>
      </c>
    </row>
    <row r="1516" spans="1:15" s="21" customFormat="1" ht="12" customHeight="1" x14ac:dyDescent="0.25">
      <c r="A1516" s="5" t="s">
        <v>7213</v>
      </c>
      <c r="B1516" s="17" t="s">
        <v>6491</v>
      </c>
      <c r="C1516" s="5" t="s">
        <v>2454</v>
      </c>
      <c r="D1516" s="6">
        <v>3</v>
      </c>
      <c r="E1516" s="18" t="s">
        <v>6918</v>
      </c>
      <c r="F1516" s="18" t="s">
        <v>6918</v>
      </c>
      <c r="G1516" s="5" t="s">
        <v>2398</v>
      </c>
      <c r="H1516" s="5" t="s">
        <v>2278</v>
      </c>
      <c r="I1516" s="9" t="s">
        <v>2397</v>
      </c>
      <c r="J1516" s="13">
        <f>IF(AND(N1516="TECA",O1516="CRÍTICO"),D1516+3+1,IF(AND(N1516="TECA",O1516=""),D1516+3,IF(AND(N1516="OFFLINE",O1516="CRÍTICO"),D1516+3+1+1,IF(AND(N1516="OFFLINE",O1516=""),D1516+3+1))))</f>
        <v>7</v>
      </c>
      <c r="K1516" s="6">
        <f>IF(AND(N1516="TECA",O1516="CRÍTICO"),D1516+1+1,IF(AND(N1516="TECA",O1516=""),D1516+1,IF(AND(N1516="OFFLINE",O1516="CRÍTICO"),D1516+1+1+1,IF(AND(N1516="OFFLINE",O1516=""),D1516+1+1))))</f>
        <v>5</v>
      </c>
      <c r="L1516" s="6" t="str">
        <f>IF(H1516="I","-",IF(AND(N1516="TECA",O1516="CRÍTICO"),D1516+1+1,IF(AND(N1516="TECA",O1516=""),D1516+1,IF(AND(N1516="OFFLINE",O1516="CRÍTICO"),D1516+1+1+1,IF(AND(N1516="OFFLINE",O1516=""),D1516+1+1)))))</f>
        <v>-</v>
      </c>
      <c r="M1516" s="14">
        <f>IF(AND(N1516="TECA",O1516="CRÍTICO"),D1516+3+1,IF(AND(N1516="TECA",O1516=""),D1516+3,IF(AND(N1516="OFFLINE",O1516="CRÍTICO"),D1516+3+1+1,IF(AND(N1516="OFFLINE",O1516=""),D1516+3+1))))</f>
        <v>7</v>
      </c>
      <c r="N1516" s="14" t="str">
        <f>VLOOKUP(A1516,'Destinos Criticos'!E:F,2,0)</f>
        <v>OFFLINE</v>
      </c>
      <c r="O1516" s="14" t="str">
        <f>IFERROR(VLOOKUP(G1516,'Destinos Criticos'!H:I,2,0),"")</f>
        <v/>
      </c>
    </row>
    <row r="1517" spans="1:15" s="21" customFormat="1" ht="12" customHeight="1" x14ac:dyDescent="0.25">
      <c r="A1517" s="5" t="s">
        <v>7213</v>
      </c>
      <c r="B1517" s="17" t="s">
        <v>6492</v>
      </c>
      <c r="C1517" s="5" t="s">
        <v>2454</v>
      </c>
      <c r="D1517" s="6">
        <v>3</v>
      </c>
      <c r="E1517" s="18" t="s">
        <v>6919</v>
      </c>
      <c r="F1517" s="18" t="s">
        <v>6919</v>
      </c>
      <c r="G1517" s="5" t="s">
        <v>2398</v>
      </c>
      <c r="H1517" s="5" t="s">
        <v>2278</v>
      </c>
      <c r="I1517" s="9" t="s">
        <v>2397</v>
      </c>
      <c r="J1517" s="13">
        <f>IF(AND(N1517="TECA",O1517="CRÍTICO"),D1517+3+1,IF(AND(N1517="TECA",O1517=""),D1517+3,IF(AND(N1517="OFFLINE",O1517="CRÍTICO"),D1517+3+1+1,IF(AND(N1517="OFFLINE",O1517=""),D1517+3+1))))</f>
        <v>7</v>
      </c>
      <c r="K1517" s="6">
        <f>IF(AND(N1517="TECA",O1517="CRÍTICO"),D1517+1+1,IF(AND(N1517="TECA",O1517=""),D1517+1,IF(AND(N1517="OFFLINE",O1517="CRÍTICO"),D1517+1+1+1,IF(AND(N1517="OFFLINE",O1517=""),D1517+1+1))))</f>
        <v>5</v>
      </c>
      <c r="L1517" s="6" t="str">
        <f>IF(H1517="I","-",IF(AND(N1517="TECA",O1517="CRÍTICO"),D1517+1+1,IF(AND(N1517="TECA",O1517=""),D1517+1,IF(AND(N1517="OFFLINE",O1517="CRÍTICO"),D1517+1+1+1,IF(AND(N1517="OFFLINE",O1517=""),D1517+1+1)))))</f>
        <v>-</v>
      </c>
      <c r="M1517" s="14">
        <f>IF(AND(N1517="TECA",O1517="CRÍTICO"),D1517+3+1,IF(AND(N1517="TECA",O1517=""),D1517+3,IF(AND(N1517="OFFLINE",O1517="CRÍTICO"),D1517+3+1+1,IF(AND(N1517="OFFLINE",O1517=""),D1517+3+1))))</f>
        <v>7</v>
      </c>
      <c r="N1517" s="14" t="str">
        <f>VLOOKUP(A1517,'Destinos Criticos'!E:F,2,0)</f>
        <v>OFFLINE</v>
      </c>
      <c r="O1517" s="14" t="str">
        <f>IFERROR(VLOOKUP(G1517,'Destinos Criticos'!H:I,2,0),"")</f>
        <v/>
      </c>
    </row>
    <row r="1518" spans="1:15" s="21" customFormat="1" ht="12" customHeight="1" x14ac:dyDescent="0.25">
      <c r="A1518" s="5" t="s">
        <v>7213</v>
      </c>
      <c r="B1518" s="17" t="s">
        <v>7306</v>
      </c>
      <c r="C1518" s="5" t="s">
        <v>2454</v>
      </c>
      <c r="D1518" s="6">
        <v>3</v>
      </c>
      <c r="E1518" s="18" t="s">
        <v>7474</v>
      </c>
      <c r="F1518" s="18" t="s">
        <v>7475</v>
      </c>
      <c r="G1518" s="5" t="s">
        <v>2398</v>
      </c>
      <c r="H1518" s="5" t="s">
        <v>2278</v>
      </c>
      <c r="I1518" s="9" t="s">
        <v>2397</v>
      </c>
      <c r="J1518" s="13">
        <f>IF(AND(N1518="TECA",O1518="CRÍTICO"),D1518+3+1,IF(AND(N1518="TECA",O1518=""),D1518+3,IF(AND(N1518="OFFLINE",O1518="CRÍTICO"),D1518+3+1+1,IF(AND(N1518="OFFLINE",O1518=""),D1518+3+1))))</f>
        <v>7</v>
      </c>
      <c r="K1518" s="6">
        <f>IF(AND(N1518="TECA",O1518="CRÍTICO"),D1518+1+1,IF(AND(N1518="TECA",O1518=""),D1518+1,IF(AND(N1518="OFFLINE",O1518="CRÍTICO"),D1518+1+1+1,IF(AND(N1518="OFFLINE",O1518=""),D1518+1+1))))</f>
        <v>5</v>
      </c>
      <c r="L1518" s="6" t="str">
        <f>IF(H1518="I","-",IF(AND(N1518="TECA",O1518="CRÍTICO"),D1518+1+1,IF(AND(N1518="TECA",O1518=""),D1518+1,IF(AND(N1518="OFFLINE",O1518="CRÍTICO"),D1518+1+1+1,IF(AND(N1518="OFFLINE",O1518=""),D1518+1+1)))))</f>
        <v>-</v>
      </c>
      <c r="M1518" s="14">
        <f>IF(AND(N1518="TECA",O1518="CRÍTICO"),D1518+3+1,IF(AND(N1518="TECA",O1518=""),D1518+3,IF(AND(N1518="OFFLINE",O1518="CRÍTICO"),D1518+3+1+1,IF(AND(N1518="OFFLINE",O1518=""),D1518+3+1))))</f>
        <v>7</v>
      </c>
      <c r="N1518" s="14" t="str">
        <f>VLOOKUP(A1518,'Destinos Criticos'!E:F,2,0)</f>
        <v>OFFLINE</v>
      </c>
      <c r="O1518" s="14" t="str">
        <f>IFERROR(VLOOKUP(G1518,'Destinos Criticos'!H:I,2,0),"")</f>
        <v/>
      </c>
    </row>
    <row r="1519" spans="1:15" s="21" customFormat="1" ht="12" customHeight="1" x14ac:dyDescent="0.25">
      <c r="A1519" s="5" t="s">
        <v>7213</v>
      </c>
      <c r="B1519" s="17" t="s">
        <v>6493</v>
      </c>
      <c r="C1519" s="5" t="s">
        <v>2454</v>
      </c>
      <c r="D1519" s="6">
        <v>3</v>
      </c>
      <c r="E1519" s="18" t="s">
        <v>6920</v>
      </c>
      <c r="F1519" s="18" t="s">
        <v>6920</v>
      </c>
      <c r="G1519" s="5" t="s">
        <v>2398</v>
      </c>
      <c r="H1519" s="5" t="s">
        <v>2278</v>
      </c>
      <c r="I1519" s="9" t="s">
        <v>2397</v>
      </c>
      <c r="J1519" s="13">
        <f>IF(AND(N1519="TECA",O1519="CRÍTICO"),D1519+3+1,IF(AND(N1519="TECA",O1519=""),D1519+3,IF(AND(N1519="OFFLINE",O1519="CRÍTICO"),D1519+3+1+1,IF(AND(N1519="OFFLINE",O1519=""),D1519+3+1))))</f>
        <v>7</v>
      </c>
      <c r="K1519" s="6">
        <f>IF(AND(N1519="TECA",O1519="CRÍTICO"),D1519+1+1,IF(AND(N1519="TECA",O1519=""),D1519+1,IF(AND(N1519="OFFLINE",O1519="CRÍTICO"),D1519+1+1+1,IF(AND(N1519="OFFLINE",O1519=""),D1519+1+1))))</f>
        <v>5</v>
      </c>
      <c r="L1519" s="6" t="str">
        <f>IF(H1519="I","-",IF(AND(N1519="TECA",O1519="CRÍTICO"),D1519+1+1,IF(AND(N1519="TECA",O1519=""),D1519+1,IF(AND(N1519="OFFLINE",O1519="CRÍTICO"),D1519+1+1+1,IF(AND(N1519="OFFLINE",O1519=""),D1519+1+1)))))</f>
        <v>-</v>
      </c>
      <c r="M1519" s="14">
        <f>IF(AND(N1519="TECA",O1519="CRÍTICO"),D1519+3+1,IF(AND(N1519="TECA",O1519=""),D1519+3,IF(AND(N1519="OFFLINE",O1519="CRÍTICO"),D1519+3+1+1,IF(AND(N1519="OFFLINE",O1519=""),D1519+3+1))))</f>
        <v>7</v>
      </c>
      <c r="N1519" s="14" t="str">
        <f>VLOOKUP(A1519,'Destinos Criticos'!E:F,2,0)</f>
        <v>OFFLINE</v>
      </c>
      <c r="O1519" s="14" t="str">
        <f>IFERROR(VLOOKUP(G1519,'Destinos Criticos'!H:I,2,0),"")</f>
        <v/>
      </c>
    </row>
    <row r="1520" spans="1:15" s="21" customFormat="1" ht="12" customHeight="1" x14ac:dyDescent="0.25">
      <c r="A1520" s="5" t="s">
        <v>7213</v>
      </c>
      <c r="B1520" s="17" t="s">
        <v>6494</v>
      </c>
      <c r="C1520" s="5" t="s">
        <v>2454</v>
      </c>
      <c r="D1520" s="6">
        <v>3</v>
      </c>
      <c r="E1520" s="18" t="s">
        <v>6921</v>
      </c>
      <c r="F1520" s="18" t="s">
        <v>6921</v>
      </c>
      <c r="G1520" s="5" t="s">
        <v>2398</v>
      </c>
      <c r="H1520" s="5" t="s">
        <v>2278</v>
      </c>
      <c r="I1520" s="9" t="s">
        <v>2397</v>
      </c>
      <c r="J1520" s="13">
        <f>IF(AND(N1520="TECA",O1520="CRÍTICO"),D1520+3+1,IF(AND(N1520="TECA",O1520=""),D1520+3,IF(AND(N1520="OFFLINE",O1520="CRÍTICO"),D1520+3+1+1,IF(AND(N1520="OFFLINE",O1520=""),D1520+3+1))))</f>
        <v>7</v>
      </c>
      <c r="K1520" s="6">
        <f>IF(AND(N1520="TECA",O1520="CRÍTICO"),D1520+1+1,IF(AND(N1520="TECA",O1520=""),D1520+1,IF(AND(N1520="OFFLINE",O1520="CRÍTICO"),D1520+1+1+1,IF(AND(N1520="OFFLINE",O1520=""),D1520+1+1))))</f>
        <v>5</v>
      </c>
      <c r="L1520" s="6" t="str">
        <f>IF(H1520="I","-",IF(AND(N1520="TECA",O1520="CRÍTICO"),D1520+1+1,IF(AND(N1520="TECA",O1520=""),D1520+1,IF(AND(N1520="OFFLINE",O1520="CRÍTICO"),D1520+1+1+1,IF(AND(N1520="OFFLINE",O1520=""),D1520+1+1)))))</f>
        <v>-</v>
      </c>
      <c r="M1520" s="14">
        <f>IF(AND(N1520="TECA",O1520="CRÍTICO"),D1520+3+1,IF(AND(N1520="TECA",O1520=""),D1520+3,IF(AND(N1520="OFFLINE",O1520="CRÍTICO"),D1520+3+1+1,IF(AND(N1520="OFFLINE",O1520=""),D1520+3+1))))</f>
        <v>7</v>
      </c>
      <c r="N1520" s="14" t="str">
        <f>VLOOKUP(A1520,'Destinos Criticos'!E:F,2,0)</f>
        <v>OFFLINE</v>
      </c>
      <c r="O1520" s="14" t="str">
        <f>IFERROR(VLOOKUP(G1520,'Destinos Criticos'!H:I,2,0),"")</f>
        <v/>
      </c>
    </row>
    <row r="1521" spans="1:15" s="21" customFormat="1" ht="12" customHeight="1" x14ac:dyDescent="0.25">
      <c r="A1521" s="5" t="s">
        <v>7213</v>
      </c>
      <c r="B1521" s="17" t="s">
        <v>6495</v>
      </c>
      <c r="C1521" s="5" t="s">
        <v>2454</v>
      </c>
      <c r="D1521" s="6">
        <v>5</v>
      </c>
      <c r="E1521" s="18" t="s">
        <v>6922</v>
      </c>
      <c r="F1521" s="18" t="s">
        <v>6922</v>
      </c>
      <c r="G1521" s="5" t="s">
        <v>2398</v>
      </c>
      <c r="H1521" s="5" t="s">
        <v>2278</v>
      </c>
      <c r="I1521" s="9" t="s">
        <v>2397</v>
      </c>
      <c r="J1521" s="13">
        <f>IF(AND(N1521="TECA",O1521="CRÍTICO"),D1521+3+1,IF(AND(N1521="TECA",O1521=""),D1521+3,IF(AND(N1521="OFFLINE",O1521="CRÍTICO"),D1521+3+1+1,IF(AND(N1521="OFFLINE",O1521=""),D1521+3+1))))</f>
        <v>9</v>
      </c>
      <c r="K1521" s="6">
        <f>IF(AND(N1521="TECA",O1521="CRÍTICO"),D1521+1+1,IF(AND(N1521="TECA",O1521=""),D1521+1,IF(AND(N1521="OFFLINE",O1521="CRÍTICO"),D1521+1+1+1,IF(AND(N1521="OFFLINE",O1521=""),D1521+1+1))))</f>
        <v>7</v>
      </c>
      <c r="L1521" s="6" t="str">
        <f>IF(H1521="I","-",IF(AND(N1521="TECA",O1521="CRÍTICO"),D1521+1+1,IF(AND(N1521="TECA",O1521=""),D1521+1,IF(AND(N1521="OFFLINE",O1521="CRÍTICO"),D1521+1+1+1,IF(AND(N1521="OFFLINE",O1521=""),D1521+1+1)))))</f>
        <v>-</v>
      </c>
      <c r="M1521" s="14">
        <f>IF(AND(N1521="TECA",O1521="CRÍTICO"),D1521+3+1,IF(AND(N1521="TECA",O1521=""),D1521+3,IF(AND(N1521="OFFLINE",O1521="CRÍTICO"),D1521+3+1+1,IF(AND(N1521="OFFLINE",O1521=""),D1521+3+1))))</f>
        <v>9</v>
      </c>
      <c r="N1521" s="14" t="str">
        <f>VLOOKUP(A1521,'Destinos Criticos'!E:F,2,0)</f>
        <v>OFFLINE</v>
      </c>
      <c r="O1521" s="14" t="str">
        <f>IFERROR(VLOOKUP(G1521,'Destinos Criticos'!H:I,2,0),"")</f>
        <v/>
      </c>
    </row>
    <row r="1522" spans="1:15" s="21" customFormat="1" ht="12" customHeight="1" x14ac:dyDescent="0.25">
      <c r="A1522" s="5" t="s">
        <v>7213</v>
      </c>
      <c r="B1522" s="17" t="s">
        <v>6496</v>
      </c>
      <c r="C1522" s="5" t="s">
        <v>2454</v>
      </c>
      <c r="D1522" s="6">
        <v>3</v>
      </c>
      <c r="E1522" s="18" t="s">
        <v>6923</v>
      </c>
      <c r="F1522" s="18" t="s">
        <v>6923</v>
      </c>
      <c r="G1522" s="5" t="s">
        <v>2398</v>
      </c>
      <c r="H1522" s="5" t="s">
        <v>2278</v>
      </c>
      <c r="I1522" s="9" t="s">
        <v>2397</v>
      </c>
      <c r="J1522" s="13">
        <f>IF(AND(N1522="TECA",O1522="CRÍTICO"),D1522+3+1,IF(AND(N1522="TECA",O1522=""),D1522+3,IF(AND(N1522="OFFLINE",O1522="CRÍTICO"),D1522+3+1+1,IF(AND(N1522="OFFLINE",O1522=""),D1522+3+1))))</f>
        <v>7</v>
      </c>
      <c r="K1522" s="6">
        <f>IF(AND(N1522="TECA",O1522="CRÍTICO"),D1522+1+1,IF(AND(N1522="TECA",O1522=""),D1522+1,IF(AND(N1522="OFFLINE",O1522="CRÍTICO"),D1522+1+1+1,IF(AND(N1522="OFFLINE",O1522=""),D1522+1+1))))</f>
        <v>5</v>
      </c>
      <c r="L1522" s="6" t="str">
        <f>IF(H1522="I","-",IF(AND(N1522="TECA",O1522="CRÍTICO"),D1522+1+1,IF(AND(N1522="TECA",O1522=""),D1522+1,IF(AND(N1522="OFFLINE",O1522="CRÍTICO"),D1522+1+1+1,IF(AND(N1522="OFFLINE",O1522=""),D1522+1+1)))))</f>
        <v>-</v>
      </c>
      <c r="M1522" s="14">
        <f>IF(AND(N1522="TECA",O1522="CRÍTICO"),D1522+3+1,IF(AND(N1522="TECA",O1522=""),D1522+3,IF(AND(N1522="OFFLINE",O1522="CRÍTICO"),D1522+3+1+1,IF(AND(N1522="OFFLINE",O1522=""),D1522+3+1))))</f>
        <v>7</v>
      </c>
      <c r="N1522" s="14" t="str">
        <f>VLOOKUP(A1522,'Destinos Criticos'!E:F,2,0)</f>
        <v>OFFLINE</v>
      </c>
      <c r="O1522" s="14" t="str">
        <f>IFERROR(VLOOKUP(G1522,'Destinos Criticos'!H:I,2,0),"")</f>
        <v/>
      </c>
    </row>
    <row r="1523" spans="1:15" s="21" customFormat="1" ht="12" customHeight="1" x14ac:dyDescent="0.25">
      <c r="A1523" s="5" t="s">
        <v>7213</v>
      </c>
      <c r="B1523" s="17" t="s">
        <v>6497</v>
      </c>
      <c r="C1523" s="5" t="s">
        <v>2454</v>
      </c>
      <c r="D1523" s="6">
        <v>2</v>
      </c>
      <c r="E1523" s="18" t="s">
        <v>6924</v>
      </c>
      <c r="F1523" s="18" t="s">
        <v>6925</v>
      </c>
      <c r="G1523" s="5" t="s">
        <v>2398</v>
      </c>
      <c r="H1523" s="5" t="s">
        <v>2278</v>
      </c>
      <c r="I1523" s="9" t="s">
        <v>2397</v>
      </c>
      <c r="J1523" s="13">
        <f>IF(AND(N1523="TECA",O1523="CRÍTICO"),D1523+3+1,IF(AND(N1523="TECA",O1523=""),D1523+3,IF(AND(N1523="OFFLINE",O1523="CRÍTICO"),D1523+3+1+1,IF(AND(N1523="OFFLINE",O1523=""),D1523+3+1))))</f>
        <v>6</v>
      </c>
      <c r="K1523" s="6">
        <f>IF(AND(N1523="TECA",O1523="CRÍTICO"),D1523+1+1,IF(AND(N1523="TECA",O1523=""),D1523+1,IF(AND(N1523="OFFLINE",O1523="CRÍTICO"),D1523+1+1+1,IF(AND(N1523="OFFLINE",O1523=""),D1523+1+1))))</f>
        <v>4</v>
      </c>
      <c r="L1523" s="6" t="str">
        <f>IF(H1523="I","-",IF(AND(N1523="TECA",O1523="CRÍTICO"),D1523+1+1,IF(AND(N1523="TECA",O1523=""),D1523+1,IF(AND(N1523="OFFLINE",O1523="CRÍTICO"),D1523+1+1+1,IF(AND(N1523="OFFLINE",O1523=""),D1523+1+1)))))</f>
        <v>-</v>
      </c>
      <c r="M1523" s="14">
        <f>IF(AND(N1523="TECA",O1523="CRÍTICO"),D1523+3+1,IF(AND(N1523="TECA",O1523=""),D1523+3,IF(AND(N1523="OFFLINE",O1523="CRÍTICO"),D1523+3+1+1,IF(AND(N1523="OFFLINE",O1523=""),D1523+3+1))))</f>
        <v>6</v>
      </c>
      <c r="N1523" s="14" t="str">
        <f>VLOOKUP(A1523,'Destinos Criticos'!E:F,2,0)</f>
        <v>OFFLINE</v>
      </c>
      <c r="O1523" s="14" t="str">
        <f>IFERROR(VLOOKUP(G1523,'Destinos Criticos'!H:I,2,0),"")</f>
        <v/>
      </c>
    </row>
    <row r="1524" spans="1:15" s="21" customFormat="1" ht="12" customHeight="1" x14ac:dyDescent="0.25">
      <c r="A1524" s="5" t="s">
        <v>7213</v>
      </c>
      <c r="B1524" s="17" t="s">
        <v>6498</v>
      </c>
      <c r="C1524" s="5" t="s">
        <v>2454</v>
      </c>
      <c r="D1524" s="6">
        <v>7</v>
      </c>
      <c r="E1524" s="18" t="s">
        <v>6926</v>
      </c>
      <c r="F1524" s="18" t="s">
        <v>6926</v>
      </c>
      <c r="G1524" s="5" t="s">
        <v>2398</v>
      </c>
      <c r="H1524" s="5" t="s">
        <v>2278</v>
      </c>
      <c r="I1524" s="9" t="s">
        <v>2397</v>
      </c>
      <c r="J1524" s="13">
        <f>IF(AND(N1524="TECA",O1524="CRÍTICO"),D1524+3+1,IF(AND(N1524="TECA",O1524=""),D1524+3,IF(AND(N1524="OFFLINE",O1524="CRÍTICO"),D1524+3+1+1,IF(AND(N1524="OFFLINE",O1524=""),D1524+3+1))))</f>
        <v>11</v>
      </c>
      <c r="K1524" s="6">
        <f>IF(AND(N1524="TECA",O1524="CRÍTICO"),D1524+1+1,IF(AND(N1524="TECA",O1524=""),D1524+1,IF(AND(N1524="OFFLINE",O1524="CRÍTICO"),D1524+1+1+1,IF(AND(N1524="OFFLINE",O1524=""),D1524+1+1))))</f>
        <v>9</v>
      </c>
      <c r="L1524" s="6" t="str">
        <f>IF(H1524="I","-",IF(AND(N1524="TECA",O1524="CRÍTICO"),D1524+1+1,IF(AND(N1524="TECA",O1524=""),D1524+1,IF(AND(N1524="OFFLINE",O1524="CRÍTICO"),D1524+1+1+1,IF(AND(N1524="OFFLINE",O1524=""),D1524+1+1)))))</f>
        <v>-</v>
      </c>
      <c r="M1524" s="14">
        <f>IF(AND(N1524="TECA",O1524="CRÍTICO"),D1524+3+1,IF(AND(N1524="TECA",O1524=""),D1524+3,IF(AND(N1524="OFFLINE",O1524="CRÍTICO"),D1524+3+1+1,IF(AND(N1524="OFFLINE",O1524=""),D1524+3+1))))</f>
        <v>11</v>
      </c>
      <c r="N1524" s="14" t="str">
        <f>VLOOKUP(A1524,'Destinos Criticos'!E:F,2,0)</f>
        <v>OFFLINE</v>
      </c>
      <c r="O1524" s="14" t="str">
        <f>IFERROR(VLOOKUP(G1524,'Destinos Criticos'!H:I,2,0),"")</f>
        <v/>
      </c>
    </row>
    <row r="1525" spans="1:15" s="21" customFormat="1" ht="12" customHeight="1" x14ac:dyDescent="0.25">
      <c r="A1525" s="5" t="s">
        <v>7213</v>
      </c>
      <c r="B1525" s="17" t="s">
        <v>6499</v>
      </c>
      <c r="C1525" s="5" t="s">
        <v>2454</v>
      </c>
      <c r="D1525" s="6">
        <v>4</v>
      </c>
      <c r="E1525" s="18" t="s">
        <v>6927</v>
      </c>
      <c r="F1525" s="18" t="s">
        <v>6927</v>
      </c>
      <c r="G1525" s="5" t="s">
        <v>2398</v>
      </c>
      <c r="H1525" s="5" t="s">
        <v>2278</v>
      </c>
      <c r="I1525" s="9" t="s">
        <v>2397</v>
      </c>
      <c r="J1525" s="13">
        <f>IF(AND(N1525="TECA",O1525="CRÍTICO"),D1525+3+1,IF(AND(N1525="TECA",O1525=""),D1525+3,IF(AND(N1525="OFFLINE",O1525="CRÍTICO"),D1525+3+1+1,IF(AND(N1525="OFFLINE",O1525=""),D1525+3+1))))</f>
        <v>8</v>
      </c>
      <c r="K1525" s="6">
        <f>IF(AND(N1525="TECA",O1525="CRÍTICO"),D1525+1+1,IF(AND(N1525="TECA",O1525=""),D1525+1,IF(AND(N1525="OFFLINE",O1525="CRÍTICO"),D1525+1+1+1,IF(AND(N1525="OFFLINE",O1525=""),D1525+1+1))))</f>
        <v>6</v>
      </c>
      <c r="L1525" s="6" t="str">
        <f>IF(H1525="I","-",IF(AND(N1525="TECA",O1525="CRÍTICO"),D1525+1+1,IF(AND(N1525="TECA",O1525=""),D1525+1,IF(AND(N1525="OFFLINE",O1525="CRÍTICO"),D1525+1+1+1,IF(AND(N1525="OFFLINE",O1525=""),D1525+1+1)))))</f>
        <v>-</v>
      </c>
      <c r="M1525" s="14">
        <f>IF(AND(N1525="TECA",O1525="CRÍTICO"),D1525+3+1,IF(AND(N1525="TECA",O1525=""),D1525+3,IF(AND(N1525="OFFLINE",O1525="CRÍTICO"),D1525+3+1+1,IF(AND(N1525="OFFLINE",O1525=""),D1525+3+1))))</f>
        <v>8</v>
      </c>
      <c r="N1525" s="14" t="str">
        <f>VLOOKUP(A1525,'Destinos Criticos'!E:F,2,0)</f>
        <v>OFFLINE</v>
      </c>
      <c r="O1525" s="14" t="str">
        <f>IFERROR(VLOOKUP(G1525,'Destinos Criticos'!H:I,2,0),"")</f>
        <v/>
      </c>
    </row>
    <row r="1526" spans="1:15" s="21" customFormat="1" ht="12" customHeight="1" x14ac:dyDescent="0.25">
      <c r="A1526" s="5" t="s">
        <v>7213</v>
      </c>
      <c r="B1526" s="17" t="s">
        <v>6500</v>
      </c>
      <c r="C1526" s="5" t="s">
        <v>2454</v>
      </c>
      <c r="D1526" s="6">
        <v>3</v>
      </c>
      <c r="E1526" s="18" t="s">
        <v>6928</v>
      </c>
      <c r="F1526" s="18" t="s">
        <v>6928</v>
      </c>
      <c r="G1526" s="5" t="s">
        <v>2398</v>
      </c>
      <c r="H1526" s="5" t="s">
        <v>2278</v>
      </c>
      <c r="I1526" s="9" t="s">
        <v>2397</v>
      </c>
      <c r="J1526" s="13">
        <f>IF(AND(N1526="TECA",O1526="CRÍTICO"),D1526+3+1,IF(AND(N1526="TECA",O1526=""),D1526+3,IF(AND(N1526="OFFLINE",O1526="CRÍTICO"),D1526+3+1+1,IF(AND(N1526="OFFLINE",O1526=""),D1526+3+1))))</f>
        <v>7</v>
      </c>
      <c r="K1526" s="6">
        <f>IF(AND(N1526="TECA",O1526="CRÍTICO"),D1526+1+1,IF(AND(N1526="TECA",O1526=""),D1526+1,IF(AND(N1526="OFFLINE",O1526="CRÍTICO"),D1526+1+1+1,IF(AND(N1526="OFFLINE",O1526=""),D1526+1+1))))</f>
        <v>5</v>
      </c>
      <c r="L1526" s="6" t="str">
        <f>IF(H1526="I","-",IF(AND(N1526="TECA",O1526="CRÍTICO"),D1526+1+1,IF(AND(N1526="TECA",O1526=""),D1526+1,IF(AND(N1526="OFFLINE",O1526="CRÍTICO"),D1526+1+1+1,IF(AND(N1526="OFFLINE",O1526=""),D1526+1+1)))))</f>
        <v>-</v>
      </c>
      <c r="M1526" s="14">
        <f>IF(AND(N1526="TECA",O1526="CRÍTICO"),D1526+3+1,IF(AND(N1526="TECA",O1526=""),D1526+3,IF(AND(N1526="OFFLINE",O1526="CRÍTICO"),D1526+3+1+1,IF(AND(N1526="OFFLINE",O1526=""),D1526+3+1))))</f>
        <v>7</v>
      </c>
      <c r="N1526" s="14" t="str">
        <f>VLOOKUP(A1526,'Destinos Criticos'!E:F,2,0)</f>
        <v>OFFLINE</v>
      </c>
      <c r="O1526" s="14" t="str">
        <f>IFERROR(VLOOKUP(G1526,'Destinos Criticos'!H:I,2,0),"")</f>
        <v/>
      </c>
    </row>
    <row r="1527" spans="1:15" s="21" customFormat="1" ht="12" customHeight="1" x14ac:dyDescent="0.25">
      <c r="A1527" s="5" t="s">
        <v>7213</v>
      </c>
      <c r="B1527" s="17" t="s">
        <v>6501</v>
      </c>
      <c r="C1527" s="5" t="s">
        <v>2454</v>
      </c>
      <c r="D1527" s="6">
        <v>3</v>
      </c>
      <c r="E1527" s="18" t="s">
        <v>6929</v>
      </c>
      <c r="F1527" s="18" t="s">
        <v>6929</v>
      </c>
      <c r="G1527" s="5" t="s">
        <v>2398</v>
      </c>
      <c r="H1527" s="5" t="s">
        <v>2278</v>
      </c>
      <c r="I1527" s="9" t="s">
        <v>2397</v>
      </c>
      <c r="J1527" s="13">
        <f>IF(AND(N1527="TECA",O1527="CRÍTICO"),D1527+3+1,IF(AND(N1527="TECA",O1527=""),D1527+3,IF(AND(N1527="OFFLINE",O1527="CRÍTICO"),D1527+3+1+1,IF(AND(N1527="OFFLINE",O1527=""),D1527+3+1))))</f>
        <v>7</v>
      </c>
      <c r="K1527" s="6">
        <f>IF(AND(N1527="TECA",O1527="CRÍTICO"),D1527+1+1,IF(AND(N1527="TECA",O1527=""),D1527+1,IF(AND(N1527="OFFLINE",O1527="CRÍTICO"),D1527+1+1+1,IF(AND(N1527="OFFLINE",O1527=""),D1527+1+1))))</f>
        <v>5</v>
      </c>
      <c r="L1527" s="6" t="str">
        <f>IF(H1527="I","-",IF(AND(N1527="TECA",O1527="CRÍTICO"),D1527+1+1,IF(AND(N1527="TECA",O1527=""),D1527+1,IF(AND(N1527="OFFLINE",O1527="CRÍTICO"),D1527+1+1+1,IF(AND(N1527="OFFLINE",O1527=""),D1527+1+1)))))</f>
        <v>-</v>
      </c>
      <c r="M1527" s="14">
        <f>IF(AND(N1527="TECA",O1527="CRÍTICO"),D1527+3+1,IF(AND(N1527="TECA",O1527=""),D1527+3,IF(AND(N1527="OFFLINE",O1527="CRÍTICO"),D1527+3+1+1,IF(AND(N1527="OFFLINE",O1527=""),D1527+3+1))))</f>
        <v>7</v>
      </c>
      <c r="N1527" s="14" t="str">
        <f>VLOOKUP(A1527,'Destinos Criticos'!E:F,2,0)</f>
        <v>OFFLINE</v>
      </c>
      <c r="O1527" s="14" t="str">
        <f>IFERROR(VLOOKUP(G1527,'Destinos Criticos'!H:I,2,0),"")</f>
        <v/>
      </c>
    </row>
    <row r="1528" spans="1:15" s="21" customFormat="1" ht="12" customHeight="1" x14ac:dyDescent="0.25">
      <c r="A1528" s="5" t="s">
        <v>7213</v>
      </c>
      <c r="B1528" s="17" t="s">
        <v>6502</v>
      </c>
      <c r="C1528" s="5" t="s">
        <v>2454</v>
      </c>
      <c r="D1528" s="6">
        <v>2</v>
      </c>
      <c r="E1528" s="18" t="s">
        <v>6930</v>
      </c>
      <c r="F1528" s="18" t="s">
        <v>6930</v>
      </c>
      <c r="G1528" s="5" t="s">
        <v>2398</v>
      </c>
      <c r="H1528" s="5" t="s">
        <v>2278</v>
      </c>
      <c r="I1528" s="9" t="s">
        <v>2397</v>
      </c>
      <c r="J1528" s="13">
        <f>IF(AND(N1528="TECA",O1528="CRÍTICO"),D1528+3+1,IF(AND(N1528="TECA",O1528=""),D1528+3,IF(AND(N1528="OFFLINE",O1528="CRÍTICO"),D1528+3+1+1,IF(AND(N1528="OFFLINE",O1528=""),D1528+3+1))))</f>
        <v>6</v>
      </c>
      <c r="K1528" s="6">
        <f>IF(AND(N1528="TECA",O1528="CRÍTICO"),D1528+1+1,IF(AND(N1528="TECA",O1528=""),D1528+1,IF(AND(N1528="OFFLINE",O1528="CRÍTICO"),D1528+1+1+1,IF(AND(N1528="OFFLINE",O1528=""),D1528+1+1))))</f>
        <v>4</v>
      </c>
      <c r="L1528" s="6" t="str">
        <f>IF(H1528="I","-",IF(AND(N1528="TECA",O1528="CRÍTICO"),D1528+1+1,IF(AND(N1528="TECA",O1528=""),D1528+1,IF(AND(N1528="OFFLINE",O1528="CRÍTICO"),D1528+1+1+1,IF(AND(N1528="OFFLINE",O1528=""),D1528+1+1)))))</f>
        <v>-</v>
      </c>
      <c r="M1528" s="14">
        <f>IF(AND(N1528="TECA",O1528="CRÍTICO"),D1528+3+1,IF(AND(N1528="TECA",O1528=""),D1528+3,IF(AND(N1528="OFFLINE",O1528="CRÍTICO"),D1528+3+1+1,IF(AND(N1528="OFFLINE",O1528=""),D1528+3+1))))</f>
        <v>6</v>
      </c>
      <c r="N1528" s="14" t="str">
        <f>VLOOKUP(A1528,'Destinos Criticos'!E:F,2,0)</f>
        <v>OFFLINE</v>
      </c>
      <c r="O1528" s="14" t="str">
        <f>IFERROR(VLOOKUP(G1528,'Destinos Criticos'!H:I,2,0),"")</f>
        <v/>
      </c>
    </row>
    <row r="1529" spans="1:15" s="21" customFormat="1" ht="12" customHeight="1" x14ac:dyDescent="0.25">
      <c r="A1529" s="5" t="s">
        <v>7213</v>
      </c>
      <c r="B1529" s="17" t="s">
        <v>6503</v>
      </c>
      <c r="C1529" s="5" t="s">
        <v>2454</v>
      </c>
      <c r="D1529" s="6">
        <v>2</v>
      </c>
      <c r="E1529" s="18" t="s">
        <v>6931</v>
      </c>
      <c r="F1529" s="18" t="s">
        <v>6931</v>
      </c>
      <c r="G1529" s="5" t="s">
        <v>2398</v>
      </c>
      <c r="H1529" s="5" t="s">
        <v>2278</v>
      </c>
      <c r="I1529" s="9" t="s">
        <v>2397</v>
      </c>
      <c r="J1529" s="13">
        <f>IF(AND(N1529="TECA",O1529="CRÍTICO"),D1529+3+1,IF(AND(N1529="TECA",O1529=""),D1529+3,IF(AND(N1529="OFFLINE",O1529="CRÍTICO"),D1529+3+1+1,IF(AND(N1529="OFFLINE",O1529=""),D1529+3+1))))</f>
        <v>6</v>
      </c>
      <c r="K1529" s="6">
        <f>IF(AND(N1529="TECA",O1529="CRÍTICO"),D1529+1+1,IF(AND(N1529="TECA",O1529=""),D1529+1,IF(AND(N1529="OFFLINE",O1529="CRÍTICO"),D1529+1+1+1,IF(AND(N1529="OFFLINE",O1529=""),D1529+1+1))))</f>
        <v>4</v>
      </c>
      <c r="L1529" s="6" t="str">
        <f>IF(H1529="I","-",IF(AND(N1529="TECA",O1529="CRÍTICO"),D1529+1+1,IF(AND(N1529="TECA",O1529=""),D1529+1,IF(AND(N1529="OFFLINE",O1529="CRÍTICO"),D1529+1+1+1,IF(AND(N1529="OFFLINE",O1529=""),D1529+1+1)))))</f>
        <v>-</v>
      </c>
      <c r="M1529" s="14">
        <f>IF(AND(N1529="TECA",O1529="CRÍTICO"),D1529+3+1,IF(AND(N1529="TECA",O1529=""),D1529+3,IF(AND(N1529="OFFLINE",O1529="CRÍTICO"),D1529+3+1+1,IF(AND(N1529="OFFLINE",O1529=""),D1529+3+1))))</f>
        <v>6</v>
      </c>
      <c r="N1529" s="14" t="str">
        <f>VLOOKUP(A1529,'Destinos Criticos'!E:F,2,0)</f>
        <v>OFFLINE</v>
      </c>
      <c r="O1529" s="14" t="str">
        <f>IFERROR(VLOOKUP(G1529,'Destinos Criticos'!H:I,2,0),"")</f>
        <v/>
      </c>
    </row>
    <row r="1530" spans="1:15" s="21" customFormat="1" ht="12" customHeight="1" x14ac:dyDescent="0.25">
      <c r="A1530" s="5" t="s">
        <v>7213</v>
      </c>
      <c r="B1530" s="17" t="s">
        <v>6504</v>
      </c>
      <c r="C1530" s="5" t="s">
        <v>2454</v>
      </c>
      <c r="D1530" s="6">
        <v>2</v>
      </c>
      <c r="E1530" s="18" t="s">
        <v>6932</v>
      </c>
      <c r="F1530" s="18" t="s">
        <v>6932</v>
      </c>
      <c r="G1530" s="5" t="s">
        <v>2398</v>
      </c>
      <c r="H1530" s="5" t="s">
        <v>2278</v>
      </c>
      <c r="I1530" s="9" t="s">
        <v>2397</v>
      </c>
      <c r="J1530" s="13">
        <f>IF(AND(N1530="TECA",O1530="CRÍTICO"),D1530+3+1,IF(AND(N1530="TECA",O1530=""),D1530+3,IF(AND(N1530="OFFLINE",O1530="CRÍTICO"),D1530+3+1+1,IF(AND(N1530="OFFLINE",O1530=""),D1530+3+1))))</f>
        <v>6</v>
      </c>
      <c r="K1530" s="6">
        <f>IF(AND(N1530="TECA",O1530="CRÍTICO"),D1530+1+1,IF(AND(N1530="TECA",O1530=""),D1530+1,IF(AND(N1530="OFFLINE",O1530="CRÍTICO"),D1530+1+1+1,IF(AND(N1530="OFFLINE",O1530=""),D1530+1+1))))</f>
        <v>4</v>
      </c>
      <c r="L1530" s="6" t="str">
        <f>IF(H1530="I","-",IF(AND(N1530="TECA",O1530="CRÍTICO"),D1530+1+1,IF(AND(N1530="TECA",O1530=""),D1530+1,IF(AND(N1530="OFFLINE",O1530="CRÍTICO"),D1530+1+1+1,IF(AND(N1530="OFFLINE",O1530=""),D1530+1+1)))))</f>
        <v>-</v>
      </c>
      <c r="M1530" s="14">
        <f>IF(AND(N1530="TECA",O1530="CRÍTICO"),D1530+3+1,IF(AND(N1530="TECA",O1530=""),D1530+3,IF(AND(N1530="OFFLINE",O1530="CRÍTICO"),D1530+3+1+1,IF(AND(N1530="OFFLINE",O1530=""),D1530+3+1))))</f>
        <v>6</v>
      </c>
      <c r="N1530" s="14" t="str">
        <f>VLOOKUP(A1530,'Destinos Criticos'!E:F,2,0)</f>
        <v>OFFLINE</v>
      </c>
      <c r="O1530" s="14" t="str">
        <f>IFERROR(VLOOKUP(G1530,'Destinos Criticos'!H:I,2,0),"")</f>
        <v/>
      </c>
    </row>
    <row r="1531" spans="1:15" s="21" customFormat="1" ht="12" customHeight="1" x14ac:dyDescent="0.25">
      <c r="A1531" s="5" t="s">
        <v>7213</v>
      </c>
      <c r="B1531" s="17" t="s">
        <v>6505</v>
      </c>
      <c r="C1531" s="5" t="s">
        <v>2454</v>
      </c>
      <c r="D1531" s="6">
        <v>3</v>
      </c>
      <c r="E1531" s="18" t="s">
        <v>6933</v>
      </c>
      <c r="F1531" s="18" t="s">
        <v>6933</v>
      </c>
      <c r="G1531" s="5" t="s">
        <v>2398</v>
      </c>
      <c r="H1531" s="5" t="s">
        <v>2278</v>
      </c>
      <c r="I1531" s="9" t="s">
        <v>2397</v>
      </c>
      <c r="J1531" s="13">
        <f>IF(AND(N1531="TECA",O1531="CRÍTICO"),D1531+3+1,IF(AND(N1531="TECA",O1531=""),D1531+3,IF(AND(N1531="OFFLINE",O1531="CRÍTICO"),D1531+3+1+1,IF(AND(N1531="OFFLINE",O1531=""),D1531+3+1))))</f>
        <v>7</v>
      </c>
      <c r="K1531" s="6">
        <f>IF(AND(N1531="TECA",O1531="CRÍTICO"),D1531+1+1,IF(AND(N1531="TECA",O1531=""),D1531+1,IF(AND(N1531="OFFLINE",O1531="CRÍTICO"),D1531+1+1+1,IF(AND(N1531="OFFLINE",O1531=""),D1531+1+1))))</f>
        <v>5</v>
      </c>
      <c r="L1531" s="6" t="str">
        <f>IF(H1531="I","-",IF(AND(N1531="TECA",O1531="CRÍTICO"),D1531+1+1,IF(AND(N1531="TECA",O1531=""),D1531+1,IF(AND(N1531="OFFLINE",O1531="CRÍTICO"),D1531+1+1+1,IF(AND(N1531="OFFLINE",O1531=""),D1531+1+1)))))</f>
        <v>-</v>
      </c>
      <c r="M1531" s="14">
        <f>IF(AND(N1531="TECA",O1531="CRÍTICO"),D1531+3+1,IF(AND(N1531="TECA",O1531=""),D1531+3,IF(AND(N1531="OFFLINE",O1531="CRÍTICO"),D1531+3+1+1,IF(AND(N1531="OFFLINE",O1531=""),D1531+3+1))))</f>
        <v>7</v>
      </c>
      <c r="N1531" s="14" t="str">
        <f>VLOOKUP(A1531,'Destinos Criticos'!E:F,2,0)</f>
        <v>OFFLINE</v>
      </c>
      <c r="O1531" s="14" t="str">
        <f>IFERROR(VLOOKUP(G1531,'Destinos Criticos'!H:I,2,0),"")</f>
        <v/>
      </c>
    </row>
    <row r="1532" spans="1:15" s="21" customFormat="1" ht="12" customHeight="1" x14ac:dyDescent="0.25">
      <c r="A1532" s="5" t="s">
        <v>7213</v>
      </c>
      <c r="B1532" s="17" t="s">
        <v>6506</v>
      </c>
      <c r="C1532" s="5" t="s">
        <v>2454</v>
      </c>
      <c r="D1532" s="6">
        <v>3</v>
      </c>
      <c r="E1532" s="18" t="s">
        <v>6934</v>
      </c>
      <c r="F1532" s="18" t="s">
        <v>6934</v>
      </c>
      <c r="G1532" s="5" t="s">
        <v>2398</v>
      </c>
      <c r="H1532" s="5" t="s">
        <v>2278</v>
      </c>
      <c r="I1532" s="9" t="s">
        <v>2397</v>
      </c>
      <c r="J1532" s="13">
        <f>IF(AND(N1532="TECA",O1532="CRÍTICO"),D1532+3+1,IF(AND(N1532="TECA",O1532=""),D1532+3,IF(AND(N1532="OFFLINE",O1532="CRÍTICO"),D1532+3+1+1,IF(AND(N1532="OFFLINE",O1532=""),D1532+3+1))))</f>
        <v>7</v>
      </c>
      <c r="K1532" s="6">
        <f>IF(AND(N1532="TECA",O1532="CRÍTICO"),D1532+1+1,IF(AND(N1532="TECA",O1532=""),D1532+1,IF(AND(N1532="OFFLINE",O1532="CRÍTICO"),D1532+1+1+1,IF(AND(N1532="OFFLINE",O1532=""),D1532+1+1))))</f>
        <v>5</v>
      </c>
      <c r="L1532" s="6" t="str">
        <f>IF(H1532="I","-",IF(AND(N1532="TECA",O1532="CRÍTICO"),D1532+1+1,IF(AND(N1532="TECA",O1532=""),D1532+1,IF(AND(N1532="OFFLINE",O1532="CRÍTICO"),D1532+1+1+1,IF(AND(N1532="OFFLINE",O1532=""),D1532+1+1)))))</f>
        <v>-</v>
      </c>
      <c r="M1532" s="14">
        <f>IF(AND(N1532="TECA",O1532="CRÍTICO"),D1532+3+1,IF(AND(N1532="TECA",O1532=""),D1532+3,IF(AND(N1532="OFFLINE",O1532="CRÍTICO"),D1532+3+1+1,IF(AND(N1532="OFFLINE",O1532=""),D1532+3+1))))</f>
        <v>7</v>
      </c>
      <c r="N1532" s="14" t="str">
        <f>VLOOKUP(A1532,'Destinos Criticos'!E:F,2,0)</f>
        <v>OFFLINE</v>
      </c>
      <c r="O1532" s="14" t="str">
        <f>IFERROR(VLOOKUP(G1532,'Destinos Criticos'!H:I,2,0),"")</f>
        <v/>
      </c>
    </row>
    <row r="1533" spans="1:15" s="21" customFormat="1" ht="12" customHeight="1" x14ac:dyDescent="0.25">
      <c r="A1533" s="5" t="s">
        <v>7213</v>
      </c>
      <c r="B1533" s="17" t="s">
        <v>6507</v>
      </c>
      <c r="C1533" s="5" t="s">
        <v>2454</v>
      </c>
      <c r="D1533" s="6">
        <v>3</v>
      </c>
      <c r="E1533" s="18" t="s">
        <v>6935</v>
      </c>
      <c r="F1533" s="18" t="s">
        <v>6935</v>
      </c>
      <c r="G1533" s="5" t="s">
        <v>2398</v>
      </c>
      <c r="H1533" s="5" t="s">
        <v>2278</v>
      </c>
      <c r="I1533" s="9" t="s">
        <v>2397</v>
      </c>
      <c r="J1533" s="13">
        <f>IF(AND(N1533="TECA",O1533="CRÍTICO"),D1533+3+1,IF(AND(N1533="TECA",O1533=""),D1533+3,IF(AND(N1533="OFFLINE",O1533="CRÍTICO"),D1533+3+1+1,IF(AND(N1533="OFFLINE",O1533=""),D1533+3+1))))</f>
        <v>7</v>
      </c>
      <c r="K1533" s="6">
        <f>IF(AND(N1533="TECA",O1533="CRÍTICO"),D1533+1+1,IF(AND(N1533="TECA",O1533=""),D1533+1,IF(AND(N1533="OFFLINE",O1533="CRÍTICO"),D1533+1+1+1,IF(AND(N1533="OFFLINE",O1533=""),D1533+1+1))))</f>
        <v>5</v>
      </c>
      <c r="L1533" s="6" t="str">
        <f>IF(H1533="I","-",IF(AND(N1533="TECA",O1533="CRÍTICO"),D1533+1+1,IF(AND(N1533="TECA",O1533=""),D1533+1,IF(AND(N1533="OFFLINE",O1533="CRÍTICO"),D1533+1+1+1,IF(AND(N1533="OFFLINE",O1533=""),D1533+1+1)))))</f>
        <v>-</v>
      </c>
      <c r="M1533" s="14">
        <f>IF(AND(N1533="TECA",O1533="CRÍTICO"),D1533+3+1,IF(AND(N1533="TECA",O1533=""),D1533+3,IF(AND(N1533="OFFLINE",O1533="CRÍTICO"),D1533+3+1+1,IF(AND(N1533="OFFLINE",O1533=""),D1533+3+1))))</f>
        <v>7</v>
      </c>
      <c r="N1533" s="14" t="str">
        <f>VLOOKUP(A1533,'Destinos Criticos'!E:F,2,0)</f>
        <v>OFFLINE</v>
      </c>
      <c r="O1533" s="14" t="str">
        <f>IFERROR(VLOOKUP(G1533,'Destinos Criticos'!H:I,2,0),"")</f>
        <v/>
      </c>
    </row>
    <row r="1534" spans="1:15" s="21" customFormat="1" ht="12" customHeight="1" x14ac:dyDescent="0.25">
      <c r="A1534" s="5" t="s">
        <v>7213</v>
      </c>
      <c r="B1534" s="17" t="s">
        <v>6508</v>
      </c>
      <c r="C1534" s="5" t="s">
        <v>2454</v>
      </c>
      <c r="D1534" s="6">
        <v>3</v>
      </c>
      <c r="E1534" s="18" t="s">
        <v>6936</v>
      </c>
      <c r="F1534" s="18" t="s">
        <v>6936</v>
      </c>
      <c r="G1534" s="5" t="s">
        <v>2398</v>
      </c>
      <c r="H1534" s="5" t="s">
        <v>2278</v>
      </c>
      <c r="I1534" s="9" t="s">
        <v>2397</v>
      </c>
      <c r="J1534" s="13">
        <f>IF(AND(N1534="TECA",O1534="CRÍTICO"),D1534+3+1,IF(AND(N1534="TECA",O1534=""),D1534+3,IF(AND(N1534="OFFLINE",O1534="CRÍTICO"),D1534+3+1+1,IF(AND(N1534="OFFLINE",O1534=""),D1534+3+1))))</f>
        <v>7</v>
      </c>
      <c r="K1534" s="6">
        <f>IF(AND(N1534="TECA",O1534="CRÍTICO"),D1534+1+1,IF(AND(N1534="TECA",O1534=""),D1534+1,IF(AND(N1534="OFFLINE",O1534="CRÍTICO"),D1534+1+1+1,IF(AND(N1534="OFFLINE",O1534=""),D1534+1+1))))</f>
        <v>5</v>
      </c>
      <c r="L1534" s="6" t="str">
        <f>IF(H1534="I","-",IF(AND(N1534="TECA",O1534="CRÍTICO"),D1534+1+1,IF(AND(N1534="TECA",O1534=""),D1534+1,IF(AND(N1534="OFFLINE",O1534="CRÍTICO"),D1534+1+1+1,IF(AND(N1534="OFFLINE",O1534=""),D1534+1+1)))))</f>
        <v>-</v>
      </c>
      <c r="M1534" s="14">
        <f>IF(AND(N1534="TECA",O1534="CRÍTICO"),D1534+3+1,IF(AND(N1534="TECA",O1534=""),D1534+3,IF(AND(N1534="OFFLINE",O1534="CRÍTICO"),D1534+3+1+1,IF(AND(N1534="OFFLINE",O1534=""),D1534+3+1))))</f>
        <v>7</v>
      </c>
      <c r="N1534" s="14" t="str">
        <f>VLOOKUP(A1534,'Destinos Criticos'!E:F,2,0)</f>
        <v>OFFLINE</v>
      </c>
      <c r="O1534" s="14" t="str">
        <f>IFERROR(VLOOKUP(G1534,'Destinos Criticos'!H:I,2,0),"")</f>
        <v/>
      </c>
    </row>
    <row r="1535" spans="1:15" s="21" customFormat="1" ht="12" customHeight="1" x14ac:dyDescent="0.25">
      <c r="A1535" s="5" t="s">
        <v>7213</v>
      </c>
      <c r="B1535" s="17" t="s">
        <v>6509</v>
      </c>
      <c r="C1535" s="5" t="s">
        <v>2454</v>
      </c>
      <c r="D1535" s="6">
        <v>3</v>
      </c>
      <c r="E1535" s="18" t="s">
        <v>6937</v>
      </c>
      <c r="F1535" s="18" t="s">
        <v>6937</v>
      </c>
      <c r="G1535" s="5" t="s">
        <v>2398</v>
      </c>
      <c r="H1535" s="5" t="s">
        <v>2278</v>
      </c>
      <c r="I1535" s="9" t="s">
        <v>2397</v>
      </c>
      <c r="J1535" s="13">
        <f>IF(AND(N1535="TECA",O1535="CRÍTICO"),D1535+3+1,IF(AND(N1535="TECA",O1535=""),D1535+3,IF(AND(N1535="OFFLINE",O1535="CRÍTICO"),D1535+3+1+1,IF(AND(N1535="OFFLINE",O1535=""),D1535+3+1))))</f>
        <v>7</v>
      </c>
      <c r="K1535" s="6">
        <f>IF(AND(N1535="TECA",O1535="CRÍTICO"),D1535+1+1,IF(AND(N1535="TECA",O1535=""),D1535+1,IF(AND(N1535="OFFLINE",O1535="CRÍTICO"),D1535+1+1+1,IF(AND(N1535="OFFLINE",O1535=""),D1535+1+1))))</f>
        <v>5</v>
      </c>
      <c r="L1535" s="6" t="str">
        <f>IF(H1535="I","-",IF(AND(N1535="TECA",O1535="CRÍTICO"),D1535+1+1,IF(AND(N1535="TECA",O1535=""),D1535+1,IF(AND(N1535="OFFLINE",O1535="CRÍTICO"),D1535+1+1+1,IF(AND(N1535="OFFLINE",O1535=""),D1535+1+1)))))</f>
        <v>-</v>
      </c>
      <c r="M1535" s="14">
        <f>IF(AND(N1535="TECA",O1535="CRÍTICO"),D1535+3+1,IF(AND(N1535="TECA",O1535=""),D1535+3,IF(AND(N1535="OFFLINE",O1535="CRÍTICO"),D1535+3+1+1,IF(AND(N1535="OFFLINE",O1535=""),D1535+3+1))))</f>
        <v>7</v>
      </c>
      <c r="N1535" s="14" t="str">
        <f>VLOOKUP(A1535,'Destinos Criticos'!E:F,2,0)</f>
        <v>OFFLINE</v>
      </c>
      <c r="O1535" s="14" t="str">
        <f>IFERROR(VLOOKUP(G1535,'Destinos Criticos'!H:I,2,0),"")</f>
        <v/>
      </c>
    </row>
    <row r="1536" spans="1:15" s="21" customFormat="1" ht="12" customHeight="1" x14ac:dyDescent="0.25">
      <c r="A1536" s="5" t="s">
        <v>7213</v>
      </c>
      <c r="B1536" s="17" t="s">
        <v>7304</v>
      </c>
      <c r="C1536" s="5" t="s">
        <v>2454</v>
      </c>
      <c r="D1536" s="6">
        <v>3</v>
      </c>
      <c r="E1536" s="18" t="s">
        <v>7470</v>
      </c>
      <c r="F1536" s="18" t="s">
        <v>7471</v>
      </c>
      <c r="G1536" s="5" t="s">
        <v>2398</v>
      </c>
      <c r="H1536" s="5" t="s">
        <v>2278</v>
      </c>
      <c r="I1536" s="9" t="s">
        <v>2397</v>
      </c>
      <c r="J1536" s="13">
        <f>IF(AND(N1536="TECA",O1536="CRÍTICO"),D1536+3+1,IF(AND(N1536="TECA",O1536=""),D1536+3,IF(AND(N1536="OFFLINE",O1536="CRÍTICO"),D1536+3+1+1,IF(AND(N1536="OFFLINE",O1536=""),D1536+3+1))))</f>
        <v>7</v>
      </c>
      <c r="K1536" s="6">
        <f>IF(AND(N1536="TECA",O1536="CRÍTICO"),D1536+1+1,IF(AND(N1536="TECA",O1536=""),D1536+1,IF(AND(N1536="OFFLINE",O1536="CRÍTICO"),D1536+1+1+1,IF(AND(N1536="OFFLINE",O1536=""),D1536+1+1))))</f>
        <v>5</v>
      </c>
      <c r="L1536" s="6" t="str">
        <f>IF(H1536="I","-",IF(AND(N1536="TECA",O1536="CRÍTICO"),D1536+1+1,IF(AND(N1536="TECA",O1536=""),D1536+1,IF(AND(N1536="OFFLINE",O1536="CRÍTICO"),D1536+1+1+1,IF(AND(N1536="OFFLINE",O1536=""),D1536+1+1)))))</f>
        <v>-</v>
      </c>
      <c r="M1536" s="14">
        <f>IF(AND(N1536="TECA",O1536="CRÍTICO"),D1536+3+1,IF(AND(N1536="TECA",O1536=""),D1536+3,IF(AND(N1536="OFFLINE",O1536="CRÍTICO"),D1536+3+1+1,IF(AND(N1536="OFFLINE",O1536=""),D1536+3+1))))</f>
        <v>7</v>
      </c>
      <c r="N1536" s="14" t="str">
        <f>VLOOKUP(A1536,'Destinos Criticos'!E:F,2,0)</f>
        <v>OFFLINE</v>
      </c>
      <c r="O1536" s="14" t="str">
        <f>IFERROR(VLOOKUP(G1536,'Destinos Criticos'!H:I,2,0),"")</f>
        <v/>
      </c>
    </row>
    <row r="1537" spans="1:15" s="21" customFormat="1" ht="12" customHeight="1" x14ac:dyDescent="0.25">
      <c r="A1537" s="5" t="s">
        <v>7213</v>
      </c>
      <c r="B1537" s="17" t="s">
        <v>6510</v>
      </c>
      <c r="C1537" s="5" t="s">
        <v>2454</v>
      </c>
      <c r="D1537" s="6">
        <v>4</v>
      </c>
      <c r="E1537" s="18" t="s">
        <v>6938</v>
      </c>
      <c r="F1537" s="18" t="s">
        <v>6938</v>
      </c>
      <c r="G1537" s="5" t="s">
        <v>2398</v>
      </c>
      <c r="H1537" s="5" t="s">
        <v>2278</v>
      </c>
      <c r="I1537" s="9" t="s">
        <v>2397</v>
      </c>
      <c r="J1537" s="13">
        <f>IF(AND(N1537="TECA",O1537="CRÍTICO"),D1537+3+1,IF(AND(N1537="TECA",O1537=""),D1537+3,IF(AND(N1537="OFFLINE",O1537="CRÍTICO"),D1537+3+1+1,IF(AND(N1537="OFFLINE",O1537=""),D1537+3+1))))</f>
        <v>8</v>
      </c>
      <c r="K1537" s="6">
        <f>IF(AND(N1537="TECA",O1537="CRÍTICO"),D1537+1+1,IF(AND(N1537="TECA",O1537=""),D1537+1,IF(AND(N1537="OFFLINE",O1537="CRÍTICO"),D1537+1+1+1,IF(AND(N1537="OFFLINE",O1537=""),D1537+1+1))))</f>
        <v>6</v>
      </c>
      <c r="L1537" s="6" t="str">
        <f>IF(H1537="I","-",IF(AND(N1537="TECA",O1537="CRÍTICO"),D1537+1+1,IF(AND(N1537="TECA",O1537=""),D1537+1,IF(AND(N1537="OFFLINE",O1537="CRÍTICO"),D1537+1+1+1,IF(AND(N1537="OFFLINE",O1537=""),D1537+1+1)))))</f>
        <v>-</v>
      </c>
      <c r="M1537" s="14">
        <f>IF(AND(N1537="TECA",O1537="CRÍTICO"),D1537+3+1,IF(AND(N1537="TECA",O1537=""),D1537+3,IF(AND(N1537="OFFLINE",O1537="CRÍTICO"),D1537+3+1+1,IF(AND(N1537="OFFLINE",O1537=""),D1537+3+1))))</f>
        <v>8</v>
      </c>
      <c r="N1537" s="14" t="str">
        <f>VLOOKUP(A1537,'Destinos Criticos'!E:F,2,0)</f>
        <v>OFFLINE</v>
      </c>
      <c r="O1537" s="14" t="str">
        <f>IFERROR(VLOOKUP(G1537,'Destinos Criticos'!H:I,2,0),"")</f>
        <v/>
      </c>
    </row>
    <row r="1538" spans="1:15" s="21" customFormat="1" ht="12" customHeight="1" x14ac:dyDescent="0.25">
      <c r="A1538" s="5" t="s">
        <v>7213</v>
      </c>
      <c r="B1538" s="17" t="s">
        <v>7313</v>
      </c>
      <c r="C1538" s="5" t="s">
        <v>2454</v>
      </c>
      <c r="D1538" s="6">
        <v>5</v>
      </c>
      <c r="E1538" s="18" t="s">
        <v>7486</v>
      </c>
      <c r="F1538" s="18" t="s">
        <v>7487</v>
      </c>
      <c r="G1538" s="5" t="s">
        <v>2398</v>
      </c>
      <c r="H1538" s="5" t="s">
        <v>2278</v>
      </c>
      <c r="I1538" s="9" t="s">
        <v>2397</v>
      </c>
      <c r="J1538" s="13">
        <f>IF(AND(N1538="TECA",O1538="CRÍTICO"),D1538+3+1,IF(AND(N1538="TECA",O1538=""),D1538+3,IF(AND(N1538="OFFLINE",O1538="CRÍTICO"),D1538+3+1+1,IF(AND(N1538="OFFLINE",O1538=""),D1538+3+1))))</f>
        <v>9</v>
      </c>
      <c r="K1538" s="6">
        <f>IF(AND(N1538="TECA",O1538="CRÍTICO"),D1538+1+1,IF(AND(N1538="TECA",O1538=""),D1538+1,IF(AND(N1538="OFFLINE",O1538="CRÍTICO"),D1538+1+1+1,IF(AND(N1538="OFFLINE",O1538=""),D1538+1+1))))</f>
        <v>7</v>
      </c>
      <c r="L1538" s="6" t="str">
        <f>IF(H1538="I","-",IF(AND(N1538="TECA",O1538="CRÍTICO"),D1538+1+1,IF(AND(N1538="TECA",O1538=""),D1538+1,IF(AND(N1538="OFFLINE",O1538="CRÍTICO"),D1538+1+1+1,IF(AND(N1538="OFFLINE",O1538=""),D1538+1+1)))))</f>
        <v>-</v>
      </c>
      <c r="M1538" s="14">
        <f>IF(AND(N1538="TECA",O1538="CRÍTICO"),D1538+3+1,IF(AND(N1538="TECA",O1538=""),D1538+3,IF(AND(N1538="OFFLINE",O1538="CRÍTICO"),D1538+3+1+1,IF(AND(N1538="OFFLINE",O1538=""),D1538+3+1))))</f>
        <v>9</v>
      </c>
      <c r="N1538" s="14" t="str">
        <f>VLOOKUP(A1538,'Destinos Criticos'!E:F,2,0)</f>
        <v>OFFLINE</v>
      </c>
      <c r="O1538" s="14" t="str">
        <f>IFERROR(VLOOKUP(G1538,'Destinos Criticos'!H:I,2,0),"")</f>
        <v/>
      </c>
    </row>
    <row r="1539" spans="1:15" s="21" customFormat="1" ht="12" customHeight="1" x14ac:dyDescent="0.25">
      <c r="A1539" s="5" t="s">
        <v>7213</v>
      </c>
      <c r="B1539" s="17" t="s">
        <v>6511</v>
      </c>
      <c r="C1539" s="5" t="s">
        <v>2454</v>
      </c>
      <c r="D1539" s="6">
        <v>4</v>
      </c>
      <c r="E1539" s="18" t="s">
        <v>6939</v>
      </c>
      <c r="F1539" s="18" t="s">
        <v>6939</v>
      </c>
      <c r="G1539" s="5" t="s">
        <v>2398</v>
      </c>
      <c r="H1539" s="5" t="s">
        <v>2278</v>
      </c>
      <c r="I1539" s="9" t="s">
        <v>2397</v>
      </c>
      <c r="J1539" s="13">
        <f>IF(AND(N1539="TECA",O1539="CRÍTICO"),D1539+3+1,IF(AND(N1539="TECA",O1539=""),D1539+3,IF(AND(N1539="OFFLINE",O1539="CRÍTICO"),D1539+3+1+1,IF(AND(N1539="OFFLINE",O1539=""),D1539+3+1))))</f>
        <v>8</v>
      </c>
      <c r="K1539" s="6">
        <f>IF(AND(N1539="TECA",O1539="CRÍTICO"),D1539+1+1,IF(AND(N1539="TECA",O1539=""),D1539+1,IF(AND(N1539="OFFLINE",O1539="CRÍTICO"),D1539+1+1+1,IF(AND(N1539="OFFLINE",O1539=""),D1539+1+1))))</f>
        <v>6</v>
      </c>
      <c r="L1539" s="6" t="str">
        <f>IF(H1539="I","-",IF(AND(N1539="TECA",O1539="CRÍTICO"),D1539+1+1,IF(AND(N1539="TECA",O1539=""),D1539+1,IF(AND(N1539="OFFLINE",O1539="CRÍTICO"),D1539+1+1+1,IF(AND(N1539="OFFLINE",O1539=""),D1539+1+1)))))</f>
        <v>-</v>
      </c>
      <c r="M1539" s="14">
        <f>IF(AND(N1539="TECA",O1539="CRÍTICO"),D1539+3+1,IF(AND(N1539="TECA",O1539=""),D1539+3,IF(AND(N1539="OFFLINE",O1539="CRÍTICO"),D1539+3+1+1,IF(AND(N1539="OFFLINE",O1539=""),D1539+3+1))))</f>
        <v>8</v>
      </c>
      <c r="N1539" s="14" t="str">
        <f>VLOOKUP(A1539,'Destinos Criticos'!E:F,2,0)</f>
        <v>OFFLINE</v>
      </c>
      <c r="O1539" s="14" t="str">
        <f>IFERROR(VLOOKUP(G1539,'Destinos Criticos'!H:I,2,0),"")</f>
        <v/>
      </c>
    </row>
    <row r="1540" spans="1:15" s="21" customFormat="1" ht="12" customHeight="1" x14ac:dyDescent="0.25">
      <c r="A1540" s="5" t="s">
        <v>7213</v>
      </c>
      <c r="B1540" s="17" t="s">
        <v>6512</v>
      </c>
      <c r="C1540" s="5" t="s">
        <v>2454</v>
      </c>
      <c r="D1540" s="6">
        <v>6</v>
      </c>
      <c r="E1540" s="18" t="s">
        <v>6940</v>
      </c>
      <c r="F1540" s="18" t="s">
        <v>6940</v>
      </c>
      <c r="G1540" s="5" t="s">
        <v>2398</v>
      </c>
      <c r="H1540" s="5" t="s">
        <v>2278</v>
      </c>
      <c r="I1540" s="9" t="s">
        <v>2397</v>
      </c>
      <c r="J1540" s="13">
        <f>IF(AND(N1540="TECA",O1540="CRÍTICO"),D1540+3+1,IF(AND(N1540="TECA",O1540=""),D1540+3,IF(AND(N1540="OFFLINE",O1540="CRÍTICO"),D1540+3+1+1,IF(AND(N1540="OFFLINE",O1540=""),D1540+3+1))))</f>
        <v>10</v>
      </c>
      <c r="K1540" s="6">
        <f>IF(AND(N1540="TECA",O1540="CRÍTICO"),D1540+1+1,IF(AND(N1540="TECA",O1540=""),D1540+1,IF(AND(N1540="OFFLINE",O1540="CRÍTICO"),D1540+1+1+1,IF(AND(N1540="OFFLINE",O1540=""),D1540+1+1))))</f>
        <v>8</v>
      </c>
      <c r="L1540" s="6" t="str">
        <f>IF(H1540="I","-",IF(AND(N1540="TECA",O1540="CRÍTICO"),D1540+1+1,IF(AND(N1540="TECA",O1540=""),D1540+1,IF(AND(N1540="OFFLINE",O1540="CRÍTICO"),D1540+1+1+1,IF(AND(N1540="OFFLINE",O1540=""),D1540+1+1)))))</f>
        <v>-</v>
      </c>
      <c r="M1540" s="14">
        <f>IF(AND(N1540="TECA",O1540="CRÍTICO"),D1540+3+1,IF(AND(N1540="TECA",O1540=""),D1540+3,IF(AND(N1540="OFFLINE",O1540="CRÍTICO"),D1540+3+1+1,IF(AND(N1540="OFFLINE",O1540=""),D1540+3+1))))</f>
        <v>10</v>
      </c>
      <c r="N1540" s="14" t="str">
        <f>VLOOKUP(A1540,'Destinos Criticos'!E:F,2,0)</f>
        <v>OFFLINE</v>
      </c>
      <c r="O1540" s="14" t="str">
        <f>IFERROR(VLOOKUP(G1540,'Destinos Criticos'!H:I,2,0),"")</f>
        <v/>
      </c>
    </row>
    <row r="1541" spans="1:15" s="21" customFormat="1" ht="12" customHeight="1" x14ac:dyDescent="0.25">
      <c r="A1541" s="5" t="s">
        <v>7213</v>
      </c>
      <c r="B1541" s="17" t="s">
        <v>6513</v>
      </c>
      <c r="C1541" s="5" t="s">
        <v>2454</v>
      </c>
      <c r="D1541" s="6">
        <v>5</v>
      </c>
      <c r="E1541" s="18" t="s">
        <v>6941</v>
      </c>
      <c r="F1541" s="18" t="s">
        <v>6941</v>
      </c>
      <c r="G1541" s="5" t="s">
        <v>2398</v>
      </c>
      <c r="H1541" s="5" t="s">
        <v>2278</v>
      </c>
      <c r="I1541" s="9" t="s">
        <v>2397</v>
      </c>
      <c r="J1541" s="13">
        <f>IF(AND(N1541="TECA",O1541="CRÍTICO"),D1541+3+1,IF(AND(N1541="TECA",O1541=""),D1541+3,IF(AND(N1541="OFFLINE",O1541="CRÍTICO"),D1541+3+1+1,IF(AND(N1541="OFFLINE",O1541=""),D1541+3+1))))</f>
        <v>9</v>
      </c>
      <c r="K1541" s="6">
        <f>IF(AND(N1541="TECA",O1541="CRÍTICO"),D1541+1+1,IF(AND(N1541="TECA",O1541=""),D1541+1,IF(AND(N1541="OFFLINE",O1541="CRÍTICO"),D1541+1+1+1,IF(AND(N1541="OFFLINE",O1541=""),D1541+1+1))))</f>
        <v>7</v>
      </c>
      <c r="L1541" s="6" t="str">
        <f>IF(H1541="I","-",IF(AND(N1541="TECA",O1541="CRÍTICO"),D1541+1+1,IF(AND(N1541="TECA",O1541=""),D1541+1,IF(AND(N1541="OFFLINE",O1541="CRÍTICO"),D1541+1+1+1,IF(AND(N1541="OFFLINE",O1541=""),D1541+1+1)))))</f>
        <v>-</v>
      </c>
      <c r="M1541" s="14">
        <f>IF(AND(N1541="TECA",O1541="CRÍTICO"),D1541+3+1,IF(AND(N1541="TECA",O1541=""),D1541+3,IF(AND(N1541="OFFLINE",O1541="CRÍTICO"),D1541+3+1+1,IF(AND(N1541="OFFLINE",O1541=""),D1541+3+1))))</f>
        <v>9</v>
      </c>
      <c r="N1541" s="14" t="str">
        <f>VLOOKUP(A1541,'Destinos Criticos'!E:F,2,0)</f>
        <v>OFFLINE</v>
      </c>
      <c r="O1541" s="14" t="str">
        <f>IFERROR(VLOOKUP(G1541,'Destinos Criticos'!H:I,2,0),"")</f>
        <v/>
      </c>
    </row>
    <row r="1542" spans="1:15" s="21" customFormat="1" ht="12" customHeight="1" x14ac:dyDescent="0.25">
      <c r="A1542" s="5" t="s">
        <v>7213</v>
      </c>
      <c r="B1542" s="17" t="s">
        <v>6514</v>
      </c>
      <c r="C1542" s="5" t="s">
        <v>2454</v>
      </c>
      <c r="D1542" s="6">
        <v>5</v>
      </c>
      <c r="E1542" s="18" t="s">
        <v>6942</v>
      </c>
      <c r="F1542" s="18" t="s">
        <v>6942</v>
      </c>
      <c r="G1542" s="5" t="s">
        <v>2398</v>
      </c>
      <c r="H1542" s="5" t="s">
        <v>2278</v>
      </c>
      <c r="I1542" s="9" t="s">
        <v>2397</v>
      </c>
      <c r="J1542" s="13">
        <f>IF(AND(N1542="TECA",O1542="CRÍTICO"),D1542+3+1,IF(AND(N1542="TECA",O1542=""),D1542+3,IF(AND(N1542="OFFLINE",O1542="CRÍTICO"),D1542+3+1+1,IF(AND(N1542="OFFLINE",O1542=""),D1542+3+1))))</f>
        <v>9</v>
      </c>
      <c r="K1542" s="6">
        <f>IF(AND(N1542="TECA",O1542="CRÍTICO"),D1542+1+1,IF(AND(N1542="TECA",O1542=""),D1542+1,IF(AND(N1542="OFFLINE",O1542="CRÍTICO"),D1542+1+1+1,IF(AND(N1542="OFFLINE",O1542=""),D1542+1+1))))</f>
        <v>7</v>
      </c>
      <c r="L1542" s="6" t="str">
        <f>IF(H1542="I","-",IF(AND(N1542="TECA",O1542="CRÍTICO"),D1542+1+1,IF(AND(N1542="TECA",O1542=""),D1542+1,IF(AND(N1542="OFFLINE",O1542="CRÍTICO"),D1542+1+1+1,IF(AND(N1542="OFFLINE",O1542=""),D1542+1+1)))))</f>
        <v>-</v>
      </c>
      <c r="M1542" s="14">
        <f>IF(AND(N1542="TECA",O1542="CRÍTICO"),D1542+3+1,IF(AND(N1542="TECA",O1542=""),D1542+3,IF(AND(N1542="OFFLINE",O1542="CRÍTICO"),D1542+3+1+1,IF(AND(N1542="OFFLINE",O1542=""),D1542+3+1))))</f>
        <v>9</v>
      </c>
      <c r="N1542" s="14" t="str">
        <f>VLOOKUP(A1542,'Destinos Criticos'!E:F,2,0)</f>
        <v>OFFLINE</v>
      </c>
      <c r="O1542" s="14" t="str">
        <f>IFERROR(VLOOKUP(G1542,'Destinos Criticos'!H:I,2,0),"")</f>
        <v/>
      </c>
    </row>
    <row r="1543" spans="1:15" s="21" customFormat="1" ht="12" customHeight="1" x14ac:dyDescent="0.25">
      <c r="A1543" s="5" t="s">
        <v>7213</v>
      </c>
      <c r="B1543" s="17" t="s">
        <v>6515</v>
      </c>
      <c r="C1543" s="5" t="s">
        <v>2454</v>
      </c>
      <c r="D1543" s="6">
        <v>5</v>
      </c>
      <c r="E1543" s="18" t="s">
        <v>6943</v>
      </c>
      <c r="F1543" s="18" t="s">
        <v>6943</v>
      </c>
      <c r="G1543" s="5" t="s">
        <v>2398</v>
      </c>
      <c r="H1543" s="5" t="s">
        <v>2278</v>
      </c>
      <c r="I1543" s="9" t="s">
        <v>2397</v>
      </c>
      <c r="J1543" s="13">
        <f>IF(AND(N1543="TECA",O1543="CRÍTICO"),D1543+3+1,IF(AND(N1543="TECA",O1543=""),D1543+3,IF(AND(N1543="OFFLINE",O1543="CRÍTICO"),D1543+3+1+1,IF(AND(N1543="OFFLINE",O1543=""),D1543+3+1))))</f>
        <v>9</v>
      </c>
      <c r="K1543" s="6">
        <f>IF(AND(N1543="TECA",O1543="CRÍTICO"),D1543+1+1,IF(AND(N1543="TECA",O1543=""),D1543+1,IF(AND(N1543="OFFLINE",O1543="CRÍTICO"),D1543+1+1+1,IF(AND(N1543="OFFLINE",O1543=""),D1543+1+1))))</f>
        <v>7</v>
      </c>
      <c r="L1543" s="6" t="str">
        <f>IF(H1543="I","-",IF(AND(N1543="TECA",O1543="CRÍTICO"),D1543+1+1,IF(AND(N1543="TECA",O1543=""),D1543+1,IF(AND(N1543="OFFLINE",O1543="CRÍTICO"),D1543+1+1+1,IF(AND(N1543="OFFLINE",O1543=""),D1543+1+1)))))</f>
        <v>-</v>
      </c>
      <c r="M1543" s="14">
        <f>IF(AND(N1543="TECA",O1543="CRÍTICO"),D1543+3+1,IF(AND(N1543="TECA",O1543=""),D1543+3,IF(AND(N1543="OFFLINE",O1543="CRÍTICO"),D1543+3+1+1,IF(AND(N1543="OFFLINE",O1543=""),D1543+3+1))))</f>
        <v>9</v>
      </c>
      <c r="N1543" s="14" t="str">
        <f>VLOOKUP(A1543,'Destinos Criticos'!E:F,2,0)</f>
        <v>OFFLINE</v>
      </c>
      <c r="O1543" s="14" t="str">
        <f>IFERROR(VLOOKUP(G1543,'Destinos Criticos'!H:I,2,0),"")</f>
        <v/>
      </c>
    </row>
    <row r="1544" spans="1:15" s="21" customFormat="1" ht="12" customHeight="1" x14ac:dyDescent="0.25">
      <c r="A1544" s="5" t="s">
        <v>7213</v>
      </c>
      <c r="B1544" s="17" t="s">
        <v>6516</v>
      </c>
      <c r="C1544" s="5" t="s">
        <v>2454</v>
      </c>
      <c r="D1544" s="6">
        <v>6</v>
      </c>
      <c r="E1544" s="18" t="s">
        <v>6944</v>
      </c>
      <c r="F1544" s="18" t="s">
        <v>6944</v>
      </c>
      <c r="G1544" s="5" t="s">
        <v>2398</v>
      </c>
      <c r="H1544" s="5" t="s">
        <v>2278</v>
      </c>
      <c r="I1544" s="9" t="s">
        <v>2397</v>
      </c>
      <c r="J1544" s="13">
        <f>IF(AND(N1544="TECA",O1544="CRÍTICO"),D1544+3+1,IF(AND(N1544="TECA",O1544=""),D1544+3,IF(AND(N1544="OFFLINE",O1544="CRÍTICO"),D1544+3+1+1,IF(AND(N1544="OFFLINE",O1544=""),D1544+3+1))))</f>
        <v>10</v>
      </c>
      <c r="K1544" s="6">
        <f>IF(AND(N1544="TECA",O1544="CRÍTICO"),D1544+1+1,IF(AND(N1544="TECA",O1544=""),D1544+1,IF(AND(N1544="OFFLINE",O1544="CRÍTICO"),D1544+1+1+1,IF(AND(N1544="OFFLINE",O1544=""),D1544+1+1))))</f>
        <v>8</v>
      </c>
      <c r="L1544" s="6" t="str">
        <f>IF(H1544="I","-",IF(AND(N1544="TECA",O1544="CRÍTICO"),D1544+1+1,IF(AND(N1544="TECA",O1544=""),D1544+1,IF(AND(N1544="OFFLINE",O1544="CRÍTICO"),D1544+1+1+1,IF(AND(N1544="OFFLINE",O1544=""),D1544+1+1)))))</f>
        <v>-</v>
      </c>
      <c r="M1544" s="14">
        <f>IF(AND(N1544="TECA",O1544="CRÍTICO"),D1544+3+1,IF(AND(N1544="TECA",O1544=""),D1544+3,IF(AND(N1544="OFFLINE",O1544="CRÍTICO"),D1544+3+1+1,IF(AND(N1544="OFFLINE",O1544=""),D1544+3+1))))</f>
        <v>10</v>
      </c>
      <c r="N1544" s="14" t="str">
        <f>VLOOKUP(A1544,'Destinos Criticos'!E:F,2,0)</f>
        <v>OFFLINE</v>
      </c>
      <c r="O1544" s="14" t="str">
        <f>IFERROR(VLOOKUP(G1544,'Destinos Criticos'!H:I,2,0),"")</f>
        <v/>
      </c>
    </row>
    <row r="1545" spans="1:15" s="21" customFormat="1" ht="12" customHeight="1" x14ac:dyDescent="0.25">
      <c r="A1545" s="5" t="s">
        <v>7213</v>
      </c>
      <c r="B1545" s="17" t="s">
        <v>6517</v>
      </c>
      <c r="C1545" s="5" t="s">
        <v>2454</v>
      </c>
      <c r="D1545" s="6">
        <v>6</v>
      </c>
      <c r="E1545" s="18" t="s">
        <v>6945</v>
      </c>
      <c r="F1545" s="18" t="s">
        <v>6945</v>
      </c>
      <c r="G1545" s="5" t="s">
        <v>2398</v>
      </c>
      <c r="H1545" s="5" t="s">
        <v>2278</v>
      </c>
      <c r="I1545" s="9" t="s">
        <v>2397</v>
      </c>
      <c r="J1545" s="13">
        <f>IF(AND(N1545="TECA",O1545="CRÍTICO"),D1545+3+1,IF(AND(N1545="TECA",O1545=""),D1545+3,IF(AND(N1545="OFFLINE",O1545="CRÍTICO"),D1545+3+1+1,IF(AND(N1545="OFFLINE",O1545=""),D1545+3+1))))</f>
        <v>10</v>
      </c>
      <c r="K1545" s="6">
        <f>IF(AND(N1545="TECA",O1545="CRÍTICO"),D1545+1+1,IF(AND(N1545="TECA",O1545=""),D1545+1,IF(AND(N1545="OFFLINE",O1545="CRÍTICO"),D1545+1+1+1,IF(AND(N1545="OFFLINE",O1545=""),D1545+1+1))))</f>
        <v>8</v>
      </c>
      <c r="L1545" s="6" t="str">
        <f>IF(H1545="I","-",IF(AND(N1545="TECA",O1545="CRÍTICO"),D1545+1+1,IF(AND(N1545="TECA",O1545=""),D1545+1,IF(AND(N1545="OFFLINE",O1545="CRÍTICO"),D1545+1+1+1,IF(AND(N1545="OFFLINE",O1545=""),D1545+1+1)))))</f>
        <v>-</v>
      </c>
      <c r="M1545" s="14">
        <f>IF(AND(N1545="TECA",O1545="CRÍTICO"),D1545+3+1,IF(AND(N1545="TECA",O1545=""),D1545+3,IF(AND(N1545="OFFLINE",O1545="CRÍTICO"),D1545+3+1+1,IF(AND(N1545="OFFLINE",O1545=""),D1545+3+1))))</f>
        <v>10</v>
      </c>
      <c r="N1545" s="14" t="str">
        <f>VLOOKUP(A1545,'Destinos Criticos'!E:F,2,0)</f>
        <v>OFFLINE</v>
      </c>
      <c r="O1545" s="14" t="str">
        <f>IFERROR(VLOOKUP(G1545,'Destinos Criticos'!H:I,2,0),"")</f>
        <v/>
      </c>
    </row>
    <row r="1546" spans="1:15" s="21" customFormat="1" ht="12" customHeight="1" x14ac:dyDescent="0.25">
      <c r="A1546" s="5" t="s">
        <v>7213</v>
      </c>
      <c r="B1546" s="17" t="s">
        <v>7351</v>
      </c>
      <c r="C1546" s="5" t="s">
        <v>2454</v>
      </c>
      <c r="D1546" s="6">
        <v>6</v>
      </c>
      <c r="E1546" s="18" t="s">
        <v>7556</v>
      </c>
      <c r="F1546" s="18" t="s">
        <v>7557</v>
      </c>
      <c r="G1546" s="5" t="s">
        <v>2398</v>
      </c>
      <c r="H1546" s="5" t="s">
        <v>2278</v>
      </c>
      <c r="I1546" s="9" t="s">
        <v>2397</v>
      </c>
      <c r="J1546" s="13">
        <f>IF(AND(N1546="TECA",O1546="CRÍTICO"),D1546+3+1,IF(AND(N1546="TECA",O1546=""),D1546+3,IF(AND(N1546="OFFLINE",O1546="CRÍTICO"),D1546+3+1+1,IF(AND(N1546="OFFLINE",O1546=""),D1546+3+1))))</f>
        <v>10</v>
      </c>
      <c r="K1546" s="6">
        <f>IF(AND(N1546="TECA",O1546="CRÍTICO"),D1546+1+1,IF(AND(N1546="TECA",O1546=""),D1546+1,IF(AND(N1546="OFFLINE",O1546="CRÍTICO"),D1546+1+1+1,IF(AND(N1546="OFFLINE",O1546=""),D1546+1+1))))</f>
        <v>8</v>
      </c>
      <c r="L1546" s="6" t="str">
        <f>IF(H1546="I","-",IF(AND(N1546="TECA",O1546="CRÍTICO"),D1546+1+1,IF(AND(N1546="TECA",O1546=""),D1546+1,IF(AND(N1546="OFFLINE",O1546="CRÍTICO"),D1546+1+1+1,IF(AND(N1546="OFFLINE",O1546=""),D1546+1+1)))))</f>
        <v>-</v>
      </c>
      <c r="M1546" s="14">
        <f>IF(AND(N1546="TECA",O1546="CRÍTICO"),D1546+3+1,IF(AND(N1546="TECA",O1546=""),D1546+3,IF(AND(N1546="OFFLINE",O1546="CRÍTICO"),D1546+3+1+1,IF(AND(N1546="OFFLINE",O1546=""),D1546+3+1))))</f>
        <v>10</v>
      </c>
      <c r="N1546" s="14" t="str">
        <f>VLOOKUP(A1546,'Destinos Criticos'!E:F,2,0)</f>
        <v>OFFLINE</v>
      </c>
      <c r="O1546" s="14" t="str">
        <f>IFERROR(VLOOKUP(G1546,'Destinos Criticos'!H:I,2,0),"")</f>
        <v/>
      </c>
    </row>
    <row r="1547" spans="1:15" s="21" customFormat="1" ht="12" customHeight="1" x14ac:dyDescent="0.25">
      <c r="A1547" s="5" t="s">
        <v>7213</v>
      </c>
      <c r="B1547" s="17" t="s">
        <v>6518</v>
      </c>
      <c r="C1547" s="5" t="s">
        <v>2454</v>
      </c>
      <c r="D1547" s="6">
        <v>6</v>
      </c>
      <c r="E1547" s="18" t="s">
        <v>6946</v>
      </c>
      <c r="F1547" s="18" t="s">
        <v>6946</v>
      </c>
      <c r="G1547" s="5" t="s">
        <v>2398</v>
      </c>
      <c r="H1547" s="5" t="s">
        <v>2278</v>
      </c>
      <c r="I1547" s="9" t="s">
        <v>2397</v>
      </c>
      <c r="J1547" s="13">
        <f>IF(AND(N1547="TECA",O1547="CRÍTICO"),D1547+3+1,IF(AND(N1547="TECA",O1547=""),D1547+3,IF(AND(N1547="OFFLINE",O1547="CRÍTICO"),D1547+3+1+1,IF(AND(N1547="OFFLINE",O1547=""),D1547+3+1))))</f>
        <v>10</v>
      </c>
      <c r="K1547" s="6">
        <f>IF(AND(N1547="TECA",O1547="CRÍTICO"),D1547+1+1,IF(AND(N1547="TECA",O1547=""),D1547+1,IF(AND(N1547="OFFLINE",O1547="CRÍTICO"),D1547+1+1+1,IF(AND(N1547="OFFLINE",O1547=""),D1547+1+1))))</f>
        <v>8</v>
      </c>
      <c r="L1547" s="6" t="str">
        <f>IF(H1547="I","-",IF(AND(N1547="TECA",O1547="CRÍTICO"),D1547+1+1,IF(AND(N1547="TECA",O1547=""),D1547+1,IF(AND(N1547="OFFLINE",O1547="CRÍTICO"),D1547+1+1+1,IF(AND(N1547="OFFLINE",O1547=""),D1547+1+1)))))</f>
        <v>-</v>
      </c>
      <c r="M1547" s="14">
        <f>IF(AND(N1547="TECA",O1547="CRÍTICO"),D1547+3+1,IF(AND(N1547="TECA",O1547=""),D1547+3,IF(AND(N1547="OFFLINE",O1547="CRÍTICO"),D1547+3+1+1,IF(AND(N1547="OFFLINE",O1547=""),D1547+3+1))))</f>
        <v>10</v>
      </c>
      <c r="N1547" s="14" t="str">
        <f>VLOOKUP(A1547,'Destinos Criticos'!E:F,2,0)</f>
        <v>OFFLINE</v>
      </c>
      <c r="O1547" s="14" t="str">
        <f>IFERROR(VLOOKUP(G1547,'Destinos Criticos'!H:I,2,0),"")</f>
        <v/>
      </c>
    </row>
    <row r="1548" spans="1:15" s="21" customFormat="1" ht="12" customHeight="1" x14ac:dyDescent="0.25">
      <c r="A1548" s="5" t="s">
        <v>7213</v>
      </c>
      <c r="B1548" s="17" t="s">
        <v>6519</v>
      </c>
      <c r="C1548" s="5" t="s">
        <v>2454</v>
      </c>
      <c r="D1548" s="6">
        <v>5</v>
      </c>
      <c r="E1548" s="18" t="s">
        <v>6947</v>
      </c>
      <c r="F1548" s="18" t="s">
        <v>6947</v>
      </c>
      <c r="G1548" s="5" t="s">
        <v>2398</v>
      </c>
      <c r="H1548" s="5" t="s">
        <v>2278</v>
      </c>
      <c r="I1548" s="9" t="s">
        <v>2397</v>
      </c>
      <c r="J1548" s="13">
        <f>IF(AND(N1548="TECA",O1548="CRÍTICO"),D1548+3+1,IF(AND(N1548="TECA",O1548=""),D1548+3,IF(AND(N1548="OFFLINE",O1548="CRÍTICO"),D1548+3+1+1,IF(AND(N1548="OFFLINE",O1548=""),D1548+3+1))))</f>
        <v>9</v>
      </c>
      <c r="K1548" s="6">
        <f>IF(AND(N1548="TECA",O1548="CRÍTICO"),D1548+1+1,IF(AND(N1548="TECA",O1548=""),D1548+1,IF(AND(N1548="OFFLINE",O1548="CRÍTICO"),D1548+1+1+1,IF(AND(N1548="OFFLINE",O1548=""),D1548+1+1))))</f>
        <v>7</v>
      </c>
      <c r="L1548" s="6" t="str">
        <f>IF(H1548="I","-",IF(AND(N1548="TECA",O1548="CRÍTICO"),D1548+1+1,IF(AND(N1548="TECA",O1548=""),D1548+1,IF(AND(N1548="OFFLINE",O1548="CRÍTICO"),D1548+1+1+1,IF(AND(N1548="OFFLINE",O1548=""),D1548+1+1)))))</f>
        <v>-</v>
      </c>
      <c r="M1548" s="14">
        <f>IF(AND(N1548="TECA",O1548="CRÍTICO"),D1548+3+1,IF(AND(N1548="TECA",O1548=""),D1548+3,IF(AND(N1548="OFFLINE",O1548="CRÍTICO"),D1548+3+1+1,IF(AND(N1548="OFFLINE",O1548=""),D1548+3+1))))</f>
        <v>9</v>
      </c>
      <c r="N1548" s="14" t="str">
        <f>VLOOKUP(A1548,'Destinos Criticos'!E:F,2,0)</f>
        <v>OFFLINE</v>
      </c>
      <c r="O1548" s="14" t="str">
        <f>IFERROR(VLOOKUP(G1548,'Destinos Criticos'!H:I,2,0),"")</f>
        <v/>
      </c>
    </row>
    <row r="1549" spans="1:15" s="21" customFormat="1" ht="12" customHeight="1" x14ac:dyDescent="0.25">
      <c r="A1549" s="5" t="s">
        <v>7213</v>
      </c>
      <c r="B1549" s="17" t="s">
        <v>7350</v>
      </c>
      <c r="C1549" s="5" t="s">
        <v>2454</v>
      </c>
      <c r="D1549" s="6">
        <v>6</v>
      </c>
      <c r="E1549" s="18" t="s">
        <v>7554</v>
      </c>
      <c r="F1549" s="18" t="s">
        <v>7555</v>
      </c>
      <c r="G1549" s="5" t="s">
        <v>2398</v>
      </c>
      <c r="H1549" s="5" t="s">
        <v>2278</v>
      </c>
      <c r="I1549" s="9" t="s">
        <v>2397</v>
      </c>
      <c r="J1549" s="13">
        <f>IF(AND(N1549="TECA",O1549="CRÍTICO"),D1549+3+1,IF(AND(N1549="TECA",O1549=""),D1549+3,IF(AND(N1549="OFFLINE",O1549="CRÍTICO"),D1549+3+1+1,IF(AND(N1549="OFFLINE",O1549=""),D1549+3+1))))</f>
        <v>10</v>
      </c>
      <c r="K1549" s="6">
        <f>IF(AND(N1549="TECA",O1549="CRÍTICO"),D1549+1+1,IF(AND(N1549="TECA",O1549=""),D1549+1,IF(AND(N1549="OFFLINE",O1549="CRÍTICO"),D1549+1+1+1,IF(AND(N1549="OFFLINE",O1549=""),D1549+1+1))))</f>
        <v>8</v>
      </c>
      <c r="L1549" s="6" t="str">
        <f>IF(H1549="I","-",IF(AND(N1549="TECA",O1549="CRÍTICO"),D1549+1+1,IF(AND(N1549="TECA",O1549=""),D1549+1,IF(AND(N1549="OFFLINE",O1549="CRÍTICO"),D1549+1+1+1,IF(AND(N1549="OFFLINE",O1549=""),D1549+1+1)))))</f>
        <v>-</v>
      </c>
      <c r="M1549" s="14">
        <f>IF(AND(N1549="TECA",O1549="CRÍTICO"),D1549+3+1,IF(AND(N1549="TECA",O1549=""),D1549+3,IF(AND(N1549="OFFLINE",O1549="CRÍTICO"),D1549+3+1+1,IF(AND(N1549="OFFLINE",O1549=""),D1549+3+1))))</f>
        <v>10</v>
      </c>
      <c r="N1549" s="14" t="str">
        <f>VLOOKUP(A1549,'Destinos Criticos'!E:F,2,0)</f>
        <v>OFFLINE</v>
      </c>
      <c r="O1549" s="14" t="str">
        <f>IFERROR(VLOOKUP(G1549,'Destinos Criticos'!H:I,2,0),"")</f>
        <v/>
      </c>
    </row>
    <row r="1550" spans="1:15" s="21" customFormat="1" ht="12" customHeight="1" x14ac:dyDescent="0.25">
      <c r="A1550" s="5" t="s">
        <v>7213</v>
      </c>
      <c r="B1550" s="17" t="s">
        <v>6520</v>
      </c>
      <c r="C1550" s="5" t="s">
        <v>2454</v>
      </c>
      <c r="D1550" s="6">
        <v>6</v>
      </c>
      <c r="E1550" s="18" t="s">
        <v>6948</v>
      </c>
      <c r="F1550" s="18" t="s">
        <v>6948</v>
      </c>
      <c r="G1550" s="5" t="s">
        <v>2398</v>
      </c>
      <c r="H1550" s="5" t="s">
        <v>2278</v>
      </c>
      <c r="I1550" s="9" t="s">
        <v>2397</v>
      </c>
      <c r="J1550" s="13">
        <f>IF(AND(N1550="TECA",O1550="CRÍTICO"),D1550+3+1,IF(AND(N1550="TECA",O1550=""),D1550+3,IF(AND(N1550="OFFLINE",O1550="CRÍTICO"),D1550+3+1+1,IF(AND(N1550="OFFLINE",O1550=""),D1550+3+1))))</f>
        <v>10</v>
      </c>
      <c r="K1550" s="6">
        <f>IF(AND(N1550="TECA",O1550="CRÍTICO"),D1550+1+1,IF(AND(N1550="TECA",O1550=""),D1550+1,IF(AND(N1550="OFFLINE",O1550="CRÍTICO"),D1550+1+1+1,IF(AND(N1550="OFFLINE",O1550=""),D1550+1+1))))</f>
        <v>8</v>
      </c>
      <c r="L1550" s="6" t="str">
        <f>IF(H1550="I","-",IF(AND(N1550="TECA",O1550="CRÍTICO"),D1550+1+1,IF(AND(N1550="TECA",O1550=""),D1550+1,IF(AND(N1550="OFFLINE",O1550="CRÍTICO"),D1550+1+1+1,IF(AND(N1550="OFFLINE",O1550=""),D1550+1+1)))))</f>
        <v>-</v>
      </c>
      <c r="M1550" s="14">
        <f>IF(AND(N1550="TECA",O1550="CRÍTICO"),D1550+3+1,IF(AND(N1550="TECA",O1550=""),D1550+3,IF(AND(N1550="OFFLINE",O1550="CRÍTICO"),D1550+3+1+1,IF(AND(N1550="OFFLINE",O1550=""),D1550+3+1))))</f>
        <v>10</v>
      </c>
      <c r="N1550" s="14" t="str">
        <f>VLOOKUP(A1550,'Destinos Criticos'!E:F,2,0)</f>
        <v>OFFLINE</v>
      </c>
      <c r="O1550" s="14" t="str">
        <f>IFERROR(VLOOKUP(G1550,'Destinos Criticos'!H:I,2,0),"")</f>
        <v/>
      </c>
    </row>
    <row r="1551" spans="1:15" s="21" customFormat="1" ht="12" customHeight="1" x14ac:dyDescent="0.25">
      <c r="A1551" s="5" t="s">
        <v>7213</v>
      </c>
      <c r="B1551" s="17" t="s">
        <v>7358</v>
      </c>
      <c r="C1551" s="5" t="s">
        <v>2454</v>
      </c>
      <c r="D1551" s="6">
        <v>6</v>
      </c>
      <c r="E1551" s="18" t="s">
        <v>7570</v>
      </c>
      <c r="F1551" s="18" t="s">
        <v>7571</v>
      </c>
      <c r="G1551" s="5" t="s">
        <v>2398</v>
      </c>
      <c r="H1551" s="5" t="s">
        <v>2278</v>
      </c>
      <c r="I1551" s="9" t="s">
        <v>2397</v>
      </c>
      <c r="J1551" s="13">
        <f>IF(AND(N1551="TECA",O1551="CRÍTICO"),D1551+3+1,IF(AND(N1551="TECA",O1551=""),D1551+3,IF(AND(N1551="OFFLINE",O1551="CRÍTICO"),D1551+3+1+1,IF(AND(N1551="OFFLINE",O1551=""),D1551+3+1))))</f>
        <v>10</v>
      </c>
      <c r="K1551" s="6">
        <f>IF(AND(N1551="TECA",O1551="CRÍTICO"),D1551+1+1,IF(AND(N1551="TECA",O1551=""),D1551+1,IF(AND(N1551="OFFLINE",O1551="CRÍTICO"),D1551+1+1+1,IF(AND(N1551="OFFLINE",O1551=""),D1551+1+1))))</f>
        <v>8</v>
      </c>
      <c r="L1551" s="6" t="str">
        <f>IF(H1551="I","-",IF(AND(N1551="TECA",O1551="CRÍTICO"),D1551+1+1,IF(AND(N1551="TECA",O1551=""),D1551+1,IF(AND(N1551="OFFLINE",O1551="CRÍTICO"),D1551+1+1+1,IF(AND(N1551="OFFLINE",O1551=""),D1551+1+1)))))</f>
        <v>-</v>
      </c>
      <c r="M1551" s="14">
        <f>IF(AND(N1551="TECA",O1551="CRÍTICO"),D1551+3+1,IF(AND(N1551="TECA",O1551=""),D1551+3,IF(AND(N1551="OFFLINE",O1551="CRÍTICO"),D1551+3+1+1,IF(AND(N1551="OFFLINE",O1551=""),D1551+3+1))))</f>
        <v>10</v>
      </c>
      <c r="N1551" s="14" t="str">
        <f>VLOOKUP(A1551,'Destinos Criticos'!E:F,2,0)</f>
        <v>OFFLINE</v>
      </c>
      <c r="O1551" s="14" t="str">
        <f>IFERROR(VLOOKUP(G1551,'Destinos Criticos'!H:I,2,0),"")</f>
        <v/>
      </c>
    </row>
    <row r="1552" spans="1:15" s="21" customFormat="1" ht="12" customHeight="1" x14ac:dyDescent="0.25">
      <c r="A1552" s="5" t="s">
        <v>7213</v>
      </c>
      <c r="B1552" s="17" t="s">
        <v>6521</v>
      </c>
      <c r="C1552" s="5" t="s">
        <v>2454</v>
      </c>
      <c r="D1552" s="6">
        <v>6</v>
      </c>
      <c r="E1552" s="18" t="s">
        <v>6949</v>
      </c>
      <c r="F1552" s="18" t="s">
        <v>6949</v>
      </c>
      <c r="G1552" s="5" t="s">
        <v>2398</v>
      </c>
      <c r="H1552" s="5" t="s">
        <v>2278</v>
      </c>
      <c r="I1552" s="9" t="s">
        <v>2397</v>
      </c>
      <c r="J1552" s="13">
        <f>IF(AND(N1552="TECA",O1552="CRÍTICO"),D1552+3+1,IF(AND(N1552="TECA",O1552=""),D1552+3,IF(AND(N1552="OFFLINE",O1552="CRÍTICO"),D1552+3+1+1,IF(AND(N1552="OFFLINE",O1552=""),D1552+3+1))))</f>
        <v>10</v>
      </c>
      <c r="K1552" s="6">
        <f>IF(AND(N1552="TECA",O1552="CRÍTICO"),D1552+1+1,IF(AND(N1552="TECA",O1552=""),D1552+1,IF(AND(N1552="OFFLINE",O1552="CRÍTICO"),D1552+1+1+1,IF(AND(N1552="OFFLINE",O1552=""),D1552+1+1))))</f>
        <v>8</v>
      </c>
      <c r="L1552" s="6" t="str">
        <f>IF(H1552="I","-",IF(AND(N1552="TECA",O1552="CRÍTICO"),D1552+1+1,IF(AND(N1552="TECA",O1552=""),D1552+1,IF(AND(N1552="OFFLINE",O1552="CRÍTICO"),D1552+1+1+1,IF(AND(N1552="OFFLINE",O1552=""),D1552+1+1)))))</f>
        <v>-</v>
      </c>
      <c r="M1552" s="14">
        <f>IF(AND(N1552="TECA",O1552="CRÍTICO"),D1552+3+1,IF(AND(N1552="TECA",O1552=""),D1552+3,IF(AND(N1552="OFFLINE",O1552="CRÍTICO"),D1552+3+1+1,IF(AND(N1552="OFFLINE",O1552=""),D1552+3+1))))</f>
        <v>10</v>
      </c>
      <c r="N1552" s="14" t="str">
        <f>VLOOKUP(A1552,'Destinos Criticos'!E:F,2,0)</f>
        <v>OFFLINE</v>
      </c>
      <c r="O1552" s="14" t="str">
        <f>IFERROR(VLOOKUP(G1552,'Destinos Criticos'!H:I,2,0),"")</f>
        <v/>
      </c>
    </row>
    <row r="1553" spans="1:15" s="21" customFormat="1" ht="12" customHeight="1" x14ac:dyDescent="0.25">
      <c r="A1553" s="5" t="s">
        <v>7213</v>
      </c>
      <c r="B1553" s="17" t="s">
        <v>7324</v>
      </c>
      <c r="C1553" s="5" t="s">
        <v>2454</v>
      </c>
      <c r="D1553" s="6">
        <v>6</v>
      </c>
      <c r="E1553" s="18" t="s">
        <v>7502</v>
      </c>
      <c r="F1553" s="18" t="s">
        <v>7503</v>
      </c>
      <c r="G1553" s="5" t="s">
        <v>2398</v>
      </c>
      <c r="H1553" s="5" t="s">
        <v>2278</v>
      </c>
      <c r="I1553" s="9" t="s">
        <v>2397</v>
      </c>
      <c r="J1553" s="13">
        <f>IF(AND(N1553="TECA",O1553="CRÍTICO"),D1553+3+1,IF(AND(N1553="TECA",O1553=""),D1553+3,IF(AND(N1553="OFFLINE",O1553="CRÍTICO"),D1553+3+1+1,IF(AND(N1553="OFFLINE",O1553=""),D1553+3+1))))</f>
        <v>10</v>
      </c>
      <c r="K1553" s="6">
        <f>IF(AND(N1553="TECA",O1553="CRÍTICO"),D1553+1+1,IF(AND(N1553="TECA",O1553=""),D1553+1,IF(AND(N1553="OFFLINE",O1553="CRÍTICO"),D1553+1+1+1,IF(AND(N1553="OFFLINE",O1553=""),D1553+1+1))))</f>
        <v>8</v>
      </c>
      <c r="L1553" s="6" t="str">
        <f>IF(H1553="I","-",IF(AND(N1553="TECA",O1553="CRÍTICO"),D1553+1+1,IF(AND(N1553="TECA",O1553=""),D1553+1,IF(AND(N1553="OFFLINE",O1553="CRÍTICO"),D1553+1+1+1,IF(AND(N1553="OFFLINE",O1553=""),D1553+1+1)))))</f>
        <v>-</v>
      </c>
      <c r="M1553" s="14">
        <f>IF(AND(N1553="TECA",O1553="CRÍTICO"),D1553+3+1,IF(AND(N1553="TECA",O1553=""),D1553+3,IF(AND(N1553="OFFLINE",O1553="CRÍTICO"),D1553+3+1+1,IF(AND(N1553="OFFLINE",O1553=""),D1553+3+1))))</f>
        <v>10</v>
      </c>
      <c r="N1553" s="14" t="str">
        <f>VLOOKUP(A1553,'Destinos Criticos'!E:F,2,0)</f>
        <v>OFFLINE</v>
      </c>
      <c r="O1553" s="14" t="str">
        <f>IFERROR(VLOOKUP(G1553,'Destinos Criticos'!H:I,2,0),"")</f>
        <v/>
      </c>
    </row>
    <row r="1554" spans="1:15" s="21" customFormat="1" ht="12" customHeight="1" x14ac:dyDescent="0.25">
      <c r="A1554" s="5" t="s">
        <v>7213</v>
      </c>
      <c r="B1554" s="17" t="s">
        <v>6522</v>
      </c>
      <c r="C1554" s="5" t="s">
        <v>2454</v>
      </c>
      <c r="D1554" s="6">
        <v>6</v>
      </c>
      <c r="E1554" s="18" t="s">
        <v>6950</v>
      </c>
      <c r="F1554" s="18" t="s">
        <v>6950</v>
      </c>
      <c r="G1554" s="5" t="s">
        <v>2398</v>
      </c>
      <c r="H1554" s="5" t="s">
        <v>2278</v>
      </c>
      <c r="I1554" s="9" t="s">
        <v>2397</v>
      </c>
      <c r="J1554" s="13">
        <f>IF(AND(N1554="TECA",O1554="CRÍTICO"),D1554+3+1,IF(AND(N1554="TECA",O1554=""),D1554+3,IF(AND(N1554="OFFLINE",O1554="CRÍTICO"),D1554+3+1+1,IF(AND(N1554="OFFLINE",O1554=""),D1554+3+1))))</f>
        <v>10</v>
      </c>
      <c r="K1554" s="6">
        <f>IF(AND(N1554="TECA",O1554="CRÍTICO"),D1554+1+1,IF(AND(N1554="TECA",O1554=""),D1554+1,IF(AND(N1554="OFFLINE",O1554="CRÍTICO"),D1554+1+1+1,IF(AND(N1554="OFFLINE",O1554=""),D1554+1+1))))</f>
        <v>8</v>
      </c>
      <c r="L1554" s="6" t="str">
        <f>IF(H1554="I","-",IF(AND(N1554="TECA",O1554="CRÍTICO"),D1554+1+1,IF(AND(N1554="TECA",O1554=""),D1554+1,IF(AND(N1554="OFFLINE",O1554="CRÍTICO"),D1554+1+1+1,IF(AND(N1554="OFFLINE",O1554=""),D1554+1+1)))))</f>
        <v>-</v>
      </c>
      <c r="M1554" s="14">
        <f>IF(AND(N1554="TECA",O1554="CRÍTICO"),D1554+3+1,IF(AND(N1554="TECA",O1554=""),D1554+3,IF(AND(N1554="OFFLINE",O1554="CRÍTICO"),D1554+3+1+1,IF(AND(N1554="OFFLINE",O1554=""),D1554+3+1))))</f>
        <v>10</v>
      </c>
      <c r="N1554" s="14" t="str">
        <f>VLOOKUP(A1554,'Destinos Criticos'!E:F,2,0)</f>
        <v>OFFLINE</v>
      </c>
      <c r="O1554" s="14" t="str">
        <f>IFERROR(VLOOKUP(G1554,'Destinos Criticos'!H:I,2,0),"")</f>
        <v/>
      </c>
    </row>
    <row r="1555" spans="1:15" s="21" customFormat="1" ht="12" customHeight="1" x14ac:dyDescent="0.25">
      <c r="A1555" s="5" t="s">
        <v>7213</v>
      </c>
      <c r="B1555" s="17" t="s">
        <v>6523</v>
      </c>
      <c r="C1555" s="5" t="s">
        <v>2454</v>
      </c>
      <c r="D1555" s="6">
        <v>6</v>
      </c>
      <c r="E1555" s="18" t="s">
        <v>6951</v>
      </c>
      <c r="F1555" s="18" t="s">
        <v>6951</v>
      </c>
      <c r="G1555" s="5" t="s">
        <v>2398</v>
      </c>
      <c r="H1555" s="5" t="s">
        <v>2278</v>
      </c>
      <c r="I1555" s="9" t="s">
        <v>2397</v>
      </c>
      <c r="J1555" s="13">
        <f>IF(AND(N1555="TECA",O1555="CRÍTICO"),D1555+3+1,IF(AND(N1555="TECA",O1555=""),D1555+3,IF(AND(N1555="OFFLINE",O1555="CRÍTICO"),D1555+3+1+1,IF(AND(N1555="OFFLINE",O1555=""),D1555+3+1))))</f>
        <v>10</v>
      </c>
      <c r="K1555" s="6">
        <f>IF(AND(N1555="TECA",O1555="CRÍTICO"),D1555+1+1,IF(AND(N1555="TECA",O1555=""),D1555+1,IF(AND(N1555="OFFLINE",O1555="CRÍTICO"),D1555+1+1+1,IF(AND(N1555="OFFLINE",O1555=""),D1555+1+1))))</f>
        <v>8</v>
      </c>
      <c r="L1555" s="6" t="str">
        <f>IF(H1555="I","-",IF(AND(N1555="TECA",O1555="CRÍTICO"),D1555+1+1,IF(AND(N1555="TECA",O1555=""),D1555+1,IF(AND(N1555="OFFLINE",O1555="CRÍTICO"),D1555+1+1+1,IF(AND(N1555="OFFLINE",O1555=""),D1555+1+1)))))</f>
        <v>-</v>
      </c>
      <c r="M1555" s="14">
        <f>IF(AND(N1555="TECA",O1555="CRÍTICO"),D1555+3+1,IF(AND(N1555="TECA",O1555=""),D1555+3,IF(AND(N1555="OFFLINE",O1555="CRÍTICO"),D1555+3+1+1,IF(AND(N1555="OFFLINE",O1555=""),D1555+3+1))))</f>
        <v>10</v>
      </c>
      <c r="N1555" s="14" t="str">
        <f>VLOOKUP(A1555,'Destinos Criticos'!E:F,2,0)</f>
        <v>OFFLINE</v>
      </c>
      <c r="O1555" s="14" t="str">
        <f>IFERROR(VLOOKUP(G1555,'Destinos Criticos'!H:I,2,0),"")</f>
        <v/>
      </c>
    </row>
    <row r="1556" spans="1:15" s="21" customFormat="1" ht="12" customHeight="1" x14ac:dyDescent="0.25">
      <c r="A1556" s="5" t="s">
        <v>7213</v>
      </c>
      <c r="B1556" s="17" t="s">
        <v>6524</v>
      </c>
      <c r="C1556" s="5" t="s">
        <v>2454</v>
      </c>
      <c r="D1556" s="6">
        <v>3</v>
      </c>
      <c r="E1556" s="18" t="s">
        <v>6952</v>
      </c>
      <c r="F1556" s="18" t="s">
        <v>6953</v>
      </c>
      <c r="G1556" s="5" t="s">
        <v>2398</v>
      </c>
      <c r="H1556" s="5" t="s">
        <v>2278</v>
      </c>
      <c r="I1556" s="9" t="s">
        <v>2397</v>
      </c>
      <c r="J1556" s="13">
        <f>IF(AND(N1556="TECA",O1556="CRÍTICO"),D1556+3+1,IF(AND(N1556="TECA",O1556=""),D1556+3,IF(AND(N1556="OFFLINE",O1556="CRÍTICO"),D1556+3+1+1,IF(AND(N1556="OFFLINE",O1556=""),D1556+3+1))))</f>
        <v>7</v>
      </c>
      <c r="K1556" s="6">
        <f>IF(AND(N1556="TECA",O1556="CRÍTICO"),D1556+1+1,IF(AND(N1556="TECA",O1556=""),D1556+1,IF(AND(N1556="OFFLINE",O1556="CRÍTICO"),D1556+1+1+1,IF(AND(N1556="OFFLINE",O1556=""),D1556+1+1))))</f>
        <v>5</v>
      </c>
      <c r="L1556" s="6" t="str">
        <f>IF(H1556="I","-",IF(AND(N1556="TECA",O1556="CRÍTICO"),D1556+1+1,IF(AND(N1556="TECA",O1556=""),D1556+1,IF(AND(N1556="OFFLINE",O1556="CRÍTICO"),D1556+1+1+1,IF(AND(N1556="OFFLINE",O1556=""),D1556+1+1)))))</f>
        <v>-</v>
      </c>
      <c r="M1556" s="14">
        <f>IF(AND(N1556="TECA",O1556="CRÍTICO"),D1556+3+1,IF(AND(N1556="TECA",O1556=""),D1556+3,IF(AND(N1556="OFFLINE",O1556="CRÍTICO"),D1556+3+1+1,IF(AND(N1556="OFFLINE",O1556=""),D1556+3+1))))</f>
        <v>7</v>
      </c>
      <c r="N1556" s="14" t="str">
        <f>VLOOKUP(A1556,'Destinos Criticos'!E:F,2,0)</f>
        <v>OFFLINE</v>
      </c>
      <c r="O1556" s="14" t="str">
        <f>IFERROR(VLOOKUP(G1556,'Destinos Criticos'!H:I,2,0),"")</f>
        <v/>
      </c>
    </row>
    <row r="1557" spans="1:15" s="21" customFormat="1" ht="12" customHeight="1" x14ac:dyDescent="0.25">
      <c r="A1557" s="5" t="s">
        <v>7213</v>
      </c>
      <c r="B1557" s="17" t="s">
        <v>7311</v>
      </c>
      <c r="C1557" s="5" t="s">
        <v>2454</v>
      </c>
      <c r="D1557" s="6">
        <v>5</v>
      </c>
      <c r="E1557" s="18" t="s">
        <v>7482</v>
      </c>
      <c r="F1557" s="18" t="s">
        <v>7483</v>
      </c>
      <c r="G1557" s="5" t="s">
        <v>2398</v>
      </c>
      <c r="H1557" s="5" t="s">
        <v>2278</v>
      </c>
      <c r="I1557" s="9" t="s">
        <v>2397</v>
      </c>
      <c r="J1557" s="13">
        <f>IF(AND(N1557="TECA",O1557="CRÍTICO"),D1557+3+1,IF(AND(N1557="TECA",O1557=""),D1557+3,IF(AND(N1557="OFFLINE",O1557="CRÍTICO"),D1557+3+1+1,IF(AND(N1557="OFFLINE",O1557=""),D1557+3+1))))</f>
        <v>9</v>
      </c>
      <c r="K1557" s="6">
        <f>IF(AND(N1557="TECA",O1557="CRÍTICO"),D1557+1+1,IF(AND(N1557="TECA",O1557=""),D1557+1,IF(AND(N1557="OFFLINE",O1557="CRÍTICO"),D1557+1+1+1,IF(AND(N1557="OFFLINE",O1557=""),D1557+1+1))))</f>
        <v>7</v>
      </c>
      <c r="L1557" s="6" t="str">
        <f>IF(H1557="I","-",IF(AND(N1557="TECA",O1557="CRÍTICO"),D1557+1+1,IF(AND(N1557="TECA",O1557=""),D1557+1,IF(AND(N1557="OFFLINE",O1557="CRÍTICO"),D1557+1+1+1,IF(AND(N1557="OFFLINE",O1557=""),D1557+1+1)))))</f>
        <v>-</v>
      </c>
      <c r="M1557" s="14">
        <f>IF(AND(N1557="TECA",O1557="CRÍTICO"),D1557+3+1,IF(AND(N1557="TECA",O1557=""),D1557+3,IF(AND(N1557="OFFLINE",O1557="CRÍTICO"),D1557+3+1+1,IF(AND(N1557="OFFLINE",O1557=""),D1557+3+1))))</f>
        <v>9</v>
      </c>
      <c r="N1557" s="14" t="str">
        <f>VLOOKUP(A1557,'Destinos Criticos'!E:F,2,0)</f>
        <v>OFFLINE</v>
      </c>
      <c r="O1557" s="14" t="str">
        <f>IFERROR(VLOOKUP(G1557,'Destinos Criticos'!H:I,2,0),"")</f>
        <v/>
      </c>
    </row>
    <row r="1558" spans="1:15" s="21" customFormat="1" ht="12" customHeight="1" x14ac:dyDescent="0.25">
      <c r="A1558" s="5" t="s">
        <v>7213</v>
      </c>
      <c r="B1558" s="17" t="s">
        <v>6525</v>
      </c>
      <c r="C1558" s="5" t="s">
        <v>2454</v>
      </c>
      <c r="D1558" s="6">
        <v>7</v>
      </c>
      <c r="E1558" s="18" t="s">
        <v>6954</v>
      </c>
      <c r="F1558" s="18" t="s">
        <v>6954</v>
      </c>
      <c r="G1558" s="5" t="s">
        <v>2398</v>
      </c>
      <c r="H1558" s="5" t="s">
        <v>2278</v>
      </c>
      <c r="I1558" s="9" t="s">
        <v>2397</v>
      </c>
      <c r="J1558" s="13">
        <f>IF(AND(N1558="TECA",O1558="CRÍTICO"),D1558+3+1,IF(AND(N1558="TECA",O1558=""),D1558+3,IF(AND(N1558="OFFLINE",O1558="CRÍTICO"),D1558+3+1+1,IF(AND(N1558="OFFLINE",O1558=""),D1558+3+1))))</f>
        <v>11</v>
      </c>
      <c r="K1558" s="6">
        <f>IF(AND(N1558="TECA",O1558="CRÍTICO"),D1558+1+1,IF(AND(N1558="TECA",O1558=""),D1558+1,IF(AND(N1558="OFFLINE",O1558="CRÍTICO"),D1558+1+1+1,IF(AND(N1558="OFFLINE",O1558=""),D1558+1+1))))</f>
        <v>9</v>
      </c>
      <c r="L1558" s="6" t="str">
        <f>IF(H1558="I","-",IF(AND(N1558="TECA",O1558="CRÍTICO"),D1558+1+1,IF(AND(N1558="TECA",O1558=""),D1558+1,IF(AND(N1558="OFFLINE",O1558="CRÍTICO"),D1558+1+1+1,IF(AND(N1558="OFFLINE",O1558=""),D1558+1+1)))))</f>
        <v>-</v>
      </c>
      <c r="M1558" s="14">
        <f>IF(AND(N1558="TECA",O1558="CRÍTICO"),D1558+3+1,IF(AND(N1558="TECA",O1558=""),D1558+3,IF(AND(N1558="OFFLINE",O1558="CRÍTICO"),D1558+3+1+1,IF(AND(N1558="OFFLINE",O1558=""),D1558+3+1))))</f>
        <v>11</v>
      </c>
      <c r="N1558" s="14" t="str">
        <f>VLOOKUP(A1558,'Destinos Criticos'!E:F,2,0)</f>
        <v>OFFLINE</v>
      </c>
      <c r="O1558" s="14" t="str">
        <f>IFERROR(VLOOKUP(G1558,'Destinos Criticos'!H:I,2,0),"")</f>
        <v/>
      </c>
    </row>
    <row r="1559" spans="1:15" s="21" customFormat="1" ht="12" customHeight="1" x14ac:dyDescent="0.25">
      <c r="A1559" s="5" t="s">
        <v>7213</v>
      </c>
      <c r="B1559" s="17" t="s">
        <v>6526</v>
      </c>
      <c r="C1559" s="5" t="s">
        <v>2454</v>
      </c>
      <c r="D1559" s="6">
        <v>4</v>
      </c>
      <c r="E1559" s="18" t="s">
        <v>6955</v>
      </c>
      <c r="F1559" s="18" t="s">
        <v>6955</v>
      </c>
      <c r="G1559" s="5" t="s">
        <v>2398</v>
      </c>
      <c r="H1559" s="5" t="s">
        <v>2278</v>
      </c>
      <c r="I1559" s="9" t="s">
        <v>2397</v>
      </c>
      <c r="J1559" s="13">
        <f>IF(AND(N1559="TECA",O1559="CRÍTICO"),D1559+3+1,IF(AND(N1559="TECA",O1559=""),D1559+3,IF(AND(N1559="OFFLINE",O1559="CRÍTICO"),D1559+3+1+1,IF(AND(N1559="OFFLINE",O1559=""),D1559+3+1))))</f>
        <v>8</v>
      </c>
      <c r="K1559" s="6">
        <f>IF(AND(N1559="TECA",O1559="CRÍTICO"),D1559+1+1,IF(AND(N1559="TECA",O1559=""),D1559+1,IF(AND(N1559="OFFLINE",O1559="CRÍTICO"),D1559+1+1+1,IF(AND(N1559="OFFLINE",O1559=""),D1559+1+1))))</f>
        <v>6</v>
      </c>
      <c r="L1559" s="6" t="str">
        <f>IF(H1559="I","-",IF(AND(N1559="TECA",O1559="CRÍTICO"),D1559+1+1,IF(AND(N1559="TECA",O1559=""),D1559+1,IF(AND(N1559="OFFLINE",O1559="CRÍTICO"),D1559+1+1+1,IF(AND(N1559="OFFLINE",O1559=""),D1559+1+1)))))</f>
        <v>-</v>
      </c>
      <c r="M1559" s="14">
        <f>IF(AND(N1559="TECA",O1559="CRÍTICO"),D1559+3+1,IF(AND(N1559="TECA",O1559=""),D1559+3,IF(AND(N1559="OFFLINE",O1559="CRÍTICO"),D1559+3+1+1,IF(AND(N1559="OFFLINE",O1559=""),D1559+3+1))))</f>
        <v>8</v>
      </c>
      <c r="N1559" s="14" t="str">
        <f>VLOOKUP(A1559,'Destinos Criticos'!E:F,2,0)</f>
        <v>OFFLINE</v>
      </c>
      <c r="O1559" s="14" t="str">
        <f>IFERROR(VLOOKUP(G1559,'Destinos Criticos'!H:I,2,0),"")</f>
        <v/>
      </c>
    </row>
    <row r="1560" spans="1:15" s="21" customFormat="1" ht="12" customHeight="1" x14ac:dyDescent="0.25">
      <c r="A1560" s="5" t="s">
        <v>7213</v>
      </c>
      <c r="B1560" s="17" t="s">
        <v>6527</v>
      </c>
      <c r="C1560" s="5" t="s">
        <v>2454</v>
      </c>
      <c r="D1560" s="6">
        <v>3</v>
      </c>
      <c r="E1560" s="18" t="s">
        <v>6956</v>
      </c>
      <c r="F1560" s="18" t="s">
        <v>6957</v>
      </c>
      <c r="G1560" s="5" t="s">
        <v>2398</v>
      </c>
      <c r="H1560" s="5" t="s">
        <v>2278</v>
      </c>
      <c r="I1560" s="9" t="s">
        <v>2397</v>
      </c>
      <c r="J1560" s="13">
        <f>IF(AND(N1560="TECA",O1560="CRÍTICO"),D1560+3+1,IF(AND(N1560="TECA",O1560=""),D1560+3,IF(AND(N1560="OFFLINE",O1560="CRÍTICO"),D1560+3+1+1,IF(AND(N1560="OFFLINE",O1560=""),D1560+3+1))))</f>
        <v>7</v>
      </c>
      <c r="K1560" s="6">
        <f>IF(AND(N1560="TECA",O1560="CRÍTICO"),D1560+1+1,IF(AND(N1560="TECA",O1560=""),D1560+1,IF(AND(N1560="OFFLINE",O1560="CRÍTICO"),D1560+1+1+1,IF(AND(N1560="OFFLINE",O1560=""),D1560+1+1))))</f>
        <v>5</v>
      </c>
      <c r="L1560" s="6" t="str">
        <f>IF(H1560="I","-",IF(AND(N1560="TECA",O1560="CRÍTICO"),D1560+1+1,IF(AND(N1560="TECA",O1560=""),D1560+1,IF(AND(N1560="OFFLINE",O1560="CRÍTICO"),D1560+1+1+1,IF(AND(N1560="OFFLINE",O1560=""),D1560+1+1)))))</f>
        <v>-</v>
      </c>
      <c r="M1560" s="14">
        <f>IF(AND(N1560="TECA",O1560="CRÍTICO"),D1560+3+1,IF(AND(N1560="TECA",O1560=""),D1560+3,IF(AND(N1560="OFFLINE",O1560="CRÍTICO"),D1560+3+1+1,IF(AND(N1560="OFFLINE",O1560=""),D1560+3+1))))</f>
        <v>7</v>
      </c>
      <c r="N1560" s="14" t="str">
        <f>VLOOKUP(A1560,'Destinos Criticos'!E:F,2,0)</f>
        <v>OFFLINE</v>
      </c>
      <c r="O1560" s="14" t="str">
        <f>IFERROR(VLOOKUP(G1560,'Destinos Criticos'!H:I,2,0),"")</f>
        <v/>
      </c>
    </row>
    <row r="1561" spans="1:15" s="21" customFormat="1" ht="12" customHeight="1" x14ac:dyDescent="0.25">
      <c r="A1561" s="5" t="s">
        <v>7213</v>
      </c>
      <c r="B1561" s="17" t="s">
        <v>6528</v>
      </c>
      <c r="C1561" s="5" t="s">
        <v>2454</v>
      </c>
      <c r="D1561" s="6">
        <v>5</v>
      </c>
      <c r="E1561" s="18" t="s">
        <v>6958</v>
      </c>
      <c r="F1561" s="18" t="s">
        <v>6958</v>
      </c>
      <c r="G1561" s="5" t="s">
        <v>2398</v>
      </c>
      <c r="H1561" s="5" t="s">
        <v>2278</v>
      </c>
      <c r="I1561" s="9" t="s">
        <v>2397</v>
      </c>
      <c r="J1561" s="13">
        <f>IF(AND(N1561="TECA",O1561="CRÍTICO"),D1561+3+1,IF(AND(N1561="TECA",O1561=""),D1561+3,IF(AND(N1561="OFFLINE",O1561="CRÍTICO"),D1561+3+1+1,IF(AND(N1561="OFFLINE",O1561=""),D1561+3+1))))</f>
        <v>9</v>
      </c>
      <c r="K1561" s="6">
        <f>IF(AND(N1561="TECA",O1561="CRÍTICO"),D1561+1+1,IF(AND(N1561="TECA",O1561=""),D1561+1,IF(AND(N1561="OFFLINE",O1561="CRÍTICO"),D1561+1+1+1,IF(AND(N1561="OFFLINE",O1561=""),D1561+1+1))))</f>
        <v>7</v>
      </c>
      <c r="L1561" s="6" t="str">
        <f>IF(H1561="I","-",IF(AND(N1561="TECA",O1561="CRÍTICO"),D1561+1+1,IF(AND(N1561="TECA",O1561=""),D1561+1,IF(AND(N1561="OFFLINE",O1561="CRÍTICO"),D1561+1+1+1,IF(AND(N1561="OFFLINE",O1561=""),D1561+1+1)))))</f>
        <v>-</v>
      </c>
      <c r="M1561" s="14">
        <f>IF(AND(N1561="TECA",O1561="CRÍTICO"),D1561+3+1,IF(AND(N1561="TECA",O1561=""),D1561+3,IF(AND(N1561="OFFLINE",O1561="CRÍTICO"),D1561+3+1+1,IF(AND(N1561="OFFLINE",O1561=""),D1561+3+1))))</f>
        <v>9</v>
      </c>
      <c r="N1561" s="14" t="str">
        <f>VLOOKUP(A1561,'Destinos Criticos'!E:F,2,0)</f>
        <v>OFFLINE</v>
      </c>
      <c r="O1561" s="14" t="str">
        <f>IFERROR(VLOOKUP(G1561,'Destinos Criticos'!H:I,2,0),"")</f>
        <v/>
      </c>
    </row>
    <row r="1562" spans="1:15" s="21" customFormat="1" ht="12" customHeight="1" x14ac:dyDescent="0.25">
      <c r="A1562" s="5" t="s">
        <v>7213</v>
      </c>
      <c r="B1562" s="17" t="s">
        <v>6529</v>
      </c>
      <c r="C1562" s="5" t="s">
        <v>2454</v>
      </c>
      <c r="D1562" s="6">
        <v>5</v>
      </c>
      <c r="E1562" s="18" t="s">
        <v>6959</v>
      </c>
      <c r="F1562" s="18" t="s">
        <v>6959</v>
      </c>
      <c r="G1562" s="5" t="s">
        <v>2398</v>
      </c>
      <c r="H1562" s="5" t="s">
        <v>2278</v>
      </c>
      <c r="I1562" s="9" t="s">
        <v>2397</v>
      </c>
      <c r="J1562" s="13">
        <f>IF(AND(N1562="TECA",O1562="CRÍTICO"),D1562+3+1,IF(AND(N1562="TECA",O1562=""),D1562+3,IF(AND(N1562="OFFLINE",O1562="CRÍTICO"),D1562+3+1+1,IF(AND(N1562="OFFLINE",O1562=""),D1562+3+1))))</f>
        <v>9</v>
      </c>
      <c r="K1562" s="6">
        <f>IF(AND(N1562="TECA",O1562="CRÍTICO"),D1562+1+1,IF(AND(N1562="TECA",O1562=""),D1562+1,IF(AND(N1562="OFFLINE",O1562="CRÍTICO"),D1562+1+1+1,IF(AND(N1562="OFFLINE",O1562=""),D1562+1+1))))</f>
        <v>7</v>
      </c>
      <c r="L1562" s="6" t="str">
        <f>IF(H1562="I","-",IF(AND(N1562="TECA",O1562="CRÍTICO"),D1562+1+1,IF(AND(N1562="TECA",O1562=""),D1562+1,IF(AND(N1562="OFFLINE",O1562="CRÍTICO"),D1562+1+1+1,IF(AND(N1562="OFFLINE",O1562=""),D1562+1+1)))))</f>
        <v>-</v>
      </c>
      <c r="M1562" s="14">
        <f>IF(AND(N1562="TECA",O1562="CRÍTICO"),D1562+3+1,IF(AND(N1562="TECA",O1562=""),D1562+3,IF(AND(N1562="OFFLINE",O1562="CRÍTICO"),D1562+3+1+1,IF(AND(N1562="OFFLINE",O1562=""),D1562+3+1))))</f>
        <v>9</v>
      </c>
      <c r="N1562" s="14" t="str">
        <f>VLOOKUP(A1562,'Destinos Criticos'!E:F,2,0)</f>
        <v>OFFLINE</v>
      </c>
      <c r="O1562" s="14" t="str">
        <f>IFERROR(VLOOKUP(G1562,'Destinos Criticos'!H:I,2,0),"")</f>
        <v/>
      </c>
    </row>
    <row r="1563" spans="1:15" s="21" customFormat="1" ht="12" customHeight="1" x14ac:dyDescent="0.25">
      <c r="A1563" s="5" t="s">
        <v>7213</v>
      </c>
      <c r="B1563" s="17" t="s">
        <v>6530</v>
      </c>
      <c r="C1563" s="5" t="s">
        <v>2454</v>
      </c>
      <c r="D1563" s="6">
        <v>4</v>
      </c>
      <c r="E1563" s="18" t="s">
        <v>6960</v>
      </c>
      <c r="F1563" s="18" t="s">
        <v>6960</v>
      </c>
      <c r="G1563" s="5" t="s">
        <v>2398</v>
      </c>
      <c r="H1563" s="5" t="s">
        <v>2278</v>
      </c>
      <c r="I1563" s="9" t="s">
        <v>2397</v>
      </c>
      <c r="J1563" s="13">
        <f>IF(AND(N1563="TECA",O1563="CRÍTICO"),D1563+3+1,IF(AND(N1563="TECA",O1563=""),D1563+3,IF(AND(N1563="OFFLINE",O1563="CRÍTICO"),D1563+3+1+1,IF(AND(N1563="OFFLINE",O1563=""),D1563+3+1))))</f>
        <v>8</v>
      </c>
      <c r="K1563" s="6">
        <f>IF(AND(N1563="TECA",O1563="CRÍTICO"),D1563+1+1,IF(AND(N1563="TECA",O1563=""),D1563+1,IF(AND(N1563="OFFLINE",O1563="CRÍTICO"),D1563+1+1+1,IF(AND(N1563="OFFLINE",O1563=""),D1563+1+1))))</f>
        <v>6</v>
      </c>
      <c r="L1563" s="6" t="str">
        <f>IF(H1563="I","-",IF(AND(N1563="TECA",O1563="CRÍTICO"),D1563+1+1,IF(AND(N1563="TECA",O1563=""),D1563+1,IF(AND(N1563="OFFLINE",O1563="CRÍTICO"),D1563+1+1+1,IF(AND(N1563="OFFLINE",O1563=""),D1563+1+1)))))</f>
        <v>-</v>
      </c>
      <c r="M1563" s="14">
        <f>IF(AND(N1563="TECA",O1563="CRÍTICO"),D1563+3+1,IF(AND(N1563="TECA",O1563=""),D1563+3,IF(AND(N1563="OFFLINE",O1563="CRÍTICO"),D1563+3+1+1,IF(AND(N1563="OFFLINE",O1563=""),D1563+3+1))))</f>
        <v>8</v>
      </c>
      <c r="N1563" s="14" t="str">
        <f>VLOOKUP(A1563,'Destinos Criticos'!E:F,2,0)</f>
        <v>OFFLINE</v>
      </c>
      <c r="O1563" s="14" t="str">
        <f>IFERROR(VLOOKUP(G1563,'Destinos Criticos'!H:I,2,0),"")</f>
        <v/>
      </c>
    </row>
    <row r="1564" spans="1:15" s="21" customFormat="1" ht="12" customHeight="1" x14ac:dyDescent="0.25">
      <c r="A1564" s="5" t="s">
        <v>7213</v>
      </c>
      <c r="B1564" s="17" t="s">
        <v>6531</v>
      </c>
      <c r="C1564" s="5" t="s">
        <v>2454</v>
      </c>
      <c r="D1564" s="6">
        <v>6</v>
      </c>
      <c r="E1564" s="18" t="s">
        <v>6961</v>
      </c>
      <c r="F1564" s="18" t="s">
        <v>6961</v>
      </c>
      <c r="G1564" s="5" t="s">
        <v>2398</v>
      </c>
      <c r="H1564" s="5" t="s">
        <v>2278</v>
      </c>
      <c r="I1564" s="9" t="s">
        <v>2397</v>
      </c>
      <c r="J1564" s="13">
        <f>IF(AND(N1564="TECA",O1564="CRÍTICO"),D1564+3+1,IF(AND(N1564="TECA",O1564=""),D1564+3,IF(AND(N1564="OFFLINE",O1564="CRÍTICO"),D1564+3+1+1,IF(AND(N1564="OFFLINE",O1564=""),D1564+3+1))))</f>
        <v>10</v>
      </c>
      <c r="K1564" s="6">
        <f>IF(AND(N1564="TECA",O1564="CRÍTICO"),D1564+1+1,IF(AND(N1564="TECA",O1564=""),D1564+1,IF(AND(N1564="OFFLINE",O1564="CRÍTICO"),D1564+1+1+1,IF(AND(N1564="OFFLINE",O1564=""),D1564+1+1))))</f>
        <v>8</v>
      </c>
      <c r="L1564" s="6" t="str">
        <f>IF(H1564="I","-",IF(AND(N1564="TECA",O1564="CRÍTICO"),D1564+1+1,IF(AND(N1564="TECA",O1564=""),D1564+1,IF(AND(N1564="OFFLINE",O1564="CRÍTICO"),D1564+1+1+1,IF(AND(N1564="OFFLINE",O1564=""),D1564+1+1)))))</f>
        <v>-</v>
      </c>
      <c r="M1564" s="14">
        <f>IF(AND(N1564="TECA",O1564="CRÍTICO"),D1564+3+1,IF(AND(N1564="TECA",O1564=""),D1564+3,IF(AND(N1564="OFFLINE",O1564="CRÍTICO"),D1564+3+1+1,IF(AND(N1564="OFFLINE",O1564=""),D1564+3+1))))</f>
        <v>10</v>
      </c>
      <c r="N1564" s="14" t="str">
        <f>VLOOKUP(A1564,'Destinos Criticos'!E:F,2,0)</f>
        <v>OFFLINE</v>
      </c>
      <c r="O1564" s="14" t="str">
        <f>IFERROR(VLOOKUP(G1564,'Destinos Criticos'!H:I,2,0),"")</f>
        <v/>
      </c>
    </row>
    <row r="1565" spans="1:15" s="21" customFormat="1" ht="12" customHeight="1" x14ac:dyDescent="0.25">
      <c r="A1565" s="5" t="s">
        <v>7213</v>
      </c>
      <c r="B1565" s="17" t="s">
        <v>7307</v>
      </c>
      <c r="C1565" s="5" t="s">
        <v>2454</v>
      </c>
      <c r="D1565" s="6">
        <v>3</v>
      </c>
      <c r="E1565" s="18" t="s">
        <v>7476</v>
      </c>
      <c r="F1565" s="18" t="s">
        <v>7477</v>
      </c>
      <c r="G1565" s="5" t="s">
        <v>2398</v>
      </c>
      <c r="H1565" s="5" t="s">
        <v>2278</v>
      </c>
      <c r="I1565" s="9" t="s">
        <v>2397</v>
      </c>
      <c r="J1565" s="13">
        <f>IF(AND(N1565="TECA",O1565="CRÍTICO"),D1565+3+1,IF(AND(N1565="TECA",O1565=""),D1565+3,IF(AND(N1565="OFFLINE",O1565="CRÍTICO"),D1565+3+1+1,IF(AND(N1565="OFFLINE",O1565=""),D1565+3+1))))</f>
        <v>7</v>
      </c>
      <c r="K1565" s="6">
        <f>IF(AND(N1565="TECA",O1565="CRÍTICO"),D1565+1+1,IF(AND(N1565="TECA",O1565=""),D1565+1,IF(AND(N1565="OFFLINE",O1565="CRÍTICO"),D1565+1+1+1,IF(AND(N1565="OFFLINE",O1565=""),D1565+1+1))))</f>
        <v>5</v>
      </c>
      <c r="L1565" s="6" t="str">
        <f>IF(H1565="I","-",IF(AND(N1565="TECA",O1565="CRÍTICO"),D1565+1+1,IF(AND(N1565="TECA",O1565=""),D1565+1,IF(AND(N1565="OFFLINE",O1565="CRÍTICO"),D1565+1+1+1,IF(AND(N1565="OFFLINE",O1565=""),D1565+1+1)))))</f>
        <v>-</v>
      </c>
      <c r="M1565" s="14">
        <f>IF(AND(N1565="TECA",O1565="CRÍTICO"),D1565+3+1,IF(AND(N1565="TECA",O1565=""),D1565+3,IF(AND(N1565="OFFLINE",O1565="CRÍTICO"),D1565+3+1+1,IF(AND(N1565="OFFLINE",O1565=""),D1565+3+1))))</f>
        <v>7</v>
      </c>
      <c r="N1565" s="14" t="str">
        <f>VLOOKUP(A1565,'Destinos Criticos'!E:F,2,0)</f>
        <v>OFFLINE</v>
      </c>
      <c r="O1565" s="14" t="str">
        <f>IFERROR(VLOOKUP(G1565,'Destinos Criticos'!H:I,2,0),"")</f>
        <v/>
      </c>
    </row>
    <row r="1566" spans="1:15" s="21" customFormat="1" ht="12" customHeight="1" x14ac:dyDescent="0.25">
      <c r="A1566" s="5" t="s">
        <v>7213</v>
      </c>
      <c r="B1566" s="17" t="s">
        <v>7309</v>
      </c>
      <c r="C1566" s="5" t="s">
        <v>2454</v>
      </c>
      <c r="D1566" s="6">
        <v>5</v>
      </c>
      <c r="E1566" s="18" t="s">
        <v>7480</v>
      </c>
      <c r="F1566" s="18" t="s">
        <v>7480</v>
      </c>
      <c r="G1566" s="5" t="s">
        <v>2398</v>
      </c>
      <c r="H1566" s="5" t="s">
        <v>2278</v>
      </c>
      <c r="I1566" s="9" t="s">
        <v>2397</v>
      </c>
      <c r="J1566" s="13">
        <f>IF(AND(N1566="TECA",O1566="CRÍTICO"),D1566+3+1,IF(AND(N1566="TECA",O1566=""),D1566+3,IF(AND(N1566="OFFLINE",O1566="CRÍTICO"),D1566+3+1+1,IF(AND(N1566="OFFLINE",O1566=""),D1566+3+1))))</f>
        <v>9</v>
      </c>
      <c r="K1566" s="6">
        <f>IF(AND(N1566="TECA",O1566="CRÍTICO"),D1566+1+1,IF(AND(N1566="TECA",O1566=""),D1566+1,IF(AND(N1566="OFFLINE",O1566="CRÍTICO"),D1566+1+1+1,IF(AND(N1566="OFFLINE",O1566=""),D1566+1+1))))</f>
        <v>7</v>
      </c>
      <c r="L1566" s="6" t="str">
        <f>IF(H1566="I","-",IF(AND(N1566="TECA",O1566="CRÍTICO"),D1566+1+1,IF(AND(N1566="TECA",O1566=""),D1566+1,IF(AND(N1566="OFFLINE",O1566="CRÍTICO"),D1566+1+1+1,IF(AND(N1566="OFFLINE",O1566=""),D1566+1+1)))))</f>
        <v>-</v>
      </c>
      <c r="M1566" s="14">
        <f>IF(AND(N1566="TECA",O1566="CRÍTICO"),D1566+3+1,IF(AND(N1566="TECA",O1566=""),D1566+3,IF(AND(N1566="OFFLINE",O1566="CRÍTICO"),D1566+3+1+1,IF(AND(N1566="OFFLINE",O1566=""),D1566+3+1))))</f>
        <v>9</v>
      </c>
      <c r="N1566" s="14" t="str">
        <f>VLOOKUP(A1566,'Destinos Criticos'!E:F,2,0)</f>
        <v>OFFLINE</v>
      </c>
      <c r="O1566" s="14" t="str">
        <f>IFERROR(VLOOKUP(G1566,'Destinos Criticos'!H:I,2,0),"")</f>
        <v/>
      </c>
    </row>
    <row r="1567" spans="1:15" s="21" customFormat="1" ht="12" customHeight="1" x14ac:dyDescent="0.25">
      <c r="A1567" s="5" t="s">
        <v>7213</v>
      </c>
      <c r="B1567" s="17" t="s">
        <v>6532</v>
      </c>
      <c r="C1567" s="5" t="s">
        <v>2454</v>
      </c>
      <c r="D1567" s="6">
        <v>4</v>
      </c>
      <c r="E1567" s="18" t="s">
        <v>6962</v>
      </c>
      <c r="F1567" s="18" t="s">
        <v>6962</v>
      </c>
      <c r="G1567" s="5" t="s">
        <v>2398</v>
      </c>
      <c r="H1567" s="5" t="s">
        <v>2278</v>
      </c>
      <c r="I1567" s="9" t="s">
        <v>2397</v>
      </c>
      <c r="J1567" s="13">
        <f>IF(AND(N1567="TECA",O1567="CRÍTICO"),D1567+3+1,IF(AND(N1567="TECA",O1567=""),D1567+3,IF(AND(N1567="OFFLINE",O1567="CRÍTICO"),D1567+3+1+1,IF(AND(N1567="OFFLINE",O1567=""),D1567+3+1))))</f>
        <v>8</v>
      </c>
      <c r="K1567" s="6">
        <f>IF(AND(N1567="TECA",O1567="CRÍTICO"),D1567+1+1,IF(AND(N1567="TECA",O1567=""),D1567+1,IF(AND(N1567="OFFLINE",O1567="CRÍTICO"),D1567+1+1+1,IF(AND(N1567="OFFLINE",O1567=""),D1567+1+1))))</f>
        <v>6</v>
      </c>
      <c r="L1567" s="6" t="str">
        <f>IF(H1567="I","-",IF(AND(N1567="TECA",O1567="CRÍTICO"),D1567+1+1,IF(AND(N1567="TECA",O1567=""),D1567+1,IF(AND(N1567="OFFLINE",O1567="CRÍTICO"),D1567+1+1+1,IF(AND(N1567="OFFLINE",O1567=""),D1567+1+1)))))</f>
        <v>-</v>
      </c>
      <c r="M1567" s="14">
        <f>IF(AND(N1567="TECA",O1567="CRÍTICO"),D1567+3+1,IF(AND(N1567="TECA",O1567=""),D1567+3,IF(AND(N1567="OFFLINE",O1567="CRÍTICO"),D1567+3+1+1,IF(AND(N1567="OFFLINE",O1567=""),D1567+3+1))))</f>
        <v>8</v>
      </c>
      <c r="N1567" s="14" t="str">
        <f>VLOOKUP(A1567,'Destinos Criticos'!E:F,2,0)</f>
        <v>OFFLINE</v>
      </c>
      <c r="O1567" s="14" t="str">
        <f>IFERROR(VLOOKUP(G1567,'Destinos Criticos'!H:I,2,0),"")</f>
        <v/>
      </c>
    </row>
    <row r="1568" spans="1:15" s="21" customFormat="1" ht="12" customHeight="1" x14ac:dyDescent="0.25">
      <c r="A1568" s="5" t="s">
        <v>7213</v>
      </c>
      <c r="B1568" s="17" t="s">
        <v>6533</v>
      </c>
      <c r="C1568" s="5" t="s">
        <v>2454</v>
      </c>
      <c r="D1568" s="6">
        <v>5</v>
      </c>
      <c r="E1568" s="18" t="s">
        <v>6963</v>
      </c>
      <c r="F1568" s="18" t="s">
        <v>6963</v>
      </c>
      <c r="G1568" s="5" t="s">
        <v>2398</v>
      </c>
      <c r="H1568" s="5" t="s">
        <v>2278</v>
      </c>
      <c r="I1568" s="9" t="s">
        <v>2397</v>
      </c>
      <c r="J1568" s="13">
        <f>IF(AND(N1568="TECA",O1568="CRÍTICO"),D1568+3+1,IF(AND(N1568="TECA",O1568=""),D1568+3,IF(AND(N1568="OFFLINE",O1568="CRÍTICO"),D1568+3+1+1,IF(AND(N1568="OFFLINE",O1568=""),D1568+3+1))))</f>
        <v>9</v>
      </c>
      <c r="K1568" s="6">
        <f>IF(AND(N1568="TECA",O1568="CRÍTICO"),D1568+1+1,IF(AND(N1568="TECA",O1568=""),D1568+1,IF(AND(N1568="OFFLINE",O1568="CRÍTICO"),D1568+1+1+1,IF(AND(N1568="OFFLINE",O1568=""),D1568+1+1))))</f>
        <v>7</v>
      </c>
      <c r="L1568" s="6" t="str">
        <f>IF(H1568="I","-",IF(AND(N1568="TECA",O1568="CRÍTICO"),D1568+1+1,IF(AND(N1568="TECA",O1568=""),D1568+1,IF(AND(N1568="OFFLINE",O1568="CRÍTICO"),D1568+1+1+1,IF(AND(N1568="OFFLINE",O1568=""),D1568+1+1)))))</f>
        <v>-</v>
      </c>
      <c r="M1568" s="14">
        <f>IF(AND(N1568="TECA",O1568="CRÍTICO"),D1568+3+1,IF(AND(N1568="TECA",O1568=""),D1568+3,IF(AND(N1568="OFFLINE",O1568="CRÍTICO"),D1568+3+1+1,IF(AND(N1568="OFFLINE",O1568=""),D1568+3+1))))</f>
        <v>9</v>
      </c>
      <c r="N1568" s="14" t="str">
        <f>VLOOKUP(A1568,'Destinos Criticos'!E:F,2,0)</f>
        <v>OFFLINE</v>
      </c>
      <c r="O1568" s="14" t="str">
        <f>IFERROR(VLOOKUP(G1568,'Destinos Criticos'!H:I,2,0),"")</f>
        <v/>
      </c>
    </row>
    <row r="1569" spans="1:15" s="21" customFormat="1" ht="12" customHeight="1" x14ac:dyDescent="0.25">
      <c r="A1569" s="5" t="s">
        <v>7213</v>
      </c>
      <c r="B1569" s="17" t="s">
        <v>6534</v>
      </c>
      <c r="C1569" s="5" t="s">
        <v>2454</v>
      </c>
      <c r="D1569" s="6">
        <v>5</v>
      </c>
      <c r="E1569" s="18" t="s">
        <v>6964</v>
      </c>
      <c r="F1569" s="18" t="s">
        <v>6964</v>
      </c>
      <c r="G1569" s="5" t="s">
        <v>2398</v>
      </c>
      <c r="H1569" s="5" t="s">
        <v>2278</v>
      </c>
      <c r="I1569" s="9" t="s">
        <v>2397</v>
      </c>
      <c r="J1569" s="13">
        <f>IF(AND(N1569="TECA",O1569="CRÍTICO"),D1569+3+1,IF(AND(N1569="TECA",O1569=""),D1569+3,IF(AND(N1569="OFFLINE",O1569="CRÍTICO"),D1569+3+1+1,IF(AND(N1569="OFFLINE",O1569=""),D1569+3+1))))</f>
        <v>9</v>
      </c>
      <c r="K1569" s="6">
        <f>IF(AND(N1569="TECA",O1569="CRÍTICO"),D1569+1+1,IF(AND(N1569="TECA",O1569=""),D1569+1,IF(AND(N1569="OFFLINE",O1569="CRÍTICO"),D1569+1+1+1,IF(AND(N1569="OFFLINE",O1569=""),D1569+1+1))))</f>
        <v>7</v>
      </c>
      <c r="L1569" s="6" t="str">
        <f>IF(H1569="I","-",IF(AND(N1569="TECA",O1569="CRÍTICO"),D1569+1+1,IF(AND(N1569="TECA",O1569=""),D1569+1,IF(AND(N1569="OFFLINE",O1569="CRÍTICO"),D1569+1+1+1,IF(AND(N1569="OFFLINE",O1569=""),D1569+1+1)))))</f>
        <v>-</v>
      </c>
      <c r="M1569" s="14">
        <f>IF(AND(N1569="TECA",O1569="CRÍTICO"),D1569+3+1,IF(AND(N1569="TECA",O1569=""),D1569+3,IF(AND(N1569="OFFLINE",O1569="CRÍTICO"),D1569+3+1+1,IF(AND(N1569="OFFLINE",O1569=""),D1569+3+1))))</f>
        <v>9</v>
      </c>
      <c r="N1569" s="14" t="str">
        <f>VLOOKUP(A1569,'Destinos Criticos'!E:F,2,0)</f>
        <v>OFFLINE</v>
      </c>
      <c r="O1569" s="14" t="str">
        <f>IFERROR(VLOOKUP(G1569,'Destinos Criticos'!H:I,2,0),"")</f>
        <v/>
      </c>
    </row>
    <row r="1570" spans="1:15" s="21" customFormat="1" ht="12" customHeight="1" x14ac:dyDescent="0.25">
      <c r="A1570" s="5" t="s">
        <v>7213</v>
      </c>
      <c r="B1570" s="17" t="s">
        <v>6535</v>
      </c>
      <c r="C1570" s="5" t="s">
        <v>2454</v>
      </c>
      <c r="D1570" s="6">
        <v>4</v>
      </c>
      <c r="E1570" s="18" t="s">
        <v>6965</v>
      </c>
      <c r="F1570" s="18" t="s">
        <v>6965</v>
      </c>
      <c r="G1570" s="5" t="s">
        <v>2398</v>
      </c>
      <c r="H1570" s="5" t="s">
        <v>2278</v>
      </c>
      <c r="I1570" s="9" t="s">
        <v>2397</v>
      </c>
      <c r="J1570" s="13">
        <f>IF(AND(N1570="TECA",O1570="CRÍTICO"),D1570+3+1,IF(AND(N1570="TECA",O1570=""),D1570+3,IF(AND(N1570="OFFLINE",O1570="CRÍTICO"),D1570+3+1+1,IF(AND(N1570="OFFLINE",O1570=""),D1570+3+1))))</f>
        <v>8</v>
      </c>
      <c r="K1570" s="6">
        <f>IF(AND(N1570="TECA",O1570="CRÍTICO"),D1570+1+1,IF(AND(N1570="TECA",O1570=""),D1570+1,IF(AND(N1570="OFFLINE",O1570="CRÍTICO"),D1570+1+1+1,IF(AND(N1570="OFFLINE",O1570=""),D1570+1+1))))</f>
        <v>6</v>
      </c>
      <c r="L1570" s="6" t="str">
        <f>IF(H1570="I","-",IF(AND(N1570="TECA",O1570="CRÍTICO"),D1570+1+1,IF(AND(N1570="TECA",O1570=""),D1570+1,IF(AND(N1570="OFFLINE",O1570="CRÍTICO"),D1570+1+1+1,IF(AND(N1570="OFFLINE",O1570=""),D1570+1+1)))))</f>
        <v>-</v>
      </c>
      <c r="M1570" s="14">
        <f>IF(AND(N1570="TECA",O1570="CRÍTICO"),D1570+3+1,IF(AND(N1570="TECA",O1570=""),D1570+3,IF(AND(N1570="OFFLINE",O1570="CRÍTICO"),D1570+3+1+1,IF(AND(N1570="OFFLINE",O1570=""),D1570+3+1))))</f>
        <v>8</v>
      </c>
      <c r="N1570" s="14" t="str">
        <f>VLOOKUP(A1570,'Destinos Criticos'!E:F,2,0)</f>
        <v>OFFLINE</v>
      </c>
      <c r="O1570" s="14" t="str">
        <f>IFERROR(VLOOKUP(G1570,'Destinos Criticos'!H:I,2,0),"")</f>
        <v/>
      </c>
    </row>
    <row r="1571" spans="1:15" s="21" customFormat="1" ht="12" customHeight="1" x14ac:dyDescent="0.25">
      <c r="A1571" s="5" t="s">
        <v>7213</v>
      </c>
      <c r="B1571" s="17" t="s">
        <v>576</v>
      </c>
      <c r="C1571" s="5" t="s">
        <v>2454</v>
      </c>
      <c r="D1571" s="6">
        <v>5</v>
      </c>
      <c r="E1571" s="18" t="s">
        <v>3221</v>
      </c>
      <c r="F1571" s="18" t="s">
        <v>3221</v>
      </c>
      <c r="G1571" s="5" t="s">
        <v>2398</v>
      </c>
      <c r="H1571" s="5" t="s">
        <v>2278</v>
      </c>
      <c r="I1571" s="9" t="s">
        <v>2397</v>
      </c>
      <c r="J1571" s="13">
        <f>IF(AND(N1571="TECA",O1571="CRÍTICO"),D1571+3+1,IF(AND(N1571="TECA",O1571=""),D1571+3,IF(AND(N1571="OFFLINE",O1571="CRÍTICO"),D1571+3+1+1,IF(AND(N1571="OFFLINE",O1571=""),D1571+3+1))))</f>
        <v>9</v>
      </c>
      <c r="K1571" s="6">
        <f>IF(AND(N1571="TECA",O1571="CRÍTICO"),D1571+1+1,IF(AND(N1571="TECA",O1571=""),D1571+1,IF(AND(N1571="OFFLINE",O1571="CRÍTICO"),D1571+1+1+1,IF(AND(N1571="OFFLINE",O1571=""),D1571+1+1))))</f>
        <v>7</v>
      </c>
      <c r="L1571" s="6" t="str">
        <f>IF(H1571="I","-",IF(AND(N1571="TECA",O1571="CRÍTICO"),D1571+1+1,IF(AND(N1571="TECA",O1571=""),D1571+1,IF(AND(N1571="OFFLINE",O1571="CRÍTICO"),D1571+1+1+1,IF(AND(N1571="OFFLINE",O1571=""),D1571+1+1)))))</f>
        <v>-</v>
      </c>
      <c r="M1571" s="14">
        <f>IF(AND(N1571="TECA",O1571="CRÍTICO"),D1571+3+1,IF(AND(N1571="TECA",O1571=""),D1571+3,IF(AND(N1571="OFFLINE",O1571="CRÍTICO"),D1571+3+1+1,IF(AND(N1571="OFFLINE",O1571=""),D1571+3+1))))</f>
        <v>9</v>
      </c>
      <c r="N1571" s="14" t="str">
        <f>VLOOKUP(A1571,'Destinos Criticos'!E:F,2,0)</f>
        <v>OFFLINE</v>
      </c>
      <c r="O1571" s="14" t="str">
        <f>IFERROR(VLOOKUP(G1571,'Destinos Criticos'!H:I,2,0),"")</f>
        <v/>
      </c>
    </row>
    <row r="1572" spans="1:15" s="21" customFormat="1" ht="12" customHeight="1" x14ac:dyDescent="0.25">
      <c r="A1572" s="5" t="s">
        <v>7213</v>
      </c>
      <c r="B1572" s="17" t="s">
        <v>562</v>
      </c>
      <c r="C1572" s="5" t="s">
        <v>2454</v>
      </c>
      <c r="D1572" s="6">
        <v>6</v>
      </c>
      <c r="E1572" s="18" t="s">
        <v>3222</v>
      </c>
      <c r="F1572" s="18" t="s">
        <v>3222</v>
      </c>
      <c r="G1572" s="5" t="s">
        <v>2398</v>
      </c>
      <c r="H1572" s="5" t="s">
        <v>2278</v>
      </c>
      <c r="I1572" s="9" t="s">
        <v>2397</v>
      </c>
      <c r="J1572" s="13">
        <f>IF(AND(N1572="TECA",O1572="CRÍTICO"),D1572+3+1,IF(AND(N1572="TECA",O1572=""),D1572+3,IF(AND(N1572="OFFLINE",O1572="CRÍTICO"),D1572+3+1+1,IF(AND(N1572="OFFLINE",O1572=""),D1572+3+1))))</f>
        <v>10</v>
      </c>
      <c r="K1572" s="6">
        <f>IF(AND(N1572="TECA",O1572="CRÍTICO"),D1572+1+1,IF(AND(N1572="TECA",O1572=""),D1572+1,IF(AND(N1572="OFFLINE",O1572="CRÍTICO"),D1572+1+1+1,IF(AND(N1572="OFFLINE",O1572=""),D1572+1+1))))</f>
        <v>8</v>
      </c>
      <c r="L1572" s="6" t="str">
        <f>IF(H1572="I","-",IF(AND(N1572="TECA",O1572="CRÍTICO"),D1572+1+1,IF(AND(N1572="TECA",O1572=""),D1572+1,IF(AND(N1572="OFFLINE",O1572="CRÍTICO"),D1572+1+1+1,IF(AND(N1572="OFFLINE",O1572=""),D1572+1+1)))))</f>
        <v>-</v>
      </c>
      <c r="M1572" s="14">
        <f>IF(AND(N1572="TECA",O1572="CRÍTICO"),D1572+3+1,IF(AND(N1572="TECA",O1572=""),D1572+3,IF(AND(N1572="OFFLINE",O1572="CRÍTICO"),D1572+3+1+1,IF(AND(N1572="OFFLINE",O1572=""),D1572+3+1))))</f>
        <v>10</v>
      </c>
      <c r="N1572" s="14" t="str">
        <f>VLOOKUP(A1572,'Destinos Criticos'!E:F,2,0)</f>
        <v>OFFLINE</v>
      </c>
      <c r="O1572" s="14" t="str">
        <f>IFERROR(VLOOKUP(G1572,'Destinos Criticos'!H:I,2,0),"")</f>
        <v/>
      </c>
    </row>
    <row r="1573" spans="1:15" s="21" customFormat="1" ht="12" customHeight="1" x14ac:dyDescent="0.25">
      <c r="A1573" s="5" t="s">
        <v>7213</v>
      </c>
      <c r="B1573" s="17" t="s">
        <v>589</v>
      </c>
      <c r="C1573" s="5" t="s">
        <v>2454</v>
      </c>
      <c r="D1573" s="6">
        <v>4</v>
      </c>
      <c r="E1573" s="18" t="s">
        <v>3223</v>
      </c>
      <c r="F1573" s="18" t="s">
        <v>3223</v>
      </c>
      <c r="G1573" s="5" t="s">
        <v>2398</v>
      </c>
      <c r="H1573" s="5" t="s">
        <v>2278</v>
      </c>
      <c r="I1573" s="9" t="s">
        <v>2397</v>
      </c>
      <c r="J1573" s="13">
        <f>IF(AND(N1573="TECA",O1573="CRÍTICO"),D1573+3+1,IF(AND(N1573="TECA",O1573=""),D1573+3,IF(AND(N1573="OFFLINE",O1573="CRÍTICO"),D1573+3+1+1,IF(AND(N1573="OFFLINE",O1573=""),D1573+3+1))))</f>
        <v>8</v>
      </c>
      <c r="K1573" s="6">
        <f>IF(AND(N1573="TECA",O1573="CRÍTICO"),D1573+1+1,IF(AND(N1573="TECA",O1573=""),D1573+1,IF(AND(N1573="OFFLINE",O1573="CRÍTICO"),D1573+1+1+1,IF(AND(N1573="OFFLINE",O1573=""),D1573+1+1))))</f>
        <v>6</v>
      </c>
      <c r="L1573" s="6" t="str">
        <f>IF(H1573="I","-",IF(AND(N1573="TECA",O1573="CRÍTICO"),D1573+1+1,IF(AND(N1573="TECA",O1573=""),D1573+1,IF(AND(N1573="OFFLINE",O1573="CRÍTICO"),D1573+1+1+1,IF(AND(N1573="OFFLINE",O1573=""),D1573+1+1)))))</f>
        <v>-</v>
      </c>
      <c r="M1573" s="14">
        <f>IF(AND(N1573="TECA",O1573="CRÍTICO"),D1573+3+1,IF(AND(N1573="TECA",O1573=""),D1573+3,IF(AND(N1573="OFFLINE",O1573="CRÍTICO"),D1573+3+1+1,IF(AND(N1573="OFFLINE",O1573=""),D1573+3+1))))</f>
        <v>8</v>
      </c>
      <c r="N1573" s="14" t="str">
        <f>VLOOKUP(A1573,'Destinos Criticos'!E:F,2,0)</f>
        <v>OFFLINE</v>
      </c>
      <c r="O1573" s="14" t="str">
        <f>IFERROR(VLOOKUP(G1573,'Destinos Criticos'!H:I,2,0),"")</f>
        <v/>
      </c>
    </row>
    <row r="1574" spans="1:15" s="21" customFormat="1" ht="12" customHeight="1" x14ac:dyDescent="0.25">
      <c r="A1574" s="5" t="s">
        <v>7213</v>
      </c>
      <c r="B1574" s="17" t="s">
        <v>632</v>
      </c>
      <c r="C1574" s="5" t="s">
        <v>2454</v>
      </c>
      <c r="D1574" s="6">
        <v>5</v>
      </c>
      <c r="E1574" s="18" t="s">
        <v>3224</v>
      </c>
      <c r="F1574" s="18" t="s">
        <v>3224</v>
      </c>
      <c r="G1574" s="5" t="s">
        <v>2398</v>
      </c>
      <c r="H1574" s="5" t="s">
        <v>2278</v>
      </c>
      <c r="I1574" s="9" t="s">
        <v>2397</v>
      </c>
      <c r="J1574" s="13">
        <f>IF(AND(N1574="TECA",O1574="CRÍTICO"),D1574+3+1,IF(AND(N1574="TECA",O1574=""),D1574+3,IF(AND(N1574="OFFLINE",O1574="CRÍTICO"),D1574+3+1+1,IF(AND(N1574="OFFLINE",O1574=""),D1574+3+1))))</f>
        <v>9</v>
      </c>
      <c r="K1574" s="6">
        <f>IF(AND(N1574="TECA",O1574="CRÍTICO"),D1574+1+1,IF(AND(N1574="TECA",O1574=""),D1574+1,IF(AND(N1574="OFFLINE",O1574="CRÍTICO"),D1574+1+1+1,IF(AND(N1574="OFFLINE",O1574=""),D1574+1+1))))</f>
        <v>7</v>
      </c>
      <c r="L1574" s="6" t="str">
        <f>IF(H1574="I","-",IF(AND(N1574="TECA",O1574="CRÍTICO"),D1574+1+1,IF(AND(N1574="TECA",O1574=""),D1574+1,IF(AND(N1574="OFFLINE",O1574="CRÍTICO"),D1574+1+1+1,IF(AND(N1574="OFFLINE",O1574=""),D1574+1+1)))))</f>
        <v>-</v>
      </c>
      <c r="M1574" s="14">
        <f>IF(AND(N1574="TECA",O1574="CRÍTICO"),D1574+3+1,IF(AND(N1574="TECA",O1574=""),D1574+3,IF(AND(N1574="OFFLINE",O1574="CRÍTICO"),D1574+3+1+1,IF(AND(N1574="OFFLINE",O1574=""),D1574+3+1))))</f>
        <v>9</v>
      </c>
      <c r="N1574" s="14" t="str">
        <f>VLOOKUP(A1574,'Destinos Criticos'!E:F,2,0)</f>
        <v>OFFLINE</v>
      </c>
      <c r="O1574" s="14" t="str">
        <f>IFERROR(VLOOKUP(G1574,'Destinos Criticos'!H:I,2,0),"")</f>
        <v/>
      </c>
    </row>
    <row r="1575" spans="1:15" s="21" customFormat="1" ht="12" customHeight="1" x14ac:dyDescent="0.25">
      <c r="A1575" s="5" t="s">
        <v>7213</v>
      </c>
      <c r="B1575" s="17" t="s">
        <v>553</v>
      </c>
      <c r="C1575" s="5" t="s">
        <v>2454</v>
      </c>
      <c r="D1575" s="6">
        <v>6</v>
      </c>
      <c r="E1575" s="18" t="s">
        <v>3225</v>
      </c>
      <c r="F1575" s="18" t="s">
        <v>3225</v>
      </c>
      <c r="G1575" s="5" t="s">
        <v>2398</v>
      </c>
      <c r="H1575" s="5" t="s">
        <v>2278</v>
      </c>
      <c r="I1575" s="9" t="s">
        <v>2397</v>
      </c>
      <c r="J1575" s="13">
        <f>IF(AND(N1575="TECA",O1575="CRÍTICO"),D1575+3+1,IF(AND(N1575="TECA",O1575=""),D1575+3,IF(AND(N1575="OFFLINE",O1575="CRÍTICO"),D1575+3+1+1,IF(AND(N1575="OFFLINE",O1575=""),D1575+3+1))))</f>
        <v>10</v>
      </c>
      <c r="K1575" s="6">
        <f>IF(AND(N1575="TECA",O1575="CRÍTICO"),D1575+1+1,IF(AND(N1575="TECA",O1575=""),D1575+1,IF(AND(N1575="OFFLINE",O1575="CRÍTICO"),D1575+1+1+1,IF(AND(N1575="OFFLINE",O1575=""),D1575+1+1))))</f>
        <v>8</v>
      </c>
      <c r="L1575" s="6" t="str">
        <f>IF(H1575="I","-",IF(AND(N1575="TECA",O1575="CRÍTICO"),D1575+1+1,IF(AND(N1575="TECA",O1575=""),D1575+1,IF(AND(N1575="OFFLINE",O1575="CRÍTICO"),D1575+1+1+1,IF(AND(N1575="OFFLINE",O1575=""),D1575+1+1)))))</f>
        <v>-</v>
      </c>
      <c r="M1575" s="14">
        <f>IF(AND(N1575="TECA",O1575="CRÍTICO"),D1575+3+1,IF(AND(N1575="TECA",O1575=""),D1575+3,IF(AND(N1575="OFFLINE",O1575="CRÍTICO"),D1575+3+1+1,IF(AND(N1575="OFFLINE",O1575=""),D1575+3+1))))</f>
        <v>10</v>
      </c>
      <c r="N1575" s="14" t="str">
        <f>VLOOKUP(A1575,'Destinos Criticos'!E:F,2,0)</f>
        <v>OFFLINE</v>
      </c>
      <c r="O1575" s="14" t="str">
        <f>IFERROR(VLOOKUP(G1575,'Destinos Criticos'!H:I,2,0),"")</f>
        <v/>
      </c>
    </row>
    <row r="1576" spans="1:15" s="21" customFormat="1" ht="12" customHeight="1" x14ac:dyDescent="0.25">
      <c r="A1576" s="5" t="s">
        <v>7213</v>
      </c>
      <c r="B1576" s="17" t="s">
        <v>610</v>
      </c>
      <c r="C1576" s="5" t="s">
        <v>2454</v>
      </c>
      <c r="D1576" s="6">
        <v>6</v>
      </c>
      <c r="E1576" s="18" t="s">
        <v>3226</v>
      </c>
      <c r="F1576" s="18" t="s">
        <v>3226</v>
      </c>
      <c r="G1576" s="5" t="s">
        <v>2398</v>
      </c>
      <c r="H1576" s="5" t="s">
        <v>2278</v>
      </c>
      <c r="I1576" s="9" t="s">
        <v>2397</v>
      </c>
      <c r="J1576" s="13">
        <f>IF(AND(N1576="TECA",O1576="CRÍTICO"),D1576+3+1,IF(AND(N1576="TECA",O1576=""),D1576+3,IF(AND(N1576="OFFLINE",O1576="CRÍTICO"),D1576+3+1+1,IF(AND(N1576="OFFLINE",O1576=""),D1576+3+1))))</f>
        <v>10</v>
      </c>
      <c r="K1576" s="6">
        <f>IF(AND(N1576="TECA",O1576="CRÍTICO"),D1576+1+1,IF(AND(N1576="TECA",O1576=""),D1576+1,IF(AND(N1576="OFFLINE",O1576="CRÍTICO"),D1576+1+1+1,IF(AND(N1576="OFFLINE",O1576=""),D1576+1+1))))</f>
        <v>8</v>
      </c>
      <c r="L1576" s="6" t="str">
        <f>IF(H1576="I","-",IF(AND(N1576="TECA",O1576="CRÍTICO"),D1576+1+1,IF(AND(N1576="TECA",O1576=""),D1576+1,IF(AND(N1576="OFFLINE",O1576="CRÍTICO"),D1576+1+1+1,IF(AND(N1576="OFFLINE",O1576=""),D1576+1+1)))))</f>
        <v>-</v>
      </c>
      <c r="M1576" s="14">
        <f>IF(AND(N1576="TECA",O1576="CRÍTICO"),D1576+3+1,IF(AND(N1576="TECA",O1576=""),D1576+3,IF(AND(N1576="OFFLINE",O1576="CRÍTICO"),D1576+3+1+1,IF(AND(N1576="OFFLINE",O1576=""),D1576+3+1))))</f>
        <v>10</v>
      </c>
      <c r="N1576" s="14" t="str">
        <f>VLOOKUP(A1576,'Destinos Criticos'!E:F,2,0)</f>
        <v>OFFLINE</v>
      </c>
      <c r="O1576" s="14" t="str">
        <f>IFERROR(VLOOKUP(G1576,'Destinos Criticos'!H:I,2,0),"")</f>
        <v/>
      </c>
    </row>
    <row r="1577" spans="1:15" s="21" customFormat="1" ht="12" customHeight="1" x14ac:dyDescent="0.25">
      <c r="A1577" s="5" t="s">
        <v>7213</v>
      </c>
      <c r="B1577" s="17" t="s">
        <v>614</v>
      </c>
      <c r="C1577" s="5" t="s">
        <v>2454</v>
      </c>
      <c r="D1577" s="6">
        <v>7</v>
      </c>
      <c r="E1577" s="18" t="s">
        <v>3227</v>
      </c>
      <c r="F1577" s="18" t="s">
        <v>3227</v>
      </c>
      <c r="G1577" s="5" t="s">
        <v>2398</v>
      </c>
      <c r="H1577" s="5" t="s">
        <v>2278</v>
      </c>
      <c r="I1577" s="9" t="s">
        <v>2397</v>
      </c>
      <c r="J1577" s="13">
        <f>IF(AND(N1577="TECA",O1577="CRÍTICO"),D1577+3+1,IF(AND(N1577="TECA",O1577=""),D1577+3,IF(AND(N1577="OFFLINE",O1577="CRÍTICO"),D1577+3+1+1,IF(AND(N1577="OFFLINE",O1577=""),D1577+3+1))))</f>
        <v>11</v>
      </c>
      <c r="K1577" s="6">
        <f>IF(AND(N1577="TECA",O1577="CRÍTICO"),D1577+1+1,IF(AND(N1577="TECA",O1577=""),D1577+1,IF(AND(N1577="OFFLINE",O1577="CRÍTICO"),D1577+1+1+1,IF(AND(N1577="OFFLINE",O1577=""),D1577+1+1))))</f>
        <v>9</v>
      </c>
      <c r="L1577" s="6" t="str">
        <f>IF(H1577="I","-",IF(AND(N1577="TECA",O1577="CRÍTICO"),D1577+1+1,IF(AND(N1577="TECA",O1577=""),D1577+1,IF(AND(N1577="OFFLINE",O1577="CRÍTICO"),D1577+1+1+1,IF(AND(N1577="OFFLINE",O1577=""),D1577+1+1)))))</f>
        <v>-</v>
      </c>
      <c r="M1577" s="14">
        <f>IF(AND(N1577="TECA",O1577="CRÍTICO"),D1577+3+1,IF(AND(N1577="TECA",O1577=""),D1577+3,IF(AND(N1577="OFFLINE",O1577="CRÍTICO"),D1577+3+1+1,IF(AND(N1577="OFFLINE",O1577=""),D1577+3+1))))</f>
        <v>11</v>
      </c>
      <c r="N1577" s="14" t="str">
        <f>VLOOKUP(A1577,'Destinos Criticos'!E:F,2,0)</f>
        <v>OFFLINE</v>
      </c>
      <c r="O1577" s="14" t="str">
        <f>IFERROR(VLOOKUP(G1577,'Destinos Criticos'!H:I,2,0),"")</f>
        <v/>
      </c>
    </row>
    <row r="1578" spans="1:15" s="21" customFormat="1" ht="12" customHeight="1" x14ac:dyDescent="0.25">
      <c r="A1578" s="5" t="s">
        <v>7213</v>
      </c>
      <c r="B1578" s="17" t="s">
        <v>587</v>
      </c>
      <c r="C1578" s="5" t="s">
        <v>2454</v>
      </c>
      <c r="D1578" s="6">
        <v>6</v>
      </c>
      <c r="E1578" s="18" t="s">
        <v>3230</v>
      </c>
      <c r="F1578" s="18" t="s">
        <v>3230</v>
      </c>
      <c r="G1578" s="5" t="s">
        <v>2398</v>
      </c>
      <c r="H1578" s="5" t="s">
        <v>2278</v>
      </c>
      <c r="I1578" s="9" t="s">
        <v>2397</v>
      </c>
      <c r="J1578" s="13">
        <f>IF(AND(N1578="TECA",O1578="CRÍTICO"),D1578+3+1,IF(AND(N1578="TECA",O1578=""),D1578+3,IF(AND(N1578="OFFLINE",O1578="CRÍTICO"),D1578+3+1+1,IF(AND(N1578="OFFLINE",O1578=""),D1578+3+1))))</f>
        <v>10</v>
      </c>
      <c r="K1578" s="6">
        <f>IF(AND(N1578="TECA",O1578="CRÍTICO"),D1578+1+1,IF(AND(N1578="TECA",O1578=""),D1578+1,IF(AND(N1578="OFFLINE",O1578="CRÍTICO"),D1578+1+1+1,IF(AND(N1578="OFFLINE",O1578=""),D1578+1+1))))</f>
        <v>8</v>
      </c>
      <c r="L1578" s="6" t="str">
        <f>IF(H1578="I","-",IF(AND(N1578="TECA",O1578="CRÍTICO"),D1578+1+1,IF(AND(N1578="TECA",O1578=""),D1578+1,IF(AND(N1578="OFFLINE",O1578="CRÍTICO"),D1578+1+1+1,IF(AND(N1578="OFFLINE",O1578=""),D1578+1+1)))))</f>
        <v>-</v>
      </c>
      <c r="M1578" s="14">
        <f>IF(AND(N1578="TECA",O1578="CRÍTICO"),D1578+3+1,IF(AND(N1578="TECA",O1578=""),D1578+3,IF(AND(N1578="OFFLINE",O1578="CRÍTICO"),D1578+3+1+1,IF(AND(N1578="OFFLINE",O1578=""),D1578+3+1))))</f>
        <v>10</v>
      </c>
      <c r="N1578" s="14" t="str">
        <f>VLOOKUP(A1578,'Destinos Criticos'!E:F,2,0)</f>
        <v>OFFLINE</v>
      </c>
      <c r="O1578" s="14" t="str">
        <f>IFERROR(VLOOKUP(G1578,'Destinos Criticos'!H:I,2,0),"")</f>
        <v/>
      </c>
    </row>
    <row r="1579" spans="1:15" s="21" customFormat="1" ht="12" customHeight="1" x14ac:dyDescent="0.25">
      <c r="A1579" s="5" t="s">
        <v>7213</v>
      </c>
      <c r="B1579" s="17" t="s">
        <v>594</v>
      </c>
      <c r="C1579" s="5" t="s">
        <v>2454</v>
      </c>
      <c r="D1579" s="6">
        <v>5</v>
      </c>
      <c r="E1579" s="18" t="s">
        <v>3231</v>
      </c>
      <c r="F1579" s="18" t="s">
        <v>3231</v>
      </c>
      <c r="G1579" s="5" t="s">
        <v>2398</v>
      </c>
      <c r="H1579" s="5" t="s">
        <v>2278</v>
      </c>
      <c r="I1579" s="9" t="s">
        <v>2397</v>
      </c>
      <c r="J1579" s="13">
        <f>IF(AND(N1579="TECA",O1579="CRÍTICO"),D1579+3+1,IF(AND(N1579="TECA",O1579=""),D1579+3,IF(AND(N1579="OFFLINE",O1579="CRÍTICO"),D1579+3+1+1,IF(AND(N1579="OFFLINE",O1579=""),D1579+3+1))))</f>
        <v>9</v>
      </c>
      <c r="K1579" s="6">
        <f>IF(AND(N1579="TECA",O1579="CRÍTICO"),D1579+1+1,IF(AND(N1579="TECA",O1579=""),D1579+1,IF(AND(N1579="OFFLINE",O1579="CRÍTICO"),D1579+1+1+1,IF(AND(N1579="OFFLINE",O1579=""),D1579+1+1))))</f>
        <v>7</v>
      </c>
      <c r="L1579" s="6" t="str">
        <f>IF(H1579="I","-",IF(AND(N1579="TECA",O1579="CRÍTICO"),D1579+1+1,IF(AND(N1579="TECA",O1579=""),D1579+1,IF(AND(N1579="OFFLINE",O1579="CRÍTICO"),D1579+1+1+1,IF(AND(N1579="OFFLINE",O1579=""),D1579+1+1)))))</f>
        <v>-</v>
      </c>
      <c r="M1579" s="14">
        <f>IF(AND(N1579="TECA",O1579="CRÍTICO"),D1579+3+1,IF(AND(N1579="TECA",O1579=""),D1579+3,IF(AND(N1579="OFFLINE",O1579="CRÍTICO"),D1579+3+1+1,IF(AND(N1579="OFFLINE",O1579=""),D1579+3+1))))</f>
        <v>9</v>
      </c>
      <c r="N1579" s="14" t="str">
        <f>VLOOKUP(A1579,'Destinos Criticos'!E:F,2,0)</f>
        <v>OFFLINE</v>
      </c>
      <c r="O1579" s="14" t="str">
        <f>IFERROR(VLOOKUP(G1579,'Destinos Criticos'!H:I,2,0),"")</f>
        <v/>
      </c>
    </row>
    <row r="1580" spans="1:15" s="21" customFormat="1" ht="12" customHeight="1" x14ac:dyDescent="0.25">
      <c r="A1580" s="5" t="s">
        <v>7213</v>
      </c>
      <c r="B1580" s="17" t="s">
        <v>619</v>
      </c>
      <c r="C1580" s="5" t="s">
        <v>2454</v>
      </c>
      <c r="D1580" s="6">
        <v>5</v>
      </c>
      <c r="E1580" s="18" t="s">
        <v>3232</v>
      </c>
      <c r="F1580" s="18" t="s">
        <v>3232</v>
      </c>
      <c r="G1580" s="5" t="s">
        <v>2398</v>
      </c>
      <c r="H1580" s="5" t="s">
        <v>2278</v>
      </c>
      <c r="I1580" s="9" t="s">
        <v>2397</v>
      </c>
      <c r="J1580" s="13">
        <f>IF(AND(N1580="TECA",O1580="CRÍTICO"),D1580+3+1,IF(AND(N1580="TECA",O1580=""),D1580+3,IF(AND(N1580="OFFLINE",O1580="CRÍTICO"),D1580+3+1+1,IF(AND(N1580="OFFLINE",O1580=""),D1580+3+1))))</f>
        <v>9</v>
      </c>
      <c r="K1580" s="6">
        <f>IF(AND(N1580="TECA",O1580="CRÍTICO"),D1580+1+1,IF(AND(N1580="TECA",O1580=""),D1580+1,IF(AND(N1580="OFFLINE",O1580="CRÍTICO"),D1580+1+1+1,IF(AND(N1580="OFFLINE",O1580=""),D1580+1+1))))</f>
        <v>7</v>
      </c>
      <c r="L1580" s="6" t="str">
        <f>IF(H1580="I","-",IF(AND(N1580="TECA",O1580="CRÍTICO"),D1580+1+1,IF(AND(N1580="TECA",O1580=""),D1580+1,IF(AND(N1580="OFFLINE",O1580="CRÍTICO"),D1580+1+1+1,IF(AND(N1580="OFFLINE",O1580=""),D1580+1+1)))))</f>
        <v>-</v>
      </c>
      <c r="M1580" s="14">
        <f>IF(AND(N1580="TECA",O1580="CRÍTICO"),D1580+3+1,IF(AND(N1580="TECA",O1580=""),D1580+3,IF(AND(N1580="OFFLINE",O1580="CRÍTICO"),D1580+3+1+1,IF(AND(N1580="OFFLINE",O1580=""),D1580+3+1))))</f>
        <v>9</v>
      </c>
      <c r="N1580" s="14" t="str">
        <f>VLOOKUP(A1580,'Destinos Criticos'!E:F,2,0)</f>
        <v>OFFLINE</v>
      </c>
      <c r="O1580" s="14" t="str">
        <f>IFERROR(VLOOKUP(G1580,'Destinos Criticos'!H:I,2,0),"")</f>
        <v/>
      </c>
    </row>
    <row r="1581" spans="1:15" s="21" customFormat="1" ht="12" customHeight="1" x14ac:dyDescent="0.25">
      <c r="A1581" s="5" t="s">
        <v>7213</v>
      </c>
      <c r="B1581" s="17" t="s">
        <v>599</v>
      </c>
      <c r="C1581" s="5" t="s">
        <v>2454</v>
      </c>
      <c r="D1581" s="6">
        <v>5</v>
      </c>
      <c r="E1581" s="18" t="s">
        <v>3233</v>
      </c>
      <c r="F1581" s="18" t="s">
        <v>3233</v>
      </c>
      <c r="G1581" s="5" t="s">
        <v>2398</v>
      </c>
      <c r="H1581" s="5" t="s">
        <v>2278</v>
      </c>
      <c r="I1581" s="9" t="s">
        <v>2397</v>
      </c>
      <c r="J1581" s="13">
        <f>IF(AND(N1581="TECA",O1581="CRÍTICO"),D1581+3+1,IF(AND(N1581="TECA",O1581=""),D1581+3,IF(AND(N1581="OFFLINE",O1581="CRÍTICO"),D1581+3+1+1,IF(AND(N1581="OFFLINE",O1581=""),D1581+3+1))))</f>
        <v>9</v>
      </c>
      <c r="K1581" s="6">
        <f>IF(AND(N1581="TECA",O1581="CRÍTICO"),D1581+1+1,IF(AND(N1581="TECA",O1581=""),D1581+1,IF(AND(N1581="OFFLINE",O1581="CRÍTICO"),D1581+1+1+1,IF(AND(N1581="OFFLINE",O1581=""),D1581+1+1))))</f>
        <v>7</v>
      </c>
      <c r="L1581" s="6" t="str">
        <f>IF(H1581="I","-",IF(AND(N1581="TECA",O1581="CRÍTICO"),D1581+1+1,IF(AND(N1581="TECA",O1581=""),D1581+1,IF(AND(N1581="OFFLINE",O1581="CRÍTICO"),D1581+1+1+1,IF(AND(N1581="OFFLINE",O1581=""),D1581+1+1)))))</f>
        <v>-</v>
      </c>
      <c r="M1581" s="14">
        <f>IF(AND(N1581="TECA",O1581="CRÍTICO"),D1581+3+1,IF(AND(N1581="TECA",O1581=""),D1581+3,IF(AND(N1581="OFFLINE",O1581="CRÍTICO"),D1581+3+1+1,IF(AND(N1581="OFFLINE",O1581=""),D1581+3+1))))</f>
        <v>9</v>
      </c>
      <c r="N1581" s="14" t="str">
        <f>VLOOKUP(A1581,'Destinos Criticos'!E:F,2,0)</f>
        <v>OFFLINE</v>
      </c>
      <c r="O1581" s="14" t="str">
        <f>IFERROR(VLOOKUP(G1581,'Destinos Criticos'!H:I,2,0),"")</f>
        <v/>
      </c>
    </row>
    <row r="1582" spans="1:15" s="21" customFormat="1" ht="12" customHeight="1" x14ac:dyDescent="0.25">
      <c r="A1582" s="5" t="s">
        <v>7213</v>
      </c>
      <c r="B1582" s="17" t="s">
        <v>608</v>
      </c>
      <c r="C1582" s="5" t="s">
        <v>2454</v>
      </c>
      <c r="D1582" s="6">
        <v>7</v>
      </c>
      <c r="E1582" s="18" t="s">
        <v>3234</v>
      </c>
      <c r="F1582" s="18" t="s">
        <v>3234</v>
      </c>
      <c r="G1582" s="5" t="s">
        <v>2398</v>
      </c>
      <c r="H1582" s="5" t="s">
        <v>2278</v>
      </c>
      <c r="I1582" s="9" t="s">
        <v>2397</v>
      </c>
      <c r="J1582" s="13">
        <f>IF(AND(N1582="TECA",O1582="CRÍTICO"),D1582+3+1,IF(AND(N1582="TECA",O1582=""),D1582+3,IF(AND(N1582="OFFLINE",O1582="CRÍTICO"),D1582+3+1+1,IF(AND(N1582="OFFLINE",O1582=""),D1582+3+1))))</f>
        <v>11</v>
      </c>
      <c r="K1582" s="6">
        <f>IF(AND(N1582="TECA",O1582="CRÍTICO"),D1582+1+1,IF(AND(N1582="TECA",O1582=""),D1582+1,IF(AND(N1582="OFFLINE",O1582="CRÍTICO"),D1582+1+1+1,IF(AND(N1582="OFFLINE",O1582=""),D1582+1+1))))</f>
        <v>9</v>
      </c>
      <c r="L1582" s="6" t="str">
        <f>IF(H1582="I","-",IF(AND(N1582="TECA",O1582="CRÍTICO"),D1582+1+1,IF(AND(N1582="TECA",O1582=""),D1582+1,IF(AND(N1582="OFFLINE",O1582="CRÍTICO"),D1582+1+1+1,IF(AND(N1582="OFFLINE",O1582=""),D1582+1+1)))))</f>
        <v>-</v>
      </c>
      <c r="M1582" s="14">
        <f>IF(AND(N1582="TECA",O1582="CRÍTICO"),D1582+3+1,IF(AND(N1582="TECA",O1582=""),D1582+3,IF(AND(N1582="OFFLINE",O1582="CRÍTICO"),D1582+3+1+1,IF(AND(N1582="OFFLINE",O1582=""),D1582+3+1))))</f>
        <v>11</v>
      </c>
      <c r="N1582" s="14" t="str">
        <f>VLOOKUP(A1582,'Destinos Criticos'!E:F,2,0)</f>
        <v>OFFLINE</v>
      </c>
      <c r="O1582" s="14" t="str">
        <f>IFERROR(VLOOKUP(G1582,'Destinos Criticos'!H:I,2,0),"")</f>
        <v/>
      </c>
    </row>
    <row r="1583" spans="1:15" s="21" customFormat="1" ht="12" customHeight="1" x14ac:dyDescent="0.25">
      <c r="A1583" s="5" t="s">
        <v>7213</v>
      </c>
      <c r="B1583" s="17" t="s">
        <v>577</v>
      </c>
      <c r="C1583" s="5" t="s">
        <v>2454</v>
      </c>
      <c r="D1583" s="6">
        <v>6</v>
      </c>
      <c r="E1583" s="18" t="s">
        <v>3235</v>
      </c>
      <c r="F1583" s="18" t="s">
        <v>3235</v>
      </c>
      <c r="G1583" s="5" t="s">
        <v>2398</v>
      </c>
      <c r="H1583" s="5" t="s">
        <v>2278</v>
      </c>
      <c r="I1583" s="9" t="s">
        <v>2397</v>
      </c>
      <c r="J1583" s="13">
        <f>IF(AND(N1583="TECA",O1583="CRÍTICO"),D1583+3+1,IF(AND(N1583="TECA",O1583=""),D1583+3,IF(AND(N1583="OFFLINE",O1583="CRÍTICO"),D1583+3+1+1,IF(AND(N1583="OFFLINE",O1583=""),D1583+3+1))))</f>
        <v>10</v>
      </c>
      <c r="K1583" s="6">
        <f>IF(AND(N1583="TECA",O1583="CRÍTICO"),D1583+1+1,IF(AND(N1583="TECA",O1583=""),D1583+1,IF(AND(N1583="OFFLINE",O1583="CRÍTICO"),D1583+1+1+1,IF(AND(N1583="OFFLINE",O1583=""),D1583+1+1))))</f>
        <v>8</v>
      </c>
      <c r="L1583" s="6" t="str">
        <f>IF(H1583="I","-",IF(AND(N1583="TECA",O1583="CRÍTICO"),D1583+1+1,IF(AND(N1583="TECA",O1583=""),D1583+1,IF(AND(N1583="OFFLINE",O1583="CRÍTICO"),D1583+1+1+1,IF(AND(N1583="OFFLINE",O1583=""),D1583+1+1)))))</f>
        <v>-</v>
      </c>
      <c r="M1583" s="14">
        <f>IF(AND(N1583="TECA",O1583="CRÍTICO"),D1583+3+1,IF(AND(N1583="TECA",O1583=""),D1583+3,IF(AND(N1583="OFFLINE",O1583="CRÍTICO"),D1583+3+1+1,IF(AND(N1583="OFFLINE",O1583=""),D1583+3+1))))</f>
        <v>10</v>
      </c>
      <c r="N1583" s="14" t="str">
        <f>VLOOKUP(A1583,'Destinos Criticos'!E:F,2,0)</f>
        <v>OFFLINE</v>
      </c>
      <c r="O1583" s="14" t="str">
        <f>IFERROR(VLOOKUP(G1583,'Destinos Criticos'!H:I,2,0),"")</f>
        <v/>
      </c>
    </row>
    <row r="1584" spans="1:15" s="21" customFormat="1" ht="12" customHeight="1" x14ac:dyDescent="0.25">
      <c r="A1584" s="5" t="s">
        <v>7213</v>
      </c>
      <c r="B1584" s="17" t="s">
        <v>566</v>
      </c>
      <c r="C1584" s="5" t="s">
        <v>2454</v>
      </c>
      <c r="D1584" s="6">
        <v>7</v>
      </c>
      <c r="E1584" s="18" t="s">
        <v>3236</v>
      </c>
      <c r="F1584" s="18" t="s">
        <v>3236</v>
      </c>
      <c r="G1584" s="5" t="s">
        <v>2398</v>
      </c>
      <c r="H1584" s="5" t="s">
        <v>2278</v>
      </c>
      <c r="I1584" s="9" t="s">
        <v>2397</v>
      </c>
      <c r="J1584" s="13">
        <f>IF(AND(N1584="TECA",O1584="CRÍTICO"),D1584+3+1,IF(AND(N1584="TECA",O1584=""),D1584+3,IF(AND(N1584="OFFLINE",O1584="CRÍTICO"),D1584+3+1+1,IF(AND(N1584="OFFLINE",O1584=""),D1584+3+1))))</f>
        <v>11</v>
      </c>
      <c r="K1584" s="6">
        <f>IF(AND(N1584="TECA",O1584="CRÍTICO"),D1584+1+1,IF(AND(N1584="TECA",O1584=""),D1584+1,IF(AND(N1584="OFFLINE",O1584="CRÍTICO"),D1584+1+1+1,IF(AND(N1584="OFFLINE",O1584=""),D1584+1+1))))</f>
        <v>9</v>
      </c>
      <c r="L1584" s="6" t="str">
        <f>IF(H1584="I","-",IF(AND(N1584="TECA",O1584="CRÍTICO"),D1584+1+1,IF(AND(N1584="TECA",O1584=""),D1584+1,IF(AND(N1584="OFFLINE",O1584="CRÍTICO"),D1584+1+1+1,IF(AND(N1584="OFFLINE",O1584=""),D1584+1+1)))))</f>
        <v>-</v>
      </c>
      <c r="M1584" s="14">
        <f>IF(AND(N1584="TECA",O1584="CRÍTICO"),D1584+3+1,IF(AND(N1584="TECA",O1584=""),D1584+3,IF(AND(N1584="OFFLINE",O1584="CRÍTICO"),D1584+3+1+1,IF(AND(N1584="OFFLINE",O1584=""),D1584+3+1))))</f>
        <v>11</v>
      </c>
      <c r="N1584" s="14" t="str">
        <f>VLOOKUP(A1584,'Destinos Criticos'!E:F,2,0)</f>
        <v>OFFLINE</v>
      </c>
      <c r="O1584" s="14" t="str">
        <f>IFERROR(VLOOKUP(G1584,'Destinos Criticos'!H:I,2,0),"")</f>
        <v/>
      </c>
    </row>
    <row r="1585" spans="1:15" s="21" customFormat="1" ht="12" customHeight="1" x14ac:dyDescent="0.25">
      <c r="A1585" s="5" t="s">
        <v>7213</v>
      </c>
      <c r="B1585" s="17" t="s">
        <v>601</v>
      </c>
      <c r="C1585" s="5" t="s">
        <v>2454</v>
      </c>
      <c r="D1585" s="6">
        <v>4</v>
      </c>
      <c r="E1585" s="18" t="s">
        <v>3237</v>
      </c>
      <c r="F1585" s="18" t="s">
        <v>3237</v>
      </c>
      <c r="G1585" s="5" t="s">
        <v>2398</v>
      </c>
      <c r="H1585" s="5" t="s">
        <v>2278</v>
      </c>
      <c r="I1585" s="9" t="s">
        <v>2397</v>
      </c>
      <c r="J1585" s="13">
        <f>IF(AND(N1585="TECA",O1585="CRÍTICO"),D1585+3+1,IF(AND(N1585="TECA",O1585=""),D1585+3,IF(AND(N1585="OFFLINE",O1585="CRÍTICO"),D1585+3+1+1,IF(AND(N1585="OFFLINE",O1585=""),D1585+3+1))))</f>
        <v>8</v>
      </c>
      <c r="K1585" s="6">
        <f>IF(AND(N1585="TECA",O1585="CRÍTICO"),D1585+1+1,IF(AND(N1585="TECA",O1585=""),D1585+1,IF(AND(N1585="OFFLINE",O1585="CRÍTICO"),D1585+1+1+1,IF(AND(N1585="OFFLINE",O1585=""),D1585+1+1))))</f>
        <v>6</v>
      </c>
      <c r="L1585" s="6" t="str">
        <f>IF(H1585="I","-",IF(AND(N1585="TECA",O1585="CRÍTICO"),D1585+1+1,IF(AND(N1585="TECA",O1585=""),D1585+1,IF(AND(N1585="OFFLINE",O1585="CRÍTICO"),D1585+1+1+1,IF(AND(N1585="OFFLINE",O1585=""),D1585+1+1)))))</f>
        <v>-</v>
      </c>
      <c r="M1585" s="14">
        <f>IF(AND(N1585="TECA",O1585="CRÍTICO"),D1585+3+1,IF(AND(N1585="TECA",O1585=""),D1585+3,IF(AND(N1585="OFFLINE",O1585="CRÍTICO"),D1585+3+1+1,IF(AND(N1585="OFFLINE",O1585=""),D1585+3+1))))</f>
        <v>8</v>
      </c>
      <c r="N1585" s="14" t="str">
        <f>VLOOKUP(A1585,'Destinos Criticos'!E:F,2,0)</f>
        <v>OFFLINE</v>
      </c>
      <c r="O1585" s="14" t="str">
        <f>IFERROR(VLOOKUP(G1585,'Destinos Criticos'!H:I,2,0),"")</f>
        <v/>
      </c>
    </row>
    <row r="1586" spans="1:15" s="21" customFormat="1" ht="12" customHeight="1" x14ac:dyDescent="0.25">
      <c r="A1586" s="5" t="s">
        <v>7213</v>
      </c>
      <c r="B1586" s="17" t="s">
        <v>578</v>
      </c>
      <c r="C1586" s="5" t="s">
        <v>2454</v>
      </c>
      <c r="D1586" s="6">
        <v>5</v>
      </c>
      <c r="E1586" s="18" t="s">
        <v>3238</v>
      </c>
      <c r="F1586" s="18" t="s">
        <v>3238</v>
      </c>
      <c r="G1586" s="5" t="s">
        <v>2398</v>
      </c>
      <c r="H1586" s="5" t="s">
        <v>2278</v>
      </c>
      <c r="I1586" s="9" t="s">
        <v>2397</v>
      </c>
      <c r="J1586" s="13">
        <f>IF(AND(N1586="TECA",O1586="CRÍTICO"),D1586+3+1,IF(AND(N1586="TECA",O1586=""),D1586+3,IF(AND(N1586="OFFLINE",O1586="CRÍTICO"),D1586+3+1+1,IF(AND(N1586="OFFLINE",O1586=""),D1586+3+1))))</f>
        <v>9</v>
      </c>
      <c r="K1586" s="6">
        <f>IF(AND(N1586="TECA",O1586="CRÍTICO"),D1586+1+1,IF(AND(N1586="TECA",O1586=""),D1586+1,IF(AND(N1586="OFFLINE",O1586="CRÍTICO"),D1586+1+1+1,IF(AND(N1586="OFFLINE",O1586=""),D1586+1+1))))</f>
        <v>7</v>
      </c>
      <c r="L1586" s="6" t="str">
        <f>IF(H1586="I","-",IF(AND(N1586="TECA",O1586="CRÍTICO"),D1586+1+1,IF(AND(N1586="TECA",O1586=""),D1586+1,IF(AND(N1586="OFFLINE",O1586="CRÍTICO"),D1586+1+1+1,IF(AND(N1586="OFFLINE",O1586=""),D1586+1+1)))))</f>
        <v>-</v>
      </c>
      <c r="M1586" s="14">
        <f>IF(AND(N1586="TECA",O1586="CRÍTICO"),D1586+3+1,IF(AND(N1586="TECA",O1586=""),D1586+3,IF(AND(N1586="OFFLINE",O1586="CRÍTICO"),D1586+3+1+1,IF(AND(N1586="OFFLINE",O1586=""),D1586+3+1))))</f>
        <v>9</v>
      </c>
      <c r="N1586" s="14" t="str">
        <f>VLOOKUP(A1586,'Destinos Criticos'!E:F,2,0)</f>
        <v>OFFLINE</v>
      </c>
      <c r="O1586" s="14" t="str">
        <f>IFERROR(VLOOKUP(G1586,'Destinos Criticos'!H:I,2,0),"")</f>
        <v/>
      </c>
    </row>
    <row r="1587" spans="1:15" s="21" customFormat="1" ht="12" customHeight="1" x14ac:dyDescent="0.25">
      <c r="A1587" s="5" t="s">
        <v>7213</v>
      </c>
      <c r="B1587" s="17" t="s">
        <v>633</v>
      </c>
      <c r="C1587" s="5" t="s">
        <v>2454</v>
      </c>
      <c r="D1587" s="6">
        <v>7</v>
      </c>
      <c r="E1587" s="18" t="s">
        <v>3239</v>
      </c>
      <c r="F1587" s="18" t="s">
        <v>3239</v>
      </c>
      <c r="G1587" s="5" t="s">
        <v>2398</v>
      </c>
      <c r="H1587" s="5" t="s">
        <v>2278</v>
      </c>
      <c r="I1587" s="9" t="s">
        <v>2397</v>
      </c>
      <c r="J1587" s="13">
        <f>IF(AND(N1587="TECA",O1587="CRÍTICO"),D1587+3+1,IF(AND(N1587="TECA",O1587=""),D1587+3,IF(AND(N1587="OFFLINE",O1587="CRÍTICO"),D1587+3+1+1,IF(AND(N1587="OFFLINE",O1587=""),D1587+3+1))))</f>
        <v>11</v>
      </c>
      <c r="K1587" s="6">
        <f>IF(AND(N1587="TECA",O1587="CRÍTICO"),D1587+1+1,IF(AND(N1587="TECA",O1587=""),D1587+1,IF(AND(N1587="OFFLINE",O1587="CRÍTICO"),D1587+1+1+1,IF(AND(N1587="OFFLINE",O1587=""),D1587+1+1))))</f>
        <v>9</v>
      </c>
      <c r="L1587" s="6" t="str">
        <f>IF(H1587="I","-",IF(AND(N1587="TECA",O1587="CRÍTICO"),D1587+1+1,IF(AND(N1587="TECA",O1587=""),D1587+1,IF(AND(N1587="OFFLINE",O1587="CRÍTICO"),D1587+1+1+1,IF(AND(N1587="OFFLINE",O1587=""),D1587+1+1)))))</f>
        <v>-</v>
      </c>
      <c r="M1587" s="14">
        <f>IF(AND(N1587="TECA",O1587="CRÍTICO"),D1587+3+1,IF(AND(N1587="TECA",O1587=""),D1587+3,IF(AND(N1587="OFFLINE",O1587="CRÍTICO"),D1587+3+1+1,IF(AND(N1587="OFFLINE",O1587=""),D1587+3+1))))</f>
        <v>11</v>
      </c>
      <c r="N1587" s="14" t="str">
        <f>VLOOKUP(A1587,'Destinos Criticos'!E:F,2,0)</f>
        <v>OFFLINE</v>
      </c>
      <c r="O1587" s="14" t="str">
        <f>IFERROR(VLOOKUP(G1587,'Destinos Criticos'!H:I,2,0),"")</f>
        <v/>
      </c>
    </row>
    <row r="1588" spans="1:15" s="21" customFormat="1" ht="12" customHeight="1" x14ac:dyDescent="0.25">
      <c r="A1588" s="5" t="s">
        <v>7213</v>
      </c>
      <c r="B1588" s="17" t="s">
        <v>603</v>
      </c>
      <c r="C1588" s="5" t="s">
        <v>2454</v>
      </c>
      <c r="D1588" s="6">
        <v>5</v>
      </c>
      <c r="E1588" s="18" t="s">
        <v>3240</v>
      </c>
      <c r="F1588" s="18" t="s">
        <v>3240</v>
      </c>
      <c r="G1588" s="5" t="s">
        <v>2398</v>
      </c>
      <c r="H1588" s="5" t="s">
        <v>2278</v>
      </c>
      <c r="I1588" s="9" t="s">
        <v>2397</v>
      </c>
      <c r="J1588" s="13">
        <f>IF(AND(N1588="TECA",O1588="CRÍTICO"),D1588+3+1,IF(AND(N1588="TECA",O1588=""),D1588+3,IF(AND(N1588="OFFLINE",O1588="CRÍTICO"),D1588+3+1+1,IF(AND(N1588="OFFLINE",O1588=""),D1588+3+1))))</f>
        <v>9</v>
      </c>
      <c r="K1588" s="6">
        <f>IF(AND(N1588="TECA",O1588="CRÍTICO"),D1588+1+1,IF(AND(N1588="TECA",O1588=""),D1588+1,IF(AND(N1588="OFFLINE",O1588="CRÍTICO"),D1588+1+1+1,IF(AND(N1588="OFFLINE",O1588=""),D1588+1+1))))</f>
        <v>7</v>
      </c>
      <c r="L1588" s="6" t="str">
        <f>IF(H1588="I","-",IF(AND(N1588="TECA",O1588="CRÍTICO"),D1588+1+1,IF(AND(N1588="TECA",O1588=""),D1588+1,IF(AND(N1588="OFFLINE",O1588="CRÍTICO"),D1588+1+1+1,IF(AND(N1588="OFFLINE",O1588=""),D1588+1+1)))))</f>
        <v>-</v>
      </c>
      <c r="M1588" s="14">
        <f>IF(AND(N1588="TECA",O1588="CRÍTICO"),D1588+3+1,IF(AND(N1588="TECA",O1588=""),D1588+3,IF(AND(N1588="OFFLINE",O1588="CRÍTICO"),D1588+3+1+1,IF(AND(N1588="OFFLINE",O1588=""),D1588+3+1))))</f>
        <v>9</v>
      </c>
      <c r="N1588" s="14" t="str">
        <f>VLOOKUP(A1588,'Destinos Criticos'!E:F,2,0)</f>
        <v>OFFLINE</v>
      </c>
      <c r="O1588" s="14" t="str">
        <f>IFERROR(VLOOKUP(G1588,'Destinos Criticos'!H:I,2,0),"")</f>
        <v/>
      </c>
    </row>
    <row r="1589" spans="1:15" s="21" customFormat="1" ht="12" customHeight="1" x14ac:dyDescent="0.25">
      <c r="A1589" s="5" t="s">
        <v>7213</v>
      </c>
      <c r="B1589" s="17" t="s">
        <v>609</v>
      </c>
      <c r="C1589" s="5" t="s">
        <v>2454</v>
      </c>
      <c r="D1589" s="6">
        <v>5</v>
      </c>
      <c r="E1589" s="18" t="s">
        <v>3241</v>
      </c>
      <c r="F1589" s="18" t="s">
        <v>3241</v>
      </c>
      <c r="G1589" s="5" t="s">
        <v>2398</v>
      </c>
      <c r="H1589" s="5" t="s">
        <v>2278</v>
      </c>
      <c r="I1589" s="9" t="s">
        <v>2397</v>
      </c>
      <c r="J1589" s="13">
        <f>IF(AND(N1589="TECA",O1589="CRÍTICO"),D1589+3+1,IF(AND(N1589="TECA",O1589=""),D1589+3,IF(AND(N1589="OFFLINE",O1589="CRÍTICO"),D1589+3+1+1,IF(AND(N1589="OFFLINE",O1589=""),D1589+3+1))))</f>
        <v>9</v>
      </c>
      <c r="K1589" s="6">
        <f>IF(AND(N1589="TECA",O1589="CRÍTICO"),D1589+1+1,IF(AND(N1589="TECA",O1589=""),D1589+1,IF(AND(N1589="OFFLINE",O1589="CRÍTICO"),D1589+1+1+1,IF(AND(N1589="OFFLINE",O1589=""),D1589+1+1))))</f>
        <v>7</v>
      </c>
      <c r="L1589" s="6" t="str">
        <f>IF(H1589="I","-",IF(AND(N1589="TECA",O1589="CRÍTICO"),D1589+1+1,IF(AND(N1589="TECA",O1589=""),D1589+1,IF(AND(N1589="OFFLINE",O1589="CRÍTICO"),D1589+1+1+1,IF(AND(N1589="OFFLINE",O1589=""),D1589+1+1)))))</f>
        <v>-</v>
      </c>
      <c r="M1589" s="14">
        <f>IF(AND(N1589="TECA",O1589="CRÍTICO"),D1589+3+1,IF(AND(N1589="TECA",O1589=""),D1589+3,IF(AND(N1589="OFFLINE",O1589="CRÍTICO"),D1589+3+1+1,IF(AND(N1589="OFFLINE",O1589=""),D1589+3+1))))</f>
        <v>9</v>
      </c>
      <c r="N1589" s="14" t="str">
        <f>VLOOKUP(A1589,'Destinos Criticos'!E:F,2,0)</f>
        <v>OFFLINE</v>
      </c>
      <c r="O1589" s="14" t="str">
        <f>IFERROR(VLOOKUP(G1589,'Destinos Criticos'!H:I,2,0),"")</f>
        <v/>
      </c>
    </row>
    <row r="1590" spans="1:15" s="21" customFormat="1" ht="12" customHeight="1" x14ac:dyDescent="0.25">
      <c r="A1590" s="5" t="s">
        <v>7213</v>
      </c>
      <c r="B1590" s="17" t="s">
        <v>631</v>
      </c>
      <c r="C1590" s="5" t="s">
        <v>2454</v>
      </c>
      <c r="D1590" s="6">
        <v>6</v>
      </c>
      <c r="E1590" s="18" t="s">
        <v>3242</v>
      </c>
      <c r="F1590" s="18" t="s">
        <v>3242</v>
      </c>
      <c r="G1590" s="5" t="s">
        <v>2398</v>
      </c>
      <c r="H1590" s="5" t="s">
        <v>2278</v>
      </c>
      <c r="I1590" s="9" t="s">
        <v>2397</v>
      </c>
      <c r="J1590" s="13">
        <f>IF(AND(N1590="TECA",O1590="CRÍTICO"),D1590+3+1,IF(AND(N1590="TECA",O1590=""),D1590+3,IF(AND(N1590="OFFLINE",O1590="CRÍTICO"),D1590+3+1+1,IF(AND(N1590="OFFLINE",O1590=""),D1590+3+1))))</f>
        <v>10</v>
      </c>
      <c r="K1590" s="6">
        <f>IF(AND(N1590="TECA",O1590="CRÍTICO"),D1590+1+1,IF(AND(N1590="TECA",O1590=""),D1590+1,IF(AND(N1590="OFFLINE",O1590="CRÍTICO"),D1590+1+1+1,IF(AND(N1590="OFFLINE",O1590=""),D1590+1+1))))</f>
        <v>8</v>
      </c>
      <c r="L1590" s="6" t="str">
        <f>IF(H1590="I","-",IF(AND(N1590="TECA",O1590="CRÍTICO"),D1590+1+1,IF(AND(N1590="TECA",O1590=""),D1590+1,IF(AND(N1590="OFFLINE",O1590="CRÍTICO"),D1590+1+1+1,IF(AND(N1590="OFFLINE",O1590=""),D1590+1+1)))))</f>
        <v>-</v>
      </c>
      <c r="M1590" s="14">
        <f>IF(AND(N1590="TECA",O1590="CRÍTICO"),D1590+3+1,IF(AND(N1590="TECA",O1590=""),D1590+3,IF(AND(N1590="OFFLINE",O1590="CRÍTICO"),D1590+3+1+1,IF(AND(N1590="OFFLINE",O1590=""),D1590+3+1))))</f>
        <v>10</v>
      </c>
      <c r="N1590" s="14" t="str">
        <f>VLOOKUP(A1590,'Destinos Criticos'!E:F,2,0)</f>
        <v>OFFLINE</v>
      </c>
      <c r="O1590" s="14" t="str">
        <f>IFERROR(VLOOKUP(G1590,'Destinos Criticos'!H:I,2,0),"")</f>
        <v/>
      </c>
    </row>
    <row r="1591" spans="1:15" s="21" customFormat="1" ht="12" customHeight="1" x14ac:dyDescent="0.25">
      <c r="A1591" s="5" t="s">
        <v>7213</v>
      </c>
      <c r="B1591" s="17" t="s">
        <v>590</v>
      </c>
      <c r="C1591" s="5" t="s">
        <v>2454</v>
      </c>
      <c r="D1591" s="6">
        <v>6</v>
      </c>
      <c r="E1591" s="18" t="s">
        <v>3243</v>
      </c>
      <c r="F1591" s="18" t="s">
        <v>3243</v>
      </c>
      <c r="G1591" s="5" t="s">
        <v>2398</v>
      </c>
      <c r="H1591" s="5" t="s">
        <v>2278</v>
      </c>
      <c r="I1591" s="9" t="s">
        <v>2397</v>
      </c>
      <c r="J1591" s="13">
        <f>IF(AND(N1591="TECA",O1591="CRÍTICO"),D1591+3+1,IF(AND(N1591="TECA",O1591=""),D1591+3,IF(AND(N1591="OFFLINE",O1591="CRÍTICO"),D1591+3+1+1,IF(AND(N1591="OFFLINE",O1591=""),D1591+3+1))))</f>
        <v>10</v>
      </c>
      <c r="K1591" s="6">
        <f>IF(AND(N1591="TECA",O1591="CRÍTICO"),D1591+1+1,IF(AND(N1591="TECA",O1591=""),D1591+1,IF(AND(N1591="OFFLINE",O1591="CRÍTICO"),D1591+1+1+1,IF(AND(N1591="OFFLINE",O1591=""),D1591+1+1))))</f>
        <v>8</v>
      </c>
      <c r="L1591" s="6" t="str">
        <f>IF(H1591="I","-",IF(AND(N1591="TECA",O1591="CRÍTICO"),D1591+1+1,IF(AND(N1591="TECA",O1591=""),D1591+1,IF(AND(N1591="OFFLINE",O1591="CRÍTICO"),D1591+1+1+1,IF(AND(N1591="OFFLINE",O1591=""),D1591+1+1)))))</f>
        <v>-</v>
      </c>
      <c r="M1591" s="14">
        <f>IF(AND(N1591="TECA",O1591="CRÍTICO"),D1591+3+1,IF(AND(N1591="TECA",O1591=""),D1591+3,IF(AND(N1591="OFFLINE",O1591="CRÍTICO"),D1591+3+1+1,IF(AND(N1591="OFFLINE",O1591=""),D1591+3+1))))</f>
        <v>10</v>
      </c>
      <c r="N1591" s="14" t="str">
        <f>VLOOKUP(A1591,'Destinos Criticos'!E:F,2,0)</f>
        <v>OFFLINE</v>
      </c>
      <c r="O1591" s="14" t="str">
        <f>IFERROR(VLOOKUP(G1591,'Destinos Criticos'!H:I,2,0),"")</f>
        <v/>
      </c>
    </row>
    <row r="1592" spans="1:15" s="21" customFormat="1" ht="12" customHeight="1" x14ac:dyDescent="0.25">
      <c r="A1592" s="5" t="s">
        <v>7213</v>
      </c>
      <c r="B1592" s="17" t="s">
        <v>2198</v>
      </c>
      <c r="C1592" s="5" t="s">
        <v>2454</v>
      </c>
      <c r="D1592" s="6">
        <v>6</v>
      </c>
      <c r="E1592" s="18" t="s">
        <v>3244</v>
      </c>
      <c r="F1592" s="18" t="s">
        <v>3245</v>
      </c>
      <c r="G1592" s="5" t="s">
        <v>2398</v>
      </c>
      <c r="H1592" s="5" t="s">
        <v>2278</v>
      </c>
      <c r="I1592" s="9" t="s">
        <v>2397</v>
      </c>
      <c r="J1592" s="13">
        <f>IF(AND(N1592="TECA",O1592="CRÍTICO"),D1592+3+1,IF(AND(N1592="TECA",O1592=""),D1592+3,IF(AND(N1592="OFFLINE",O1592="CRÍTICO"),D1592+3+1+1,IF(AND(N1592="OFFLINE",O1592=""),D1592+3+1))))</f>
        <v>10</v>
      </c>
      <c r="K1592" s="6">
        <f>IF(AND(N1592="TECA",O1592="CRÍTICO"),D1592+1+1,IF(AND(N1592="TECA",O1592=""),D1592+1,IF(AND(N1592="OFFLINE",O1592="CRÍTICO"),D1592+1+1+1,IF(AND(N1592="OFFLINE",O1592=""),D1592+1+1))))</f>
        <v>8</v>
      </c>
      <c r="L1592" s="6" t="str">
        <f>IF(H1592="I","-",IF(AND(N1592="TECA",O1592="CRÍTICO"),D1592+1+1,IF(AND(N1592="TECA",O1592=""),D1592+1,IF(AND(N1592="OFFLINE",O1592="CRÍTICO"),D1592+1+1+1,IF(AND(N1592="OFFLINE",O1592=""),D1592+1+1)))))</f>
        <v>-</v>
      </c>
      <c r="M1592" s="14">
        <f>IF(AND(N1592="TECA",O1592="CRÍTICO"),D1592+3+1,IF(AND(N1592="TECA",O1592=""),D1592+3,IF(AND(N1592="OFFLINE",O1592="CRÍTICO"),D1592+3+1+1,IF(AND(N1592="OFFLINE",O1592=""),D1592+3+1))))</f>
        <v>10</v>
      </c>
      <c r="N1592" s="14" t="str">
        <f>VLOOKUP(A1592,'Destinos Criticos'!E:F,2,0)</f>
        <v>OFFLINE</v>
      </c>
      <c r="O1592" s="14" t="str">
        <f>IFERROR(VLOOKUP(G1592,'Destinos Criticos'!H:I,2,0),"")</f>
        <v/>
      </c>
    </row>
    <row r="1593" spans="1:15" s="21" customFormat="1" ht="12" customHeight="1" x14ac:dyDescent="0.25">
      <c r="A1593" s="5" t="s">
        <v>7213</v>
      </c>
      <c r="B1593" s="17" t="s">
        <v>551</v>
      </c>
      <c r="C1593" s="5" t="s">
        <v>2454</v>
      </c>
      <c r="D1593" s="6">
        <v>3</v>
      </c>
      <c r="E1593" s="18" t="s">
        <v>3246</v>
      </c>
      <c r="F1593" s="18" t="s">
        <v>3247</v>
      </c>
      <c r="G1593" s="5" t="s">
        <v>2398</v>
      </c>
      <c r="H1593" s="5" t="s">
        <v>2278</v>
      </c>
      <c r="I1593" s="9" t="s">
        <v>2397</v>
      </c>
      <c r="J1593" s="13">
        <f>IF(AND(N1593="TECA",O1593="CRÍTICO"),D1593+3+1,IF(AND(N1593="TECA",O1593=""),D1593+3,IF(AND(N1593="OFFLINE",O1593="CRÍTICO"),D1593+3+1+1,IF(AND(N1593="OFFLINE",O1593=""),D1593+3+1))))</f>
        <v>7</v>
      </c>
      <c r="K1593" s="6">
        <f>IF(AND(N1593="TECA",O1593="CRÍTICO"),D1593+1+1,IF(AND(N1593="TECA",O1593=""),D1593+1,IF(AND(N1593="OFFLINE",O1593="CRÍTICO"),D1593+1+1+1,IF(AND(N1593="OFFLINE",O1593=""),D1593+1+1))))</f>
        <v>5</v>
      </c>
      <c r="L1593" s="6" t="str">
        <f>IF(H1593="I","-",IF(AND(N1593="TECA",O1593="CRÍTICO"),D1593+1+1,IF(AND(N1593="TECA",O1593=""),D1593+1,IF(AND(N1593="OFFLINE",O1593="CRÍTICO"),D1593+1+1+1,IF(AND(N1593="OFFLINE",O1593=""),D1593+1+1)))))</f>
        <v>-</v>
      </c>
      <c r="M1593" s="14">
        <f>IF(AND(N1593="TECA",O1593="CRÍTICO"),D1593+3+1,IF(AND(N1593="TECA",O1593=""),D1593+3,IF(AND(N1593="OFFLINE",O1593="CRÍTICO"),D1593+3+1+1,IF(AND(N1593="OFFLINE",O1593=""),D1593+3+1))))</f>
        <v>7</v>
      </c>
      <c r="N1593" s="14" t="str">
        <f>VLOOKUP(A1593,'Destinos Criticos'!E:F,2,0)</f>
        <v>OFFLINE</v>
      </c>
      <c r="O1593" s="14" t="str">
        <f>IFERROR(VLOOKUP(G1593,'Destinos Criticos'!H:I,2,0),"")</f>
        <v/>
      </c>
    </row>
    <row r="1594" spans="1:15" s="21" customFormat="1" ht="12" customHeight="1" x14ac:dyDescent="0.25">
      <c r="A1594" s="5" t="s">
        <v>7213</v>
      </c>
      <c r="B1594" s="17" t="s">
        <v>569</v>
      </c>
      <c r="C1594" s="5" t="s">
        <v>2454</v>
      </c>
      <c r="D1594" s="6">
        <v>6</v>
      </c>
      <c r="E1594" s="18" t="s">
        <v>3248</v>
      </c>
      <c r="F1594" s="18" t="s">
        <v>3248</v>
      </c>
      <c r="G1594" s="5" t="s">
        <v>2398</v>
      </c>
      <c r="H1594" s="5" t="s">
        <v>2278</v>
      </c>
      <c r="I1594" s="9" t="s">
        <v>2397</v>
      </c>
      <c r="J1594" s="13">
        <f>IF(AND(N1594="TECA",O1594="CRÍTICO"),D1594+3+1,IF(AND(N1594="TECA",O1594=""),D1594+3,IF(AND(N1594="OFFLINE",O1594="CRÍTICO"),D1594+3+1+1,IF(AND(N1594="OFFLINE",O1594=""),D1594+3+1))))</f>
        <v>10</v>
      </c>
      <c r="K1594" s="6">
        <f>IF(AND(N1594="TECA",O1594="CRÍTICO"),D1594+1+1,IF(AND(N1594="TECA",O1594=""),D1594+1,IF(AND(N1594="OFFLINE",O1594="CRÍTICO"),D1594+1+1+1,IF(AND(N1594="OFFLINE",O1594=""),D1594+1+1))))</f>
        <v>8</v>
      </c>
      <c r="L1594" s="6" t="str">
        <f>IF(H1594="I","-",IF(AND(N1594="TECA",O1594="CRÍTICO"),D1594+1+1,IF(AND(N1594="TECA",O1594=""),D1594+1,IF(AND(N1594="OFFLINE",O1594="CRÍTICO"),D1594+1+1+1,IF(AND(N1594="OFFLINE",O1594=""),D1594+1+1)))))</f>
        <v>-</v>
      </c>
      <c r="M1594" s="14">
        <f>IF(AND(N1594="TECA",O1594="CRÍTICO"),D1594+3+1,IF(AND(N1594="TECA",O1594=""),D1594+3,IF(AND(N1594="OFFLINE",O1594="CRÍTICO"),D1594+3+1+1,IF(AND(N1594="OFFLINE",O1594=""),D1594+3+1))))</f>
        <v>10</v>
      </c>
      <c r="N1594" s="14" t="str">
        <f>VLOOKUP(A1594,'Destinos Criticos'!E:F,2,0)</f>
        <v>OFFLINE</v>
      </c>
      <c r="O1594" s="14" t="str">
        <f>IFERROR(VLOOKUP(G1594,'Destinos Criticos'!H:I,2,0),"")</f>
        <v/>
      </c>
    </row>
    <row r="1595" spans="1:15" s="21" customFormat="1" ht="12" customHeight="1" x14ac:dyDescent="0.25">
      <c r="A1595" s="5" t="s">
        <v>7213</v>
      </c>
      <c r="B1595" s="17" t="s">
        <v>552</v>
      </c>
      <c r="C1595" s="5" t="s">
        <v>2454</v>
      </c>
      <c r="D1595" s="6">
        <v>4</v>
      </c>
      <c r="E1595" s="18" t="s">
        <v>3249</v>
      </c>
      <c r="F1595" s="18" t="s">
        <v>3249</v>
      </c>
      <c r="G1595" s="5" t="s">
        <v>2398</v>
      </c>
      <c r="H1595" s="5" t="s">
        <v>2278</v>
      </c>
      <c r="I1595" s="9" t="s">
        <v>2397</v>
      </c>
      <c r="J1595" s="13">
        <f>IF(AND(N1595="TECA",O1595="CRÍTICO"),D1595+3+1,IF(AND(N1595="TECA",O1595=""),D1595+3,IF(AND(N1595="OFFLINE",O1595="CRÍTICO"),D1595+3+1+1,IF(AND(N1595="OFFLINE",O1595=""),D1595+3+1))))</f>
        <v>8</v>
      </c>
      <c r="K1595" s="6">
        <f>IF(AND(N1595="TECA",O1595="CRÍTICO"),D1595+1+1,IF(AND(N1595="TECA",O1595=""),D1595+1,IF(AND(N1595="OFFLINE",O1595="CRÍTICO"),D1595+1+1+1,IF(AND(N1595="OFFLINE",O1595=""),D1595+1+1))))</f>
        <v>6</v>
      </c>
      <c r="L1595" s="6" t="str">
        <f>IF(H1595="I","-",IF(AND(N1595="TECA",O1595="CRÍTICO"),D1595+1+1,IF(AND(N1595="TECA",O1595=""),D1595+1,IF(AND(N1595="OFFLINE",O1595="CRÍTICO"),D1595+1+1+1,IF(AND(N1595="OFFLINE",O1595=""),D1595+1+1)))))</f>
        <v>-</v>
      </c>
      <c r="M1595" s="14">
        <f>IF(AND(N1595="TECA",O1595="CRÍTICO"),D1595+3+1,IF(AND(N1595="TECA",O1595=""),D1595+3,IF(AND(N1595="OFFLINE",O1595="CRÍTICO"),D1595+3+1+1,IF(AND(N1595="OFFLINE",O1595=""),D1595+3+1))))</f>
        <v>8</v>
      </c>
      <c r="N1595" s="14" t="str">
        <f>VLOOKUP(A1595,'Destinos Criticos'!E:F,2,0)</f>
        <v>OFFLINE</v>
      </c>
      <c r="O1595" s="14" t="str">
        <f>IFERROR(VLOOKUP(G1595,'Destinos Criticos'!H:I,2,0),"")</f>
        <v/>
      </c>
    </row>
    <row r="1596" spans="1:15" s="21" customFormat="1" ht="12" customHeight="1" x14ac:dyDescent="0.25">
      <c r="A1596" s="5" t="s">
        <v>7213</v>
      </c>
      <c r="B1596" s="17" t="s">
        <v>571</v>
      </c>
      <c r="C1596" s="5" t="s">
        <v>2454</v>
      </c>
      <c r="D1596" s="6">
        <v>5</v>
      </c>
      <c r="E1596" s="18" t="s">
        <v>3250</v>
      </c>
      <c r="F1596" s="18" t="s">
        <v>3250</v>
      </c>
      <c r="G1596" s="5" t="s">
        <v>2398</v>
      </c>
      <c r="H1596" s="5" t="s">
        <v>2278</v>
      </c>
      <c r="I1596" s="9" t="s">
        <v>2397</v>
      </c>
      <c r="J1596" s="13">
        <f>IF(AND(N1596="TECA",O1596="CRÍTICO"),D1596+3+1,IF(AND(N1596="TECA",O1596=""),D1596+3,IF(AND(N1596="OFFLINE",O1596="CRÍTICO"),D1596+3+1+1,IF(AND(N1596="OFFLINE",O1596=""),D1596+3+1))))</f>
        <v>9</v>
      </c>
      <c r="K1596" s="6">
        <f>IF(AND(N1596="TECA",O1596="CRÍTICO"),D1596+1+1,IF(AND(N1596="TECA",O1596=""),D1596+1,IF(AND(N1596="OFFLINE",O1596="CRÍTICO"),D1596+1+1+1,IF(AND(N1596="OFFLINE",O1596=""),D1596+1+1))))</f>
        <v>7</v>
      </c>
      <c r="L1596" s="6" t="str">
        <f>IF(H1596="I","-",IF(AND(N1596="TECA",O1596="CRÍTICO"),D1596+1+1,IF(AND(N1596="TECA",O1596=""),D1596+1,IF(AND(N1596="OFFLINE",O1596="CRÍTICO"),D1596+1+1+1,IF(AND(N1596="OFFLINE",O1596=""),D1596+1+1)))))</f>
        <v>-</v>
      </c>
      <c r="M1596" s="14">
        <f>IF(AND(N1596="TECA",O1596="CRÍTICO"),D1596+3+1,IF(AND(N1596="TECA",O1596=""),D1596+3,IF(AND(N1596="OFFLINE",O1596="CRÍTICO"),D1596+3+1+1,IF(AND(N1596="OFFLINE",O1596=""),D1596+3+1))))</f>
        <v>9</v>
      </c>
      <c r="N1596" s="14" t="str">
        <f>VLOOKUP(A1596,'Destinos Criticos'!E:F,2,0)</f>
        <v>OFFLINE</v>
      </c>
      <c r="O1596" s="14" t="str">
        <f>IFERROR(VLOOKUP(G1596,'Destinos Criticos'!H:I,2,0),"")</f>
        <v/>
      </c>
    </row>
    <row r="1597" spans="1:15" s="21" customFormat="1" ht="12" customHeight="1" x14ac:dyDescent="0.25">
      <c r="A1597" s="5" t="s">
        <v>7213</v>
      </c>
      <c r="B1597" s="17" t="s">
        <v>615</v>
      </c>
      <c r="C1597" s="5" t="s">
        <v>2454</v>
      </c>
      <c r="D1597" s="6">
        <v>6</v>
      </c>
      <c r="E1597" s="18" t="s">
        <v>3251</v>
      </c>
      <c r="F1597" s="18" t="s">
        <v>3251</v>
      </c>
      <c r="G1597" s="5" t="s">
        <v>2398</v>
      </c>
      <c r="H1597" s="5" t="s">
        <v>2278</v>
      </c>
      <c r="I1597" s="9" t="s">
        <v>2397</v>
      </c>
      <c r="J1597" s="13">
        <f>IF(AND(N1597="TECA",O1597="CRÍTICO"),D1597+3+1,IF(AND(N1597="TECA",O1597=""),D1597+3,IF(AND(N1597="OFFLINE",O1597="CRÍTICO"),D1597+3+1+1,IF(AND(N1597="OFFLINE",O1597=""),D1597+3+1))))</f>
        <v>10</v>
      </c>
      <c r="K1597" s="6">
        <f>IF(AND(N1597="TECA",O1597="CRÍTICO"),D1597+1+1,IF(AND(N1597="TECA",O1597=""),D1597+1,IF(AND(N1597="OFFLINE",O1597="CRÍTICO"),D1597+1+1+1,IF(AND(N1597="OFFLINE",O1597=""),D1597+1+1))))</f>
        <v>8</v>
      </c>
      <c r="L1597" s="6" t="str">
        <f>IF(H1597="I","-",IF(AND(N1597="TECA",O1597="CRÍTICO"),D1597+1+1,IF(AND(N1597="TECA",O1597=""),D1597+1,IF(AND(N1597="OFFLINE",O1597="CRÍTICO"),D1597+1+1+1,IF(AND(N1597="OFFLINE",O1597=""),D1597+1+1)))))</f>
        <v>-</v>
      </c>
      <c r="M1597" s="14">
        <f>IF(AND(N1597="TECA",O1597="CRÍTICO"),D1597+3+1,IF(AND(N1597="TECA",O1597=""),D1597+3,IF(AND(N1597="OFFLINE",O1597="CRÍTICO"),D1597+3+1+1,IF(AND(N1597="OFFLINE",O1597=""),D1597+3+1))))</f>
        <v>10</v>
      </c>
      <c r="N1597" s="14" t="str">
        <f>VLOOKUP(A1597,'Destinos Criticos'!E:F,2,0)</f>
        <v>OFFLINE</v>
      </c>
      <c r="O1597" s="14" t="str">
        <f>IFERROR(VLOOKUP(G1597,'Destinos Criticos'!H:I,2,0),"")</f>
        <v/>
      </c>
    </row>
    <row r="1598" spans="1:15" s="21" customFormat="1" ht="12" customHeight="1" x14ac:dyDescent="0.25">
      <c r="A1598" s="5" t="s">
        <v>7213</v>
      </c>
      <c r="B1598" s="17" t="s">
        <v>543</v>
      </c>
      <c r="C1598" s="5" t="s">
        <v>2454</v>
      </c>
      <c r="D1598" s="6">
        <v>5</v>
      </c>
      <c r="E1598" s="18" t="s">
        <v>3252</v>
      </c>
      <c r="F1598" s="18" t="s">
        <v>3252</v>
      </c>
      <c r="G1598" s="5" t="s">
        <v>2398</v>
      </c>
      <c r="H1598" s="5" t="s">
        <v>2278</v>
      </c>
      <c r="I1598" s="9" t="s">
        <v>2397</v>
      </c>
      <c r="J1598" s="13">
        <f>IF(AND(N1598="TECA",O1598="CRÍTICO"),D1598+3+1,IF(AND(N1598="TECA",O1598=""),D1598+3,IF(AND(N1598="OFFLINE",O1598="CRÍTICO"),D1598+3+1+1,IF(AND(N1598="OFFLINE",O1598=""),D1598+3+1))))</f>
        <v>9</v>
      </c>
      <c r="K1598" s="6">
        <f>IF(AND(N1598="TECA",O1598="CRÍTICO"),D1598+1+1,IF(AND(N1598="TECA",O1598=""),D1598+1,IF(AND(N1598="OFFLINE",O1598="CRÍTICO"),D1598+1+1+1,IF(AND(N1598="OFFLINE",O1598=""),D1598+1+1))))</f>
        <v>7</v>
      </c>
      <c r="L1598" s="6" t="str">
        <f>IF(H1598="I","-",IF(AND(N1598="TECA",O1598="CRÍTICO"),D1598+1+1,IF(AND(N1598="TECA",O1598=""),D1598+1,IF(AND(N1598="OFFLINE",O1598="CRÍTICO"),D1598+1+1+1,IF(AND(N1598="OFFLINE",O1598=""),D1598+1+1)))))</f>
        <v>-</v>
      </c>
      <c r="M1598" s="14">
        <f>IF(AND(N1598="TECA",O1598="CRÍTICO"),D1598+3+1,IF(AND(N1598="TECA",O1598=""),D1598+3,IF(AND(N1598="OFFLINE",O1598="CRÍTICO"),D1598+3+1+1,IF(AND(N1598="OFFLINE",O1598=""),D1598+3+1))))</f>
        <v>9</v>
      </c>
      <c r="N1598" s="14" t="str">
        <f>VLOOKUP(A1598,'Destinos Criticos'!E:F,2,0)</f>
        <v>OFFLINE</v>
      </c>
      <c r="O1598" s="14" t="str">
        <f>IFERROR(VLOOKUP(G1598,'Destinos Criticos'!H:I,2,0),"")</f>
        <v/>
      </c>
    </row>
    <row r="1599" spans="1:15" s="21" customFormat="1" ht="12" customHeight="1" x14ac:dyDescent="0.25">
      <c r="A1599" s="5" t="s">
        <v>7213</v>
      </c>
      <c r="B1599" s="17" t="s">
        <v>581</v>
      </c>
      <c r="C1599" s="5" t="s">
        <v>2454</v>
      </c>
      <c r="D1599" s="6">
        <v>4</v>
      </c>
      <c r="E1599" s="18" t="s">
        <v>3253</v>
      </c>
      <c r="F1599" s="18" t="s">
        <v>3253</v>
      </c>
      <c r="G1599" s="5" t="s">
        <v>2398</v>
      </c>
      <c r="H1599" s="5" t="s">
        <v>2278</v>
      </c>
      <c r="I1599" s="9" t="s">
        <v>2397</v>
      </c>
      <c r="J1599" s="13">
        <f>IF(AND(N1599="TECA",O1599="CRÍTICO"),D1599+3+1,IF(AND(N1599="TECA",O1599=""),D1599+3,IF(AND(N1599="OFFLINE",O1599="CRÍTICO"),D1599+3+1+1,IF(AND(N1599="OFFLINE",O1599=""),D1599+3+1))))</f>
        <v>8</v>
      </c>
      <c r="K1599" s="6">
        <f>IF(AND(N1599="TECA",O1599="CRÍTICO"),D1599+1+1,IF(AND(N1599="TECA",O1599=""),D1599+1,IF(AND(N1599="OFFLINE",O1599="CRÍTICO"),D1599+1+1+1,IF(AND(N1599="OFFLINE",O1599=""),D1599+1+1))))</f>
        <v>6</v>
      </c>
      <c r="L1599" s="6" t="str">
        <f>IF(H1599="I","-",IF(AND(N1599="TECA",O1599="CRÍTICO"),D1599+1+1,IF(AND(N1599="TECA",O1599=""),D1599+1,IF(AND(N1599="OFFLINE",O1599="CRÍTICO"),D1599+1+1+1,IF(AND(N1599="OFFLINE",O1599=""),D1599+1+1)))))</f>
        <v>-</v>
      </c>
      <c r="M1599" s="14">
        <f>IF(AND(N1599="TECA",O1599="CRÍTICO"),D1599+3+1,IF(AND(N1599="TECA",O1599=""),D1599+3,IF(AND(N1599="OFFLINE",O1599="CRÍTICO"),D1599+3+1+1,IF(AND(N1599="OFFLINE",O1599=""),D1599+3+1))))</f>
        <v>8</v>
      </c>
      <c r="N1599" s="14" t="str">
        <f>VLOOKUP(A1599,'Destinos Criticos'!E:F,2,0)</f>
        <v>OFFLINE</v>
      </c>
      <c r="O1599" s="14" t="str">
        <f>IFERROR(VLOOKUP(G1599,'Destinos Criticos'!H:I,2,0),"")</f>
        <v/>
      </c>
    </row>
    <row r="1600" spans="1:15" s="21" customFormat="1" ht="12" customHeight="1" x14ac:dyDescent="0.25">
      <c r="A1600" s="5" t="s">
        <v>7213</v>
      </c>
      <c r="B1600" s="17" t="s">
        <v>2190</v>
      </c>
      <c r="C1600" s="5" t="s">
        <v>2454</v>
      </c>
      <c r="D1600" s="6">
        <v>6</v>
      </c>
      <c r="E1600" s="18" t="s">
        <v>3254</v>
      </c>
      <c r="F1600" s="18" t="s">
        <v>3255</v>
      </c>
      <c r="G1600" s="5" t="s">
        <v>2398</v>
      </c>
      <c r="H1600" s="5" t="s">
        <v>2278</v>
      </c>
      <c r="I1600" s="9" t="s">
        <v>2397</v>
      </c>
      <c r="J1600" s="13">
        <f>IF(AND(N1600="TECA",O1600="CRÍTICO"),D1600+3+1,IF(AND(N1600="TECA",O1600=""),D1600+3,IF(AND(N1600="OFFLINE",O1600="CRÍTICO"),D1600+3+1+1,IF(AND(N1600="OFFLINE",O1600=""),D1600+3+1))))</f>
        <v>10</v>
      </c>
      <c r="K1600" s="6">
        <f>IF(AND(N1600="TECA",O1600="CRÍTICO"),D1600+1+1,IF(AND(N1600="TECA",O1600=""),D1600+1,IF(AND(N1600="OFFLINE",O1600="CRÍTICO"),D1600+1+1+1,IF(AND(N1600="OFFLINE",O1600=""),D1600+1+1))))</f>
        <v>8</v>
      </c>
      <c r="L1600" s="6" t="str">
        <f>IF(H1600="I","-",IF(AND(N1600="TECA",O1600="CRÍTICO"),D1600+1+1,IF(AND(N1600="TECA",O1600=""),D1600+1,IF(AND(N1600="OFFLINE",O1600="CRÍTICO"),D1600+1+1+1,IF(AND(N1600="OFFLINE",O1600=""),D1600+1+1)))))</f>
        <v>-</v>
      </c>
      <c r="M1600" s="14">
        <f>IF(AND(N1600="TECA",O1600="CRÍTICO"),D1600+3+1,IF(AND(N1600="TECA",O1600=""),D1600+3,IF(AND(N1600="OFFLINE",O1600="CRÍTICO"),D1600+3+1+1,IF(AND(N1600="OFFLINE",O1600=""),D1600+3+1))))</f>
        <v>10</v>
      </c>
      <c r="N1600" s="14" t="str">
        <f>VLOOKUP(A1600,'Destinos Criticos'!E:F,2,0)</f>
        <v>OFFLINE</v>
      </c>
      <c r="O1600" s="14" t="str">
        <f>IFERROR(VLOOKUP(G1600,'Destinos Criticos'!H:I,2,0),"")</f>
        <v/>
      </c>
    </row>
    <row r="1601" spans="1:15" s="21" customFormat="1" ht="12" customHeight="1" x14ac:dyDescent="0.25">
      <c r="A1601" s="5" t="s">
        <v>7213</v>
      </c>
      <c r="B1601" s="17" t="s">
        <v>554</v>
      </c>
      <c r="C1601" s="5" t="s">
        <v>2454</v>
      </c>
      <c r="D1601" s="6">
        <v>4</v>
      </c>
      <c r="E1601" s="18" t="s">
        <v>3256</v>
      </c>
      <c r="F1601" s="18" t="s">
        <v>3256</v>
      </c>
      <c r="G1601" s="5" t="s">
        <v>2398</v>
      </c>
      <c r="H1601" s="5" t="s">
        <v>2278</v>
      </c>
      <c r="I1601" s="9" t="s">
        <v>2397</v>
      </c>
      <c r="J1601" s="13">
        <f>IF(AND(N1601="TECA",O1601="CRÍTICO"),D1601+3+1,IF(AND(N1601="TECA",O1601=""),D1601+3,IF(AND(N1601="OFFLINE",O1601="CRÍTICO"),D1601+3+1+1,IF(AND(N1601="OFFLINE",O1601=""),D1601+3+1))))</f>
        <v>8</v>
      </c>
      <c r="K1601" s="6">
        <f>IF(AND(N1601="TECA",O1601="CRÍTICO"),D1601+1+1,IF(AND(N1601="TECA",O1601=""),D1601+1,IF(AND(N1601="OFFLINE",O1601="CRÍTICO"),D1601+1+1+1,IF(AND(N1601="OFFLINE",O1601=""),D1601+1+1))))</f>
        <v>6</v>
      </c>
      <c r="L1601" s="6" t="str">
        <f>IF(H1601="I","-",IF(AND(N1601="TECA",O1601="CRÍTICO"),D1601+1+1,IF(AND(N1601="TECA",O1601=""),D1601+1,IF(AND(N1601="OFFLINE",O1601="CRÍTICO"),D1601+1+1+1,IF(AND(N1601="OFFLINE",O1601=""),D1601+1+1)))))</f>
        <v>-</v>
      </c>
      <c r="M1601" s="14">
        <f>IF(AND(N1601="TECA",O1601="CRÍTICO"),D1601+3+1,IF(AND(N1601="TECA",O1601=""),D1601+3,IF(AND(N1601="OFFLINE",O1601="CRÍTICO"),D1601+3+1+1,IF(AND(N1601="OFFLINE",O1601=""),D1601+3+1))))</f>
        <v>8</v>
      </c>
      <c r="N1601" s="14" t="str">
        <f>VLOOKUP(A1601,'Destinos Criticos'!E:F,2,0)</f>
        <v>OFFLINE</v>
      </c>
      <c r="O1601" s="14" t="str">
        <f>IFERROR(VLOOKUP(G1601,'Destinos Criticos'!H:I,2,0),"")</f>
        <v/>
      </c>
    </row>
    <row r="1602" spans="1:15" s="21" customFormat="1" ht="12" customHeight="1" x14ac:dyDescent="0.25">
      <c r="A1602" s="5" t="s">
        <v>7213</v>
      </c>
      <c r="B1602" s="17" t="s">
        <v>616</v>
      </c>
      <c r="C1602" s="5" t="s">
        <v>2454</v>
      </c>
      <c r="D1602" s="6">
        <v>7</v>
      </c>
      <c r="E1602" s="18" t="s">
        <v>3257</v>
      </c>
      <c r="F1602" s="18" t="s">
        <v>3257</v>
      </c>
      <c r="G1602" s="5" t="s">
        <v>2398</v>
      </c>
      <c r="H1602" s="5" t="s">
        <v>2278</v>
      </c>
      <c r="I1602" s="9" t="s">
        <v>2397</v>
      </c>
      <c r="J1602" s="13">
        <f>IF(AND(N1602="TECA",O1602="CRÍTICO"),D1602+3+1,IF(AND(N1602="TECA",O1602=""),D1602+3,IF(AND(N1602="OFFLINE",O1602="CRÍTICO"),D1602+3+1+1,IF(AND(N1602="OFFLINE",O1602=""),D1602+3+1))))</f>
        <v>11</v>
      </c>
      <c r="K1602" s="6">
        <f>IF(AND(N1602="TECA",O1602="CRÍTICO"),D1602+1+1,IF(AND(N1602="TECA",O1602=""),D1602+1,IF(AND(N1602="OFFLINE",O1602="CRÍTICO"),D1602+1+1+1,IF(AND(N1602="OFFLINE",O1602=""),D1602+1+1))))</f>
        <v>9</v>
      </c>
      <c r="L1602" s="6" t="str">
        <f>IF(H1602="I","-",IF(AND(N1602="TECA",O1602="CRÍTICO"),D1602+1+1,IF(AND(N1602="TECA",O1602=""),D1602+1,IF(AND(N1602="OFFLINE",O1602="CRÍTICO"),D1602+1+1+1,IF(AND(N1602="OFFLINE",O1602=""),D1602+1+1)))))</f>
        <v>-</v>
      </c>
      <c r="M1602" s="14">
        <f>IF(AND(N1602="TECA",O1602="CRÍTICO"),D1602+3+1,IF(AND(N1602="TECA",O1602=""),D1602+3,IF(AND(N1602="OFFLINE",O1602="CRÍTICO"),D1602+3+1+1,IF(AND(N1602="OFFLINE",O1602=""),D1602+3+1))))</f>
        <v>11</v>
      </c>
      <c r="N1602" s="14" t="str">
        <f>VLOOKUP(A1602,'Destinos Criticos'!E:F,2,0)</f>
        <v>OFFLINE</v>
      </c>
      <c r="O1602" s="14" t="str">
        <f>IFERROR(VLOOKUP(G1602,'Destinos Criticos'!H:I,2,0),"")</f>
        <v/>
      </c>
    </row>
    <row r="1603" spans="1:15" s="21" customFormat="1" ht="12" customHeight="1" x14ac:dyDescent="0.25">
      <c r="A1603" s="5" t="s">
        <v>7213</v>
      </c>
      <c r="B1603" s="17" t="s">
        <v>621</v>
      </c>
      <c r="C1603" s="5" t="s">
        <v>2454</v>
      </c>
      <c r="D1603" s="6">
        <v>4</v>
      </c>
      <c r="E1603" s="18" t="s">
        <v>3258</v>
      </c>
      <c r="F1603" s="18" t="s">
        <v>3258</v>
      </c>
      <c r="G1603" s="5" t="s">
        <v>2398</v>
      </c>
      <c r="H1603" s="5" t="s">
        <v>2278</v>
      </c>
      <c r="I1603" s="9" t="s">
        <v>2397</v>
      </c>
      <c r="J1603" s="13">
        <f>IF(AND(N1603="TECA",O1603="CRÍTICO"),D1603+3+1,IF(AND(N1603="TECA",O1603=""),D1603+3,IF(AND(N1603="OFFLINE",O1603="CRÍTICO"),D1603+3+1+1,IF(AND(N1603="OFFLINE",O1603=""),D1603+3+1))))</f>
        <v>8</v>
      </c>
      <c r="K1603" s="6">
        <f>IF(AND(N1603="TECA",O1603="CRÍTICO"),D1603+1+1,IF(AND(N1603="TECA",O1603=""),D1603+1,IF(AND(N1603="OFFLINE",O1603="CRÍTICO"),D1603+1+1+1,IF(AND(N1603="OFFLINE",O1603=""),D1603+1+1))))</f>
        <v>6</v>
      </c>
      <c r="L1603" s="6" t="str">
        <f>IF(H1603="I","-",IF(AND(N1603="TECA",O1603="CRÍTICO"),D1603+1+1,IF(AND(N1603="TECA",O1603=""),D1603+1,IF(AND(N1603="OFFLINE",O1603="CRÍTICO"),D1603+1+1+1,IF(AND(N1603="OFFLINE",O1603=""),D1603+1+1)))))</f>
        <v>-</v>
      </c>
      <c r="M1603" s="14">
        <f>IF(AND(N1603="TECA",O1603="CRÍTICO"),D1603+3+1,IF(AND(N1603="TECA",O1603=""),D1603+3,IF(AND(N1603="OFFLINE",O1603="CRÍTICO"),D1603+3+1+1,IF(AND(N1603="OFFLINE",O1603=""),D1603+3+1))))</f>
        <v>8</v>
      </c>
      <c r="N1603" s="14" t="str">
        <f>VLOOKUP(A1603,'Destinos Criticos'!E:F,2,0)</f>
        <v>OFFLINE</v>
      </c>
      <c r="O1603" s="14" t="str">
        <f>IFERROR(VLOOKUP(G1603,'Destinos Criticos'!H:I,2,0),"")</f>
        <v/>
      </c>
    </row>
    <row r="1604" spans="1:15" s="21" customFormat="1" ht="12" customHeight="1" x14ac:dyDescent="0.25">
      <c r="A1604" s="5" t="s">
        <v>7213</v>
      </c>
      <c r="B1604" s="17" t="s">
        <v>595</v>
      </c>
      <c r="C1604" s="5" t="s">
        <v>2454</v>
      </c>
      <c r="D1604" s="6">
        <v>4</v>
      </c>
      <c r="E1604" s="18" t="s">
        <v>3259</v>
      </c>
      <c r="F1604" s="18" t="s">
        <v>3259</v>
      </c>
      <c r="G1604" s="5" t="s">
        <v>2398</v>
      </c>
      <c r="H1604" s="5" t="s">
        <v>2278</v>
      </c>
      <c r="I1604" s="9" t="s">
        <v>2397</v>
      </c>
      <c r="J1604" s="13">
        <f>IF(AND(N1604="TECA",O1604="CRÍTICO"),D1604+3+1,IF(AND(N1604="TECA",O1604=""),D1604+3,IF(AND(N1604="OFFLINE",O1604="CRÍTICO"),D1604+3+1+1,IF(AND(N1604="OFFLINE",O1604=""),D1604+3+1))))</f>
        <v>8</v>
      </c>
      <c r="K1604" s="6">
        <f>IF(AND(N1604="TECA",O1604="CRÍTICO"),D1604+1+1,IF(AND(N1604="TECA",O1604=""),D1604+1,IF(AND(N1604="OFFLINE",O1604="CRÍTICO"),D1604+1+1+1,IF(AND(N1604="OFFLINE",O1604=""),D1604+1+1))))</f>
        <v>6</v>
      </c>
      <c r="L1604" s="6" t="str">
        <f>IF(H1604="I","-",IF(AND(N1604="TECA",O1604="CRÍTICO"),D1604+1+1,IF(AND(N1604="TECA",O1604=""),D1604+1,IF(AND(N1604="OFFLINE",O1604="CRÍTICO"),D1604+1+1+1,IF(AND(N1604="OFFLINE",O1604=""),D1604+1+1)))))</f>
        <v>-</v>
      </c>
      <c r="M1604" s="14">
        <f>IF(AND(N1604="TECA",O1604="CRÍTICO"),D1604+3+1,IF(AND(N1604="TECA",O1604=""),D1604+3,IF(AND(N1604="OFFLINE",O1604="CRÍTICO"),D1604+3+1+1,IF(AND(N1604="OFFLINE",O1604=""),D1604+3+1))))</f>
        <v>8</v>
      </c>
      <c r="N1604" s="14" t="str">
        <f>VLOOKUP(A1604,'Destinos Criticos'!E:F,2,0)</f>
        <v>OFFLINE</v>
      </c>
      <c r="O1604" s="14" t="str">
        <f>IFERROR(VLOOKUP(G1604,'Destinos Criticos'!H:I,2,0),"")</f>
        <v/>
      </c>
    </row>
    <row r="1605" spans="1:15" s="21" customFormat="1" ht="12" customHeight="1" x14ac:dyDescent="0.25">
      <c r="A1605" s="5" t="s">
        <v>7213</v>
      </c>
      <c r="B1605" s="17" t="s">
        <v>545</v>
      </c>
      <c r="C1605" s="5" t="s">
        <v>2454</v>
      </c>
      <c r="D1605" s="6">
        <v>6</v>
      </c>
      <c r="E1605" s="18" t="s">
        <v>3260</v>
      </c>
      <c r="F1605" s="18" t="s">
        <v>3260</v>
      </c>
      <c r="G1605" s="5" t="s">
        <v>2398</v>
      </c>
      <c r="H1605" s="5" t="s">
        <v>2278</v>
      </c>
      <c r="I1605" s="9" t="s">
        <v>2397</v>
      </c>
      <c r="J1605" s="13">
        <f>IF(AND(N1605="TECA",O1605="CRÍTICO"),D1605+3+1,IF(AND(N1605="TECA",O1605=""),D1605+3,IF(AND(N1605="OFFLINE",O1605="CRÍTICO"),D1605+3+1+1,IF(AND(N1605="OFFLINE",O1605=""),D1605+3+1))))</f>
        <v>10</v>
      </c>
      <c r="K1605" s="6">
        <f>IF(AND(N1605="TECA",O1605="CRÍTICO"),D1605+1+1,IF(AND(N1605="TECA",O1605=""),D1605+1,IF(AND(N1605="OFFLINE",O1605="CRÍTICO"),D1605+1+1+1,IF(AND(N1605="OFFLINE",O1605=""),D1605+1+1))))</f>
        <v>8</v>
      </c>
      <c r="L1605" s="6" t="str">
        <f>IF(H1605="I","-",IF(AND(N1605="TECA",O1605="CRÍTICO"),D1605+1+1,IF(AND(N1605="TECA",O1605=""),D1605+1,IF(AND(N1605="OFFLINE",O1605="CRÍTICO"),D1605+1+1+1,IF(AND(N1605="OFFLINE",O1605=""),D1605+1+1)))))</f>
        <v>-</v>
      </c>
      <c r="M1605" s="14">
        <f>IF(AND(N1605="TECA",O1605="CRÍTICO"),D1605+3+1,IF(AND(N1605="TECA",O1605=""),D1605+3,IF(AND(N1605="OFFLINE",O1605="CRÍTICO"),D1605+3+1+1,IF(AND(N1605="OFFLINE",O1605=""),D1605+3+1))))</f>
        <v>10</v>
      </c>
      <c r="N1605" s="14" t="str">
        <f>VLOOKUP(A1605,'Destinos Criticos'!E:F,2,0)</f>
        <v>OFFLINE</v>
      </c>
      <c r="O1605" s="14" t="str">
        <f>IFERROR(VLOOKUP(G1605,'Destinos Criticos'!H:I,2,0),"")</f>
        <v/>
      </c>
    </row>
    <row r="1606" spans="1:15" s="21" customFormat="1" ht="12" customHeight="1" x14ac:dyDescent="0.25">
      <c r="A1606" s="5" t="s">
        <v>7213</v>
      </c>
      <c r="B1606" s="17" t="s">
        <v>541</v>
      </c>
      <c r="C1606" s="5" t="s">
        <v>2454</v>
      </c>
      <c r="D1606" s="6">
        <v>6</v>
      </c>
      <c r="E1606" s="18" t="s">
        <v>3261</v>
      </c>
      <c r="F1606" s="18" t="s">
        <v>3261</v>
      </c>
      <c r="G1606" s="5" t="s">
        <v>2398</v>
      </c>
      <c r="H1606" s="5" t="s">
        <v>2278</v>
      </c>
      <c r="I1606" s="9" t="s">
        <v>2397</v>
      </c>
      <c r="J1606" s="13">
        <f>IF(AND(N1606="TECA",O1606="CRÍTICO"),D1606+3+1,IF(AND(N1606="TECA",O1606=""),D1606+3,IF(AND(N1606="OFFLINE",O1606="CRÍTICO"),D1606+3+1+1,IF(AND(N1606="OFFLINE",O1606=""),D1606+3+1))))</f>
        <v>10</v>
      </c>
      <c r="K1606" s="6">
        <f>IF(AND(N1606="TECA",O1606="CRÍTICO"),D1606+1+1,IF(AND(N1606="TECA",O1606=""),D1606+1,IF(AND(N1606="OFFLINE",O1606="CRÍTICO"),D1606+1+1+1,IF(AND(N1606="OFFLINE",O1606=""),D1606+1+1))))</f>
        <v>8</v>
      </c>
      <c r="L1606" s="6" t="str">
        <f>IF(H1606="I","-",IF(AND(N1606="TECA",O1606="CRÍTICO"),D1606+1+1,IF(AND(N1606="TECA",O1606=""),D1606+1,IF(AND(N1606="OFFLINE",O1606="CRÍTICO"),D1606+1+1+1,IF(AND(N1606="OFFLINE",O1606=""),D1606+1+1)))))</f>
        <v>-</v>
      </c>
      <c r="M1606" s="14">
        <f>IF(AND(N1606="TECA",O1606="CRÍTICO"),D1606+3+1,IF(AND(N1606="TECA",O1606=""),D1606+3,IF(AND(N1606="OFFLINE",O1606="CRÍTICO"),D1606+3+1+1,IF(AND(N1606="OFFLINE",O1606=""),D1606+3+1))))</f>
        <v>10</v>
      </c>
      <c r="N1606" s="14" t="str">
        <f>VLOOKUP(A1606,'Destinos Criticos'!E:F,2,0)</f>
        <v>OFFLINE</v>
      </c>
      <c r="O1606" s="14" t="str">
        <f>IFERROR(VLOOKUP(G1606,'Destinos Criticos'!H:I,2,0),"")</f>
        <v/>
      </c>
    </row>
    <row r="1607" spans="1:15" s="21" customFormat="1" ht="12" customHeight="1" x14ac:dyDescent="0.25">
      <c r="A1607" s="5" t="s">
        <v>7213</v>
      </c>
      <c r="B1607" s="17" t="s">
        <v>564</v>
      </c>
      <c r="C1607" s="5" t="s">
        <v>2454</v>
      </c>
      <c r="D1607" s="6">
        <v>7</v>
      </c>
      <c r="E1607" s="18" t="s">
        <v>3262</v>
      </c>
      <c r="F1607" s="18" t="s">
        <v>3262</v>
      </c>
      <c r="G1607" s="5" t="s">
        <v>2398</v>
      </c>
      <c r="H1607" s="5" t="s">
        <v>2278</v>
      </c>
      <c r="I1607" s="9" t="s">
        <v>2397</v>
      </c>
      <c r="J1607" s="13">
        <f>IF(AND(N1607="TECA",O1607="CRÍTICO"),D1607+3+1,IF(AND(N1607="TECA",O1607=""),D1607+3,IF(AND(N1607="OFFLINE",O1607="CRÍTICO"),D1607+3+1+1,IF(AND(N1607="OFFLINE",O1607=""),D1607+3+1))))</f>
        <v>11</v>
      </c>
      <c r="K1607" s="6">
        <f>IF(AND(N1607="TECA",O1607="CRÍTICO"),D1607+1+1,IF(AND(N1607="TECA",O1607=""),D1607+1,IF(AND(N1607="OFFLINE",O1607="CRÍTICO"),D1607+1+1+1,IF(AND(N1607="OFFLINE",O1607=""),D1607+1+1))))</f>
        <v>9</v>
      </c>
      <c r="L1607" s="6" t="str">
        <f>IF(H1607="I","-",IF(AND(N1607="TECA",O1607="CRÍTICO"),D1607+1+1,IF(AND(N1607="TECA",O1607=""),D1607+1,IF(AND(N1607="OFFLINE",O1607="CRÍTICO"),D1607+1+1+1,IF(AND(N1607="OFFLINE",O1607=""),D1607+1+1)))))</f>
        <v>-</v>
      </c>
      <c r="M1607" s="14">
        <f>IF(AND(N1607="TECA",O1607="CRÍTICO"),D1607+3+1,IF(AND(N1607="TECA",O1607=""),D1607+3,IF(AND(N1607="OFFLINE",O1607="CRÍTICO"),D1607+3+1+1,IF(AND(N1607="OFFLINE",O1607=""),D1607+3+1))))</f>
        <v>11</v>
      </c>
      <c r="N1607" s="14" t="str">
        <f>VLOOKUP(A1607,'Destinos Criticos'!E:F,2,0)</f>
        <v>OFFLINE</v>
      </c>
      <c r="O1607" s="14" t="str">
        <f>IFERROR(VLOOKUP(G1607,'Destinos Criticos'!H:I,2,0),"")</f>
        <v/>
      </c>
    </row>
    <row r="1608" spans="1:15" s="21" customFormat="1" ht="12" customHeight="1" x14ac:dyDescent="0.25">
      <c r="A1608" s="5" t="s">
        <v>7213</v>
      </c>
      <c r="B1608" s="17" t="s">
        <v>607</v>
      </c>
      <c r="C1608" s="5" t="s">
        <v>2454</v>
      </c>
      <c r="D1608" s="6">
        <v>4</v>
      </c>
      <c r="E1608" s="18" t="s">
        <v>3263</v>
      </c>
      <c r="F1608" s="18" t="s">
        <v>3263</v>
      </c>
      <c r="G1608" s="5" t="s">
        <v>2398</v>
      </c>
      <c r="H1608" s="5" t="s">
        <v>2278</v>
      </c>
      <c r="I1608" s="9" t="s">
        <v>2397</v>
      </c>
      <c r="J1608" s="13">
        <f>IF(AND(N1608="TECA",O1608="CRÍTICO"),D1608+3+1,IF(AND(N1608="TECA",O1608=""),D1608+3,IF(AND(N1608="OFFLINE",O1608="CRÍTICO"),D1608+3+1+1,IF(AND(N1608="OFFLINE",O1608=""),D1608+3+1))))</f>
        <v>8</v>
      </c>
      <c r="K1608" s="6">
        <f>IF(AND(N1608="TECA",O1608="CRÍTICO"),D1608+1+1,IF(AND(N1608="TECA",O1608=""),D1608+1,IF(AND(N1608="OFFLINE",O1608="CRÍTICO"),D1608+1+1+1,IF(AND(N1608="OFFLINE",O1608=""),D1608+1+1))))</f>
        <v>6</v>
      </c>
      <c r="L1608" s="6" t="str">
        <f>IF(H1608="I","-",IF(AND(N1608="TECA",O1608="CRÍTICO"),D1608+1+1,IF(AND(N1608="TECA",O1608=""),D1608+1,IF(AND(N1608="OFFLINE",O1608="CRÍTICO"),D1608+1+1+1,IF(AND(N1608="OFFLINE",O1608=""),D1608+1+1)))))</f>
        <v>-</v>
      </c>
      <c r="M1608" s="14">
        <f>IF(AND(N1608="TECA",O1608="CRÍTICO"),D1608+3+1,IF(AND(N1608="TECA",O1608=""),D1608+3,IF(AND(N1608="OFFLINE",O1608="CRÍTICO"),D1608+3+1+1,IF(AND(N1608="OFFLINE",O1608=""),D1608+3+1))))</f>
        <v>8</v>
      </c>
      <c r="N1608" s="14" t="str">
        <f>VLOOKUP(A1608,'Destinos Criticos'!E:F,2,0)</f>
        <v>OFFLINE</v>
      </c>
      <c r="O1608" s="14" t="str">
        <f>IFERROR(VLOOKUP(G1608,'Destinos Criticos'!H:I,2,0),"")</f>
        <v/>
      </c>
    </row>
    <row r="1609" spans="1:15" s="21" customFormat="1" ht="12" customHeight="1" x14ac:dyDescent="0.25">
      <c r="A1609" s="5" t="s">
        <v>7213</v>
      </c>
      <c r="B1609" s="17" t="s">
        <v>540</v>
      </c>
      <c r="C1609" s="5" t="s">
        <v>2454</v>
      </c>
      <c r="D1609" s="6">
        <v>6</v>
      </c>
      <c r="E1609" s="18" t="s">
        <v>3264</v>
      </c>
      <c r="F1609" s="18" t="s">
        <v>3264</v>
      </c>
      <c r="G1609" s="5" t="s">
        <v>2398</v>
      </c>
      <c r="H1609" s="5" t="s">
        <v>2278</v>
      </c>
      <c r="I1609" s="9" t="s">
        <v>2397</v>
      </c>
      <c r="J1609" s="13">
        <f>IF(AND(N1609="TECA",O1609="CRÍTICO"),D1609+3+1,IF(AND(N1609="TECA",O1609=""),D1609+3,IF(AND(N1609="OFFLINE",O1609="CRÍTICO"),D1609+3+1+1,IF(AND(N1609="OFFLINE",O1609=""),D1609+3+1))))</f>
        <v>10</v>
      </c>
      <c r="K1609" s="6">
        <f>IF(AND(N1609="TECA",O1609="CRÍTICO"),D1609+1+1,IF(AND(N1609="TECA",O1609=""),D1609+1,IF(AND(N1609="OFFLINE",O1609="CRÍTICO"),D1609+1+1+1,IF(AND(N1609="OFFLINE",O1609=""),D1609+1+1))))</f>
        <v>8</v>
      </c>
      <c r="L1609" s="6" t="str">
        <f>IF(H1609="I","-",IF(AND(N1609="TECA",O1609="CRÍTICO"),D1609+1+1,IF(AND(N1609="TECA",O1609=""),D1609+1,IF(AND(N1609="OFFLINE",O1609="CRÍTICO"),D1609+1+1+1,IF(AND(N1609="OFFLINE",O1609=""),D1609+1+1)))))</f>
        <v>-</v>
      </c>
      <c r="M1609" s="14">
        <f>IF(AND(N1609="TECA",O1609="CRÍTICO"),D1609+3+1,IF(AND(N1609="TECA",O1609=""),D1609+3,IF(AND(N1609="OFFLINE",O1609="CRÍTICO"),D1609+3+1+1,IF(AND(N1609="OFFLINE",O1609=""),D1609+3+1))))</f>
        <v>10</v>
      </c>
      <c r="N1609" s="14" t="str">
        <f>VLOOKUP(A1609,'Destinos Criticos'!E:F,2,0)</f>
        <v>OFFLINE</v>
      </c>
      <c r="O1609" s="14" t="str">
        <f>IFERROR(VLOOKUP(G1609,'Destinos Criticos'!H:I,2,0),"")</f>
        <v/>
      </c>
    </row>
    <row r="1610" spans="1:15" s="21" customFormat="1" ht="12" customHeight="1" x14ac:dyDescent="0.25">
      <c r="A1610" s="5" t="s">
        <v>7213</v>
      </c>
      <c r="B1610" s="17" t="s">
        <v>630</v>
      </c>
      <c r="C1610" s="5" t="s">
        <v>2454</v>
      </c>
      <c r="D1610" s="6">
        <v>5</v>
      </c>
      <c r="E1610" s="18" t="s">
        <v>3265</v>
      </c>
      <c r="F1610" s="18" t="s">
        <v>3265</v>
      </c>
      <c r="G1610" s="5" t="s">
        <v>2398</v>
      </c>
      <c r="H1610" s="5" t="s">
        <v>2278</v>
      </c>
      <c r="I1610" s="9" t="s">
        <v>2397</v>
      </c>
      <c r="J1610" s="13">
        <f>IF(AND(N1610="TECA",O1610="CRÍTICO"),D1610+3+1,IF(AND(N1610="TECA",O1610=""),D1610+3,IF(AND(N1610="OFFLINE",O1610="CRÍTICO"),D1610+3+1+1,IF(AND(N1610="OFFLINE",O1610=""),D1610+3+1))))</f>
        <v>9</v>
      </c>
      <c r="K1610" s="6">
        <f>IF(AND(N1610="TECA",O1610="CRÍTICO"),D1610+1+1,IF(AND(N1610="TECA",O1610=""),D1610+1,IF(AND(N1610="OFFLINE",O1610="CRÍTICO"),D1610+1+1+1,IF(AND(N1610="OFFLINE",O1610=""),D1610+1+1))))</f>
        <v>7</v>
      </c>
      <c r="L1610" s="6" t="str">
        <f>IF(H1610="I","-",IF(AND(N1610="TECA",O1610="CRÍTICO"),D1610+1+1,IF(AND(N1610="TECA",O1610=""),D1610+1,IF(AND(N1610="OFFLINE",O1610="CRÍTICO"),D1610+1+1+1,IF(AND(N1610="OFFLINE",O1610=""),D1610+1+1)))))</f>
        <v>-</v>
      </c>
      <c r="M1610" s="14">
        <f>IF(AND(N1610="TECA",O1610="CRÍTICO"),D1610+3+1,IF(AND(N1610="TECA",O1610=""),D1610+3,IF(AND(N1610="OFFLINE",O1610="CRÍTICO"),D1610+3+1+1,IF(AND(N1610="OFFLINE",O1610=""),D1610+3+1))))</f>
        <v>9</v>
      </c>
      <c r="N1610" s="14" t="str">
        <f>VLOOKUP(A1610,'Destinos Criticos'!E:F,2,0)</f>
        <v>OFFLINE</v>
      </c>
      <c r="O1610" s="14" t="str">
        <f>IFERROR(VLOOKUP(G1610,'Destinos Criticos'!H:I,2,0),"")</f>
        <v/>
      </c>
    </row>
    <row r="1611" spans="1:15" s="21" customFormat="1" ht="12" customHeight="1" x14ac:dyDescent="0.25">
      <c r="A1611" s="5" t="s">
        <v>7213</v>
      </c>
      <c r="B1611" s="17" t="s">
        <v>2192</v>
      </c>
      <c r="C1611" s="5" t="s">
        <v>2454</v>
      </c>
      <c r="D1611" s="6">
        <v>4</v>
      </c>
      <c r="E1611" s="18" t="s">
        <v>3266</v>
      </c>
      <c r="F1611" s="18" t="s">
        <v>3267</v>
      </c>
      <c r="G1611" s="5" t="s">
        <v>2398</v>
      </c>
      <c r="H1611" s="5" t="s">
        <v>2278</v>
      </c>
      <c r="I1611" s="9" t="s">
        <v>2397</v>
      </c>
      <c r="J1611" s="13">
        <f>IF(AND(N1611="TECA",O1611="CRÍTICO"),D1611+3+1,IF(AND(N1611="TECA",O1611=""),D1611+3,IF(AND(N1611="OFFLINE",O1611="CRÍTICO"),D1611+3+1+1,IF(AND(N1611="OFFLINE",O1611=""),D1611+3+1))))</f>
        <v>8</v>
      </c>
      <c r="K1611" s="6">
        <f>IF(AND(N1611="TECA",O1611="CRÍTICO"),D1611+1+1,IF(AND(N1611="TECA",O1611=""),D1611+1,IF(AND(N1611="OFFLINE",O1611="CRÍTICO"),D1611+1+1+1,IF(AND(N1611="OFFLINE",O1611=""),D1611+1+1))))</f>
        <v>6</v>
      </c>
      <c r="L1611" s="6" t="str">
        <f>IF(H1611="I","-",IF(AND(N1611="TECA",O1611="CRÍTICO"),D1611+1+1,IF(AND(N1611="TECA",O1611=""),D1611+1,IF(AND(N1611="OFFLINE",O1611="CRÍTICO"),D1611+1+1+1,IF(AND(N1611="OFFLINE",O1611=""),D1611+1+1)))))</f>
        <v>-</v>
      </c>
      <c r="M1611" s="14">
        <f>IF(AND(N1611="TECA",O1611="CRÍTICO"),D1611+3+1,IF(AND(N1611="TECA",O1611=""),D1611+3,IF(AND(N1611="OFFLINE",O1611="CRÍTICO"),D1611+3+1+1,IF(AND(N1611="OFFLINE",O1611=""),D1611+3+1))))</f>
        <v>8</v>
      </c>
      <c r="N1611" s="14" t="str">
        <f>VLOOKUP(A1611,'Destinos Criticos'!E:F,2,0)</f>
        <v>OFFLINE</v>
      </c>
      <c r="O1611" s="14" t="str">
        <f>IFERROR(VLOOKUP(G1611,'Destinos Criticos'!H:I,2,0),"")</f>
        <v/>
      </c>
    </row>
    <row r="1612" spans="1:15" s="21" customFormat="1" ht="12" customHeight="1" x14ac:dyDescent="0.25">
      <c r="A1612" s="5" t="s">
        <v>7213</v>
      </c>
      <c r="B1612" s="17" t="s">
        <v>2165</v>
      </c>
      <c r="C1612" s="5" t="s">
        <v>2454</v>
      </c>
      <c r="D1612" s="6">
        <v>6</v>
      </c>
      <c r="E1612" s="18" t="s">
        <v>3268</v>
      </c>
      <c r="F1612" s="18" t="s">
        <v>3269</v>
      </c>
      <c r="G1612" s="5" t="s">
        <v>2398</v>
      </c>
      <c r="H1612" s="5" t="s">
        <v>2278</v>
      </c>
      <c r="I1612" s="9" t="s">
        <v>2397</v>
      </c>
      <c r="J1612" s="13">
        <f>IF(AND(N1612="TECA",O1612="CRÍTICO"),D1612+3+1,IF(AND(N1612="TECA",O1612=""),D1612+3,IF(AND(N1612="OFFLINE",O1612="CRÍTICO"),D1612+3+1+1,IF(AND(N1612="OFFLINE",O1612=""),D1612+3+1))))</f>
        <v>10</v>
      </c>
      <c r="K1612" s="6">
        <f>IF(AND(N1612="TECA",O1612="CRÍTICO"),D1612+1+1,IF(AND(N1612="TECA",O1612=""),D1612+1,IF(AND(N1612="OFFLINE",O1612="CRÍTICO"),D1612+1+1+1,IF(AND(N1612="OFFLINE",O1612=""),D1612+1+1))))</f>
        <v>8</v>
      </c>
      <c r="L1612" s="6" t="str">
        <f>IF(H1612="I","-",IF(AND(N1612="TECA",O1612="CRÍTICO"),D1612+1+1,IF(AND(N1612="TECA",O1612=""),D1612+1,IF(AND(N1612="OFFLINE",O1612="CRÍTICO"),D1612+1+1+1,IF(AND(N1612="OFFLINE",O1612=""),D1612+1+1)))))</f>
        <v>-</v>
      </c>
      <c r="M1612" s="14">
        <f>IF(AND(N1612="TECA",O1612="CRÍTICO"),D1612+3+1,IF(AND(N1612="TECA",O1612=""),D1612+3,IF(AND(N1612="OFFLINE",O1612="CRÍTICO"),D1612+3+1+1,IF(AND(N1612="OFFLINE",O1612=""),D1612+3+1))))</f>
        <v>10</v>
      </c>
      <c r="N1612" s="14" t="str">
        <f>VLOOKUP(A1612,'Destinos Criticos'!E:F,2,0)</f>
        <v>OFFLINE</v>
      </c>
      <c r="O1612" s="14" t="str">
        <f>IFERROR(VLOOKUP(G1612,'Destinos Criticos'!H:I,2,0),"")</f>
        <v/>
      </c>
    </row>
    <row r="1613" spans="1:15" s="21" customFormat="1" ht="12" customHeight="1" x14ac:dyDescent="0.25">
      <c r="A1613" s="5" t="s">
        <v>7213</v>
      </c>
      <c r="B1613" s="17" t="s">
        <v>623</v>
      </c>
      <c r="C1613" s="5" t="s">
        <v>2454</v>
      </c>
      <c r="D1613" s="6">
        <v>3</v>
      </c>
      <c r="E1613" s="18" t="s">
        <v>3270</v>
      </c>
      <c r="F1613" s="18" t="s">
        <v>3271</v>
      </c>
      <c r="G1613" s="5" t="s">
        <v>2398</v>
      </c>
      <c r="H1613" s="5" t="s">
        <v>2278</v>
      </c>
      <c r="I1613" s="9" t="s">
        <v>2397</v>
      </c>
      <c r="J1613" s="13">
        <f>IF(AND(N1613="TECA",O1613="CRÍTICO"),D1613+3+1,IF(AND(N1613="TECA",O1613=""),D1613+3,IF(AND(N1613="OFFLINE",O1613="CRÍTICO"),D1613+3+1+1,IF(AND(N1613="OFFLINE",O1613=""),D1613+3+1))))</f>
        <v>7</v>
      </c>
      <c r="K1613" s="6">
        <f>IF(AND(N1613="TECA",O1613="CRÍTICO"),D1613+1+1,IF(AND(N1613="TECA",O1613=""),D1613+1,IF(AND(N1613="OFFLINE",O1613="CRÍTICO"),D1613+1+1+1,IF(AND(N1613="OFFLINE",O1613=""),D1613+1+1))))</f>
        <v>5</v>
      </c>
      <c r="L1613" s="6" t="str">
        <f>IF(H1613="I","-",IF(AND(N1613="TECA",O1613="CRÍTICO"),D1613+1+1,IF(AND(N1613="TECA",O1613=""),D1613+1,IF(AND(N1613="OFFLINE",O1613="CRÍTICO"),D1613+1+1+1,IF(AND(N1613="OFFLINE",O1613=""),D1613+1+1)))))</f>
        <v>-</v>
      </c>
      <c r="M1613" s="14">
        <f>IF(AND(N1613="TECA",O1613="CRÍTICO"),D1613+3+1,IF(AND(N1613="TECA",O1613=""),D1613+3,IF(AND(N1613="OFFLINE",O1613="CRÍTICO"),D1613+3+1+1,IF(AND(N1613="OFFLINE",O1613=""),D1613+3+1))))</f>
        <v>7</v>
      </c>
      <c r="N1613" s="14" t="str">
        <f>VLOOKUP(A1613,'Destinos Criticos'!E:F,2,0)</f>
        <v>OFFLINE</v>
      </c>
      <c r="O1613" s="14" t="str">
        <f>IFERROR(VLOOKUP(G1613,'Destinos Criticos'!H:I,2,0),"")</f>
        <v/>
      </c>
    </row>
    <row r="1614" spans="1:15" s="21" customFormat="1" ht="12" customHeight="1" x14ac:dyDescent="0.25">
      <c r="A1614" s="5" t="s">
        <v>7213</v>
      </c>
      <c r="B1614" s="17" t="s">
        <v>605</v>
      </c>
      <c r="C1614" s="5" t="s">
        <v>2454</v>
      </c>
      <c r="D1614" s="6">
        <v>4</v>
      </c>
      <c r="E1614" s="18" t="s">
        <v>3272</v>
      </c>
      <c r="F1614" s="18" t="s">
        <v>3272</v>
      </c>
      <c r="G1614" s="5" t="s">
        <v>2398</v>
      </c>
      <c r="H1614" s="5" t="s">
        <v>2278</v>
      </c>
      <c r="I1614" s="9" t="s">
        <v>2397</v>
      </c>
      <c r="J1614" s="13">
        <f>IF(AND(N1614="TECA",O1614="CRÍTICO"),D1614+3+1,IF(AND(N1614="TECA",O1614=""),D1614+3,IF(AND(N1614="OFFLINE",O1614="CRÍTICO"),D1614+3+1+1,IF(AND(N1614="OFFLINE",O1614=""),D1614+3+1))))</f>
        <v>8</v>
      </c>
      <c r="K1614" s="6">
        <f>IF(AND(N1614="TECA",O1614="CRÍTICO"),D1614+1+1,IF(AND(N1614="TECA",O1614=""),D1614+1,IF(AND(N1614="OFFLINE",O1614="CRÍTICO"),D1614+1+1+1,IF(AND(N1614="OFFLINE",O1614=""),D1614+1+1))))</f>
        <v>6</v>
      </c>
      <c r="L1614" s="6" t="str">
        <f>IF(H1614="I","-",IF(AND(N1614="TECA",O1614="CRÍTICO"),D1614+1+1,IF(AND(N1614="TECA",O1614=""),D1614+1,IF(AND(N1614="OFFLINE",O1614="CRÍTICO"),D1614+1+1+1,IF(AND(N1614="OFFLINE",O1614=""),D1614+1+1)))))</f>
        <v>-</v>
      </c>
      <c r="M1614" s="14">
        <f>IF(AND(N1614="TECA",O1614="CRÍTICO"),D1614+3+1,IF(AND(N1614="TECA",O1614=""),D1614+3,IF(AND(N1614="OFFLINE",O1614="CRÍTICO"),D1614+3+1+1,IF(AND(N1614="OFFLINE",O1614=""),D1614+3+1))))</f>
        <v>8</v>
      </c>
      <c r="N1614" s="14" t="str">
        <f>VLOOKUP(A1614,'Destinos Criticos'!E:F,2,0)</f>
        <v>OFFLINE</v>
      </c>
      <c r="O1614" s="14" t="str">
        <f>IFERROR(VLOOKUP(G1614,'Destinos Criticos'!H:I,2,0),"")</f>
        <v/>
      </c>
    </row>
    <row r="1615" spans="1:15" s="21" customFormat="1" ht="12" customHeight="1" x14ac:dyDescent="0.25">
      <c r="A1615" s="5" t="s">
        <v>7213</v>
      </c>
      <c r="B1615" s="17" t="s">
        <v>2204</v>
      </c>
      <c r="C1615" s="5" t="s">
        <v>2454</v>
      </c>
      <c r="D1615" s="6">
        <v>4</v>
      </c>
      <c r="E1615" s="18" t="s">
        <v>3273</v>
      </c>
      <c r="F1615" s="18" t="s">
        <v>3274</v>
      </c>
      <c r="G1615" s="5" t="s">
        <v>2398</v>
      </c>
      <c r="H1615" s="5" t="s">
        <v>2278</v>
      </c>
      <c r="I1615" s="9" t="s">
        <v>2397</v>
      </c>
      <c r="J1615" s="13">
        <f>IF(AND(N1615="TECA",O1615="CRÍTICO"),D1615+3+1,IF(AND(N1615="TECA",O1615=""),D1615+3,IF(AND(N1615="OFFLINE",O1615="CRÍTICO"),D1615+3+1+1,IF(AND(N1615="OFFLINE",O1615=""),D1615+3+1))))</f>
        <v>8</v>
      </c>
      <c r="K1615" s="6">
        <f>IF(AND(N1615="TECA",O1615="CRÍTICO"),D1615+1+1,IF(AND(N1615="TECA",O1615=""),D1615+1,IF(AND(N1615="OFFLINE",O1615="CRÍTICO"),D1615+1+1+1,IF(AND(N1615="OFFLINE",O1615=""),D1615+1+1))))</f>
        <v>6</v>
      </c>
      <c r="L1615" s="6" t="str">
        <f>IF(H1615="I","-",IF(AND(N1615="TECA",O1615="CRÍTICO"),D1615+1+1,IF(AND(N1615="TECA",O1615=""),D1615+1,IF(AND(N1615="OFFLINE",O1615="CRÍTICO"),D1615+1+1+1,IF(AND(N1615="OFFLINE",O1615=""),D1615+1+1)))))</f>
        <v>-</v>
      </c>
      <c r="M1615" s="14">
        <f>IF(AND(N1615="TECA",O1615="CRÍTICO"),D1615+3+1,IF(AND(N1615="TECA",O1615=""),D1615+3,IF(AND(N1615="OFFLINE",O1615="CRÍTICO"),D1615+3+1+1,IF(AND(N1615="OFFLINE",O1615=""),D1615+3+1))))</f>
        <v>8</v>
      </c>
      <c r="N1615" s="14" t="str">
        <f>VLOOKUP(A1615,'Destinos Criticos'!E:F,2,0)</f>
        <v>OFFLINE</v>
      </c>
      <c r="O1615" s="14" t="str">
        <f>IFERROR(VLOOKUP(G1615,'Destinos Criticos'!H:I,2,0),"")</f>
        <v/>
      </c>
    </row>
    <row r="1616" spans="1:15" s="21" customFormat="1" ht="12" customHeight="1" x14ac:dyDescent="0.25">
      <c r="A1616" s="5" t="s">
        <v>7213</v>
      </c>
      <c r="B1616" s="17" t="s">
        <v>2202</v>
      </c>
      <c r="C1616" s="5" t="s">
        <v>2454</v>
      </c>
      <c r="D1616" s="6">
        <v>5</v>
      </c>
      <c r="E1616" s="18" t="s">
        <v>3275</v>
      </c>
      <c r="F1616" s="18" t="s">
        <v>3276</v>
      </c>
      <c r="G1616" s="5" t="s">
        <v>2398</v>
      </c>
      <c r="H1616" s="5" t="s">
        <v>2278</v>
      </c>
      <c r="I1616" s="9" t="s">
        <v>2397</v>
      </c>
      <c r="J1616" s="13">
        <f>IF(AND(N1616="TECA",O1616="CRÍTICO"),D1616+3+1,IF(AND(N1616="TECA",O1616=""),D1616+3,IF(AND(N1616="OFFLINE",O1616="CRÍTICO"),D1616+3+1+1,IF(AND(N1616="OFFLINE",O1616=""),D1616+3+1))))</f>
        <v>9</v>
      </c>
      <c r="K1616" s="6">
        <f>IF(AND(N1616="TECA",O1616="CRÍTICO"),D1616+1+1,IF(AND(N1616="TECA",O1616=""),D1616+1,IF(AND(N1616="OFFLINE",O1616="CRÍTICO"),D1616+1+1+1,IF(AND(N1616="OFFLINE",O1616=""),D1616+1+1))))</f>
        <v>7</v>
      </c>
      <c r="L1616" s="6" t="str">
        <f>IF(H1616="I","-",IF(AND(N1616="TECA",O1616="CRÍTICO"),D1616+1+1,IF(AND(N1616="TECA",O1616=""),D1616+1,IF(AND(N1616="OFFLINE",O1616="CRÍTICO"),D1616+1+1+1,IF(AND(N1616="OFFLINE",O1616=""),D1616+1+1)))))</f>
        <v>-</v>
      </c>
      <c r="M1616" s="14">
        <f>IF(AND(N1616="TECA",O1616="CRÍTICO"),D1616+3+1,IF(AND(N1616="TECA",O1616=""),D1616+3,IF(AND(N1616="OFFLINE",O1616="CRÍTICO"),D1616+3+1+1,IF(AND(N1616="OFFLINE",O1616=""),D1616+3+1))))</f>
        <v>9</v>
      </c>
      <c r="N1616" s="14" t="str">
        <f>VLOOKUP(A1616,'Destinos Criticos'!E:F,2,0)</f>
        <v>OFFLINE</v>
      </c>
      <c r="O1616" s="14" t="str">
        <f>IFERROR(VLOOKUP(G1616,'Destinos Criticos'!H:I,2,0),"")</f>
        <v/>
      </c>
    </row>
    <row r="1617" spans="1:15" s="21" customFormat="1" ht="12" customHeight="1" x14ac:dyDescent="0.25">
      <c r="A1617" s="5" t="s">
        <v>7213</v>
      </c>
      <c r="B1617" s="17" t="s">
        <v>567</v>
      </c>
      <c r="C1617" s="5" t="s">
        <v>2454</v>
      </c>
      <c r="D1617" s="6">
        <v>5</v>
      </c>
      <c r="E1617" s="18" t="s">
        <v>3277</v>
      </c>
      <c r="F1617" s="18" t="s">
        <v>3277</v>
      </c>
      <c r="G1617" s="5" t="s">
        <v>2398</v>
      </c>
      <c r="H1617" s="5" t="s">
        <v>2278</v>
      </c>
      <c r="I1617" s="9" t="s">
        <v>2397</v>
      </c>
      <c r="J1617" s="13">
        <f>IF(AND(N1617="TECA",O1617="CRÍTICO"),D1617+3+1,IF(AND(N1617="TECA",O1617=""),D1617+3,IF(AND(N1617="OFFLINE",O1617="CRÍTICO"),D1617+3+1+1,IF(AND(N1617="OFFLINE",O1617=""),D1617+3+1))))</f>
        <v>9</v>
      </c>
      <c r="K1617" s="6">
        <f>IF(AND(N1617="TECA",O1617="CRÍTICO"),D1617+1+1,IF(AND(N1617="TECA",O1617=""),D1617+1,IF(AND(N1617="OFFLINE",O1617="CRÍTICO"),D1617+1+1+1,IF(AND(N1617="OFFLINE",O1617=""),D1617+1+1))))</f>
        <v>7</v>
      </c>
      <c r="L1617" s="6" t="str">
        <f>IF(H1617="I","-",IF(AND(N1617="TECA",O1617="CRÍTICO"),D1617+1+1,IF(AND(N1617="TECA",O1617=""),D1617+1,IF(AND(N1617="OFFLINE",O1617="CRÍTICO"),D1617+1+1+1,IF(AND(N1617="OFFLINE",O1617=""),D1617+1+1)))))</f>
        <v>-</v>
      </c>
      <c r="M1617" s="14">
        <f>IF(AND(N1617="TECA",O1617="CRÍTICO"),D1617+3+1,IF(AND(N1617="TECA",O1617=""),D1617+3,IF(AND(N1617="OFFLINE",O1617="CRÍTICO"),D1617+3+1+1,IF(AND(N1617="OFFLINE",O1617=""),D1617+3+1))))</f>
        <v>9</v>
      </c>
      <c r="N1617" s="14" t="str">
        <f>VLOOKUP(A1617,'Destinos Criticos'!E:F,2,0)</f>
        <v>OFFLINE</v>
      </c>
      <c r="O1617" s="14" t="str">
        <f>IFERROR(VLOOKUP(G1617,'Destinos Criticos'!H:I,2,0),"")</f>
        <v/>
      </c>
    </row>
    <row r="1618" spans="1:15" s="21" customFormat="1" ht="12" customHeight="1" x14ac:dyDescent="0.25">
      <c r="A1618" s="5" t="s">
        <v>7213</v>
      </c>
      <c r="B1618" s="17" t="s">
        <v>2173</v>
      </c>
      <c r="C1618" s="5" t="s">
        <v>2454</v>
      </c>
      <c r="D1618" s="6">
        <v>5</v>
      </c>
      <c r="E1618" s="18" t="s">
        <v>3278</v>
      </c>
      <c r="F1618" s="18" t="s">
        <v>3279</v>
      </c>
      <c r="G1618" s="5" t="s">
        <v>2398</v>
      </c>
      <c r="H1618" s="5" t="s">
        <v>2278</v>
      </c>
      <c r="I1618" s="9" t="s">
        <v>2397</v>
      </c>
      <c r="J1618" s="13">
        <f>IF(AND(N1618="TECA",O1618="CRÍTICO"),D1618+3+1,IF(AND(N1618="TECA",O1618=""),D1618+3,IF(AND(N1618="OFFLINE",O1618="CRÍTICO"),D1618+3+1+1,IF(AND(N1618="OFFLINE",O1618=""),D1618+3+1))))</f>
        <v>9</v>
      </c>
      <c r="K1618" s="6">
        <f>IF(AND(N1618="TECA",O1618="CRÍTICO"),D1618+1+1,IF(AND(N1618="TECA",O1618=""),D1618+1,IF(AND(N1618="OFFLINE",O1618="CRÍTICO"),D1618+1+1+1,IF(AND(N1618="OFFLINE",O1618=""),D1618+1+1))))</f>
        <v>7</v>
      </c>
      <c r="L1618" s="6" t="str">
        <f>IF(H1618="I","-",IF(AND(N1618="TECA",O1618="CRÍTICO"),D1618+1+1,IF(AND(N1618="TECA",O1618=""),D1618+1,IF(AND(N1618="OFFLINE",O1618="CRÍTICO"),D1618+1+1+1,IF(AND(N1618="OFFLINE",O1618=""),D1618+1+1)))))</f>
        <v>-</v>
      </c>
      <c r="M1618" s="14">
        <f>IF(AND(N1618="TECA",O1618="CRÍTICO"),D1618+3+1,IF(AND(N1618="TECA",O1618=""),D1618+3,IF(AND(N1618="OFFLINE",O1618="CRÍTICO"),D1618+3+1+1,IF(AND(N1618="OFFLINE",O1618=""),D1618+3+1))))</f>
        <v>9</v>
      </c>
      <c r="N1618" s="14" t="str">
        <f>VLOOKUP(A1618,'Destinos Criticos'!E:F,2,0)</f>
        <v>OFFLINE</v>
      </c>
      <c r="O1618" s="14" t="str">
        <f>IFERROR(VLOOKUP(G1618,'Destinos Criticos'!H:I,2,0),"")</f>
        <v/>
      </c>
    </row>
    <row r="1619" spans="1:15" s="21" customFormat="1" ht="12" customHeight="1" x14ac:dyDescent="0.25">
      <c r="A1619" s="5" t="s">
        <v>7213</v>
      </c>
      <c r="B1619" s="17" t="s">
        <v>2206</v>
      </c>
      <c r="C1619" s="5" t="s">
        <v>2454</v>
      </c>
      <c r="D1619" s="6">
        <v>4</v>
      </c>
      <c r="E1619" s="18" t="s">
        <v>3280</v>
      </c>
      <c r="F1619" s="18" t="s">
        <v>3281</v>
      </c>
      <c r="G1619" s="5" t="s">
        <v>2398</v>
      </c>
      <c r="H1619" s="5" t="s">
        <v>2278</v>
      </c>
      <c r="I1619" s="9" t="s">
        <v>2397</v>
      </c>
      <c r="J1619" s="13">
        <f>IF(AND(N1619="TECA",O1619="CRÍTICO"),D1619+3+1,IF(AND(N1619="TECA",O1619=""),D1619+3,IF(AND(N1619="OFFLINE",O1619="CRÍTICO"),D1619+3+1+1,IF(AND(N1619="OFFLINE",O1619=""),D1619+3+1))))</f>
        <v>8</v>
      </c>
      <c r="K1619" s="6">
        <f>IF(AND(N1619="TECA",O1619="CRÍTICO"),D1619+1+1,IF(AND(N1619="TECA",O1619=""),D1619+1,IF(AND(N1619="OFFLINE",O1619="CRÍTICO"),D1619+1+1+1,IF(AND(N1619="OFFLINE",O1619=""),D1619+1+1))))</f>
        <v>6</v>
      </c>
      <c r="L1619" s="6" t="str">
        <f>IF(H1619="I","-",IF(AND(N1619="TECA",O1619="CRÍTICO"),D1619+1+1,IF(AND(N1619="TECA",O1619=""),D1619+1,IF(AND(N1619="OFFLINE",O1619="CRÍTICO"),D1619+1+1+1,IF(AND(N1619="OFFLINE",O1619=""),D1619+1+1)))))</f>
        <v>-</v>
      </c>
      <c r="M1619" s="14">
        <f>IF(AND(N1619="TECA",O1619="CRÍTICO"),D1619+3+1,IF(AND(N1619="TECA",O1619=""),D1619+3,IF(AND(N1619="OFFLINE",O1619="CRÍTICO"),D1619+3+1+1,IF(AND(N1619="OFFLINE",O1619=""),D1619+3+1))))</f>
        <v>8</v>
      </c>
      <c r="N1619" s="14" t="str">
        <f>VLOOKUP(A1619,'Destinos Criticos'!E:F,2,0)</f>
        <v>OFFLINE</v>
      </c>
      <c r="O1619" s="14" t="str">
        <f>IFERROR(VLOOKUP(G1619,'Destinos Criticos'!H:I,2,0),"")</f>
        <v/>
      </c>
    </row>
    <row r="1620" spans="1:15" s="21" customFormat="1" ht="12" customHeight="1" x14ac:dyDescent="0.25">
      <c r="A1620" s="5" t="s">
        <v>7213</v>
      </c>
      <c r="B1620" s="17" t="s">
        <v>2208</v>
      </c>
      <c r="C1620" s="5" t="s">
        <v>2454</v>
      </c>
      <c r="D1620" s="6">
        <v>5</v>
      </c>
      <c r="E1620" s="18" t="s">
        <v>3282</v>
      </c>
      <c r="F1620" s="18" t="s">
        <v>3283</v>
      </c>
      <c r="G1620" s="5" t="s">
        <v>2398</v>
      </c>
      <c r="H1620" s="5" t="s">
        <v>2278</v>
      </c>
      <c r="I1620" s="9" t="s">
        <v>2397</v>
      </c>
      <c r="J1620" s="13">
        <f>IF(AND(N1620="TECA",O1620="CRÍTICO"),D1620+3+1,IF(AND(N1620="TECA",O1620=""),D1620+3,IF(AND(N1620="OFFLINE",O1620="CRÍTICO"),D1620+3+1+1,IF(AND(N1620="OFFLINE",O1620=""),D1620+3+1))))</f>
        <v>9</v>
      </c>
      <c r="K1620" s="6">
        <f>IF(AND(N1620="TECA",O1620="CRÍTICO"),D1620+1+1,IF(AND(N1620="TECA",O1620=""),D1620+1,IF(AND(N1620="OFFLINE",O1620="CRÍTICO"),D1620+1+1+1,IF(AND(N1620="OFFLINE",O1620=""),D1620+1+1))))</f>
        <v>7</v>
      </c>
      <c r="L1620" s="6" t="str">
        <f>IF(H1620="I","-",IF(AND(N1620="TECA",O1620="CRÍTICO"),D1620+1+1,IF(AND(N1620="TECA",O1620=""),D1620+1,IF(AND(N1620="OFFLINE",O1620="CRÍTICO"),D1620+1+1+1,IF(AND(N1620="OFFLINE",O1620=""),D1620+1+1)))))</f>
        <v>-</v>
      </c>
      <c r="M1620" s="14">
        <f>IF(AND(N1620="TECA",O1620="CRÍTICO"),D1620+3+1,IF(AND(N1620="TECA",O1620=""),D1620+3,IF(AND(N1620="OFFLINE",O1620="CRÍTICO"),D1620+3+1+1,IF(AND(N1620="OFFLINE",O1620=""),D1620+3+1))))</f>
        <v>9</v>
      </c>
      <c r="N1620" s="14" t="str">
        <f>VLOOKUP(A1620,'Destinos Criticos'!E:F,2,0)</f>
        <v>OFFLINE</v>
      </c>
      <c r="O1620" s="14" t="str">
        <f>IFERROR(VLOOKUP(G1620,'Destinos Criticos'!H:I,2,0),"")</f>
        <v/>
      </c>
    </row>
    <row r="1621" spans="1:15" s="21" customFormat="1" ht="12" customHeight="1" x14ac:dyDescent="0.25">
      <c r="A1621" s="5" t="s">
        <v>7213</v>
      </c>
      <c r="B1621" s="17" t="s">
        <v>2177</v>
      </c>
      <c r="C1621" s="5" t="s">
        <v>2454</v>
      </c>
      <c r="D1621" s="6">
        <v>5</v>
      </c>
      <c r="E1621" s="18" t="s">
        <v>3284</v>
      </c>
      <c r="F1621" s="18" t="s">
        <v>3285</v>
      </c>
      <c r="G1621" s="5" t="s">
        <v>2398</v>
      </c>
      <c r="H1621" s="5" t="s">
        <v>2278</v>
      </c>
      <c r="I1621" s="9" t="s">
        <v>2397</v>
      </c>
      <c r="J1621" s="13">
        <f>IF(AND(N1621="TECA",O1621="CRÍTICO"),D1621+3+1,IF(AND(N1621="TECA",O1621=""),D1621+3,IF(AND(N1621="OFFLINE",O1621="CRÍTICO"),D1621+3+1+1,IF(AND(N1621="OFFLINE",O1621=""),D1621+3+1))))</f>
        <v>9</v>
      </c>
      <c r="K1621" s="6">
        <f>IF(AND(N1621="TECA",O1621="CRÍTICO"),D1621+1+1,IF(AND(N1621="TECA",O1621=""),D1621+1,IF(AND(N1621="OFFLINE",O1621="CRÍTICO"),D1621+1+1+1,IF(AND(N1621="OFFLINE",O1621=""),D1621+1+1))))</f>
        <v>7</v>
      </c>
      <c r="L1621" s="6" t="str">
        <f>IF(H1621="I","-",IF(AND(N1621="TECA",O1621="CRÍTICO"),D1621+1+1,IF(AND(N1621="TECA",O1621=""),D1621+1,IF(AND(N1621="OFFLINE",O1621="CRÍTICO"),D1621+1+1+1,IF(AND(N1621="OFFLINE",O1621=""),D1621+1+1)))))</f>
        <v>-</v>
      </c>
      <c r="M1621" s="14">
        <f>IF(AND(N1621="TECA",O1621="CRÍTICO"),D1621+3+1,IF(AND(N1621="TECA",O1621=""),D1621+3,IF(AND(N1621="OFFLINE",O1621="CRÍTICO"),D1621+3+1+1,IF(AND(N1621="OFFLINE",O1621=""),D1621+3+1))))</f>
        <v>9</v>
      </c>
      <c r="N1621" s="14" t="str">
        <f>VLOOKUP(A1621,'Destinos Criticos'!E:F,2,0)</f>
        <v>OFFLINE</v>
      </c>
      <c r="O1621" s="14" t="str">
        <f>IFERROR(VLOOKUP(G1621,'Destinos Criticos'!H:I,2,0),"")</f>
        <v/>
      </c>
    </row>
    <row r="1622" spans="1:15" s="21" customFormat="1" ht="12" customHeight="1" x14ac:dyDescent="0.25">
      <c r="A1622" s="5" t="s">
        <v>7213</v>
      </c>
      <c r="B1622" s="17" t="s">
        <v>2184</v>
      </c>
      <c r="C1622" s="5" t="s">
        <v>2454</v>
      </c>
      <c r="D1622" s="6">
        <v>6</v>
      </c>
      <c r="E1622" s="18" t="s">
        <v>3286</v>
      </c>
      <c r="F1622" s="18" t="s">
        <v>3287</v>
      </c>
      <c r="G1622" s="5" t="s">
        <v>2398</v>
      </c>
      <c r="H1622" s="5" t="s">
        <v>2278</v>
      </c>
      <c r="I1622" s="9" t="s">
        <v>2397</v>
      </c>
      <c r="J1622" s="13">
        <f>IF(AND(N1622="TECA",O1622="CRÍTICO"),D1622+3+1,IF(AND(N1622="TECA",O1622=""),D1622+3,IF(AND(N1622="OFFLINE",O1622="CRÍTICO"),D1622+3+1+1,IF(AND(N1622="OFFLINE",O1622=""),D1622+3+1))))</f>
        <v>10</v>
      </c>
      <c r="K1622" s="6">
        <f>IF(AND(N1622="TECA",O1622="CRÍTICO"),D1622+1+1,IF(AND(N1622="TECA",O1622=""),D1622+1,IF(AND(N1622="OFFLINE",O1622="CRÍTICO"),D1622+1+1+1,IF(AND(N1622="OFFLINE",O1622=""),D1622+1+1))))</f>
        <v>8</v>
      </c>
      <c r="L1622" s="6" t="str">
        <f>IF(H1622="I","-",IF(AND(N1622="TECA",O1622="CRÍTICO"),D1622+1+1,IF(AND(N1622="TECA",O1622=""),D1622+1,IF(AND(N1622="OFFLINE",O1622="CRÍTICO"),D1622+1+1+1,IF(AND(N1622="OFFLINE",O1622=""),D1622+1+1)))))</f>
        <v>-</v>
      </c>
      <c r="M1622" s="14">
        <f>IF(AND(N1622="TECA",O1622="CRÍTICO"),D1622+3+1,IF(AND(N1622="TECA",O1622=""),D1622+3,IF(AND(N1622="OFFLINE",O1622="CRÍTICO"),D1622+3+1+1,IF(AND(N1622="OFFLINE",O1622=""),D1622+3+1))))</f>
        <v>10</v>
      </c>
      <c r="N1622" s="14" t="str">
        <f>VLOOKUP(A1622,'Destinos Criticos'!E:F,2,0)</f>
        <v>OFFLINE</v>
      </c>
      <c r="O1622" s="14" t="str">
        <f>IFERROR(VLOOKUP(G1622,'Destinos Criticos'!H:I,2,0),"")</f>
        <v/>
      </c>
    </row>
    <row r="1623" spans="1:15" s="21" customFormat="1" ht="12" customHeight="1" x14ac:dyDescent="0.25">
      <c r="A1623" s="5" t="s">
        <v>7213</v>
      </c>
      <c r="B1623" s="17" t="s">
        <v>6536</v>
      </c>
      <c r="C1623" s="5" t="s">
        <v>2454</v>
      </c>
      <c r="D1623" s="6">
        <v>6</v>
      </c>
      <c r="E1623" s="18" t="s">
        <v>6966</v>
      </c>
      <c r="F1623" s="18" t="s">
        <v>6966</v>
      </c>
      <c r="G1623" s="5" t="s">
        <v>2398</v>
      </c>
      <c r="H1623" s="5" t="s">
        <v>2278</v>
      </c>
      <c r="I1623" s="9" t="s">
        <v>2397</v>
      </c>
      <c r="J1623" s="13">
        <f>IF(AND(N1623="TECA",O1623="CRÍTICO"),D1623+3+1,IF(AND(N1623="TECA",O1623=""),D1623+3,IF(AND(N1623="OFFLINE",O1623="CRÍTICO"),D1623+3+1+1,IF(AND(N1623="OFFLINE",O1623=""),D1623+3+1))))</f>
        <v>10</v>
      </c>
      <c r="K1623" s="6">
        <f>IF(AND(N1623="TECA",O1623="CRÍTICO"),D1623+1+1,IF(AND(N1623="TECA",O1623=""),D1623+1,IF(AND(N1623="OFFLINE",O1623="CRÍTICO"),D1623+1+1+1,IF(AND(N1623="OFFLINE",O1623=""),D1623+1+1))))</f>
        <v>8</v>
      </c>
      <c r="L1623" s="6" t="str">
        <f>IF(H1623="I","-",IF(AND(N1623="TECA",O1623="CRÍTICO"),D1623+1+1,IF(AND(N1623="TECA",O1623=""),D1623+1,IF(AND(N1623="OFFLINE",O1623="CRÍTICO"),D1623+1+1+1,IF(AND(N1623="OFFLINE",O1623=""),D1623+1+1)))))</f>
        <v>-</v>
      </c>
      <c r="M1623" s="14">
        <f>IF(AND(N1623="TECA",O1623="CRÍTICO"),D1623+3+1,IF(AND(N1623="TECA",O1623=""),D1623+3,IF(AND(N1623="OFFLINE",O1623="CRÍTICO"),D1623+3+1+1,IF(AND(N1623="OFFLINE",O1623=""),D1623+3+1))))</f>
        <v>10</v>
      </c>
      <c r="N1623" s="14" t="str">
        <f>VLOOKUP(A1623,'Destinos Criticos'!E:F,2,0)</f>
        <v>OFFLINE</v>
      </c>
      <c r="O1623" s="14" t="str">
        <f>IFERROR(VLOOKUP(G1623,'Destinos Criticos'!H:I,2,0),"")</f>
        <v/>
      </c>
    </row>
    <row r="1624" spans="1:15" s="21" customFormat="1" ht="12" customHeight="1" x14ac:dyDescent="0.25">
      <c r="A1624" s="5" t="s">
        <v>7213</v>
      </c>
      <c r="B1624" s="17" t="s">
        <v>6537</v>
      </c>
      <c r="C1624" s="5" t="s">
        <v>2454</v>
      </c>
      <c r="D1624" s="6">
        <v>7</v>
      </c>
      <c r="E1624" s="18" t="s">
        <v>6967</v>
      </c>
      <c r="F1624" s="18" t="s">
        <v>6967</v>
      </c>
      <c r="G1624" s="5" t="s">
        <v>2398</v>
      </c>
      <c r="H1624" s="5" t="s">
        <v>2278</v>
      </c>
      <c r="I1624" s="9" t="s">
        <v>2397</v>
      </c>
      <c r="J1624" s="13">
        <f>IF(AND(N1624="TECA",O1624="CRÍTICO"),D1624+3+1,IF(AND(N1624="TECA",O1624=""),D1624+3,IF(AND(N1624="OFFLINE",O1624="CRÍTICO"),D1624+3+1+1,IF(AND(N1624="OFFLINE",O1624=""),D1624+3+1))))</f>
        <v>11</v>
      </c>
      <c r="K1624" s="6">
        <f>IF(AND(N1624="TECA",O1624="CRÍTICO"),D1624+1+1,IF(AND(N1624="TECA",O1624=""),D1624+1,IF(AND(N1624="OFFLINE",O1624="CRÍTICO"),D1624+1+1+1,IF(AND(N1624="OFFLINE",O1624=""),D1624+1+1))))</f>
        <v>9</v>
      </c>
      <c r="L1624" s="6" t="str">
        <f>IF(H1624="I","-",IF(AND(N1624="TECA",O1624="CRÍTICO"),D1624+1+1,IF(AND(N1624="TECA",O1624=""),D1624+1,IF(AND(N1624="OFFLINE",O1624="CRÍTICO"),D1624+1+1+1,IF(AND(N1624="OFFLINE",O1624=""),D1624+1+1)))))</f>
        <v>-</v>
      </c>
      <c r="M1624" s="14">
        <f>IF(AND(N1624="TECA",O1624="CRÍTICO"),D1624+3+1,IF(AND(N1624="TECA",O1624=""),D1624+3,IF(AND(N1624="OFFLINE",O1624="CRÍTICO"),D1624+3+1+1,IF(AND(N1624="OFFLINE",O1624=""),D1624+3+1))))</f>
        <v>11</v>
      </c>
      <c r="N1624" s="14" t="str">
        <f>VLOOKUP(A1624,'Destinos Criticos'!E:F,2,0)</f>
        <v>OFFLINE</v>
      </c>
      <c r="O1624" s="14" t="str">
        <f>IFERROR(VLOOKUP(G1624,'Destinos Criticos'!H:I,2,0),"")</f>
        <v/>
      </c>
    </row>
    <row r="1625" spans="1:15" s="21" customFormat="1" ht="12" customHeight="1" x14ac:dyDescent="0.25">
      <c r="A1625" s="5" t="s">
        <v>7213</v>
      </c>
      <c r="B1625" s="17" t="s">
        <v>6538</v>
      </c>
      <c r="C1625" s="5" t="s">
        <v>2454</v>
      </c>
      <c r="D1625" s="6">
        <v>3</v>
      </c>
      <c r="E1625" s="18" t="s">
        <v>6968</v>
      </c>
      <c r="F1625" s="18" t="s">
        <v>6968</v>
      </c>
      <c r="G1625" s="5" t="s">
        <v>2398</v>
      </c>
      <c r="H1625" s="5" t="s">
        <v>2278</v>
      </c>
      <c r="I1625" s="9" t="s">
        <v>2397</v>
      </c>
      <c r="J1625" s="13">
        <f>IF(AND(N1625="TECA",O1625="CRÍTICO"),D1625+3+1,IF(AND(N1625="TECA",O1625=""),D1625+3,IF(AND(N1625="OFFLINE",O1625="CRÍTICO"),D1625+3+1+1,IF(AND(N1625="OFFLINE",O1625=""),D1625+3+1))))</f>
        <v>7</v>
      </c>
      <c r="K1625" s="6">
        <f>IF(AND(N1625="TECA",O1625="CRÍTICO"),D1625+1+1,IF(AND(N1625="TECA",O1625=""),D1625+1,IF(AND(N1625="OFFLINE",O1625="CRÍTICO"),D1625+1+1+1,IF(AND(N1625="OFFLINE",O1625=""),D1625+1+1))))</f>
        <v>5</v>
      </c>
      <c r="L1625" s="6" t="str">
        <f>IF(H1625="I","-",IF(AND(N1625="TECA",O1625="CRÍTICO"),D1625+1+1,IF(AND(N1625="TECA",O1625=""),D1625+1,IF(AND(N1625="OFFLINE",O1625="CRÍTICO"),D1625+1+1+1,IF(AND(N1625="OFFLINE",O1625=""),D1625+1+1)))))</f>
        <v>-</v>
      </c>
      <c r="M1625" s="14">
        <f>IF(AND(N1625="TECA",O1625="CRÍTICO"),D1625+3+1,IF(AND(N1625="TECA",O1625=""),D1625+3,IF(AND(N1625="OFFLINE",O1625="CRÍTICO"),D1625+3+1+1,IF(AND(N1625="OFFLINE",O1625=""),D1625+3+1))))</f>
        <v>7</v>
      </c>
      <c r="N1625" s="14" t="str">
        <f>VLOOKUP(A1625,'Destinos Criticos'!E:F,2,0)</f>
        <v>OFFLINE</v>
      </c>
      <c r="O1625" s="14" t="str">
        <f>IFERROR(VLOOKUP(G1625,'Destinos Criticos'!H:I,2,0),"")</f>
        <v/>
      </c>
    </row>
    <row r="1626" spans="1:15" s="21" customFormat="1" ht="12" customHeight="1" x14ac:dyDescent="0.25">
      <c r="A1626" s="5" t="s">
        <v>7213</v>
      </c>
      <c r="B1626" s="17" t="s">
        <v>6539</v>
      </c>
      <c r="C1626" s="5" t="s">
        <v>2454</v>
      </c>
      <c r="D1626" s="6">
        <v>3</v>
      </c>
      <c r="E1626" s="18" t="s">
        <v>6969</v>
      </c>
      <c r="F1626" s="18" t="s">
        <v>6969</v>
      </c>
      <c r="G1626" s="5" t="s">
        <v>2398</v>
      </c>
      <c r="H1626" s="5" t="s">
        <v>2278</v>
      </c>
      <c r="I1626" s="9" t="s">
        <v>2397</v>
      </c>
      <c r="J1626" s="13">
        <f>IF(AND(N1626="TECA",O1626="CRÍTICO"),D1626+3+1,IF(AND(N1626="TECA",O1626=""),D1626+3,IF(AND(N1626="OFFLINE",O1626="CRÍTICO"),D1626+3+1+1,IF(AND(N1626="OFFLINE",O1626=""),D1626+3+1))))</f>
        <v>7</v>
      </c>
      <c r="K1626" s="6">
        <f>IF(AND(N1626="TECA",O1626="CRÍTICO"),D1626+1+1,IF(AND(N1626="TECA",O1626=""),D1626+1,IF(AND(N1626="OFFLINE",O1626="CRÍTICO"),D1626+1+1+1,IF(AND(N1626="OFFLINE",O1626=""),D1626+1+1))))</f>
        <v>5</v>
      </c>
      <c r="L1626" s="6" t="str">
        <f>IF(H1626="I","-",IF(AND(N1626="TECA",O1626="CRÍTICO"),D1626+1+1,IF(AND(N1626="TECA",O1626=""),D1626+1,IF(AND(N1626="OFFLINE",O1626="CRÍTICO"),D1626+1+1+1,IF(AND(N1626="OFFLINE",O1626=""),D1626+1+1)))))</f>
        <v>-</v>
      </c>
      <c r="M1626" s="14">
        <f>IF(AND(N1626="TECA",O1626="CRÍTICO"),D1626+3+1,IF(AND(N1626="TECA",O1626=""),D1626+3,IF(AND(N1626="OFFLINE",O1626="CRÍTICO"),D1626+3+1+1,IF(AND(N1626="OFFLINE",O1626=""),D1626+3+1))))</f>
        <v>7</v>
      </c>
      <c r="N1626" s="14" t="str">
        <f>VLOOKUP(A1626,'Destinos Criticos'!E:F,2,0)</f>
        <v>OFFLINE</v>
      </c>
      <c r="O1626" s="14" t="str">
        <f>IFERROR(VLOOKUP(G1626,'Destinos Criticos'!H:I,2,0),"")</f>
        <v/>
      </c>
    </row>
    <row r="1627" spans="1:15" s="21" customFormat="1" ht="12" customHeight="1" x14ac:dyDescent="0.25">
      <c r="A1627" s="5" t="s">
        <v>7213</v>
      </c>
      <c r="B1627" s="17" t="s">
        <v>6098</v>
      </c>
      <c r="C1627" s="5" t="s">
        <v>2454</v>
      </c>
      <c r="D1627" s="6">
        <v>3</v>
      </c>
      <c r="E1627" s="18" t="s">
        <v>6970</v>
      </c>
      <c r="F1627" s="18" t="s">
        <v>6970</v>
      </c>
      <c r="G1627" s="5" t="s">
        <v>2398</v>
      </c>
      <c r="H1627" s="5" t="s">
        <v>2278</v>
      </c>
      <c r="I1627" s="9" t="s">
        <v>2397</v>
      </c>
      <c r="J1627" s="13">
        <f>IF(AND(N1627="TECA",O1627="CRÍTICO"),D1627+3+1,IF(AND(N1627="TECA",O1627=""),D1627+3,IF(AND(N1627="OFFLINE",O1627="CRÍTICO"),D1627+3+1+1,IF(AND(N1627="OFFLINE",O1627=""),D1627+3+1))))</f>
        <v>7</v>
      </c>
      <c r="K1627" s="6">
        <f>IF(AND(N1627="TECA",O1627="CRÍTICO"),D1627+1+1,IF(AND(N1627="TECA",O1627=""),D1627+1,IF(AND(N1627="OFFLINE",O1627="CRÍTICO"),D1627+1+1+1,IF(AND(N1627="OFFLINE",O1627=""),D1627+1+1))))</f>
        <v>5</v>
      </c>
      <c r="L1627" s="6" t="str">
        <f>IF(H1627="I","-",IF(AND(N1627="TECA",O1627="CRÍTICO"),D1627+1+1,IF(AND(N1627="TECA",O1627=""),D1627+1,IF(AND(N1627="OFFLINE",O1627="CRÍTICO"),D1627+1+1+1,IF(AND(N1627="OFFLINE",O1627=""),D1627+1+1)))))</f>
        <v>-</v>
      </c>
      <c r="M1627" s="14">
        <f>IF(AND(N1627="TECA",O1627="CRÍTICO"),D1627+3+1,IF(AND(N1627="TECA",O1627=""),D1627+3,IF(AND(N1627="OFFLINE",O1627="CRÍTICO"),D1627+3+1+1,IF(AND(N1627="OFFLINE",O1627=""),D1627+3+1))))</f>
        <v>7</v>
      </c>
      <c r="N1627" s="14" t="str">
        <f>VLOOKUP(A1627,'Destinos Criticos'!E:F,2,0)</f>
        <v>OFFLINE</v>
      </c>
      <c r="O1627" s="14" t="str">
        <f>IFERROR(VLOOKUP(G1627,'Destinos Criticos'!H:I,2,0),"")</f>
        <v/>
      </c>
    </row>
    <row r="1628" spans="1:15" s="21" customFormat="1" ht="12" customHeight="1" x14ac:dyDescent="0.25">
      <c r="A1628" s="5" t="s">
        <v>7213</v>
      </c>
      <c r="B1628" s="17" t="s">
        <v>6540</v>
      </c>
      <c r="C1628" s="5" t="s">
        <v>2454</v>
      </c>
      <c r="D1628" s="6">
        <v>5</v>
      </c>
      <c r="E1628" s="18" t="s">
        <v>6971</v>
      </c>
      <c r="F1628" s="18" t="s">
        <v>6971</v>
      </c>
      <c r="G1628" s="5" t="s">
        <v>2398</v>
      </c>
      <c r="H1628" s="5" t="s">
        <v>2278</v>
      </c>
      <c r="I1628" s="9" t="s">
        <v>2397</v>
      </c>
      <c r="J1628" s="13">
        <f>IF(AND(N1628="TECA",O1628="CRÍTICO"),D1628+3+1,IF(AND(N1628="TECA",O1628=""),D1628+3,IF(AND(N1628="OFFLINE",O1628="CRÍTICO"),D1628+3+1+1,IF(AND(N1628="OFFLINE",O1628=""),D1628+3+1))))</f>
        <v>9</v>
      </c>
      <c r="K1628" s="6">
        <f>IF(AND(N1628="TECA",O1628="CRÍTICO"),D1628+1+1,IF(AND(N1628="TECA",O1628=""),D1628+1,IF(AND(N1628="OFFLINE",O1628="CRÍTICO"),D1628+1+1+1,IF(AND(N1628="OFFLINE",O1628=""),D1628+1+1))))</f>
        <v>7</v>
      </c>
      <c r="L1628" s="6" t="str">
        <f>IF(H1628="I","-",IF(AND(N1628="TECA",O1628="CRÍTICO"),D1628+1+1,IF(AND(N1628="TECA",O1628=""),D1628+1,IF(AND(N1628="OFFLINE",O1628="CRÍTICO"),D1628+1+1+1,IF(AND(N1628="OFFLINE",O1628=""),D1628+1+1)))))</f>
        <v>-</v>
      </c>
      <c r="M1628" s="14">
        <f>IF(AND(N1628="TECA",O1628="CRÍTICO"),D1628+3+1,IF(AND(N1628="TECA",O1628=""),D1628+3,IF(AND(N1628="OFFLINE",O1628="CRÍTICO"),D1628+3+1+1,IF(AND(N1628="OFFLINE",O1628=""),D1628+3+1))))</f>
        <v>9</v>
      </c>
      <c r="N1628" s="14" t="str">
        <f>VLOOKUP(A1628,'Destinos Criticos'!E:F,2,0)</f>
        <v>OFFLINE</v>
      </c>
      <c r="O1628" s="14" t="str">
        <f>IFERROR(VLOOKUP(G1628,'Destinos Criticos'!H:I,2,0),"")</f>
        <v/>
      </c>
    </row>
    <row r="1629" spans="1:15" s="21" customFormat="1" ht="12" customHeight="1" x14ac:dyDescent="0.25">
      <c r="A1629" s="5" t="s">
        <v>7213</v>
      </c>
      <c r="B1629" s="17" t="s">
        <v>6541</v>
      </c>
      <c r="C1629" s="5" t="s">
        <v>2454</v>
      </c>
      <c r="D1629" s="6">
        <v>4</v>
      </c>
      <c r="E1629" s="18" t="s">
        <v>6972</v>
      </c>
      <c r="F1629" s="18" t="s">
        <v>6972</v>
      </c>
      <c r="G1629" s="5" t="s">
        <v>2398</v>
      </c>
      <c r="H1629" s="5" t="s">
        <v>2278</v>
      </c>
      <c r="I1629" s="9" t="s">
        <v>2397</v>
      </c>
      <c r="J1629" s="13">
        <f>IF(AND(N1629="TECA",O1629="CRÍTICO"),D1629+3+1,IF(AND(N1629="TECA",O1629=""),D1629+3,IF(AND(N1629="OFFLINE",O1629="CRÍTICO"),D1629+3+1+1,IF(AND(N1629="OFFLINE",O1629=""),D1629+3+1))))</f>
        <v>8</v>
      </c>
      <c r="K1629" s="6">
        <f>IF(AND(N1629="TECA",O1629="CRÍTICO"),D1629+1+1,IF(AND(N1629="TECA",O1629=""),D1629+1,IF(AND(N1629="OFFLINE",O1629="CRÍTICO"),D1629+1+1+1,IF(AND(N1629="OFFLINE",O1629=""),D1629+1+1))))</f>
        <v>6</v>
      </c>
      <c r="L1629" s="6" t="str">
        <f>IF(H1629="I","-",IF(AND(N1629="TECA",O1629="CRÍTICO"),D1629+1+1,IF(AND(N1629="TECA",O1629=""),D1629+1,IF(AND(N1629="OFFLINE",O1629="CRÍTICO"),D1629+1+1+1,IF(AND(N1629="OFFLINE",O1629=""),D1629+1+1)))))</f>
        <v>-</v>
      </c>
      <c r="M1629" s="14">
        <f>IF(AND(N1629="TECA",O1629="CRÍTICO"),D1629+3+1,IF(AND(N1629="TECA",O1629=""),D1629+3,IF(AND(N1629="OFFLINE",O1629="CRÍTICO"),D1629+3+1+1,IF(AND(N1629="OFFLINE",O1629=""),D1629+3+1))))</f>
        <v>8</v>
      </c>
      <c r="N1629" s="14" t="str">
        <f>VLOOKUP(A1629,'Destinos Criticos'!E:F,2,0)</f>
        <v>OFFLINE</v>
      </c>
      <c r="O1629" s="14" t="str">
        <f>IFERROR(VLOOKUP(G1629,'Destinos Criticos'!H:I,2,0),"")</f>
        <v/>
      </c>
    </row>
    <row r="1630" spans="1:15" s="21" customFormat="1" ht="12" customHeight="1" x14ac:dyDescent="0.25">
      <c r="A1630" s="5" t="s">
        <v>7213</v>
      </c>
      <c r="B1630" s="17" t="s">
        <v>6542</v>
      </c>
      <c r="C1630" s="5" t="s">
        <v>2454</v>
      </c>
      <c r="D1630" s="6">
        <v>5</v>
      </c>
      <c r="E1630" s="18" t="s">
        <v>6973</v>
      </c>
      <c r="F1630" s="18" t="s">
        <v>6973</v>
      </c>
      <c r="G1630" s="5" t="s">
        <v>2398</v>
      </c>
      <c r="H1630" s="5" t="s">
        <v>2278</v>
      </c>
      <c r="I1630" s="9" t="s">
        <v>2397</v>
      </c>
      <c r="J1630" s="13">
        <f>IF(AND(N1630="TECA",O1630="CRÍTICO"),D1630+3+1,IF(AND(N1630="TECA",O1630=""),D1630+3,IF(AND(N1630="OFFLINE",O1630="CRÍTICO"),D1630+3+1+1,IF(AND(N1630="OFFLINE",O1630=""),D1630+3+1))))</f>
        <v>9</v>
      </c>
      <c r="K1630" s="6">
        <f>IF(AND(N1630="TECA",O1630="CRÍTICO"),D1630+1+1,IF(AND(N1630="TECA",O1630=""),D1630+1,IF(AND(N1630="OFFLINE",O1630="CRÍTICO"),D1630+1+1+1,IF(AND(N1630="OFFLINE",O1630=""),D1630+1+1))))</f>
        <v>7</v>
      </c>
      <c r="L1630" s="6" t="str">
        <f>IF(H1630="I","-",IF(AND(N1630="TECA",O1630="CRÍTICO"),D1630+1+1,IF(AND(N1630="TECA",O1630=""),D1630+1,IF(AND(N1630="OFFLINE",O1630="CRÍTICO"),D1630+1+1+1,IF(AND(N1630="OFFLINE",O1630=""),D1630+1+1)))))</f>
        <v>-</v>
      </c>
      <c r="M1630" s="14">
        <f>IF(AND(N1630="TECA",O1630="CRÍTICO"),D1630+3+1,IF(AND(N1630="TECA",O1630=""),D1630+3,IF(AND(N1630="OFFLINE",O1630="CRÍTICO"),D1630+3+1+1,IF(AND(N1630="OFFLINE",O1630=""),D1630+3+1))))</f>
        <v>9</v>
      </c>
      <c r="N1630" s="14" t="str">
        <f>VLOOKUP(A1630,'Destinos Criticos'!E:F,2,0)</f>
        <v>OFFLINE</v>
      </c>
      <c r="O1630" s="14" t="str">
        <f>IFERROR(VLOOKUP(G1630,'Destinos Criticos'!H:I,2,0),"")</f>
        <v/>
      </c>
    </row>
    <row r="1631" spans="1:15" s="21" customFormat="1" ht="12" customHeight="1" x14ac:dyDescent="0.25">
      <c r="A1631" s="5" t="s">
        <v>7213</v>
      </c>
      <c r="B1631" s="17" t="s">
        <v>2183</v>
      </c>
      <c r="C1631" s="5" t="s">
        <v>2454</v>
      </c>
      <c r="D1631" s="6">
        <v>7</v>
      </c>
      <c r="E1631" s="18" t="s">
        <v>3288</v>
      </c>
      <c r="F1631" s="18" t="s">
        <v>3289</v>
      </c>
      <c r="G1631" s="5" t="s">
        <v>2398</v>
      </c>
      <c r="H1631" s="5" t="s">
        <v>2278</v>
      </c>
      <c r="I1631" s="9" t="s">
        <v>2397</v>
      </c>
      <c r="J1631" s="13">
        <f>IF(AND(N1631="TECA",O1631="CRÍTICO"),D1631+3+1,IF(AND(N1631="TECA",O1631=""),D1631+3,IF(AND(N1631="OFFLINE",O1631="CRÍTICO"),D1631+3+1+1,IF(AND(N1631="OFFLINE",O1631=""),D1631+3+1))))</f>
        <v>11</v>
      </c>
      <c r="K1631" s="6">
        <f>IF(AND(N1631="TECA",O1631="CRÍTICO"),D1631+1+1,IF(AND(N1631="TECA",O1631=""),D1631+1,IF(AND(N1631="OFFLINE",O1631="CRÍTICO"),D1631+1+1+1,IF(AND(N1631="OFFLINE",O1631=""),D1631+1+1))))</f>
        <v>9</v>
      </c>
      <c r="L1631" s="6" t="str">
        <f>IF(H1631="I","-",IF(AND(N1631="TECA",O1631="CRÍTICO"),D1631+1+1,IF(AND(N1631="TECA",O1631=""),D1631+1,IF(AND(N1631="OFFLINE",O1631="CRÍTICO"),D1631+1+1+1,IF(AND(N1631="OFFLINE",O1631=""),D1631+1+1)))))</f>
        <v>-</v>
      </c>
      <c r="M1631" s="14">
        <f>IF(AND(N1631="TECA",O1631="CRÍTICO"),D1631+3+1,IF(AND(N1631="TECA",O1631=""),D1631+3,IF(AND(N1631="OFFLINE",O1631="CRÍTICO"),D1631+3+1+1,IF(AND(N1631="OFFLINE",O1631=""),D1631+3+1))))</f>
        <v>11</v>
      </c>
      <c r="N1631" s="14" t="str">
        <f>VLOOKUP(A1631,'Destinos Criticos'!E:F,2,0)</f>
        <v>OFFLINE</v>
      </c>
      <c r="O1631" s="14" t="str">
        <f>IFERROR(VLOOKUP(G1631,'Destinos Criticos'!H:I,2,0),"")</f>
        <v/>
      </c>
    </row>
    <row r="1632" spans="1:15" s="21" customFormat="1" ht="12" customHeight="1" x14ac:dyDescent="0.25">
      <c r="A1632" s="5" t="s">
        <v>7213</v>
      </c>
      <c r="B1632" s="17" t="s">
        <v>6543</v>
      </c>
      <c r="C1632" s="5" t="s">
        <v>2454</v>
      </c>
      <c r="D1632" s="6">
        <v>5</v>
      </c>
      <c r="E1632" s="18" t="s">
        <v>6974</v>
      </c>
      <c r="F1632" s="18" t="s">
        <v>6974</v>
      </c>
      <c r="G1632" s="5" t="s">
        <v>2398</v>
      </c>
      <c r="H1632" s="5" t="s">
        <v>2278</v>
      </c>
      <c r="I1632" s="9" t="s">
        <v>2397</v>
      </c>
      <c r="J1632" s="13">
        <f>IF(AND(N1632="TECA",O1632="CRÍTICO"),D1632+3+1,IF(AND(N1632="TECA",O1632=""),D1632+3,IF(AND(N1632="OFFLINE",O1632="CRÍTICO"),D1632+3+1+1,IF(AND(N1632="OFFLINE",O1632=""),D1632+3+1))))</f>
        <v>9</v>
      </c>
      <c r="K1632" s="6">
        <f>IF(AND(N1632="TECA",O1632="CRÍTICO"),D1632+1+1,IF(AND(N1632="TECA",O1632=""),D1632+1,IF(AND(N1632="OFFLINE",O1632="CRÍTICO"),D1632+1+1+1,IF(AND(N1632="OFFLINE",O1632=""),D1632+1+1))))</f>
        <v>7</v>
      </c>
      <c r="L1632" s="6" t="str">
        <f>IF(H1632="I","-",IF(AND(N1632="TECA",O1632="CRÍTICO"),D1632+1+1,IF(AND(N1632="TECA",O1632=""),D1632+1,IF(AND(N1632="OFFLINE",O1632="CRÍTICO"),D1632+1+1+1,IF(AND(N1632="OFFLINE",O1632=""),D1632+1+1)))))</f>
        <v>-</v>
      </c>
      <c r="M1632" s="14">
        <f>IF(AND(N1632="TECA",O1632="CRÍTICO"),D1632+3+1,IF(AND(N1632="TECA",O1632=""),D1632+3,IF(AND(N1632="OFFLINE",O1632="CRÍTICO"),D1632+3+1+1,IF(AND(N1632="OFFLINE",O1632=""),D1632+3+1))))</f>
        <v>9</v>
      </c>
      <c r="N1632" s="14" t="str">
        <f>VLOOKUP(A1632,'Destinos Criticos'!E:F,2,0)</f>
        <v>OFFLINE</v>
      </c>
      <c r="O1632" s="14" t="str">
        <f>IFERROR(VLOOKUP(G1632,'Destinos Criticos'!H:I,2,0),"")</f>
        <v/>
      </c>
    </row>
    <row r="1633" spans="1:15" s="21" customFormat="1" ht="12" customHeight="1" x14ac:dyDescent="0.25">
      <c r="A1633" s="5" t="s">
        <v>7213</v>
      </c>
      <c r="B1633" s="17" t="s">
        <v>6544</v>
      </c>
      <c r="C1633" s="5" t="s">
        <v>2454</v>
      </c>
      <c r="D1633" s="6">
        <v>4</v>
      </c>
      <c r="E1633" s="18" t="s">
        <v>6975</v>
      </c>
      <c r="F1633" s="18" t="s">
        <v>6975</v>
      </c>
      <c r="G1633" s="5" t="s">
        <v>2398</v>
      </c>
      <c r="H1633" s="5" t="s">
        <v>2278</v>
      </c>
      <c r="I1633" s="9" t="s">
        <v>2397</v>
      </c>
      <c r="J1633" s="13">
        <f>IF(AND(N1633="TECA",O1633="CRÍTICO"),D1633+3+1,IF(AND(N1633="TECA",O1633=""),D1633+3,IF(AND(N1633="OFFLINE",O1633="CRÍTICO"),D1633+3+1+1,IF(AND(N1633="OFFLINE",O1633=""),D1633+3+1))))</f>
        <v>8</v>
      </c>
      <c r="K1633" s="6">
        <f>IF(AND(N1633="TECA",O1633="CRÍTICO"),D1633+1+1,IF(AND(N1633="TECA",O1633=""),D1633+1,IF(AND(N1633="OFFLINE",O1633="CRÍTICO"),D1633+1+1+1,IF(AND(N1633="OFFLINE",O1633=""),D1633+1+1))))</f>
        <v>6</v>
      </c>
      <c r="L1633" s="6" t="str">
        <f>IF(H1633="I","-",IF(AND(N1633="TECA",O1633="CRÍTICO"),D1633+1+1,IF(AND(N1633="TECA",O1633=""),D1633+1,IF(AND(N1633="OFFLINE",O1633="CRÍTICO"),D1633+1+1+1,IF(AND(N1633="OFFLINE",O1633=""),D1633+1+1)))))</f>
        <v>-</v>
      </c>
      <c r="M1633" s="14">
        <f>IF(AND(N1633="TECA",O1633="CRÍTICO"),D1633+3+1,IF(AND(N1633="TECA",O1633=""),D1633+3,IF(AND(N1633="OFFLINE",O1633="CRÍTICO"),D1633+3+1+1,IF(AND(N1633="OFFLINE",O1633=""),D1633+3+1))))</f>
        <v>8</v>
      </c>
      <c r="N1633" s="14" t="str">
        <f>VLOOKUP(A1633,'Destinos Criticos'!E:F,2,0)</f>
        <v>OFFLINE</v>
      </c>
      <c r="O1633" s="14" t="str">
        <f>IFERROR(VLOOKUP(G1633,'Destinos Criticos'!H:I,2,0),"")</f>
        <v/>
      </c>
    </row>
    <row r="1634" spans="1:15" s="21" customFormat="1" ht="12" customHeight="1" x14ac:dyDescent="0.25">
      <c r="A1634" s="5" t="s">
        <v>7213</v>
      </c>
      <c r="B1634" s="17" t="s">
        <v>6545</v>
      </c>
      <c r="C1634" s="5" t="s">
        <v>2454</v>
      </c>
      <c r="D1634" s="6">
        <v>5</v>
      </c>
      <c r="E1634" s="18" t="s">
        <v>6976</v>
      </c>
      <c r="F1634" s="18" t="s">
        <v>6976</v>
      </c>
      <c r="G1634" s="5" t="s">
        <v>2398</v>
      </c>
      <c r="H1634" s="5" t="s">
        <v>2278</v>
      </c>
      <c r="I1634" s="9" t="s">
        <v>2397</v>
      </c>
      <c r="J1634" s="13">
        <f>IF(AND(N1634="TECA",O1634="CRÍTICO"),D1634+3+1,IF(AND(N1634="TECA",O1634=""),D1634+3,IF(AND(N1634="OFFLINE",O1634="CRÍTICO"),D1634+3+1+1,IF(AND(N1634="OFFLINE",O1634=""),D1634+3+1))))</f>
        <v>9</v>
      </c>
      <c r="K1634" s="6">
        <f>IF(AND(N1634="TECA",O1634="CRÍTICO"),D1634+1+1,IF(AND(N1634="TECA",O1634=""),D1634+1,IF(AND(N1634="OFFLINE",O1634="CRÍTICO"),D1634+1+1+1,IF(AND(N1634="OFFLINE",O1634=""),D1634+1+1))))</f>
        <v>7</v>
      </c>
      <c r="L1634" s="6" t="str">
        <f>IF(H1634="I","-",IF(AND(N1634="TECA",O1634="CRÍTICO"),D1634+1+1,IF(AND(N1634="TECA",O1634=""),D1634+1,IF(AND(N1634="OFFLINE",O1634="CRÍTICO"),D1634+1+1+1,IF(AND(N1634="OFFLINE",O1634=""),D1634+1+1)))))</f>
        <v>-</v>
      </c>
      <c r="M1634" s="14">
        <f>IF(AND(N1634="TECA",O1634="CRÍTICO"),D1634+3+1,IF(AND(N1634="TECA",O1634=""),D1634+3,IF(AND(N1634="OFFLINE",O1634="CRÍTICO"),D1634+3+1+1,IF(AND(N1634="OFFLINE",O1634=""),D1634+3+1))))</f>
        <v>9</v>
      </c>
      <c r="N1634" s="14" t="str">
        <f>VLOOKUP(A1634,'Destinos Criticos'!E:F,2,0)</f>
        <v>OFFLINE</v>
      </c>
      <c r="O1634" s="14" t="str">
        <f>IFERROR(VLOOKUP(G1634,'Destinos Criticos'!H:I,2,0),"")</f>
        <v/>
      </c>
    </row>
    <row r="1635" spans="1:15" s="21" customFormat="1" ht="12" customHeight="1" x14ac:dyDescent="0.25">
      <c r="A1635" s="5" t="s">
        <v>7213</v>
      </c>
      <c r="B1635" s="17" t="s">
        <v>6546</v>
      </c>
      <c r="C1635" s="5" t="s">
        <v>2454</v>
      </c>
      <c r="D1635" s="6">
        <v>6</v>
      </c>
      <c r="E1635" s="18" t="s">
        <v>6977</v>
      </c>
      <c r="F1635" s="18" t="s">
        <v>6977</v>
      </c>
      <c r="G1635" s="5" t="s">
        <v>2398</v>
      </c>
      <c r="H1635" s="5" t="s">
        <v>2278</v>
      </c>
      <c r="I1635" s="9" t="s">
        <v>2397</v>
      </c>
      <c r="J1635" s="13">
        <f>IF(AND(N1635="TECA",O1635="CRÍTICO"),D1635+3+1,IF(AND(N1635="TECA",O1635=""),D1635+3,IF(AND(N1635="OFFLINE",O1635="CRÍTICO"),D1635+3+1+1,IF(AND(N1635="OFFLINE",O1635=""),D1635+3+1))))</f>
        <v>10</v>
      </c>
      <c r="K1635" s="6">
        <f>IF(AND(N1635="TECA",O1635="CRÍTICO"),D1635+1+1,IF(AND(N1635="TECA",O1635=""),D1635+1,IF(AND(N1635="OFFLINE",O1635="CRÍTICO"),D1635+1+1+1,IF(AND(N1635="OFFLINE",O1635=""),D1635+1+1))))</f>
        <v>8</v>
      </c>
      <c r="L1635" s="6" t="str">
        <f>IF(H1635="I","-",IF(AND(N1635="TECA",O1635="CRÍTICO"),D1635+1+1,IF(AND(N1635="TECA",O1635=""),D1635+1,IF(AND(N1635="OFFLINE",O1635="CRÍTICO"),D1635+1+1+1,IF(AND(N1635="OFFLINE",O1635=""),D1635+1+1)))))</f>
        <v>-</v>
      </c>
      <c r="M1635" s="14">
        <f>IF(AND(N1635="TECA",O1635="CRÍTICO"),D1635+3+1,IF(AND(N1635="TECA",O1635=""),D1635+3,IF(AND(N1635="OFFLINE",O1635="CRÍTICO"),D1635+3+1+1,IF(AND(N1635="OFFLINE",O1635=""),D1635+3+1))))</f>
        <v>10</v>
      </c>
      <c r="N1635" s="14" t="str">
        <f>VLOOKUP(A1635,'Destinos Criticos'!E:F,2,0)</f>
        <v>OFFLINE</v>
      </c>
      <c r="O1635" s="14" t="str">
        <f>IFERROR(VLOOKUP(G1635,'Destinos Criticos'!H:I,2,0),"")</f>
        <v/>
      </c>
    </row>
    <row r="1636" spans="1:15" s="21" customFormat="1" ht="12" customHeight="1" x14ac:dyDescent="0.25">
      <c r="A1636" s="5" t="s">
        <v>7213</v>
      </c>
      <c r="B1636" s="17" t="s">
        <v>6547</v>
      </c>
      <c r="C1636" s="5" t="s">
        <v>2454</v>
      </c>
      <c r="D1636" s="6">
        <v>6</v>
      </c>
      <c r="E1636" s="18" t="s">
        <v>6978</v>
      </c>
      <c r="F1636" s="18" t="s">
        <v>6978</v>
      </c>
      <c r="G1636" s="5" t="s">
        <v>2398</v>
      </c>
      <c r="H1636" s="5" t="s">
        <v>2278</v>
      </c>
      <c r="I1636" s="9" t="s">
        <v>2397</v>
      </c>
      <c r="J1636" s="13">
        <f>IF(AND(N1636="TECA",O1636="CRÍTICO"),D1636+3+1,IF(AND(N1636="TECA",O1636=""),D1636+3,IF(AND(N1636="OFFLINE",O1636="CRÍTICO"),D1636+3+1+1,IF(AND(N1636="OFFLINE",O1636=""),D1636+3+1))))</f>
        <v>10</v>
      </c>
      <c r="K1636" s="6">
        <f>IF(AND(N1636="TECA",O1636="CRÍTICO"),D1636+1+1,IF(AND(N1636="TECA",O1636=""),D1636+1,IF(AND(N1636="OFFLINE",O1636="CRÍTICO"),D1636+1+1+1,IF(AND(N1636="OFFLINE",O1636=""),D1636+1+1))))</f>
        <v>8</v>
      </c>
      <c r="L1636" s="6" t="str">
        <f>IF(H1636="I","-",IF(AND(N1636="TECA",O1636="CRÍTICO"),D1636+1+1,IF(AND(N1636="TECA",O1636=""),D1636+1,IF(AND(N1636="OFFLINE",O1636="CRÍTICO"),D1636+1+1+1,IF(AND(N1636="OFFLINE",O1636=""),D1636+1+1)))))</f>
        <v>-</v>
      </c>
      <c r="M1636" s="14">
        <f>IF(AND(N1636="TECA",O1636="CRÍTICO"),D1636+3+1,IF(AND(N1636="TECA",O1636=""),D1636+3,IF(AND(N1636="OFFLINE",O1636="CRÍTICO"),D1636+3+1+1,IF(AND(N1636="OFFLINE",O1636=""),D1636+3+1))))</f>
        <v>10</v>
      </c>
      <c r="N1636" s="14" t="str">
        <f>VLOOKUP(A1636,'Destinos Criticos'!E:F,2,0)</f>
        <v>OFFLINE</v>
      </c>
      <c r="O1636" s="14" t="str">
        <f>IFERROR(VLOOKUP(G1636,'Destinos Criticos'!H:I,2,0),"")</f>
        <v/>
      </c>
    </row>
    <row r="1637" spans="1:15" s="21" customFormat="1" ht="12" customHeight="1" x14ac:dyDescent="0.25">
      <c r="A1637" s="5" t="s">
        <v>7213</v>
      </c>
      <c r="B1637" s="17" t="s">
        <v>2178</v>
      </c>
      <c r="C1637" s="5" t="s">
        <v>2454</v>
      </c>
      <c r="D1637" s="6">
        <v>6</v>
      </c>
      <c r="E1637" s="18" t="s">
        <v>3290</v>
      </c>
      <c r="F1637" s="18" t="s">
        <v>3291</v>
      </c>
      <c r="G1637" s="5" t="s">
        <v>2398</v>
      </c>
      <c r="H1637" s="5" t="s">
        <v>2278</v>
      </c>
      <c r="I1637" s="9" t="s">
        <v>2397</v>
      </c>
      <c r="J1637" s="13">
        <f>IF(AND(N1637="TECA",O1637="CRÍTICO"),D1637+3+1,IF(AND(N1637="TECA",O1637=""),D1637+3,IF(AND(N1637="OFFLINE",O1637="CRÍTICO"),D1637+3+1+1,IF(AND(N1637="OFFLINE",O1637=""),D1637+3+1))))</f>
        <v>10</v>
      </c>
      <c r="K1637" s="6">
        <f>IF(AND(N1637="TECA",O1637="CRÍTICO"),D1637+1+1,IF(AND(N1637="TECA",O1637=""),D1637+1,IF(AND(N1637="OFFLINE",O1637="CRÍTICO"),D1637+1+1+1,IF(AND(N1637="OFFLINE",O1637=""),D1637+1+1))))</f>
        <v>8</v>
      </c>
      <c r="L1637" s="6" t="str">
        <f>IF(H1637="I","-",IF(AND(N1637="TECA",O1637="CRÍTICO"),D1637+1+1,IF(AND(N1637="TECA",O1637=""),D1637+1,IF(AND(N1637="OFFLINE",O1637="CRÍTICO"),D1637+1+1+1,IF(AND(N1637="OFFLINE",O1637=""),D1637+1+1)))))</f>
        <v>-</v>
      </c>
      <c r="M1637" s="14">
        <f>IF(AND(N1637="TECA",O1637="CRÍTICO"),D1637+3+1,IF(AND(N1637="TECA",O1637=""),D1637+3,IF(AND(N1637="OFFLINE",O1637="CRÍTICO"),D1637+3+1+1,IF(AND(N1637="OFFLINE",O1637=""),D1637+3+1))))</f>
        <v>10</v>
      </c>
      <c r="N1637" s="14" t="str">
        <f>VLOOKUP(A1637,'Destinos Criticos'!E:F,2,0)</f>
        <v>OFFLINE</v>
      </c>
      <c r="O1637" s="14" t="str">
        <f>IFERROR(VLOOKUP(G1637,'Destinos Criticos'!H:I,2,0),"")</f>
        <v/>
      </c>
    </row>
    <row r="1638" spans="1:15" s="21" customFormat="1" ht="12" customHeight="1" x14ac:dyDescent="0.25">
      <c r="A1638" s="5" t="s">
        <v>7213</v>
      </c>
      <c r="B1638" s="17" t="s">
        <v>712</v>
      </c>
      <c r="C1638" s="5" t="s">
        <v>2454</v>
      </c>
      <c r="D1638" s="6">
        <v>6</v>
      </c>
      <c r="E1638" s="18" t="s">
        <v>3292</v>
      </c>
      <c r="F1638" s="18" t="s">
        <v>3292</v>
      </c>
      <c r="G1638" s="5" t="s">
        <v>2398</v>
      </c>
      <c r="H1638" s="5" t="s">
        <v>2278</v>
      </c>
      <c r="I1638" s="9" t="s">
        <v>2397</v>
      </c>
      <c r="J1638" s="13">
        <f>IF(AND(N1638="TECA",O1638="CRÍTICO"),D1638+3+1,IF(AND(N1638="TECA",O1638=""),D1638+3,IF(AND(N1638="OFFLINE",O1638="CRÍTICO"),D1638+3+1+1,IF(AND(N1638="OFFLINE",O1638=""),D1638+3+1))))</f>
        <v>10</v>
      </c>
      <c r="K1638" s="6">
        <f>IF(AND(N1638="TECA",O1638="CRÍTICO"),D1638+1+1,IF(AND(N1638="TECA",O1638=""),D1638+1,IF(AND(N1638="OFFLINE",O1638="CRÍTICO"),D1638+1+1+1,IF(AND(N1638="OFFLINE",O1638=""),D1638+1+1))))</f>
        <v>8</v>
      </c>
      <c r="L1638" s="6" t="str">
        <f>IF(H1638="I","-",IF(AND(N1638="TECA",O1638="CRÍTICO"),D1638+1+1,IF(AND(N1638="TECA",O1638=""),D1638+1,IF(AND(N1638="OFFLINE",O1638="CRÍTICO"),D1638+1+1+1,IF(AND(N1638="OFFLINE",O1638=""),D1638+1+1)))))</f>
        <v>-</v>
      </c>
      <c r="M1638" s="14">
        <f>IF(AND(N1638="TECA",O1638="CRÍTICO"),D1638+3+1,IF(AND(N1638="TECA",O1638=""),D1638+3,IF(AND(N1638="OFFLINE",O1638="CRÍTICO"),D1638+3+1+1,IF(AND(N1638="OFFLINE",O1638=""),D1638+3+1))))</f>
        <v>10</v>
      </c>
      <c r="N1638" s="14" t="str">
        <f>VLOOKUP(A1638,'Destinos Criticos'!E:F,2,0)</f>
        <v>OFFLINE</v>
      </c>
      <c r="O1638" s="14" t="str">
        <f>IFERROR(VLOOKUP(G1638,'Destinos Criticos'!H:I,2,0),"")</f>
        <v/>
      </c>
    </row>
    <row r="1639" spans="1:15" s="21" customFormat="1" ht="12" customHeight="1" x14ac:dyDescent="0.25">
      <c r="A1639" s="5" t="s">
        <v>7213</v>
      </c>
      <c r="B1639" s="17" t="s">
        <v>2170</v>
      </c>
      <c r="C1639" s="5" t="s">
        <v>2454</v>
      </c>
      <c r="D1639" s="6">
        <v>4</v>
      </c>
      <c r="E1639" s="18" t="s">
        <v>3293</v>
      </c>
      <c r="F1639" s="18" t="s">
        <v>3294</v>
      </c>
      <c r="G1639" s="5" t="s">
        <v>2398</v>
      </c>
      <c r="H1639" s="5" t="s">
        <v>2278</v>
      </c>
      <c r="I1639" s="9" t="s">
        <v>2397</v>
      </c>
      <c r="J1639" s="13">
        <f>IF(AND(N1639="TECA",O1639="CRÍTICO"),D1639+3+1,IF(AND(N1639="TECA",O1639=""),D1639+3,IF(AND(N1639="OFFLINE",O1639="CRÍTICO"),D1639+3+1+1,IF(AND(N1639="OFFLINE",O1639=""),D1639+3+1))))</f>
        <v>8</v>
      </c>
      <c r="K1639" s="6">
        <f>IF(AND(N1639="TECA",O1639="CRÍTICO"),D1639+1+1,IF(AND(N1639="TECA",O1639=""),D1639+1,IF(AND(N1639="OFFLINE",O1639="CRÍTICO"),D1639+1+1+1,IF(AND(N1639="OFFLINE",O1639=""),D1639+1+1))))</f>
        <v>6</v>
      </c>
      <c r="L1639" s="6" t="str">
        <f>IF(H1639="I","-",IF(AND(N1639="TECA",O1639="CRÍTICO"),D1639+1+1,IF(AND(N1639="TECA",O1639=""),D1639+1,IF(AND(N1639="OFFLINE",O1639="CRÍTICO"),D1639+1+1+1,IF(AND(N1639="OFFLINE",O1639=""),D1639+1+1)))))</f>
        <v>-</v>
      </c>
      <c r="M1639" s="14">
        <f>IF(AND(N1639="TECA",O1639="CRÍTICO"),D1639+3+1,IF(AND(N1639="TECA",O1639=""),D1639+3,IF(AND(N1639="OFFLINE",O1639="CRÍTICO"),D1639+3+1+1,IF(AND(N1639="OFFLINE",O1639=""),D1639+3+1))))</f>
        <v>8</v>
      </c>
      <c r="N1639" s="14" t="str">
        <f>VLOOKUP(A1639,'Destinos Criticos'!E:F,2,0)</f>
        <v>OFFLINE</v>
      </c>
      <c r="O1639" s="14" t="str">
        <f>IFERROR(VLOOKUP(G1639,'Destinos Criticos'!H:I,2,0),"")</f>
        <v/>
      </c>
    </row>
    <row r="1640" spans="1:15" s="21" customFormat="1" ht="12" customHeight="1" x14ac:dyDescent="0.25">
      <c r="A1640" s="5" t="s">
        <v>7213</v>
      </c>
      <c r="B1640" s="17" t="s">
        <v>636</v>
      </c>
      <c r="C1640" s="5" t="s">
        <v>2454</v>
      </c>
      <c r="D1640" s="6">
        <v>5</v>
      </c>
      <c r="E1640" s="18" t="s">
        <v>3295</v>
      </c>
      <c r="F1640" s="18" t="s">
        <v>3295</v>
      </c>
      <c r="G1640" s="5" t="s">
        <v>2398</v>
      </c>
      <c r="H1640" s="5" t="s">
        <v>2278</v>
      </c>
      <c r="I1640" s="9" t="s">
        <v>2397</v>
      </c>
      <c r="J1640" s="13">
        <f>IF(AND(N1640="TECA",O1640="CRÍTICO"),D1640+3+1,IF(AND(N1640="TECA",O1640=""),D1640+3,IF(AND(N1640="OFFLINE",O1640="CRÍTICO"),D1640+3+1+1,IF(AND(N1640="OFFLINE",O1640=""),D1640+3+1))))</f>
        <v>9</v>
      </c>
      <c r="K1640" s="6">
        <f>IF(AND(N1640="TECA",O1640="CRÍTICO"),D1640+1+1,IF(AND(N1640="TECA",O1640=""),D1640+1,IF(AND(N1640="OFFLINE",O1640="CRÍTICO"),D1640+1+1+1,IF(AND(N1640="OFFLINE",O1640=""),D1640+1+1))))</f>
        <v>7</v>
      </c>
      <c r="L1640" s="6" t="str">
        <f>IF(H1640="I","-",IF(AND(N1640="TECA",O1640="CRÍTICO"),D1640+1+1,IF(AND(N1640="TECA",O1640=""),D1640+1,IF(AND(N1640="OFFLINE",O1640="CRÍTICO"),D1640+1+1+1,IF(AND(N1640="OFFLINE",O1640=""),D1640+1+1)))))</f>
        <v>-</v>
      </c>
      <c r="M1640" s="14">
        <f>IF(AND(N1640="TECA",O1640="CRÍTICO"),D1640+3+1,IF(AND(N1640="TECA",O1640=""),D1640+3,IF(AND(N1640="OFFLINE",O1640="CRÍTICO"),D1640+3+1+1,IF(AND(N1640="OFFLINE",O1640=""),D1640+3+1))))</f>
        <v>9</v>
      </c>
      <c r="N1640" s="14" t="str">
        <f>VLOOKUP(A1640,'Destinos Criticos'!E:F,2,0)</f>
        <v>OFFLINE</v>
      </c>
      <c r="O1640" s="14" t="str">
        <f>IFERROR(VLOOKUP(G1640,'Destinos Criticos'!H:I,2,0),"")</f>
        <v/>
      </c>
    </row>
    <row r="1641" spans="1:15" s="21" customFormat="1" ht="12" customHeight="1" x14ac:dyDescent="0.25">
      <c r="A1641" s="5" t="s">
        <v>7213</v>
      </c>
      <c r="B1641" s="17" t="s">
        <v>612</v>
      </c>
      <c r="C1641" s="5" t="s">
        <v>2454</v>
      </c>
      <c r="D1641" s="6">
        <v>6</v>
      </c>
      <c r="E1641" s="18" t="s">
        <v>3296</v>
      </c>
      <c r="F1641" s="18" t="s">
        <v>3296</v>
      </c>
      <c r="G1641" s="5" t="s">
        <v>2398</v>
      </c>
      <c r="H1641" s="5" t="s">
        <v>2278</v>
      </c>
      <c r="I1641" s="9" t="s">
        <v>2397</v>
      </c>
      <c r="J1641" s="13">
        <f>IF(AND(N1641="TECA",O1641="CRÍTICO"),D1641+3+1,IF(AND(N1641="TECA",O1641=""),D1641+3,IF(AND(N1641="OFFLINE",O1641="CRÍTICO"),D1641+3+1+1,IF(AND(N1641="OFFLINE",O1641=""),D1641+3+1))))</f>
        <v>10</v>
      </c>
      <c r="K1641" s="6">
        <f>IF(AND(N1641="TECA",O1641="CRÍTICO"),D1641+1+1,IF(AND(N1641="TECA",O1641=""),D1641+1,IF(AND(N1641="OFFLINE",O1641="CRÍTICO"),D1641+1+1+1,IF(AND(N1641="OFFLINE",O1641=""),D1641+1+1))))</f>
        <v>8</v>
      </c>
      <c r="L1641" s="6" t="str">
        <f>IF(H1641="I","-",IF(AND(N1641="TECA",O1641="CRÍTICO"),D1641+1+1,IF(AND(N1641="TECA",O1641=""),D1641+1,IF(AND(N1641="OFFLINE",O1641="CRÍTICO"),D1641+1+1+1,IF(AND(N1641="OFFLINE",O1641=""),D1641+1+1)))))</f>
        <v>-</v>
      </c>
      <c r="M1641" s="14">
        <f>IF(AND(N1641="TECA",O1641="CRÍTICO"),D1641+3+1,IF(AND(N1641="TECA",O1641=""),D1641+3,IF(AND(N1641="OFFLINE",O1641="CRÍTICO"),D1641+3+1+1,IF(AND(N1641="OFFLINE",O1641=""),D1641+3+1))))</f>
        <v>10</v>
      </c>
      <c r="N1641" s="14" t="str">
        <f>VLOOKUP(A1641,'Destinos Criticos'!E:F,2,0)</f>
        <v>OFFLINE</v>
      </c>
      <c r="O1641" s="14" t="str">
        <f>IFERROR(VLOOKUP(G1641,'Destinos Criticos'!H:I,2,0),"")</f>
        <v/>
      </c>
    </row>
    <row r="1642" spans="1:15" s="21" customFormat="1" ht="12" customHeight="1" x14ac:dyDescent="0.25">
      <c r="A1642" s="5" t="s">
        <v>7213</v>
      </c>
      <c r="B1642" s="17" t="s">
        <v>635</v>
      </c>
      <c r="C1642" s="5" t="s">
        <v>2454</v>
      </c>
      <c r="D1642" s="6">
        <v>7</v>
      </c>
      <c r="E1642" s="18" t="s">
        <v>3297</v>
      </c>
      <c r="F1642" s="18" t="s">
        <v>3297</v>
      </c>
      <c r="G1642" s="5" t="s">
        <v>2398</v>
      </c>
      <c r="H1642" s="5" t="s">
        <v>2278</v>
      </c>
      <c r="I1642" s="9" t="s">
        <v>2397</v>
      </c>
      <c r="J1642" s="13">
        <f>IF(AND(N1642="TECA",O1642="CRÍTICO"),D1642+3+1,IF(AND(N1642="TECA",O1642=""),D1642+3,IF(AND(N1642="OFFLINE",O1642="CRÍTICO"),D1642+3+1+1,IF(AND(N1642="OFFLINE",O1642=""),D1642+3+1))))</f>
        <v>11</v>
      </c>
      <c r="K1642" s="6">
        <f>IF(AND(N1642="TECA",O1642="CRÍTICO"),D1642+1+1,IF(AND(N1642="TECA",O1642=""),D1642+1,IF(AND(N1642="OFFLINE",O1642="CRÍTICO"),D1642+1+1+1,IF(AND(N1642="OFFLINE",O1642=""),D1642+1+1))))</f>
        <v>9</v>
      </c>
      <c r="L1642" s="6" t="str">
        <f>IF(H1642="I","-",IF(AND(N1642="TECA",O1642="CRÍTICO"),D1642+1+1,IF(AND(N1642="TECA",O1642=""),D1642+1,IF(AND(N1642="OFFLINE",O1642="CRÍTICO"),D1642+1+1+1,IF(AND(N1642="OFFLINE",O1642=""),D1642+1+1)))))</f>
        <v>-</v>
      </c>
      <c r="M1642" s="14">
        <f>IF(AND(N1642="TECA",O1642="CRÍTICO"),D1642+3+1,IF(AND(N1642="TECA",O1642=""),D1642+3,IF(AND(N1642="OFFLINE",O1642="CRÍTICO"),D1642+3+1+1,IF(AND(N1642="OFFLINE",O1642=""),D1642+3+1))))</f>
        <v>11</v>
      </c>
      <c r="N1642" s="14" t="str">
        <f>VLOOKUP(A1642,'Destinos Criticos'!E:F,2,0)</f>
        <v>OFFLINE</v>
      </c>
      <c r="O1642" s="14" t="str">
        <f>IFERROR(VLOOKUP(G1642,'Destinos Criticos'!H:I,2,0),"")</f>
        <v/>
      </c>
    </row>
    <row r="1643" spans="1:15" s="21" customFormat="1" ht="12" customHeight="1" x14ac:dyDescent="0.25">
      <c r="A1643" s="5" t="s">
        <v>7213</v>
      </c>
      <c r="B1643" s="17" t="s">
        <v>572</v>
      </c>
      <c r="C1643" s="5" t="s">
        <v>2454</v>
      </c>
      <c r="D1643" s="6">
        <v>7</v>
      </c>
      <c r="E1643" s="18" t="s">
        <v>3298</v>
      </c>
      <c r="F1643" s="18" t="s">
        <v>3298</v>
      </c>
      <c r="G1643" s="5" t="s">
        <v>2398</v>
      </c>
      <c r="H1643" s="5" t="s">
        <v>2278</v>
      </c>
      <c r="I1643" s="9" t="s">
        <v>2397</v>
      </c>
      <c r="J1643" s="13">
        <f>IF(AND(N1643="TECA",O1643="CRÍTICO"),D1643+3+1,IF(AND(N1643="TECA",O1643=""),D1643+3,IF(AND(N1643="OFFLINE",O1643="CRÍTICO"),D1643+3+1+1,IF(AND(N1643="OFFLINE",O1643=""),D1643+3+1))))</f>
        <v>11</v>
      </c>
      <c r="K1643" s="6">
        <f>IF(AND(N1643="TECA",O1643="CRÍTICO"),D1643+1+1,IF(AND(N1643="TECA",O1643=""),D1643+1,IF(AND(N1643="OFFLINE",O1643="CRÍTICO"),D1643+1+1+1,IF(AND(N1643="OFFLINE",O1643=""),D1643+1+1))))</f>
        <v>9</v>
      </c>
      <c r="L1643" s="6" t="str">
        <f>IF(H1643="I","-",IF(AND(N1643="TECA",O1643="CRÍTICO"),D1643+1+1,IF(AND(N1643="TECA",O1643=""),D1643+1,IF(AND(N1643="OFFLINE",O1643="CRÍTICO"),D1643+1+1+1,IF(AND(N1643="OFFLINE",O1643=""),D1643+1+1)))))</f>
        <v>-</v>
      </c>
      <c r="M1643" s="14">
        <f>IF(AND(N1643="TECA",O1643="CRÍTICO"),D1643+3+1,IF(AND(N1643="TECA",O1643=""),D1643+3,IF(AND(N1643="OFFLINE",O1643="CRÍTICO"),D1643+3+1+1,IF(AND(N1643="OFFLINE",O1643=""),D1643+3+1))))</f>
        <v>11</v>
      </c>
      <c r="N1643" s="14" t="str">
        <f>VLOOKUP(A1643,'Destinos Criticos'!E:F,2,0)</f>
        <v>OFFLINE</v>
      </c>
      <c r="O1643" s="14" t="str">
        <f>IFERROR(VLOOKUP(G1643,'Destinos Criticos'!H:I,2,0),"")</f>
        <v/>
      </c>
    </row>
    <row r="1644" spans="1:15" s="21" customFormat="1" ht="12" customHeight="1" x14ac:dyDescent="0.25">
      <c r="A1644" s="5" t="s">
        <v>7213</v>
      </c>
      <c r="B1644" s="17" t="s">
        <v>580</v>
      </c>
      <c r="C1644" s="5" t="s">
        <v>2454</v>
      </c>
      <c r="D1644" s="6">
        <v>6</v>
      </c>
      <c r="E1644" s="18" t="s">
        <v>3299</v>
      </c>
      <c r="F1644" s="18" t="s">
        <v>3299</v>
      </c>
      <c r="G1644" s="5" t="s">
        <v>2398</v>
      </c>
      <c r="H1644" s="5" t="s">
        <v>2278</v>
      </c>
      <c r="I1644" s="9" t="s">
        <v>2397</v>
      </c>
      <c r="J1644" s="13">
        <f>IF(AND(N1644="TECA",O1644="CRÍTICO"),D1644+3+1,IF(AND(N1644="TECA",O1644=""),D1644+3,IF(AND(N1644="OFFLINE",O1644="CRÍTICO"),D1644+3+1+1,IF(AND(N1644="OFFLINE",O1644=""),D1644+3+1))))</f>
        <v>10</v>
      </c>
      <c r="K1644" s="6">
        <f>IF(AND(N1644="TECA",O1644="CRÍTICO"),D1644+1+1,IF(AND(N1644="TECA",O1644=""),D1644+1,IF(AND(N1644="OFFLINE",O1644="CRÍTICO"),D1644+1+1+1,IF(AND(N1644="OFFLINE",O1644=""),D1644+1+1))))</f>
        <v>8</v>
      </c>
      <c r="L1644" s="6" t="str">
        <f>IF(H1644="I","-",IF(AND(N1644="TECA",O1644="CRÍTICO"),D1644+1+1,IF(AND(N1644="TECA",O1644=""),D1644+1,IF(AND(N1644="OFFLINE",O1644="CRÍTICO"),D1644+1+1+1,IF(AND(N1644="OFFLINE",O1644=""),D1644+1+1)))))</f>
        <v>-</v>
      </c>
      <c r="M1644" s="14">
        <f>IF(AND(N1644="TECA",O1644="CRÍTICO"),D1644+3+1,IF(AND(N1644="TECA",O1644=""),D1644+3,IF(AND(N1644="OFFLINE",O1644="CRÍTICO"),D1644+3+1+1,IF(AND(N1644="OFFLINE",O1644=""),D1644+3+1))))</f>
        <v>10</v>
      </c>
      <c r="N1644" s="14" t="str">
        <f>VLOOKUP(A1644,'Destinos Criticos'!E:F,2,0)</f>
        <v>OFFLINE</v>
      </c>
      <c r="O1644" s="14" t="str">
        <f>IFERROR(VLOOKUP(G1644,'Destinos Criticos'!H:I,2,0),"")</f>
        <v/>
      </c>
    </row>
    <row r="1645" spans="1:15" s="21" customFormat="1" ht="12" customHeight="1" x14ac:dyDescent="0.25">
      <c r="A1645" s="5" t="s">
        <v>7213</v>
      </c>
      <c r="B1645" s="17" t="s">
        <v>639</v>
      </c>
      <c r="C1645" s="5" t="s">
        <v>2454</v>
      </c>
      <c r="D1645" s="6">
        <v>5</v>
      </c>
      <c r="E1645" s="18" t="s">
        <v>3300</v>
      </c>
      <c r="F1645" s="18" t="s">
        <v>3300</v>
      </c>
      <c r="G1645" s="5" t="s">
        <v>2398</v>
      </c>
      <c r="H1645" s="5" t="s">
        <v>2278</v>
      </c>
      <c r="I1645" s="9" t="s">
        <v>2397</v>
      </c>
      <c r="J1645" s="13">
        <f>IF(AND(N1645="TECA",O1645="CRÍTICO"),D1645+3+1,IF(AND(N1645="TECA",O1645=""),D1645+3,IF(AND(N1645="OFFLINE",O1645="CRÍTICO"),D1645+3+1+1,IF(AND(N1645="OFFLINE",O1645=""),D1645+3+1))))</f>
        <v>9</v>
      </c>
      <c r="K1645" s="6">
        <f>IF(AND(N1645="TECA",O1645="CRÍTICO"),D1645+1+1,IF(AND(N1645="TECA",O1645=""),D1645+1,IF(AND(N1645="OFFLINE",O1645="CRÍTICO"),D1645+1+1+1,IF(AND(N1645="OFFLINE",O1645=""),D1645+1+1))))</f>
        <v>7</v>
      </c>
      <c r="L1645" s="6" t="str">
        <f>IF(H1645="I","-",IF(AND(N1645="TECA",O1645="CRÍTICO"),D1645+1+1,IF(AND(N1645="TECA",O1645=""),D1645+1,IF(AND(N1645="OFFLINE",O1645="CRÍTICO"),D1645+1+1+1,IF(AND(N1645="OFFLINE",O1645=""),D1645+1+1)))))</f>
        <v>-</v>
      </c>
      <c r="M1645" s="14">
        <f>IF(AND(N1645="TECA",O1645="CRÍTICO"),D1645+3+1,IF(AND(N1645="TECA",O1645=""),D1645+3,IF(AND(N1645="OFFLINE",O1645="CRÍTICO"),D1645+3+1+1,IF(AND(N1645="OFFLINE",O1645=""),D1645+3+1))))</f>
        <v>9</v>
      </c>
      <c r="N1645" s="14" t="str">
        <f>VLOOKUP(A1645,'Destinos Criticos'!E:F,2,0)</f>
        <v>OFFLINE</v>
      </c>
      <c r="O1645" s="14" t="str">
        <f>IFERROR(VLOOKUP(G1645,'Destinos Criticos'!H:I,2,0),"")</f>
        <v/>
      </c>
    </row>
    <row r="1646" spans="1:15" s="21" customFormat="1" ht="12" customHeight="1" x14ac:dyDescent="0.25">
      <c r="A1646" s="5" t="s">
        <v>7213</v>
      </c>
      <c r="B1646" s="17" t="s">
        <v>2207</v>
      </c>
      <c r="C1646" s="5" t="s">
        <v>2454</v>
      </c>
      <c r="D1646" s="6">
        <v>6</v>
      </c>
      <c r="E1646" s="18" t="s">
        <v>3301</v>
      </c>
      <c r="F1646" s="18" t="s">
        <v>3302</v>
      </c>
      <c r="G1646" s="5" t="s">
        <v>2398</v>
      </c>
      <c r="H1646" s="5" t="s">
        <v>2278</v>
      </c>
      <c r="I1646" s="9" t="s">
        <v>2397</v>
      </c>
      <c r="J1646" s="13">
        <f>IF(AND(N1646="TECA",O1646="CRÍTICO"),D1646+3+1,IF(AND(N1646="TECA",O1646=""),D1646+3,IF(AND(N1646="OFFLINE",O1646="CRÍTICO"),D1646+3+1+1,IF(AND(N1646="OFFLINE",O1646=""),D1646+3+1))))</f>
        <v>10</v>
      </c>
      <c r="K1646" s="6">
        <f>IF(AND(N1646="TECA",O1646="CRÍTICO"),D1646+1+1,IF(AND(N1646="TECA",O1646=""),D1646+1,IF(AND(N1646="OFFLINE",O1646="CRÍTICO"),D1646+1+1+1,IF(AND(N1646="OFFLINE",O1646=""),D1646+1+1))))</f>
        <v>8</v>
      </c>
      <c r="L1646" s="6" t="str">
        <f>IF(H1646="I","-",IF(AND(N1646="TECA",O1646="CRÍTICO"),D1646+1+1,IF(AND(N1646="TECA",O1646=""),D1646+1,IF(AND(N1646="OFFLINE",O1646="CRÍTICO"),D1646+1+1+1,IF(AND(N1646="OFFLINE",O1646=""),D1646+1+1)))))</f>
        <v>-</v>
      </c>
      <c r="M1646" s="14">
        <f>IF(AND(N1646="TECA",O1646="CRÍTICO"),D1646+3+1,IF(AND(N1646="TECA",O1646=""),D1646+3,IF(AND(N1646="OFFLINE",O1646="CRÍTICO"),D1646+3+1+1,IF(AND(N1646="OFFLINE",O1646=""),D1646+3+1))))</f>
        <v>10</v>
      </c>
      <c r="N1646" s="14" t="str">
        <f>VLOOKUP(A1646,'Destinos Criticos'!E:F,2,0)</f>
        <v>OFFLINE</v>
      </c>
      <c r="O1646" s="14" t="str">
        <f>IFERROR(VLOOKUP(G1646,'Destinos Criticos'!H:I,2,0),"")</f>
        <v/>
      </c>
    </row>
    <row r="1647" spans="1:15" s="21" customFormat="1" ht="12" customHeight="1" x14ac:dyDescent="0.25">
      <c r="A1647" s="5" t="s">
        <v>7213</v>
      </c>
      <c r="B1647" s="17" t="s">
        <v>622</v>
      </c>
      <c r="C1647" s="5" t="s">
        <v>2454</v>
      </c>
      <c r="D1647" s="6">
        <v>5</v>
      </c>
      <c r="E1647" s="18" t="s">
        <v>3303</v>
      </c>
      <c r="F1647" s="18" t="s">
        <v>3303</v>
      </c>
      <c r="G1647" s="5" t="s">
        <v>2398</v>
      </c>
      <c r="H1647" s="5" t="s">
        <v>2278</v>
      </c>
      <c r="I1647" s="9" t="s">
        <v>2397</v>
      </c>
      <c r="J1647" s="13">
        <f>IF(AND(N1647="TECA",O1647="CRÍTICO"),D1647+3+1,IF(AND(N1647="TECA",O1647=""),D1647+3,IF(AND(N1647="OFFLINE",O1647="CRÍTICO"),D1647+3+1+1,IF(AND(N1647="OFFLINE",O1647=""),D1647+3+1))))</f>
        <v>9</v>
      </c>
      <c r="K1647" s="6">
        <f>IF(AND(N1647="TECA",O1647="CRÍTICO"),D1647+1+1,IF(AND(N1647="TECA",O1647=""),D1647+1,IF(AND(N1647="OFFLINE",O1647="CRÍTICO"),D1647+1+1+1,IF(AND(N1647="OFFLINE",O1647=""),D1647+1+1))))</f>
        <v>7</v>
      </c>
      <c r="L1647" s="6" t="str">
        <f>IF(H1647="I","-",IF(AND(N1647="TECA",O1647="CRÍTICO"),D1647+1+1,IF(AND(N1647="TECA",O1647=""),D1647+1,IF(AND(N1647="OFFLINE",O1647="CRÍTICO"),D1647+1+1+1,IF(AND(N1647="OFFLINE",O1647=""),D1647+1+1)))))</f>
        <v>-</v>
      </c>
      <c r="M1647" s="14">
        <f>IF(AND(N1647="TECA",O1647="CRÍTICO"),D1647+3+1,IF(AND(N1647="TECA",O1647=""),D1647+3,IF(AND(N1647="OFFLINE",O1647="CRÍTICO"),D1647+3+1+1,IF(AND(N1647="OFFLINE",O1647=""),D1647+3+1))))</f>
        <v>9</v>
      </c>
      <c r="N1647" s="14" t="str">
        <f>VLOOKUP(A1647,'Destinos Criticos'!E:F,2,0)</f>
        <v>OFFLINE</v>
      </c>
      <c r="O1647" s="14" t="str">
        <f>IFERROR(VLOOKUP(G1647,'Destinos Criticos'!H:I,2,0),"")</f>
        <v/>
      </c>
    </row>
    <row r="1648" spans="1:15" s="21" customFormat="1" ht="12" customHeight="1" x14ac:dyDescent="0.25">
      <c r="A1648" s="5" t="s">
        <v>7213</v>
      </c>
      <c r="B1648" s="17" t="s">
        <v>629</v>
      </c>
      <c r="C1648" s="5" t="s">
        <v>2454</v>
      </c>
      <c r="D1648" s="6">
        <v>6</v>
      </c>
      <c r="E1648" s="18" t="s">
        <v>3304</v>
      </c>
      <c r="F1648" s="18" t="s">
        <v>3304</v>
      </c>
      <c r="G1648" s="5" t="s">
        <v>2398</v>
      </c>
      <c r="H1648" s="5" t="s">
        <v>2278</v>
      </c>
      <c r="I1648" s="9" t="s">
        <v>2397</v>
      </c>
      <c r="J1648" s="13">
        <f>IF(AND(N1648="TECA",O1648="CRÍTICO"),D1648+3+1,IF(AND(N1648="TECA",O1648=""),D1648+3,IF(AND(N1648="OFFLINE",O1648="CRÍTICO"),D1648+3+1+1,IF(AND(N1648="OFFLINE",O1648=""),D1648+3+1))))</f>
        <v>10</v>
      </c>
      <c r="K1648" s="6">
        <f>IF(AND(N1648="TECA",O1648="CRÍTICO"),D1648+1+1,IF(AND(N1648="TECA",O1648=""),D1648+1,IF(AND(N1648="OFFLINE",O1648="CRÍTICO"),D1648+1+1+1,IF(AND(N1648="OFFLINE",O1648=""),D1648+1+1))))</f>
        <v>8</v>
      </c>
      <c r="L1648" s="6" t="str">
        <f>IF(H1648="I","-",IF(AND(N1648="TECA",O1648="CRÍTICO"),D1648+1+1,IF(AND(N1648="TECA",O1648=""),D1648+1,IF(AND(N1648="OFFLINE",O1648="CRÍTICO"),D1648+1+1+1,IF(AND(N1648="OFFLINE",O1648=""),D1648+1+1)))))</f>
        <v>-</v>
      </c>
      <c r="M1648" s="14">
        <f>IF(AND(N1648="TECA",O1648="CRÍTICO"),D1648+3+1,IF(AND(N1648="TECA",O1648=""),D1648+3,IF(AND(N1648="OFFLINE",O1648="CRÍTICO"),D1648+3+1+1,IF(AND(N1648="OFFLINE",O1648=""),D1648+3+1))))</f>
        <v>10</v>
      </c>
      <c r="N1648" s="14" t="str">
        <f>VLOOKUP(A1648,'Destinos Criticos'!E:F,2,0)</f>
        <v>OFFLINE</v>
      </c>
      <c r="O1648" s="14" t="str">
        <f>IFERROR(VLOOKUP(G1648,'Destinos Criticos'!H:I,2,0),"")</f>
        <v/>
      </c>
    </row>
    <row r="1649" spans="1:15" s="21" customFormat="1" ht="12" customHeight="1" x14ac:dyDescent="0.25">
      <c r="A1649" s="5" t="s">
        <v>7213</v>
      </c>
      <c r="B1649" s="17" t="s">
        <v>557</v>
      </c>
      <c r="C1649" s="5" t="s">
        <v>2454</v>
      </c>
      <c r="D1649" s="6">
        <v>5</v>
      </c>
      <c r="E1649" s="18" t="s">
        <v>3305</v>
      </c>
      <c r="F1649" s="18" t="s">
        <v>3305</v>
      </c>
      <c r="G1649" s="5" t="s">
        <v>2398</v>
      </c>
      <c r="H1649" s="5" t="s">
        <v>2278</v>
      </c>
      <c r="I1649" s="9" t="s">
        <v>2397</v>
      </c>
      <c r="J1649" s="13">
        <f>IF(AND(N1649="TECA",O1649="CRÍTICO"),D1649+3+1,IF(AND(N1649="TECA",O1649=""),D1649+3,IF(AND(N1649="OFFLINE",O1649="CRÍTICO"),D1649+3+1+1,IF(AND(N1649="OFFLINE",O1649=""),D1649+3+1))))</f>
        <v>9</v>
      </c>
      <c r="K1649" s="6">
        <f>IF(AND(N1649="TECA",O1649="CRÍTICO"),D1649+1+1,IF(AND(N1649="TECA",O1649=""),D1649+1,IF(AND(N1649="OFFLINE",O1649="CRÍTICO"),D1649+1+1+1,IF(AND(N1649="OFFLINE",O1649=""),D1649+1+1))))</f>
        <v>7</v>
      </c>
      <c r="L1649" s="6" t="str">
        <f>IF(H1649="I","-",IF(AND(N1649="TECA",O1649="CRÍTICO"),D1649+1+1,IF(AND(N1649="TECA",O1649=""),D1649+1,IF(AND(N1649="OFFLINE",O1649="CRÍTICO"),D1649+1+1+1,IF(AND(N1649="OFFLINE",O1649=""),D1649+1+1)))))</f>
        <v>-</v>
      </c>
      <c r="M1649" s="14">
        <f>IF(AND(N1649="TECA",O1649="CRÍTICO"),D1649+3+1,IF(AND(N1649="TECA",O1649=""),D1649+3,IF(AND(N1649="OFFLINE",O1649="CRÍTICO"),D1649+3+1+1,IF(AND(N1649="OFFLINE",O1649=""),D1649+3+1))))</f>
        <v>9</v>
      </c>
      <c r="N1649" s="14" t="str">
        <f>VLOOKUP(A1649,'Destinos Criticos'!E:F,2,0)</f>
        <v>OFFLINE</v>
      </c>
      <c r="O1649" s="14" t="str">
        <f>IFERROR(VLOOKUP(G1649,'Destinos Criticos'!H:I,2,0),"")</f>
        <v/>
      </c>
    </row>
    <row r="1650" spans="1:15" s="21" customFormat="1" ht="12" customHeight="1" x14ac:dyDescent="0.25">
      <c r="A1650" s="5" t="s">
        <v>7213</v>
      </c>
      <c r="B1650" s="17" t="s">
        <v>597</v>
      </c>
      <c r="C1650" s="5" t="s">
        <v>2454</v>
      </c>
      <c r="D1650" s="6">
        <v>6</v>
      </c>
      <c r="E1650" s="18" t="s">
        <v>3306</v>
      </c>
      <c r="F1650" s="18" t="s">
        <v>3306</v>
      </c>
      <c r="G1650" s="5" t="s">
        <v>2398</v>
      </c>
      <c r="H1650" s="5" t="s">
        <v>2278</v>
      </c>
      <c r="I1650" s="9" t="s">
        <v>2397</v>
      </c>
      <c r="J1650" s="13">
        <f>IF(AND(N1650="TECA",O1650="CRÍTICO"),D1650+3+1,IF(AND(N1650="TECA",O1650=""),D1650+3,IF(AND(N1650="OFFLINE",O1650="CRÍTICO"),D1650+3+1+1,IF(AND(N1650="OFFLINE",O1650=""),D1650+3+1))))</f>
        <v>10</v>
      </c>
      <c r="K1650" s="6">
        <f>IF(AND(N1650="TECA",O1650="CRÍTICO"),D1650+1+1,IF(AND(N1650="TECA",O1650=""),D1650+1,IF(AND(N1650="OFFLINE",O1650="CRÍTICO"),D1650+1+1+1,IF(AND(N1650="OFFLINE",O1650=""),D1650+1+1))))</f>
        <v>8</v>
      </c>
      <c r="L1650" s="6" t="str">
        <f>IF(H1650="I","-",IF(AND(N1650="TECA",O1650="CRÍTICO"),D1650+1+1,IF(AND(N1650="TECA",O1650=""),D1650+1,IF(AND(N1650="OFFLINE",O1650="CRÍTICO"),D1650+1+1+1,IF(AND(N1650="OFFLINE",O1650=""),D1650+1+1)))))</f>
        <v>-</v>
      </c>
      <c r="M1650" s="14">
        <f>IF(AND(N1650="TECA",O1650="CRÍTICO"),D1650+3+1,IF(AND(N1650="TECA",O1650=""),D1650+3,IF(AND(N1650="OFFLINE",O1650="CRÍTICO"),D1650+3+1+1,IF(AND(N1650="OFFLINE",O1650=""),D1650+3+1))))</f>
        <v>10</v>
      </c>
      <c r="N1650" s="14" t="str">
        <f>VLOOKUP(A1650,'Destinos Criticos'!E:F,2,0)</f>
        <v>OFFLINE</v>
      </c>
      <c r="O1650" s="14" t="str">
        <f>IFERROR(VLOOKUP(G1650,'Destinos Criticos'!H:I,2,0),"")</f>
        <v/>
      </c>
    </row>
    <row r="1651" spans="1:15" s="21" customFormat="1" ht="12" customHeight="1" x14ac:dyDescent="0.25">
      <c r="A1651" s="5" t="s">
        <v>7213</v>
      </c>
      <c r="B1651" s="17" t="s">
        <v>2167</v>
      </c>
      <c r="C1651" s="5" t="s">
        <v>2454</v>
      </c>
      <c r="D1651" s="6">
        <v>6</v>
      </c>
      <c r="E1651" s="18" t="s">
        <v>3307</v>
      </c>
      <c r="F1651" s="18" t="s">
        <v>3308</v>
      </c>
      <c r="G1651" s="5" t="s">
        <v>2398</v>
      </c>
      <c r="H1651" s="5" t="s">
        <v>2278</v>
      </c>
      <c r="I1651" s="9" t="s">
        <v>2397</v>
      </c>
      <c r="J1651" s="13">
        <f>IF(AND(N1651="TECA",O1651="CRÍTICO"),D1651+3+1,IF(AND(N1651="TECA",O1651=""),D1651+3,IF(AND(N1651="OFFLINE",O1651="CRÍTICO"),D1651+3+1+1,IF(AND(N1651="OFFLINE",O1651=""),D1651+3+1))))</f>
        <v>10</v>
      </c>
      <c r="K1651" s="6">
        <f>IF(AND(N1651="TECA",O1651="CRÍTICO"),D1651+1+1,IF(AND(N1651="TECA",O1651=""),D1651+1,IF(AND(N1651="OFFLINE",O1651="CRÍTICO"),D1651+1+1+1,IF(AND(N1651="OFFLINE",O1651=""),D1651+1+1))))</f>
        <v>8</v>
      </c>
      <c r="L1651" s="6" t="str">
        <f>IF(H1651="I","-",IF(AND(N1651="TECA",O1651="CRÍTICO"),D1651+1+1,IF(AND(N1651="TECA",O1651=""),D1651+1,IF(AND(N1651="OFFLINE",O1651="CRÍTICO"),D1651+1+1+1,IF(AND(N1651="OFFLINE",O1651=""),D1651+1+1)))))</f>
        <v>-</v>
      </c>
      <c r="M1651" s="14">
        <f>IF(AND(N1651="TECA",O1651="CRÍTICO"),D1651+3+1,IF(AND(N1651="TECA",O1651=""),D1651+3,IF(AND(N1651="OFFLINE",O1651="CRÍTICO"),D1651+3+1+1,IF(AND(N1651="OFFLINE",O1651=""),D1651+3+1))))</f>
        <v>10</v>
      </c>
      <c r="N1651" s="14" t="str">
        <f>VLOOKUP(A1651,'Destinos Criticos'!E:F,2,0)</f>
        <v>OFFLINE</v>
      </c>
      <c r="O1651" s="14" t="str">
        <f>IFERROR(VLOOKUP(G1651,'Destinos Criticos'!H:I,2,0),"")</f>
        <v/>
      </c>
    </row>
    <row r="1652" spans="1:15" s="21" customFormat="1" ht="12" customHeight="1" x14ac:dyDescent="0.25">
      <c r="A1652" s="5" t="s">
        <v>7213</v>
      </c>
      <c r="B1652" s="17" t="s">
        <v>565</v>
      </c>
      <c r="C1652" s="5" t="s">
        <v>2454</v>
      </c>
      <c r="D1652" s="6">
        <v>6</v>
      </c>
      <c r="E1652" s="18" t="s">
        <v>3309</v>
      </c>
      <c r="F1652" s="18" t="s">
        <v>3309</v>
      </c>
      <c r="G1652" s="5" t="s">
        <v>2398</v>
      </c>
      <c r="H1652" s="5" t="s">
        <v>2278</v>
      </c>
      <c r="I1652" s="9" t="s">
        <v>2397</v>
      </c>
      <c r="J1652" s="13">
        <f>IF(AND(N1652="TECA",O1652="CRÍTICO"),D1652+3+1,IF(AND(N1652="TECA",O1652=""),D1652+3,IF(AND(N1652="OFFLINE",O1652="CRÍTICO"),D1652+3+1+1,IF(AND(N1652="OFFLINE",O1652=""),D1652+3+1))))</f>
        <v>10</v>
      </c>
      <c r="K1652" s="6">
        <f>IF(AND(N1652="TECA",O1652="CRÍTICO"),D1652+1+1,IF(AND(N1652="TECA",O1652=""),D1652+1,IF(AND(N1652="OFFLINE",O1652="CRÍTICO"),D1652+1+1+1,IF(AND(N1652="OFFLINE",O1652=""),D1652+1+1))))</f>
        <v>8</v>
      </c>
      <c r="L1652" s="6" t="str">
        <f>IF(H1652="I","-",IF(AND(N1652="TECA",O1652="CRÍTICO"),D1652+1+1,IF(AND(N1652="TECA",O1652=""),D1652+1,IF(AND(N1652="OFFLINE",O1652="CRÍTICO"),D1652+1+1+1,IF(AND(N1652="OFFLINE",O1652=""),D1652+1+1)))))</f>
        <v>-</v>
      </c>
      <c r="M1652" s="14">
        <f>IF(AND(N1652="TECA",O1652="CRÍTICO"),D1652+3+1,IF(AND(N1652="TECA",O1652=""),D1652+3,IF(AND(N1652="OFFLINE",O1652="CRÍTICO"),D1652+3+1+1,IF(AND(N1652="OFFLINE",O1652=""),D1652+3+1))))</f>
        <v>10</v>
      </c>
      <c r="N1652" s="14" t="str">
        <f>VLOOKUP(A1652,'Destinos Criticos'!E:F,2,0)</f>
        <v>OFFLINE</v>
      </c>
      <c r="O1652" s="14" t="str">
        <f>IFERROR(VLOOKUP(G1652,'Destinos Criticos'!H:I,2,0),"")</f>
        <v/>
      </c>
    </row>
    <row r="1653" spans="1:15" s="21" customFormat="1" ht="12" customHeight="1" x14ac:dyDescent="0.25">
      <c r="A1653" s="5" t="s">
        <v>7213</v>
      </c>
      <c r="B1653" s="17" t="s">
        <v>573</v>
      </c>
      <c r="C1653" s="5" t="s">
        <v>2454</v>
      </c>
      <c r="D1653" s="6">
        <v>5</v>
      </c>
      <c r="E1653" s="18" t="s">
        <v>3310</v>
      </c>
      <c r="F1653" s="18" t="s">
        <v>3310</v>
      </c>
      <c r="G1653" s="5" t="s">
        <v>2398</v>
      </c>
      <c r="H1653" s="5" t="s">
        <v>2278</v>
      </c>
      <c r="I1653" s="9" t="s">
        <v>2397</v>
      </c>
      <c r="J1653" s="13">
        <f>IF(AND(N1653="TECA",O1653="CRÍTICO"),D1653+3+1,IF(AND(N1653="TECA",O1653=""),D1653+3,IF(AND(N1653="OFFLINE",O1653="CRÍTICO"),D1653+3+1+1,IF(AND(N1653="OFFLINE",O1653=""),D1653+3+1))))</f>
        <v>9</v>
      </c>
      <c r="K1653" s="6">
        <f>IF(AND(N1653="TECA",O1653="CRÍTICO"),D1653+1+1,IF(AND(N1653="TECA",O1653=""),D1653+1,IF(AND(N1653="OFFLINE",O1653="CRÍTICO"),D1653+1+1+1,IF(AND(N1653="OFFLINE",O1653=""),D1653+1+1))))</f>
        <v>7</v>
      </c>
      <c r="L1653" s="6" t="str">
        <f>IF(H1653="I","-",IF(AND(N1653="TECA",O1653="CRÍTICO"),D1653+1+1,IF(AND(N1653="TECA",O1653=""),D1653+1,IF(AND(N1653="OFFLINE",O1653="CRÍTICO"),D1653+1+1+1,IF(AND(N1653="OFFLINE",O1653=""),D1653+1+1)))))</f>
        <v>-</v>
      </c>
      <c r="M1653" s="14">
        <f>IF(AND(N1653="TECA",O1653="CRÍTICO"),D1653+3+1,IF(AND(N1653="TECA",O1653=""),D1653+3,IF(AND(N1653="OFFLINE",O1653="CRÍTICO"),D1653+3+1+1,IF(AND(N1653="OFFLINE",O1653=""),D1653+3+1))))</f>
        <v>9</v>
      </c>
      <c r="N1653" s="14" t="str">
        <f>VLOOKUP(A1653,'Destinos Criticos'!E:F,2,0)</f>
        <v>OFFLINE</v>
      </c>
      <c r="O1653" s="14" t="str">
        <f>IFERROR(VLOOKUP(G1653,'Destinos Criticos'!H:I,2,0),"")</f>
        <v/>
      </c>
    </row>
    <row r="1654" spans="1:15" s="21" customFormat="1" ht="12" customHeight="1" x14ac:dyDescent="0.25">
      <c r="A1654" s="5" t="s">
        <v>7213</v>
      </c>
      <c r="B1654" s="17" t="s">
        <v>558</v>
      </c>
      <c r="C1654" s="5" t="s">
        <v>2454</v>
      </c>
      <c r="D1654" s="6">
        <v>6</v>
      </c>
      <c r="E1654" s="18" t="s">
        <v>3311</v>
      </c>
      <c r="F1654" s="18" t="s">
        <v>3311</v>
      </c>
      <c r="G1654" s="5" t="s">
        <v>2398</v>
      </c>
      <c r="H1654" s="5" t="s">
        <v>2278</v>
      </c>
      <c r="I1654" s="9" t="s">
        <v>2397</v>
      </c>
      <c r="J1654" s="13">
        <f>IF(AND(N1654="TECA",O1654="CRÍTICO"),D1654+3+1,IF(AND(N1654="TECA",O1654=""),D1654+3,IF(AND(N1654="OFFLINE",O1654="CRÍTICO"),D1654+3+1+1,IF(AND(N1654="OFFLINE",O1654=""),D1654+3+1))))</f>
        <v>10</v>
      </c>
      <c r="K1654" s="6">
        <f>IF(AND(N1654="TECA",O1654="CRÍTICO"),D1654+1+1,IF(AND(N1654="TECA",O1654=""),D1654+1,IF(AND(N1654="OFFLINE",O1654="CRÍTICO"),D1654+1+1+1,IF(AND(N1654="OFFLINE",O1654=""),D1654+1+1))))</f>
        <v>8</v>
      </c>
      <c r="L1654" s="6" t="str">
        <f>IF(H1654="I","-",IF(AND(N1654="TECA",O1654="CRÍTICO"),D1654+1+1,IF(AND(N1654="TECA",O1654=""),D1654+1,IF(AND(N1654="OFFLINE",O1654="CRÍTICO"),D1654+1+1+1,IF(AND(N1654="OFFLINE",O1654=""),D1654+1+1)))))</f>
        <v>-</v>
      </c>
      <c r="M1654" s="14">
        <f>IF(AND(N1654="TECA",O1654="CRÍTICO"),D1654+3+1,IF(AND(N1654="TECA",O1654=""),D1654+3,IF(AND(N1654="OFFLINE",O1654="CRÍTICO"),D1654+3+1+1,IF(AND(N1654="OFFLINE",O1654=""),D1654+3+1))))</f>
        <v>10</v>
      </c>
      <c r="N1654" s="14" t="str">
        <f>VLOOKUP(A1654,'Destinos Criticos'!E:F,2,0)</f>
        <v>OFFLINE</v>
      </c>
      <c r="O1654" s="14" t="str">
        <f>IFERROR(VLOOKUP(G1654,'Destinos Criticos'!H:I,2,0),"")</f>
        <v/>
      </c>
    </row>
    <row r="1655" spans="1:15" s="21" customFormat="1" ht="12" customHeight="1" x14ac:dyDescent="0.25">
      <c r="A1655" s="5" t="s">
        <v>7213</v>
      </c>
      <c r="B1655" s="17" t="s">
        <v>637</v>
      </c>
      <c r="C1655" s="5" t="s">
        <v>2454</v>
      </c>
      <c r="D1655" s="6">
        <v>3</v>
      </c>
      <c r="E1655" s="18" t="s">
        <v>3312</v>
      </c>
      <c r="F1655" s="18" t="s">
        <v>3312</v>
      </c>
      <c r="G1655" s="5" t="s">
        <v>2398</v>
      </c>
      <c r="H1655" s="5" t="s">
        <v>2278</v>
      </c>
      <c r="I1655" s="9" t="s">
        <v>2397</v>
      </c>
      <c r="J1655" s="13">
        <f>IF(AND(N1655="TECA",O1655="CRÍTICO"),D1655+3+1,IF(AND(N1655="TECA",O1655=""),D1655+3,IF(AND(N1655="OFFLINE",O1655="CRÍTICO"),D1655+3+1+1,IF(AND(N1655="OFFLINE",O1655=""),D1655+3+1))))</f>
        <v>7</v>
      </c>
      <c r="K1655" s="6">
        <f>IF(AND(N1655="TECA",O1655="CRÍTICO"),D1655+1+1,IF(AND(N1655="TECA",O1655=""),D1655+1,IF(AND(N1655="OFFLINE",O1655="CRÍTICO"),D1655+1+1+1,IF(AND(N1655="OFFLINE",O1655=""),D1655+1+1))))</f>
        <v>5</v>
      </c>
      <c r="L1655" s="6" t="str">
        <f>IF(H1655="I","-",IF(AND(N1655="TECA",O1655="CRÍTICO"),D1655+1+1,IF(AND(N1655="TECA",O1655=""),D1655+1,IF(AND(N1655="OFFLINE",O1655="CRÍTICO"),D1655+1+1+1,IF(AND(N1655="OFFLINE",O1655=""),D1655+1+1)))))</f>
        <v>-</v>
      </c>
      <c r="M1655" s="14">
        <f>IF(AND(N1655="TECA",O1655="CRÍTICO"),D1655+3+1,IF(AND(N1655="TECA",O1655=""),D1655+3,IF(AND(N1655="OFFLINE",O1655="CRÍTICO"),D1655+3+1+1,IF(AND(N1655="OFFLINE",O1655=""),D1655+3+1))))</f>
        <v>7</v>
      </c>
      <c r="N1655" s="14" t="str">
        <f>VLOOKUP(A1655,'Destinos Criticos'!E:F,2,0)</f>
        <v>OFFLINE</v>
      </c>
      <c r="O1655" s="14" t="str">
        <f>IFERROR(VLOOKUP(G1655,'Destinos Criticos'!H:I,2,0),"")</f>
        <v/>
      </c>
    </row>
    <row r="1656" spans="1:15" s="21" customFormat="1" ht="12" customHeight="1" x14ac:dyDescent="0.25">
      <c r="A1656" s="5" t="s">
        <v>7213</v>
      </c>
      <c r="B1656" s="17" t="s">
        <v>604</v>
      </c>
      <c r="C1656" s="5" t="s">
        <v>2454</v>
      </c>
      <c r="D1656" s="6">
        <v>5</v>
      </c>
      <c r="E1656" s="18" t="s">
        <v>3313</v>
      </c>
      <c r="F1656" s="18" t="s">
        <v>3313</v>
      </c>
      <c r="G1656" s="5" t="s">
        <v>2398</v>
      </c>
      <c r="H1656" s="5" t="s">
        <v>2278</v>
      </c>
      <c r="I1656" s="9" t="s">
        <v>2397</v>
      </c>
      <c r="J1656" s="13">
        <f>IF(AND(N1656="TECA",O1656="CRÍTICO"),D1656+3+1,IF(AND(N1656="TECA",O1656=""),D1656+3,IF(AND(N1656="OFFLINE",O1656="CRÍTICO"),D1656+3+1+1,IF(AND(N1656="OFFLINE",O1656=""),D1656+3+1))))</f>
        <v>9</v>
      </c>
      <c r="K1656" s="6">
        <f>IF(AND(N1656="TECA",O1656="CRÍTICO"),D1656+1+1,IF(AND(N1656="TECA",O1656=""),D1656+1,IF(AND(N1656="OFFLINE",O1656="CRÍTICO"),D1656+1+1+1,IF(AND(N1656="OFFLINE",O1656=""),D1656+1+1))))</f>
        <v>7</v>
      </c>
      <c r="L1656" s="6" t="str">
        <f>IF(H1656="I","-",IF(AND(N1656="TECA",O1656="CRÍTICO"),D1656+1+1,IF(AND(N1656="TECA",O1656=""),D1656+1,IF(AND(N1656="OFFLINE",O1656="CRÍTICO"),D1656+1+1+1,IF(AND(N1656="OFFLINE",O1656=""),D1656+1+1)))))</f>
        <v>-</v>
      </c>
      <c r="M1656" s="14">
        <f>IF(AND(N1656="TECA",O1656="CRÍTICO"),D1656+3+1,IF(AND(N1656="TECA",O1656=""),D1656+3,IF(AND(N1656="OFFLINE",O1656="CRÍTICO"),D1656+3+1+1,IF(AND(N1656="OFFLINE",O1656=""),D1656+3+1))))</f>
        <v>9</v>
      </c>
      <c r="N1656" s="14" t="str">
        <f>VLOOKUP(A1656,'Destinos Criticos'!E:F,2,0)</f>
        <v>OFFLINE</v>
      </c>
      <c r="O1656" s="14" t="str">
        <f>IFERROR(VLOOKUP(G1656,'Destinos Criticos'!H:I,2,0),"")</f>
        <v/>
      </c>
    </row>
    <row r="1657" spans="1:15" s="21" customFormat="1" ht="12" customHeight="1" x14ac:dyDescent="0.25">
      <c r="A1657" s="5" t="s">
        <v>7213</v>
      </c>
      <c r="B1657" s="17" t="s">
        <v>634</v>
      </c>
      <c r="C1657" s="5" t="s">
        <v>2454</v>
      </c>
      <c r="D1657" s="6">
        <v>6</v>
      </c>
      <c r="E1657" s="18" t="s">
        <v>3314</v>
      </c>
      <c r="F1657" s="18" t="s">
        <v>3314</v>
      </c>
      <c r="G1657" s="5" t="s">
        <v>2398</v>
      </c>
      <c r="H1657" s="5" t="s">
        <v>2278</v>
      </c>
      <c r="I1657" s="9" t="s">
        <v>2397</v>
      </c>
      <c r="J1657" s="13">
        <f>IF(AND(N1657="TECA",O1657="CRÍTICO"),D1657+3+1,IF(AND(N1657="TECA",O1657=""),D1657+3,IF(AND(N1657="OFFLINE",O1657="CRÍTICO"),D1657+3+1+1,IF(AND(N1657="OFFLINE",O1657=""),D1657+3+1))))</f>
        <v>10</v>
      </c>
      <c r="K1657" s="6">
        <f>IF(AND(N1657="TECA",O1657="CRÍTICO"),D1657+1+1,IF(AND(N1657="TECA",O1657=""),D1657+1,IF(AND(N1657="OFFLINE",O1657="CRÍTICO"),D1657+1+1+1,IF(AND(N1657="OFFLINE",O1657=""),D1657+1+1))))</f>
        <v>8</v>
      </c>
      <c r="L1657" s="6" t="str">
        <f>IF(H1657="I","-",IF(AND(N1657="TECA",O1657="CRÍTICO"),D1657+1+1,IF(AND(N1657="TECA",O1657=""),D1657+1,IF(AND(N1657="OFFLINE",O1657="CRÍTICO"),D1657+1+1+1,IF(AND(N1657="OFFLINE",O1657=""),D1657+1+1)))))</f>
        <v>-</v>
      </c>
      <c r="M1657" s="14">
        <f>IF(AND(N1657="TECA",O1657="CRÍTICO"),D1657+3+1,IF(AND(N1657="TECA",O1657=""),D1657+3,IF(AND(N1657="OFFLINE",O1657="CRÍTICO"),D1657+3+1+1,IF(AND(N1657="OFFLINE",O1657=""),D1657+3+1))))</f>
        <v>10</v>
      </c>
      <c r="N1657" s="14" t="str">
        <f>VLOOKUP(A1657,'Destinos Criticos'!E:F,2,0)</f>
        <v>OFFLINE</v>
      </c>
      <c r="O1657" s="14" t="str">
        <f>IFERROR(VLOOKUP(G1657,'Destinos Criticos'!H:I,2,0),"")</f>
        <v/>
      </c>
    </row>
    <row r="1658" spans="1:15" s="21" customFormat="1" ht="12" customHeight="1" x14ac:dyDescent="0.25">
      <c r="A1658" s="5" t="s">
        <v>7213</v>
      </c>
      <c r="B1658" s="17" t="s">
        <v>598</v>
      </c>
      <c r="C1658" s="5" t="s">
        <v>2454</v>
      </c>
      <c r="D1658" s="6">
        <v>5</v>
      </c>
      <c r="E1658" s="18" t="s">
        <v>3315</v>
      </c>
      <c r="F1658" s="18" t="s">
        <v>3315</v>
      </c>
      <c r="G1658" s="5" t="s">
        <v>2398</v>
      </c>
      <c r="H1658" s="5" t="s">
        <v>2278</v>
      </c>
      <c r="I1658" s="9" t="s">
        <v>2397</v>
      </c>
      <c r="J1658" s="13">
        <f>IF(AND(N1658="TECA",O1658="CRÍTICO"),D1658+3+1,IF(AND(N1658="TECA",O1658=""),D1658+3,IF(AND(N1658="OFFLINE",O1658="CRÍTICO"),D1658+3+1+1,IF(AND(N1658="OFFLINE",O1658=""),D1658+3+1))))</f>
        <v>9</v>
      </c>
      <c r="K1658" s="6">
        <f>IF(AND(N1658="TECA",O1658="CRÍTICO"),D1658+1+1,IF(AND(N1658="TECA",O1658=""),D1658+1,IF(AND(N1658="OFFLINE",O1658="CRÍTICO"),D1658+1+1+1,IF(AND(N1658="OFFLINE",O1658=""),D1658+1+1))))</f>
        <v>7</v>
      </c>
      <c r="L1658" s="6" t="str">
        <f>IF(H1658="I","-",IF(AND(N1658="TECA",O1658="CRÍTICO"),D1658+1+1,IF(AND(N1658="TECA",O1658=""),D1658+1,IF(AND(N1658="OFFLINE",O1658="CRÍTICO"),D1658+1+1+1,IF(AND(N1658="OFFLINE",O1658=""),D1658+1+1)))))</f>
        <v>-</v>
      </c>
      <c r="M1658" s="14">
        <f>IF(AND(N1658="TECA",O1658="CRÍTICO"),D1658+3+1,IF(AND(N1658="TECA",O1658=""),D1658+3,IF(AND(N1658="OFFLINE",O1658="CRÍTICO"),D1658+3+1+1,IF(AND(N1658="OFFLINE",O1658=""),D1658+3+1))))</f>
        <v>9</v>
      </c>
      <c r="N1658" s="14" t="str">
        <f>VLOOKUP(A1658,'Destinos Criticos'!E:F,2,0)</f>
        <v>OFFLINE</v>
      </c>
      <c r="O1658" s="14" t="str">
        <f>IFERROR(VLOOKUP(G1658,'Destinos Criticos'!H:I,2,0),"")</f>
        <v/>
      </c>
    </row>
    <row r="1659" spans="1:15" s="21" customFormat="1" ht="12" customHeight="1" x14ac:dyDescent="0.25">
      <c r="A1659" s="5" t="s">
        <v>7213</v>
      </c>
      <c r="B1659" s="17" t="s">
        <v>625</v>
      </c>
      <c r="C1659" s="5" t="s">
        <v>2454</v>
      </c>
      <c r="D1659" s="6">
        <v>6</v>
      </c>
      <c r="E1659" s="18" t="s">
        <v>3316</v>
      </c>
      <c r="F1659" s="18" t="s">
        <v>3316</v>
      </c>
      <c r="G1659" s="5" t="s">
        <v>2398</v>
      </c>
      <c r="H1659" s="5" t="s">
        <v>2278</v>
      </c>
      <c r="I1659" s="9" t="s">
        <v>2397</v>
      </c>
      <c r="J1659" s="13">
        <f>IF(AND(N1659="TECA",O1659="CRÍTICO"),D1659+3+1,IF(AND(N1659="TECA",O1659=""),D1659+3,IF(AND(N1659="OFFLINE",O1659="CRÍTICO"),D1659+3+1+1,IF(AND(N1659="OFFLINE",O1659=""),D1659+3+1))))</f>
        <v>10</v>
      </c>
      <c r="K1659" s="6">
        <f>IF(AND(N1659="TECA",O1659="CRÍTICO"),D1659+1+1,IF(AND(N1659="TECA",O1659=""),D1659+1,IF(AND(N1659="OFFLINE",O1659="CRÍTICO"),D1659+1+1+1,IF(AND(N1659="OFFLINE",O1659=""),D1659+1+1))))</f>
        <v>8</v>
      </c>
      <c r="L1659" s="6" t="str">
        <f>IF(H1659="I","-",IF(AND(N1659="TECA",O1659="CRÍTICO"),D1659+1+1,IF(AND(N1659="TECA",O1659=""),D1659+1,IF(AND(N1659="OFFLINE",O1659="CRÍTICO"),D1659+1+1+1,IF(AND(N1659="OFFLINE",O1659=""),D1659+1+1)))))</f>
        <v>-</v>
      </c>
      <c r="M1659" s="14">
        <f>IF(AND(N1659="TECA",O1659="CRÍTICO"),D1659+3+1,IF(AND(N1659="TECA",O1659=""),D1659+3,IF(AND(N1659="OFFLINE",O1659="CRÍTICO"),D1659+3+1+1,IF(AND(N1659="OFFLINE",O1659=""),D1659+3+1))))</f>
        <v>10</v>
      </c>
      <c r="N1659" s="14" t="str">
        <f>VLOOKUP(A1659,'Destinos Criticos'!E:F,2,0)</f>
        <v>OFFLINE</v>
      </c>
      <c r="O1659" s="14" t="str">
        <f>IFERROR(VLOOKUP(G1659,'Destinos Criticos'!H:I,2,0),"")</f>
        <v/>
      </c>
    </row>
    <row r="1660" spans="1:15" s="21" customFormat="1" ht="12" customHeight="1" x14ac:dyDescent="0.25">
      <c r="A1660" s="5" t="s">
        <v>7213</v>
      </c>
      <c r="B1660" s="17" t="s">
        <v>559</v>
      </c>
      <c r="C1660" s="5" t="s">
        <v>2454</v>
      </c>
      <c r="D1660" s="6">
        <v>6</v>
      </c>
      <c r="E1660" s="18" t="s">
        <v>3317</v>
      </c>
      <c r="F1660" s="18" t="s">
        <v>3317</v>
      </c>
      <c r="G1660" s="5" t="s">
        <v>2398</v>
      </c>
      <c r="H1660" s="5" t="s">
        <v>2278</v>
      </c>
      <c r="I1660" s="9" t="s">
        <v>2397</v>
      </c>
      <c r="J1660" s="13">
        <f>IF(AND(N1660="TECA",O1660="CRÍTICO"),D1660+3+1,IF(AND(N1660="TECA",O1660=""),D1660+3,IF(AND(N1660="OFFLINE",O1660="CRÍTICO"),D1660+3+1+1,IF(AND(N1660="OFFLINE",O1660=""),D1660+3+1))))</f>
        <v>10</v>
      </c>
      <c r="K1660" s="6">
        <f>IF(AND(N1660="TECA",O1660="CRÍTICO"),D1660+1+1,IF(AND(N1660="TECA",O1660=""),D1660+1,IF(AND(N1660="OFFLINE",O1660="CRÍTICO"),D1660+1+1+1,IF(AND(N1660="OFFLINE",O1660=""),D1660+1+1))))</f>
        <v>8</v>
      </c>
      <c r="L1660" s="6" t="str">
        <f>IF(H1660="I","-",IF(AND(N1660="TECA",O1660="CRÍTICO"),D1660+1+1,IF(AND(N1660="TECA",O1660=""),D1660+1,IF(AND(N1660="OFFLINE",O1660="CRÍTICO"),D1660+1+1+1,IF(AND(N1660="OFFLINE",O1660=""),D1660+1+1)))))</f>
        <v>-</v>
      </c>
      <c r="M1660" s="14">
        <f>IF(AND(N1660="TECA",O1660="CRÍTICO"),D1660+3+1,IF(AND(N1660="TECA",O1660=""),D1660+3,IF(AND(N1660="OFFLINE",O1660="CRÍTICO"),D1660+3+1+1,IF(AND(N1660="OFFLINE",O1660=""),D1660+3+1))))</f>
        <v>10</v>
      </c>
      <c r="N1660" s="14" t="str">
        <f>VLOOKUP(A1660,'Destinos Criticos'!E:F,2,0)</f>
        <v>OFFLINE</v>
      </c>
      <c r="O1660" s="14" t="str">
        <f>IFERROR(VLOOKUP(G1660,'Destinos Criticos'!H:I,2,0),"")</f>
        <v/>
      </c>
    </row>
    <row r="1661" spans="1:15" s="21" customFormat="1" ht="12" customHeight="1" x14ac:dyDescent="0.25">
      <c r="A1661" s="5" t="s">
        <v>7213</v>
      </c>
      <c r="B1661" s="17" t="s">
        <v>547</v>
      </c>
      <c r="C1661" s="5" t="s">
        <v>2454</v>
      </c>
      <c r="D1661" s="6">
        <v>6</v>
      </c>
      <c r="E1661" s="18" t="s">
        <v>3318</v>
      </c>
      <c r="F1661" s="18" t="s">
        <v>3318</v>
      </c>
      <c r="G1661" s="5" t="s">
        <v>2398</v>
      </c>
      <c r="H1661" s="5" t="s">
        <v>2278</v>
      </c>
      <c r="I1661" s="9" t="s">
        <v>2397</v>
      </c>
      <c r="J1661" s="13">
        <f>IF(AND(N1661="TECA",O1661="CRÍTICO"),D1661+3+1,IF(AND(N1661="TECA",O1661=""),D1661+3,IF(AND(N1661="OFFLINE",O1661="CRÍTICO"),D1661+3+1+1,IF(AND(N1661="OFFLINE",O1661=""),D1661+3+1))))</f>
        <v>10</v>
      </c>
      <c r="K1661" s="6">
        <f>IF(AND(N1661="TECA",O1661="CRÍTICO"),D1661+1+1,IF(AND(N1661="TECA",O1661=""),D1661+1,IF(AND(N1661="OFFLINE",O1661="CRÍTICO"),D1661+1+1+1,IF(AND(N1661="OFFLINE",O1661=""),D1661+1+1))))</f>
        <v>8</v>
      </c>
      <c r="L1661" s="6" t="str">
        <f>IF(H1661="I","-",IF(AND(N1661="TECA",O1661="CRÍTICO"),D1661+1+1,IF(AND(N1661="TECA",O1661=""),D1661+1,IF(AND(N1661="OFFLINE",O1661="CRÍTICO"),D1661+1+1+1,IF(AND(N1661="OFFLINE",O1661=""),D1661+1+1)))))</f>
        <v>-</v>
      </c>
      <c r="M1661" s="14">
        <f>IF(AND(N1661="TECA",O1661="CRÍTICO"),D1661+3+1,IF(AND(N1661="TECA",O1661=""),D1661+3,IF(AND(N1661="OFFLINE",O1661="CRÍTICO"),D1661+3+1+1,IF(AND(N1661="OFFLINE",O1661=""),D1661+3+1))))</f>
        <v>10</v>
      </c>
      <c r="N1661" s="14" t="str">
        <f>VLOOKUP(A1661,'Destinos Criticos'!E:F,2,0)</f>
        <v>OFFLINE</v>
      </c>
      <c r="O1661" s="14" t="str">
        <f>IFERROR(VLOOKUP(G1661,'Destinos Criticos'!H:I,2,0),"")</f>
        <v/>
      </c>
    </row>
    <row r="1662" spans="1:15" s="21" customFormat="1" ht="12" customHeight="1" x14ac:dyDescent="0.25">
      <c r="A1662" s="5" t="s">
        <v>7213</v>
      </c>
      <c r="B1662" s="17" t="s">
        <v>555</v>
      </c>
      <c r="C1662" s="5" t="s">
        <v>2454</v>
      </c>
      <c r="D1662" s="6">
        <v>5</v>
      </c>
      <c r="E1662" s="18" t="s">
        <v>3319</v>
      </c>
      <c r="F1662" s="18" t="s">
        <v>3319</v>
      </c>
      <c r="G1662" s="5" t="s">
        <v>2398</v>
      </c>
      <c r="H1662" s="5" t="s">
        <v>2278</v>
      </c>
      <c r="I1662" s="9" t="s">
        <v>2397</v>
      </c>
      <c r="J1662" s="13">
        <f>IF(AND(N1662="TECA",O1662="CRÍTICO"),D1662+3+1,IF(AND(N1662="TECA",O1662=""),D1662+3,IF(AND(N1662="OFFLINE",O1662="CRÍTICO"),D1662+3+1+1,IF(AND(N1662="OFFLINE",O1662=""),D1662+3+1))))</f>
        <v>9</v>
      </c>
      <c r="K1662" s="6">
        <f>IF(AND(N1662="TECA",O1662="CRÍTICO"),D1662+1+1,IF(AND(N1662="TECA",O1662=""),D1662+1,IF(AND(N1662="OFFLINE",O1662="CRÍTICO"),D1662+1+1+1,IF(AND(N1662="OFFLINE",O1662=""),D1662+1+1))))</f>
        <v>7</v>
      </c>
      <c r="L1662" s="6" t="str">
        <f>IF(H1662="I","-",IF(AND(N1662="TECA",O1662="CRÍTICO"),D1662+1+1,IF(AND(N1662="TECA",O1662=""),D1662+1,IF(AND(N1662="OFFLINE",O1662="CRÍTICO"),D1662+1+1+1,IF(AND(N1662="OFFLINE",O1662=""),D1662+1+1)))))</f>
        <v>-</v>
      </c>
      <c r="M1662" s="14">
        <f>IF(AND(N1662="TECA",O1662="CRÍTICO"),D1662+3+1,IF(AND(N1662="TECA",O1662=""),D1662+3,IF(AND(N1662="OFFLINE",O1662="CRÍTICO"),D1662+3+1+1,IF(AND(N1662="OFFLINE",O1662=""),D1662+3+1))))</f>
        <v>9</v>
      </c>
      <c r="N1662" s="14" t="str">
        <f>VLOOKUP(A1662,'Destinos Criticos'!E:F,2,0)</f>
        <v>OFFLINE</v>
      </c>
      <c r="O1662" s="14" t="str">
        <f>IFERROR(VLOOKUP(G1662,'Destinos Criticos'!H:I,2,0),"")</f>
        <v/>
      </c>
    </row>
    <row r="1663" spans="1:15" s="21" customFormat="1" ht="12" customHeight="1" x14ac:dyDescent="0.25">
      <c r="A1663" s="5" t="s">
        <v>7213</v>
      </c>
      <c r="B1663" s="17" t="s">
        <v>611</v>
      </c>
      <c r="C1663" s="5" t="s">
        <v>2454</v>
      </c>
      <c r="D1663" s="6">
        <v>6</v>
      </c>
      <c r="E1663" s="18" t="s">
        <v>3320</v>
      </c>
      <c r="F1663" s="18" t="s">
        <v>3320</v>
      </c>
      <c r="G1663" s="5" t="s">
        <v>2398</v>
      </c>
      <c r="H1663" s="5" t="s">
        <v>2278</v>
      </c>
      <c r="I1663" s="9" t="s">
        <v>2397</v>
      </c>
      <c r="J1663" s="13">
        <f>IF(AND(N1663="TECA",O1663="CRÍTICO"),D1663+3+1,IF(AND(N1663="TECA",O1663=""),D1663+3,IF(AND(N1663="OFFLINE",O1663="CRÍTICO"),D1663+3+1+1,IF(AND(N1663="OFFLINE",O1663=""),D1663+3+1))))</f>
        <v>10</v>
      </c>
      <c r="K1663" s="6">
        <f>IF(AND(N1663="TECA",O1663="CRÍTICO"),D1663+1+1,IF(AND(N1663="TECA",O1663=""),D1663+1,IF(AND(N1663="OFFLINE",O1663="CRÍTICO"),D1663+1+1+1,IF(AND(N1663="OFFLINE",O1663=""),D1663+1+1))))</f>
        <v>8</v>
      </c>
      <c r="L1663" s="6" t="str">
        <f>IF(H1663="I","-",IF(AND(N1663="TECA",O1663="CRÍTICO"),D1663+1+1,IF(AND(N1663="TECA",O1663=""),D1663+1,IF(AND(N1663="OFFLINE",O1663="CRÍTICO"),D1663+1+1+1,IF(AND(N1663="OFFLINE",O1663=""),D1663+1+1)))))</f>
        <v>-</v>
      </c>
      <c r="M1663" s="14">
        <f>IF(AND(N1663="TECA",O1663="CRÍTICO"),D1663+3+1,IF(AND(N1663="TECA",O1663=""),D1663+3,IF(AND(N1663="OFFLINE",O1663="CRÍTICO"),D1663+3+1+1,IF(AND(N1663="OFFLINE",O1663=""),D1663+3+1))))</f>
        <v>10</v>
      </c>
      <c r="N1663" s="14" t="str">
        <f>VLOOKUP(A1663,'Destinos Criticos'!E:F,2,0)</f>
        <v>OFFLINE</v>
      </c>
      <c r="O1663" s="14" t="str">
        <f>IFERROR(VLOOKUP(G1663,'Destinos Criticos'!H:I,2,0),"")</f>
        <v/>
      </c>
    </row>
    <row r="1664" spans="1:15" s="21" customFormat="1" ht="12" customHeight="1" x14ac:dyDescent="0.25">
      <c r="A1664" s="5" t="s">
        <v>7213</v>
      </c>
      <c r="B1664" s="17" t="s">
        <v>579</v>
      </c>
      <c r="C1664" s="5" t="s">
        <v>2454</v>
      </c>
      <c r="D1664" s="6">
        <v>7</v>
      </c>
      <c r="E1664" s="18" t="s">
        <v>3321</v>
      </c>
      <c r="F1664" s="18" t="s">
        <v>3321</v>
      </c>
      <c r="G1664" s="5" t="s">
        <v>2398</v>
      </c>
      <c r="H1664" s="5" t="s">
        <v>2278</v>
      </c>
      <c r="I1664" s="9" t="s">
        <v>2397</v>
      </c>
      <c r="J1664" s="13">
        <f>IF(AND(N1664="TECA",O1664="CRÍTICO"),D1664+3+1,IF(AND(N1664="TECA",O1664=""),D1664+3,IF(AND(N1664="OFFLINE",O1664="CRÍTICO"),D1664+3+1+1,IF(AND(N1664="OFFLINE",O1664=""),D1664+3+1))))</f>
        <v>11</v>
      </c>
      <c r="K1664" s="6">
        <f>IF(AND(N1664="TECA",O1664="CRÍTICO"),D1664+1+1,IF(AND(N1664="TECA",O1664=""),D1664+1,IF(AND(N1664="OFFLINE",O1664="CRÍTICO"),D1664+1+1+1,IF(AND(N1664="OFFLINE",O1664=""),D1664+1+1))))</f>
        <v>9</v>
      </c>
      <c r="L1664" s="6" t="str">
        <f>IF(H1664="I","-",IF(AND(N1664="TECA",O1664="CRÍTICO"),D1664+1+1,IF(AND(N1664="TECA",O1664=""),D1664+1,IF(AND(N1664="OFFLINE",O1664="CRÍTICO"),D1664+1+1+1,IF(AND(N1664="OFFLINE",O1664=""),D1664+1+1)))))</f>
        <v>-</v>
      </c>
      <c r="M1664" s="14">
        <f>IF(AND(N1664="TECA",O1664="CRÍTICO"),D1664+3+1,IF(AND(N1664="TECA",O1664=""),D1664+3,IF(AND(N1664="OFFLINE",O1664="CRÍTICO"),D1664+3+1+1,IF(AND(N1664="OFFLINE",O1664=""),D1664+3+1))))</f>
        <v>11</v>
      </c>
      <c r="N1664" s="14" t="str">
        <f>VLOOKUP(A1664,'Destinos Criticos'!E:F,2,0)</f>
        <v>OFFLINE</v>
      </c>
      <c r="O1664" s="14" t="str">
        <f>IFERROR(VLOOKUP(G1664,'Destinos Criticos'!H:I,2,0),"")</f>
        <v/>
      </c>
    </row>
    <row r="1665" spans="1:15" s="21" customFormat="1" ht="12" customHeight="1" x14ac:dyDescent="0.25">
      <c r="A1665" s="5" t="s">
        <v>7213</v>
      </c>
      <c r="B1665" s="17" t="s">
        <v>588</v>
      </c>
      <c r="C1665" s="5" t="s">
        <v>2454</v>
      </c>
      <c r="D1665" s="6">
        <v>6</v>
      </c>
      <c r="E1665" s="18" t="s">
        <v>3322</v>
      </c>
      <c r="F1665" s="18" t="s">
        <v>3322</v>
      </c>
      <c r="G1665" s="5" t="s">
        <v>2398</v>
      </c>
      <c r="H1665" s="5" t="s">
        <v>2278</v>
      </c>
      <c r="I1665" s="9" t="s">
        <v>2397</v>
      </c>
      <c r="J1665" s="13">
        <f>IF(AND(N1665="TECA",O1665="CRÍTICO"),D1665+3+1,IF(AND(N1665="TECA",O1665=""),D1665+3,IF(AND(N1665="OFFLINE",O1665="CRÍTICO"),D1665+3+1+1,IF(AND(N1665="OFFLINE",O1665=""),D1665+3+1))))</f>
        <v>10</v>
      </c>
      <c r="K1665" s="6">
        <f>IF(AND(N1665="TECA",O1665="CRÍTICO"),D1665+1+1,IF(AND(N1665="TECA",O1665=""),D1665+1,IF(AND(N1665="OFFLINE",O1665="CRÍTICO"),D1665+1+1+1,IF(AND(N1665="OFFLINE",O1665=""),D1665+1+1))))</f>
        <v>8</v>
      </c>
      <c r="L1665" s="6" t="str">
        <f>IF(H1665="I","-",IF(AND(N1665="TECA",O1665="CRÍTICO"),D1665+1+1,IF(AND(N1665="TECA",O1665=""),D1665+1,IF(AND(N1665="OFFLINE",O1665="CRÍTICO"),D1665+1+1+1,IF(AND(N1665="OFFLINE",O1665=""),D1665+1+1)))))</f>
        <v>-</v>
      </c>
      <c r="M1665" s="14">
        <f>IF(AND(N1665="TECA",O1665="CRÍTICO"),D1665+3+1,IF(AND(N1665="TECA",O1665=""),D1665+3,IF(AND(N1665="OFFLINE",O1665="CRÍTICO"),D1665+3+1+1,IF(AND(N1665="OFFLINE",O1665=""),D1665+3+1))))</f>
        <v>10</v>
      </c>
      <c r="N1665" s="14" t="str">
        <f>VLOOKUP(A1665,'Destinos Criticos'!E:F,2,0)</f>
        <v>OFFLINE</v>
      </c>
      <c r="O1665" s="14" t="str">
        <f>IFERROR(VLOOKUP(G1665,'Destinos Criticos'!H:I,2,0),"")</f>
        <v/>
      </c>
    </row>
    <row r="1666" spans="1:15" s="21" customFormat="1" ht="12" customHeight="1" x14ac:dyDescent="0.25">
      <c r="A1666" s="5" t="s">
        <v>7213</v>
      </c>
      <c r="B1666" s="17" t="s">
        <v>600</v>
      </c>
      <c r="C1666" s="5" t="s">
        <v>2454</v>
      </c>
      <c r="D1666" s="6">
        <v>6</v>
      </c>
      <c r="E1666" s="18" t="s">
        <v>3323</v>
      </c>
      <c r="F1666" s="18" t="s">
        <v>3323</v>
      </c>
      <c r="G1666" s="5" t="s">
        <v>2398</v>
      </c>
      <c r="H1666" s="5" t="s">
        <v>2278</v>
      </c>
      <c r="I1666" s="9" t="s">
        <v>2397</v>
      </c>
      <c r="J1666" s="13">
        <f>IF(AND(N1666="TECA",O1666="CRÍTICO"),D1666+3+1,IF(AND(N1666="TECA",O1666=""),D1666+3,IF(AND(N1666="OFFLINE",O1666="CRÍTICO"),D1666+3+1+1,IF(AND(N1666="OFFLINE",O1666=""),D1666+3+1))))</f>
        <v>10</v>
      </c>
      <c r="K1666" s="6">
        <f>IF(AND(N1666="TECA",O1666="CRÍTICO"),D1666+1+1,IF(AND(N1666="TECA",O1666=""),D1666+1,IF(AND(N1666="OFFLINE",O1666="CRÍTICO"),D1666+1+1+1,IF(AND(N1666="OFFLINE",O1666=""),D1666+1+1))))</f>
        <v>8</v>
      </c>
      <c r="L1666" s="6" t="str">
        <f>IF(H1666="I","-",IF(AND(N1666="TECA",O1666="CRÍTICO"),D1666+1+1,IF(AND(N1666="TECA",O1666=""),D1666+1,IF(AND(N1666="OFFLINE",O1666="CRÍTICO"),D1666+1+1+1,IF(AND(N1666="OFFLINE",O1666=""),D1666+1+1)))))</f>
        <v>-</v>
      </c>
      <c r="M1666" s="14">
        <f>IF(AND(N1666="TECA",O1666="CRÍTICO"),D1666+3+1,IF(AND(N1666="TECA",O1666=""),D1666+3,IF(AND(N1666="OFFLINE",O1666="CRÍTICO"),D1666+3+1+1,IF(AND(N1666="OFFLINE",O1666=""),D1666+3+1))))</f>
        <v>10</v>
      </c>
      <c r="N1666" s="14" t="str">
        <f>VLOOKUP(A1666,'Destinos Criticos'!E:F,2,0)</f>
        <v>OFFLINE</v>
      </c>
      <c r="O1666" s="14" t="str">
        <f>IFERROR(VLOOKUP(G1666,'Destinos Criticos'!H:I,2,0),"")</f>
        <v/>
      </c>
    </row>
    <row r="1667" spans="1:15" s="21" customFormat="1" ht="12" customHeight="1" x14ac:dyDescent="0.25">
      <c r="A1667" s="5" t="s">
        <v>7213</v>
      </c>
      <c r="B1667" s="17" t="s">
        <v>618</v>
      </c>
      <c r="C1667" s="5" t="s">
        <v>2454</v>
      </c>
      <c r="D1667" s="6">
        <v>5</v>
      </c>
      <c r="E1667" s="18" t="s">
        <v>3324</v>
      </c>
      <c r="F1667" s="18" t="s">
        <v>3324</v>
      </c>
      <c r="G1667" s="5" t="s">
        <v>2398</v>
      </c>
      <c r="H1667" s="5" t="s">
        <v>2278</v>
      </c>
      <c r="I1667" s="9" t="s">
        <v>2397</v>
      </c>
      <c r="J1667" s="13">
        <f>IF(AND(N1667="TECA",O1667="CRÍTICO"),D1667+3+1,IF(AND(N1667="TECA",O1667=""),D1667+3,IF(AND(N1667="OFFLINE",O1667="CRÍTICO"),D1667+3+1+1,IF(AND(N1667="OFFLINE",O1667=""),D1667+3+1))))</f>
        <v>9</v>
      </c>
      <c r="K1667" s="6">
        <f>IF(AND(N1667="TECA",O1667="CRÍTICO"),D1667+1+1,IF(AND(N1667="TECA",O1667=""),D1667+1,IF(AND(N1667="OFFLINE",O1667="CRÍTICO"),D1667+1+1+1,IF(AND(N1667="OFFLINE",O1667=""),D1667+1+1))))</f>
        <v>7</v>
      </c>
      <c r="L1667" s="6" t="str">
        <f>IF(H1667="I","-",IF(AND(N1667="TECA",O1667="CRÍTICO"),D1667+1+1,IF(AND(N1667="TECA",O1667=""),D1667+1,IF(AND(N1667="OFFLINE",O1667="CRÍTICO"),D1667+1+1+1,IF(AND(N1667="OFFLINE",O1667=""),D1667+1+1)))))</f>
        <v>-</v>
      </c>
      <c r="M1667" s="14">
        <f>IF(AND(N1667="TECA",O1667="CRÍTICO"),D1667+3+1,IF(AND(N1667="TECA",O1667=""),D1667+3,IF(AND(N1667="OFFLINE",O1667="CRÍTICO"),D1667+3+1+1,IF(AND(N1667="OFFLINE",O1667=""),D1667+3+1))))</f>
        <v>9</v>
      </c>
      <c r="N1667" s="14" t="str">
        <f>VLOOKUP(A1667,'Destinos Criticos'!E:F,2,0)</f>
        <v>OFFLINE</v>
      </c>
      <c r="O1667" s="14" t="str">
        <f>IFERROR(VLOOKUP(G1667,'Destinos Criticos'!H:I,2,0),"")</f>
        <v/>
      </c>
    </row>
    <row r="1668" spans="1:15" s="21" customFormat="1" ht="12" customHeight="1" x14ac:dyDescent="0.25">
      <c r="A1668" s="5" t="s">
        <v>7213</v>
      </c>
      <c r="B1668" s="17" t="s">
        <v>563</v>
      </c>
      <c r="C1668" s="5" t="s">
        <v>2454</v>
      </c>
      <c r="D1668" s="6">
        <v>6</v>
      </c>
      <c r="E1668" s="18" t="s">
        <v>3325</v>
      </c>
      <c r="F1668" s="18" t="s">
        <v>3325</v>
      </c>
      <c r="G1668" s="5" t="s">
        <v>2398</v>
      </c>
      <c r="H1668" s="5" t="s">
        <v>2278</v>
      </c>
      <c r="I1668" s="9" t="s">
        <v>2397</v>
      </c>
      <c r="J1668" s="13">
        <f>IF(AND(N1668="TECA",O1668="CRÍTICO"),D1668+3+1,IF(AND(N1668="TECA",O1668=""),D1668+3,IF(AND(N1668="OFFLINE",O1668="CRÍTICO"),D1668+3+1+1,IF(AND(N1668="OFFLINE",O1668=""),D1668+3+1))))</f>
        <v>10</v>
      </c>
      <c r="K1668" s="6">
        <f>IF(AND(N1668="TECA",O1668="CRÍTICO"),D1668+1+1,IF(AND(N1668="TECA",O1668=""),D1668+1,IF(AND(N1668="OFFLINE",O1668="CRÍTICO"),D1668+1+1+1,IF(AND(N1668="OFFLINE",O1668=""),D1668+1+1))))</f>
        <v>8</v>
      </c>
      <c r="L1668" s="6" t="str">
        <f>IF(H1668="I","-",IF(AND(N1668="TECA",O1668="CRÍTICO"),D1668+1+1,IF(AND(N1668="TECA",O1668=""),D1668+1,IF(AND(N1668="OFFLINE",O1668="CRÍTICO"),D1668+1+1+1,IF(AND(N1668="OFFLINE",O1668=""),D1668+1+1)))))</f>
        <v>-</v>
      </c>
      <c r="M1668" s="14">
        <f>IF(AND(N1668="TECA",O1668="CRÍTICO"),D1668+3+1,IF(AND(N1668="TECA",O1668=""),D1668+3,IF(AND(N1668="OFFLINE",O1668="CRÍTICO"),D1668+3+1+1,IF(AND(N1668="OFFLINE",O1668=""),D1668+3+1))))</f>
        <v>10</v>
      </c>
      <c r="N1668" s="14" t="str">
        <f>VLOOKUP(A1668,'Destinos Criticos'!E:F,2,0)</f>
        <v>OFFLINE</v>
      </c>
      <c r="O1668" s="14" t="str">
        <f>IFERROR(VLOOKUP(G1668,'Destinos Criticos'!H:I,2,0),"")</f>
        <v/>
      </c>
    </row>
    <row r="1669" spans="1:15" s="21" customFormat="1" ht="12" customHeight="1" x14ac:dyDescent="0.25">
      <c r="A1669" s="5" t="s">
        <v>7213</v>
      </c>
      <c r="B1669" s="17" t="s">
        <v>2209</v>
      </c>
      <c r="C1669" s="5" t="s">
        <v>2454</v>
      </c>
      <c r="D1669" s="6">
        <v>6</v>
      </c>
      <c r="E1669" s="18" t="s">
        <v>3326</v>
      </c>
      <c r="F1669" s="18" t="s">
        <v>3327</v>
      </c>
      <c r="G1669" s="5" t="s">
        <v>2398</v>
      </c>
      <c r="H1669" s="5" t="s">
        <v>2278</v>
      </c>
      <c r="I1669" s="9" t="s">
        <v>2397</v>
      </c>
      <c r="J1669" s="13">
        <f>IF(AND(N1669="TECA",O1669="CRÍTICO"),D1669+3+1,IF(AND(N1669="TECA",O1669=""),D1669+3,IF(AND(N1669="OFFLINE",O1669="CRÍTICO"),D1669+3+1+1,IF(AND(N1669="OFFLINE",O1669=""),D1669+3+1))))</f>
        <v>10</v>
      </c>
      <c r="K1669" s="6">
        <f>IF(AND(N1669="TECA",O1669="CRÍTICO"),D1669+1+1,IF(AND(N1669="TECA",O1669=""),D1669+1,IF(AND(N1669="OFFLINE",O1669="CRÍTICO"),D1669+1+1+1,IF(AND(N1669="OFFLINE",O1669=""),D1669+1+1))))</f>
        <v>8</v>
      </c>
      <c r="L1669" s="6" t="str">
        <f>IF(H1669="I","-",IF(AND(N1669="TECA",O1669="CRÍTICO"),D1669+1+1,IF(AND(N1669="TECA",O1669=""),D1669+1,IF(AND(N1669="OFFLINE",O1669="CRÍTICO"),D1669+1+1+1,IF(AND(N1669="OFFLINE",O1669=""),D1669+1+1)))))</f>
        <v>-</v>
      </c>
      <c r="M1669" s="14">
        <f>IF(AND(N1669="TECA",O1669="CRÍTICO"),D1669+3+1,IF(AND(N1669="TECA",O1669=""),D1669+3,IF(AND(N1669="OFFLINE",O1669="CRÍTICO"),D1669+3+1+1,IF(AND(N1669="OFFLINE",O1669=""),D1669+3+1))))</f>
        <v>10</v>
      </c>
      <c r="N1669" s="14" t="str">
        <f>VLOOKUP(A1669,'Destinos Criticos'!E:F,2,0)</f>
        <v>OFFLINE</v>
      </c>
      <c r="O1669" s="14" t="str">
        <f>IFERROR(VLOOKUP(G1669,'Destinos Criticos'!H:I,2,0),"")</f>
        <v/>
      </c>
    </row>
    <row r="1670" spans="1:15" s="21" customFormat="1" ht="12" customHeight="1" x14ac:dyDescent="0.25">
      <c r="A1670" s="5" t="s">
        <v>7213</v>
      </c>
      <c r="B1670" s="17" t="s">
        <v>628</v>
      </c>
      <c r="C1670" s="5" t="s">
        <v>2454</v>
      </c>
      <c r="D1670" s="6">
        <v>7</v>
      </c>
      <c r="E1670" s="18" t="s">
        <v>3328</v>
      </c>
      <c r="F1670" s="18" t="s">
        <v>3328</v>
      </c>
      <c r="G1670" s="5" t="s">
        <v>2398</v>
      </c>
      <c r="H1670" s="5" t="s">
        <v>2278</v>
      </c>
      <c r="I1670" s="9" t="s">
        <v>2397</v>
      </c>
      <c r="J1670" s="13">
        <f>IF(AND(N1670="TECA",O1670="CRÍTICO"),D1670+3+1,IF(AND(N1670="TECA",O1670=""),D1670+3,IF(AND(N1670="OFFLINE",O1670="CRÍTICO"),D1670+3+1+1,IF(AND(N1670="OFFLINE",O1670=""),D1670+3+1))))</f>
        <v>11</v>
      </c>
      <c r="K1670" s="6">
        <f>IF(AND(N1670="TECA",O1670="CRÍTICO"),D1670+1+1,IF(AND(N1670="TECA",O1670=""),D1670+1,IF(AND(N1670="OFFLINE",O1670="CRÍTICO"),D1670+1+1+1,IF(AND(N1670="OFFLINE",O1670=""),D1670+1+1))))</f>
        <v>9</v>
      </c>
      <c r="L1670" s="6" t="str">
        <f>IF(H1670="I","-",IF(AND(N1670="TECA",O1670="CRÍTICO"),D1670+1+1,IF(AND(N1670="TECA",O1670=""),D1670+1,IF(AND(N1670="OFFLINE",O1670="CRÍTICO"),D1670+1+1+1,IF(AND(N1670="OFFLINE",O1670=""),D1670+1+1)))))</f>
        <v>-</v>
      </c>
      <c r="M1670" s="14">
        <f>IF(AND(N1670="TECA",O1670="CRÍTICO"),D1670+3+1,IF(AND(N1670="TECA",O1670=""),D1670+3,IF(AND(N1670="OFFLINE",O1670="CRÍTICO"),D1670+3+1+1,IF(AND(N1670="OFFLINE",O1670=""),D1670+3+1))))</f>
        <v>11</v>
      </c>
      <c r="N1670" s="14" t="str">
        <f>VLOOKUP(A1670,'Destinos Criticos'!E:F,2,0)</f>
        <v>OFFLINE</v>
      </c>
      <c r="O1670" s="14" t="str">
        <f>IFERROR(VLOOKUP(G1670,'Destinos Criticos'!H:I,2,0),"")</f>
        <v/>
      </c>
    </row>
    <row r="1671" spans="1:15" s="21" customFormat="1" ht="12" customHeight="1" x14ac:dyDescent="0.25">
      <c r="A1671" s="5" t="s">
        <v>7213</v>
      </c>
      <c r="B1671" s="17" t="s">
        <v>539</v>
      </c>
      <c r="C1671" s="5" t="s">
        <v>2454</v>
      </c>
      <c r="D1671" s="6">
        <v>6</v>
      </c>
      <c r="E1671" s="18" t="s">
        <v>3329</v>
      </c>
      <c r="F1671" s="18" t="s">
        <v>3329</v>
      </c>
      <c r="G1671" s="5" t="s">
        <v>2398</v>
      </c>
      <c r="H1671" s="5" t="s">
        <v>2278</v>
      </c>
      <c r="I1671" s="9" t="s">
        <v>2397</v>
      </c>
      <c r="J1671" s="13">
        <f>IF(AND(N1671="TECA",O1671="CRÍTICO"),D1671+3+1,IF(AND(N1671="TECA",O1671=""),D1671+3,IF(AND(N1671="OFFLINE",O1671="CRÍTICO"),D1671+3+1+1,IF(AND(N1671="OFFLINE",O1671=""),D1671+3+1))))</f>
        <v>10</v>
      </c>
      <c r="K1671" s="6">
        <f>IF(AND(N1671="TECA",O1671="CRÍTICO"),D1671+1+1,IF(AND(N1671="TECA",O1671=""),D1671+1,IF(AND(N1671="OFFLINE",O1671="CRÍTICO"),D1671+1+1+1,IF(AND(N1671="OFFLINE",O1671=""),D1671+1+1))))</f>
        <v>8</v>
      </c>
      <c r="L1671" s="6" t="str">
        <f>IF(H1671="I","-",IF(AND(N1671="TECA",O1671="CRÍTICO"),D1671+1+1,IF(AND(N1671="TECA",O1671=""),D1671+1,IF(AND(N1671="OFFLINE",O1671="CRÍTICO"),D1671+1+1+1,IF(AND(N1671="OFFLINE",O1671=""),D1671+1+1)))))</f>
        <v>-</v>
      </c>
      <c r="M1671" s="14">
        <f>IF(AND(N1671="TECA",O1671="CRÍTICO"),D1671+3+1,IF(AND(N1671="TECA",O1671=""),D1671+3,IF(AND(N1671="OFFLINE",O1671="CRÍTICO"),D1671+3+1+1,IF(AND(N1671="OFFLINE",O1671=""),D1671+3+1))))</f>
        <v>10</v>
      </c>
      <c r="N1671" s="14" t="str">
        <f>VLOOKUP(A1671,'Destinos Criticos'!E:F,2,0)</f>
        <v>OFFLINE</v>
      </c>
      <c r="O1671" s="14" t="str">
        <f>IFERROR(VLOOKUP(G1671,'Destinos Criticos'!H:I,2,0),"")</f>
        <v/>
      </c>
    </row>
    <row r="1672" spans="1:15" s="21" customFormat="1" ht="12" customHeight="1" x14ac:dyDescent="0.25">
      <c r="A1672" s="5" t="s">
        <v>7213</v>
      </c>
      <c r="B1672" s="17" t="s">
        <v>620</v>
      </c>
      <c r="C1672" s="5" t="s">
        <v>2454</v>
      </c>
      <c r="D1672" s="6">
        <v>6</v>
      </c>
      <c r="E1672" s="18" t="s">
        <v>3330</v>
      </c>
      <c r="F1672" s="18" t="s">
        <v>3330</v>
      </c>
      <c r="G1672" s="5" t="s">
        <v>2398</v>
      </c>
      <c r="H1672" s="5" t="s">
        <v>2278</v>
      </c>
      <c r="I1672" s="9" t="s">
        <v>2397</v>
      </c>
      <c r="J1672" s="13">
        <f>IF(AND(N1672="TECA",O1672="CRÍTICO"),D1672+3+1,IF(AND(N1672="TECA",O1672=""),D1672+3,IF(AND(N1672="OFFLINE",O1672="CRÍTICO"),D1672+3+1+1,IF(AND(N1672="OFFLINE",O1672=""),D1672+3+1))))</f>
        <v>10</v>
      </c>
      <c r="K1672" s="6">
        <f>IF(AND(N1672="TECA",O1672="CRÍTICO"),D1672+1+1,IF(AND(N1672="TECA",O1672=""),D1672+1,IF(AND(N1672="OFFLINE",O1672="CRÍTICO"),D1672+1+1+1,IF(AND(N1672="OFFLINE",O1672=""),D1672+1+1))))</f>
        <v>8</v>
      </c>
      <c r="L1672" s="6" t="str">
        <f>IF(H1672="I","-",IF(AND(N1672="TECA",O1672="CRÍTICO"),D1672+1+1,IF(AND(N1672="TECA",O1672=""),D1672+1,IF(AND(N1672="OFFLINE",O1672="CRÍTICO"),D1672+1+1+1,IF(AND(N1672="OFFLINE",O1672=""),D1672+1+1)))))</f>
        <v>-</v>
      </c>
      <c r="M1672" s="14">
        <f>IF(AND(N1672="TECA",O1672="CRÍTICO"),D1672+3+1,IF(AND(N1672="TECA",O1672=""),D1672+3,IF(AND(N1672="OFFLINE",O1672="CRÍTICO"),D1672+3+1+1,IF(AND(N1672="OFFLINE",O1672=""),D1672+3+1))))</f>
        <v>10</v>
      </c>
      <c r="N1672" s="14" t="str">
        <f>VLOOKUP(A1672,'Destinos Criticos'!E:F,2,0)</f>
        <v>OFFLINE</v>
      </c>
      <c r="O1672" s="14" t="str">
        <f>IFERROR(VLOOKUP(G1672,'Destinos Criticos'!H:I,2,0),"")</f>
        <v/>
      </c>
    </row>
    <row r="1673" spans="1:15" s="21" customFormat="1" ht="12" customHeight="1" x14ac:dyDescent="0.25">
      <c r="A1673" s="5" t="s">
        <v>7213</v>
      </c>
      <c r="B1673" s="17" t="s">
        <v>624</v>
      </c>
      <c r="C1673" s="5" t="s">
        <v>2454</v>
      </c>
      <c r="D1673" s="6">
        <v>6</v>
      </c>
      <c r="E1673" s="18" t="s">
        <v>3331</v>
      </c>
      <c r="F1673" s="18" t="s">
        <v>3331</v>
      </c>
      <c r="G1673" s="5" t="s">
        <v>2398</v>
      </c>
      <c r="H1673" s="5" t="s">
        <v>2278</v>
      </c>
      <c r="I1673" s="9" t="s">
        <v>2397</v>
      </c>
      <c r="J1673" s="13">
        <f>IF(AND(N1673="TECA",O1673="CRÍTICO"),D1673+3+1,IF(AND(N1673="TECA",O1673=""),D1673+3,IF(AND(N1673="OFFLINE",O1673="CRÍTICO"),D1673+3+1+1,IF(AND(N1673="OFFLINE",O1673=""),D1673+3+1))))</f>
        <v>10</v>
      </c>
      <c r="K1673" s="6">
        <f>IF(AND(N1673="TECA",O1673="CRÍTICO"),D1673+1+1,IF(AND(N1673="TECA",O1673=""),D1673+1,IF(AND(N1673="OFFLINE",O1673="CRÍTICO"),D1673+1+1+1,IF(AND(N1673="OFFLINE",O1673=""),D1673+1+1))))</f>
        <v>8</v>
      </c>
      <c r="L1673" s="6" t="str">
        <f>IF(H1673="I","-",IF(AND(N1673="TECA",O1673="CRÍTICO"),D1673+1+1,IF(AND(N1673="TECA",O1673=""),D1673+1,IF(AND(N1673="OFFLINE",O1673="CRÍTICO"),D1673+1+1+1,IF(AND(N1673="OFFLINE",O1673=""),D1673+1+1)))))</f>
        <v>-</v>
      </c>
      <c r="M1673" s="14">
        <f>IF(AND(N1673="TECA",O1673="CRÍTICO"),D1673+3+1,IF(AND(N1673="TECA",O1673=""),D1673+3,IF(AND(N1673="OFFLINE",O1673="CRÍTICO"),D1673+3+1+1,IF(AND(N1673="OFFLINE",O1673=""),D1673+3+1))))</f>
        <v>10</v>
      </c>
      <c r="N1673" s="14" t="str">
        <f>VLOOKUP(A1673,'Destinos Criticos'!E:F,2,0)</f>
        <v>OFFLINE</v>
      </c>
      <c r="O1673" s="14" t="str">
        <f>IFERROR(VLOOKUP(G1673,'Destinos Criticos'!H:I,2,0),"")</f>
        <v/>
      </c>
    </row>
    <row r="1674" spans="1:15" s="21" customFormat="1" ht="12" customHeight="1" x14ac:dyDescent="0.25">
      <c r="A1674" s="5" t="s">
        <v>7213</v>
      </c>
      <c r="B1674" s="17" t="s">
        <v>568</v>
      </c>
      <c r="C1674" s="5" t="s">
        <v>2454</v>
      </c>
      <c r="D1674" s="6">
        <v>6</v>
      </c>
      <c r="E1674" s="18" t="s">
        <v>3332</v>
      </c>
      <c r="F1674" s="18" t="s">
        <v>3332</v>
      </c>
      <c r="G1674" s="5" t="s">
        <v>2398</v>
      </c>
      <c r="H1674" s="5" t="s">
        <v>2278</v>
      </c>
      <c r="I1674" s="9" t="s">
        <v>2397</v>
      </c>
      <c r="J1674" s="13">
        <f>IF(AND(N1674="TECA",O1674="CRÍTICO"),D1674+3+1,IF(AND(N1674="TECA",O1674=""),D1674+3,IF(AND(N1674="OFFLINE",O1674="CRÍTICO"),D1674+3+1+1,IF(AND(N1674="OFFLINE",O1674=""),D1674+3+1))))</f>
        <v>10</v>
      </c>
      <c r="K1674" s="6">
        <f>IF(AND(N1674="TECA",O1674="CRÍTICO"),D1674+1+1,IF(AND(N1674="TECA",O1674=""),D1674+1,IF(AND(N1674="OFFLINE",O1674="CRÍTICO"),D1674+1+1+1,IF(AND(N1674="OFFLINE",O1674=""),D1674+1+1))))</f>
        <v>8</v>
      </c>
      <c r="L1674" s="6" t="str">
        <f>IF(H1674="I","-",IF(AND(N1674="TECA",O1674="CRÍTICO"),D1674+1+1,IF(AND(N1674="TECA",O1674=""),D1674+1,IF(AND(N1674="OFFLINE",O1674="CRÍTICO"),D1674+1+1+1,IF(AND(N1674="OFFLINE",O1674=""),D1674+1+1)))))</f>
        <v>-</v>
      </c>
      <c r="M1674" s="14">
        <f>IF(AND(N1674="TECA",O1674="CRÍTICO"),D1674+3+1,IF(AND(N1674="TECA",O1674=""),D1674+3,IF(AND(N1674="OFFLINE",O1674="CRÍTICO"),D1674+3+1+1,IF(AND(N1674="OFFLINE",O1674=""),D1674+3+1))))</f>
        <v>10</v>
      </c>
      <c r="N1674" s="14" t="str">
        <f>VLOOKUP(A1674,'Destinos Criticos'!E:F,2,0)</f>
        <v>OFFLINE</v>
      </c>
      <c r="O1674" s="14" t="str">
        <f>IFERROR(VLOOKUP(G1674,'Destinos Criticos'!H:I,2,0),"")</f>
        <v/>
      </c>
    </row>
    <row r="1675" spans="1:15" s="21" customFormat="1" ht="12" customHeight="1" x14ac:dyDescent="0.25">
      <c r="A1675" s="5" t="s">
        <v>7213</v>
      </c>
      <c r="B1675" s="17" t="s">
        <v>585</v>
      </c>
      <c r="C1675" s="5" t="s">
        <v>2454</v>
      </c>
      <c r="D1675" s="6">
        <v>6</v>
      </c>
      <c r="E1675" s="18" t="s">
        <v>3333</v>
      </c>
      <c r="F1675" s="18" t="s">
        <v>3333</v>
      </c>
      <c r="G1675" s="5" t="s">
        <v>2398</v>
      </c>
      <c r="H1675" s="5" t="s">
        <v>2278</v>
      </c>
      <c r="I1675" s="9" t="s">
        <v>2397</v>
      </c>
      <c r="J1675" s="13">
        <f>IF(AND(N1675="TECA",O1675="CRÍTICO"),D1675+3+1,IF(AND(N1675="TECA",O1675=""),D1675+3,IF(AND(N1675="OFFLINE",O1675="CRÍTICO"),D1675+3+1+1,IF(AND(N1675="OFFLINE",O1675=""),D1675+3+1))))</f>
        <v>10</v>
      </c>
      <c r="K1675" s="6">
        <f>IF(AND(N1675="TECA",O1675="CRÍTICO"),D1675+1+1,IF(AND(N1675="TECA",O1675=""),D1675+1,IF(AND(N1675="OFFLINE",O1675="CRÍTICO"),D1675+1+1+1,IF(AND(N1675="OFFLINE",O1675=""),D1675+1+1))))</f>
        <v>8</v>
      </c>
      <c r="L1675" s="6" t="str">
        <f>IF(H1675="I","-",IF(AND(N1675="TECA",O1675="CRÍTICO"),D1675+1+1,IF(AND(N1675="TECA",O1675=""),D1675+1,IF(AND(N1675="OFFLINE",O1675="CRÍTICO"),D1675+1+1+1,IF(AND(N1675="OFFLINE",O1675=""),D1675+1+1)))))</f>
        <v>-</v>
      </c>
      <c r="M1675" s="14">
        <f>IF(AND(N1675="TECA",O1675="CRÍTICO"),D1675+3+1,IF(AND(N1675="TECA",O1675=""),D1675+3,IF(AND(N1675="OFFLINE",O1675="CRÍTICO"),D1675+3+1+1,IF(AND(N1675="OFFLINE",O1675=""),D1675+3+1))))</f>
        <v>10</v>
      </c>
      <c r="N1675" s="14" t="str">
        <f>VLOOKUP(A1675,'Destinos Criticos'!E:F,2,0)</f>
        <v>OFFLINE</v>
      </c>
      <c r="O1675" s="14" t="str">
        <f>IFERROR(VLOOKUP(G1675,'Destinos Criticos'!H:I,2,0),"")</f>
        <v/>
      </c>
    </row>
    <row r="1676" spans="1:15" s="21" customFormat="1" ht="12" customHeight="1" x14ac:dyDescent="0.25">
      <c r="A1676" s="5" t="s">
        <v>7213</v>
      </c>
      <c r="B1676" s="17" t="s">
        <v>6548</v>
      </c>
      <c r="C1676" s="5" t="s">
        <v>2454</v>
      </c>
      <c r="D1676" s="6">
        <v>6</v>
      </c>
      <c r="E1676" s="18" t="s">
        <v>6979</v>
      </c>
      <c r="F1676" s="18" t="s">
        <v>6979</v>
      </c>
      <c r="G1676" s="5" t="s">
        <v>2398</v>
      </c>
      <c r="H1676" s="5" t="s">
        <v>2278</v>
      </c>
      <c r="I1676" s="9" t="s">
        <v>2397</v>
      </c>
      <c r="J1676" s="13">
        <f>IF(AND(N1676="TECA",O1676="CRÍTICO"),D1676+3+1,IF(AND(N1676="TECA",O1676=""),D1676+3,IF(AND(N1676="OFFLINE",O1676="CRÍTICO"),D1676+3+1+1,IF(AND(N1676="OFFLINE",O1676=""),D1676+3+1))))</f>
        <v>10</v>
      </c>
      <c r="K1676" s="6">
        <f>IF(AND(N1676="TECA",O1676="CRÍTICO"),D1676+1+1,IF(AND(N1676="TECA",O1676=""),D1676+1,IF(AND(N1676="OFFLINE",O1676="CRÍTICO"),D1676+1+1+1,IF(AND(N1676="OFFLINE",O1676=""),D1676+1+1))))</f>
        <v>8</v>
      </c>
      <c r="L1676" s="6" t="str">
        <f>IF(H1676="I","-",IF(AND(N1676="TECA",O1676="CRÍTICO"),D1676+1+1,IF(AND(N1676="TECA",O1676=""),D1676+1,IF(AND(N1676="OFFLINE",O1676="CRÍTICO"),D1676+1+1+1,IF(AND(N1676="OFFLINE",O1676=""),D1676+1+1)))))</f>
        <v>-</v>
      </c>
      <c r="M1676" s="14">
        <f>IF(AND(N1676="TECA",O1676="CRÍTICO"),D1676+3+1,IF(AND(N1676="TECA",O1676=""),D1676+3,IF(AND(N1676="OFFLINE",O1676="CRÍTICO"),D1676+3+1+1,IF(AND(N1676="OFFLINE",O1676=""),D1676+3+1))))</f>
        <v>10</v>
      </c>
      <c r="N1676" s="14" t="str">
        <f>VLOOKUP(A1676,'Destinos Criticos'!E:F,2,0)</f>
        <v>OFFLINE</v>
      </c>
      <c r="O1676" s="14" t="str">
        <f>IFERROR(VLOOKUP(G1676,'Destinos Criticos'!H:I,2,0),"")</f>
        <v/>
      </c>
    </row>
    <row r="1677" spans="1:15" s="21" customFormat="1" ht="12" customHeight="1" x14ac:dyDescent="0.25">
      <c r="A1677" s="5" t="s">
        <v>7213</v>
      </c>
      <c r="B1677" s="17" t="s">
        <v>548</v>
      </c>
      <c r="C1677" s="5" t="s">
        <v>2454</v>
      </c>
      <c r="D1677" s="6">
        <v>7</v>
      </c>
      <c r="E1677" s="18" t="s">
        <v>3334</v>
      </c>
      <c r="F1677" s="18" t="s">
        <v>3334</v>
      </c>
      <c r="G1677" s="5" t="s">
        <v>2398</v>
      </c>
      <c r="H1677" s="5" t="s">
        <v>2278</v>
      </c>
      <c r="I1677" s="9" t="s">
        <v>2397</v>
      </c>
      <c r="J1677" s="13">
        <f>IF(AND(N1677="TECA",O1677="CRÍTICO"),D1677+3+1,IF(AND(N1677="TECA",O1677=""),D1677+3,IF(AND(N1677="OFFLINE",O1677="CRÍTICO"),D1677+3+1+1,IF(AND(N1677="OFFLINE",O1677=""),D1677+3+1))))</f>
        <v>11</v>
      </c>
      <c r="K1677" s="6">
        <f>IF(AND(N1677="TECA",O1677="CRÍTICO"),D1677+1+1,IF(AND(N1677="TECA",O1677=""),D1677+1,IF(AND(N1677="OFFLINE",O1677="CRÍTICO"),D1677+1+1+1,IF(AND(N1677="OFFLINE",O1677=""),D1677+1+1))))</f>
        <v>9</v>
      </c>
      <c r="L1677" s="6" t="str">
        <f>IF(H1677="I","-",IF(AND(N1677="TECA",O1677="CRÍTICO"),D1677+1+1,IF(AND(N1677="TECA",O1677=""),D1677+1,IF(AND(N1677="OFFLINE",O1677="CRÍTICO"),D1677+1+1+1,IF(AND(N1677="OFFLINE",O1677=""),D1677+1+1)))))</f>
        <v>-</v>
      </c>
      <c r="M1677" s="14">
        <f>IF(AND(N1677="TECA",O1677="CRÍTICO"),D1677+3+1,IF(AND(N1677="TECA",O1677=""),D1677+3,IF(AND(N1677="OFFLINE",O1677="CRÍTICO"),D1677+3+1+1,IF(AND(N1677="OFFLINE",O1677=""),D1677+3+1))))</f>
        <v>11</v>
      </c>
      <c r="N1677" s="14" t="str">
        <f>VLOOKUP(A1677,'Destinos Criticos'!E:F,2,0)</f>
        <v>OFFLINE</v>
      </c>
      <c r="O1677" s="14" t="str">
        <f>IFERROR(VLOOKUP(G1677,'Destinos Criticos'!H:I,2,0),"")</f>
        <v/>
      </c>
    </row>
    <row r="1678" spans="1:15" s="21" customFormat="1" ht="12" customHeight="1" x14ac:dyDescent="0.25">
      <c r="A1678" s="5" t="s">
        <v>7213</v>
      </c>
      <c r="B1678" s="17" t="s">
        <v>640</v>
      </c>
      <c r="C1678" s="5" t="s">
        <v>2454</v>
      </c>
      <c r="D1678" s="6">
        <v>6</v>
      </c>
      <c r="E1678" s="18" t="s">
        <v>3335</v>
      </c>
      <c r="F1678" s="18" t="s">
        <v>3335</v>
      </c>
      <c r="G1678" s="5" t="s">
        <v>2398</v>
      </c>
      <c r="H1678" s="5" t="s">
        <v>2278</v>
      </c>
      <c r="I1678" s="9" t="s">
        <v>2397</v>
      </c>
      <c r="J1678" s="13">
        <f>IF(AND(N1678="TECA",O1678="CRÍTICO"),D1678+3+1,IF(AND(N1678="TECA",O1678=""),D1678+3,IF(AND(N1678="OFFLINE",O1678="CRÍTICO"),D1678+3+1+1,IF(AND(N1678="OFFLINE",O1678=""),D1678+3+1))))</f>
        <v>10</v>
      </c>
      <c r="K1678" s="6">
        <f>IF(AND(N1678="TECA",O1678="CRÍTICO"),D1678+1+1,IF(AND(N1678="TECA",O1678=""),D1678+1,IF(AND(N1678="OFFLINE",O1678="CRÍTICO"),D1678+1+1+1,IF(AND(N1678="OFFLINE",O1678=""),D1678+1+1))))</f>
        <v>8</v>
      </c>
      <c r="L1678" s="6" t="str">
        <f>IF(H1678="I","-",IF(AND(N1678="TECA",O1678="CRÍTICO"),D1678+1+1,IF(AND(N1678="TECA",O1678=""),D1678+1,IF(AND(N1678="OFFLINE",O1678="CRÍTICO"),D1678+1+1+1,IF(AND(N1678="OFFLINE",O1678=""),D1678+1+1)))))</f>
        <v>-</v>
      </c>
      <c r="M1678" s="14">
        <f>IF(AND(N1678="TECA",O1678="CRÍTICO"),D1678+3+1,IF(AND(N1678="TECA",O1678=""),D1678+3,IF(AND(N1678="OFFLINE",O1678="CRÍTICO"),D1678+3+1+1,IF(AND(N1678="OFFLINE",O1678=""),D1678+3+1))))</f>
        <v>10</v>
      </c>
      <c r="N1678" s="14" t="str">
        <f>VLOOKUP(A1678,'Destinos Criticos'!E:F,2,0)</f>
        <v>OFFLINE</v>
      </c>
      <c r="O1678" s="14" t="str">
        <f>IFERROR(VLOOKUP(G1678,'Destinos Criticos'!H:I,2,0),"")</f>
        <v/>
      </c>
    </row>
    <row r="1679" spans="1:15" s="21" customFormat="1" ht="12" customHeight="1" x14ac:dyDescent="0.25">
      <c r="A1679" s="5" t="s">
        <v>7213</v>
      </c>
      <c r="B1679" s="17" t="s">
        <v>574</v>
      </c>
      <c r="C1679" s="5" t="s">
        <v>2454</v>
      </c>
      <c r="D1679" s="6">
        <v>7</v>
      </c>
      <c r="E1679" s="18" t="s">
        <v>3336</v>
      </c>
      <c r="F1679" s="18" t="s">
        <v>3336</v>
      </c>
      <c r="G1679" s="5" t="s">
        <v>2398</v>
      </c>
      <c r="H1679" s="5" t="s">
        <v>2278</v>
      </c>
      <c r="I1679" s="9" t="s">
        <v>2397</v>
      </c>
      <c r="J1679" s="13">
        <f>IF(AND(N1679="TECA",O1679="CRÍTICO"),D1679+3+1,IF(AND(N1679="TECA",O1679=""),D1679+3,IF(AND(N1679="OFFLINE",O1679="CRÍTICO"),D1679+3+1+1,IF(AND(N1679="OFFLINE",O1679=""),D1679+3+1))))</f>
        <v>11</v>
      </c>
      <c r="K1679" s="6">
        <f>IF(AND(N1679="TECA",O1679="CRÍTICO"),D1679+1+1,IF(AND(N1679="TECA",O1679=""),D1679+1,IF(AND(N1679="OFFLINE",O1679="CRÍTICO"),D1679+1+1+1,IF(AND(N1679="OFFLINE",O1679=""),D1679+1+1))))</f>
        <v>9</v>
      </c>
      <c r="L1679" s="6" t="str">
        <f>IF(H1679="I","-",IF(AND(N1679="TECA",O1679="CRÍTICO"),D1679+1+1,IF(AND(N1679="TECA",O1679=""),D1679+1,IF(AND(N1679="OFFLINE",O1679="CRÍTICO"),D1679+1+1+1,IF(AND(N1679="OFFLINE",O1679=""),D1679+1+1)))))</f>
        <v>-</v>
      </c>
      <c r="M1679" s="14">
        <f>IF(AND(N1679="TECA",O1679="CRÍTICO"),D1679+3+1,IF(AND(N1679="TECA",O1679=""),D1679+3,IF(AND(N1679="OFFLINE",O1679="CRÍTICO"),D1679+3+1+1,IF(AND(N1679="OFFLINE",O1679=""),D1679+3+1))))</f>
        <v>11</v>
      </c>
      <c r="N1679" s="14" t="str">
        <f>VLOOKUP(A1679,'Destinos Criticos'!E:F,2,0)</f>
        <v>OFFLINE</v>
      </c>
      <c r="O1679" s="14" t="str">
        <f>IFERROR(VLOOKUP(G1679,'Destinos Criticos'!H:I,2,0),"")</f>
        <v/>
      </c>
    </row>
    <row r="1680" spans="1:15" s="21" customFormat="1" ht="12" customHeight="1" x14ac:dyDescent="0.25">
      <c r="A1680" s="5" t="s">
        <v>7213</v>
      </c>
      <c r="B1680" s="17" t="s">
        <v>602</v>
      </c>
      <c r="C1680" s="5" t="s">
        <v>2454</v>
      </c>
      <c r="D1680" s="6">
        <v>6</v>
      </c>
      <c r="E1680" s="18" t="s">
        <v>3337</v>
      </c>
      <c r="F1680" s="18" t="s">
        <v>3337</v>
      </c>
      <c r="G1680" s="5" t="s">
        <v>2398</v>
      </c>
      <c r="H1680" s="5" t="s">
        <v>2278</v>
      </c>
      <c r="I1680" s="9" t="s">
        <v>2397</v>
      </c>
      <c r="J1680" s="13">
        <f>IF(AND(N1680="TECA",O1680="CRÍTICO"),D1680+3+1,IF(AND(N1680="TECA",O1680=""),D1680+3,IF(AND(N1680="OFFLINE",O1680="CRÍTICO"),D1680+3+1+1,IF(AND(N1680="OFFLINE",O1680=""),D1680+3+1))))</f>
        <v>10</v>
      </c>
      <c r="K1680" s="6">
        <f>IF(AND(N1680="TECA",O1680="CRÍTICO"),D1680+1+1,IF(AND(N1680="TECA",O1680=""),D1680+1,IF(AND(N1680="OFFLINE",O1680="CRÍTICO"),D1680+1+1+1,IF(AND(N1680="OFFLINE",O1680=""),D1680+1+1))))</f>
        <v>8</v>
      </c>
      <c r="L1680" s="6" t="str">
        <f>IF(H1680="I","-",IF(AND(N1680="TECA",O1680="CRÍTICO"),D1680+1+1,IF(AND(N1680="TECA",O1680=""),D1680+1,IF(AND(N1680="OFFLINE",O1680="CRÍTICO"),D1680+1+1+1,IF(AND(N1680="OFFLINE",O1680=""),D1680+1+1)))))</f>
        <v>-</v>
      </c>
      <c r="M1680" s="14">
        <f>IF(AND(N1680="TECA",O1680="CRÍTICO"),D1680+3+1,IF(AND(N1680="TECA",O1680=""),D1680+3,IF(AND(N1680="OFFLINE",O1680="CRÍTICO"),D1680+3+1+1,IF(AND(N1680="OFFLINE",O1680=""),D1680+3+1))))</f>
        <v>10</v>
      </c>
      <c r="N1680" s="14" t="str">
        <f>VLOOKUP(A1680,'Destinos Criticos'!E:F,2,0)</f>
        <v>OFFLINE</v>
      </c>
      <c r="O1680" s="14" t="str">
        <f>IFERROR(VLOOKUP(G1680,'Destinos Criticos'!H:I,2,0),"")</f>
        <v/>
      </c>
    </row>
    <row r="1681" spans="1:15" s="21" customFormat="1" ht="12" customHeight="1" x14ac:dyDescent="0.25">
      <c r="A1681" s="5" t="s">
        <v>7213</v>
      </c>
      <c r="B1681" s="17" t="s">
        <v>606</v>
      </c>
      <c r="C1681" s="5" t="s">
        <v>2454</v>
      </c>
      <c r="D1681" s="6">
        <v>6</v>
      </c>
      <c r="E1681" s="18" t="s">
        <v>3338</v>
      </c>
      <c r="F1681" s="18" t="s">
        <v>3338</v>
      </c>
      <c r="G1681" s="5" t="s">
        <v>2398</v>
      </c>
      <c r="H1681" s="5" t="s">
        <v>2278</v>
      </c>
      <c r="I1681" s="9" t="s">
        <v>2397</v>
      </c>
      <c r="J1681" s="13">
        <f>IF(AND(N1681="TECA",O1681="CRÍTICO"),D1681+3+1,IF(AND(N1681="TECA",O1681=""),D1681+3,IF(AND(N1681="OFFLINE",O1681="CRÍTICO"),D1681+3+1+1,IF(AND(N1681="OFFLINE",O1681=""),D1681+3+1))))</f>
        <v>10</v>
      </c>
      <c r="K1681" s="6">
        <f>IF(AND(N1681="TECA",O1681="CRÍTICO"),D1681+1+1,IF(AND(N1681="TECA",O1681=""),D1681+1,IF(AND(N1681="OFFLINE",O1681="CRÍTICO"),D1681+1+1+1,IF(AND(N1681="OFFLINE",O1681=""),D1681+1+1))))</f>
        <v>8</v>
      </c>
      <c r="L1681" s="6" t="str">
        <f>IF(H1681="I","-",IF(AND(N1681="TECA",O1681="CRÍTICO"),D1681+1+1,IF(AND(N1681="TECA",O1681=""),D1681+1,IF(AND(N1681="OFFLINE",O1681="CRÍTICO"),D1681+1+1+1,IF(AND(N1681="OFFLINE",O1681=""),D1681+1+1)))))</f>
        <v>-</v>
      </c>
      <c r="M1681" s="14">
        <f>IF(AND(N1681="TECA",O1681="CRÍTICO"),D1681+3+1,IF(AND(N1681="TECA",O1681=""),D1681+3,IF(AND(N1681="OFFLINE",O1681="CRÍTICO"),D1681+3+1+1,IF(AND(N1681="OFFLINE",O1681=""),D1681+3+1))))</f>
        <v>10</v>
      </c>
      <c r="N1681" s="14" t="str">
        <f>VLOOKUP(A1681,'Destinos Criticos'!E:F,2,0)</f>
        <v>OFFLINE</v>
      </c>
      <c r="O1681" s="14" t="str">
        <f>IFERROR(VLOOKUP(G1681,'Destinos Criticos'!H:I,2,0),"")</f>
        <v/>
      </c>
    </row>
    <row r="1682" spans="1:15" s="21" customFormat="1" ht="12" customHeight="1" x14ac:dyDescent="0.25">
      <c r="A1682" s="5" t="s">
        <v>7213</v>
      </c>
      <c r="B1682" s="17" t="s">
        <v>2199</v>
      </c>
      <c r="C1682" s="5" t="s">
        <v>2454</v>
      </c>
      <c r="D1682" s="6">
        <v>7</v>
      </c>
      <c r="E1682" s="18" t="s">
        <v>3339</v>
      </c>
      <c r="F1682" s="18" t="s">
        <v>3340</v>
      </c>
      <c r="G1682" s="5" t="s">
        <v>2398</v>
      </c>
      <c r="H1682" s="5" t="s">
        <v>2278</v>
      </c>
      <c r="I1682" s="9" t="s">
        <v>2397</v>
      </c>
      <c r="J1682" s="13">
        <f>IF(AND(N1682="TECA",O1682="CRÍTICO"),D1682+3+1,IF(AND(N1682="TECA",O1682=""),D1682+3,IF(AND(N1682="OFFLINE",O1682="CRÍTICO"),D1682+3+1+1,IF(AND(N1682="OFFLINE",O1682=""),D1682+3+1))))</f>
        <v>11</v>
      </c>
      <c r="K1682" s="6">
        <f>IF(AND(N1682="TECA",O1682="CRÍTICO"),D1682+1+1,IF(AND(N1682="TECA",O1682=""),D1682+1,IF(AND(N1682="OFFLINE",O1682="CRÍTICO"),D1682+1+1+1,IF(AND(N1682="OFFLINE",O1682=""),D1682+1+1))))</f>
        <v>9</v>
      </c>
      <c r="L1682" s="6" t="str">
        <f>IF(H1682="I","-",IF(AND(N1682="TECA",O1682="CRÍTICO"),D1682+1+1,IF(AND(N1682="TECA",O1682=""),D1682+1,IF(AND(N1682="OFFLINE",O1682="CRÍTICO"),D1682+1+1+1,IF(AND(N1682="OFFLINE",O1682=""),D1682+1+1)))))</f>
        <v>-</v>
      </c>
      <c r="M1682" s="14">
        <f>IF(AND(N1682="TECA",O1682="CRÍTICO"),D1682+3+1,IF(AND(N1682="TECA",O1682=""),D1682+3,IF(AND(N1682="OFFLINE",O1682="CRÍTICO"),D1682+3+1+1,IF(AND(N1682="OFFLINE",O1682=""),D1682+3+1))))</f>
        <v>11</v>
      </c>
      <c r="N1682" s="14" t="str">
        <f>VLOOKUP(A1682,'Destinos Criticos'!E:F,2,0)</f>
        <v>OFFLINE</v>
      </c>
      <c r="O1682" s="14" t="str">
        <f>IFERROR(VLOOKUP(G1682,'Destinos Criticos'!H:I,2,0),"")</f>
        <v/>
      </c>
    </row>
    <row r="1683" spans="1:15" s="21" customFormat="1" ht="12" customHeight="1" x14ac:dyDescent="0.25">
      <c r="A1683" s="5" t="s">
        <v>7213</v>
      </c>
      <c r="B1683" s="17" t="s">
        <v>584</v>
      </c>
      <c r="C1683" s="5" t="s">
        <v>2454</v>
      </c>
      <c r="D1683" s="6">
        <v>7</v>
      </c>
      <c r="E1683" s="18" t="s">
        <v>3341</v>
      </c>
      <c r="F1683" s="18" t="s">
        <v>3341</v>
      </c>
      <c r="G1683" s="5" t="s">
        <v>2398</v>
      </c>
      <c r="H1683" s="5" t="s">
        <v>2278</v>
      </c>
      <c r="I1683" s="9" t="s">
        <v>2397</v>
      </c>
      <c r="J1683" s="13">
        <f>IF(AND(N1683="TECA",O1683="CRÍTICO"),D1683+3+1,IF(AND(N1683="TECA",O1683=""),D1683+3,IF(AND(N1683="OFFLINE",O1683="CRÍTICO"),D1683+3+1+1,IF(AND(N1683="OFFLINE",O1683=""),D1683+3+1))))</f>
        <v>11</v>
      </c>
      <c r="K1683" s="6">
        <f>IF(AND(N1683="TECA",O1683="CRÍTICO"),D1683+1+1,IF(AND(N1683="TECA",O1683=""),D1683+1,IF(AND(N1683="OFFLINE",O1683="CRÍTICO"),D1683+1+1+1,IF(AND(N1683="OFFLINE",O1683=""),D1683+1+1))))</f>
        <v>9</v>
      </c>
      <c r="L1683" s="6" t="str">
        <f>IF(H1683="I","-",IF(AND(N1683="TECA",O1683="CRÍTICO"),D1683+1+1,IF(AND(N1683="TECA",O1683=""),D1683+1,IF(AND(N1683="OFFLINE",O1683="CRÍTICO"),D1683+1+1+1,IF(AND(N1683="OFFLINE",O1683=""),D1683+1+1)))))</f>
        <v>-</v>
      </c>
      <c r="M1683" s="14">
        <f>IF(AND(N1683="TECA",O1683="CRÍTICO"),D1683+3+1,IF(AND(N1683="TECA",O1683=""),D1683+3,IF(AND(N1683="OFFLINE",O1683="CRÍTICO"),D1683+3+1+1,IF(AND(N1683="OFFLINE",O1683=""),D1683+3+1))))</f>
        <v>11</v>
      </c>
      <c r="N1683" s="14" t="str">
        <f>VLOOKUP(A1683,'Destinos Criticos'!E:F,2,0)</f>
        <v>OFFLINE</v>
      </c>
      <c r="O1683" s="14" t="str">
        <f>IFERROR(VLOOKUP(G1683,'Destinos Criticos'!H:I,2,0),"")</f>
        <v/>
      </c>
    </row>
    <row r="1684" spans="1:15" s="21" customFormat="1" ht="12" customHeight="1" x14ac:dyDescent="0.25">
      <c r="A1684" s="5" t="s">
        <v>7213</v>
      </c>
      <c r="B1684" s="17" t="s">
        <v>561</v>
      </c>
      <c r="C1684" s="5" t="s">
        <v>2454</v>
      </c>
      <c r="D1684" s="6">
        <v>6</v>
      </c>
      <c r="E1684" s="18" t="s">
        <v>3342</v>
      </c>
      <c r="F1684" s="18" t="s">
        <v>3343</v>
      </c>
      <c r="G1684" s="5" t="s">
        <v>2398</v>
      </c>
      <c r="H1684" s="5" t="s">
        <v>2278</v>
      </c>
      <c r="I1684" s="9" t="s">
        <v>2397</v>
      </c>
      <c r="J1684" s="13">
        <f>IF(AND(N1684="TECA",O1684="CRÍTICO"),D1684+3+1,IF(AND(N1684="TECA",O1684=""),D1684+3,IF(AND(N1684="OFFLINE",O1684="CRÍTICO"),D1684+3+1+1,IF(AND(N1684="OFFLINE",O1684=""),D1684+3+1))))</f>
        <v>10</v>
      </c>
      <c r="K1684" s="6">
        <f>IF(AND(N1684="TECA",O1684="CRÍTICO"),D1684+1+1,IF(AND(N1684="TECA",O1684=""),D1684+1,IF(AND(N1684="OFFLINE",O1684="CRÍTICO"),D1684+1+1+1,IF(AND(N1684="OFFLINE",O1684=""),D1684+1+1))))</f>
        <v>8</v>
      </c>
      <c r="L1684" s="6" t="str">
        <f>IF(H1684="I","-",IF(AND(N1684="TECA",O1684="CRÍTICO"),D1684+1+1,IF(AND(N1684="TECA",O1684=""),D1684+1,IF(AND(N1684="OFFLINE",O1684="CRÍTICO"),D1684+1+1+1,IF(AND(N1684="OFFLINE",O1684=""),D1684+1+1)))))</f>
        <v>-</v>
      </c>
      <c r="M1684" s="14">
        <f>IF(AND(N1684="TECA",O1684="CRÍTICO"),D1684+3+1,IF(AND(N1684="TECA",O1684=""),D1684+3,IF(AND(N1684="OFFLINE",O1684="CRÍTICO"),D1684+3+1+1,IF(AND(N1684="OFFLINE",O1684=""),D1684+3+1))))</f>
        <v>10</v>
      </c>
      <c r="N1684" s="14" t="str">
        <f>VLOOKUP(A1684,'Destinos Criticos'!E:F,2,0)</f>
        <v>OFFLINE</v>
      </c>
      <c r="O1684" s="14" t="str">
        <f>IFERROR(VLOOKUP(G1684,'Destinos Criticos'!H:I,2,0),"")</f>
        <v/>
      </c>
    </row>
    <row r="1685" spans="1:15" s="21" customFormat="1" ht="12" customHeight="1" x14ac:dyDescent="0.25">
      <c r="A1685" s="5" t="s">
        <v>7213</v>
      </c>
      <c r="B1685" s="17" t="s">
        <v>7268</v>
      </c>
      <c r="C1685" s="5" t="s">
        <v>2454</v>
      </c>
      <c r="D1685" s="6">
        <v>6</v>
      </c>
      <c r="E1685" s="18" t="s">
        <v>7402</v>
      </c>
      <c r="F1685" s="18" t="s">
        <v>7402</v>
      </c>
      <c r="G1685" s="5" t="s">
        <v>2398</v>
      </c>
      <c r="H1685" s="5" t="s">
        <v>2278</v>
      </c>
      <c r="I1685" s="9" t="s">
        <v>2397</v>
      </c>
      <c r="J1685" s="13">
        <f>IF(AND(N1685="TECA",O1685="CRÍTICO"),D1685+3+1,IF(AND(N1685="TECA",O1685=""),D1685+3,IF(AND(N1685="OFFLINE",O1685="CRÍTICO"),D1685+3+1+1,IF(AND(N1685="OFFLINE",O1685=""),D1685+3+1))))</f>
        <v>10</v>
      </c>
      <c r="K1685" s="6">
        <f>IF(AND(N1685="TECA",O1685="CRÍTICO"),D1685+1+1,IF(AND(N1685="TECA",O1685=""),D1685+1,IF(AND(N1685="OFFLINE",O1685="CRÍTICO"),D1685+1+1+1,IF(AND(N1685="OFFLINE",O1685=""),D1685+1+1))))</f>
        <v>8</v>
      </c>
      <c r="L1685" s="6" t="str">
        <f>IF(H1685="I","-",IF(AND(N1685="TECA",O1685="CRÍTICO"),D1685+1+1,IF(AND(N1685="TECA",O1685=""),D1685+1,IF(AND(N1685="OFFLINE",O1685="CRÍTICO"),D1685+1+1+1,IF(AND(N1685="OFFLINE",O1685=""),D1685+1+1)))))</f>
        <v>-</v>
      </c>
      <c r="M1685" s="14">
        <f>IF(AND(N1685="TECA",O1685="CRÍTICO"),D1685+3+1,IF(AND(N1685="TECA",O1685=""),D1685+3,IF(AND(N1685="OFFLINE",O1685="CRÍTICO"),D1685+3+1+1,IF(AND(N1685="OFFLINE",O1685=""),D1685+3+1))))</f>
        <v>10</v>
      </c>
      <c r="N1685" s="14" t="str">
        <f>VLOOKUP(A1685,'Destinos Criticos'!E:F,2,0)</f>
        <v>OFFLINE</v>
      </c>
      <c r="O1685" s="14" t="str">
        <f>IFERROR(VLOOKUP(G1685,'Destinos Criticos'!H:I,2,0),"")</f>
        <v/>
      </c>
    </row>
    <row r="1686" spans="1:15" s="21" customFormat="1" ht="12" customHeight="1" x14ac:dyDescent="0.25">
      <c r="A1686" s="5" t="s">
        <v>7213</v>
      </c>
      <c r="B1686" s="17" t="s">
        <v>549</v>
      </c>
      <c r="C1686" s="5" t="s">
        <v>2454</v>
      </c>
      <c r="D1686" s="6">
        <v>5</v>
      </c>
      <c r="E1686" s="18" t="s">
        <v>3344</v>
      </c>
      <c r="F1686" s="18" t="s">
        <v>3344</v>
      </c>
      <c r="G1686" s="5" t="s">
        <v>2398</v>
      </c>
      <c r="H1686" s="5" t="s">
        <v>2278</v>
      </c>
      <c r="I1686" s="9" t="s">
        <v>2397</v>
      </c>
      <c r="J1686" s="13">
        <f>IF(AND(N1686="TECA",O1686="CRÍTICO"),D1686+3+1,IF(AND(N1686="TECA",O1686=""),D1686+3,IF(AND(N1686="OFFLINE",O1686="CRÍTICO"),D1686+3+1+1,IF(AND(N1686="OFFLINE",O1686=""),D1686+3+1))))</f>
        <v>9</v>
      </c>
      <c r="K1686" s="6">
        <f>IF(AND(N1686="TECA",O1686="CRÍTICO"),D1686+1+1,IF(AND(N1686="TECA",O1686=""),D1686+1,IF(AND(N1686="OFFLINE",O1686="CRÍTICO"),D1686+1+1+1,IF(AND(N1686="OFFLINE",O1686=""),D1686+1+1))))</f>
        <v>7</v>
      </c>
      <c r="L1686" s="6" t="str">
        <f>IF(H1686="I","-",IF(AND(N1686="TECA",O1686="CRÍTICO"),D1686+1+1,IF(AND(N1686="TECA",O1686=""),D1686+1,IF(AND(N1686="OFFLINE",O1686="CRÍTICO"),D1686+1+1+1,IF(AND(N1686="OFFLINE",O1686=""),D1686+1+1)))))</f>
        <v>-</v>
      </c>
      <c r="M1686" s="14">
        <f>IF(AND(N1686="TECA",O1686="CRÍTICO"),D1686+3+1,IF(AND(N1686="TECA",O1686=""),D1686+3,IF(AND(N1686="OFFLINE",O1686="CRÍTICO"),D1686+3+1+1,IF(AND(N1686="OFFLINE",O1686=""),D1686+3+1))))</f>
        <v>9</v>
      </c>
      <c r="N1686" s="14" t="str">
        <f>VLOOKUP(A1686,'Destinos Criticos'!E:F,2,0)</f>
        <v>OFFLINE</v>
      </c>
      <c r="O1686" s="14" t="str">
        <f>IFERROR(VLOOKUP(G1686,'Destinos Criticos'!H:I,2,0),"")</f>
        <v/>
      </c>
    </row>
    <row r="1687" spans="1:15" s="21" customFormat="1" ht="12" customHeight="1" x14ac:dyDescent="0.25">
      <c r="A1687" s="5" t="s">
        <v>7213</v>
      </c>
      <c r="B1687" s="17" t="s">
        <v>570</v>
      </c>
      <c r="C1687" s="5" t="s">
        <v>2454</v>
      </c>
      <c r="D1687" s="6">
        <v>6</v>
      </c>
      <c r="E1687" s="18" t="s">
        <v>3345</v>
      </c>
      <c r="F1687" s="18" t="s">
        <v>3345</v>
      </c>
      <c r="G1687" s="5" t="s">
        <v>2398</v>
      </c>
      <c r="H1687" s="5" t="s">
        <v>2278</v>
      </c>
      <c r="I1687" s="9" t="s">
        <v>2397</v>
      </c>
      <c r="J1687" s="13">
        <f>IF(AND(N1687="TECA",O1687="CRÍTICO"),D1687+3+1,IF(AND(N1687="TECA",O1687=""),D1687+3,IF(AND(N1687="OFFLINE",O1687="CRÍTICO"),D1687+3+1+1,IF(AND(N1687="OFFLINE",O1687=""),D1687+3+1))))</f>
        <v>10</v>
      </c>
      <c r="K1687" s="6">
        <f>IF(AND(N1687="TECA",O1687="CRÍTICO"),D1687+1+1,IF(AND(N1687="TECA",O1687=""),D1687+1,IF(AND(N1687="OFFLINE",O1687="CRÍTICO"),D1687+1+1+1,IF(AND(N1687="OFFLINE",O1687=""),D1687+1+1))))</f>
        <v>8</v>
      </c>
      <c r="L1687" s="6" t="str">
        <f>IF(H1687="I","-",IF(AND(N1687="TECA",O1687="CRÍTICO"),D1687+1+1,IF(AND(N1687="TECA",O1687=""),D1687+1,IF(AND(N1687="OFFLINE",O1687="CRÍTICO"),D1687+1+1+1,IF(AND(N1687="OFFLINE",O1687=""),D1687+1+1)))))</f>
        <v>-</v>
      </c>
      <c r="M1687" s="14">
        <f>IF(AND(N1687="TECA",O1687="CRÍTICO"),D1687+3+1,IF(AND(N1687="TECA",O1687=""),D1687+3,IF(AND(N1687="OFFLINE",O1687="CRÍTICO"),D1687+3+1+1,IF(AND(N1687="OFFLINE",O1687=""),D1687+3+1))))</f>
        <v>10</v>
      </c>
      <c r="N1687" s="14" t="str">
        <f>VLOOKUP(A1687,'Destinos Criticos'!E:F,2,0)</f>
        <v>OFFLINE</v>
      </c>
      <c r="O1687" s="14" t="str">
        <f>IFERROR(VLOOKUP(G1687,'Destinos Criticos'!H:I,2,0),"")</f>
        <v/>
      </c>
    </row>
    <row r="1688" spans="1:15" s="21" customFormat="1" ht="12" customHeight="1" x14ac:dyDescent="0.25">
      <c r="A1688" s="5" t="s">
        <v>7213</v>
      </c>
      <c r="B1688" s="17" t="s">
        <v>582</v>
      </c>
      <c r="C1688" s="5" t="s">
        <v>2454</v>
      </c>
      <c r="D1688" s="6">
        <v>6</v>
      </c>
      <c r="E1688" s="18" t="s">
        <v>3346</v>
      </c>
      <c r="F1688" s="18" t="s">
        <v>3346</v>
      </c>
      <c r="G1688" s="5" t="s">
        <v>2398</v>
      </c>
      <c r="H1688" s="5" t="s">
        <v>2278</v>
      </c>
      <c r="I1688" s="9" t="s">
        <v>2397</v>
      </c>
      <c r="J1688" s="13">
        <f>IF(AND(N1688="TECA",O1688="CRÍTICO"),D1688+3+1,IF(AND(N1688="TECA",O1688=""),D1688+3,IF(AND(N1688="OFFLINE",O1688="CRÍTICO"),D1688+3+1+1,IF(AND(N1688="OFFLINE",O1688=""),D1688+3+1))))</f>
        <v>10</v>
      </c>
      <c r="K1688" s="6">
        <f>IF(AND(N1688="TECA",O1688="CRÍTICO"),D1688+1+1,IF(AND(N1688="TECA",O1688=""),D1688+1,IF(AND(N1688="OFFLINE",O1688="CRÍTICO"),D1688+1+1+1,IF(AND(N1688="OFFLINE",O1688=""),D1688+1+1))))</f>
        <v>8</v>
      </c>
      <c r="L1688" s="6" t="str">
        <f>IF(H1688="I","-",IF(AND(N1688="TECA",O1688="CRÍTICO"),D1688+1+1,IF(AND(N1688="TECA",O1688=""),D1688+1,IF(AND(N1688="OFFLINE",O1688="CRÍTICO"),D1688+1+1+1,IF(AND(N1688="OFFLINE",O1688=""),D1688+1+1)))))</f>
        <v>-</v>
      </c>
      <c r="M1688" s="14">
        <f>IF(AND(N1688="TECA",O1688="CRÍTICO"),D1688+3+1,IF(AND(N1688="TECA",O1688=""),D1688+3,IF(AND(N1688="OFFLINE",O1688="CRÍTICO"),D1688+3+1+1,IF(AND(N1688="OFFLINE",O1688=""),D1688+3+1))))</f>
        <v>10</v>
      </c>
      <c r="N1688" s="14" t="str">
        <f>VLOOKUP(A1688,'Destinos Criticos'!E:F,2,0)</f>
        <v>OFFLINE</v>
      </c>
      <c r="O1688" s="14" t="str">
        <f>IFERROR(VLOOKUP(G1688,'Destinos Criticos'!H:I,2,0),"")</f>
        <v/>
      </c>
    </row>
    <row r="1689" spans="1:15" s="21" customFormat="1" ht="12" customHeight="1" x14ac:dyDescent="0.25">
      <c r="A1689" s="5" t="s">
        <v>7213</v>
      </c>
      <c r="B1689" s="17" t="s">
        <v>592</v>
      </c>
      <c r="C1689" s="5" t="s">
        <v>2454</v>
      </c>
      <c r="D1689" s="6">
        <v>6</v>
      </c>
      <c r="E1689" s="18" t="s">
        <v>3347</v>
      </c>
      <c r="F1689" s="18" t="s">
        <v>3347</v>
      </c>
      <c r="G1689" s="5" t="s">
        <v>2398</v>
      </c>
      <c r="H1689" s="5" t="s">
        <v>2278</v>
      </c>
      <c r="I1689" s="9" t="s">
        <v>2397</v>
      </c>
      <c r="J1689" s="13">
        <f>IF(AND(N1689="TECA",O1689="CRÍTICO"),D1689+3+1,IF(AND(N1689="TECA",O1689=""),D1689+3,IF(AND(N1689="OFFLINE",O1689="CRÍTICO"),D1689+3+1+1,IF(AND(N1689="OFFLINE",O1689=""),D1689+3+1))))</f>
        <v>10</v>
      </c>
      <c r="K1689" s="6">
        <f>IF(AND(N1689="TECA",O1689="CRÍTICO"),D1689+1+1,IF(AND(N1689="TECA",O1689=""),D1689+1,IF(AND(N1689="OFFLINE",O1689="CRÍTICO"),D1689+1+1+1,IF(AND(N1689="OFFLINE",O1689=""),D1689+1+1))))</f>
        <v>8</v>
      </c>
      <c r="L1689" s="6" t="str">
        <f>IF(H1689="I","-",IF(AND(N1689="TECA",O1689="CRÍTICO"),D1689+1+1,IF(AND(N1689="TECA",O1689=""),D1689+1,IF(AND(N1689="OFFLINE",O1689="CRÍTICO"),D1689+1+1+1,IF(AND(N1689="OFFLINE",O1689=""),D1689+1+1)))))</f>
        <v>-</v>
      </c>
      <c r="M1689" s="14">
        <f>IF(AND(N1689="TECA",O1689="CRÍTICO"),D1689+3+1,IF(AND(N1689="TECA",O1689=""),D1689+3,IF(AND(N1689="OFFLINE",O1689="CRÍTICO"),D1689+3+1+1,IF(AND(N1689="OFFLINE",O1689=""),D1689+3+1))))</f>
        <v>10</v>
      </c>
      <c r="N1689" s="14" t="str">
        <f>VLOOKUP(A1689,'Destinos Criticos'!E:F,2,0)</f>
        <v>OFFLINE</v>
      </c>
      <c r="O1689" s="14" t="str">
        <f>IFERROR(VLOOKUP(G1689,'Destinos Criticos'!H:I,2,0),"")</f>
        <v/>
      </c>
    </row>
    <row r="1690" spans="1:15" s="21" customFormat="1" ht="12" customHeight="1" x14ac:dyDescent="0.25">
      <c r="A1690" s="5" t="s">
        <v>7213</v>
      </c>
      <c r="B1690" s="17" t="s">
        <v>626</v>
      </c>
      <c r="C1690" s="5" t="s">
        <v>2454</v>
      </c>
      <c r="D1690" s="6">
        <v>7</v>
      </c>
      <c r="E1690" s="18" t="s">
        <v>3348</v>
      </c>
      <c r="F1690" s="18" t="s">
        <v>3348</v>
      </c>
      <c r="G1690" s="5" t="s">
        <v>2398</v>
      </c>
      <c r="H1690" s="5" t="s">
        <v>2278</v>
      </c>
      <c r="I1690" s="9" t="s">
        <v>2397</v>
      </c>
      <c r="J1690" s="13">
        <f>IF(AND(N1690="TECA",O1690="CRÍTICO"),D1690+3+1,IF(AND(N1690="TECA",O1690=""),D1690+3,IF(AND(N1690="OFFLINE",O1690="CRÍTICO"),D1690+3+1+1,IF(AND(N1690="OFFLINE",O1690=""),D1690+3+1))))</f>
        <v>11</v>
      </c>
      <c r="K1690" s="6">
        <f>IF(AND(N1690="TECA",O1690="CRÍTICO"),D1690+1+1,IF(AND(N1690="TECA",O1690=""),D1690+1,IF(AND(N1690="OFFLINE",O1690="CRÍTICO"),D1690+1+1+1,IF(AND(N1690="OFFLINE",O1690=""),D1690+1+1))))</f>
        <v>9</v>
      </c>
      <c r="L1690" s="6" t="str">
        <f>IF(H1690="I","-",IF(AND(N1690="TECA",O1690="CRÍTICO"),D1690+1+1,IF(AND(N1690="TECA",O1690=""),D1690+1,IF(AND(N1690="OFFLINE",O1690="CRÍTICO"),D1690+1+1+1,IF(AND(N1690="OFFLINE",O1690=""),D1690+1+1)))))</f>
        <v>-</v>
      </c>
      <c r="M1690" s="14">
        <f>IF(AND(N1690="TECA",O1690="CRÍTICO"),D1690+3+1,IF(AND(N1690="TECA",O1690=""),D1690+3,IF(AND(N1690="OFFLINE",O1690="CRÍTICO"),D1690+3+1+1,IF(AND(N1690="OFFLINE",O1690=""),D1690+3+1))))</f>
        <v>11</v>
      </c>
      <c r="N1690" s="14" t="str">
        <f>VLOOKUP(A1690,'Destinos Criticos'!E:F,2,0)</f>
        <v>OFFLINE</v>
      </c>
      <c r="O1690" s="14" t="str">
        <f>IFERROR(VLOOKUP(G1690,'Destinos Criticos'!H:I,2,0),"")</f>
        <v/>
      </c>
    </row>
    <row r="1691" spans="1:15" s="21" customFormat="1" ht="12" customHeight="1" x14ac:dyDescent="0.25">
      <c r="A1691" s="5" t="s">
        <v>7213</v>
      </c>
      <c r="B1691" s="17" t="s">
        <v>617</v>
      </c>
      <c r="C1691" s="5" t="s">
        <v>2454</v>
      </c>
      <c r="D1691" s="6">
        <v>6</v>
      </c>
      <c r="E1691" s="18" t="s">
        <v>3349</v>
      </c>
      <c r="F1691" s="18" t="s">
        <v>3349</v>
      </c>
      <c r="G1691" s="5" t="s">
        <v>2398</v>
      </c>
      <c r="H1691" s="5" t="s">
        <v>2278</v>
      </c>
      <c r="I1691" s="9" t="s">
        <v>2397</v>
      </c>
      <c r="J1691" s="13">
        <f>IF(AND(N1691="TECA",O1691="CRÍTICO"),D1691+3+1,IF(AND(N1691="TECA",O1691=""),D1691+3,IF(AND(N1691="OFFLINE",O1691="CRÍTICO"),D1691+3+1+1,IF(AND(N1691="OFFLINE",O1691=""),D1691+3+1))))</f>
        <v>10</v>
      </c>
      <c r="K1691" s="6">
        <f>IF(AND(N1691="TECA",O1691="CRÍTICO"),D1691+1+1,IF(AND(N1691="TECA",O1691=""),D1691+1,IF(AND(N1691="OFFLINE",O1691="CRÍTICO"),D1691+1+1+1,IF(AND(N1691="OFFLINE",O1691=""),D1691+1+1))))</f>
        <v>8</v>
      </c>
      <c r="L1691" s="6" t="str">
        <f>IF(H1691="I","-",IF(AND(N1691="TECA",O1691="CRÍTICO"),D1691+1+1,IF(AND(N1691="TECA",O1691=""),D1691+1,IF(AND(N1691="OFFLINE",O1691="CRÍTICO"),D1691+1+1+1,IF(AND(N1691="OFFLINE",O1691=""),D1691+1+1)))))</f>
        <v>-</v>
      </c>
      <c r="M1691" s="14">
        <f>IF(AND(N1691="TECA",O1691="CRÍTICO"),D1691+3+1,IF(AND(N1691="TECA",O1691=""),D1691+3,IF(AND(N1691="OFFLINE",O1691="CRÍTICO"),D1691+3+1+1,IF(AND(N1691="OFFLINE",O1691=""),D1691+3+1))))</f>
        <v>10</v>
      </c>
      <c r="N1691" s="14" t="str">
        <f>VLOOKUP(A1691,'Destinos Criticos'!E:F,2,0)</f>
        <v>OFFLINE</v>
      </c>
      <c r="O1691" s="14" t="str">
        <f>IFERROR(VLOOKUP(G1691,'Destinos Criticos'!H:I,2,0),"")</f>
        <v/>
      </c>
    </row>
    <row r="1692" spans="1:15" s="21" customFormat="1" ht="12" customHeight="1" x14ac:dyDescent="0.25">
      <c r="A1692" s="5" t="s">
        <v>7213</v>
      </c>
      <c r="B1692" s="17" t="s">
        <v>2193</v>
      </c>
      <c r="C1692" s="5" t="s">
        <v>2454</v>
      </c>
      <c r="D1692" s="6">
        <v>6</v>
      </c>
      <c r="E1692" s="18" t="s">
        <v>3350</v>
      </c>
      <c r="F1692" s="18" t="s">
        <v>3351</v>
      </c>
      <c r="G1692" s="5" t="s">
        <v>2398</v>
      </c>
      <c r="H1692" s="5" t="s">
        <v>2278</v>
      </c>
      <c r="I1692" s="9" t="s">
        <v>2397</v>
      </c>
      <c r="J1692" s="13">
        <f>IF(AND(N1692="TECA",O1692="CRÍTICO"),D1692+3+1,IF(AND(N1692="TECA",O1692=""),D1692+3,IF(AND(N1692="OFFLINE",O1692="CRÍTICO"),D1692+3+1+1,IF(AND(N1692="OFFLINE",O1692=""),D1692+3+1))))</f>
        <v>10</v>
      </c>
      <c r="K1692" s="6">
        <f>IF(AND(N1692="TECA",O1692="CRÍTICO"),D1692+1+1,IF(AND(N1692="TECA",O1692=""),D1692+1,IF(AND(N1692="OFFLINE",O1692="CRÍTICO"),D1692+1+1+1,IF(AND(N1692="OFFLINE",O1692=""),D1692+1+1))))</f>
        <v>8</v>
      </c>
      <c r="L1692" s="6" t="str">
        <f>IF(H1692="I","-",IF(AND(N1692="TECA",O1692="CRÍTICO"),D1692+1+1,IF(AND(N1692="TECA",O1692=""),D1692+1,IF(AND(N1692="OFFLINE",O1692="CRÍTICO"),D1692+1+1+1,IF(AND(N1692="OFFLINE",O1692=""),D1692+1+1)))))</f>
        <v>-</v>
      </c>
      <c r="M1692" s="14">
        <f>IF(AND(N1692="TECA",O1692="CRÍTICO"),D1692+3+1,IF(AND(N1692="TECA",O1692=""),D1692+3,IF(AND(N1692="OFFLINE",O1692="CRÍTICO"),D1692+3+1+1,IF(AND(N1692="OFFLINE",O1692=""),D1692+3+1))))</f>
        <v>10</v>
      </c>
      <c r="N1692" s="14" t="str">
        <f>VLOOKUP(A1692,'Destinos Criticos'!E:F,2,0)</f>
        <v>OFFLINE</v>
      </c>
      <c r="O1692" s="14" t="str">
        <f>IFERROR(VLOOKUP(G1692,'Destinos Criticos'!H:I,2,0),"")</f>
        <v/>
      </c>
    </row>
    <row r="1693" spans="1:15" s="21" customFormat="1" ht="12" customHeight="1" x14ac:dyDescent="0.25">
      <c r="A1693" s="5" t="s">
        <v>7213</v>
      </c>
      <c r="B1693" s="17" t="s">
        <v>2203</v>
      </c>
      <c r="C1693" s="5" t="s">
        <v>2454</v>
      </c>
      <c r="D1693" s="6">
        <v>6</v>
      </c>
      <c r="E1693" s="18" t="s">
        <v>3352</v>
      </c>
      <c r="F1693" s="18" t="s">
        <v>3353</v>
      </c>
      <c r="G1693" s="5" t="s">
        <v>2398</v>
      </c>
      <c r="H1693" s="5" t="s">
        <v>2278</v>
      </c>
      <c r="I1693" s="9" t="s">
        <v>2397</v>
      </c>
      <c r="J1693" s="13">
        <f>IF(AND(N1693="TECA",O1693="CRÍTICO"),D1693+3+1,IF(AND(N1693="TECA",O1693=""),D1693+3,IF(AND(N1693="OFFLINE",O1693="CRÍTICO"),D1693+3+1+1,IF(AND(N1693="OFFLINE",O1693=""),D1693+3+1))))</f>
        <v>10</v>
      </c>
      <c r="K1693" s="6">
        <f>IF(AND(N1693="TECA",O1693="CRÍTICO"),D1693+1+1,IF(AND(N1693="TECA",O1693=""),D1693+1,IF(AND(N1693="OFFLINE",O1693="CRÍTICO"),D1693+1+1+1,IF(AND(N1693="OFFLINE",O1693=""),D1693+1+1))))</f>
        <v>8</v>
      </c>
      <c r="L1693" s="6" t="str">
        <f>IF(H1693="I","-",IF(AND(N1693="TECA",O1693="CRÍTICO"),D1693+1+1,IF(AND(N1693="TECA",O1693=""),D1693+1,IF(AND(N1693="OFFLINE",O1693="CRÍTICO"),D1693+1+1+1,IF(AND(N1693="OFFLINE",O1693=""),D1693+1+1)))))</f>
        <v>-</v>
      </c>
      <c r="M1693" s="14">
        <f>IF(AND(N1693="TECA",O1693="CRÍTICO"),D1693+3+1,IF(AND(N1693="TECA",O1693=""),D1693+3,IF(AND(N1693="OFFLINE",O1693="CRÍTICO"),D1693+3+1+1,IF(AND(N1693="OFFLINE",O1693=""),D1693+3+1))))</f>
        <v>10</v>
      </c>
      <c r="N1693" s="14" t="str">
        <f>VLOOKUP(A1693,'Destinos Criticos'!E:F,2,0)</f>
        <v>OFFLINE</v>
      </c>
      <c r="O1693" s="14" t="str">
        <f>IFERROR(VLOOKUP(G1693,'Destinos Criticos'!H:I,2,0),"")</f>
        <v/>
      </c>
    </row>
    <row r="1694" spans="1:15" s="21" customFormat="1" ht="12" customHeight="1" x14ac:dyDescent="0.25">
      <c r="A1694" s="5" t="s">
        <v>7213</v>
      </c>
      <c r="B1694" s="17" t="s">
        <v>2196</v>
      </c>
      <c r="C1694" s="5" t="s">
        <v>2454</v>
      </c>
      <c r="D1694" s="6">
        <v>6</v>
      </c>
      <c r="E1694" s="18" t="s">
        <v>3354</v>
      </c>
      <c r="F1694" s="18" t="s">
        <v>3355</v>
      </c>
      <c r="G1694" s="5" t="s">
        <v>2398</v>
      </c>
      <c r="H1694" s="5" t="s">
        <v>2278</v>
      </c>
      <c r="I1694" s="9" t="s">
        <v>2397</v>
      </c>
      <c r="J1694" s="13">
        <f>IF(AND(N1694="TECA",O1694="CRÍTICO"),D1694+3+1,IF(AND(N1694="TECA",O1694=""),D1694+3,IF(AND(N1694="OFFLINE",O1694="CRÍTICO"),D1694+3+1+1,IF(AND(N1694="OFFLINE",O1694=""),D1694+3+1))))</f>
        <v>10</v>
      </c>
      <c r="K1694" s="6">
        <f>IF(AND(N1694="TECA",O1694="CRÍTICO"),D1694+1+1,IF(AND(N1694="TECA",O1694=""),D1694+1,IF(AND(N1694="OFFLINE",O1694="CRÍTICO"),D1694+1+1+1,IF(AND(N1694="OFFLINE",O1694=""),D1694+1+1))))</f>
        <v>8</v>
      </c>
      <c r="L1694" s="6" t="str">
        <f>IF(H1694="I","-",IF(AND(N1694="TECA",O1694="CRÍTICO"),D1694+1+1,IF(AND(N1694="TECA",O1694=""),D1694+1,IF(AND(N1694="OFFLINE",O1694="CRÍTICO"),D1694+1+1+1,IF(AND(N1694="OFFLINE",O1694=""),D1694+1+1)))))</f>
        <v>-</v>
      </c>
      <c r="M1694" s="14">
        <f>IF(AND(N1694="TECA",O1694="CRÍTICO"),D1694+3+1,IF(AND(N1694="TECA",O1694=""),D1694+3,IF(AND(N1694="OFFLINE",O1694="CRÍTICO"),D1694+3+1+1,IF(AND(N1694="OFFLINE",O1694=""),D1694+3+1))))</f>
        <v>10</v>
      </c>
      <c r="N1694" s="14" t="str">
        <f>VLOOKUP(A1694,'Destinos Criticos'!E:F,2,0)</f>
        <v>OFFLINE</v>
      </c>
      <c r="O1694" s="14" t="str">
        <f>IFERROR(VLOOKUP(G1694,'Destinos Criticos'!H:I,2,0),"")</f>
        <v/>
      </c>
    </row>
    <row r="1695" spans="1:15" s="21" customFormat="1" ht="12" customHeight="1" x14ac:dyDescent="0.25">
      <c r="A1695" s="5" t="s">
        <v>7213</v>
      </c>
      <c r="B1695" s="17" t="s">
        <v>2194</v>
      </c>
      <c r="C1695" s="5" t="s">
        <v>2454</v>
      </c>
      <c r="D1695" s="6">
        <v>6</v>
      </c>
      <c r="E1695" s="18" t="s">
        <v>3356</v>
      </c>
      <c r="F1695" s="18" t="s">
        <v>3357</v>
      </c>
      <c r="G1695" s="5" t="s">
        <v>2398</v>
      </c>
      <c r="H1695" s="5" t="s">
        <v>2278</v>
      </c>
      <c r="I1695" s="9" t="s">
        <v>2397</v>
      </c>
      <c r="J1695" s="13">
        <f>IF(AND(N1695="TECA",O1695="CRÍTICO"),D1695+3+1,IF(AND(N1695="TECA",O1695=""),D1695+3,IF(AND(N1695="OFFLINE",O1695="CRÍTICO"),D1695+3+1+1,IF(AND(N1695="OFFLINE",O1695=""),D1695+3+1))))</f>
        <v>10</v>
      </c>
      <c r="K1695" s="6">
        <f>IF(AND(N1695="TECA",O1695="CRÍTICO"),D1695+1+1,IF(AND(N1695="TECA",O1695=""),D1695+1,IF(AND(N1695="OFFLINE",O1695="CRÍTICO"),D1695+1+1+1,IF(AND(N1695="OFFLINE",O1695=""),D1695+1+1))))</f>
        <v>8</v>
      </c>
      <c r="L1695" s="6" t="str">
        <f>IF(H1695="I","-",IF(AND(N1695="TECA",O1695="CRÍTICO"),D1695+1+1,IF(AND(N1695="TECA",O1695=""),D1695+1,IF(AND(N1695="OFFLINE",O1695="CRÍTICO"),D1695+1+1+1,IF(AND(N1695="OFFLINE",O1695=""),D1695+1+1)))))</f>
        <v>-</v>
      </c>
      <c r="M1695" s="14">
        <f>IF(AND(N1695="TECA",O1695="CRÍTICO"),D1695+3+1,IF(AND(N1695="TECA",O1695=""),D1695+3,IF(AND(N1695="OFFLINE",O1695="CRÍTICO"),D1695+3+1+1,IF(AND(N1695="OFFLINE",O1695=""),D1695+3+1))))</f>
        <v>10</v>
      </c>
      <c r="N1695" s="14" t="str">
        <f>VLOOKUP(A1695,'Destinos Criticos'!E:F,2,0)</f>
        <v>OFFLINE</v>
      </c>
      <c r="O1695" s="14" t="str">
        <f>IFERROR(VLOOKUP(G1695,'Destinos Criticos'!H:I,2,0),"")</f>
        <v/>
      </c>
    </row>
    <row r="1696" spans="1:15" s="21" customFormat="1" ht="12" customHeight="1" x14ac:dyDescent="0.25">
      <c r="A1696" s="5" t="s">
        <v>7213</v>
      </c>
      <c r="B1696" s="17" t="s">
        <v>2189</v>
      </c>
      <c r="C1696" s="5" t="s">
        <v>2454</v>
      </c>
      <c r="D1696" s="6">
        <v>5</v>
      </c>
      <c r="E1696" s="18" t="s">
        <v>3358</v>
      </c>
      <c r="F1696" s="18" t="s">
        <v>3359</v>
      </c>
      <c r="G1696" s="5" t="s">
        <v>2398</v>
      </c>
      <c r="H1696" s="5" t="s">
        <v>2278</v>
      </c>
      <c r="I1696" s="9" t="s">
        <v>2397</v>
      </c>
      <c r="J1696" s="13">
        <f>IF(AND(N1696="TECA",O1696="CRÍTICO"),D1696+3+1,IF(AND(N1696="TECA",O1696=""),D1696+3,IF(AND(N1696="OFFLINE",O1696="CRÍTICO"),D1696+3+1+1,IF(AND(N1696="OFFLINE",O1696=""),D1696+3+1))))</f>
        <v>9</v>
      </c>
      <c r="K1696" s="6">
        <f>IF(AND(N1696="TECA",O1696="CRÍTICO"),D1696+1+1,IF(AND(N1696="TECA",O1696=""),D1696+1,IF(AND(N1696="OFFLINE",O1696="CRÍTICO"),D1696+1+1+1,IF(AND(N1696="OFFLINE",O1696=""),D1696+1+1))))</f>
        <v>7</v>
      </c>
      <c r="L1696" s="6" t="str">
        <f>IF(H1696="I","-",IF(AND(N1696="TECA",O1696="CRÍTICO"),D1696+1+1,IF(AND(N1696="TECA",O1696=""),D1696+1,IF(AND(N1696="OFFLINE",O1696="CRÍTICO"),D1696+1+1+1,IF(AND(N1696="OFFLINE",O1696=""),D1696+1+1)))))</f>
        <v>-</v>
      </c>
      <c r="M1696" s="14">
        <f>IF(AND(N1696="TECA",O1696="CRÍTICO"),D1696+3+1,IF(AND(N1696="TECA",O1696=""),D1696+3,IF(AND(N1696="OFFLINE",O1696="CRÍTICO"),D1696+3+1+1,IF(AND(N1696="OFFLINE",O1696=""),D1696+3+1))))</f>
        <v>9</v>
      </c>
      <c r="N1696" s="14" t="str">
        <f>VLOOKUP(A1696,'Destinos Criticos'!E:F,2,0)</f>
        <v>OFFLINE</v>
      </c>
      <c r="O1696" s="14" t="str">
        <f>IFERROR(VLOOKUP(G1696,'Destinos Criticos'!H:I,2,0),"")</f>
        <v/>
      </c>
    </row>
    <row r="1697" spans="1:15" s="21" customFormat="1" ht="12" customHeight="1" x14ac:dyDescent="0.25">
      <c r="A1697" s="5" t="s">
        <v>7213</v>
      </c>
      <c r="B1697" s="17" t="s">
        <v>2195</v>
      </c>
      <c r="C1697" s="5" t="s">
        <v>2454</v>
      </c>
      <c r="D1697" s="6">
        <v>6</v>
      </c>
      <c r="E1697" s="18" t="s">
        <v>3360</v>
      </c>
      <c r="F1697" s="18" t="s">
        <v>3361</v>
      </c>
      <c r="G1697" s="5" t="s">
        <v>2398</v>
      </c>
      <c r="H1697" s="5" t="s">
        <v>2278</v>
      </c>
      <c r="I1697" s="9" t="s">
        <v>2397</v>
      </c>
      <c r="J1697" s="13">
        <f>IF(AND(N1697="TECA",O1697="CRÍTICO"),D1697+3+1,IF(AND(N1697="TECA",O1697=""),D1697+3,IF(AND(N1697="OFFLINE",O1697="CRÍTICO"),D1697+3+1+1,IF(AND(N1697="OFFLINE",O1697=""),D1697+3+1))))</f>
        <v>10</v>
      </c>
      <c r="K1697" s="6">
        <f>IF(AND(N1697="TECA",O1697="CRÍTICO"),D1697+1+1,IF(AND(N1697="TECA",O1697=""),D1697+1,IF(AND(N1697="OFFLINE",O1697="CRÍTICO"),D1697+1+1+1,IF(AND(N1697="OFFLINE",O1697=""),D1697+1+1))))</f>
        <v>8</v>
      </c>
      <c r="L1697" s="6" t="str">
        <f>IF(H1697="I","-",IF(AND(N1697="TECA",O1697="CRÍTICO"),D1697+1+1,IF(AND(N1697="TECA",O1697=""),D1697+1,IF(AND(N1697="OFFLINE",O1697="CRÍTICO"),D1697+1+1+1,IF(AND(N1697="OFFLINE",O1697=""),D1697+1+1)))))</f>
        <v>-</v>
      </c>
      <c r="M1697" s="14">
        <f>IF(AND(N1697="TECA",O1697="CRÍTICO"),D1697+3+1,IF(AND(N1697="TECA",O1697=""),D1697+3,IF(AND(N1697="OFFLINE",O1697="CRÍTICO"),D1697+3+1+1,IF(AND(N1697="OFFLINE",O1697=""),D1697+3+1))))</f>
        <v>10</v>
      </c>
      <c r="N1697" s="14" t="str">
        <f>VLOOKUP(A1697,'Destinos Criticos'!E:F,2,0)</f>
        <v>OFFLINE</v>
      </c>
      <c r="O1697" s="14" t="str">
        <f>IFERROR(VLOOKUP(G1697,'Destinos Criticos'!H:I,2,0),"")</f>
        <v/>
      </c>
    </row>
    <row r="1698" spans="1:15" s="21" customFormat="1" ht="12" customHeight="1" x14ac:dyDescent="0.25">
      <c r="A1698" s="5" t="s">
        <v>7213</v>
      </c>
      <c r="B1698" s="17" t="s">
        <v>2164</v>
      </c>
      <c r="C1698" s="5" t="s">
        <v>2454</v>
      </c>
      <c r="D1698" s="6">
        <v>6</v>
      </c>
      <c r="E1698" s="18" t="s">
        <v>3362</v>
      </c>
      <c r="F1698" s="18" t="s">
        <v>3363</v>
      </c>
      <c r="G1698" s="5" t="s">
        <v>2398</v>
      </c>
      <c r="H1698" s="5" t="s">
        <v>2278</v>
      </c>
      <c r="I1698" s="9" t="s">
        <v>2397</v>
      </c>
      <c r="J1698" s="13">
        <f>IF(AND(N1698="TECA",O1698="CRÍTICO"),D1698+3+1,IF(AND(N1698="TECA",O1698=""),D1698+3,IF(AND(N1698="OFFLINE",O1698="CRÍTICO"),D1698+3+1+1,IF(AND(N1698="OFFLINE",O1698=""),D1698+3+1))))</f>
        <v>10</v>
      </c>
      <c r="K1698" s="6">
        <f>IF(AND(N1698="TECA",O1698="CRÍTICO"),D1698+1+1,IF(AND(N1698="TECA",O1698=""),D1698+1,IF(AND(N1698="OFFLINE",O1698="CRÍTICO"),D1698+1+1+1,IF(AND(N1698="OFFLINE",O1698=""),D1698+1+1))))</f>
        <v>8</v>
      </c>
      <c r="L1698" s="6" t="str">
        <f>IF(H1698="I","-",IF(AND(N1698="TECA",O1698="CRÍTICO"),D1698+1+1,IF(AND(N1698="TECA",O1698=""),D1698+1,IF(AND(N1698="OFFLINE",O1698="CRÍTICO"),D1698+1+1+1,IF(AND(N1698="OFFLINE",O1698=""),D1698+1+1)))))</f>
        <v>-</v>
      </c>
      <c r="M1698" s="14">
        <f>IF(AND(N1698="TECA",O1698="CRÍTICO"),D1698+3+1,IF(AND(N1698="TECA",O1698=""),D1698+3,IF(AND(N1698="OFFLINE",O1698="CRÍTICO"),D1698+3+1+1,IF(AND(N1698="OFFLINE",O1698=""),D1698+3+1))))</f>
        <v>10</v>
      </c>
      <c r="N1698" s="14" t="str">
        <f>VLOOKUP(A1698,'Destinos Criticos'!E:F,2,0)</f>
        <v>OFFLINE</v>
      </c>
      <c r="O1698" s="14" t="str">
        <f>IFERROR(VLOOKUP(G1698,'Destinos Criticos'!H:I,2,0),"")</f>
        <v/>
      </c>
    </row>
    <row r="1699" spans="1:15" s="21" customFormat="1" ht="12" customHeight="1" x14ac:dyDescent="0.25">
      <c r="A1699" s="5" t="s">
        <v>7213</v>
      </c>
      <c r="B1699" s="17" t="s">
        <v>6549</v>
      </c>
      <c r="C1699" s="5" t="s">
        <v>2454</v>
      </c>
      <c r="D1699" s="6">
        <v>6</v>
      </c>
      <c r="E1699" s="18" t="s">
        <v>6980</v>
      </c>
      <c r="F1699" s="18" t="s">
        <v>6980</v>
      </c>
      <c r="G1699" s="5" t="s">
        <v>2398</v>
      </c>
      <c r="H1699" s="5" t="s">
        <v>2278</v>
      </c>
      <c r="I1699" s="9" t="s">
        <v>2397</v>
      </c>
      <c r="J1699" s="13">
        <f>IF(AND(N1699="TECA",O1699="CRÍTICO"),D1699+3+1,IF(AND(N1699="TECA",O1699=""),D1699+3,IF(AND(N1699="OFFLINE",O1699="CRÍTICO"),D1699+3+1+1,IF(AND(N1699="OFFLINE",O1699=""),D1699+3+1))))</f>
        <v>10</v>
      </c>
      <c r="K1699" s="6">
        <f>IF(AND(N1699="TECA",O1699="CRÍTICO"),D1699+1+1,IF(AND(N1699="TECA",O1699=""),D1699+1,IF(AND(N1699="OFFLINE",O1699="CRÍTICO"),D1699+1+1+1,IF(AND(N1699="OFFLINE",O1699=""),D1699+1+1))))</f>
        <v>8</v>
      </c>
      <c r="L1699" s="6" t="str">
        <f>IF(H1699="I","-",IF(AND(N1699="TECA",O1699="CRÍTICO"),D1699+1+1,IF(AND(N1699="TECA",O1699=""),D1699+1,IF(AND(N1699="OFFLINE",O1699="CRÍTICO"),D1699+1+1+1,IF(AND(N1699="OFFLINE",O1699=""),D1699+1+1)))))</f>
        <v>-</v>
      </c>
      <c r="M1699" s="14">
        <f>IF(AND(N1699="TECA",O1699="CRÍTICO"),D1699+3+1,IF(AND(N1699="TECA",O1699=""),D1699+3,IF(AND(N1699="OFFLINE",O1699="CRÍTICO"),D1699+3+1+1,IF(AND(N1699="OFFLINE",O1699=""),D1699+3+1))))</f>
        <v>10</v>
      </c>
      <c r="N1699" s="14" t="str">
        <f>VLOOKUP(A1699,'Destinos Criticos'!E:F,2,0)</f>
        <v>OFFLINE</v>
      </c>
      <c r="O1699" s="14" t="str">
        <f>IFERROR(VLOOKUP(G1699,'Destinos Criticos'!H:I,2,0),"")</f>
        <v/>
      </c>
    </row>
    <row r="1700" spans="1:15" s="21" customFormat="1" ht="12" customHeight="1" x14ac:dyDescent="0.25">
      <c r="A1700" s="5" t="s">
        <v>7213</v>
      </c>
      <c r="B1700" s="17" t="s">
        <v>2186</v>
      </c>
      <c r="C1700" s="5" t="s">
        <v>2454</v>
      </c>
      <c r="D1700" s="6">
        <v>6</v>
      </c>
      <c r="E1700" s="18" t="s">
        <v>3364</v>
      </c>
      <c r="F1700" s="18" t="s">
        <v>3365</v>
      </c>
      <c r="G1700" s="5" t="s">
        <v>2398</v>
      </c>
      <c r="H1700" s="5" t="s">
        <v>2278</v>
      </c>
      <c r="I1700" s="9" t="s">
        <v>2397</v>
      </c>
      <c r="J1700" s="13">
        <f>IF(AND(N1700="TECA",O1700="CRÍTICO"),D1700+3+1,IF(AND(N1700="TECA",O1700=""),D1700+3,IF(AND(N1700="OFFLINE",O1700="CRÍTICO"),D1700+3+1+1,IF(AND(N1700="OFFLINE",O1700=""),D1700+3+1))))</f>
        <v>10</v>
      </c>
      <c r="K1700" s="6">
        <f>IF(AND(N1700="TECA",O1700="CRÍTICO"),D1700+1+1,IF(AND(N1700="TECA",O1700=""),D1700+1,IF(AND(N1700="OFFLINE",O1700="CRÍTICO"),D1700+1+1+1,IF(AND(N1700="OFFLINE",O1700=""),D1700+1+1))))</f>
        <v>8</v>
      </c>
      <c r="L1700" s="6" t="str">
        <f>IF(H1700="I","-",IF(AND(N1700="TECA",O1700="CRÍTICO"),D1700+1+1,IF(AND(N1700="TECA",O1700=""),D1700+1,IF(AND(N1700="OFFLINE",O1700="CRÍTICO"),D1700+1+1+1,IF(AND(N1700="OFFLINE",O1700=""),D1700+1+1)))))</f>
        <v>-</v>
      </c>
      <c r="M1700" s="14">
        <f>IF(AND(N1700="TECA",O1700="CRÍTICO"),D1700+3+1,IF(AND(N1700="TECA",O1700=""),D1700+3,IF(AND(N1700="OFFLINE",O1700="CRÍTICO"),D1700+3+1+1,IF(AND(N1700="OFFLINE",O1700=""),D1700+3+1))))</f>
        <v>10</v>
      </c>
      <c r="N1700" s="14" t="str">
        <f>VLOOKUP(A1700,'Destinos Criticos'!E:F,2,0)</f>
        <v>OFFLINE</v>
      </c>
      <c r="O1700" s="14" t="str">
        <f>IFERROR(VLOOKUP(G1700,'Destinos Criticos'!H:I,2,0),"")</f>
        <v/>
      </c>
    </row>
    <row r="1701" spans="1:15" s="21" customFormat="1" ht="12" customHeight="1" x14ac:dyDescent="0.25">
      <c r="A1701" s="5" t="s">
        <v>7213</v>
      </c>
      <c r="B1701" s="17" t="s">
        <v>2205</v>
      </c>
      <c r="C1701" s="5" t="s">
        <v>2454</v>
      </c>
      <c r="D1701" s="6">
        <v>6</v>
      </c>
      <c r="E1701" s="18" t="s">
        <v>3366</v>
      </c>
      <c r="F1701" s="18" t="s">
        <v>3367</v>
      </c>
      <c r="G1701" s="5" t="s">
        <v>2398</v>
      </c>
      <c r="H1701" s="5" t="s">
        <v>2278</v>
      </c>
      <c r="I1701" s="9" t="s">
        <v>2397</v>
      </c>
      <c r="J1701" s="13">
        <f>IF(AND(N1701="TECA",O1701="CRÍTICO"),D1701+3+1,IF(AND(N1701="TECA",O1701=""),D1701+3,IF(AND(N1701="OFFLINE",O1701="CRÍTICO"),D1701+3+1+1,IF(AND(N1701="OFFLINE",O1701=""),D1701+3+1))))</f>
        <v>10</v>
      </c>
      <c r="K1701" s="6">
        <f>IF(AND(N1701="TECA",O1701="CRÍTICO"),D1701+1+1,IF(AND(N1701="TECA",O1701=""),D1701+1,IF(AND(N1701="OFFLINE",O1701="CRÍTICO"),D1701+1+1+1,IF(AND(N1701="OFFLINE",O1701=""),D1701+1+1))))</f>
        <v>8</v>
      </c>
      <c r="L1701" s="6" t="str">
        <f>IF(H1701="I","-",IF(AND(N1701="TECA",O1701="CRÍTICO"),D1701+1+1,IF(AND(N1701="TECA",O1701=""),D1701+1,IF(AND(N1701="OFFLINE",O1701="CRÍTICO"),D1701+1+1+1,IF(AND(N1701="OFFLINE",O1701=""),D1701+1+1)))))</f>
        <v>-</v>
      </c>
      <c r="M1701" s="14">
        <f>IF(AND(N1701="TECA",O1701="CRÍTICO"),D1701+3+1,IF(AND(N1701="TECA",O1701=""),D1701+3,IF(AND(N1701="OFFLINE",O1701="CRÍTICO"),D1701+3+1+1,IF(AND(N1701="OFFLINE",O1701=""),D1701+3+1))))</f>
        <v>10</v>
      </c>
      <c r="N1701" s="14" t="str">
        <f>VLOOKUP(A1701,'Destinos Criticos'!E:F,2,0)</f>
        <v>OFFLINE</v>
      </c>
      <c r="O1701" s="14" t="str">
        <f>IFERROR(VLOOKUP(G1701,'Destinos Criticos'!H:I,2,0),"")</f>
        <v/>
      </c>
    </row>
    <row r="1702" spans="1:15" s="21" customFormat="1" ht="12" customHeight="1" x14ac:dyDescent="0.25">
      <c r="A1702" s="5" t="s">
        <v>7213</v>
      </c>
      <c r="B1702" s="17" t="s">
        <v>2200</v>
      </c>
      <c r="C1702" s="5" t="s">
        <v>2454</v>
      </c>
      <c r="D1702" s="6">
        <v>5</v>
      </c>
      <c r="E1702" s="18" t="s">
        <v>3368</v>
      </c>
      <c r="F1702" s="18" t="s">
        <v>3369</v>
      </c>
      <c r="G1702" s="5" t="s">
        <v>2398</v>
      </c>
      <c r="H1702" s="5" t="s">
        <v>2278</v>
      </c>
      <c r="I1702" s="9" t="s">
        <v>2397</v>
      </c>
      <c r="J1702" s="13">
        <f>IF(AND(N1702="TECA",O1702="CRÍTICO"),D1702+3+1,IF(AND(N1702="TECA",O1702=""),D1702+3,IF(AND(N1702="OFFLINE",O1702="CRÍTICO"),D1702+3+1+1,IF(AND(N1702="OFFLINE",O1702=""),D1702+3+1))))</f>
        <v>9</v>
      </c>
      <c r="K1702" s="6">
        <f>IF(AND(N1702="TECA",O1702="CRÍTICO"),D1702+1+1,IF(AND(N1702="TECA",O1702=""),D1702+1,IF(AND(N1702="OFFLINE",O1702="CRÍTICO"),D1702+1+1+1,IF(AND(N1702="OFFLINE",O1702=""),D1702+1+1))))</f>
        <v>7</v>
      </c>
      <c r="L1702" s="6" t="str">
        <f>IF(H1702="I","-",IF(AND(N1702="TECA",O1702="CRÍTICO"),D1702+1+1,IF(AND(N1702="TECA",O1702=""),D1702+1,IF(AND(N1702="OFFLINE",O1702="CRÍTICO"),D1702+1+1+1,IF(AND(N1702="OFFLINE",O1702=""),D1702+1+1)))))</f>
        <v>-</v>
      </c>
      <c r="M1702" s="14">
        <f>IF(AND(N1702="TECA",O1702="CRÍTICO"),D1702+3+1,IF(AND(N1702="TECA",O1702=""),D1702+3,IF(AND(N1702="OFFLINE",O1702="CRÍTICO"),D1702+3+1+1,IF(AND(N1702="OFFLINE",O1702=""),D1702+3+1))))</f>
        <v>9</v>
      </c>
      <c r="N1702" s="14" t="str">
        <f>VLOOKUP(A1702,'Destinos Criticos'!E:F,2,0)</f>
        <v>OFFLINE</v>
      </c>
      <c r="O1702" s="14" t="str">
        <f>IFERROR(VLOOKUP(G1702,'Destinos Criticos'!H:I,2,0),"")</f>
        <v/>
      </c>
    </row>
    <row r="1703" spans="1:15" s="21" customFormat="1" ht="12" customHeight="1" x14ac:dyDescent="0.25">
      <c r="A1703" s="5" t="s">
        <v>7213</v>
      </c>
      <c r="B1703" s="17" t="s">
        <v>544</v>
      </c>
      <c r="C1703" s="5" t="s">
        <v>2454</v>
      </c>
      <c r="D1703" s="6">
        <v>6</v>
      </c>
      <c r="E1703" s="18" t="s">
        <v>3370</v>
      </c>
      <c r="F1703" s="18" t="s">
        <v>3370</v>
      </c>
      <c r="G1703" s="5" t="s">
        <v>2398</v>
      </c>
      <c r="H1703" s="5" t="s">
        <v>2278</v>
      </c>
      <c r="I1703" s="9" t="s">
        <v>2397</v>
      </c>
      <c r="J1703" s="13">
        <f>IF(AND(N1703="TECA",O1703="CRÍTICO"),D1703+3+1,IF(AND(N1703="TECA",O1703=""),D1703+3,IF(AND(N1703="OFFLINE",O1703="CRÍTICO"),D1703+3+1+1,IF(AND(N1703="OFFLINE",O1703=""),D1703+3+1))))</f>
        <v>10</v>
      </c>
      <c r="K1703" s="6">
        <f>IF(AND(N1703="TECA",O1703="CRÍTICO"),D1703+1+1,IF(AND(N1703="TECA",O1703=""),D1703+1,IF(AND(N1703="OFFLINE",O1703="CRÍTICO"),D1703+1+1+1,IF(AND(N1703="OFFLINE",O1703=""),D1703+1+1))))</f>
        <v>8</v>
      </c>
      <c r="L1703" s="6" t="str">
        <f>IF(H1703="I","-",IF(AND(N1703="TECA",O1703="CRÍTICO"),D1703+1+1,IF(AND(N1703="TECA",O1703=""),D1703+1,IF(AND(N1703="OFFLINE",O1703="CRÍTICO"),D1703+1+1+1,IF(AND(N1703="OFFLINE",O1703=""),D1703+1+1)))))</f>
        <v>-</v>
      </c>
      <c r="M1703" s="14">
        <f>IF(AND(N1703="TECA",O1703="CRÍTICO"),D1703+3+1,IF(AND(N1703="TECA",O1703=""),D1703+3,IF(AND(N1703="OFFLINE",O1703="CRÍTICO"),D1703+3+1+1,IF(AND(N1703="OFFLINE",O1703=""),D1703+3+1))))</f>
        <v>10</v>
      </c>
      <c r="N1703" s="14" t="str">
        <f>VLOOKUP(A1703,'Destinos Criticos'!E:F,2,0)</f>
        <v>OFFLINE</v>
      </c>
      <c r="O1703" s="14" t="str">
        <f>IFERROR(VLOOKUP(G1703,'Destinos Criticos'!H:I,2,0),"")</f>
        <v/>
      </c>
    </row>
    <row r="1704" spans="1:15" s="21" customFormat="1" ht="12" customHeight="1" x14ac:dyDescent="0.25">
      <c r="A1704" s="5" t="s">
        <v>7213</v>
      </c>
      <c r="B1704" s="17" t="s">
        <v>575</v>
      </c>
      <c r="C1704" s="5" t="s">
        <v>2454</v>
      </c>
      <c r="D1704" s="6">
        <v>6</v>
      </c>
      <c r="E1704" s="18" t="s">
        <v>3371</v>
      </c>
      <c r="F1704" s="18" t="s">
        <v>3371</v>
      </c>
      <c r="G1704" s="5" t="s">
        <v>2398</v>
      </c>
      <c r="H1704" s="5" t="s">
        <v>2278</v>
      </c>
      <c r="I1704" s="9" t="s">
        <v>2397</v>
      </c>
      <c r="J1704" s="13">
        <f>IF(AND(N1704="TECA",O1704="CRÍTICO"),D1704+3+1,IF(AND(N1704="TECA",O1704=""),D1704+3,IF(AND(N1704="OFFLINE",O1704="CRÍTICO"),D1704+3+1+1,IF(AND(N1704="OFFLINE",O1704=""),D1704+3+1))))</f>
        <v>10</v>
      </c>
      <c r="K1704" s="6">
        <f>IF(AND(N1704="TECA",O1704="CRÍTICO"),D1704+1+1,IF(AND(N1704="TECA",O1704=""),D1704+1,IF(AND(N1704="OFFLINE",O1704="CRÍTICO"),D1704+1+1+1,IF(AND(N1704="OFFLINE",O1704=""),D1704+1+1))))</f>
        <v>8</v>
      </c>
      <c r="L1704" s="6" t="str">
        <f>IF(H1704="I","-",IF(AND(N1704="TECA",O1704="CRÍTICO"),D1704+1+1,IF(AND(N1704="TECA",O1704=""),D1704+1,IF(AND(N1704="OFFLINE",O1704="CRÍTICO"),D1704+1+1+1,IF(AND(N1704="OFFLINE",O1704=""),D1704+1+1)))))</f>
        <v>-</v>
      </c>
      <c r="M1704" s="14">
        <f>IF(AND(N1704="TECA",O1704="CRÍTICO"),D1704+3+1,IF(AND(N1704="TECA",O1704=""),D1704+3,IF(AND(N1704="OFFLINE",O1704="CRÍTICO"),D1704+3+1+1,IF(AND(N1704="OFFLINE",O1704=""),D1704+3+1))))</f>
        <v>10</v>
      </c>
      <c r="N1704" s="14" t="str">
        <f>VLOOKUP(A1704,'Destinos Criticos'!E:F,2,0)</f>
        <v>OFFLINE</v>
      </c>
      <c r="O1704" s="14" t="str">
        <f>IFERROR(VLOOKUP(G1704,'Destinos Criticos'!H:I,2,0),"")</f>
        <v/>
      </c>
    </row>
    <row r="1705" spans="1:15" s="21" customFormat="1" ht="12" customHeight="1" x14ac:dyDescent="0.25">
      <c r="A1705" s="5" t="s">
        <v>7213</v>
      </c>
      <c r="B1705" s="17" t="s">
        <v>596</v>
      </c>
      <c r="C1705" s="5" t="s">
        <v>2454</v>
      </c>
      <c r="D1705" s="6">
        <v>6</v>
      </c>
      <c r="E1705" s="18" t="s">
        <v>3372</v>
      </c>
      <c r="F1705" s="18" t="s">
        <v>3372</v>
      </c>
      <c r="G1705" s="5" t="s">
        <v>2398</v>
      </c>
      <c r="H1705" s="5" t="s">
        <v>2278</v>
      </c>
      <c r="I1705" s="9" t="s">
        <v>2397</v>
      </c>
      <c r="J1705" s="13">
        <f>IF(AND(N1705="TECA",O1705="CRÍTICO"),D1705+3+1,IF(AND(N1705="TECA",O1705=""),D1705+3,IF(AND(N1705="OFFLINE",O1705="CRÍTICO"),D1705+3+1+1,IF(AND(N1705="OFFLINE",O1705=""),D1705+3+1))))</f>
        <v>10</v>
      </c>
      <c r="K1705" s="6">
        <f>IF(AND(N1705="TECA",O1705="CRÍTICO"),D1705+1+1,IF(AND(N1705="TECA",O1705=""),D1705+1,IF(AND(N1705="OFFLINE",O1705="CRÍTICO"),D1705+1+1+1,IF(AND(N1705="OFFLINE",O1705=""),D1705+1+1))))</f>
        <v>8</v>
      </c>
      <c r="L1705" s="6" t="str">
        <f>IF(H1705="I","-",IF(AND(N1705="TECA",O1705="CRÍTICO"),D1705+1+1,IF(AND(N1705="TECA",O1705=""),D1705+1,IF(AND(N1705="OFFLINE",O1705="CRÍTICO"),D1705+1+1+1,IF(AND(N1705="OFFLINE",O1705=""),D1705+1+1)))))</f>
        <v>-</v>
      </c>
      <c r="M1705" s="14">
        <f>IF(AND(N1705="TECA",O1705="CRÍTICO"),D1705+3+1,IF(AND(N1705="TECA",O1705=""),D1705+3,IF(AND(N1705="OFFLINE",O1705="CRÍTICO"),D1705+3+1+1,IF(AND(N1705="OFFLINE",O1705=""),D1705+3+1))))</f>
        <v>10</v>
      </c>
      <c r="N1705" s="14" t="str">
        <f>VLOOKUP(A1705,'Destinos Criticos'!E:F,2,0)</f>
        <v>OFFLINE</v>
      </c>
      <c r="O1705" s="14" t="str">
        <f>IFERROR(VLOOKUP(G1705,'Destinos Criticos'!H:I,2,0),"")</f>
        <v/>
      </c>
    </row>
    <row r="1706" spans="1:15" s="21" customFormat="1" ht="12" customHeight="1" x14ac:dyDescent="0.25">
      <c r="A1706" s="5" t="s">
        <v>7213</v>
      </c>
      <c r="B1706" s="17" t="s">
        <v>550</v>
      </c>
      <c r="C1706" s="5" t="s">
        <v>2454</v>
      </c>
      <c r="D1706" s="6">
        <v>7</v>
      </c>
      <c r="E1706" s="18" t="s">
        <v>3373</v>
      </c>
      <c r="F1706" s="18" t="s">
        <v>3373</v>
      </c>
      <c r="G1706" s="5" t="s">
        <v>2398</v>
      </c>
      <c r="H1706" s="5" t="s">
        <v>2278</v>
      </c>
      <c r="I1706" s="9" t="s">
        <v>2397</v>
      </c>
      <c r="J1706" s="13">
        <f>IF(AND(N1706="TECA",O1706="CRÍTICO"),D1706+3+1,IF(AND(N1706="TECA",O1706=""),D1706+3,IF(AND(N1706="OFFLINE",O1706="CRÍTICO"),D1706+3+1+1,IF(AND(N1706="OFFLINE",O1706=""),D1706+3+1))))</f>
        <v>11</v>
      </c>
      <c r="K1706" s="6">
        <f>IF(AND(N1706="TECA",O1706="CRÍTICO"),D1706+1+1,IF(AND(N1706="TECA",O1706=""),D1706+1,IF(AND(N1706="OFFLINE",O1706="CRÍTICO"),D1706+1+1+1,IF(AND(N1706="OFFLINE",O1706=""),D1706+1+1))))</f>
        <v>9</v>
      </c>
      <c r="L1706" s="6" t="str">
        <f>IF(H1706="I","-",IF(AND(N1706="TECA",O1706="CRÍTICO"),D1706+1+1,IF(AND(N1706="TECA",O1706=""),D1706+1,IF(AND(N1706="OFFLINE",O1706="CRÍTICO"),D1706+1+1+1,IF(AND(N1706="OFFLINE",O1706=""),D1706+1+1)))))</f>
        <v>-</v>
      </c>
      <c r="M1706" s="14">
        <f>IF(AND(N1706="TECA",O1706="CRÍTICO"),D1706+3+1,IF(AND(N1706="TECA",O1706=""),D1706+3,IF(AND(N1706="OFFLINE",O1706="CRÍTICO"),D1706+3+1+1,IF(AND(N1706="OFFLINE",O1706=""),D1706+3+1))))</f>
        <v>11</v>
      </c>
      <c r="N1706" s="14" t="str">
        <f>VLOOKUP(A1706,'Destinos Criticos'!E:F,2,0)</f>
        <v>OFFLINE</v>
      </c>
      <c r="O1706" s="14" t="str">
        <f>IFERROR(VLOOKUP(G1706,'Destinos Criticos'!H:I,2,0),"")</f>
        <v/>
      </c>
    </row>
    <row r="1707" spans="1:15" s="21" customFormat="1" ht="12" customHeight="1" x14ac:dyDescent="0.25">
      <c r="A1707" s="5" t="s">
        <v>7213</v>
      </c>
      <c r="B1707" s="17" t="s">
        <v>593</v>
      </c>
      <c r="C1707" s="5" t="s">
        <v>2454</v>
      </c>
      <c r="D1707" s="6">
        <v>6</v>
      </c>
      <c r="E1707" s="18" t="s">
        <v>3375</v>
      </c>
      <c r="F1707" s="18" t="s">
        <v>3375</v>
      </c>
      <c r="G1707" s="5" t="s">
        <v>2398</v>
      </c>
      <c r="H1707" s="5" t="s">
        <v>2278</v>
      </c>
      <c r="I1707" s="9" t="s">
        <v>2397</v>
      </c>
      <c r="J1707" s="13">
        <f>IF(AND(N1707="TECA",O1707="CRÍTICO"),D1707+3+1,IF(AND(N1707="TECA",O1707=""),D1707+3,IF(AND(N1707="OFFLINE",O1707="CRÍTICO"),D1707+3+1+1,IF(AND(N1707="OFFLINE",O1707=""),D1707+3+1))))</f>
        <v>10</v>
      </c>
      <c r="K1707" s="6">
        <f>IF(AND(N1707="TECA",O1707="CRÍTICO"),D1707+1+1,IF(AND(N1707="TECA",O1707=""),D1707+1,IF(AND(N1707="OFFLINE",O1707="CRÍTICO"),D1707+1+1+1,IF(AND(N1707="OFFLINE",O1707=""),D1707+1+1))))</f>
        <v>8</v>
      </c>
      <c r="L1707" s="6" t="str">
        <f>IF(H1707="I","-",IF(AND(N1707="TECA",O1707="CRÍTICO"),D1707+1+1,IF(AND(N1707="TECA",O1707=""),D1707+1,IF(AND(N1707="OFFLINE",O1707="CRÍTICO"),D1707+1+1+1,IF(AND(N1707="OFFLINE",O1707=""),D1707+1+1)))))</f>
        <v>-</v>
      </c>
      <c r="M1707" s="14">
        <f>IF(AND(N1707="TECA",O1707="CRÍTICO"),D1707+3+1,IF(AND(N1707="TECA",O1707=""),D1707+3,IF(AND(N1707="OFFLINE",O1707="CRÍTICO"),D1707+3+1+1,IF(AND(N1707="OFFLINE",O1707=""),D1707+3+1))))</f>
        <v>10</v>
      </c>
      <c r="N1707" s="14" t="str">
        <f>VLOOKUP(A1707,'Destinos Criticos'!E:F,2,0)</f>
        <v>OFFLINE</v>
      </c>
      <c r="O1707" s="14" t="str">
        <f>IFERROR(VLOOKUP(G1707,'Destinos Criticos'!H:I,2,0),"")</f>
        <v/>
      </c>
    </row>
    <row r="1708" spans="1:15" s="21" customFormat="1" ht="12" customHeight="1" x14ac:dyDescent="0.25">
      <c r="A1708" s="5" t="s">
        <v>7213</v>
      </c>
      <c r="B1708" s="17" t="s">
        <v>2197</v>
      </c>
      <c r="C1708" s="5" t="s">
        <v>2454</v>
      </c>
      <c r="D1708" s="6">
        <v>6</v>
      </c>
      <c r="E1708" s="18" t="s">
        <v>3376</v>
      </c>
      <c r="F1708" s="18" t="s">
        <v>3377</v>
      </c>
      <c r="G1708" s="5" t="s">
        <v>2398</v>
      </c>
      <c r="H1708" s="5" t="s">
        <v>2278</v>
      </c>
      <c r="I1708" s="9" t="s">
        <v>2397</v>
      </c>
      <c r="J1708" s="13">
        <f>IF(AND(N1708="TECA",O1708="CRÍTICO"),D1708+3+1,IF(AND(N1708="TECA",O1708=""),D1708+3,IF(AND(N1708="OFFLINE",O1708="CRÍTICO"),D1708+3+1+1,IF(AND(N1708="OFFLINE",O1708=""),D1708+3+1))))</f>
        <v>10</v>
      </c>
      <c r="K1708" s="6">
        <f>IF(AND(N1708="TECA",O1708="CRÍTICO"),D1708+1+1,IF(AND(N1708="TECA",O1708=""),D1708+1,IF(AND(N1708="OFFLINE",O1708="CRÍTICO"),D1708+1+1+1,IF(AND(N1708="OFFLINE",O1708=""),D1708+1+1))))</f>
        <v>8</v>
      </c>
      <c r="L1708" s="6" t="str">
        <f>IF(H1708="I","-",IF(AND(N1708="TECA",O1708="CRÍTICO"),D1708+1+1,IF(AND(N1708="TECA",O1708=""),D1708+1,IF(AND(N1708="OFFLINE",O1708="CRÍTICO"),D1708+1+1+1,IF(AND(N1708="OFFLINE",O1708=""),D1708+1+1)))))</f>
        <v>-</v>
      </c>
      <c r="M1708" s="14">
        <f>IF(AND(N1708="TECA",O1708="CRÍTICO"),D1708+3+1,IF(AND(N1708="TECA",O1708=""),D1708+3,IF(AND(N1708="OFFLINE",O1708="CRÍTICO"),D1708+3+1+1,IF(AND(N1708="OFFLINE",O1708=""),D1708+3+1))))</f>
        <v>10</v>
      </c>
      <c r="N1708" s="14" t="str">
        <f>VLOOKUP(A1708,'Destinos Criticos'!E:F,2,0)</f>
        <v>OFFLINE</v>
      </c>
      <c r="O1708" s="14" t="str">
        <f>IFERROR(VLOOKUP(G1708,'Destinos Criticos'!H:I,2,0),"")</f>
        <v/>
      </c>
    </row>
    <row r="1709" spans="1:15" s="21" customFormat="1" ht="12" customHeight="1" x14ac:dyDescent="0.25">
      <c r="A1709" s="5" t="s">
        <v>7213</v>
      </c>
      <c r="B1709" s="17" t="s">
        <v>638</v>
      </c>
      <c r="C1709" s="5" t="s">
        <v>2454</v>
      </c>
      <c r="D1709" s="6">
        <v>6</v>
      </c>
      <c r="E1709" s="18" t="s">
        <v>3378</v>
      </c>
      <c r="F1709" s="18" t="s">
        <v>3378</v>
      </c>
      <c r="G1709" s="5" t="s">
        <v>2398</v>
      </c>
      <c r="H1709" s="5" t="s">
        <v>2278</v>
      </c>
      <c r="I1709" s="9" t="s">
        <v>2397</v>
      </c>
      <c r="J1709" s="13">
        <f>IF(AND(N1709="TECA",O1709="CRÍTICO"),D1709+3+1,IF(AND(N1709="TECA",O1709=""),D1709+3,IF(AND(N1709="OFFLINE",O1709="CRÍTICO"),D1709+3+1+1,IF(AND(N1709="OFFLINE",O1709=""),D1709+3+1))))</f>
        <v>10</v>
      </c>
      <c r="K1709" s="6">
        <f>IF(AND(N1709="TECA",O1709="CRÍTICO"),D1709+1+1,IF(AND(N1709="TECA",O1709=""),D1709+1,IF(AND(N1709="OFFLINE",O1709="CRÍTICO"),D1709+1+1+1,IF(AND(N1709="OFFLINE",O1709=""),D1709+1+1))))</f>
        <v>8</v>
      </c>
      <c r="L1709" s="6" t="str">
        <f>IF(H1709="I","-",IF(AND(N1709="TECA",O1709="CRÍTICO"),D1709+1+1,IF(AND(N1709="TECA",O1709=""),D1709+1,IF(AND(N1709="OFFLINE",O1709="CRÍTICO"),D1709+1+1+1,IF(AND(N1709="OFFLINE",O1709=""),D1709+1+1)))))</f>
        <v>-</v>
      </c>
      <c r="M1709" s="14">
        <f>IF(AND(N1709="TECA",O1709="CRÍTICO"),D1709+3+1,IF(AND(N1709="TECA",O1709=""),D1709+3,IF(AND(N1709="OFFLINE",O1709="CRÍTICO"),D1709+3+1+1,IF(AND(N1709="OFFLINE",O1709=""),D1709+3+1))))</f>
        <v>10</v>
      </c>
      <c r="N1709" s="14" t="str">
        <f>VLOOKUP(A1709,'Destinos Criticos'!E:F,2,0)</f>
        <v>OFFLINE</v>
      </c>
      <c r="O1709" s="14" t="str">
        <f>IFERROR(VLOOKUP(G1709,'Destinos Criticos'!H:I,2,0),"")</f>
        <v/>
      </c>
    </row>
    <row r="1710" spans="1:15" s="21" customFormat="1" ht="12" customHeight="1" x14ac:dyDescent="0.25">
      <c r="A1710" s="5" t="s">
        <v>7213</v>
      </c>
      <c r="B1710" s="17" t="s">
        <v>6550</v>
      </c>
      <c r="C1710" s="5" t="s">
        <v>2454</v>
      </c>
      <c r="D1710" s="6">
        <v>4</v>
      </c>
      <c r="E1710" s="18" t="s">
        <v>6981</v>
      </c>
      <c r="F1710" s="18" t="s">
        <v>6981</v>
      </c>
      <c r="G1710" s="5" t="s">
        <v>2398</v>
      </c>
      <c r="H1710" s="5" t="s">
        <v>2278</v>
      </c>
      <c r="I1710" s="9" t="s">
        <v>2397</v>
      </c>
      <c r="J1710" s="13">
        <f>IF(AND(N1710="TECA",O1710="CRÍTICO"),D1710+3+1,IF(AND(N1710="TECA",O1710=""),D1710+3,IF(AND(N1710="OFFLINE",O1710="CRÍTICO"),D1710+3+1+1,IF(AND(N1710="OFFLINE",O1710=""),D1710+3+1))))</f>
        <v>8</v>
      </c>
      <c r="K1710" s="6">
        <f>IF(AND(N1710="TECA",O1710="CRÍTICO"),D1710+1+1,IF(AND(N1710="TECA",O1710=""),D1710+1,IF(AND(N1710="OFFLINE",O1710="CRÍTICO"),D1710+1+1+1,IF(AND(N1710="OFFLINE",O1710=""),D1710+1+1))))</f>
        <v>6</v>
      </c>
      <c r="L1710" s="6" t="str">
        <f>IF(H1710="I","-",IF(AND(N1710="TECA",O1710="CRÍTICO"),D1710+1+1,IF(AND(N1710="TECA",O1710=""),D1710+1,IF(AND(N1710="OFFLINE",O1710="CRÍTICO"),D1710+1+1+1,IF(AND(N1710="OFFLINE",O1710=""),D1710+1+1)))))</f>
        <v>-</v>
      </c>
      <c r="M1710" s="14">
        <f>IF(AND(N1710="TECA",O1710="CRÍTICO"),D1710+3+1,IF(AND(N1710="TECA",O1710=""),D1710+3,IF(AND(N1710="OFFLINE",O1710="CRÍTICO"),D1710+3+1+1,IF(AND(N1710="OFFLINE",O1710=""),D1710+3+1))))</f>
        <v>8</v>
      </c>
      <c r="N1710" s="14" t="str">
        <f>VLOOKUP(A1710,'Destinos Criticos'!E:F,2,0)</f>
        <v>OFFLINE</v>
      </c>
      <c r="O1710" s="14" t="str">
        <f>IFERROR(VLOOKUP(G1710,'Destinos Criticos'!H:I,2,0),"")</f>
        <v/>
      </c>
    </row>
    <row r="1711" spans="1:15" s="21" customFormat="1" ht="12" customHeight="1" x14ac:dyDescent="0.25">
      <c r="A1711" s="5" t="s">
        <v>7213</v>
      </c>
      <c r="B1711" s="17" t="s">
        <v>6551</v>
      </c>
      <c r="C1711" s="5" t="s">
        <v>2454</v>
      </c>
      <c r="D1711" s="6">
        <v>5</v>
      </c>
      <c r="E1711" s="18" t="s">
        <v>6982</v>
      </c>
      <c r="F1711" s="18" t="s">
        <v>6982</v>
      </c>
      <c r="G1711" s="5" t="s">
        <v>2398</v>
      </c>
      <c r="H1711" s="5" t="s">
        <v>2278</v>
      </c>
      <c r="I1711" s="9" t="s">
        <v>2397</v>
      </c>
      <c r="J1711" s="13">
        <f>IF(AND(N1711="TECA",O1711="CRÍTICO"),D1711+3+1,IF(AND(N1711="TECA",O1711=""),D1711+3,IF(AND(N1711="OFFLINE",O1711="CRÍTICO"),D1711+3+1+1,IF(AND(N1711="OFFLINE",O1711=""),D1711+3+1))))</f>
        <v>9</v>
      </c>
      <c r="K1711" s="6">
        <f>IF(AND(N1711="TECA",O1711="CRÍTICO"),D1711+1+1,IF(AND(N1711="TECA",O1711=""),D1711+1,IF(AND(N1711="OFFLINE",O1711="CRÍTICO"),D1711+1+1+1,IF(AND(N1711="OFFLINE",O1711=""),D1711+1+1))))</f>
        <v>7</v>
      </c>
      <c r="L1711" s="6" t="str">
        <f>IF(H1711="I","-",IF(AND(N1711="TECA",O1711="CRÍTICO"),D1711+1+1,IF(AND(N1711="TECA",O1711=""),D1711+1,IF(AND(N1711="OFFLINE",O1711="CRÍTICO"),D1711+1+1+1,IF(AND(N1711="OFFLINE",O1711=""),D1711+1+1)))))</f>
        <v>-</v>
      </c>
      <c r="M1711" s="14">
        <f>IF(AND(N1711="TECA",O1711="CRÍTICO"),D1711+3+1,IF(AND(N1711="TECA",O1711=""),D1711+3,IF(AND(N1711="OFFLINE",O1711="CRÍTICO"),D1711+3+1+1,IF(AND(N1711="OFFLINE",O1711=""),D1711+3+1))))</f>
        <v>9</v>
      </c>
      <c r="N1711" s="14" t="str">
        <f>VLOOKUP(A1711,'Destinos Criticos'!E:F,2,0)</f>
        <v>OFFLINE</v>
      </c>
      <c r="O1711" s="14" t="str">
        <f>IFERROR(VLOOKUP(G1711,'Destinos Criticos'!H:I,2,0),"")</f>
        <v/>
      </c>
    </row>
    <row r="1712" spans="1:15" s="21" customFormat="1" ht="12" customHeight="1" x14ac:dyDescent="0.25">
      <c r="A1712" s="5" t="s">
        <v>7213</v>
      </c>
      <c r="B1712" s="17" t="s">
        <v>7329</v>
      </c>
      <c r="C1712" s="5" t="s">
        <v>2454</v>
      </c>
      <c r="D1712" s="6">
        <v>6</v>
      </c>
      <c r="E1712" s="18" t="s">
        <v>7512</v>
      </c>
      <c r="F1712" s="18" t="s">
        <v>7513</v>
      </c>
      <c r="G1712" s="5" t="s">
        <v>2398</v>
      </c>
      <c r="H1712" s="5" t="s">
        <v>2278</v>
      </c>
      <c r="I1712" s="9" t="s">
        <v>2397</v>
      </c>
      <c r="J1712" s="13">
        <f>IF(AND(N1712="TECA",O1712="CRÍTICO"),D1712+3+1,IF(AND(N1712="TECA",O1712=""),D1712+3,IF(AND(N1712="OFFLINE",O1712="CRÍTICO"),D1712+3+1+1,IF(AND(N1712="OFFLINE",O1712=""),D1712+3+1))))</f>
        <v>10</v>
      </c>
      <c r="K1712" s="6">
        <f>IF(AND(N1712="TECA",O1712="CRÍTICO"),D1712+1+1,IF(AND(N1712="TECA",O1712=""),D1712+1,IF(AND(N1712="OFFLINE",O1712="CRÍTICO"),D1712+1+1+1,IF(AND(N1712="OFFLINE",O1712=""),D1712+1+1))))</f>
        <v>8</v>
      </c>
      <c r="L1712" s="6" t="str">
        <f>IF(H1712="I","-",IF(AND(N1712="TECA",O1712="CRÍTICO"),D1712+1+1,IF(AND(N1712="TECA",O1712=""),D1712+1,IF(AND(N1712="OFFLINE",O1712="CRÍTICO"),D1712+1+1+1,IF(AND(N1712="OFFLINE",O1712=""),D1712+1+1)))))</f>
        <v>-</v>
      </c>
      <c r="M1712" s="14">
        <f>IF(AND(N1712="TECA",O1712="CRÍTICO"),D1712+3+1,IF(AND(N1712="TECA",O1712=""),D1712+3,IF(AND(N1712="OFFLINE",O1712="CRÍTICO"),D1712+3+1+1,IF(AND(N1712="OFFLINE",O1712=""),D1712+3+1))))</f>
        <v>10</v>
      </c>
      <c r="N1712" s="14" t="str">
        <f>VLOOKUP(A1712,'Destinos Criticos'!E:F,2,0)</f>
        <v>OFFLINE</v>
      </c>
      <c r="O1712" s="14" t="str">
        <f>IFERROR(VLOOKUP(G1712,'Destinos Criticos'!H:I,2,0),"")</f>
        <v/>
      </c>
    </row>
    <row r="1713" spans="1:15" s="21" customFormat="1" ht="12" customHeight="1" x14ac:dyDescent="0.25">
      <c r="A1713" s="5" t="s">
        <v>7213</v>
      </c>
      <c r="B1713" s="17" t="s">
        <v>7335</v>
      </c>
      <c r="C1713" s="5" t="s">
        <v>2454</v>
      </c>
      <c r="D1713" s="6">
        <v>6</v>
      </c>
      <c r="E1713" s="18" t="s">
        <v>7524</v>
      </c>
      <c r="F1713" s="18" t="s">
        <v>7525</v>
      </c>
      <c r="G1713" s="5" t="s">
        <v>2398</v>
      </c>
      <c r="H1713" s="5" t="s">
        <v>2278</v>
      </c>
      <c r="I1713" s="9" t="s">
        <v>2397</v>
      </c>
      <c r="J1713" s="13">
        <f>IF(AND(N1713="TECA",O1713="CRÍTICO"),D1713+3+1,IF(AND(N1713="TECA",O1713=""),D1713+3,IF(AND(N1713="OFFLINE",O1713="CRÍTICO"),D1713+3+1+1,IF(AND(N1713="OFFLINE",O1713=""),D1713+3+1))))</f>
        <v>10</v>
      </c>
      <c r="K1713" s="6">
        <f>IF(AND(N1713="TECA",O1713="CRÍTICO"),D1713+1+1,IF(AND(N1713="TECA",O1713=""),D1713+1,IF(AND(N1713="OFFLINE",O1713="CRÍTICO"),D1713+1+1+1,IF(AND(N1713="OFFLINE",O1713=""),D1713+1+1))))</f>
        <v>8</v>
      </c>
      <c r="L1713" s="6" t="str">
        <f>IF(H1713="I","-",IF(AND(N1713="TECA",O1713="CRÍTICO"),D1713+1+1,IF(AND(N1713="TECA",O1713=""),D1713+1,IF(AND(N1713="OFFLINE",O1713="CRÍTICO"),D1713+1+1+1,IF(AND(N1713="OFFLINE",O1713=""),D1713+1+1)))))</f>
        <v>-</v>
      </c>
      <c r="M1713" s="14">
        <f>IF(AND(N1713="TECA",O1713="CRÍTICO"),D1713+3+1,IF(AND(N1713="TECA",O1713=""),D1713+3,IF(AND(N1713="OFFLINE",O1713="CRÍTICO"),D1713+3+1+1,IF(AND(N1713="OFFLINE",O1713=""),D1713+3+1))))</f>
        <v>10</v>
      </c>
      <c r="N1713" s="14" t="str">
        <f>VLOOKUP(A1713,'Destinos Criticos'!E:F,2,0)</f>
        <v>OFFLINE</v>
      </c>
      <c r="O1713" s="14" t="str">
        <f>IFERROR(VLOOKUP(G1713,'Destinos Criticos'!H:I,2,0),"")</f>
        <v/>
      </c>
    </row>
    <row r="1714" spans="1:15" s="21" customFormat="1" ht="12" customHeight="1" x14ac:dyDescent="0.25">
      <c r="A1714" s="5" t="s">
        <v>7213</v>
      </c>
      <c r="B1714" s="17" t="s">
        <v>6552</v>
      </c>
      <c r="C1714" s="5" t="s">
        <v>2454</v>
      </c>
      <c r="D1714" s="6">
        <v>7</v>
      </c>
      <c r="E1714" s="18" t="s">
        <v>6983</v>
      </c>
      <c r="F1714" s="18" t="s">
        <v>6983</v>
      </c>
      <c r="G1714" s="5" t="s">
        <v>2398</v>
      </c>
      <c r="H1714" s="5" t="s">
        <v>2278</v>
      </c>
      <c r="I1714" s="9" t="s">
        <v>2397</v>
      </c>
      <c r="J1714" s="13">
        <f>IF(AND(N1714="TECA",O1714="CRÍTICO"),D1714+3+1,IF(AND(N1714="TECA",O1714=""),D1714+3,IF(AND(N1714="OFFLINE",O1714="CRÍTICO"),D1714+3+1+1,IF(AND(N1714="OFFLINE",O1714=""),D1714+3+1))))</f>
        <v>11</v>
      </c>
      <c r="K1714" s="6">
        <f>IF(AND(N1714="TECA",O1714="CRÍTICO"),D1714+1+1,IF(AND(N1714="TECA",O1714=""),D1714+1,IF(AND(N1714="OFFLINE",O1714="CRÍTICO"),D1714+1+1+1,IF(AND(N1714="OFFLINE",O1714=""),D1714+1+1))))</f>
        <v>9</v>
      </c>
      <c r="L1714" s="6" t="str">
        <f>IF(H1714="I","-",IF(AND(N1714="TECA",O1714="CRÍTICO"),D1714+1+1,IF(AND(N1714="TECA",O1714=""),D1714+1,IF(AND(N1714="OFFLINE",O1714="CRÍTICO"),D1714+1+1+1,IF(AND(N1714="OFFLINE",O1714=""),D1714+1+1)))))</f>
        <v>-</v>
      </c>
      <c r="M1714" s="14">
        <f>IF(AND(N1714="TECA",O1714="CRÍTICO"),D1714+3+1,IF(AND(N1714="TECA",O1714=""),D1714+3,IF(AND(N1714="OFFLINE",O1714="CRÍTICO"),D1714+3+1+1,IF(AND(N1714="OFFLINE",O1714=""),D1714+3+1))))</f>
        <v>11</v>
      </c>
      <c r="N1714" s="14" t="str">
        <f>VLOOKUP(A1714,'Destinos Criticos'!E:F,2,0)</f>
        <v>OFFLINE</v>
      </c>
      <c r="O1714" s="14" t="str">
        <f>IFERROR(VLOOKUP(G1714,'Destinos Criticos'!H:I,2,0),"")</f>
        <v/>
      </c>
    </row>
    <row r="1715" spans="1:15" s="21" customFormat="1" ht="12" customHeight="1" x14ac:dyDescent="0.25">
      <c r="A1715" s="5" t="s">
        <v>7213</v>
      </c>
      <c r="B1715" s="17" t="s">
        <v>6553</v>
      </c>
      <c r="C1715" s="5" t="s">
        <v>2454</v>
      </c>
      <c r="D1715" s="6">
        <v>5</v>
      </c>
      <c r="E1715" s="18" t="s">
        <v>6984</v>
      </c>
      <c r="F1715" s="18" t="s">
        <v>6984</v>
      </c>
      <c r="G1715" s="5" t="s">
        <v>2398</v>
      </c>
      <c r="H1715" s="5" t="s">
        <v>2278</v>
      </c>
      <c r="I1715" s="9" t="s">
        <v>2397</v>
      </c>
      <c r="J1715" s="13">
        <f>IF(AND(N1715="TECA",O1715="CRÍTICO"),D1715+3+1,IF(AND(N1715="TECA",O1715=""),D1715+3,IF(AND(N1715="OFFLINE",O1715="CRÍTICO"),D1715+3+1+1,IF(AND(N1715="OFFLINE",O1715=""),D1715+3+1))))</f>
        <v>9</v>
      </c>
      <c r="K1715" s="6">
        <f>IF(AND(N1715="TECA",O1715="CRÍTICO"),D1715+1+1,IF(AND(N1715="TECA",O1715=""),D1715+1,IF(AND(N1715="OFFLINE",O1715="CRÍTICO"),D1715+1+1+1,IF(AND(N1715="OFFLINE",O1715=""),D1715+1+1))))</f>
        <v>7</v>
      </c>
      <c r="L1715" s="6" t="str">
        <f>IF(H1715="I","-",IF(AND(N1715="TECA",O1715="CRÍTICO"),D1715+1+1,IF(AND(N1715="TECA",O1715=""),D1715+1,IF(AND(N1715="OFFLINE",O1715="CRÍTICO"),D1715+1+1+1,IF(AND(N1715="OFFLINE",O1715=""),D1715+1+1)))))</f>
        <v>-</v>
      </c>
      <c r="M1715" s="14">
        <f>IF(AND(N1715="TECA",O1715="CRÍTICO"),D1715+3+1,IF(AND(N1715="TECA",O1715=""),D1715+3,IF(AND(N1715="OFFLINE",O1715="CRÍTICO"),D1715+3+1+1,IF(AND(N1715="OFFLINE",O1715=""),D1715+3+1))))</f>
        <v>9</v>
      </c>
      <c r="N1715" s="14" t="str">
        <f>VLOOKUP(A1715,'Destinos Criticos'!E:F,2,0)</f>
        <v>OFFLINE</v>
      </c>
      <c r="O1715" s="14" t="str">
        <f>IFERROR(VLOOKUP(G1715,'Destinos Criticos'!H:I,2,0),"")</f>
        <v/>
      </c>
    </row>
    <row r="1716" spans="1:15" s="21" customFormat="1" ht="12" customHeight="1" x14ac:dyDescent="0.25">
      <c r="A1716" s="5" t="s">
        <v>7213</v>
      </c>
      <c r="B1716" s="17" t="s">
        <v>6554</v>
      </c>
      <c r="C1716" s="5" t="s">
        <v>2454</v>
      </c>
      <c r="D1716" s="6">
        <v>5</v>
      </c>
      <c r="E1716" s="18" t="s">
        <v>6985</v>
      </c>
      <c r="F1716" s="18" t="s">
        <v>6985</v>
      </c>
      <c r="G1716" s="5" t="s">
        <v>2398</v>
      </c>
      <c r="H1716" s="5" t="s">
        <v>2278</v>
      </c>
      <c r="I1716" s="9" t="s">
        <v>2397</v>
      </c>
      <c r="J1716" s="13">
        <f>IF(AND(N1716="TECA",O1716="CRÍTICO"),D1716+3+1,IF(AND(N1716="TECA",O1716=""),D1716+3,IF(AND(N1716="OFFLINE",O1716="CRÍTICO"),D1716+3+1+1,IF(AND(N1716="OFFLINE",O1716=""),D1716+3+1))))</f>
        <v>9</v>
      </c>
      <c r="K1716" s="6">
        <f>IF(AND(N1716="TECA",O1716="CRÍTICO"),D1716+1+1,IF(AND(N1716="TECA",O1716=""),D1716+1,IF(AND(N1716="OFFLINE",O1716="CRÍTICO"),D1716+1+1+1,IF(AND(N1716="OFFLINE",O1716=""),D1716+1+1))))</f>
        <v>7</v>
      </c>
      <c r="L1716" s="6" t="str">
        <f>IF(H1716="I","-",IF(AND(N1716="TECA",O1716="CRÍTICO"),D1716+1+1,IF(AND(N1716="TECA",O1716=""),D1716+1,IF(AND(N1716="OFFLINE",O1716="CRÍTICO"),D1716+1+1+1,IF(AND(N1716="OFFLINE",O1716=""),D1716+1+1)))))</f>
        <v>-</v>
      </c>
      <c r="M1716" s="14">
        <f>IF(AND(N1716="TECA",O1716="CRÍTICO"),D1716+3+1,IF(AND(N1716="TECA",O1716=""),D1716+3,IF(AND(N1716="OFFLINE",O1716="CRÍTICO"),D1716+3+1+1,IF(AND(N1716="OFFLINE",O1716=""),D1716+3+1))))</f>
        <v>9</v>
      </c>
      <c r="N1716" s="14" t="str">
        <f>VLOOKUP(A1716,'Destinos Criticos'!E:F,2,0)</f>
        <v>OFFLINE</v>
      </c>
      <c r="O1716" s="14" t="str">
        <f>IFERROR(VLOOKUP(G1716,'Destinos Criticos'!H:I,2,0),"")</f>
        <v/>
      </c>
    </row>
    <row r="1717" spans="1:15" s="21" customFormat="1" ht="12" customHeight="1" x14ac:dyDescent="0.25">
      <c r="A1717" s="5" t="s">
        <v>7213</v>
      </c>
      <c r="B1717" s="17" t="s">
        <v>7296</v>
      </c>
      <c r="C1717" s="5" t="s">
        <v>2454</v>
      </c>
      <c r="D1717" s="6">
        <v>7</v>
      </c>
      <c r="E1717" s="18" t="s">
        <v>7454</v>
      </c>
      <c r="F1717" s="18" t="s">
        <v>7455</v>
      </c>
      <c r="G1717" s="5" t="s">
        <v>2398</v>
      </c>
      <c r="H1717" s="5" t="s">
        <v>2278</v>
      </c>
      <c r="I1717" s="9" t="s">
        <v>2397</v>
      </c>
      <c r="J1717" s="13">
        <f>IF(AND(N1717="TECA",O1717="CRÍTICO"),D1717+3+1,IF(AND(N1717="TECA",O1717=""),D1717+3,IF(AND(N1717="OFFLINE",O1717="CRÍTICO"),D1717+3+1+1,IF(AND(N1717="OFFLINE",O1717=""),D1717+3+1))))</f>
        <v>11</v>
      </c>
      <c r="K1717" s="6">
        <f>IF(AND(N1717="TECA",O1717="CRÍTICO"),D1717+1+1,IF(AND(N1717="TECA",O1717=""),D1717+1,IF(AND(N1717="OFFLINE",O1717="CRÍTICO"),D1717+1+1+1,IF(AND(N1717="OFFLINE",O1717=""),D1717+1+1))))</f>
        <v>9</v>
      </c>
      <c r="L1717" s="6" t="str">
        <f>IF(H1717="I","-",IF(AND(N1717="TECA",O1717="CRÍTICO"),D1717+1+1,IF(AND(N1717="TECA",O1717=""),D1717+1,IF(AND(N1717="OFFLINE",O1717="CRÍTICO"),D1717+1+1+1,IF(AND(N1717="OFFLINE",O1717=""),D1717+1+1)))))</f>
        <v>-</v>
      </c>
      <c r="M1717" s="14">
        <f>IF(AND(N1717="TECA",O1717="CRÍTICO"),D1717+3+1,IF(AND(N1717="TECA",O1717=""),D1717+3,IF(AND(N1717="OFFLINE",O1717="CRÍTICO"),D1717+3+1+1,IF(AND(N1717="OFFLINE",O1717=""),D1717+3+1))))</f>
        <v>11</v>
      </c>
      <c r="N1717" s="14" t="str">
        <f>VLOOKUP(A1717,'Destinos Criticos'!E:F,2,0)</f>
        <v>OFFLINE</v>
      </c>
      <c r="O1717" s="14" t="str">
        <f>IFERROR(VLOOKUP(G1717,'Destinos Criticos'!H:I,2,0),"")</f>
        <v/>
      </c>
    </row>
    <row r="1718" spans="1:15" s="21" customFormat="1" ht="12" customHeight="1" x14ac:dyDescent="0.25">
      <c r="A1718" s="5" t="s">
        <v>7213</v>
      </c>
      <c r="B1718" s="17" t="s">
        <v>6555</v>
      </c>
      <c r="C1718" s="5" t="s">
        <v>2454</v>
      </c>
      <c r="D1718" s="6">
        <v>6</v>
      </c>
      <c r="E1718" s="18" t="s">
        <v>6986</v>
      </c>
      <c r="F1718" s="18" t="s">
        <v>6986</v>
      </c>
      <c r="G1718" s="5" t="s">
        <v>2398</v>
      </c>
      <c r="H1718" s="5" t="s">
        <v>2278</v>
      </c>
      <c r="I1718" s="9" t="s">
        <v>2397</v>
      </c>
      <c r="J1718" s="13">
        <f>IF(AND(N1718="TECA",O1718="CRÍTICO"),D1718+3+1,IF(AND(N1718="TECA",O1718=""),D1718+3,IF(AND(N1718="OFFLINE",O1718="CRÍTICO"),D1718+3+1+1,IF(AND(N1718="OFFLINE",O1718=""),D1718+3+1))))</f>
        <v>10</v>
      </c>
      <c r="K1718" s="6">
        <f>IF(AND(N1718="TECA",O1718="CRÍTICO"),D1718+1+1,IF(AND(N1718="TECA",O1718=""),D1718+1,IF(AND(N1718="OFFLINE",O1718="CRÍTICO"),D1718+1+1+1,IF(AND(N1718="OFFLINE",O1718=""),D1718+1+1))))</f>
        <v>8</v>
      </c>
      <c r="L1718" s="6" t="str">
        <f>IF(H1718="I","-",IF(AND(N1718="TECA",O1718="CRÍTICO"),D1718+1+1,IF(AND(N1718="TECA",O1718=""),D1718+1,IF(AND(N1718="OFFLINE",O1718="CRÍTICO"),D1718+1+1+1,IF(AND(N1718="OFFLINE",O1718=""),D1718+1+1)))))</f>
        <v>-</v>
      </c>
      <c r="M1718" s="14">
        <f>IF(AND(N1718="TECA",O1718="CRÍTICO"),D1718+3+1,IF(AND(N1718="TECA",O1718=""),D1718+3,IF(AND(N1718="OFFLINE",O1718="CRÍTICO"),D1718+3+1+1,IF(AND(N1718="OFFLINE",O1718=""),D1718+3+1))))</f>
        <v>10</v>
      </c>
      <c r="N1718" s="14" t="str">
        <f>VLOOKUP(A1718,'Destinos Criticos'!E:F,2,0)</f>
        <v>OFFLINE</v>
      </c>
      <c r="O1718" s="14" t="str">
        <f>IFERROR(VLOOKUP(G1718,'Destinos Criticos'!H:I,2,0),"")</f>
        <v/>
      </c>
    </row>
    <row r="1719" spans="1:15" s="21" customFormat="1" ht="12" customHeight="1" x14ac:dyDescent="0.25">
      <c r="A1719" s="5" t="s">
        <v>7213</v>
      </c>
      <c r="B1719" s="17" t="s">
        <v>6556</v>
      </c>
      <c r="C1719" s="5" t="s">
        <v>2454</v>
      </c>
      <c r="D1719" s="6">
        <v>6</v>
      </c>
      <c r="E1719" s="18" t="s">
        <v>6987</v>
      </c>
      <c r="F1719" s="18" t="s">
        <v>6987</v>
      </c>
      <c r="G1719" s="5" t="s">
        <v>2398</v>
      </c>
      <c r="H1719" s="5" t="s">
        <v>2278</v>
      </c>
      <c r="I1719" s="9" t="s">
        <v>2397</v>
      </c>
      <c r="J1719" s="13">
        <f>IF(AND(N1719="TECA",O1719="CRÍTICO"),D1719+3+1,IF(AND(N1719="TECA",O1719=""),D1719+3,IF(AND(N1719="OFFLINE",O1719="CRÍTICO"),D1719+3+1+1,IF(AND(N1719="OFFLINE",O1719=""),D1719+3+1))))</f>
        <v>10</v>
      </c>
      <c r="K1719" s="6">
        <f>IF(AND(N1719="TECA",O1719="CRÍTICO"),D1719+1+1,IF(AND(N1719="TECA",O1719=""),D1719+1,IF(AND(N1719="OFFLINE",O1719="CRÍTICO"),D1719+1+1+1,IF(AND(N1719="OFFLINE",O1719=""),D1719+1+1))))</f>
        <v>8</v>
      </c>
      <c r="L1719" s="6" t="str">
        <f>IF(H1719="I","-",IF(AND(N1719="TECA",O1719="CRÍTICO"),D1719+1+1,IF(AND(N1719="TECA",O1719=""),D1719+1,IF(AND(N1719="OFFLINE",O1719="CRÍTICO"),D1719+1+1+1,IF(AND(N1719="OFFLINE",O1719=""),D1719+1+1)))))</f>
        <v>-</v>
      </c>
      <c r="M1719" s="14">
        <f>IF(AND(N1719="TECA",O1719="CRÍTICO"),D1719+3+1,IF(AND(N1719="TECA",O1719=""),D1719+3,IF(AND(N1719="OFFLINE",O1719="CRÍTICO"),D1719+3+1+1,IF(AND(N1719="OFFLINE",O1719=""),D1719+3+1))))</f>
        <v>10</v>
      </c>
      <c r="N1719" s="14" t="str">
        <f>VLOOKUP(A1719,'Destinos Criticos'!E:F,2,0)</f>
        <v>OFFLINE</v>
      </c>
      <c r="O1719" s="14" t="str">
        <f>IFERROR(VLOOKUP(G1719,'Destinos Criticos'!H:I,2,0),"")</f>
        <v/>
      </c>
    </row>
    <row r="1720" spans="1:15" s="21" customFormat="1" ht="12" customHeight="1" x14ac:dyDescent="0.25">
      <c r="A1720" s="5" t="s">
        <v>7213</v>
      </c>
      <c r="B1720" s="17" t="s">
        <v>6557</v>
      </c>
      <c r="C1720" s="5" t="s">
        <v>2454</v>
      </c>
      <c r="D1720" s="6">
        <v>7</v>
      </c>
      <c r="E1720" s="18" t="s">
        <v>6988</v>
      </c>
      <c r="F1720" s="18" t="s">
        <v>6988</v>
      </c>
      <c r="G1720" s="5" t="s">
        <v>2398</v>
      </c>
      <c r="H1720" s="5" t="s">
        <v>2278</v>
      </c>
      <c r="I1720" s="9" t="s">
        <v>2397</v>
      </c>
      <c r="J1720" s="13">
        <f>IF(AND(N1720="TECA",O1720="CRÍTICO"),D1720+3+1,IF(AND(N1720="TECA",O1720=""),D1720+3,IF(AND(N1720="OFFLINE",O1720="CRÍTICO"),D1720+3+1+1,IF(AND(N1720="OFFLINE",O1720=""),D1720+3+1))))</f>
        <v>11</v>
      </c>
      <c r="K1720" s="6">
        <f>IF(AND(N1720="TECA",O1720="CRÍTICO"),D1720+1+1,IF(AND(N1720="TECA",O1720=""),D1720+1,IF(AND(N1720="OFFLINE",O1720="CRÍTICO"),D1720+1+1+1,IF(AND(N1720="OFFLINE",O1720=""),D1720+1+1))))</f>
        <v>9</v>
      </c>
      <c r="L1720" s="6" t="str">
        <f>IF(H1720="I","-",IF(AND(N1720="TECA",O1720="CRÍTICO"),D1720+1+1,IF(AND(N1720="TECA",O1720=""),D1720+1,IF(AND(N1720="OFFLINE",O1720="CRÍTICO"),D1720+1+1+1,IF(AND(N1720="OFFLINE",O1720=""),D1720+1+1)))))</f>
        <v>-</v>
      </c>
      <c r="M1720" s="14">
        <f>IF(AND(N1720="TECA",O1720="CRÍTICO"),D1720+3+1,IF(AND(N1720="TECA",O1720=""),D1720+3,IF(AND(N1720="OFFLINE",O1720="CRÍTICO"),D1720+3+1+1,IF(AND(N1720="OFFLINE",O1720=""),D1720+3+1))))</f>
        <v>11</v>
      </c>
      <c r="N1720" s="14" t="str">
        <f>VLOOKUP(A1720,'Destinos Criticos'!E:F,2,0)</f>
        <v>OFFLINE</v>
      </c>
      <c r="O1720" s="14" t="str">
        <f>IFERROR(VLOOKUP(G1720,'Destinos Criticos'!H:I,2,0),"")</f>
        <v/>
      </c>
    </row>
    <row r="1721" spans="1:15" s="21" customFormat="1" ht="12" customHeight="1" x14ac:dyDescent="0.25">
      <c r="A1721" s="5" t="s">
        <v>7213</v>
      </c>
      <c r="B1721" s="17" t="s">
        <v>6558</v>
      </c>
      <c r="C1721" s="5" t="s">
        <v>2454</v>
      </c>
      <c r="D1721" s="6">
        <v>6</v>
      </c>
      <c r="E1721" s="18" t="s">
        <v>6989</v>
      </c>
      <c r="F1721" s="18" t="s">
        <v>6989</v>
      </c>
      <c r="G1721" s="5" t="s">
        <v>2398</v>
      </c>
      <c r="H1721" s="5" t="s">
        <v>2278</v>
      </c>
      <c r="I1721" s="9" t="s">
        <v>2397</v>
      </c>
      <c r="J1721" s="13">
        <f>IF(AND(N1721="TECA",O1721="CRÍTICO"),D1721+3+1,IF(AND(N1721="TECA",O1721=""),D1721+3,IF(AND(N1721="OFFLINE",O1721="CRÍTICO"),D1721+3+1+1,IF(AND(N1721="OFFLINE",O1721=""),D1721+3+1))))</f>
        <v>10</v>
      </c>
      <c r="K1721" s="6">
        <f>IF(AND(N1721="TECA",O1721="CRÍTICO"),D1721+1+1,IF(AND(N1721="TECA",O1721=""),D1721+1,IF(AND(N1721="OFFLINE",O1721="CRÍTICO"),D1721+1+1+1,IF(AND(N1721="OFFLINE",O1721=""),D1721+1+1))))</f>
        <v>8</v>
      </c>
      <c r="L1721" s="6" t="str">
        <f>IF(H1721="I","-",IF(AND(N1721="TECA",O1721="CRÍTICO"),D1721+1+1,IF(AND(N1721="TECA",O1721=""),D1721+1,IF(AND(N1721="OFFLINE",O1721="CRÍTICO"),D1721+1+1+1,IF(AND(N1721="OFFLINE",O1721=""),D1721+1+1)))))</f>
        <v>-</v>
      </c>
      <c r="M1721" s="14">
        <f>IF(AND(N1721="TECA",O1721="CRÍTICO"),D1721+3+1,IF(AND(N1721="TECA",O1721=""),D1721+3,IF(AND(N1721="OFFLINE",O1721="CRÍTICO"),D1721+3+1+1,IF(AND(N1721="OFFLINE",O1721=""),D1721+3+1))))</f>
        <v>10</v>
      </c>
      <c r="N1721" s="14" t="str">
        <f>VLOOKUP(A1721,'Destinos Criticos'!E:F,2,0)</f>
        <v>OFFLINE</v>
      </c>
      <c r="O1721" s="14" t="str">
        <f>IFERROR(VLOOKUP(G1721,'Destinos Criticos'!H:I,2,0),"")</f>
        <v/>
      </c>
    </row>
    <row r="1722" spans="1:15" s="21" customFormat="1" ht="12" customHeight="1" x14ac:dyDescent="0.25">
      <c r="A1722" s="5" t="s">
        <v>7213</v>
      </c>
      <c r="B1722" s="17" t="s">
        <v>6559</v>
      </c>
      <c r="C1722" s="5" t="s">
        <v>2454</v>
      </c>
      <c r="D1722" s="6">
        <v>6</v>
      </c>
      <c r="E1722" s="18" t="s">
        <v>6990</v>
      </c>
      <c r="F1722" s="18" t="s">
        <v>6990</v>
      </c>
      <c r="G1722" s="5" t="s">
        <v>2398</v>
      </c>
      <c r="H1722" s="5" t="s">
        <v>2278</v>
      </c>
      <c r="I1722" s="9" t="s">
        <v>2397</v>
      </c>
      <c r="J1722" s="13">
        <f>IF(AND(N1722="TECA",O1722="CRÍTICO"),D1722+3+1,IF(AND(N1722="TECA",O1722=""),D1722+3,IF(AND(N1722="OFFLINE",O1722="CRÍTICO"),D1722+3+1+1,IF(AND(N1722="OFFLINE",O1722=""),D1722+3+1))))</f>
        <v>10</v>
      </c>
      <c r="K1722" s="6">
        <f>IF(AND(N1722="TECA",O1722="CRÍTICO"),D1722+1+1,IF(AND(N1722="TECA",O1722=""),D1722+1,IF(AND(N1722="OFFLINE",O1722="CRÍTICO"),D1722+1+1+1,IF(AND(N1722="OFFLINE",O1722=""),D1722+1+1))))</f>
        <v>8</v>
      </c>
      <c r="L1722" s="6" t="str">
        <f>IF(H1722="I","-",IF(AND(N1722="TECA",O1722="CRÍTICO"),D1722+1+1,IF(AND(N1722="TECA",O1722=""),D1722+1,IF(AND(N1722="OFFLINE",O1722="CRÍTICO"),D1722+1+1+1,IF(AND(N1722="OFFLINE",O1722=""),D1722+1+1)))))</f>
        <v>-</v>
      </c>
      <c r="M1722" s="14">
        <f>IF(AND(N1722="TECA",O1722="CRÍTICO"),D1722+3+1,IF(AND(N1722="TECA",O1722=""),D1722+3,IF(AND(N1722="OFFLINE",O1722="CRÍTICO"),D1722+3+1+1,IF(AND(N1722="OFFLINE",O1722=""),D1722+3+1))))</f>
        <v>10</v>
      </c>
      <c r="N1722" s="14" t="str">
        <f>VLOOKUP(A1722,'Destinos Criticos'!E:F,2,0)</f>
        <v>OFFLINE</v>
      </c>
      <c r="O1722" s="14" t="str">
        <f>IFERROR(VLOOKUP(G1722,'Destinos Criticos'!H:I,2,0),"")</f>
        <v/>
      </c>
    </row>
    <row r="1723" spans="1:15" s="21" customFormat="1" ht="12" customHeight="1" x14ac:dyDescent="0.25">
      <c r="A1723" s="5" t="s">
        <v>7213</v>
      </c>
      <c r="B1723" s="17" t="s">
        <v>6560</v>
      </c>
      <c r="C1723" s="5" t="s">
        <v>2454</v>
      </c>
      <c r="D1723" s="6">
        <v>4</v>
      </c>
      <c r="E1723" s="18" t="s">
        <v>6991</v>
      </c>
      <c r="F1723" s="18" t="s">
        <v>6991</v>
      </c>
      <c r="G1723" s="5" t="s">
        <v>2398</v>
      </c>
      <c r="H1723" s="5" t="s">
        <v>2278</v>
      </c>
      <c r="I1723" s="9" t="s">
        <v>2397</v>
      </c>
      <c r="J1723" s="13">
        <f>IF(AND(N1723="TECA",O1723="CRÍTICO"),D1723+3+1,IF(AND(N1723="TECA",O1723=""),D1723+3,IF(AND(N1723="OFFLINE",O1723="CRÍTICO"),D1723+3+1+1,IF(AND(N1723="OFFLINE",O1723=""),D1723+3+1))))</f>
        <v>8</v>
      </c>
      <c r="K1723" s="6">
        <f>IF(AND(N1723="TECA",O1723="CRÍTICO"),D1723+1+1,IF(AND(N1723="TECA",O1723=""),D1723+1,IF(AND(N1723="OFFLINE",O1723="CRÍTICO"),D1723+1+1+1,IF(AND(N1723="OFFLINE",O1723=""),D1723+1+1))))</f>
        <v>6</v>
      </c>
      <c r="L1723" s="6" t="str">
        <f>IF(H1723="I","-",IF(AND(N1723="TECA",O1723="CRÍTICO"),D1723+1+1,IF(AND(N1723="TECA",O1723=""),D1723+1,IF(AND(N1723="OFFLINE",O1723="CRÍTICO"),D1723+1+1+1,IF(AND(N1723="OFFLINE",O1723=""),D1723+1+1)))))</f>
        <v>-</v>
      </c>
      <c r="M1723" s="14">
        <f>IF(AND(N1723="TECA",O1723="CRÍTICO"),D1723+3+1,IF(AND(N1723="TECA",O1723=""),D1723+3,IF(AND(N1723="OFFLINE",O1723="CRÍTICO"),D1723+3+1+1,IF(AND(N1723="OFFLINE",O1723=""),D1723+3+1))))</f>
        <v>8</v>
      </c>
      <c r="N1723" s="14" t="str">
        <f>VLOOKUP(A1723,'Destinos Criticos'!E:F,2,0)</f>
        <v>OFFLINE</v>
      </c>
      <c r="O1723" s="14" t="str">
        <f>IFERROR(VLOOKUP(G1723,'Destinos Criticos'!H:I,2,0),"")</f>
        <v/>
      </c>
    </row>
    <row r="1724" spans="1:15" s="21" customFormat="1" ht="12" customHeight="1" x14ac:dyDescent="0.25">
      <c r="A1724" s="5" t="s">
        <v>7213</v>
      </c>
      <c r="B1724" s="17" t="s">
        <v>6561</v>
      </c>
      <c r="C1724" s="5" t="s">
        <v>2454</v>
      </c>
      <c r="D1724" s="6">
        <v>6</v>
      </c>
      <c r="E1724" s="18" t="s">
        <v>6992</v>
      </c>
      <c r="F1724" s="18" t="s">
        <v>6992</v>
      </c>
      <c r="G1724" s="5" t="s">
        <v>2398</v>
      </c>
      <c r="H1724" s="5" t="s">
        <v>2278</v>
      </c>
      <c r="I1724" s="9" t="s">
        <v>2397</v>
      </c>
      <c r="J1724" s="13">
        <f>IF(AND(N1724="TECA",O1724="CRÍTICO"),D1724+3+1,IF(AND(N1724="TECA",O1724=""),D1724+3,IF(AND(N1724="OFFLINE",O1724="CRÍTICO"),D1724+3+1+1,IF(AND(N1724="OFFLINE",O1724=""),D1724+3+1))))</f>
        <v>10</v>
      </c>
      <c r="K1724" s="6">
        <f>IF(AND(N1724="TECA",O1724="CRÍTICO"),D1724+1+1,IF(AND(N1724="TECA",O1724=""),D1724+1,IF(AND(N1724="OFFLINE",O1724="CRÍTICO"),D1724+1+1+1,IF(AND(N1724="OFFLINE",O1724=""),D1724+1+1))))</f>
        <v>8</v>
      </c>
      <c r="L1724" s="6" t="str">
        <f>IF(H1724="I","-",IF(AND(N1724="TECA",O1724="CRÍTICO"),D1724+1+1,IF(AND(N1724="TECA",O1724=""),D1724+1,IF(AND(N1724="OFFLINE",O1724="CRÍTICO"),D1724+1+1+1,IF(AND(N1724="OFFLINE",O1724=""),D1724+1+1)))))</f>
        <v>-</v>
      </c>
      <c r="M1724" s="14">
        <f>IF(AND(N1724="TECA",O1724="CRÍTICO"),D1724+3+1,IF(AND(N1724="TECA",O1724=""),D1724+3,IF(AND(N1724="OFFLINE",O1724="CRÍTICO"),D1724+3+1+1,IF(AND(N1724="OFFLINE",O1724=""),D1724+3+1))))</f>
        <v>10</v>
      </c>
      <c r="N1724" s="14" t="str">
        <f>VLOOKUP(A1724,'Destinos Criticos'!E:F,2,0)</f>
        <v>OFFLINE</v>
      </c>
      <c r="O1724" s="14" t="str">
        <f>IFERROR(VLOOKUP(G1724,'Destinos Criticos'!H:I,2,0),"")</f>
        <v/>
      </c>
    </row>
    <row r="1725" spans="1:15" s="21" customFormat="1" ht="12" customHeight="1" x14ac:dyDescent="0.25">
      <c r="A1725" s="5" t="s">
        <v>7213</v>
      </c>
      <c r="B1725" s="17" t="s">
        <v>6562</v>
      </c>
      <c r="C1725" s="5" t="s">
        <v>2454</v>
      </c>
      <c r="D1725" s="6">
        <v>6</v>
      </c>
      <c r="E1725" s="18" t="s">
        <v>6993</v>
      </c>
      <c r="F1725" s="18" t="s">
        <v>6993</v>
      </c>
      <c r="G1725" s="5" t="s">
        <v>2398</v>
      </c>
      <c r="H1725" s="5" t="s">
        <v>2278</v>
      </c>
      <c r="I1725" s="9" t="s">
        <v>2397</v>
      </c>
      <c r="J1725" s="13">
        <f>IF(AND(N1725="TECA",O1725="CRÍTICO"),D1725+3+1,IF(AND(N1725="TECA",O1725=""),D1725+3,IF(AND(N1725="OFFLINE",O1725="CRÍTICO"),D1725+3+1+1,IF(AND(N1725="OFFLINE",O1725=""),D1725+3+1))))</f>
        <v>10</v>
      </c>
      <c r="K1725" s="6">
        <f>IF(AND(N1725="TECA",O1725="CRÍTICO"),D1725+1+1,IF(AND(N1725="TECA",O1725=""),D1725+1,IF(AND(N1725="OFFLINE",O1725="CRÍTICO"),D1725+1+1+1,IF(AND(N1725="OFFLINE",O1725=""),D1725+1+1))))</f>
        <v>8</v>
      </c>
      <c r="L1725" s="6" t="str">
        <f>IF(H1725="I","-",IF(AND(N1725="TECA",O1725="CRÍTICO"),D1725+1+1,IF(AND(N1725="TECA",O1725=""),D1725+1,IF(AND(N1725="OFFLINE",O1725="CRÍTICO"),D1725+1+1+1,IF(AND(N1725="OFFLINE",O1725=""),D1725+1+1)))))</f>
        <v>-</v>
      </c>
      <c r="M1725" s="14">
        <f>IF(AND(N1725="TECA",O1725="CRÍTICO"),D1725+3+1,IF(AND(N1725="TECA",O1725=""),D1725+3,IF(AND(N1725="OFFLINE",O1725="CRÍTICO"),D1725+3+1+1,IF(AND(N1725="OFFLINE",O1725=""),D1725+3+1))))</f>
        <v>10</v>
      </c>
      <c r="N1725" s="14" t="str">
        <f>VLOOKUP(A1725,'Destinos Criticos'!E:F,2,0)</f>
        <v>OFFLINE</v>
      </c>
      <c r="O1725" s="14" t="str">
        <f>IFERROR(VLOOKUP(G1725,'Destinos Criticos'!H:I,2,0),"")</f>
        <v/>
      </c>
    </row>
    <row r="1726" spans="1:15" s="21" customFormat="1" ht="12" customHeight="1" x14ac:dyDescent="0.25">
      <c r="A1726" s="5" t="s">
        <v>7213</v>
      </c>
      <c r="B1726" s="17" t="s">
        <v>6563</v>
      </c>
      <c r="C1726" s="5" t="s">
        <v>2454</v>
      </c>
      <c r="D1726" s="6">
        <v>7</v>
      </c>
      <c r="E1726" s="18" t="s">
        <v>6994</v>
      </c>
      <c r="F1726" s="18" t="s">
        <v>6994</v>
      </c>
      <c r="G1726" s="5" t="s">
        <v>2398</v>
      </c>
      <c r="H1726" s="5" t="s">
        <v>2278</v>
      </c>
      <c r="I1726" s="9" t="s">
        <v>2397</v>
      </c>
      <c r="J1726" s="13">
        <f>IF(AND(N1726="TECA",O1726="CRÍTICO"),D1726+3+1,IF(AND(N1726="TECA",O1726=""),D1726+3,IF(AND(N1726="OFFLINE",O1726="CRÍTICO"),D1726+3+1+1,IF(AND(N1726="OFFLINE",O1726=""),D1726+3+1))))</f>
        <v>11</v>
      </c>
      <c r="K1726" s="6">
        <f>IF(AND(N1726="TECA",O1726="CRÍTICO"),D1726+1+1,IF(AND(N1726="TECA",O1726=""),D1726+1,IF(AND(N1726="OFFLINE",O1726="CRÍTICO"),D1726+1+1+1,IF(AND(N1726="OFFLINE",O1726=""),D1726+1+1))))</f>
        <v>9</v>
      </c>
      <c r="L1726" s="6" t="str">
        <f>IF(H1726="I","-",IF(AND(N1726="TECA",O1726="CRÍTICO"),D1726+1+1,IF(AND(N1726="TECA",O1726=""),D1726+1,IF(AND(N1726="OFFLINE",O1726="CRÍTICO"),D1726+1+1+1,IF(AND(N1726="OFFLINE",O1726=""),D1726+1+1)))))</f>
        <v>-</v>
      </c>
      <c r="M1726" s="14">
        <f>IF(AND(N1726="TECA",O1726="CRÍTICO"),D1726+3+1,IF(AND(N1726="TECA",O1726=""),D1726+3,IF(AND(N1726="OFFLINE",O1726="CRÍTICO"),D1726+3+1+1,IF(AND(N1726="OFFLINE",O1726=""),D1726+3+1))))</f>
        <v>11</v>
      </c>
      <c r="N1726" s="14" t="str">
        <f>VLOOKUP(A1726,'Destinos Criticos'!E:F,2,0)</f>
        <v>OFFLINE</v>
      </c>
      <c r="O1726" s="14" t="str">
        <f>IFERROR(VLOOKUP(G1726,'Destinos Criticos'!H:I,2,0),"")</f>
        <v/>
      </c>
    </row>
    <row r="1727" spans="1:15" s="21" customFormat="1" ht="12" customHeight="1" x14ac:dyDescent="0.25">
      <c r="A1727" s="5" t="s">
        <v>7213</v>
      </c>
      <c r="B1727" s="17" t="s">
        <v>6564</v>
      </c>
      <c r="C1727" s="5" t="s">
        <v>2454</v>
      </c>
      <c r="D1727" s="6">
        <v>6</v>
      </c>
      <c r="E1727" s="18" t="s">
        <v>6995</v>
      </c>
      <c r="F1727" s="18" t="s">
        <v>6995</v>
      </c>
      <c r="G1727" s="5" t="s">
        <v>2398</v>
      </c>
      <c r="H1727" s="5" t="s">
        <v>2278</v>
      </c>
      <c r="I1727" s="9" t="s">
        <v>2397</v>
      </c>
      <c r="J1727" s="13">
        <f>IF(AND(N1727="TECA",O1727="CRÍTICO"),D1727+3+1,IF(AND(N1727="TECA",O1727=""),D1727+3,IF(AND(N1727="OFFLINE",O1727="CRÍTICO"),D1727+3+1+1,IF(AND(N1727="OFFLINE",O1727=""),D1727+3+1))))</f>
        <v>10</v>
      </c>
      <c r="K1727" s="6">
        <f>IF(AND(N1727="TECA",O1727="CRÍTICO"),D1727+1+1,IF(AND(N1727="TECA",O1727=""),D1727+1,IF(AND(N1727="OFFLINE",O1727="CRÍTICO"),D1727+1+1+1,IF(AND(N1727="OFFLINE",O1727=""),D1727+1+1))))</f>
        <v>8</v>
      </c>
      <c r="L1727" s="6" t="str">
        <f>IF(H1727="I","-",IF(AND(N1727="TECA",O1727="CRÍTICO"),D1727+1+1,IF(AND(N1727="TECA",O1727=""),D1727+1,IF(AND(N1727="OFFLINE",O1727="CRÍTICO"),D1727+1+1+1,IF(AND(N1727="OFFLINE",O1727=""),D1727+1+1)))))</f>
        <v>-</v>
      </c>
      <c r="M1727" s="14">
        <f>IF(AND(N1727="TECA",O1727="CRÍTICO"),D1727+3+1,IF(AND(N1727="TECA",O1727=""),D1727+3,IF(AND(N1727="OFFLINE",O1727="CRÍTICO"),D1727+3+1+1,IF(AND(N1727="OFFLINE",O1727=""),D1727+3+1))))</f>
        <v>10</v>
      </c>
      <c r="N1727" s="14" t="str">
        <f>VLOOKUP(A1727,'Destinos Criticos'!E:F,2,0)</f>
        <v>OFFLINE</v>
      </c>
      <c r="O1727" s="14" t="str">
        <f>IFERROR(VLOOKUP(G1727,'Destinos Criticos'!H:I,2,0),"")</f>
        <v/>
      </c>
    </row>
    <row r="1728" spans="1:15" s="21" customFormat="1" ht="12" customHeight="1" x14ac:dyDescent="0.25">
      <c r="A1728" s="5" t="s">
        <v>7213</v>
      </c>
      <c r="B1728" s="17" t="s">
        <v>6565</v>
      </c>
      <c r="C1728" s="5" t="s">
        <v>2454</v>
      </c>
      <c r="D1728" s="6">
        <v>6</v>
      </c>
      <c r="E1728" s="18" t="s">
        <v>6996</v>
      </c>
      <c r="F1728" s="18" t="s">
        <v>6996</v>
      </c>
      <c r="G1728" s="5" t="s">
        <v>2398</v>
      </c>
      <c r="H1728" s="5" t="s">
        <v>2278</v>
      </c>
      <c r="I1728" s="9" t="s">
        <v>2397</v>
      </c>
      <c r="J1728" s="13">
        <f>IF(AND(N1728="TECA",O1728="CRÍTICO"),D1728+3+1,IF(AND(N1728="TECA",O1728=""),D1728+3,IF(AND(N1728="OFFLINE",O1728="CRÍTICO"),D1728+3+1+1,IF(AND(N1728="OFFLINE",O1728=""),D1728+3+1))))</f>
        <v>10</v>
      </c>
      <c r="K1728" s="6">
        <f>IF(AND(N1728="TECA",O1728="CRÍTICO"),D1728+1+1,IF(AND(N1728="TECA",O1728=""),D1728+1,IF(AND(N1728="OFFLINE",O1728="CRÍTICO"),D1728+1+1+1,IF(AND(N1728="OFFLINE",O1728=""),D1728+1+1))))</f>
        <v>8</v>
      </c>
      <c r="L1728" s="6" t="str">
        <f>IF(H1728="I","-",IF(AND(N1728="TECA",O1728="CRÍTICO"),D1728+1+1,IF(AND(N1728="TECA",O1728=""),D1728+1,IF(AND(N1728="OFFLINE",O1728="CRÍTICO"),D1728+1+1+1,IF(AND(N1728="OFFLINE",O1728=""),D1728+1+1)))))</f>
        <v>-</v>
      </c>
      <c r="M1728" s="14">
        <f>IF(AND(N1728="TECA",O1728="CRÍTICO"),D1728+3+1,IF(AND(N1728="TECA",O1728=""),D1728+3,IF(AND(N1728="OFFLINE",O1728="CRÍTICO"),D1728+3+1+1,IF(AND(N1728="OFFLINE",O1728=""),D1728+3+1))))</f>
        <v>10</v>
      </c>
      <c r="N1728" s="14" t="str">
        <f>VLOOKUP(A1728,'Destinos Criticos'!E:F,2,0)</f>
        <v>OFFLINE</v>
      </c>
      <c r="O1728" s="14" t="str">
        <f>IFERROR(VLOOKUP(G1728,'Destinos Criticos'!H:I,2,0),"")</f>
        <v/>
      </c>
    </row>
    <row r="1729" spans="1:15" s="21" customFormat="1" ht="12" customHeight="1" x14ac:dyDescent="0.25">
      <c r="A1729" s="5" t="s">
        <v>7213</v>
      </c>
      <c r="B1729" s="17" t="s">
        <v>6566</v>
      </c>
      <c r="C1729" s="5" t="s">
        <v>2454</v>
      </c>
      <c r="D1729" s="6">
        <v>6</v>
      </c>
      <c r="E1729" s="18" t="s">
        <v>6997</v>
      </c>
      <c r="F1729" s="18" t="s">
        <v>6997</v>
      </c>
      <c r="G1729" s="5" t="s">
        <v>2398</v>
      </c>
      <c r="H1729" s="5" t="s">
        <v>2278</v>
      </c>
      <c r="I1729" s="9" t="s">
        <v>2397</v>
      </c>
      <c r="J1729" s="13">
        <f>IF(AND(N1729="TECA",O1729="CRÍTICO"),D1729+3+1,IF(AND(N1729="TECA",O1729=""),D1729+3,IF(AND(N1729="OFFLINE",O1729="CRÍTICO"),D1729+3+1+1,IF(AND(N1729="OFFLINE",O1729=""),D1729+3+1))))</f>
        <v>10</v>
      </c>
      <c r="K1729" s="6">
        <f>IF(AND(N1729="TECA",O1729="CRÍTICO"),D1729+1+1,IF(AND(N1729="TECA",O1729=""),D1729+1,IF(AND(N1729="OFFLINE",O1729="CRÍTICO"),D1729+1+1+1,IF(AND(N1729="OFFLINE",O1729=""),D1729+1+1))))</f>
        <v>8</v>
      </c>
      <c r="L1729" s="6" t="str">
        <f>IF(H1729="I","-",IF(AND(N1729="TECA",O1729="CRÍTICO"),D1729+1+1,IF(AND(N1729="TECA",O1729=""),D1729+1,IF(AND(N1729="OFFLINE",O1729="CRÍTICO"),D1729+1+1+1,IF(AND(N1729="OFFLINE",O1729=""),D1729+1+1)))))</f>
        <v>-</v>
      </c>
      <c r="M1729" s="14">
        <f>IF(AND(N1729="TECA",O1729="CRÍTICO"),D1729+3+1,IF(AND(N1729="TECA",O1729=""),D1729+3,IF(AND(N1729="OFFLINE",O1729="CRÍTICO"),D1729+3+1+1,IF(AND(N1729="OFFLINE",O1729=""),D1729+3+1))))</f>
        <v>10</v>
      </c>
      <c r="N1729" s="14" t="str">
        <f>VLOOKUP(A1729,'Destinos Criticos'!E:F,2,0)</f>
        <v>OFFLINE</v>
      </c>
      <c r="O1729" s="14" t="str">
        <f>IFERROR(VLOOKUP(G1729,'Destinos Criticos'!H:I,2,0),"")</f>
        <v/>
      </c>
    </row>
    <row r="1730" spans="1:15" s="21" customFormat="1" ht="12" customHeight="1" x14ac:dyDescent="0.25">
      <c r="A1730" s="5" t="s">
        <v>7213</v>
      </c>
      <c r="B1730" s="17" t="s">
        <v>6567</v>
      </c>
      <c r="C1730" s="5" t="s">
        <v>2454</v>
      </c>
      <c r="D1730" s="6">
        <v>7</v>
      </c>
      <c r="E1730" s="18" t="s">
        <v>6998</v>
      </c>
      <c r="F1730" s="18" t="s">
        <v>6998</v>
      </c>
      <c r="G1730" s="5" t="s">
        <v>2398</v>
      </c>
      <c r="H1730" s="5" t="s">
        <v>2278</v>
      </c>
      <c r="I1730" s="9" t="s">
        <v>2397</v>
      </c>
      <c r="J1730" s="13">
        <f>IF(AND(N1730="TECA",O1730="CRÍTICO"),D1730+3+1,IF(AND(N1730="TECA",O1730=""),D1730+3,IF(AND(N1730="OFFLINE",O1730="CRÍTICO"),D1730+3+1+1,IF(AND(N1730="OFFLINE",O1730=""),D1730+3+1))))</f>
        <v>11</v>
      </c>
      <c r="K1730" s="6">
        <f>IF(AND(N1730="TECA",O1730="CRÍTICO"),D1730+1+1,IF(AND(N1730="TECA",O1730=""),D1730+1,IF(AND(N1730="OFFLINE",O1730="CRÍTICO"),D1730+1+1+1,IF(AND(N1730="OFFLINE",O1730=""),D1730+1+1))))</f>
        <v>9</v>
      </c>
      <c r="L1730" s="6" t="str">
        <f>IF(H1730="I","-",IF(AND(N1730="TECA",O1730="CRÍTICO"),D1730+1+1,IF(AND(N1730="TECA",O1730=""),D1730+1,IF(AND(N1730="OFFLINE",O1730="CRÍTICO"),D1730+1+1+1,IF(AND(N1730="OFFLINE",O1730=""),D1730+1+1)))))</f>
        <v>-</v>
      </c>
      <c r="M1730" s="14">
        <f>IF(AND(N1730="TECA",O1730="CRÍTICO"),D1730+3+1,IF(AND(N1730="TECA",O1730=""),D1730+3,IF(AND(N1730="OFFLINE",O1730="CRÍTICO"),D1730+3+1+1,IF(AND(N1730="OFFLINE",O1730=""),D1730+3+1))))</f>
        <v>11</v>
      </c>
      <c r="N1730" s="14" t="str">
        <f>VLOOKUP(A1730,'Destinos Criticos'!E:F,2,0)</f>
        <v>OFFLINE</v>
      </c>
      <c r="O1730" s="14" t="str">
        <f>IFERROR(VLOOKUP(G1730,'Destinos Criticos'!H:I,2,0),"")</f>
        <v/>
      </c>
    </row>
    <row r="1731" spans="1:15" s="21" customFormat="1" ht="12" customHeight="1" x14ac:dyDescent="0.25">
      <c r="A1731" s="5" t="s">
        <v>7213</v>
      </c>
      <c r="B1731" s="17" t="s">
        <v>6568</v>
      </c>
      <c r="C1731" s="5" t="s">
        <v>2454</v>
      </c>
      <c r="D1731" s="6">
        <v>6</v>
      </c>
      <c r="E1731" s="18" t="s">
        <v>6999</v>
      </c>
      <c r="F1731" s="18" t="s">
        <v>6999</v>
      </c>
      <c r="G1731" s="5" t="s">
        <v>2398</v>
      </c>
      <c r="H1731" s="5" t="s">
        <v>2278</v>
      </c>
      <c r="I1731" s="9" t="s">
        <v>2397</v>
      </c>
      <c r="J1731" s="13">
        <f>IF(AND(N1731="TECA",O1731="CRÍTICO"),D1731+3+1,IF(AND(N1731="TECA",O1731=""),D1731+3,IF(AND(N1731="OFFLINE",O1731="CRÍTICO"),D1731+3+1+1,IF(AND(N1731="OFFLINE",O1731=""),D1731+3+1))))</f>
        <v>10</v>
      </c>
      <c r="K1731" s="6">
        <f>IF(AND(N1731="TECA",O1731="CRÍTICO"),D1731+1+1,IF(AND(N1731="TECA",O1731=""),D1731+1,IF(AND(N1731="OFFLINE",O1731="CRÍTICO"),D1731+1+1+1,IF(AND(N1731="OFFLINE",O1731=""),D1731+1+1))))</f>
        <v>8</v>
      </c>
      <c r="L1731" s="6" t="str">
        <f>IF(H1731="I","-",IF(AND(N1731="TECA",O1731="CRÍTICO"),D1731+1+1,IF(AND(N1731="TECA",O1731=""),D1731+1,IF(AND(N1731="OFFLINE",O1731="CRÍTICO"),D1731+1+1+1,IF(AND(N1731="OFFLINE",O1731=""),D1731+1+1)))))</f>
        <v>-</v>
      </c>
      <c r="M1731" s="14">
        <f>IF(AND(N1731="TECA",O1731="CRÍTICO"),D1731+3+1,IF(AND(N1731="TECA",O1731=""),D1731+3,IF(AND(N1731="OFFLINE",O1731="CRÍTICO"),D1731+3+1+1,IF(AND(N1731="OFFLINE",O1731=""),D1731+3+1))))</f>
        <v>10</v>
      </c>
      <c r="N1731" s="14" t="str">
        <f>VLOOKUP(A1731,'Destinos Criticos'!E:F,2,0)</f>
        <v>OFFLINE</v>
      </c>
      <c r="O1731" s="14" t="str">
        <f>IFERROR(VLOOKUP(G1731,'Destinos Criticos'!H:I,2,0),"")</f>
        <v/>
      </c>
    </row>
    <row r="1732" spans="1:15" s="21" customFormat="1" ht="12" customHeight="1" x14ac:dyDescent="0.25">
      <c r="A1732" s="5" t="s">
        <v>7213</v>
      </c>
      <c r="B1732" s="17" t="s">
        <v>6569</v>
      </c>
      <c r="C1732" s="5" t="s">
        <v>2454</v>
      </c>
      <c r="D1732" s="6">
        <v>6</v>
      </c>
      <c r="E1732" s="18" t="s">
        <v>7000</v>
      </c>
      <c r="F1732" s="18" t="s">
        <v>7000</v>
      </c>
      <c r="G1732" s="5" t="s">
        <v>2398</v>
      </c>
      <c r="H1732" s="5" t="s">
        <v>2278</v>
      </c>
      <c r="I1732" s="9" t="s">
        <v>2397</v>
      </c>
      <c r="J1732" s="13">
        <f>IF(AND(N1732="TECA",O1732="CRÍTICO"),D1732+3+1,IF(AND(N1732="TECA",O1732=""),D1732+3,IF(AND(N1732="OFFLINE",O1732="CRÍTICO"),D1732+3+1+1,IF(AND(N1732="OFFLINE",O1732=""),D1732+3+1))))</f>
        <v>10</v>
      </c>
      <c r="K1732" s="6">
        <f>IF(AND(N1732="TECA",O1732="CRÍTICO"),D1732+1+1,IF(AND(N1732="TECA",O1732=""),D1732+1,IF(AND(N1732="OFFLINE",O1732="CRÍTICO"),D1732+1+1+1,IF(AND(N1732="OFFLINE",O1732=""),D1732+1+1))))</f>
        <v>8</v>
      </c>
      <c r="L1732" s="6" t="str">
        <f>IF(H1732="I","-",IF(AND(N1732="TECA",O1732="CRÍTICO"),D1732+1+1,IF(AND(N1732="TECA",O1732=""),D1732+1,IF(AND(N1732="OFFLINE",O1732="CRÍTICO"),D1732+1+1+1,IF(AND(N1732="OFFLINE",O1732=""),D1732+1+1)))))</f>
        <v>-</v>
      </c>
      <c r="M1732" s="14">
        <f>IF(AND(N1732="TECA",O1732="CRÍTICO"),D1732+3+1,IF(AND(N1732="TECA",O1732=""),D1732+3,IF(AND(N1732="OFFLINE",O1732="CRÍTICO"),D1732+3+1+1,IF(AND(N1732="OFFLINE",O1732=""),D1732+3+1))))</f>
        <v>10</v>
      </c>
      <c r="N1732" s="14" t="str">
        <f>VLOOKUP(A1732,'Destinos Criticos'!E:F,2,0)</f>
        <v>OFFLINE</v>
      </c>
      <c r="O1732" s="14" t="str">
        <f>IFERROR(VLOOKUP(G1732,'Destinos Criticos'!H:I,2,0),"")</f>
        <v/>
      </c>
    </row>
    <row r="1733" spans="1:15" s="21" customFormat="1" ht="12" customHeight="1" x14ac:dyDescent="0.25">
      <c r="A1733" s="5" t="s">
        <v>7213</v>
      </c>
      <c r="B1733" s="17" t="s">
        <v>6570</v>
      </c>
      <c r="C1733" s="5" t="s">
        <v>2454</v>
      </c>
      <c r="D1733" s="6">
        <v>7</v>
      </c>
      <c r="E1733" s="18" t="s">
        <v>7001</v>
      </c>
      <c r="F1733" s="18" t="s">
        <v>7001</v>
      </c>
      <c r="G1733" s="5" t="s">
        <v>2398</v>
      </c>
      <c r="H1733" s="5" t="s">
        <v>2278</v>
      </c>
      <c r="I1733" s="9" t="s">
        <v>2397</v>
      </c>
      <c r="J1733" s="13">
        <f>IF(AND(N1733="TECA",O1733="CRÍTICO"),D1733+3+1,IF(AND(N1733="TECA",O1733=""),D1733+3,IF(AND(N1733="OFFLINE",O1733="CRÍTICO"),D1733+3+1+1,IF(AND(N1733="OFFLINE",O1733=""),D1733+3+1))))</f>
        <v>11</v>
      </c>
      <c r="K1733" s="6">
        <f>IF(AND(N1733="TECA",O1733="CRÍTICO"),D1733+1+1,IF(AND(N1733="TECA",O1733=""),D1733+1,IF(AND(N1733="OFFLINE",O1733="CRÍTICO"),D1733+1+1+1,IF(AND(N1733="OFFLINE",O1733=""),D1733+1+1))))</f>
        <v>9</v>
      </c>
      <c r="L1733" s="6" t="str">
        <f>IF(H1733="I","-",IF(AND(N1733="TECA",O1733="CRÍTICO"),D1733+1+1,IF(AND(N1733="TECA",O1733=""),D1733+1,IF(AND(N1733="OFFLINE",O1733="CRÍTICO"),D1733+1+1+1,IF(AND(N1733="OFFLINE",O1733=""),D1733+1+1)))))</f>
        <v>-</v>
      </c>
      <c r="M1733" s="14">
        <f>IF(AND(N1733="TECA",O1733="CRÍTICO"),D1733+3+1,IF(AND(N1733="TECA",O1733=""),D1733+3,IF(AND(N1733="OFFLINE",O1733="CRÍTICO"),D1733+3+1+1,IF(AND(N1733="OFFLINE",O1733=""),D1733+3+1))))</f>
        <v>11</v>
      </c>
      <c r="N1733" s="14" t="str">
        <f>VLOOKUP(A1733,'Destinos Criticos'!E:F,2,0)</f>
        <v>OFFLINE</v>
      </c>
      <c r="O1733" s="14" t="str">
        <f>IFERROR(VLOOKUP(G1733,'Destinos Criticos'!H:I,2,0),"")</f>
        <v/>
      </c>
    </row>
    <row r="1734" spans="1:15" s="21" customFormat="1" ht="12" customHeight="1" x14ac:dyDescent="0.25">
      <c r="A1734" s="5" t="s">
        <v>7213</v>
      </c>
      <c r="B1734" s="17" t="s">
        <v>6571</v>
      </c>
      <c r="C1734" s="5" t="s">
        <v>2454</v>
      </c>
      <c r="D1734" s="6">
        <v>6</v>
      </c>
      <c r="E1734" s="18" t="s">
        <v>7002</v>
      </c>
      <c r="F1734" s="18" t="s">
        <v>7002</v>
      </c>
      <c r="G1734" s="5" t="s">
        <v>2398</v>
      </c>
      <c r="H1734" s="5" t="s">
        <v>2278</v>
      </c>
      <c r="I1734" s="9" t="s">
        <v>2397</v>
      </c>
      <c r="J1734" s="13">
        <f>IF(AND(N1734="TECA",O1734="CRÍTICO"),D1734+3+1,IF(AND(N1734="TECA",O1734=""),D1734+3,IF(AND(N1734="OFFLINE",O1734="CRÍTICO"),D1734+3+1+1,IF(AND(N1734="OFFLINE",O1734=""),D1734+3+1))))</f>
        <v>10</v>
      </c>
      <c r="K1734" s="6">
        <f>IF(AND(N1734="TECA",O1734="CRÍTICO"),D1734+1+1,IF(AND(N1734="TECA",O1734=""),D1734+1,IF(AND(N1734="OFFLINE",O1734="CRÍTICO"),D1734+1+1+1,IF(AND(N1734="OFFLINE",O1734=""),D1734+1+1))))</f>
        <v>8</v>
      </c>
      <c r="L1734" s="6" t="str">
        <f>IF(H1734="I","-",IF(AND(N1734="TECA",O1734="CRÍTICO"),D1734+1+1,IF(AND(N1734="TECA",O1734=""),D1734+1,IF(AND(N1734="OFFLINE",O1734="CRÍTICO"),D1734+1+1+1,IF(AND(N1734="OFFLINE",O1734=""),D1734+1+1)))))</f>
        <v>-</v>
      </c>
      <c r="M1734" s="14">
        <f>IF(AND(N1734="TECA",O1734="CRÍTICO"),D1734+3+1,IF(AND(N1734="TECA",O1734=""),D1734+3,IF(AND(N1734="OFFLINE",O1734="CRÍTICO"),D1734+3+1+1,IF(AND(N1734="OFFLINE",O1734=""),D1734+3+1))))</f>
        <v>10</v>
      </c>
      <c r="N1734" s="14" t="str">
        <f>VLOOKUP(A1734,'Destinos Criticos'!E:F,2,0)</f>
        <v>OFFLINE</v>
      </c>
      <c r="O1734" s="14" t="str">
        <f>IFERROR(VLOOKUP(G1734,'Destinos Criticos'!H:I,2,0),"")</f>
        <v/>
      </c>
    </row>
    <row r="1735" spans="1:15" s="21" customFormat="1" ht="12" customHeight="1" x14ac:dyDescent="0.25">
      <c r="A1735" s="5" t="s">
        <v>7213</v>
      </c>
      <c r="B1735" s="17" t="s">
        <v>6572</v>
      </c>
      <c r="C1735" s="5" t="s">
        <v>2454</v>
      </c>
      <c r="D1735" s="6">
        <v>6</v>
      </c>
      <c r="E1735" s="18" t="s">
        <v>7003</v>
      </c>
      <c r="F1735" s="18" t="s">
        <v>7003</v>
      </c>
      <c r="G1735" s="5" t="s">
        <v>2398</v>
      </c>
      <c r="H1735" s="5" t="s">
        <v>2278</v>
      </c>
      <c r="I1735" s="9" t="s">
        <v>2397</v>
      </c>
      <c r="J1735" s="13">
        <f>IF(AND(N1735="TECA",O1735="CRÍTICO"),D1735+3+1,IF(AND(N1735="TECA",O1735=""),D1735+3,IF(AND(N1735="OFFLINE",O1735="CRÍTICO"),D1735+3+1+1,IF(AND(N1735="OFFLINE",O1735=""),D1735+3+1))))</f>
        <v>10</v>
      </c>
      <c r="K1735" s="6">
        <f>IF(AND(N1735="TECA",O1735="CRÍTICO"),D1735+1+1,IF(AND(N1735="TECA",O1735=""),D1735+1,IF(AND(N1735="OFFLINE",O1735="CRÍTICO"),D1735+1+1+1,IF(AND(N1735="OFFLINE",O1735=""),D1735+1+1))))</f>
        <v>8</v>
      </c>
      <c r="L1735" s="6" t="str">
        <f>IF(H1735="I","-",IF(AND(N1735="TECA",O1735="CRÍTICO"),D1735+1+1,IF(AND(N1735="TECA",O1735=""),D1735+1,IF(AND(N1735="OFFLINE",O1735="CRÍTICO"),D1735+1+1+1,IF(AND(N1735="OFFLINE",O1735=""),D1735+1+1)))))</f>
        <v>-</v>
      </c>
      <c r="M1735" s="14">
        <f>IF(AND(N1735="TECA",O1735="CRÍTICO"),D1735+3+1,IF(AND(N1735="TECA",O1735=""),D1735+3,IF(AND(N1735="OFFLINE",O1735="CRÍTICO"),D1735+3+1+1,IF(AND(N1735="OFFLINE",O1735=""),D1735+3+1))))</f>
        <v>10</v>
      </c>
      <c r="N1735" s="14" t="str">
        <f>VLOOKUP(A1735,'Destinos Criticos'!E:F,2,0)</f>
        <v>OFFLINE</v>
      </c>
      <c r="O1735" s="14" t="str">
        <f>IFERROR(VLOOKUP(G1735,'Destinos Criticos'!H:I,2,0),"")</f>
        <v/>
      </c>
    </row>
    <row r="1736" spans="1:15" s="21" customFormat="1" ht="12" customHeight="1" x14ac:dyDescent="0.25">
      <c r="A1736" s="5" t="s">
        <v>7213</v>
      </c>
      <c r="B1736" s="17" t="s">
        <v>6573</v>
      </c>
      <c r="C1736" s="5" t="s">
        <v>2454</v>
      </c>
      <c r="D1736" s="6">
        <v>6</v>
      </c>
      <c r="E1736" s="18" t="s">
        <v>7004</v>
      </c>
      <c r="F1736" s="18" t="s">
        <v>7004</v>
      </c>
      <c r="G1736" s="5" t="s">
        <v>2398</v>
      </c>
      <c r="H1736" s="5" t="s">
        <v>2278</v>
      </c>
      <c r="I1736" s="9" t="s">
        <v>2397</v>
      </c>
      <c r="J1736" s="13">
        <f>IF(AND(N1736="TECA",O1736="CRÍTICO"),D1736+3+1,IF(AND(N1736="TECA",O1736=""),D1736+3,IF(AND(N1736="OFFLINE",O1736="CRÍTICO"),D1736+3+1+1,IF(AND(N1736="OFFLINE",O1736=""),D1736+3+1))))</f>
        <v>10</v>
      </c>
      <c r="K1736" s="6">
        <f>IF(AND(N1736="TECA",O1736="CRÍTICO"),D1736+1+1,IF(AND(N1736="TECA",O1736=""),D1736+1,IF(AND(N1736="OFFLINE",O1736="CRÍTICO"),D1736+1+1+1,IF(AND(N1736="OFFLINE",O1736=""),D1736+1+1))))</f>
        <v>8</v>
      </c>
      <c r="L1736" s="6" t="str">
        <f>IF(H1736="I","-",IF(AND(N1736="TECA",O1736="CRÍTICO"),D1736+1+1,IF(AND(N1736="TECA",O1736=""),D1736+1,IF(AND(N1736="OFFLINE",O1736="CRÍTICO"),D1736+1+1+1,IF(AND(N1736="OFFLINE",O1736=""),D1736+1+1)))))</f>
        <v>-</v>
      </c>
      <c r="M1736" s="14">
        <f>IF(AND(N1736="TECA",O1736="CRÍTICO"),D1736+3+1,IF(AND(N1736="TECA",O1736=""),D1736+3,IF(AND(N1736="OFFLINE",O1736="CRÍTICO"),D1736+3+1+1,IF(AND(N1736="OFFLINE",O1736=""),D1736+3+1))))</f>
        <v>10</v>
      </c>
      <c r="N1736" s="14" t="str">
        <f>VLOOKUP(A1736,'Destinos Criticos'!E:F,2,0)</f>
        <v>OFFLINE</v>
      </c>
      <c r="O1736" s="14" t="str">
        <f>IFERROR(VLOOKUP(G1736,'Destinos Criticos'!H:I,2,0),"")</f>
        <v/>
      </c>
    </row>
    <row r="1737" spans="1:15" s="21" customFormat="1" ht="12" customHeight="1" x14ac:dyDescent="0.25">
      <c r="A1737" s="5" t="s">
        <v>7213</v>
      </c>
      <c r="B1737" s="17" t="s">
        <v>6574</v>
      </c>
      <c r="C1737" s="5" t="s">
        <v>2454</v>
      </c>
      <c r="D1737" s="6">
        <v>6</v>
      </c>
      <c r="E1737" s="18" t="s">
        <v>7005</v>
      </c>
      <c r="F1737" s="18" t="s">
        <v>7005</v>
      </c>
      <c r="G1737" s="5" t="s">
        <v>2398</v>
      </c>
      <c r="H1737" s="5" t="s">
        <v>2278</v>
      </c>
      <c r="I1737" s="9" t="s">
        <v>2397</v>
      </c>
      <c r="J1737" s="13">
        <f>IF(AND(N1737="TECA",O1737="CRÍTICO"),D1737+3+1,IF(AND(N1737="TECA",O1737=""),D1737+3,IF(AND(N1737="OFFLINE",O1737="CRÍTICO"),D1737+3+1+1,IF(AND(N1737="OFFLINE",O1737=""),D1737+3+1))))</f>
        <v>10</v>
      </c>
      <c r="K1737" s="6">
        <f>IF(AND(N1737="TECA",O1737="CRÍTICO"),D1737+1+1,IF(AND(N1737="TECA",O1737=""),D1737+1,IF(AND(N1737="OFFLINE",O1737="CRÍTICO"),D1737+1+1+1,IF(AND(N1737="OFFLINE",O1737=""),D1737+1+1))))</f>
        <v>8</v>
      </c>
      <c r="L1737" s="6" t="str">
        <f>IF(H1737="I","-",IF(AND(N1737="TECA",O1737="CRÍTICO"),D1737+1+1,IF(AND(N1737="TECA",O1737=""),D1737+1,IF(AND(N1737="OFFLINE",O1737="CRÍTICO"),D1737+1+1+1,IF(AND(N1737="OFFLINE",O1737=""),D1737+1+1)))))</f>
        <v>-</v>
      </c>
      <c r="M1737" s="14">
        <f>IF(AND(N1737="TECA",O1737="CRÍTICO"),D1737+3+1,IF(AND(N1737="TECA",O1737=""),D1737+3,IF(AND(N1737="OFFLINE",O1737="CRÍTICO"),D1737+3+1+1,IF(AND(N1737="OFFLINE",O1737=""),D1737+3+1))))</f>
        <v>10</v>
      </c>
      <c r="N1737" s="14" t="str">
        <f>VLOOKUP(A1737,'Destinos Criticos'!E:F,2,0)</f>
        <v>OFFLINE</v>
      </c>
      <c r="O1737" s="14" t="str">
        <f>IFERROR(VLOOKUP(G1737,'Destinos Criticos'!H:I,2,0),"")</f>
        <v/>
      </c>
    </row>
    <row r="1738" spans="1:15" s="21" customFormat="1" ht="12" customHeight="1" x14ac:dyDescent="0.25">
      <c r="A1738" s="5" t="s">
        <v>7213</v>
      </c>
      <c r="B1738" s="17" t="s">
        <v>6575</v>
      </c>
      <c r="C1738" s="5" t="s">
        <v>2454</v>
      </c>
      <c r="D1738" s="6">
        <v>6</v>
      </c>
      <c r="E1738" s="18" t="s">
        <v>7006</v>
      </c>
      <c r="F1738" s="18" t="s">
        <v>7006</v>
      </c>
      <c r="G1738" s="5" t="s">
        <v>2398</v>
      </c>
      <c r="H1738" s="5" t="s">
        <v>2278</v>
      </c>
      <c r="I1738" s="9" t="s">
        <v>2397</v>
      </c>
      <c r="J1738" s="13">
        <f>IF(AND(N1738="TECA",O1738="CRÍTICO"),D1738+3+1,IF(AND(N1738="TECA",O1738=""),D1738+3,IF(AND(N1738="OFFLINE",O1738="CRÍTICO"),D1738+3+1+1,IF(AND(N1738="OFFLINE",O1738=""),D1738+3+1))))</f>
        <v>10</v>
      </c>
      <c r="K1738" s="6">
        <f>IF(AND(N1738="TECA",O1738="CRÍTICO"),D1738+1+1,IF(AND(N1738="TECA",O1738=""),D1738+1,IF(AND(N1738="OFFLINE",O1738="CRÍTICO"),D1738+1+1+1,IF(AND(N1738="OFFLINE",O1738=""),D1738+1+1))))</f>
        <v>8</v>
      </c>
      <c r="L1738" s="6" t="str">
        <f>IF(H1738="I","-",IF(AND(N1738="TECA",O1738="CRÍTICO"),D1738+1+1,IF(AND(N1738="TECA",O1738=""),D1738+1,IF(AND(N1738="OFFLINE",O1738="CRÍTICO"),D1738+1+1+1,IF(AND(N1738="OFFLINE",O1738=""),D1738+1+1)))))</f>
        <v>-</v>
      </c>
      <c r="M1738" s="14">
        <f>IF(AND(N1738="TECA",O1738="CRÍTICO"),D1738+3+1,IF(AND(N1738="TECA",O1738=""),D1738+3,IF(AND(N1738="OFFLINE",O1738="CRÍTICO"),D1738+3+1+1,IF(AND(N1738="OFFLINE",O1738=""),D1738+3+1))))</f>
        <v>10</v>
      </c>
      <c r="N1738" s="14" t="str">
        <f>VLOOKUP(A1738,'Destinos Criticos'!E:F,2,0)</f>
        <v>OFFLINE</v>
      </c>
      <c r="O1738" s="14" t="str">
        <f>IFERROR(VLOOKUP(G1738,'Destinos Criticos'!H:I,2,0),"")</f>
        <v/>
      </c>
    </row>
    <row r="1739" spans="1:15" s="21" customFormat="1" ht="12" customHeight="1" x14ac:dyDescent="0.25">
      <c r="A1739" s="5" t="s">
        <v>7213</v>
      </c>
      <c r="B1739" s="17" t="s">
        <v>6576</v>
      </c>
      <c r="C1739" s="5" t="s">
        <v>2454</v>
      </c>
      <c r="D1739" s="6">
        <v>5</v>
      </c>
      <c r="E1739" s="18" t="s">
        <v>7007</v>
      </c>
      <c r="F1739" s="18" t="s">
        <v>7007</v>
      </c>
      <c r="G1739" s="5" t="s">
        <v>2398</v>
      </c>
      <c r="H1739" s="5" t="s">
        <v>2278</v>
      </c>
      <c r="I1739" s="9" t="s">
        <v>2397</v>
      </c>
      <c r="J1739" s="13">
        <f>IF(AND(N1739="TECA",O1739="CRÍTICO"),D1739+3+1,IF(AND(N1739="TECA",O1739=""),D1739+3,IF(AND(N1739="OFFLINE",O1739="CRÍTICO"),D1739+3+1+1,IF(AND(N1739="OFFLINE",O1739=""),D1739+3+1))))</f>
        <v>9</v>
      </c>
      <c r="K1739" s="6">
        <f>IF(AND(N1739="TECA",O1739="CRÍTICO"),D1739+1+1,IF(AND(N1739="TECA",O1739=""),D1739+1,IF(AND(N1739="OFFLINE",O1739="CRÍTICO"),D1739+1+1+1,IF(AND(N1739="OFFLINE",O1739=""),D1739+1+1))))</f>
        <v>7</v>
      </c>
      <c r="L1739" s="6" t="str">
        <f>IF(H1739="I","-",IF(AND(N1739="TECA",O1739="CRÍTICO"),D1739+1+1,IF(AND(N1739="TECA",O1739=""),D1739+1,IF(AND(N1739="OFFLINE",O1739="CRÍTICO"),D1739+1+1+1,IF(AND(N1739="OFFLINE",O1739=""),D1739+1+1)))))</f>
        <v>-</v>
      </c>
      <c r="M1739" s="14">
        <f>IF(AND(N1739="TECA",O1739="CRÍTICO"),D1739+3+1,IF(AND(N1739="TECA",O1739=""),D1739+3,IF(AND(N1739="OFFLINE",O1739="CRÍTICO"),D1739+3+1+1,IF(AND(N1739="OFFLINE",O1739=""),D1739+3+1))))</f>
        <v>9</v>
      </c>
      <c r="N1739" s="14" t="str">
        <f>VLOOKUP(A1739,'Destinos Criticos'!E:F,2,0)</f>
        <v>OFFLINE</v>
      </c>
      <c r="O1739" s="14" t="str">
        <f>IFERROR(VLOOKUP(G1739,'Destinos Criticos'!H:I,2,0),"")</f>
        <v/>
      </c>
    </row>
    <row r="1740" spans="1:15" s="21" customFormat="1" ht="12" customHeight="1" x14ac:dyDescent="0.25">
      <c r="A1740" s="5" t="s">
        <v>7213</v>
      </c>
      <c r="B1740" s="17" t="s">
        <v>6577</v>
      </c>
      <c r="C1740" s="5" t="s">
        <v>2454</v>
      </c>
      <c r="D1740" s="6">
        <v>6</v>
      </c>
      <c r="E1740" s="18" t="s">
        <v>7008</v>
      </c>
      <c r="F1740" s="18" t="s">
        <v>7008</v>
      </c>
      <c r="G1740" s="5" t="s">
        <v>2398</v>
      </c>
      <c r="H1740" s="5" t="s">
        <v>2278</v>
      </c>
      <c r="I1740" s="9" t="s">
        <v>2397</v>
      </c>
      <c r="J1740" s="13">
        <f>IF(AND(N1740="TECA",O1740="CRÍTICO"),D1740+3+1,IF(AND(N1740="TECA",O1740=""),D1740+3,IF(AND(N1740="OFFLINE",O1740="CRÍTICO"),D1740+3+1+1,IF(AND(N1740="OFFLINE",O1740=""),D1740+3+1))))</f>
        <v>10</v>
      </c>
      <c r="K1740" s="6">
        <f>IF(AND(N1740="TECA",O1740="CRÍTICO"),D1740+1+1,IF(AND(N1740="TECA",O1740=""),D1740+1,IF(AND(N1740="OFFLINE",O1740="CRÍTICO"),D1740+1+1+1,IF(AND(N1740="OFFLINE",O1740=""),D1740+1+1))))</f>
        <v>8</v>
      </c>
      <c r="L1740" s="6" t="str">
        <f>IF(H1740="I","-",IF(AND(N1740="TECA",O1740="CRÍTICO"),D1740+1+1,IF(AND(N1740="TECA",O1740=""),D1740+1,IF(AND(N1740="OFFLINE",O1740="CRÍTICO"),D1740+1+1+1,IF(AND(N1740="OFFLINE",O1740=""),D1740+1+1)))))</f>
        <v>-</v>
      </c>
      <c r="M1740" s="14">
        <f>IF(AND(N1740="TECA",O1740="CRÍTICO"),D1740+3+1,IF(AND(N1740="TECA",O1740=""),D1740+3,IF(AND(N1740="OFFLINE",O1740="CRÍTICO"),D1740+3+1+1,IF(AND(N1740="OFFLINE",O1740=""),D1740+3+1))))</f>
        <v>10</v>
      </c>
      <c r="N1740" s="14" t="str">
        <f>VLOOKUP(A1740,'Destinos Criticos'!E:F,2,0)</f>
        <v>OFFLINE</v>
      </c>
      <c r="O1740" s="14" t="str">
        <f>IFERROR(VLOOKUP(G1740,'Destinos Criticos'!H:I,2,0),"")</f>
        <v/>
      </c>
    </row>
    <row r="1741" spans="1:15" s="21" customFormat="1" ht="12" customHeight="1" x14ac:dyDescent="0.25">
      <c r="A1741" s="5" t="s">
        <v>7213</v>
      </c>
      <c r="B1741" s="17" t="s">
        <v>6578</v>
      </c>
      <c r="C1741" s="5" t="s">
        <v>2454</v>
      </c>
      <c r="D1741" s="6">
        <v>5</v>
      </c>
      <c r="E1741" s="18" t="s">
        <v>7009</v>
      </c>
      <c r="F1741" s="18" t="s">
        <v>7009</v>
      </c>
      <c r="G1741" s="5" t="s">
        <v>2398</v>
      </c>
      <c r="H1741" s="5" t="s">
        <v>2278</v>
      </c>
      <c r="I1741" s="9" t="s">
        <v>2397</v>
      </c>
      <c r="J1741" s="13">
        <f>IF(AND(N1741="TECA",O1741="CRÍTICO"),D1741+3+1,IF(AND(N1741="TECA",O1741=""),D1741+3,IF(AND(N1741="OFFLINE",O1741="CRÍTICO"),D1741+3+1+1,IF(AND(N1741="OFFLINE",O1741=""),D1741+3+1))))</f>
        <v>9</v>
      </c>
      <c r="K1741" s="6">
        <f>IF(AND(N1741="TECA",O1741="CRÍTICO"),D1741+1+1,IF(AND(N1741="TECA",O1741=""),D1741+1,IF(AND(N1741="OFFLINE",O1741="CRÍTICO"),D1741+1+1+1,IF(AND(N1741="OFFLINE",O1741=""),D1741+1+1))))</f>
        <v>7</v>
      </c>
      <c r="L1741" s="6" t="str">
        <f>IF(H1741="I","-",IF(AND(N1741="TECA",O1741="CRÍTICO"),D1741+1+1,IF(AND(N1741="TECA",O1741=""),D1741+1,IF(AND(N1741="OFFLINE",O1741="CRÍTICO"),D1741+1+1+1,IF(AND(N1741="OFFLINE",O1741=""),D1741+1+1)))))</f>
        <v>-</v>
      </c>
      <c r="M1741" s="14">
        <f>IF(AND(N1741="TECA",O1741="CRÍTICO"),D1741+3+1,IF(AND(N1741="TECA",O1741=""),D1741+3,IF(AND(N1741="OFFLINE",O1741="CRÍTICO"),D1741+3+1+1,IF(AND(N1741="OFFLINE",O1741=""),D1741+3+1))))</f>
        <v>9</v>
      </c>
      <c r="N1741" s="14" t="str">
        <f>VLOOKUP(A1741,'Destinos Criticos'!E:F,2,0)</f>
        <v>OFFLINE</v>
      </c>
      <c r="O1741" s="14" t="str">
        <f>IFERROR(VLOOKUP(G1741,'Destinos Criticos'!H:I,2,0),"")</f>
        <v/>
      </c>
    </row>
    <row r="1742" spans="1:15" s="21" customFormat="1" ht="12" customHeight="1" x14ac:dyDescent="0.25">
      <c r="A1742" s="5" t="s">
        <v>7213</v>
      </c>
      <c r="B1742" s="17" t="s">
        <v>7314</v>
      </c>
      <c r="C1742" s="5" t="s">
        <v>2454</v>
      </c>
      <c r="D1742" s="6">
        <v>5</v>
      </c>
      <c r="E1742" s="18" t="s">
        <v>7488</v>
      </c>
      <c r="F1742" s="18" t="s">
        <v>7489</v>
      </c>
      <c r="G1742" s="5" t="s">
        <v>2398</v>
      </c>
      <c r="H1742" s="5" t="s">
        <v>2278</v>
      </c>
      <c r="I1742" s="9" t="s">
        <v>2397</v>
      </c>
      <c r="J1742" s="13">
        <f>IF(AND(N1742="TECA",O1742="CRÍTICO"),D1742+3+1,IF(AND(N1742="TECA",O1742=""),D1742+3,IF(AND(N1742="OFFLINE",O1742="CRÍTICO"),D1742+3+1+1,IF(AND(N1742="OFFLINE",O1742=""),D1742+3+1))))</f>
        <v>9</v>
      </c>
      <c r="K1742" s="6">
        <f>IF(AND(N1742="TECA",O1742="CRÍTICO"),D1742+1+1,IF(AND(N1742="TECA",O1742=""),D1742+1,IF(AND(N1742="OFFLINE",O1742="CRÍTICO"),D1742+1+1+1,IF(AND(N1742="OFFLINE",O1742=""),D1742+1+1))))</f>
        <v>7</v>
      </c>
      <c r="L1742" s="6" t="str">
        <f>IF(H1742="I","-",IF(AND(N1742="TECA",O1742="CRÍTICO"),D1742+1+1,IF(AND(N1742="TECA",O1742=""),D1742+1,IF(AND(N1742="OFFLINE",O1742="CRÍTICO"),D1742+1+1+1,IF(AND(N1742="OFFLINE",O1742=""),D1742+1+1)))))</f>
        <v>-</v>
      </c>
      <c r="M1742" s="14">
        <f>IF(AND(N1742="TECA",O1742="CRÍTICO"),D1742+3+1,IF(AND(N1742="TECA",O1742=""),D1742+3,IF(AND(N1742="OFFLINE",O1742="CRÍTICO"),D1742+3+1+1,IF(AND(N1742="OFFLINE",O1742=""),D1742+3+1))))</f>
        <v>9</v>
      </c>
      <c r="N1742" s="14" t="str">
        <f>VLOOKUP(A1742,'Destinos Criticos'!E:F,2,0)</f>
        <v>OFFLINE</v>
      </c>
      <c r="O1742" s="14" t="str">
        <f>IFERROR(VLOOKUP(G1742,'Destinos Criticos'!H:I,2,0),"")</f>
        <v/>
      </c>
    </row>
    <row r="1743" spans="1:15" s="21" customFormat="1" ht="12" customHeight="1" x14ac:dyDescent="0.25">
      <c r="A1743" s="5" t="s">
        <v>7213</v>
      </c>
      <c r="B1743" s="17" t="s">
        <v>6579</v>
      </c>
      <c r="C1743" s="5" t="s">
        <v>2454</v>
      </c>
      <c r="D1743" s="6">
        <v>6</v>
      </c>
      <c r="E1743" s="18" t="s">
        <v>7010</v>
      </c>
      <c r="F1743" s="18" t="s">
        <v>7010</v>
      </c>
      <c r="G1743" s="5" t="s">
        <v>2398</v>
      </c>
      <c r="H1743" s="5" t="s">
        <v>2278</v>
      </c>
      <c r="I1743" s="9" t="s">
        <v>2397</v>
      </c>
      <c r="J1743" s="13">
        <f>IF(AND(N1743="TECA",O1743="CRÍTICO"),D1743+3+1,IF(AND(N1743="TECA",O1743=""),D1743+3,IF(AND(N1743="OFFLINE",O1743="CRÍTICO"),D1743+3+1+1,IF(AND(N1743="OFFLINE",O1743=""),D1743+3+1))))</f>
        <v>10</v>
      </c>
      <c r="K1743" s="6">
        <f>IF(AND(N1743="TECA",O1743="CRÍTICO"),D1743+1+1,IF(AND(N1743="TECA",O1743=""),D1743+1,IF(AND(N1743="OFFLINE",O1743="CRÍTICO"),D1743+1+1+1,IF(AND(N1743="OFFLINE",O1743=""),D1743+1+1))))</f>
        <v>8</v>
      </c>
      <c r="L1743" s="6" t="str">
        <f>IF(H1743="I","-",IF(AND(N1743="TECA",O1743="CRÍTICO"),D1743+1+1,IF(AND(N1743="TECA",O1743=""),D1743+1,IF(AND(N1743="OFFLINE",O1743="CRÍTICO"),D1743+1+1+1,IF(AND(N1743="OFFLINE",O1743=""),D1743+1+1)))))</f>
        <v>-</v>
      </c>
      <c r="M1743" s="14">
        <f>IF(AND(N1743="TECA",O1743="CRÍTICO"),D1743+3+1,IF(AND(N1743="TECA",O1743=""),D1743+3,IF(AND(N1743="OFFLINE",O1743="CRÍTICO"),D1743+3+1+1,IF(AND(N1743="OFFLINE",O1743=""),D1743+3+1))))</f>
        <v>10</v>
      </c>
      <c r="N1743" s="14" t="str">
        <f>VLOOKUP(A1743,'Destinos Criticos'!E:F,2,0)</f>
        <v>OFFLINE</v>
      </c>
      <c r="O1743" s="14" t="str">
        <f>IFERROR(VLOOKUP(G1743,'Destinos Criticos'!H:I,2,0),"")</f>
        <v/>
      </c>
    </row>
    <row r="1744" spans="1:15" s="21" customFormat="1" ht="12" customHeight="1" x14ac:dyDescent="0.25">
      <c r="A1744" s="5" t="s">
        <v>7213</v>
      </c>
      <c r="B1744" s="17" t="s">
        <v>6580</v>
      </c>
      <c r="C1744" s="5" t="s">
        <v>2454</v>
      </c>
      <c r="D1744" s="6">
        <v>6</v>
      </c>
      <c r="E1744" s="18" t="s">
        <v>7011</v>
      </c>
      <c r="F1744" s="18" t="s">
        <v>7011</v>
      </c>
      <c r="G1744" s="5" t="s">
        <v>2398</v>
      </c>
      <c r="H1744" s="5" t="s">
        <v>2278</v>
      </c>
      <c r="I1744" s="9" t="s">
        <v>2397</v>
      </c>
      <c r="J1744" s="13">
        <f>IF(AND(N1744="TECA",O1744="CRÍTICO"),D1744+3+1,IF(AND(N1744="TECA",O1744=""),D1744+3,IF(AND(N1744="OFFLINE",O1744="CRÍTICO"),D1744+3+1+1,IF(AND(N1744="OFFLINE",O1744=""),D1744+3+1))))</f>
        <v>10</v>
      </c>
      <c r="K1744" s="6">
        <f>IF(AND(N1744="TECA",O1744="CRÍTICO"),D1744+1+1,IF(AND(N1744="TECA",O1744=""),D1744+1,IF(AND(N1744="OFFLINE",O1744="CRÍTICO"),D1744+1+1+1,IF(AND(N1744="OFFLINE",O1744=""),D1744+1+1))))</f>
        <v>8</v>
      </c>
      <c r="L1744" s="6" t="str">
        <f>IF(H1744="I","-",IF(AND(N1744="TECA",O1744="CRÍTICO"),D1744+1+1,IF(AND(N1744="TECA",O1744=""),D1744+1,IF(AND(N1744="OFFLINE",O1744="CRÍTICO"),D1744+1+1+1,IF(AND(N1744="OFFLINE",O1744=""),D1744+1+1)))))</f>
        <v>-</v>
      </c>
      <c r="M1744" s="14">
        <f>IF(AND(N1744="TECA",O1744="CRÍTICO"),D1744+3+1,IF(AND(N1744="TECA",O1744=""),D1744+3,IF(AND(N1744="OFFLINE",O1744="CRÍTICO"),D1744+3+1+1,IF(AND(N1744="OFFLINE",O1744=""),D1744+3+1))))</f>
        <v>10</v>
      </c>
      <c r="N1744" s="14" t="str">
        <f>VLOOKUP(A1744,'Destinos Criticos'!E:F,2,0)</f>
        <v>OFFLINE</v>
      </c>
      <c r="O1744" s="14" t="str">
        <f>IFERROR(VLOOKUP(G1744,'Destinos Criticos'!H:I,2,0),"")</f>
        <v/>
      </c>
    </row>
    <row r="1745" spans="1:15" s="21" customFormat="1" ht="12" customHeight="1" x14ac:dyDescent="0.25">
      <c r="A1745" s="5" t="s">
        <v>7213</v>
      </c>
      <c r="B1745" s="17" t="s">
        <v>6581</v>
      </c>
      <c r="C1745" s="5" t="s">
        <v>2454</v>
      </c>
      <c r="D1745" s="6">
        <v>5</v>
      </c>
      <c r="E1745" s="18" t="s">
        <v>7012</v>
      </c>
      <c r="F1745" s="18" t="s">
        <v>7012</v>
      </c>
      <c r="G1745" s="5" t="s">
        <v>2398</v>
      </c>
      <c r="H1745" s="5" t="s">
        <v>2278</v>
      </c>
      <c r="I1745" s="9" t="s">
        <v>2397</v>
      </c>
      <c r="J1745" s="13">
        <f>IF(AND(N1745="TECA",O1745="CRÍTICO"),D1745+3+1,IF(AND(N1745="TECA",O1745=""),D1745+3,IF(AND(N1745="OFFLINE",O1745="CRÍTICO"),D1745+3+1+1,IF(AND(N1745="OFFLINE",O1745=""),D1745+3+1))))</f>
        <v>9</v>
      </c>
      <c r="K1745" s="6">
        <f>IF(AND(N1745="TECA",O1745="CRÍTICO"),D1745+1+1,IF(AND(N1745="TECA",O1745=""),D1745+1,IF(AND(N1745="OFFLINE",O1745="CRÍTICO"),D1745+1+1+1,IF(AND(N1745="OFFLINE",O1745=""),D1745+1+1))))</f>
        <v>7</v>
      </c>
      <c r="L1745" s="6" t="str">
        <f>IF(H1745="I","-",IF(AND(N1745="TECA",O1745="CRÍTICO"),D1745+1+1,IF(AND(N1745="TECA",O1745=""),D1745+1,IF(AND(N1745="OFFLINE",O1745="CRÍTICO"),D1745+1+1+1,IF(AND(N1745="OFFLINE",O1745=""),D1745+1+1)))))</f>
        <v>-</v>
      </c>
      <c r="M1745" s="14">
        <f>IF(AND(N1745="TECA",O1745="CRÍTICO"),D1745+3+1,IF(AND(N1745="TECA",O1745=""),D1745+3,IF(AND(N1745="OFFLINE",O1745="CRÍTICO"),D1745+3+1+1,IF(AND(N1745="OFFLINE",O1745=""),D1745+3+1))))</f>
        <v>9</v>
      </c>
      <c r="N1745" s="14" t="str">
        <f>VLOOKUP(A1745,'Destinos Criticos'!E:F,2,0)</f>
        <v>OFFLINE</v>
      </c>
      <c r="O1745" s="14" t="str">
        <f>IFERROR(VLOOKUP(G1745,'Destinos Criticos'!H:I,2,0),"")</f>
        <v/>
      </c>
    </row>
    <row r="1746" spans="1:15" s="21" customFormat="1" ht="12" customHeight="1" x14ac:dyDescent="0.25">
      <c r="A1746" s="5" t="s">
        <v>7213</v>
      </c>
      <c r="B1746" s="17" t="s">
        <v>6582</v>
      </c>
      <c r="C1746" s="5" t="s">
        <v>2454</v>
      </c>
      <c r="D1746" s="6">
        <v>5</v>
      </c>
      <c r="E1746" s="18" t="s">
        <v>7013</v>
      </c>
      <c r="F1746" s="18" t="s">
        <v>7013</v>
      </c>
      <c r="G1746" s="5" t="s">
        <v>2398</v>
      </c>
      <c r="H1746" s="5" t="s">
        <v>2278</v>
      </c>
      <c r="I1746" s="9" t="s">
        <v>2397</v>
      </c>
      <c r="J1746" s="13">
        <f>IF(AND(N1746="TECA",O1746="CRÍTICO"),D1746+3+1,IF(AND(N1746="TECA",O1746=""),D1746+3,IF(AND(N1746="OFFLINE",O1746="CRÍTICO"),D1746+3+1+1,IF(AND(N1746="OFFLINE",O1746=""),D1746+3+1))))</f>
        <v>9</v>
      </c>
      <c r="K1746" s="6">
        <f>IF(AND(N1746="TECA",O1746="CRÍTICO"),D1746+1+1,IF(AND(N1746="TECA",O1746=""),D1746+1,IF(AND(N1746="OFFLINE",O1746="CRÍTICO"),D1746+1+1+1,IF(AND(N1746="OFFLINE",O1746=""),D1746+1+1))))</f>
        <v>7</v>
      </c>
      <c r="L1746" s="6" t="str">
        <f>IF(H1746="I","-",IF(AND(N1746="TECA",O1746="CRÍTICO"),D1746+1+1,IF(AND(N1746="TECA",O1746=""),D1746+1,IF(AND(N1746="OFFLINE",O1746="CRÍTICO"),D1746+1+1+1,IF(AND(N1746="OFFLINE",O1746=""),D1746+1+1)))))</f>
        <v>-</v>
      </c>
      <c r="M1746" s="14">
        <f>IF(AND(N1746="TECA",O1746="CRÍTICO"),D1746+3+1,IF(AND(N1746="TECA",O1746=""),D1746+3,IF(AND(N1746="OFFLINE",O1746="CRÍTICO"),D1746+3+1+1,IF(AND(N1746="OFFLINE",O1746=""),D1746+3+1))))</f>
        <v>9</v>
      </c>
      <c r="N1746" s="14" t="str">
        <f>VLOOKUP(A1746,'Destinos Criticos'!E:F,2,0)</f>
        <v>OFFLINE</v>
      </c>
      <c r="O1746" s="14" t="str">
        <f>IFERROR(VLOOKUP(G1746,'Destinos Criticos'!H:I,2,0),"")</f>
        <v/>
      </c>
    </row>
    <row r="1747" spans="1:15" s="21" customFormat="1" ht="12" customHeight="1" x14ac:dyDescent="0.25">
      <c r="A1747" s="5" t="s">
        <v>7213</v>
      </c>
      <c r="B1747" s="17" t="s">
        <v>6583</v>
      </c>
      <c r="C1747" s="5" t="s">
        <v>2454</v>
      </c>
      <c r="D1747" s="6">
        <v>3</v>
      </c>
      <c r="E1747" s="18" t="s">
        <v>7014</v>
      </c>
      <c r="F1747" s="18" t="s">
        <v>7014</v>
      </c>
      <c r="G1747" s="5" t="s">
        <v>2398</v>
      </c>
      <c r="H1747" s="5" t="s">
        <v>2278</v>
      </c>
      <c r="I1747" s="9" t="s">
        <v>2397</v>
      </c>
      <c r="J1747" s="13">
        <f>IF(AND(N1747="TECA",O1747="CRÍTICO"),D1747+3+1,IF(AND(N1747="TECA",O1747=""),D1747+3,IF(AND(N1747="OFFLINE",O1747="CRÍTICO"),D1747+3+1+1,IF(AND(N1747="OFFLINE",O1747=""),D1747+3+1))))</f>
        <v>7</v>
      </c>
      <c r="K1747" s="6">
        <f>IF(AND(N1747="TECA",O1747="CRÍTICO"),D1747+1+1,IF(AND(N1747="TECA",O1747=""),D1747+1,IF(AND(N1747="OFFLINE",O1747="CRÍTICO"),D1747+1+1+1,IF(AND(N1747="OFFLINE",O1747=""),D1747+1+1))))</f>
        <v>5</v>
      </c>
      <c r="L1747" s="6" t="str">
        <f>IF(H1747="I","-",IF(AND(N1747="TECA",O1747="CRÍTICO"),D1747+1+1,IF(AND(N1747="TECA",O1747=""),D1747+1,IF(AND(N1747="OFFLINE",O1747="CRÍTICO"),D1747+1+1+1,IF(AND(N1747="OFFLINE",O1747=""),D1747+1+1)))))</f>
        <v>-</v>
      </c>
      <c r="M1747" s="14">
        <f>IF(AND(N1747="TECA",O1747="CRÍTICO"),D1747+3+1,IF(AND(N1747="TECA",O1747=""),D1747+3,IF(AND(N1747="OFFLINE",O1747="CRÍTICO"),D1747+3+1+1,IF(AND(N1747="OFFLINE",O1747=""),D1747+3+1))))</f>
        <v>7</v>
      </c>
      <c r="N1747" s="14" t="str">
        <f>VLOOKUP(A1747,'Destinos Criticos'!E:F,2,0)</f>
        <v>OFFLINE</v>
      </c>
      <c r="O1747" s="14" t="str">
        <f>IFERROR(VLOOKUP(G1747,'Destinos Criticos'!H:I,2,0),"")</f>
        <v/>
      </c>
    </row>
    <row r="1748" spans="1:15" s="21" customFormat="1" ht="12" customHeight="1" x14ac:dyDescent="0.25">
      <c r="A1748" s="5" t="s">
        <v>7213</v>
      </c>
      <c r="B1748" s="17" t="s">
        <v>6584</v>
      </c>
      <c r="C1748" s="5" t="s">
        <v>2454</v>
      </c>
      <c r="D1748" s="6">
        <v>4</v>
      </c>
      <c r="E1748" s="18" t="s">
        <v>7015</v>
      </c>
      <c r="F1748" s="18" t="s">
        <v>7015</v>
      </c>
      <c r="G1748" s="5" t="s">
        <v>2398</v>
      </c>
      <c r="H1748" s="5" t="s">
        <v>2278</v>
      </c>
      <c r="I1748" s="9" t="s">
        <v>2397</v>
      </c>
      <c r="J1748" s="13">
        <f>IF(AND(N1748="TECA",O1748="CRÍTICO"),D1748+3+1,IF(AND(N1748="TECA",O1748=""),D1748+3,IF(AND(N1748="OFFLINE",O1748="CRÍTICO"),D1748+3+1+1,IF(AND(N1748="OFFLINE",O1748=""),D1748+3+1))))</f>
        <v>8</v>
      </c>
      <c r="K1748" s="6">
        <f>IF(AND(N1748="TECA",O1748="CRÍTICO"),D1748+1+1,IF(AND(N1748="TECA",O1748=""),D1748+1,IF(AND(N1748="OFFLINE",O1748="CRÍTICO"),D1748+1+1+1,IF(AND(N1748="OFFLINE",O1748=""),D1748+1+1))))</f>
        <v>6</v>
      </c>
      <c r="L1748" s="6" t="str">
        <f>IF(H1748="I","-",IF(AND(N1748="TECA",O1748="CRÍTICO"),D1748+1+1,IF(AND(N1748="TECA",O1748=""),D1748+1,IF(AND(N1748="OFFLINE",O1748="CRÍTICO"),D1748+1+1+1,IF(AND(N1748="OFFLINE",O1748=""),D1748+1+1)))))</f>
        <v>-</v>
      </c>
      <c r="M1748" s="14">
        <f>IF(AND(N1748="TECA",O1748="CRÍTICO"),D1748+3+1,IF(AND(N1748="TECA",O1748=""),D1748+3,IF(AND(N1748="OFFLINE",O1748="CRÍTICO"),D1748+3+1+1,IF(AND(N1748="OFFLINE",O1748=""),D1748+3+1))))</f>
        <v>8</v>
      </c>
      <c r="N1748" s="14" t="str">
        <f>VLOOKUP(A1748,'Destinos Criticos'!E:F,2,0)</f>
        <v>OFFLINE</v>
      </c>
      <c r="O1748" s="14" t="str">
        <f>IFERROR(VLOOKUP(G1748,'Destinos Criticos'!H:I,2,0),"")</f>
        <v/>
      </c>
    </row>
    <row r="1749" spans="1:15" s="21" customFormat="1" ht="12" customHeight="1" x14ac:dyDescent="0.25">
      <c r="A1749" s="5" t="s">
        <v>7213</v>
      </c>
      <c r="B1749" s="17" t="s">
        <v>6585</v>
      </c>
      <c r="C1749" s="5" t="s">
        <v>2454</v>
      </c>
      <c r="D1749" s="6">
        <v>6</v>
      </c>
      <c r="E1749" s="18" t="s">
        <v>7016</v>
      </c>
      <c r="F1749" s="18" t="s">
        <v>7016</v>
      </c>
      <c r="G1749" s="5" t="s">
        <v>2398</v>
      </c>
      <c r="H1749" s="5" t="s">
        <v>2278</v>
      </c>
      <c r="I1749" s="9" t="s">
        <v>2397</v>
      </c>
      <c r="J1749" s="13">
        <f>IF(AND(N1749="TECA",O1749="CRÍTICO"),D1749+3+1,IF(AND(N1749="TECA",O1749=""),D1749+3,IF(AND(N1749="OFFLINE",O1749="CRÍTICO"),D1749+3+1+1,IF(AND(N1749="OFFLINE",O1749=""),D1749+3+1))))</f>
        <v>10</v>
      </c>
      <c r="K1749" s="6">
        <f>IF(AND(N1749="TECA",O1749="CRÍTICO"),D1749+1+1,IF(AND(N1749="TECA",O1749=""),D1749+1,IF(AND(N1749="OFFLINE",O1749="CRÍTICO"),D1749+1+1+1,IF(AND(N1749="OFFLINE",O1749=""),D1749+1+1))))</f>
        <v>8</v>
      </c>
      <c r="L1749" s="6" t="str">
        <f>IF(H1749="I","-",IF(AND(N1749="TECA",O1749="CRÍTICO"),D1749+1+1,IF(AND(N1749="TECA",O1749=""),D1749+1,IF(AND(N1749="OFFLINE",O1749="CRÍTICO"),D1749+1+1+1,IF(AND(N1749="OFFLINE",O1749=""),D1749+1+1)))))</f>
        <v>-</v>
      </c>
      <c r="M1749" s="14">
        <f>IF(AND(N1749="TECA",O1749="CRÍTICO"),D1749+3+1,IF(AND(N1749="TECA",O1749=""),D1749+3,IF(AND(N1749="OFFLINE",O1749="CRÍTICO"),D1749+3+1+1,IF(AND(N1749="OFFLINE",O1749=""),D1749+3+1))))</f>
        <v>10</v>
      </c>
      <c r="N1749" s="14" t="str">
        <f>VLOOKUP(A1749,'Destinos Criticos'!E:F,2,0)</f>
        <v>OFFLINE</v>
      </c>
      <c r="O1749" s="14" t="str">
        <f>IFERROR(VLOOKUP(G1749,'Destinos Criticos'!H:I,2,0),"")</f>
        <v/>
      </c>
    </row>
    <row r="1750" spans="1:15" s="21" customFormat="1" ht="12" customHeight="1" x14ac:dyDescent="0.25">
      <c r="A1750" s="5" t="s">
        <v>7213</v>
      </c>
      <c r="B1750" s="17" t="s">
        <v>6586</v>
      </c>
      <c r="C1750" s="5" t="s">
        <v>2454</v>
      </c>
      <c r="D1750" s="6">
        <v>6</v>
      </c>
      <c r="E1750" s="18" t="s">
        <v>7017</v>
      </c>
      <c r="F1750" s="18" t="s">
        <v>7017</v>
      </c>
      <c r="G1750" s="5" t="s">
        <v>2398</v>
      </c>
      <c r="H1750" s="5" t="s">
        <v>2278</v>
      </c>
      <c r="I1750" s="9" t="s">
        <v>2397</v>
      </c>
      <c r="J1750" s="13">
        <f>IF(AND(N1750="TECA",O1750="CRÍTICO"),D1750+3+1,IF(AND(N1750="TECA",O1750=""),D1750+3,IF(AND(N1750="OFFLINE",O1750="CRÍTICO"),D1750+3+1+1,IF(AND(N1750="OFFLINE",O1750=""),D1750+3+1))))</f>
        <v>10</v>
      </c>
      <c r="K1750" s="6">
        <f>IF(AND(N1750="TECA",O1750="CRÍTICO"),D1750+1+1,IF(AND(N1750="TECA",O1750=""),D1750+1,IF(AND(N1750="OFFLINE",O1750="CRÍTICO"),D1750+1+1+1,IF(AND(N1750="OFFLINE",O1750=""),D1750+1+1))))</f>
        <v>8</v>
      </c>
      <c r="L1750" s="6" t="str">
        <f>IF(H1750="I","-",IF(AND(N1750="TECA",O1750="CRÍTICO"),D1750+1+1,IF(AND(N1750="TECA",O1750=""),D1750+1,IF(AND(N1750="OFFLINE",O1750="CRÍTICO"),D1750+1+1+1,IF(AND(N1750="OFFLINE",O1750=""),D1750+1+1)))))</f>
        <v>-</v>
      </c>
      <c r="M1750" s="14">
        <f>IF(AND(N1750="TECA",O1750="CRÍTICO"),D1750+3+1,IF(AND(N1750="TECA",O1750=""),D1750+3,IF(AND(N1750="OFFLINE",O1750="CRÍTICO"),D1750+3+1+1,IF(AND(N1750="OFFLINE",O1750=""),D1750+3+1))))</f>
        <v>10</v>
      </c>
      <c r="N1750" s="14" t="str">
        <f>VLOOKUP(A1750,'Destinos Criticos'!E:F,2,0)</f>
        <v>OFFLINE</v>
      </c>
      <c r="O1750" s="14" t="str">
        <f>IFERROR(VLOOKUP(G1750,'Destinos Criticos'!H:I,2,0),"")</f>
        <v/>
      </c>
    </row>
    <row r="1751" spans="1:15" s="21" customFormat="1" ht="12" customHeight="1" x14ac:dyDescent="0.25">
      <c r="A1751" s="5" t="s">
        <v>7213</v>
      </c>
      <c r="B1751" s="17" t="s">
        <v>7331</v>
      </c>
      <c r="C1751" s="5" t="s">
        <v>2454</v>
      </c>
      <c r="D1751" s="6">
        <v>6</v>
      </c>
      <c r="E1751" s="18" t="s">
        <v>7516</v>
      </c>
      <c r="F1751" s="18" t="s">
        <v>7517</v>
      </c>
      <c r="G1751" s="5" t="s">
        <v>2398</v>
      </c>
      <c r="H1751" s="5" t="s">
        <v>2278</v>
      </c>
      <c r="I1751" s="9" t="s">
        <v>2397</v>
      </c>
      <c r="J1751" s="13">
        <f>IF(AND(N1751="TECA",O1751="CRÍTICO"),D1751+3+1,IF(AND(N1751="TECA",O1751=""),D1751+3,IF(AND(N1751="OFFLINE",O1751="CRÍTICO"),D1751+3+1+1,IF(AND(N1751="OFFLINE",O1751=""),D1751+3+1))))</f>
        <v>10</v>
      </c>
      <c r="K1751" s="6">
        <f>IF(AND(N1751="TECA",O1751="CRÍTICO"),D1751+1+1,IF(AND(N1751="TECA",O1751=""),D1751+1,IF(AND(N1751="OFFLINE",O1751="CRÍTICO"),D1751+1+1+1,IF(AND(N1751="OFFLINE",O1751=""),D1751+1+1))))</f>
        <v>8</v>
      </c>
      <c r="L1751" s="6" t="str">
        <f>IF(H1751="I","-",IF(AND(N1751="TECA",O1751="CRÍTICO"),D1751+1+1,IF(AND(N1751="TECA",O1751=""),D1751+1,IF(AND(N1751="OFFLINE",O1751="CRÍTICO"),D1751+1+1+1,IF(AND(N1751="OFFLINE",O1751=""),D1751+1+1)))))</f>
        <v>-</v>
      </c>
      <c r="M1751" s="14">
        <f>IF(AND(N1751="TECA",O1751="CRÍTICO"),D1751+3+1,IF(AND(N1751="TECA",O1751=""),D1751+3,IF(AND(N1751="OFFLINE",O1751="CRÍTICO"),D1751+3+1+1,IF(AND(N1751="OFFLINE",O1751=""),D1751+3+1))))</f>
        <v>10</v>
      </c>
      <c r="N1751" s="14" t="str">
        <f>VLOOKUP(A1751,'Destinos Criticos'!E:F,2,0)</f>
        <v>OFFLINE</v>
      </c>
      <c r="O1751" s="14" t="str">
        <f>IFERROR(VLOOKUP(G1751,'Destinos Criticos'!H:I,2,0),"")</f>
        <v/>
      </c>
    </row>
    <row r="1752" spans="1:15" s="21" customFormat="1" ht="12" customHeight="1" x14ac:dyDescent="0.25">
      <c r="A1752" s="5" t="s">
        <v>7213</v>
      </c>
      <c r="B1752" s="17" t="s">
        <v>6587</v>
      </c>
      <c r="C1752" s="5" t="s">
        <v>2454</v>
      </c>
      <c r="D1752" s="6">
        <v>6</v>
      </c>
      <c r="E1752" s="18" t="s">
        <v>7018</v>
      </c>
      <c r="F1752" s="18" t="s">
        <v>7018</v>
      </c>
      <c r="G1752" s="5" t="s">
        <v>2398</v>
      </c>
      <c r="H1752" s="9" t="s">
        <v>2278</v>
      </c>
      <c r="I1752" s="9" t="s">
        <v>2397</v>
      </c>
      <c r="J1752" s="13">
        <f>IF(AND(N1752="TECA",O1752="CRÍTICO"),D1752+3+1,IF(AND(N1752="TECA",O1752=""),D1752+3,IF(AND(N1752="OFFLINE",O1752="CRÍTICO"),D1752+3+1+1,IF(AND(N1752="OFFLINE",O1752=""),D1752+3+1))))</f>
        <v>10</v>
      </c>
      <c r="K1752" s="6">
        <f>IF(AND(N1752="TECA",O1752="CRÍTICO"),D1752+1+1,IF(AND(N1752="TECA",O1752=""),D1752+1,IF(AND(N1752="OFFLINE",O1752="CRÍTICO"),D1752+1+1+1,IF(AND(N1752="OFFLINE",O1752=""),D1752+1+1))))</f>
        <v>8</v>
      </c>
      <c r="L1752" s="6" t="str">
        <f>IF(H1752="I","-",IF(AND(N1752="TECA",O1752="CRÍTICO"),D1752+1+1,IF(AND(N1752="TECA",O1752=""),D1752+1,IF(AND(N1752="OFFLINE",O1752="CRÍTICO"),D1752+1+1+1,IF(AND(N1752="OFFLINE",O1752=""),D1752+1+1)))))</f>
        <v>-</v>
      </c>
      <c r="M1752" s="14">
        <f>IF(AND(N1752="TECA",O1752="CRÍTICO"),D1752+3+1,IF(AND(N1752="TECA",O1752=""),D1752+3,IF(AND(N1752="OFFLINE",O1752="CRÍTICO"),D1752+3+1+1,IF(AND(N1752="OFFLINE",O1752=""),D1752+3+1))))</f>
        <v>10</v>
      </c>
      <c r="N1752" s="6" t="str">
        <f>VLOOKUP(A1752,'Destinos Criticos'!E:F,2,0)</f>
        <v>OFFLINE</v>
      </c>
      <c r="O1752" s="6" t="str">
        <f>IFERROR(VLOOKUP(G1752,'Destinos Criticos'!H:I,2,0),"")</f>
        <v/>
      </c>
    </row>
    <row r="1753" spans="1:15" s="21" customFormat="1" ht="12" customHeight="1" x14ac:dyDescent="0.25">
      <c r="A1753" s="5" t="s">
        <v>7213</v>
      </c>
      <c r="B1753" s="17" t="s">
        <v>6588</v>
      </c>
      <c r="C1753" s="5" t="s">
        <v>2454</v>
      </c>
      <c r="D1753" s="6">
        <v>5</v>
      </c>
      <c r="E1753" s="18" t="s">
        <v>7019</v>
      </c>
      <c r="F1753" s="18" t="s">
        <v>7019</v>
      </c>
      <c r="G1753" s="5" t="s">
        <v>2398</v>
      </c>
      <c r="H1753" s="5" t="s">
        <v>2278</v>
      </c>
      <c r="I1753" s="9" t="s">
        <v>2397</v>
      </c>
      <c r="J1753" s="13">
        <f>IF(AND(N1753="TECA",O1753="CRÍTICO"),D1753+3+1,IF(AND(N1753="TECA",O1753=""),D1753+3,IF(AND(N1753="OFFLINE",O1753="CRÍTICO"),D1753+3+1+1,IF(AND(N1753="OFFLINE",O1753=""),D1753+3+1))))</f>
        <v>9</v>
      </c>
      <c r="K1753" s="6">
        <f>IF(AND(N1753="TECA",O1753="CRÍTICO"),D1753+1+1,IF(AND(N1753="TECA",O1753=""),D1753+1,IF(AND(N1753="OFFLINE",O1753="CRÍTICO"),D1753+1+1+1,IF(AND(N1753="OFFLINE",O1753=""),D1753+1+1))))</f>
        <v>7</v>
      </c>
      <c r="L1753" s="6" t="str">
        <f>IF(H1753="I","-",IF(AND(N1753="TECA",O1753="CRÍTICO"),D1753+1+1,IF(AND(N1753="TECA",O1753=""),D1753+1,IF(AND(N1753="OFFLINE",O1753="CRÍTICO"),D1753+1+1+1,IF(AND(N1753="OFFLINE",O1753=""),D1753+1+1)))))</f>
        <v>-</v>
      </c>
      <c r="M1753" s="14">
        <f>IF(AND(N1753="TECA",O1753="CRÍTICO"),D1753+3+1,IF(AND(N1753="TECA",O1753=""),D1753+3,IF(AND(N1753="OFFLINE",O1753="CRÍTICO"),D1753+3+1+1,IF(AND(N1753="OFFLINE",O1753=""),D1753+3+1))))</f>
        <v>9</v>
      </c>
      <c r="N1753" s="14" t="str">
        <f>VLOOKUP(A1753,'Destinos Criticos'!E:F,2,0)</f>
        <v>OFFLINE</v>
      </c>
      <c r="O1753" s="14" t="str">
        <f>IFERROR(VLOOKUP(G1753,'Destinos Criticos'!H:I,2,0),"")</f>
        <v/>
      </c>
    </row>
    <row r="1754" spans="1:15" s="21" customFormat="1" ht="12" customHeight="1" x14ac:dyDescent="0.25">
      <c r="A1754" s="5" t="s">
        <v>7213</v>
      </c>
      <c r="B1754" s="17" t="s">
        <v>6589</v>
      </c>
      <c r="C1754" s="5" t="s">
        <v>2454</v>
      </c>
      <c r="D1754" s="6">
        <v>6</v>
      </c>
      <c r="E1754" s="18" t="s">
        <v>7020</v>
      </c>
      <c r="F1754" s="18" t="s">
        <v>7020</v>
      </c>
      <c r="G1754" s="5" t="s">
        <v>2398</v>
      </c>
      <c r="H1754" s="5" t="s">
        <v>2278</v>
      </c>
      <c r="I1754" s="9" t="s">
        <v>2397</v>
      </c>
      <c r="J1754" s="13">
        <f>IF(AND(N1754="TECA",O1754="CRÍTICO"),D1754+3+1,IF(AND(N1754="TECA",O1754=""),D1754+3,IF(AND(N1754="OFFLINE",O1754="CRÍTICO"),D1754+3+1+1,IF(AND(N1754="OFFLINE",O1754=""),D1754+3+1))))</f>
        <v>10</v>
      </c>
      <c r="K1754" s="6">
        <f>IF(AND(N1754="TECA",O1754="CRÍTICO"),D1754+1+1,IF(AND(N1754="TECA",O1754=""),D1754+1,IF(AND(N1754="OFFLINE",O1754="CRÍTICO"),D1754+1+1+1,IF(AND(N1754="OFFLINE",O1754=""),D1754+1+1))))</f>
        <v>8</v>
      </c>
      <c r="L1754" s="6" t="str">
        <f>IF(H1754="I","-",IF(AND(N1754="TECA",O1754="CRÍTICO"),D1754+1+1,IF(AND(N1754="TECA",O1754=""),D1754+1,IF(AND(N1754="OFFLINE",O1754="CRÍTICO"),D1754+1+1+1,IF(AND(N1754="OFFLINE",O1754=""),D1754+1+1)))))</f>
        <v>-</v>
      </c>
      <c r="M1754" s="14">
        <f>IF(AND(N1754="TECA",O1754="CRÍTICO"),D1754+3+1,IF(AND(N1754="TECA",O1754=""),D1754+3,IF(AND(N1754="OFFLINE",O1754="CRÍTICO"),D1754+3+1+1,IF(AND(N1754="OFFLINE",O1754=""),D1754+3+1))))</f>
        <v>10</v>
      </c>
      <c r="N1754" s="14" t="str">
        <f>VLOOKUP(A1754,'Destinos Criticos'!E:F,2,0)</f>
        <v>OFFLINE</v>
      </c>
      <c r="O1754" s="14" t="str">
        <f>IFERROR(VLOOKUP(G1754,'Destinos Criticos'!H:I,2,0),"")</f>
        <v/>
      </c>
    </row>
    <row r="1755" spans="1:15" s="21" customFormat="1" ht="12" customHeight="1" x14ac:dyDescent="0.25">
      <c r="A1755" s="5" t="s">
        <v>7213</v>
      </c>
      <c r="B1755" s="17" t="s">
        <v>6590</v>
      </c>
      <c r="C1755" s="5" t="s">
        <v>2454</v>
      </c>
      <c r="D1755" s="6">
        <v>5</v>
      </c>
      <c r="E1755" s="18" t="s">
        <v>7021</v>
      </c>
      <c r="F1755" s="18" t="s">
        <v>7021</v>
      </c>
      <c r="G1755" s="5" t="s">
        <v>2398</v>
      </c>
      <c r="H1755" s="5" t="s">
        <v>2278</v>
      </c>
      <c r="I1755" s="9" t="s">
        <v>2397</v>
      </c>
      <c r="J1755" s="13">
        <f>IF(AND(N1755="TECA",O1755="CRÍTICO"),D1755+3+1,IF(AND(N1755="TECA",O1755=""),D1755+3,IF(AND(N1755="OFFLINE",O1755="CRÍTICO"),D1755+3+1+1,IF(AND(N1755="OFFLINE",O1755=""),D1755+3+1))))</f>
        <v>9</v>
      </c>
      <c r="K1755" s="6">
        <f>IF(AND(N1755="TECA",O1755="CRÍTICO"),D1755+1+1,IF(AND(N1755="TECA",O1755=""),D1755+1,IF(AND(N1755="OFFLINE",O1755="CRÍTICO"),D1755+1+1+1,IF(AND(N1755="OFFLINE",O1755=""),D1755+1+1))))</f>
        <v>7</v>
      </c>
      <c r="L1755" s="6" t="str">
        <f>IF(H1755="I","-",IF(AND(N1755="TECA",O1755="CRÍTICO"),D1755+1+1,IF(AND(N1755="TECA",O1755=""),D1755+1,IF(AND(N1755="OFFLINE",O1755="CRÍTICO"),D1755+1+1+1,IF(AND(N1755="OFFLINE",O1755=""),D1755+1+1)))))</f>
        <v>-</v>
      </c>
      <c r="M1755" s="14">
        <f>IF(AND(N1755="TECA",O1755="CRÍTICO"),D1755+3+1,IF(AND(N1755="TECA",O1755=""),D1755+3,IF(AND(N1755="OFFLINE",O1755="CRÍTICO"),D1755+3+1+1,IF(AND(N1755="OFFLINE",O1755=""),D1755+3+1))))</f>
        <v>9</v>
      </c>
      <c r="N1755" s="14" t="str">
        <f>VLOOKUP(A1755,'Destinos Criticos'!E:F,2,0)</f>
        <v>OFFLINE</v>
      </c>
      <c r="O1755" s="14" t="str">
        <f>IFERROR(VLOOKUP(G1755,'Destinos Criticos'!H:I,2,0),"")</f>
        <v/>
      </c>
    </row>
    <row r="1756" spans="1:15" s="21" customFormat="1" ht="12" customHeight="1" x14ac:dyDescent="0.25">
      <c r="A1756" s="5" t="s">
        <v>7213</v>
      </c>
      <c r="B1756" s="17" t="s">
        <v>6591</v>
      </c>
      <c r="C1756" s="5" t="s">
        <v>2454</v>
      </c>
      <c r="D1756" s="6">
        <v>6</v>
      </c>
      <c r="E1756" s="18" t="s">
        <v>7022</v>
      </c>
      <c r="F1756" s="18" t="s">
        <v>7022</v>
      </c>
      <c r="G1756" s="5" t="s">
        <v>2398</v>
      </c>
      <c r="H1756" s="5" t="s">
        <v>2278</v>
      </c>
      <c r="I1756" s="9" t="s">
        <v>2397</v>
      </c>
      <c r="J1756" s="13">
        <f>IF(AND(N1756="TECA",O1756="CRÍTICO"),D1756+3+1,IF(AND(N1756="TECA",O1756=""),D1756+3,IF(AND(N1756="OFFLINE",O1756="CRÍTICO"),D1756+3+1+1,IF(AND(N1756="OFFLINE",O1756=""),D1756+3+1))))</f>
        <v>10</v>
      </c>
      <c r="K1756" s="6">
        <f>IF(AND(N1756="TECA",O1756="CRÍTICO"),D1756+1+1,IF(AND(N1756="TECA",O1756=""),D1756+1,IF(AND(N1756="OFFLINE",O1756="CRÍTICO"),D1756+1+1+1,IF(AND(N1756="OFFLINE",O1756=""),D1756+1+1))))</f>
        <v>8</v>
      </c>
      <c r="L1756" s="6" t="str">
        <f>IF(H1756="I","-",IF(AND(N1756="TECA",O1756="CRÍTICO"),D1756+1+1,IF(AND(N1756="TECA",O1756=""),D1756+1,IF(AND(N1756="OFFLINE",O1756="CRÍTICO"),D1756+1+1+1,IF(AND(N1756="OFFLINE",O1756=""),D1756+1+1)))))</f>
        <v>-</v>
      </c>
      <c r="M1756" s="14">
        <f>IF(AND(N1756="TECA",O1756="CRÍTICO"),D1756+3+1,IF(AND(N1756="TECA",O1756=""),D1756+3,IF(AND(N1756="OFFLINE",O1756="CRÍTICO"),D1756+3+1+1,IF(AND(N1756="OFFLINE",O1756=""),D1756+3+1))))</f>
        <v>10</v>
      </c>
      <c r="N1756" s="14" t="str">
        <f>VLOOKUP(A1756,'Destinos Criticos'!E:F,2,0)</f>
        <v>OFFLINE</v>
      </c>
      <c r="O1756" s="14" t="str">
        <f>IFERROR(VLOOKUP(G1756,'Destinos Criticos'!H:I,2,0),"")</f>
        <v/>
      </c>
    </row>
    <row r="1757" spans="1:15" s="21" customFormat="1" ht="12" customHeight="1" x14ac:dyDescent="0.25">
      <c r="A1757" s="5" t="s">
        <v>7213</v>
      </c>
      <c r="B1757" s="17" t="s">
        <v>6592</v>
      </c>
      <c r="C1757" s="5" t="s">
        <v>2454</v>
      </c>
      <c r="D1757" s="6">
        <v>5</v>
      </c>
      <c r="E1757" s="18" t="s">
        <v>7023</v>
      </c>
      <c r="F1757" s="18" t="s">
        <v>7023</v>
      </c>
      <c r="G1757" s="5" t="s">
        <v>2398</v>
      </c>
      <c r="H1757" s="5" t="s">
        <v>2278</v>
      </c>
      <c r="I1757" s="9" t="s">
        <v>2397</v>
      </c>
      <c r="J1757" s="13">
        <f>IF(AND(N1757="TECA",O1757="CRÍTICO"),D1757+3+1,IF(AND(N1757="TECA",O1757=""),D1757+3,IF(AND(N1757="OFFLINE",O1757="CRÍTICO"),D1757+3+1+1,IF(AND(N1757="OFFLINE",O1757=""),D1757+3+1))))</f>
        <v>9</v>
      </c>
      <c r="K1757" s="6">
        <f>IF(AND(N1757="TECA",O1757="CRÍTICO"),D1757+1+1,IF(AND(N1757="TECA",O1757=""),D1757+1,IF(AND(N1757="OFFLINE",O1757="CRÍTICO"),D1757+1+1+1,IF(AND(N1757="OFFLINE",O1757=""),D1757+1+1))))</f>
        <v>7</v>
      </c>
      <c r="L1757" s="6" t="str">
        <f>IF(H1757="I","-",IF(AND(N1757="TECA",O1757="CRÍTICO"),D1757+1+1,IF(AND(N1757="TECA",O1757=""),D1757+1,IF(AND(N1757="OFFLINE",O1757="CRÍTICO"),D1757+1+1+1,IF(AND(N1757="OFFLINE",O1757=""),D1757+1+1)))))</f>
        <v>-</v>
      </c>
      <c r="M1757" s="14">
        <f>IF(AND(N1757="TECA",O1757="CRÍTICO"),D1757+3+1,IF(AND(N1757="TECA",O1757=""),D1757+3,IF(AND(N1757="OFFLINE",O1757="CRÍTICO"),D1757+3+1+1,IF(AND(N1757="OFFLINE",O1757=""),D1757+3+1))))</f>
        <v>9</v>
      </c>
      <c r="N1757" s="14" t="str">
        <f>VLOOKUP(A1757,'Destinos Criticos'!E:F,2,0)</f>
        <v>OFFLINE</v>
      </c>
      <c r="O1757" s="14" t="str">
        <f>IFERROR(VLOOKUP(G1757,'Destinos Criticos'!H:I,2,0),"")</f>
        <v/>
      </c>
    </row>
    <row r="1758" spans="1:15" s="21" customFormat="1" ht="12" customHeight="1" x14ac:dyDescent="0.25">
      <c r="A1758" s="5" t="s">
        <v>7213</v>
      </c>
      <c r="B1758" s="17" t="s">
        <v>6593</v>
      </c>
      <c r="C1758" s="5" t="s">
        <v>2454</v>
      </c>
      <c r="D1758" s="6">
        <v>4</v>
      </c>
      <c r="E1758" s="18" t="s">
        <v>7024</v>
      </c>
      <c r="F1758" s="18" t="s">
        <v>7024</v>
      </c>
      <c r="G1758" s="5" t="s">
        <v>2398</v>
      </c>
      <c r="H1758" s="5" t="s">
        <v>2278</v>
      </c>
      <c r="I1758" s="9" t="s">
        <v>2397</v>
      </c>
      <c r="J1758" s="13">
        <f>IF(AND(N1758="TECA",O1758="CRÍTICO"),D1758+3+1,IF(AND(N1758="TECA",O1758=""),D1758+3,IF(AND(N1758="OFFLINE",O1758="CRÍTICO"),D1758+3+1+1,IF(AND(N1758="OFFLINE",O1758=""),D1758+3+1))))</f>
        <v>8</v>
      </c>
      <c r="K1758" s="6">
        <f>IF(AND(N1758="TECA",O1758="CRÍTICO"),D1758+1+1,IF(AND(N1758="TECA",O1758=""),D1758+1,IF(AND(N1758="OFFLINE",O1758="CRÍTICO"),D1758+1+1+1,IF(AND(N1758="OFFLINE",O1758=""),D1758+1+1))))</f>
        <v>6</v>
      </c>
      <c r="L1758" s="6" t="str">
        <f>IF(H1758="I","-",IF(AND(N1758="TECA",O1758="CRÍTICO"),D1758+1+1,IF(AND(N1758="TECA",O1758=""),D1758+1,IF(AND(N1758="OFFLINE",O1758="CRÍTICO"),D1758+1+1+1,IF(AND(N1758="OFFLINE",O1758=""),D1758+1+1)))))</f>
        <v>-</v>
      </c>
      <c r="M1758" s="14">
        <f>IF(AND(N1758="TECA",O1758="CRÍTICO"),D1758+3+1,IF(AND(N1758="TECA",O1758=""),D1758+3,IF(AND(N1758="OFFLINE",O1758="CRÍTICO"),D1758+3+1+1,IF(AND(N1758="OFFLINE",O1758=""),D1758+3+1))))</f>
        <v>8</v>
      </c>
      <c r="N1758" s="14" t="str">
        <f>VLOOKUP(A1758,'Destinos Criticos'!E:F,2,0)</f>
        <v>OFFLINE</v>
      </c>
      <c r="O1758" s="14" t="str">
        <f>IFERROR(VLOOKUP(G1758,'Destinos Criticos'!H:I,2,0),"")</f>
        <v/>
      </c>
    </row>
    <row r="1759" spans="1:15" s="21" customFormat="1" ht="12" customHeight="1" x14ac:dyDescent="0.25">
      <c r="A1759" s="5" t="s">
        <v>7213</v>
      </c>
      <c r="B1759" s="17" t="s">
        <v>6594</v>
      </c>
      <c r="C1759" s="5" t="s">
        <v>2454</v>
      </c>
      <c r="D1759" s="6">
        <v>6</v>
      </c>
      <c r="E1759" s="18" t="s">
        <v>7025</v>
      </c>
      <c r="F1759" s="18" t="s">
        <v>7025</v>
      </c>
      <c r="G1759" s="5" t="s">
        <v>2398</v>
      </c>
      <c r="H1759" s="5" t="s">
        <v>2278</v>
      </c>
      <c r="I1759" s="9" t="s">
        <v>2397</v>
      </c>
      <c r="J1759" s="13">
        <f>IF(AND(N1759="TECA",O1759="CRÍTICO"),D1759+3+1,IF(AND(N1759="TECA",O1759=""),D1759+3,IF(AND(N1759="OFFLINE",O1759="CRÍTICO"),D1759+3+1+1,IF(AND(N1759="OFFLINE",O1759=""),D1759+3+1))))</f>
        <v>10</v>
      </c>
      <c r="K1759" s="6">
        <f>IF(AND(N1759="TECA",O1759="CRÍTICO"),D1759+1+1,IF(AND(N1759="TECA",O1759=""),D1759+1,IF(AND(N1759="OFFLINE",O1759="CRÍTICO"),D1759+1+1+1,IF(AND(N1759="OFFLINE",O1759=""),D1759+1+1))))</f>
        <v>8</v>
      </c>
      <c r="L1759" s="6" t="str">
        <f>IF(H1759="I","-",IF(AND(N1759="TECA",O1759="CRÍTICO"),D1759+1+1,IF(AND(N1759="TECA",O1759=""),D1759+1,IF(AND(N1759="OFFLINE",O1759="CRÍTICO"),D1759+1+1+1,IF(AND(N1759="OFFLINE",O1759=""),D1759+1+1)))))</f>
        <v>-</v>
      </c>
      <c r="M1759" s="14">
        <f>IF(AND(N1759="TECA",O1759="CRÍTICO"),D1759+3+1,IF(AND(N1759="TECA",O1759=""),D1759+3,IF(AND(N1759="OFFLINE",O1759="CRÍTICO"),D1759+3+1+1,IF(AND(N1759="OFFLINE",O1759=""),D1759+3+1))))</f>
        <v>10</v>
      </c>
      <c r="N1759" s="14" t="str">
        <f>VLOOKUP(A1759,'Destinos Criticos'!E:F,2,0)</f>
        <v>OFFLINE</v>
      </c>
      <c r="O1759" s="14" t="str">
        <f>IFERROR(VLOOKUP(G1759,'Destinos Criticos'!H:I,2,0),"")</f>
        <v/>
      </c>
    </row>
    <row r="1760" spans="1:15" s="21" customFormat="1" ht="12" customHeight="1" x14ac:dyDescent="0.25">
      <c r="A1760" s="5" t="s">
        <v>7213</v>
      </c>
      <c r="B1760" s="17" t="s">
        <v>6595</v>
      </c>
      <c r="C1760" s="5" t="s">
        <v>2454</v>
      </c>
      <c r="D1760" s="6">
        <v>5</v>
      </c>
      <c r="E1760" s="18" t="s">
        <v>7026</v>
      </c>
      <c r="F1760" s="18" t="s">
        <v>7026</v>
      </c>
      <c r="G1760" s="5" t="s">
        <v>2398</v>
      </c>
      <c r="H1760" s="5" t="s">
        <v>2278</v>
      </c>
      <c r="I1760" s="9" t="s">
        <v>2397</v>
      </c>
      <c r="J1760" s="13">
        <f>IF(AND(N1760="TECA",O1760="CRÍTICO"),D1760+3+1,IF(AND(N1760="TECA",O1760=""),D1760+3,IF(AND(N1760="OFFLINE",O1760="CRÍTICO"),D1760+3+1+1,IF(AND(N1760="OFFLINE",O1760=""),D1760+3+1))))</f>
        <v>9</v>
      </c>
      <c r="K1760" s="6">
        <f>IF(AND(N1760="TECA",O1760="CRÍTICO"),D1760+1+1,IF(AND(N1760="TECA",O1760=""),D1760+1,IF(AND(N1760="OFFLINE",O1760="CRÍTICO"),D1760+1+1+1,IF(AND(N1760="OFFLINE",O1760=""),D1760+1+1))))</f>
        <v>7</v>
      </c>
      <c r="L1760" s="6" t="str">
        <f>IF(H1760="I","-",IF(AND(N1760="TECA",O1760="CRÍTICO"),D1760+1+1,IF(AND(N1760="TECA",O1760=""),D1760+1,IF(AND(N1760="OFFLINE",O1760="CRÍTICO"),D1760+1+1+1,IF(AND(N1760="OFFLINE",O1760=""),D1760+1+1)))))</f>
        <v>-</v>
      </c>
      <c r="M1760" s="14">
        <f>IF(AND(N1760="TECA",O1760="CRÍTICO"),D1760+3+1,IF(AND(N1760="TECA",O1760=""),D1760+3,IF(AND(N1760="OFFLINE",O1760="CRÍTICO"),D1760+3+1+1,IF(AND(N1760="OFFLINE",O1760=""),D1760+3+1))))</f>
        <v>9</v>
      </c>
      <c r="N1760" s="14" t="str">
        <f>VLOOKUP(A1760,'Destinos Criticos'!E:F,2,0)</f>
        <v>OFFLINE</v>
      </c>
      <c r="O1760" s="14" t="str">
        <f>IFERROR(VLOOKUP(G1760,'Destinos Criticos'!H:I,2,0),"")</f>
        <v/>
      </c>
    </row>
    <row r="1761" spans="1:15" s="21" customFormat="1" ht="12" customHeight="1" x14ac:dyDescent="0.25">
      <c r="A1761" s="5" t="s">
        <v>7213</v>
      </c>
      <c r="B1761" s="17" t="s">
        <v>6596</v>
      </c>
      <c r="C1761" s="5" t="s">
        <v>2454</v>
      </c>
      <c r="D1761" s="6">
        <v>6</v>
      </c>
      <c r="E1761" s="18" t="s">
        <v>7027</v>
      </c>
      <c r="F1761" s="18" t="s">
        <v>7027</v>
      </c>
      <c r="G1761" s="5" t="s">
        <v>2398</v>
      </c>
      <c r="H1761" s="5" t="s">
        <v>2278</v>
      </c>
      <c r="I1761" s="9" t="s">
        <v>2397</v>
      </c>
      <c r="J1761" s="13">
        <f>IF(AND(N1761="TECA",O1761="CRÍTICO"),D1761+3+1,IF(AND(N1761="TECA",O1761=""),D1761+3,IF(AND(N1761="OFFLINE",O1761="CRÍTICO"),D1761+3+1+1,IF(AND(N1761="OFFLINE",O1761=""),D1761+3+1))))</f>
        <v>10</v>
      </c>
      <c r="K1761" s="6">
        <f>IF(AND(N1761="TECA",O1761="CRÍTICO"),D1761+1+1,IF(AND(N1761="TECA",O1761=""),D1761+1,IF(AND(N1761="OFFLINE",O1761="CRÍTICO"),D1761+1+1+1,IF(AND(N1761="OFFLINE",O1761=""),D1761+1+1))))</f>
        <v>8</v>
      </c>
      <c r="L1761" s="6" t="str">
        <f>IF(H1761="I","-",IF(AND(N1761="TECA",O1761="CRÍTICO"),D1761+1+1,IF(AND(N1761="TECA",O1761=""),D1761+1,IF(AND(N1761="OFFLINE",O1761="CRÍTICO"),D1761+1+1+1,IF(AND(N1761="OFFLINE",O1761=""),D1761+1+1)))))</f>
        <v>-</v>
      </c>
      <c r="M1761" s="14">
        <f>IF(AND(N1761="TECA",O1761="CRÍTICO"),D1761+3+1,IF(AND(N1761="TECA",O1761=""),D1761+3,IF(AND(N1761="OFFLINE",O1761="CRÍTICO"),D1761+3+1+1,IF(AND(N1761="OFFLINE",O1761=""),D1761+3+1))))</f>
        <v>10</v>
      </c>
      <c r="N1761" s="14" t="str">
        <f>VLOOKUP(A1761,'Destinos Criticos'!E:F,2,0)</f>
        <v>OFFLINE</v>
      </c>
      <c r="O1761" s="14" t="str">
        <f>IFERROR(VLOOKUP(G1761,'Destinos Criticos'!H:I,2,0),"")</f>
        <v/>
      </c>
    </row>
    <row r="1762" spans="1:15" s="21" customFormat="1" ht="12" customHeight="1" x14ac:dyDescent="0.25">
      <c r="A1762" s="5" t="s">
        <v>7213</v>
      </c>
      <c r="B1762" s="17" t="s">
        <v>6597</v>
      </c>
      <c r="C1762" s="5" t="s">
        <v>2454</v>
      </c>
      <c r="D1762" s="6">
        <v>4</v>
      </c>
      <c r="E1762" s="18" t="s">
        <v>7028</v>
      </c>
      <c r="F1762" s="18" t="s">
        <v>7028</v>
      </c>
      <c r="G1762" s="5" t="s">
        <v>2398</v>
      </c>
      <c r="H1762" s="5" t="s">
        <v>2278</v>
      </c>
      <c r="I1762" s="9" t="s">
        <v>2397</v>
      </c>
      <c r="J1762" s="13">
        <f>IF(AND(N1762="TECA",O1762="CRÍTICO"),D1762+3+1,IF(AND(N1762="TECA",O1762=""),D1762+3,IF(AND(N1762="OFFLINE",O1762="CRÍTICO"),D1762+3+1+1,IF(AND(N1762="OFFLINE",O1762=""),D1762+3+1))))</f>
        <v>8</v>
      </c>
      <c r="K1762" s="6">
        <f>IF(AND(N1762="TECA",O1762="CRÍTICO"),D1762+1+1,IF(AND(N1762="TECA",O1762=""),D1762+1,IF(AND(N1762="OFFLINE",O1762="CRÍTICO"),D1762+1+1+1,IF(AND(N1762="OFFLINE",O1762=""),D1762+1+1))))</f>
        <v>6</v>
      </c>
      <c r="L1762" s="6" t="str">
        <f>IF(H1762="I","-",IF(AND(N1762="TECA",O1762="CRÍTICO"),D1762+1+1,IF(AND(N1762="TECA",O1762=""),D1762+1,IF(AND(N1762="OFFLINE",O1762="CRÍTICO"),D1762+1+1+1,IF(AND(N1762="OFFLINE",O1762=""),D1762+1+1)))))</f>
        <v>-</v>
      </c>
      <c r="M1762" s="14">
        <f>IF(AND(N1762="TECA",O1762="CRÍTICO"),D1762+3+1,IF(AND(N1762="TECA",O1762=""),D1762+3,IF(AND(N1762="OFFLINE",O1762="CRÍTICO"),D1762+3+1+1,IF(AND(N1762="OFFLINE",O1762=""),D1762+3+1))))</f>
        <v>8</v>
      </c>
      <c r="N1762" s="14" t="str">
        <f>VLOOKUP(A1762,'Destinos Criticos'!E:F,2,0)</f>
        <v>OFFLINE</v>
      </c>
      <c r="O1762" s="14" t="str">
        <f>IFERROR(VLOOKUP(G1762,'Destinos Criticos'!H:I,2,0),"")</f>
        <v/>
      </c>
    </row>
    <row r="1763" spans="1:15" s="21" customFormat="1" ht="12" customHeight="1" x14ac:dyDescent="0.25">
      <c r="A1763" s="5" t="s">
        <v>7213</v>
      </c>
      <c r="B1763" s="17" t="s">
        <v>6598</v>
      </c>
      <c r="C1763" s="5" t="s">
        <v>2454</v>
      </c>
      <c r="D1763" s="6">
        <v>6</v>
      </c>
      <c r="E1763" s="18" t="s">
        <v>7029</v>
      </c>
      <c r="F1763" s="18" t="s">
        <v>7029</v>
      </c>
      <c r="G1763" s="5" t="s">
        <v>2398</v>
      </c>
      <c r="H1763" s="5" t="s">
        <v>2278</v>
      </c>
      <c r="I1763" s="9" t="s">
        <v>2397</v>
      </c>
      <c r="J1763" s="13">
        <f>IF(AND(N1763="TECA",O1763="CRÍTICO"),D1763+3+1,IF(AND(N1763="TECA",O1763=""),D1763+3,IF(AND(N1763="OFFLINE",O1763="CRÍTICO"),D1763+3+1+1,IF(AND(N1763="OFFLINE",O1763=""),D1763+3+1))))</f>
        <v>10</v>
      </c>
      <c r="K1763" s="6">
        <f>IF(AND(N1763="TECA",O1763="CRÍTICO"),D1763+1+1,IF(AND(N1763="TECA",O1763=""),D1763+1,IF(AND(N1763="OFFLINE",O1763="CRÍTICO"),D1763+1+1+1,IF(AND(N1763="OFFLINE",O1763=""),D1763+1+1))))</f>
        <v>8</v>
      </c>
      <c r="L1763" s="6" t="str">
        <f>IF(H1763="I","-",IF(AND(N1763="TECA",O1763="CRÍTICO"),D1763+1+1,IF(AND(N1763="TECA",O1763=""),D1763+1,IF(AND(N1763="OFFLINE",O1763="CRÍTICO"),D1763+1+1+1,IF(AND(N1763="OFFLINE",O1763=""),D1763+1+1)))))</f>
        <v>-</v>
      </c>
      <c r="M1763" s="14">
        <f>IF(AND(N1763="TECA",O1763="CRÍTICO"),D1763+3+1,IF(AND(N1763="TECA",O1763=""),D1763+3,IF(AND(N1763="OFFLINE",O1763="CRÍTICO"),D1763+3+1+1,IF(AND(N1763="OFFLINE",O1763=""),D1763+3+1))))</f>
        <v>10</v>
      </c>
      <c r="N1763" s="14" t="str">
        <f>VLOOKUP(A1763,'Destinos Criticos'!E:F,2,0)</f>
        <v>OFFLINE</v>
      </c>
      <c r="O1763" s="14" t="str">
        <f>IFERROR(VLOOKUP(G1763,'Destinos Criticos'!H:I,2,0),"")</f>
        <v/>
      </c>
    </row>
    <row r="1764" spans="1:15" s="21" customFormat="1" ht="12" customHeight="1" x14ac:dyDescent="0.25">
      <c r="A1764" s="5" t="s">
        <v>7213</v>
      </c>
      <c r="B1764" s="17" t="s">
        <v>7312</v>
      </c>
      <c r="C1764" s="5" t="s">
        <v>2454</v>
      </c>
      <c r="D1764" s="6">
        <v>5</v>
      </c>
      <c r="E1764" s="18" t="s">
        <v>7484</v>
      </c>
      <c r="F1764" s="18" t="s">
        <v>7485</v>
      </c>
      <c r="G1764" s="5" t="s">
        <v>2398</v>
      </c>
      <c r="H1764" s="5" t="s">
        <v>2278</v>
      </c>
      <c r="I1764" s="9" t="s">
        <v>2397</v>
      </c>
      <c r="J1764" s="13">
        <f>IF(AND(N1764="TECA",O1764="CRÍTICO"),D1764+3+1,IF(AND(N1764="TECA",O1764=""),D1764+3,IF(AND(N1764="OFFLINE",O1764="CRÍTICO"),D1764+3+1+1,IF(AND(N1764="OFFLINE",O1764=""),D1764+3+1))))</f>
        <v>9</v>
      </c>
      <c r="K1764" s="6">
        <f>IF(AND(N1764="TECA",O1764="CRÍTICO"),D1764+1+1,IF(AND(N1764="TECA",O1764=""),D1764+1,IF(AND(N1764="OFFLINE",O1764="CRÍTICO"),D1764+1+1+1,IF(AND(N1764="OFFLINE",O1764=""),D1764+1+1))))</f>
        <v>7</v>
      </c>
      <c r="L1764" s="6" t="str">
        <f>IF(H1764="I","-",IF(AND(N1764="TECA",O1764="CRÍTICO"),D1764+1+1,IF(AND(N1764="TECA",O1764=""),D1764+1,IF(AND(N1764="OFFLINE",O1764="CRÍTICO"),D1764+1+1+1,IF(AND(N1764="OFFLINE",O1764=""),D1764+1+1)))))</f>
        <v>-</v>
      </c>
      <c r="M1764" s="14">
        <f>IF(AND(N1764="TECA",O1764="CRÍTICO"),D1764+3+1,IF(AND(N1764="TECA",O1764=""),D1764+3,IF(AND(N1764="OFFLINE",O1764="CRÍTICO"),D1764+3+1+1,IF(AND(N1764="OFFLINE",O1764=""),D1764+3+1))))</f>
        <v>9</v>
      </c>
      <c r="N1764" s="14" t="str">
        <f>VLOOKUP(A1764,'Destinos Criticos'!E:F,2,0)</f>
        <v>OFFLINE</v>
      </c>
      <c r="O1764" s="14" t="str">
        <f>IFERROR(VLOOKUP(G1764,'Destinos Criticos'!H:I,2,0),"")</f>
        <v/>
      </c>
    </row>
    <row r="1765" spans="1:15" s="21" customFormat="1" ht="12" customHeight="1" x14ac:dyDescent="0.25">
      <c r="A1765" s="5" t="s">
        <v>7213</v>
      </c>
      <c r="B1765" s="17" t="s">
        <v>6599</v>
      </c>
      <c r="C1765" s="5" t="s">
        <v>2454</v>
      </c>
      <c r="D1765" s="6">
        <v>5</v>
      </c>
      <c r="E1765" s="18" t="s">
        <v>7030</v>
      </c>
      <c r="F1765" s="18" t="s">
        <v>7030</v>
      </c>
      <c r="G1765" s="5" t="s">
        <v>2398</v>
      </c>
      <c r="H1765" s="5" t="s">
        <v>2278</v>
      </c>
      <c r="I1765" s="9" t="s">
        <v>2397</v>
      </c>
      <c r="J1765" s="13">
        <f>IF(AND(N1765="TECA",O1765="CRÍTICO"),D1765+3+1,IF(AND(N1765="TECA",O1765=""),D1765+3,IF(AND(N1765="OFFLINE",O1765="CRÍTICO"),D1765+3+1+1,IF(AND(N1765="OFFLINE",O1765=""),D1765+3+1))))</f>
        <v>9</v>
      </c>
      <c r="K1765" s="6">
        <f>IF(AND(N1765="TECA",O1765="CRÍTICO"),D1765+1+1,IF(AND(N1765="TECA",O1765=""),D1765+1,IF(AND(N1765="OFFLINE",O1765="CRÍTICO"),D1765+1+1+1,IF(AND(N1765="OFFLINE",O1765=""),D1765+1+1))))</f>
        <v>7</v>
      </c>
      <c r="L1765" s="6" t="str">
        <f>IF(H1765="I","-",IF(AND(N1765="TECA",O1765="CRÍTICO"),D1765+1+1,IF(AND(N1765="TECA",O1765=""),D1765+1,IF(AND(N1765="OFFLINE",O1765="CRÍTICO"),D1765+1+1+1,IF(AND(N1765="OFFLINE",O1765=""),D1765+1+1)))))</f>
        <v>-</v>
      </c>
      <c r="M1765" s="14">
        <f>IF(AND(N1765="TECA",O1765="CRÍTICO"),D1765+3+1,IF(AND(N1765="TECA",O1765=""),D1765+3,IF(AND(N1765="OFFLINE",O1765="CRÍTICO"),D1765+3+1+1,IF(AND(N1765="OFFLINE",O1765=""),D1765+3+1))))</f>
        <v>9</v>
      </c>
      <c r="N1765" s="14" t="str">
        <f>VLOOKUP(A1765,'Destinos Criticos'!E:F,2,0)</f>
        <v>OFFLINE</v>
      </c>
      <c r="O1765" s="14" t="str">
        <f>IFERROR(VLOOKUP(G1765,'Destinos Criticos'!H:I,2,0),"")</f>
        <v/>
      </c>
    </row>
    <row r="1766" spans="1:15" s="21" customFormat="1" ht="12" customHeight="1" x14ac:dyDescent="0.25">
      <c r="A1766" s="5" t="s">
        <v>7213</v>
      </c>
      <c r="B1766" s="17" t="s">
        <v>7315</v>
      </c>
      <c r="C1766" s="5" t="s">
        <v>2454</v>
      </c>
      <c r="D1766" s="6">
        <v>5</v>
      </c>
      <c r="E1766" s="18" t="s">
        <v>7490</v>
      </c>
      <c r="F1766" s="18" t="s">
        <v>7491</v>
      </c>
      <c r="G1766" s="5" t="s">
        <v>2398</v>
      </c>
      <c r="H1766" s="5" t="s">
        <v>2278</v>
      </c>
      <c r="I1766" s="9" t="s">
        <v>2397</v>
      </c>
      <c r="J1766" s="13">
        <f>IF(AND(N1766="TECA",O1766="CRÍTICO"),D1766+3+1,IF(AND(N1766="TECA",O1766=""),D1766+3,IF(AND(N1766="OFFLINE",O1766="CRÍTICO"),D1766+3+1+1,IF(AND(N1766="OFFLINE",O1766=""),D1766+3+1))))</f>
        <v>9</v>
      </c>
      <c r="K1766" s="6">
        <f>IF(AND(N1766="TECA",O1766="CRÍTICO"),D1766+1+1,IF(AND(N1766="TECA",O1766=""),D1766+1,IF(AND(N1766="OFFLINE",O1766="CRÍTICO"),D1766+1+1+1,IF(AND(N1766="OFFLINE",O1766=""),D1766+1+1))))</f>
        <v>7</v>
      </c>
      <c r="L1766" s="6" t="str">
        <f>IF(H1766="I","-",IF(AND(N1766="TECA",O1766="CRÍTICO"),D1766+1+1,IF(AND(N1766="TECA",O1766=""),D1766+1,IF(AND(N1766="OFFLINE",O1766="CRÍTICO"),D1766+1+1+1,IF(AND(N1766="OFFLINE",O1766=""),D1766+1+1)))))</f>
        <v>-</v>
      </c>
      <c r="M1766" s="14">
        <f>IF(AND(N1766="TECA",O1766="CRÍTICO"),D1766+3+1,IF(AND(N1766="TECA",O1766=""),D1766+3,IF(AND(N1766="OFFLINE",O1766="CRÍTICO"),D1766+3+1+1,IF(AND(N1766="OFFLINE",O1766=""),D1766+3+1))))</f>
        <v>9</v>
      </c>
      <c r="N1766" s="14" t="str">
        <f>VLOOKUP(A1766,'Destinos Criticos'!E:F,2,0)</f>
        <v>OFFLINE</v>
      </c>
      <c r="O1766" s="14" t="str">
        <f>IFERROR(VLOOKUP(G1766,'Destinos Criticos'!H:I,2,0),"")</f>
        <v/>
      </c>
    </row>
    <row r="1767" spans="1:15" s="21" customFormat="1" ht="12" customHeight="1" x14ac:dyDescent="0.25">
      <c r="A1767" s="5" t="s">
        <v>7213</v>
      </c>
      <c r="B1767" s="17" t="s">
        <v>542</v>
      </c>
      <c r="C1767" s="5" t="s">
        <v>2454</v>
      </c>
      <c r="D1767" s="6">
        <v>7</v>
      </c>
      <c r="E1767" s="18" t="s">
        <v>3382</v>
      </c>
      <c r="F1767" s="18" t="s">
        <v>3382</v>
      </c>
      <c r="G1767" s="5" t="s">
        <v>2398</v>
      </c>
      <c r="H1767" s="5" t="s">
        <v>2278</v>
      </c>
      <c r="I1767" s="9" t="s">
        <v>2397</v>
      </c>
      <c r="J1767" s="13">
        <f>IF(AND(N1767="TECA",O1767="CRÍTICO"),D1767+3+1,IF(AND(N1767="TECA",O1767=""),D1767+3,IF(AND(N1767="OFFLINE",O1767="CRÍTICO"),D1767+3+1+1,IF(AND(N1767="OFFLINE",O1767=""),D1767+3+1))))</f>
        <v>11</v>
      </c>
      <c r="K1767" s="6">
        <f>IF(AND(N1767="TECA",O1767="CRÍTICO"),D1767+1+1,IF(AND(N1767="TECA",O1767=""),D1767+1,IF(AND(N1767="OFFLINE",O1767="CRÍTICO"),D1767+1+1+1,IF(AND(N1767="OFFLINE",O1767=""),D1767+1+1))))</f>
        <v>9</v>
      </c>
      <c r="L1767" s="6" t="str">
        <f>IF(H1767="I","-",IF(AND(N1767="TECA",O1767="CRÍTICO"),D1767+1+1,IF(AND(N1767="TECA",O1767=""),D1767+1,IF(AND(N1767="OFFLINE",O1767="CRÍTICO"),D1767+1+1+1,IF(AND(N1767="OFFLINE",O1767=""),D1767+1+1)))))</f>
        <v>-</v>
      </c>
      <c r="M1767" s="14">
        <f>IF(AND(N1767="TECA",O1767="CRÍTICO"),D1767+3+1,IF(AND(N1767="TECA",O1767=""),D1767+3,IF(AND(N1767="OFFLINE",O1767="CRÍTICO"),D1767+3+1+1,IF(AND(N1767="OFFLINE",O1767=""),D1767+3+1))))</f>
        <v>11</v>
      </c>
      <c r="N1767" s="14" t="str">
        <f>VLOOKUP(A1767,'Destinos Criticos'!E:F,2,0)</f>
        <v>OFFLINE</v>
      </c>
      <c r="O1767" s="14" t="str">
        <f>IFERROR(VLOOKUP(G1767,'Destinos Criticos'!H:I,2,0),"")</f>
        <v/>
      </c>
    </row>
    <row r="1768" spans="1:15" s="21" customFormat="1" ht="12" customHeight="1" x14ac:dyDescent="0.25">
      <c r="A1768" s="5" t="s">
        <v>7213</v>
      </c>
      <c r="B1768" s="17" t="s">
        <v>2187</v>
      </c>
      <c r="C1768" s="5" t="s">
        <v>2454</v>
      </c>
      <c r="D1768" s="6">
        <v>7</v>
      </c>
      <c r="E1768" s="18" t="s">
        <v>3383</v>
      </c>
      <c r="F1768" s="18" t="s">
        <v>3384</v>
      </c>
      <c r="G1768" s="5" t="s">
        <v>2398</v>
      </c>
      <c r="H1768" s="5" t="s">
        <v>2278</v>
      </c>
      <c r="I1768" s="9" t="s">
        <v>2397</v>
      </c>
      <c r="J1768" s="13">
        <f>IF(AND(N1768="TECA",O1768="CRÍTICO"),D1768+3+1,IF(AND(N1768="TECA",O1768=""),D1768+3,IF(AND(N1768="OFFLINE",O1768="CRÍTICO"),D1768+3+1+1,IF(AND(N1768="OFFLINE",O1768=""),D1768+3+1))))</f>
        <v>11</v>
      </c>
      <c r="K1768" s="6">
        <f>IF(AND(N1768="TECA",O1768="CRÍTICO"),D1768+1+1,IF(AND(N1768="TECA",O1768=""),D1768+1,IF(AND(N1768="OFFLINE",O1768="CRÍTICO"),D1768+1+1+1,IF(AND(N1768="OFFLINE",O1768=""),D1768+1+1))))</f>
        <v>9</v>
      </c>
      <c r="L1768" s="6" t="str">
        <f>IF(H1768="I","-",IF(AND(N1768="TECA",O1768="CRÍTICO"),D1768+1+1,IF(AND(N1768="TECA",O1768=""),D1768+1,IF(AND(N1768="OFFLINE",O1768="CRÍTICO"),D1768+1+1+1,IF(AND(N1768="OFFLINE",O1768=""),D1768+1+1)))))</f>
        <v>-</v>
      </c>
      <c r="M1768" s="14">
        <f>IF(AND(N1768="TECA",O1768="CRÍTICO"),D1768+3+1,IF(AND(N1768="TECA",O1768=""),D1768+3,IF(AND(N1768="OFFLINE",O1768="CRÍTICO"),D1768+3+1+1,IF(AND(N1768="OFFLINE",O1768=""),D1768+3+1))))</f>
        <v>11</v>
      </c>
      <c r="N1768" s="14" t="str">
        <f>VLOOKUP(A1768,'Destinos Criticos'!E:F,2,0)</f>
        <v>OFFLINE</v>
      </c>
      <c r="O1768" s="14" t="str">
        <f>IFERROR(VLOOKUP(G1768,'Destinos Criticos'!H:I,2,0),"")</f>
        <v/>
      </c>
    </row>
    <row r="1769" spans="1:15" s="21" customFormat="1" ht="12" customHeight="1" x14ac:dyDescent="0.25">
      <c r="A1769" s="5" t="s">
        <v>7213</v>
      </c>
      <c r="B1769" s="17" t="s">
        <v>556</v>
      </c>
      <c r="C1769" s="5" t="s">
        <v>2454</v>
      </c>
      <c r="D1769" s="6">
        <v>6</v>
      </c>
      <c r="E1769" s="18" t="s">
        <v>3385</v>
      </c>
      <c r="F1769" s="18" t="s">
        <v>3385</v>
      </c>
      <c r="G1769" s="5" t="s">
        <v>2398</v>
      </c>
      <c r="H1769" s="5" t="s">
        <v>2278</v>
      </c>
      <c r="I1769" s="9" t="s">
        <v>2397</v>
      </c>
      <c r="J1769" s="13">
        <f>IF(AND(N1769="TECA",O1769="CRÍTICO"),D1769+3+1,IF(AND(N1769="TECA",O1769=""),D1769+3,IF(AND(N1769="OFFLINE",O1769="CRÍTICO"),D1769+3+1+1,IF(AND(N1769="OFFLINE",O1769=""),D1769+3+1))))</f>
        <v>10</v>
      </c>
      <c r="K1769" s="6">
        <f>IF(AND(N1769="TECA",O1769="CRÍTICO"),D1769+1+1,IF(AND(N1769="TECA",O1769=""),D1769+1,IF(AND(N1769="OFFLINE",O1769="CRÍTICO"),D1769+1+1+1,IF(AND(N1769="OFFLINE",O1769=""),D1769+1+1))))</f>
        <v>8</v>
      </c>
      <c r="L1769" s="6" t="str">
        <f>IF(H1769="I","-",IF(AND(N1769="TECA",O1769="CRÍTICO"),D1769+1+1,IF(AND(N1769="TECA",O1769=""),D1769+1,IF(AND(N1769="OFFLINE",O1769="CRÍTICO"),D1769+1+1+1,IF(AND(N1769="OFFLINE",O1769=""),D1769+1+1)))))</f>
        <v>-</v>
      </c>
      <c r="M1769" s="14">
        <f>IF(AND(N1769="TECA",O1769="CRÍTICO"),D1769+3+1,IF(AND(N1769="TECA",O1769=""),D1769+3,IF(AND(N1769="OFFLINE",O1769="CRÍTICO"),D1769+3+1+1,IF(AND(N1769="OFFLINE",O1769=""),D1769+3+1))))</f>
        <v>10</v>
      </c>
      <c r="N1769" s="14" t="str">
        <f>VLOOKUP(A1769,'Destinos Criticos'!E:F,2,0)</f>
        <v>OFFLINE</v>
      </c>
      <c r="O1769" s="14" t="str">
        <f>IFERROR(VLOOKUP(G1769,'Destinos Criticos'!H:I,2,0),"")</f>
        <v/>
      </c>
    </row>
    <row r="1770" spans="1:15" s="21" customFormat="1" ht="12" customHeight="1" x14ac:dyDescent="0.25">
      <c r="A1770" s="5" t="s">
        <v>7213</v>
      </c>
      <c r="B1770" s="17" t="s">
        <v>2181</v>
      </c>
      <c r="C1770" s="5" t="s">
        <v>2454</v>
      </c>
      <c r="D1770" s="6">
        <v>7</v>
      </c>
      <c r="E1770" s="18" t="s">
        <v>3386</v>
      </c>
      <c r="F1770" s="18" t="s">
        <v>3387</v>
      </c>
      <c r="G1770" s="5" t="s">
        <v>2398</v>
      </c>
      <c r="H1770" s="5" t="s">
        <v>2278</v>
      </c>
      <c r="I1770" s="9" t="s">
        <v>2397</v>
      </c>
      <c r="J1770" s="13">
        <f>IF(AND(N1770="TECA",O1770="CRÍTICO"),D1770+3+1,IF(AND(N1770="TECA",O1770=""),D1770+3,IF(AND(N1770="OFFLINE",O1770="CRÍTICO"),D1770+3+1+1,IF(AND(N1770="OFFLINE",O1770=""),D1770+3+1))))</f>
        <v>11</v>
      </c>
      <c r="K1770" s="6">
        <f>IF(AND(N1770="TECA",O1770="CRÍTICO"),D1770+1+1,IF(AND(N1770="TECA",O1770=""),D1770+1,IF(AND(N1770="OFFLINE",O1770="CRÍTICO"),D1770+1+1+1,IF(AND(N1770="OFFLINE",O1770=""),D1770+1+1))))</f>
        <v>9</v>
      </c>
      <c r="L1770" s="6" t="str">
        <f>IF(H1770="I","-",IF(AND(N1770="TECA",O1770="CRÍTICO"),D1770+1+1,IF(AND(N1770="TECA",O1770=""),D1770+1,IF(AND(N1770="OFFLINE",O1770="CRÍTICO"),D1770+1+1+1,IF(AND(N1770="OFFLINE",O1770=""),D1770+1+1)))))</f>
        <v>-</v>
      </c>
      <c r="M1770" s="14">
        <f>IF(AND(N1770="TECA",O1770="CRÍTICO"),D1770+3+1,IF(AND(N1770="TECA",O1770=""),D1770+3,IF(AND(N1770="OFFLINE",O1770="CRÍTICO"),D1770+3+1+1,IF(AND(N1770="OFFLINE",O1770=""),D1770+3+1))))</f>
        <v>11</v>
      </c>
      <c r="N1770" s="14" t="str">
        <f>VLOOKUP(A1770,'Destinos Criticos'!E:F,2,0)</f>
        <v>OFFLINE</v>
      </c>
      <c r="O1770" s="14" t="str">
        <f>IFERROR(VLOOKUP(G1770,'Destinos Criticos'!H:I,2,0),"")</f>
        <v/>
      </c>
    </row>
    <row r="1771" spans="1:15" s="21" customFormat="1" ht="12" customHeight="1" x14ac:dyDescent="0.25">
      <c r="A1771" s="5" t="s">
        <v>7213</v>
      </c>
      <c r="B1771" s="17" t="s">
        <v>586</v>
      </c>
      <c r="C1771" s="5" t="s">
        <v>2454</v>
      </c>
      <c r="D1771" s="6">
        <v>7</v>
      </c>
      <c r="E1771" s="18" t="s">
        <v>3388</v>
      </c>
      <c r="F1771" s="18" t="s">
        <v>3388</v>
      </c>
      <c r="G1771" s="5" t="s">
        <v>2398</v>
      </c>
      <c r="H1771" s="5" t="s">
        <v>2278</v>
      </c>
      <c r="I1771" s="9" t="s">
        <v>2397</v>
      </c>
      <c r="J1771" s="13">
        <f>IF(AND(N1771="TECA",O1771="CRÍTICO"),D1771+3+1,IF(AND(N1771="TECA",O1771=""),D1771+3,IF(AND(N1771="OFFLINE",O1771="CRÍTICO"),D1771+3+1+1,IF(AND(N1771="OFFLINE",O1771=""),D1771+3+1))))</f>
        <v>11</v>
      </c>
      <c r="K1771" s="6">
        <f>IF(AND(N1771="TECA",O1771="CRÍTICO"),D1771+1+1,IF(AND(N1771="TECA",O1771=""),D1771+1,IF(AND(N1771="OFFLINE",O1771="CRÍTICO"),D1771+1+1+1,IF(AND(N1771="OFFLINE",O1771=""),D1771+1+1))))</f>
        <v>9</v>
      </c>
      <c r="L1771" s="6" t="str">
        <f>IF(H1771="I","-",IF(AND(N1771="TECA",O1771="CRÍTICO"),D1771+1+1,IF(AND(N1771="TECA",O1771=""),D1771+1,IF(AND(N1771="OFFLINE",O1771="CRÍTICO"),D1771+1+1+1,IF(AND(N1771="OFFLINE",O1771=""),D1771+1+1)))))</f>
        <v>-</v>
      </c>
      <c r="M1771" s="14">
        <f>IF(AND(N1771="TECA",O1771="CRÍTICO"),D1771+3+1,IF(AND(N1771="TECA",O1771=""),D1771+3,IF(AND(N1771="OFFLINE",O1771="CRÍTICO"),D1771+3+1+1,IF(AND(N1771="OFFLINE",O1771=""),D1771+3+1))))</f>
        <v>11</v>
      </c>
      <c r="N1771" s="14" t="str">
        <f>VLOOKUP(A1771,'Destinos Criticos'!E:F,2,0)</f>
        <v>OFFLINE</v>
      </c>
      <c r="O1771" s="14" t="str">
        <f>IFERROR(VLOOKUP(G1771,'Destinos Criticos'!H:I,2,0),"")</f>
        <v/>
      </c>
    </row>
    <row r="1772" spans="1:15" s="21" customFormat="1" ht="12" customHeight="1" x14ac:dyDescent="0.25">
      <c r="A1772" s="5" t="s">
        <v>7213</v>
      </c>
      <c r="B1772" s="17" t="s">
        <v>546</v>
      </c>
      <c r="C1772" s="5" t="s">
        <v>2454</v>
      </c>
      <c r="D1772" s="6">
        <v>6</v>
      </c>
      <c r="E1772" s="18" t="s">
        <v>3389</v>
      </c>
      <c r="F1772" s="18" t="s">
        <v>3389</v>
      </c>
      <c r="G1772" s="5" t="s">
        <v>2398</v>
      </c>
      <c r="H1772" s="5" t="s">
        <v>2278</v>
      </c>
      <c r="I1772" s="9" t="s">
        <v>2397</v>
      </c>
      <c r="J1772" s="13">
        <f>IF(AND(N1772="TECA",O1772="CRÍTICO"),D1772+3+1,IF(AND(N1772="TECA",O1772=""),D1772+3,IF(AND(N1772="OFFLINE",O1772="CRÍTICO"),D1772+3+1+1,IF(AND(N1772="OFFLINE",O1772=""),D1772+3+1))))</f>
        <v>10</v>
      </c>
      <c r="K1772" s="6">
        <f>IF(AND(N1772="TECA",O1772="CRÍTICO"),D1772+1+1,IF(AND(N1772="TECA",O1772=""),D1772+1,IF(AND(N1772="OFFLINE",O1772="CRÍTICO"),D1772+1+1+1,IF(AND(N1772="OFFLINE",O1772=""),D1772+1+1))))</f>
        <v>8</v>
      </c>
      <c r="L1772" s="6" t="str">
        <f>IF(H1772="I","-",IF(AND(N1772="TECA",O1772="CRÍTICO"),D1772+1+1,IF(AND(N1772="TECA",O1772=""),D1772+1,IF(AND(N1772="OFFLINE",O1772="CRÍTICO"),D1772+1+1+1,IF(AND(N1772="OFFLINE",O1772=""),D1772+1+1)))))</f>
        <v>-</v>
      </c>
      <c r="M1772" s="14">
        <f>IF(AND(N1772="TECA",O1772="CRÍTICO"),D1772+3+1,IF(AND(N1772="TECA",O1772=""),D1772+3,IF(AND(N1772="OFFLINE",O1772="CRÍTICO"),D1772+3+1+1,IF(AND(N1772="OFFLINE",O1772=""),D1772+3+1))))</f>
        <v>10</v>
      </c>
      <c r="N1772" s="14" t="str">
        <f>VLOOKUP(A1772,'Destinos Criticos'!E:F,2,0)</f>
        <v>OFFLINE</v>
      </c>
      <c r="O1772" s="14" t="str">
        <f>IFERROR(VLOOKUP(G1772,'Destinos Criticos'!H:I,2,0),"")</f>
        <v/>
      </c>
    </row>
    <row r="1773" spans="1:15" s="21" customFormat="1" ht="12" customHeight="1" x14ac:dyDescent="0.25">
      <c r="A1773" s="5" t="s">
        <v>7213</v>
      </c>
      <c r="B1773" s="17" t="s">
        <v>627</v>
      </c>
      <c r="C1773" s="5" t="s">
        <v>2454</v>
      </c>
      <c r="D1773" s="6">
        <v>7</v>
      </c>
      <c r="E1773" s="18" t="s">
        <v>3390</v>
      </c>
      <c r="F1773" s="18" t="s">
        <v>3390</v>
      </c>
      <c r="G1773" s="5" t="s">
        <v>2398</v>
      </c>
      <c r="H1773" s="5" t="s">
        <v>2278</v>
      </c>
      <c r="I1773" s="9" t="s">
        <v>2397</v>
      </c>
      <c r="J1773" s="13">
        <f>IF(AND(N1773="TECA",O1773="CRÍTICO"),D1773+3+1,IF(AND(N1773="TECA",O1773=""),D1773+3,IF(AND(N1773="OFFLINE",O1773="CRÍTICO"),D1773+3+1+1,IF(AND(N1773="OFFLINE",O1773=""),D1773+3+1))))</f>
        <v>11</v>
      </c>
      <c r="K1773" s="6">
        <f>IF(AND(N1773="TECA",O1773="CRÍTICO"),D1773+1+1,IF(AND(N1773="TECA",O1773=""),D1773+1,IF(AND(N1773="OFFLINE",O1773="CRÍTICO"),D1773+1+1+1,IF(AND(N1773="OFFLINE",O1773=""),D1773+1+1))))</f>
        <v>9</v>
      </c>
      <c r="L1773" s="6" t="str">
        <f>IF(H1773="I","-",IF(AND(N1773="TECA",O1773="CRÍTICO"),D1773+1+1,IF(AND(N1773="TECA",O1773=""),D1773+1,IF(AND(N1773="OFFLINE",O1773="CRÍTICO"),D1773+1+1+1,IF(AND(N1773="OFFLINE",O1773=""),D1773+1+1)))))</f>
        <v>-</v>
      </c>
      <c r="M1773" s="14">
        <f>IF(AND(N1773="TECA",O1773="CRÍTICO"),D1773+3+1,IF(AND(N1773="TECA",O1773=""),D1773+3,IF(AND(N1773="OFFLINE",O1773="CRÍTICO"),D1773+3+1+1,IF(AND(N1773="OFFLINE",O1773=""),D1773+3+1))))</f>
        <v>11</v>
      </c>
      <c r="N1773" s="14" t="str">
        <f>VLOOKUP(A1773,'Destinos Criticos'!E:F,2,0)</f>
        <v>OFFLINE</v>
      </c>
      <c r="O1773" s="14" t="str">
        <f>IFERROR(VLOOKUP(G1773,'Destinos Criticos'!H:I,2,0),"")</f>
        <v/>
      </c>
    </row>
    <row r="1774" spans="1:15" s="21" customFormat="1" ht="12" customHeight="1" x14ac:dyDescent="0.25">
      <c r="A1774" s="5" t="s">
        <v>7213</v>
      </c>
      <c r="B1774" s="17" t="s">
        <v>6600</v>
      </c>
      <c r="C1774" s="5" t="s">
        <v>2454</v>
      </c>
      <c r="D1774" s="6">
        <v>5</v>
      </c>
      <c r="E1774" s="18" t="s">
        <v>7031</v>
      </c>
      <c r="F1774" s="18" t="s">
        <v>7031</v>
      </c>
      <c r="G1774" s="5" t="s">
        <v>2398</v>
      </c>
      <c r="H1774" s="5" t="s">
        <v>2278</v>
      </c>
      <c r="I1774" s="9" t="s">
        <v>2397</v>
      </c>
      <c r="J1774" s="13">
        <f>IF(AND(N1774="TECA",O1774="CRÍTICO"),D1774+3+1,IF(AND(N1774="TECA",O1774=""),D1774+3,IF(AND(N1774="OFFLINE",O1774="CRÍTICO"),D1774+3+1+1,IF(AND(N1774="OFFLINE",O1774=""),D1774+3+1))))</f>
        <v>9</v>
      </c>
      <c r="K1774" s="6">
        <f>IF(AND(N1774="TECA",O1774="CRÍTICO"),D1774+1+1,IF(AND(N1774="TECA",O1774=""),D1774+1,IF(AND(N1774="OFFLINE",O1774="CRÍTICO"),D1774+1+1+1,IF(AND(N1774="OFFLINE",O1774=""),D1774+1+1))))</f>
        <v>7</v>
      </c>
      <c r="L1774" s="6" t="str">
        <f>IF(H1774="I","-",IF(AND(N1774="TECA",O1774="CRÍTICO"),D1774+1+1,IF(AND(N1774="TECA",O1774=""),D1774+1,IF(AND(N1774="OFFLINE",O1774="CRÍTICO"),D1774+1+1+1,IF(AND(N1774="OFFLINE",O1774=""),D1774+1+1)))))</f>
        <v>-</v>
      </c>
      <c r="M1774" s="14">
        <f>IF(AND(N1774="TECA",O1774="CRÍTICO"),D1774+3+1,IF(AND(N1774="TECA",O1774=""),D1774+3,IF(AND(N1774="OFFLINE",O1774="CRÍTICO"),D1774+3+1+1,IF(AND(N1774="OFFLINE",O1774=""),D1774+3+1))))</f>
        <v>9</v>
      </c>
      <c r="N1774" s="14" t="str">
        <f>VLOOKUP(A1774,'Destinos Criticos'!E:F,2,0)</f>
        <v>OFFLINE</v>
      </c>
      <c r="O1774" s="14" t="str">
        <f>IFERROR(VLOOKUP(G1774,'Destinos Criticos'!H:I,2,0),"")</f>
        <v/>
      </c>
    </row>
    <row r="1775" spans="1:15" s="21" customFormat="1" ht="12" customHeight="1" x14ac:dyDescent="0.25">
      <c r="A1775" s="5" t="s">
        <v>7213</v>
      </c>
      <c r="B1775" s="17" t="s">
        <v>6601</v>
      </c>
      <c r="C1775" s="5" t="s">
        <v>2454</v>
      </c>
      <c r="D1775" s="6">
        <v>5</v>
      </c>
      <c r="E1775" s="18" t="s">
        <v>7032</v>
      </c>
      <c r="F1775" s="18" t="s">
        <v>7032</v>
      </c>
      <c r="G1775" s="5" t="s">
        <v>2398</v>
      </c>
      <c r="H1775" s="5" t="s">
        <v>2278</v>
      </c>
      <c r="I1775" s="9" t="s">
        <v>2397</v>
      </c>
      <c r="J1775" s="13">
        <f>IF(AND(N1775="TECA",O1775="CRÍTICO"),D1775+3+1,IF(AND(N1775="TECA",O1775=""),D1775+3,IF(AND(N1775="OFFLINE",O1775="CRÍTICO"),D1775+3+1+1,IF(AND(N1775="OFFLINE",O1775=""),D1775+3+1))))</f>
        <v>9</v>
      </c>
      <c r="K1775" s="6">
        <f>IF(AND(N1775="TECA",O1775="CRÍTICO"),D1775+1+1,IF(AND(N1775="TECA",O1775=""),D1775+1,IF(AND(N1775="OFFLINE",O1775="CRÍTICO"),D1775+1+1+1,IF(AND(N1775="OFFLINE",O1775=""),D1775+1+1))))</f>
        <v>7</v>
      </c>
      <c r="L1775" s="6" t="str">
        <f>IF(H1775="I","-",IF(AND(N1775="TECA",O1775="CRÍTICO"),D1775+1+1,IF(AND(N1775="TECA",O1775=""),D1775+1,IF(AND(N1775="OFFLINE",O1775="CRÍTICO"),D1775+1+1+1,IF(AND(N1775="OFFLINE",O1775=""),D1775+1+1)))))</f>
        <v>-</v>
      </c>
      <c r="M1775" s="14">
        <f>IF(AND(N1775="TECA",O1775="CRÍTICO"),D1775+3+1,IF(AND(N1775="TECA",O1775=""),D1775+3,IF(AND(N1775="OFFLINE",O1775="CRÍTICO"),D1775+3+1+1,IF(AND(N1775="OFFLINE",O1775=""),D1775+3+1))))</f>
        <v>9</v>
      </c>
      <c r="N1775" s="14" t="str">
        <f>VLOOKUP(A1775,'Destinos Criticos'!E:F,2,0)</f>
        <v>OFFLINE</v>
      </c>
      <c r="O1775" s="14" t="str">
        <f>IFERROR(VLOOKUP(G1775,'Destinos Criticos'!H:I,2,0),"")</f>
        <v/>
      </c>
    </row>
    <row r="1776" spans="1:15" s="21" customFormat="1" ht="12" customHeight="1" x14ac:dyDescent="0.25">
      <c r="A1776" s="5" t="s">
        <v>7213</v>
      </c>
      <c r="B1776" s="17" t="s">
        <v>7266</v>
      </c>
      <c r="C1776" s="5" t="s">
        <v>2454</v>
      </c>
      <c r="D1776" s="6">
        <v>6</v>
      </c>
      <c r="E1776" s="18" t="s">
        <v>7400</v>
      </c>
      <c r="F1776" s="18" t="s">
        <v>7400</v>
      </c>
      <c r="G1776" s="5" t="s">
        <v>2398</v>
      </c>
      <c r="H1776" s="5" t="s">
        <v>2278</v>
      </c>
      <c r="I1776" s="9" t="s">
        <v>2397</v>
      </c>
      <c r="J1776" s="13">
        <f>IF(AND(N1776="TECA",O1776="CRÍTICO"),D1776+3+1,IF(AND(N1776="TECA",O1776=""),D1776+3,IF(AND(N1776="OFFLINE",O1776="CRÍTICO"),D1776+3+1+1,IF(AND(N1776="OFFLINE",O1776=""),D1776+3+1))))</f>
        <v>10</v>
      </c>
      <c r="K1776" s="6">
        <f>IF(AND(N1776="TECA",O1776="CRÍTICO"),D1776+1+1,IF(AND(N1776="TECA",O1776=""),D1776+1,IF(AND(N1776="OFFLINE",O1776="CRÍTICO"),D1776+1+1+1,IF(AND(N1776="OFFLINE",O1776=""),D1776+1+1))))</f>
        <v>8</v>
      </c>
      <c r="L1776" s="6" t="str">
        <f>IF(H1776="I","-",IF(AND(N1776="TECA",O1776="CRÍTICO"),D1776+1+1,IF(AND(N1776="TECA",O1776=""),D1776+1,IF(AND(N1776="OFFLINE",O1776="CRÍTICO"),D1776+1+1+1,IF(AND(N1776="OFFLINE",O1776=""),D1776+1+1)))))</f>
        <v>-</v>
      </c>
      <c r="M1776" s="14">
        <f>IF(AND(N1776="TECA",O1776="CRÍTICO"),D1776+3+1,IF(AND(N1776="TECA",O1776=""),D1776+3,IF(AND(N1776="OFFLINE",O1776="CRÍTICO"),D1776+3+1+1,IF(AND(N1776="OFFLINE",O1776=""),D1776+3+1))))</f>
        <v>10</v>
      </c>
      <c r="N1776" s="14" t="str">
        <f>VLOOKUP(A1776,'Destinos Criticos'!E:F,2,0)</f>
        <v>OFFLINE</v>
      </c>
      <c r="O1776" s="14" t="str">
        <f>IFERROR(VLOOKUP(G1776,'Destinos Criticos'!H:I,2,0),"")</f>
        <v/>
      </c>
    </row>
    <row r="1777" spans="1:15" s="21" customFormat="1" ht="12" customHeight="1" x14ac:dyDescent="0.25">
      <c r="A1777" s="5" t="s">
        <v>7213</v>
      </c>
      <c r="B1777" s="17" t="s">
        <v>6602</v>
      </c>
      <c r="C1777" s="5" t="s">
        <v>2454</v>
      </c>
      <c r="D1777" s="6">
        <v>6</v>
      </c>
      <c r="E1777" s="18" t="s">
        <v>7033</v>
      </c>
      <c r="F1777" s="18" t="s">
        <v>7033</v>
      </c>
      <c r="G1777" s="5" t="s">
        <v>2398</v>
      </c>
      <c r="H1777" s="5" t="s">
        <v>2278</v>
      </c>
      <c r="I1777" s="9" t="s">
        <v>2397</v>
      </c>
      <c r="J1777" s="13">
        <f>IF(AND(N1777="TECA",O1777="CRÍTICO"),D1777+3+1,IF(AND(N1777="TECA",O1777=""),D1777+3,IF(AND(N1777="OFFLINE",O1777="CRÍTICO"),D1777+3+1+1,IF(AND(N1777="OFFLINE",O1777=""),D1777+3+1))))</f>
        <v>10</v>
      </c>
      <c r="K1777" s="6">
        <f>IF(AND(N1777="TECA",O1777="CRÍTICO"),D1777+1+1,IF(AND(N1777="TECA",O1777=""),D1777+1,IF(AND(N1777="OFFLINE",O1777="CRÍTICO"),D1777+1+1+1,IF(AND(N1777="OFFLINE",O1777=""),D1777+1+1))))</f>
        <v>8</v>
      </c>
      <c r="L1777" s="6" t="str">
        <f>IF(H1777="I","-",IF(AND(N1777="TECA",O1777="CRÍTICO"),D1777+1+1,IF(AND(N1777="TECA",O1777=""),D1777+1,IF(AND(N1777="OFFLINE",O1777="CRÍTICO"),D1777+1+1+1,IF(AND(N1777="OFFLINE",O1777=""),D1777+1+1)))))</f>
        <v>-</v>
      </c>
      <c r="M1777" s="14">
        <f>IF(AND(N1777="TECA",O1777="CRÍTICO"),D1777+3+1,IF(AND(N1777="TECA",O1777=""),D1777+3,IF(AND(N1777="OFFLINE",O1777="CRÍTICO"),D1777+3+1+1,IF(AND(N1777="OFFLINE",O1777=""),D1777+3+1))))</f>
        <v>10</v>
      </c>
      <c r="N1777" s="14" t="str">
        <f>VLOOKUP(A1777,'Destinos Criticos'!E:F,2,0)</f>
        <v>OFFLINE</v>
      </c>
      <c r="O1777" s="14" t="str">
        <f>IFERROR(VLOOKUP(G1777,'Destinos Criticos'!H:I,2,0),"")</f>
        <v/>
      </c>
    </row>
    <row r="1778" spans="1:15" s="21" customFormat="1" ht="12" customHeight="1" x14ac:dyDescent="0.25">
      <c r="A1778" s="5" t="s">
        <v>7213</v>
      </c>
      <c r="B1778" s="17" t="s">
        <v>6603</v>
      </c>
      <c r="C1778" s="5" t="s">
        <v>2454</v>
      </c>
      <c r="D1778" s="6">
        <v>5</v>
      </c>
      <c r="E1778" s="18" t="s">
        <v>7034</v>
      </c>
      <c r="F1778" s="18" t="s">
        <v>7034</v>
      </c>
      <c r="G1778" s="5" t="s">
        <v>2398</v>
      </c>
      <c r="H1778" s="5" t="s">
        <v>2278</v>
      </c>
      <c r="I1778" s="9" t="s">
        <v>2397</v>
      </c>
      <c r="J1778" s="13">
        <f>IF(AND(N1778="TECA",O1778="CRÍTICO"),D1778+3+1,IF(AND(N1778="TECA",O1778=""),D1778+3,IF(AND(N1778="OFFLINE",O1778="CRÍTICO"),D1778+3+1+1,IF(AND(N1778="OFFLINE",O1778=""),D1778+3+1))))</f>
        <v>9</v>
      </c>
      <c r="K1778" s="6">
        <f>IF(AND(N1778="TECA",O1778="CRÍTICO"),D1778+1+1,IF(AND(N1778="TECA",O1778=""),D1778+1,IF(AND(N1778="OFFLINE",O1778="CRÍTICO"),D1778+1+1+1,IF(AND(N1778="OFFLINE",O1778=""),D1778+1+1))))</f>
        <v>7</v>
      </c>
      <c r="L1778" s="6" t="str">
        <f>IF(H1778="I","-",IF(AND(N1778="TECA",O1778="CRÍTICO"),D1778+1+1,IF(AND(N1778="TECA",O1778=""),D1778+1,IF(AND(N1778="OFFLINE",O1778="CRÍTICO"),D1778+1+1+1,IF(AND(N1778="OFFLINE",O1778=""),D1778+1+1)))))</f>
        <v>-</v>
      </c>
      <c r="M1778" s="14">
        <f>IF(AND(N1778="TECA",O1778="CRÍTICO"),D1778+3+1,IF(AND(N1778="TECA",O1778=""),D1778+3,IF(AND(N1778="OFFLINE",O1778="CRÍTICO"),D1778+3+1+1,IF(AND(N1778="OFFLINE",O1778=""),D1778+3+1))))</f>
        <v>9</v>
      </c>
      <c r="N1778" s="14" t="str">
        <f>VLOOKUP(A1778,'Destinos Criticos'!E:F,2,0)</f>
        <v>OFFLINE</v>
      </c>
      <c r="O1778" s="14" t="str">
        <f>IFERROR(VLOOKUP(G1778,'Destinos Criticos'!H:I,2,0),"")</f>
        <v/>
      </c>
    </row>
    <row r="1779" spans="1:15" s="21" customFormat="1" ht="12" customHeight="1" x14ac:dyDescent="0.25">
      <c r="A1779" s="5" t="s">
        <v>7213</v>
      </c>
      <c r="B1779" s="17" t="s">
        <v>6604</v>
      </c>
      <c r="C1779" s="5" t="s">
        <v>2454</v>
      </c>
      <c r="D1779" s="6">
        <v>6</v>
      </c>
      <c r="E1779" s="18" t="s">
        <v>7035</v>
      </c>
      <c r="F1779" s="18" t="s">
        <v>7035</v>
      </c>
      <c r="G1779" s="5" t="s">
        <v>2398</v>
      </c>
      <c r="H1779" s="5" t="s">
        <v>2278</v>
      </c>
      <c r="I1779" s="9" t="s">
        <v>2397</v>
      </c>
      <c r="J1779" s="13">
        <f>IF(AND(N1779="TECA",O1779="CRÍTICO"),D1779+3+1,IF(AND(N1779="TECA",O1779=""),D1779+3,IF(AND(N1779="OFFLINE",O1779="CRÍTICO"),D1779+3+1+1,IF(AND(N1779="OFFLINE",O1779=""),D1779+3+1))))</f>
        <v>10</v>
      </c>
      <c r="K1779" s="6">
        <f>IF(AND(N1779="TECA",O1779="CRÍTICO"),D1779+1+1,IF(AND(N1779="TECA",O1779=""),D1779+1,IF(AND(N1779="OFFLINE",O1779="CRÍTICO"),D1779+1+1+1,IF(AND(N1779="OFFLINE",O1779=""),D1779+1+1))))</f>
        <v>8</v>
      </c>
      <c r="L1779" s="6" t="str">
        <f>IF(H1779="I","-",IF(AND(N1779="TECA",O1779="CRÍTICO"),D1779+1+1,IF(AND(N1779="TECA",O1779=""),D1779+1,IF(AND(N1779="OFFLINE",O1779="CRÍTICO"),D1779+1+1+1,IF(AND(N1779="OFFLINE",O1779=""),D1779+1+1)))))</f>
        <v>-</v>
      </c>
      <c r="M1779" s="14">
        <f>IF(AND(N1779="TECA",O1779="CRÍTICO"),D1779+3+1,IF(AND(N1779="TECA",O1779=""),D1779+3,IF(AND(N1779="OFFLINE",O1779="CRÍTICO"),D1779+3+1+1,IF(AND(N1779="OFFLINE",O1779=""),D1779+3+1))))</f>
        <v>10</v>
      </c>
      <c r="N1779" s="14" t="str">
        <f>VLOOKUP(A1779,'Destinos Criticos'!E:F,2,0)</f>
        <v>OFFLINE</v>
      </c>
      <c r="O1779" s="14" t="str">
        <f>IFERROR(VLOOKUP(G1779,'Destinos Criticos'!H:I,2,0),"")</f>
        <v/>
      </c>
    </row>
    <row r="1780" spans="1:15" s="21" customFormat="1" ht="12" customHeight="1" x14ac:dyDescent="0.25">
      <c r="A1780" s="5" t="s">
        <v>7213</v>
      </c>
      <c r="B1780" s="17" t="s">
        <v>6605</v>
      </c>
      <c r="C1780" s="5" t="s">
        <v>2454</v>
      </c>
      <c r="D1780" s="6">
        <v>5</v>
      </c>
      <c r="E1780" s="18" t="s">
        <v>7036</v>
      </c>
      <c r="F1780" s="18" t="s">
        <v>7036</v>
      </c>
      <c r="G1780" s="5" t="s">
        <v>2398</v>
      </c>
      <c r="H1780" s="5" t="s">
        <v>2278</v>
      </c>
      <c r="I1780" s="9" t="s">
        <v>2397</v>
      </c>
      <c r="J1780" s="13">
        <f>IF(AND(N1780="TECA",O1780="CRÍTICO"),D1780+3+1,IF(AND(N1780="TECA",O1780=""),D1780+3,IF(AND(N1780="OFFLINE",O1780="CRÍTICO"),D1780+3+1+1,IF(AND(N1780="OFFLINE",O1780=""),D1780+3+1))))</f>
        <v>9</v>
      </c>
      <c r="K1780" s="6">
        <f>IF(AND(N1780="TECA",O1780="CRÍTICO"),D1780+1+1,IF(AND(N1780="TECA",O1780=""),D1780+1,IF(AND(N1780="OFFLINE",O1780="CRÍTICO"),D1780+1+1+1,IF(AND(N1780="OFFLINE",O1780=""),D1780+1+1))))</f>
        <v>7</v>
      </c>
      <c r="L1780" s="6" t="str">
        <f>IF(H1780="I","-",IF(AND(N1780="TECA",O1780="CRÍTICO"),D1780+1+1,IF(AND(N1780="TECA",O1780=""),D1780+1,IF(AND(N1780="OFFLINE",O1780="CRÍTICO"),D1780+1+1+1,IF(AND(N1780="OFFLINE",O1780=""),D1780+1+1)))))</f>
        <v>-</v>
      </c>
      <c r="M1780" s="14">
        <f>IF(AND(N1780="TECA",O1780="CRÍTICO"),D1780+3+1,IF(AND(N1780="TECA",O1780=""),D1780+3,IF(AND(N1780="OFFLINE",O1780="CRÍTICO"),D1780+3+1+1,IF(AND(N1780="OFFLINE",O1780=""),D1780+3+1))))</f>
        <v>9</v>
      </c>
      <c r="N1780" s="14" t="str">
        <f>VLOOKUP(A1780,'Destinos Criticos'!E:F,2,0)</f>
        <v>OFFLINE</v>
      </c>
      <c r="O1780" s="14" t="str">
        <f>IFERROR(VLOOKUP(G1780,'Destinos Criticos'!H:I,2,0),"")</f>
        <v/>
      </c>
    </row>
    <row r="1781" spans="1:15" s="21" customFormat="1" ht="12" customHeight="1" x14ac:dyDescent="0.25">
      <c r="A1781" s="5" t="s">
        <v>7213</v>
      </c>
      <c r="B1781" s="17" t="s">
        <v>6606</v>
      </c>
      <c r="C1781" s="5" t="s">
        <v>2454</v>
      </c>
      <c r="D1781" s="6">
        <v>6</v>
      </c>
      <c r="E1781" s="18" t="s">
        <v>7037</v>
      </c>
      <c r="F1781" s="18" t="s">
        <v>7037</v>
      </c>
      <c r="G1781" s="5" t="s">
        <v>2398</v>
      </c>
      <c r="H1781" s="5" t="s">
        <v>2278</v>
      </c>
      <c r="I1781" s="9" t="s">
        <v>2397</v>
      </c>
      <c r="J1781" s="13">
        <f>IF(AND(N1781="TECA",O1781="CRÍTICO"),D1781+3+1,IF(AND(N1781="TECA",O1781=""),D1781+3,IF(AND(N1781="OFFLINE",O1781="CRÍTICO"),D1781+3+1+1,IF(AND(N1781="OFFLINE",O1781=""),D1781+3+1))))</f>
        <v>10</v>
      </c>
      <c r="K1781" s="6">
        <f>IF(AND(N1781="TECA",O1781="CRÍTICO"),D1781+1+1,IF(AND(N1781="TECA",O1781=""),D1781+1,IF(AND(N1781="OFFLINE",O1781="CRÍTICO"),D1781+1+1+1,IF(AND(N1781="OFFLINE",O1781=""),D1781+1+1))))</f>
        <v>8</v>
      </c>
      <c r="L1781" s="6" t="str">
        <f>IF(H1781="I","-",IF(AND(N1781="TECA",O1781="CRÍTICO"),D1781+1+1,IF(AND(N1781="TECA",O1781=""),D1781+1,IF(AND(N1781="OFFLINE",O1781="CRÍTICO"),D1781+1+1+1,IF(AND(N1781="OFFLINE",O1781=""),D1781+1+1)))))</f>
        <v>-</v>
      </c>
      <c r="M1781" s="14">
        <f>IF(AND(N1781="TECA",O1781="CRÍTICO"),D1781+3+1,IF(AND(N1781="TECA",O1781=""),D1781+3,IF(AND(N1781="OFFLINE",O1781="CRÍTICO"),D1781+3+1+1,IF(AND(N1781="OFFLINE",O1781=""),D1781+3+1))))</f>
        <v>10</v>
      </c>
      <c r="N1781" s="14" t="str">
        <f>VLOOKUP(A1781,'Destinos Criticos'!E:F,2,0)</f>
        <v>OFFLINE</v>
      </c>
      <c r="O1781" s="14" t="str">
        <f>IFERROR(VLOOKUP(G1781,'Destinos Criticos'!H:I,2,0),"")</f>
        <v/>
      </c>
    </row>
    <row r="1782" spans="1:15" s="21" customFormat="1" ht="12" customHeight="1" x14ac:dyDescent="0.25">
      <c r="A1782" s="5" t="s">
        <v>7213</v>
      </c>
      <c r="B1782" s="17" t="s">
        <v>2185</v>
      </c>
      <c r="C1782" s="5" t="s">
        <v>2454</v>
      </c>
      <c r="D1782" s="6">
        <v>6</v>
      </c>
      <c r="E1782" s="18" t="s">
        <v>3392</v>
      </c>
      <c r="F1782" s="18" t="s">
        <v>3393</v>
      </c>
      <c r="G1782" s="5" t="s">
        <v>2398</v>
      </c>
      <c r="H1782" s="5" t="s">
        <v>2278</v>
      </c>
      <c r="I1782" s="9" t="s">
        <v>2397</v>
      </c>
      <c r="J1782" s="13">
        <f>IF(AND(N1782="TECA",O1782="CRÍTICO"),D1782+3+1,IF(AND(N1782="TECA",O1782=""),D1782+3,IF(AND(N1782="OFFLINE",O1782="CRÍTICO"),D1782+3+1+1,IF(AND(N1782="OFFLINE",O1782=""),D1782+3+1))))</f>
        <v>10</v>
      </c>
      <c r="K1782" s="6">
        <f>IF(AND(N1782="TECA",O1782="CRÍTICO"),D1782+1+1,IF(AND(N1782="TECA",O1782=""),D1782+1,IF(AND(N1782="OFFLINE",O1782="CRÍTICO"),D1782+1+1+1,IF(AND(N1782="OFFLINE",O1782=""),D1782+1+1))))</f>
        <v>8</v>
      </c>
      <c r="L1782" s="6" t="str">
        <f>IF(H1782="I","-",IF(AND(N1782="TECA",O1782="CRÍTICO"),D1782+1+1,IF(AND(N1782="TECA",O1782=""),D1782+1,IF(AND(N1782="OFFLINE",O1782="CRÍTICO"),D1782+1+1+1,IF(AND(N1782="OFFLINE",O1782=""),D1782+1+1)))))</f>
        <v>-</v>
      </c>
      <c r="M1782" s="14">
        <f>IF(AND(N1782="TECA",O1782="CRÍTICO"),D1782+3+1,IF(AND(N1782="TECA",O1782=""),D1782+3,IF(AND(N1782="OFFLINE",O1782="CRÍTICO"),D1782+3+1+1,IF(AND(N1782="OFFLINE",O1782=""),D1782+3+1))))</f>
        <v>10</v>
      </c>
      <c r="N1782" s="14" t="str">
        <f>VLOOKUP(A1782,'Destinos Criticos'!E:F,2,0)</f>
        <v>OFFLINE</v>
      </c>
      <c r="O1782" s="14" t="str">
        <f>IFERROR(VLOOKUP(G1782,'Destinos Criticos'!H:I,2,0),"")</f>
        <v/>
      </c>
    </row>
    <row r="1783" spans="1:15" s="21" customFormat="1" ht="12" customHeight="1" x14ac:dyDescent="0.25">
      <c r="A1783" s="5" t="s">
        <v>7213</v>
      </c>
      <c r="B1783" s="17" t="s">
        <v>591</v>
      </c>
      <c r="C1783" s="5" t="s">
        <v>2454</v>
      </c>
      <c r="D1783" s="6">
        <v>7</v>
      </c>
      <c r="E1783" s="18" t="s">
        <v>3394</v>
      </c>
      <c r="F1783" s="18" t="s">
        <v>3394</v>
      </c>
      <c r="G1783" s="5" t="s">
        <v>2398</v>
      </c>
      <c r="H1783" s="5" t="s">
        <v>2278</v>
      </c>
      <c r="I1783" s="9" t="s">
        <v>2397</v>
      </c>
      <c r="J1783" s="13">
        <f>IF(AND(N1783="TECA",O1783="CRÍTICO"),D1783+3+1,IF(AND(N1783="TECA",O1783=""),D1783+3,IF(AND(N1783="OFFLINE",O1783="CRÍTICO"),D1783+3+1+1,IF(AND(N1783="OFFLINE",O1783=""),D1783+3+1))))</f>
        <v>11</v>
      </c>
      <c r="K1783" s="6">
        <f>IF(AND(N1783="TECA",O1783="CRÍTICO"),D1783+1+1,IF(AND(N1783="TECA",O1783=""),D1783+1,IF(AND(N1783="OFFLINE",O1783="CRÍTICO"),D1783+1+1+1,IF(AND(N1783="OFFLINE",O1783=""),D1783+1+1))))</f>
        <v>9</v>
      </c>
      <c r="L1783" s="6" t="str">
        <f>IF(H1783="I","-",IF(AND(N1783="TECA",O1783="CRÍTICO"),D1783+1+1,IF(AND(N1783="TECA",O1783=""),D1783+1,IF(AND(N1783="OFFLINE",O1783="CRÍTICO"),D1783+1+1+1,IF(AND(N1783="OFFLINE",O1783=""),D1783+1+1)))))</f>
        <v>-</v>
      </c>
      <c r="M1783" s="14">
        <f>IF(AND(N1783="TECA",O1783="CRÍTICO"),D1783+3+1,IF(AND(N1783="TECA",O1783=""),D1783+3,IF(AND(N1783="OFFLINE",O1783="CRÍTICO"),D1783+3+1+1,IF(AND(N1783="OFFLINE",O1783=""),D1783+3+1))))</f>
        <v>11</v>
      </c>
      <c r="N1783" s="14" t="str">
        <f>VLOOKUP(A1783,'Destinos Criticos'!E:F,2,0)</f>
        <v>OFFLINE</v>
      </c>
      <c r="O1783" s="14" t="str">
        <f>IFERROR(VLOOKUP(G1783,'Destinos Criticos'!H:I,2,0),"")</f>
        <v/>
      </c>
    </row>
    <row r="1784" spans="1:15" s="21" customFormat="1" ht="12" customHeight="1" x14ac:dyDescent="0.25">
      <c r="A1784" s="5" t="s">
        <v>7213</v>
      </c>
      <c r="B1784" s="17" t="s">
        <v>538</v>
      </c>
      <c r="C1784" s="5" t="s">
        <v>2454</v>
      </c>
      <c r="D1784" s="6">
        <v>6</v>
      </c>
      <c r="E1784" s="18" t="s">
        <v>3395</v>
      </c>
      <c r="F1784" s="18" t="s">
        <v>3395</v>
      </c>
      <c r="G1784" s="5" t="s">
        <v>2398</v>
      </c>
      <c r="H1784" s="5" t="s">
        <v>2278</v>
      </c>
      <c r="I1784" s="9" t="s">
        <v>2397</v>
      </c>
      <c r="J1784" s="13">
        <f>IF(AND(N1784="TECA",O1784="CRÍTICO"),D1784+3+1,IF(AND(N1784="TECA",O1784=""),D1784+3,IF(AND(N1784="OFFLINE",O1784="CRÍTICO"),D1784+3+1+1,IF(AND(N1784="OFFLINE",O1784=""),D1784+3+1))))</f>
        <v>10</v>
      </c>
      <c r="K1784" s="6">
        <f>IF(AND(N1784="TECA",O1784="CRÍTICO"),D1784+1+1,IF(AND(N1784="TECA",O1784=""),D1784+1,IF(AND(N1784="OFFLINE",O1784="CRÍTICO"),D1784+1+1+1,IF(AND(N1784="OFFLINE",O1784=""),D1784+1+1))))</f>
        <v>8</v>
      </c>
      <c r="L1784" s="6" t="str">
        <f>IF(H1784="I","-",IF(AND(N1784="TECA",O1784="CRÍTICO"),D1784+1+1,IF(AND(N1784="TECA",O1784=""),D1784+1,IF(AND(N1784="OFFLINE",O1784="CRÍTICO"),D1784+1+1+1,IF(AND(N1784="OFFLINE",O1784=""),D1784+1+1)))))</f>
        <v>-</v>
      </c>
      <c r="M1784" s="14">
        <f>IF(AND(N1784="TECA",O1784="CRÍTICO"),D1784+3+1,IF(AND(N1784="TECA",O1784=""),D1784+3,IF(AND(N1784="OFFLINE",O1784="CRÍTICO"),D1784+3+1+1,IF(AND(N1784="OFFLINE",O1784=""),D1784+3+1))))</f>
        <v>10</v>
      </c>
      <c r="N1784" s="14" t="str">
        <f>VLOOKUP(A1784,'Destinos Criticos'!E:F,2,0)</f>
        <v>OFFLINE</v>
      </c>
      <c r="O1784" s="14" t="str">
        <f>IFERROR(VLOOKUP(G1784,'Destinos Criticos'!H:I,2,0),"")</f>
        <v/>
      </c>
    </row>
    <row r="1785" spans="1:15" s="21" customFormat="1" ht="12" customHeight="1" x14ac:dyDescent="0.25">
      <c r="A1785" s="5" t="s">
        <v>7213</v>
      </c>
      <c r="B1785" s="17" t="s">
        <v>6607</v>
      </c>
      <c r="C1785" s="5" t="s">
        <v>2454</v>
      </c>
      <c r="D1785" s="6">
        <v>7</v>
      </c>
      <c r="E1785" s="18" t="s">
        <v>7038</v>
      </c>
      <c r="F1785" s="18" t="s">
        <v>7038</v>
      </c>
      <c r="G1785" s="5" t="s">
        <v>2398</v>
      </c>
      <c r="H1785" s="5" t="s">
        <v>2278</v>
      </c>
      <c r="I1785" s="9" t="s">
        <v>2397</v>
      </c>
      <c r="J1785" s="13">
        <f>IF(AND(N1785="TECA",O1785="CRÍTICO"),D1785+3+1,IF(AND(N1785="TECA",O1785=""),D1785+3,IF(AND(N1785="OFFLINE",O1785="CRÍTICO"),D1785+3+1+1,IF(AND(N1785="OFFLINE",O1785=""),D1785+3+1))))</f>
        <v>11</v>
      </c>
      <c r="K1785" s="6">
        <f>IF(AND(N1785="TECA",O1785="CRÍTICO"),D1785+1+1,IF(AND(N1785="TECA",O1785=""),D1785+1,IF(AND(N1785="OFFLINE",O1785="CRÍTICO"),D1785+1+1+1,IF(AND(N1785="OFFLINE",O1785=""),D1785+1+1))))</f>
        <v>9</v>
      </c>
      <c r="L1785" s="6" t="str">
        <f>IF(H1785="I","-",IF(AND(N1785="TECA",O1785="CRÍTICO"),D1785+1+1,IF(AND(N1785="TECA",O1785=""),D1785+1,IF(AND(N1785="OFFLINE",O1785="CRÍTICO"),D1785+1+1+1,IF(AND(N1785="OFFLINE",O1785=""),D1785+1+1)))))</f>
        <v>-</v>
      </c>
      <c r="M1785" s="14">
        <f>IF(AND(N1785="TECA",O1785="CRÍTICO"),D1785+3+1,IF(AND(N1785="TECA",O1785=""),D1785+3,IF(AND(N1785="OFFLINE",O1785="CRÍTICO"),D1785+3+1+1,IF(AND(N1785="OFFLINE",O1785=""),D1785+3+1))))</f>
        <v>11</v>
      </c>
      <c r="N1785" s="14" t="str">
        <f>VLOOKUP(A1785,'Destinos Criticos'!E:F,2,0)</f>
        <v>OFFLINE</v>
      </c>
      <c r="O1785" s="14" t="str">
        <f>IFERROR(VLOOKUP(G1785,'Destinos Criticos'!H:I,2,0),"")</f>
        <v/>
      </c>
    </row>
    <row r="1786" spans="1:15" s="21" customFormat="1" ht="12" customHeight="1" x14ac:dyDescent="0.25">
      <c r="A1786" s="5" t="s">
        <v>7213</v>
      </c>
      <c r="B1786" s="17" t="s">
        <v>6608</v>
      </c>
      <c r="C1786" s="5" t="s">
        <v>2454</v>
      </c>
      <c r="D1786" s="6">
        <v>6</v>
      </c>
      <c r="E1786" s="18" t="s">
        <v>7039</v>
      </c>
      <c r="F1786" s="18" t="s">
        <v>7039</v>
      </c>
      <c r="G1786" s="5" t="s">
        <v>2398</v>
      </c>
      <c r="H1786" s="5" t="s">
        <v>2278</v>
      </c>
      <c r="I1786" s="9" t="s">
        <v>2397</v>
      </c>
      <c r="J1786" s="13">
        <f>IF(AND(N1786="TECA",O1786="CRÍTICO"),D1786+3+1,IF(AND(N1786="TECA",O1786=""),D1786+3,IF(AND(N1786="OFFLINE",O1786="CRÍTICO"),D1786+3+1+1,IF(AND(N1786="OFFLINE",O1786=""),D1786+3+1))))</f>
        <v>10</v>
      </c>
      <c r="K1786" s="6">
        <f>IF(AND(N1786="TECA",O1786="CRÍTICO"),D1786+1+1,IF(AND(N1786="TECA",O1786=""),D1786+1,IF(AND(N1786="OFFLINE",O1786="CRÍTICO"),D1786+1+1+1,IF(AND(N1786="OFFLINE",O1786=""),D1786+1+1))))</f>
        <v>8</v>
      </c>
      <c r="L1786" s="6" t="str">
        <f>IF(H1786="I","-",IF(AND(N1786="TECA",O1786="CRÍTICO"),D1786+1+1,IF(AND(N1786="TECA",O1786=""),D1786+1,IF(AND(N1786="OFFLINE",O1786="CRÍTICO"),D1786+1+1+1,IF(AND(N1786="OFFLINE",O1786=""),D1786+1+1)))))</f>
        <v>-</v>
      </c>
      <c r="M1786" s="14">
        <f>IF(AND(N1786="TECA",O1786="CRÍTICO"),D1786+3+1,IF(AND(N1786="TECA",O1786=""),D1786+3,IF(AND(N1786="OFFLINE",O1786="CRÍTICO"),D1786+3+1+1,IF(AND(N1786="OFFLINE",O1786=""),D1786+3+1))))</f>
        <v>10</v>
      </c>
      <c r="N1786" s="14" t="str">
        <f>VLOOKUP(A1786,'Destinos Criticos'!E:F,2,0)</f>
        <v>OFFLINE</v>
      </c>
      <c r="O1786" s="14" t="str">
        <f>IFERROR(VLOOKUP(G1786,'Destinos Criticos'!H:I,2,0),"")</f>
        <v/>
      </c>
    </row>
    <row r="1787" spans="1:15" s="21" customFormat="1" ht="12" customHeight="1" x14ac:dyDescent="0.25">
      <c r="A1787" s="5" t="s">
        <v>7213</v>
      </c>
      <c r="B1787" s="17" t="s">
        <v>560</v>
      </c>
      <c r="C1787" s="5" t="s">
        <v>2454</v>
      </c>
      <c r="D1787" s="6">
        <v>6</v>
      </c>
      <c r="E1787" s="18" t="s">
        <v>3396</v>
      </c>
      <c r="F1787" s="18" t="s">
        <v>3396</v>
      </c>
      <c r="G1787" s="5" t="s">
        <v>2398</v>
      </c>
      <c r="H1787" s="5" t="s">
        <v>2278</v>
      </c>
      <c r="I1787" s="9" t="s">
        <v>2397</v>
      </c>
      <c r="J1787" s="13">
        <f>IF(AND(N1787="TECA",O1787="CRÍTICO"),D1787+3+1,IF(AND(N1787="TECA",O1787=""),D1787+3,IF(AND(N1787="OFFLINE",O1787="CRÍTICO"),D1787+3+1+1,IF(AND(N1787="OFFLINE",O1787=""),D1787+3+1))))</f>
        <v>10</v>
      </c>
      <c r="K1787" s="6">
        <f>IF(AND(N1787="TECA",O1787="CRÍTICO"),D1787+1+1,IF(AND(N1787="TECA",O1787=""),D1787+1,IF(AND(N1787="OFFLINE",O1787="CRÍTICO"),D1787+1+1+1,IF(AND(N1787="OFFLINE",O1787=""),D1787+1+1))))</f>
        <v>8</v>
      </c>
      <c r="L1787" s="6" t="str">
        <f>IF(H1787="I","-",IF(AND(N1787="TECA",O1787="CRÍTICO"),D1787+1+1,IF(AND(N1787="TECA",O1787=""),D1787+1,IF(AND(N1787="OFFLINE",O1787="CRÍTICO"),D1787+1+1+1,IF(AND(N1787="OFFLINE",O1787=""),D1787+1+1)))))</f>
        <v>-</v>
      </c>
      <c r="M1787" s="14">
        <f>IF(AND(N1787="TECA",O1787="CRÍTICO"),D1787+3+1,IF(AND(N1787="TECA",O1787=""),D1787+3,IF(AND(N1787="OFFLINE",O1787="CRÍTICO"),D1787+3+1+1,IF(AND(N1787="OFFLINE",O1787=""),D1787+3+1))))</f>
        <v>10</v>
      </c>
      <c r="N1787" s="14" t="str">
        <f>VLOOKUP(A1787,'Destinos Criticos'!E:F,2,0)</f>
        <v>OFFLINE</v>
      </c>
      <c r="O1787" s="14" t="str">
        <f>IFERROR(VLOOKUP(G1787,'Destinos Criticos'!H:I,2,0),"")</f>
        <v/>
      </c>
    </row>
    <row r="1788" spans="1:15" s="21" customFormat="1" ht="12" customHeight="1" x14ac:dyDescent="0.25">
      <c r="A1788" s="5" t="s">
        <v>7213</v>
      </c>
      <c r="B1788" s="17" t="s">
        <v>2182</v>
      </c>
      <c r="C1788" s="5" t="s">
        <v>2454</v>
      </c>
      <c r="D1788" s="6">
        <v>7</v>
      </c>
      <c r="E1788" s="18" t="s">
        <v>3397</v>
      </c>
      <c r="F1788" s="18" t="s">
        <v>3398</v>
      </c>
      <c r="G1788" s="5" t="s">
        <v>2398</v>
      </c>
      <c r="H1788" s="5" t="s">
        <v>2278</v>
      </c>
      <c r="I1788" s="9" t="s">
        <v>2397</v>
      </c>
      <c r="J1788" s="13">
        <f>IF(AND(N1788="TECA",O1788="CRÍTICO"),D1788+3+1,IF(AND(N1788="TECA",O1788=""),D1788+3,IF(AND(N1788="OFFLINE",O1788="CRÍTICO"),D1788+3+1+1,IF(AND(N1788="OFFLINE",O1788=""),D1788+3+1))))</f>
        <v>11</v>
      </c>
      <c r="K1788" s="6">
        <f>IF(AND(N1788="TECA",O1788="CRÍTICO"),D1788+1+1,IF(AND(N1788="TECA",O1788=""),D1788+1,IF(AND(N1788="OFFLINE",O1788="CRÍTICO"),D1788+1+1+1,IF(AND(N1788="OFFLINE",O1788=""),D1788+1+1))))</f>
        <v>9</v>
      </c>
      <c r="L1788" s="6" t="str">
        <f>IF(H1788="I","-",IF(AND(N1788="TECA",O1788="CRÍTICO"),D1788+1+1,IF(AND(N1788="TECA",O1788=""),D1788+1,IF(AND(N1788="OFFLINE",O1788="CRÍTICO"),D1788+1+1+1,IF(AND(N1788="OFFLINE",O1788=""),D1788+1+1)))))</f>
        <v>-</v>
      </c>
      <c r="M1788" s="14">
        <f>IF(AND(N1788="TECA",O1788="CRÍTICO"),D1788+3+1,IF(AND(N1788="TECA",O1788=""),D1788+3,IF(AND(N1788="OFFLINE",O1788="CRÍTICO"),D1788+3+1+1,IF(AND(N1788="OFFLINE",O1788=""),D1788+3+1))))</f>
        <v>11</v>
      </c>
      <c r="N1788" s="14" t="str">
        <f>VLOOKUP(A1788,'Destinos Criticos'!E:F,2,0)</f>
        <v>OFFLINE</v>
      </c>
      <c r="O1788" s="14" t="str">
        <f>IFERROR(VLOOKUP(G1788,'Destinos Criticos'!H:I,2,0),"")</f>
        <v/>
      </c>
    </row>
    <row r="1789" spans="1:15" s="21" customFormat="1" ht="12" customHeight="1" x14ac:dyDescent="0.25">
      <c r="A1789" s="5" t="s">
        <v>7213</v>
      </c>
      <c r="B1789" s="17" t="s">
        <v>6609</v>
      </c>
      <c r="C1789" s="5" t="s">
        <v>2454</v>
      </c>
      <c r="D1789" s="6">
        <v>6</v>
      </c>
      <c r="E1789" s="18" t="s">
        <v>7040</v>
      </c>
      <c r="F1789" s="18" t="s">
        <v>7040</v>
      </c>
      <c r="G1789" s="5" t="s">
        <v>2398</v>
      </c>
      <c r="H1789" s="5" t="s">
        <v>2278</v>
      </c>
      <c r="I1789" s="9" t="s">
        <v>2397</v>
      </c>
      <c r="J1789" s="13">
        <f>IF(AND(N1789="TECA",O1789="CRÍTICO"),D1789+3+1,IF(AND(N1789="TECA",O1789=""),D1789+3,IF(AND(N1789="OFFLINE",O1789="CRÍTICO"),D1789+3+1+1,IF(AND(N1789="OFFLINE",O1789=""),D1789+3+1))))</f>
        <v>10</v>
      </c>
      <c r="K1789" s="6">
        <f>IF(AND(N1789="TECA",O1789="CRÍTICO"),D1789+1+1,IF(AND(N1789="TECA",O1789=""),D1789+1,IF(AND(N1789="OFFLINE",O1789="CRÍTICO"),D1789+1+1+1,IF(AND(N1789="OFFLINE",O1789=""),D1789+1+1))))</f>
        <v>8</v>
      </c>
      <c r="L1789" s="6" t="str">
        <f>IF(H1789="I","-",IF(AND(N1789="TECA",O1789="CRÍTICO"),D1789+1+1,IF(AND(N1789="TECA",O1789=""),D1789+1,IF(AND(N1789="OFFLINE",O1789="CRÍTICO"),D1789+1+1+1,IF(AND(N1789="OFFLINE",O1789=""),D1789+1+1)))))</f>
        <v>-</v>
      </c>
      <c r="M1789" s="14">
        <f>IF(AND(N1789="TECA",O1789="CRÍTICO"),D1789+3+1,IF(AND(N1789="TECA",O1789=""),D1789+3,IF(AND(N1789="OFFLINE",O1789="CRÍTICO"),D1789+3+1+1,IF(AND(N1789="OFFLINE",O1789=""),D1789+3+1))))</f>
        <v>10</v>
      </c>
      <c r="N1789" s="14" t="str">
        <f>VLOOKUP(A1789,'Destinos Criticos'!E:F,2,0)</f>
        <v>OFFLINE</v>
      </c>
      <c r="O1789" s="14" t="str">
        <f>IFERROR(VLOOKUP(G1789,'Destinos Criticos'!H:I,2,0),"")</f>
        <v/>
      </c>
    </row>
    <row r="1790" spans="1:15" s="21" customFormat="1" ht="12" customHeight="1" x14ac:dyDescent="0.25">
      <c r="A1790" s="5" t="s">
        <v>7213</v>
      </c>
      <c r="B1790" s="17" t="s">
        <v>6610</v>
      </c>
      <c r="C1790" s="5" t="s">
        <v>2454</v>
      </c>
      <c r="D1790" s="6">
        <v>6</v>
      </c>
      <c r="E1790" s="18" t="s">
        <v>7041</v>
      </c>
      <c r="F1790" s="18" t="s">
        <v>7041</v>
      </c>
      <c r="G1790" s="5" t="s">
        <v>2398</v>
      </c>
      <c r="H1790" s="5" t="s">
        <v>2278</v>
      </c>
      <c r="I1790" s="9" t="s">
        <v>2397</v>
      </c>
      <c r="J1790" s="13">
        <f>IF(AND(N1790="TECA",O1790="CRÍTICO"),D1790+3+1,IF(AND(N1790="TECA",O1790=""),D1790+3,IF(AND(N1790="OFFLINE",O1790="CRÍTICO"),D1790+3+1+1,IF(AND(N1790="OFFLINE",O1790=""),D1790+3+1))))</f>
        <v>10</v>
      </c>
      <c r="K1790" s="6">
        <f>IF(AND(N1790="TECA",O1790="CRÍTICO"),D1790+1+1,IF(AND(N1790="TECA",O1790=""),D1790+1,IF(AND(N1790="OFFLINE",O1790="CRÍTICO"),D1790+1+1+1,IF(AND(N1790="OFFLINE",O1790=""),D1790+1+1))))</f>
        <v>8</v>
      </c>
      <c r="L1790" s="6" t="str">
        <f>IF(H1790="I","-",IF(AND(N1790="TECA",O1790="CRÍTICO"),D1790+1+1,IF(AND(N1790="TECA",O1790=""),D1790+1,IF(AND(N1790="OFFLINE",O1790="CRÍTICO"),D1790+1+1+1,IF(AND(N1790="OFFLINE",O1790=""),D1790+1+1)))))</f>
        <v>-</v>
      </c>
      <c r="M1790" s="14">
        <f>IF(AND(N1790="TECA",O1790="CRÍTICO"),D1790+3+1,IF(AND(N1790="TECA",O1790=""),D1790+3,IF(AND(N1790="OFFLINE",O1790="CRÍTICO"),D1790+3+1+1,IF(AND(N1790="OFFLINE",O1790=""),D1790+3+1))))</f>
        <v>10</v>
      </c>
      <c r="N1790" s="14" t="str">
        <f>VLOOKUP(A1790,'Destinos Criticos'!E:F,2,0)</f>
        <v>OFFLINE</v>
      </c>
      <c r="O1790" s="14" t="str">
        <f>IFERROR(VLOOKUP(G1790,'Destinos Criticos'!H:I,2,0),"")</f>
        <v/>
      </c>
    </row>
    <row r="1791" spans="1:15" s="21" customFormat="1" ht="12" customHeight="1" x14ac:dyDescent="0.25">
      <c r="A1791" s="5" t="s">
        <v>7213</v>
      </c>
      <c r="B1791" s="17" t="s">
        <v>6611</v>
      </c>
      <c r="C1791" s="5" t="s">
        <v>2454</v>
      </c>
      <c r="D1791" s="6">
        <v>6</v>
      </c>
      <c r="E1791" s="18" t="s">
        <v>7042</v>
      </c>
      <c r="F1791" s="18" t="s">
        <v>7042</v>
      </c>
      <c r="G1791" s="5" t="s">
        <v>2398</v>
      </c>
      <c r="H1791" s="5" t="s">
        <v>2278</v>
      </c>
      <c r="I1791" s="9" t="s">
        <v>2397</v>
      </c>
      <c r="J1791" s="13">
        <f>IF(AND(N1791="TECA",O1791="CRÍTICO"),D1791+3+1,IF(AND(N1791="TECA",O1791=""),D1791+3,IF(AND(N1791="OFFLINE",O1791="CRÍTICO"),D1791+3+1+1,IF(AND(N1791="OFFLINE",O1791=""),D1791+3+1))))</f>
        <v>10</v>
      </c>
      <c r="K1791" s="6">
        <f>IF(AND(N1791="TECA",O1791="CRÍTICO"),D1791+1+1,IF(AND(N1791="TECA",O1791=""),D1791+1,IF(AND(N1791="OFFLINE",O1791="CRÍTICO"),D1791+1+1+1,IF(AND(N1791="OFFLINE",O1791=""),D1791+1+1))))</f>
        <v>8</v>
      </c>
      <c r="L1791" s="6" t="str">
        <f>IF(H1791="I","-",IF(AND(N1791="TECA",O1791="CRÍTICO"),D1791+1+1,IF(AND(N1791="TECA",O1791=""),D1791+1,IF(AND(N1791="OFFLINE",O1791="CRÍTICO"),D1791+1+1+1,IF(AND(N1791="OFFLINE",O1791=""),D1791+1+1)))))</f>
        <v>-</v>
      </c>
      <c r="M1791" s="14">
        <f>IF(AND(N1791="TECA",O1791="CRÍTICO"),D1791+3+1,IF(AND(N1791="TECA",O1791=""),D1791+3,IF(AND(N1791="OFFLINE",O1791="CRÍTICO"),D1791+3+1+1,IF(AND(N1791="OFFLINE",O1791=""),D1791+3+1))))</f>
        <v>10</v>
      </c>
      <c r="N1791" s="14" t="str">
        <f>VLOOKUP(A1791,'Destinos Criticos'!E:F,2,0)</f>
        <v>OFFLINE</v>
      </c>
      <c r="O1791" s="14" t="str">
        <f>IFERROR(VLOOKUP(G1791,'Destinos Criticos'!H:I,2,0),"")</f>
        <v/>
      </c>
    </row>
    <row r="1792" spans="1:15" s="21" customFormat="1" ht="12" customHeight="1" x14ac:dyDescent="0.25">
      <c r="A1792" s="5" t="s">
        <v>7213</v>
      </c>
      <c r="B1792" s="17" t="s">
        <v>6612</v>
      </c>
      <c r="C1792" s="5" t="s">
        <v>2454</v>
      </c>
      <c r="D1792" s="6">
        <v>6</v>
      </c>
      <c r="E1792" s="18" t="s">
        <v>7043</v>
      </c>
      <c r="F1792" s="18" t="s">
        <v>7043</v>
      </c>
      <c r="G1792" s="5" t="s">
        <v>2398</v>
      </c>
      <c r="H1792" s="5" t="s">
        <v>2278</v>
      </c>
      <c r="I1792" s="9" t="s">
        <v>2397</v>
      </c>
      <c r="J1792" s="13">
        <f>IF(AND(N1792="TECA",O1792="CRÍTICO"),D1792+3+1,IF(AND(N1792="TECA",O1792=""),D1792+3,IF(AND(N1792="OFFLINE",O1792="CRÍTICO"),D1792+3+1+1,IF(AND(N1792="OFFLINE",O1792=""),D1792+3+1))))</f>
        <v>10</v>
      </c>
      <c r="K1792" s="6">
        <f>IF(AND(N1792="TECA",O1792="CRÍTICO"),D1792+1+1,IF(AND(N1792="TECA",O1792=""),D1792+1,IF(AND(N1792="OFFLINE",O1792="CRÍTICO"),D1792+1+1+1,IF(AND(N1792="OFFLINE",O1792=""),D1792+1+1))))</f>
        <v>8</v>
      </c>
      <c r="L1792" s="6" t="str">
        <f>IF(H1792="I","-",IF(AND(N1792="TECA",O1792="CRÍTICO"),D1792+1+1,IF(AND(N1792="TECA",O1792=""),D1792+1,IF(AND(N1792="OFFLINE",O1792="CRÍTICO"),D1792+1+1+1,IF(AND(N1792="OFFLINE",O1792=""),D1792+1+1)))))</f>
        <v>-</v>
      </c>
      <c r="M1792" s="14">
        <f>IF(AND(N1792="TECA",O1792="CRÍTICO"),D1792+3+1,IF(AND(N1792="TECA",O1792=""),D1792+3,IF(AND(N1792="OFFLINE",O1792="CRÍTICO"),D1792+3+1+1,IF(AND(N1792="OFFLINE",O1792=""),D1792+3+1))))</f>
        <v>10</v>
      </c>
      <c r="N1792" s="14" t="str">
        <f>VLOOKUP(A1792,'Destinos Criticos'!E:F,2,0)</f>
        <v>OFFLINE</v>
      </c>
      <c r="O1792" s="14" t="str">
        <f>IFERROR(VLOOKUP(G1792,'Destinos Criticos'!H:I,2,0),"")</f>
        <v/>
      </c>
    </row>
    <row r="1793" spans="1:15" s="21" customFormat="1" ht="12" customHeight="1" x14ac:dyDescent="0.25">
      <c r="A1793" s="5" t="s">
        <v>7213</v>
      </c>
      <c r="B1793" s="17" t="s">
        <v>6613</v>
      </c>
      <c r="C1793" s="5" t="s">
        <v>2454</v>
      </c>
      <c r="D1793" s="6">
        <v>6</v>
      </c>
      <c r="E1793" s="18" t="s">
        <v>7044</v>
      </c>
      <c r="F1793" s="18" t="s">
        <v>7044</v>
      </c>
      <c r="G1793" s="5" t="s">
        <v>2398</v>
      </c>
      <c r="H1793" s="5" t="s">
        <v>2278</v>
      </c>
      <c r="I1793" s="9" t="s">
        <v>2397</v>
      </c>
      <c r="J1793" s="13">
        <f>IF(AND(N1793="TECA",O1793="CRÍTICO"),D1793+3+1,IF(AND(N1793="TECA",O1793=""),D1793+3,IF(AND(N1793="OFFLINE",O1793="CRÍTICO"),D1793+3+1+1,IF(AND(N1793="OFFLINE",O1793=""),D1793+3+1))))</f>
        <v>10</v>
      </c>
      <c r="K1793" s="6">
        <f>IF(AND(N1793="TECA",O1793="CRÍTICO"),D1793+1+1,IF(AND(N1793="TECA",O1793=""),D1793+1,IF(AND(N1793="OFFLINE",O1793="CRÍTICO"),D1793+1+1+1,IF(AND(N1793="OFFLINE",O1793=""),D1793+1+1))))</f>
        <v>8</v>
      </c>
      <c r="L1793" s="6" t="str">
        <f>IF(H1793="I","-",IF(AND(N1793="TECA",O1793="CRÍTICO"),D1793+1+1,IF(AND(N1793="TECA",O1793=""),D1793+1,IF(AND(N1793="OFFLINE",O1793="CRÍTICO"),D1793+1+1+1,IF(AND(N1793="OFFLINE",O1793=""),D1793+1+1)))))</f>
        <v>-</v>
      </c>
      <c r="M1793" s="14">
        <f>IF(AND(N1793="TECA",O1793="CRÍTICO"),D1793+3+1,IF(AND(N1793="TECA",O1793=""),D1793+3,IF(AND(N1793="OFFLINE",O1793="CRÍTICO"),D1793+3+1+1,IF(AND(N1793="OFFLINE",O1793=""),D1793+3+1))))</f>
        <v>10</v>
      </c>
      <c r="N1793" s="14" t="str">
        <f>VLOOKUP(A1793,'Destinos Criticos'!E:F,2,0)</f>
        <v>OFFLINE</v>
      </c>
      <c r="O1793" s="14" t="str">
        <f>IFERROR(VLOOKUP(G1793,'Destinos Criticos'!H:I,2,0),"")</f>
        <v/>
      </c>
    </row>
    <row r="1794" spans="1:15" s="21" customFormat="1" ht="12" customHeight="1" x14ac:dyDescent="0.25">
      <c r="A1794" s="5" t="s">
        <v>7213</v>
      </c>
      <c r="B1794" s="17" t="s">
        <v>6614</v>
      </c>
      <c r="C1794" s="5" t="s">
        <v>2454</v>
      </c>
      <c r="D1794" s="6">
        <v>5</v>
      </c>
      <c r="E1794" s="18" t="s">
        <v>7045</v>
      </c>
      <c r="F1794" s="18" t="s">
        <v>7045</v>
      </c>
      <c r="G1794" s="5" t="s">
        <v>2398</v>
      </c>
      <c r="H1794" s="5" t="s">
        <v>2278</v>
      </c>
      <c r="I1794" s="9" t="s">
        <v>2397</v>
      </c>
      <c r="J1794" s="13">
        <f>IF(AND(N1794="TECA",O1794="CRÍTICO"),D1794+3+1,IF(AND(N1794="TECA",O1794=""),D1794+3,IF(AND(N1794="OFFLINE",O1794="CRÍTICO"),D1794+3+1+1,IF(AND(N1794="OFFLINE",O1794=""),D1794+3+1))))</f>
        <v>9</v>
      </c>
      <c r="K1794" s="6">
        <f>IF(AND(N1794="TECA",O1794="CRÍTICO"),D1794+1+1,IF(AND(N1794="TECA",O1794=""),D1794+1,IF(AND(N1794="OFFLINE",O1794="CRÍTICO"),D1794+1+1+1,IF(AND(N1794="OFFLINE",O1794=""),D1794+1+1))))</f>
        <v>7</v>
      </c>
      <c r="L1794" s="6" t="str">
        <f>IF(H1794="I","-",IF(AND(N1794="TECA",O1794="CRÍTICO"),D1794+1+1,IF(AND(N1794="TECA",O1794=""),D1794+1,IF(AND(N1794="OFFLINE",O1794="CRÍTICO"),D1794+1+1+1,IF(AND(N1794="OFFLINE",O1794=""),D1794+1+1)))))</f>
        <v>-</v>
      </c>
      <c r="M1794" s="14">
        <f>IF(AND(N1794="TECA",O1794="CRÍTICO"),D1794+3+1,IF(AND(N1794="TECA",O1794=""),D1794+3,IF(AND(N1794="OFFLINE",O1794="CRÍTICO"),D1794+3+1+1,IF(AND(N1794="OFFLINE",O1794=""),D1794+3+1))))</f>
        <v>9</v>
      </c>
      <c r="N1794" s="14" t="str">
        <f>VLOOKUP(A1794,'Destinos Criticos'!E:F,2,0)</f>
        <v>OFFLINE</v>
      </c>
      <c r="O1794" s="14" t="str">
        <f>IFERROR(VLOOKUP(G1794,'Destinos Criticos'!H:I,2,0),"")</f>
        <v/>
      </c>
    </row>
    <row r="1795" spans="1:15" s="21" customFormat="1" ht="12" customHeight="1" x14ac:dyDescent="0.25">
      <c r="A1795" s="5" t="s">
        <v>7213</v>
      </c>
      <c r="B1795" s="17" t="s">
        <v>6615</v>
      </c>
      <c r="C1795" s="5" t="s">
        <v>2454</v>
      </c>
      <c r="D1795" s="6">
        <v>5</v>
      </c>
      <c r="E1795" s="18" t="s">
        <v>7046</v>
      </c>
      <c r="F1795" s="18" t="s">
        <v>7046</v>
      </c>
      <c r="G1795" s="5" t="s">
        <v>2398</v>
      </c>
      <c r="H1795" s="5" t="s">
        <v>2278</v>
      </c>
      <c r="I1795" s="9" t="s">
        <v>2397</v>
      </c>
      <c r="J1795" s="13">
        <f>IF(AND(N1795="TECA",O1795="CRÍTICO"),D1795+3+1,IF(AND(N1795="TECA",O1795=""),D1795+3,IF(AND(N1795="OFFLINE",O1795="CRÍTICO"),D1795+3+1+1,IF(AND(N1795="OFFLINE",O1795=""),D1795+3+1))))</f>
        <v>9</v>
      </c>
      <c r="K1795" s="6">
        <f>IF(AND(N1795="TECA",O1795="CRÍTICO"),D1795+1+1,IF(AND(N1795="TECA",O1795=""),D1795+1,IF(AND(N1795="OFFLINE",O1795="CRÍTICO"),D1795+1+1+1,IF(AND(N1795="OFFLINE",O1795=""),D1795+1+1))))</f>
        <v>7</v>
      </c>
      <c r="L1795" s="6" t="str">
        <f>IF(H1795="I","-",IF(AND(N1795="TECA",O1795="CRÍTICO"),D1795+1+1,IF(AND(N1795="TECA",O1795=""),D1795+1,IF(AND(N1795="OFFLINE",O1795="CRÍTICO"),D1795+1+1+1,IF(AND(N1795="OFFLINE",O1795=""),D1795+1+1)))))</f>
        <v>-</v>
      </c>
      <c r="M1795" s="14">
        <f>IF(AND(N1795="TECA",O1795="CRÍTICO"),D1795+3+1,IF(AND(N1795="TECA",O1795=""),D1795+3,IF(AND(N1795="OFFLINE",O1795="CRÍTICO"),D1795+3+1+1,IF(AND(N1795="OFFLINE",O1795=""),D1795+3+1))))</f>
        <v>9</v>
      </c>
      <c r="N1795" s="14" t="str">
        <f>VLOOKUP(A1795,'Destinos Criticos'!E:F,2,0)</f>
        <v>OFFLINE</v>
      </c>
      <c r="O1795" s="14" t="str">
        <f>IFERROR(VLOOKUP(G1795,'Destinos Criticos'!H:I,2,0),"")</f>
        <v/>
      </c>
    </row>
    <row r="1796" spans="1:15" s="21" customFormat="1" ht="12" customHeight="1" x14ac:dyDescent="0.25">
      <c r="A1796" s="5" t="s">
        <v>7213</v>
      </c>
      <c r="B1796" s="17" t="s">
        <v>6616</v>
      </c>
      <c r="C1796" s="5" t="s">
        <v>2454</v>
      </c>
      <c r="D1796" s="6">
        <v>6</v>
      </c>
      <c r="E1796" s="18" t="s">
        <v>7047</v>
      </c>
      <c r="F1796" s="18" t="s">
        <v>7047</v>
      </c>
      <c r="G1796" s="5" t="s">
        <v>2398</v>
      </c>
      <c r="H1796" s="5" t="s">
        <v>2278</v>
      </c>
      <c r="I1796" s="9" t="s">
        <v>2397</v>
      </c>
      <c r="J1796" s="13">
        <f>IF(AND(N1796="TECA",O1796="CRÍTICO"),D1796+3+1,IF(AND(N1796="TECA",O1796=""),D1796+3,IF(AND(N1796="OFFLINE",O1796="CRÍTICO"),D1796+3+1+1,IF(AND(N1796="OFFLINE",O1796=""),D1796+3+1))))</f>
        <v>10</v>
      </c>
      <c r="K1796" s="6">
        <f>IF(AND(N1796="TECA",O1796="CRÍTICO"),D1796+1+1,IF(AND(N1796="TECA",O1796=""),D1796+1,IF(AND(N1796="OFFLINE",O1796="CRÍTICO"),D1796+1+1+1,IF(AND(N1796="OFFLINE",O1796=""),D1796+1+1))))</f>
        <v>8</v>
      </c>
      <c r="L1796" s="6" t="str">
        <f>IF(H1796="I","-",IF(AND(N1796="TECA",O1796="CRÍTICO"),D1796+1+1,IF(AND(N1796="TECA",O1796=""),D1796+1,IF(AND(N1796="OFFLINE",O1796="CRÍTICO"),D1796+1+1+1,IF(AND(N1796="OFFLINE",O1796=""),D1796+1+1)))))</f>
        <v>-</v>
      </c>
      <c r="M1796" s="14">
        <f>IF(AND(N1796="TECA",O1796="CRÍTICO"),D1796+3+1,IF(AND(N1796="TECA",O1796=""),D1796+3,IF(AND(N1796="OFFLINE",O1796="CRÍTICO"),D1796+3+1+1,IF(AND(N1796="OFFLINE",O1796=""),D1796+3+1))))</f>
        <v>10</v>
      </c>
      <c r="N1796" s="14" t="str">
        <f>VLOOKUP(A1796,'Destinos Criticos'!E:F,2,0)</f>
        <v>OFFLINE</v>
      </c>
      <c r="O1796" s="14" t="str">
        <f>IFERROR(VLOOKUP(G1796,'Destinos Criticos'!H:I,2,0),"")</f>
        <v/>
      </c>
    </row>
    <row r="1797" spans="1:15" s="21" customFormat="1" ht="12" customHeight="1" x14ac:dyDescent="0.25">
      <c r="A1797" s="5" t="s">
        <v>7213</v>
      </c>
      <c r="B1797" s="17" t="s">
        <v>6617</v>
      </c>
      <c r="C1797" s="5" t="s">
        <v>2454</v>
      </c>
      <c r="D1797" s="6">
        <v>6</v>
      </c>
      <c r="E1797" s="18" t="s">
        <v>7048</v>
      </c>
      <c r="F1797" s="18" t="s">
        <v>7048</v>
      </c>
      <c r="G1797" s="5" t="s">
        <v>2398</v>
      </c>
      <c r="H1797" s="5" t="s">
        <v>2278</v>
      </c>
      <c r="I1797" s="9" t="s">
        <v>2397</v>
      </c>
      <c r="J1797" s="13">
        <f>IF(AND(N1797="TECA",O1797="CRÍTICO"),D1797+3+1,IF(AND(N1797="TECA",O1797=""),D1797+3,IF(AND(N1797="OFFLINE",O1797="CRÍTICO"),D1797+3+1+1,IF(AND(N1797="OFFLINE",O1797=""),D1797+3+1))))</f>
        <v>10</v>
      </c>
      <c r="K1797" s="6">
        <f>IF(AND(N1797="TECA",O1797="CRÍTICO"),D1797+1+1,IF(AND(N1797="TECA",O1797=""),D1797+1,IF(AND(N1797="OFFLINE",O1797="CRÍTICO"),D1797+1+1+1,IF(AND(N1797="OFFLINE",O1797=""),D1797+1+1))))</f>
        <v>8</v>
      </c>
      <c r="L1797" s="6" t="str">
        <f>IF(H1797="I","-",IF(AND(N1797="TECA",O1797="CRÍTICO"),D1797+1+1,IF(AND(N1797="TECA",O1797=""),D1797+1,IF(AND(N1797="OFFLINE",O1797="CRÍTICO"),D1797+1+1+1,IF(AND(N1797="OFFLINE",O1797=""),D1797+1+1)))))</f>
        <v>-</v>
      </c>
      <c r="M1797" s="14">
        <f>IF(AND(N1797="TECA",O1797="CRÍTICO"),D1797+3+1,IF(AND(N1797="TECA",O1797=""),D1797+3,IF(AND(N1797="OFFLINE",O1797="CRÍTICO"),D1797+3+1+1,IF(AND(N1797="OFFLINE",O1797=""),D1797+3+1))))</f>
        <v>10</v>
      </c>
      <c r="N1797" s="14" t="str">
        <f>VLOOKUP(A1797,'Destinos Criticos'!E:F,2,0)</f>
        <v>OFFLINE</v>
      </c>
      <c r="O1797" s="14" t="str">
        <f>IFERROR(VLOOKUP(G1797,'Destinos Criticos'!H:I,2,0),"")</f>
        <v/>
      </c>
    </row>
    <row r="1798" spans="1:15" s="21" customFormat="1" ht="12" customHeight="1" x14ac:dyDescent="0.25">
      <c r="A1798" s="5" t="s">
        <v>7213</v>
      </c>
      <c r="B1798" s="17" t="s">
        <v>6618</v>
      </c>
      <c r="C1798" s="5" t="s">
        <v>2454</v>
      </c>
      <c r="D1798" s="6">
        <v>5</v>
      </c>
      <c r="E1798" s="18" t="s">
        <v>7049</v>
      </c>
      <c r="F1798" s="18" t="s">
        <v>7049</v>
      </c>
      <c r="G1798" s="5" t="s">
        <v>2398</v>
      </c>
      <c r="H1798" s="5" t="s">
        <v>2278</v>
      </c>
      <c r="I1798" s="9" t="s">
        <v>2397</v>
      </c>
      <c r="J1798" s="13">
        <f>IF(AND(N1798="TECA",O1798="CRÍTICO"),D1798+3+1,IF(AND(N1798="TECA",O1798=""),D1798+3,IF(AND(N1798="OFFLINE",O1798="CRÍTICO"),D1798+3+1+1,IF(AND(N1798="OFFLINE",O1798=""),D1798+3+1))))</f>
        <v>9</v>
      </c>
      <c r="K1798" s="6">
        <f>IF(AND(N1798="TECA",O1798="CRÍTICO"),D1798+1+1,IF(AND(N1798="TECA",O1798=""),D1798+1,IF(AND(N1798="OFFLINE",O1798="CRÍTICO"),D1798+1+1+1,IF(AND(N1798="OFFLINE",O1798=""),D1798+1+1))))</f>
        <v>7</v>
      </c>
      <c r="L1798" s="6" t="str">
        <f>IF(H1798="I","-",IF(AND(N1798="TECA",O1798="CRÍTICO"),D1798+1+1,IF(AND(N1798="TECA",O1798=""),D1798+1,IF(AND(N1798="OFFLINE",O1798="CRÍTICO"),D1798+1+1+1,IF(AND(N1798="OFFLINE",O1798=""),D1798+1+1)))))</f>
        <v>-</v>
      </c>
      <c r="M1798" s="14">
        <f>IF(AND(N1798="TECA",O1798="CRÍTICO"),D1798+3+1,IF(AND(N1798="TECA",O1798=""),D1798+3,IF(AND(N1798="OFFLINE",O1798="CRÍTICO"),D1798+3+1+1,IF(AND(N1798="OFFLINE",O1798=""),D1798+3+1))))</f>
        <v>9</v>
      </c>
      <c r="N1798" s="14" t="str">
        <f>VLOOKUP(A1798,'Destinos Criticos'!E:F,2,0)</f>
        <v>OFFLINE</v>
      </c>
      <c r="O1798" s="14" t="str">
        <f>IFERROR(VLOOKUP(G1798,'Destinos Criticos'!H:I,2,0),"")</f>
        <v/>
      </c>
    </row>
    <row r="1799" spans="1:15" s="21" customFormat="1" ht="12" customHeight="1" x14ac:dyDescent="0.25">
      <c r="A1799" s="5" t="s">
        <v>7213</v>
      </c>
      <c r="B1799" s="17" t="s">
        <v>6619</v>
      </c>
      <c r="C1799" s="5" t="s">
        <v>2454</v>
      </c>
      <c r="D1799" s="6">
        <v>6</v>
      </c>
      <c r="E1799" s="18" t="s">
        <v>7050</v>
      </c>
      <c r="F1799" s="18" t="s">
        <v>7050</v>
      </c>
      <c r="G1799" s="5" t="s">
        <v>2398</v>
      </c>
      <c r="H1799" s="5" t="s">
        <v>2278</v>
      </c>
      <c r="I1799" s="9" t="s">
        <v>2397</v>
      </c>
      <c r="J1799" s="13">
        <f>IF(AND(N1799="TECA",O1799="CRÍTICO"),D1799+3+1,IF(AND(N1799="TECA",O1799=""),D1799+3,IF(AND(N1799="OFFLINE",O1799="CRÍTICO"),D1799+3+1+1,IF(AND(N1799="OFFLINE",O1799=""),D1799+3+1))))</f>
        <v>10</v>
      </c>
      <c r="K1799" s="6">
        <f>IF(AND(N1799="TECA",O1799="CRÍTICO"),D1799+1+1,IF(AND(N1799="TECA",O1799=""),D1799+1,IF(AND(N1799="OFFLINE",O1799="CRÍTICO"),D1799+1+1+1,IF(AND(N1799="OFFLINE",O1799=""),D1799+1+1))))</f>
        <v>8</v>
      </c>
      <c r="L1799" s="6" t="str">
        <f>IF(H1799="I","-",IF(AND(N1799="TECA",O1799="CRÍTICO"),D1799+1+1,IF(AND(N1799="TECA",O1799=""),D1799+1,IF(AND(N1799="OFFLINE",O1799="CRÍTICO"),D1799+1+1+1,IF(AND(N1799="OFFLINE",O1799=""),D1799+1+1)))))</f>
        <v>-</v>
      </c>
      <c r="M1799" s="14">
        <f>IF(AND(N1799="TECA",O1799="CRÍTICO"),D1799+3+1,IF(AND(N1799="TECA",O1799=""),D1799+3,IF(AND(N1799="OFFLINE",O1799="CRÍTICO"),D1799+3+1+1,IF(AND(N1799="OFFLINE",O1799=""),D1799+3+1))))</f>
        <v>10</v>
      </c>
      <c r="N1799" s="14" t="str">
        <f>VLOOKUP(A1799,'Destinos Criticos'!E:F,2,0)</f>
        <v>OFFLINE</v>
      </c>
      <c r="O1799" s="14" t="str">
        <f>IFERROR(VLOOKUP(G1799,'Destinos Criticos'!H:I,2,0),"")</f>
        <v/>
      </c>
    </row>
    <row r="1800" spans="1:15" s="21" customFormat="1" ht="12" customHeight="1" x14ac:dyDescent="0.25">
      <c r="A1800" s="5" t="s">
        <v>7213</v>
      </c>
      <c r="B1800" s="17" t="s">
        <v>6620</v>
      </c>
      <c r="C1800" s="5" t="s">
        <v>2454</v>
      </c>
      <c r="D1800" s="6">
        <v>5</v>
      </c>
      <c r="E1800" s="18" t="s">
        <v>7051</v>
      </c>
      <c r="F1800" s="18" t="s">
        <v>7051</v>
      </c>
      <c r="G1800" s="5" t="s">
        <v>2398</v>
      </c>
      <c r="H1800" s="5" t="s">
        <v>2278</v>
      </c>
      <c r="I1800" s="9" t="s">
        <v>2397</v>
      </c>
      <c r="J1800" s="13">
        <f>IF(AND(N1800="TECA",O1800="CRÍTICO"),D1800+3+1,IF(AND(N1800="TECA",O1800=""),D1800+3,IF(AND(N1800="OFFLINE",O1800="CRÍTICO"),D1800+3+1+1,IF(AND(N1800="OFFLINE",O1800=""),D1800+3+1))))</f>
        <v>9</v>
      </c>
      <c r="K1800" s="6">
        <f>IF(AND(N1800="TECA",O1800="CRÍTICO"),D1800+1+1,IF(AND(N1800="TECA",O1800=""),D1800+1,IF(AND(N1800="OFFLINE",O1800="CRÍTICO"),D1800+1+1+1,IF(AND(N1800="OFFLINE",O1800=""),D1800+1+1))))</f>
        <v>7</v>
      </c>
      <c r="L1800" s="6" t="str">
        <f>IF(H1800="I","-",IF(AND(N1800="TECA",O1800="CRÍTICO"),D1800+1+1,IF(AND(N1800="TECA",O1800=""),D1800+1,IF(AND(N1800="OFFLINE",O1800="CRÍTICO"),D1800+1+1+1,IF(AND(N1800="OFFLINE",O1800=""),D1800+1+1)))))</f>
        <v>-</v>
      </c>
      <c r="M1800" s="14">
        <f>IF(AND(N1800="TECA",O1800="CRÍTICO"),D1800+3+1,IF(AND(N1800="TECA",O1800=""),D1800+3,IF(AND(N1800="OFFLINE",O1800="CRÍTICO"),D1800+3+1+1,IF(AND(N1800="OFFLINE",O1800=""),D1800+3+1))))</f>
        <v>9</v>
      </c>
      <c r="N1800" s="14" t="str">
        <f>VLOOKUP(A1800,'Destinos Criticos'!E:F,2,0)</f>
        <v>OFFLINE</v>
      </c>
      <c r="O1800" s="14" t="str">
        <f>IFERROR(VLOOKUP(G1800,'Destinos Criticos'!H:I,2,0),"")</f>
        <v/>
      </c>
    </row>
    <row r="1801" spans="1:15" s="21" customFormat="1" ht="12" customHeight="1" x14ac:dyDescent="0.25">
      <c r="A1801" s="5" t="s">
        <v>7213</v>
      </c>
      <c r="B1801" s="17" t="s">
        <v>6621</v>
      </c>
      <c r="C1801" s="5" t="s">
        <v>2454</v>
      </c>
      <c r="D1801" s="6">
        <v>6</v>
      </c>
      <c r="E1801" s="18" t="s">
        <v>7052</v>
      </c>
      <c r="F1801" s="18" t="s">
        <v>7052</v>
      </c>
      <c r="G1801" s="5" t="s">
        <v>2398</v>
      </c>
      <c r="H1801" s="5" t="s">
        <v>2278</v>
      </c>
      <c r="I1801" s="9" t="s">
        <v>2397</v>
      </c>
      <c r="J1801" s="13">
        <f>IF(AND(N1801="TECA",O1801="CRÍTICO"),D1801+3+1,IF(AND(N1801="TECA",O1801=""),D1801+3,IF(AND(N1801="OFFLINE",O1801="CRÍTICO"),D1801+3+1+1,IF(AND(N1801="OFFLINE",O1801=""),D1801+3+1))))</f>
        <v>10</v>
      </c>
      <c r="K1801" s="6">
        <f>IF(AND(N1801="TECA",O1801="CRÍTICO"),D1801+1+1,IF(AND(N1801="TECA",O1801=""),D1801+1,IF(AND(N1801="OFFLINE",O1801="CRÍTICO"),D1801+1+1+1,IF(AND(N1801="OFFLINE",O1801=""),D1801+1+1))))</f>
        <v>8</v>
      </c>
      <c r="L1801" s="6" t="str">
        <f>IF(H1801="I","-",IF(AND(N1801="TECA",O1801="CRÍTICO"),D1801+1+1,IF(AND(N1801="TECA",O1801=""),D1801+1,IF(AND(N1801="OFFLINE",O1801="CRÍTICO"),D1801+1+1+1,IF(AND(N1801="OFFLINE",O1801=""),D1801+1+1)))))</f>
        <v>-</v>
      </c>
      <c r="M1801" s="14">
        <f>IF(AND(N1801="TECA",O1801="CRÍTICO"),D1801+3+1,IF(AND(N1801="TECA",O1801=""),D1801+3,IF(AND(N1801="OFFLINE",O1801="CRÍTICO"),D1801+3+1+1,IF(AND(N1801="OFFLINE",O1801=""),D1801+3+1))))</f>
        <v>10</v>
      </c>
      <c r="N1801" s="14" t="str">
        <f>VLOOKUP(A1801,'Destinos Criticos'!E:F,2,0)</f>
        <v>OFFLINE</v>
      </c>
      <c r="O1801" s="14" t="str">
        <f>IFERROR(VLOOKUP(G1801,'Destinos Criticos'!H:I,2,0),"")</f>
        <v/>
      </c>
    </row>
    <row r="1802" spans="1:15" s="21" customFormat="1" ht="12" customHeight="1" x14ac:dyDescent="0.25">
      <c r="A1802" s="5" t="s">
        <v>7213</v>
      </c>
      <c r="B1802" s="17" t="s">
        <v>6622</v>
      </c>
      <c r="C1802" s="5" t="s">
        <v>2454</v>
      </c>
      <c r="D1802" s="6">
        <v>7</v>
      </c>
      <c r="E1802" s="18" t="s">
        <v>7053</v>
      </c>
      <c r="F1802" s="18" t="s">
        <v>7053</v>
      </c>
      <c r="G1802" s="5" t="s">
        <v>2398</v>
      </c>
      <c r="H1802" s="5" t="s">
        <v>2278</v>
      </c>
      <c r="I1802" s="9" t="s">
        <v>2397</v>
      </c>
      <c r="J1802" s="13">
        <f>IF(AND(N1802="TECA",O1802="CRÍTICO"),D1802+3+1,IF(AND(N1802="TECA",O1802=""),D1802+3,IF(AND(N1802="OFFLINE",O1802="CRÍTICO"),D1802+3+1+1,IF(AND(N1802="OFFLINE",O1802=""),D1802+3+1))))</f>
        <v>11</v>
      </c>
      <c r="K1802" s="6">
        <f>IF(AND(N1802="TECA",O1802="CRÍTICO"),D1802+1+1,IF(AND(N1802="TECA",O1802=""),D1802+1,IF(AND(N1802="OFFLINE",O1802="CRÍTICO"),D1802+1+1+1,IF(AND(N1802="OFFLINE",O1802=""),D1802+1+1))))</f>
        <v>9</v>
      </c>
      <c r="L1802" s="6" t="str">
        <f>IF(H1802="I","-",IF(AND(N1802="TECA",O1802="CRÍTICO"),D1802+1+1,IF(AND(N1802="TECA",O1802=""),D1802+1,IF(AND(N1802="OFFLINE",O1802="CRÍTICO"),D1802+1+1+1,IF(AND(N1802="OFFLINE",O1802=""),D1802+1+1)))))</f>
        <v>-</v>
      </c>
      <c r="M1802" s="14">
        <f>IF(AND(N1802="TECA",O1802="CRÍTICO"),D1802+3+1,IF(AND(N1802="TECA",O1802=""),D1802+3,IF(AND(N1802="OFFLINE",O1802="CRÍTICO"),D1802+3+1+1,IF(AND(N1802="OFFLINE",O1802=""),D1802+3+1))))</f>
        <v>11</v>
      </c>
      <c r="N1802" s="14" t="str">
        <f>VLOOKUP(A1802,'Destinos Criticos'!E:F,2,0)</f>
        <v>OFFLINE</v>
      </c>
      <c r="O1802" s="14" t="str">
        <f>IFERROR(VLOOKUP(G1802,'Destinos Criticos'!H:I,2,0),"")</f>
        <v/>
      </c>
    </row>
    <row r="1803" spans="1:15" s="21" customFormat="1" ht="12" customHeight="1" x14ac:dyDescent="0.25">
      <c r="A1803" s="5" t="s">
        <v>7213</v>
      </c>
      <c r="B1803" s="17" t="s">
        <v>6623</v>
      </c>
      <c r="C1803" s="5" t="s">
        <v>2454</v>
      </c>
      <c r="D1803" s="6">
        <v>6</v>
      </c>
      <c r="E1803" s="18" t="s">
        <v>7054</v>
      </c>
      <c r="F1803" s="18" t="s">
        <v>7054</v>
      </c>
      <c r="G1803" s="5" t="s">
        <v>2398</v>
      </c>
      <c r="H1803" s="5" t="s">
        <v>2278</v>
      </c>
      <c r="I1803" s="9" t="s">
        <v>2397</v>
      </c>
      <c r="J1803" s="13">
        <f>IF(AND(N1803="TECA",O1803="CRÍTICO"),D1803+3+1,IF(AND(N1803="TECA",O1803=""),D1803+3,IF(AND(N1803="OFFLINE",O1803="CRÍTICO"),D1803+3+1+1,IF(AND(N1803="OFFLINE",O1803=""),D1803+3+1))))</f>
        <v>10</v>
      </c>
      <c r="K1803" s="6">
        <f>IF(AND(N1803="TECA",O1803="CRÍTICO"),D1803+1+1,IF(AND(N1803="TECA",O1803=""),D1803+1,IF(AND(N1803="OFFLINE",O1803="CRÍTICO"),D1803+1+1+1,IF(AND(N1803="OFFLINE",O1803=""),D1803+1+1))))</f>
        <v>8</v>
      </c>
      <c r="L1803" s="6" t="str">
        <f>IF(H1803="I","-",IF(AND(N1803="TECA",O1803="CRÍTICO"),D1803+1+1,IF(AND(N1803="TECA",O1803=""),D1803+1,IF(AND(N1803="OFFLINE",O1803="CRÍTICO"),D1803+1+1+1,IF(AND(N1803="OFFLINE",O1803=""),D1803+1+1)))))</f>
        <v>-</v>
      </c>
      <c r="M1803" s="14">
        <f>IF(AND(N1803="TECA",O1803="CRÍTICO"),D1803+3+1,IF(AND(N1803="TECA",O1803=""),D1803+3,IF(AND(N1803="OFFLINE",O1803="CRÍTICO"),D1803+3+1+1,IF(AND(N1803="OFFLINE",O1803=""),D1803+3+1))))</f>
        <v>10</v>
      </c>
      <c r="N1803" s="14" t="str">
        <f>VLOOKUP(A1803,'Destinos Criticos'!E:F,2,0)</f>
        <v>OFFLINE</v>
      </c>
      <c r="O1803" s="14" t="str">
        <f>IFERROR(VLOOKUP(G1803,'Destinos Criticos'!H:I,2,0),"")</f>
        <v/>
      </c>
    </row>
    <row r="1804" spans="1:15" s="21" customFormat="1" ht="12" customHeight="1" x14ac:dyDescent="0.25">
      <c r="A1804" s="5" t="s">
        <v>7213</v>
      </c>
      <c r="B1804" s="17" t="s">
        <v>6624</v>
      </c>
      <c r="C1804" s="5" t="s">
        <v>2454</v>
      </c>
      <c r="D1804" s="6">
        <v>5</v>
      </c>
      <c r="E1804" s="18" t="s">
        <v>7055</v>
      </c>
      <c r="F1804" s="18" t="s">
        <v>7055</v>
      </c>
      <c r="G1804" s="5" t="s">
        <v>2398</v>
      </c>
      <c r="H1804" s="5" t="s">
        <v>2278</v>
      </c>
      <c r="I1804" s="9" t="s">
        <v>2397</v>
      </c>
      <c r="J1804" s="13">
        <f>IF(AND(N1804="TECA",O1804="CRÍTICO"),D1804+3+1,IF(AND(N1804="TECA",O1804=""),D1804+3,IF(AND(N1804="OFFLINE",O1804="CRÍTICO"),D1804+3+1+1,IF(AND(N1804="OFFLINE",O1804=""),D1804+3+1))))</f>
        <v>9</v>
      </c>
      <c r="K1804" s="6">
        <f>IF(AND(N1804="TECA",O1804="CRÍTICO"),D1804+1+1,IF(AND(N1804="TECA",O1804=""),D1804+1,IF(AND(N1804="OFFLINE",O1804="CRÍTICO"),D1804+1+1+1,IF(AND(N1804="OFFLINE",O1804=""),D1804+1+1))))</f>
        <v>7</v>
      </c>
      <c r="L1804" s="6" t="str">
        <f>IF(H1804="I","-",IF(AND(N1804="TECA",O1804="CRÍTICO"),D1804+1+1,IF(AND(N1804="TECA",O1804=""),D1804+1,IF(AND(N1804="OFFLINE",O1804="CRÍTICO"),D1804+1+1+1,IF(AND(N1804="OFFLINE",O1804=""),D1804+1+1)))))</f>
        <v>-</v>
      </c>
      <c r="M1804" s="14">
        <f>IF(AND(N1804="TECA",O1804="CRÍTICO"),D1804+3+1,IF(AND(N1804="TECA",O1804=""),D1804+3,IF(AND(N1804="OFFLINE",O1804="CRÍTICO"),D1804+3+1+1,IF(AND(N1804="OFFLINE",O1804=""),D1804+3+1))))</f>
        <v>9</v>
      </c>
      <c r="N1804" s="14" t="str">
        <f>VLOOKUP(A1804,'Destinos Criticos'!E:F,2,0)</f>
        <v>OFFLINE</v>
      </c>
      <c r="O1804" s="14" t="str">
        <f>IFERROR(VLOOKUP(G1804,'Destinos Criticos'!H:I,2,0),"")</f>
        <v/>
      </c>
    </row>
    <row r="1805" spans="1:15" s="21" customFormat="1" ht="12" customHeight="1" x14ac:dyDescent="0.25">
      <c r="A1805" s="5" t="s">
        <v>7213</v>
      </c>
      <c r="B1805" s="17" t="s">
        <v>7281</v>
      </c>
      <c r="C1805" s="5" t="s">
        <v>2454</v>
      </c>
      <c r="D1805" s="6">
        <v>7</v>
      </c>
      <c r="E1805" s="18" t="s">
        <v>7424</v>
      </c>
      <c r="F1805" s="18" t="s">
        <v>7425</v>
      </c>
      <c r="G1805" s="5" t="s">
        <v>2398</v>
      </c>
      <c r="H1805" s="5" t="s">
        <v>2278</v>
      </c>
      <c r="I1805" s="9" t="s">
        <v>2397</v>
      </c>
      <c r="J1805" s="13">
        <f>IF(AND(N1805="TECA",O1805="CRÍTICO"),D1805+3+1,IF(AND(N1805="TECA",O1805=""),D1805+3,IF(AND(N1805="OFFLINE",O1805="CRÍTICO"),D1805+3+1+1,IF(AND(N1805="OFFLINE",O1805=""),D1805+3+1))))</f>
        <v>11</v>
      </c>
      <c r="K1805" s="6">
        <f>IF(AND(N1805="TECA",O1805="CRÍTICO"),D1805+1+1,IF(AND(N1805="TECA",O1805=""),D1805+1,IF(AND(N1805="OFFLINE",O1805="CRÍTICO"),D1805+1+1+1,IF(AND(N1805="OFFLINE",O1805=""),D1805+1+1))))</f>
        <v>9</v>
      </c>
      <c r="L1805" s="6" t="str">
        <f>IF(H1805="I","-",IF(AND(N1805="TECA",O1805="CRÍTICO"),D1805+1+1,IF(AND(N1805="TECA",O1805=""),D1805+1,IF(AND(N1805="OFFLINE",O1805="CRÍTICO"),D1805+1+1+1,IF(AND(N1805="OFFLINE",O1805=""),D1805+1+1)))))</f>
        <v>-</v>
      </c>
      <c r="M1805" s="14">
        <f>IF(AND(N1805="TECA",O1805="CRÍTICO"),D1805+3+1,IF(AND(N1805="TECA",O1805=""),D1805+3,IF(AND(N1805="OFFLINE",O1805="CRÍTICO"),D1805+3+1+1,IF(AND(N1805="OFFLINE",O1805=""),D1805+3+1))))</f>
        <v>11</v>
      </c>
      <c r="N1805" s="14" t="str">
        <f>VLOOKUP(A1805,'Destinos Criticos'!E:F,2,0)</f>
        <v>OFFLINE</v>
      </c>
      <c r="O1805" s="14" t="str">
        <f>IFERROR(VLOOKUP(G1805,'Destinos Criticos'!H:I,2,0),"")</f>
        <v/>
      </c>
    </row>
    <row r="1806" spans="1:15" s="21" customFormat="1" ht="12" customHeight="1" x14ac:dyDescent="0.25">
      <c r="A1806" s="5" t="s">
        <v>7213</v>
      </c>
      <c r="B1806" s="17" t="s">
        <v>6625</v>
      </c>
      <c r="C1806" s="5" t="s">
        <v>2454</v>
      </c>
      <c r="D1806" s="6">
        <v>5</v>
      </c>
      <c r="E1806" s="18" t="s">
        <v>7056</v>
      </c>
      <c r="F1806" s="18" t="s">
        <v>7056</v>
      </c>
      <c r="G1806" s="5" t="s">
        <v>2398</v>
      </c>
      <c r="H1806" s="5" t="s">
        <v>2278</v>
      </c>
      <c r="I1806" s="9" t="s">
        <v>2397</v>
      </c>
      <c r="J1806" s="13">
        <f>IF(AND(N1806="TECA",O1806="CRÍTICO"),D1806+3+1,IF(AND(N1806="TECA",O1806=""),D1806+3,IF(AND(N1806="OFFLINE",O1806="CRÍTICO"),D1806+3+1+1,IF(AND(N1806="OFFLINE",O1806=""),D1806+3+1))))</f>
        <v>9</v>
      </c>
      <c r="K1806" s="6">
        <f>IF(AND(N1806="TECA",O1806="CRÍTICO"),D1806+1+1,IF(AND(N1806="TECA",O1806=""),D1806+1,IF(AND(N1806="OFFLINE",O1806="CRÍTICO"),D1806+1+1+1,IF(AND(N1806="OFFLINE",O1806=""),D1806+1+1))))</f>
        <v>7</v>
      </c>
      <c r="L1806" s="6" t="str">
        <f>IF(H1806="I","-",IF(AND(N1806="TECA",O1806="CRÍTICO"),D1806+1+1,IF(AND(N1806="TECA",O1806=""),D1806+1,IF(AND(N1806="OFFLINE",O1806="CRÍTICO"),D1806+1+1+1,IF(AND(N1806="OFFLINE",O1806=""),D1806+1+1)))))</f>
        <v>-</v>
      </c>
      <c r="M1806" s="14">
        <f>IF(AND(N1806="TECA",O1806="CRÍTICO"),D1806+3+1,IF(AND(N1806="TECA",O1806=""),D1806+3,IF(AND(N1806="OFFLINE",O1806="CRÍTICO"),D1806+3+1+1,IF(AND(N1806="OFFLINE",O1806=""),D1806+3+1))))</f>
        <v>9</v>
      </c>
      <c r="N1806" s="14" t="str">
        <f>VLOOKUP(A1806,'Destinos Criticos'!E:F,2,0)</f>
        <v>OFFLINE</v>
      </c>
      <c r="O1806" s="14" t="str">
        <f>IFERROR(VLOOKUP(G1806,'Destinos Criticos'!H:I,2,0),"")</f>
        <v/>
      </c>
    </row>
    <row r="1807" spans="1:15" s="21" customFormat="1" ht="12" customHeight="1" x14ac:dyDescent="0.25">
      <c r="A1807" s="5" t="s">
        <v>7213</v>
      </c>
      <c r="B1807" s="17" t="s">
        <v>6626</v>
      </c>
      <c r="C1807" s="5" t="s">
        <v>2454</v>
      </c>
      <c r="D1807" s="6">
        <v>6</v>
      </c>
      <c r="E1807" s="18" t="s">
        <v>7057</v>
      </c>
      <c r="F1807" s="18" t="s">
        <v>7057</v>
      </c>
      <c r="G1807" s="5" t="s">
        <v>2398</v>
      </c>
      <c r="H1807" s="5" t="s">
        <v>2278</v>
      </c>
      <c r="I1807" s="9" t="s">
        <v>2397</v>
      </c>
      <c r="J1807" s="13">
        <f>IF(AND(N1807="TECA",O1807="CRÍTICO"),D1807+3+1,IF(AND(N1807="TECA",O1807=""),D1807+3,IF(AND(N1807="OFFLINE",O1807="CRÍTICO"),D1807+3+1+1,IF(AND(N1807="OFFLINE",O1807=""),D1807+3+1))))</f>
        <v>10</v>
      </c>
      <c r="K1807" s="6">
        <f>IF(AND(N1807="TECA",O1807="CRÍTICO"),D1807+1+1,IF(AND(N1807="TECA",O1807=""),D1807+1,IF(AND(N1807="OFFLINE",O1807="CRÍTICO"),D1807+1+1+1,IF(AND(N1807="OFFLINE",O1807=""),D1807+1+1))))</f>
        <v>8</v>
      </c>
      <c r="L1807" s="6" t="str">
        <f>IF(H1807="I","-",IF(AND(N1807="TECA",O1807="CRÍTICO"),D1807+1+1,IF(AND(N1807="TECA",O1807=""),D1807+1,IF(AND(N1807="OFFLINE",O1807="CRÍTICO"),D1807+1+1+1,IF(AND(N1807="OFFLINE",O1807=""),D1807+1+1)))))</f>
        <v>-</v>
      </c>
      <c r="M1807" s="14">
        <f>IF(AND(N1807="TECA",O1807="CRÍTICO"),D1807+3+1,IF(AND(N1807="TECA",O1807=""),D1807+3,IF(AND(N1807="OFFLINE",O1807="CRÍTICO"),D1807+3+1+1,IF(AND(N1807="OFFLINE",O1807=""),D1807+3+1))))</f>
        <v>10</v>
      </c>
      <c r="N1807" s="14" t="str">
        <f>VLOOKUP(A1807,'Destinos Criticos'!E:F,2,0)</f>
        <v>OFFLINE</v>
      </c>
      <c r="O1807" s="14" t="str">
        <f>IFERROR(VLOOKUP(G1807,'Destinos Criticos'!H:I,2,0),"")</f>
        <v/>
      </c>
    </row>
    <row r="1808" spans="1:15" s="21" customFormat="1" ht="12" customHeight="1" x14ac:dyDescent="0.25">
      <c r="A1808" s="5" t="s">
        <v>7213</v>
      </c>
      <c r="B1808" s="17" t="s">
        <v>6627</v>
      </c>
      <c r="C1808" s="5" t="s">
        <v>2454</v>
      </c>
      <c r="D1808" s="6">
        <v>6</v>
      </c>
      <c r="E1808" s="18" t="s">
        <v>7058</v>
      </c>
      <c r="F1808" s="18" t="s">
        <v>7058</v>
      </c>
      <c r="G1808" s="5" t="s">
        <v>2398</v>
      </c>
      <c r="H1808" s="5" t="s">
        <v>2278</v>
      </c>
      <c r="I1808" s="9" t="s">
        <v>2397</v>
      </c>
      <c r="J1808" s="13">
        <f>IF(AND(N1808="TECA",O1808="CRÍTICO"),D1808+3+1,IF(AND(N1808="TECA",O1808=""),D1808+3,IF(AND(N1808="OFFLINE",O1808="CRÍTICO"),D1808+3+1+1,IF(AND(N1808="OFFLINE",O1808=""),D1808+3+1))))</f>
        <v>10</v>
      </c>
      <c r="K1808" s="6">
        <f>IF(AND(N1808="TECA",O1808="CRÍTICO"),D1808+1+1,IF(AND(N1808="TECA",O1808=""),D1808+1,IF(AND(N1808="OFFLINE",O1808="CRÍTICO"),D1808+1+1+1,IF(AND(N1808="OFFLINE",O1808=""),D1808+1+1))))</f>
        <v>8</v>
      </c>
      <c r="L1808" s="6" t="str">
        <f>IF(H1808="I","-",IF(AND(N1808="TECA",O1808="CRÍTICO"),D1808+1+1,IF(AND(N1808="TECA",O1808=""),D1808+1,IF(AND(N1808="OFFLINE",O1808="CRÍTICO"),D1808+1+1+1,IF(AND(N1808="OFFLINE",O1808=""),D1808+1+1)))))</f>
        <v>-</v>
      </c>
      <c r="M1808" s="14">
        <f>IF(AND(N1808="TECA",O1808="CRÍTICO"),D1808+3+1,IF(AND(N1808="TECA",O1808=""),D1808+3,IF(AND(N1808="OFFLINE",O1808="CRÍTICO"),D1808+3+1+1,IF(AND(N1808="OFFLINE",O1808=""),D1808+3+1))))</f>
        <v>10</v>
      </c>
      <c r="N1808" s="14" t="str">
        <f>VLOOKUP(A1808,'Destinos Criticos'!E:F,2,0)</f>
        <v>OFFLINE</v>
      </c>
      <c r="O1808" s="14" t="str">
        <f>IFERROR(VLOOKUP(G1808,'Destinos Criticos'!H:I,2,0),"")</f>
        <v/>
      </c>
    </row>
    <row r="1809" spans="1:15" s="21" customFormat="1" ht="12" customHeight="1" x14ac:dyDescent="0.25">
      <c r="A1809" s="5" t="s">
        <v>7213</v>
      </c>
      <c r="B1809" s="17" t="s">
        <v>6628</v>
      </c>
      <c r="C1809" s="5" t="s">
        <v>2454</v>
      </c>
      <c r="D1809" s="6">
        <v>6</v>
      </c>
      <c r="E1809" s="18" t="s">
        <v>7059</v>
      </c>
      <c r="F1809" s="18" t="s">
        <v>7059</v>
      </c>
      <c r="G1809" s="5" t="s">
        <v>2398</v>
      </c>
      <c r="H1809" s="5" t="s">
        <v>2278</v>
      </c>
      <c r="I1809" s="9" t="s">
        <v>2397</v>
      </c>
      <c r="J1809" s="13">
        <f>IF(AND(N1809="TECA",O1809="CRÍTICO"),D1809+3+1,IF(AND(N1809="TECA",O1809=""),D1809+3,IF(AND(N1809="OFFLINE",O1809="CRÍTICO"),D1809+3+1+1,IF(AND(N1809="OFFLINE",O1809=""),D1809+3+1))))</f>
        <v>10</v>
      </c>
      <c r="K1809" s="6">
        <f>IF(AND(N1809="TECA",O1809="CRÍTICO"),D1809+1+1,IF(AND(N1809="TECA",O1809=""),D1809+1,IF(AND(N1809="OFFLINE",O1809="CRÍTICO"),D1809+1+1+1,IF(AND(N1809="OFFLINE",O1809=""),D1809+1+1))))</f>
        <v>8</v>
      </c>
      <c r="L1809" s="6" t="str">
        <f>IF(H1809="I","-",IF(AND(N1809="TECA",O1809="CRÍTICO"),D1809+1+1,IF(AND(N1809="TECA",O1809=""),D1809+1,IF(AND(N1809="OFFLINE",O1809="CRÍTICO"),D1809+1+1+1,IF(AND(N1809="OFFLINE",O1809=""),D1809+1+1)))))</f>
        <v>-</v>
      </c>
      <c r="M1809" s="14">
        <f>IF(AND(N1809="TECA",O1809="CRÍTICO"),D1809+3+1,IF(AND(N1809="TECA",O1809=""),D1809+3,IF(AND(N1809="OFFLINE",O1809="CRÍTICO"),D1809+3+1+1,IF(AND(N1809="OFFLINE",O1809=""),D1809+3+1))))</f>
        <v>10</v>
      </c>
      <c r="N1809" s="14" t="str">
        <f>VLOOKUP(A1809,'Destinos Criticos'!E:F,2,0)</f>
        <v>OFFLINE</v>
      </c>
      <c r="O1809" s="14" t="str">
        <f>IFERROR(VLOOKUP(G1809,'Destinos Criticos'!H:I,2,0),"")</f>
        <v/>
      </c>
    </row>
    <row r="1810" spans="1:15" s="21" customFormat="1" ht="12" customHeight="1" x14ac:dyDescent="0.25">
      <c r="A1810" s="5" t="s">
        <v>7213</v>
      </c>
      <c r="B1810" s="17" t="s">
        <v>6629</v>
      </c>
      <c r="C1810" s="5" t="s">
        <v>2454</v>
      </c>
      <c r="D1810" s="6">
        <v>6</v>
      </c>
      <c r="E1810" s="18" t="s">
        <v>7060</v>
      </c>
      <c r="F1810" s="18" t="s">
        <v>7060</v>
      </c>
      <c r="G1810" s="5" t="s">
        <v>2398</v>
      </c>
      <c r="H1810" s="5" t="s">
        <v>2278</v>
      </c>
      <c r="I1810" s="9" t="s">
        <v>2397</v>
      </c>
      <c r="J1810" s="13">
        <f>IF(AND(N1810="TECA",O1810="CRÍTICO"),D1810+3+1,IF(AND(N1810="TECA",O1810=""),D1810+3,IF(AND(N1810="OFFLINE",O1810="CRÍTICO"),D1810+3+1+1,IF(AND(N1810="OFFLINE",O1810=""),D1810+3+1))))</f>
        <v>10</v>
      </c>
      <c r="K1810" s="6">
        <f>IF(AND(N1810="TECA",O1810="CRÍTICO"),D1810+1+1,IF(AND(N1810="TECA",O1810=""),D1810+1,IF(AND(N1810="OFFLINE",O1810="CRÍTICO"),D1810+1+1+1,IF(AND(N1810="OFFLINE",O1810=""),D1810+1+1))))</f>
        <v>8</v>
      </c>
      <c r="L1810" s="6" t="str">
        <f>IF(H1810="I","-",IF(AND(N1810="TECA",O1810="CRÍTICO"),D1810+1+1,IF(AND(N1810="TECA",O1810=""),D1810+1,IF(AND(N1810="OFFLINE",O1810="CRÍTICO"),D1810+1+1+1,IF(AND(N1810="OFFLINE",O1810=""),D1810+1+1)))))</f>
        <v>-</v>
      </c>
      <c r="M1810" s="14">
        <f>IF(AND(N1810="TECA",O1810="CRÍTICO"),D1810+3+1,IF(AND(N1810="TECA",O1810=""),D1810+3,IF(AND(N1810="OFFLINE",O1810="CRÍTICO"),D1810+3+1+1,IF(AND(N1810="OFFLINE",O1810=""),D1810+3+1))))</f>
        <v>10</v>
      </c>
      <c r="N1810" s="14" t="str">
        <f>VLOOKUP(A1810,'Destinos Criticos'!E:F,2,0)</f>
        <v>OFFLINE</v>
      </c>
      <c r="O1810" s="14" t="str">
        <f>IFERROR(VLOOKUP(G1810,'Destinos Criticos'!H:I,2,0),"")</f>
        <v/>
      </c>
    </row>
    <row r="1811" spans="1:15" s="21" customFormat="1" ht="12" customHeight="1" x14ac:dyDescent="0.25">
      <c r="A1811" s="5" t="s">
        <v>7213</v>
      </c>
      <c r="B1811" s="17" t="s">
        <v>6630</v>
      </c>
      <c r="C1811" s="5" t="s">
        <v>2454</v>
      </c>
      <c r="D1811" s="6">
        <v>7</v>
      </c>
      <c r="E1811" s="18" t="s">
        <v>7061</v>
      </c>
      <c r="F1811" s="18" t="s">
        <v>7061</v>
      </c>
      <c r="G1811" s="5" t="s">
        <v>2398</v>
      </c>
      <c r="H1811" s="5" t="s">
        <v>2278</v>
      </c>
      <c r="I1811" s="9" t="s">
        <v>2397</v>
      </c>
      <c r="J1811" s="13">
        <f>IF(AND(N1811="TECA",O1811="CRÍTICO"),D1811+3+1,IF(AND(N1811="TECA",O1811=""),D1811+3,IF(AND(N1811="OFFLINE",O1811="CRÍTICO"),D1811+3+1+1,IF(AND(N1811="OFFLINE",O1811=""),D1811+3+1))))</f>
        <v>11</v>
      </c>
      <c r="K1811" s="6">
        <f>IF(AND(N1811="TECA",O1811="CRÍTICO"),D1811+1+1,IF(AND(N1811="TECA",O1811=""),D1811+1,IF(AND(N1811="OFFLINE",O1811="CRÍTICO"),D1811+1+1+1,IF(AND(N1811="OFFLINE",O1811=""),D1811+1+1))))</f>
        <v>9</v>
      </c>
      <c r="L1811" s="6" t="str">
        <f>IF(H1811="I","-",IF(AND(N1811="TECA",O1811="CRÍTICO"),D1811+1+1,IF(AND(N1811="TECA",O1811=""),D1811+1,IF(AND(N1811="OFFLINE",O1811="CRÍTICO"),D1811+1+1+1,IF(AND(N1811="OFFLINE",O1811=""),D1811+1+1)))))</f>
        <v>-</v>
      </c>
      <c r="M1811" s="14">
        <f>IF(AND(N1811="TECA",O1811="CRÍTICO"),D1811+3+1,IF(AND(N1811="TECA",O1811=""),D1811+3,IF(AND(N1811="OFFLINE",O1811="CRÍTICO"),D1811+3+1+1,IF(AND(N1811="OFFLINE",O1811=""),D1811+3+1))))</f>
        <v>11</v>
      </c>
      <c r="N1811" s="14" t="str">
        <f>VLOOKUP(A1811,'Destinos Criticos'!E:F,2,0)</f>
        <v>OFFLINE</v>
      </c>
      <c r="O1811" s="14" t="str">
        <f>IFERROR(VLOOKUP(G1811,'Destinos Criticos'!H:I,2,0),"")</f>
        <v/>
      </c>
    </row>
    <row r="1812" spans="1:15" s="21" customFormat="1" ht="12" customHeight="1" x14ac:dyDescent="0.25">
      <c r="A1812" s="5" t="s">
        <v>7213</v>
      </c>
      <c r="B1812" s="17" t="s">
        <v>6631</v>
      </c>
      <c r="C1812" s="5" t="s">
        <v>2454</v>
      </c>
      <c r="D1812" s="6">
        <v>6</v>
      </c>
      <c r="E1812" s="18" t="s">
        <v>7062</v>
      </c>
      <c r="F1812" s="18" t="s">
        <v>7062</v>
      </c>
      <c r="G1812" s="5" t="s">
        <v>2398</v>
      </c>
      <c r="H1812" s="5" t="s">
        <v>2278</v>
      </c>
      <c r="I1812" s="9" t="s">
        <v>2397</v>
      </c>
      <c r="J1812" s="13">
        <f>IF(AND(N1812="TECA",O1812="CRÍTICO"),D1812+3+1,IF(AND(N1812="TECA",O1812=""),D1812+3,IF(AND(N1812="OFFLINE",O1812="CRÍTICO"),D1812+3+1+1,IF(AND(N1812="OFFLINE",O1812=""),D1812+3+1))))</f>
        <v>10</v>
      </c>
      <c r="K1812" s="6">
        <f>IF(AND(N1812="TECA",O1812="CRÍTICO"),D1812+1+1,IF(AND(N1812="TECA",O1812=""),D1812+1,IF(AND(N1812="OFFLINE",O1812="CRÍTICO"),D1812+1+1+1,IF(AND(N1812="OFFLINE",O1812=""),D1812+1+1))))</f>
        <v>8</v>
      </c>
      <c r="L1812" s="6" t="str">
        <f>IF(H1812="I","-",IF(AND(N1812="TECA",O1812="CRÍTICO"),D1812+1+1,IF(AND(N1812="TECA",O1812=""),D1812+1,IF(AND(N1812="OFFLINE",O1812="CRÍTICO"),D1812+1+1+1,IF(AND(N1812="OFFLINE",O1812=""),D1812+1+1)))))</f>
        <v>-</v>
      </c>
      <c r="M1812" s="14">
        <f>IF(AND(N1812="TECA",O1812="CRÍTICO"),D1812+3+1,IF(AND(N1812="TECA",O1812=""),D1812+3,IF(AND(N1812="OFFLINE",O1812="CRÍTICO"),D1812+3+1+1,IF(AND(N1812="OFFLINE",O1812=""),D1812+3+1))))</f>
        <v>10</v>
      </c>
      <c r="N1812" s="14" t="str">
        <f>VLOOKUP(A1812,'Destinos Criticos'!E:F,2,0)</f>
        <v>OFFLINE</v>
      </c>
      <c r="O1812" s="14" t="str">
        <f>IFERROR(VLOOKUP(G1812,'Destinos Criticos'!H:I,2,0),"")</f>
        <v/>
      </c>
    </row>
    <row r="1813" spans="1:15" s="21" customFormat="1" ht="12" customHeight="1" x14ac:dyDescent="0.25">
      <c r="A1813" s="5" t="s">
        <v>7213</v>
      </c>
      <c r="B1813" s="17" t="s">
        <v>6632</v>
      </c>
      <c r="C1813" s="5" t="s">
        <v>2454</v>
      </c>
      <c r="D1813" s="6">
        <v>6</v>
      </c>
      <c r="E1813" s="18" t="s">
        <v>7063</v>
      </c>
      <c r="F1813" s="18" t="s">
        <v>7063</v>
      </c>
      <c r="G1813" s="5" t="s">
        <v>2398</v>
      </c>
      <c r="H1813" s="5" t="s">
        <v>2278</v>
      </c>
      <c r="I1813" s="9" t="s">
        <v>2397</v>
      </c>
      <c r="J1813" s="13">
        <f>IF(AND(N1813="TECA",O1813="CRÍTICO"),D1813+3+1,IF(AND(N1813="TECA",O1813=""),D1813+3,IF(AND(N1813="OFFLINE",O1813="CRÍTICO"),D1813+3+1+1,IF(AND(N1813="OFFLINE",O1813=""),D1813+3+1))))</f>
        <v>10</v>
      </c>
      <c r="K1813" s="6">
        <f>IF(AND(N1813="TECA",O1813="CRÍTICO"),D1813+1+1,IF(AND(N1813="TECA",O1813=""),D1813+1,IF(AND(N1813="OFFLINE",O1813="CRÍTICO"),D1813+1+1+1,IF(AND(N1813="OFFLINE",O1813=""),D1813+1+1))))</f>
        <v>8</v>
      </c>
      <c r="L1813" s="6" t="str">
        <f>IF(H1813="I","-",IF(AND(N1813="TECA",O1813="CRÍTICO"),D1813+1+1,IF(AND(N1813="TECA",O1813=""),D1813+1,IF(AND(N1813="OFFLINE",O1813="CRÍTICO"),D1813+1+1+1,IF(AND(N1813="OFFLINE",O1813=""),D1813+1+1)))))</f>
        <v>-</v>
      </c>
      <c r="M1813" s="14">
        <f>IF(AND(N1813="TECA",O1813="CRÍTICO"),D1813+3+1,IF(AND(N1813="TECA",O1813=""),D1813+3,IF(AND(N1813="OFFLINE",O1813="CRÍTICO"),D1813+3+1+1,IF(AND(N1813="OFFLINE",O1813=""),D1813+3+1))))</f>
        <v>10</v>
      </c>
      <c r="N1813" s="14" t="str">
        <f>VLOOKUP(A1813,'Destinos Criticos'!E:F,2,0)</f>
        <v>OFFLINE</v>
      </c>
      <c r="O1813" s="14" t="str">
        <f>IFERROR(VLOOKUP(G1813,'Destinos Criticos'!H:I,2,0),"")</f>
        <v/>
      </c>
    </row>
    <row r="1814" spans="1:15" s="21" customFormat="1" ht="12" customHeight="1" x14ac:dyDescent="0.25">
      <c r="A1814" s="5" t="s">
        <v>7213</v>
      </c>
      <c r="B1814" s="17" t="s">
        <v>6633</v>
      </c>
      <c r="C1814" s="5" t="s">
        <v>2454</v>
      </c>
      <c r="D1814" s="6">
        <v>6</v>
      </c>
      <c r="E1814" s="18" t="s">
        <v>7064</v>
      </c>
      <c r="F1814" s="18" t="s">
        <v>7064</v>
      </c>
      <c r="G1814" s="5" t="s">
        <v>2398</v>
      </c>
      <c r="H1814" s="5" t="s">
        <v>2278</v>
      </c>
      <c r="I1814" s="9" t="s">
        <v>2397</v>
      </c>
      <c r="J1814" s="13">
        <f>IF(AND(N1814="TECA",O1814="CRÍTICO"),D1814+3+1,IF(AND(N1814="TECA",O1814=""),D1814+3,IF(AND(N1814="OFFLINE",O1814="CRÍTICO"),D1814+3+1+1,IF(AND(N1814="OFFLINE",O1814=""),D1814+3+1))))</f>
        <v>10</v>
      </c>
      <c r="K1814" s="6">
        <f>IF(AND(N1814="TECA",O1814="CRÍTICO"),D1814+1+1,IF(AND(N1814="TECA",O1814=""),D1814+1,IF(AND(N1814="OFFLINE",O1814="CRÍTICO"),D1814+1+1+1,IF(AND(N1814="OFFLINE",O1814=""),D1814+1+1))))</f>
        <v>8</v>
      </c>
      <c r="L1814" s="6" t="str">
        <f>IF(H1814="I","-",IF(AND(N1814="TECA",O1814="CRÍTICO"),D1814+1+1,IF(AND(N1814="TECA",O1814=""),D1814+1,IF(AND(N1814="OFFLINE",O1814="CRÍTICO"),D1814+1+1+1,IF(AND(N1814="OFFLINE",O1814=""),D1814+1+1)))))</f>
        <v>-</v>
      </c>
      <c r="M1814" s="14">
        <f>IF(AND(N1814="TECA",O1814="CRÍTICO"),D1814+3+1,IF(AND(N1814="TECA",O1814=""),D1814+3,IF(AND(N1814="OFFLINE",O1814="CRÍTICO"),D1814+3+1+1,IF(AND(N1814="OFFLINE",O1814=""),D1814+3+1))))</f>
        <v>10</v>
      </c>
      <c r="N1814" s="14" t="str">
        <f>VLOOKUP(A1814,'Destinos Criticos'!E:F,2,0)</f>
        <v>OFFLINE</v>
      </c>
      <c r="O1814" s="14" t="str">
        <f>IFERROR(VLOOKUP(G1814,'Destinos Criticos'!H:I,2,0),"")</f>
        <v/>
      </c>
    </row>
    <row r="1815" spans="1:15" s="21" customFormat="1" ht="12" customHeight="1" x14ac:dyDescent="0.25">
      <c r="A1815" s="5" t="s">
        <v>7213</v>
      </c>
      <c r="B1815" s="17" t="s">
        <v>6634</v>
      </c>
      <c r="C1815" s="5" t="s">
        <v>2454</v>
      </c>
      <c r="D1815" s="6">
        <v>6</v>
      </c>
      <c r="E1815" s="18" t="s">
        <v>7065</v>
      </c>
      <c r="F1815" s="18" t="s">
        <v>7065</v>
      </c>
      <c r="G1815" s="5" t="s">
        <v>2398</v>
      </c>
      <c r="H1815" s="5" t="s">
        <v>2278</v>
      </c>
      <c r="I1815" s="9" t="s">
        <v>2397</v>
      </c>
      <c r="J1815" s="13">
        <f>IF(AND(N1815="TECA",O1815="CRÍTICO"),D1815+3+1,IF(AND(N1815="TECA",O1815=""),D1815+3,IF(AND(N1815="OFFLINE",O1815="CRÍTICO"),D1815+3+1+1,IF(AND(N1815="OFFLINE",O1815=""),D1815+3+1))))</f>
        <v>10</v>
      </c>
      <c r="K1815" s="6">
        <f>IF(AND(N1815="TECA",O1815="CRÍTICO"),D1815+1+1,IF(AND(N1815="TECA",O1815=""),D1815+1,IF(AND(N1815="OFFLINE",O1815="CRÍTICO"),D1815+1+1+1,IF(AND(N1815="OFFLINE",O1815=""),D1815+1+1))))</f>
        <v>8</v>
      </c>
      <c r="L1815" s="6" t="str">
        <f>IF(H1815="I","-",IF(AND(N1815="TECA",O1815="CRÍTICO"),D1815+1+1,IF(AND(N1815="TECA",O1815=""),D1815+1,IF(AND(N1815="OFFLINE",O1815="CRÍTICO"),D1815+1+1+1,IF(AND(N1815="OFFLINE",O1815=""),D1815+1+1)))))</f>
        <v>-</v>
      </c>
      <c r="M1815" s="14">
        <f>IF(AND(N1815="TECA",O1815="CRÍTICO"),D1815+3+1,IF(AND(N1815="TECA",O1815=""),D1815+3,IF(AND(N1815="OFFLINE",O1815="CRÍTICO"),D1815+3+1+1,IF(AND(N1815="OFFLINE",O1815=""),D1815+3+1))))</f>
        <v>10</v>
      </c>
      <c r="N1815" s="14" t="str">
        <f>VLOOKUP(A1815,'Destinos Criticos'!E:F,2,0)</f>
        <v>OFFLINE</v>
      </c>
      <c r="O1815" s="14" t="str">
        <f>IFERROR(VLOOKUP(G1815,'Destinos Criticos'!H:I,2,0),"")</f>
        <v/>
      </c>
    </row>
    <row r="1816" spans="1:15" s="21" customFormat="1" ht="12" customHeight="1" x14ac:dyDescent="0.25">
      <c r="A1816" s="5" t="s">
        <v>7213</v>
      </c>
      <c r="B1816" s="17" t="s">
        <v>6635</v>
      </c>
      <c r="C1816" s="5" t="s">
        <v>2454</v>
      </c>
      <c r="D1816" s="6">
        <v>6</v>
      </c>
      <c r="E1816" s="18" t="s">
        <v>7066</v>
      </c>
      <c r="F1816" s="18" t="s">
        <v>7066</v>
      </c>
      <c r="G1816" s="5" t="s">
        <v>2398</v>
      </c>
      <c r="H1816" s="5" t="s">
        <v>2278</v>
      </c>
      <c r="I1816" s="9" t="s">
        <v>2397</v>
      </c>
      <c r="J1816" s="13">
        <f>IF(AND(N1816="TECA",O1816="CRÍTICO"),D1816+3+1,IF(AND(N1816="TECA",O1816=""),D1816+3,IF(AND(N1816="OFFLINE",O1816="CRÍTICO"),D1816+3+1+1,IF(AND(N1816="OFFLINE",O1816=""),D1816+3+1))))</f>
        <v>10</v>
      </c>
      <c r="K1816" s="6">
        <f>IF(AND(N1816="TECA",O1816="CRÍTICO"),D1816+1+1,IF(AND(N1816="TECA",O1816=""),D1816+1,IF(AND(N1816="OFFLINE",O1816="CRÍTICO"),D1816+1+1+1,IF(AND(N1816="OFFLINE",O1816=""),D1816+1+1))))</f>
        <v>8</v>
      </c>
      <c r="L1816" s="6" t="str">
        <f>IF(H1816="I","-",IF(AND(N1816="TECA",O1816="CRÍTICO"),D1816+1+1,IF(AND(N1816="TECA",O1816=""),D1816+1,IF(AND(N1816="OFFLINE",O1816="CRÍTICO"),D1816+1+1+1,IF(AND(N1816="OFFLINE",O1816=""),D1816+1+1)))))</f>
        <v>-</v>
      </c>
      <c r="M1816" s="14">
        <f>IF(AND(N1816="TECA",O1816="CRÍTICO"),D1816+3+1,IF(AND(N1816="TECA",O1816=""),D1816+3,IF(AND(N1816="OFFLINE",O1816="CRÍTICO"),D1816+3+1+1,IF(AND(N1816="OFFLINE",O1816=""),D1816+3+1))))</f>
        <v>10</v>
      </c>
      <c r="N1816" s="14" t="str">
        <f>VLOOKUP(A1816,'Destinos Criticos'!E:F,2,0)</f>
        <v>OFFLINE</v>
      </c>
      <c r="O1816" s="14" t="str">
        <f>IFERROR(VLOOKUP(G1816,'Destinos Criticos'!H:I,2,0),"")</f>
        <v/>
      </c>
    </row>
    <row r="1817" spans="1:15" s="21" customFormat="1" ht="12" customHeight="1" x14ac:dyDescent="0.25">
      <c r="A1817" s="5" t="s">
        <v>7213</v>
      </c>
      <c r="B1817" s="17" t="s">
        <v>6636</v>
      </c>
      <c r="C1817" s="5" t="s">
        <v>2454</v>
      </c>
      <c r="D1817" s="6">
        <v>6</v>
      </c>
      <c r="E1817" s="18" t="s">
        <v>7067</v>
      </c>
      <c r="F1817" s="18" t="s">
        <v>7067</v>
      </c>
      <c r="G1817" s="5" t="s">
        <v>2398</v>
      </c>
      <c r="H1817" s="5" t="s">
        <v>2278</v>
      </c>
      <c r="I1817" s="9" t="s">
        <v>2397</v>
      </c>
      <c r="J1817" s="13">
        <f>IF(AND(N1817="TECA",O1817="CRÍTICO"),D1817+3+1,IF(AND(N1817="TECA",O1817=""),D1817+3,IF(AND(N1817="OFFLINE",O1817="CRÍTICO"),D1817+3+1+1,IF(AND(N1817="OFFLINE",O1817=""),D1817+3+1))))</f>
        <v>10</v>
      </c>
      <c r="K1817" s="6">
        <f>IF(AND(N1817="TECA",O1817="CRÍTICO"),D1817+1+1,IF(AND(N1817="TECA",O1817=""),D1817+1,IF(AND(N1817="OFFLINE",O1817="CRÍTICO"),D1817+1+1+1,IF(AND(N1817="OFFLINE",O1817=""),D1817+1+1))))</f>
        <v>8</v>
      </c>
      <c r="L1817" s="6" t="str">
        <f>IF(H1817="I","-",IF(AND(N1817="TECA",O1817="CRÍTICO"),D1817+1+1,IF(AND(N1817="TECA",O1817=""),D1817+1,IF(AND(N1817="OFFLINE",O1817="CRÍTICO"),D1817+1+1+1,IF(AND(N1817="OFFLINE",O1817=""),D1817+1+1)))))</f>
        <v>-</v>
      </c>
      <c r="M1817" s="14">
        <f>IF(AND(N1817="TECA",O1817="CRÍTICO"),D1817+3+1,IF(AND(N1817="TECA",O1817=""),D1817+3,IF(AND(N1817="OFFLINE",O1817="CRÍTICO"),D1817+3+1+1,IF(AND(N1817="OFFLINE",O1817=""),D1817+3+1))))</f>
        <v>10</v>
      </c>
      <c r="N1817" s="14" t="str">
        <f>VLOOKUP(A1817,'Destinos Criticos'!E:F,2,0)</f>
        <v>OFFLINE</v>
      </c>
      <c r="O1817" s="14" t="str">
        <f>IFERROR(VLOOKUP(G1817,'Destinos Criticos'!H:I,2,0),"")</f>
        <v/>
      </c>
    </row>
    <row r="1818" spans="1:15" s="21" customFormat="1" ht="12" customHeight="1" x14ac:dyDescent="0.25">
      <c r="A1818" s="5" t="s">
        <v>7213</v>
      </c>
      <c r="B1818" s="17" t="s">
        <v>6637</v>
      </c>
      <c r="C1818" s="5" t="s">
        <v>2454</v>
      </c>
      <c r="D1818" s="6">
        <v>4</v>
      </c>
      <c r="E1818" s="18" t="s">
        <v>7068</v>
      </c>
      <c r="F1818" s="18" t="s">
        <v>7068</v>
      </c>
      <c r="G1818" s="5" t="s">
        <v>2398</v>
      </c>
      <c r="H1818" s="5" t="s">
        <v>2278</v>
      </c>
      <c r="I1818" s="9" t="s">
        <v>2397</v>
      </c>
      <c r="J1818" s="13">
        <f>IF(AND(N1818="TECA",O1818="CRÍTICO"),D1818+3+1,IF(AND(N1818="TECA",O1818=""),D1818+3,IF(AND(N1818="OFFLINE",O1818="CRÍTICO"),D1818+3+1+1,IF(AND(N1818="OFFLINE",O1818=""),D1818+3+1))))</f>
        <v>8</v>
      </c>
      <c r="K1818" s="6">
        <f>IF(AND(N1818="TECA",O1818="CRÍTICO"),D1818+1+1,IF(AND(N1818="TECA",O1818=""),D1818+1,IF(AND(N1818="OFFLINE",O1818="CRÍTICO"),D1818+1+1+1,IF(AND(N1818="OFFLINE",O1818=""),D1818+1+1))))</f>
        <v>6</v>
      </c>
      <c r="L1818" s="6" t="str">
        <f>IF(H1818="I","-",IF(AND(N1818="TECA",O1818="CRÍTICO"),D1818+1+1,IF(AND(N1818="TECA",O1818=""),D1818+1,IF(AND(N1818="OFFLINE",O1818="CRÍTICO"),D1818+1+1+1,IF(AND(N1818="OFFLINE",O1818=""),D1818+1+1)))))</f>
        <v>-</v>
      </c>
      <c r="M1818" s="14">
        <f>IF(AND(N1818="TECA",O1818="CRÍTICO"),D1818+3+1,IF(AND(N1818="TECA",O1818=""),D1818+3,IF(AND(N1818="OFFLINE",O1818="CRÍTICO"),D1818+3+1+1,IF(AND(N1818="OFFLINE",O1818=""),D1818+3+1))))</f>
        <v>8</v>
      </c>
      <c r="N1818" s="14" t="str">
        <f>VLOOKUP(A1818,'Destinos Criticos'!E:F,2,0)</f>
        <v>OFFLINE</v>
      </c>
      <c r="O1818" s="14" t="str">
        <f>IFERROR(VLOOKUP(G1818,'Destinos Criticos'!H:I,2,0),"")</f>
        <v/>
      </c>
    </row>
    <row r="1819" spans="1:15" s="21" customFormat="1" ht="12" customHeight="1" x14ac:dyDescent="0.25">
      <c r="A1819" s="5" t="s">
        <v>7213</v>
      </c>
      <c r="B1819" s="17" t="s">
        <v>7254</v>
      </c>
      <c r="C1819" s="5" t="s">
        <v>2454</v>
      </c>
      <c r="D1819" s="6">
        <v>6</v>
      </c>
      <c r="E1819" s="18" t="s">
        <v>7388</v>
      </c>
      <c r="F1819" s="18" t="s">
        <v>7388</v>
      </c>
      <c r="G1819" s="5" t="s">
        <v>2398</v>
      </c>
      <c r="H1819" s="5" t="s">
        <v>2278</v>
      </c>
      <c r="I1819" s="9" t="s">
        <v>2397</v>
      </c>
      <c r="J1819" s="13">
        <f>IF(AND(N1819="TECA",O1819="CRÍTICO"),D1819+3+1,IF(AND(N1819="TECA",O1819=""),D1819+3,IF(AND(N1819="OFFLINE",O1819="CRÍTICO"),D1819+3+1+1,IF(AND(N1819="OFFLINE",O1819=""),D1819+3+1))))</f>
        <v>10</v>
      </c>
      <c r="K1819" s="6">
        <f>IF(AND(N1819="TECA",O1819="CRÍTICO"),D1819+1+1,IF(AND(N1819="TECA",O1819=""),D1819+1,IF(AND(N1819="OFFLINE",O1819="CRÍTICO"),D1819+1+1+1,IF(AND(N1819="OFFLINE",O1819=""),D1819+1+1))))</f>
        <v>8</v>
      </c>
      <c r="L1819" s="6" t="str">
        <f>IF(H1819="I","-",IF(AND(N1819="TECA",O1819="CRÍTICO"),D1819+1+1,IF(AND(N1819="TECA",O1819=""),D1819+1,IF(AND(N1819="OFFLINE",O1819="CRÍTICO"),D1819+1+1+1,IF(AND(N1819="OFFLINE",O1819=""),D1819+1+1)))))</f>
        <v>-</v>
      </c>
      <c r="M1819" s="14">
        <f>IF(AND(N1819="TECA",O1819="CRÍTICO"),D1819+3+1,IF(AND(N1819="TECA",O1819=""),D1819+3,IF(AND(N1819="OFFLINE",O1819="CRÍTICO"),D1819+3+1+1,IF(AND(N1819="OFFLINE",O1819=""),D1819+3+1))))</f>
        <v>10</v>
      </c>
      <c r="N1819" s="14" t="str">
        <f>VLOOKUP(A1819,'Destinos Criticos'!E:F,2,0)</f>
        <v>OFFLINE</v>
      </c>
      <c r="O1819" s="14" t="str">
        <f>IFERROR(VLOOKUP(G1819,'Destinos Criticos'!H:I,2,0),"")</f>
        <v/>
      </c>
    </row>
    <row r="1820" spans="1:15" s="21" customFormat="1" ht="12" customHeight="1" x14ac:dyDescent="0.25">
      <c r="A1820" s="5" t="s">
        <v>7213</v>
      </c>
      <c r="B1820" s="17" t="s">
        <v>6638</v>
      </c>
      <c r="C1820" s="5" t="s">
        <v>2454</v>
      </c>
      <c r="D1820" s="6">
        <v>7</v>
      </c>
      <c r="E1820" s="18" t="s">
        <v>7069</v>
      </c>
      <c r="F1820" s="18" t="s">
        <v>7069</v>
      </c>
      <c r="G1820" s="5" t="s">
        <v>2398</v>
      </c>
      <c r="H1820" s="5" t="s">
        <v>2278</v>
      </c>
      <c r="I1820" s="9" t="s">
        <v>2397</v>
      </c>
      <c r="J1820" s="13">
        <f>IF(AND(N1820="TECA",O1820="CRÍTICO"),D1820+3+1,IF(AND(N1820="TECA",O1820=""),D1820+3,IF(AND(N1820="OFFLINE",O1820="CRÍTICO"),D1820+3+1+1,IF(AND(N1820="OFFLINE",O1820=""),D1820+3+1))))</f>
        <v>11</v>
      </c>
      <c r="K1820" s="6">
        <f>IF(AND(N1820="TECA",O1820="CRÍTICO"),D1820+1+1,IF(AND(N1820="TECA",O1820=""),D1820+1,IF(AND(N1820="OFFLINE",O1820="CRÍTICO"),D1820+1+1+1,IF(AND(N1820="OFFLINE",O1820=""),D1820+1+1))))</f>
        <v>9</v>
      </c>
      <c r="L1820" s="6" t="str">
        <f>IF(H1820="I","-",IF(AND(N1820="TECA",O1820="CRÍTICO"),D1820+1+1,IF(AND(N1820="TECA",O1820=""),D1820+1,IF(AND(N1820="OFFLINE",O1820="CRÍTICO"),D1820+1+1+1,IF(AND(N1820="OFFLINE",O1820=""),D1820+1+1)))))</f>
        <v>-</v>
      </c>
      <c r="M1820" s="14">
        <f>IF(AND(N1820="TECA",O1820="CRÍTICO"),D1820+3+1,IF(AND(N1820="TECA",O1820=""),D1820+3,IF(AND(N1820="OFFLINE",O1820="CRÍTICO"),D1820+3+1+1,IF(AND(N1820="OFFLINE",O1820=""),D1820+3+1))))</f>
        <v>11</v>
      </c>
      <c r="N1820" s="14" t="str">
        <f>VLOOKUP(A1820,'Destinos Criticos'!E:F,2,0)</f>
        <v>OFFLINE</v>
      </c>
      <c r="O1820" s="14" t="str">
        <f>IFERROR(VLOOKUP(G1820,'Destinos Criticos'!H:I,2,0),"")</f>
        <v/>
      </c>
    </row>
    <row r="1821" spans="1:15" s="21" customFormat="1" ht="12" customHeight="1" x14ac:dyDescent="0.25">
      <c r="A1821" s="5" t="s">
        <v>7213</v>
      </c>
      <c r="B1821" s="17" t="s">
        <v>6639</v>
      </c>
      <c r="C1821" s="5" t="s">
        <v>2454</v>
      </c>
      <c r="D1821" s="6">
        <v>6</v>
      </c>
      <c r="E1821" s="18" t="s">
        <v>7070</v>
      </c>
      <c r="F1821" s="18" t="s">
        <v>7070</v>
      </c>
      <c r="G1821" s="5" t="s">
        <v>2398</v>
      </c>
      <c r="H1821" s="5" t="s">
        <v>2278</v>
      </c>
      <c r="I1821" s="9" t="s">
        <v>2397</v>
      </c>
      <c r="J1821" s="13">
        <f>IF(AND(N1821="TECA",O1821="CRÍTICO"),D1821+3+1,IF(AND(N1821="TECA",O1821=""),D1821+3,IF(AND(N1821="OFFLINE",O1821="CRÍTICO"),D1821+3+1+1,IF(AND(N1821="OFFLINE",O1821=""),D1821+3+1))))</f>
        <v>10</v>
      </c>
      <c r="K1821" s="6">
        <f>IF(AND(N1821="TECA",O1821="CRÍTICO"),D1821+1+1,IF(AND(N1821="TECA",O1821=""),D1821+1,IF(AND(N1821="OFFLINE",O1821="CRÍTICO"),D1821+1+1+1,IF(AND(N1821="OFFLINE",O1821=""),D1821+1+1))))</f>
        <v>8</v>
      </c>
      <c r="L1821" s="6" t="str">
        <f>IF(H1821="I","-",IF(AND(N1821="TECA",O1821="CRÍTICO"),D1821+1+1,IF(AND(N1821="TECA",O1821=""),D1821+1,IF(AND(N1821="OFFLINE",O1821="CRÍTICO"),D1821+1+1+1,IF(AND(N1821="OFFLINE",O1821=""),D1821+1+1)))))</f>
        <v>-</v>
      </c>
      <c r="M1821" s="14">
        <f>IF(AND(N1821="TECA",O1821="CRÍTICO"),D1821+3+1,IF(AND(N1821="TECA",O1821=""),D1821+3,IF(AND(N1821="OFFLINE",O1821="CRÍTICO"),D1821+3+1+1,IF(AND(N1821="OFFLINE",O1821=""),D1821+3+1))))</f>
        <v>10</v>
      </c>
      <c r="N1821" s="14" t="str">
        <f>VLOOKUP(A1821,'Destinos Criticos'!E:F,2,0)</f>
        <v>OFFLINE</v>
      </c>
      <c r="O1821" s="14" t="str">
        <f>IFERROR(VLOOKUP(G1821,'Destinos Criticos'!H:I,2,0),"")</f>
        <v/>
      </c>
    </row>
    <row r="1822" spans="1:15" s="21" customFormat="1" ht="12" customHeight="1" x14ac:dyDescent="0.25">
      <c r="A1822" s="5" t="s">
        <v>7213</v>
      </c>
      <c r="B1822" s="17" t="s">
        <v>6640</v>
      </c>
      <c r="C1822" s="5" t="s">
        <v>2454</v>
      </c>
      <c r="D1822" s="6">
        <v>7</v>
      </c>
      <c r="E1822" s="18" t="s">
        <v>7071</v>
      </c>
      <c r="F1822" s="18" t="s">
        <v>7071</v>
      </c>
      <c r="G1822" s="5" t="s">
        <v>2398</v>
      </c>
      <c r="H1822" s="5" t="s">
        <v>2278</v>
      </c>
      <c r="I1822" s="9" t="s">
        <v>2397</v>
      </c>
      <c r="J1822" s="13">
        <f>IF(AND(N1822="TECA",O1822="CRÍTICO"),D1822+3+1,IF(AND(N1822="TECA",O1822=""),D1822+3,IF(AND(N1822="OFFLINE",O1822="CRÍTICO"),D1822+3+1+1,IF(AND(N1822="OFFLINE",O1822=""),D1822+3+1))))</f>
        <v>11</v>
      </c>
      <c r="K1822" s="6">
        <f>IF(AND(N1822="TECA",O1822="CRÍTICO"),D1822+1+1,IF(AND(N1822="TECA",O1822=""),D1822+1,IF(AND(N1822="OFFLINE",O1822="CRÍTICO"),D1822+1+1+1,IF(AND(N1822="OFFLINE",O1822=""),D1822+1+1))))</f>
        <v>9</v>
      </c>
      <c r="L1822" s="6" t="str">
        <f>IF(H1822="I","-",IF(AND(N1822="TECA",O1822="CRÍTICO"),D1822+1+1,IF(AND(N1822="TECA",O1822=""),D1822+1,IF(AND(N1822="OFFLINE",O1822="CRÍTICO"),D1822+1+1+1,IF(AND(N1822="OFFLINE",O1822=""),D1822+1+1)))))</f>
        <v>-</v>
      </c>
      <c r="M1822" s="14">
        <f>IF(AND(N1822="TECA",O1822="CRÍTICO"),D1822+3+1,IF(AND(N1822="TECA",O1822=""),D1822+3,IF(AND(N1822="OFFLINE",O1822="CRÍTICO"),D1822+3+1+1,IF(AND(N1822="OFFLINE",O1822=""),D1822+3+1))))</f>
        <v>11</v>
      </c>
      <c r="N1822" s="14" t="str">
        <f>VLOOKUP(A1822,'Destinos Criticos'!E:F,2,0)</f>
        <v>OFFLINE</v>
      </c>
      <c r="O1822" s="14" t="str">
        <f>IFERROR(VLOOKUP(G1822,'Destinos Criticos'!H:I,2,0),"")</f>
        <v/>
      </c>
    </row>
    <row r="1823" spans="1:15" s="21" customFormat="1" ht="12" customHeight="1" x14ac:dyDescent="0.25">
      <c r="A1823" s="5" t="s">
        <v>7213</v>
      </c>
      <c r="B1823" s="17" t="s">
        <v>6641</v>
      </c>
      <c r="C1823" s="5" t="s">
        <v>2454</v>
      </c>
      <c r="D1823" s="6">
        <v>7</v>
      </c>
      <c r="E1823" s="18" t="s">
        <v>7072</v>
      </c>
      <c r="F1823" s="18" t="s">
        <v>7072</v>
      </c>
      <c r="G1823" s="5" t="s">
        <v>2398</v>
      </c>
      <c r="H1823" s="5" t="s">
        <v>2278</v>
      </c>
      <c r="I1823" s="9" t="s">
        <v>2397</v>
      </c>
      <c r="J1823" s="13">
        <f>IF(AND(N1823="TECA",O1823="CRÍTICO"),D1823+3+1,IF(AND(N1823="TECA",O1823=""),D1823+3,IF(AND(N1823="OFFLINE",O1823="CRÍTICO"),D1823+3+1+1,IF(AND(N1823="OFFLINE",O1823=""),D1823+3+1))))</f>
        <v>11</v>
      </c>
      <c r="K1823" s="6">
        <f>IF(AND(N1823="TECA",O1823="CRÍTICO"),D1823+1+1,IF(AND(N1823="TECA",O1823=""),D1823+1,IF(AND(N1823="OFFLINE",O1823="CRÍTICO"),D1823+1+1+1,IF(AND(N1823="OFFLINE",O1823=""),D1823+1+1))))</f>
        <v>9</v>
      </c>
      <c r="L1823" s="6" t="str">
        <f>IF(H1823="I","-",IF(AND(N1823="TECA",O1823="CRÍTICO"),D1823+1+1,IF(AND(N1823="TECA",O1823=""),D1823+1,IF(AND(N1823="OFFLINE",O1823="CRÍTICO"),D1823+1+1+1,IF(AND(N1823="OFFLINE",O1823=""),D1823+1+1)))))</f>
        <v>-</v>
      </c>
      <c r="M1823" s="14">
        <f>IF(AND(N1823="TECA",O1823="CRÍTICO"),D1823+3+1,IF(AND(N1823="TECA",O1823=""),D1823+3,IF(AND(N1823="OFFLINE",O1823="CRÍTICO"),D1823+3+1+1,IF(AND(N1823="OFFLINE",O1823=""),D1823+3+1))))</f>
        <v>11</v>
      </c>
      <c r="N1823" s="14" t="str">
        <f>VLOOKUP(A1823,'Destinos Criticos'!E:F,2,0)</f>
        <v>OFFLINE</v>
      </c>
      <c r="O1823" s="14" t="str">
        <f>IFERROR(VLOOKUP(G1823,'Destinos Criticos'!H:I,2,0),"")</f>
        <v/>
      </c>
    </row>
    <row r="1824" spans="1:15" s="21" customFormat="1" ht="12" customHeight="1" x14ac:dyDescent="0.25">
      <c r="A1824" s="5" t="s">
        <v>7213</v>
      </c>
      <c r="B1824" s="17" t="s">
        <v>6642</v>
      </c>
      <c r="C1824" s="5" t="s">
        <v>2454</v>
      </c>
      <c r="D1824" s="6">
        <v>6</v>
      </c>
      <c r="E1824" s="18" t="s">
        <v>7073</v>
      </c>
      <c r="F1824" s="18" t="s">
        <v>7073</v>
      </c>
      <c r="G1824" s="5" t="s">
        <v>2398</v>
      </c>
      <c r="H1824" s="5" t="s">
        <v>2278</v>
      </c>
      <c r="I1824" s="9" t="s">
        <v>2397</v>
      </c>
      <c r="J1824" s="13">
        <f>IF(AND(N1824="TECA",O1824="CRÍTICO"),D1824+3+1,IF(AND(N1824="TECA",O1824=""),D1824+3,IF(AND(N1824="OFFLINE",O1824="CRÍTICO"),D1824+3+1+1,IF(AND(N1824="OFFLINE",O1824=""),D1824+3+1))))</f>
        <v>10</v>
      </c>
      <c r="K1824" s="6">
        <f>IF(AND(N1824="TECA",O1824="CRÍTICO"),D1824+1+1,IF(AND(N1824="TECA",O1824=""),D1824+1,IF(AND(N1824="OFFLINE",O1824="CRÍTICO"),D1824+1+1+1,IF(AND(N1824="OFFLINE",O1824=""),D1824+1+1))))</f>
        <v>8</v>
      </c>
      <c r="L1824" s="6" t="str">
        <f>IF(H1824="I","-",IF(AND(N1824="TECA",O1824="CRÍTICO"),D1824+1+1,IF(AND(N1824="TECA",O1824=""),D1824+1,IF(AND(N1824="OFFLINE",O1824="CRÍTICO"),D1824+1+1+1,IF(AND(N1824="OFFLINE",O1824=""),D1824+1+1)))))</f>
        <v>-</v>
      </c>
      <c r="M1824" s="14">
        <f>IF(AND(N1824="TECA",O1824="CRÍTICO"),D1824+3+1,IF(AND(N1824="TECA",O1824=""),D1824+3,IF(AND(N1824="OFFLINE",O1824="CRÍTICO"),D1824+3+1+1,IF(AND(N1824="OFFLINE",O1824=""),D1824+3+1))))</f>
        <v>10</v>
      </c>
      <c r="N1824" s="14" t="str">
        <f>VLOOKUP(A1824,'Destinos Criticos'!E:F,2,0)</f>
        <v>OFFLINE</v>
      </c>
      <c r="O1824" s="14" t="str">
        <f>IFERROR(VLOOKUP(G1824,'Destinos Criticos'!H:I,2,0),"")</f>
        <v/>
      </c>
    </row>
    <row r="1825" spans="1:15" s="21" customFormat="1" ht="12" customHeight="1" x14ac:dyDescent="0.25">
      <c r="A1825" s="5" t="s">
        <v>7213</v>
      </c>
      <c r="B1825" s="17" t="s">
        <v>6643</v>
      </c>
      <c r="C1825" s="5" t="s">
        <v>2454</v>
      </c>
      <c r="D1825" s="6">
        <v>7</v>
      </c>
      <c r="E1825" s="18" t="s">
        <v>7074</v>
      </c>
      <c r="F1825" s="18" t="s">
        <v>7074</v>
      </c>
      <c r="G1825" s="5" t="s">
        <v>2398</v>
      </c>
      <c r="H1825" s="5" t="s">
        <v>2278</v>
      </c>
      <c r="I1825" s="9" t="s">
        <v>2397</v>
      </c>
      <c r="J1825" s="13">
        <f>IF(AND(N1825="TECA",O1825="CRÍTICO"),D1825+3+1,IF(AND(N1825="TECA",O1825=""),D1825+3,IF(AND(N1825="OFFLINE",O1825="CRÍTICO"),D1825+3+1+1,IF(AND(N1825="OFFLINE",O1825=""),D1825+3+1))))</f>
        <v>11</v>
      </c>
      <c r="K1825" s="6">
        <f>IF(AND(N1825="TECA",O1825="CRÍTICO"),D1825+1+1,IF(AND(N1825="TECA",O1825=""),D1825+1,IF(AND(N1825="OFFLINE",O1825="CRÍTICO"),D1825+1+1+1,IF(AND(N1825="OFFLINE",O1825=""),D1825+1+1))))</f>
        <v>9</v>
      </c>
      <c r="L1825" s="6" t="str">
        <f>IF(H1825="I","-",IF(AND(N1825="TECA",O1825="CRÍTICO"),D1825+1+1,IF(AND(N1825="TECA",O1825=""),D1825+1,IF(AND(N1825="OFFLINE",O1825="CRÍTICO"),D1825+1+1+1,IF(AND(N1825="OFFLINE",O1825=""),D1825+1+1)))))</f>
        <v>-</v>
      </c>
      <c r="M1825" s="14">
        <f>IF(AND(N1825="TECA",O1825="CRÍTICO"),D1825+3+1,IF(AND(N1825="TECA",O1825=""),D1825+3,IF(AND(N1825="OFFLINE",O1825="CRÍTICO"),D1825+3+1+1,IF(AND(N1825="OFFLINE",O1825=""),D1825+3+1))))</f>
        <v>11</v>
      </c>
      <c r="N1825" s="14" t="str">
        <f>VLOOKUP(A1825,'Destinos Criticos'!E:F,2,0)</f>
        <v>OFFLINE</v>
      </c>
      <c r="O1825" s="14" t="str">
        <f>IFERROR(VLOOKUP(G1825,'Destinos Criticos'!H:I,2,0),"")</f>
        <v/>
      </c>
    </row>
    <row r="1826" spans="1:15" s="21" customFormat="1" ht="12" customHeight="1" x14ac:dyDescent="0.25">
      <c r="A1826" s="5" t="s">
        <v>7213</v>
      </c>
      <c r="B1826" s="17" t="s">
        <v>6644</v>
      </c>
      <c r="C1826" s="5" t="s">
        <v>2454</v>
      </c>
      <c r="D1826" s="6">
        <v>6</v>
      </c>
      <c r="E1826" s="18" t="s">
        <v>7075</v>
      </c>
      <c r="F1826" s="18" t="s">
        <v>7075</v>
      </c>
      <c r="G1826" s="5" t="s">
        <v>2398</v>
      </c>
      <c r="H1826" s="5" t="s">
        <v>2278</v>
      </c>
      <c r="I1826" s="9" t="s">
        <v>2397</v>
      </c>
      <c r="J1826" s="13">
        <f>IF(AND(N1826="TECA",O1826="CRÍTICO"),D1826+3+1,IF(AND(N1826="TECA",O1826=""),D1826+3,IF(AND(N1826="OFFLINE",O1826="CRÍTICO"),D1826+3+1+1,IF(AND(N1826="OFFLINE",O1826=""),D1826+3+1))))</f>
        <v>10</v>
      </c>
      <c r="K1826" s="6">
        <f>IF(AND(N1826="TECA",O1826="CRÍTICO"),D1826+1+1,IF(AND(N1826="TECA",O1826=""),D1826+1,IF(AND(N1826="OFFLINE",O1826="CRÍTICO"),D1826+1+1+1,IF(AND(N1826="OFFLINE",O1826=""),D1826+1+1))))</f>
        <v>8</v>
      </c>
      <c r="L1826" s="6" t="str">
        <f>IF(H1826="I","-",IF(AND(N1826="TECA",O1826="CRÍTICO"),D1826+1+1,IF(AND(N1826="TECA",O1826=""),D1826+1,IF(AND(N1826="OFFLINE",O1826="CRÍTICO"),D1826+1+1+1,IF(AND(N1826="OFFLINE",O1826=""),D1826+1+1)))))</f>
        <v>-</v>
      </c>
      <c r="M1826" s="14">
        <f>IF(AND(N1826="TECA",O1826="CRÍTICO"),D1826+3+1,IF(AND(N1826="TECA",O1826=""),D1826+3,IF(AND(N1826="OFFLINE",O1826="CRÍTICO"),D1826+3+1+1,IF(AND(N1826="OFFLINE",O1826=""),D1826+3+1))))</f>
        <v>10</v>
      </c>
      <c r="N1826" s="14" t="str">
        <f>VLOOKUP(A1826,'Destinos Criticos'!E:F,2,0)</f>
        <v>OFFLINE</v>
      </c>
      <c r="O1826" s="14" t="str">
        <f>IFERROR(VLOOKUP(G1826,'Destinos Criticos'!H:I,2,0),"")</f>
        <v/>
      </c>
    </row>
    <row r="1827" spans="1:15" s="21" customFormat="1" ht="12" customHeight="1" x14ac:dyDescent="0.25">
      <c r="A1827" s="5" t="s">
        <v>7213</v>
      </c>
      <c r="B1827" s="17" t="s">
        <v>6645</v>
      </c>
      <c r="C1827" s="5" t="s">
        <v>2454</v>
      </c>
      <c r="D1827" s="6">
        <v>6</v>
      </c>
      <c r="E1827" s="18" t="s">
        <v>7076</v>
      </c>
      <c r="F1827" s="18" t="s">
        <v>7076</v>
      </c>
      <c r="G1827" s="5" t="s">
        <v>2398</v>
      </c>
      <c r="H1827" s="5" t="s">
        <v>2278</v>
      </c>
      <c r="I1827" s="9" t="s">
        <v>2397</v>
      </c>
      <c r="J1827" s="13">
        <f>IF(AND(N1827="TECA",O1827="CRÍTICO"),D1827+3+1,IF(AND(N1827="TECA",O1827=""),D1827+3,IF(AND(N1827="OFFLINE",O1827="CRÍTICO"),D1827+3+1+1,IF(AND(N1827="OFFLINE",O1827=""),D1827+3+1))))</f>
        <v>10</v>
      </c>
      <c r="K1827" s="6">
        <f>IF(AND(N1827="TECA",O1827="CRÍTICO"),D1827+1+1,IF(AND(N1827="TECA",O1827=""),D1827+1,IF(AND(N1827="OFFLINE",O1827="CRÍTICO"),D1827+1+1+1,IF(AND(N1827="OFFLINE",O1827=""),D1827+1+1))))</f>
        <v>8</v>
      </c>
      <c r="L1827" s="6" t="str">
        <f>IF(H1827="I","-",IF(AND(N1827="TECA",O1827="CRÍTICO"),D1827+1+1,IF(AND(N1827="TECA",O1827=""),D1827+1,IF(AND(N1827="OFFLINE",O1827="CRÍTICO"),D1827+1+1+1,IF(AND(N1827="OFFLINE",O1827=""),D1827+1+1)))))</f>
        <v>-</v>
      </c>
      <c r="M1827" s="14">
        <f>IF(AND(N1827="TECA",O1827="CRÍTICO"),D1827+3+1,IF(AND(N1827="TECA",O1827=""),D1827+3,IF(AND(N1827="OFFLINE",O1827="CRÍTICO"),D1827+3+1+1,IF(AND(N1827="OFFLINE",O1827=""),D1827+3+1))))</f>
        <v>10</v>
      </c>
      <c r="N1827" s="14" t="str">
        <f>VLOOKUP(A1827,'Destinos Criticos'!E:F,2,0)</f>
        <v>OFFLINE</v>
      </c>
      <c r="O1827" s="14" t="str">
        <f>IFERROR(VLOOKUP(G1827,'Destinos Criticos'!H:I,2,0),"")</f>
        <v/>
      </c>
    </row>
    <row r="1828" spans="1:15" s="21" customFormat="1" ht="12" customHeight="1" x14ac:dyDescent="0.25">
      <c r="A1828" s="5" t="s">
        <v>7213</v>
      </c>
      <c r="B1828" s="17" t="s">
        <v>7265</v>
      </c>
      <c r="C1828" s="5" t="s">
        <v>2454</v>
      </c>
      <c r="D1828" s="6">
        <v>6</v>
      </c>
      <c r="E1828" s="18" t="s">
        <v>7399</v>
      </c>
      <c r="F1828" s="18" t="s">
        <v>7399</v>
      </c>
      <c r="G1828" s="5" t="s">
        <v>2398</v>
      </c>
      <c r="H1828" s="5" t="s">
        <v>2278</v>
      </c>
      <c r="I1828" s="9" t="s">
        <v>2397</v>
      </c>
      <c r="J1828" s="13">
        <f>IF(AND(N1828="TECA",O1828="CRÍTICO"),D1828+3+1,IF(AND(N1828="TECA",O1828=""),D1828+3,IF(AND(N1828="OFFLINE",O1828="CRÍTICO"),D1828+3+1+1,IF(AND(N1828="OFFLINE",O1828=""),D1828+3+1))))</f>
        <v>10</v>
      </c>
      <c r="K1828" s="6">
        <f>IF(AND(N1828="TECA",O1828="CRÍTICO"),D1828+1+1,IF(AND(N1828="TECA",O1828=""),D1828+1,IF(AND(N1828="OFFLINE",O1828="CRÍTICO"),D1828+1+1+1,IF(AND(N1828="OFFLINE",O1828=""),D1828+1+1))))</f>
        <v>8</v>
      </c>
      <c r="L1828" s="6" t="str">
        <f>IF(H1828="I","-",IF(AND(N1828="TECA",O1828="CRÍTICO"),D1828+1+1,IF(AND(N1828="TECA",O1828=""),D1828+1,IF(AND(N1828="OFFLINE",O1828="CRÍTICO"),D1828+1+1+1,IF(AND(N1828="OFFLINE",O1828=""),D1828+1+1)))))</f>
        <v>-</v>
      </c>
      <c r="M1828" s="14">
        <f>IF(AND(N1828="TECA",O1828="CRÍTICO"),D1828+3+1,IF(AND(N1828="TECA",O1828=""),D1828+3,IF(AND(N1828="OFFLINE",O1828="CRÍTICO"),D1828+3+1+1,IF(AND(N1828="OFFLINE",O1828=""),D1828+3+1))))</f>
        <v>10</v>
      </c>
      <c r="N1828" s="14" t="str">
        <f>VLOOKUP(A1828,'Destinos Criticos'!E:F,2,0)</f>
        <v>OFFLINE</v>
      </c>
      <c r="O1828" s="14" t="str">
        <f>IFERROR(VLOOKUP(G1828,'Destinos Criticos'!H:I,2,0),"")</f>
        <v/>
      </c>
    </row>
    <row r="1829" spans="1:15" s="21" customFormat="1" ht="12" customHeight="1" x14ac:dyDescent="0.25">
      <c r="A1829" s="5" t="s">
        <v>7213</v>
      </c>
      <c r="B1829" s="17" t="s">
        <v>6646</v>
      </c>
      <c r="C1829" s="5" t="s">
        <v>2454</v>
      </c>
      <c r="D1829" s="6">
        <v>5</v>
      </c>
      <c r="E1829" s="18" t="s">
        <v>7077</v>
      </c>
      <c r="F1829" s="18" t="s">
        <v>7077</v>
      </c>
      <c r="G1829" s="5" t="s">
        <v>2398</v>
      </c>
      <c r="H1829" s="5" t="s">
        <v>2278</v>
      </c>
      <c r="I1829" s="9" t="s">
        <v>2397</v>
      </c>
      <c r="J1829" s="13">
        <f>IF(AND(N1829="TECA",O1829="CRÍTICO"),D1829+3+1,IF(AND(N1829="TECA",O1829=""),D1829+3,IF(AND(N1829="OFFLINE",O1829="CRÍTICO"),D1829+3+1+1,IF(AND(N1829="OFFLINE",O1829=""),D1829+3+1))))</f>
        <v>9</v>
      </c>
      <c r="K1829" s="6">
        <f>IF(AND(N1829="TECA",O1829="CRÍTICO"),D1829+1+1,IF(AND(N1829="TECA",O1829=""),D1829+1,IF(AND(N1829="OFFLINE",O1829="CRÍTICO"),D1829+1+1+1,IF(AND(N1829="OFFLINE",O1829=""),D1829+1+1))))</f>
        <v>7</v>
      </c>
      <c r="L1829" s="6" t="str">
        <f>IF(H1829="I","-",IF(AND(N1829="TECA",O1829="CRÍTICO"),D1829+1+1,IF(AND(N1829="TECA",O1829=""),D1829+1,IF(AND(N1829="OFFLINE",O1829="CRÍTICO"),D1829+1+1+1,IF(AND(N1829="OFFLINE",O1829=""),D1829+1+1)))))</f>
        <v>-</v>
      </c>
      <c r="M1829" s="14">
        <f>IF(AND(N1829="TECA",O1829="CRÍTICO"),D1829+3+1,IF(AND(N1829="TECA",O1829=""),D1829+3,IF(AND(N1829="OFFLINE",O1829="CRÍTICO"),D1829+3+1+1,IF(AND(N1829="OFFLINE",O1829=""),D1829+3+1))))</f>
        <v>9</v>
      </c>
      <c r="N1829" s="14" t="str">
        <f>VLOOKUP(A1829,'Destinos Criticos'!E:F,2,0)</f>
        <v>OFFLINE</v>
      </c>
      <c r="O1829" s="14" t="str">
        <f>IFERROR(VLOOKUP(G1829,'Destinos Criticos'!H:I,2,0),"")</f>
        <v/>
      </c>
    </row>
    <row r="1830" spans="1:15" s="21" customFormat="1" ht="12" customHeight="1" x14ac:dyDescent="0.25">
      <c r="A1830" s="5" t="s">
        <v>7213</v>
      </c>
      <c r="B1830" s="17" t="s">
        <v>6647</v>
      </c>
      <c r="C1830" s="5" t="s">
        <v>2454</v>
      </c>
      <c r="D1830" s="6">
        <v>6</v>
      </c>
      <c r="E1830" s="18" t="s">
        <v>7078</v>
      </c>
      <c r="F1830" s="18" t="s">
        <v>7078</v>
      </c>
      <c r="G1830" s="5" t="s">
        <v>2398</v>
      </c>
      <c r="H1830" s="5" t="s">
        <v>2278</v>
      </c>
      <c r="I1830" s="9" t="s">
        <v>2397</v>
      </c>
      <c r="J1830" s="13">
        <f>IF(AND(N1830="TECA",O1830="CRÍTICO"),D1830+3+1,IF(AND(N1830="TECA",O1830=""),D1830+3,IF(AND(N1830="OFFLINE",O1830="CRÍTICO"),D1830+3+1+1,IF(AND(N1830="OFFLINE",O1830=""),D1830+3+1))))</f>
        <v>10</v>
      </c>
      <c r="K1830" s="6">
        <f>IF(AND(N1830="TECA",O1830="CRÍTICO"),D1830+1+1,IF(AND(N1830="TECA",O1830=""),D1830+1,IF(AND(N1830="OFFLINE",O1830="CRÍTICO"),D1830+1+1+1,IF(AND(N1830="OFFLINE",O1830=""),D1830+1+1))))</f>
        <v>8</v>
      </c>
      <c r="L1830" s="6" t="str">
        <f>IF(H1830="I","-",IF(AND(N1830="TECA",O1830="CRÍTICO"),D1830+1+1,IF(AND(N1830="TECA",O1830=""),D1830+1,IF(AND(N1830="OFFLINE",O1830="CRÍTICO"),D1830+1+1+1,IF(AND(N1830="OFFLINE",O1830=""),D1830+1+1)))))</f>
        <v>-</v>
      </c>
      <c r="M1830" s="14">
        <f>IF(AND(N1830="TECA",O1830="CRÍTICO"),D1830+3+1,IF(AND(N1830="TECA",O1830=""),D1830+3,IF(AND(N1830="OFFLINE",O1830="CRÍTICO"),D1830+3+1+1,IF(AND(N1830="OFFLINE",O1830=""),D1830+3+1))))</f>
        <v>10</v>
      </c>
      <c r="N1830" s="14" t="str">
        <f>VLOOKUP(A1830,'Destinos Criticos'!E:F,2,0)</f>
        <v>OFFLINE</v>
      </c>
      <c r="O1830" s="14" t="str">
        <f>IFERROR(VLOOKUP(G1830,'Destinos Criticos'!H:I,2,0),"")</f>
        <v/>
      </c>
    </row>
    <row r="1831" spans="1:15" s="21" customFormat="1" ht="12" customHeight="1" x14ac:dyDescent="0.25">
      <c r="A1831" s="5" t="s">
        <v>7213</v>
      </c>
      <c r="B1831" s="17" t="s">
        <v>6648</v>
      </c>
      <c r="C1831" s="5" t="s">
        <v>2454</v>
      </c>
      <c r="D1831" s="6">
        <v>6</v>
      </c>
      <c r="E1831" s="18" t="s">
        <v>7079</v>
      </c>
      <c r="F1831" s="18" t="s">
        <v>7079</v>
      </c>
      <c r="G1831" s="5" t="s">
        <v>2398</v>
      </c>
      <c r="H1831" s="5" t="s">
        <v>2278</v>
      </c>
      <c r="I1831" s="9" t="s">
        <v>2397</v>
      </c>
      <c r="J1831" s="13">
        <f>IF(AND(N1831="TECA",O1831="CRÍTICO"),D1831+3+1,IF(AND(N1831="TECA",O1831=""),D1831+3,IF(AND(N1831="OFFLINE",O1831="CRÍTICO"),D1831+3+1+1,IF(AND(N1831="OFFLINE",O1831=""),D1831+3+1))))</f>
        <v>10</v>
      </c>
      <c r="K1831" s="6">
        <f>IF(AND(N1831="TECA",O1831="CRÍTICO"),D1831+1+1,IF(AND(N1831="TECA",O1831=""),D1831+1,IF(AND(N1831="OFFLINE",O1831="CRÍTICO"),D1831+1+1+1,IF(AND(N1831="OFFLINE",O1831=""),D1831+1+1))))</f>
        <v>8</v>
      </c>
      <c r="L1831" s="6" t="str">
        <f>IF(H1831="I","-",IF(AND(N1831="TECA",O1831="CRÍTICO"),D1831+1+1,IF(AND(N1831="TECA",O1831=""),D1831+1,IF(AND(N1831="OFFLINE",O1831="CRÍTICO"),D1831+1+1+1,IF(AND(N1831="OFFLINE",O1831=""),D1831+1+1)))))</f>
        <v>-</v>
      </c>
      <c r="M1831" s="14">
        <f>IF(AND(N1831="TECA",O1831="CRÍTICO"),D1831+3+1,IF(AND(N1831="TECA",O1831=""),D1831+3,IF(AND(N1831="OFFLINE",O1831="CRÍTICO"),D1831+3+1+1,IF(AND(N1831="OFFLINE",O1831=""),D1831+3+1))))</f>
        <v>10</v>
      </c>
      <c r="N1831" s="14" t="str">
        <f>VLOOKUP(A1831,'Destinos Criticos'!E:F,2,0)</f>
        <v>OFFLINE</v>
      </c>
      <c r="O1831" s="14" t="str">
        <f>IFERROR(VLOOKUP(G1831,'Destinos Criticos'!H:I,2,0),"")</f>
        <v/>
      </c>
    </row>
    <row r="1832" spans="1:15" s="21" customFormat="1" ht="12" customHeight="1" x14ac:dyDescent="0.25">
      <c r="A1832" s="5" t="s">
        <v>7213</v>
      </c>
      <c r="B1832" s="17" t="s">
        <v>6649</v>
      </c>
      <c r="C1832" s="5" t="s">
        <v>2454</v>
      </c>
      <c r="D1832" s="6">
        <v>6</v>
      </c>
      <c r="E1832" s="18" t="s">
        <v>7080</v>
      </c>
      <c r="F1832" s="18" t="s">
        <v>7080</v>
      </c>
      <c r="G1832" s="5" t="s">
        <v>2398</v>
      </c>
      <c r="H1832" s="5" t="s">
        <v>2278</v>
      </c>
      <c r="I1832" s="9" t="s">
        <v>2397</v>
      </c>
      <c r="J1832" s="13">
        <f>IF(AND(N1832="TECA",O1832="CRÍTICO"),D1832+3+1,IF(AND(N1832="TECA",O1832=""),D1832+3,IF(AND(N1832="OFFLINE",O1832="CRÍTICO"),D1832+3+1+1,IF(AND(N1832="OFFLINE",O1832=""),D1832+3+1))))</f>
        <v>10</v>
      </c>
      <c r="K1832" s="6">
        <f>IF(AND(N1832="TECA",O1832="CRÍTICO"),D1832+1+1,IF(AND(N1832="TECA",O1832=""),D1832+1,IF(AND(N1832="OFFLINE",O1832="CRÍTICO"),D1832+1+1+1,IF(AND(N1832="OFFLINE",O1832=""),D1832+1+1))))</f>
        <v>8</v>
      </c>
      <c r="L1832" s="6" t="str">
        <f>IF(H1832="I","-",IF(AND(N1832="TECA",O1832="CRÍTICO"),D1832+1+1,IF(AND(N1832="TECA",O1832=""),D1832+1,IF(AND(N1832="OFFLINE",O1832="CRÍTICO"),D1832+1+1+1,IF(AND(N1832="OFFLINE",O1832=""),D1832+1+1)))))</f>
        <v>-</v>
      </c>
      <c r="M1832" s="14">
        <f>IF(AND(N1832="TECA",O1832="CRÍTICO"),D1832+3+1,IF(AND(N1832="TECA",O1832=""),D1832+3,IF(AND(N1832="OFFLINE",O1832="CRÍTICO"),D1832+3+1+1,IF(AND(N1832="OFFLINE",O1832=""),D1832+3+1))))</f>
        <v>10</v>
      </c>
      <c r="N1832" s="14" t="str">
        <f>VLOOKUP(A1832,'Destinos Criticos'!E:F,2,0)</f>
        <v>OFFLINE</v>
      </c>
      <c r="O1832" s="14" t="str">
        <f>IFERROR(VLOOKUP(G1832,'Destinos Criticos'!H:I,2,0),"")</f>
        <v/>
      </c>
    </row>
    <row r="1833" spans="1:15" s="21" customFormat="1" ht="12" customHeight="1" x14ac:dyDescent="0.25">
      <c r="A1833" s="5" t="s">
        <v>7213</v>
      </c>
      <c r="B1833" s="17" t="s">
        <v>6650</v>
      </c>
      <c r="C1833" s="5" t="s">
        <v>2454</v>
      </c>
      <c r="D1833" s="6">
        <v>6</v>
      </c>
      <c r="E1833" s="18" t="s">
        <v>7081</v>
      </c>
      <c r="F1833" s="18" t="s">
        <v>7081</v>
      </c>
      <c r="G1833" s="5" t="s">
        <v>2398</v>
      </c>
      <c r="H1833" s="5" t="s">
        <v>2278</v>
      </c>
      <c r="I1833" s="9" t="s">
        <v>2397</v>
      </c>
      <c r="J1833" s="13">
        <f>IF(AND(N1833="TECA",O1833="CRÍTICO"),D1833+3+1,IF(AND(N1833="TECA",O1833=""),D1833+3,IF(AND(N1833="OFFLINE",O1833="CRÍTICO"),D1833+3+1+1,IF(AND(N1833="OFFLINE",O1833=""),D1833+3+1))))</f>
        <v>10</v>
      </c>
      <c r="K1833" s="6">
        <f>IF(AND(N1833="TECA",O1833="CRÍTICO"),D1833+1+1,IF(AND(N1833="TECA",O1833=""),D1833+1,IF(AND(N1833="OFFLINE",O1833="CRÍTICO"),D1833+1+1+1,IF(AND(N1833="OFFLINE",O1833=""),D1833+1+1))))</f>
        <v>8</v>
      </c>
      <c r="L1833" s="6" t="str">
        <f>IF(H1833="I","-",IF(AND(N1833="TECA",O1833="CRÍTICO"),D1833+1+1,IF(AND(N1833="TECA",O1833=""),D1833+1,IF(AND(N1833="OFFLINE",O1833="CRÍTICO"),D1833+1+1+1,IF(AND(N1833="OFFLINE",O1833=""),D1833+1+1)))))</f>
        <v>-</v>
      </c>
      <c r="M1833" s="14">
        <f>IF(AND(N1833="TECA",O1833="CRÍTICO"),D1833+3+1,IF(AND(N1833="TECA",O1833=""),D1833+3,IF(AND(N1833="OFFLINE",O1833="CRÍTICO"),D1833+3+1+1,IF(AND(N1833="OFFLINE",O1833=""),D1833+3+1))))</f>
        <v>10</v>
      </c>
      <c r="N1833" s="14" t="str">
        <f>VLOOKUP(A1833,'Destinos Criticos'!E:F,2,0)</f>
        <v>OFFLINE</v>
      </c>
      <c r="O1833" s="14" t="str">
        <f>IFERROR(VLOOKUP(G1833,'Destinos Criticos'!H:I,2,0),"")</f>
        <v/>
      </c>
    </row>
    <row r="1834" spans="1:15" s="21" customFormat="1" ht="12" customHeight="1" x14ac:dyDescent="0.25">
      <c r="A1834" s="5" t="s">
        <v>7213</v>
      </c>
      <c r="B1834" s="17" t="s">
        <v>6651</v>
      </c>
      <c r="C1834" s="5" t="s">
        <v>2454</v>
      </c>
      <c r="D1834" s="6">
        <v>7</v>
      </c>
      <c r="E1834" s="18" t="s">
        <v>7082</v>
      </c>
      <c r="F1834" s="18" t="s">
        <v>7082</v>
      </c>
      <c r="G1834" s="5" t="s">
        <v>2398</v>
      </c>
      <c r="H1834" s="5" t="s">
        <v>2278</v>
      </c>
      <c r="I1834" s="9" t="s">
        <v>2397</v>
      </c>
      <c r="J1834" s="13">
        <f>IF(AND(N1834="TECA",O1834="CRÍTICO"),D1834+3+1,IF(AND(N1834="TECA",O1834=""),D1834+3,IF(AND(N1834="OFFLINE",O1834="CRÍTICO"),D1834+3+1+1,IF(AND(N1834="OFFLINE",O1834=""),D1834+3+1))))</f>
        <v>11</v>
      </c>
      <c r="K1834" s="6">
        <f>IF(AND(N1834="TECA",O1834="CRÍTICO"),D1834+1+1,IF(AND(N1834="TECA",O1834=""),D1834+1,IF(AND(N1834="OFFLINE",O1834="CRÍTICO"),D1834+1+1+1,IF(AND(N1834="OFFLINE",O1834=""),D1834+1+1))))</f>
        <v>9</v>
      </c>
      <c r="L1834" s="6" t="str">
        <f>IF(H1834="I","-",IF(AND(N1834="TECA",O1834="CRÍTICO"),D1834+1+1,IF(AND(N1834="TECA",O1834=""),D1834+1,IF(AND(N1834="OFFLINE",O1834="CRÍTICO"),D1834+1+1+1,IF(AND(N1834="OFFLINE",O1834=""),D1834+1+1)))))</f>
        <v>-</v>
      </c>
      <c r="M1834" s="14">
        <f>IF(AND(N1834="TECA",O1834="CRÍTICO"),D1834+3+1,IF(AND(N1834="TECA",O1834=""),D1834+3,IF(AND(N1834="OFFLINE",O1834="CRÍTICO"),D1834+3+1+1,IF(AND(N1834="OFFLINE",O1834=""),D1834+3+1))))</f>
        <v>11</v>
      </c>
      <c r="N1834" s="14" t="str">
        <f>VLOOKUP(A1834,'Destinos Criticos'!E:F,2,0)</f>
        <v>OFFLINE</v>
      </c>
      <c r="O1834" s="14" t="str">
        <f>IFERROR(VLOOKUP(G1834,'Destinos Criticos'!H:I,2,0),"")</f>
        <v/>
      </c>
    </row>
    <row r="1835" spans="1:15" s="21" customFormat="1" ht="12" customHeight="1" x14ac:dyDescent="0.25">
      <c r="A1835" s="5" t="s">
        <v>7213</v>
      </c>
      <c r="B1835" s="17" t="s">
        <v>7343</v>
      </c>
      <c r="C1835" s="5" t="s">
        <v>2454</v>
      </c>
      <c r="D1835" s="6">
        <v>6</v>
      </c>
      <c r="E1835" s="18" t="s">
        <v>7540</v>
      </c>
      <c r="F1835" s="18" t="s">
        <v>7541</v>
      </c>
      <c r="G1835" s="5" t="s">
        <v>2398</v>
      </c>
      <c r="H1835" s="5" t="s">
        <v>2278</v>
      </c>
      <c r="I1835" s="9" t="s">
        <v>2397</v>
      </c>
      <c r="J1835" s="13">
        <f>IF(AND(N1835="TECA",O1835="CRÍTICO"),D1835+3+1,IF(AND(N1835="TECA",O1835=""),D1835+3,IF(AND(N1835="OFFLINE",O1835="CRÍTICO"),D1835+3+1+1,IF(AND(N1835="OFFLINE",O1835=""),D1835+3+1))))</f>
        <v>10</v>
      </c>
      <c r="K1835" s="6">
        <f>IF(AND(N1835="TECA",O1835="CRÍTICO"),D1835+1+1,IF(AND(N1835="TECA",O1835=""),D1835+1,IF(AND(N1835="OFFLINE",O1835="CRÍTICO"),D1835+1+1+1,IF(AND(N1835="OFFLINE",O1835=""),D1835+1+1))))</f>
        <v>8</v>
      </c>
      <c r="L1835" s="6" t="str">
        <f>IF(H1835="I","-",IF(AND(N1835="TECA",O1835="CRÍTICO"),D1835+1+1,IF(AND(N1835="TECA",O1835=""),D1835+1,IF(AND(N1835="OFFLINE",O1835="CRÍTICO"),D1835+1+1+1,IF(AND(N1835="OFFLINE",O1835=""),D1835+1+1)))))</f>
        <v>-</v>
      </c>
      <c r="M1835" s="14">
        <f>IF(AND(N1835="TECA",O1835="CRÍTICO"),D1835+3+1,IF(AND(N1835="TECA",O1835=""),D1835+3,IF(AND(N1835="OFFLINE",O1835="CRÍTICO"),D1835+3+1+1,IF(AND(N1835="OFFLINE",O1835=""),D1835+3+1))))</f>
        <v>10</v>
      </c>
      <c r="N1835" s="14" t="str">
        <f>VLOOKUP(A1835,'Destinos Criticos'!E:F,2,0)</f>
        <v>OFFLINE</v>
      </c>
      <c r="O1835" s="14" t="str">
        <f>IFERROR(VLOOKUP(G1835,'Destinos Criticos'!H:I,2,0),"")</f>
        <v/>
      </c>
    </row>
    <row r="1836" spans="1:15" s="21" customFormat="1" ht="12" customHeight="1" x14ac:dyDescent="0.25">
      <c r="A1836" s="5" t="s">
        <v>7213</v>
      </c>
      <c r="B1836" s="17" t="s">
        <v>6652</v>
      </c>
      <c r="C1836" s="5" t="s">
        <v>2454</v>
      </c>
      <c r="D1836" s="6">
        <v>7</v>
      </c>
      <c r="E1836" s="18" t="s">
        <v>7083</v>
      </c>
      <c r="F1836" s="18" t="s">
        <v>7083</v>
      </c>
      <c r="G1836" s="5" t="s">
        <v>2398</v>
      </c>
      <c r="H1836" s="5" t="s">
        <v>2278</v>
      </c>
      <c r="I1836" s="9" t="s">
        <v>2397</v>
      </c>
      <c r="J1836" s="13">
        <f>IF(AND(N1836="TECA",O1836="CRÍTICO"),D1836+3+1,IF(AND(N1836="TECA",O1836=""),D1836+3,IF(AND(N1836="OFFLINE",O1836="CRÍTICO"),D1836+3+1+1,IF(AND(N1836="OFFLINE",O1836=""),D1836+3+1))))</f>
        <v>11</v>
      </c>
      <c r="K1836" s="6">
        <f>IF(AND(N1836="TECA",O1836="CRÍTICO"),D1836+1+1,IF(AND(N1836="TECA",O1836=""),D1836+1,IF(AND(N1836="OFFLINE",O1836="CRÍTICO"),D1836+1+1+1,IF(AND(N1836="OFFLINE",O1836=""),D1836+1+1))))</f>
        <v>9</v>
      </c>
      <c r="L1836" s="6" t="str">
        <f>IF(H1836="I","-",IF(AND(N1836="TECA",O1836="CRÍTICO"),D1836+1+1,IF(AND(N1836="TECA",O1836=""),D1836+1,IF(AND(N1836="OFFLINE",O1836="CRÍTICO"),D1836+1+1+1,IF(AND(N1836="OFFLINE",O1836=""),D1836+1+1)))))</f>
        <v>-</v>
      </c>
      <c r="M1836" s="14">
        <f>IF(AND(N1836="TECA",O1836="CRÍTICO"),D1836+3+1,IF(AND(N1836="TECA",O1836=""),D1836+3,IF(AND(N1836="OFFLINE",O1836="CRÍTICO"),D1836+3+1+1,IF(AND(N1836="OFFLINE",O1836=""),D1836+3+1))))</f>
        <v>11</v>
      </c>
      <c r="N1836" s="14" t="str">
        <f>VLOOKUP(A1836,'Destinos Criticos'!E:F,2,0)</f>
        <v>OFFLINE</v>
      </c>
      <c r="O1836" s="14" t="str">
        <f>IFERROR(VLOOKUP(G1836,'Destinos Criticos'!H:I,2,0),"")</f>
        <v/>
      </c>
    </row>
    <row r="1837" spans="1:15" s="21" customFormat="1" ht="12" customHeight="1" x14ac:dyDescent="0.25">
      <c r="A1837" s="5" t="s">
        <v>7213</v>
      </c>
      <c r="B1837" s="17" t="s">
        <v>7342</v>
      </c>
      <c r="C1837" s="5" t="s">
        <v>2454</v>
      </c>
      <c r="D1837" s="6">
        <v>6</v>
      </c>
      <c r="E1837" s="18" t="s">
        <v>7538</v>
      </c>
      <c r="F1837" s="18" t="s">
        <v>7539</v>
      </c>
      <c r="G1837" s="5" t="s">
        <v>2398</v>
      </c>
      <c r="H1837" s="5" t="s">
        <v>2278</v>
      </c>
      <c r="I1837" s="9" t="s">
        <v>2397</v>
      </c>
      <c r="J1837" s="13">
        <f>IF(AND(N1837="TECA",O1837="CRÍTICO"),D1837+3+1,IF(AND(N1837="TECA",O1837=""),D1837+3,IF(AND(N1837="OFFLINE",O1837="CRÍTICO"),D1837+3+1+1,IF(AND(N1837="OFFLINE",O1837=""),D1837+3+1))))</f>
        <v>10</v>
      </c>
      <c r="K1837" s="6">
        <f>IF(AND(N1837="TECA",O1837="CRÍTICO"),D1837+1+1,IF(AND(N1837="TECA",O1837=""),D1837+1,IF(AND(N1837="OFFLINE",O1837="CRÍTICO"),D1837+1+1+1,IF(AND(N1837="OFFLINE",O1837=""),D1837+1+1))))</f>
        <v>8</v>
      </c>
      <c r="L1837" s="6" t="str">
        <f>IF(H1837="I","-",IF(AND(N1837="TECA",O1837="CRÍTICO"),D1837+1+1,IF(AND(N1837="TECA",O1837=""),D1837+1,IF(AND(N1837="OFFLINE",O1837="CRÍTICO"),D1837+1+1+1,IF(AND(N1837="OFFLINE",O1837=""),D1837+1+1)))))</f>
        <v>-</v>
      </c>
      <c r="M1837" s="14">
        <f>IF(AND(N1837="TECA",O1837="CRÍTICO"),D1837+3+1,IF(AND(N1837="TECA",O1837=""),D1837+3,IF(AND(N1837="OFFLINE",O1837="CRÍTICO"),D1837+3+1+1,IF(AND(N1837="OFFLINE",O1837=""),D1837+3+1))))</f>
        <v>10</v>
      </c>
      <c r="N1837" s="14" t="str">
        <f>VLOOKUP(A1837,'Destinos Criticos'!E:F,2,0)</f>
        <v>OFFLINE</v>
      </c>
      <c r="O1837" s="14" t="str">
        <f>IFERROR(VLOOKUP(G1837,'Destinos Criticos'!H:I,2,0),"")</f>
        <v/>
      </c>
    </row>
    <row r="1838" spans="1:15" s="21" customFormat="1" ht="12" customHeight="1" x14ac:dyDescent="0.25">
      <c r="A1838" s="5" t="s">
        <v>7213</v>
      </c>
      <c r="B1838" s="17" t="s">
        <v>6653</v>
      </c>
      <c r="C1838" s="5" t="s">
        <v>2454</v>
      </c>
      <c r="D1838" s="6">
        <v>6</v>
      </c>
      <c r="E1838" s="18" t="s">
        <v>7084</v>
      </c>
      <c r="F1838" s="18" t="s">
        <v>7084</v>
      </c>
      <c r="G1838" s="5" t="s">
        <v>2398</v>
      </c>
      <c r="H1838" s="5" t="s">
        <v>2278</v>
      </c>
      <c r="I1838" s="9" t="s">
        <v>2397</v>
      </c>
      <c r="J1838" s="13">
        <f>IF(AND(N1838="TECA",O1838="CRÍTICO"),D1838+3+1,IF(AND(N1838="TECA",O1838=""),D1838+3,IF(AND(N1838="OFFLINE",O1838="CRÍTICO"),D1838+3+1+1,IF(AND(N1838="OFFLINE",O1838=""),D1838+3+1))))</f>
        <v>10</v>
      </c>
      <c r="K1838" s="6">
        <f>IF(AND(N1838="TECA",O1838="CRÍTICO"),D1838+1+1,IF(AND(N1838="TECA",O1838=""),D1838+1,IF(AND(N1838="OFFLINE",O1838="CRÍTICO"),D1838+1+1+1,IF(AND(N1838="OFFLINE",O1838=""),D1838+1+1))))</f>
        <v>8</v>
      </c>
      <c r="L1838" s="6" t="str">
        <f>IF(H1838="I","-",IF(AND(N1838="TECA",O1838="CRÍTICO"),D1838+1+1,IF(AND(N1838="TECA",O1838=""),D1838+1,IF(AND(N1838="OFFLINE",O1838="CRÍTICO"),D1838+1+1+1,IF(AND(N1838="OFFLINE",O1838=""),D1838+1+1)))))</f>
        <v>-</v>
      </c>
      <c r="M1838" s="14">
        <f>IF(AND(N1838="TECA",O1838="CRÍTICO"),D1838+3+1,IF(AND(N1838="TECA",O1838=""),D1838+3,IF(AND(N1838="OFFLINE",O1838="CRÍTICO"),D1838+3+1+1,IF(AND(N1838="OFFLINE",O1838=""),D1838+3+1))))</f>
        <v>10</v>
      </c>
      <c r="N1838" s="14" t="str">
        <f>VLOOKUP(A1838,'Destinos Criticos'!E:F,2,0)</f>
        <v>OFFLINE</v>
      </c>
      <c r="O1838" s="14" t="str">
        <f>IFERROR(VLOOKUP(G1838,'Destinos Criticos'!H:I,2,0),"")</f>
        <v/>
      </c>
    </row>
    <row r="1839" spans="1:15" s="21" customFormat="1" ht="12" customHeight="1" x14ac:dyDescent="0.25">
      <c r="A1839" s="5" t="s">
        <v>7213</v>
      </c>
      <c r="B1839" s="17" t="s">
        <v>6654</v>
      </c>
      <c r="C1839" s="5" t="s">
        <v>2454</v>
      </c>
      <c r="D1839" s="6">
        <v>6</v>
      </c>
      <c r="E1839" s="18" t="s">
        <v>7085</v>
      </c>
      <c r="F1839" s="18" t="s">
        <v>7085</v>
      </c>
      <c r="G1839" s="5" t="s">
        <v>2398</v>
      </c>
      <c r="H1839" s="5" t="s">
        <v>2278</v>
      </c>
      <c r="I1839" s="9" t="s">
        <v>2397</v>
      </c>
      <c r="J1839" s="13">
        <f>IF(AND(N1839="TECA",O1839="CRÍTICO"),D1839+3+1,IF(AND(N1839="TECA",O1839=""),D1839+3,IF(AND(N1839="OFFLINE",O1839="CRÍTICO"),D1839+3+1+1,IF(AND(N1839="OFFLINE",O1839=""),D1839+3+1))))</f>
        <v>10</v>
      </c>
      <c r="K1839" s="6">
        <f>IF(AND(N1839="TECA",O1839="CRÍTICO"),D1839+1+1,IF(AND(N1839="TECA",O1839=""),D1839+1,IF(AND(N1839="OFFLINE",O1839="CRÍTICO"),D1839+1+1+1,IF(AND(N1839="OFFLINE",O1839=""),D1839+1+1))))</f>
        <v>8</v>
      </c>
      <c r="L1839" s="6" t="str">
        <f>IF(H1839="I","-",IF(AND(N1839="TECA",O1839="CRÍTICO"),D1839+1+1,IF(AND(N1839="TECA",O1839=""),D1839+1,IF(AND(N1839="OFFLINE",O1839="CRÍTICO"),D1839+1+1+1,IF(AND(N1839="OFFLINE",O1839=""),D1839+1+1)))))</f>
        <v>-</v>
      </c>
      <c r="M1839" s="14">
        <f>IF(AND(N1839="TECA",O1839="CRÍTICO"),D1839+3+1,IF(AND(N1839="TECA",O1839=""),D1839+3,IF(AND(N1839="OFFLINE",O1839="CRÍTICO"),D1839+3+1+1,IF(AND(N1839="OFFLINE",O1839=""),D1839+3+1))))</f>
        <v>10</v>
      </c>
      <c r="N1839" s="14" t="str">
        <f>VLOOKUP(A1839,'Destinos Criticos'!E:F,2,0)</f>
        <v>OFFLINE</v>
      </c>
      <c r="O1839" s="14" t="str">
        <f>IFERROR(VLOOKUP(G1839,'Destinos Criticos'!H:I,2,0),"")</f>
        <v/>
      </c>
    </row>
    <row r="1840" spans="1:15" s="21" customFormat="1" ht="12" customHeight="1" x14ac:dyDescent="0.25">
      <c r="A1840" s="5" t="s">
        <v>7213</v>
      </c>
      <c r="B1840" s="17" t="s">
        <v>6655</v>
      </c>
      <c r="C1840" s="5" t="s">
        <v>2454</v>
      </c>
      <c r="D1840" s="6">
        <v>5</v>
      </c>
      <c r="E1840" s="18" t="s">
        <v>7086</v>
      </c>
      <c r="F1840" s="18" t="s">
        <v>7086</v>
      </c>
      <c r="G1840" s="5" t="s">
        <v>2398</v>
      </c>
      <c r="H1840" s="5" t="s">
        <v>2278</v>
      </c>
      <c r="I1840" s="9" t="s">
        <v>2397</v>
      </c>
      <c r="J1840" s="13">
        <f>IF(AND(N1840="TECA",O1840="CRÍTICO"),D1840+3+1,IF(AND(N1840="TECA",O1840=""),D1840+3,IF(AND(N1840="OFFLINE",O1840="CRÍTICO"),D1840+3+1+1,IF(AND(N1840="OFFLINE",O1840=""),D1840+3+1))))</f>
        <v>9</v>
      </c>
      <c r="K1840" s="6">
        <f>IF(AND(N1840="TECA",O1840="CRÍTICO"),D1840+1+1,IF(AND(N1840="TECA",O1840=""),D1840+1,IF(AND(N1840="OFFLINE",O1840="CRÍTICO"),D1840+1+1+1,IF(AND(N1840="OFFLINE",O1840=""),D1840+1+1))))</f>
        <v>7</v>
      </c>
      <c r="L1840" s="6" t="str">
        <f>IF(H1840="I","-",IF(AND(N1840="TECA",O1840="CRÍTICO"),D1840+1+1,IF(AND(N1840="TECA",O1840=""),D1840+1,IF(AND(N1840="OFFLINE",O1840="CRÍTICO"),D1840+1+1+1,IF(AND(N1840="OFFLINE",O1840=""),D1840+1+1)))))</f>
        <v>-</v>
      </c>
      <c r="M1840" s="14">
        <f>IF(AND(N1840="TECA",O1840="CRÍTICO"),D1840+3+1,IF(AND(N1840="TECA",O1840=""),D1840+3,IF(AND(N1840="OFFLINE",O1840="CRÍTICO"),D1840+3+1+1,IF(AND(N1840="OFFLINE",O1840=""),D1840+3+1))))</f>
        <v>9</v>
      </c>
      <c r="N1840" s="14" t="str">
        <f>VLOOKUP(A1840,'Destinos Criticos'!E:F,2,0)</f>
        <v>OFFLINE</v>
      </c>
      <c r="O1840" s="14" t="str">
        <f>IFERROR(VLOOKUP(G1840,'Destinos Criticos'!H:I,2,0),"")</f>
        <v/>
      </c>
    </row>
    <row r="1841" spans="1:15" s="21" customFormat="1" ht="12" customHeight="1" x14ac:dyDescent="0.25">
      <c r="A1841" s="5" t="s">
        <v>7213</v>
      </c>
      <c r="B1841" s="17" t="s">
        <v>6656</v>
      </c>
      <c r="C1841" s="5" t="s">
        <v>2454</v>
      </c>
      <c r="D1841" s="6">
        <v>6</v>
      </c>
      <c r="E1841" s="18" t="s">
        <v>7087</v>
      </c>
      <c r="F1841" s="18" t="s">
        <v>7087</v>
      </c>
      <c r="G1841" s="5" t="s">
        <v>2398</v>
      </c>
      <c r="H1841" s="5" t="s">
        <v>2278</v>
      </c>
      <c r="I1841" s="9" t="s">
        <v>2397</v>
      </c>
      <c r="J1841" s="13">
        <f>IF(AND(N1841="TECA",O1841="CRÍTICO"),D1841+3+1,IF(AND(N1841="TECA",O1841=""),D1841+3,IF(AND(N1841="OFFLINE",O1841="CRÍTICO"),D1841+3+1+1,IF(AND(N1841="OFFLINE",O1841=""),D1841+3+1))))</f>
        <v>10</v>
      </c>
      <c r="K1841" s="6">
        <f>IF(AND(N1841="TECA",O1841="CRÍTICO"),D1841+1+1,IF(AND(N1841="TECA",O1841=""),D1841+1,IF(AND(N1841="OFFLINE",O1841="CRÍTICO"),D1841+1+1+1,IF(AND(N1841="OFFLINE",O1841=""),D1841+1+1))))</f>
        <v>8</v>
      </c>
      <c r="L1841" s="6" t="str">
        <f>IF(H1841="I","-",IF(AND(N1841="TECA",O1841="CRÍTICO"),D1841+1+1,IF(AND(N1841="TECA",O1841=""),D1841+1,IF(AND(N1841="OFFLINE",O1841="CRÍTICO"),D1841+1+1+1,IF(AND(N1841="OFFLINE",O1841=""),D1841+1+1)))))</f>
        <v>-</v>
      </c>
      <c r="M1841" s="14">
        <f>IF(AND(N1841="TECA",O1841="CRÍTICO"),D1841+3+1,IF(AND(N1841="TECA",O1841=""),D1841+3,IF(AND(N1841="OFFLINE",O1841="CRÍTICO"),D1841+3+1+1,IF(AND(N1841="OFFLINE",O1841=""),D1841+3+1))))</f>
        <v>10</v>
      </c>
      <c r="N1841" s="14" t="str">
        <f>VLOOKUP(A1841,'Destinos Criticos'!E:F,2,0)</f>
        <v>OFFLINE</v>
      </c>
      <c r="O1841" s="14" t="str">
        <f>IFERROR(VLOOKUP(G1841,'Destinos Criticos'!H:I,2,0),"")</f>
        <v/>
      </c>
    </row>
    <row r="1842" spans="1:15" s="21" customFormat="1" ht="12" customHeight="1" x14ac:dyDescent="0.25">
      <c r="A1842" s="5" t="s">
        <v>7213</v>
      </c>
      <c r="B1842" s="17" t="s">
        <v>6657</v>
      </c>
      <c r="C1842" s="5" t="s">
        <v>2454</v>
      </c>
      <c r="D1842" s="6">
        <v>6</v>
      </c>
      <c r="E1842" s="18" t="s">
        <v>7088</v>
      </c>
      <c r="F1842" s="18" t="s">
        <v>7088</v>
      </c>
      <c r="G1842" s="5" t="s">
        <v>2398</v>
      </c>
      <c r="H1842" s="5" t="s">
        <v>2278</v>
      </c>
      <c r="I1842" s="9" t="s">
        <v>2397</v>
      </c>
      <c r="J1842" s="13">
        <f>IF(AND(N1842="TECA",O1842="CRÍTICO"),D1842+3+1,IF(AND(N1842="TECA",O1842=""),D1842+3,IF(AND(N1842="OFFLINE",O1842="CRÍTICO"),D1842+3+1+1,IF(AND(N1842="OFFLINE",O1842=""),D1842+3+1))))</f>
        <v>10</v>
      </c>
      <c r="K1842" s="6">
        <f>IF(AND(N1842="TECA",O1842="CRÍTICO"),D1842+1+1,IF(AND(N1842="TECA",O1842=""),D1842+1,IF(AND(N1842="OFFLINE",O1842="CRÍTICO"),D1842+1+1+1,IF(AND(N1842="OFFLINE",O1842=""),D1842+1+1))))</f>
        <v>8</v>
      </c>
      <c r="L1842" s="6" t="str">
        <f>IF(H1842="I","-",IF(AND(N1842="TECA",O1842="CRÍTICO"),D1842+1+1,IF(AND(N1842="TECA",O1842=""),D1842+1,IF(AND(N1842="OFFLINE",O1842="CRÍTICO"),D1842+1+1+1,IF(AND(N1842="OFFLINE",O1842=""),D1842+1+1)))))</f>
        <v>-</v>
      </c>
      <c r="M1842" s="14">
        <f>IF(AND(N1842="TECA",O1842="CRÍTICO"),D1842+3+1,IF(AND(N1842="TECA",O1842=""),D1842+3,IF(AND(N1842="OFFLINE",O1842="CRÍTICO"),D1842+3+1+1,IF(AND(N1842="OFFLINE",O1842=""),D1842+3+1))))</f>
        <v>10</v>
      </c>
      <c r="N1842" s="14" t="str">
        <f>VLOOKUP(A1842,'Destinos Criticos'!E:F,2,0)</f>
        <v>OFFLINE</v>
      </c>
      <c r="O1842" s="14" t="str">
        <f>IFERROR(VLOOKUP(G1842,'Destinos Criticos'!H:I,2,0),"")</f>
        <v/>
      </c>
    </row>
    <row r="1843" spans="1:15" s="21" customFormat="1" ht="12" customHeight="1" x14ac:dyDescent="0.25">
      <c r="A1843" s="5" t="s">
        <v>7213</v>
      </c>
      <c r="B1843" s="17" t="s">
        <v>6658</v>
      </c>
      <c r="C1843" s="5" t="s">
        <v>2454</v>
      </c>
      <c r="D1843" s="6">
        <v>5</v>
      </c>
      <c r="E1843" s="18" t="s">
        <v>7089</v>
      </c>
      <c r="F1843" s="18" t="s">
        <v>7089</v>
      </c>
      <c r="G1843" s="5" t="s">
        <v>2398</v>
      </c>
      <c r="H1843" s="5" t="s">
        <v>2278</v>
      </c>
      <c r="I1843" s="9" t="s">
        <v>2397</v>
      </c>
      <c r="J1843" s="13">
        <f>IF(AND(N1843="TECA",O1843="CRÍTICO"),D1843+3+1,IF(AND(N1843="TECA",O1843=""),D1843+3,IF(AND(N1843="OFFLINE",O1843="CRÍTICO"),D1843+3+1+1,IF(AND(N1843="OFFLINE",O1843=""),D1843+3+1))))</f>
        <v>9</v>
      </c>
      <c r="K1843" s="6">
        <f>IF(AND(N1843="TECA",O1843="CRÍTICO"),D1843+1+1,IF(AND(N1843="TECA",O1843=""),D1843+1,IF(AND(N1843="OFFLINE",O1843="CRÍTICO"),D1843+1+1+1,IF(AND(N1843="OFFLINE",O1843=""),D1843+1+1))))</f>
        <v>7</v>
      </c>
      <c r="L1843" s="6" t="str">
        <f>IF(H1843="I","-",IF(AND(N1843="TECA",O1843="CRÍTICO"),D1843+1+1,IF(AND(N1843="TECA",O1843=""),D1843+1,IF(AND(N1843="OFFLINE",O1843="CRÍTICO"),D1843+1+1+1,IF(AND(N1843="OFFLINE",O1843=""),D1843+1+1)))))</f>
        <v>-</v>
      </c>
      <c r="M1843" s="14">
        <f>IF(AND(N1843="TECA",O1843="CRÍTICO"),D1843+3+1,IF(AND(N1843="TECA",O1843=""),D1843+3,IF(AND(N1843="OFFLINE",O1843="CRÍTICO"),D1843+3+1+1,IF(AND(N1843="OFFLINE",O1843=""),D1843+3+1))))</f>
        <v>9</v>
      </c>
      <c r="N1843" s="14" t="str">
        <f>VLOOKUP(A1843,'Destinos Criticos'!E:F,2,0)</f>
        <v>OFFLINE</v>
      </c>
      <c r="O1843" s="14" t="str">
        <f>IFERROR(VLOOKUP(G1843,'Destinos Criticos'!H:I,2,0),"")</f>
        <v/>
      </c>
    </row>
    <row r="1844" spans="1:15" s="21" customFormat="1" ht="12" customHeight="1" x14ac:dyDescent="0.25">
      <c r="A1844" s="5" t="s">
        <v>7213</v>
      </c>
      <c r="B1844" s="17" t="s">
        <v>7316</v>
      </c>
      <c r="C1844" s="5" t="s">
        <v>2454</v>
      </c>
      <c r="D1844" s="6">
        <v>5</v>
      </c>
      <c r="E1844" s="18" t="s">
        <v>7492</v>
      </c>
      <c r="F1844" s="18" t="s">
        <v>7493</v>
      </c>
      <c r="G1844" s="5" t="s">
        <v>2398</v>
      </c>
      <c r="H1844" s="5" t="s">
        <v>2278</v>
      </c>
      <c r="I1844" s="9" t="s">
        <v>2397</v>
      </c>
      <c r="J1844" s="13">
        <f>IF(AND(N1844="TECA",O1844="CRÍTICO"),D1844+3+1,IF(AND(N1844="TECA",O1844=""),D1844+3,IF(AND(N1844="OFFLINE",O1844="CRÍTICO"),D1844+3+1+1,IF(AND(N1844="OFFLINE",O1844=""),D1844+3+1))))</f>
        <v>9</v>
      </c>
      <c r="K1844" s="6">
        <f>IF(AND(N1844="TECA",O1844="CRÍTICO"),D1844+1+1,IF(AND(N1844="TECA",O1844=""),D1844+1,IF(AND(N1844="OFFLINE",O1844="CRÍTICO"),D1844+1+1+1,IF(AND(N1844="OFFLINE",O1844=""),D1844+1+1))))</f>
        <v>7</v>
      </c>
      <c r="L1844" s="6" t="str">
        <f>IF(H1844="I","-",IF(AND(N1844="TECA",O1844="CRÍTICO"),D1844+1+1,IF(AND(N1844="TECA",O1844=""),D1844+1,IF(AND(N1844="OFFLINE",O1844="CRÍTICO"),D1844+1+1+1,IF(AND(N1844="OFFLINE",O1844=""),D1844+1+1)))))</f>
        <v>-</v>
      </c>
      <c r="M1844" s="14">
        <f>IF(AND(N1844="TECA",O1844="CRÍTICO"),D1844+3+1,IF(AND(N1844="TECA",O1844=""),D1844+3,IF(AND(N1844="OFFLINE",O1844="CRÍTICO"),D1844+3+1+1,IF(AND(N1844="OFFLINE",O1844=""),D1844+3+1))))</f>
        <v>9</v>
      </c>
      <c r="N1844" s="14" t="str">
        <f>VLOOKUP(A1844,'Destinos Criticos'!E:F,2,0)</f>
        <v>OFFLINE</v>
      </c>
      <c r="O1844" s="14" t="str">
        <f>IFERROR(VLOOKUP(G1844,'Destinos Criticos'!H:I,2,0),"")</f>
        <v/>
      </c>
    </row>
    <row r="1845" spans="1:15" s="21" customFormat="1" ht="12" customHeight="1" x14ac:dyDescent="0.25">
      <c r="A1845" s="5" t="s">
        <v>7213</v>
      </c>
      <c r="B1845" s="17" t="s">
        <v>6659</v>
      </c>
      <c r="C1845" s="5" t="s">
        <v>2454</v>
      </c>
      <c r="D1845" s="6">
        <v>5</v>
      </c>
      <c r="E1845" s="18" t="s">
        <v>7090</v>
      </c>
      <c r="F1845" s="18" t="s">
        <v>7090</v>
      </c>
      <c r="G1845" s="5" t="s">
        <v>2398</v>
      </c>
      <c r="H1845" s="5" t="s">
        <v>2278</v>
      </c>
      <c r="I1845" s="9" t="s">
        <v>2397</v>
      </c>
      <c r="J1845" s="13">
        <f>IF(AND(N1845="TECA",O1845="CRÍTICO"),D1845+3+1,IF(AND(N1845="TECA",O1845=""),D1845+3,IF(AND(N1845="OFFLINE",O1845="CRÍTICO"),D1845+3+1+1,IF(AND(N1845="OFFLINE",O1845=""),D1845+3+1))))</f>
        <v>9</v>
      </c>
      <c r="K1845" s="6">
        <f>IF(AND(N1845="TECA",O1845="CRÍTICO"),D1845+1+1,IF(AND(N1845="TECA",O1845=""),D1845+1,IF(AND(N1845="OFFLINE",O1845="CRÍTICO"),D1845+1+1+1,IF(AND(N1845="OFFLINE",O1845=""),D1845+1+1))))</f>
        <v>7</v>
      </c>
      <c r="L1845" s="6" t="str">
        <f>IF(H1845="I","-",IF(AND(N1845="TECA",O1845="CRÍTICO"),D1845+1+1,IF(AND(N1845="TECA",O1845=""),D1845+1,IF(AND(N1845="OFFLINE",O1845="CRÍTICO"),D1845+1+1+1,IF(AND(N1845="OFFLINE",O1845=""),D1845+1+1)))))</f>
        <v>-</v>
      </c>
      <c r="M1845" s="14">
        <f>IF(AND(N1845="TECA",O1845="CRÍTICO"),D1845+3+1,IF(AND(N1845="TECA",O1845=""),D1845+3,IF(AND(N1845="OFFLINE",O1845="CRÍTICO"),D1845+3+1+1,IF(AND(N1845="OFFLINE",O1845=""),D1845+3+1))))</f>
        <v>9</v>
      </c>
      <c r="N1845" s="14" t="str">
        <f>VLOOKUP(A1845,'Destinos Criticos'!E:F,2,0)</f>
        <v>OFFLINE</v>
      </c>
      <c r="O1845" s="14" t="str">
        <f>IFERROR(VLOOKUP(G1845,'Destinos Criticos'!H:I,2,0),"")</f>
        <v/>
      </c>
    </row>
    <row r="1846" spans="1:15" s="21" customFormat="1" ht="12" customHeight="1" x14ac:dyDescent="0.25">
      <c r="A1846" s="5" t="s">
        <v>7213</v>
      </c>
      <c r="B1846" s="17" t="s">
        <v>6660</v>
      </c>
      <c r="C1846" s="5" t="s">
        <v>2454</v>
      </c>
      <c r="D1846" s="6">
        <v>6</v>
      </c>
      <c r="E1846" s="18" t="s">
        <v>7091</v>
      </c>
      <c r="F1846" s="18" t="s">
        <v>7091</v>
      </c>
      <c r="G1846" s="5" t="s">
        <v>2398</v>
      </c>
      <c r="H1846" s="5" t="s">
        <v>2278</v>
      </c>
      <c r="I1846" s="9" t="s">
        <v>2397</v>
      </c>
      <c r="J1846" s="13">
        <f>IF(AND(N1846="TECA",O1846="CRÍTICO"),D1846+3+1,IF(AND(N1846="TECA",O1846=""),D1846+3,IF(AND(N1846="OFFLINE",O1846="CRÍTICO"),D1846+3+1+1,IF(AND(N1846="OFFLINE",O1846=""),D1846+3+1))))</f>
        <v>10</v>
      </c>
      <c r="K1846" s="6">
        <f>IF(AND(N1846="TECA",O1846="CRÍTICO"),D1846+1+1,IF(AND(N1846="TECA",O1846=""),D1846+1,IF(AND(N1846="OFFLINE",O1846="CRÍTICO"),D1846+1+1+1,IF(AND(N1846="OFFLINE",O1846=""),D1846+1+1))))</f>
        <v>8</v>
      </c>
      <c r="L1846" s="6" t="str">
        <f>IF(H1846="I","-",IF(AND(N1846="TECA",O1846="CRÍTICO"),D1846+1+1,IF(AND(N1846="TECA",O1846=""),D1846+1,IF(AND(N1846="OFFLINE",O1846="CRÍTICO"),D1846+1+1+1,IF(AND(N1846="OFFLINE",O1846=""),D1846+1+1)))))</f>
        <v>-</v>
      </c>
      <c r="M1846" s="14">
        <f>IF(AND(N1846="TECA",O1846="CRÍTICO"),D1846+3+1,IF(AND(N1846="TECA",O1846=""),D1846+3,IF(AND(N1846="OFFLINE",O1846="CRÍTICO"),D1846+3+1+1,IF(AND(N1846="OFFLINE",O1846=""),D1846+3+1))))</f>
        <v>10</v>
      </c>
      <c r="N1846" s="14" t="str">
        <f>VLOOKUP(A1846,'Destinos Criticos'!E:F,2,0)</f>
        <v>OFFLINE</v>
      </c>
      <c r="O1846" s="14" t="str">
        <f>IFERROR(VLOOKUP(G1846,'Destinos Criticos'!H:I,2,0),"")</f>
        <v/>
      </c>
    </row>
    <row r="1847" spans="1:15" s="21" customFormat="1" ht="12" customHeight="1" x14ac:dyDescent="0.25">
      <c r="A1847" s="5" t="s">
        <v>7213</v>
      </c>
      <c r="B1847" s="17" t="s">
        <v>6661</v>
      </c>
      <c r="C1847" s="5" t="s">
        <v>2454</v>
      </c>
      <c r="D1847" s="6">
        <v>6</v>
      </c>
      <c r="E1847" s="18" t="s">
        <v>7092</v>
      </c>
      <c r="F1847" s="18" t="s">
        <v>7092</v>
      </c>
      <c r="G1847" s="5" t="s">
        <v>2398</v>
      </c>
      <c r="H1847" s="5" t="s">
        <v>2278</v>
      </c>
      <c r="I1847" s="9" t="s">
        <v>2397</v>
      </c>
      <c r="J1847" s="13">
        <f>IF(AND(N1847="TECA",O1847="CRÍTICO"),D1847+3+1,IF(AND(N1847="TECA",O1847=""),D1847+3,IF(AND(N1847="OFFLINE",O1847="CRÍTICO"),D1847+3+1+1,IF(AND(N1847="OFFLINE",O1847=""),D1847+3+1))))</f>
        <v>10</v>
      </c>
      <c r="K1847" s="6">
        <f>IF(AND(N1847="TECA",O1847="CRÍTICO"),D1847+1+1,IF(AND(N1847="TECA",O1847=""),D1847+1,IF(AND(N1847="OFFLINE",O1847="CRÍTICO"),D1847+1+1+1,IF(AND(N1847="OFFLINE",O1847=""),D1847+1+1))))</f>
        <v>8</v>
      </c>
      <c r="L1847" s="6" t="str">
        <f>IF(H1847="I","-",IF(AND(N1847="TECA",O1847="CRÍTICO"),D1847+1+1,IF(AND(N1847="TECA",O1847=""),D1847+1,IF(AND(N1847="OFFLINE",O1847="CRÍTICO"),D1847+1+1+1,IF(AND(N1847="OFFLINE",O1847=""),D1847+1+1)))))</f>
        <v>-</v>
      </c>
      <c r="M1847" s="14">
        <f>IF(AND(N1847="TECA",O1847="CRÍTICO"),D1847+3+1,IF(AND(N1847="TECA",O1847=""),D1847+3,IF(AND(N1847="OFFLINE",O1847="CRÍTICO"),D1847+3+1+1,IF(AND(N1847="OFFLINE",O1847=""),D1847+3+1))))</f>
        <v>10</v>
      </c>
      <c r="N1847" s="14" t="str">
        <f>VLOOKUP(A1847,'Destinos Criticos'!E:F,2,0)</f>
        <v>OFFLINE</v>
      </c>
      <c r="O1847" s="14" t="str">
        <f>IFERROR(VLOOKUP(G1847,'Destinos Criticos'!H:I,2,0),"")</f>
        <v/>
      </c>
    </row>
    <row r="1848" spans="1:15" s="21" customFormat="1" ht="12" customHeight="1" x14ac:dyDescent="0.25">
      <c r="A1848" s="5" t="s">
        <v>7213</v>
      </c>
      <c r="B1848" s="17" t="s">
        <v>6662</v>
      </c>
      <c r="C1848" s="5" t="s">
        <v>2454</v>
      </c>
      <c r="D1848" s="6">
        <v>6</v>
      </c>
      <c r="E1848" s="18" t="s">
        <v>7093</v>
      </c>
      <c r="F1848" s="18" t="s">
        <v>7093</v>
      </c>
      <c r="G1848" s="5" t="s">
        <v>2398</v>
      </c>
      <c r="H1848" s="5" t="s">
        <v>2278</v>
      </c>
      <c r="I1848" s="9" t="s">
        <v>2397</v>
      </c>
      <c r="J1848" s="13">
        <f>IF(AND(N1848="TECA",O1848="CRÍTICO"),D1848+3+1,IF(AND(N1848="TECA",O1848=""),D1848+3,IF(AND(N1848="OFFLINE",O1848="CRÍTICO"),D1848+3+1+1,IF(AND(N1848="OFFLINE",O1848=""),D1848+3+1))))</f>
        <v>10</v>
      </c>
      <c r="K1848" s="6">
        <f>IF(AND(N1848="TECA",O1848="CRÍTICO"),D1848+1+1,IF(AND(N1848="TECA",O1848=""),D1848+1,IF(AND(N1848="OFFLINE",O1848="CRÍTICO"),D1848+1+1+1,IF(AND(N1848="OFFLINE",O1848=""),D1848+1+1))))</f>
        <v>8</v>
      </c>
      <c r="L1848" s="6" t="str">
        <f>IF(H1848="I","-",IF(AND(N1848="TECA",O1848="CRÍTICO"),D1848+1+1,IF(AND(N1848="TECA",O1848=""),D1848+1,IF(AND(N1848="OFFLINE",O1848="CRÍTICO"),D1848+1+1+1,IF(AND(N1848="OFFLINE",O1848=""),D1848+1+1)))))</f>
        <v>-</v>
      </c>
      <c r="M1848" s="14">
        <f>IF(AND(N1848="TECA",O1848="CRÍTICO"),D1848+3+1,IF(AND(N1848="TECA",O1848=""),D1848+3,IF(AND(N1848="OFFLINE",O1848="CRÍTICO"),D1848+3+1+1,IF(AND(N1848="OFFLINE",O1848=""),D1848+3+1))))</f>
        <v>10</v>
      </c>
      <c r="N1848" s="14" t="str">
        <f>VLOOKUP(A1848,'Destinos Criticos'!E:F,2,0)</f>
        <v>OFFLINE</v>
      </c>
      <c r="O1848" s="14" t="str">
        <f>IFERROR(VLOOKUP(G1848,'Destinos Criticos'!H:I,2,0),"")</f>
        <v/>
      </c>
    </row>
    <row r="1849" spans="1:15" s="21" customFormat="1" ht="12" customHeight="1" x14ac:dyDescent="0.25">
      <c r="A1849" s="5" t="s">
        <v>7213</v>
      </c>
      <c r="B1849" s="17" t="s">
        <v>6663</v>
      </c>
      <c r="C1849" s="5" t="s">
        <v>2454</v>
      </c>
      <c r="D1849" s="6">
        <v>5</v>
      </c>
      <c r="E1849" s="18" t="s">
        <v>7094</v>
      </c>
      <c r="F1849" s="18" t="s">
        <v>7094</v>
      </c>
      <c r="G1849" s="5" t="s">
        <v>2398</v>
      </c>
      <c r="H1849" s="5" t="s">
        <v>2278</v>
      </c>
      <c r="I1849" s="9" t="s">
        <v>2397</v>
      </c>
      <c r="J1849" s="13">
        <f>IF(AND(N1849="TECA",O1849="CRÍTICO"),D1849+3+1,IF(AND(N1849="TECA",O1849=""),D1849+3,IF(AND(N1849="OFFLINE",O1849="CRÍTICO"),D1849+3+1+1,IF(AND(N1849="OFFLINE",O1849=""),D1849+3+1))))</f>
        <v>9</v>
      </c>
      <c r="K1849" s="6">
        <f>IF(AND(N1849="TECA",O1849="CRÍTICO"),D1849+1+1,IF(AND(N1849="TECA",O1849=""),D1849+1,IF(AND(N1849="OFFLINE",O1849="CRÍTICO"),D1849+1+1+1,IF(AND(N1849="OFFLINE",O1849=""),D1849+1+1))))</f>
        <v>7</v>
      </c>
      <c r="L1849" s="6" t="str">
        <f>IF(H1849="I","-",IF(AND(N1849="TECA",O1849="CRÍTICO"),D1849+1+1,IF(AND(N1849="TECA",O1849=""),D1849+1,IF(AND(N1849="OFFLINE",O1849="CRÍTICO"),D1849+1+1+1,IF(AND(N1849="OFFLINE",O1849=""),D1849+1+1)))))</f>
        <v>-</v>
      </c>
      <c r="M1849" s="14">
        <f>IF(AND(N1849="TECA",O1849="CRÍTICO"),D1849+3+1,IF(AND(N1849="TECA",O1849=""),D1849+3,IF(AND(N1849="OFFLINE",O1849="CRÍTICO"),D1849+3+1+1,IF(AND(N1849="OFFLINE",O1849=""),D1849+3+1))))</f>
        <v>9</v>
      </c>
      <c r="N1849" s="14" t="str">
        <f>VLOOKUP(A1849,'Destinos Criticos'!E:F,2,0)</f>
        <v>OFFLINE</v>
      </c>
      <c r="O1849" s="14" t="str">
        <f>IFERROR(VLOOKUP(G1849,'Destinos Criticos'!H:I,2,0),"")</f>
        <v/>
      </c>
    </row>
    <row r="1850" spans="1:15" s="21" customFormat="1" ht="12" customHeight="1" x14ac:dyDescent="0.25">
      <c r="A1850" s="5" t="s">
        <v>7213</v>
      </c>
      <c r="B1850" s="17" t="s">
        <v>6664</v>
      </c>
      <c r="C1850" s="5" t="s">
        <v>2454</v>
      </c>
      <c r="D1850" s="6">
        <v>6</v>
      </c>
      <c r="E1850" s="18" t="s">
        <v>7095</v>
      </c>
      <c r="F1850" s="18" t="s">
        <v>7095</v>
      </c>
      <c r="G1850" s="5" t="s">
        <v>2398</v>
      </c>
      <c r="H1850" s="5" t="s">
        <v>2278</v>
      </c>
      <c r="I1850" s="9" t="s">
        <v>2397</v>
      </c>
      <c r="J1850" s="13">
        <f>IF(AND(N1850="TECA",O1850="CRÍTICO"),D1850+3+1,IF(AND(N1850="TECA",O1850=""),D1850+3,IF(AND(N1850="OFFLINE",O1850="CRÍTICO"),D1850+3+1+1,IF(AND(N1850="OFFLINE",O1850=""),D1850+3+1))))</f>
        <v>10</v>
      </c>
      <c r="K1850" s="6">
        <f>IF(AND(N1850="TECA",O1850="CRÍTICO"),D1850+1+1,IF(AND(N1850="TECA",O1850=""),D1850+1,IF(AND(N1850="OFFLINE",O1850="CRÍTICO"),D1850+1+1+1,IF(AND(N1850="OFFLINE",O1850=""),D1850+1+1))))</f>
        <v>8</v>
      </c>
      <c r="L1850" s="6" t="str">
        <f>IF(H1850="I","-",IF(AND(N1850="TECA",O1850="CRÍTICO"),D1850+1+1,IF(AND(N1850="TECA",O1850=""),D1850+1,IF(AND(N1850="OFFLINE",O1850="CRÍTICO"),D1850+1+1+1,IF(AND(N1850="OFFLINE",O1850=""),D1850+1+1)))))</f>
        <v>-</v>
      </c>
      <c r="M1850" s="14">
        <f>IF(AND(N1850="TECA",O1850="CRÍTICO"),D1850+3+1,IF(AND(N1850="TECA",O1850=""),D1850+3,IF(AND(N1850="OFFLINE",O1850="CRÍTICO"),D1850+3+1+1,IF(AND(N1850="OFFLINE",O1850=""),D1850+3+1))))</f>
        <v>10</v>
      </c>
      <c r="N1850" s="14" t="str">
        <f>VLOOKUP(A1850,'Destinos Criticos'!E:F,2,0)</f>
        <v>OFFLINE</v>
      </c>
      <c r="O1850" s="14" t="str">
        <f>IFERROR(VLOOKUP(G1850,'Destinos Criticos'!H:I,2,0),"")</f>
        <v/>
      </c>
    </row>
    <row r="1851" spans="1:15" s="21" customFormat="1" ht="12" customHeight="1" x14ac:dyDescent="0.25">
      <c r="A1851" s="5" t="s">
        <v>7213</v>
      </c>
      <c r="B1851" s="17" t="s">
        <v>6665</v>
      </c>
      <c r="C1851" s="5" t="s">
        <v>2454</v>
      </c>
      <c r="D1851" s="6">
        <v>5</v>
      </c>
      <c r="E1851" s="18" t="s">
        <v>7096</v>
      </c>
      <c r="F1851" s="18" t="s">
        <v>7096</v>
      </c>
      <c r="G1851" s="5" t="s">
        <v>2398</v>
      </c>
      <c r="H1851" s="5" t="s">
        <v>2278</v>
      </c>
      <c r="I1851" s="9" t="s">
        <v>2397</v>
      </c>
      <c r="J1851" s="13">
        <f>IF(AND(N1851="TECA",O1851="CRÍTICO"),D1851+3+1,IF(AND(N1851="TECA",O1851=""),D1851+3,IF(AND(N1851="OFFLINE",O1851="CRÍTICO"),D1851+3+1+1,IF(AND(N1851="OFFLINE",O1851=""),D1851+3+1))))</f>
        <v>9</v>
      </c>
      <c r="K1851" s="6">
        <f>IF(AND(N1851="TECA",O1851="CRÍTICO"),D1851+1+1,IF(AND(N1851="TECA",O1851=""),D1851+1,IF(AND(N1851="OFFLINE",O1851="CRÍTICO"),D1851+1+1+1,IF(AND(N1851="OFFLINE",O1851=""),D1851+1+1))))</f>
        <v>7</v>
      </c>
      <c r="L1851" s="6" t="str">
        <f>IF(H1851="I","-",IF(AND(N1851="TECA",O1851="CRÍTICO"),D1851+1+1,IF(AND(N1851="TECA",O1851=""),D1851+1,IF(AND(N1851="OFFLINE",O1851="CRÍTICO"),D1851+1+1+1,IF(AND(N1851="OFFLINE",O1851=""),D1851+1+1)))))</f>
        <v>-</v>
      </c>
      <c r="M1851" s="14">
        <f>IF(AND(N1851="TECA",O1851="CRÍTICO"),D1851+3+1,IF(AND(N1851="TECA",O1851=""),D1851+3,IF(AND(N1851="OFFLINE",O1851="CRÍTICO"),D1851+3+1+1,IF(AND(N1851="OFFLINE",O1851=""),D1851+3+1))))</f>
        <v>9</v>
      </c>
      <c r="N1851" s="14" t="str">
        <f>VLOOKUP(A1851,'Destinos Criticos'!E:F,2,0)</f>
        <v>OFFLINE</v>
      </c>
      <c r="O1851" s="14" t="str">
        <f>IFERROR(VLOOKUP(G1851,'Destinos Criticos'!H:I,2,0),"")</f>
        <v/>
      </c>
    </row>
    <row r="1852" spans="1:15" s="21" customFormat="1" ht="12" customHeight="1" x14ac:dyDescent="0.25">
      <c r="A1852" s="5" t="s">
        <v>7213</v>
      </c>
      <c r="B1852" s="17" t="s">
        <v>6666</v>
      </c>
      <c r="C1852" s="5" t="s">
        <v>2454</v>
      </c>
      <c r="D1852" s="6">
        <v>6</v>
      </c>
      <c r="E1852" s="18" t="s">
        <v>7097</v>
      </c>
      <c r="F1852" s="18" t="s">
        <v>7097</v>
      </c>
      <c r="G1852" s="5" t="s">
        <v>2398</v>
      </c>
      <c r="H1852" s="5" t="s">
        <v>2278</v>
      </c>
      <c r="I1852" s="9" t="s">
        <v>2397</v>
      </c>
      <c r="J1852" s="13">
        <f>IF(AND(N1852="TECA",O1852="CRÍTICO"),D1852+3+1,IF(AND(N1852="TECA",O1852=""),D1852+3,IF(AND(N1852="OFFLINE",O1852="CRÍTICO"),D1852+3+1+1,IF(AND(N1852="OFFLINE",O1852=""),D1852+3+1))))</f>
        <v>10</v>
      </c>
      <c r="K1852" s="6">
        <f>IF(AND(N1852="TECA",O1852="CRÍTICO"),D1852+1+1,IF(AND(N1852="TECA",O1852=""),D1852+1,IF(AND(N1852="OFFLINE",O1852="CRÍTICO"),D1852+1+1+1,IF(AND(N1852="OFFLINE",O1852=""),D1852+1+1))))</f>
        <v>8</v>
      </c>
      <c r="L1852" s="6" t="str">
        <f>IF(H1852="I","-",IF(AND(N1852="TECA",O1852="CRÍTICO"),D1852+1+1,IF(AND(N1852="TECA",O1852=""),D1852+1,IF(AND(N1852="OFFLINE",O1852="CRÍTICO"),D1852+1+1+1,IF(AND(N1852="OFFLINE",O1852=""),D1852+1+1)))))</f>
        <v>-</v>
      </c>
      <c r="M1852" s="14">
        <f>IF(AND(N1852="TECA",O1852="CRÍTICO"),D1852+3+1,IF(AND(N1852="TECA",O1852=""),D1852+3,IF(AND(N1852="OFFLINE",O1852="CRÍTICO"),D1852+3+1+1,IF(AND(N1852="OFFLINE",O1852=""),D1852+3+1))))</f>
        <v>10</v>
      </c>
      <c r="N1852" s="14" t="str">
        <f>VLOOKUP(A1852,'Destinos Criticos'!E:F,2,0)</f>
        <v>OFFLINE</v>
      </c>
      <c r="O1852" s="14" t="str">
        <f>IFERROR(VLOOKUP(G1852,'Destinos Criticos'!H:I,2,0),"")</f>
        <v/>
      </c>
    </row>
    <row r="1853" spans="1:15" s="21" customFormat="1" ht="12" customHeight="1" x14ac:dyDescent="0.25">
      <c r="A1853" s="5" t="s">
        <v>7213</v>
      </c>
      <c r="B1853" s="17" t="s">
        <v>6667</v>
      </c>
      <c r="C1853" s="5" t="s">
        <v>2454</v>
      </c>
      <c r="D1853" s="6">
        <v>5</v>
      </c>
      <c r="E1853" s="18" t="s">
        <v>7098</v>
      </c>
      <c r="F1853" s="18" t="s">
        <v>7098</v>
      </c>
      <c r="G1853" s="5" t="s">
        <v>2398</v>
      </c>
      <c r="H1853" s="5" t="s">
        <v>2278</v>
      </c>
      <c r="I1853" s="9" t="s">
        <v>2397</v>
      </c>
      <c r="J1853" s="13">
        <f>IF(AND(N1853="TECA",O1853="CRÍTICO"),D1853+3+1,IF(AND(N1853="TECA",O1853=""),D1853+3,IF(AND(N1853="OFFLINE",O1853="CRÍTICO"),D1853+3+1+1,IF(AND(N1853="OFFLINE",O1853=""),D1853+3+1))))</f>
        <v>9</v>
      </c>
      <c r="K1853" s="6">
        <f>IF(AND(N1853="TECA",O1853="CRÍTICO"),D1853+1+1,IF(AND(N1853="TECA",O1853=""),D1853+1,IF(AND(N1853="OFFLINE",O1853="CRÍTICO"),D1853+1+1+1,IF(AND(N1853="OFFLINE",O1853=""),D1853+1+1))))</f>
        <v>7</v>
      </c>
      <c r="L1853" s="6" t="str">
        <f>IF(H1853="I","-",IF(AND(N1853="TECA",O1853="CRÍTICO"),D1853+1+1,IF(AND(N1853="TECA",O1853=""),D1853+1,IF(AND(N1853="OFFLINE",O1853="CRÍTICO"),D1853+1+1+1,IF(AND(N1853="OFFLINE",O1853=""),D1853+1+1)))))</f>
        <v>-</v>
      </c>
      <c r="M1853" s="14">
        <f>IF(AND(N1853="TECA",O1853="CRÍTICO"),D1853+3+1,IF(AND(N1853="TECA",O1853=""),D1853+3,IF(AND(N1853="OFFLINE",O1853="CRÍTICO"),D1853+3+1+1,IF(AND(N1853="OFFLINE",O1853=""),D1853+3+1))))</f>
        <v>9</v>
      </c>
      <c r="N1853" s="14" t="str">
        <f>VLOOKUP(A1853,'Destinos Criticos'!E:F,2,0)</f>
        <v>OFFLINE</v>
      </c>
      <c r="O1853" s="14" t="str">
        <f>IFERROR(VLOOKUP(G1853,'Destinos Criticos'!H:I,2,0),"")</f>
        <v/>
      </c>
    </row>
    <row r="1854" spans="1:15" s="21" customFormat="1" ht="12" customHeight="1" x14ac:dyDescent="0.25">
      <c r="A1854" s="5" t="s">
        <v>7213</v>
      </c>
      <c r="B1854" s="17" t="s">
        <v>6668</v>
      </c>
      <c r="C1854" s="5" t="s">
        <v>2454</v>
      </c>
      <c r="D1854" s="6">
        <v>5</v>
      </c>
      <c r="E1854" s="18" t="s">
        <v>7099</v>
      </c>
      <c r="F1854" s="18" t="s">
        <v>7099</v>
      </c>
      <c r="G1854" s="5" t="s">
        <v>2398</v>
      </c>
      <c r="H1854" s="5" t="s">
        <v>2278</v>
      </c>
      <c r="I1854" s="9" t="s">
        <v>2397</v>
      </c>
      <c r="J1854" s="13">
        <f>IF(AND(N1854="TECA",O1854="CRÍTICO"),D1854+3+1,IF(AND(N1854="TECA",O1854=""),D1854+3,IF(AND(N1854="OFFLINE",O1854="CRÍTICO"),D1854+3+1+1,IF(AND(N1854="OFFLINE",O1854=""),D1854+3+1))))</f>
        <v>9</v>
      </c>
      <c r="K1854" s="6">
        <f>IF(AND(N1854="TECA",O1854="CRÍTICO"),D1854+1+1,IF(AND(N1854="TECA",O1854=""),D1854+1,IF(AND(N1854="OFFLINE",O1854="CRÍTICO"),D1854+1+1+1,IF(AND(N1854="OFFLINE",O1854=""),D1854+1+1))))</f>
        <v>7</v>
      </c>
      <c r="L1854" s="6" t="str">
        <f>IF(H1854="I","-",IF(AND(N1854="TECA",O1854="CRÍTICO"),D1854+1+1,IF(AND(N1854="TECA",O1854=""),D1854+1,IF(AND(N1854="OFFLINE",O1854="CRÍTICO"),D1854+1+1+1,IF(AND(N1854="OFFLINE",O1854=""),D1854+1+1)))))</f>
        <v>-</v>
      </c>
      <c r="M1854" s="14">
        <f>IF(AND(N1854="TECA",O1854="CRÍTICO"),D1854+3+1,IF(AND(N1854="TECA",O1854=""),D1854+3,IF(AND(N1854="OFFLINE",O1854="CRÍTICO"),D1854+3+1+1,IF(AND(N1854="OFFLINE",O1854=""),D1854+3+1))))</f>
        <v>9</v>
      </c>
      <c r="N1854" s="14" t="str">
        <f>VLOOKUP(A1854,'Destinos Criticos'!E:F,2,0)</f>
        <v>OFFLINE</v>
      </c>
      <c r="O1854" s="14" t="str">
        <f>IFERROR(VLOOKUP(G1854,'Destinos Criticos'!H:I,2,0),"")</f>
        <v/>
      </c>
    </row>
    <row r="1855" spans="1:15" s="21" customFormat="1" ht="12" customHeight="1" x14ac:dyDescent="0.25">
      <c r="A1855" s="5" t="s">
        <v>7213</v>
      </c>
      <c r="B1855" s="17" t="s">
        <v>6669</v>
      </c>
      <c r="C1855" s="5" t="s">
        <v>2454</v>
      </c>
      <c r="D1855" s="6">
        <v>6</v>
      </c>
      <c r="E1855" s="18" t="s">
        <v>7100</v>
      </c>
      <c r="F1855" s="18" t="s">
        <v>7100</v>
      </c>
      <c r="G1855" s="5" t="s">
        <v>2398</v>
      </c>
      <c r="H1855" s="5" t="s">
        <v>2278</v>
      </c>
      <c r="I1855" s="9" t="s">
        <v>2397</v>
      </c>
      <c r="J1855" s="13">
        <f>IF(AND(N1855="TECA",O1855="CRÍTICO"),D1855+3+1,IF(AND(N1855="TECA",O1855=""),D1855+3,IF(AND(N1855="OFFLINE",O1855="CRÍTICO"),D1855+3+1+1,IF(AND(N1855="OFFLINE",O1855=""),D1855+3+1))))</f>
        <v>10</v>
      </c>
      <c r="K1855" s="6">
        <f>IF(AND(N1855="TECA",O1855="CRÍTICO"),D1855+1+1,IF(AND(N1855="TECA",O1855=""),D1855+1,IF(AND(N1855="OFFLINE",O1855="CRÍTICO"),D1855+1+1+1,IF(AND(N1855="OFFLINE",O1855=""),D1855+1+1))))</f>
        <v>8</v>
      </c>
      <c r="L1855" s="6" t="str">
        <f>IF(H1855="I","-",IF(AND(N1855="TECA",O1855="CRÍTICO"),D1855+1+1,IF(AND(N1855="TECA",O1855=""),D1855+1,IF(AND(N1855="OFFLINE",O1855="CRÍTICO"),D1855+1+1+1,IF(AND(N1855="OFFLINE",O1855=""),D1855+1+1)))))</f>
        <v>-</v>
      </c>
      <c r="M1855" s="14">
        <f>IF(AND(N1855="TECA",O1855="CRÍTICO"),D1855+3+1,IF(AND(N1855="TECA",O1855=""),D1855+3,IF(AND(N1855="OFFLINE",O1855="CRÍTICO"),D1855+3+1+1,IF(AND(N1855="OFFLINE",O1855=""),D1855+3+1))))</f>
        <v>10</v>
      </c>
      <c r="N1855" s="14" t="str">
        <f>VLOOKUP(A1855,'Destinos Criticos'!E:F,2,0)</f>
        <v>OFFLINE</v>
      </c>
      <c r="O1855" s="14" t="str">
        <f>IFERROR(VLOOKUP(G1855,'Destinos Criticos'!H:I,2,0),"")</f>
        <v/>
      </c>
    </row>
    <row r="1856" spans="1:15" s="21" customFormat="1" ht="12" customHeight="1" x14ac:dyDescent="0.25">
      <c r="A1856" s="5" t="s">
        <v>7213</v>
      </c>
      <c r="B1856" s="17" t="s">
        <v>6670</v>
      </c>
      <c r="C1856" s="5" t="s">
        <v>2454</v>
      </c>
      <c r="D1856" s="6">
        <v>7</v>
      </c>
      <c r="E1856" s="18" t="s">
        <v>7101</v>
      </c>
      <c r="F1856" s="18" t="s">
        <v>7101</v>
      </c>
      <c r="G1856" s="5" t="s">
        <v>2398</v>
      </c>
      <c r="H1856" s="5" t="s">
        <v>2278</v>
      </c>
      <c r="I1856" s="9" t="s">
        <v>2397</v>
      </c>
      <c r="J1856" s="13">
        <f>IF(AND(N1856="TECA",O1856="CRÍTICO"),D1856+3+1,IF(AND(N1856="TECA",O1856=""),D1856+3,IF(AND(N1856="OFFLINE",O1856="CRÍTICO"),D1856+3+1+1,IF(AND(N1856="OFFLINE",O1856=""),D1856+3+1))))</f>
        <v>11</v>
      </c>
      <c r="K1856" s="6">
        <f>IF(AND(N1856="TECA",O1856="CRÍTICO"),D1856+1+1,IF(AND(N1856="TECA",O1856=""),D1856+1,IF(AND(N1856="OFFLINE",O1856="CRÍTICO"),D1856+1+1+1,IF(AND(N1856="OFFLINE",O1856=""),D1856+1+1))))</f>
        <v>9</v>
      </c>
      <c r="L1856" s="6" t="str">
        <f>IF(H1856="I","-",IF(AND(N1856="TECA",O1856="CRÍTICO"),D1856+1+1,IF(AND(N1856="TECA",O1856=""),D1856+1,IF(AND(N1856="OFFLINE",O1856="CRÍTICO"),D1856+1+1+1,IF(AND(N1856="OFFLINE",O1856=""),D1856+1+1)))))</f>
        <v>-</v>
      </c>
      <c r="M1856" s="14">
        <f>IF(AND(N1856="TECA",O1856="CRÍTICO"),D1856+3+1,IF(AND(N1856="TECA",O1856=""),D1856+3,IF(AND(N1856="OFFLINE",O1856="CRÍTICO"),D1856+3+1+1,IF(AND(N1856="OFFLINE",O1856=""),D1856+3+1))))</f>
        <v>11</v>
      </c>
      <c r="N1856" s="14" t="str">
        <f>VLOOKUP(A1856,'Destinos Criticos'!E:F,2,0)</f>
        <v>OFFLINE</v>
      </c>
      <c r="O1856" s="14" t="str">
        <f>IFERROR(VLOOKUP(G1856,'Destinos Criticos'!H:I,2,0),"")</f>
        <v/>
      </c>
    </row>
    <row r="1857" spans="1:15" s="21" customFormat="1" ht="12" customHeight="1" x14ac:dyDescent="0.25">
      <c r="A1857" s="5" t="s">
        <v>7213</v>
      </c>
      <c r="B1857" s="17" t="s">
        <v>6671</v>
      </c>
      <c r="C1857" s="5" t="s">
        <v>2454</v>
      </c>
      <c r="D1857" s="6">
        <v>6</v>
      </c>
      <c r="E1857" s="18" t="s">
        <v>7102</v>
      </c>
      <c r="F1857" s="18" t="s">
        <v>7102</v>
      </c>
      <c r="G1857" s="5" t="s">
        <v>2398</v>
      </c>
      <c r="H1857" s="5" t="s">
        <v>2278</v>
      </c>
      <c r="I1857" s="9" t="s">
        <v>2397</v>
      </c>
      <c r="J1857" s="13">
        <f>IF(AND(N1857="TECA",O1857="CRÍTICO"),D1857+3+1,IF(AND(N1857="TECA",O1857=""),D1857+3,IF(AND(N1857="OFFLINE",O1857="CRÍTICO"),D1857+3+1+1,IF(AND(N1857="OFFLINE",O1857=""),D1857+3+1))))</f>
        <v>10</v>
      </c>
      <c r="K1857" s="6">
        <f>IF(AND(N1857="TECA",O1857="CRÍTICO"),D1857+1+1,IF(AND(N1857="TECA",O1857=""),D1857+1,IF(AND(N1857="OFFLINE",O1857="CRÍTICO"),D1857+1+1+1,IF(AND(N1857="OFFLINE",O1857=""),D1857+1+1))))</f>
        <v>8</v>
      </c>
      <c r="L1857" s="6" t="str">
        <f>IF(H1857="I","-",IF(AND(N1857="TECA",O1857="CRÍTICO"),D1857+1+1,IF(AND(N1857="TECA",O1857=""),D1857+1,IF(AND(N1857="OFFLINE",O1857="CRÍTICO"),D1857+1+1+1,IF(AND(N1857="OFFLINE",O1857=""),D1857+1+1)))))</f>
        <v>-</v>
      </c>
      <c r="M1857" s="14">
        <f>IF(AND(N1857="TECA",O1857="CRÍTICO"),D1857+3+1,IF(AND(N1857="TECA",O1857=""),D1857+3,IF(AND(N1857="OFFLINE",O1857="CRÍTICO"),D1857+3+1+1,IF(AND(N1857="OFFLINE",O1857=""),D1857+3+1))))</f>
        <v>10</v>
      </c>
      <c r="N1857" s="14" t="str">
        <f>VLOOKUP(A1857,'Destinos Criticos'!E:F,2,0)</f>
        <v>OFFLINE</v>
      </c>
      <c r="O1857" s="14" t="str">
        <f>IFERROR(VLOOKUP(G1857,'Destinos Criticos'!H:I,2,0),"")</f>
        <v/>
      </c>
    </row>
    <row r="1858" spans="1:15" s="21" customFormat="1" ht="12" customHeight="1" x14ac:dyDescent="0.25">
      <c r="A1858" s="5" t="s">
        <v>7213</v>
      </c>
      <c r="B1858" s="17" t="s">
        <v>6672</v>
      </c>
      <c r="C1858" s="5" t="s">
        <v>2454</v>
      </c>
      <c r="D1858" s="6">
        <v>7</v>
      </c>
      <c r="E1858" s="18" t="s">
        <v>7103</v>
      </c>
      <c r="F1858" s="18" t="s">
        <v>7103</v>
      </c>
      <c r="G1858" s="5" t="s">
        <v>2398</v>
      </c>
      <c r="H1858" s="5" t="s">
        <v>2278</v>
      </c>
      <c r="I1858" s="9" t="s">
        <v>2397</v>
      </c>
      <c r="J1858" s="13">
        <f>IF(AND(N1858="TECA",O1858="CRÍTICO"),D1858+3+1,IF(AND(N1858="TECA",O1858=""),D1858+3,IF(AND(N1858="OFFLINE",O1858="CRÍTICO"),D1858+3+1+1,IF(AND(N1858="OFFLINE",O1858=""),D1858+3+1))))</f>
        <v>11</v>
      </c>
      <c r="K1858" s="6">
        <f>IF(AND(N1858="TECA",O1858="CRÍTICO"),D1858+1+1,IF(AND(N1858="TECA",O1858=""),D1858+1,IF(AND(N1858="OFFLINE",O1858="CRÍTICO"),D1858+1+1+1,IF(AND(N1858="OFFLINE",O1858=""),D1858+1+1))))</f>
        <v>9</v>
      </c>
      <c r="L1858" s="6" t="str">
        <f>IF(H1858="I","-",IF(AND(N1858="TECA",O1858="CRÍTICO"),D1858+1+1,IF(AND(N1858="TECA",O1858=""),D1858+1,IF(AND(N1858="OFFLINE",O1858="CRÍTICO"),D1858+1+1+1,IF(AND(N1858="OFFLINE",O1858=""),D1858+1+1)))))</f>
        <v>-</v>
      </c>
      <c r="M1858" s="14">
        <f>IF(AND(N1858="TECA",O1858="CRÍTICO"),D1858+3+1,IF(AND(N1858="TECA",O1858=""),D1858+3,IF(AND(N1858="OFFLINE",O1858="CRÍTICO"),D1858+3+1+1,IF(AND(N1858="OFFLINE",O1858=""),D1858+3+1))))</f>
        <v>11</v>
      </c>
      <c r="N1858" s="14" t="str">
        <f>VLOOKUP(A1858,'Destinos Criticos'!E:F,2,0)</f>
        <v>OFFLINE</v>
      </c>
      <c r="O1858" s="14" t="str">
        <f>IFERROR(VLOOKUP(G1858,'Destinos Criticos'!H:I,2,0),"")</f>
        <v/>
      </c>
    </row>
    <row r="1859" spans="1:15" s="21" customFormat="1" ht="12" customHeight="1" x14ac:dyDescent="0.25">
      <c r="A1859" s="5" t="s">
        <v>7213</v>
      </c>
      <c r="B1859" s="17" t="s">
        <v>6673</v>
      </c>
      <c r="C1859" s="5" t="s">
        <v>2454</v>
      </c>
      <c r="D1859" s="6">
        <v>6</v>
      </c>
      <c r="E1859" s="18" t="s">
        <v>7104</v>
      </c>
      <c r="F1859" s="18" t="s">
        <v>7104</v>
      </c>
      <c r="G1859" s="5" t="s">
        <v>2398</v>
      </c>
      <c r="H1859" s="5" t="s">
        <v>2278</v>
      </c>
      <c r="I1859" s="9" t="s">
        <v>2397</v>
      </c>
      <c r="J1859" s="13">
        <f>IF(AND(N1859="TECA",O1859="CRÍTICO"),D1859+3+1,IF(AND(N1859="TECA",O1859=""),D1859+3,IF(AND(N1859="OFFLINE",O1859="CRÍTICO"),D1859+3+1+1,IF(AND(N1859="OFFLINE",O1859=""),D1859+3+1))))</f>
        <v>10</v>
      </c>
      <c r="K1859" s="6">
        <f>IF(AND(N1859="TECA",O1859="CRÍTICO"),D1859+1+1,IF(AND(N1859="TECA",O1859=""),D1859+1,IF(AND(N1859="OFFLINE",O1859="CRÍTICO"),D1859+1+1+1,IF(AND(N1859="OFFLINE",O1859=""),D1859+1+1))))</f>
        <v>8</v>
      </c>
      <c r="L1859" s="6" t="str">
        <f>IF(H1859="I","-",IF(AND(N1859="TECA",O1859="CRÍTICO"),D1859+1+1,IF(AND(N1859="TECA",O1859=""),D1859+1,IF(AND(N1859="OFFLINE",O1859="CRÍTICO"),D1859+1+1+1,IF(AND(N1859="OFFLINE",O1859=""),D1859+1+1)))))</f>
        <v>-</v>
      </c>
      <c r="M1859" s="14">
        <f>IF(AND(N1859="TECA",O1859="CRÍTICO"),D1859+3+1,IF(AND(N1859="TECA",O1859=""),D1859+3,IF(AND(N1859="OFFLINE",O1859="CRÍTICO"),D1859+3+1+1,IF(AND(N1859="OFFLINE",O1859=""),D1859+3+1))))</f>
        <v>10</v>
      </c>
      <c r="N1859" s="14" t="str">
        <f>VLOOKUP(A1859,'Destinos Criticos'!E:F,2,0)</f>
        <v>OFFLINE</v>
      </c>
      <c r="O1859" s="14" t="str">
        <f>IFERROR(VLOOKUP(G1859,'Destinos Criticos'!H:I,2,0),"")</f>
        <v/>
      </c>
    </row>
    <row r="1860" spans="1:15" s="21" customFormat="1" ht="12" customHeight="1" x14ac:dyDescent="0.25">
      <c r="A1860" s="5" t="s">
        <v>7213</v>
      </c>
      <c r="B1860" s="17" t="s">
        <v>6674</v>
      </c>
      <c r="C1860" s="5" t="s">
        <v>2454</v>
      </c>
      <c r="D1860" s="6">
        <v>6</v>
      </c>
      <c r="E1860" s="18" t="s">
        <v>7105</v>
      </c>
      <c r="F1860" s="18" t="s">
        <v>7105</v>
      </c>
      <c r="G1860" s="5" t="s">
        <v>2398</v>
      </c>
      <c r="H1860" s="5" t="s">
        <v>2278</v>
      </c>
      <c r="I1860" s="9" t="s">
        <v>2397</v>
      </c>
      <c r="J1860" s="13">
        <f>IF(AND(N1860="TECA",O1860="CRÍTICO"),D1860+3+1,IF(AND(N1860="TECA",O1860=""),D1860+3,IF(AND(N1860="OFFLINE",O1860="CRÍTICO"),D1860+3+1+1,IF(AND(N1860="OFFLINE",O1860=""),D1860+3+1))))</f>
        <v>10</v>
      </c>
      <c r="K1860" s="6">
        <f>IF(AND(N1860="TECA",O1860="CRÍTICO"),D1860+1+1,IF(AND(N1860="TECA",O1860=""),D1860+1,IF(AND(N1860="OFFLINE",O1860="CRÍTICO"),D1860+1+1+1,IF(AND(N1860="OFFLINE",O1860=""),D1860+1+1))))</f>
        <v>8</v>
      </c>
      <c r="L1860" s="6" t="str">
        <f>IF(H1860="I","-",IF(AND(N1860="TECA",O1860="CRÍTICO"),D1860+1+1,IF(AND(N1860="TECA",O1860=""),D1860+1,IF(AND(N1860="OFFLINE",O1860="CRÍTICO"),D1860+1+1+1,IF(AND(N1860="OFFLINE",O1860=""),D1860+1+1)))))</f>
        <v>-</v>
      </c>
      <c r="M1860" s="14">
        <f>IF(AND(N1860="TECA",O1860="CRÍTICO"),D1860+3+1,IF(AND(N1860="TECA",O1860=""),D1860+3,IF(AND(N1860="OFFLINE",O1860="CRÍTICO"),D1860+3+1+1,IF(AND(N1860="OFFLINE",O1860=""),D1860+3+1))))</f>
        <v>10</v>
      </c>
      <c r="N1860" s="14" t="str">
        <f>VLOOKUP(A1860,'Destinos Criticos'!E:F,2,0)</f>
        <v>OFFLINE</v>
      </c>
      <c r="O1860" s="14" t="str">
        <f>IFERROR(VLOOKUP(G1860,'Destinos Criticos'!H:I,2,0),"")</f>
        <v/>
      </c>
    </row>
    <row r="1861" spans="1:15" s="21" customFormat="1" ht="12" customHeight="1" x14ac:dyDescent="0.25">
      <c r="A1861" s="5" t="s">
        <v>7213</v>
      </c>
      <c r="B1861" s="17" t="s">
        <v>6675</v>
      </c>
      <c r="C1861" s="5" t="s">
        <v>2454</v>
      </c>
      <c r="D1861" s="6">
        <v>6</v>
      </c>
      <c r="E1861" s="18" t="s">
        <v>7106</v>
      </c>
      <c r="F1861" s="18" t="s">
        <v>7106</v>
      </c>
      <c r="G1861" s="5" t="s">
        <v>2398</v>
      </c>
      <c r="H1861" s="5" t="s">
        <v>2278</v>
      </c>
      <c r="I1861" s="9" t="s">
        <v>2397</v>
      </c>
      <c r="J1861" s="13">
        <f>IF(AND(N1861="TECA",O1861="CRÍTICO"),D1861+3+1,IF(AND(N1861="TECA",O1861=""),D1861+3,IF(AND(N1861="OFFLINE",O1861="CRÍTICO"),D1861+3+1+1,IF(AND(N1861="OFFLINE",O1861=""),D1861+3+1))))</f>
        <v>10</v>
      </c>
      <c r="K1861" s="6">
        <f>IF(AND(N1861="TECA",O1861="CRÍTICO"),D1861+1+1,IF(AND(N1861="TECA",O1861=""),D1861+1,IF(AND(N1861="OFFLINE",O1861="CRÍTICO"),D1861+1+1+1,IF(AND(N1861="OFFLINE",O1861=""),D1861+1+1))))</f>
        <v>8</v>
      </c>
      <c r="L1861" s="6" t="str">
        <f>IF(H1861="I","-",IF(AND(N1861="TECA",O1861="CRÍTICO"),D1861+1+1,IF(AND(N1861="TECA",O1861=""),D1861+1,IF(AND(N1861="OFFLINE",O1861="CRÍTICO"),D1861+1+1+1,IF(AND(N1861="OFFLINE",O1861=""),D1861+1+1)))))</f>
        <v>-</v>
      </c>
      <c r="M1861" s="14">
        <f>IF(AND(N1861="TECA",O1861="CRÍTICO"),D1861+3+1,IF(AND(N1861="TECA",O1861=""),D1861+3,IF(AND(N1861="OFFLINE",O1861="CRÍTICO"),D1861+3+1+1,IF(AND(N1861="OFFLINE",O1861=""),D1861+3+1))))</f>
        <v>10</v>
      </c>
      <c r="N1861" s="14" t="str">
        <f>VLOOKUP(A1861,'Destinos Criticos'!E:F,2,0)</f>
        <v>OFFLINE</v>
      </c>
      <c r="O1861" s="14" t="str">
        <f>IFERROR(VLOOKUP(G1861,'Destinos Criticos'!H:I,2,0),"")</f>
        <v/>
      </c>
    </row>
    <row r="1862" spans="1:15" s="21" customFormat="1" ht="12" customHeight="1" x14ac:dyDescent="0.25">
      <c r="A1862" s="5" t="s">
        <v>7213</v>
      </c>
      <c r="B1862" s="17" t="s">
        <v>6676</v>
      </c>
      <c r="C1862" s="5" t="s">
        <v>2454</v>
      </c>
      <c r="D1862" s="6">
        <v>6</v>
      </c>
      <c r="E1862" s="18" t="s">
        <v>7107</v>
      </c>
      <c r="F1862" s="18" t="s">
        <v>7107</v>
      </c>
      <c r="G1862" s="5" t="s">
        <v>2398</v>
      </c>
      <c r="H1862" s="5" t="s">
        <v>2278</v>
      </c>
      <c r="I1862" s="9" t="s">
        <v>2397</v>
      </c>
      <c r="J1862" s="13">
        <f>IF(AND(N1862="TECA",O1862="CRÍTICO"),D1862+3+1,IF(AND(N1862="TECA",O1862=""),D1862+3,IF(AND(N1862="OFFLINE",O1862="CRÍTICO"),D1862+3+1+1,IF(AND(N1862="OFFLINE",O1862=""),D1862+3+1))))</f>
        <v>10</v>
      </c>
      <c r="K1862" s="6">
        <f>IF(AND(N1862="TECA",O1862="CRÍTICO"),D1862+1+1,IF(AND(N1862="TECA",O1862=""),D1862+1,IF(AND(N1862="OFFLINE",O1862="CRÍTICO"),D1862+1+1+1,IF(AND(N1862="OFFLINE",O1862=""),D1862+1+1))))</f>
        <v>8</v>
      </c>
      <c r="L1862" s="6" t="str">
        <f>IF(H1862="I","-",IF(AND(N1862="TECA",O1862="CRÍTICO"),D1862+1+1,IF(AND(N1862="TECA",O1862=""),D1862+1,IF(AND(N1862="OFFLINE",O1862="CRÍTICO"),D1862+1+1+1,IF(AND(N1862="OFFLINE",O1862=""),D1862+1+1)))))</f>
        <v>-</v>
      </c>
      <c r="M1862" s="14">
        <f>IF(AND(N1862="TECA",O1862="CRÍTICO"),D1862+3+1,IF(AND(N1862="TECA",O1862=""),D1862+3,IF(AND(N1862="OFFLINE",O1862="CRÍTICO"),D1862+3+1+1,IF(AND(N1862="OFFLINE",O1862=""),D1862+3+1))))</f>
        <v>10</v>
      </c>
      <c r="N1862" s="14" t="str">
        <f>VLOOKUP(A1862,'Destinos Criticos'!E:F,2,0)</f>
        <v>OFFLINE</v>
      </c>
      <c r="O1862" s="14" t="str">
        <f>IFERROR(VLOOKUP(G1862,'Destinos Criticos'!H:I,2,0),"")</f>
        <v/>
      </c>
    </row>
    <row r="1863" spans="1:15" s="21" customFormat="1" ht="12" customHeight="1" x14ac:dyDescent="0.25">
      <c r="A1863" s="5" t="s">
        <v>7213</v>
      </c>
      <c r="B1863" s="17" t="s">
        <v>6677</v>
      </c>
      <c r="C1863" s="5" t="s">
        <v>2454</v>
      </c>
      <c r="D1863" s="6">
        <v>6</v>
      </c>
      <c r="E1863" s="18" t="s">
        <v>7108</v>
      </c>
      <c r="F1863" s="18" t="s">
        <v>7109</v>
      </c>
      <c r="G1863" s="5" t="s">
        <v>2398</v>
      </c>
      <c r="H1863" s="5" t="s">
        <v>2278</v>
      </c>
      <c r="I1863" s="9" t="s">
        <v>2397</v>
      </c>
      <c r="J1863" s="13">
        <f>IF(AND(N1863="TECA",O1863="CRÍTICO"),D1863+3+1,IF(AND(N1863="TECA",O1863=""),D1863+3,IF(AND(N1863="OFFLINE",O1863="CRÍTICO"),D1863+3+1+1,IF(AND(N1863="OFFLINE",O1863=""),D1863+3+1))))</f>
        <v>10</v>
      </c>
      <c r="K1863" s="6">
        <f>IF(AND(N1863="TECA",O1863="CRÍTICO"),D1863+1+1,IF(AND(N1863="TECA",O1863=""),D1863+1,IF(AND(N1863="OFFLINE",O1863="CRÍTICO"),D1863+1+1+1,IF(AND(N1863="OFFLINE",O1863=""),D1863+1+1))))</f>
        <v>8</v>
      </c>
      <c r="L1863" s="6" t="str">
        <f>IF(H1863="I","-",IF(AND(N1863="TECA",O1863="CRÍTICO"),D1863+1+1,IF(AND(N1863="TECA",O1863=""),D1863+1,IF(AND(N1863="OFFLINE",O1863="CRÍTICO"),D1863+1+1+1,IF(AND(N1863="OFFLINE",O1863=""),D1863+1+1)))))</f>
        <v>-</v>
      </c>
      <c r="M1863" s="14">
        <f>IF(AND(N1863="TECA",O1863="CRÍTICO"),D1863+3+1,IF(AND(N1863="TECA",O1863=""),D1863+3,IF(AND(N1863="OFFLINE",O1863="CRÍTICO"),D1863+3+1+1,IF(AND(N1863="OFFLINE",O1863=""),D1863+3+1))))</f>
        <v>10</v>
      </c>
      <c r="N1863" s="14" t="str">
        <f>VLOOKUP(A1863,'Destinos Criticos'!E:F,2,0)</f>
        <v>OFFLINE</v>
      </c>
      <c r="O1863" s="14" t="str">
        <f>IFERROR(VLOOKUP(G1863,'Destinos Criticos'!H:I,2,0),"")</f>
        <v/>
      </c>
    </row>
    <row r="1864" spans="1:15" s="21" customFormat="1" ht="12" customHeight="1" x14ac:dyDescent="0.25">
      <c r="A1864" s="5" t="s">
        <v>7213</v>
      </c>
      <c r="B1864" s="17" t="s">
        <v>6678</v>
      </c>
      <c r="C1864" s="5" t="s">
        <v>2454</v>
      </c>
      <c r="D1864" s="6">
        <v>6</v>
      </c>
      <c r="E1864" s="18" t="s">
        <v>7110</v>
      </c>
      <c r="F1864" s="18" t="s">
        <v>7110</v>
      </c>
      <c r="G1864" s="5" t="s">
        <v>2398</v>
      </c>
      <c r="H1864" s="5" t="s">
        <v>2278</v>
      </c>
      <c r="I1864" s="9" t="s">
        <v>2397</v>
      </c>
      <c r="J1864" s="13">
        <f>IF(AND(N1864="TECA",O1864="CRÍTICO"),D1864+3+1,IF(AND(N1864="TECA",O1864=""),D1864+3,IF(AND(N1864="OFFLINE",O1864="CRÍTICO"),D1864+3+1+1,IF(AND(N1864="OFFLINE",O1864=""),D1864+3+1))))</f>
        <v>10</v>
      </c>
      <c r="K1864" s="6">
        <f>IF(AND(N1864="TECA",O1864="CRÍTICO"),D1864+1+1,IF(AND(N1864="TECA",O1864=""),D1864+1,IF(AND(N1864="OFFLINE",O1864="CRÍTICO"),D1864+1+1+1,IF(AND(N1864="OFFLINE",O1864=""),D1864+1+1))))</f>
        <v>8</v>
      </c>
      <c r="L1864" s="6" t="str">
        <f>IF(H1864="I","-",IF(AND(N1864="TECA",O1864="CRÍTICO"),D1864+1+1,IF(AND(N1864="TECA",O1864=""),D1864+1,IF(AND(N1864="OFFLINE",O1864="CRÍTICO"),D1864+1+1+1,IF(AND(N1864="OFFLINE",O1864=""),D1864+1+1)))))</f>
        <v>-</v>
      </c>
      <c r="M1864" s="14">
        <f>IF(AND(N1864="TECA",O1864="CRÍTICO"),D1864+3+1,IF(AND(N1864="TECA",O1864=""),D1864+3,IF(AND(N1864="OFFLINE",O1864="CRÍTICO"),D1864+3+1+1,IF(AND(N1864="OFFLINE",O1864=""),D1864+3+1))))</f>
        <v>10</v>
      </c>
      <c r="N1864" s="14" t="str">
        <f>VLOOKUP(A1864,'Destinos Criticos'!E:F,2,0)</f>
        <v>OFFLINE</v>
      </c>
      <c r="O1864" s="14" t="str">
        <f>IFERROR(VLOOKUP(G1864,'Destinos Criticos'!H:I,2,0),"")</f>
        <v/>
      </c>
    </row>
    <row r="1865" spans="1:15" s="21" customFormat="1" ht="12" customHeight="1" x14ac:dyDescent="0.25">
      <c r="A1865" s="5" t="s">
        <v>7213</v>
      </c>
      <c r="B1865" s="17" t="s">
        <v>6679</v>
      </c>
      <c r="C1865" s="5" t="s">
        <v>2454</v>
      </c>
      <c r="D1865" s="6">
        <v>6</v>
      </c>
      <c r="E1865" s="18" t="s">
        <v>7111</v>
      </c>
      <c r="F1865" s="18" t="s">
        <v>7111</v>
      </c>
      <c r="G1865" s="5" t="s">
        <v>2398</v>
      </c>
      <c r="H1865" s="5" t="s">
        <v>2278</v>
      </c>
      <c r="I1865" s="9" t="s">
        <v>2397</v>
      </c>
      <c r="J1865" s="13">
        <f>IF(AND(N1865="TECA",O1865="CRÍTICO"),D1865+3+1,IF(AND(N1865="TECA",O1865=""),D1865+3,IF(AND(N1865="OFFLINE",O1865="CRÍTICO"),D1865+3+1+1,IF(AND(N1865="OFFLINE",O1865=""),D1865+3+1))))</f>
        <v>10</v>
      </c>
      <c r="K1865" s="6">
        <f>IF(AND(N1865="TECA",O1865="CRÍTICO"),D1865+1+1,IF(AND(N1865="TECA",O1865=""),D1865+1,IF(AND(N1865="OFFLINE",O1865="CRÍTICO"),D1865+1+1+1,IF(AND(N1865="OFFLINE",O1865=""),D1865+1+1))))</f>
        <v>8</v>
      </c>
      <c r="L1865" s="6" t="str">
        <f>IF(H1865="I","-",IF(AND(N1865="TECA",O1865="CRÍTICO"),D1865+1+1,IF(AND(N1865="TECA",O1865=""),D1865+1,IF(AND(N1865="OFFLINE",O1865="CRÍTICO"),D1865+1+1+1,IF(AND(N1865="OFFLINE",O1865=""),D1865+1+1)))))</f>
        <v>-</v>
      </c>
      <c r="M1865" s="14">
        <f>IF(AND(N1865="TECA",O1865="CRÍTICO"),D1865+3+1,IF(AND(N1865="TECA",O1865=""),D1865+3,IF(AND(N1865="OFFLINE",O1865="CRÍTICO"),D1865+3+1+1,IF(AND(N1865="OFFLINE",O1865=""),D1865+3+1))))</f>
        <v>10</v>
      </c>
      <c r="N1865" s="14" t="str">
        <f>VLOOKUP(A1865,'Destinos Criticos'!E:F,2,0)</f>
        <v>OFFLINE</v>
      </c>
      <c r="O1865" s="14" t="str">
        <f>IFERROR(VLOOKUP(G1865,'Destinos Criticos'!H:I,2,0),"")</f>
        <v/>
      </c>
    </row>
    <row r="1866" spans="1:15" s="21" customFormat="1" ht="12" customHeight="1" x14ac:dyDescent="0.25">
      <c r="A1866" s="5" t="s">
        <v>7213</v>
      </c>
      <c r="B1866" s="17" t="s">
        <v>7337</v>
      </c>
      <c r="C1866" s="5" t="s">
        <v>2454</v>
      </c>
      <c r="D1866" s="6">
        <v>6</v>
      </c>
      <c r="E1866" s="18" t="s">
        <v>7528</v>
      </c>
      <c r="F1866" s="18" t="s">
        <v>7529</v>
      </c>
      <c r="G1866" s="5" t="s">
        <v>2398</v>
      </c>
      <c r="H1866" s="5" t="s">
        <v>2278</v>
      </c>
      <c r="I1866" s="9" t="s">
        <v>2397</v>
      </c>
      <c r="J1866" s="13">
        <f>IF(AND(N1866="TECA",O1866="CRÍTICO"),D1866+3+1,IF(AND(N1866="TECA",O1866=""),D1866+3,IF(AND(N1866="OFFLINE",O1866="CRÍTICO"),D1866+3+1+1,IF(AND(N1866="OFFLINE",O1866=""),D1866+3+1))))</f>
        <v>10</v>
      </c>
      <c r="K1866" s="6">
        <f>IF(AND(N1866="TECA",O1866="CRÍTICO"),D1866+1+1,IF(AND(N1866="TECA",O1866=""),D1866+1,IF(AND(N1866="OFFLINE",O1866="CRÍTICO"),D1866+1+1+1,IF(AND(N1866="OFFLINE",O1866=""),D1866+1+1))))</f>
        <v>8</v>
      </c>
      <c r="L1866" s="6" t="str">
        <f>IF(H1866="I","-",IF(AND(N1866="TECA",O1866="CRÍTICO"),D1866+1+1,IF(AND(N1866="TECA",O1866=""),D1866+1,IF(AND(N1866="OFFLINE",O1866="CRÍTICO"),D1866+1+1+1,IF(AND(N1866="OFFLINE",O1866=""),D1866+1+1)))))</f>
        <v>-</v>
      </c>
      <c r="M1866" s="14">
        <f>IF(AND(N1866="TECA",O1866="CRÍTICO"),D1866+3+1,IF(AND(N1866="TECA",O1866=""),D1866+3,IF(AND(N1866="OFFLINE",O1866="CRÍTICO"),D1866+3+1+1,IF(AND(N1866="OFFLINE",O1866=""),D1866+3+1))))</f>
        <v>10</v>
      </c>
      <c r="N1866" s="14" t="str">
        <f>VLOOKUP(A1866,'Destinos Criticos'!E:F,2,0)</f>
        <v>OFFLINE</v>
      </c>
      <c r="O1866" s="14" t="str">
        <f>IFERROR(VLOOKUP(G1866,'Destinos Criticos'!H:I,2,0),"")</f>
        <v/>
      </c>
    </row>
    <row r="1867" spans="1:15" s="21" customFormat="1" ht="12" customHeight="1" x14ac:dyDescent="0.25">
      <c r="A1867" s="5" t="s">
        <v>7213</v>
      </c>
      <c r="B1867" s="17" t="s">
        <v>6680</v>
      </c>
      <c r="C1867" s="5" t="s">
        <v>2454</v>
      </c>
      <c r="D1867" s="6">
        <v>6</v>
      </c>
      <c r="E1867" s="18" t="s">
        <v>7112</v>
      </c>
      <c r="F1867" s="18" t="s">
        <v>7112</v>
      </c>
      <c r="G1867" s="5" t="s">
        <v>2398</v>
      </c>
      <c r="H1867" s="5" t="s">
        <v>2278</v>
      </c>
      <c r="I1867" s="9" t="s">
        <v>2397</v>
      </c>
      <c r="J1867" s="13">
        <f>IF(AND(N1867="TECA",O1867="CRÍTICO"),D1867+3+1,IF(AND(N1867="TECA",O1867=""),D1867+3,IF(AND(N1867="OFFLINE",O1867="CRÍTICO"),D1867+3+1+1,IF(AND(N1867="OFFLINE",O1867=""),D1867+3+1))))</f>
        <v>10</v>
      </c>
      <c r="K1867" s="6">
        <f>IF(AND(N1867="TECA",O1867="CRÍTICO"),D1867+1+1,IF(AND(N1867="TECA",O1867=""),D1867+1,IF(AND(N1867="OFFLINE",O1867="CRÍTICO"),D1867+1+1+1,IF(AND(N1867="OFFLINE",O1867=""),D1867+1+1))))</f>
        <v>8</v>
      </c>
      <c r="L1867" s="6" t="str">
        <f>IF(H1867="I","-",IF(AND(N1867="TECA",O1867="CRÍTICO"),D1867+1+1,IF(AND(N1867="TECA",O1867=""),D1867+1,IF(AND(N1867="OFFLINE",O1867="CRÍTICO"),D1867+1+1+1,IF(AND(N1867="OFFLINE",O1867=""),D1867+1+1)))))</f>
        <v>-</v>
      </c>
      <c r="M1867" s="14">
        <f>IF(AND(N1867="TECA",O1867="CRÍTICO"),D1867+3+1,IF(AND(N1867="TECA",O1867=""),D1867+3,IF(AND(N1867="OFFLINE",O1867="CRÍTICO"),D1867+3+1+1,IF(AND(N1867="OFFLINE",O1867=""),D1867+3+1))))</f>
        <v>10</v>
      </c>
      <c r="N1867" s="14" t="str">
        <f>VLOOKUP(A1867,'Destinos Criticos'!E:F,2,0)</f>
        <v>OFFLINE</v>
      </c>
      <c r="O1867" s="14" t="str">
        <f>IFERROR(VLOOKUP(G1867,'Destinos Criticos'!H:I,2,0),"")</f>
        <v/>
      </c>
    </row>
    <row r="1868" spans="1:15" s="21" customFormat="1" ht="12" customHeight="1" x14ac:dyDescent="0.25">
      <c r="A1868" s="5" t="s">
        <v>7213</v>
      </c>
      <c r="B1868" s="17" t="s">
        <v>6681</v>
      </c>
      <c r="C1868" s="5" t="s">
        <v>2454</v>
      </c>
      <c r="D1868" s="6">
        <v>7</v>
      </c>
      <c r="E1868" s="18" t="s">
        <v>7113</v>
      </c>
      <c r="F1868" s="18" t="s">
        <v>7113</v>
      </c>
      <c r="G1868" s="5" t="s">
        <v>2398</v>
      </c>
      <c r="H1868" s="5" t="s">
        <v>2278</v>
      </c>
      <c r="I1868" s="9" t="s">
        <v>2397</v>
      </c>
      <c r="J1868" s="13">
        <f>IF(AND(N1868="TECA",O1868="CRÍTICO"),D1868+3+1,IF(AND(N1868="TECA",O1868=""),D1868+3,IF(AND(N1868="OFFLINE",O1868="CRÍTICO"),D1868+3+1+1,IF(AND(N1868="OFFLINE",O1868=""),D1868+3+1))))</f>
        <v>11</v>
      </c>
      <c r="K1868" s="6">
        <f>IF(AND(N1868="TECA",O1868="CRÍTICO"),D1868+1+1,IF(AND(N1868="TECA",O1868=""),D1868+1,IF(AND(N1868="OFFLINE",O1868="CRÍTICO"),D1868+1+1+1,IF(AND(N1868="OFFLINE",O1868=""),D1868+1+1))))</f>
        <v>9</v>
      </c>
      <c r="L1868" s="6" t="str">
        <f>IF(H1868="I","-",IF(AND(N1868="TECA",O1868="CRÍTICO"),D1868+1+1,IF(AND(N1868="TECA",O1868=""),D1868+1,IF(AND(N1868="OFFLINE",O1868="CRÍTICO"),D1868+1+1+1,IF(AND(N1868="OFFLINE",O1868=""),D1868+1+1)))))</f>
        <v>-</v>
      </c>
      <c r="M1868" s="14">
        <f>IF(AND(N1868="TECA",O1868="CRÍTICO"),D1868+3+1,IF(AND(N1868="TECA",O1868=""),D1868+3,IF(AND(N1868="OFFLINE",O1868="CRÍTICO"),D1868+3+1+1,IF(AND(N1868="OFFLINE",O1868=""),D1868+3+1))))</f>
        <v>11</v>
      </c>
      <c r="N1868" s="14" t="str">
        <f>VLOOKUP(A1868,'Destinos Criticos'!E:F,2,0)</f>
        <v>OFFLINE</v>
      </c>
      <c r="O1868" s="14" t="str">
        <f>IFERROR(VLOOKUP(G1868,'Destinos Criticos'!H:I,2,0),"")</f>
        <v/>
      </c>
    </row>
    <row r="1869" spans="1:15" s="21" customFormat="1" ht="12" customHeight="1" x14ac:dyDescent="0.25">
      <c r="A1869" s="5" t="s">
        <v>7213</v>
      </c>
      <c r="B1869" s="17" t="s">
        <v>6682</v>
      </c>
      <c r="C1869" s="5" t="s">
        <v>2454</v>
      </c>
      <c r="D1869" s="6">
        <v>6</v>
      </c>
      <c r="E1869" s="18" t="s">
        <v>7114</v>
      </c>
      <c r="F1869" s="18" t="s">
        <v>7114</v>
      </c>
      <c r="G1869" s="5" t="s">
        <v>2398</v>
      </c>
      <c r="H1869" s="5" t="s">
        <v>2278</v>
      </c>
      <c r="I1869" s="9" t="s">
        <v>2397</v>
      </c>
      <c r="J1869" s="13">
        <f>IF(AND(N1869="TECA",O1869="CRÍTICO"),D1869+3+1,IF(AND(N1869="TECA",O1869=""),D1869+3,IF(AND(N1869="OFFLINE",O1869="CRÍTICO"),D1869+3+1+1,IF(AND(N1869="OFFLINE",O1869=""),D1869+3+1))))</f>
        <v>10</v>
      </c>
      <c r="K1869" s="6">
        <f>IF(AND(N1869="TECA",O1869="CRÍTICO"),D1869+1+1,IF(AND(N1869="TECA",O1869=""),D1869+1,IF(AND(N1869="OFFLINE",O1869="CRÍTICO"),D1869+1+1+1,IF(AND(N1869="OFFLINE",O1869=""),D1869+1+1))))</f>
        <v>8</v>
      </c>
      <c r="L1869" s="6" t="str">
        <f>IF(H1869="I","-",IF(AND(N1869="TECA",O1869="CRÍTICO"),D1869+1+1,IF(AND(N1869="TECA",O1869=""),D1869+1,IF(AND(N1869="OFFLINE",O1869="CRÍTICO"),D1869+1+1+1,IF(AND(N1869="OFFLINE",O1869=""),D1869+1+1)))))</f>
        <v>-</v>
      </c>
      <c r="M1869" s="14">
        <f>IF(AND(N1869="TECA",O1869="CRÍTICO"),D1869+3+1,IF(AND(N1869="TECA",O1869=""),D1869+3,IF(AND(N1869="OFFLINE",O1869="CRÍTICO"),D1869+3+1+1,IF(AND(N1869="OFFLINE",O1869=""),D1869+3+1))))</f>
        <v>10</v>
      </c>
      <c r="N1869" s="14" t="str">
        <f>VLOOKUP(A1869,'Destinos Criticos'!E:F,2,0)</f>
        <v>OFFLINE</v>
      </c>
      <c r="O1869" s="14" t="str">
        <f>IFERROR(VLOOKUP(G1869,'Destinos Criticos'!H:I,2,0),"")</f>
        <v/>
      </c>
    </row>
    <row r="1870" spans="1:15" s="21" customFormat="1" ht="12" customHeight="1" x14ac:dyDescent="0.25">
      <c r="A1870" s="5" t="s">
        <v>7213</v>
      </c>
      <c r="B1870" s="17" t="s">
        <v>6683</v>
      </c>
      <c r="C1870" s="5" t="s">
        <v>2454</v>
      </c>
      <c r="D1870" s="6">
        <v>4</v>
      </c>
      <c r="E1870" s="18" t="s">
        <v>7115</v>
      </c>
      <c r="F1870" s="18" t="s">
        <v>7115</v>
      </c>
      <c r="G1870" s="5" t="s">
        <v>2398</v>
      </c>
      <c r="H1870" s="5" t="s">
        <v>2278</v>
      </c>
      <c r="I1870" s="9" t="s">
        <v>2397</v>
      </c>
      <c r="J1870" s="13">
        <f>IF(AND(N1870="TECA",O1870="CRÍTICO"),D1870+3+1,IF(AND(N1870="TECA",O1870=""),D1870+3,IF(AND(N1870="OFFLINE",O1870="CRÍTICO"),D1870+3+1+1,IF(AND(N1870="OFFLINE",O1870=""),D1870+3+1))))</f>
        <v>8</v>
      </c>
      <c r="K1870" s="6">
        <f>IF(AND(N1870="TECA",O1870="CRÍTICO"),D1870+1+1,IF(AND(N1870="TECA",O1870=""),D1870+1,IF(AND(N1870="OFFLINE",O1870="CRÍTICO"),D1870+1+1+1,IF(AND(N1870="OFFLINE",O1870=""),D1870+1+1))))</f>
        <v>6</v>
      </c>
      <c r="L1870" s="6" t="str">
        <f>IF(H1870="I","-",IF(AND(N1870="TECA",O1870="CRÍTICO"),D1870+1+1,IF(AND(N1870="TECA",O1870=""),D1870+1,IF(AND(N1870="OFFLINE",O1870="CRÍTICO"),D1870+1+1+1,IF(AND(N1870="OFFLINE",O1870=""),D1870+1+1)))))</f>
        <v>-</v>
      </c>
      <c r="M1870" s="14">
        <f>IF(AND(N1870="TECA",O1870="CRÍTICO"),D1870+3+1,IF(AND(N1870="TECA",O1870=""),D1870+3,IF(AND(N1870="OFFLINE",O1870="CRÍTICO"),D1870+3+1+1,IF(AND(N1870="OFFLINE",O1870=""),D1870+3+1))))</f>
        <v>8</v>
      </c>
      <c r="N1870" s="14" t="str">
        <f>VLOOKUP(A1870,'Destinos Criticos'!E:F,2,0)</f>
        <v>OFFLINE</v>
      </c>
      <c r="O1870" s="14" t="str">
        <f>IFERROR(VLOOKUP(G1870,'Destinos Criticos'!H:I,2,0),"")</f>
        <v/>
      </c>
    </row>
    <row r="1871" spans="1:15" s="21" customFormat="1" ht="12" customHeight="1" x14ac:dyDescent="0.25">
      <c r="A1871" s="5" t="s">
        <v>7213</v>
      </c>
      <c r="B1871" s="17" t="s">
        <v>6684</v>
      </c>
      <c r="C1871" s="5" t="s">
        <v>2454</v>
      </c>
      <c r="D1871" s="6">
        <v>6</v>
      </c>
      <c r="E1871" s="18" t="s">
        <v>7116</v>
      </c>
      <c r="F1871" s="18" t="s">
        <v>7116</v>
      </c>
      <c r="G1871" s="5" t="s">
        <v>2398</v>
      </c>
      <c r="H1871" s="5" t="s">
        <v>2278</v>
      </c>
      <c r="I1871" s="9" t="s">
        <v>2397</v>
      </c>
      <c r="J1871" s="13">
        <f>IF(AND(N1871="TECA",O1871="CRÍTICO"),D1871+3+1,IF(AND(N1871="TECA",O1871=""),D1871+3,IF(AND(N1871="OFFLINE",O1871="CRÍTICO"),D1871+3+1+1,IF(AND(N1871="OFFLINE",O1871=""),D1871+3+1))))</f>
        <v>10</v>
      </c>
      <c r="K1871" s="6">
        <f>IF(AND(N1871="TECA",O1871="CRÍTICO"),D1871+1+1,IF(AND(N1871="TECA",O1871=""),D1871+1,IF(AND(N1871="OFFLINE",O1871="CRÍTICO"),D1871+1+1+1,IF(AND(N1871="OFFLINE",O1871=""),D1871+1+1))))</f>
        <v>8</v>
      </c>
      <c r="L1871" s="6" t="str">
        <f>IF(H1871="I","-",IF(AND(N1871="TECA",O1871="CRÍTICO"),D1871+1+1,IF(AND(N1871="TECA",O1871=""),D1871+1,IF(AND(N1871="OFFLINE",O1871="CRÍTICO"),D1871+1+1+1,IF(AND(N1871="OFFLINE",O1871=""),D1871+1+1)))))</f>
        <v>-</v>
      </c>
      <c r="M1871" s="14">
        <f>IF(AND(N1871="TECA",O1871="CRÍTICO"),D1871+3+1,IF(AND(N1871="TECA",O1871=""),D1871+3,IF(AND(N1871="OFFLINE",O1871="CRÍTICO"),D1871+3+1+1,IF(AND(N1871="OFFLINE",O1871=""),D1871+3+1))))</f>
        <v>10</v>
      </c>
      <c r="N1871" s="14" t="str">
        <f>VLOOKUP(A1871,'Destinos Criticos'!E:F,2,0)</f>
        <v>OFFLINE</v>
      </c>
      <c r="O1871" s="14" t="str">
        <f>IFERROR(VLOOKUP(G1871,'Destinos Criticos'!H:I,2,0),"")</f>
        <v/>
      </c>
    </row>
    <row r="1872" spans="1:15" s="21" customFormat="1" ht="12" customHeight="1" x14ac:dyDescent="0.25">
      <c r="A1872" s="5" t="s">
        <v>7213</v>
      </c>
      <c r="B1872" s="17" t="s">
        <v>6685</v>
      </c>
      <c r="C1872" s="5" t="s">
        <v>2454</v>
      </c>
      <c r="D1872" s="6">
        <v>7</v>
      </c>
      <c r="E1872" s="18" t="s">
        <v>7117</v>
      </c>
      <c r="F1872" s="18" t="s">
        <v>7117</v>
      </c>
      <c r="G1872" s="5" t="s">
        <v>2398</v>
      </c>
      <c r="H1872" s="5" t="s">
        <v>2278</v>
      </c>
      <c r="I1872" s="9" t="s">
        <v>2397</v>
      </c>
      <c r="J1872" s="13">
        <f>IF(AND(N1872="TECA",O1872="CRÍTICO"),D1872+3+1,IF(AND(N1872="TECA",O1872=""),D1872+3,IF(AND(N1872="OFFLINE",O1872="CRÍTICO"),D1872+3+1+1,IF(AND(N1872="OFFLINE",O1872=""),D1872+3+1))))</f>
        <v>11</v>
      </c>
      <c r="K1872" s="6">
        <f>IF(AND(N1872="TECA",O1872="CRÍTICO"),D1872+1+1,IF(AND(N1872="TECA",O1872=""),D1872+1,IF(AND(N1872="OFFLINE",O1872="CRÍTICO"),D1872+1+1+1,IF(AND(N1872="OFFLINE",O1872=""),D1872+1+1))))</f>
        <v>9</v>
      </c>
      <c r="L1872" s="6" t="str">
        <f>IF(H1872="I","-",IF(AND(N1872="TECA",O1872="CRÍTICO"),D1872+1+1,IF(AND(N1872="TECA",O1872=""),D1872+1,IF(AND(N1872="OFFLINE",O1872="CRÍTICO"),D1872+1+1+1,IF(AND(N1872="OFFLINE",O1872=""),D1872+1+1)))))</f>
        <v>-</v>
      </c>
      <c r="M1872" s="14">
        <f>IF(AND(N1872="TECA",O1872="CRÍTICO"),D1872+3+1,IF(AND(N1872="TECA",O1872=""),D1872+3,IF(AND(N1872="OFFLINE",O1872="CRÍTICO"),D1872+3+1+1,IF(AND(N1872="OFFLINE",O1872=""),D1872+3+1))))</f>
        <v>11</v>
      </c>
      <c r="N1872" s="14" t="str">
        <f>VLOOKUP(A1872,'Destinos Criticos'!E:F,2,0)</f>
        <v>OFFLINE</v>
      </c>
      <c r="O1872" s="14" t="str">
        <f>IFERROR(VLOOKUP(G1872,'Destinos Criticos'!H:I,2,0),"")</f>
        <v/>
      </c>
    </row>
    <row r="1873" spans="1:15" s="21" customFormat="1" ht="12" customHeight="1" x14ac:dyDescent="0.25">
      <c r="A1873" s="5" t="s">
        <v>7213</v>
      </c>
      <c r="B1873" s="17" t="s">
        <v>7323</v>
      </c>
      <c r="C1873" s="5" t="s">
        <v>2454</v>
      </c>
      <c r="D1873" s="6">
        <v>6</v>
      </c>
      <c r="E1873" s="18" t="s">
        <v>7500</v>
      </c>
      <c r="F1873" s="18" t="s">
        <v>7501</v>
      </c>
      <c r="G1873" s="5" t="s">
        <v>2398</v>
      </c>
      <c r="H1873" s="5" t="s">
        <v>2278</v>
      </c>
      <c r="I1873" s="9" t="s">
        <v>2397</v>
      </c>
      <c r="J1873" s="13">
        <f>IF(AND(N1873="TECA",O1873="CRÍTICO"),D1873+3+1,IF(AND(N1873="TECA",O1873=""),D1873+3,IF(AND(N1873="OFFLINE",O1873="CRÍTICO"),D1873+3+1+1,IF(AND(N1873="OFFLINE",O1873=""),D1873+3+1))))</f>
        <v>10</v>
      </c>
      <c r="K1873" s="6">
        <f>IF(AND(N1873="TECA",O1873="CRÍTICO"),D1873+1+1,IF(AND(N1873="TECA",O1873=""),D1873+1,IF(AND(N1873="OFFLINE",O1873="CRÍTICO"),D1873+1+1+1,IF(AND(N1873="OFFLINE",O1873=""),D1873+1+1))))</f>
        <v>8</v>
      </c>
      <c r="L1873" s="6" t="str">
        <f>IF(H1873="I","-",IF(AND(N1873="TECA",O1873="CRÍTICO"),D1873+1+1,IF(AND(N1873="TECA",O1873=""),D1873+1,IF(AND(N1873="OFFLINE",O1873="CRÍTICO"),D1873+1+1+1,IF(AND(N1873="OFFLINE",O1873=""),D1873+1+1)))))</f>
        <v>-</v>
      </c>
      <c r="M1873" s="14">
        <f>IF(AND(N1873="TECA",O1873="CRÍTICO"),D1873+3+1,IF(AND(N1873="TECA",O1873=""),D1873+3,IF(AND(N1873="OFFLINE",O1873="CRÍTICO"),D1873+3+1+1,IF(AND(N1873="OFFLINE",O1873=""),D1873+3+1))))</f>
        <v>10</v>
      </c>
      <c r="N1873" s="14" t="str">
        <f>VLOOKUP(A1873,'Destinos Criticos'!E:F,2,0)</f>
        <v>OFFLINE</v>
      </c>
      <c r="O1873" s="14" t="str">
        <f>IFERROR(VLOOKUP(G1873,'Destinos Criticos'!H:I,2,0),"")</f>
        <v/>
      </c>
    </row>
    <row r="1874" spans="1:15" s="21" customFormat="1" ht="12" customHeight="1" x14ac:dyDescent="0.25">
      <c r="A1874" s="5" t="s">
        <v>7213</v>
      </c>
      <c r="B1874" s="17" t="s">
        <v>6686</v>
      </c>
      <c r="C1874" s="5" t="s">
        <v>2454</v>
      </c>
      <c r="D1874" s="6">
        <v>6</v>
      </c>
      <c r="E1874" s="18" t="s">
        <v>7118</v>
      </c>
      <c r="F1874" s="18" t="s">
        <v>7118</v>
      </c>
      <c r="G1874" s="5" t="s">
        <v>2398</v>
      </c>
      <c r="H1874" s="5" t="s">
        <v>2278</v>
      </c>
      <c r="I1874" s="9" t="s">
        <v>2397</v>
      </c>
      <c r="J1874" s="13">
        <f>IF(AND(N1874="TECA",O1874="CRÍTICO"),D1874+3+1,IF(AND(N1874="TECA",O1874=""),D1874+3,IF(AND(N1874="OFFLINE",O1874="CRÍTICO"),D1874+3+1+1,IF(AND(N1874="OFFLINE",O1874=""),D1874+3+1))))</f>
        <v>10</v>
      </c>
      <c r="K1874" s="6">
        <f>IF(AND(N1874="TECA",O1874="CRÍTICO"),D1874+1+1,IF(AND(N1874="TECA",O1874=""),D1874+1,IF(AND(N1874="OFFLINE",O1874="CRÍTICO"),D1874+1+1+1,IF(AND(N1874="OFFLINE",O1874=""),D1874+1+1))))</f>
        <v>8</v>
      </c>
      <c r="L1874" s="6" t="str">
        <f>IF(H1874="I","-",IF(AND(N1874="TECA",O1874="CRÍTICO"),D1874+1+1,IF(AND(N1874="TECA",O1874=""),D1874+1,IF(AND(N1874="OFFLINE",O1874="CRÍTICO"),D1874+1+1+1,IF(AND(N1874="OFFLINE",O1874=""),D1874+1+1)))))</f>
        <v>-</v>
      </c>
      <c r="M1874" s="14">
        <f>IF(AND(N1874="TECA",O1874="CRÍTICO"),D1874+3+1,IF(AND(N1874="TECA",O1874=""),D1874+3,IF(AND(N1874="OFFLINE",O1874="CRÍTICO"),D1874+3+1+1,IF(AND(N1874="OFFLINE",O1874=""),D1874+3+1))))</f>
        <v>10</v>
      </c>
      <c r="N1874" s="14" t="str">
        <f>VLOOKUP(A1874,'Destinos Criticos'!E:F,2,0)</f>
        <v>OFFLINE</v>
      </c>
      <c r="O1874" s="14" t="str">
        <f>IFERROR(VLOOKUP(G1874,'Destinos Criticos'!H:I,2,0),"")</f>
        <v/>
      </c>
    </row>
    <row r="1875" spans="1:15" s="21" customFormat="1" ht="12" customHeight="1" x14ac:dyDescent="0.25">
      <c r="A1875" s="5" t="s">
        <v>7213</v>
      </c>
      <c r="B1875" s="17" t="s">
        <v>6687</v>
      </c>
      <c r="C1875" s="5" t="s">
        <v>2454</v>
      </c>
      <c r="D1875" s="6">
        <v>6</v>
      </c>
      <c r="E1875" s="18" t="s">
        <v>7119</v>
      </c>
      <c r="F1875" s="18" t="s">
        <v>7119</v>
      </c>
      <c r="G1875" s="5" t="s">
        <v>2398</v>
      </c>
      <c r="H1875" s="5" t="s">
        <v>2278</v>
      </c>
      <c r="I1875" s="9" t="s">
        <v>2397</v>
      </c>
      <c r="J1875" s="13">
        <f>IF(AND(N1875="TECA",O1875="CRÍTICO"),D1875+3+1,IF(AND(N1875="TECA",O1875=""),D1875+3,IF(AND(N1875="OFFLINE",O1875="CRÍTICO"),D1875+3+1+1,IF(AND(N1875="OFFLINE",O1875=""),D1875+3+1))))</f>
        <v>10</v>
      </c>
      <c r="K1875" s="6">
        <f>IF(AND(N1875="TECA",O1875="CRÍTICO"),D1875+1+1,IF(AND(N1875="TECA",O1875=""),D1875+1,IF(AND(N1875="OFFLINE",O1875="CRÍTICO"),D1875+1+1+1,IF(AND(N1875="OFFLINE",O1875=""),D1875+1+1))))</f>
        <v>8</v>
      </c>
      <c r="L1875" s="6" t="str">
        <f>IF(H1875="I","-",IF(AND(N1875="TECA",O1875="CRÍTICO"),D1875+1+1,IF(AND(N1875="TECA",O1875=""),D1875+1,IF(AND(N1875="OFFLINE",O1875="CRÍTICO"),D1875+1+1+1,IF(AND(N1875="OFFLINE",O1875=""),D1875+1+1)))))</f>
        <v>-</v>
      </c>
      <c r="M1875" s="14">
        <f>IF(AND(N1875="TECA",O1875="CRÍTICO"),D1875+3+1,IF(AND(N1875="TECA",O1875=""),D1875+3,IF(AND(N1875="OFFLINE",O1875="CRÍTICO"),D1875+3+1+1,IF(AND(N1875="OFFLINE",O1875=""),D1875+3+1))))</f>
        <v>10</v>
      </c>
      <c r="N1875" s="14" t="str">
        <f>VLOOKUP(A1875,'Destinos Criticos'!E:F,2,0)</f>
        <v>OFFLINE</v>
      </c>
      <c r="O1875" s="14" t="str">
        <f>IFERROR(VLOOKUP(G1875,'Destinos Criticos'!H:I,2,0),"")</f>
        <v/>
      </c>
    </row>
    <row r="1876" spans="1:15" s="21" customFormat="1" ht="12" customHeight="1" x14ac:dyDescent="0.25">
      <c r="A1876" s="5" t="s">
        <v>7213</v>
      </c>
      <c r="B1876" s="17" t="s">
        <v>7292</v>
      </c>
      <c r="C1876" s="5" t="s">
        <v>2454</v>
      </c>
      <c r="D1876" s="6">
        <v>7</v>
      </c>
      <c r="E1876" s="18" t="s">
        <v>7446</v>
      </c>
      <c r="F1876" s="18" t="s">
        <v>7447</v>
      </c>
      <c r="G1876" s="5" t="s">
        <v>2398</v>
      </c>
      <c r="H1876" s="5" t="s">
        <v>2278</v>
      </c>
      <c r="I1876" s="9" t="s">
        <v>2397</v>
      </c>
      <c r="J1876" s="13">
        <f>IF(AND(N1876="TECA",O1876="CRÍTICO"),D1876+3+1,IF(AND(N1876="TECA",O1876=""),D1876+3,IF(AND(N1876="OFFLINE",O1876="CRÍTICO"),D1876+3+1+1,IF(AND(N1876="OFFLINE",O1876=""),D1876+3+1))))</f>
        <v>11</v>
      </c>
      <c r="K1876" s="6">
        <f>IF(AND(N1876="TECA",O1876="CRÍTICO"),D1876+1+1,IF(AND(N1876="TECA",O1876=""),D1876+1,IF(AND(N1876="OFFLINE",O1876="CRÍTICO"),D1876+1+1+1,IF(AND(N1876="OFFLINE",O1876=""),D1876+1+1))))</f>
        <v>9</v>
      </c>
      <c r="L1876" s="6" t="str">
        <f>IF(H1876="I","-",IF(AND(N1876="TECA",O1876="CRÍTICO"),D1876+1+1,IF(AND(N1876="TECA",O1876=""),D1876+1,IF(AND(N1876="OFFLINE",O1876="CRÍTICO"),D1876+1+1+1,IF(AND(N1876="OFFLINE",O1876=""),D1876+1+1)))))</f>
        <v>-</v>
      </c>
      <c r="M1876" s="14">
        <f>IF(AND(N1876="TECA",O1876="CRÍTICO"),D1876+3+1,IF(AND(N1876="TECA",O1876=""),D1876+3,IF(AND(N1876="OFFLINE",O1876="CRÍTICO"),D1876+3+1+1,IF(AND(N1876="OFFLINE",O1876=""),D1876+3+1))))</f>
        <v>11</v>
      </c>
      <c r="N1876" s="14" t="str">
        <f>VLOOKUP(A1876,'Destinos Criticos'!E:F,2,0)</f>
        <v>OFFLINE</v>
      </c>
      <c r="O1876" s="14" t="str">
        <f>IFERROR(VLOOKUP(G1876,'Destinos Criticos'!H:I,2,0),"")</f>
        <v/>
      </c>
    </row>
    <row r="1877" spans="1:15" s="21" customFormat="1" ht="12" customHeight="1" x14ac:dyDescent="0.25">
      <c r="A1877" s="5" t="s">
        <v>7213</v>
      </c>
      <c r="B1877" s="17" t="s">
        <v>6688</v>
      </c>
      <c r="C1877" s="5" t="s">
        <v>2454</v>
      </c>
      <c r="D1877" s="6">
        <v>6</v>
      </c>
      <c r="E1877" s="18" t="s">
        <v>7120</v>
      </c>
      <c r="F1877" s="18" t="s">
        <v>7120</v>
      </c>
      <c r="G1877" s="5" t="s">
        <v>2398</v>
      </c>
      <c r="H1877" s="5" t="s">
        <v>2278</v>
      </c>
      <c r="I1877" s="9" t="s">
        <v>2397</v>
      </c>
      <c r="J1877" s="13">
        <f>IF(AND(N1877="TECA",O1877="CRÍTICO"),D1877+3+1,IF(AND(N1877="TECA",O1877=""),D1877+3,IF(AND(N1877="OFFLINE",O1877="CRÍTICO"),D1877+3+1+1,IF(AND(N1877="OFFLINE",O1877=""),D1877+3+1))))</f>
        <v>10</v>
      </c>
      <c r="K1877" s="6">
        <f>IF(AND(N1877="TECA",O1877="CRÍTICO"),D1877+1+1,IF(AND(N1877="TECA",O1877=""),D1877+1,IF(AND(N1877="OFFLINE",O1877="CRÍTICO"),D1877+1+1+1,IF(AND(N1877="OFFLINE",O1877=""),D1877+1+1))))</f>
        <v>8</v>
      </c>
      <c r="L1877" s="6" t="str">
        <f>IF(H1877="I","-",IF(AND(N1877="TECA",O1877="CRÍTICO"),D1877+1+1,IF(AND(N1877="TECA",O1877=""),D1877+1,IF(AND(N1877="OFFLINE",O1877="CRÍTICO"),D1877+1+1+1,IF(AND(N1877="OFFLINE",O1877=""),D1877+1+1)))))</f>
        <v>-</v>
      </c>
      <c r="M1877" s="14">
        <f>IF(AND(N1877="TECA",O1877="CRÍTICO"),D1877+3+1,IF(AND(N1877="TECA",O1877=""),D1877+3,IF(AND(N1877="OFFLINE",O1877="CRÍTICO"),D1877+3+1+1,IF(AND(N1877="OFFLINE",O1877=""),D1877+3+1))))</f>
        <v>10</v>
      </c>
      <c r="N1877" s="14" t="str">
        <f>VLOOKUP(A1877,'Destinos Criticos'!E:F,2,0)</f>
        <v>OFFLINE</v>
      </c>
      <c r="O1877" s="14" t="str">
        <f>IFERROR(VLOOKUP(G1877,'Destinos Criticos'!H:I,2,0),"")</f>
        <v/>
      </c>
    </row>
    <row r="1878" spans="1:15" s="21" customFormat="1" ht="12" customHeight="1" x14ac:dyDescent="0.25">
      <c r="A1878" s="5" t="s">
        <v>7213</v>
      </c>
      <c r="B1878" s="17" t="s">
        <v>6689</v>
      </c>
      <c r="C1878" s="5" t="s">
        <v>2454</v>
      </c>
      <c r="D1878" s="6">
        <v>7</v>
      </c>
      <c r="E1878" s="18" t="s">
        <v>7121</v>
      </c>
      <c r="F1878" s="18" t="s">
        <v>7121</v>
      </c>
      <c r="G1878" s="5" t="s">
        <v>2398</v>
      </c>
      <c r="H1878" s="5" t="s">
        <v>2278</v>
      </c>
      <c r="I1878" s="9" t="s">
        <v>2397</v>
      </c>
      <c r="J1878" s="13">
        <f>IF(AND(N1878="TECA",O1878="CRÍTICO"),D1878+3+1,IF(AND(N1878="TECA",O1878=""),D1878+3,IF(AND(N1878="OFFLINE",O1878="CRÍTICO"),D1878+3+1+1,IF(AND(N1878="OFFLINE",O1878=""),D1878+3+1))))</f>
        <v>11</v>
      </c>
      <c r="K1878" s="6">
        <f>IF(AND(N1878="TECA",O1878="CRÍTICO"),D1878+1+1,IF(AND(N1878="TECA",O1878=""),D1878+1,IF(AND(N1878="OFFLINE",O1878="CRÍTICO"),D1878+1+1+1,IF(AND(N1878="OFFLINE",O1878=""),D1878+1+1))))</f>
        <v>9</v>
      </c>
      <c r="L1878" s="6" t="str">
        <f>IF(H1878="I","-",IF(AND(N1878="TECA",O1878="CRÍTICO"),D1878+1+1,IF(AND(N1878="TECA",O1878=""),D1878+1,IF(AND(N1878="OFFLINE",O1878="CRÍTICO"),D1878+1+1+1,IF(AND(N1878="OFFLINE",O1878=""),D1878+1+1)))))</f>
        <v>-</v>
      </c>
      <c r="M1878" s="14">
        <f>IF(AND(N1878="TECA",O1878="CRÍTICO"),D1878+3+1,IF(AND(N1878="TECA",O1878=""),D1878+3,IF(AND(N1878="OFFLINE",O1878="CRÍTICO"),D1878+3+1+1,IF(AND(N1878="OFFLINE",O1878=""),D1878+3+1))))</f>
        <v>11</v>
      </c>
      <c r="N1878" s="14" t="str">
        <f>VLOOKUP(A1878,'Destinos Criticos'!E:F,2,0)</f>
        <v>OFFLINE</v>
      </c>
      <c r="O1878" s="14" t="str">
        <f>IFERROR(VLOOKUP(G1878,'Destinos Criticos'!H:I,2,0),"")</f>
        <v/>
      </c>
    </row>
    <row r="1879" spans="1:15" s="21" customFormat="1" ht="12" customHeight="1" x14ac:dyDescent="0.25">
      <c r="A1879" s="5" t="s">
        <v>7213</v>
      </c>
      <c r="B1879" s="17" t="s">
        <v>7326</v>
      </c>
      <c r="C1879" s="5" t="s">
        <v>2454</v>
      </c>
      <c r="D1879" s="6">
        <v>6</v>
      </c>
      <c r="E1879" s="18" t="s">
        <v>7506</v>
      </c>
      <c r="F1879" s="18" t="s">
        <v>7507</v>
      </c>
      <c r="G1879" s="5" t="s">
        <v>2398</v>
      </c>
      <c r="H1879" s="5" t="s">
        <v>2278</v>
      </c>
      <c r="I1879" s="9" t="s">
        <v>2397</v>
      </c>
      <c r="J1879" s="13">
        <f>IF(AND(N1879="TECA",O1879="CRÍTICO"),D1879+3+1,IF(AND(N1879="TECA",O1879=""),D1879+3,IF(AND(N1879="OFFLINE",O1879="CRÍTICO"),D1879+3+1+1,IF(AND(N1879="OFFLINE",O1879=""),D1879+3+1))))</f>
        <v>10</v>
      </c>
      <c r="K1879" s="6">
        <f>IF(AND(N1879="TECA",O1879="CRÍTICO"),D1879+1+1,IF(AND(N1879="TECA",O1879=""),D1879+1,IF(AND(N1879="OFFLINE",O1879="CRÍTICO"),D1879+1+1+1,IF(AND(N1879="OFFLINE",O1879=""),D1879+1+1))))</f>
        <v>8</v>
      </c>
      <c r="L1879" s="6" t="str">
        <f>IF(H1879="I","-",IF(AND(N1879="TECA",O1879="CRÍTICO"),D1879+1+1,IF(AND(N1879="TECA",O1879=""),D1879+1,IF(AND(N1879="OFFLINE",O1879="CRÍTICO"),D1879+1+1+1,IF(AND(N1879="OFFLINE",O1879=""),D1879+1+1)))))</f>
        <v>-</v>
      </c>
      <c r="M1879" s="14">
        <f>IF(AND(N1879="TECA",O1879="CRÍTICO"),D1879+3+1,IF(AND(N1879="TECA",O1879=""),D1879+3,IF(AND(N1879="OFFLINE",O1879="CRÍTICO"),D1879+3+1+1,IF(AND(N1879="OFFLINE",O1879=""),D1879+3+1))))</f>
        <v>10</v>
      </c>
      <c r="N1879" s="14" t="str">
        <f>VLOOKUP(A1879,'Destinos Criticos'!E:F,2,0)</f>
        <v>OFFLINE</v>
      </c>
      <c r="O1879" s="14" t="str">
        <f>IFERROR(VLOOKUP(G1879,'Destinos Criticos'!H:I,2,0),"")</f>
        <v/>
      </c>
    </row>
    <row r="1880" spans="1:15" s="21" customFormat="1" ht="12" customHeight="1" x14ac:dyDescent="0.25">
      <c r="A1880" s="5" t="s">
        <v>7213</v>
      </c>
      <c r="B1880" s="17" t="s">
        <v>6690</v>
      </c>
      <c r="C1880" s="5" t="s">
        <v>2454</v>
      </c>
      <c r="D1880" s="6">
        <v>6</v>
      </c>
      <c r="E1880" s="18" t="s">
        <v>7122</v>
      </c>
      <c r="F1880" s="18" t="s">
        <v>7122</v>
      </c>
      <c r="G1880" s="5" t="s">
        <v>2398</v>
      </c>
      <c r="H1880" s="5" t="s">
        <v>2278</v>
      </c>
      <c r="I1880" s="9" t="s">
        <v>2397</v>
      </c>
      <c r="J1880" s="13">
        <f>IF(AND(N1880="TECA",O1880="CRÍTICO"),D1880+3+1,IF(AND(N1880="TECA",O1880=""),D1880+3,IF(AND(N1880="OFFLINE",O1880="CRÍTICO"),D1880+3+1+1,IF(AND(N1880="OFFLINE",O1880=""),D1880+3+1))))</f>
        <v>10</v>
      </c>
      <c r="K1880" s="6">
        <f>IF(AND(N1880="TECA",O1880="CRÍTICO"),D1880+1+1,IF(AND(N1880="TECA",O1880=""),D1880+1,IF(AND(N1880="OFFLINE",O1880="CRÍTICO"),D1880+1+1+1,IF(AND(N1880="OFFLINE",O1880=""),D1880+1+1))))</f>
        <v>8</v>
      </c>
      <c r="L1880" s="6" t="str">
        <f>IF(H1880="I","-",IF(AND(N1880="TECA",O1880="CRÍTICO"),D1880+1+1,IF(AND(N1880="TECA",O1880=""),D1880+1,IF(AND(N1880="OFFLINE",O1880="CRÍTICO"),D1880+1+1+1,IF(AND(N1880="OFFLINE",O1880=""),D1880+1+1)))))</f>
        <v>-</v>
      </c>
      <c r="M1880" s="14">
        <f>IF(AND(N1880="TECA",O1880="CRÍTICO"),D1880+3+1,IF(AND(N1880="TECA",O1880=""),D1880+3,IF(AND(N1880="OFFLINE",O1880="CRÍTICO"),D1880+3+1+1,IF(AND(N1880="OFFLINE",O1880=""),D1880+3+1))))</f>
        <v>10</v>
      </c>
      <c r="N1880" s="14" t="str">
        <f>VLOOKUP(A1880,'Destinos Criticos'!E:F,2,0)</f>
        <v>OFFLINE</v>
      </c>
      <c r="O1880" s="14" t="str">
        <f>IFERROR(VLOOKUP(G1880,'Destinos Criticos'!H:I,2,0),"")</f>
        <v/>
      </c>
    </row>
    <row r="1881" spans="1:15" s="21" customFormat="1" ht="12" customHeight="1" x14ac:dyDescent="0.25">
      <c r="A1881" s="5" t="s">
        <v>7213</v>
      </c>
      <c r="B1881" s="17" t="s">
        <v>6691</v>
      </c>
      <c r="C1881" s="5" t="s">
        <v>2454</v>
      </c>
      <c r="D1881" s="6">
        <v>6</v>
      </c>
      <c r="E1881" s="18" t="s">
        <v>7123</v>
      </c>
      <c r="F1881" s="18" t="s">
        <v>7123</v>
      </c>
      <c r="G1881" s="5" t="s">
        <v>2398</v>
      </c>
      <c r="H1881" s="5" t="s">
        <v>2278</v>
      </c>
      <c r="I1881" s="9" t="s">
        <v>2397</v>
      </c>
      <c r="J1881" s="13">
        <f>IF(AND(N1881="TECA",O1881="CRÍTICO"),D1881+3+1,IF(AND(N1881="TECA",O1881=""),D1881+3,IF(AND(N1881="OFFLINE",O1881="CRÍTICO"),D1881+3+1+1,IF(AND(N1881="OFFLINE",O1881=""),D1881+3+1))))</f>
        <v>10</v>
      </c>
      <c r="K1881" s="6">
        <f>IF(AND(N1881="TECA",O1881="CRÍTICO"),D1881+1+1,IF(AND(N1881="TECA",O1881=""),D1881+1,IF(AND(N1881="OFFLINE",O1881="CRÍTICO"),D1881+1+1+1,IF(AND(N1881="OFFLINE",O1881=""),D1881+1+1))))</f>
        <v>8</v>
      </c>
      <c r="L1881" s="6" t="str">
        <f>IF(H1881="I","-",IF(AND(N1881="TECA",O1881="CRÍTICO"),D1881+1+1,IF(AND(N1881="TECA",O1881=""),D1881+1,IF(AND(N1881="OFFLINE",O1881="CRÍTICO"),D1881+1+1+1,IF(AND(N1881="OFFLINE",O1881=""),D1881+1+1)))))</f>
        <v>-</v>
      </c>
      <c r="M1881" s="14">
        <f>IF(AND(N1881="TECA",O1881="CRÍTICO"),D1881+3+1,IF(AND(N1881="TECA",O1881=""),D1881+3,IF(AND(N1881="OFFLINE",O1881="CRÍTICO"),D1881+3+1+1,IF(AND(N1881="OFFLINE",O1881=""),D1881+3+1))))</f>
        <v>10</v>
      </c>
      <c r="N1881" s="14" t="str">
        <f>VLOOKUP(A1881,'Destinos Criticos'!E:F,2,0)</f>
        <v>OFFLINE</v>
      </c>
      <c r="O1881" s="14" t="str">
        <f>IFERROR(VLOOKUP(G1881,'Destinos Criticos'!H:I,2,0),"")</f>
        <v/>
      </c>
    </row>
    <row r="1882" spans="1:15" s="21" customFormat="1" ht="12" customHeight="1" x14ac:dyDescent="0.25">
      <c r="A1882" s="5" t="s">
        <v>7213</v>
      </c>
      <c r="B1882" s="17" t="s">
        <v>6692</v>
      </c>
      <c r="C1882" s="5" t="s">
        <v>2454</v>
      </c>
      <c r="D1882" s="6">
        <v>7</v>
      </c>
      <c r="E1882" s="18" t="s">
        <v>7124</v>
      </c>
      <c r="F1882" s="18" t="s">
        <v>7124</v>
      </c>
      <c r="G1882" s="5" t="s">
        <v>2398</v>
      </c>
      <c r="H1882" s="5" t="s">
        <v>2278</v>
      </c>
      <c r="I1882" s="9" t="s">
        <v>2397</v>
      </c>
      <c r="J1882" s="13">
        <f>IF(AND(N1882="TECA",O1882="CRÍTICO"),D1882+3+1,IF(AND(N1882="TECA",O1882=""),D1882+3,IF(AND(N1882="OFFLINE",O1882="CRÍTICO"),D1882+3+1+1,IF(AND(N1882="OFFLINE",O1882=""),D1882+3+1))))</f>
        <v>11</v>
      </c>
      <c r="K1882" s="6">
        <f>IF(AND(N1882="TECA",O1882="CRÍTICO"),D1882+1+1,IF(AND(N1882="TECA",O1882=""),D1882+1,IF(AND(N1882="OFFLINE",O1882="CRÍTICO"),D1882+1+1+1,IF(AND(N1882="OFFLINE",O1882=""),D1882+1+1))))</f>
        <v>9</v>
      </c>
      <c r="L1882" s="6" t="str">
        <f>IF(H1882="I","-",IF(AND(N1882="TECA",O1882="CRÍTICO"),D1882+1+1,IF(AND(N1882="TECA",O1882=""),D1882+1,IF(AND(N1882="OFFLINE",O1882="CRÍTICO"),D1882+1+1+1,IF(AND(N1882="OFFLINE",O1882=""),D1882+1+1)))))</f>
        <v>-</v>
      </c>
      <c r="M1882" s="14">
        <f>IF(AND(N1882="TECA",O1882="CRÍTICO"),D1882+3+1,IF(AND(N1882="TECA",O1882=""),D1882+3,IF(AND(N1882="OFFLINE",O1882="CRÍTICO"),D1882+3+1+1,IF(AND(N1882="OFFLINE",O1882=""),D1882+3+1))))</f>
        <v>11</v>
      </c>
      <c r="N1882" s="14" t="str">
        <f>VLOOKUP(A1882,'Destinos Criticos'!E:F,2,0)</f>
        <v>OFFLINE</v>
      </c>
      <c r="O1882" s="14" t="str">
        <f>IFERROR(VLOOKUP(G1882,'Destinos Criticos'!H:I,2,0),"")</f>
        <v/>
      </c>
    </row>
    <row r="1883" spans="1:15" s="21" customFormat="1" ht="12" customHeight="1" x14ac:dyDescent="0.25">
      <c r="A1883" s="5" t="s">
        <v>7213</v>
      </c>
      <c r="B1883" s="17" t="s">
        <v>6693</v>
      </c>
      <c r="C1883" s="5" t="s">
        <v>2454</v>
      </c>
      <c r="D1883" s="6">
        <v>6</v>
      </c>
      <c r="E1883" s="18" t="s">
        <v>7125</v>
      </c>
      <c r="F1883" s="18" t="s">
        <v>7125</v>
      </c>
      <c r="G1883" s="5" t="s">
        <v>2398</v>
      </c>
      <c r="H1883" s="5" t="s">
        <v>2278</v>
      </c>
      <c r="I1883" s="9" t="s">
        <v>2397</v>
      </c>
      <c r="J1883" s="13">
        <f>IF(AND(N1883="TECA",O1883="CRÍTICO"),D1883+3+1,IF(AND(N1883="TECA",O1883=""),D1883+3,IF(AND(N1883="OFFLINE",O1883="CRÍTICO"),D1883+3+1+1,IF(AND(N1883="OFFLINE",O1883=""),D1883+3+1))))</f>
        <v>10</v>
      </c>
      <c r="K1883" s="6">
        <f>IF(AND(N1883="TECA",O1883="CRÍTICO"),D1883+1+1,IF(AND(N1883="TECA",O1883=""),D1883+1,IF(AND(N1883="OFFLINE",O1883="CRÍTICO"),D1883+1+1+1,IF(AND(N1883="OFFLINE",O1883=""),D1883+1+1))))</f>
        <v>8</v>
      </c>
      <c r="L1883" s="6" t="str">
        <f>IF(H1883="I","-",IF(AND(N1883="TECA",O1883="CRÍTICO"),D1883+1+1,IF(AND(N1883="TECA",O1883=""),D1883+1,IF(AND(N1883="OFFLINE",O1883="CRÍTICO"),D1883+1+1+1,IF(AND(N1883="OFFLINE",O1883=""),D1883+1+1)))))</f>
        <v>-</v>
      </c>
      <c r="M1883" s="14">
        <f>IF(AND(N1883="TECA",O1883="CRÍTICO"),D1883+3+1,IF(AND(N1883="TECA",O1883=""),D1883+3,IF(AND(N1883="OFFLINE",O1883="CRÍTICO"),D1883+3+1+1,IF(AND(N1883="OFFLINE",O1883=""),D1883+3+1))))</f>
        <v>10</v>
      </c>
      <c r="N1883" s="14" t="str">
        <f>VLOOKUP(A1883,'Destinos Criticos'!E:F,2,0)</f>
        <v>OFFLINE</v>
      </c>
      <c r="O1883" s="14" t="str">
        <f>IFERROR(VLOOKUP(G1883,'Destinos Criticos'!H:I,2,0),"")</f>
        <v/>
      </c>
    </row>
    <row r="1884" spans="1:15" s="21" customFormat="1" ht="12" customHeight="1" x14ac:dyDescent="0.25">
      <c r="A1884" s="5" t="s">
        <v>7213</v>
      </c>
      <c r="B1884" s="17" t="s">
        <v>7325</v>
      </c>
      <c r="C1884" s="5" t="s">
        <v>2454</v>
      </c>
      <c r="D1884" s="6">
        <v>6</v>
      </c>
      <c r="E1884" s="18" t="s">
        <v>7504</v>
      </c>
      <c r="F1884" s="18" t="s">
        <v>7505</v>
      </c>
      <c r="G1884" s="5" t="s">
        <v>2398</v>
      </c>
      <c r="H1884" s="5" t="s">
        <v>2278</v>
      </c>
      <c r="I1884" s="9" t="s">
        <v>2397</v>
      </c>
      <c r="J1884" s="13">
        <f>IF(AND(N1884="TECA",O1884="CRÍTICO"),D1884+3+1,IF(AND(N1884="TECA",O1884=""),D1884+3,IF(AND(N1884="OFFLINE",O1884="CRÍTICO"),D1884+3+1+1,IF(AND(N1884="OFFLINE",O1884=""),D1884+3+1))))</f>
        <v>10</v>
      </c>
      <c r="K1884" s="6">
        <f>IF(AND(N1884="TECA",O1884="CRÍTICO"),D1884+1+1,IF(AND(N1884="TECA",O1884=""),D1884+1,IF(AND(N1884="OFFLINE",O1884="CRÍTICO"),D1884+1+1+1,IF(AND(N1884="OFFLINE",O1884=""),D1884+1+1))))</f>
        <v>8</v>
      </c>
      <c r="L1884" s="6" t="str">
        <f>IF(H1884="I","-",IF(AND(N1884="TECA",O1884="CRÍTICO"),D1884+1+1,IF(AND(N1884="TECA",O1884=""),D1884+1,IF(AND(N1884="OFFLINE",O1884="CRÍTICO"),D1884+1+1+1,IF(AND(N1884="OFFLINE",O1884=""),D1884+1+1)))))</f>
        <v>-</v>
      </c>
      <c r="M1884" s="14">
        <f>IF(AND(N1884="TECA",O1884="CRÍTICO"),D1884+3+1,IF(AND(N1884="TECA",O1884=""),D1884+3,IF(AND(N1884="OFFLINE",O1884="CRÍTICO"),D1884+3+1+1,IF(AND(N1884="OFFLINE",O1884=""),D1884+3+1))))</f>
        <v>10</v>
      </c>
      <c r="N1884" s="14" t="str">
        <f>VLOOKUP(A1884,'Destinos Criticos'!E:F,2,0)</f>
        <v>OFFLINE</v>
      </c>
      <c r="O1884" s="14" t="str">
        <f>IFERROR(VLOOKUP(G1884,'Destinos Criticos'!H:I,2,0),"")</f>
        <v/>
      </c>
    </row>
    <row r="1885" spans="1:15" s="21" customFormat="1" ht="12" customHeight="1" x14ac:dyDescent="0.25">
      <c r="A1885" s="5" t="s">
        <v>7213</v>
      </c>
      <c r="B1885" s="17" t="s">
        <v>6694</v>
      </c>
      <c r="C1885" s="5" t="s">
        <v>2454</v>
      </c>
      <c r="D1885" s="6">
        <v>6</v>
      </c>
      <c r="E1885" s="18" t="s">
        <v>7126</v>
      </c>
      <c r="F1885" s="18" t="s">
        <v>7126</v>
      </c>
      <c r="G1885" s="5" t="s">
        <v>2398</v>
      </c>
      <c r="H1885" s="5" t="s">
        <v>2278</v>
      </c>
      <c r="I1885" s="9" t="s">
        <v>2397</v>
      </c>
      <c r="J1885" s="13">
        <f>IF(AND(N1885="TECA",O1885="CRÍTICO"),D1885+3+1,IF(AND(N1885="TECA",O1885=""),D1885+3,IF(AND(N1885="OFFLINE",O1885="CRÍTICO"),D1885+3+1+1,IF(AND(N1885="OFFLINE",O1885=""),D1885+3+1))))</f>
        <v>10</v>
      </c>
      <c r="K1885" s="6">
        <f>IF(AND(N1885="TECA",O1885="CRÍTICO"),D1885+1+1,IF(AND(N1885="TECA",O1885=""),D1885+1,IF(AND(N1885="OFFLINE",O1885="CRÍTICO"),D1885+1+1+1,IF(AND(N1885="OFFLINE",O1885=""),D1885+1+1))))</f>
        <v>8</v>
      </c>
      <c r="L1885" s="6" t="str">
        <f>IF(H1885="I","-",IF(AND(N1885="TECA",O1885="CRÍTICO"),D1885+1+1,IF(AND(N1885="TECA",O1885=""),D1885+1,IF(AND(N1885="OFFLINE",O1885="CRÍTICO"),D1885+1+1+1,IF(AND(N1885="OFFLINE",O1885=""),D1885+1+1)))))</f>
        <v>-</v>
      </c>
      <c r="M1885" s="14">
        <f>IF(AND(N1885="TECA",O1885="CRÍTICO"),D1885+3+1,IF(AND(N1885="TECA",O1885=""),D1885+3,IF(AND(N1885="OFFLINE",O1885="CRÍTICO"),D1885+3+1+1,IF(AND(N1885="OFFLINE",O1885=""),D1885+3+1))))</f>
        <v>10</v>
      </c>
      <c r="N1885" s="14" t="str">
        <f>VLOOKUP(A1885,'Destinos Criticos'!E:F,2,0)</f>
        <v>OFFLINE</v>
      </c>
      <c r="O1885" s="14" t="str">
        <f>IFERROR(VLOOKUP(G1885,'Destinos Criticos'!H:I,2,0),"")</f>
        <v/>
      </c>
    </row>
    <row r="1886" spans="1:15" s="21" customFormat="1" ht="12" customHeight="1" x14ac:dyDescent="0.25">
      <c r="A1886" s="5" t="s">
        <v>7213</v>
      </c>
      <c r="B1886" s="17" t="s">
        <v>1091</v>
      </c>
      <c r="C1886" s="5" t="s">
        <v>2454</v>
      </c>
      <c r="D1886" s="6">
        <v>6</v>
      </c>
      <c r="E1886" s="18" t="s">
        <v>3425</v>
      </c>
      <c r="F1886" s="18" t="s">
        <v>3425</v>
      </c>
      <c r="G1886" s="5" t="s">
        <v>2398</v>
      </c>
      <c r="H1886" s="5" t="s">
        <v>2278</v>
      </c>
      <c r="I1886" s="9" t="s">
        <v>2397</v>
      </c>
      <c r="J1886" s="13">
        <v>10</v>
      </c>
      <c r="K1886" s="6">
        <v>8</v>
      </c>
      <c r="L1886" s="6">
        <v>10</v>
      </c>
      <c r="M1886" s="14">
        <v>10</v>
      </c>
      <c r="N1886" s="14" t="str">
        <f>VLOOKUP(A1886,'Destinos Criticos'!E:F,2,0)</f>
        <v>OFFLINE</v>
      </c>
      <c r="O1886" s="14" t="str">
        <f>IFERROR(VLOOKUP(G1886,'Destinos Criticos'!H:I,2,0),"")</f>
        <v/>
      </c>
    </row>
    <row r="1887" spans="1:15" s="21" customFormat="1" ht="12" customHeight="1" x14ac:dyDescent="0.25">
      <c r="A1887" s="5" t="s">
        <v>7213</v>
      </c>
      <c r="B1887" s="17" t="s">
        <v>7362</v>
      </c>
      <c r="C1887" s="5" t="s">
        <v>2454</v>
      </c>
      <c r="D1887" s="6">
        <v>6</v>
      </c>
      <c r="E1887" s="18" t="s">
        <v>7578</v>
      </c>
      <c r="F1887" s="18" t="s">
        <v>7579</v>
      </c>
      <c r="G1887" s="5" t="s">
        <v>2398</v>
      </c>
      <c r="H1887" s="5" t="s">
        <v>2278</v>
      </c>
      <c r="I1887" s="9" t="s">
        <v>2397</v>
      </c>
      <c r="J1887" s="13">
        <f>IF(AND(N1887="TECA",O1887="CRÍTICO"),D1887+3+1,IF(AND(N1887="TECA",O1887=""),D1887+3,IF(AND(N1887="OFFLINE",O1887="CRÍTICO"),D1887+3+1+1,IF(AND(N1887="OFFLINE",O1887=""),D1887+3+1))))</f>
        <v>10</v>
      </c>
      <c r="K1887" s="6">
        <f>IF(AND(N1887="TECA",O1887="CRÍTICO"),D1887+1+1,IF(AND(N1887="TECA",O1887=""),D1887+1,IF(AND(N1887="OFFLINE",O1887="CRÍTICO"),D1887+1+1+1,IF(AND(N1887="OFFLINE",O1887=""),D1887+1+1))))</f>
        <v>8</v>
      </c>
      <c r="L1887" s="6" t="str">
        <f>IF(H1887="I","-",IF(AND(N1887="TECA",O1887="CRÍTICO"),D1887+1+1,IF(AND(N1887="TECA",O1887=""),D1887+1,IF(AND(N1887="OFFLINE",O1887="CRÍTICO"),D1887+1+1+1,IF(AND(N1887="OFFLINE",O1887=""),D1887+1+1)))))</f>
        <v>-</v>
      </c>
      <c r="M1887" s="14">
        <f>IF(AND(N1887="TECA",O1887="CRÍTICO"),D1887+3+1,IF(AND(N1887="TECA",O1887=""),D1887+3,IF(AND(N1887="OFFLINE",O1887="CRÍTICO"),D1887+3+1+1,IF(AND(N1887="OFFLINE",O1887=""),D1887+3+1))))</f>
        <v>10</v>
      </c>
      <c r="N1887" s="14" t="str">
        <f>VLOOKUP(A1887,'Destinos Criticos'!E:F,2,0)</f>
        <v>OFFLINE</v>
      </c>
      <c r="O1887" s="14" t="str">
        <f>IFERROR(VLOOKUP(G1887,'Destinos Criticos'!H:I,2,0),"")</f>
        <v/>
      </c>
    </row>
    <row r="1888" spans="1:15" s="21" customFormat="1" ht="12" customHeight="1" x14ac:dyDescent="0.25">
      <c r="A1888" s="5" t="s">
        <v>7213</v>
      </c>
      <c r="B1888" s="17" t="s">
        <v>7338</v>
      </c>
      <c r="C1888" s="5" t="s">
        <v>2454</v>
      </c>
      <c r="D1888" s="6">
        <v>6</v>
      </c>
      <c r="E1888" s="18" t="s">
        <v>7530</v>
      </c>
      <c r="F1888" s="18" t="s">
        <v>7531</v>
      </c>
      <c r="G1888" s="5" t="s">
        <v>2398</v>
      </c>
      <c r="H1888" s="5" t="s">
        <v>2278</v>
      </c>
      <c r="I1888" s="9" t="s">
        <v>2397</v>
      </c>
      <c r="J1888" s="13">
        <f>IF(AND(N1888="TECA",O1888="CRÍTICO"),D1888+3+1,IF(AND(N1888="TECA",O1888=""),D1888+3,IF(AND(N1888="OFFLINE",O1888="CRÍTICO"),D1888+3+1+1,IF(AND(N1888="OFFLINE",O1888=""),D1888+3+1))))</f>
        <v>10</v>
      </c>
      <c r="K1888" s="6">
        <f>IF(AND(N1888="TECA",O1888="CRÍTICO"),D1888+1+1,IF(AND(N1888="TECA",O1888=""),D1888+1,IF(AND(N1888="OFFLINE",O1888="CRÍTICO"),D1888+1+1+1,IF(AND(N1888="OFFLINE",O1888=""),D1888+1+1))))</f>
        <v>8</v>
      </c>
      <c r="L1888" s="6" t="str">
        <f>IF(H1888="I","-",IF(AND(N1888="TECA",O1888="CRÍTICO"),D1888+1+1,IF(AND(N1888="TECA",O1888=""),D1888+1,IF(AND(N1888="OFFLINE",O1888="CRÍTICO"),D1888+1+1+1,IF(AND(N1888="OFFLINE",O1888=""),D1888+1+1)))))</f>
        <v>-</v>
      </c>
      <c r="M1888" s="14">
        <f>IF(AND(N1888="TECA",O1888="CRÍTICO"),D1888+3+1,IF(AND(N1888="TECA",O1888=""),D1888+3,IF(AND(N1888="OFFLINE",O1888="CRÍTICO"),D1888+3+1+1,IF(AND(N1888="OFFLINE",O1888=""),D1888+3+1))))</f>
        <v>10</v>
      </c>
      <c r="N1888" s="14" t="str">
        <f>VLOOKUP(A1888,'Destinos Criticos'!E:F,2,0)</f>
        <v>OFFLINE</v>
      </c>
      <c r="O1888" s="14" t="str">
        <f>IFERROR(VLOOKUP(G1888,'Destinos Criticos'!H:I,2,0),"")</f>
        <v/>
      </c>
    </row>
    <row r="1889" spans="1:15" s="21" customFormat="1" ht="12" customHeight="1" x14ac:dyDescent="0.25">
      <c r="A1889" s="5" t="s">
        <v>7213</v>
      </c>
      <c r="B1889" s="17" t="s">
        <v>7353</v>
      </c>
      <c r="C1889" s="5" t="s">
        <v>2454</v>
      </c>
      <c r="D1889" s="6">
        <v>6</v>
      </c>
      <c r="E1889" s="18" t="s">
        <v>7560</v>
      </c>
      <c r="F1889" s="18" t="s">
        <v>7561</v>
      </c>
      <c r="G1889" s="5" t="s">
        <v>2398</v>
      </c>
      <c r="H1889" s="5" t="s">
        <v>2278</v>
      </c>
      <c r="I1889" s="9" t="s">
        <v>2397</v>
      </c>
      <c r="J1889" s="13">
        <f>IF(AND(N1889="TECA",O1889="CRÍTICO"),D1889+3+1,IF(AND(N1889="TECA",O1889=""),D1889+3,IF(AND(N1889="OFFLINE",O1889="CRÍTICO"),D1889+3+1+1,IF(AND(N1889="OFFLINE",O1889=""),D1889+3+1))))</f>
        <v>10</v>
      </c>
      <c r="K1889" s="6">
        <f>IF(AND(N1889="TECA",O1889="CRÍTICO"),D1889+1+1,IF(AND(N1889="TECA",O1889=""),D1889+1,IF(AND(N1889="OFFLINE",O1889="CRÍTICO"),D1889+1+1+1,IF(AND(N1889="OFFLINE",O1889=""),D1889+1+1))))</f>
        <v>8</v>
      </c>
      <c r="L1889" s="6" t="str">
        <f>IF(H1889="I","-",IF(AND(N1889="TECA",O1889="CRÍTICO"),D1889+1+1,IF(AND(N1889="TECA",O1889=""),D1889+1,IF(AND(N1889="OFFLINE",O1889="CRÍTICO"),D1889+1+1+1,IF(AND(N1889="OFFLINE",O1889=""),D1889+1+1)))))</f>
        <v>-</v>
      </c>
      <c r="M1889" s="14">
        <f>IF(AND(N1889="TECA",O1889="CRÍTICO"),D1889+3+1,IF(AND(N1889="TECA",O1889=""),D1889+3,IF(AND(N1889="OFFLINE",O1889="CRÍTICO"),D1889+3+1+1,IF(AND(N1889="OFFLINE",O1889=""),D1889+3+1))))</f>
        <v>10</v>
      </c>
      <c r="N1889" s="14" t="str">
        <f>VLOOKUP(A1889,'Destinos Criticos'!E:F,2,0)</f>
        <v>OFFLINE</v>
      </c>
      <c r="O1889" s="14" t="str">
        <f>IFERROR(VLOOKUP(G1889,'Destinos Criticos'!H:I,2,0),"")</f>
        <v/>
      </c>
    </row>
    <row r="1890" spans="1:15" s="21" customFormat="1" ht="12" customHeight="1" x14ac:dyDescent="0.25">
      <c r="A1890" s="5" t="s">
        <v>7213</v>
      </c>
      <c r="B1890" s="17" t="s">
        <v>7357</v>
      </c>
      <c r="C1890" s="5" t="s">
        <v>2454</v>
      </c>
      <c r="D1890" s="6">
        <v>6</v>
      </c>
      <c r="E1890" s="18" t="s">
        <v>7568</v>
      </c>
      <c r="F1890" s="18" t="s">
        <v>7569</v>
      </c>
      <c r="G1890" s="5" t="s">
        <v>2398</v>
      </c>
      <c r="H1890" s="5" t="s">
        <v>2278</v>
      </c>
      <c r="I1890" s="9" t="s">
        <v>2397</v>
      </c>
      <c r="J1890" s="13">
        <f>IF(AND(N1890="TECA",O1890="CRÍTICO"),D1890+3+1,IF(AND(N1890="TECA",O1890=""),D1890+3,IF(AND(N1890="OFFLINE",O1890="CRÍTICO"),D1890+3+1+1,IF(AND(N1890="OFFLINE",O1890=""),D1890+3+1))))</f>
        <v>10</v>
      </c>
      <c r="K1890" s="6">
        <f>IF(AND(N1890="TECA",O1890="CRÍTICO"),D1890+1+1,IF(AND(N1890="TECA",O1890=""),D1890+1,IF(AND(N1890="OFFLINE",O1890="CRÍTICO"),D1890+1+1+1,IF(AND(N1890="OFFLINE",O1890=""),D1890+1+1))))</f>
        <v>8</v>
      </c>
      <c r="L1890" s="6" t="str">
        <f>IF(H1890="I","-",IF(AND(N1890="TECA",O1890="CRÍTICO"),D1890+1+1,IF(AND(N1890="TECA",O1890=""),D1890+1,IF(AND(N1890="OFFLINE",O1890="CRÍTICO"),D1890+1+1+1,IF(AND(N1890="OFFLINE",O1890=""),D1890+1+1)))))</f>
        <v>-</v>
      </c>
      <c r="M1890" s="14">
        <f>IF(AND(N1890="TECA",O1890="CRÍTICO"),D1890+3+1,IF(AND(N1890="TECA",O1890=""),D1890+3,IF(AND(N1890="OFFLINE",O1890="CRÍTICO"),D1890+3+1+1,IF(AND(N1890="OFFLINE",O1890=""),D1890+3+1))))</f>
        <v>10</v>
      </c>
      <c r="N1890" s="14" t="str">
        <f>VLOOKUP(A1890,'Destinos Criticos'!E:F,2,0)</f>
        <v>OFFLINE</v>
      </c>
      <c r="O1890" s="14" t="str">
        <f>IFERROR(VLOOKUP(G1890,'Destinos Criticos'!H:I,2,0),"")</f>
        <v/>
      </c>
    </row>
    <row r="1891" spans="1:15" s="21" customFormat="1" ht="12" customHeight="1" x14ac:dyDescent="0.25">
      <c r="A1891" s="5" t="s">
        <v>7213</v>
      </c>
      <c r="B1891" s="17" t="s">
        <v>6695</v>
      </c>
      <c r="C1891" s="5" t="s">
        <v>2454</v>
      </c>
      <c r="D1891" s="6">
        <v>6</v>
      </c>
      <c r="E1891" s="18" t="s">
        <v>7127</v>
      </c>
      <c r="F1891" s="18" t="s">
        <v>7127</v>
      </c>
      <c r="G1891" s="5" t="s">
        <v>2398</v>
      </c>
      <c r="H1891" s="5" t="s">
        <v>2278</v>
      </c>
      <c r="I1891" s="9" t="s">
        <v>2397</v>
      </c>
      <c r="J1891" s="13">
        <f>IF(AND(N1891="TECA",O1891="CRÍTICO"),D1891+3+1,IF(AND(N1891="TECA",O1891=""),D1891+3,IF(AND(N1891="OFFLINE",O1891="CRÍTICO"),D1891+3+1+1,IF(AND(N1891="OFFLINE",O1891=""),D1891+3+1))))</f>
        <v>10</v>
      </c>
      <c r="K1891" s="6">
        <f>IF(AND(N1891="TECA",O1891="CRÍTICO"),D1891+1+1,IF(AND(N1891="TECA",O1891=""),D1891+1,IF(AND(N1891="OFFLINE",O1891="CRÍTICO"),D1891+1+1+1,IF(AND(N1891="OFFLINE",O1891=""),D1891+1+1))))</f>
        <v>8</v>
      </c>
      <c r="L1891" s="6" t="str">
        <f>IF(H1891="I","-",IF(AND(N1891="TECA",O1891="CRÍTICO"),D1891+1+1,IF(AND(N1891="TECA",O1891=""),D1891+1,IF(AND(N1891="OFFLINE",O1891="CRÍTICO"),D1891+1+1+1,IF(AND(N1891="OFFLINE",O1891=""),D1891+1+1)))))</f>
        <v>-</v>
      </c>
      <c r="M1891" s="14">
        <f>IF(AND(N1891="TECA",O1891="CRÍTICO"),D1891+3+1,IF(AND(N1891="TECA",O1891=""),D1891+3,IF(AND(N1891="OFFLINE",O1891="CRÍTICO"),D1891+3+1+1,IF(AND(N1891="OFFLINE",O1891=""),D1891+3+1))))</f>
        <v>10</v>
      </c>
      <c r="N1891" s="14" t="str">
        <f>VLOOKUP(A1891,'Destinos Criticos'!E:F,2,0)</f>
        <v>OFFLINE</v>
      </c>
      <c r="O1891" s="14" t="str">
        <f>IFERROR(VLOOKUP(G1891,'Destinos Criticos'!H:I,2,0),"")</f>
        <v/>
      </c>
    </row>
    <row r="1892" spans="1:15" s="21" customFormat="1" ht="12" customHeight="1" x14ac:dyDescent="0.25">
      <c r="A1892" s="5" t="s">
        <v>7213</v>
      </c>
      <c r="B1892" s="17" t="s">
        <v>6696</v>
      </c>
      <c r="C1892" s="5" t="s">
        <v>2454</v>
      </c>
      <c r="D1892" s="6">
        <v>6</v>
      </c>
      <c r="E1892" s="18" t="s">
        <v>7128</v>
      </c>
      <c r="F1892" s="18" t="s">
        <v>7128</v>
      </c>
      <c r="G1892" s="5" t="s">
        <v>2398</v>
      </c>
      <c r="H1892" s="5" t="s">
        <v>2278</v>
      </c>
      <c r="I1892" s="9" t="s">
        <v>2397</v>
      </c>
      <c r="J1892" s="13">
        <f>IF(AND(N1892="TECA",O1892="CRÍTICO"),D1892+3+1,IF(AND(N1892="TECA",O1892=""),D1892+3,IF(AND(N1892="OFFLINE",O1892="CRÍTICO"),D1892+3+1+1,IF(AND(N1892="OFFLINE",O1892=""),D1892+3+1))))</f>
        <v>10</v>
      </c>
      <c r="K1892" s="6">
        <f>IF(AND(N1892="TECA",O1892="CRÍTICO"),D1892+1+1,IF(AND(N1892="TECA",O1892=""),D1892+1,IF(AND(N1892="OFFLINE",O1892="CRÍTICO"),D1892+1+1+1,IF(AND(N1892="OFFLINE",O1892=""),D1892+1+1))))</f>
        <v>8</v>
      </c>
      <c r="L1892" s="6" t="str">
        <f>IF(H1892="I","-",IF(AND(N1892="TECA",O1892="CRÍTICO"),D1892+1+1,IF(AND(N1892="TECA",O1892=""),D1892+1,IF(AND(N1892="OFFLINE",O1892="CRÍTICO"),D1892+1+1+1,IF(AND(N1892="OFFLINE",O1892=""),D1892+1+1)))))</f>
        <v>-</v>
      </c>
      <c r="M1892" s="14">
        <f>IF(AND(N1892="TECA",O1892="CRÍTICO"),D1892+3+1,IF(AND(N1892="TECA",O1892=""),D1892+3,IF(AND(N1892="OFFLINE",O1892="CRÍTICO"),D1892+3+1+1,IF(AND(N1892="OFFLINE",O1892=""),D1892+3+1))))</f>
        <v>10</v>
      </c>
      <c r="N1892" s="14" t="str">
        <f>VLOOKUP(A1892,'Destinos Criticos'!E:F,2,0)</f>
        <v>OFFLINE</v>
      </c>
      <c r="O1892" s="14" t="str">
        <f>IFERROR(VLOOKUP(G1892,'Destinos Criticos'!H:I,2,0),"")</f>
        <v/>
      </c>
    </row>
    <row r="1893" spans="1:15" s="21" customFormat="1" ht="12" customHeight="1" x14ac:dyDescent="0.25">
      <c r="A1893" s="5" t="s">
        <v>7213</v>
      </c>
      <c r="B1893" s="17" t="s">
        <v>6697</v>
      </c>
      <c r="C1893" s="5" t="s">
        <v>2454</v>
      </c>
      <c r="D1893" s="6">
        <v>5</v>
      </c>
      <c r="E1893" s="18" t="s">
        <v>7129</v>
      </c>
      <c r="F1893" s="18" t="s">
        <v>7129</v>
      </c>
      <c r="G1893" s="5" t="s">
        <v>2398</v>
      </c>
      <c r="H1893" s="5" t="s">
        <v>2278</v>
      </c>
      <c r="I1893" s="9" t="s">
        <v>2397</v>
      </c>
      <c r="J1893" s="13">
        <f>IF(AND(N1893="TECA",O1893="CRÍTICO"),D1893+3+1,IF(AND(N1893="TECA",O1893=""),D1893+3,IF(AND(N1893="OFFLINE",O1893="CRÍTICO"),D1893+3+1+1,IF(AND(N1893="OFFLINE",O1893=""),D1893+3+1))))</f>
        <v>9</v>
      </c>
      <c r="K1893" s="6">
        <f>IF(AND(N1893="TECA",O1893="CRÍTICO"),D1893+1+1,IF(AND(N1893="TECA",O1893=""),D1893+1,IF(AND(N1893="OFFLINE",O1893="CRÍTICO"),D1893+1+1+1,IF(AND(N1893="OFFLINE",O1893=""),D1893+1+1))))</f>
        <v>7</v>
      </c>
      <c r="L1893" s="6" t="str">
        <f>IF(H1893="I","-",IF(AND(N1893="TECA",O1893="CRÍTICO"),D1893+1+1,IF(AND(N1893="TECA",O1893=""),D1893+1,IF(AND(N1893="OFFLINE",O1893="CRÍTICO"),D1893+1+1+1,IF(AND(N1893="OFFLINE",O1893=""),D1893+1+1)))))</f>
        <v>-</v>
      </c>
      <c r="M1893" s="14">
        <f>IF(AND(N1893="TECA",O1893="CRÍTICO"),D1893+3+1,IF(AND(N1893="TECA",O1893=""),D1893+3,IF(AND(N1893="OFFLINE",O1893="CRÍTICO"),D1893+3+1+1,IF(AND(N1893="OFFLINE",O1893=""),D1893+3+1))))</f>
        <v>9</v>
      </c>
      <c r="N1893" s="14" t="str">
        <f>VLOOKUP(A1893,'Destinos Criticos'!E:F,2,0)</f>
        <v>OFFLINE</v>
      </c>
      <c r="O1893" s="14" t="str">
        <f>IFERROR(VLOOKUP(G1893,'Destinos Criticos'!H:I,2,0),"")</f>
        <v/>
      </c>
    </row>
    <row r="1894" spans="1:15" s="21" customFormat="1" ht="12" customHeight="1" x14ac:dyDescent="0.25">
      <c r="A1894" s="5" t="s">
        <v>7213</v>
      </c>
      <c r="B1894" s="17" t="s">
        <v>6698</v>
      </c>
      <c r="C1894" s="5" t="s">
        <v>2454</v>
      </c>
      <c r="D1894" s="6">
        <v>7</v>
      </c>
      <c r="E1894" s="18" t="s">
        <v>7130</v>
      </c>
      <c r="F1894" s="18" t="s">
        <v>7130</v>
      </c>
      <c r="G1894" s="5" t="s">
        <v>2398</v>
      </c>
      <c r="H1894" s="5" t="s">
        <v>2278</v>
      </c>
      <c r="I1894" s="9" t="s">
        <v>2397</v>
      </c>
      <c r="J1894" s="13">
        <f>IF(AND(N1894="TECA",O1894="CRÍTICO"),D1894+3+1,IF(AND(N1894="TECA",O1894=""),D1894+3,IF(AND(N1894="OFFLINE",O1894="CRÍTICO"),D1894+3+1+1,IF(AND(N1894="OFFLINE",O1894=""),D1894+3+1))))</f>
        <v>11</v>
      </c>
      <c r="K1894" s="6">
        <f>IF(AND(N1894="TECA",O1894="CRÍTICO"),D1894+1+1,IF(AND(N1894="TECA",O1894=""),D1894+1,IF(AND(N1894="OFFLINE",O1894="CRÍTICO"),D1894+1+1+1,IF(AND(N1894="OFFLINE",O1894=""),D1894+1+1))))</f>
        <v>9</v>
      </c>
      <c r="L1894" s="6" t="str">
        <f>IF(H1894="I","-",IF(AND(N1894="TECA",O1894="CRÍTICO"),D1894+1+1,IF(AND(N1894="TECA",O1894=""),D1894+1,IF(AND(N1894="OFFLINE",O1894="CRÍTICO"),D1894+1+1+1,IF(AND(N1894="OFFLINE",O1894=""),D1894+1+1)))))</f>
        <v>-</v>
      </c>
      <c r="M1894" s="14">
        <f>IF(AND(N1894="TECA",O1894="CRÍTICO"),D1894+3+1,IF(AND(N1894="TECA",O1894=""),D1894+3,IF(AND(N1894="OFFLINE",O1894="CRÍTICO"),D1894+3+1+1,IF(AND(N1894="OFFLINE",O1894=""),D1894+3+1))))</f>
        <v>11</v>
      </c>
      <c r="N1894" s="14" t="str">
        <f>VLOOKUP(A1894,'Destinos Criticos'!E:F,2,0)</f>
        <v>OFFLINE</v>
      </c>
      <c r="O1894" s="14" t="str">
        <f>IFERROR(VLOOKUP(G1894,'Destinos Criticos'!H:I,2,0),"")</f>
        <v/>
      </c>
    </row>
    <row r="1895" spans="1:15" s="21" customFormat="1" ht="12" customHeight="1" x14ac:dyDescent="0.25">
      <c r="A1895" s="5" t="s">
        <v>7213</v>
      </c>
      <c r="B1895" s="17" t="s">
        <v>6699</v>
      </c>
      <c r="C1895" s="5" t="s">
        <v>2454</v>
      </c>
      <c r="D1895" s="6">
        <v>6</v>
      </c>
      <c r="E1895" s="18" t="s">
        <v>7131</v>
      </c>
      <c r="F1895" s="18" t="s">
        <v>7131</v>
      </c>
      <c r="G1895" s="5" t="s">
        <v>2398</v>
      </c>
      <c r="H1895" s="5" t="s">
        <v>2278</v>
      </c>
      <c r="I1895" s="9" t="s">
        <v>2397</v>
      </c>
      <c r="J1895" s="13">
        <f>IF(AND(N1895="TECA",O1895="CRÍTICO"),D1895+3+1,IF(AND(N1895="TECA",O1895=""),D1895+3,IF(AND(N1895="OFFLINE",O1895="CRÍTICO"),D1895+3+1+1,IF(AND(N1895="OFFLINE",O1895=""),D1895+3+1))))</f>
        <v>10</v>
      </c>
      <c r="K1895" s="6">
        <f>IF(AND(N1895="TECA",O1895="CRÍTICO"),D1895+1+1,IF(AND(N1895="TECA",O1895=""),D1895+1,IF(AND(N1895="OFFLINE",O1895="CRÍTICO"),D1895+1+1+1,IF(AND(N1895="OFFLINE",O1895=""),D1895+1+1))))</f>
        <v>8</v>
      </c>
      <c r="L1895" s="6" t="str">
        <f>IF(H1895="I","-",IF(AND(N1895="TECA",O1895="CRÍTICO"),D1895+1+1,IF(AND(N1895="TECA",O1895=""),D1895+1,IF(AND(N1895="OFFLINE",O1895="CRÍTICO"),D1895+1+1+1,IF(AND(N1895="OFFLINE",O1895=""),D1895+1+1)))))</f>
        <v>-</v>
      </c>
      <c r="M1895" s="14">
        <f>IF(AND(N1895="TECA",O1895="CRÍTICO"),D1895+3+1,IF(AND(N1895="TECA",O1895=""),D1895+3,IF(AND(N1895="OFFLINE",O1895="CRÍTICO"),D1895+3+1+1,IF(AND(N1895="OFFLINE",O1895=""),D1895+3+1))))</f>
        <v>10</v>
      </c>
      <c r="N1895" s="14" t="str">
        <f>VLOOKUP(A1895,'Destinos Criticos'!E:F,2,0)</f>
        <v>OFFLINE</v>
      </c>
      <c r="O1895" s="14" t="str">
        <f>IFERROR(VLOOKUP(G1895,'Destinos Criticos'!H:I,2,0),"")</f>
        <v/>
      </c>
    </row>
    <row r="1896" spans="1:15" s="21" customFormat="1" ht="12" customHeight="1" x14ac:dyDescent="0.25">
      <c r="A1896" s="5" t="s">
        <v>7213</v>
      </c>
      <c r="B1896" s="17" t="s">
        <v>6700</v>
      </c>
      <c r="C1896" s="5" t="s">
        <v>2454</v>
      </c>
      <c r="D1896" s="6">
        <v>5</v>
      </c>
      <c r="E1896" s="18" t="s">
        <v>7132</v>
      </c>
      <c r="F1896" s="18" t="s">
        <v>7132</v>
      </c>
      <c r="G1896" s="5" t="s">
        <v>2398</v>
      </c>
      <c r="H1896" s="5" t="s">
        <v>2278</v>
      </c>
      <c r="I1896" s="9" t="s">
        <v>2397</v>
      </c>
      <c r="J1896" s="13">
        <f>IF(AND(N1896="TECA",O1896="CRÍTICO"),D1896+3+1,IF(AND(N1896="TECA",O1896=""),D1896+3,IF(AND(N1896="OFFLINE",O1896="CRÍTICO"),D1896+3+1+1,IF(AND(N1896="OFFLINE",O1896=""),D1896+3+1))))</f>
        <v>9</v>
      </c>
      <c r="K1896" s="6">
        <f>IF(AND(N1896="TECA",O1896="CRÍTICO"),D1896+1+1,IF(AND(N1896="TECA",O1896=""),D1896+1,IF(AND(N1896="OFFLINE",O1896="CRÍTICO"),D1896+1+1+1,IF(AND(N1896="OFFLINE",O1896=""),D1896+1+1))))</f>
        <v>7</v>
      </c>
      <c r="L1896" s="6" t="str">
        <f>IF(H1896="I","-",IF(AND(N1896="TECA",O1896="CRÍTICO"),D1896+1+1,IF(AND(N1896="TECA",O1896=""),D1896+1,IF(AND(N1896="OFFLINE",O1896="CRÍTICO"),D1896+1+1+1,IF(AND(N1896="OFFLINE",O1896=""),D1896+1+1)))))</f>
        <v>-</v>
      </c>
      <c r="M1896" s="14">
        <f>IF(AND(N1896="TECA",O1896="CRÍTICO"),D1896+3+1,IF(AND(N1896="TECA",O1896=""),D1896+3,IF(AND(N1896="OFFLINE",O1896="CRÍTICO"),D1896+3+1+1,IF(AND(N1896="OFFLINE",O1896=""),D1896+3+1))))</f>
        <v>9</v>
      </c>
      <c r="N1896" s="14" t="str">
        <f>VLOOKUP(A1896,'Destinos Criticos'!E:F,2,0)</f>
        <v>OFFLINE</v>
      </c>
      <c r="O1896" s="14" t="str">
        <f>IFERROR(VLOOKUP(G1896,'Destinos Criticos'!H:I,2,0),"")</f>
        <v/>
      </c>
    </row>
    <row r="1897" spans="1:15" s="21" customFormat="1" ht="12" customHeight="1" x14ac:dyDescent="0.25">
      <c r="A1897" s="5" t="s">
        <v>7213</v>
      </c>
      <c r="B1897" s="17" t="s">
        <v>6701</v>
      </c>
      <c r="C1897" s="5" t="s">
        <v>2454</v>
      </c>
      <c r="D1897" s="6">
        <v>6</v>
      </c>
      <c r="E1897" s="18" t="s">
        <v>7133</v>
      </c>
      <c r="F1897" s="18" t="s">
        <v>7133</v>
      </c>
      <c r="G1897" s="5" t="s">
        <v>2398</v>
      </c>
      <c r="H1897" s="5" t="s">
        <v>2278</v>
      </c>
      <c r="I1897" s="9" t="s">
        <v>2397</v>
      </c>
      <c r="J1897" s="13">
        <f>IF(AND(N1897="TECA",O1897="CRÍTICO"),D1897+3+1,IF(AND(N1897="TECA",O1897=""),D1897+3,IF(AND(N1897="OFFLINE",O1897="CRÍTICO"),D1897+3+1+1,IF(AND(N1897="OFFLINE",O1897=""),D1897+3+1))))</f>
        <v>10</v>
      </c>
      <c r="K1897" s="6">
        <f>IF(AND(N1897="TECA",O1897="CRÍTICO"),D1897+1+1,IF(AND(N1897="TECA",O1897=""),D1897+1,IF(AND(N1897="OFFLINE",O1897="CRÍTICO"),D1897+1+1+1,IF(AND(N1897="OFFLINE",O1897=""),D1897+1+1))))</f>
        <v>8</v>
      </c>
      <c r="L1897" s="6" t="str">
        <f>IF(H1897="I","-",IF(AND(N1897="TECA",O1897="CRÍTICO"),D1897+1+1,IF(AND(N1897="TECA",O1897=""),D1897+1,IF(AND(N1897="OFFLINE",O1897="CRÍTICO"),D1897+1+1+1,IF(AND(N1897="OFFLINE",O1897=""),D1897+1+1)))))</f>
        <v>-</v>
      </c>
      <c r="M1897" s="14">
        <f>IF(AND(N1897="TECA",O1897="CRÍTICO"),D1897+3+1,IF(AND(N1897="TECA",O1897=""),D1897+3,IF(AND(N1897="OFFLINE",O1897="CRÍTICO"),D1897+3+1+1,IF(AND(N1897="OFFLINE",O1897=""),D1897+3+1))))</f>
        <v>10</v>
      </c>
      <c r="N1897" s="14" t="str">
        <f>VLOOKUP(A1897,'Destinos Criticos'!E:F,2,0)</f>
        <v>OFFLINE</v>
      </c>
      <c r="O1897" s="14" t="str">
        <f>IFERROR(VLOOKUP(G1897,'Destinos Criticos'!H:I,2,0),"")</f>
        <v/>
      </c>
    </row>
    <row r="1898" spans="1:15" s="21" customFormat="1" ht="12" customHeight="1" x14ac:dyDescent="0.25">
      <c r="A1898" s="5" t="s">
        <v>7213</v>
      </c>
      <c r="B1898" s="17" t="s">
        <v>7256</v>
      </c>
      <c r="C1898" s="5" t="s">
        <v>2454</v>
      </c>
      <c r="D1898" s="6">
        <v>6</v>
      </c>
      <c r="E1898" s="18" t="s">
        <v>7390</v>
      </c>
      <c r="F1898" s="18" t="s">
        <v>7390</v>
      </c>
      <c r="G1898" s="5" t="s">
        <v>2398</v>
      </c>
      <c r="H1898" s="5" t="s">
        <v>2278</v>
      </c>
      <c r="I1898" s="9" t="s">
        <v>2397</v>
      </c>
      <c r="J1898" s="13">
        <f>IF(AND(N1898="TECA",O1898="CRÍTICO"),D1898+3+1,IF(AND(N1898="TECA",O1898=""),D1898+3,IF(AND(N1898="OFFLINE",O1898="CRÍTICO"),D1898+3+1+1,IF(AND(N1898="OFFLINE",O1898=""),D1898+3+1))))</f>
        <v>10</v>
      </c>
      <c r="K1898" s="6">
        <f>IF(AND(N1898="TECA",O1898="CRÍTICO"),D1898+1+1,IF(AND(N1898="TECA",O1898=""),D1898+1,IF(AND(N1898="OFFLINE",O1898="CRÍTICO"),D1898+1+1+1,IF(AND(N1898="OFFLINE",O1898=""),D1898+1+1))))</f>
        <v>8</v>
      </c>
      <c r="L1898" s="6" t="str">
        <f>IF(H1898="I","-",IF(AND(N1898="TECA",O1898="CRÍTICO"),D1898+1+1,IF(AND(N1898="TECA",O1898=""),D1898+1,IF(AND(N1898="OFFLINE",O1898="CRÍTICO"),D1898+1+1+1,IF(AND(N1898="OFFLINE",O1898=""),D1898+1+1)))))</f>
        <v>-</v>
      </c>
      <c r="M1898" s="14">
        <f>IF(AND(N1898="TECA",O1898="CRÍTICO"),D1898+3+1,IF(AND(N1898="TECA",O1898=""),D1898+3,IF(AND(N1898="OFFLINE",O1898="CRÍTICO"),D1898+3+1+1,IF(AND(N1898="OFFLINE",O1898=""),D1898+3+1))))</f>
        <v>10</v>
      </c>
      <c r="N1898" s="14" t="str">
        <f>VLOOKUP(A1898,'Destinos Criticos'!E:F,2,0)</f>
        <v>OFFLINE</v>
      </c>
      <c r="O1898" s="14" t="str">
        <f>IFERROR(VLOOKUP(G1898,'Destinos Criticos'!H:I,2,0),"")</f>
        <v/>
      </c>
    </row>
    <row r="1899" spans="1:15" s="21" customFormat="1" ht="12" customHeight="1" x14ac:dyDescent="0.25">
      <c r="A1899" s="5" t="s">
        <v>7213</v>
      </c>
      <c r="B1899" s="17" t="s">
        <v>6702</v>
      </c>
      <c r="C1899" s="5" t="s">
        <v>2454</v>
      </c>
      <c r="D1899" s="6">
        <v>7</v>
      </c>
      <c r="E1899" s="18" t="s">
        <v>7134</v>
      </c>
      <c r="F1899" s="18" t="s">
        <v>7134</v>
      </c>
      <c r="G1899" s="5" t="s">
        <v>2398</v>
      </c>
      <c r="H1899" s="5" t="s">
        <v>2278</v>
      </c>
      <c r="I1899" s="9" t="s">
        <v>2397</v>
      </c>
      <c r="J1899" s="13">
        <f>IF(AND(N1899="TECA",O1899="CRÍTICO"),D1899+3+1,IF(AND(N1899="TECA",O1899=""),D1899+3,IF(AND(N1899="OFFLINE",O1899="CRÍTICO"),D1899+3+1+1,IF(AND(N1899="OFFLINE",O1899=""),D1899+3+1))))</f>
        <v>11</v>
      </c>
      <c r="K1899" s="6">
        <f>IF(AND(N1899="TECA",O1899="CRÍTICO"),D1899+1+1,IF(AND(N1899="TECA",O1899=""),D1899+1,IF(AND(N1899="OFFLINE",O1899="CRÍTICO"),D1899+1+1+1,IF(AND(N1899="OFFLINE",O1899=""),D1899+1+1))))</f>
        <v>9</v>
      </c>
      <c r="L1899" s="6" t="str">
        <f>IF(H1899="I","-",IF(AND(N1899="TECA",O1899="CRÍTICO"),D1899+1+1,IF(AND(N1899="TECA",O1899=""),D1899+1,IF(AND(N1899="OFFLINE",O1899="CRÍTICO"),D1899+1+1+1,IF(AND(N1899="OFFLINE",O1899=""),D1899+1+1)))))</f>
        <v>-</v>
      </c>
      <c r="M1899" s="14">
        <f>IF(AND(N1899="TECA",O1899="CRÍTICO"),D1899+3+1,IF(AND(N1899="TECA",O1899=""),D1899+3,IF(AND(N1899="OFFLINE",O1899="CRÍTICO"),D1899+3+1+1,IF(AND(N1899="OFFLINE",O1899=""),D1899+3+1))))</f>
        <v>11</v>
      </c>
      <c r="N1899" s="14" t="str">
        <f>VLOOKUP(A1899,'Destinos Criticos'!E:F,2,0)</f>
        <v>OFFLINE</v>
      </c>
      <c r="O1899" s="14" t="str">
        <f>IFERROR(VLOOKUP(G1899,'Destinos Criticos'!H:I,2,0),"")</f>
        <v/>
      </c>
    </row>
    <row r="1900" spans="1:15" s="21" customFormat="1" ht="12" customHeight="1" x14ac:dyDescent="0.25">
      <c r="A1900" s="5" t="s">
        <v>7213</v>
      </c>
      <c r="B1900" s="17" t="s">
        <v>6703</v>
      </c>
      <c r="C1900" s="5" t="s">
        <v>2454</v>
      </c>
      <c r="D1900" s="6">
        <v>7</v>
      </c>
      <c r="E1900" s="18" t="s">
        <v>7135</v>
      </c>
      <c r="F1900" s="18" t="s">
        <v>7135</v>
      </c>
      <c r="G1900" s="5" t="s">
        <v>2398</v>
      </c>
      <c r="H1900" s="5" t="s">
        <v>2278</v>
      </c>
      <c r="I1900" s="9" t="s">
        <v>2397</v>
      </c>
      <c r="J1900" s="13">
        <f>IF(AND(N1900="TECA",O1900="CRÍTICO"),D1900+3+1,IF(AND(N1900="TECA",O1900=""),D1900+3,IF(AND(N1900="OFFLINE",O1900="CRÍTICO"),D1900+3+1+1,IF(AND(N1900="OFFLINE",O1900=""),D1900+3+1))))</f>
        <v>11</v>
      </c>
      <c r="K1900" s="6">
        <f>IF(AND(N1900="TECA",O1900="CRÍTICO"),D1900+1+1,IF(AND(N1900="TECA",O1900=""),D1900+1,IF(AND(N1900="OFFLINE",O1900="CRÍTICO"),D1900+1+1+1,IF(AND(N1900="OFFLINE",O1900=""),D1900+1+1))))</f>
        <v>9</v>
      </c>
      <c r="L1900" s="6" t="str">
        <f>IF(H1900="I","-",IF(AND(N1900="TECA",O1900="CRÍTICO"),D1900+1+1,IF(AND(N1900="TECA",O1900=""),D1900+1,IF(AND(N1900="OFFLINE",O1900="CRÍTICO"),D1900+1+1+1,IF(AND(N1900="OFFLINE",O1900=""),D1900+1+1)))))</f>
        <v>-</v>
      </c>
      <c r="M1900" s="14">
        <f>IF(AND(N1900="TECA",O1900="CRÍTICO"),D1900+3+1,IF(AND(N1900="TECA",O1900=""),D1900+3,IF(AND(N1900="OFFLINE",O1900="CRÍTICO"),D1900+3+1+1,IF(AND(N1900="OFFLINE",O1900=""),D1900+3+1))))</f>
        <v>11</v>
      </c>
      <c r="N1900" s="14" t="str">
        <f>VLOOKUP(A1900,'Destinos Criticos'!E:F,2,0)</f>
        <v>OFFLINE</v>
      </c>
      <c r="O1900" s="14" t="str">
        <f>IFERROR(VLOOKUP(G1900,'Destinos Criticos'!H:I,2,0),"")</f>
        <v/>
      </c>
    </row>
    <row r="1901" spans="1:15" s="21" customFormat="1" ht="12" customHeight="1" x14ac:dyDescent="0.25">
      <c r="A1901" s="5" t="s">
        <v>7213</v>
      </c>
      <c r="B1901" s="17" t="s">
        <v>6704</v>
      </c>
      <c r="C1901" s="5" t="s">
        <v>2454</v>
      </c>
      <c r="D1901" s="6">
        <v>6</v>
      </c>
      <c r="E1901" s="18" t="s">
        <v>7136</v>
      </c>
      <c r="F1901" s="18" t="s">
        <v>7136</v>
      </c>
      <c r="G1901" s="5" t="s">
        <v>2398</v>
      </c>
      <c r="H1901" s="5" t="s">
        <v>2278</v>
      </c>
      <c r="I1901" s="9" t="s">
        <v>2397</v>
      </c>
      <c r="J1901" s="13">
        <f>IF(AND(N1901="TECA",O1901="CRÍTICO"),D1901+3+1,IF(AND(N1901="TECA",O1901=""),D1901+3,IF(AND(N1901="OFFLINE",O1901="CRÍTICO"),D1901+3+1+1,IF(AND(N1901="OFFLINE",O1901=""),D1901+3+1))))</f>
        <v>10</v>
      </c>
      <c r="K1901" s="6">
        <f>IF(AND(N1901="TECA",O1901="CRÍTICO"),D1901+1+1,IF(AND(N1901="TECA",O1901=""),D1901+1,IF(AND(N1901="OFFLINE",O1901="CRÍTICO"),D1901+1+1+1,IF(AND(N1901="OFFLINE",O1901=""),D1901+1+1))))</f>
        <v>8</v>
      </c>
      <c r="L1901" s="6" t="str">
        <f>IF(H1901="I","-",IF(AND(N1901="TECA",O1901="CRÍTICO"),D1901+1+1,IF(AND(N1901="TECA",O1901=""),D1901+1,IF(AND(N1901="OFFLINE",O1901="CRÍTICO"),D1901+1+1+1,IF(AND(N1901="OFFLINE",O1901=""),D1901+1+1)))))</f>
        <v>-</v>
      </c>
      <c r="M1901" s="14">
        <f>IF(AND(N1901="TECA",O1901="CRÍTICO"),D1901+3+1,IF(AND(N1901="TECA",O1901=""),D1901+3,IF(AND(N1901="OFFLINE",O1901="CRÍTICO"),D1901+3+1+1,IF(AND(N1901="OFFLINE",O1901=""),D1901+3+1))))</f>
        <v>10</v>
      </c>
      <c r="N1901" s="14" t="str">
        <f>VLOOKUP(A1901,'Destinos Criticos'!E:F,2,0)</f>
        <v>OFFLINE</v>
      </c>
      <c r="O1901" s="14" t="str">
        <f>IFERROR(VLOOKUP(G1901,'Destinos Criticos'!H:I,2,0),"")</f>
        <v/>
      </c>
    </row>
    <row r="1902" spans="1:15" s="21" customFormat="1" ht="12" customHeight="1" x14ac:dyDescent="0.25">
      <c r="A1902" s="5" t="s">
        <v>7213</v>
      </c>
      <c r="B1902" s="17" t="s">
        <v>6705</v>
      </c>
      <c r="C1902" s="5" t="s">
        <v>2454</v>
      </c>
      <c r="D1902" s="6">
        <v>6</v>
      </c>
      <c r="E1902" s="18" t="s">
        <v>7137</v>
      </c>
      <c r="F1902" s="18" t="s">
        <v>7137</v>
      </c>
      <c r="G1902" s="5" t="s">
        <v>2398</v>
      </c>
      <c r="H1902" s="5" t="s">
        <v>2278</v>
      </c>
      <c r="I1902" s="9" t="s">
        <v>2397</v>
      </c>
      <c r="J1902" s="13">
        <f>IF(AND(N1902="TECA",O1902="CRÍTICO"),D1902+3+1,IF(AND(N1902="TECA",O1902=""),D1902+3,IF(AND(N1902="OFFLINE",O1902="CRÍTICO"),D1902+3+1+1,IF(AND(N1902="OFFLINE",O1902=""),D1902+3+1))))</f>
        <v>10</v>
      </c>
      <c r="K1902" s="6">
        <f>IF(AND(N1902="TECA",O1902="CRÍTICO"),D1902+1+1,IF(AND(N1902="TECA",O1902=""),D1902+1,IF(AND(N1902="OFFLINE",O1902="CRÍTICO"),D1902+1+1+1,IF(AND(N1902="OFFLINE",O1902=""),D1902+1+1))))</f>
        <v>8</v>
      </c>
      <c r="L1902" s="6" t="str">
        <f>IF(H1902="I","-",IF(AND(N1902="TECA",O1902="CRÍTICO"),D1902+1+1,IF(AND(N1902="TECA",O1902=""),D1902+1,IF(AND(N1902="OFFLINE",O1902="CRÍTICO"),D1902+1+1+1,IF(AND(N1902="OFFLINE",O1902=""),D1902+1+1)))))</f>
        <v>-</v>
      </c>
      <c r="M1902" s="14">
        <f>IF(AND(N1902="TECA",O1902="CRÍTICO"),D1902+3+1,IF(AND(N1902="TECA",O1902=""),D1902+3,IF(AND(N1902="OFFLINE",O1902="CRÍTICO"),D1902+3+1+1,IF(AND(N1902="OFFLINE",O1902=""),D1902+3+1))))</f>
        <v>10</v>
      </c>
      <c r="N1902" s="14" t="str">
        <f>VLOOKUP(A1902,'Destinos Criticos'!E:F,2,0)</f>
        <v>OFFLINE</v>
      </c>
      <c r="O1902" s="14" t="str">
        <f>IFERROR(VLOOKUP(G1902,'Destinos Criticos'!H:I,2,0),"")</f>
        <v/>
      </c>
    </row>
    <row r="1903" spans="1:15" s="21" customFormat="1" ht="12" customHeight="1" x14ac:dyDescent="0.25">
      <c r="A1903" s="5" t="s">
        <v>7213</v>
      </c>
      <c r="B1903" s="17" t="s">
        <v>6706</v>
      </c>
      <c r="C1903" s="5" t="s">
        <v>2454</v>
      </c>
      <c r="D1903" s="6">
        <v>7</v>
      </c>
      <c r="E1903" s="18" t="s">
        <v>7138</v>
      </c>
      <c r="F1903" s="18" t="s">
        <v>7138</v>
      </c>
      <c r="G1903" s="5" t="s">
        <v>2398</v>
      </c>
      <c r="H1903" s="5" t="s">
        <v>2278</v>
      </c>
      <c r="I1903" s="9" t="s">
        <v>2397</v>
      </c>
      <c r="J1903" s="13">
        <f>IF(AND(N1903="TECA",O1903="CRÍTICO"),D1903+3+1,IF(AND(N1903="TECA",O1903=""),D1903+3,IF(AND(N1903="OFFLINE",O1903="CRÍTICO"),D1903+3+1+1,IF(AND(N1903="OFFLINE",O1903=""),D1903+3+1))))</f>
        <v>11</v>
      </c>
      <c r="K1903" s="6">
        <f>IF(AND(N1903="TECA",O1903="CRÍTICO"),D1903+1+1,IF(AND(N1903="TECA",O1903=""),D1903+1,IF(AND(N1903="OFFLINE",O1903="CRÍTICO"),D1903+1+1+1,IF(AND(N1903="OFFLINE",O1903=""),D1903+1+1))))</f>
        <v>9</v>
      </c>
      <c r="L1903" s="6" t="str">
        <f>IF(H1903="I","-",IF(AND(N1903="TECA",O1903="CRÍTICO"),D1903+1+1,IF(AND(N1903="TECA",O1903=""),D1903+1,IF(AND(N1903="OFFLINE",O1903="CRÍTICO"),D1903+1+1+1,IF(AND(N1903="OFFLINE",O1903=""),D1903+1+1)))))</f>
        <v>-</v>
      </c>
      <c r="M1903" s="14">
        <f>IF(AND(N1903="TECA",O1903="CRÍTICO"),D1903+3+1,IF(AND(N1903="TECA",O1903=""),D1903+3,IF(AND(N1903="OFFLINE",O1903="CRÍTICO"),D1903+3+1+1,IF(AND(N1903="OFFLINE",O1903=""),D1903+3+1))))</f>
        <v>11</v>
      </c>
      <c r="N1903" s="14" t="str">
        <f>VLOOKUP(A1903,'Destinos Criticos'!E:F,2,0)</f>
        <v>OFFLINE</v>
      </c>
      <c r="O1903" s="14" t="str">
        <f>IFERROR(VLOOKUP(G1903,'Destinos Criticos'!H:I,2,0),"")</f>
        <v/>
      </c>
    </row>
    <row r="1904" spans="1:15" s="21" customFormat="1" ht="12" customHeight="1" x14ac:dyDescent="0.25">
      <c r="A1904" s="5" t="s">
        <v>7213</v>
      </c>
      <c r="B1904" s="17" t="s">
        <v>7300</v>
      </c>
      <c r="C1904" s="5" t="s">
        <v>2454</v>
      </c>
      <c r="D1904" s="6">
        <v>7</v>
      </c>
      <c r="E1904" s="18" t="s">
        <v>7462</v>
      </c>
      <c r="F1904" s="18" t="s">
        <v>7463</v>
      </c>
      <c r="G1904" s="5" t="s">
        <v>2398</v>
      </c>
      <c r="H1904" s="5" t="s">
        <v>2278</v>
      </c>
      <c r="I1904" s="9" t="s">
        <v>2397</v>
      </c>
      <c r="J1904" s="13">
        <f>IF(AND(N1904="TECA",O1904="CRÍTICO"),D1904+3+1,IF(AND(N1904="TECA",O1904=""),D1904+3,IF(AND(N1904="OFFLINE",O1904="CRÍTICO"),D1904+3+1+1,IF(AND(N1904="OFFLINE",O1904=""),D1904+3+1))))</f>
        <v>11</v>
      </c>
      <c r="K1904" s="6">
        <f>IF(AND(N1904="TECA",O1904="CRÍTICO"),D1904+1+1,IF(AND(N1904="TECA",O1904=""),D1904+1,IF(AND(N1904="OFFLINE",O1904="CRÍTICO"),D1904+1+1+1,IF(AND(N1904="OFFLINE",O1904=""),D1904+1+1))))</f>
        <v>9</v>
      </c>
      <c r="L1904" s="6" t="str">
        <f>IF(H1904="I","-",IF(AND(N1904="TECA",O1904="CRÍTICO"),D1904+1+1,IF(AND(N1904="TECA",O1904=""),D1904+1,IF(AND(N1904="OFFLINE",O1904="CRÍTICO"),D1904+1+1+1,IF(AND(N1904="OFFLINE",O1904=""),D1904+1+1)))))</f>
        <v>-</v>
      </c>
      <c r="M1904" s="14">
        <f>IF(AND(N1904="TECA",O1904="CRÍTICO"),D1904+3+1,IF(AND(N1904="TECA",O1904=""),D1904+3,IF(AND(N1904="OFFLINE",O1904="CRÍTICO"),D1904+3+1+1,IF(AND(N1904="OFFLINE",O1904=""),D1904+3+1))))</f>
        <v>11</v>
      </c>
      <c r="N1904" s="14" t="str">
        <f>VLOOKUP(A1904,'Destinos Criticos'!E:F,2,0)</f>
        <v>OFFLINE</v>
      </c>
      <c r="O1904" s="14" t="str">
        <f>IFERROR(VLOOKUP(G1904,'Destinos Criticos'!H:I,2,0),"")</f>
        <v/>
      </c>
    </row>
    <row r="1905" spans="1:15" s="21" customFormat="1" ht="12" customHeight="1" x14ac:dyDescent="0.25">
      <c r="A1905" s="5" t="s">
        <v>7213</v>
      </c>
      <c r="B1905" s="17" t="s">
        <v>6707</v>
      </c>
      <c r="C1905" s="5" t="s">
        <v>2454</v>
      </c>
      <c r="D1905" s="6">
        <v>6</v>
      </c>
      <c r="E1905" s="18" t="s">
        <v>7139</v>
      </c>
      <c r="F1905" s="18" t="s">
        <v>7139</v>
      </c>
      <c r="G1905" s="5" t="s">
        <v>2398</v>
      </c>
      <c r="H1905" s="5" t="s">
        <v>2278</v>
      </c>
      <c r="I1905" s="9" t="s">
        <v>2397</v>
      </c>
      <c r="J1905" s="13">
        <f>IF(AND(N1905="TECA",O1905="CRÍTICO"),D1905+3+1,IF(AND(N1905="TECA",O1905=""),D1905+3,IF(AND(N1905="OFFLINE",O1905="CRÍTICO"),D1905+3+1+1,IF(AND(N1905="OFFLINE",O1905=""),D1905+3+1))))</f>
        <v>10</v>
      </c>
      <c r="K1905" s="6">
        <f>IF(AND(N1905="TECA",O1905="CRÍTICO"),D1905+1+1,IF(AND(N1905="TECA",O1905=""),D1905+1,IF(AND(N1905="OFFLINE",O1905="CRÍTICO"),D1905+1+1+1,IF(AND(N1905="OFFLINE",O1905=""),D1905+1+1))))</f>
        <v>8</v>
      </c>
      <c r="L1905" s="6" t="str">
        <f>IF(H1905="I","-",IF(AND(N1905="TECA",O1905="CRÍTICO"),D1905+1+1,IF(AND(N1905="TECA",O1905=""),D1905+1,IF(AND(N1905="OFFLINE",O1905="CRÍTICO"),D1905+1+1+1,IF(AND(N1905="OFFLINE",O1905=""),D1905+1+1)))))</f>
        <v>-</v>
      </c>
      <c r="M1905" s="14">
        <f>IF(AND(N1905="TECA",O1905="CRÍTICO"),D1905+3+1,IF(AND(N1905="TECA",O1905=""),D1905+3,IF(AND(N1905="OFFLINE",O1905="CRÍTICO"),D1905+3+1+1,IF(AND(N1905="OFFLINE",O1905=""),D1905+3+1))))</f>
        <v>10</v>
      </c>
      <c r="N1905" s="14" t="str">
        <f>VLOOKUP(A1905,'Destinos Criticos'!E:F,2,0)</f>
        <v>OFFLINE</v>
      </c>
      <c r="O1905" s="14" t="str">
        <f>IFERROR(VLOOKUP(G1905,'Destinos Criticos'!H:I,2,0),"")</f>
        <v/>
      </c>
    </row>
    <row r="1906" spans="1:15" s="21" customFormat="1" ht="12" customHeight="1" x14ac:dyDescent="0.25">
      <c r="A1906" s="5" t="s">
        <v>7213</v>
      </c>
      <c r="B1906" s="17" t="s">
        <v>7336</v>
      </c>
      <c r="C1906" s="5" t="s">
        <v>2454</v>
      </c>
      <c r="D1906" s="6">
        <v>6</v>
      </c>
      <c r="E1906" s="18" t="s">
        <v>7526</v>
      </c>
      <c r="F1906" s="18" t="s">
        <v>7527</v>
      </c>
      <c r="G1906" s="5" t="s">
        <v>2398</v>
      </c>
      <c r="H1906" s="5" t="s">
        <v>2278</v>
      </c>
      <c r="I1906" s="9" t="s">
        <v>2397</v>
      </c>
      <c r="J1906" s="13">
        <f>IF(AND(N1906="TECA",O1906="CRÍTICO"),D1906+3+1,IF(AND(N1906="TECA",O1906=""),D1906+3,IF(AND(N1906="OFFLINE",O1906="CRÍTICO"),D1906+3+1+1,IF(AND(N1906="OFFLINE",O1906=""),D1906+3+1))))</f>
        <v>10</v>
      </c>
      <c r="K1906" s="6">
        <f>IF(AND(N1906="TECA",O1906="CRÍTICO"),D1906+1+1,IF(AND(N1906="TECA",O1906=""),D1906+1,IF(AND(N1906="OFFLINE",O1906="CRÍTICO"),D1906+1+1+1,IF(AND(N1906="OFFLINE",O1906=""),D1906+1+1))))</f>
        <v>8</v>
      </c>
      <c r="L1906" s="6" t="str">
        <f>IF(H1906="I","-",IF(AND(N1906="TECA",O1906="CRÍTICO"),D1906+1+1,IF(AND(N1906="TECA",O1906=""),D1906+1,IF(AND(N1906="OFFLINE",O1906="CRÍTICO"),D1906+1+1+1,IF(AND(N1906="OFFLINE",O1906=""),D1906+1+1)))))</f>
        <v>-</v>
      </c>
      <c r="M1906" s="14">
        <f>IF(AND(N1906="TECA",O1906="CRÍTICO"),D1906+3+1,IF(AND(N1906="TECA",O1906=""),D1906+3,IF(AND(N1906="OFFLINE",O1906="CRÍTICO"),D1906+3+1+1,IF(AND(N1906="OFFLINE",O1906=""),D1906+3+1))))</f>
        <v>10</v>
      </c>
      <c r="N1906" s="14" t="str">
        <f>VLOOKUP(A1906,'Destinos Criticos'!E:F,2,0)</f>
        <v>OFFLINE</v>
      </c>
      <c r="O1906" s="14" t="str">
        <f>IFERROR(VLOOKUP(G1906,'Destinos Criticos'!H:I,2,0),"")</f>
        <v/>
      </c>
    </row>
    <row r="1907" spans="1:15" s="21" customFormat="1" ht="12" customHeight="1" x14ac:dyDescent="0.25">
      <c r="A1907" s="5" t="s">
        <v>7213</v>
      </c>
      <c r="B1907" s="17" t="s">
        <v>6708</v>
      </c>
      <c r="C1907" s="5" t="s">
        <v>2454</v>
      </c>
      <c r="D1907" s="6">
        <v>6</v>
      </c>
      <c r="E1907" s="18" t="s">
        <v>7140</v>
      </c>
      <c r="F1907" s="18" t="s">
        <v>7140</v>
      </c>
      <c r="G1907" s="5" t="s">
        <v>2398</v>
      </c>
      <c r="H1907" s="5" t="s">
        <v>2278</v>
      </c>
      <c r="I1907" s="9" t="s">
        <v>2397</v>
      </c>
      <c r="J1907" s="13">
        <f>IF(AND(N1907="TECA",O1907="CRÍTICO"),D1907+3+1,IF(AND(N1907="TECA",O1907=""),D1907+3,IF(AND(N1907="OFFLINE",O1907="CRÍTICO"),D1907+3+1+1,IF(AND(N1907="OFFLINE",O1907=""),D1907+3+1))))</f>
        <v>10</v>
      </c>
      <c r="K1907" s="6">
        <f>IF(AND(N1907="TECA",O1907="CRÍTICO"),D1907+1+1,IF(AND(N1907="TECA",O1907=""),D1907+1,IF(AND(N1907="OFFLINE",O1907="CRÍTICO"),D1907+1+1+1,IF(AND(N1907="OFFLINE",O1907=""),D1907+1+1))))</f>
        <v>8</v>
      </c>
      <c r="L1907" s="6" t="str">
        <f>IF(H1907="I","-",IF(AND(N1907="TECA",O1907="CRÍTICO"),D1907+1+1,IF(AND(N1907="TECA",O1907=""),D1907+1,IF(AND(N1907="OFFLINE",O1907="CRÍTICO"),D1907+1+1+1,IF(AND(N1907="OFFLINE",O1907=""),D1907+1+1)))))</f>
        <v>-</v>
      </c>
      <c r="M1907" s="14">
        <f>IF(AND(N1907="TECA",O1907="CRÍTICO"),D1907+3+1,IF(AND(N1907="TECA",O1907=""),D1907+3,IF(AND(N1907="OFFLINE",O1907="CRÍTICO"),D1907+3+1+1,IF(AND(N1907="OFFLINE",O1907=""),D1907+3+1))))</f>
        <v>10</v>
      </c>
      <c r="N1907" s="14" t="str">
        <f>VLOOKUP(A1907,'Destinos Criticos'!E:F,2,0)</f>
        <v>OFFLINE</v>
      </c>
      <c r="O1907" s="14" t="str">
        <f>IFERROR(VLOOKUP(G1907,'Destinos Criticos'!H:I,2,0),"")</f>
        <v/>
      </c>
    </row>
    <row r="1908" spans="1:15" s="21" customFormat="1" ht="12" customHeight="1" x14ac:dyDescent="0.25">
      <c r="A1908" s="5" t="s">
        <v>7213</v>
      </c>
      <c r="B1908" s="17" t="s">
        <v>7267</v>
      </c>
      <c r="C1908" s="5" t="s">
        <v>2454</v>
      </c>
      <c r="D1908" s="6">
        <v>6</v>
      </c>
      <c r="E1908" s="18" t="s">
        <v>7401</v>
      </c>
      <c r="F1908" s="18" t="s">
        <v>7401</v>
      </c>
      <c r="G1908" s="5" t="s">
        <v>2398</v>
      </c>
      <c r="H1908" s="5" t="s">
        <v>2278</v>
      </c>
      <c r="I1908" s="9" t="s">
        <v>2397</v>
      </c>
      <c r="J1908" s="13">
        <f>IF(AND(N1908="TECA",O1908="CRÍTICO"),D1908+3+1,IF(AND(N1908="TECA",O1908=""),D1908+3,IF(AND(N1908="OFFLINE",O1908="CRÍTICO"),D1908+3+1+1,IF(AND(N1908="OFFLINE",O1908=""),D1908+3+1))))</f>
        <v>10</v>
      </c>
      <c r="K1908" s="6">
        <f>IF(AND(N1908="TECA",O1908="CRÍTICO"),D1908+1+1,IF(AND(N1908="TECA",O1908=""),D1908+1,IF(AND(N1908="OFFLINE",O1908="CRÍTICO"),D1908+1+1+1,IF(AND(N1908="OFFLINE",O1908=""),D1908+1+1))))</f>
        <v>8</v>
      </c>
      <c r="L1908" s="6" t="str">
        <f>IF(H1908="I","-",IF(AND(N1908="TECA",O1908="CRÍTICO"),D1908+1+1,IF(AND(N1908="TECA",O1908=""),D1908+1,IF(AND(N1908="OFFLINE",O1908="CRÍTICO"),D1908+1+1+1,IF(AND(N1908="OFFLINE",O1908=""),D1908+1+1)))))</f>
        <v>-</v>
      </c>
      <c r="M1908" s="14">
        <f>IF(AND(N1908="TECA",O1908="CRÍTICO"),D1908+3+1,IF(AND(N1908="TECA",O1908=""),D1908+3,IF(AND(N1908="OFFLINE",O1908="CRÍTICO"),D1908+3+1+1,IF(AND(N1908="OFFLINE",O1908=""),D1908+3+1))))</f>
        <v>10</v>
      </c>
      <c r="N1908" s="14" t="str">
        <f>VLOOKUP(A1908,'Destinos Criticos'!E:F,2,0)</f>
        <v>OFFLINE</v>
      </c>
      <c r="O1908" s="14" t="str">
        <f>IFERROR(VLOOKUP(G1908,'Destinos Criticos'!H:I,2,0),"")</f>
        <v/>
      </c>
    </row>
    <row r="1909" spans="1:15" s="21" customFormat="1" ht="12" customHeight="1" x14ac:dyDescent="0.25">
      <c r="A1909" s="5" t="s">
        <v>7213</v>
      </c>
      <c r="B1909" s="17" t="s">
        <v>6709</v>
      </c>
      <c r="C1909" s="5" t="s">
        <v>2454</v>
      </c>
      <c r="D1909" s="6">
        <v>4</v>
      </c>
      <c r="E1909" s="18" t="s">
        <v>7141</v>
      </c>
      <c r="F1909" s="18" t="s">
        <v>7141</v>
      </c>
      <c r="G1909" s="5" t="s">
        <v>2398</v>
      </c>
      <c r="H1909" s="5" t="s">
        <v>2278</v>
      </c>
      <c r="I1909" s="9" t="s">
        <v>2397</v>
      </c>
      <c r="J1909" s="13">
        <f>IF(AND(N1909="TECA",O1909="CRÍTICO"),D1909+3+1,IF(AND(N1909="TECA",O1909=""),D1909+3,IF(AND(N1909="OFFLINE",O1909="CRÍTICO"),D1909+3+1+1,IF(AND(N1909="OFFLINE",O1909=""),D1909+3+1))))</f>
        <v>8</v>
      </c>
      <c r="K1909" s="6">
        <f>IF(AND(N1909="TECA",O1909="CRÍTICO"),D1909+1+1,IF(AND(N1909="TECA",O1909=""),D1909+1,IF(AND(N1909="OFFLINE",O1909="CRÍTICO"),D1909+1+1+1,IF(AND(N1909="OFFLINE",O1909=""),D1909+1+1))))</f>
        <v>6</v>
      </c>
      <c r="L1909" s="6" t="str">
        <f>IF(H1909="I","-",IF(AND(N1909="TECA",O1909="CRÍTICO"),D1909+1+1,IF(AND(N1909="TECA",O1909=""),D1909+1,IF(AND(N1909="OFFLINE",O1909="CRÍTICO"),D1909+1+1+1,IF(AND(N1909="OFFLINE",O1909=""),D1909+1+1)))))</f>
        <v>-</v>
      </c>
      <c r="M1909" s="14">
        <f>IF(AND(N1909="TECA",O1909="CRÍTICO"),D1909+3+1,IF(AND(N1909="TECA",O1909=""),D1909+3,IF(AND(N1909="OFFLINE",O1909="CRÍTICO"),D1909+3+1+1,IF(AND(N1909="OFFLINE",O1909=""),D1909+3+1))))</f>
        <v>8</v>
      </c>
      <c r="N1909" s="14" t="str">
        <f>VLOOKUP(A1909,'Destinos Criticos'!E:F,2,0)</f>
        <v>OFFLINE</v>
      </c>
      <c r="O1909" s="14" t="str">
        <f>IFERROR(VLOOKUP(G1909,'Destinos Criticos'!H:I,2,0),"")</f>
        <v/>
      </c>
    </row>
    <row r="1910" spans="1:15" s="21" customFormat="1" ht="12" customHeight="1" x14ac:dyDescent="0.25">
      <c r="A1910" s="5" t="s">
        <v>7213</v>
      </c>
      <c r="B1910" s="17" t="s">
        <v>6710</v>
      </c>
      <c r="C1910" s="5" t="s">
        <v>2454</v>
      </c>
      <c r="D1910" s="6">
        <v>6</v>
      </c>
      <c r="E1910" s="18" t="s">
        <v>7142</v>
      </c>
      <c r="F1910" s="18" t="s">
        <v>7142</v>
      </c>
      <c r="G1910" s="5" t="s">
        <v>2398</v>
      </c>
      <c r="H1910" s="5" t="s">
        <v>2278</v>
      </c>
      <c r="I1910" s="9" t="s">
        <v>2397</v>
      </c>
      <c r="J1910" s="13">
        <f>IF(AND(N1910="TECA",O1910="CRÍTICO"),D1910+3+1,IF(AND(N1910="TECA",O1910=""),D1910+3,IF(AND(N1910="OFFLINE",O1910="CRÍTICO"),D1910+3+1+1,IF(AND(N1910="OFFLINE",O1910=""),D1910+3+1))))</f>
        <v>10</v>
      </c>
      <c r="K1910" s="6">
        <f>IF(AND(N1910="TECA",O1910="CRÍTICO"),D1910+1+1,IF(AND(N1910="TECA",O1910=""),D1910+1,IF(AND(N1910="OFFLINE",O1910="CRÍTICO"),D1910+1+1+1,IF(AND(N1910="OFFLINE",O1910=""),D1910+1+1))))</f>
        <v>8</v>
      </c>
      <c r="L1910" s="6" t="str">
        <f>IF(H1910="I","-",IF(AND(N1910="TECA",O1910="CRÍTICO"),D1910+1+1,IF(AND(N1910="TECA",O1910=""),D1910+1,IF(AND(N1910="OFFLINE",O1910="CRÍTICO"),D1910+1+1+1,IF(AND(N1910="OFFLINE",O1910=""),D1910+1+1)))))</f>
        <v>-</v>
      </c>
      <c r="M1910" s="14">
        <f>IF(AND(N1910="TECA",O1910="CRÍTICO"),D1910+3+1,IF(AND(N1910="TECA",O1910=""),D1910+3,IF(AND(N1910="OFFLINE",O1910="CRÍTICO"),D1910+3+1+1,IF(AND(N1910="OFFLINE",O1910=""),D1910+3+1))))</f>
        <v>10</v>
      </c>
      <c r="N1910" s="14" t="str">
        <f>VLOOKUP(A1910,'Destinos Criticos'!E:F,2,0)</f>
        <v>OFFLINE</v>
      </c>
      <c r="O1910" s="14" t="str">
        <f>IFERROR(VLOOKUP(G1910,'Destinos Criticos'!H:I,2,0),"")</f>
        <v/>
      </c>
    </row>
    <row r="1911" spans="1:15" s="21" customFormat="1" ht="12" customHeight="1" x14ac:dyDescent="0.25">
      <c r="A1911" s="5" t="s">
        <v>7213</v>
      </c>
      <c r="B1911" s="17" t="s">
        <v>6711</v>
      </c>
      <c r="C1911" s="5" t="s">
        <v>2454</v>
      </c>
      <c r="D1911" s="6">
        <v>6</v>
      </c>
      <c r="E1911" s="18" t="s">
        <v>7143</v>
      </c>
      <c r="F1911" s="18" t="s">
        <v>7143</v>
      </c>
      <c r="G1911" s="5" t="s">
        <v>2398</v>
      </c>
      <c r="H1911" s="5" t="s">
        <v>2278</v>
      </c>
      <c r="I1911" s="9" t="s">
        <v>2397</v>
      </c>
      <c r="J1911" s="13">
        <f>IF(AND(N1911="TECA",O1911="CRÍTICO"),D1911+3+1,IF(AND(N1911="TECA",O1911=""),D1911+3,IF(AND(N1911="OFFLINE",O1911="CRÍTICO"),D1911+3+1+1,IF(AND(N1911="OFFLINE",O1911=""),D1911+3+1))))</f>
        <v>10</v>
      </c>
      <c r="K1911" s="6">
        <f>IF(AND(N1911="TECA",O1911="CRÍTICO"),D1911+1+1,IF(AND(N1911="TECA",O1911=""),D1911+1,IF(AND(N1911="OFFLINE",O1911="CRÍTICO"),D1911+1+1+1,IF(AND(N1911="OFFLINE",O1911=""),D1911+1+1))))</f>
        <v>8</v>
      </c>
      <c r="L1911" s="6" t="str">
        <f>IF(H1911="I","-",IF(AND(N1911="TECA",O1911="CRÍTICO"),D1911+1+1,IF(AND(N1911="TECA",O1911=""),D1911+1,IF(AND(N1911="OFFLINE",O1911="CRÍTICO"),D1911+1+1+1,IF(AND(N1911="OFFLINE",O1911=""),D1911+1+1)))))</f>
        <v>-</v>
      </c>
      <c r="M1911" s="14">
        <f>IF(AND(N1911="TECA",O1911="CRÍTICO"),D1911+3+1,IF(AND(N1911="TECA",O1911=""),D1911+3,IF(AND(N1911="OFFLINE",O1911="CRÍTICO"),D1911+3+1+1,IF(AND(N1911="OFFLINE",O1911=""),D1911+3+1))))</f>
        <v>10</v>
      </c>
      <c r="N1911" s="14" t="str">
        <f>VLOOKUP(A1911,'Destinos Criticos'!E:F,2,0)</f>
        <v>OFFLINE</v>
      </c>
      <c r="O1911" s="14" t="str">
        <f>IFERROR(VLOOKUP(G1911,'Destinos Criticos'!H:I,2,0),"")</f>
        <v/>
      </c>
    </row>
    <row r="1912" spans="1:15" s="21" customFormat="1" ht="12" customHeight="1" x14ac:dyDescent="0.25">
      <c r="A1912" s="5" t="s">
        <v>7213</v>
      </c>
      <c r="B1912" s="17" t="s">
        <v>6712</v>
      </c>
      <c r="C1912" s="5" t="s">
        <v>2454</v>
      </c>
      <c r="D1912" s="6">
        <v>5</v>
      </c>
      <c r="E1912" s="18" t="s">
        <v>7144</v>
      </c>
      <c r="F1912" s="18" t="s">
        <v>7144</v>
      </c>
      <c r="G1912" s="5" t="s">
        <v>2398</v>
      </c>
      <c r="H1912" s="5" t="s">
        <v>2278</v>
      </c>
      <c r="I1912" s="9" t="s">
        <v>2397</v>
      </c>
      <c r="J1912" s="13">
        <f>IF(AND(N1912="TECA",O1912="CRÍTICO"),D1912+3+1,IF(AND(N1912="TECA",O1912=""),D1912+3,IF(AND(N1912="OFFLINE",O1912="CRÍTICO"),D1912+3+1+1,IF(AND(N1912="OFFLINE",O1912=""),D1912+3+1))))</f>
        <v>9</v>
      </c>
      <c r="K1912" s="6">
        <f>IF(AND(N1912="TECA",O1912="CRÍTICO"),D1912+1+1,IF(AND(N1912="TECA",O1912=""),D1912+1,IF(AND(N1912="OFFLINE",O1912="CRÍTICO"),D1912+1+1+1,IF(AND(N1912="OFFLINE",O1912=""),D1912+1+1))))</f>
        <v>7</v>
      </c>
      <c r="L1912" s="6" t="str">
        <f>IF(H1912="I","-",IF(AND(N1912="TECA",O1912="CRÍTICO"),D1912+1+1,IF(AND(N1912="TECA",O1912=""),D1912+1,IF(AND(N1912="OFFLINE",O1912="CRÍTICO"),D1912+1+1+1,IF(AND(N1912="OFFLINE",O1912=""),D1912+1+1)))))</f>
        <v>-</v>
      </c>
      <c r="M1912" s="14">
        <f>IF(AND(N1912="TECA",O1912="CRÍTICO"),D1912+3+1,IF(AND(N1912="TECA",O1912=""),D1912+3,IF(AND(N1912="OFFLINE",O1912="CRÍTICO"),D1912+3+1+1,IF(AND(N1912="OFFLINE",O1912=""),D1912+3+1))))</f>
        <v>9</v>
      </c>
      <c r="N1912" s="14" t="str">
        <f>VLOOKUP(A1912,'Destinos Criticos'!E:F,2,0)</f>
        <v>OFFLINE</v>
      </c>
      <c r="O1912" s="14" t="str">
        <f>IFERROR(VLOOKUP(G1912,'Destinos Criticos'!H:I,2,0),"")</f>
        <v/>
      </c>
    </row>
    <row r="1913" spans="1:15" s="21" customFormat="1" ht="12" customHeight="1" x14ac:dyDescent="0.25">
      <c r="A1913" s="5" t="s">
        <v>7213</v>
      </c>
      <c r="B1913" s="17" t="s">
        <v>6713</v>
      </c>
      <c r="C1913" s="5" t="s">
        <v>2454</v>
      </c>
      <c r="D1913" s="6">
        <v>4</v>
      </c>
      <c r="E1913" s="18" t="s">
        <v>7145</v>
      </c>
      <c r="F1913" s="18" t="s">
        <v>7145</v>
      </c>
      <c r="G1913" s="5" t="s">
        <v>2398</v>
      </c>
      <c r="H1913" s="5" t="s">
        <v>2278</v>
      </c>
      <c r="I1913" s="9" t="s">
        <v>2397</v>
      </c>
      <c r="J1913" s="13">
        <f>IF(AND(N1913="TECA",O1913="CRÍTICO"),D1913+3+1,IF(AND(N1913="TECA",O1913=""),D1913+3,IF(AND(N1913="OFFLINE",O1913="CRÍTICO"),D1913+3+1+1,IF(AND(N1913="OFFLINE",O1913=""),D1913+3+1))))</f>
        <v>8</v>
      </c>
      <c r="K1913" s="6">
        <f>IF(AND(N1913="TECA",O1913="CRÍTICO"),D1913+1+1,IF(AND(N1913="TECA",O1913=""),D1913+1,IF(AND(N1913="OFFLINE",O1913="CRÍTICO"),D1913+1+1+1,IF(AND(N1913="OFFLINE",O1913=""),D1913+1+1))))</f>
        <v>6</v>
      </c>
      <c r="L1913" s="6" t="str">
        <f>IF(H1913="I","-",IF(AND(N1913="TECA",O1913="CRÍTICO"),D1913+1+1,IF(AND(N1913="TECA",O1913=""),D1913+1,IF(AND(N1913="OFFLINE",O1913="CRÍTICO"),D1913+1+1+1,IF(AND(N1913="OFFLINE",O1913=""),D1913+1+1)))))</f>
        <v>-</v>
      </c>
      <c r="M1913" s="14">
        <f>IF(AND(N1913="TECA",O1913="CRÍTICO"),D1913+3+1,IF(AND(N1913="TECA",O1913=""),D1913+3,IF(AND(N1913="OFFLINE",O1913="CRÍTICO"),D1913+3+1+1,IF(AND(N1913="OFFLINE",O1913=""),D1913+3+1))))</f>
        <v>8</v>
      </c>
      <c r="N1913" s="14" t="str">
        <f>VLOOKUP(A1913,'Destinos Criticos'!E:F,2,0)</f>
        <v>OFFLINE</v>
      </c>
      <c r="O1913" s="14" t="str">
        <f>IFERROR(VLOOKUP(G1913,'Destinos Criticos'!H:I,2,0),"")</f>
        <v/>
      </c>
    </row>
    <row r="1914" spans="1:15" s="21" customFormat="1" ht="12" customHeight="1" x14ac:dyDescent="0.25">
      <c r="A1914" s="5" t="s">
        <v>7213</v>
      </c>
      <c r="B1914" s="17" t="s">
        <v>7308</v>
      </c>
      <c r="C1914" s="5" t="s">
        <v>2454</v>
      </c>
      <c r="D1914" s="6">
        <v>4</v>
      </c>
      <c r="E1914" s="18" t="s">
        <v>7478</v>
      </c>
      <c r="F1914" s="18" t="s">
        <v>7479</v>
      </c>
      <c r="G1914" s="5" t="s">
        <v>2398</v>
      </c>
      <c r="H1914" s="5" t="s">
        <v>2278</v>
      </c>
      <c r="I1914" s="9" t="s">
        <v>2397</v>
      </c>
      <c r="J1914" s="13">
        <f>IF(AND(N1914="TECA",O1914="CRÍTICO"),D1914+3+1,IF(AND(N1914="TECA",O1914=""),D1914+3,IF(AND(N1914="OFFLINE",O1914="CRÍTICO"),D1914+3+1+1,IF(AND(N1914="OFFLINE",O1914=""),D1914+3+1))))</f>
        <v>8</v>
      </c>
      <c r="K1914" s="6">
        <f>IF(AND(N1914="TECA",O1914="CRÍTICO"),D1914+1+1,IF(AND(N1914="TECA",O1914=""),D1914+1,IF(AND(N1914="OFFLINE",O1914="CRÍTICO"),D1914+1+1+1,IF(AND(N1914="OFFLINE",O1914=""),D1914+1+1))))</f>
        <v>6</v>
      </c>
      <c r="L1914" s="6" t="str">
        <f>IF(H1914="I","-",IF(AND(N1914="TECA",O1914="CRÍTICO"),D1914+1+1,IF(AND(N1914="TECA",O1914=""),D1914+1,IF(AND(N1914="OFFLINE",O1914="CRÍTICO"),D1914+1+1+1,IF(AND(N1914="OFFLINE",O1914=""),D1914+1+1)))))</f>
        <v>-</v>
      </c>
      <c r="M1914" s="14">
        <f>IF(AND(N1914="TECA",O1914="CRÍTICO"),D1914+3+1,IF(AND(N1914="TECA",O1914=""),D1914+3,IF(AND(N1914="OFFLINE",O1914="CRÍTICO"),D1914+3+1+1,IF(AND(N1914="OFFLINE",O1914=""),D1914+3+1))))</f>
        <v>8</v>
      </c>
      <c r="N1914" s="14" t="str">
        <f>VLOOKUP(A1914,'Destinos Criticos'!E:F,2,0)</f>
        <v>OFFLINE</v>
      </c>
      <c r="O1914" s="14" t="str">
        <f>IFERROR(VLOOKUP(G1914,'Destinos Criticos'!H:I,2,0),"")</f>
        <v/>
      </c>
    </row>
    <row r="1915" spans="1:15" s="21" customFormat="1" ht="12" customHeight="1" x14ac:dyDescent="0.25">
      <c r="A1915" s="5" t="s">
        <v>7213</v>
      </c>
      <c r="B1915" s="17" t="s">
        <v>6714</v>
      </c>
      <c r="C1915" s="5" t="s">
        <v>2454</v>
      </c>
      <c r="D1915" s="6">
        <v>7</v>
      </c>
      <c r="E1915" s="18" t="s">
        <v>7146</v>
      </c>
      <c r="F1915" s="18" t="s">
        <v>7146</v>
      </c>
      <c r="G1915" s="5" t="s">
        <v>2398</v>
      </c>
      <c r="H1915" s="5" t="s">
        <v>2278</v>
      </c>
      <c r="I1915" s="9" t="s">
        <v>2397</v>
      </c>
      <c r="J1915" s="13">
        <f>IF(AND(N1915="TECA",O1915="CRÍTICO"),D1915+3+1,IF(AND(N1915="TECA",O1915=""),D1915+3,IF(AND(N1915="OFFLINE",O1915="CRÍTICO"),D1915+3+1+1,IF(AND(N1915="OFFLINE",O1915=""),D1915+3+1))))</f>
        <v>11</v>
      </c>
      <c r="K1915" s="6">
        <f>IF(AND(N1915="TECA",O1915="CRÍTICO"),D1915+1+1,IF(AND(N1915="TECA",O1915=""),D1915+1,IF(AND(N1915="OFFLINE",O1915="CRÍTICO"),D1915+1+1+1,IF(AND(N1915="OFFLINE",O1915=""),D1915+1+1))))</f>
        <v>9</v>
      </c>
      <c r="L1915" s="6" t="str">
        <f>IF(H1915="I","-",IF(AND(N1915="TECA",O1915="CRÍTICO"),D1915+1+1,IF(AND(N1915="TECA",O1915=""),D1915+1,IF(AND(N1915="OFFLINE",O1915="CRÍTICO"),D1915+1+1+1,IF(AND(N1915="OFFLINE",O1915=""),D1915+1+1)))))</f>
        <v>-</v>
      </c>
      <c r="M1915" s="14">
        <f>IF(AND(N1915="TECA",O1915="CRÍTICO"),D1915+3+1,IF(AND(N1915="TECA",O1915=""),D1915+3,IF(AND(N1915="OFFLINE",O1915="CRÍTICO"),D1915+3+1+1,IF(AND(N1915="OFFLINE",O1915=""),D1915+3+1))))</f>
        <v>11</v>
      </c>
      <c r="N1915" s="14" t="str">
        <f>VLOOKUP(A1915,'Destinos Criticos'!E:F,2,0)</f>
        <v>OFFLINE</v>
      </c>
      <c r="O1915" s="14" t="str">
        <f>IFERROR(VLOOKUP(G1915,'Destinos Criticos'!H:I,2,0),"")</f>
        <v/>
      </c>
    </row>
    <row r="1916" spans="1:15" s="21" customFormat="1" ht="12" customHeight="1" x14ac:dyDescent="0.25">
      <c r="A1916" s="5" t="s">
        <v>7213</v>
      </c>
      <c r="B1916" s="17" t="s">
        <v>6715</v>
      </c>
      <c r="C1916" s="5" t="s">
        <v>2454</v>
      </c>
      <c r="D1916" s="6">
        <v>6</v>
      </c>
      <c r="E1916" s="18" t="s">
        <v>7147</v>
      </c>
      <c r="F1916" s="18" t="s">
        <v>7147</v>
      </c>
      <c r="G1916" s="5" t="s">
        <v>2398</v>
      </c>
      <c r="H1916" s="5" t="s">
        <v>2278</v>
      </c>
      <c r="I1916" s="9" t="s">
        <v>2397</v>
      </c>
      <c r="J1916" s="13">
        <f>IF(AND(N1916="TECA",O1916="CRÍTICO"),D1916+3+1,IF(AND(N1916="TECA",O1916=""),D1916+3,IF(AND(N1916="OFFLINE",O1916="CRÍTICO"),D1916+3+1+1,IF(AND(N1916="OFFLINE",O1916=""),D1916+3+1))))</f>
        <v>10</v>
      </c>
      <c r="K1916" s="6">
        <f>IF(AND(N1916="TECA",O1916="CRÍTICO"),D1916+1+1,IF(AND(N1916="TECA",O1916=""),D1916+1,IF(AND(N1916="OFFLINE",O1916="CRÍTICO"),D1916+1+1+1,IF(AND(N1916="OFFLINE",O1916=""),D1916+1+1))))</f>
        <v>8</v>
      </c>
      <c r="L1916" s="6" t="str">
        <f>IF(H1916="I","-",IF(AND(N1916="TECA",O1916="CRÍTICO"),D1916+1+1,IF(AND(N1916="TECA",O1916=""),D1916+1,IF(AND(N1916="OFFLINE",O1916="CRÍTICO"),D1916+1+1+1,IF(AND(N1916="OFFLINE",O1916=""),D1916+1+1)))))</f>
        <v>-</v>
      </c>
      <c r="M1916" s="14">
        <f>IF(AND(N1916="TECA",O1916="CRÍTICO"),D1916+3+1,IF(AND(N1916="TECA",O1916=""),D1916+3,IF(AND(N1916="OFFLINE",O1916="CRÍTICO"),D1916+3+1+1,IF(AND(N1916="OFFLINE",O1916=""),D1916+3+1))))</f>
        <v>10</v>
      </c>
      <c r="N1916" s="14" t="str">
        <f>VLOOKUP(A1916,'Destinos Criticos'!E:F,2,0)</f>
        <v>OFFLINE</v>
      </c>
      <c r="O1916" s="14" t="str">
        <f>IFERROR(VLOOKUP(G1916,'Destinos Criticos'!H:I,2,0),"")</f>
        <v/>
      </c>
    </row>
    <row r="1917" spans="1:15" s="21" customFormat="1" ht="12" customHeight="1" x14ac:dyDescent="0.25">
      <c r="A1917" s="5" t="s">
        <v>7213</v>
      </c>
      <c r="B1917" s="17" t="s">
        <v>7361</v>
      </c>
      <c r="C1917" s="5" t="s">
        <v>2454</v>
      </c>
      <c r="D1917" s="6">
        <v>6</v>
      </c>
      <c r="E1917" s="18" t="s">
        <v>7576</v>
      </c>
      <c r="F1917" s="18" t="s">
        <v>7577</v>
      </c>
      <c r="G1917" s="5" t="s">
        <v>2398</v>
      </c>
      <c r="H1917" s="5" t="s">
        <v>2278</v>
      </c>
      <c r="I1917" s="9" t="s">
        <v>2397</v>
      </c>
      <c r="J1917" s="13">
        <f>IF(AND(N1917="TECA",O1917="CRÍTICO"),D1917+3+1,IF(AND(N1917="TECA",O1917=""),D1917+3,IF(AND(N1917="OFFLINE",O1917="CRÍTICO"),D1917+3+1+1,IF(AND(N1917="OFFLINE",O1917=""),D1917+3+1))))</f>
        <v>10</v>
      </c>
      <c r="K1917" s="6">
        <f>IF(AND(N1917="TECA",O1917="CRÍTICO"),D1917+1+1,IF(AND(N1917="TECA",O1917=""),D1917+1,IF(AND(N1917="OFFLINE",O1917="CRÍTICO"),D1917+1+1+1,IF(AND(N1917="OFFLINE",O1917=""),D1917+1+1))))</f>
        <v>8</v>
      </c>
      <c r="L1917" s="6" t="str">
        <f>IF(H1917="I","-",IF(AND(N1917="TECA",O1917="CRÍTICO"),D1917+1+1,IF(AND(N1917="TECA",O1917=""),D1917+1,IF(AND(N1917="OFFLINE",O1917="CRÍTICO"),D1917+1+1+1,IF(AND(N1917="OFFLINE",O1917=""),D1917+1+1)))))</f>
        <v>-</v>
      </c>
      <c r="M1917" s="14">
        <f>IF(AND(N1917="TECA",O1917="CRÍTICO"),D1917+3+1,IF(AND(N1917="TECA",O1917=""),D1917+3,IF(AND(N1917="OFFLINE",O1917="CRÍTICO"),D1917+3+1+1,IF(AND(N1917="OFFLINE",O1917=""),D1917+3+1))))</f>
        <v>10</v>
      </c>
      <c r="N1917" s="14" t="str">
        <f>VLOOKUP(A1917,'Destinos Criticos'!E:F,2,0)</f>
        <v>OFFLINE</v>
      </c>
      <c r="O1917" s="14" t="str">
        <f>IFERROR(VLOOKUP(G1917,'Destinos Criticos'!H:I,2,0),"")</f>
        <v/>
      </c>
    </row>
    <row r="1918" spans="1:15" s="21" customFormat="1" ht="12" customHeight="1" x14ac:dyDescent="0.25">
      <c r="A1918" s="5" t="s">
        <v>7213</v>
      </c>
      <c r="B1918" s="17" t="s">
        <v>7359</v>
      </c>
      <c r="C1918" s="5" t="s">
        <v>2454</v>
      </c>
      <c r="D1918" s="6">
        <v>6</v>
      </c>
      <c r="E1918" s="18" t="s">
        <v>7572</v>
      </c>
      <c r="F1918" s="18" t="s">
        <v>7573</v>
      </c>
      <c r="G1918" s="5" t="s">
        <v>2398</v>
      </c>
      <c r="H1918" s="5" t="s">
        <v>2278</v>
      </c>
      <c r="I1918" s="9" t="s">
        <v>2397</v>
      </c>
      <c r="J1918" s="13">
        <f>IF(AND(N1918="TECA",O1918="CRÍTICO"),D1918+3+1,IF(AND(N1918="TECA",O1918=""),D1918+3,IF(AND(N1918="OFFLINE",O1918="CRÍTICO"),D1918+3+1+1,IF(AND(N1918="OFFLINE",O1918=""),D1918+3+1))))</f>
        <v>10</v>
      </c>
      <c r="K1918" s="6">
        <f>IF(AND(N1918="TECA",O1918="CRÍTICO"),D1918+1+1,IF(AND(N1918="TECA",O1918=""),D1918+1,IF(AND(N1918="OFFLINE",O1918="CRÍTICO"),D1918+1+1+1,IF(AND(N1918="OFFLINE",O1918=""),D1918+1+1))))</f>
        <v>8</v>
      </c>
      <c r="L1918" s="6" t="str">
        <f>IF(H1918="I","-",IF(AND(N1918="TECA",O1918="CRÍTICO"),D1918+1+1,IF(AND(N1918="TECA",O1918=""),D1918+1,IF(AND(N1918="OFFLINE",O1918="CRÍTICO"),D1918+1+1+1,IF(AND(N1918="OFFLINE",O1918=""),D1918+1+1)))))</f>
        <v>-</v>
      </c>
      <c r="M1918" s="14">
        <f>IF(AND(N1918="TECA",O1918="CRÍTICO"),D1918+3+1,IF(AND(N1918="TECA",O1918=""),D1918+3,IF(AND(N1918="OFFLINE",O1918="CRÍTICO"),D1918+3+1+1,IF(AND(N1918="OFFLINE",O1918=""),D1918+3+1))))</f>
        <v>10</v>
      </c>
      <c r="N1918" s="14" t="str">
        <f>VLOOKUP(A1918,'Destinos Criticos'!E:F,2,0)</f>
        <v>OFFLINE</v>
      </c>
      <c r="O1918" s="14" t="str">
        <f>IFERROR(VLOOKUP(G1918,'Destinos Criticos'!H:I,2,0),"")</f>
        <v/>
      </c>
    </row>
    <row r="1919" spans="1:15" s="21" customFormat="1" ht="12" customHeight="1" x14ac:dyDescent="0.25">
      <c r="A1919" s="5" t="s">
        <v>7213</v>
      </c>
      <c r="B1919" s="17" t="s">
        <v>6716</v>
      </c>
      <c r="C1919" s="5" t="s">
        <v>2454</v>
      </c>
      <c r="D1919" s="6">
        <v>7</v>
      </c>
      <c r="E1919" s="18" t="s">
        <v>7148</v>
      </c>
      <c r="F1919" s="18" t="s">
        <v>7148</v>
      </c>
      <c r="G1919" s="5" t="s">
        <v>2398</v>
      </c>
      <c r="H1919" s="5" t="s">
        <v>2278</v>
      </c>
      <c r="I1919" s="9" t="s">
        <v>2397</v>
      </c>
      <c r="J1919" s="13">
        <f>IF(AND(N1919="TECA",O1919="CRÍTICO"),D1919+3+1,IF(AND(N1919="TECA",O1919=""),D1919+3,IF(AND(N1919="OFFLINE",O1919="CRÍTICO"),D1919+3+1+1,IF(AND(N1919="OFFLINE",O1919=""),D1919+3+1))))</f>
        <v>11</v>
      </c>
      <c r="K1919" s="6">
        <f>IF(AND(N1919="TECA",O1919="CRÍTICO"),D1919+1+1,IF(AND(N1919="TECA",O1919=""),D1919+1,IF(AND(N1919="OFFLINE",O1919="CRÍTICO"),D1919+1+1+1,IF(AND(N1919="OFFLINE",O1919=""),D1919+1+1))))</f>
        <v>9</v>
      </c>
      <c r="L1919" s="6" t="str">
        <f>IF(H1919="I","-",IF(AND(N1919="TECA",O1919="CRÍTICO"),D1919+1+1,IF(AND(N1919="TECA",O1919=""),D1919+1,IF(AND(N1919="OFFLINE",O1919="CRÍTICO"),D1919+1+1+1,IF(AND(N1919="OFFLINE",O1919=""),D1919+1+1)))))</f>
        <v>-</v>
      </c>
      <c r="M1919" s="14">
        <f>IF(AND(N1919="TECA",O1919="CRÍTICO"),D1919+3+1,IF(AND(N1919="TECA",O1919=""),D1919+3,IF(AND(N1919="OFFLINE",O1919="CRÍTICO"),D1919+3+1+1,IF(AND(N1919="OFFLINE",O1919=""),D1919+3+1))))</f>
        <v>11</v>
      </c>
      <c r="N1919" s="14" t="str">
        <f>VLOOKUP(A1919,'Destinos Criticos'!E:F,2,0)</f>
        <v>OFFLINE</v>
      </c>
      <c r="O1919" s="14" t="str">
        <f>IFERROR(VLOOKUP(G1919,'Destinos Criticos'!H:I,2,0),"")</f>
        <v/>
      </c>
    </row>
    <row r="1920" spans="1:15" s="21" customFormat="1" ht="12" customHeight="1" x14ac:dyDescent="0.25">
      <c r="A1920" s="5" t="s">
        <v>7213</v>
      </c>
      <c r="B1920" s="17" t="s">
        <v>7291</v>
      </c>
      <c r="C1920" s="5" t="s">
        <v>2454</v>
      </c>
      <c r="D1920" s="6">
        <v>7</v>
      </c>
      <c r="E1920" s="18" t="s">
        <v>7444</v>
      </c>
      <c r="F1920" s="18" t="s">
        <v>7445</v>
      </c>
      <c r="G1920" s="5" t="s">
        <v>2398</v>
      </c>
      <c r="H1920" s="5" t="s">
        <v>2278</v>
      </c>
      <c r="I1920" s="9" t="s">
        <v>2397</v>
      </c>
      <c r="J1920" s="13">
        <f>IF(AND(N1920="TECA",O1920="CRÍTICO"),D1920+3+1,IF(AND(N1920="TECA",O1920=""),D1920+3,IF(AND(N1920="OFFLINE",O1920="CRÍTICO"),D1920+3+1+1,IF(AND(N1920="OFFLINE",O1920=""),D1920+3+1))))</f>
        <v>11</v>
      </c>
      <c r="K1920" s="6">
        <f>IF(AND(N1920="TECA",O1920="CRÍTICO"),D1920+1+1,IF(AND(N1920="TECA",O1920=""),D1920+1,IF(AND(N1920="OFFLINE",O1920="CRÍTICO"),D1920+1+1+1,IF(AND(N1920="OFFLINE",O1920=""),D1920+1+1))))</f>
        <v>9</v>
      </c>
      <c r="L1920" s="6" t="str">
        <f>IF(H1920="I","-",IF(AND(N1920="TECA",O1920="CRÍTICO"),D1920+1+1,IF(AND(N1920="TECA",O1920=""),D1920+1,IF(AND(N1920="OFFLINE",O1920="CRÍTICO"),D1920+1+1+1,IF(AND(N1920="OFFLINE",O1920=""),D1920+1+1)))))</f>
        <v>-</v>
      </c>
      <c r="M1920" s="14">
        <f>IF(AND(N1920="TECA",O1920="CRÍTICO"),D1920+3+1,IF(AND(N1920="TECA",O1920=""),D1920+3,IF(AND(N1920="OFFLINE",O1920="CRÍTICO"),D1920+3+1+1,IF(AND(N1920="OFFLINE",O1920=""),D1920+3+1))))</f>
        <v>11</v>
      </c>
      <c r="N1920" s="14" t="str">
        <f>VLOOKUP(A1920,'Destinos Criticos'!E:F,2,0)</f>
        <v>OFFLINE</v>
      </c>
      <c r="O1920" s="14" t="str">
        <f>IFERROR(VLOOKUP(G1920,'Destinos Criticos'!H:I,2,0),"")</f>
        <v/>
      </c>
    </row>
    <row r="1921" spans="1:15" s="21" customFormat="1" ht="12" customHeight="1" x14ac:dyDescent="0.25">
      <c r="A1921" s="5" t="s">
        <v>7213</v>
      </c>
      <c r="B1921" s="17" t="s">
        <v>7321</v>
      </c>
      <c r="C1921" s="5" t="s">
        <v>2454</v>
      </c>
      <c r="D1921" s="6">
        <v>6</v>
      </c>
      <c r="E1921" s="18" t="s">
        <v>7498</v>
      </c>
      <c r="F1921" s="18" t="s">
        <v>7498</v>
      </c>
      <c r="G1921" s="5" t="s">
        <v>2398</v>
      </c>
      <c r="H1921" s="5" t="s">
        <v>2278</v>
      </c>
      <c r="I1921" s="9" t="s">
        <v>2397</v>
      </c>
      <c r="J1921" s="13">
        <f>IF(AND(N1921="TECA",O1921="CRÍTICO"),D1921+3+1,IF(AND(N1921="TECA",O1921=""),D1921+3,IF(AND(N1921="OFFLINE",O1921="CRÍTICO"),D1921+3+1+1,IF(AND(N1921="OFFLINE",O1921=""),D1921+3+1))))</f>
        <v>10</v>
      </c>
      <c r="K1921" s="6">
        <f>IF(AND(N1921="TECA",O1921="CRÍTICO"),D1921+1+1,IF(AND(N1921="TECA",O1921=""),D1921+1,IF(AND(N1921="OFFLINE",O1921="CRÍTICO"),D1921+1+1+1,IF(AND(N1921="OFFLINE",O1921=""),D1921+1+1))))</f>
        <v>8</v>
      </c>
      <c r="L1921" s="6" t="str">
        <f>IF(H1921="I","-",IF(AND(N1921="TECA",O1921="CRÍTICO"),D1921+1+1,IF(AND(N1921="TECA",O1921=""),D1921+1,IF(AND(N1921="OFFLINE",O1921="CRÍTICO"),D1921+1+1+1,IF(AND(N1921="OFFLINE",O1921=""),D1921+1+1)))))</f>
        <v>-</v>
      </c>
      <c r="M1921" s="14">
        <f>IF(AND(N1921="TECA",O1921="CRÍTICO"),D1921+3+1,IF(AND(N1921="TECA",O1921=""),D1921+3,IF(AND(N1921="OFFLINE",O1921="CRÍTICO"),D1921+3+1+1,IF(AND(N1921="OFFLINE",O1921=""),D1921+3+1))))</f>
        <v>10</v>
      </c>
      <c r="N1921" s="14" t="str">
        <f>VLOOKUP(A1921,'Destinos Criticos'!E:F,2,0)</f>
        <v>OFFLINE</v>
      </c>
      <c r="O1921" s="14" t="str">
        <f>IFERROR(VLOOKUP(G1921,'Destinos Criticos'!H:I,2,0),"")</f>
        <v/>
      </c>
    </row>
    <row r="1922" spans="1:15" s="21" customFormat="1" ht="12" customHeight="1" x14ac:dyDescent="0.25">
      <c r="A1922" s="5" t="s">
        <v>7213</v>
      </c>
      <c r="B1922" s="17" t="s">
        <v>7274</v>
      </c>
      <c r="C1922" s="5" t="s">
        <v>2454</v>
      </c>
      <c r="D1922" s="6">
        <v>7</v>
      </c>
      <c r="E1922" s="18" t="s">
        <v>7410</v>
      </c>
      <c r="F1922" s="18" t="s">
        <v>7411</v>
      </c>
      <c r="G1922" s="5" t="s">
        <v>2398</v>
      </c>
      <c r="H1922" s="5" t="s">
        <v>2278</v>
      </c>
      <c r="I1922" s="9" t="s">
        <v>2397</v>
      </c>
      <c r="J1922" s="13">
        <f>IF(AND(N1922="TECA",O1922="CRÍTICO"),D1922+3+1,IF(AND(N1922="TECA",O1922=""),D1922+3,IF(AND(N1922="OFFLINE",O1922="CRÍTICO"),D1922+3+1+1,IF(AND(N1922="OFFLINE",O1922=""),D1922+3+1))))</f>
        <v>11</v>
      </c>
      <c r="K1922" s="6">
        <f>IF(AND(N1922="TECA",O1922="CRÍTICO"),D1922+1+1,IF(AND(N1922="TECA",O1922=""),D1922+1,IF(AND(N1922="OFFLINE",O1922="CRÍTICO"),D1922+1+1+1,IF(AND(N1922="OFFLINE",O1922=""),D1922+1+1))))</f>
        <v>9</v>
      </c>
      <c r="L1922" s="6" t="str">
        <f>IF(H1922="I","-",IF(AND(N1922="TECA",O1922="CRÍTICO"),D1922+1+1,IF(AND(N1922="TECA",O1922=""),D1922+1,IF(AND(N1922="OFFLINE",O1922="CRÍTICO"),D1922+1+1+1,IF(AND(N1922="OFFLINE",O1922=""),D1922+1+1)))))</f>
        <v>-</v>
      </c>
      <c r="M1922" s="14">
        <f>IF(AND(N1922="TECA",O1922="CRÍTICO"),D1922+3+1,IF(AND(N1922="TECA",O1922=""),D1922+3,IF(AND(N1922="OFFLINE",O1922="CRÍTICO"),D1922+3+1+1,IF(AND(N1922="OFFLINE",O1922=""),D1922+3+1))))</f>
        <v>11</v>
      </c>
      <c r="N1922" s="14" t="str">
        <f>VLOOKUP(A1922,'Destinos Criticos'!E:F,2,0)</f>
        <v>OFFLINE</v>
      </c>
      <c r="O1922" s="14" t="str">
        <f>IFERROR(VLOOKUP(G1922,'Destinos Criticos'!H:I,2,0),"")</f>
        <v/>
      </c>
    </row>
    <row r="1923" spans="1:15" s="21" customFormat="1" ht="12" customHeight="1" x14ac:dyDescent="0.25">
      <c r="A1923" s="5" t="s">
        <v>7213</v>
      </c>
      <c r="B1923" s="17" t="s">
        <v>7356</v>
      </c>
      <c r="C1923" s="5" t="s">
        <v>2454</v>
      </c>
      <c r="D1923" s="6">
        <v>6</v>
      </c>
      <c r="E1923" s="18" t="s">
        <v>7566</v>
      </c>
      <c r="F1923" s="18" t="s">
        <v>7567</v>
      </c>
      <c r="G1923" s="5" t="s">
        <v>2398</v>
      </c>
      <c r="H1923" s="5" t="s">
        <v>2278</v>
      </c>
      <c r="I1923" s="9" t="s">
        <v>2397</v>
      </c>
      <c r="J1923" s="13">
        <f>IF(AND(N1923="TECA",O1923="CRÍTICO"),D1923+3+1,IF(AND(N1923="TECA",O1923=""),D1923+3,IF(AND(N1923="OFFLINE",O1923="CRÍTICO"),D1923+3+1+1,IF(AND(N1923="OFFLINE",O1923=""),D1923+3+1))))</f>
        <v>10</v>
      </c>
      <c r="K1923" s="6">
        <f>IF(AND(N1923="TECA",O1923="CRÍTICO"),D1923+1+1,IF(AND(N1923="TECA",O1923=""),D1923+1,IF(AND(N1923="OFFLINE",O1923="CRÍTICO"),D1923+1+1+1,IF(AND(N1923="OFFLINE",O1923=""),D1923+1+1))))</f>
        <v>8</v>
      </c>
      <c r="L1923" s="6" t="str">
        <f>IF(H1923="I","-",IF(AND(N1923="TECA",O1923="CRÍTICO"),D1923+1+1,IF(AND(N1923="TECA",O1923=""),D1923+1,IF(AND(N1923="OFFLINE",O1923="CRÍTICO"),D1923+1+1+1,IF(AND(N1923="OFFLINE",O1923=""),D1923+1+1)))))</f>
        <v>-</v>
      </c>
      <c r="M1923" s="14">
        <f>IF(AND(N1923="TECA",O1923="CRÍTICO"),D1923+3+1,IF(AND(N1923="TECA",O1923=""),D1923+3,IF(AND(N1923="OFFLINE",O1923="CRÍTICO"),D1923+3+1+1,IF(AND(N1923="OFFLINE",O1923=""),D1923+3+1))))</f>
        <v>10</v>
      </c>
      <c r="N1923" s="14" t="str">
        <f>VLOOKUP(A1923,'Destinos Criticos'!E:F,2,0)</f>
        <v>OFFLINE</v>
      </c>
      <c r="O1923" s="14" t="str">
        <f>IFERROR(VLOOKUP(G1923,'Destinos Criticos'!H:I,2,0),"")</f>
        <v/>
      </c>
    </row>
    <row r="1924" spans="1:15" s="21" customFormat="1" ht="12" customHeight="1" x14ac:dyDescent="0.25">
      <c r="A1924" s="5" t="s">
        <v>7213</v>
      </c>
      <c r="B1924" s="17" t="s">
        <v>7259</v>
      </c>
      <c r="C1924" s="5" t="s">
        <v>2454</v>
      </c>
      <c r="D1924" s="6">
        <v>7</v>
      </c>
      <c r="E1924" s="18" t="s">
        <v>7393</v>
      </c>
      <c r="F1924" s="18" t="s">
        <v>7393</v>
      </c>
      <c r="G1924" s="5" t="s">
        <v>2398</v>
      </c>
      <c r="H1924" s="5" t="s">
        <v>2278</v>
      </c>
      <c r="I1924" s="9" t="s">
        <v>2397</v>
      </c>
      <c r="J1924" s="13">
        <f>IF(AND(N1924="TECA",O1924="CRÍTICO"),D1924+3+1,IF(AND(N1924="TECA",O1924=""),D1924+3,IF(AND(N1924="OFFLINE",O1924="CRÍTICO"),D1924+3+1+1,IF(AND(N1924="OFFLINE",O1924=""),D1924+3+1))))</f>
        <v>11</v>
      </c>
      <c r="K1924" s="6">
        <f>IF(AND(N1924="TECA",O1924="CRÍTICO"),D1924+1+1,IF(AND(N1924="TECA",O1924=""),D1924+1,IF(AND(N1924="OFFLINE",O1924="CRÍTICO"),D1924+1+1+1,IF(AND(N1924="OFFLINE",O1924=""),D1924+1+1))))</f>
        <v>9</v>
      </c>
      <c r="L1924" s="6" t="str">
        <f>IF(H1924="I","-",IF(AND(N1924="TECA",O1924="CRÍTICO"),D1924+1+1,IF(AND(N1924="TECA",O1924=""),D1924+1,IF(AND(N1924="OFFLINE",O1924="CRÍTICO"),D1924+1+1+1,IF(AND(N1924="OFFLINE",O1924=""),D1924+1+1)))))</f>
        <v>-</v>
      </c>
      <c r="M1924" s="14">
        <f>IF(AND(N1924="TECA",O1924="CRÍTICO"),D1924+3+1,IF(AND(N1924="TECA",O1924=""),D1924+3,IF(AND(N1924="OFFLINE",O1924="CRÍTICO"),D1924+3+1+1,IF(AND(N1924="OFFLINE",O1924=""),D1924+3+1))))</f>
        <v>11</v>
      </c>
      <c r="N1924" s="14" t="str">
        <f>VLOOKUP(A1924,'Destinos Criticos'!E:F,2,0)</f>
        <v>OFFLINE</v>
      </c>
      <c r="O1924" s="14" t="str">
        <f>IFERROR(VLOOKUP(G1924,'Destinos Criticos'!H:I,2,0),"")</f>
        <v/>
      </c>
    </row>
    <row r="1925" spans="1:15" s="21" customFormat="1" ht="12" customHeight="1" x14ac:dyDescent="0.25">
      <c r="A1925" s="5" t="s">
        <v>7213</v>
      </c>
      <c r="B1925" s="17" t="s">
        <v>6717</v>
      </c>
      <c r="C1925" s="5" t="s">
        <v>2454</v>
      </c>
      <c r="D1925" s="6">
        <v>7</v>
      </c>
      <c r="E1925" s="18" t="s">
        <v>7149</v>
      </c>
      <c r="F1925" s="18" t="s">
        <v>7149</v>
      </c>
      <c r="G1925" s="5" t="s">
        <v>2398</v>
      </c>
      <c r="H1925" s="5" t="s">
        <v>2278</v>
      </c>
      <c r="I1925" s="9" t="s">
        <v>2397</v>
      </c>
      <c r="J1925" s="13">
        <f>IF(AND(N1925="TECA",O1925="CRÍTICO"),D1925+3+1,IF(AND(N1925="TECA",O1925=""),D1925+3,IF(AND(N1925="OFFLINE",O1925="CRÍTICO"),D1925+3+1+1,IF(AND(N1925="OFFLINE",O1925=""),D1925+3+1))))</f>
        <v>11</v>
      </c>
      <c r="K1925" s="6">
        <f>IF(AND(N1925="TECA",O1925="CRÍTICO"),D1925+1+1,IF(AND(N1925="TECA",O1925=""),D1925+1,IF(AND(N1925="OFFLINE",O1925="CRÍTICO"),D1925+1+1+1,IF(AND(N1925="OFFLINE",O1925=""),D1925+1+1))))</f>
        <v>9</v>
      </c>
      <c r="L1925" s="6" t="str">
        <f>IF(H1925="I","-",IF(AND(N1925="TECA",O1925="CRÍTICO"),D1925+1+1,IF(AND(N1925="TECA",O1925=""),D1925+1,IF(AND(N1925="OFFLINE",O1925="CRÍTICO"),D1925+1+1+1,IF(AND(N1925="OFFLINE",O1925=""),D1925+1+1)))))</f>
        <v>-</v>
      </c>
      <c r="M1925" s="14">
        <f>IF(AND(N1925="TECA",O1925="CRÍTICO"),D1925+3+1,IF(AND(N1925="TECA",O1925=""),D1925+3,IF(AND(N1925="OFFLINE",O1925="CRÍTICO"),D1925+3+1+1,IF(AND(N1925="OFFLINE",O1925=""),D1925+3+1))))</f>
        <v>11</v>
      </c>
      <c r="N1925" s="14" t="str">
        <f>VLOOKUP(A1925,'Destinos Criticos'!E:F,2,0)</f>
        <v>OFFLINE</v>
      </c>
      <c r="O1925" s="14" t="str">
        <f>IFERROR(VLOOKUP(G1925,'Destinos Criticos'!H:I,2,0),"")</f>
        <v/>
      </c>
    </row>
    <row r="1926" spans="1:15" s="21" customFormat="1" ht="12" customHeight="1" x14ac:dyDescent="0.25">
      <c r="A1926" s="5" t="s">
        <v>7213</v>
      </c>
      <c r="B1926" s="17" t="s">
        <v>7299</v>
      </c>
      <c r="C1926" s="5" t="s">
        <v>2454</v>
      </c>
      <c r="D1926" s="6">
        <v>7</v>
      </c>
      <c r="E1926" s="18" t="s">
        <v>7460</v>
      </c>
      <c r="F1926" s="18" t="s">
        <v>7461</v>
      </c>
      <c r="G1926" s="5" t="s">
        <v>2398</v>
      </c>
      <c r="H1926" s="5" t="s">
        <v>2278</v>
      </c>
      <c r="I1926" s="9" t="s">
        <v>2397</v>
      </c>
      <c r="J1926" s="13">
        <f>IF(AND(N1926="TECA",O1926="CRÍTICO"),D1926+3+1,IF(AND(N1926="TECA",O1926=""),D1926+3,IF(AND(N1926="OFFLINE",O1926="CRÍTICO"),D1926+3+1+1,IF(AND(N1926="OFFLINE",O1926=""),D1926+3+1))))</f>
        <v>11</v>
      </c>
      <c r="K1926" s="6">
        <f>IF(AND(N1926="TECA",O1926="CRÍTICO"),D1926+1+1,IF(AND(N1926="TECA",O1926=""),D1926+1,IF(AND(N1926="OFFLINE",O1926="CRÍTICO"),D1926+1+1+1,IF(AND(N1926="OFFLINE",O1926=""),D1926+1+1))))</f>
        <v>9</v>
      </c>
      <c r="L1926" s="6" t="str">
        <f>IF(H1926="I","-",IF(AND(N1926="TECA",O1926="CRÍTICO"),D1926+1+1,IF(AND(N1926="TECA",O1926=""),D1926+1,IF(AND(N1926="OFFLINE",O1926="CRÍTICO"),D1926+1+1+1,IF(AND(N1926="OFFLINE",O1926=""),D1926+1+1)))))</f>
        <v>-</v>
      </c>
      <c r="M1926" s="14">
        <f>IF(AND(N1926="TECA",O1926="CRÍTICO"),D1926+3+1,IF(AND(N1926="TECA",O1926=""),D1926+3,IF(AND(N1926="OFFLINE",O1926="CRÍTICO"),D1926+3+1+1,IF(AND(N1926="OFFLINE",O1926=""),D1926+3+1))))</f>
        <v>11</v>
      </c>
      <c r="N1926" s="14" t="str">
        <f>VLOOKUP(A1926,'Destinos Criticos'!E:F,2,0)</f>
        <v>OFFLINE</v>
      </c>
      <c r="O1926" s="14" t="str">
        <f>IFERROR(VLOOKUP(G1926,'Destinos Criticos'!H:I,2,0),"")</f>
        <v/>
      </c>
    </row>
    <row r="1927" spans="1:15" s="21" customFormat="1" ht="12" customHeight="1" x14ac:dyDescent="0.25">
      <c r="A1927" s="5" t="s">
        <v>7213</v>
      </c>
      <c r="B1927" s="17" t="s">
        <v>7290</v>
      </c>
      <c r="C1927" s="5" t="s">
        <v>2454</v>
      </c>
      <c r="D1927" s="6">
        <v>7</v>
      </c>
      <c r="E1927" s="18" t="s">
        <v>7442</v>
      </c>
      <c r="F1927" s="18" t="s">
        <v>7443</v>
      </c>
      <c r="G1927" s="5" t="s">
        <v>2398</v>
      </c>
      <c r="H1927" s="5" t="s">
        <v>2278</v>
      </c>
      <c r="I1927" s="9" t="s">
        <v>2397</v>
      </c>
      <c r="J1927" s="13">
        <f>IF(AND(N1927="TECA",O1927="CRÍTICO"),D1927+3+1,IF(AND(N1927="TECA",O1927=""),D1927+3,IF(AND(N1927="OFFLINE",O1927="CRÍTICO"),D1927+3+1+1,IF(AND(N1927="OFFLINE",O1927=""),D1927+3+1))))</f>
        <v>11</v>
      </c>
      <c r="K1927" s="6">
        <f>IF(AND(N1927="TECA",O1927="CRÍTICO"),D1927+1+1,IF(AND(N1927="TECA",O1927=""),D1927+1,IF(AND(N1927="OFFLINE",O1927="CRÍTICO"),D1927+1+1+1,IF(AND(N1927="OFFLINE",O1927=""),D1927+1+1))))</f>
        <v>9</v>
      </c>
      <c r="L1927" s="6" t="str">
        <f>IF(H1927="I","-",IF(AND(N1927="TECA",O1927="CRÍTICO"),D1927+1+1,IF(AND(N1927="TECA",O1927=""),D1927+1,IF(AND(N1927="OFFLINE",O1927="CRÍTICO"),D1927+1+1+1,IF(AND(N1927="OFFLINE",O1927=""),D1927+1+1)))))</f>
        <v>-</v>
      </c>
      <c r="M1927" s="14">
        <f>IF(AND(N1927="TECA",O1927="CRÍTICO"),D1927+3+1,IF(AND(N1927="TECA",O1927=""),D1927+3,IF(AND(N1927="OFFLINE",O1927="CRÍTICO"),D1927+3+1+1,IF(AND(N1927="OFFLINE",O1927=""),D1927+3+1))))</f>
        <v>11</v>
      </c>
      <c r="N1927" s="14" t="str">
        <f>VLOOKUP(A1927,'Destinos Criticos'!E:F,2,0)</f>
        <v>OFFLINE</v>
      </c>
      <c r="O1927" s="14" t="str">
        <f>IFERROR(VLOOKUP(G1927,'Destinos Criticos'!H:I,2,0),"")</f>
        <v/>
      </c>
    </row>
    <row r="1928" spans="1:15" s="21" customFormat="1" ht="12" customHeight="1" x14ac:dyDescent="0.25">
      <c r="A1928" s="5" t="s">
        <v>7213</v>
      </c>
      <c r="B1928" s="17" t="s">
        <v>7295</v>
      </c>
      <c r="C1928" s="5" t="s">
        <v>2454</v>
      </c>
      <c r="D1928" s="6">
        <v>7</v>
      </c>
      <c r="E1928" s="18" t="s">
        <v>7452</v>
      </c>
      <c r="F1928" s="18" t="s">
        <v>7453</v>
      </c>
      <c r="G1928" s="5" t="s">
        <v>2398</v>
      </c>
      <c r="H1928" s="5" t="s">
        <v>2278</v>
      </c>
      <c r="I1928" s="9" t="s">
        <v>2397</v>
      </c>
      <c r="J1928" s="13">
        <f>IF(AND(N1928="TECA",O1928="CRÍTICO"),D1928+3+1,IF(AND(N1928="TECA",O1928=""),D1928+3,IF(AND(N1928="OFFLINE",O1928="CRÍTICO"),D1928+3+1+1,IF(AND(N1928="OFFLINE",O1928=""),D1928+3+1))))</f>
        <v>11</v>
      </c>
      <c r="K1928" s="6">
        <f>IF(AND(N1928="TECA",O1928="CRÍTICO"),D1928+1+1,IF(AND(N1928="TECA",O1928=""),D1928+1,IF(AND(N1928="OFFLINE",O1928="CRÍTICO"),D1928+1+1+1,IF(AND(N1928="OFFLINE",O1928=""),D1928+1+1))))</f>
        <v>9</v>
      </c>
      <c r="L1928" s="6" t="str">
        <f>IF(H1928="I","-",IF(AND(N1928="TECA",O1928="CRÍTICO"),D1928+1+1,IF(AND(N1928="TECA",O1928=""),D1928+1,IF(AND(N1928="OFFLINE",O1928="CRÍTICO"),D1928+1+1+1,IF(AND(N1928="OFFLINE",O1928=""),D1928+1+1)))))</f>
        <v>-</v>
      </c>
      <c r="M1928" s="14">
        <f>IF(AND(N1928="TECA",O1928="CRÍTICO"),D1928+3+1,IF(AND(N1928="TECA",O1928=""),D1928+3,IF(AND(N1928="OFFLINE",O1928="CRÍTICO"),D1928+3+1+1,IF(AND(N1928="OFFLINE",O1928=""),D1928+3+1))))</f>
        <v>11</v>
      </c>
      <c r="N1928" s="14" t="str">
        <f>VLOOKUP(A1928,'Destinos Criticos'!E:F,2,0)</f>
        <v>OFFLINE</v>
      </c>
      <c r="O1928" s="14" t="str">
        <f>IFERROR(VLOOKUP(G1928,'Destinos Criticos'!H:I,2,0),"")</f>
        <v/>
      </c>
    </row>
    <row r="1929" spans="1:15" s="21" customFormat="1" ht="12" customHeight="1" x14ac:dyDescent="0.25">
      <c r="A1929" s="5" t="s">
        <v>7213</v>
      </c>
      <c r="B1929" s="17" t="s">
        <v>6718</v>
      </c>
      <c r="C1929" s="5" t="s">
        <v>2454</v>
      </c>
      <c r="D1929" s="6">
        <v>6</v>
      </c>
      <c r="E1929" s="18" t="s">
        <v>7150</v>
      </c>
      <c r="F1929" s="18" t="s">
        <v>7150</v>
      </c>
      <c r="G1929" s="5" t="s">
        <v>2398</v>
      </c>
      <c r="H1929" s="5" t="s">
        <v>2278</v>
      </c>
      <c r="I1929" s="9" t="s">
        <v>2397</v>
      </c>
      <c r="J1929" s="13">
        <f>IF(AND(N1929="TECA",O1929="CRÍTICO"),D1929+3+1,IF(AND(N1929="TECA",O1929=""),D1929+3,IF(AND(N1929="OFFLINE",O1929="CRÍTICO"),D1929+3+1+1,IF(AND(N1929="OFFLINE",O1929=""),D1929+3+1))))</f>
        <v>10</v>
      </c>
      <c r="K1929" s="6">
        <f>IF(AND(N1929="TECA",O1929="CRÍTICO"),D1929+1+1,IF(AND(N1929="TECA",O1929=""),D1929+1,IF(AND(N1929="OFFLINE",O1929="CRÍTICO"),D1929+1+1+1,IF(AND(N1929="OFFLINE",O1929=""),D1929+1+1))))</f>
        <v>8</v>
      </c>
      <c r="L1929" s="6" t="str">
        <f>IF(H1929="I","-",IF(AND(N1929="TECA",O1929="CRÍTICO"),D1929+1+1,IF(AND(N1929="TECA",O1929=""),D1929+1,IF(AND(N1929="OFFLINE",O1929="CRÍTICO"),D1929+1+1+1,IF(AND(N1929="OFFLINE",O1929=""),D1929+1+1)))))</f>
        <v>-</v>
      </c>
      <c r="M1929" s="14">
        <f>IF(AND(N1929="TECA",O1929="CRÍTICO"),D1929+3+1,IF(AND(N1929="TECA",O1929=""),D1929+3,IF(AND(N1929="OFFLINE",O1929="CRÍTICO"),D1929+3+1+1,IF(AND(N1929="OFFLINE",O1929=""),D1929+3+1))))</f>
        <v>10</v>
      </c>
      <c r="N1929" s="14" t="str">
        <f>VLOOKUP(A1929,'Destinos Criticos'!E:F,2,0)</f>
        <v>OFFLINE</v>
      </c>
      <c r="O1929" s="14" t="str">
        <f>IFERROR(VLOOKUP(G1929,'Destinos Criticos'!H:I,2,0),"")</f>
        <v/>
      </c>
    </row>
    <row r="1930" spans="1:15" s="21" customFormat="1" ht="12" customHeight="1" x14ac:dyDescent="0.25">
      <c r="A1930" s="5" t="s">
        <v>7213</v>
      </c>
      <c r="B1930" s="17" t="s">
        <v>7261</v>
      </c>
      <c r="C1930" s="5" t="s">
        <v>2454</v>
      </c>
      <c r="D1930" s="6">
        <v>6</v>
      </c>
      <c r="E1930" s="18" t="s">
        <v>7395</v>
      </c>
      <c r="F1930" s="18" t="s">
        <v>7395</v>
      </c>
      <c r="G1930" s="5" t="s">
        <v>2398</v>
      </c>
      <c r="H1930" s="5" t="s">
        <v>2278</v>
      </c>
      <c r="I1930" s="9" t="s">
        <v>2397</v>
      </c>
      <c r="J1930" s="13">
        <f>IF(AND(N1930="TECA",O1930="CRÍTICO"),D1930+3+1,IF(AND(N1930="TECA",O1930=""),D1930+3,IF(AND(N1930="OFFLINE",O1930="CRÍTICO"),D1930+3+1+1,IF(AND(N1930="OFFLINE",O1930=""),D1930+3+1))))</f>
        <v>10</v>
      </c>
      <c r="K1930" s="6">
        <f>IF(AND(N1930="TECA",O1930="CRÍTICO"),D1930+1+1,IF(AND(N1930="TECA",O1930=""),D1930+1,IF(AND(N1930="OFFLINE",O1930="CRÍTICO"),D1930+1+1+1,IF(AND(N1930="OFFLINE",O1930=""),D1930+1+1))))</f>
        <v>8</v>
      </c>
      <c r="L1930" s="6" t="str">
        <f>IF(H1930="I","-",IF(AND(N1930="TECA",O1930="CRÍTICO"),D1930+1+1,IF(AND(N1930="TECA",O1930=""),D1930+1,IF(AND(N1930="OFFLINE",O1930="CRÍTICO"),D1930+1+1+1,IF(AND(N1930="OFFLINE",O1930=""),D1930+1+1)))))</f>
        <v>-</v>
      </c>
      <c r="M1930" s="14">
        <f>IF(AND(N1930="TECA",O1930="CRÍTICO"),D1930+3+1,IF(AND(N1930="TECA",O1930=""),D1930+3,IF(AND(N1930="OFFLINE",O1930="CRÍTICO"),D1930+3+1+1,IF(AND(N1930="OFFLINE",O1930=""),D1930+3+1))))</f>
        <v>10</v>
      </c>
      <c r="N1930" s="14" t="str">
        <f>VLOOKUP(A1930,'Destinos Criticos'!E:F,2,0)</f>
        <v>OFFLINE</v>
      </c>
      <c r="O1930" s="14" t="str">
        <f>IFERROR(VLOOKUP(G1930,'Destinos Criticos'!H:I,2,0),"")</f>
        <v/>
      </c>
    </row>
    <row r="1931" spans="1:15" s="21" customFormat="1" ht="12" customHeight="1" x14ac:dyDescent="0.25">
      <c r="A1931" s="5" t="s">
        <v>7213</v>
      </c>
      <c r="B1931" s="17" t="s">
        <v>6719</v>
      </c>
      <c r="C1931" s="5" t="s">
        <v>2454</v>
      </c>
      <c r="D1931" s="6">
        <v>4</v>
      </c>
      <c r="E1931" s="18" t="s">
        <v>8078</v>
      </c>
      <c r="F1931" s="18" t="s">
        <v>8078</v>
      </c>
      <c r="G1931" s="5" t="s">
        <v>2398</v>
      </c>
      <c r="H1931" s="5" t="s">
        <v>2278</v>
      </c>
      <c r="I1931" s="9" t="s">
        <v>2397</v>
      </c>
      <c r="J1931" s="13">
        <f>IF(AND(N1931="TECA",O1931="CRÍTICO"),D1931+3+1,IF(AND(N1931="TECA",O1931=""),D1931+3,IF(AND(N1931="OFFLINE",O1931="CRÍTICO"),D1931+3+1+1,IF(AND(N1931="OFFLINE",O1931=""),D1931+3+1))))</f>
        <v>8</v>
      </c>
      <c r="K1931" s="6">
        <f>IF(AND(N1931="TECA",O1931="CRÍTICO"),D1931+1+1,IF(AND(N1931="TECA",O1931=""),D1931+1,IF(AND(N1931="OFFLINE",O1931="CRÍTICO"),D1931+1+1+1,IF(AND(N1931="OFFLINE",O1931=""),D1931+1+1))))</f>
        <v>6</v>
      </c>
      <c r="L1931" s="6" t="str">
        <f>IF(H1931="I","-",IF(AND(N1931="TECA",O1931="CRÍTICO"),D1931+1+1,IF(AND(N1931="TECA",O1931=""),D1931+1,IF(AND(N1931="OFFLINE",O1931="CRÍTICO"),D1931+1+1+1,IF(AND(N1931="OFFLINE",O1931=""),D1931+1+1)))))</f>
        <v>-</v>
      </c>
      <c r="M1931" s="14">
        <f>IF(AND(N1931="TECA",O1931="CRÍTICO"),D1931+3+1,IF(AND(N1931="TECA",O1931=""),D1931+3,IF(AND(N1931="OFFLINE",O1931="CRÍTICO"),D1931+3+1+1,IF(AND(N1931="OFFLINE",O1931=""),D1931+3+1))))</f>
        <v>8</v>
      </c>
      <c r="N1931" s="14" t="str">
        <f>VLOOKUP(A1931,'Destinos Criticos'!E:F,2,0)</f>
        <v>OFFLINE</v>
      </c>
      <c r="O1931" s="14" t="str">
        <f>IFERROR(VLOOKUP(G1931,'Destinos Criticos'!H:I,2,0),"")</f>
        <v/>
      </c>
    </row>
    <row r="1932" spans="1:15" s="21" customFormat="1" ht="12" customHeight="1" x14ac:dyDescent="0.25">
      <c r="A1932" s="5" t="s">
        <v>7213</v>
      </c>
      <c r="B1932" s="17" t="s">
        <v>6720</v>
      </c>
      <c r="C1932" s="5" t="s">
        <v>2454</v>
      </c>
      <c r="D1932" s="6">
        <v>7</v>
      </c>
      <c r="E1932" s="18" t="s">
        <v>7151</v>
      </c>
      <c r="F1932" s="18" t="s">
        <v>7151</v>
      </c>
      <c r="G1932" s="5" t="s">
        <v>2398</v>
      </c>
      <c r="H1932" s="5" t="s">
        <v>2278</v>
      </c>
      <c r="I1932" s="9" t="s">
        <v>2397</v>
      </c>
      <c r="J1932" s="13">
        <f>IF(AND(N1932="TECA",O1932="CRÍTICO"),D1932+3+1,IF(AND(N1932="TECA",O1932=""),D1932+3,IF(AND(N1932="OFFLINE",O1932="CRÍTICO"),D1932+3+1+1,IF(AND(N1932="OFFLINE",O1932=""),D1932+3+1))))</f>
        <v>11</v>
      </c>
      <c r="K1932" s="6">
        <f>IF(AND(N1932="TECA",O1932="CRÍTICO"),D1932+1+1,IF(AND(N1932="TECA",O1932=""),D1932+1,IF(AND(N1932="OFFLINE",O1932="CRÍTICO"),D1932+1+1+1,IF(AND(N1932="OFFLINE",O1932=""),D1932+1+1))))</f>
        <v>9</v>
      </c>
      <c r="L1932" s="6" t="str">
        <f>IF(H1932="I","-",IF(AND(N1932="TECA",O1932="CRÍTICO"),D1932+1+1,IF(AND(N1932="TECA",O1932=""),D1932+1,IF(AND(N1932="OFFLINE",O1932="CRÍTICO"),D1932+1+1+1,IF(AND(N1932="OFFLINE",O1932=""),D1932+1+1)))))</f>
        <v>-</v>
      </c>
      <c r="M1932" s="14">
        <f>IF(AND(N1932="TECA",O1932="CRÍTICO"),D1932+3+1,IF(AND(N1932="TECA",O1932=""),D1932+3,IF(AND(N1932="OFFLINE",O1932="CRÍTICO"),D1932+3+1+1,IF(AND(N1932="OFFLINE",O1932=""),D1932+3+1))))</f>
        <v>11</v>
      </c>
      <c r="N1932" s="14" t="str">
        <f>VLOOKUP(A1932,'Destinos Criticos'!E:F,2,0)</f>
        <v>OFFLINE</v>
      </c>
      <c r="O1932" s="14" t="str">
        <f>IFERROR(VLOOKUP(G1932,'Destinos Criticos'!H:I,2,0),"")</f>
        <v/>
      </c>
    </row>
    <row r="1933" spans="1:15" s="21" customFormat="1" ht="12" customHeight="1" x14ac:dyDescent="0.25">
      <c r="A1933" s="5" t="s">
        <v>7213</v>
      </c>
      <c r="B1933" s="17" t="s">
        <v>7354</v>
      </c>
      <c r="C1933" s="5" t="s">
        <v>2454</v>
      </c>
      <c r="D1933" s="6">
        <v>6</v>
      </c>
      <c r="E1933" s="18" t="s">
        <v>7562</v>
      </c>
      <c r="F1933" s="18" t="s">
        <v>7563</v>
      </c>
      <c r="G1933" s="5" t="s">
        <v>2398</v>
      </c>
      <c r="H1933" s="5" t="s">
        <v>2278</v>
      </c>
      <c r="I1933" s="9" t="s">
        <v>2397</v>
      </c>
      <c r="J1933" s="13">
        <f>IF(AND(N1933="TECA",O1933="CRÍTICO"),D1933+3+1,IF(AND(N1933="TECA",O1933=""),D1933+3,IF(AND(N1933="OFFLINE",O1933="CRÍTICO"),D1933+3+1+1,IF(AND(N1933="OFFLINE",O1933=""),D1933+3+1))))</f>
        <v>10</v>
      </c>
      <c r="K1933" s="6">
        <f>IF(AND(N1933="TECA",O1933="CRÍTICO"),D1933+1+1,IF(AND(N1933="TECA",O1933=""),D1933+1,IF(AND(N1933="OFFLINE",O1933="CRÍTICO"),D1933+1+1+1,IF(AND(N1933="OFFLINE",O1933=""),D1933+1+1))))</f>
        <v>8</v>
      </c>
      <c r="L1933" s="6" t="str">
        <f>IF(H1933="I","-",IF(AND(N1933="TECA",O1933="CRÍTICO"),D1933+1+1,IF(AND(N1933="TECA",O1933=""),D1933+1,IF(AND(N1933="OFFLINE",O1933="CRÍTICO"),D1933+1+1+1,IF(AND(N1933="OFFLINE",O1933=""),D1933+1+1)))))</f>
        <v>-</v>
      </c>
      <c r="M1933" s="14">
        <f>IF(AND(N1933="TECA",O1933="CRÍTICO"),D1933+3+1,IF(AND(N1933="TECA",O1933=""),D1933+3,IF(AND(N1933="OFFLINE",O1933="CRÍTICO"),D1933+3+1+1,IF(AND(N1933="OFFLINE",O1933=""),D1933+3+1))))</f>
        <v>10</v>
      </c>
      <c r="N1933" s="14" t="str">
        <f>VLOOKUP(A1933,'Destinos Criticos'!E:F,2,0)</f>
        <v>OFFLINE</v>
      </c>
      <c r="O1933" s="14" t="str">
        <f>IFERROR(VLOOKUP(G1933,'Destinos Criticos'!H:I,2,0),"")</f>
        <v/>
      </c>
    </row>
    <row r="1934" spans="1:15" s="21" customFormat="1" ht="12" customHeight="1" x14ac:dyDescent="0.25">
      <c r="A1934" s="5" t="s">
        <v>7213</v>
      </c>
      <c r="B1934" s="17" t="s">
        <v>6721</v>
      </c>
      <c r="C1934" s="5" t="s">
        <v>2454</v>
      </c>
      <c r="D1934" s="6">
        <v>6</v>
      </c>
      <c r="E1934" s="18" t="s">
        <v>7152</v>
      </c>
      <c r="F1934" s="18" t="s">
        <v>7152</v>
      </c>
      <c r="G1934" s="5" t="s">
        <v>2398</v>
      </c>
      <c r="H1934" s="5" t="s">
        <v>2278</v>
      </c>
      <c r="I1934" s="9" t="s">
        <v>2397</v>
      </c>
      <c r="J1934" s="13">
        <f>IF(AND(N1934="TECA",O1934="CRÍTICO"),D1934+3+1,IF(AND(N1934="TECA",O1934=""),D1934+3,IF(AND(N1934="OFFLINE",O1934="CRÍTICO"),D1934+3+1+1,IF(AND(N1934="OFFLINE",O1934=""),D1934+3+1))))</f>
        <v>10</v>
      </c>
      <c r="K1934" s="6">
        <f>IF(AND(N1934="TECA",O1934="CRÍTICO"),D1934+1+1,IF(AND(N1934="TECA",O1934=""),D1934+1,IF(AND(N1934="OFFLINE",O1934="CRÍTICO"),D1934+1+1+1,IF(AND(N1934="OFFLINE",O1934=""),D1934+1+1))))</f>
        <v>8</v>
      </c>
      <c r="L1934" s="6" t="str">
        <f>IF(H1934="I","-",IF(AND(N1934="TECA",O1934="CRÍTICO"),D1934+1+1,IF(AND(N1934="TECA",O1934=""),D1934+1,IF(AND(N1934="OFFLINE",O1934="CRÍTICO"),D1934+1+1+1,IF(AND(N1934="OFFLINE",O1934=""),D1934+1+1)))))</f>
        <v>-</v>
      </c>
      <c r="M1934" s="14">
        <f>IF(AND(N1934="TECA",O1934="CRÍTICO"),D1934+3+1,IF(AND(N1934="TECA",O1934=""),D1934+3,IF(AND(N1934="OFFLINE",O1934="CRÍTICO"),D1934+3+1+1,IF(AND(N1934="OFFLINE",O1934=""),D1934+3+1))))</f>
        <v>10</v>
      </c>
      <c r="N1934" s="14" t="str">
        <f>VLOOKUP(A1934,'Destinos Criticos'!E:F,2,0)</f>
        <v>OFFLINE</v>
      </c>
      <c r="O1934" s="14" t="str">
        <f>IFERROR(VLOOKUP(G1934,'Destinos Criticos'!H:I,2,0),"")</f>
        <v/>
      </c>
    </row>
    <row r="1935" spans="1:15" s="21" customFormat="1" ht="12" customHeight="1" x14ac:dyDescent="0.25">
      <c r="A1935" s="5" t="s">
        <v>7213</v>
      </c>
      <c r="B1935" s="17" t="s">
        <v>7293</v>
      </c>
      <c r="C1935" s="5" t="s">
        <v>2454</v>
      </c>
      <c r="D1935" s="6">
        <v>7</v>
      </c>
      <c r="E1935" s="18" t="s">
        <v>7448</v>
      </c>
      <c r="F1935" s="18" t="s">
        <v>7449</v>
      </c>
      <c r="G1935" s="5" t="s">
        <v>2398</v>
      </c>
      <c r="H1935" s="5" t="s">
        <v>2278</v>
      </c>
      <c r="I1935" s="9" t="s">
        <v>2397</v>
      </c>
      <c r="J1935" s="13">
        <f>IF(AND(N1935="TECA",O1935="CRÍTICO"),D1935+3+1,IF(AND(N1935="TECA",O1935=""),D1935+3,IF(AND(N1935="OFFLINE",O1935="CRÍTICO"),D1935+3+1+1,IF(AND(N1935="OFFLINE",O1935=""),D1935+3+1))))</f>
        <v>11</v>
      </c>
      <c r="K1935" s="6">
        <f>IF(AND(N1935="TECA",O1935="CRÍTICO"),D1935+1+1,IF(AND(N1935="TECA",O1935=""),D1935+1,IF(AND(N1935="OFFLINE",O1935="CRÍTICO"),D1935+1+1+1,IF(AND(N1935="OFFLINE",O1935=""),D1935+1+1))))</f>
        <v>9</v>
      </c>
      <c r="L1935" s="6" t="str">
        <f>IF(H1935="I","-",IF(AND(N1935="TECA",O1935="CRÍTICO"),D1935+1+1,IF(AND(N1935="TECA",O1935=""),D1935+1,IF(AND(N1935="OFFLINE",O1935="CRÍTICO"),D1935+1+1+1,IF(AND(N1935="OFFLINE",O1935=""),D1935+1+1)))))</f>
        <v>-</v>
      </c>
      <c r="M1935" s="14">
        <f>IF(AND(N1935="TECA",O1935="CRÍTICO"),D1935+3+1,IF(AND(N1935="TECA",O1935=""),D1935+3,IF(AND(N1935="OFFLINE",O1935="CRÍTICO"),D1935+3+1+1,IF(AND(N1935="OFFLINE",O1935=""),D1935+3+1))))</f>
        <v>11</v>
      </c>
      <c r="N1935" s="14" t="str">
        <f>VLOOKUP(A1935,'Destinos Criticos'!E:F,2,0)</f>
        <v>OFFLINE</v>
      </c>
      <c r="O1935" s="14" t="str">
        <f>IFERROR(VLOOKUP(G1935,'Destinos Criticos'!H:I,2,0),"")</f>
        <v/>
      </c>
    </row>
    <row r="1936" spans="1:15" ht="12" customHeight="1" x14ac:dyDescent="0.25">
      <c r="A1936" s="5" t="s">
        <v>7213</v>
      </c>
      <c r="B1936" s="17" t="s">
        <v>7330</v>
      </c>
      <c r="C1936" s="5" t="s">
        <v>2454</v>
      </c>
      <c r="D1936" s="6">
        <v>6</v>
      </c>
      <c r="E1936" s="18" t="s">
        <v>7514</v>
      </c>
      <c r="F1936" s="18" t="s">
        <v>7515</v>
      </c>
      <c r="G1936" s="5" t="s">
        <v>2398</v>
      </c>
      <c r="H1936" s="5" t="s">
        <v>2278</v>
      </c>
      <c r="I1936" s="9" t="s">
        <v>2397</v>
      </c>
      <c r="J1936" s="13">
        <f>IF(AND(N1936="TECA",O1936="CRÍTICO"),D1936+3+1,IF(AND(N1936="TECA",O1936=""),D1936+3,IF(AND(N1936="OFFLINE",O1936="CRÍTICO"),D1936+3+1+1,IF(AND(N1936="OFFLINE",O1936=""),D1936+3+1))))</f>
        <v>10</v>
      </c>
      <c r="K1936" s="6">
        <f>IF(AND(N1936="TECA",O1936="CRÍTICO"),D1936+1+1,IF(AND(N1936="TECA",O1936=""),D1936+1,IF(AND(N1936="OFFLINE",O1936="CRÍTICO"),D1936+1+1+1,IF(AND(N1936="OFFLINE",O1936=""),D1936+1+1))))</f>
        <v>8</v>
      </c>
      <c r="L1936" s="6" t="str">
        <f>IF(H1936="I","-",IF(AND(N1936="TECA",O1936="CRÍTICO"),D1936+1+1,IF(AND(N1936="TECA",O1936=""),D1936+1,IF(AND(N1936="OFFLINE",O1936="CRÍTICO"),D1936+1+1+1,IF(AND(N1936="OFFLINE",O1936=""),D1936+1+1)))))</f>
        <v>-</v>
      </c>
      <c r="M1936" s="14">
        <f>IF(AND(N1936="TECA",O1936="CRÍTICO"),D1936+3+1,IF(AND(N1936="TECA",O1936=""),D1936+3,IF(AND(N1936="OFFLINE",O1936="CRÍTICO"),D1936+3+1+1,IF(AND(N1936="OFFLINE",O1936=""),D1936+3+1))))</f>
        <v>10</v>
      </c>
      <c r="N1936" s="14" t="str">
        <f>VLOOKUP(A1936,'Destinos Criticos'!E:F,2,0)</f>
        <v>OFFLINE</v>
      </c>
      <c r="O1936" s="14" t="str">
        <f>IFERROR(VLOOKUP(G1936,'Destinos Criticos'!H:I,2,0),"")</f>
        <v/>
      </c>
    </row>
    <row r="1937" spans="1:15" ht="12" customHeight="1" x14ac:dyDescent="0.25">
      <c r="A1937" s="5" t="s">
        <v>7213</v>
      </c>
      <c r="B1937" s="17" t="s">
        <v>6722</v>
      </c>
      <c r="C1937" s="5" t="s">
        <v>2454</v>
      </c>
      <c r="D1937" s="6">
        <v>6</v>
      </c>
      <c r="E1937" s="18" t="s">
        <v>7153</v>
      </c>
      <c r="F1937" s="18" t="s">
        <v>7153</v>
      </c>
      <c r="G1937" s="5" t="s">
        <v>2398</v>
      </c>
      <c r="H1937" s="5" t="s">
        <v>2278</v>
      </c>
      <c r="I1937" s="9" t="s">
        <v>2397</v>
      </c>
      <c r="J1937" s="13">
        <f>IF(AND(N1937="TECA",O1937="CRÍTICO"),D1937+3+1,IF(AND(N1937="TECA",O1937=""),D1937+3,IF(AND(N1937="OFFLINE",O1937="CRÍTICO"),D1937+3+1+1,IF(AND(N1937="OFFLINE",O1937=""),D1937+3+1))))</f>
        <v>10</v>
      </c>
      <c r="K1937" s="6">
        <f>IF(AND(N1937="TECA",O1937="CRÍTICO"),D1937+1+1,IF(AND(N1937="TECA",O1937=""),D1937+1,IF(AND(N1937="OFFLINE",O1937="CRÍTICO"),D1937+1+1+1,IF(AND(N1937="OFFLINE",O1937=""),D1937+1+1))))</f>
        <v>8</v>
      </c>
      <c r="L1937" s="6" t="str">
        <f>IF(H1937="I","-",IF(AND(N1937="TECA",O1937="CRÍTICO"),D1937+1+1,IF(AND(N1937="TECA",O1937=""),D1937+1,IF(AND(N1937="OFFLINE",O1937="CRÍTICO"),D1937+1+1+1,IF(AND(N1937="OFFLINE",O1937=""),D1937+1+1)))))</f>
        <v>-</v>
      </c>
      <c r="M1937" s="14">
        <f>IF(AND(N1937="TECA",O1937="CRÍTICO"),D1937+3+1,IF(AND(N1937="TECA",O1937=""),D1937+3,IF(AND(N1937="OFFLINE",O1937="CRÍTICO"),D1937+3+1+1,IF(AND(N1937="OFFLINE",O1937=""),D1937+3+1))))</f>
        <v>10</v>
      </c>
      <c r="N1937" s="14" t="str">
        <f>VLOOKUP(A1937,'Destinos Criticos'!E:F,2,0)</f>
        <v>OFFLINE</v>
      </c>
      <c r="O1937" s="14" t="str">
        <f>IFERROR(VLOOKUP(G1937,'Destinos Criticos'!H:I,2,0),"")</f>
        <v/>
      </c>
    </row>
    <row r="1938" spans="1:15" ht="12" customHeight="1" x14ac:dyDescent="0.25">
      <c r="A1938" s="5" t="s">
        <v>7213</v>
      </c>
      <c r="B1938" s="17" t="s">
        <v>7277</v>
      </c>
      <c r="C1938" s="5" t="s">
        <v>2454</v>
      </c>
      <c r="D1938" s="6">
        <v>7</v>
      </c>
      <c r="E1938" s="18" t="s">
        <v>7416</v>
      </c>
      <c r="F1938" s="18" t="s">
        <v>7417</v>
      </c>
      <c r="G1938" s="5" t="s">
        <v>2398</v>
      </c>
      <c r="H1938" s="5" t="s">
        <v>2278</v>
      </c>
      <c r="I1938" s="9" t="s">
        <v>2397</v>
      </c>
      <c r="J1938" s="13">
        <f>IF(AND(N1938="TECA",O1938="CRÍTICO"),D1938+3+1,IF(AND(N1938="TECA",O1938=""),D1938+3,IF(AND(N1938="OFFLINE",O1938="CRÍTICO"),D1938+3+1+1,IF(AND(N1938="OFFLINE",O1938=""),D1938+3+1))))</f>
        <v>11</v>
      </c>
      <c r="K1938" s="6">
        <f>IF(AND(N1938="TECA",O1938="CRÍTICO"),D1938+1+1,IF(AND(N1938="TECA",O1938=""),D1938+1,IF(AND(N1938="OFFLINE",O1938="CRÍTICO"),D1938+1+1+1,IF(AND(N1938="OFFLINE",O1938=""),D1938+1+1))))</f>
        <v>9</v>
      </c>
      <c r="L1938" s="6" t="str">
        <f>IF(H1938="I","-",IF(AND(N1938="TECA",O1938="CRÍTICO"),D1938+1+1,IF(AND(N1938="TECA",O1938=""),D1938+1,IF(AND(N1938="OFFLINE",O1938="CRÍTICO"),D1938+1+1+1,IF(AND(N1938="OFFLINE",O1938=""),D1938+1+1)))))</f>
        <v>-</v>
      </c>
      <c r="M1938" s="14">
        <f>IF(AND(N1938="TECA",O1938="CRÍTICO"),D1938+3+1,IF(AND(N1938="TECA",O1938=""),D1938+3,IF(AND(N1938="OFFLINE",O1938="CRÍTICO"),D1938+3+1+1,IF(AND(N1938="OFFLINE",O1938=""),D1938+3+1))))</f>
        <v>11</v>
      </c>
      <c r="N1938" s="14" t="str">
        <f>VLOOKUP(A1938,'Destinos Criticos'!E:F,2,0)</f>
        <v>OFFLINE</v>
      </c>
      <c r="O1938" s="14" t="str">
        <f>IFERROR(VLOOKUP(G1938,'Destinos Criticos'!H:I,2,0),"")</f>
        <v/>
      </c>
    </row>
    <row r="1939" spans="1:15" ht="12" customHeight="1" x14ac:dyDescent="0.25">
      <c r="A1939" s="5" t="s">
        <v>7213</v>
      </c>
      <c r="B1939" s="17" t="s">
        <v>7333</v>
      </c>
      <c r="C1939" s="5" t="s">
        <v>2454</v>
      </c>
      <c r="D1939" s="6">
        <v>6</v>
      </c>
      <c r="E1939" s="18" t="s">
        <v>7520</v>
      </c>
      <c r="F1939" s="18" t="s">
        <v>7521</v>
      </c>
      <c r="G1939" s="5" t="s">
        <v>2398</v>
      </c>
      <c r="H1939" s="5" t="s">
        <v>2278</v>
      </c>
      <c r="I1939" s="9" t="s">
        <v>2397</v>
      </c>
      <c r="J1939" s="13">
        <f>IF(AND(N1939="TECA",O1939="CRÍTICO"),D1939+3+1,IF(AND(N1939="TECA",O1939=""),D1939+3,IF(AND(N1939="OFFLINE",O1939="CRÍTICO"),D1939+3+1+1,IF(AND(N1939="OFFLINE",O1939=""),D1939+3+1))))</f>
        <v>10</v>
      </c>
      <c r="K1939" s="6">
        <f>IF(AND(N1939="TECA",O1939="CRÍTICO"),D1939+1+1,IF(AND(N1939="TECA",O1939=""),D1939+1,IF(AND(N1939="OFFLINE",O1939="CRÍTICO"),D1939+1+1+1,IF(AND(N1939="OFFLINE",O1939=""),D1939+1+1))))</f>
        <v>8</v>
      </c>
      <c r="L1939" s="6" t="str">
        <f>IF(H1939="I","-",IF(AND(N1939="TECA",O1939="CRÍTICO"),D1939+1+1,IF(AND(N1939="TECA",O1939=""),D1939+1,IF(AND(N1939="OFFLINE",O1939="CRÍTICO"),D1939+1+1+1,IF(AND(N1939="OFFLINE",O1939=""),D1939+1+1)))))</f>
        <v>-</v>
      </c>
      <c r="M1939" s="14">
        <f>IF(AND(N1939="TECA",O1939="CRÍTICO"),D1939+3+1,IF(AND(N1939="TECA",O1939=""),D1939+3,IF(AND(N1939="OFFLINE",O1939="CRÍTICO"),D1939+3+1+1,IF(AND(N1939="OFFLINE",O1939=""),D1939+3+1))))</f>
        <v>10</v>
      </c>
      <c r="N1939" s="14" t="str">
        <f>VLOOKUP(A1939,'Destinos Criticos'!E:F,2,0)</f>
        <v>OFFLINE</v>
      </c>
      <c r="O1939" s="14" t="str">
        <f>IFERROR(VLOOKUP(G1939,'Destinos Criticos'!H:I,2,0),"")</f>
        <v/>
      </c>
    </row>
    <row r="1940" spans="1:15" ht="12" customHeight="1" x14ac:dyDescent="0.25">
      <c r="A1940" s="5" t="s">
        <v>7213</v>
      </c>
      <c r="B1940" s="17" t="s">
        <v>7275</v>
      </c>
      <c r="C1940" s="5" t="s">
        <v>2454</v>
      </c>
      <c r="D1940" s="6">
        <v>7</v>
      </c>
      <c r="E1940" s="18" t="s">
        <v>7412</v>
      </c>
      <c r="F1940" s="18" t="s">
        <v>7413</v>
      </c>
      <c r="G1940" s="5" t="s">
        <v>2398</v>
      </c>
      <c r="H1940" s="5" t="s">
        <v>2278</v>
      </c>
      <c r="I1940" s="9" t="s">
        <v>2397</v>
      </c>
      <c r="J1940" s="13">
        <f>IF(AND(N1940="TECA",O1940="CRÍTICO"),D1940+3+1,IF(AND(N1940="TECA",O1940=""),D1940+3,IF(AND(N1940="OFFLINE",O1940="CRÍTICO"),D1940+3+1+1,IF(AND(N1940="OFFLINE",O1940=""),D1940+3+1))))</f>
        <v>11</v>
      </c>
      <c r="K1940" s="6">
        <f>IF(AND(N1940="TECA",O1940="CRÍTICO"),D1940+1+1,IF(AND(N1940="TECA",O1940=""),D1940+1,IF(AND(N1940="OFFLINE",O1940="CRÍTICO"),D1940+1+1+1,IF(AND(N1940="OFFLINE",O1940=""),D1940+1+1))))</f>
        <v>9</v>
      </c>
      <c r="L1940" s="6" t="str">
        <f>IF(H1940="I","-",IF(AND(N1940="TECA",O1940="CRÍTICO"),D1940+1+1,IF(AND(N1940="TECA",O1940=""),D1940+1,IF(AND(N1940="OFFLINE",O1940="CRÍTICO"),D1940+1+1+1,IF(AND(N1940="OFFLINE",O1940=""),D1940+1+1)))))</f>
        <v>-</v>
      </c>
      <c r="M1940" s="14">
        <f>IF(AND(N1940="TECA",O1940="CRÍTICO"),D1940+3+1,IF(AND(N1940="TECA",O1940=""),D1940+3,IF(AND(N1940="OFFLINE",O1940="CRÍTICO"),D1940+3+1+1,IF(AND(N1940="OFFLINE",O1940=""),D1940+3+1))))</f>
        <v>11</v>
      </c>
      <c r="N1940" s="14" t="str">
        <f>VLOOKUP(A1940,'Destinos Criticos'!E:F,2,0)</f>
        <v>OFFLINE</v>
      </c>
      <c r="O1940" s="14" t="str">
        <f>IFERROR(VLOOKUP(G1940,'Destinos Criticos'!H:I,2,0),"")</f>
        <v/>
      </c>
    </row>
    <row r="1941" spans="1:15" ht="12" customHeight="1" x14ac:dyDescent="0.25">
      <c r="A1941" s="5" t="s">
        <v>7213</v>
      </c>
      <c r="B1941" s="17" t="s">
        <v>7332</v>
      </c>
      <c r="C1941" s="5" t="s">
        <v>2454</v>
      </c>
      <c r="D1941" s="6">
        <v>6</v>
      </c>
      <c r="E1941" s="18" t="s">
        <v>7518</v>
      </c>
      <c r="F1941" s="18" t="s">
        <v>7519</v>
      </c>
      <c r="G1941" s="5" t="s">
        <v>2398</v>
      </c>
      <c r="H1941" s="5" t="s">
        <v>2278</v>
      </c>
      <c r="I1941" s="9" t="s">
        <v>2397</v>
      </c>
      <c r="J1941" s="13">
        <f>IF(AND(N1941="TECA",O1941="CRÍTICO"),D1941+3+1,IF(AND(N1941="TECA",O1941=""),D1941+3,IF(AND(N1941="OFFLINE",O1941="CRÍTICO"),D1941+3+1+1,IF(AND(N1941="OFFLINE",O1941=""),D1941+3+1))))</f>
        <v>10</v>
      </c>
      <c r="K1941" s="6">
        <f>IF(AND(N1941="TECA",O1941="CRÍTICO"),D1941+1+1,IF(AND(N1941="TECA",O1941=""),D1941+1,IF(AND(N1941="OFFLINE",O1941="CRÍTICO"),D1941+1+1+1,IF(AND(N1941="OFFLINE",O1941=""),D1941+1+1))))</f>
        <v>8</v>
      </c>
      <c r="L1941" s="6" t="str">
        <f>IF(H1941="I","-",IF(AND(N1941="TECA",O1941="CRÍTICO"),D1941+1+1,IF(AND(N1941="TECA",O1941=""),D1941+1,IF(AND(N1941="OFFLINE",O1941="CRÍTICO"),D1941+1+1+1,IF(AND(N1941="OFFLINE",O1941=""),D1941+1+1)))))</f>
        <v>-</v>
      </c>
      <c r="M1941" s="14">
        <f>IF(AND(N1941="TECA",O1941="CRÍTICO"),D1941+3+1,IF(AND(N1941="TECA",O1941=""),D1941+3,IF(AND(N1941="OFFLINE",O1941="CRÍTICO"),D1941+3+1+1,IF(AND(N1941="OFFLINE",O1941=""),D1941+3+1))))</f>
        <v>10</v>
      </c>
      <c r="N1941" s="14" t="str">
        <f>VLOOKUP(A1941,'Destinos Criticos'!E:F,2,0)</f>
        <v>OFFLINE</v>
      </c>
      <c r="O1941" s="14" t="str">
        <f>IFERROR(VLOOKUP(G1941,'Destinos Criticos'!H:I,2,0),"")</f>
        <v/>
      </c>
    </row>
    <row r="1942" spans="1:15" ht="12" customHeight="1" x14ac:dyDescent="0.25">
      <c r="A1942" s="5" t="s">
        <v>7213</v>
      </c>
      <c r="B1942" s="17" t="s">
        <v>7286</v>
      </c>
      <c r="C1942" s="5" t="s">
        <v>2454</v>
      </c>
      <c r="D1942" s="6">
        <v>7</v>
      </c>
      <c r="E1942" s="18" t="s">
        <v>7434</v>
      </c>
      <c r="F1942" s="18" t="s">
        <v>7435</v>
      </c>
      <c r="G1942" s="5" t="s">
        <v>2398</v>
      </c>
      <c r="H1942" s="5" t="s">
        <v>2278</v>
      </c>
      <c r="I1942" s="9" t="s">
        <v>2397</v>
      </c>
      <c r="J1942" s="13">
        <f>IF(AND(N1942="TECA",O1942="CRÍTICO"),D1942+3+1,IF(AND(N1942="TECA",O1942=""),D1942+3,IF(AND(N1942="OFFLINE",O1942="CRÍTICO"),D1942+3+1+1,IF(AND(N1942="OFFLINE",O1942=""),D1942+3+1))))</f>
        <v>11</v>
      </c>
      <c r="K1942" s="6">
        <f>IF(AND(N1942="TECA",O1942="CRÍTICO"),D1942+1+1,IF(AND(N1942="TECA",O1942=""),D1942+1,IF(AND(N1942="OFFLINE",O1942="CRÍTICO"),D1942+1+1+1,IF(AND(N1942="OFFLINE",O1942=""),D1942+1+1))))</f>
        <v>9</v>
      </c>
      <c r="L1942" s="6" t="str">
        <f>IF(H1942="I","-",IF(AND(N1942="TECA",O1942="CRÍTICO"),D1942+1+1,IF(AND(N1942="TECA",O1942=""),D1942+1,IF(AND(N1942="OFFLINE",O1942="CRÍTICO"),D1942+1+1+1,IF(AND(N1942="OFFLINE",O1942=""),D1942+1+1)))))</f>
        <v>-</v>
      </c>
      <c r="M1942" s="14">
        <f>IF(AND(N1942="TECA",O1942="CRÍTICO"),D1942+3+1,IF(AND(N1942="TECA",O1942=""),D1942+3,IF(AND(N1942="OFFLINE",O1942="CRÍTICO"),D1942+3+1+1,IF(AND(N1942="OFFLINE",O1942=""),D1942+3+1))))</f>
        <v>11</v>
      </c>
      <c r="N1942" s="14" t="str">
        <f>VLOOKUP(A1942,'Destinos Criticos'!E:F,2,0)</f>
        <v>OFFLINE</v>
      </c>
      <c r="O1942" s="14" t="str">
        <f>IFERROR(VLOOKUP(G1942,'Destinos Criticos'!H:I,2,0),"")</f>
        <v/>
      </c>
    </row>
    <row r="1943" spans="1:15" ht="12" customHeight="1" x14ac:dyDescent="0.25">
      <c r="A1943" s="5" t="s">
        <v>7213</v>
      </c>
      <c r="B1943" s="17" t="s">
        <v>6723</v>
      </c>
      <c r="C1943" s="5" t="s">
        <v>2454</v>
      </c>
      <c r="D1943" s="6">
        <v>7</v>
      </c>
      <c r="E1943" s="18" t="s">
        <v>7154</v>
      </c>
      <c r="F1943" s="18" t="s">
        <v>7154</v>
      </c>
      <c r="G1943" s="5" t="s">
        <v>2398</v>
      </c>
      <c r="H1943" s="5" t="s">
        <v>2278</v>
      </c>
      <c r="I1943" s="9" t="s">
        <v>2397</v>
      </c>
      <c r="J1943" s="13">
        <f>IF(AND(N1943="TECA",O1943="CRÍTICO"),D1943+3+1,IF(AND(N1943="TECA",O1943=""),D1943+3,IF(AND(N1943="OFFLINE",O1943="CRÍTICO"),D1943+3+1+1,IF(AND(N1943="OFFLINE",O1943=""),D1943+3+1))))</f>
        <v>11</v>
      </c>
      <c r="K1943" s="6">
        <f>IF(AND(N1943="TECA",O1943="CRÍTICO"),D1943+1+1,IF(AND(N1943="TECA",O1943=""),D1943+1,IF(AND(N1943="OFFLINE",O1943="CRÍTICO"),D1943+1+1+1,IF(AND(N1943="OFFLINE",O1943=""),D1943+1+1))))</f>
        <v>9</v>
      </c>
      <c r="L1943" s="6" t="str">
        <f>IF(H1943="I","-",IF(AND(N1943="TECA",O1943="CRÍTICO"),D1943+1+1,IF(AND(N1943="TECA",O1943=""),D1943+1,IF(AND(N1943="OFFLINE",O1943="CRÍTICO"),D1943+1+1+1,IF(AND(N1943="OFFLINE",O1943=""),D1943+1+1)))))</f>
        <v>-</v>
      </c>
      <c r="M1943" s="14">
        <f>IF(AND(N1943="TECA",O1943="CRÍTICO"),D1943+3+1,IF(AND(N1943="TECA",O1943=""),D1943+3,IF(AND(N1943="OFFLINE",O1943="CRÍTICO"),D1943+3+1+1,IF(AND(N1943="OFFLINE",O1943=""),D1943+3+1))))</f>
        <v>11</v>
      </c>
      <c r="N1943" s="14" t="str">
        <f>VLOOKUP(A1943,'Destinos Criticos'!E:F,2,0)</f>
        <v>OFFLINE</v>
      </c>
      <c r="O1943" s="14" t="str">
        <f>IFERROR(VLOOKUP(G1943,'Destinos Criticos'!H:I,2,0),"")</f>
        <v/>
      </c>
    </row>
    <row r="1944" spans="1:15" ht="12" customHeight="1" x14ac:dyDescent="0.25">
      <c r="A1944" s="5" t="s">
        <v>7213</v>
      </c>
      <c r="B1944" s="17" t="s">
        <v>6724</v>
      </c>
      <c r="C1944" s="5" t="s">
        <v>2454</v>
      </c>
      <c r="D1944" s="6">
        <v>7</v>
      </c>
      <c r="E1944" s="18" t="s">
        <v>7155</v>
      </c>
      <c r="F1944" s="18" t="s">
        <v>7155</v>
      </c>
      <c r="G1944" s="5" t="s">
        <v>2398</v>
      </c>
      <c r="H1944" s="5" t="s">
        <v>2278</v>
      </c>
      <c r="I1944" s="9" t="s">
        <v>2397</v>
      </c>
      <c r="J1944" s="13">
        <f>IF(AND(N1944="TECA",O1944="CRÍTICO"),D1944+3+1,IF(AND(N1944="TECA",O1944=""),D1944+3,IF(AND(N1944="OFFLINE",O1944="CRÍTICO"),D1944+3+1+1,IF(AND(N1944="OFFLINE",O1944=""),D1944+3+1))))</f>
        <v>11</v>
      </c>
      <c r="K1944" s="6">
        <f>IF(AND(N1944="TECA",O1944="CRÍTICO"),D1944+1+1,IF(AND(N1944="TECA",O1944=""),D1944+1,IF(AND(N1944="OFFLINE",O1944="CRÍTICO"),D1944+1+1+1,IF(AND(N1944="OFFLINE",O1944=""),D1944+1+1))))</f>
        <v>9</v>
      </c>
      <c r="L1944" s="6" t="str">
        <f>IF(H1944="I","-",IF(AND(N1944="TECA",O1944="CRÍTICO"),D1944+1+1,IF(AND(N1944="TECA",O1944=""),D1944+1,IF(AND(N1944="OFFLINE",O1944="CRÍTICO"),D1944+1+1+1,IF(AND(N1944="OFFLINE",O1944=""),D1944+1+1)))))</f>
        <v>-</v>
      </c>
      <c r="M1944" s="14">
        <f>IF(AND(N1944="TECA",O1944="CRÍTICO"),D1944+3+1,IF(AND(N1944="TECA",O1944=""),D1944+3,IF(AND(N1944="OFFLINE",O1944="CRÍTICO"),D1944+3+1+1,IF(AND(N1944="OFFLINE",O1944=""),D1944+3+1))))</f>
        <v>11</v>
      </c>
      <c r="N1944" s="14" t="str">
        <f>VLOOKUP(A1944,'Destinos Criticos'!E:F,2,0)</f>
        <v>OFFLINE</v>
      </c>
      <c r="O1944" s="14" t="str">
        <f>IFERROR(VLOOKUP(G1944,'Destinos Criticos'!H:I,2,0),"")</f>
        <v/>
      </c>
    </row>
    <row r="1945" spans="1:15" ht="12" customHeight="1" x14ac:dyDescent="0.25">
      <c r="A1945" s="5" t="s">
        <v>7213</v>
      </c>
      <c r="B1945" s="17" t="s">
        <v>6725</v>
      </c>
      <c r="C1945" s="5" t="s">
        <v>2454</v>
      </c>
      <c r="D1945" s="6">
        <v>7</v>
      </c>
      <c r="E1945" s="18" t="s">
        <v>7156</v>
      </c>
      <c r="F1945" s="18" t="s">
        <v>7156</v>
      </c>
      <c r="G1945" s="5" t="s">
        <v>2398</v>
      </c>
      <c r="H1945" s="5" t="s">
        <v>2278</v>
      </c>
      <c r="I1945" s="9" t="s">
        <v>2397</v>
      </c>
      <c r="J1945" s="13">
        <f>IF(AND(N1945="TECA",O1945="CRÍTICO"),D1945+3+1,IF(AND(N1945="TECA",O1945=""),D1945+3,IF(AND(N1945="OFFLINE",O1945="CRÍTICO"),D1945+3+1+1,IF(AND(N1945="OFFLINE",O1945=""),D1945+3+1))))</f>
        <v>11</v>
      </c>
      <c r="K1945" s="6">
        <f>IF(AND(N1945="TECA",O1945="CRÍTICO"),D1945+1+1,IF(AND(N1945="TECA",O1945=""),D1945+1,IF(AND(N1945="OFFLINE",O1945="CRÍTICO"),D1945+1+1+1,IF(AND(N1945="OFFLINE",O1945=""),D1945+1+1))))</f>
        <v>9</v>
      </c>
      <c r="L1945" s="6" t="str">
        <f>IF(H1945="I","-",IF(AND(N1945="TECA",O1945="CRÍTICO"),D1945+1+1,IF(AND(N1945="TECA",O1945=""),D1945+1,IF(AND(N1945="OFFLINE",O1945="CRÍTICO"),D1945+1+1+1,IF(AND(N1945="OFFLINE",O1945=""),D1945+1+1)))))</f>
        <v>-</v>
      </c>
      <c r="M1945" s="14">
        <f>IF(AND(N1945="TECA",O1945="CRÍTICO"),D1945+3+1,IF(AND(N1945="TECA",O1945=""),D1945+3,IF(AND(N1945="OFFLINE",O1945="CRÍTICO"),D1945+3+1+1,IF(AND(N1945="OFFLINE",O1945=""),D1945+3+1))))</f>
        <v>11</v>
      </c>
      <c r="N1945" s="14" t="str">
        <f>VLOOKUP(A1945,'Destinos Criticos'!E:F,2,0)</f>
        <v>OFFLINE</v>
      </c>
      <c r="O1945" s="14" t="str">
        <f>IFERROR(VLOOKUP(G1945,'Destinos Criticos'!H:I,2,0),"")</f>
        <v/>
      </c>
    </row>
    <row r="1946" spans="1:15" ht="12.75" customHeight="1" x14ac:dyDescent="0.25">
      <c r="A1946" s="5" t="s">
        <v>7213</v>
      </c>
      <c r="B1946" s="17" t="s">
        <v>7327</v>
      </c>
      <c r="C1946" s="5" t="s">
        <v>2454</v>
      </c>
      <c r="D1946" s="6">
        <v>6</v>
      </c>
      <c r="E1946" s="18" t="s">
        <v>7508</v>
      </c>
      <c r="F1946" s="18" t="s">
        <v>7509</v>
      </c>
      <c r="G1946" s="5" t="s">
        <v>2398</v>
      </c>
      <c r="H1946" s="5" t="s">
        <v>2278</v>
      </c>
      <c r="I1946" s="9" t="s">
        <v>2397</v>
      </c>
      <c r="J1946" s="13">
        <f>IF(AND(N1946="TECA",O1946="CRÍTICO"),D1946+3+1,IF(AND(N1946="TECA",O1946=""),D1946+3,IF(AND(N1946="OFFLINE",O1946="CRÍTICO"),D1946+3+1+1,IF(AND(N1946="OFFLINE",O1946=""),D1946+3+1))))</f>
        <v>10</v>
      </c>
      <c r="K1946" s="6">
        <f>IF(AND(N1946="TECA",O1946="CRÍTICO"),D1946+1+1,IF(AND(N1946="TECA",O1946=""),D1946+1,IF(AND(N1946="OFFLINE",O1946="CRÍTICO"),D1946+1+1+1,IF(AND(N1946="OFFLINE",O1946=""),D1946+1+1))))</f>
        <v>8</v>
      </c>
      <c r="L1946" s="6" t="str">
        <f>IF(H1946="I","-",IF(AND(N1946="TECA",O1946="CRÍTICO"),D1946+1+1,IF(AND(N1946="TECA",O1946=""),D1946+1,IF(AND(N1946="OFFLINE",O1946="CRÍTICO"),D1946+1+1+1,IF(AND(N1946="OFFLINE",O1946=""),D1946+1+1)))))</f>
        <v>-</v>
      </c>
      <c r="M1946" s="14">
        <f>IF(AND(N1946="TECA",O1946="CRÍTICO"),D1946+3+1,IF(AND(N1946="TECA",O1946=""),D1946+3,IF(AND(N1946="OFFLINE",O1946="CRÍTICO"),D1946+3+1+1,IF(AND(N1946="OFFLINE",O1946=""),D1946+3+1))))</f>
        <v>10</v>
      </c>
      <c r="N1946" s="14" t="str">
        <f>VLOOKUP(A1946,'Destinos Criticos'!E:F,2,0)</f>
        <v>OFFLINE</v>
      </c>
      <c r="O1946" s="14" t="str">
        <f>IFERROR(VLOOKUP(G1946,'Destinos Criticos'!H:I,2,0),"")</f>
        <v/>
      </c>
    </row>
    <row r="1947" spans="1:15" ht="12" customHeight="1" x14ac:dyDescent="0.25">
      <c r="A1947" s="5" t="s">
        <v>7213</v>
      </c>
      <c r="B1947" s="17" t="s">
        <v>6726</v>
      </c>
      <c r="C1947" s="5" t="s">
        <v>2454</v>
      </c>
      <c r="D1947" s="6">
        <v>7</v>
      </c>
      <c r="E1947" s="18" t="s">
        <v>7157</v>
      </c>
      <c r="F1947" s="18" t="s">
        <v>7157</v>
      </c>
      <c r="G1947" s="5" t="s">
        <v>2398</v>
      </c>
      <c r="H1947" s="5" t="s">
        <v>2278</v>
      </c>
      <c r="I1947" s="9" t="s">
        <v>2397</v>
      </c>
      <c r="J1947" s="13">
        <f>IF(AND(N1947="TECA",O1947="CRÍTICO"),D1947+3+1,IF(AND(N1947="TECA",O1947=""),D1947+3,IF(AND(N1947="OFFLINE",O1947="CRÍTICO"),D1947+3+1+1,IF(AND(N1947="OFFLINE",O1947=""),D1947+3+1))))</f>
        <v>11</v>
      </c>
      <c r="K1947" s="6">
        <f>IF(AND(N1947="TECA",O1947="CRÍTICO"),D1947+1+1,IF(AND(N1947="TECA",O1947=""),D1947+1,IF(AND(N1947="OFFLINE",O1947="CRÍTICO"),D1947+1+1+1,IF(AND(N1947="OFFLINE",O1947=""),D1947+1+1))))</f>
        <v>9</v>
      </c>
      <c r="L1947" s="6" t="str">
        <f>IF(H1947="I","-",IF(AND(N1947="TECA",O1947="CRÍTICO"),D1947+1+1,IF(AND(N1947="TECA",O1947=""),D1947+1,IF(AND(N1947="OFFLINE",O1947="CRÍTICO"),D1947+1+1+1,IF(AND(N1947="OFFLINE",O1947=""),D1947+1+1)))))</f>
        <v>-</v>
      </c>
      <c r="M1947" s="14">
        <f>IF(AND(N1947="TECA",O1947="CRÍTICO"),D1947+3+1,IF(AND(N1947="TECA",O1947=""),D1947+3,IF(AND(N1947="OFFLINE",O1947="CRÍTICO"),D1947+3+1+1,IF(AND(N1947="OFFLINE",O1947=""),D1947+3+1))))</f>
        <v>11</v>
      </c>
      <c r="N1947" s="14" t="str">
        <f>VLOOKUP(A1947,'Destinos Criticos'!E:F,2,0)</f>
        <v>OFFLINE</v>
      </c>
      <c r="O1947" s="14" t="str">
        <f>IFERROR(VLOOKUP(G1947,'Destinos Criticos'!H:I,2,0),"")</f>
        <v/>
      </c>
    </row>
    <row r="1948" spans="1:15" ht="12" customHeight="1" x14ac:dyDescent="0.25">
      <c r="A1948" s="5" t="s">
        <v>7213</v>
      </c>
      <c r="B1948" s="17" t="s">
        <v>7303</v>
      </c>
      <c r="C1948" s="5" t="s">
        <v>2454</v>
      </c>
      <c r="D1948" s="6">
        <v>3</v>
      </c>
      <c r="E1948" s="18" t="s">
        <v>7468</v>
      </c>
      <c r="F1948" s="18" t="s">
        <v>7469</v>
      </c>
      <c r="G1948" s="5" t="s">
        <v>2398</v>
      </c>
      <c r="H1948" s="5" t="s">
        <v>2278</v>
      </c>
      <c r="I1948" s="9" t="s">
        <v>2397</v>
      </c>
      <c r="J1948" s="13">
        <f>IF(AND(N1948="TECA",O1948="CRÍTICO"),D1948+3+1,IF(AND(N1948="TECA",O1948=""),D1948+3,IF(AND(N1948="OFFLINE",O1948="CRÍTICO"),D1948+3+1+1,IF(AND(N1948="OFFLINE",O1948=""),D1948+3+1))))</f>
        <v>7</v>
      </c>
      <c r="K1948" s="6">
        <f>IF(AND(N1948="TECA",O1948="CRÍTICO"),D1948+1+1,IF(AND(N1948="TECA",O1948=""),D1948+1,IF(AND(N1948="OFFLINE",O1948="CRÍTICO"),D1948+1+1+1,IF(AND(N1948="OFFLINE",O1948=""),D1948+1+1))))</f>
        <v>5</v>
      </c>
      <c r="L1948" s="6" t="str">
        <f>IF(H1948="I","-",IF(AND(N1948="TECA",O1948="CRÍTICO"),D1948+1+1,IF(AND(N1948="TECA",O1948=""),D1948+1,IF(AND(N1948="OFFLINE",O1948="CRÍTICO"),D1948+1+1+1,IF(AND(N1948="OFFLINE",O1948=""),D1948+1+1)))))</f>
        <v>-</v>
      </c>
      <c r="M1948" s="14">
        <f>IF(AND(N1948="TECA",O1948="CRÍTICO"),D1948+3+1,IF(AND(N1948="TECA",O1948=""),D1948+3,IF(AND(N1948="OFFLINE",O1948="CRÍTICO"),D1948+3+1+1,IF(AND(N1948="OFFLINE",O1948=""),D1948+3+1))))</f>
        <v>7</v>
      </c>
      <c r="N1948" s="14" t="str">
        <f>VLOOKUP(A1948,'Destinos Criticos'!E:F,2,0)</f>
        <v>OFFLINE</v>
      </c>
      <c r="O1948" s="14" t="str">
        <f>IFERROR(VLOOKUP(G1948,'Destinos Criticos'!H:I,2,0),"")</f>
        <v/>
      </c>
    </row>
    <row r="1949" spans="1:15" ht="12" customHeight="1" x14ac:dyDescent="0.25">
      <c r="A1949" s="5" t="s">
        <v>7213</v>
      </c>
      <c r="B1949" s="17" t="s">
        <v>7320</v>
      </c>
      <c r="C1949" s="5" t="s">
        <v>2454</v>
      </c>
      <c r="D1949" s="6">
        <v>6</v>
      </c>
      <c r="E1949" s="18" t="s">
        <v>7497</v>
      </c>
      <c r="F1949" s="18" t="s">
        <v>7497</v>
      </c>
      <c r="G1949" s="5" t="s">
        <v>2398</v>
      </c>
      <c r="H1949" s="5" t="s">
        <v>2278</v>
      </c>
      <c r="I1949" s="9" t="s">
        <v>2397</v>
      </c>
      <c r="J1949" s="13">
        <f>IF(AND(N1949="TECA",O1949="CRÍTICO"),D1949+3+1,IF(AND(N1949="TECA",O1949=""),D1949+3,IF(AND(N1949="OFFLINE",O1949="CRÍTICO"),D1949+3+1+1,IF(AND(N1949="OFFLINE",O1949=""),D1949+3+1))))</f>
        <v>10</v>
      </c>
      <c r="K1949" s="6">
        <f>IF(AND(N1949="TECA",O1949="CRÍTICO"),D1949+1+1,IF(AND(N1949="TECA",O1949=""),D1949+1,IF(AND(N1949="OFFLINE",O1949="CRÍTICO"),D1949+1+1+1,IF(AND(N1949="OFFLINE",O1949=""),D1949+1+1))))</f>
        <v>8</v>
      </c>
      <c r="L1949" s="6" t="str">
        <f>IF(H1949="I","-",IF(AND(N1949="TECA",O1949="CRÍTICO"),D1949+1+1,IF(AND(N1949="TECA",O1949=""),D1949+1,IF(AND(N1949="OFFLINE",O1949="CRÍTICO"),D1949+1+1+1,IF(AND(N1949="OFFLINE",O1949=""),D1949+1+1)))))</f>
        <v>-</v>
      </c>
      <c r="M1949" s="14">
        <f>IF(AND(N1949="TECA",O1949="CRÍTICO"),D1949+3+1,IF(AND(N1949="TECA",O1949=""),D1949+3,IF(AND(N1949="OFFLINE",O1949="CRÍTICO"),D1949+3+1+1,IF(AND(N1949="OFFLINE",O1949=""),D1949+3+1))))</f>
        <v>10</v>
      </c>
      <c r="N1949" s="14" t="str">
        <f>VLOOKUP(A1949,'Destinos Criticos'!E:F,2,0)</f>
        <v>OFFLINE</v>
      </c>
      <c r="O1949" s="14" t="str">
        <f>IFERROR(VLOOKUP(G1949,'Destinos Criticos'!H:I,2,0),"")</f>
        <v/>
      </c>
    </row>
    <row r="1950" spans="1:15" ht="12" customHeight="1" x14ac:dyDescent="0.25">
      <c r="A1950" s="5" t="s">
        <v>7213</v>
      </c>
      <c r="B1950" s="17" t="s">
        <v>6727</v>
      </c>
      <c r="C1950" s="5" t="s">
        <v>2454</v>
      </c>
      <c r="D1950" s="6">
        <v>7</v>
      </c>
      <c r="E1950" s="18" t="s">
        <v>7158</v>
      </c>
      <c r="F1950" s="18" t="s">
        <v>7158</v>
      </c>
      <c r="G1950" s="5" t="s">
        <v>2398</v>
      </c>
      <c r="H1950" s="5" t="s">
        <v>2278</v>
      </c>
      <c r="I1950" s="9" t="s">
        <v>2397</v>
      </c>
      <c r="J1950" s="13">
        <f>IF(AND(N1950="TECA",O1950="CRÍTICO"),D1950+3+1,IF(AND(N1950="TECA",O1950=""),D1950+3,IF(AND(N1950="OFFLINE",O1950="CRÍTICO"),D1950+3+1+1,IF(AND(N1950="OFFLINE",O1950=""),D1950+3+1))))</f>
        <v>11</v>
      </c>
      <c r="K1950" s="6">
        <f>IF(AND(N1950="TECA",O1950="CRÍTICO"),D1950+1+1,IF(AND(N1950="TECA",O1950=""),D1950+1,IF(AND(N1950="OFFLINE",O1950="CRÍTICO"),D1950+1+1+1,IF(AND(N1950="OFFLINE",O1950=""),D1950+1+1))))</f>
        <v>9</v>
      </c>
      <c r="L1950" s="6" t="str">
        <f>IF(H1950="I","-",IF(AND(N1950="TECA",O1950="CRÍTICO"),D1950+1+1,IF(AND(N1950="TECA",O1950=""),D1950+1,IF(AND(N1950="OFFLINE",O1950="CRÍTICO"),D1950+1+1+1,IF(AND(N1950="OFFLINE",O1950=""),D1950+1+1)))))</f>
        <v>-</v>
      </c>
      <c r="M1950" s="14">
        <f>IF(AND(N1950="TECA",O1950="CRÍTICO"),D1950+3+1,IF(AND(N1950="TECA",O1950=""),D1950+3,IF(AND(N1950="OFFLINE",O1950="CRÍTICO"),D1950+3+1+1,IF(AND(N1950="OFFLINE",O1950=""),D1950+3+1))))</f>
        <v>11</v>
      </c>
      <c r="N1950" s="14" t="str">
        <f>VLOOKUP(A1950,'Destinos Criticos'!E:F,2,0)</f>
        <v>OFFLINE</v>
      </c>
      <c r="O1950" s="14" t="str">
        <f>IFERROR(VLOOKUP(G1950,'Destinos Criticos'!H:I,2,0),"")</f>
        <v/>
      </c>
    </row>
    <row r="1951" spans="1:15" ht="12" customHeight="1" x14ac:dyDescent="0.25">
      <c r="A1951" s="5" t="s">
        <v>7213</v>
      </c>
      <c r="B1951" s="17" t="s">
        <v>6728</v>
      </c>
      <c r="C1951" s="5" t="s">
        <v>2454</v>
      </c>
      <c r="D1951" s="6">
        <v>6</v>
      </c>
      <c r="E1951" s="18" t="s">
        <v>7159</v>
      </c>
      <c r="F1951" s="18" t="s">
        <v>7159</v>
      </c>
      <c r="G1951" s="5" t="s">
        <v>2398</v>
      </c>
      <c r="H1951" s="5" t="s">
        <v>2278</v>
      </c>
      <c r="I1951" s="9" t="s">
        <v>2397</v>
      </c>
      <c r="J1951" s="13">
        <f>IF(AND(N1951="TECA",O1951="CRÍTICO"),D1951+3+1,IF(AND(N1951="TECA",O1951=""),D1951+3,IF(AND(N1951="OFFLINE",O1951="CRÍTICO"),D1951+3+1+1,IF(AND(N1951="OFFLINE",O1951=""),D1951+3+1))))</f>
        <v>10</v>
      </c>
      <c r="K1951" s="6">
        <f>IF(AND(N1951="TECA",O1951="CRÍTICO"),D1951+1+1,IF(AND(N1951="TECA",O1951=""),D1951+1,IF(AND(N1951="OFFLINE",O1951="CRÍTICO"),D1951+1+1+1,IF(AND(N1951="OFFLINE",O1951=""),D1951+1+1))))</f>
        <v>8</v>
      </c>
      <c r="L1951" s="6" t="str">
        <f>IF(H1951="I","-",IF(AND(N1951="TECA",O1951="CRÍTICO"),D1951+1+1,IF(AND(N1951="TECA",O1951=""),D1951+1,IF(AND(N1951="OFFLINE",O1951="CRÍTICO"),D1951+1+1+1,IF(AND(N1951="OFFLINE",O1951=""),D1951+1+1)))))</f>
        <v>-</v>
      </c>
      <c r="M1951" s="14">
        <f>IF(AND(N1951="TECA",O1951="CRÍTICO"),D1951+3+1,IF(AND(N1951="TECA",O1951=""),D1951+3,IF(AND(N1951="OFFLINE",O1951="CRÍTICO"),D1951+3+1+1,IF(AND(N1951="OFFLINE",O1951=""),D1951+3+1))))</f>
        <v>10</v>
      </c>
      <c r="N1951" s="14" t="str">
        <f>VLOOKUP(A1951,'Destinos Criticos'!E:F,2,0)</f>
        <v>OFFLINE</v>
      </c>
      <c r="O1951" s="14" t="str">
        <f>IFERROR(VLOOKUP(G1951,'Destinos Criticos'!H:I,2,0),"")</f>
        <v/>
      </c>
    </row>
    <row r="1952" spans="1:15" ht="12" customHeight="1" x14ac:dyDescent="0.25">
      <c r="A1952" s="5" t="s">
        <v>7213</v>
      </c>
      <c r="B1952" s="17" t="s">
        <v>6729</v>
      </c>
      <c r="C1952" s="5" t="s">
        <v>2454</v>
      </c>
      <c r="D1952" s="6">
        <v>7</v>
      </c>
      <c r="E1952" s="18" t="s">
        <v>7160</v>
      </c>
      <c r="F1952" s="18" t="s">
        <v>7160</v>
      </c>
      <c r="G1952" s="5" t="s">
        <v>2398</v>
      </c>
      <c r="H1952" s="5" t="s">
        <v>2278</v>
      </c>
      <c r="I1952" s="9" t="s">
        <v>2397</v>
      </c>
      <c r="J1952" s="13">
        <f>IF(AND(N1952="TECA",O1952="CRÍTICO"),D1952+3+1,IF(AND(N1952="TECA",O1952=""),D1952+3,IF(AND(N1952="OFFLINE",O1952="CRÍTICO"),D1952+3+1+1,IF(AND(N1952="OFFLINE",O1952=""),D1952+3+1))))</f>
        <v>11</v>
      </c>
      <c r="K1952" s="6">
        <f>IF(AND(N1952="TECA",O1952="CRÍTICO"),D1952+1+1,IF(AND(N1952="TECA",O1952=""),D1952+1,IF(AND(N1952="OFFLINE",O1952="CRÍTICO"),D1952+1+1+1,IF(AND(N1952="OFFLINE",O1952=""),D1952+1+1))))</f>
        <v>9</v>
      </c>
      <c r="L1952" s="6" t="str">
        <f>IF(H1952="I","-",IF(AND(N1952="TECA",O1952="CRÍTICO"),D1952+1+1,IF(AND(N1952="TECA",O1952=""),D1952+1,IF(AND(N1952="OFFLINE",O1952="CRÍTICO"),D1952+1+1+1,IF(AND(N1952="OFFLINE",O1952=""),D1952+1+1)))))</f>
        <v>-</v>
      </c>
      <c r="M1952" s="14">
        <f>IF(AND(N1952="TECA",O1952="CRÍTICO"),D1952+3+1,IF(AND(N1952="TECA",O1952=""),D1952+3,IF(AND(N1952="OFFLINE",O1952="CRÍTICO"),D1952+3+1+1,IF(AND(N1952="OFFLINE",O1952=""),D1952+3+1))))</f>
        <v>11</v>
      </c>
      <c r="N1952" s="14" t="str">
        <f>VLOOKUP(A1952,'Destinos Criticos'!E:F,2,0)</f>
        <v>OFFLINE</v>
      </c>
      <c r="O1952" s="14" t="str">
        <f>IFERROR(VLOOKUP(G1952,'Destinos Criticos'!H:I,2,0),"")</f>
        <v/>
      </c>
    </row>
    <row r="1953" spans="1:15" ht="12" customHeight="1" x14ac:dyDescent="0.25">
      <c r="A1953" s="5" t="s">
        <v>7213</v>
      </c>
      <c r="B1953" s="17" t="s">
        <v>7257</v>
      </c>
      <c r="C1953" s="5" t="s">
        <v>2454</v>
      </c>
      <c r="D1953" s="6">
        <v>6</v>
      </c>
      <c r="E1953" s="18" t="s">
        <v>7391</v>
      </c>
      <c r="F1953" s="18" t="s">
        <v>7391</v>
      </c>
      <c r="G1953" s="5" t="s">
        <v>2398</v>
      </c>
      <c r="H1953" s="5" t="s">
        <v>2278</v>
      </c>
      <c r="I1953" s="9" t="s">
        <v>2397</v>
      </c>
      <c r="J1953" s="13">
        <f>IF(AND(N1953="TECA",O1953="CRÍTICO"),D1953+3+1,IF(AND(N1953="TECA",O1953=""),D1953+3,IF(AND(N1953="OFFLINE",O1953="CRÍTICO"),D1953+3+1+1,IF(AND(N1953="OFFLINE",O1953=""),D1953+3+1))))</f>
        <v>10</v>
      </c>
      <c r="K1953" s="6">
        <f>IF(AND(N1953="TECA",O1953="CRÍTICO"),D1953+1+1,IF(AND(N1953="TECA",O1953=""),D1953+1,IF(AND(N1953="OFFLINE",O1953="CRÍTICO"),D1953+1+1+1,IF(AND(N1953="OFFLINE",O1953=""),D1953+1+1))))</f>
        <v>8</v>
      </c>
      <c r="L1953" s="6" t="str">
        <f>IF(H1953="I","-",IF(AND(N1953="TECA",O1953="CRÍTICO"),D1953+1+1,IF(AND(N1953="TECA",O1953=""),D1953+1,IF(AND(N1953="OFFLINE",O1953="CRÍTICO"),D1953+1+1+1,IF(AND(N1953="OFFLINE",O1953=""),D1953+1+1)))))</f>
        <v>-</v>
      </c>
      <c r="M1953" s="14">
        <f>IF(AND(N1953="TECA",O1953="CRÍTICO"),D1953+3+1,IF(AND(N1953="TECA",O1953=""),D1953+3,IF(AND(N1953="OFFLINE",O1953="CRÍTICO"),D1953+3+1+1,IF(AND(N1953="OFFLINE",O1953=""),D1953+3+1))))</f>
        <v>10</v>
      </c>
      <c r="N1953" s="14" t="str">
        <f>VLOOKUP(A1953,'Destinos Criticos'!E:F,2,0)</f>
        <v>OFFLINE</v>
      </c>
      <c r="O1953" s="14" t="str">
        <f>IFERROR(VLOOKUP(G1953,'Destinos Criticos'!H:I,2,0),"")</f>
        <v/>
      </c>
    </row>
    <row r="1954" spans="1:15" ht="12" customHeight="1" x14ac:dyDescent="0.25">
      <c r="A1954" s="5" t="s">
        <v>7213</v>
      </c>
      <c r="B1954" s="17" t="s">
        <v>7328</v>
      </c>
      <c r="C1954" s="5" t="s">
        <v>2454</v>
      </c>
      <c r="D1954" s="6">
        <v>6</v>
      </c>
      <c r="E1954" s="18" t="s">
        <v>7510</v>
      </c>
      <c r="F1954" s="18" t="s">
        <v>7511</v>
      </c>
      <c r="G1954" s="5" t="s">
        <v>2398</v>
      </c>
      <c r="H1954" s="5" t="s">
        <v>2278</v>
      </c>
      <c r="I1954" s="9" t="s">
        <v>2397</v>
      </c>
      <c r="J1954" s="13">
        <f>IF(AND(N1954="TECA",O1954="CRÍTICO"),D1954+3+1,IF(AND(N1954="TECA",O1954=""),D1954+3,IF(AND(N1954="OFFLINE",O1954="CRÍTICO"),D1954+3+1+1,IF(AND(N1954="OFFLINE",O1954=""),D1954+3+1))))</f>
        <v>10</v>
      </c>
      <c r="K1954" s="6">
        <f>IF(AND(N1954="TECA",O1954="CRÍTICO"),D1954+1+1,IF(AND(N1954="TECA",O1954=""),D1954+1,IF(AND(N1954="OFFLINE",O1954="CRÍTICO"),D1954+1+1+1,IF(AND(N1954="OFFLINE",O1954=""),D1954+1+1))))</f>
        <v>8</v>
      </c>
      <c r="L1954" s="6" t="str">
        <f>IF(H1954="I","-",IF(AND(N1954="TECA",O1954="CRÍTICO"),D1954+1+1,IF(AND(N1954="TECA",O1954=""),D1954+1,IF(AND(N1954="OFFLINE",O1954="CRÍTICO"),D1954+1+1+1,IF(AND(N1954="OFFLINE",O1954=""),D1954+1+1)))))</f>
        <v>-</v>
      </c>
      <c r="M1954" s="14">
        <f>IF(AND(N1954="TECA",O1954="CRÍTICO"),D1954+3+1,IF(AND(N1954="TECA",O1954=""),D1954+3,IF(AND(N1954="OFFLINE",O1954="CRÍTICO"),D1954+3+1+1,IF(AND(N1954="OFFLINE",O1954=""),D1954+3+1))))</f>
        <v>10</v>
      </c>
      <c r="N1954" s="14" t="str">
        <f>VLOOKUP(A1954,'Destinos Criticos'!E:F,2,0)</f>
        <v>OFFLINE</v>
      </c>
      <c r="O1954" s="14" t="str">
        <f>IFERROR(VLOOKUP(G1954,'Destinos Criticos'!H:I,2,0),"")</f>
        <v/>
      </c>
    </row>
    <row r="1955" spans="1:15" ht="12" customHeight="1" x14ac:dyDescent="0.25">
      <c r="A1955" s="5" t="s">
        <v>7213</v>
      </c>
      <c r="B1955" s="17" t="s">
        <v>7355</v>
      </c>
      <c r="C1955" s="5" t="s">
        <v>2454</v>
      </c>
      <c r="D1955" s="6">
        <v>6</v>
      </c>
      <c r="E1955" s="18" t="s">
        <v>7564</v>
      </c>
      <c r="F1955" s="18" t="s">
        <v>7565</v>
      </c>
      <c r="G1955" s="5" t="s">
        <v>2398</v>
      </c>
      <c r="H1955" s="5" t="s">
        <v>2278</v>
      </c>
      <c r="I1955" s="9" t="s">
        <v>2397</v>
      </c>
      <c r="J1955" s="13">
        <f>IF(AND(N1955="TECA",O1955="CRÍTICO"),D1955+3+1,IF(AND(N1955="TECA",O1955=""),D1955+3,IF(AND(N1955="OFFLINE",O1955="CRÍTICO"),D1955+3+1+1,IF(AND(N1955="OFFLINE",O1955=""),D1955+3+1))))</f>
        <v>10</v>
      </c>
      <c r="K1955" s="6">
        <f>IF(AND(N1955="TECA",O1955="CRÍTICO"),D1955+1+1,IF(AND(N1955="TECA",O1955=""),D1955+1,IF(AND(N1955="OFFLINE",O1955="CRÍTICO"),D1955+1+1+1,IF(AND(N1955="OFFLINE",O1955=""),D1955+1+1))))</f>
        <v>8</v>
      </c>
      <c r="L1955" s="6" t="str">
        <f>IF(H1955="I","-",IF(AND(N1955="TECA",O1955="CRÍTICO"),D1955+1+1,IF(AND(N1955="TECA",O1955=""),D1955+1,IF(AND(N1955="OFFLINE",O1955="CRÍTICO"),D1955+1+1+1,IF(AND(N1955="OFFLINE",O1955=""),D1955+1+1)))))</f>
        <v>-</v>
      </c>
      <c r="M1955" s="14">
        <f>IF(AND(N1955="TECA",O1955="CRÍTICO"),D1955+3+1,IF(AND(N1955="TECA",O1955=""),D1955+3,IF(AND(N1955="OFFLINE",O1955="CRÍTICO"),D1955+3+1+1,IF(AND(N1955="OFFLINE",O1955=""),D1955+3+1))))</f>
        <v>10</v>
      </c>
      <c r="N1955" s="14" t="str">
        <f>VLOOKUP(A1955,'Destinos Criticos'!E:F,2,0)</f>
        <v>OFFLINE</v>
      </c>
      <c r="O1955" s="14" t="str">
        <f>IFERROR(VLOOKUP(G1955,'Destinos Criticos'!H:I,2,0),"")</f>
        <v/>
      </c>
    </row>
    <row r="1956" spans="1:15" ht="12" customHeight="1" x14ac:dyDescent="0.25">
      <c r="A1956" s="5" t="s">
        <v>7213</v>
      </c>
      <c r="B1956" s="17" t="s">
        <v>7285</v>
      </c>
      <c r="C1956" s="5" t="s">
        <v>2454</v>
      </c>
      <c r="D1956" s="6">
        <v>7</v>
      </c>
      <c r="E1956" s="18" t="s">
        <v>7432</v>
      </c>
      <c r="F1956" s="18" t="s">
        <v>7433</v>
      </c>
      <c r="G1956" s="5" t="s">
        <v>2398</v>
      </c>
      <c r="H1956" s="5" t="s">
        <v>2278</v>
      </c>
      <c r="I1956" s="9" t="s">
        <v>2397</v>
      </c>
      <c r="J1956" s="13">
        <f>IF(AND(N1956="TECA",O1956="CRÍTICO"),D1956+3+1,IF(AND(N1956="TECA",O1956=""),D1956+3,IF(AND(N1956="OFFLINE",O1956="CRÍTICO"),D1956+3+1+1,IF(AND(N1956="OFFLINE",O1956=""),D1956+3+1))))</f>
        <v>11</v>
      </c>
      <c r="K1956" s="6">
        <f>IF(AND(N1956="TECA",O1956="CRÍTICO"),D1956+1+1,IF(AND(N1956="TECA",O1956=""),D1956+1,IF(AND(N1956="OFFLINE",O1956="CRÍTICO"),D1956+1+1+1,IF(AND(N1956="OFFLINE",O1956=""),D1956+1+1))))</f>
        <v>9</v>
      </c>
      <c r="L1956" s="6" t="str">
        <f>IF(H1956="I","-",IF(AND(N1956="TECA",O1956="CRÍTICO"),D1956+1+1,IF(AND(N1956="TECA",O1956=""),D1956+1,IF(AND(N1956="OFFLINE",O1956="CRÍTICO"),D1956+1+1+1,IF(AND(N1956="OFFLINE",O1956=""),D1956+1+1)))))</f>
        <v>-</v>
      </c>
      <c r="M1956" s="14">
        <f>IF(AND(N1956="TECA",O1956="CRÍTICO"),D1956+3+1,IF(AND(N1956="TECA",O1956=""),D1956+3,IF(AND(N1956="OFFLINE",O1956="CRÍTICO"),D1956+3+1+1,IF(AND(N1956="OFFLINE",O1956=""),D1956+3+1))))</f>
        <v>11</v>
      </c>
      <c r="N1956" s="14" t="str">
        <f>VLOOKUP(A1956,'Destinos Criticos'!E:F,2,0)</f>
        <v>OFFLINE</v>
      </c>
      <c r="O1956" s="14" t="str">
        <f>IFERROR(VLOOKUP(G1956,'Destinos Criticos'!H:I,2,0),"")</f>
        <v/>
      </c>
    </row>
    <row r="1957" spans="1:15" ht="12" customHeight="1" x14ac:dyDescent="0.25">
      <c r="A1957" s="5" t="s">
        <v>7213</v>
      </c>
      <c r="B1957" s="17" t="s">
        <v>7255</v>
      </c>
      <c r="C1957" s="5" t="s">
        <v>2454</v>
      </c>
      <c r="D1957" s="6">
        <v>7</v>
      </c>
      <c r="E1957" s="18" t="s">
        <v>7389</v>
      </c>
      <c r="F1957" s="18" t="s">
        <v>7389</v>
      </c>
      <c r="G1957" s="5" t="s">
        <v>2398</v>
      </c>
      <c r="H1957" s="5" t="s">
        <v>2278</v>
      </c>
      <c r="I1957" s="9" t="s">
        <v>2397</v>
      </c>
      <c r="J1957" s="13">
        <f>IF(AND(N1957="TECA",O1957="CRÍTICO"),D1957+3+1,IF(AND(N1957="TECA",O1957=""),D1957+3,IF(AND(N1957="OFFLINE",O1957="CRÍTICO"),D1957+3+1+1,IF(AND(N1957="OFFLINE",O1957=""),D1957+3+1))))</f>
        <v>11</v>
      </c>
      <c r="K1957" s="6">
        <f>IF(AND(N1957="TECA",O1957="CRÍTICO"),D1957+1+1,IF(AND(N1957="TECA",O1957=""),D1957+1,IF(AND(N1957="OFFLINE",O1957="CRÍTICO"),D1957+1+1+1,IF(AND(N1957="OFFLINE",O1957=""),D1957+1+1))))</f>
        <v>9</v>
      </c>
      <c r="L1957" s="6" t="str">
        <f>IF(H1957="I","-",IF(AND(N1957="TECA",O1957="CRÍTICO"),D1957+1+1,IF(AND(N1957="TECA",O1957=""),D1957+1,IF(AND(N1957="OFFLINE",O1957="CRÍTICO"),D1957+1+1+1,IF(AND(N1957="OFFLINE",O1957=""),D1957+1+1)))))</f>
        <v>-</v>
      </c>
      <c r="M1957" s="14">
        <f>IF(AND(N1957="TECA",O1957="CRÍTICO"),D1957+3+1,IF(AND(N1957="TECA",O1957=""),D1957+3,IF(AND(N1957="OFFLINE",O1957="CRÍTICO"),D1957+3+1+1,IF(AND(N1957="OFFLINE",O1957=""),D1957+3+1))))</f>
        <v>11</v>
      </c>
      <c r="N1957" s="14" t="str">
        <f>VLOOKUP(A1957,'Destinos Criticos'!E:F,2,0)</f>
        <v>OFFLINE</v>
      </c>
      <c r="O1957" s="14" t="str">
        <f>IFERROR(VLOOKUP(G1957,'Destinos Criticos'!H:I,2,0),"")</f>
        <v/>
      </c>
    </row>
    <row r="1958" spans="1:15" ht="12" customHeight="1" x14ac:dyDescent="0.25">
      <c r="A1958" s="5" t="s">
        <v>7213</v>
      </c>
      <c r="B1958" s="17" t="s">
        <v>6730</v>
      </c>
      <c r="C1958" s="5" t="s">
        <v>2454</v>
      </c>
      <c r="D1958" s="6">
        <v>6</v>
      </c>
      <c r="E1958" s="18" t="s">
        <v>7161</v>
      </c>
      <c r="F1958" s="18" t="s">
        <v>7161</v>
      </c>
      <c r="G1958" s="5" t="s">
        <v>2398</v>
      </c>
      <c r="H1958" s="5" t="s">
        <v>2278</v>
      </c>
      <c r="I1958" s="9" t="s">
        <v>2397</v>
      </c>
      <c r="J1958" s="13">
        <f>IF(AND(N1958="TECA",O1958="CRÍTICO"),D1958+3+1,IF(AND(N1958="TECA",O1958=""),D1958+3,IF(AND(N1958="OFFLINE",O1958="CRÍTICO"),D1958+3+1+1,IF(AND(N1958="OFFLINE",O1958=""),D1958+3+1))))</f>
        <v>10</v>
      </c>
      <c r="K1958" s="6">
        <f>IF(AND(N1958="TECA",O1958="CRÍTICO"),D1958+1+1,IF(AND(N1958="TECA",O1958=""),D1958+1,IF(AND(N1958="OFFLINE",O1958="CRÍTICO"),D1958+1+1+1,IF(AND(N1958="OFFLINE",O1958=""),D1958+1+1))))</f>
        <v>8</v>
      </c>
      <c r="L1958" s="6" t="str">
        <f>IF(H1958="I","-",IF(AND(N1958="TECA",O1958="CRÍTICO"),D1958+1+1,IF(AND(N1958="TECA",O1958=""),D1958+1,IF(AND(N1958="OFFLINE",O1958="CRÍTICO"),D1958+1+1+1,IF(AND(N1958="OFFLINE",O1958=""),D1958+1+1)))))</f>
        <v>-</v>
      </c>
      <c r="M1958" s="14">
        <f>IF(AND(N1958="TECA",O1958="CRÍTICO"),D1958+3+1,IF(AND(N1958="TECA",O1958=""),D1958+3,IF(AND(N1958="OFFLINE",O1958="CRÍTICO"),D1958+3+1+1,IF(AND(N1958="OFFLINE",O1958=""),D1958+3+1))))</f>
        <v>10</v>
      </c>
      <c r="N1958" s="14" t="str">
        <f>VLOOKUP(A1958,'Destinos Criticos'!E:F,2,0)</f>
        <v>OFFLINE</v>
      </c>
      <c r="O1958" s="14" t="str">
        <f>IFERROR(VLOOKUP(G1958,'Destinos Criticos'!H:I,2,0),"")</f>
        <v/>
      </c>
    </row>
    <row r="1959" spans="1:15" ht="12" customHeight="1" x14ac:dyDescent="0.25">
      <c r="A1959" s="5" t="s">
        <v>7213</v>
      </c>
      <c r="B1959" s="17" t="s">
        <v>7278</v>
      </c>
      <c r="C1959" s="5" t="s">
        <v>2454</v>
      </c>
      <c r="D1959" s="6">
        <v>7</v>
      </c>
      <c r="E1959" s="18" t="s">
        <v>7418</v>
      </c>
      <c r="F1959" s="18" t="s">
        <v>7419</v>
      </c>
      <c r="G1959" s="5" t="s">
        <v>2398</v>
      </c>
      <c r="H1959" s="5" t="s">
        <v>2278</v>
      </c>
      <c r="I1959" s="9" t="s">
        <v>2397</v>
      </c>
      <c r="J1959" s="13">
        <f>IF(AND(N1959="TECA",O1959="CRÍTICO"),D1959+3+1,IF(AND(N1959="TECA",O1959=""),D1959+3,IF(AND(N1959="OFFLINE",O1959="CRÍTICO"),D1959+3+1+1,IF(AND(N1959="OFFLINE",O1959=""),D1959+3+1))))</f>
        <v>11</v>
      </c>
      <c r="K1959" s="6">
        <f>IF(AND(N1959="TECA",O1959="CRÍTICO"),D1959+1+1,IF(AND(N1959="TECA",O1959=""),D1959+1,IF(AND(N1959="OFFLINE",O1959="CRÍTICO"),D1959+1+1+1,IF(AND(N1959="OFFLINE",O1959=""),D1959+1+1))))</f>
        <v>9</v>
      </c>
      <c r="L1959" s="6" t="str">
        <f>IF(H1959="I","-",IF(AND(N1959="TECA",O1959="CRÍTICO"),D1959+1+1,IF(AND(N1959="TECA",O1959=""),D1959+1,IF(AND(N1959="OFFLINE",O1959="CRÍTICO"),D1959+1+1+1,IF(AND(N1959="OFFLINE",O1959=""),D1959+1+1)))))</f>
        <v>-</v>
      </c>
      <c r="M1959" s="14">
        <f>IF(AND(N1959="TECA",O1959="CRÍTICO"),D1959+3+1,IF(AND(N1959="TECA",O1959=""),D1959+3,IF(AND(N1959="OFFLINE",O1959="CRÍTICO"),D1959+3+1+1,IF(AND(N1959="OFFLINE",O1959=""),D1959+3+1))))</f>
        <v>11</v>
      </c>
      <c r="N1959" s="14" t="str">
        <f>VLOOKUP(A1959,'Destinos Criticos'!E:F,2,0)</f>
        <v>OFFLINE</v>
      </c>
      <c r="O1959" s="14" t="str">
        <f>IFERROR(VLOOKUP(G1959,'Destinos Criticos'!H:I,2,0),"")</f>
        <v/>
      </c>
    </row>
    <row r="1960" spans="1:15" ht="12" customHeight="1" x14ac:dyDescent="0.25">
      <c r="A1960" s="5" t="s">
        <v>7213</v>
      </c>
      <c r="B1960" s="17" t="s">
        <v>7348</v>
      </c>
      <c r="C1960" s="5" t="s">
        <v>2454</v>
      </c>
      <c r="D1960" s="6">
        <v>6</v>
      </c>
      <c r="E1960" s="18" t="s">
        <v>7550</v>
      </c>
      <c r="F1960" s="18" t="s">
        <v>7551</v>
      </c>
      <c r="G1960" s="5" t="s">
        <v>2398</v>
      </c>
      <c r="H1960" s="5" t="s">
        <v>2278</v>
      </c>
      <c r="I1960" s="9" t="s">
        <v>2397</v>
      </c>
      <c r="J1960" s="13">
        <f>IF(AND(N1960="TECA",O1960="CRÍTICO"),D1960+3+1,IF(AND(N1960="TECA",O1960=""),D1960+3,IF(AND(N1960="OFFLINE",O1960="CRÍTICO"),D1960+3+1+1,IF(AND(N1960="OFFLINE",O1960=""),D1960+3+1))))</f>
        <v>10</v>
      </c>
      <c r="K1960" s="6">
        <f>IF(AND(N1960="TECA",O1960="CRÍTICO"),D1960+1+1,IF(AND(N1960="TECA",O1960=""),D1960+1,IF(AND(N1960="OFFLINE",O1960="CRÍTICO"),D1960+1+1+1,IF(AND(N1960="OFFLINE",O1960=""),D1960+1+1))))</f>
        <v>8</v>
      </c>
      <c r="L1960" s="6" t="str">
        <f>IF(H1960="I","-",IF(AND(N1960="TECA",O1960="CRÍTICO"),D1960+1+1,IF(AND(N1960="TECA",O1960=""),D1960+1,IF(AND(N1960="OFFLINE",O1960="CRÍTICO"),D1960+1+1+1,IF(AND(N1960="OFFLINE",O1960=""),D1960+1+1)))))</f>
        <v>-</v>
      </c>
      <c r="M1960" s="14">
        <f>IF(AND(N1960="TECA",O1960="CRÍTICO"),D1960+3+1,IF(AND(N1960="TECA",O1960=""),D1960+3,IF(AND(N1960="OFFLINE",O1960="CRÍTICO"),D1960+3+1+1,IF(AND(N1960="OFFLINE",O1960=""),D1960+3+1))))</f>
        <v>10</v>
      </c>
      <c r="N1960" s="14" t="str">
        <f>VLOOKUP(A1960,'Destinos Criticos'!E:F,2,0)</f>
        <v>OFFLINE</v>
      </c>
      <c r="O1960" s="14" t="str">
        <f>IFERROR(VLOOKUP(G1960,'Destinos Criticos'!H:I,2,0),"")</f>
        <v/>
      </c>
    </row>
    <row r="1961" spans="1:15" ht="12" customHeight="1" x14ac:dyDescent="0.25">
      <c r="A1961" s="5" t="s">
        <v>7213</v>
      </c>
      <c r="B1961" s="17" t="s">
        <v>7273</v>
      </c>
      <c r="C1961" s="5" t="s">
        <v>2454</v>
      </c>
      <c r="D1961" s="6">
        <v>7</v>
      </c>
      <c r="E1961" s="18" t="s">
        <v>7408</v>
      </c>
      <c r="F1961" s="18" t="s">
        <v>7409</v>
      </c>
      <c r="G1961" s="5" t="s">
        <v>2398</v>
      </c>
      <c r="H1961" s="5" t="s">
        <v>2278</v>
      </c>
      <c r="I1961" s="9" t="s">
        <v>2397</v>
      </c>
      <c r="J1961" s="13">
        <f>IF(AND(N1961="TECA",O1961="CRÍTICO"),D1961+3+1,IF(AND(N1961="TECA",O1961=""),D1961+3,IF(AND(N1961="OFFLINE",O1961="CRÍTICO"),D1961+3+1+1,IF(AND(N1961="OFFLINE",O1961=""),D1961+3+1))))</f>
        <v>11</v>
      </c>
      <c r="K1961" s="6">
        <f>IF(AND(N1961="TECA",O1961="CRÍTICO"),D1961+1+1,IF(AND(N1961="TECA",O1961=""),D1961+1,IF(AND(N1961="OFFLINE",O1961="CRÍTICO"),D1961+1+1+1,IF(AND(N1961="OFFLINE",O1961=""),D1961+1+1))))</f>
        <v>9</v>
      </c>
      <c r="L1961" s="6" t="str">
        <f>IF(H1961="I","-",IF(AND(N1961="TECA",O1961="CRÍTICO"),D1961+1+1,IF(AND(N1961="TECA",O1961=""),D1961+1,IF(AND(N1961="OFFLINE",O1961="CRÍTICO"),D1961+1+1+1,IF(AND(N1961="OFFLINE",O1961=""),D1961+1+1)))))</f>
        <v>-</v>
      </c>
      <c r="M1961" s="14">
        <f>IF(AND(N1961="TECA",O1961="CRÍTICO"),D1961+3+1,IF(AND(N1961="TECA",O1961=""),D1961+3,IF(AND(N1961="OFFLINE",O1961="CRÍTICO"),D1961+3+1+1,IF(AND(N1961="OFFLINE",O1961=""),D1961+3+1))))</f>
        <v>11</v>
      </c>
      <c r="N1961" s="14" t="str">
        <f>VLOOKUP(A1961,'Destinos Criticos'!E:F,2,0)</f>
        <v>OFFLINE</v>
      </c>
      <c r="O1961" s="14" t="str">
        <f>IFERROR(VLOOKUP(G1961,'Destinos Criticos'!H:I,2,0),"")</f>
        <v/>
      </c>
    </row>
    <row r="1962" spans="1:15" ht="12" customHeight="1" x14ac:dyDescent="0.25">
      <c r="A1962" s="5" t="s">
        <v>7213</v>
      </c>
      <c r="B1962" s="17" t="s">
        <v>6731</v>
      </c>
      <c r="C1962" s="5" t="s">
        <v>2454</v>
      </c>
      <c r="D1962" s="6">
        <v>6</v>
      </c>
      <c r="E1962" s="18" t="s">
        <v>7162</v>
      </c>
      <c r="F1962" s="18" t="s">
        <v>7162</v>
      </c>
      <c r="G1962" s="5" t="s">
        <v>2398</v>
      </c>
      <c r="H1962" s="5" t="s">
        <v>2278</v>
      </c>
      <c r="I1962" s="9" t="s">
        <v>2397</v>
      </c>
      <c r="J1962" s="13">
        <f>IF(AND(N1962="TECA",O1962="CRÍTICO"),D1962+3+1,IF(AND(N1962="TECA",O1962=""),D1962+3,IF(AND(N1962="OFFLINE",O1962="CRÍTICO"),D1962+3+1+1,IF(AND(N1962="OFFLINE",O1962=""),D1962+3+1))))</f>
        <v>10</v>
      </c>
      <c r="K1962" s="6">
        <f>IF(AND(N1962="TECA",O1962="CRÍTICO"),D1962+1+1,IF(AND(N1962="TECA",O1962=""),D1962+1,IF(AND(N1962="OFFLINE",O1962="CRÍTICO"),D1962+1+1+1,IF(AND(N1962="OFFLINE",O1962=""),D1962+1+1))))</f>
        <v>8</v>
      </c>
      <c r="L1962" s="6" t="str">
        <f>IF(H1962="I","-",IF(AND(N1962="TECA",O1962="CRÍTICO"),D1962+1+1,IF(AND(N1962="TECA",O1962=""),D1962+1,IF(AND(N1962="OFFLINE",O1962="CRÍTICO"),D1962+1+1+1,IF(AND(N1962="OFFLINE",O1962=""),D1962+1+1)))))</f>
        <v>-</v>
      </c>
      <c r="M1962" s="14">
        <f>IF(AND(N1962="TECA",O1962="CRÍTICO"),D1962+3+1,IF(AND(N1962="TECA",O1962=""),D1962+3,IF(AND(N1962="OFFLINE",O1962="CRÍTICO"),D1962+3+1+1,IF(AND(N1962="OFFLINE",O1962=""),D1962+3+1))))</f>
        <v>10</v>
      </c>
      <c r="N1962" s="14" t="str">
        <f>VLOOKUP(A1962,'Destinos Criticos'!E:F,2,0)</f>
        <v>OFFLINE</v>
      </c>
      <c r="O1962" s="14" t="str">
        <f>IFERROR(VLOOKUP(G1962,'Destinos Criticos'!H:I,2,0),"")</f>
        <v/>
      </c>
    </row>
    <row r="1963" spans="1:15" ht="12" customHeight="1" x14ac:dyDescent="0.25">
      <c r="A1963" s="5" t="s">
        <v>7213</v>
      </c>
      <c r="B1963" s="17" t="s">
        <v>7298</v>
      </c>
      <c r="C1963" s="5" t="s">
        <v>2454</v>
      </c>
      <c r="D1963" s="6">
        <v>7</v>
      </c>
      <c r="E1963" s="18" t="s">
        <v>7458</v>
      </c>
      <c r="F1963" s="18" t="s">
        <v>7459</v>
      </c>
      <c r="G1963" s="5" t="s">
        <v>2398</v>
      </c>
      <c r="H1963" s="5" t="s">
        <v>2278</v>
      </c>
      <c r="I1963" s="9" t="s">
        <v>2397</v>
      </c>
      <c r="J1963" s="13">
        <f>IF(AND(N1963="TECA",O1963="CRÍTICO"),D1963+3+1,IF(AND(N1963="TECA",O1963=""),D1963+3,IF(AND(N1963="OFFLINE",O1963="CRÍTICO"),D1963+3+1+1,IF(AND(N1963="OFFLINE",O1963=""),D1963+3+1))))</f>
        <v>11</v>
      </c>
      <c r="K1963" s="6">
        <f>IF(AND(N1963="TECA",O1963="CRÍTICO"),D1963+1+1,IF(AND(N1963="TECA",O1963=""),D1963+1,IF(AND(N1963="OFFLINE",O1963="CRÍTICO"),D1963+1+1+1,IF(AND(N1963="OFFLINE",O1963=""),D1963+1+1))))</f>
        <v>9</v>
      </c>
      <c r="L1963" s="6" t="str">
        <f>IF(H1963="I","-",IF(AND(N1963="TECA",O1963="CRÍTICO"),D1963+1+1,IF(AND(N1963="TECA",O1963=""),D1963+1,IF(AND(N1963="OFFLINE",O1963="CRÍTICO"),D1963+1+1+1,IF(AND(N1963="OFFLINE",O1963=""),D1963+1+1)))))</f>
        <v>-</v>
      </c>
      <c r="M1963" s="14">
        <f>IF(AND(N1963="TECA",O1963="CRÍTICO"),D1963+3+1,IF(AND(N1963="TECA",O1963=""),D1963+3,IF(AND(N1963="OFFLINE",O1963="CRÍTICO"),D1963+3+1+1,IF(AND(N1963="OFFLINE",O1963=""),D1963+3+1))))</f>
        <v>11</v>
      </c>
      <c r="N1963" s="14" t="str">
        <f>VLOOKUP(A1963,'Destinos Criticos'!E:F,2,0)</f>
        <v>OFFLINE</v>
      </c>
      <c r="O1963" s="14" t="str">
        <f>IFERROR(VLOOKUP(G1963,'Destinos Criticos'!H:I,2,0),"")</f>
        <v/>
      </c>
    </row>
    <row r="1964" spans="1:15" ht="12" customHeight="1" x14ac:dyDescent="0.25">
      <c r="A1964" s="5" t="s">
        <v>7213</v>
      </c>
      <c r="B1964" s="17" t="s">
        <v>7346</v>
      </c>
      <c r="C1964" s="5" t="s">
        <v>2454</v>
      </c>
      <c r="D1964" s="6">
        <v>6</v>
      </c>
      <c r="E1964" s="18" t="s">
        <v>7546</v>
      </c>
      <c r="F1964" s="18" t="s">
        <v>7547</v>
      </c>
      <c r="G1964" s="5" t="s">
        <v>2398</v>
      </c>
      <c r="H1964" s="5" t="s">
        <v>2278</v>
      </c>
      <c r="I1964" s="9" t="s">
        <v>2397</v>
      </c>
      <c r="J1964" s="13">
        <f>IF(AND(N1964="TECA",O1964="CRÍTICO"),D1964+3+1,IF(AND(N1964="TECA",O1964=""),D1964+3,IF(AND(N1964="OFFLINE",O1964="CRÍTICO"),D1964+3+1+1,IF(AND(N1964="OFFLINE",O1964=""),D1964+3+1))))</f>
        <v>10</v>
      </c>
      <c r="K1964" s="6">
        <f>IF(AND(N1964="TECA",O1964="CRÍTICO"),D1964+1+1,IF(AND(N1964="TECA",O1964=""),D1964+1,IF(AND(N1964="OFFLINE",O1964="CRÍTICO"),D1964+1+1+1,IF(AND(N1964="OFFLINE",O1964=""),D1964+1+1))))</f>
        <v>8</v>
      </c>
      <c r="L1964" s="6" t="str">
        <f>IF(H1964="I","-",IF(AND(N1964="TECA",O1964="CRÍTICO"),D1964+1+1,IF(AND(N1964="TECA",O1964=""),D1964+1,IF(AND(N1964="OFFLINE",O1964="CRÍTICO"),D1964+1+1+1,IF(AND(N1964="OFFLINE",O1964=""),D1964+1+1)))))</f>
        <v>-</v>
      </c>
      <c r="M1964" s="14">
        <f>IF(AND(N1964="TECA",O1964="CRÍTICO"),D1964+3+1,IF(AND(N1964="TECA",O1964=""),D1964+3,IF(AND(N1964="OFFLINE",O1964="CRÍTICO"),D1964+3+1+1,IF(AND(N1964="OFFLINE",O1964=""),D1964+3+1))))</f>
        <v>10</v>
      </c>
      <c r="N1964" s="14" t="str">
        <f>VLOOKUP(A1964,'Destinos Criticos'!E:F,2,0)</f>
        <v>OFFLINE</v>
      </c>
      <c r="O1964" s="14" t="str">
        <f>IFERROR(VLOOKUP(G1964,'Destinos Criticos'!H:I,2,0),"")</f>
        <v/>
      </c>
    </row>
    <row r="1965" spans="1:15" ht="12" customHeight="1" x14ac:dyDescent="0.25">
      <c r="A1965" s="5" t="s">
        <v>7213</v>
      </c>
      <c r="B1965" s="17" t="s">
        <v>6732</v>
      </c>
      <c r="C1965" s="5" t="s">
        <v>2454</v>
      </c>
      <c r="D1965" s="6">
        <v>7</v>
      </c>
      <c r="E1965" s="18" t="s">
        <v>7163</v>
      </c>
      <c r="F1965" s="18" t="s">
        <v>7163</v>
      </c>
      <c r="G1965" s="5" t="s">
        <v>2398</v>
      </c>
      <c r="H1965" s="5" t="s">
        <v>2278</v>
      </c>
      <c r="I1965" s="9" t="s">
        <v>2397</v>
      </c>
      <c r="J1965" s="13">
        <f>IF(AND(N1965="TECA",O1965="CRÍTICO"),D1965+3+1,IF(AND(N1965="TECA",O1965=""),D1965+3,IF(AND(N1965="OFFLINE",O1965="CRÍTICO"),D1965+3+1+1,IF(AND(N1965="OFFLINE",O1965=""),D1965+3+1))))</f>
        <v>11</v>
      </c>
      <c r="K1965" s="6">
        <f>IF(AND(N1965="TECA",O1965="CRÍTICO"),D1965+1+1,IF(AND(N1965="TECA",O1965=""),D1965+1,IF(AND(N1965="OFFLINE",O1965="CRÍTICO"),D1965+1+1+1,IF(AND(N1965="OFFLINE",O1965=""),D1965+1+1))))</f>
        <v>9</v>
      </c>
      <c r="L1965" s="6" t="str">
        <f>IF(H1965="I","-",IF(AND(N1965="TECA",O1965="CRÍTICO"),D1965+1+1,IF(AND(N1965="TECA",O1965=""),D1965+1,IF(AND(N1965="OFFLINE",O1965="CRÍTICO"),D1965+1+1+1,IF(AND(N1965="OFFLINE",O1965=""),D1965+1+1)))))</f>
        <v>-</v>
      </c>
      <c r="M1965" s="14">
        <f>IF(AND(N1965="TECA",O1965="CRÍTICO"),D1965+3+1,IF(AND(N1965="TECA",O1965=""),D1965+3,IF(AND(N1965="OFFLINE",O1965="CRÍTICO"),D1965+3+1+1,IF(AND(N1965="OFFLINE",O1965=""),D1965+3+1))))</f>
        <v>11</v>
      </c>
      <c r="N1965" s="14" t="str">
        <f>VLOOKUP(A1965,'Destinos Criticos'!E:F,2,0)</f>
        <v>OFFLINE</v>
      </c>
      <c r="O1965" s="14" t="str">
        <f>IFERROR(VLOOKUP(G1965,'Destinos Criticos'!H:I,2,0),"")</f>
        <v/>
      </c>
    </row>
    <row r="1966" spans="1:15" ht="12" customHeight="1" x14ac:dyDescent="0.25">
      <c r="A1966" s="5" t="s">
        <v>7213</v>
      </c>
      <c r="B1966" s="17" t="s">
        <v>6733</v>
      </c>
      <c r="C1966" s="5" t="s">
        <v>2454</v>
      </c>
      <c r="D1966" s="6">
        <v>7</v>
      </c>
      <c r="E1966" s="18" t="s">
        <v>7164</v>
      </c>
      <c r="F1966" s="18" t="s">
        <v>7164</v>
      </c>
      <c r="G1966" s="5" t="s">
        <v>2398</v>
      </c>
      <c r="H1966" s="5" t="s">
        <v>2278</v>
      </c>
      <c r="I1966" s="9" t="s">
        <v>2397</v>
      </c>
      <c r="J1966" s="13">
        <f>IF(AND(N1966="TECA",O1966="CRÍTICO"),D1966+3+1,IF(AND(N1966="TECA",O1966=""),D1966+3,IF(AND(N1966="OFFLINE",O1966="CRÍTICO"),D1966+3+1+1,IF(AND(N1966="OFFLINE",O1966=""),D1966+3+1))))</f>
        <v>11</v>
      </c>
      <c r="K1966" s="6">
        <f>IF(AND(N1966="TECA",O1966="CRÍTICO"),D1966+1+1,IF(AND(N1966="TECA",O1966=""),D1966+1,IF(AND(N1966="OFFLINE",O1966="CRÍTICO"),D1966+1+1+1,IF(AND(N1966="OFFLINE",O1966=""),D1966+1+1))))</f>
        <v>9</v>
      </c>
      <c r="L1966" s="6" t="str">
        <f>IF(H1966="I","-",IF(AND(N1966="TECA",O1966="CRÍTICO"),D1966+1+1,IF(AND(N1966="TECA",O1966=""),D1966+1,IF(AND(N1966="OFFLINE",O1966="CRÍTICO"),D1966+1+1+1,IF(AND(N1966="OFFLINE",O1966=""),D1966+1+1)))))</f>
        <v>-</v>
      </c>
      <c r="M1966" s="14">
        <f>IF(AND(N1966="TECA",O1966="CRÍTICO"),D1966+3+1,IF(AND(N1966="TECA",O1966=""),D1966+3,IF(AND(N1966="OFFLINE",O1966="CRÍTICO"),D1966+3+1+1,IF(AND(N1966="OFFLINE",O1966=""),D1966+3+1))))</f>
        <v>11</v>
      </c>
      <c r="N1966" s="14" t="str">
        <f>VLOOKUP(A1966,'Destinos Criticos'!E:F,2,0)</f>
        <v>OFFLINE</v>
      </c>
      <c r="O1966" s="14" t="str">
        <f>IFERROR(VLOOKUP(G1966,'Destinos Criticos'!H:I,2,0),"")</f>
        <v/>
      </c>
    </row>
    <row r="1967" spans="1:15" ht="12" customHeight="1" x14ac:dyDescent="0.25">
      <c r="A1967" s="5" t="s">
        <v>7213</v>
      </c>
      <c r="B1967" s="17" t="s">
        <v>6734</v>
      </c>
      <c r="C1967" s="5" t="s">
        <v>2454</v>
      </c>
      <c r="D1967" s="6">
        <v>7</v>
      </c>
      <c r="E1967" s="18" t="s">
        <v>7165</v>
      </c>
      <c r="F1967" s="18" t="s">
        <v>7165</v>
      </c>
      <c r="G1967" s="5" t="s">
        <v>2398</v>
      </c>
      <c r="H1967" s="5" t="s">
        <v>2278</v>
      </c>
      <c r="I1967" s="9" t="s">
        <v>2397</v>
      </c>
      <c r="J1967" s="13">
        <f>IF(AND(N1967="TECA",O1967="CRÍTICO"),D1967+3+1,IF(AND(N1967="TECA",O1967=""),D1967+3,IF(AND(N1967="OFFLINE",O1967="CRÍTICO"),D1967+3+1+1,IF(AND(N1967="OFFLINE",O1967=""),D1967+3+1))))</f>
        <v>11</v>
      </c>
      <c r="K1967" s="6">
        <f>IF(AND(N1967="TECA",O1967="CRÍTICO"),D1967+1+1,IF(AND(N1967="TECA",O1967=""),D1967+1,IF(AND(N1967="OFFLINE",O1967="CRÍTICO"),D1967+1+1+1,IF(AND(N1967="OFFLINE",O1967=""),D1967+1+1))))</f>
        <v>9</v>
      </c>
      <c r="L1967" s="6" t="str">
        <f>IF(H1967="I","-",IF(AND(N1967="TECA",O1967="CRÍTICO"),D1967+1+1,IF(AND(N1967="TECA",O1967=""),D1967+1,IF(AND(N1967="OFFLINE",O1967="CRÍTICO"),D1967+1+1+1,IF(AND(N1967="OFFLINE",O1967=""),D1967+1+1)))))</f>
        <v>-</v>
      </c>
      <c r="M1967" s="14">
        <f>IF(AND(N1967="TECA",O1967="CRÍTICO"),D1967+3+1,IF(AND(N1967="TECA",O1967=""),D1967+3,IF(AND(N1967="OFFLINE",O1967="CRÍTICO"),D1967+3+1+1,IF(AND(N1967="OFFLINE",O1967=""),D1967+3+1))))</f>
        <v>11</v>
      </c>
      <c r="N1967" s="14" t="str">
        <f>VLOOKUP(A1967,'Destinos Criticos'!E:F,2,0)</f>
        <v>OFFLINE</v>
      </c>
      <c r="O1967" s="14" t="str">
        <f>IFERROR(VLOOKUP(G1967,'Destinos Criticos'!H:I,2,0),"")</f>
        <v/>
      </c>
    </row>
    <row r="1968" spans="1:15" ht="12" customHeight="1" x14ac:dyDescent="0.25">
      <c r="A1968" s="5" t="s">
        <v>7213</v>
      </c>
      <c r="B1968" s="17" t="s">
        <v>7294</v>
      </c>
      <c r="C1968" s="5" t="s">
        <v>2454</v>
      </c>
      <c r="D1968" s="6">
        <v>7</v>
      </c>
      <c r="E1968" s="18" t="s">
        <v>7450</v>
      </c>
      <c r="F1968" s="18" t="s">
        <v>7451</v>
      </c>
      <c r="G1968" s="5" t="s">
        <v>2398</v>
      </c>
      <c r="H1968" s="5" t="s">
        <v>2278</v>
      </c>
      <c r="I1968" s="9" t="s">
        <v>2397</v>
      </c>
      <c r="J1968" s="13">
        <f>IF(AND(N1968="TECA",O1968="CRÍTICO"),D1968+3+1,IF(AND(N1968="TECA",O1968=""),D1968+3,IF(AND(N1968="OFFLINE",O1968="CRÍTICO"),D1968+3+1+1,IF(AND(N1968="OFFLINE",O1968=""),D1968+3+1))))</f>
        <v>11</v>
      </c>
      <c r="K1968" s="6">
        <f>IF(AND(N1968="TECA",O1968="CRÍTICO"),D1968+1+1,IF(AND(N1968="TECA",O1968=""),D1968+1,IF(AND(N1968="OFFLINE",O1968="CRÍTICO"),D1968+1+1+1,IF(AND(N1968="OFFLINE",O1968=""),D1968+1+1))))</f>
        <v>9</v>
      </c>
      <c r="L1968" s="6" t="str">
        <f>IF(H1968="I","-",IF(AND(N1968="TECA",O1968="CRÍTICO"),D1968+1+1,IF(AND(N1968="TECA",O1968=""),D1968+1,IF(AND(N1968="OFFLINE",O1968="CRÍTICO"),D1968+1+1+1,IF(AND(N1968="OFFLINE",O1968=""),D1968+1+1)))))</f>
        <v>-</v>
      </c>
      <c r="M1968" s="14">
        <f>IF(AND(N1968="TECA",O1968="CRÍTICO"),D1968+3+1,IF(AND(N1968="TECA",O1968=""),D1968+3,IF(AND(N1968="OFFLINE",O1968="CRÍTICO"),D1968+3+1+1,IF(AND(N1968="OFFLINE",O1968=""),D1968+3+1))))</f>
        <v>11</v>
      </c>
      <c r="N1968" s="14" t="str">
        <f>VLOOKUP(A1968,'Destinos Criticos'!E:F,2,0)</f>
        <v>OFFLINE</v>
      </c>
      <c r="O1968" s="14" t="str">
        <f>IFERROR(VLOOKUP(G1968,'Destinos Criticos'!H:I,2,0),"")</f>
        <v/>
      </c>
    </row>
    <row r="1969" spans="1:15" ht="12" customHeight="1" x14ac:dyDescent="0.25">
      <c r="A1969" s="5" t="s">
        <v>7213</v>
      </c>
      <c r="B1969" s="17" t="s">
        <v>6735</v>
      </c>
      <c r="C1969" s="5" t="s">
        <v>2454</v>
      </c>
      <c r="D1969" s="6">
        <v>6</v>
      </c>
      <c r="E1969" s="18" t="s">
        <v>7166</v>
      </c>
      <c r="F1969" s="18" t="s">
        <v>7166</v>
      </c>
      <c r="G1969" s="5" t="s">
        <v>2398</v>
      </c>
      <c r="H1969" s="5" t="s">
        <v>2278</v>
      </c>
      <c r="I1969" s="9" t="s">
        <v>2397</v>
      </c>
      <c r="J1969" s="13">
        <f>IF(AND(N1969="TECA",O1969="CRÍTICO"),D1969+3+1,IF(AND(N1969="TECA",O1969=""),D1969+3,IF(AND(N1969="OFFLINE",O1969="CRÍTICO"),D1969+3+1+1,IF(AND(N1969="OFFLINE",O1969=""),D1969+3+1))))</f>
        <v>10</v>
      </c>
      <c r="K1969" s="6">
        <f>IF(AND(N1969="TECA",O1969="CRÍTICO"),D1969+1+1,IF(AND(N1969="TECA",O1969=""),D1969+1,IF(AND(N1969="OFFLINE",O1969="CRÍTICO"),D1969+1+1+1,IF(AND(N1969="OFFLINE",O1969=""),D1969+1+1))))</f>
        <v>8</v>
      </c>
      <c r="L1969" s="6" t="str">
        <f>IF(H1969="I","-",IF(AND(N1969="TECA",O1969="CRÍTICO"),D1969+1+1,IF(AND(N1969="TECA",O1969=""),D1969+1,IF(AND(N1969="OFFLINE",O1969="CRÍTICO"),D1969+1+1+1,IF(AND(N1969="OFFLINE",O1969=""),D1969+1+1)))))</f>
        <v>-</v>
      </c>
      <c r="M1969" s="14">
        <f>IF(AND(N1969="TECA",O1969="CRÍTICO"),D1969+3+1,IF(AND(N1969="TECA",O1969=""),D1969+3,IF(AND(N1969="OFFLINE",O1969="CRÍTICO"),D1969+3+1+1,IF(AND(N1969="OFFLINE",O1969=""),D1969+3+1))))</f>
        <v>10</v>
      </c>
      <c r="N1969" s="14" t="str">
        <f>VLOOKUP(A1969,'Destinos Criticos'!E:F,2,0)</f>
        <v>OFFLINE</v>
      </c>
      <c r="O1969" s="14" t="str">
        <f>IFERROR(VLOOKUP(G1969,'Destinos Criticos'!H:I,2,0),"")</f>
        <v/>
      </c>
    </row>
    <row r="1970" spans="1:15" ht="12" customHeight="1" x14ac:dyDescent="0.25">
      <c r="A1970" s="5" t="s">
        <v>7213</v>
      </c>
      <c r="B1970" s="17" t="s">
        <v>7272</v>
      </c>
      <c r="C1970" s="5" t="s">
        <v>2454</v>
      </c>
      <c r="D1970" s="6">
        <v>7</v>
      </c>
      <c r="E1970" s="18" t="s">
        <v>7406</v>
      </c>
      <c r="F1970" s="18" t="s">
        <v>7407</v>
      </c>
      <c r="G1970" s="5" t="s">
        <v>2398</v>
      </c>
      <c r="H1970" s="5" t="s">
        <v>2278</v>
      </c>
      <c r="I1970" s="9" t="s">
        <v>2397</v>
      </c>
      <c r="J1970" s="13">
        <f>IF(AND(N1970="TECA",O1970="CRÍTICO"),D1970+3+1,IF(AND(N1970="TECA",O1970=""),D1970+3,IF(AND(N1970="OFFLINE",O1970="CRÍTICO"),D1970+3+1+1,IF(AND(N1970="OFFLINE",O1970=""),D1970+3+1))))</f>
        <v>11</v>
      </c>
      <c r="K1970" s="6">
        <f>IF(AND(N1970="TECA",O1970="CRÍTICO"),D1970+1+1,IF(AND(N1970="TECA",O1970=""),D1970+1,IF(AND(N1970="OFFLINE",O1970="CRÍTICO"),D1970+1+1+1,IF(AND(N1970="OFFLINE",O1970=""),D1970+1+1))))</f>
        <v>9</v>
      </c>
      <c r="L1970" s="6" t="str">
        <f>IF(H1970="I","-",IF(AND(N1970="TECA",O1970="CRÍTICO"),D1970+1+1,IF(AND(N1970="TECA",O1970=""),D1970+1,IF(AND(N1970="OFFLINE",O1970="CRÍTICO"),D1970+1+1+1,IF(AND(N1970="OFFLINE",O1970=""),D1970+1+1)))))</f>
        <v>-</v>
      </c>
      <c r="M1970" s="14">
        <f>IF(AND(N1970="TECA",O1970="CRÍTICO"),D1970+3+1,IF(AND(N1970="TECA",O1970=""),D1970+3,IF(AND(N1970="OFFLINE",O1970="CRÍTICO"),D1970+3+1+1,IF(AND(N1970="OFFLINE",O1970=""),D1970+3+1))))</f>
        <v>11</v>
      </c>
      <c r="N1970" s="14" t="str">
        <f>VLOOKUP(A1970,'Destinos Criticos'!E:F,2,0)</f>
        <v>OFFLINE</v>
      </c>
      <c r="O1970" s="14" t="str">
        <f>IFERROR(VLOOKUP(G1970,'Destinos Criticos'!H:I,2,0),"")</f>
        <v/>
      </c>
    </row>
    <row r="1971" spans="1:15" ht="12" customHeight="1" x14ac:dyDescent="0.25">
      <c r="A1971" s="5" t="s">
        <v>7213</v>
      </c>
      <c r="B1971" s="17" t="s">
        <v>7269</v>
      </c>
      <c r="C1971" s="5" t="s">
        <v>2454</v>
      </c>
      <c r="D1971" s="6">
        <v>7</v>
      </c>
      <c r="E1971" s="18" t="s">
        <v>7403</v>
      </c>
      <c r="F1971" s="18" t="s">
        <v>7403</v>
      </c>
      <c r="G1971" s="5" t="s">
        <v>2398</v>
      </c>
      <c r="H1971" s="5" t="s">
        <v>2278</v>
      </c>
      <c r="I1971" s="9" t="s">
        <v>2397</v>
      </c>
      <c r="J1971" s="13">
        <f>IF(AND(N1971="TECA",O1971="CRÍTICO"),D1971+3+1,IF(AND(N1971="TECA",O1971=""),D1971+3,IF(AND(N1971="OFFLINE",O1971="CRÍTICO"),D1971+3+1+1,IF(AND(N1971="OFFLINE",O1971=""),D1971+3+1))))</f>
        <v>11</v>
      </c>
      <c r="K1971" s="6">
        <f>IF(AND(N1971="TECA",O1971="CRÍTICO"),D1971+1+1,IF(AND(N1971="TECA",O1971=""),D1971+1,IF(AND(N1971="OFFLINE",O1971="CRÍTICO"),D1971+1+1+1,IF(AND(N1971="OFFLINE",O1971=""),D1971+1+1))))</f>
        <v>9</v>
      </c>
      <c r="L1971" s="6" t="str">
        <f>IF(H1971="I","-",IF(AND(N1971="TECA",O1971="CRÍTICO"),D1971+1+1,IF(AND(N1971="TECA",O1971=""),D1971+1,IF(AND(N1971="OFFLINE",O1971="CRÍTICO"),D1971+1+1+1,IF(AND(N1971="OFFLINE",O1971=""),D1971+1+1)))))</f>
        <v>-</v>
      </c>
      <c r="M1971" s="14">
        <f>IF(AND(N1971="TECA",O1971="CRÍTICO"),D1971+3+1,IF(AND(N1971="TECA",O1971=""),D1971+3,IF(AND(N1971="OFFLINE",O1971="CRÍTICO"),D1971+3+1+1,IF(AND(N1971="OFFLINE",O1971=""),D1971+3+1))))</f>
        <v>11</v>
      </c>
      <c r="N1971" s="14" t="str">
        <f>VLOOKUP(A1971,'Destinos Criticos'!E:F,2,0)</f>
        <v>OFFLINE</v>
      </c>
      <c r="O1971" s="14" t="str">
        <f>IFERROR(VLOOKUP(G1971,'Destinos Criticos'!H:I,2,0),"")</f>
        <v/>
      </c>
    </row>
    <row r="1972" spans="1:15" ht="12" customHeight="1" x14ac:dyDescent="0.25">
      <c r="A1972" s="5" t="s">
        <v>7213</v>
      </c>
      <c r="B1972" s="17" t="s">
        <v>6736</v>
      </c>
      <c r="C1972" s="5" t="s">
        <v>2454</v>
      </c>
      <c r="D1972" s="6">
        <v>6</v>
      </c>
      <c r="E1972" s="18" t="s">
        <v>7167</v>
      </c>
      <c r="F1972" s="18" t="s">
        <v>7167</v>
      </c>
      <c r="G1972" s="5" t="s">
        <v>2398</v>
      </c>
      <c r="H1972" s="5" t="s">
        <v>2278</v>
      </c>
      <c r="I1972" s="9" t="s">
        <v>2397</v>
      </c>
      <c r="J1972" s="13">
        <f>IF(AND(N1972="TECA",O1972="CRÍTICO"),D1972+3+1,IF(AND(N1972="TECA",O1972=""),D1972+3,IF(AND(N1972="OFFLINE",O1972="CRÍTICO"),D1972+3+1+1,IF(AND(N1972="OFFLINE",O1972=""),D1972+3+1))))</f>
        <v>10</v>
      </c>
      <c r="K1972" s="6">
        <f>IF(AND(N1972="TECA",O1972="CRÍTICO"),D1972+1+1,IF(AND(N1972="TECA",O1972=""),D1972+1,IF(AND(N1972="OFFLINE",O1972="CRÍTICO"),D1972+1+1+1,IF(AND(N1972="OFFLINE",O1972=""),D1972+1+1))))</f>
        <v>8</v>
      </c>
      <c r="L1972" s="6" t="str">
        <f>IF(H1972="I","-",IF(AND(N1972="TECA",O1972="CRÍTICO"),D1972+1+1,IF(AND(N1972="TECA",O1972=""),D1972+1,IF(AND(N1972="OFFLINE",O1972="CRÍTICO"),D1972+1+1+1,IF(AND(N1972="OFFLINE",O1972=""),D1972+1+1)))))</f>
        <v>-</v>
      </c>
      <c r="M1972" s="14">
        <f>IF(AND(N1972="TECA",O1972="CRÍTICO"),D1972+3+1,IF(AND(N1972="TECA",O1972=""),D1972+3,IF(AND(N1972="OFFLINE",O1972="CRÍTICO"),D1972+3+1+1,IF(AND(N1972="OFFLINE",O1972=""),D1972+3+1))))</f>
        <v>10</v>
      </c>
      <c r="N1972" s="14" t="str">
        <f>VLOOKUP(A1972,'Destinos Criticos'!E:F,2,0)</f>
        <v>OFFLINE</v>
      </c>
      <c r="O1972" s="14" t="str">
        <f>IFERROR(VLOOKUP(G1972,'Destinos Criticos'!H:I,2,0),"")</f>
        <v/>
      </c>
    </row>
    <row r="1973" spans="1:15" ht="12" customHeight="1" x14ac:dyDescent="0.25">
      <c r="A1973" s="5" t="s">
        <v>7213</v>
      </c>
      <c r="B1973" s="17" t="s">
        <v>6737</v>
      </c>
      <c r="C1973" s="5" t="s">
        <v>2454</v>
      </c>
      <c r="D1973" s="6">
        <v>7</v>
      </c>
      <c r="E1973" s="18" t="s">
        <v>7168</v>
      </c>
      <c r="F1973" s="18" t="s">
        <v>7168</v>
      </c>
      <c r="G1973" s="5" t="s">
        <v>2398</v>
      </c>
      <c r="H1973" s="5" t="s">
        <v>2278</v>
      </c>
      <c r="I1973" s="9" t="s">
        <v>2397</v>
      </c>
      <c r="J1973" s="13">
        <f>IF(AND(N1973="TECA",O1973="CRÍTICO"),D1973+3+1,IF(AND(N1973="TECA",O1973=""),D1973+3,IF(AND(N1973="OFFLINE",O1973="CRÍTICO"),D1973+3+1+1,IF(AND(N1973="OFFLINE",O1973=""),D1973+3+1))))</f>
        <v>11</v>
      </c>
      <c r="K1973" s="6">
        <f>IF(AND(N1973="TECA",O1973="CRÍTICO"),D1973+1+1,IF(AND(N1973="TECA",O1973=""),D1973+1,IF(AND(N1973="OFFLINE",O1973="CRÍTICO"),D1973+1+1+1,IF(AND(N1973="OFFLINE",O1973=""),D1973+1+1))))</f>
        <v>9</v>
      </c>
      <c r="L1973" s="6" t="str">
        <f>IF(H1973="I","-",IF(AND(N1973="TECA",O1973="CRÍTICO"),D1973+1+1,IF(AND(N1973="TECA",O1973=""),D1973+1,IF(AND(N1973="OFFLINE",O1973="CRÍTICO"),D1973+1+1+1,IF(AND(N1973="OFFLINE",O1973=""),D1973+1+1)))))</f>
        <v>-</v>
      </c>
      <c r="M1973" s="14">
        <f>IF(AND(N1973="TECA",O1973="CRÍTICO"),D1973+3+1,IF(AND(N1973="TECA",O1973=""),D1973+3,IF(AND(N1973="OFFLINE",O1973="CRÍTICO"),D1973+3+1+1,IF(AND(N1973="OFFLINE",O1973=""),D1973+3+1))))</f>
        <v>11</v>
      </c>
      <c r="N1973" s="14" t="str">
        <f>VLOOKUP(A1973,'Destinos Criticos'!E:F,2,0)</f>
        <v>OFFLINE</v>
      </c>
      <c r="O1973" s="14" t="str">
        <f>IFERROR(VLOOKUP(G1973,'Destinos Criticos'!H:I,2,0),"")</f>
        <v/>
      </c>
    </row>
    <row r="1974" spans="1:15" ht="12" customHeight="1" x14ac:dyDescent="0.25">
      <c r="A1974" s="5" t="s">
        <v>7213</v>
      </c>
      <c r="B1974" s="17" t="s">
        <v>6738</v>
      </c>
      <c r="C1974" s="5" t="s">
        <v>2454</v>
      </c>
      <c r="D1974" s="6">
        <v>7</v>
      </c>
      <c r="E1974" s="18" t="s">
        <v>7169</v>
      </c>
      <c r="F1974" s="18" t="s">
        <v>7169</v>
      </c>
      <c r="G1974" s="5" t="s">
        <v>2398</v>
      </c>
      <c r="H1974" s="5" t="s">
        <v>2278</v>
      </c>
      <c r="I1974" s="9" t="s">
        <v>2397</v>
      </c>
      <c r="J1974" s="13">
        <f>IF(AND(N1974="TECA",O1974="CRÍTICO"),D1974+3+1,IF(AND(N1974="TECA",O1974=""),D1974+3,IF(AND(N1974="OFFLINE",O1974="CRÍTICO"),D1974+3+1+1,IF(AND(N1974="OFFLINE",O1974=""),D1974+3+1))))</f>
        <v>11</v>
      </c>
      <c r="K1974" s="6">
        <f>IF(AND(N1974="TECA",O1974="CRÍTICO"),D1974+1+1,IF(AND(N1974="TECA",O1974=""),D1974+1,IF(AND(N1974="OFFLINE",O1974="CRÍTICO"),D1974+1+1+1,IF(AND(N1974="OFFLINE",O1974=""),D1974+1+1))))</f>
        <v>9</v>
      </c>
      <c r="L1974" s="6" t="str">
        <f>IF(H1974="I","-",IF(AND(N1974="TECA",O1974="CRÍTICO"),D1974+1+1,IF(AND(N1974="TECA",O1974=""),D1974+1,IF(AND(N1974="OFFLINE",O1974="CRÍTICO"),D1974+1+1+1,IF(AND(N1974="OFFLINE",O1974=""),D1974+1+1)))))</f>
        <v>-</v>
      </c>
      <c r="M1974" s="14">
        <f>IF(AND(N1974="TECA",O1974="CRÍTICO"),D1974+3+1,IF(AND(N1974="TECA",O1974=""),D1974+3,IF(AND(N1974="OFFLINE",O1974="CRÍTICO"),D1974+3+1+1,IF(AND(N1974="OFFLINE",O1974=""),D1974+3+1))))</f>
        <v>11</v>
      </c>
      <c r="N1974" s="14" t="str">
        <f>VLOOKUP(A1974,'Destinos Criticos'!E:F,2,0)</f>
        <v>OFFLINE</v>
      </c>
      <c r="O1974" s="14" t="str">
        <f>IFERROR(VLOOKUP(G1974,'Destinos Criticos'!H:I,2,0),"")</f>
        <v/>
      </c>
    </row>
    <row r="1975" spans="1:15" ht="12" customHeight="1" x14ac:dyDescent="0.25">
      <c r="A1975" s="5" t="s">
        <v>7213</v>
      </c>
      <c r="B1975" s="17" t="s">
        <v>6739</v>
      </c>
      <c r="C1975" s="5" t="s">
        <v>2454</v>
      </c>
      <c r="D1975" s="6">
        <v>7</v>
      </c>
      <c r="E1975" s="18" t="s">
        <v>7170</v>
      </c>
      <c r="F1975" s="18" t="s">
        <v>7170</v>
      </c>
      <c r="G1975" s="5" t="s">
        <v>2398</v>
      </c>
      <c r="H1975" s="5" t="s">
        <v>2278</v>
      </c>
      <c r="I1975" s="9" t="s">
        <v>2397</v>
      </c>
      <c r="J1975" s="13">
        <f>IF(AND(N1975="TECA",O1975="CRÍTICO"),D1975+3+1,IF(AND(N1975="TECA",O1975=""),D1975+3,IF(AND(N1975="OFFLINE",O1975="CRÍTICO"),D1975+3+1+1,IF(AND(N1975="OFFLINE",O1975=""),D1975+3+1))))</f>
        <v>11</v>
      </c>
      <c r="K1975" s="6">
        <f>IF(AND(N1975="TECA",O1975="CRÍTICO"),D1975+1+1,IF(AND(N1975="TECA",O1975=""),D1975+1,IF(AND(N1975="OFFLINE",O1975="CRÍTICO"),D1975+1+1+1,IF(AND(N1975="OFFLINE",O1975=""),D1975+1+1))))</f>
        <v>9</v>
      </c>
      <c r="L1975" s="6" t="str">
        <f>IF(H1975="I","-",IF(AND(N1975="TECA",O1975="CRÍTICO"),D1975+1+1,IF(AND(N1975="TECA",O1975=""),D1975+1,IF(AND(N1975="OFFLINE",O1975="CRÍTICO"),D1975+1+1+1,IF(AND(N1975="OFFLINE",O1975=""),D1975+1+1)))))</f>
        <v>-</v>
      </c>
      <c r="M1975" s="14">
        <f>IF(AND(N1975="TECA",O1975="CRÍTICO"),D1975+3+1,IF(AND(N1975="TECA",O1975=""),D1975+3,IF(AND(N1975="OFFLINE",O1975="CRÍTICO"),D1975+3+1+1,IF(AND(N1975="OFFLINE",O1975=""),D1975+3+1))))</f>
        <v>11</v>
      </c>
      <c r="N1975" s="14" t="str">
        <f>VLOOKUP(A1975,'Destinos Criticos'!E:F,2,0)</f>
        <v>OFFLINE</v>
      </c>
      <c r="O1975" s="14" t="str">
        <f>IFERROR(VLOOKUP(G1975,'Destinos Criticos'!H:I,2,0),"")</f>
        <v/>
      </c>
    </row>
    <row r="1976" spans="1:15" ht="12" customHeight="1" x14ac:dyDescent="0.25">
      <c r="A1976" s="5" t="s">
        <v>7213</v>
      </c>
      <c r="B1976" s="17" t="s">
        <v>6740</v>
      </c>
      <c r="C1976" s="5" t="s">
        <v>2454</v>
      </c>
      <c r="D1976" s="6">
        <v>7</v>
      </c>
      <c r="E1976" s="18" t="s">
        <v>7171</v>
      </c>
      <c r="F1976" s="18" t="s">
        <v>7171</v>
      </c>
      <c r="G1976" s="5" t="s">
        <v>2398</v>
      </c>
      <c r="H1976" s="5" t="s">
        <v>2278</v>
      </c>
      <c r="I1976" s="9" t="s">
        <v>2397</v>
      </c>
      <c r="J1976" s="13">
        <f>IF(AND(N1976="TECA",O1976="CRÍTICO"),D1976+3+1,IF(AND(N1976="TECA",O1976=""),D1976+3,IF(AND(N1976="OFFLINE",O1976="CRÍTICO"),D1976+3+1+1,IF(AND(N1976="OFFLINE",O1976=""),D1976+3+1))))</f>
        <v>11</v>
      </c>
      <c r="K1976" s="6">
        <f>IF(AND(N1976="TECA",O1976="CRÍTICO"),D1976+1+1,IF(AND(N1976="TECA",O1976=""),D1976+1,IF(AND(N1976="OFFLINE",O1976="CRÍTICO"),D1976+1+1+1,IF(AND(N1976="OFFLINE",O1976=""),D1976+1+1))))</f>
        <v>9</v>
      </c>
      <c r="L1976" s="6" t="str">
        <f>IF(H1976="I","-",IF(AND(N1976="TECA",O1976="CRÍTICO"),D1976+1+1,IF(AND(N1976="TECA",O1976=""),D1976+1,IF(AND(N1976="OFFLINE",O1976="CRÍTICO"),D1976+1+1+1,IF(AND(N1976="OFFLINE",O1976=""),D1976+1+1)))))</f>
        <v>-</v>
      </c>
      <c r="M1976" s="14">
        <f>IF(AND(N1976="TECA",O1976="CRÍTICO"),D1976+3+1,IF(AND(N1976="TECA",O1976=""),D1976+3,IF(AND(N1976="OFFLINE",O1976="CRÍTICO"),D1976+3+1+1,IF(AND(N1976="OFFLINE",O1976=""),D1976+3+1))))</f>
        <v>11</v>
      </c>
      <c r="N1976" s="14" t="str">
        <f>VLOOKUP(A1976,'Destinos Criticos'!E:F,2,0)</f>
        <v>OFFLINE</v>
      </c>
      <c r="O1976" s="14" t="str">
        <f>IFERROR(VLOOKUP(G1976,'Destinos Criticos'!H:I,2,0),"")</f>
        <v/>
      </c>
    </row>
    <row r="1977" spans="1:15" ht="12" customHeight="1" x14ac:dyDescent="0.25">
      <c r="A1977" s="5" t="s">
        <v>7213</v>
      </c>
      <c r="B1977" s="17" t="s">
        <v>6741</v>
      </c>
      <c r="C1977" s="5" t="s">
        <v>2454</v>
      </c>
      <c r="D1977" s="6">
        <v>6</v>
      </c>
      <c r="E1977" s="18" t="s">
        <v>7172</v>
      </c>
      <c r="F1977" s="18" t="s">
        <v>7172</v>
      </c>
      <c r="G1977" s="5" t="s">
        <v>2398</v>
      </c>
      <c r="H1977" s="5" t="s">
        <v>2278</v>
      </c>
      <c r="I1977" s="9" t="s">
        <v>2397</v>
      </c>
      <c r="J1977" s="13">
        <f>IF(AND(N1977="TECA",O1977="CRÍTICO"),D1977+3+1,IF(AND(N1977="TECA",O1977=""),D1977+3,IF(AND(N1977="OFFLINE",O1977="CRÍTICO"),D1977+3+1+1,IF(AND(N1977="OFFLINE",O1977=""),D1977+3+1))))</f>
        <v>10</v>
      </c>
      <c r="K1977" s="6">
        <f>IF(AND(N1977="TECA",O1977="CRÍTICO"),D1977+1+1,IF(AND(N1977="TECA",O1977=""),D1977+1,IF(AND(N1977="OFFLINE",O1977="CRÍTICO"),D1977+1+1+1,IF(AND(N1977="OFFLINE",O1977=""),D1977+1+1))))</f>
        <v>8</v>
      </c>
      <c r="L1977" s="6" t="str">
        <f>IF(H1977="I","-",IF(AND(N1977="TECA",O1977="CRÍTICO"),D1977+1+1,IF(AND(N1977="TECA",O1977=""),D1977+1,IF(AND(N1977="OFFLINE",O1977="CRÍTICO"),D1977+1+1+1,IF(AND(N1977="OFFLINE",O1977=""),D1977+1+1)))))</f>
        <v>-</v>
      </c>
      <c r="M1977" s="14">
        <f>IF(AND(N1977="TECA",O1977="CRÍTICO"),D1977+3+1,IF(AND(N1977="TECA",O1977=""),D1977+3,IF(AND(N1977="OFFLINE",O1977="CRÍTICO"),D1977+3+1+1,IF(AND(N1977="OFFLINE",O1977=""),D1977+3+1))))</f>
        <v>10</v>
      </c>
      <c r="N1977" s="14" t="str">
        <f>VLOOKUP(A1977,'Destinos Criticos'!E:F,2,0)</f>
        <v>OFFLINE</v>
      </c>
      <c r="O1977" s="14" t="str">
        <f>IFERROR(VLOOKUP(G1977,'Destinos Criticos'!H:I,2,0),"")</f>
        <v/>
      </c>
    </row>
    <row r="1978" spans="1:15" ht="12" customHeight="1" x14ac:dyDescent="0.25">
      <c r="A1978" s="5" t="s">
        <v>7213</v>
      </c>
      <c r="B1978" s="17" t="s">
        <v>6742</v>
      </c>
      <c r="C1978" s="5" t="s">
        <v>2454</v>
      </c>
      <c r="D1978" s="6">
        <v>7</v>
      </c>
      <c r="E1978" s="18" t="s">
        <v>7173</v>
      </c>
      <c r="F1978" s="18" t="s">
        <v>7173</v>
      </c>
      <c r="G1978" s="5" t="s">
        <v>2398</v>
      </c>
      <c r="H1978" s="5" t="s">
        <v>2278</v>
      </c>
      <c r="I1978" s="9" t="s">
        <v>2397</v>
      </c>
      <c r="J1978" s="13">
        <f>IF(AND(N1978="TECA",O1978="CRÍTICO"),D1978+3+1,IF(AND(N1978="TECA",O1978=""),D1978+3,IF(AND(N1978="OFFLINE",O1978="CRÍTICO"),D1978+3+1+1,IF(AND(N1978="OFFLINE",O1978=""),D1978+3+1))))</f>
        <v>11</v>
      </c>
      <c r="K1978" s="6">
        <f>IF(AND(N1978="TECA",O1978="CRÍTICO"),D1978+1+1,IF(AND(N1978="TECA",O1978=""),D1978+1,IF(AND(N1978="OFFLINE",O1978="CRÍTICO"),D1978+1+1+1,IF(AND(N1978="OFFLINE",O1978=""),D1978+1+1))))</f>
        <v>9</v>
      </c>
      <c r="L1978" s="6" t="str">
        <f>IF(H1978="I","-",IF(AND(N1978="TECA",O1978="CRÍTICO"),D1978+1+1,IF(AND(N1978="TECA",O1978=""),D1978+1,IF(AND(N1978="OFFLINE",O1978="CRÍTICO"),D1978+1+1+1,IF(AND(N1978="OFFLINE",O1978=""),D1978+1+1)))))</f>
        <v>-</v>
      </c>
      <c r="M1978" s="14">
        <f>IF(AND(N1978="TECA",O1978="CRÍTICO"),D1978+3+1,IF(AND(N1978="TECA",O1978=""),D1978+3,IF(AND(N1978="OFFLINE",O1978="CRÍTICO"),D1978+3+1+1,IF(AND(N1978="OFFLINE",O1978=""),D1978+3+1))))</f>
        <v>11</v>
      </c>
      <c r="N1978" s="14" t="str">
        <f>VLOOKUP(A1978,'Destinos Criticos'!E:F,2,0)</f>
        <v>OFFLINE</v>
      </c>
      <c r="O1978" s="14" t="str">
        <f>IFERROR(VLOOKUP(G1978,'Destinos Criticos'!H:I,2,0),"")</f>
        <v/>
      </c>
    </row>
    <row r="1979" spans="1:15" ht="12" customHeight="1" x14ac:dyDescent="0.25">
      <c r="A1979" s="5" t="s">
        <v>7213</v>
      </c>
      <c r="B1979" s="17" t="s">
        <v>7282</v>
      </c>
      <c r="C1979" s="5" t="s">
        <v>2454</v>
      </c>
      <c r="D1979" s="6">
        <v>7</v>
      </c>
      <c r="E1979" s="18" t="s">
        <v>7426</v>
      </c>
      <c r="F1979" s="18" t="s">
        <v>7427</v>
      </c>
      <c r="G1979" s="5" t="s">
        <v>2398</v>
      </c>
      <c r="H1979" s="5" t="s">
        <v>2278</v>
      </c>
      <c r="I1979" s="9" t="s">
        <v>2397</v>
      </c>
      <c r="J1979" s="13">
        <f>IF(AND(N1979="TECA",O1979="CRÍTICO"),D1979+3+1,IF(AND(N1979="TECA",O1979=""),D1979+3,IF(AND(N1979="OFFLINE",O1979="CRÍTICO"),D1979+3+1+1,IF(AND(N1979="OFFLINE",O1979=""),D1979+3+1))))</f>
        <v>11</v>
      </c>
      <c r="K1979" s="6">
        <f>IF(AND(N1979="TECA",O1979="CRÍTICO"),D1979+1+1,IF(AND(N1979="TECA",O1979=""),D1979+1,IF(AND(N1979="OFFLINE",O1979="CRÍTICO"),D1979+1+1+1,IF(AND(N1979="OFFLINE",O1979=""),D1979+1+1))))</f>
        <v>9</v>
      </c>
      <c r="L1979" s="6" t="str">
        <f>IF(H1979="I","-",IF(AND(N1979="TECA",O1979="CRÍTICO"),D1979+1+1,IF(AND(N1979="TECA",O1979=""),D1979+1,IF(AND(N1979="OFFLINE",O1979="CRÍTICO"),D1979+1+1+1,IF(AND(N1979="OFFLINE",O1979=""),D1979+1+1)))))</f>
        <v>-</v>
      </c>
      <c r="M1979" s="14">
        <f>IF(AND(N1979="TECA",O1979="CRÍTICO"),D1979+3+1,IF(AND(N1979="TECA",O1979=""),D1979+3,IF(AND(N1979="OFFLINE",O1979="CRÍTICO"),D1979+3+1+1,IF(AND(N1979="OFFLINE",O1979=""),D1979+3+1))))</f>
        <v>11</v>
      </c>
      <c r="N1979" s="14" t="str">
        <f>VLOOKUP(A1979,'Destinos Criticos'!E:F,2,0)</f>
        <v>OFFLINE</v>
      </c>
      <c r="O1979" s="14" t="str">
        <f>IFERROR(VLOOKUP(G1979,'Destinos Criticos'!H:I,2,0),"")</f>
        <v/>
      </c>
    </row>
    <row r="1980" spans="1:15" ht="12" customHeight="1" x14ac:dyDescent="0.25">
      <c r="A1980" s="5" t="s">
        <v>7213</v>
      </c>
      <c r="B1980" s="17" t="s">
        <v>6743</v>
      </c>
      <c r="C1980" s="5" t="s">
        <v>2454</v>
      </c>
      <c r="D1980" s="6">
        <v>6</v>
      </c>
      <c r="E1980" s="18" t="s">
        <v>7174</v>
      </c>
      <c r="F1980" s="18" t="s">
        <v>7174</v>
      </c>
      <c r="G1980" s="5" t="s">
        <v>2398</v>
      </c>
      <c r="H1980" s="5" t="s">
        <v>2278</v>
      </c>
      <c r="I1980" s="9" t="s">
        <v>2397</v>
      </c>
      <c r="J1980" s="13">
        <f>IF(AND(N1980="TECA",O1980="CRÍTICO"),D1980+3+1,IF(AND(N1980="TECA",O1980=""),D1980+3,IF(AND(N1980="OFFLINE",O1980="CRÍTICO"),D1980+3+1+1,IF(AND(N1980="OFFLINE",O1980=""),D1980+3+1))))</f>
        <v>10</v>
      </c>
      <c r="K1980" s="6">
        <f>IF(AND(N1980="TECA",O1980="CRÍTICO"),D1980+1+1,IF(AND(N1980="TECA",O1980=""),D1980+1,IF(AND(N1980="OFFLINE",O1980="CRÍTICO"),D1980+1+1+1,IF(AND(N1980="OFFLINE",O1980=""),D1980+1+1))))</f>
        <v>8</v>
      </c>
      <c r="L1980" s="6" t="str">
        <f>IF(H1980="I","-",IF(AND(N1980="TECA",O1980="CRÍTICO"),D1980+1+1,IF(AND(N1980="TECA",O1980=""),D1980+1,IF(AND(N1980="OFFLINE",O1980="CRÍTICO"),D1980+1+1+1,IF(AND(N1980="OFFLINE",O1980=""),D1980+1+1)))))</f>
        <v>-</v>
      </c>
      <c r="M1980" s="14">
        <f>IF(AND(N1980="TECA",O1980="CRÍTICO"),D1980+3+1,IF(AND(N1980="TECA",O1980=""),D1980+3,IF(AND(N1980="OFFLINE",O1980="CRÍTICO"),D1980+3+1+1,IF(AND(N1980="OFFLINE",O1980=""),D1980+3+1))))</f>
        <v>10</v>
      </c>
      <c r="N1980" s="14" t="str">
        <f>VLOOKUP(A1980,'Destinos Criticos'!E:F,2,0)</f>
        <v>OFFLINE</v>
      </c>
      <c r="O1980" s="14" t="str">
        <f>IFERROR(VLOOKUP(G1980,'Destinos Criticos'!H:I,2,0),"")</f>
        <v/>
      </c>
    </row>
    <row r="1981" spans="1:15" ht="12" customHeight="1" x14ac:dyDescent="0.25">
      <c r="A1981" s="5" t="s">
        <v>7213</v>
      </c>
      <c r="B1981" s="17" t="s">
        <v>7260</v>
      </c>
      <c r="C1981" s="5" t="s">
        <v>2454</v>
      </c>
      <c r="D1981" s="6">
        <v>7</v>
      </c>
      <c r="E1981" s="18" t="s">
        <v>7394</v>
      </c>
      <c r="F1981" s="18" t="s">
        <v>7394</v>
      </c>
      <c r="G1981" s="5" t="s">
        <v>2398</v>
      </c>
      <c r="H1981" s="5" t="s">
        <v>2278</v>
      </c>
      <c r="I1981" s="9" t="s">
        <v>2397</v>
      </c>
      <c r="J1981" s="13">
        <f>IF(AND(N1981="TECA",O1981="CRÍTICO"),D1981+3+1,IF(AND(N1981="TECA",O1981=""),D1981+3,IF(AND(N1981="OFFLINE",O1981="CRÍTICO"),D1981+3+1+1,IF(AND(N1981="OFFLINE",O1981=""),D1981+3+1))))</f>
        <v>11</v>
      </c>
      <c r="K1981" s="6">
        <f>IF(AND(N1981="TECA",O1981="CRÍTICO"),D1981+1+1,IF(AND(N1981="TECA",O1981=""),D1981+1,IF(AND(N1981="OFFLINE",O1981="CRÍTICO"),D1981+1+1+1,IF(AND(N1981="OFFLINE",O1981=""),D1981+1+1))))</f>
        <v>9</v>
      </c>
      <c r="L1981" s="6" t="str">
        <f>IF(H1981="I","-",IF(AND(N1981="TECA",O1981="CRÍTICO"),D1981+1+1,IF(AND(N1981="TECA",O1981=""),D1981+1,IF(AND(N1981="OFFLINE",O1981="CRÍTICO"),D1981+1+1+1,IF(AND(N1981="OFFLINE",O1981=""),D1981+1+1)))))</f>
        <v>-</v>
      </c>
      <c r="M1981" s="14">
        <f>IF(AND(N1981="TECA",O1981="CRÍTICO"),D1981+3+1,IF(AND(N1981="TECA",O1981=""),D1981+3,IF(AND(N1981="OFFLINE",O1981="CRÍTICO"),D1981+3+1+1,IF(AND(N1981="OFFLINE",O1981=""),D1981+3+1))))</f>
        <v>11</v>
      </c>
      <c r="N1981" s="14" t="str">
        <f>VLOOKUP(A1981,'Destinos Criticos'!E:F,2,0)</f>
        <v>OFFLINE</v>
      </c>
      <c r="O1981" s="14" t="str">
        <f>IFERROR(VLOOKUP(G1981,'Destinos Criticos'!H:I,2,0),"")</f>
        <v/>
      </c>
    </row>
    <row r="1982" spans="1:15" ht="12" customHeight="1" x14ac:dyDescent="0.25">
      <c r="A1982" s="5" t="s">
        <v>7213</v>
      </c>
      <c r="B1982" s="17" t="s">
        <v>6744</v>
      </c>
      <c r="C1982" s="5" t="s">
        <v>2454</v>
      </c>
      <c r="D1982" s="6">
        <v>6</v>
      </c>
      <c r="E1982" s="18" t="s">
        <v>7175</v>
      </c>
      <c r="F1982" s="18" t="s">
        <v>7175</v>
      </c>
      <c r="G1982" s="5" t="s">
        <v>2398</v>
      </c>
      <c r="H1982" s="5" t="s">
        <v>2278</v>
      </c>
      <c r="I1982" s="9" t="s">
        <v>2397</v>
      </c>
      <c r="J1982" s="13">
        <f>IF(AND(N1982="TECA",O1982="CRÍTICO"),D1982+3+1,IF(AND(N1982="TECA",O1982=""),D1982+3,IF(AND(N1982="OFFLINE",O1982="CRÍTICO"),D1982+3+1+1,IF(AND(N1982="OFFLINE",O1982=""),D1982+3+1))))</f>
        <v>10</v>
      </c>
      <c r="K1982" s="6">
        <f>IF(AND(N1982="TECA",O1982="CRÍTICO"),D1982+1+1,IF(AND(N1982="TECA",O1982=""),D1982+1,IF(AND(N1982="OFFLINE",O1982="CRÍTICO"),D1982+1+1+1,IF(AND(N1982="OFFLINE",O1982=""),D1982+1+1))))</f>
        <v>8</v>
      </c>
      <c r="L1982" s="6" t="str">
        <f>IF(H1982="I","-",IF(AND(N1982="TECA",O1982="CRÍTICO"),D1982+1+1,IF(AND(N1982="TECA",O1982=""),D1982+1,IF(AND(N1982="OFFLINE",O1982="CRÍTICO"),D1982+1+1+1,IF(AND(N1982="OFFLINE",O1982=""),D1982+1+1)))))</f>
        <v>-</v>
      </c>
      <c r="M1982" s="14">
        <f>IF(AND(N1982="TECA",O1982="CRÍTICO"),D1982+3+1,IF(AND(N1982="TECA",O1982=""),D1982+3,IF(AND(N1982="OFFLINE",O1982="CRÍTICO"),D1982+3+1+1,IF(AND(N1982="OFFLINE",O1982=""),D1982+3+1))))</f>
        <v>10</v>
      </c>
      <c r="N1982" s="14" t="str">
        <f>VLOOKUP(A1982,'Destinos Criticos'!E:F,2,0)</f>
        <v>OFFLINE</v>
      </c>
      <c r="O1982" s="14" t="str">
        <f>IFERROR(VLOOKUP(G1982,'Destinos Criticos'!H:I,2,0),"")</f>
        <v/>
      </c>
    </row>
    <row r="1983" spans="1:15" ht="12" customHeight="1" x14ac:dyDescent="0.25">
      <c r="A1983" s="5" t="s">
        <v>7213</v>
      </c>
      <c r="B1983" s="17" t="s">
        <v>5928</v>
      </c>
      <c r="C1983" s="5" t="s">
        <v>2454</v>
      </c>
      <c r="D1983" s="6">
        <v>7</v>
      </c>
      <c r="E1983" s="18" t="s">
        <v>7176</v>
      </c>
      <c r="F1983" s="18" t="s">
        <v>7176</v>
      </c>
      <c r="G1983" s="5" t="s">
        <v>2398</v>
      </c>
      <c r="H1983" s="5" t="s">
        <v>2278</v>
      </c>
      <c r="I1983" s="9" t="s">
        <v>2397</v>
      </c>
      <c r="J1983" s="13">
        <f>IF(AND(N1983="TECA",O1983="CRÍTICO"),D1983+3+1,IF(AND(N1983="TECA",O1983=""),D1983+3,IF(AND(N1983="OFFLINE",O1983="CRÍTICO"),D1983+3+1+1,IF(AND(N1983="OFFLINE",O1983=""),D1983+3+1))))</f>
        <v>11</v>
      </c>
      <c r="K1983" s="6">
        <f>IF(AND(N1983="TECA",O1983="CRÍTICO"),D1983+1+1,IF(AND(N1983="TECA",O1983=""),D1983+1,IF(AND(N1983="OFFLINE",O1983="CRÍTICO"),D1983+1+1+1,IF(AND(N1983="OFFLINE",O1983=""),D1983+1+1))))</f>
        <v>9</v>
      </c>
      <c r="L1983" s="6" t="str">
        <f>IF(H1983="I","-",IF(AND(N1983="TECA",O1983="CRÍTICO"),D1983+1+1,IF(AND(N1983="TECA",O1983=""),D1983+1,IF(AND(N1983="OFFLINE",O1983="CRÍTICO"),D1983+1+1+1,IF(AND(N1983="OFFLINE",O1983=""),D1983+1+1)))))</f>
        <v>-</v>
      </c>
      <c r="M1983" s="14">
        <f>IF(AND(N1983="TECA",O1983="CRÍTICO"),D1983+3+1,IF(AND(N1983="TECA",O1983=""),D1983+3,IF(AND(N1983="OFFLINE",O1983="CRÍTICO"),D1983+3+1+1,IF(AND(N1983="OFFLINE",O1983=""),D1983+3+1))))</f>
        <v>11</v>
      </c>
      <c r="N1983" s="14" t="str">
        <f>VLOOKUP(A1983,'Destinos Criticos'!E:F,2,0)</f>
        <v>OFFLINE</v>
      </c>
      <c r="O1983" s="14" t="str">
        <f>IFERROR(VLOOKUP(G1983,'Destinos Criticos'!H:I,2,0),"")</f>
        <v/>
      </c>
    </row>
    <row r="1984" spans="1:15" ht="12" customHeight="1" x14ac:dyDescent="0.25">
      <c r="A1984" s="5" t="s">
        <v>7213</v>
      </c>
      <c r="B1984" s="17" t="s">
        <v>6745</v>
      </c>
      <c r="C1984" s="5" t="s">
        <v>2454</v>
      </c>
      <c r="D1984" s="6">
        <v>6</v>
      </c>
      <c r="E1984" s="18" t="s">
        <v>7177</v>
      </c>
      <c r="F1984" s="18" t="s">
        <v>7177</v>
      </c>
      <c r="G1984" s="5" t="s">
        <v>2398</v>
      </c>
      <c r="H1984" s="5" t="s">
        <v>2278</v>
      </c>
      <c r="I1984" s="9" t="s">
        <v>2397</v>
      </c>
      <c r="J1984" s="13">
        <f>IF(AND(N1984="TECA",O1984="CRÍTICO"),D1984+3+1,IF(AND(N1984="TECA",O1984=""),D1984+3,IF(AND(N1984="OFFLINE",O1984="CRÍTICO"),D1984+3+1+1,IF(AND(N1984="OFFLINE",O1984=""),D1984+3+1))))</f>
        <v>10</v>
      </c>
      <c r="K1984" s="6">
        <f>IF(AND(N1984="TECA",O1984="CRÍTICO"),D1984+1+1,IF(AND(N1984="TECA",O1984=""),D1984+1,IF(AND(N1984="OFFLINE",O1984="CRÍTICO"),D1984+1+1+1,IF(AND(N1984="OFFLINE",O1984=""),D1984+1+1))))</f>
        <v>8</v>
      </c>
      <c r="L1984" s="6" t="str">
        <f>IF(H1984="I","-",IF(AND(N1984="TECA",O1984="CRÍTICO"),D1984+1+1,IF(AND(N1984="TECA",O1984=""),D1984+1,IF(AND(N1984="OFFLINE",O1984="CRÍTICO"),D1984+1+1+1,IF(AND(N1984="OFFLINE",O1984=""),D1984+1+1)))))</f>
        <v>-</v>
      </c>
      <c r="M1984" s="14">
        <f>IF(AND(N1984="TECA",O1984="CRÍTICO"),D1984+3+1,IF(AND(N1984="TECA",O1984=""),D1984+3,IF(AND(N1984="OFFLINE",O1984="CRÍTICO"),D1984+3+1+1,IF(AND(N1984="OFFLINE",O1984=""),D1984+3+1))))</f>
        <v>10</v>
      </c>
      <c r="N1984" s="14" t="str">
        <f>VLOOKUP(A1984,'Destinos Criticos'!E:F,2,0)</f>
        <v>OFFLINE</v>
      </c>
      <c r="O1984" s="14" t="str">
        <f>IFERROR(VLOOKUP(G1984,'Destinos Criticos'!H:I,2,0),"")</f>
        <v/>
      </c>
    </row>
    <row r="1985" spans="1:15" ht="12" customHeight="1" x14ac:dyDescent="0.25">
      <c r="A1985" s="5" t="s">
        <v>7213</v>
      </c>
      <c r="B1985" s="17" t="s">
        <v>6746</v>
      </c>
      <c r="C1985" s="5" t="s">
        <v>2454</v>
      </c>
      <c r="D1985" s="6">
        <v>7</v>
      </c>
      <c r="E1985" s="18" t="s">
        <v>7178</v>
      </c>
      <c r="F1985" s="18" t="s">
        <v>7178</v>
      </c>
      <c r="G1985" s="5" t="s">
        <v>2398</v>
      </c>
      <c r="H1985" s="5" t="s">
        <v>2278</v>
      </c>
      <c r="I1985" s="9" t="s">
        <v>2397</v>
      </c>
      <c r="J1985" s="13">
        <f>IF(AND(N1985="TECA",O1985="CRÍTICO"),D1985+3+1,IF(AND(N1985="TECA",O1985=""),D1985+3,IF(AND(N1985="OFFLINE",O1985="CRÍTICO"),D1985+3+1+1,IF(AND(N1985="OFFLINE",O1985=""),D1985+3+1))))</f>
        <v>11</v>
      </c>
      <c r="K1985" s="6">
        <f>IF(AND(N1985="TECA",O1985="CRÍTICO"),D1985+1+1,IF(AND(N1985="TECA",O1985=""),D1985+1,IF(AND(N1985="OFFLINE",O1985="CRÍTICO"),D1985+1+1+1,IF(AND(N1985="OFFLINE",O1985=""),D1985+1+1))))</f>
        <v>9</v>
      </c>
      <c r="L1985" s="6" t="str">
        <f>IF(H1985="I","-",IF(AND(N1985="TECA",O1985="CRÍTICO"),D1985+1+1,IF(AND(N1985="TECA",O1985=""),D1985+1,IF(AND(N1985="OFFLINE",O1985="CRÍTICO"),D1985+1+1+1,IF(AND(N1985="OFFLINE",O1985=""),D1985+1+1)))))</f>
        <v>-</v>
      </c>
      <c r="M1985" s="14">
        <f>IF(AND(N1985="TECA",O1985="CRÍTICO"),D1985+3+1,IF(AND(N1985="TECA",O1985=""),D1985+3,IF(AND(N1985="OFFLINE",O1985="CRÍTICO"),D1985+3+1+1,IF(AND(N1985="OFFLINE",O1985=""),D1985+3+1))))</f>
        <v>11</v>
      </c>
      <c r="N1985" s="14" t="str">
        <f>VLOOKUP(A1985,'Destinos Criticos'!E:F,2,0)</f>
        <v>OFFLINE</v>
      </c>
      <c r="O1985" s="14" t="str">
        <f>IFERROR(VLOOKUP(G1985,'Destinos Criticos'!H:I,2,0),"")</f>
        <v/>
      </c>
    </row>
    <row r="1986" spans="1:15" ht="12" customHeight="1" x14ac:dyDescent="0.25">
      <c r="A1986" s="5" t="s">
        <v>7213</v>
      </c>
      <c r="B1986" s="17" t="s">
        <v>6747</v>
      </c>
      <c r="C1986" s="5" t="s">
        <v>2454</v>
      </c>
      <c r="D1986" s="6">
        <v>7</v>
      </c>
      <c r="E1986" s="18" t="s">
        <v>7179</v>
      </c>
      <c r="F1986" s="18" t="s">
        <v>7179</v>
      </c>
      <c r="G1986" s="5" t="s">
        <v>2398</v>
      </c>
      <c r="H1986" s="5" t="s">
        <v>2278</v>
      </c>
      <c r="I1986" s="9" t="s">
        <v>2397</v>
      </c>
      <c r="J1986" s="13">
        <f>IF(AND(N1986="TECA",O1986="CRÍTICO"),D1986+3+1,IF(AND(N1986="TECA",O1986=""),D1986+3,IF(AND(N1986="OFFLINE",O1986="CRÍTICO"),D1986+3+1+1,IF(AND(N1986="OFFLINE",O1986=""),D1986+3+1))))</f>
        <v>11</v>
      </c>
      <c r="K1986" s="6">
        <f>IF(AND(N1986="TECA",O1986="CRÍTICO"),D1986+1+1,IF(AND(N1986="TECA",O1986=""),D1986+1,IF(AND(N1986="OFFLINE",O1986="CRÍTICO"),D1986+1+1+1,IF(AND(N1986="OFFLINE",O1986=""),D1986+1+1))))</f>
        <v>9</v>
      </c>
      <c r="L1986" s="6" t="str">
        <f>IF(H1986="I","-",IF(AND(N1986="TECA",O1986="CRÍTICO"),D1986+1+1,IF(AND(N1986="TECA",O1986=""),D1986+1,IF(AND(N1986="OFFLINE",O1986="CRÍTICO"),D1986+1+1+1,IF(AND(N1986="OFFLINE",O1986=""),D1986+1+1)))))</f>
        <v>-</v>
      </c>
      <c r="M1986" s="14">
        <f>IF(AND(N1986="TECA",O1986="CRÍTICO"),D1986+3+1,IF(AND(N1986="TECA",O1986=""),D1986+3,IF(AND(N1986="OFFLINE",O1986="CRÍTICO"),D1986+3+1+1,IF(AND(N1986="OFFLINE",O1986=""),D1986+3+1))))</f>
        <v>11</v>
      </c>
      <c r="N1986" s="14" t="str">
        <f>VLOOKUP(A1986,'Destinos Criticos'!E:F,2,0)</f>
        <v>OFFLINE</v>
      </c>
      <c r="O1986" s="14" t="str">
        <f>IFERROR(VLOOKUP(G1986,'Destinos Criticos'!H:I,2,0),"")</f>
        <v/>
      </c>
    </row>
    <row r="1987" spans="1:15" ht="12" customHeight="1" x14ac:dyDescent="0.25">
      <c r="A1987" s="5" t="s">
        <v>7213</v>
      </c>
      <c r="B1987" s="17" t="s">
        <v>6748</v>
      </c>
      <c r="C1987" s="5" t="s">
        <v>2454</v>
      </c>
      <c r="D1987" s="6">
        <v>7</v>
      </c>
      <c r="E1987" s="18" t="s">
        <v>7180</v>
      </c>
      <c r="F1987" s="18" t="s">
        <v>7180</v>
      </c>
      <c r="G1987" s="5" t="s">
        <v>2398</v>
      </c>
      <c r="H1987" s="5" t="s">
        <v>2278</v>
      </c>
      <c r="I1987" s="9" t="s">
        <v>2397</v>
      </c>
      <c r="J1987" s="13">
        <f>IF(AND(N1987="TECA",O1987="CRÍTICO"),D1987+3+1,IF(AND(N1987="TECA",O1987=""),D1987+3,IF(AND(N1987="OFFLINE",O1987="CRÍTICO"),D1987+3+1+1,IF(AND(N1987="OFFLINE",O1987=""),D1987+3+1))))</f>
        <v>11</v>
      </c>
      <c r="K1987" s="6">
        <f>IF(AND(N1987="TECA",O1987="CRÍTICO"),D1987+1+1,IF(AND(N1987="TECA",O1987=""),D1987+1,IF(AND(N1987="OFFLINE",O1987="CRÍTICO"),D1987+1+1+1,IF(AND(N1987="OFFLINE",O1987=""),D1987+1+1))))</f>
        <v>9</v>
      </c>
      <c r="L1987" s="6" t="str">
        <f>IF(H1987="I","-",IF(AND(N1987="TECA",O1987="CRÍTICO"),D1987+1+1,IF(AND(N1987="TECA",O1987=""),D1987+1,IF(AND(N1987="OFFLINE",O1987="CRÍTICO"),D1987+1+1+1,IF(AND(N1987="OFFLINE",O1987=""),D1987+1+1)))))</f>
        <v>-</v>
      </c>
      <c r="M1987" s="14">
        <f>IF(AND(N1987="TECA",O1987="CRÍTICO"),D1987+3+1,IF(AND(N1987="TECA",O1987=""),D1987+3,IF(AND(N1987="OFFLINE",O1987="CRÍTICO"),D1987+3+1+1,IF(AND(N1987="OFFLINE",O1987=""),D1987+3+1))))</f>
        <v>11</v>
      </c>
      <c r="N1987" s="14" t="str">
        <f>VLOOKUP(A1987,'Destinos Criticos'!E:F,2,0)</f>
        <v>OFFLINE</v>
      </c>
      <c r="O1987" s="14" t="str">
        <f>IFERROR(VLOOKUP(G1987,'Destinos Criticos'!H:I,2,0),"")</f>
        <v/>
      </c>
    </row>
    <row r="1988" spans="1:15" ht="12" customHeight="1" x14ac:dyDescent="0.25">
      <c r="A1988" s="5" t="s">
        <v>7213</v>
      </c>
      <c r="B1988" s="17" t="s">
        <v>6749</v>
      </c>
      <c r="C1988" s="5" t="s">
        <v>2454</v>
      </c>
      <c r="D1988" s="6">
        <v>6</v>
      </c>
      <c r="E1988" s="18" t="s">
        <v>7181</v>
      </c>
      <c r="F1988" s="18" t="s">
        <v>7181</v>
      </c>
      <c r="G1988" s="5" t="s">
        <v>2398</v>
      </c>
      <c r="H1988" s="5" t="s">
        <v>2278</v>
      </c>
      <c r="I1988" s="9" t="s">
        <v>2397</v>
      </c>
      <c r="J1988" s="13">
        <f>IF(AND(N1988="TECA",O1988="CRÍTICO"),D1988+3+1,IF(AND(N1988="TECA",O1988=""),D1988+3,IF(AND(N1988="OFFLINE",O1988="CRÍTICO"),D1988+3+1+1,IF(AND(N1988="OFFLINE",O1988=""),D1988+3+1))))</f>
        <v>10</v>
      </c>
      <c r="K1988" s="6">
        <f>IF(AND(N1988="TECA",O1988="CRÍTICO"),D1988+1+1,IF(AND(N1988="TECA",O1988=""),D1988+1,IF(AND(N1988="OFFLINE",O1988="CRÍTICO"),D1988+1+1+1,IF(AND(N1988="OFFLINE",O1988=""),D1988+1+1))))</f>
        <v>8</v>
      </c>
      <c r="L1988" s="6" t="str">
        <f>IF(H1988="I","-",IF(AND(N1988="TECA",O1988="CRÍTICO"),D1988+1+1,IF(AND(N1988="TECA",O1988=""),D1988+1,IF(AND(N1988="OFFLINE",O1988="CRÍTICO"),D1988+1+1+1,IF(AND(N1988="OFFLINE",O1988=""),D1988+1+1)))))</f>
        <v>-</v>
      </c>
      <c r="M1988" s="14">
        <f>IF(AND(N1988="TECA",O1988="CRÍTICO"),D1988+3+1,IF(AND(N1988="TECA",O1988=""),D1988+3,IF(AND(N1988="OFFLINE",O1988="CRÍTICO"),D1988+3+1+1,IF(AND(N1988="OFFLINE",O1988=""),D1988+3+1))))</f>
        <v>10</v>
      </c>
      <c r="N1988" s="14" t="str">
        <f>VLOOKUP(A1988,'Destinos Criticos'!E:F,2,0)</f>
        <v>OFFLINE</v>
      </c>
      <c r="O1988" s="14" t="str">
        <f>IFERROR(VLOOKUP(G1988,'Destinos Criticos'!H:I,2,0),"")</f>
        <v/>
      </c>
    </row>
    <row r="1989" spans="1:15" ht="12" customHeight="1" x14ac:dyDescent="0.25">
      <c r="A1989" s="5" t="s">
        <v>7213</v>
      </c>
      <c r="B1989" s="17" t="s">
        <v>6750</v>
      </c>
      <c r="C1989" s="5" t="s">
        <v>2454</v>
      </c>
      <c r="D1989" s="6">
        <v>6</v>
      </c>
      <c r="E1989" s="18" t="s">
        <v>7182</v>
      </c>
      <c r="F1989" s="18" t="s">
        <v>7182</v>
      </c>
      <c r="G1989" s="5" t="s">
        <v>2398</v>
      </c>
      <c r="H1989" s="5" t="s">
        <v>2278</v>
      </c>
      <c r="I1989" s="9" t="s">
        <v>2397</v>
      </c>
      <c r="J1989" s="13">
        <f>IF(AND(N1989="TECA",O1989="CRÍTICO"),D1989+3+1,IF(AND(N1989="TECA",O1989=""),D1989+3,IF(AND(N1989="OFFLINE",O1989="CRÍTICO"),D1989+3+1+1,IF(AND(N1989="OFFLINE",O1989=""),D1989+3+1))))</f>
        <v>10</v>
      </c>
      <c r="K1989" s="6">
        <f>IF(AND(N1989="TECA",O1989="CRÍTICO"),D1989+1+1,IF(AND(N1989="TECA",O1989=""),D1989+1,IF(AND(N1989="OFFLINE",O1989="CRÍTICO"),D1989+1+1+1,IF(AND(N1989="OFFLINE",O1989=""),D1989+1+1))))</f>
        <v>8</v>
      </c>
      <c r="L1989" s="6" t="str">
        <f>IF(H1989="I","-",IF(AND(N1989="TECA",O1989="CRÍTICO"),D1989+1+1,IF(AND(N1989="TECA",O1989=""),D1989+1,IF(AND(N1989="OFFLINE",O1989="CRÍTICO"),D1989+1+1+1,IF(AND(N1989="OFFLINE",O1989=""),D1989+1+1)))))</f>
        <v>-</v>
      </c>
      <c r="M1989" s="14">
        <f>IF(AND(N1989="TECA",O1989="CRÍTICO"),D1989+3+1,IF(AND(N1989="TECA",O1989=""),D1989+3,IF(AND(N1989="OFFLINE",O1989="CRÍTICO"),D1989+3+1+1,IF(AND(N1989="OFFLINE",O1989=""),D1989+3+1))))</f>
        <v>10</v>
      </c>
      <c r="N1989" s="14" t="str">
        <f>VLOOKUP(A1989,'Destinos Criticos'!E:F,2,0)</f>
        <v>OFFLINE</v>
      </c>
      <c r="O1989" s="14" t="str">
        <f>IFERROR(VLOOKUP(G1989,'Destinos Criticos'!H:I,2,0),"")</f>
        <v/>
      </c>
    </row>
    <row r="1990" spans="1:15" ht="12" customHeight="1" x14ac:dyDescent="0.25">
      <c r="A1990" s="5" t="s">
        <v>7213</v>
      </c>
      <c r="B1990" s="17" t="s">
        <v>6751</v>
      </c>
      <c r="C1990" s="5" t="s">
        <v>2454</v>
      </c>
      <c r="D1990" s="6">
        <v>6</v>
      </c>
      <c r="E1990" s="18" t="s">
        <v>7183</v>
      </c>
      <c r="F1990" s="18" t="s">
        <v>7183</v>
      </c>
      <c r="G1990" s="5" t="s">
        <v>2398</v>
      </c>
      <c r="H1990" s="5" t="s">
        <v>2278</v>
      </c>
      <c r="I1990" s="9" t="s">
        <v>2397</v>
      </c>
      <c r="J1990" s="13">
        <f>IF(AND(N1990="TECA",O1990="CRÍTICO"),D1990+3+1,IF(AND(N1990="TECA",O1990=""),D1990+3,IF(AND(N1990="OFFLINE",O1990="CRÍTICO"),D1990+3+1+1,IF(AND(N1990="OFFLINE",O1990=""),D1990+3+1))))</f>
        <v>10</v>
      </c>
      <c r="K1990" s="6">
        <f>IF(AND(N1990="TECA",O1990="CRÍTICO"),D1990+1+1,IF(AND(N1990="TECA",O1990=""),D1990+1,IF(AND(N1990="OFFLINE",O1990="CRÍTICO"),D1990+1+1+1,IF(AND(N1990="OFFLINE",O1990=""),D1990+1+1))))</f>
        <v>8</v>
      </c>
      <c r="L1990" s="6" t="str">
        <f>IF(H1990="I","-",IF(AND(N1990="TECA",O1990="CRÍTICO"),D1990+1+1,IF(AND(N1990="TECA",O1990=""),D1990+1,IF(AND(N1990="OFFLINE",O1990="CRÍTICO"),D1990+1+1+1,IF(AND(N1990="OFFLINE",O1990=""),D1990+1+1)))))</f>
        <v>-</v>
      </c>
      <c r="M1990" s="14">
        <f>IF(AND(N1990="TECA",O1990="CRÍTICO"),D1990+3+1,IF(AND(N1990="TECA",O1990=""),D1990+3,IF(AND(N1990="OFFLINE",O1990="CRÍTICO"),D1990+3+1+1,IF(AND(N1990="OFFLINE",O1990=""),D1990+3+1))))</f>
        <v>10</v>
      </c>
      <c r="N1990" s="14" t="str">
        <f>VLOOKUP(A1990,'Destinos Criticos'!E:F,2,0)</f>
        <v>OFFLINE</v>
      </c>
      <c r="O1990" s="14" t="str">
        <f>IFERROR(VLOOKUP(G1990,'Destinos Criticos'!H:I,2,0),"")</f>
        <v/>
      </c>
    </row>
    <row r="1991" spans="1:15" ht="12" customHeight="1" x14ac:dyDescent="0.25">
      <c r="A1991" s="5" t="s">
        <v>7213</v>
      </c>
      <c r="B1991" s="17" t="s">
        <v>6752</v>
      </c>
      <c r="C1991" s="5" t="s">
        <v>2454</v>
      </c>
      <c r="D1991" s="6">
        <v>6</v>
      </c>
      <c r="E1991" s="18" t="s">
        <v>7184</v>
      </c>
      <c r="F1991" s="18" t="s">
        <v>7184</v>
      </c>
      <c r="G1991" s="5" t="s">
        <v>2398</v>
      </c>
      <c r="H1991" s="5" t="s">
        <v>2278</v>
      </c>
      <c r="I1991" s="9" t="s">
        <v>2397</v>
      </c>
      <c r="J1991" s="13">
        <f>IF(AND(N1991="TECA",O1991="CRÍTICO"),D1991+3+1,IF(AND(N1991="TECA",O1991=""),D1991+3,IF(AND(N1991="OFFLINE",O1991="CRÍTICO"),D1991+3+1+1,IF(AND(N1991="OFFLINE",O1991=""),D1991+3+1))))</f>
        <v>10</v>
      </c>
      <c r="K1991" s="6">
        <f>IF(AND(N1991="TECA",O1991="CRÍTICO"),D1991+1+1,IF(AND(N1991="TECA",O1991=""),D1991+1,IF(AND(N1991="OFFLINE",O1991="CRÍTICO"),D1991+1+1+1,IF(AND(N1991="OFFLINE",O1991=""),D1991+1+1))))</f>
        <v>8</v>
      </c>
      <c r="L1991" s="6" t="str">
        <f>IF(H1991="I","-",IF(AND(N1991="TECA",O1991="CRÍTICO"),D1991+1+1,IF(AND(N1991="TECA",O1991=""),D1991+1,IF(AND(N1991="OFFLINE",O1991="CRÍTICO"),D1991+1+1+1,IF(AND(N1991="OFFLINE",O1991=""),D1991+1+1)))))</f>
        <v>-</v>
      </c>
      <c r="M1991" s="14">
        <f>IF(AND(N1991="TECA",O1991="CRÍTICO"),D1991+3+1,IF(AND(N1991="TECA",O1991=""),D1991+3,IF(AND(N1991="OFFLINE",O1991="CRÍTICO"),D1991+3+1+1,IF(AND(N1991="OFFLINE",O1991=""),D1991+3+1))))</f>
        <v>10</v>
      </c>
      <c r="N1991" s="14" t="str">
        <f>VLOOKUP(A1991,'Destinos Criticos'!E:F,2,0)</f>
        <v>OFFLINE</v>
      </c>
      <c r="O1991" s="14" t="str">
        <f>IFERROR(VLOOKUP(G1991,'Destinos Criticos'!H:I,2,0),"")</f>
        <v/>
      </c>
    </row>
    <row r="1992" spans="1:15" ht="12" customHeight="1" x14ac:dyDescent="0.25">
      <c r="A1992" s="5" t="s">
        <v>7213</v>
      </c>
      <c r="B1992" s="17" t="s">
        <v>6753</v>
      </c>
      <c r="C1992" s="5" t="s">
        <v>2454</v>
      </c>
      <c r="D1992" s="6">
        <v>6</v>
      </c>
      <c r="E1992" s="18" t="s">
        <v>7185</v>
      </c>
      <c r="F1992" s="18" t="s">
        <v>7185</v>
      </c>
      <c r="G1992" s="5" t="s">
        <v>2398</v>
      </c>
      <c r="H1992" s="5" t="s">
        <v>2278</v>
      </c>
      <c r="I1992" s="9" t="s">
        <v>2397</v>
      </c>
      <c r="J1992" s="13">
        <f>IF(AND(N1992="TECA",O1992="CRÍTICO"),D1992+3+1,IF(AND(N1992="TECA",O1992=""),D1992+3,IF(AND(N1992="OFFLINE",O1992="CRÍTICO"),D1992+3+1+1,IF(AND(N1992="OFFLINE",O1992=""),D1992+3+1))))</f>
        <v>10</v>
      </c>
      <c r="K1992" s="6">
        <f>IF(AND(N1992="TECA",O1992="CRÍTICO"),D1992+1+1,IF(AND(N1992="TECA",O1992=""),D1992+1,IF(AND(N1992="OFFLINE",O1992="CRÍTICO"),D1992+1+1+1,IF(AND(N1992="OFFLINE",O1992=""),D1992+1+1))))</f>
        <v>8</v>
      </c>
      <c r="L1992" s="6" t="str">
        <f>IF(H1992="I","-",IF(AND(N1992="TECA",O1992="CRÍTICO"),D1992+1+1,IF(AND(N1992="TECA",O1992=""),D1992+1,IF(AND(N1992="OFFLINE",O1992="CRÍTICO"),D1992+1+1+1,IF(AND(N1992="OFFLINE",O1992=""),D1992+1+1)))))</f>
        <v>-</v>
      </c>
      <c r="M1992" s="14">
        <f>IF(AND(N1992="TECA",O1992="CRÍTICO"),D1992+3+1,IF(AND(N1992="TECA",O1992=""),D1992+3,IF(AND(N1992="OFFLINE",O1992="CRÍTICO"),D1992+3+1+1,IF(AND(N1992="OFFLINE",O1992=""),D1992+3+1))))</f>
        <v>10</v>
      </c>
      <c r="N1992" s="14" t="str">
        <f>VLOOKUP(A1992,'Destinos Criticos'!E:F,2,0)</f>
        <v>OFFLINE</v>
      </c>
      <c r="O1992" s="14" t="str">
        <f>IFERROR(VLOOKUP(G1992,'Destinos Criticos'!H:I,2,0),"")</f>
        <v/>
      </c>
    </row>
    <row r="1993" spans="1:15" ht="12" customHeight="1" x14ac:dyDescent="0.25">
      <c r="A1993" s="5" t="s">
        <v>7213</v>
      </c>
      <c r="B1993" s="17" t="s">
        <v>6754</v>
      </c>
      <c r="C1993" s="5" t="s">
        <v>2454</v>
      </c>
      <c r="D1993" s="6">
        <v>7</v>
      </c>
      <c r="E1993" s="18" t="s">
        <v>7186</v>
      </c>
      <c r="F1993" s="18" t="s">
        <v>7186</v>
      </c>
      <c r="G1993" s="5" t="s">
        <v>2398</v>
      </c>
      <c r="H1993" s="5" t="s">
        <v>2278</v>
      </c>
      <c r="I1993" s="9" t="s">
        <v>2397</v>
      </c>
      <c r="J1993" s="13">
        <f>IF(AND(N1993="TECA",O1993="CRÍTICO"),D1993+3+1,IF(AND(N1993="TECA",O1993=""),D1993+3,IF(AND(N1993="OFFLINE",O1993="CRÍTICO"),D1993+3+1+1,IF(AND(N1993="OFFLINE",O1993=""),D1993+3+1))))</f>
        <v>11</v>
      </c>
      <c r="K1993" s="6">
        <f>IF(AND(N1993="TECA",O1993="CRÍTICO"),D1993+1+1,IF(AND(N1993="TECA",O1993=""),D1993+1,IF(AND(N1993="OFFLINE",O1993="CRÍTICO"),D1993+1+1+1,IF(AND(N1993="OFFLINE",O1993=""),D1993+1+1))))</f>
        <v>9</v>
      </c>
      <c r="L1993" s="6" t="str">
        <f>IF(H1993="I","-",IF(AND(N1993="TECA",O1993="CRÍTICO"),D1993+1+1,IF(AND(N1993="TECA",O1993=""),D1993+1,IF(AND(N1993="OFFLINE",O1993="CRÍTICO"),D1993+1+1+1,IF(AND(N1993="OFFLINE",O1993=""),D1993+1+1)))))</f>
        <v>-</v>
      </c>
      <c r="M1993" s="14">
        <f>IF(AND(N1993="TECA",O1993="CRÍTICO"),D1993+3+1,IF(AND(N1993="TECA",O1993=""),D1993+3,IF(AND(N1993="OFFLINE",O1993="CRÍTICO"),D1993+3+1+1,IF(AND(N1993="OFFLINE",O1993=""),D1993+3+1))))</f>
        <v>11</v>
      </c>
      <c r="N1993" s="14" t="str">
        <f>VLOOKUP(A1993,'Destinos Criticos'!E:F,2,0)</f>
        <v>OFFLINE</v>
      </c>
      <c r="O1993" s="14" t="str">
        <f>IFERROR(VLOOKUP(G1993,'Destinos Criticos'!H:I,2,0),"")</f>
        <v/>
      </c>
    </row>
    <row r="1994" spans="1:15" ht="12" customHeight="1" x14ac:dyDescent="0.25">
      <c r="A1994" s="5" t="s">
        <v>7213</v>
      </c>
      <c r="B1994" s="17" t="s">
        <v>6755</v>
      </c>
      <c r="C1994" s="5" t="s">
        <v>2454</v>
      </c>
      <c r="D1994" s="6">
        <v>6</v>
      </c>
      <c r="E1994" s="18" t="s">
        <v>7187</v>
      </c>
      <c r="F1994" s="18" t="s">
        <v>7187</v>
      </c>
      <c r="G1994" s="5" t="s">
        <v>2398</v>
      </c>
      <c r="H1994" s="5" t="s">
        <v>2278</v>
      </c>
      <c r="I1994" s="9" t="s">
        <v>2397</v>
      </c>
      <c r="J1994" s="13">
        <f>IF(AND(N1994="TECA",O1994="CRÍTICO"),D1994+3+1,IF(AND(N1994="TECA",O1994=""),D1994+3,IF(AND(N1994="OFFLINE",O1994="CRÍTICO"),D1994+3+1+1,IF(AND(N1994="OFFLINE",O1994=""),D1994+3+1))))</f>
        <v>10</v>
      </c>
      <c r="K1994" s="6">
        <f>IF(AND(N1994="TECA",O1994="CRÍTICO"),D1994+1+1,IF(AND(N1994="TECA",O1994=""),D1994+1,IF(AND(N1994="OFFLINE",O1994="CRÍTICO"),D1994+1+1+1,IF(AND(N1994="OFFLINE",O1994=""),D1994+1+1))))</f>
        <v>8</v>
      </c>
      <c r="L1994" s="6" t="str">
        <f>IF(H1994="I","-",IF(AND(N1994="TECA",O1994="CRÍTICO"),D1994+1+1,IF(AND(N1994="TECA",O1994=""),D1994+1,IF(AND(N1994="OFFLINE",O1994="CRÍTICO"),D1994+1+1+1,IF(AND(N1994="OFFLINE",O1994=""),D1994+1+1)))))</f>
        <v>-</v>
      </c>
      <c r="M1994" s="14">
        <f>IF(AND(N1994="TECA",O1994="CRÍTICO"),D1994+3+1,IF(AND(N1994="TECA",O1994=""),D1994+3,IF(AND(N1994="OFFLINE",O1994="CRÍTICO"),D1994+3+1+1,IF(AND(N1994="OFFLINE",O1994=""),D1994+3+1))))</f>
        <v>10</v>
      </c>
      <c r="N1994" s="14" t="str">
        <f>VLOOKUP(A1994,'Destinos Criticos'!E:F,2,0)</f>
        <v>OFFLINE</v>
      </c>
      <c r="O1994" s="14" t="str">
        <f>IFERROR(VLOOKUP(G1994,'Destinos Criticos'!H:I,2,0),"")</f>
        <v/>
      </c>
    </row>
    <row r="1995" spans="1:15" ht="12" customHeight="1" x14ac:dyDescent="0.25">
      <c r="A1995" s="5" t="s">
        <v>7213</v>
      </c>
      <c r="B1995" s="17" t="s">
        <v>6756</v>
      </c>
      <c r="C1995" s="5" t="s">
        <v>2454</v>
      </c>
      <c r="D1995" s="6">
        <v>6</v>
      </c>
      <c r="E1995" s="18" t="s">
        <v>7188</v>
      </c>
      <c r="F1995" s="18" t="s">
        <v>7188</v>
      </c>
      <c r="G1995" s="5" t="s">
        <v>2398</v>
      </c>
      <c r="H1995" s="5" t="s">
        <v>2278</v>
      </c>
      <c r="I1995" s="9" t="s">
        <v>2397</v>
      </c>
      <c r="J1995" s="13">
        <f>IF(AND(N1995="TECA",O1995="CRÍTICO"),D1995+3+1,IF(AND(N1995="TECA",O1995=""),D1995+3,IF(AND(N1995="OFFLINE",O1995="CRÍTICO"),D1995+3+1+1,IF(AND(N1995="OFFLINE",O1995=""),D1995+3+1))))</f>
        <v>10</v>
      </c>
      <c r="K1995" s="6">
        <f>IF(AND(N1995="TECA",O1995="CRÍTICO"),D1995+1+1,IF(AND(N1995="TECA",O1995=""),D1995+1,IF(AND(N1995="OFFLINE",O1995="CRÍTICO"),D1995+1+1+1,IF(AND(N1995="OFFLINE",O1995=""),D1995+1+1))))</f>
        <v>8</v>
      </c>
      <c r="L1995" s="6" t="str">
        <f>IF(H1995="I","-",IF(AND(N1995="TECA",O1995="CRÍTICO"),D1995+1+1,IF(AND(N1995="TECA",O1995=""),D1995+1,IF(AND(N1995="OFFLINE",O1995="CRÍTICO"),D1995+1+1+1,IF(AND(N1995="OFFLINE",O1995=""),D1995+1+1)))))</f>
        <v>-</v>
      </c>
      <c r="M1995" s="14">
        <f>IF(AND(N1995="TECA",O1995="CRÍTICO"),D1995+3+1,IF(AND(N1995="TECA",O1995=""),D1995+3,IF(AND(N1995="OFFLINE",O1995="CRÍTICO"),D1995+3+1+1,IF(AND(N1995="OFFLINE",O1995=""),D1995+3+1))))</f>
        <v>10</v>
      </c>
      <c r="N1995" s="14" t="str">
        <f>VLOOKUP(A1995,'Destinos Criticos'!E:F,2,0)</f>
        <v>OFFLINE</v>
      </c>
      <c r="O1995" s="14" t="str">
        <f>IFERROR(VLOOKUP(G1995,'Destinos Criticos'!H:I,2,0),"")</f>
        <v/>
      </c>
    </row>
    <row r="1996" spans="1:15" ht="12" customHeight="1" x14ac:dyDescent="0.25">
      <c r="A1996" s="5" t="s">
        <v>7213</v>
      </c>
      <c r="B1996" s="17" t="s">
        <v>6757</v>
      </c>
      <c r="C1996" s="5" t="s">
        <v>2454</v>
      </c>
      <c r="D1996" s="6">
        <v>6</v>
      </c>
      <c r="E1996" s="18" t="s">
        <v>7189</v>
      </c>
      <c r="F1996" s="18" t="s">
        <v>7189</v>
      </c>
      <c r="G1996" s="5" t="s">
        <v>2398</v>
      </c>
      <c r="H1996" s="5" t="s">
        <v>2278</v>
      </c>
      <c r="I1996" s="9" t="s">
        <v>2397</v>
      </c>
      <c r="J1996" s="13">
        <f>IF(AND(N1996="TECA",O1996="CRÍTICO"),D1996+3+1,IF(AND(N1996="TECA",O1996=""),D1996+3,IF(AND(N1996="OFFLINE",O1996="CRÍTICO"),D1996+3+1+1,IF(AND(N1996="OFFLINE",O1996=""),D1996+3+1))))</f>
        <v>10</v>
      </c>
      <c r="K1996" s="6">
        <f>IF(AND(N1996="TECA",O1996="CRÍTICO"),D1996+1+1,IF(AND(N1996="TECA",O1996=""),D1996+1,IF(AND(N1996="OFFLINE",O1996="CRÍTICO"),D1996+1+1+1,IF(AND(N1996="OFFLINE",O1996=""),D1996+1+1))))</f>
        <v>8</v>
      </c>
      <c r="L1996" s="6" t="str">
        <f>IF(H1996="I","-",IF(AND(N1996="TECA",O1996="CRÍTICO"),D1996+1+1,IF(AND(N1996="TECA",O1996=""),D1996+1,IF(AND(N1996="OFFLINE",O1996="CRÍTICO"),D1996+1+1+1,IF(AND(N1996="OFFLINE",O1996=""),D1996+1+1)))))</f>
        <v>-</v>
      </c>
      <c r="M1996" s="14">
        <f>IF(AND(N1996="TECA",O1996="CRÍTICO"),D1996+3+1,IF(AND(N1996="TECA",O1996=""),D1996+3,IF(AND(N1996="OFFLINE",O1996="CRÍTICO"),D1996+3+1+1,IF(AND(N1996="OFFLINE",O1996=""),D1996+3+1))))</f>
        <v>10</v>
      </c>
      <c r="N1996" s="14" t="str">
        <f>VLOOKUP(A1996,'Destinos Criticos'!E:F,2,0)</f>
        <v>OFFLINE</v>
      </c>
      <c r="O1996" s="14" t="str">
        <f>IFERROR(VLOOKUP(G1996,'Destinos Criticos'!H:I,2,0),"")</f>
        <v/>
      </c>
    </row>
    <row r="1997" spans="1:15" ht="12" customHeight="1" x14ac:dyDescent="0.25">
      <c r="A1997" s="5" t="s">
        <v>7213</v>
      </c>
      <c r="B1997" s="17" t="s">
        <v>6758</v>
      </c>
      <c r="C1997" s="5" t="s">
        <v>2454</v>
      </c>
      <c r="D1997" s="6">
        <v>7</v>
      </c>
      <c r="E1997" s="18" t="s">
        <v>7190</v>
      </c>
      <c r="F1997" s="18" t="s">
        <v>7190</v>
      </c>
      <c r="G1997" s="5" t="s">
        <v>2398</v>
      </c>
      <c r="H1997" s="5" t="s">
        <v>2278</v>
      </c>
      <c r="I1997" s="9" t="s">
        <v>2397</v>
      </c>
      <c r="J1997" s="13">
        <f>IF(AND(N1997="TECA",O1997="CRÍTICO"),D1997+3+1,IF(AND(N1997="TECA",O1997=""),D1997+3,IF(AND(N1997="OFFLINE",O1997="CRÍTICO"),D1997+3+1+1,IF(AND(N1997="OFFLINE",O1997=""),D1997+3+1))))</f>
        <v>11</v>
      </c>
      <c r="K1997" s="6">
        <f>IF(AND(N1997="TECA",O1997="CRÍTICO"),D1997+1+1,IF(AND(N1997="TECA",O1997=""),D1997+1,IF(AND(N1997="OFFLINE",O1997="CRÍTICO"),D1997+1+1+1,IF(AND(N1997="OFFLINE",O1997=""),D1997+1+1))))</f>
        <v>9</v>
      </c>
      <c r="L1997" s="6" t="str">
        <f>IF(H1997="I","-",IF(AND(N1997="TECA",O1997="CRÍTICO"),D1997+1+1,IF(AND(N1997="TECA",O1997=""),D1997+1,IF(AND(N1997="OFFLINE",O1997="CRÍTICO"),D1997+1+1+1,IF(AND(N1997="OFFLINE",O1997=""),D1997+1+1)))))</f>
        <v>-</v>
      </c>
      <c r="M1997" s="14">
        <f>IF(AND(N1997="TECA",O1997="CRÍTICO"),D1997+3+1,IF(AND(N1997="TECA",O1997=""),D1997+3,IF(AND(N1997="OFFLINE",O1997="CRÍTICO"),D1997+3+1+1,IF(AND(N1997="OFFLINE",O1997=""),D1997+3+1))))</f>
        <v>11</v>
      </c>
      <c r="N1997" s="14" t="str">
        <f>VLOOKUP(A1997,'Destinos Criticos'!E:F,2,0)</f>
        <v>OFFLINE</v>
      </c>
      <c r="O1997" s="14" t="str">
        <f>IFERROR(VLOOKUP(G1997,'Destinos Criticos'!H:I,2,0),"")</f>
        <v/>
      </c>
    </row>
    <row r="1998" spans="1:15" ht="12" customHeight="1" x14ac:dyDescent="0.25">
      <c r="A1998" s="5" t="s">
        <v>7213</v>
      </c>
      <c r="B1998" s="17" t="s">
        <v>6759</v>
      </c>
      <c r="C1998" s="5" t="s">
        <v>2454</v>
      </c>
      <c r="D1998" s="6">
        <v>7</v>
      </c>
      <c r="E1998" s="18" t="s">
        <v>7191</v>
      </c>
      <c r="F1998" s="18" t="s">
        <v>7191</v>
      </c>
      <c r="G1998" s="5" t="s">
        <v>2398</v>
      </c>
      <c r="H1998" s="5" t="s">
        <v>2278</v>
      </c>
      <c r="I1998" s="9" t="s">
        <v>2397</v>
      </c>
      <c r="J1998" s="13">
        <f>IF(AND(N1998="TECA",O1998="CRÍTICO"),D1998+3+1,IF(AND(N1998="TECA",O1998=""),D1998+3,IF(AND(N1998="OFFLINE",O1998="CRÍTICO"),D1998+3+1+1,IF(AND(N1998="OFFLINE",O1998=""),D1998+3+1))))</f>
        <v>11</v>
      </c>
      <c r="K1998" s="6">
        <f>IF(AND(N1998="TECA",O1998="CRÍTICO"),D1998+1+1,IF(AND(N1998="TECA",O1998=""),D1998+1,IF(AND(N1998="OFFLINE",O1998="CRÍTICO"),D1998+1+1+1,IF(AND(N1998="OFFLINE",O1998=""),D1998+1+1))))</f>
        <v>9</v>
      </c>
      <c r="L1998" s="6" t="str">
        <f>IF(H1998="I","-",IF(AND(N1998="TECA",O1998="CRÍTICO"),D1998+1+1,IF(AND(N1998="TECA",O1998=""),D1998+1,IF(AND(N1998="OFFLINE",O1998="CRÍTICO"),D1998+1+1+1,IF(AND(N1998="OFFLINE",O1998=""),D1998+1+1)))))</f>
        <v>-</v>
      </c>
      <c r="M1998" s="14">
        <f>IF(AND(N1998="TECA",O1998="CRÍTICO"),D1998+3+1,IF(AND(N1998="TECA",O1998=""),D1998+3,IF(AND(N1998="OFFLINE",O1998="CRÍTICO"),D1998+3+1+1,IF(AND(N1998="OFFLINE",O1998=""),D1998+3+1))))</f>
        <v>11</v>
      </c>
      <c r="N1998" s="14" t="str">
        <f>VLOOKUP(A1998,'Destinos Criticos'!E:F,2,0)</f>
        <v>OFFLINE</v>
      </c>
      <c r="O1998" s="14" t="str">
        <f>IFERROR(VLOOKUP(G1998,'Destinos Criticos'!H:I,2,0),"")</f>
        <v/>
      </c>
    </row>
    <row r="1999" spans="1:15" ht="12" customHeight="1" x14ac:dyDescent="0.25">
      <c r="A1999" s="5" t="s">
        <v>7213</v>
      </c>
      <c r="B1999" s="17" t="s">
        <v>6760</v>
      </c>
      <c r="C1999" s="5" t="s">
        <v>2454</v>
      </c>
      <c r="D1999" s="6">
        <v>6</v>
      </c>
      <c r="E1999" s="18" t="s">
        <v>7192</v>
      </c>
      <c r="F1999" s="18" t="s">
        <v>7192</v>
      </c>
      <c r="G1999" s="5" t="s">
        <v>2398</v>
      </c>
      <c r="H1999" s="5" t="s">
        <v>2278</v>
      </c>
      <c r="I1999" s="9" t="s">
        <v>2397</v>
      </c>
      <c r="J1999" s="13">
        <f>IF(AND(N1999="TECA",O1999="CRÍTICO"),D1999+3+1,IF(AND(N1999="TECA",O1999=""),D1999+3,IF(AND(N1999="OFFLINE",O1999="CRÍTICO"),D1999+3+1+1,IF(AND(N1999="OFFLINE",O1999=""),D1999+3+1))))</f>
        <v>10</v>
      </c>
      <c r="K1999" s="6">
        <f>IF(AND(N1999="TECA",O1999="CRÍTICO"),D1999+1+1,IF(AND(N1999="TECA",O1999=""),D1999+1,IF(AND(N1999="OFFLINE",O1999="CRÍTICO"),D1999+1+1+1,IF(AND(N1999="OFFLINE",O1999=""),D1999+1+1))))</f>
        <v>8</v>
      </c>
      <c r="L1999" s="6" t="str">
        <f>IF(H1999="I","-",IF(AND(N1999="TECA",O1999="CRÍTICO"),D1999+1+1,IF(AND(N1999="TECA",O1999=""),D1999+1,IF(AND(N1999="OFFLINE",O1999="CRÍTICO"),D1999+1+1+1,IF(AND(N1999="OFFLINE",O1999=""),D1999+1+1)))))</f>
        <v>-</v>
      </c>
      <c r="M1999" s="14">
        <f>IF(AND(N1999="TECA",O1999="CRÍTICO"),D1999+3+1,IF(AND(N1999="TECA",O1999=""),D1999+3,IF(AND(N1999="OFFLINE",O1999="CRÍTICO"),D1999+3+1+1,IF(AND(N1999="OFFLINE",O1999=""),D1999+3+1))))</f>
        <v>10</v>
      </c>
      <c r="N1999" s="14" t="str">
        <f>VLOOKUP(A1999,'Destinos Criticos'!E:F,2,0)</f>
        <v>OFFLINE</v>
      </c>
      <c r="O1999" s="14" t="str">
        <f>IFERROR(VLOOKUP(G1999,'Destinos Criticos'!H:I,2,0),"")</f>
        <v/>
      </c>
    </row>
    <row r="2000" spans="1:15" ht="12" customHeight="1" x14ac:dyDescent="0.25">
      <c r="A2000" s="5" t="s">
        <v>7213</v>
      </c>
      <c r="B2000" s="17" t="s">
        <v>6761</v>
      </c>
      <c r="C2000" s="5" t="s">
        <v>2454</v>
      </c>
      <c r="D2000" s="6">
        <v>7</v>
      </c>
      <c r="E2000" s="18" t="s">
        <v>7193</v>
      </c>
      <c r="F2000" s="18" t="s">
        <v>7193</v>
      </c>
      <c r="G2000" s="5" t="s">
        <v>2398</v>
      </c>
      <c r="H2000" s="5" t="s">
        <v>2278</v>
      </c>
      <c r="I2000" s="9" t="s">
        <v>2397</v>
      </c>
      <c r="J2000" s="13">
        <f>IF(AND(N2000="TECA",O2000="CRÍTICO"),D2000+3+1,IF(AND(N2000="TECA",O2000=""),D2000+3,IF(AND(N2000="OFFLINE",O2000="CRÍTICO"),D2000+3+1+1,IF(AND(N2000="OFFLINE",O2000=""),D2000+3+1))))</f>
        <v>11</v>
      </c>
      <c r="K2000" s="6">
        <f>IF(AND(N2000="TECA",O2000="CRÍTICO"),D2000+1+1,IF(AND(N2000="TECA",O2000=""),D2000+1,IF(AND(N2000="OFFLINE",O2000="CRÍTICO"),D2000+1+1+1,IF(AND(N2000="OFFLINE",O2000=""),D2000+1+1))))</f>
        <v>9</v>
      </c>
      <c r="L2000" s="6" t="str">
        <f>IF(H2000="I","-",IF(AND(N2000="TECA",O2000="CRÍTICO"),D2000+1+1,IF(AND(N2000="TECA",O2000=""),D2000+1,IF(AND(N2000="OFFLINE",O2000="CRÍTICO"),D2000+1+1+1,IF(AND(N2000="OFFLINE",O2000=""),D2000+1+1)))))</f>
        <v>-</v>
      </c>
      <c r="M2000" s="14">
        <f>IF(AND(N2000="TECA",O2000="CRÍTICO"),D2000+3+1,IF(AND(N2000="TECA",O2000=""),D2000+3,IF(AND(N2000="OFFLINE",O2000="CRÍTICO"),D2000+3+1+1,IF(AND(N2000="OFFLINE",O2000=""),D2000+3+1))))</f>
        <v>11</v>
      </c>
      <c r="N2000" s="14" t="str">
        <f>VLOOKUP(A2000,'Destinos Criticos'!E:F,2,0)</f>
        <v>OFFLINE</v>
      </c>
      <c r="O2000" s="14" t="str">
        <f>IFERROR(VLOOKUP(G2000,'Destinos Criticos'!H:I,2,0),"")</f>
        <v/>
      </c>
    </row>
    <row r="2001" spans="1:15" ht="12" customHeight="1" x14ac:dyDescent="0.25">
      <c r="A2001" s="5" t="s">
        <v>7213</v>
      </c>
      <c r="B2001" s="17" t="s">
        <v>6762</v>
      </c>
      <c r="C2001" s="5" t="s">
        <v>2454</v>
      </c>
      <c r="D2001" s="6">
        <v>7</v>
      </c>
      <c r="E2001" s="18" t="s">
        <v>7194</v>
      </c>
      <c r="F2001" s="18" t="s">
        <v>7194</v>
      </c>
      <c r="G2001" s="5" t="s">
        <v>2398</v>
      </c>
      <c r="H2001" s="5" t="s">
        <v>2278</v>
      </c>
      <c r="I2001" s="9" t="s">
        <v>2397</v>
      </c>
      <c r="J2001" s="13">
        <f>IF(AND(N2001="TECA",O2001="CRÍTICO"),D2001+3+1,IF(AND(N2001="TECA",O2001=""),D2001+3,IF(AND(N2001="OFFLINE",O2001="CRÍTICO"),D2001+3+1+1,IF(AND(N2001="OFFLINE",O2001=""),D2001+3+1))))</f>
        <v>11</v>
      </c>
      <c r="K2001" s="6">
        <f>IF(AND(N2001="TECA",O2001="CRÍTICO"),D2001+1+1,IF(AND(N2001="TECA",O2001=""),D2001+1,IF(AND(N2001="OFFLINE",O2001="CRÍTICO"),D2001+1+1+1,IF(AND(N2001="OFFLINE",O2001=""),D2001+1+1))))</f>
        <v>9</v>
      </c>
      <c r="L2001" s="6" t="str">
        <f>IF(H2001="I","-",IF(AND(N2001="TECA",O2001="CRÍTICO"),D2001+1+1,IF(AND(N2001="TECA",O2001=""),D2001+1,IF(AND(N2001="OFFLINE",O2001="CRÍTICO"),D2001+1+1+1,IF(AND(N2001="OFFLINE",O2001=""),D2001+1+1)))))</f>
        <v>-</v>
      </c>
      <c r="M2001" s="14">
        <f>IF(AND(N2001="TECA",O2001="CRÍTICO"),D2001+3+1,IF(AND(N2001="TECA",O2001=""),D2001+3,IF(AND(N2001="OFFLINE",O2001="CRÍTICO"),D2001+3+1+1,IF(AND(N2001="OFFLINE",O2001=""),D2001+3+1))))</f>
        <v>11</v>
      </c>
      <c r="N2001" s="14" t="str">
        <f>VLOOKUP(A2001,'Destinos Criticos'!E:F,2,0)</f>
        <v>OFFLINE</v>
      </c>
      <c r="O2001" s="14" t="str">
        <f>IFERROR(VLOOKUP(G2001,'Destinos Criticos'!H:I,2,0),"")</f>
        <v/>
      </c>
    </row>
    <row r="2002" spans="1:15" ht="12" customHeight="1" x14ac:dyDescent="0.25">
      <c r="A2002" s="5" t="s">
        <v>7213</v>
      </c>
      <c r="B2002" s="17" t="s">
        <v>6763</v>
      </c>
      <c r="C2002" s="5" t="s">
        <v>2454</v>
      </c>
      <c r="D2002" s="6">
        <v>6</v>
      </c>
      <c r="E2002" s="18" t="s">
        <v>7195</v>
      </c>
      <c r="F2002" s="18" t="s">
        <v>7195</v>
      </c>
      <c r="G2002" s="5" t="s">
        <v>2398</v>
      </c>
      <c r="H2002" s="5" t="s">
        <v>2278</v>
      </c>
      <c r="I2002" s="9" t="s">
        <v>2397</v>
      </c>
      <c r="J2002" s="13">
        <f>IF(AND(N2002="TECA",O2002="CRÍTICO"),D2002+3+1,IF(AND(N2002="TECA",O2002=""),D2002+3,IF(AND(N2002="OFFLINE",O2002="CRÍTICO"),D2002+3+1+1,IF(AND(N2002="OFFLINE",O2002=""),D2002+3+1))))</f>
        <v>10</v>
      </c>
      <c r="K2002" s="6">
        <f>IF(AND(N2002="TECA",O2002="CRÍTICO"),D2002+1+1,IF(AND(N2002="TECA",O2002=""),D2002+1,IF(AND(N2002="OFFLINE",O2002="CRÍTICO"),D2002+1+1+1,IF(AND(N2002="OFFLINE",O2002=""),D2002+1+1))))</f>
        <v>8</v>
      </c>
      <c r="L2002" s="6" t="str">
        <f>IF(H2002="I","-",IF(AND(N2002="TECA",O2002="CRÍTICO"),D2002+1+1,IF(AND(N2002="TECA",O2002=""),D2002+1,IF(AND(N2002="OFFLINE",O2002="CRÍTICO"),D2002+1+1+1,IF(AND(N2002="OFFLINE",O2002=""),D2002+1+1)))))</f>
        <v>-</v>
      </c>
      <c r="M2002" s="14">
        <f>IF(AND(N2002="TECA",O2002="CRÍTICO"),D2002+3+1,IF(AND(N2002="TECA",O2002=""),D2002+3,IF(AND(N2002="OFFLINE",O2002="CRÍTICO"),D2002+3+1+1,IF(AND(N2002="OFFLINE",O2002=""),D2002+3+1))))</f>
        <v>10</v>
      </c>
      <c r="N2002" s="14" t="str">
        <f>VLOOKUP(A2002,'Destinos Criticos'!E:F,2,0)</f>
        <v>OFFLINE</v>
      </c>
      <c r="O2002" s="14" t="str">
        <f>IFERROR(VLOOKUP(G2002,'Destinos Criticos'!H:I,2,0),"")</f>
        <v/>
      </c>
    </row>
    <row r="2003" spans="1:15" ht="12" customHeight="1" x14ac:dyDescent="0.25">
      <c r="A2003" s="5" t="s">
        <v>7213</v>
      </c>
      <c r="B2003" s="17" t="s">
        <v>7264</v>
      </c>
      <c r="C2003" s="5" t="s">
        <v>2454</v>
      </c>
      <c r="D2003" s="6">
        <v>7</v>
      </c>
      <c r="E2003" s="18" t="s">
        <v>7398</v>
      </c>
      <c r="F2003" s="18" t="s">
        <v>7398</v>
      </c>
      <c r="G2003" s="5" t="s">
        <v>2398</v>
      </c>
      <c r="H2003" s="5" t="s">
        <v>2278</v>
      </c>
      <c r="I2003" s="9" t="s">
        <v>2397</v>
      </c>
      <c r="J2003" s="13">
        <f>IF(AND(N2003="TECA",O2003="CRÍTICO"),D2003+3+1,IF(AND(N2003="TECA",O2003=""),D2003+3,IF(AND(N2003="OFFLINE",O2003="CRÍTICO"),D2003+3+1+1,IF(AND(N2003="OFFLINE",O2003=""),D2003+3+1))))</f>
        <v>11</v>
      </c>
      <c r="K2003" s="6">
        <f>IF(AND(N2003="TECA",O2003="CRÍTICO"),D2003+1+1,IF(AND(N2003="TECA",O2003=""),D2003+1,IF(AND(N2003="OFFLINE",O2003="CRÍTICO"),D2003+1+1+1,IF(AND(N2003="OFFLINE",O2003=""),D2003+1+1))))</f>
        <v>9</v>
      </c>
      <c r="L2003" s="6" t="str">
        <f>IF(H2003="I","-",IF(AND(N2003="TECA",O2003="CRÍTICO"),D2003+1+1,IF(AND(N2003="TECA",O2003=""),D2003+1,IF(AND(N2003="OFFLINE",O2003="CRÍTICO"),D2003+1+1+1,IF(AND(N2003="OFFLINE",O2003=""),D2003+1+1)))))</f>
        <v>-</v>
      </c>
      <c r="M2003" s="14">
        <f>IF(AND(N2003="TECA",O2003="CRÍTICO"),D2003+3+1,IF(AND(N2003="TECA",O2003=""),D2003+3,IF(AND(N2003="OFFLINE",O2003="CRÍTICO"),D2003+3+1+1,IF(AND(N2003="OFFLINE",O2003=""),D2003+3+1))))</f>
        <v>11</v>
      </c>
      <c r="N2003" s="14" t="str">
        <f>VLOOKUP(A2003,'Destinos Criticos'!E:F,2,0)</f>
        <v>OFFLINE</v>
      </c>
      <c r="O2003" s="14" t="str">
        <f>IFERROR(VLOOKUP(G2003,'Destinos Criticos'!H:I,2,0),"")</f>
        <v/>
      </c>
    </row>
    <row r="2004" spans="1:15" ht="12" customHeight="1" x14ac:dyDescent="0.25">
      <c r="A2004" s="5" t="s">
        <v>7213</v>
      </c>
      <c r="B2004" s="17" t="s">
        <v>6764</v>
      </c>
      <c r="C2004" s="5" t="s">
        <v>2454</v>
      </c>
      <c r="D2004" s="6">
        <v>6</v>
      </c>
      <c r="E2004" s="18" t="s">
        <v>7196</v>
      </c>
      <c r="F2004" s="18" t="s">
        <v>7196</v>
      </c>
      <c r="G2004" s="5" t="s">
        <v>2398</v>
      </c>
      <c r="H2004" s="5" t="s">
        <v>2278</v>
      </c>
      <c r="I2004" s="9" t="s">
        <v>2397</v>
      </c>
      <c r="J2004" s="13">
        <f>IF(AND(N2004="TECA",O2004="CRÍTICO"),D2004+3+1,IF(AND(N2004="TECA",O2004=""),D2004+3,IF(AND(N2004="OFFLINE",O2004="CRÍTICO"),D2004+3+1+1,IF(AND(N2004="OFFLINE",O2004=""),D2004+3+1))))</f>
        <v>10</v>
      </c>
      <c r="K2004" s="6">
        <f>IF(AND(N2004="TECA",O2004="CRÍTICO"),D2004+1+1,IF(AND(N2004="TECA",O2004=""),D2004+1,IF(AND(N2004="OFFLINE",O2004="CRÍTICO"),D2004+1+1+1,IF(AND(N2004="OFFLINE",O2004=""),D2004+1+1))))</f>
        <v>8</v>
      </c>
      <c r="L2004" s="6" t="str">
        <f>IF(H2004="I","-",IF(AND(N2004="TECA",O2004="CRÍTICO"),D2004+1+1,IF(AND(N2004="TECA",O2004=""),D2004+1,IF(AND(N2004="OFFLINE",O2004="CRÍTICO"),D2004+1+1+1,IF(AND(N2004="OFFLINE",O2004=""),D2004+1+1)))))</f>
        <v>-</v>
      </c>
      <c r="M2004" s="14">
        <f>IF(AND(N2004="TECA",O2004="CRÍTICO"),D2004+3+1,IF(AND(N2004="TECA",O2004=""),D2004+3,IF(AND(N2004="OFFLINE",O2004="CRÍTICO"),D2004+3+1+1,IF(AND(N2004="OFFLINE",O2004=""),D2004+3+1))))</f>
        <v>10</v>
      </c>
      <c r="N2004" s="14" t="str">
        <f>VLOOKUP(A2004,'Destinos Criticos'!E:F,2,0)</f>
        <v>OFFLINE</v>
      </c>
      <c r="O2004" s="14" t="str">
        <f>IFERROR(VLOOKUP(G2004,'Destinos Criticos'!H:I,2,0),"")</f>
        <v/>
      </c>
    </row>
    <row r="2005" spans="1:15" ht="12" customHeight="1" x14ac:dyDescent="0.25">
      <c r="A2005" s="5" t="s">
        <v>7213</v>
      </c>
      <c r="B2005" s="17" t="s">
        <v>6765</v>
      </c>
      <c r="C2005" s="5" t="s">
        <v>2454</v>
      </c>
      <c r="D2005" s="6">
        <v>7</v>
      </c>
      <c r="E2005" s="18" t="s">
        <v>7197</v>
      </c>
      <c r="F2005" s="18" t="s">
        <v>7197</v>
      </c>
      <c r="G2005" s="5" t="s">
        <v>2398</v>
      </c>
      <c r="H2005" s="5" t="s">
        <v>2278</v>
      </c>
      <c r="I2005" s="9" t="s">
        <v>2397</v>
      </c>
      <c r="J2005" s="13">
        <f>IF(AND(N2005="TECA",O2005="CRÍTICO"),D2005+3+1,IF(AND(N2005="TECA",O2005=""),D2005+3,IF(AND(N2005="OFFLINE",O2005="CRÍTICO"),D2005+3+1+1,IF(AND(N2005="OFFLINE",O2005=""),D2005+3+1))))</f>
        <v>11</v>
      </c>
      <c r="K2005" s="6">
        <f>IF(AND(N2005="TECA",O2005="CRÍTICO"),D2005+1+1,IF(AND(N2005="TECA",O2005=""),D2005+1,IF(AND(N2005="OFFLINE",O2005="CRÍTICO"),D2005+1+1+1,IF(AND(N2005="OFFLINE",O2005=""),D2005+1+1))))</f>
        <v>9</v>
      </c>
      <c r="L2005" s="6" t="str">
        <f>IF(H2005="I","-",IF(AND(N2005="TECA",O2005="CRÍTICO"),D2005+1+1,IF(AND(N2005="TECA",O2005=""),D2005+1,IF(AND(N2005="OFFLINE",O2005="CRÍTICO"),D2005+1+1+1,IF(AND(N2005="OFFLINE",O2005=""),D2005+1+1)))))</f>
        <v>-</v>
      </c>
      <c r="M2005" s="14">
        <f>IF(AND(N2005="TECA",O2005="CRÍTICO"),D2005+3+1,IF(AND(N2005="TECA",O2005=""),D2005+3,IF(AND(N2005="OFFLINE",O2005="CRÍTICO"),D2005+3+1+1,IF(AND(N2005="OFFLINE",O2005=""),D2005+3+1))))</f>
        <v>11</v>
      </c>
      <c r="N2005" s="14" t="str">
        <f>VLOOKUP(A2005,'Destinos Criticos'!E:F,2,0)</f>
        <v>OFFLINE</v>
      </c>
      <c r="O2005" s="14" t="str">
        <f>IFERROR(VLOOKUP(G2005,'Destinos Criticos'!H:I,2,0),"")</f>
        <v/>
      </c>
    </row>
    <row r="2006" spans="1:15" ht="12" customHeight="1" x14ac:dyDescent="0.25">
      <c r="A2006" s="5" t="s">
        <v>7213</v>
      </c>
      <c r="B2006" s="17" t="s">
        <v>7340</v>
      </c>
      <c r="C2006" s="5" t="s">
        <v>2454</v>
      </c>
      <c r="D2006" s="6">
        <v>6</v>
      </c>
      <c r="E2006" s="18" t="s">
        <v>7534</v>
      </c>
      <c r="F2006" s="18" t="s">
        <v>7535</v>
      </c>
      <c r="G2006" s="5" t="s">
        <v>2398</v>
      </c>
      <c r="H2006" s="5" t="s">
        <v>2278</v>
      </c>
      <c r="I2006" s="9" t="s">
        <v>2397</v>
      </c>
      <c r="J2006" s="13">
        <f>IF(AND(N2006="TECA",O2006="CRÍTICO"),D2006+3+1,IF(AND(N2006="TECA",O2006=""),D2006+3,IF(AND(N2006="OFFLINE",O2006="CRÍTICO"),D2006+3+1+1,IF(AND(N2006="OFFLINE",O2006=""),D2006+3+1))))</f>
        <v>10</v>
      </c>
      <c r="K2006" s="6">
        <f>IF(AND(N2006="TECA",O2006="CRÍTICO"),D2006+1+1,IF(AND(N2006="TECA",O2006=""),D2006+1,IF(AND(N2006="OFFLINE",O2006="CRÍTICO"),D2006+1+1+1,IF(AND(N2006="OFFLINE",O2006=""),D2006+1+1))))</f>
        <v>8</v>
      </c>
      <c r="L2006" s="6" t="str">
        <f>IF(H2006="I","-",IF(AND(N2006="TECA",O2006="CRÍTICO"),D2006+1+1,IF(AND(N2006="TECA",O2006=""),D2006+1,IF(AND(N2006="OFFLINE",O2006="CRÍTICO"),D2006+1+1+1,IF(AND(N2006="OFFLINE",O2006=""),D2006+1+1)))))</f>
        <v>-</v>
      </c>
      <c r="M2006" s="14">
        <f>IF(AND(N2006="TECA",O2006="CRÍTICO"),D2006+3+1,IF(AND(N2006="TECA",O2006=""),D2006+3,IF(AND(N2006="OFFLINE",O2006="CRÍTICO"),D2006+3+1+1,IF(AND(N2006="OFFLINE",O2006=""),D2006+3+1))))</f>
        <v>10</v>
      </c>
      <c r="N2006" s="14" t="str">
        <f>VLOOKUP(A2006,'Destinos Criticos'!E:F,2,0)</f>
        <v>OFFLINE</v>
      </c>
      <c r="O2006" s="14" t="str">
        <f>IFERROR(VLOOKUP(G2006,'Destinos Criticos'!H:I,2,0),"")</f>
        <v/>
      </c>
    </row>
    <row r="2007" spans="1:15" ht="12" customHeight="1" x14ac:dyDescent="0.25">
      <c r="A2007" s="5" t="s">
        <v>7213</v>
      </c>
      <c r="B2007" s="17" t="s">
        <v>7352</v>
      </c>
      <c r="C2007" s="5" t="s">
        <v>2454</v>
      </c>
      <c r="D2007" s="6">
        <v>6</v>
      </c>
      <c r="E2007" s="18" t="s">
        <v>7558</v>
      </c>
      <c r="F2007" s="18" t="s">
        <v>7559</v>
      </c>
      <c r="G2007" s="5" t="s">
        <v>2398</v>
      </c>
      <c r="H2007" s="5" t="s">
        <v>2278</v>
      </c>
      <c r="I2007" s="9" t="s">
        <v>2397</v>
      </c>
      <c r="J2007" s="13">
        <f>IF(AND(N2007="TECA",O2007="CRÍTICO"),D2007+3+1,IF(AND(N2007="TECA",O2007=""),D2007+3,IF(AND(N2007="OFFLINE",O2007="CRÍTICO"),D2007+3+1+1,IF(AND(N2007="OFFLINE",O2007=""),D2007+3+1))))</f>
        <v>10</v>
      </c>
      <c r="K2007" s="6">
        <f>IF(AND(N2007="TECA",O2007="CRÍTICO"),D2007+1+1,IF(AND(N2007="TECA",O2007=""),D2007+1,IF(AND(N2007="OFFLINE",O2007="CRÍTICO"),D2007+1+1+1,IF(AND(N2007="OFFLINE",O2007=""),D2007+1+1))))</f>
        <v>8</v>
      </c>
      <c r="L2007" s="6" t="str">
        <f>IF(H2007="I","-",IF(AND(N2007="TECA",O2007="CRÍTICO"),D2007+1+1,IF(AND(N2007="TECA",O2007=""),D2007+1,IF(AND(N2007="OFFLINE",O2007="CRÍTICO"),D2007+1+1+1,IF(AND(N2007="OFFLINE",O2007=""),D2007+1+1)))))</f>
        <v>-</v>
      </c>
      <c r="M2007" s="14">
        <f>IF(AND(N2007="TECA",O2007="CRÍTICO"),D2007+3+1,IF(AND(N2007="TECA",O2007=""),D2007+3,IF(AND(N2007="OFFLINE",O2007="CRÍTICO"),D2007+3+1+1,IF(AND(N2007="OFFLINE",O2007=""),D2007+3+1))))</f>
        <v>10</v>
      </c>
      <c r="N2007" s="14" t="str">
        <f>VLOOKUP(A2007,'Destinos Criticos'!E:F,2,0)</f>
        <v>OFFLINE</v>
      </c>
      <c r="O2007" s="14" t="str">
        <f>IFERROR(VLOOKUP(G2007,'Destinos Criticos'!H:I,2,0),"")</f>
        <v/>
      </c>
    </row>
    <row r="2008" spans="1:15" ht="12" customHeight="1" x14ac:dyDescent="0.25">
      <c r="A2008" s="5" t="s">
        <v>7213</v>
      </c>
      <c r="B2008" s="17" t="s">
        <v>7360</v>
      </c>
      <c r="C2008" s="5" t="s">
        <v>2454</v>
      </c>
      <c r="D2008" s="6">
        <v>6</v>
      </c>
      <c r="E2008" s="18" t="s">
        <v>7574</v>
      </c>
      <c r="F2008" s="18" t="s">
        <v>7575</v>
      </c>
      <c r="G2008" s="5" t="s">
        <v>2398</v>
      </c>
      <c r="H2008" s="5" t="s">
        <v>2278</v>
      </c>
      <c r="I2008" s="9" t="s">
        <v>2397</v>
      </c>
      <c r="J2008" s="13">
        <f>IF(AND(N2008="TECA",O2008="CRÍTICO"),D2008+3+1,IF(AND(N2008="TECA",O2008=""),D2008+3,IF(AND(N2008="OFFLINE",O2008="CRÍTICO"),D2008+3+1+1,IF(AND(N2008="OFFLINE",O2008=""),D2008+3+1))))</f>
        <v>10</v>
      </c>
      <c r="K2008" s="6">
        <f>IF(AND(N2008="TECA",O2008="CRÍTICO"),D2008+1+1,IF(AND(N2008="TECA",O2008=""),D2008+1,IF(AND(N2008="OFFLINE",O2008="CRÍTICO"),D2008+1+1+1,IF(AND(N2008="OFFLINE",O2008=""),D2008+1+1))))</f>
        <v>8</v>
      </c>
      <c r="L2008" s="6" t="str">
        <f>IF(H2008="I","-",IF(AND(N2008="TECA",O2008="CRÍTICO"),D2008+1+1,IF(AND(N2008="TECA",O2008=""),D2008+1,IF(AND(N2008="OFFLINE",O2008="CRÍTICO"),D2008+1+1+1,IF(AND(N2008="OFFLINE",O2008=""),D2008+1+1)))))</f>
        <v>-</v>
      </c>
      <c r="M2008" s="14">
        <f>IF(AND(N2008="TECA",O2008="CRÍTICO"),D2008+3+1,IF(AND(N2008="TECA",O2008=""),D2008+3,IF(AND(N2008="OFFLINE",O2008="CRÍTICO"),D2008+3+1+1,IF(AND(N2008="OFFLINE",O2008=""),D2008+3+1))))</f>
        <v>10</v>
      </c>
      <c r="N2008" s="14" t="str">
        <f>VLOOKUP(A2008,'Destinos Criticos'!E:F,2,0)</f>
        <v>OFFLINE</v>
      </c>
      <c r="O2008" s="14" t="str">
        <f>IFERROR(VLOOKUP(G2008,'Destinos Criticos'!H:I,2,0),"")</f>
        <v/>
      </c>
    </row>
    <row r="2009" spans="1:15" ht="12" customHeight="1" x14ac:dyDescent="0.25">
      <c r="A2009" s="5" t="s">
        <v>7213</v>
      </c>
      <c r="B2009" s="17" t="s">
        <v>7287</v>
      </c>
      <c r="C2009" s="5" t="s">
        <v>2454</v>
      </c>
      <c r="D2009" s="6">
        <v>7</v>
      </c>
      <c r="E2009" s="18" t="s">
        <v>7436</v>
      </c>
      <c r="F2009" s="18" t="s">
        <v>7437</v>
      </c>
      <c r="G2009" s="5" t="s">
        <v>2398</v>
      </c>
      <c r="H2009" s="5" t="s">
        <v>2278</v>
      </c>
      <c r="I2009" s="9" t="s">
        <v>2397</v>
      </c>
      <c r="J2009" s="13">
        <f>IF(AND(N2009="TECA",O2009="CRÍTICO"),D2009+3+1,IF(AND(N2009="TECA",O2009=""),D2009+3,IF(AND(N2009="OFFLINE",O2009="CRÍTICO"),D2009+3+1+1,IF(AND(N2009="OFFLINE",O2009=""),D2009+3+1))))</f>
        <v>11</v>
      </c>
      <c r="K2009" s="6">
        <f>IF(AND(N2009="TECA",O2009="CRÍTICO"),D2009+1+1,IF(AND(N2009="TECA",O2009=""),D2009+1,IF(AND(N2009="OFFLINE",O2009="CRÍTICO"),D2009+1+1+1,IF(AND(N2009="OFFLINE",O2009=""),D2009+1+1))))</f>
        <v>9</v>
      </c>
      <c r="L2009" s="6" t="str">
        <f>IF(H2009="I","-",IF(AND(N2009="TECA",O2009="CRÍTICO"),D2009+1+1,IF(AND(N2009="TECA",O2009=""),D2009+1,IF(AND(N2009="OFFLINE",O2009="CRÍTICO"),D2009+1+1+1,IF(AND(N2009="OFFLINE",O2009=""),D2009+1+1)))))</f>
        <v>-</v>
      </c>
      <c r="M2009" s="14">
        <f>IF(AND(N2009="TECA",O2009="CRÍTICO"),D2009+3+1,IF(AND(N2009="TECA",O2009=""),D2009+3,IF(AND(N2009="OFFLINE",O2009="CRÍTICO"),D2009+3+1+1,IF(AND(N2009="OFFLINE",O2009=""),D2009+3+1))))</f>
        <v>11</v>
      </c>
      <c r="N2009" s="14" t="str">
        <f>VLOOKUP(A2009,'Destinos Criticos'!E:F,2,0)</f>
        <v>OFFLINE</v>
      </c>
      <c r="O2009" s="14" t="str">
        <f>IFERROR(VLOOKUP(G2009,'Destinos Criticos'!H:I,2,0),"")</f>
        <v/>
      </c>
    </row>
    <row r="2010" spans="1:15" ht="12.75" customHeight="1" x14ac:dyDescent="0.25">
      <c r="A2010" s="5" t="s">
        <v>7213</v>
      </c>
      <c r="B2010" s="17" t="s">
        <v>7271</v>
      </c>
      <c r="C2010" s="5" t="s">
        <v>2454</v>
      </c>
      <c r="D2010" s="6">
        <v>7</v>
      </c>
      <c r="E2010" s="18" t="s">
        <v>7405</v>
      </c>
      <c r="F2010" s="18" t="s">
        <v>7405</v>
      </c>
      <c r="G2010" s="5" t="s">
        <v>2398</v>
      </c>
      <c r="H2010" s="5" t="s">
        <v>2278</v>
      </c>
      <c r="I2010" s="9" t="s">
        <v>2397</v>
      </c>
      <c r="J2010" s="13">
        <f>IF(AND(N2010="TECA",O2010="CRÍTICO"),D2010+3+1,IF(AND(N2010="TECA",O2010=""),D2010+3,IF(AND(N2010="OFFLINE",O2010="CRÍTICO"),D2010+3+1+1,IF(AND(N2010="OFFLINE",O2010=""),D2010+3+1))))</f>
        <v>11</v>
      </c>
      <c r="K2010" s="6">
        <f>IF(AND(N2010="TECA",O2010="CRÍTICO"),D2010+1+1,IF(AND(N2010="TECA",O2010=""),D2010+1,IF(AND(N2010="OFFLINE",O2010="CRÍTICO"),D2010+1+1+1,IF(AND(N2010="OFFLINE",O2010=""),D2010+1+1))))</f>
        <v>9</v>
      </c>
      <c r="L2010" s="6" t="str">
        <f>IF(H2010="I","-",IF(AND(N2010="TECA",O2010="CRÍTICO"),D2010+1+1,IF(AND(N2010="TECA",O2010=""),D2010+1,IF(AND(N2010="OFFLINE",O2010="CRÍTICO"),D2010+1+1+1,IF(AND(N2010="OFFLINE",O2010=""),D2010+1+1)))))</f>
        <v>-</v>
      </c>
      <c r="M2010" s="14">
        <f>IF(AND(N2010="TECA",O2010="CRÍTICO"),D2010+3+1,IF(AND(N2010="TECA",O2010=""),D2010+3,IF(AND(N2010="OFFLINE",O2010="CRÍTICO"),D2010+3+1+1,IF(AND(N2010="OFFLINE",O2010=""),D2010+3+1))))</f>
        <v>11</v>
      </c>
      <c r="N2010" s="14" t="str">
        <f>VLOOKUP(A2010,'Destinos Criticos'!E:F,2,0)</f>
        <v>OFFLINE</v>
      </c>
      <c r="O2010" s="14" t="str">
        <f>IFERROR(VLOOKUP(G2010,'Destinos Criticos'!H:I,2,0),"")</f>
        <v/>
      </c>
    </row>
    <row r="2011" spans="1:15" ht="12" customHeight="1" x14ac:dyDescent="0.25">
      <c r="A2011" s="5" t="s">
        <v>7213</v>
      </c>
      <c r="B2011" s="17" t="s">
        <v>7270</v>
      </c>
      <c r="C2011" s="5" t="s">
        <v>2454</v>
      </c>
      <c r="D2011" s="6">
        <v>7</v>
      </c>
      <c r="E2011" s="18" t="s">
        <v>7404</v>
      </c>
      <c r="F2011" s="18" t="s">
        <v>7404</v>
      </c>
      <c r="G2011" s="5" t="s">
        <v>2398</v>
      </c>
      <c r="H2011" s="5" t="s">
        <v>2278</v>
      </c>
      <c r="I2011" s="9" t="s">
        <v>2397</v>
      </c>
      <c r="J2011" s="13">
        <f>IF(AND(N2011="TECA",O2011="CRÍTICO"),D2011+3+1,IF(AND(N2011="TECA",O2011=""),D2011+3,IF(AND(N2011="OFFLINE",O2011="CRÍTICO"),D2011+3+1+1,IF(AND(N2011="OFFLINE",O2011=""),D2011+3+1))))</f>
        <v>11</v>
      </c>
      <c r="K2011" s="6">
        <f>IF(AND(N2011="TECA",O2011="CRÍTICO"),D2011+1+1,IF(AND(N2011="TECA",O2011=""),D2011+1,IF(AND(N2011="OFFLINE",O2011="CRÍTICO"),D2011+1+1+1,IF(AND(N2011="OFFLINE",O2011=""),D2011+1+1))))</f>
        <v>9</v>
      </c>
      <c r="L2011" s="6" t="str">
        <f>IF(H2011="I","-",IF(AND(N2011="TECA",O2011="CRÍTICO"),D2011+1+1,IF(AND(N2011="TECA",O2011=""),D2011+1,IF(AND(N2011="OFFLINE",O2011="CRÍTICO"),D2011+1+1+1,IF(AND(N2011="OFFLINE",O2011=""),D2011+1+1)))))</f>
        <v>-</v>
      </c>
      <c r="M2011" s="14">
        <f>IF(AND(N2011="TECA",O2011="CRÍTICO"),D2011+3+1,IF(AND(N2011="TECA",O2011=""),D2011+3,IF(AND(N2011="OFFLINE",O2011="CRÍTICO"),D2011+3+1+1,IF(AND(N2011="OFFLINE",O2011=""),D2011+3+1))))</f>
        <v>11</v>
      </c>
      <c r="N2011" s="14" t="str">
        <f>VLOOKUP(A2011,'Destinos Criticos'!E:F,2,0)</f>
        <v>OFFLINE</v>
      </c>
      <c r="O2011" s="14" t="str">
        <f>IFERROR(VLOOKUP(G2011,'Destinos Criticos'!H:I,2,0),"")</f>
        <v/>
      </c>
    </row>
    <row r="2012" spans="1:15" ht="12" customHeight="1" x14ac:dyDescent="0.25">
      <c r="A2012" s="5" t="s">
        <v>7213</v>
      </c>
      <c r="B2012" s="17" t="s">
        <v>7318</v>
      </c>
      <c r="C2012" s="5" t="s">
        <v>2454</v>
      </c>
      <c r="D2012" s="6">
        <v>6</v>
      </c>
      <c r="E2012" s="18" t="s">
        <v>7495</v>
      </c>
      <c r="F2012" s="18" t="s">
        <v>7495</v>
      </c>
      <c r="G2012" s="5" t="s">
        <v>2398</v>
      </c>
      <c r="H2012" s="5" t="s">
        <v>2278</v>
      </c>
      <c r="I2012" s="9" t="s">
        <v>2397</v>
      </c>
      <c r="J2012" s="13">
        <f>IF(AND(N2012="TECA",O2012="CRÍTICO"),D2012+3+1,IF(AND(N2012="TECA",O2012=""),D2012+3,IF(AND(N2012="OFFLINE",O2012="CRÍTICO"),D2012+3+1+1,IF(AND(N2012="OFFLINE",O2012=""),D2012+3+1))))</f>
        <v>10</v>
      </c>
      <c r="K2012" s="6">
        <f>IF(AND(N2012="TECA",O2012="CRÍTICO"),D2012+1+1,IF(AND(N2012="TECA",O2012=""),D2012+1,IF(AND(N2012="OFFLINE",O2012="CRÍTICO"),D2012+1+1+1,IF(AND(N2012="OFFLINE",O2012=""),D2012+1+1))))</f>
        <v>8</v>
      </c>
      <c r="L2012" s="6" t="str">
        <f>IF(H2012="I","-",IF(AND(N2012="TECA",O2012="CRÍTICO"),D2012+1+1,IF(AND(N2012="TECA",O2012=""),D2012+1,IF(AND(N2012="OFFLINE",O2012="CRÍTICO"),D2012+1+1+1,IF(AND(N2012="OFFLINE",O2012=""),D2012+1+1)))))</f>
        <v>-</v>
      </c>
      <c r="M2012" s="14">
        <f>IF(AND(N2012="TECA",O2012="CRÍTICO"),D2012+3+1,IF(AND(N2012="TECA",O2012=""),D2012+3,IF(AND(N2012="OFFLINE",O2012="CRÍTICO"),D2012+3+1+1,IF(AND(N2012="OFFLINE",O2012=""),D2012+3+1))))</f>
        <v>10</v>
      </c>
      <c r="N2012" s="14" t="str">
        <f>VLOOKUP(A2012,'Destinos Criticos'!E:F,2,0)</f>
        <v>OFFLINE</v>
      </c>
      <c r="O2012" s="14" t="str">
        <f>IFERROR(VLOOKUP(G2012,'Destinos Criticos'!H:I,2,0),"")</f>
        <v/>
      </c>
    </row>
    <row r="2013" spans="1:15" ht="12" customHeight="1" x14ac:dyDescent="0.25">
      <c r="A2013" s="5" t="s">
        <v>7213</v>
      </c>
      <c r="B2013" s="17" t="s">
        <v>6766</v>
      </c>
      <c r="C2013" s="5" t="s">
        <v>2454</v>
      </c>
      <c r="D2013" s="6">
        <v>7</v>
      </c>
      <c r="E2013" s="18" t="s">
        <v>7198</v>
      </c>
      <c r="F2013" s="18" t="s">
        <v>7198</v>
      </c>
      <c r="G2013" s="5" t="s">
        <v>2398</v>
      </c>
      <c r="H2013" s="5" t="s">
        <v>2278</v>
      </c>
      <c r="I2013" s="9" t="s">
        <v>2397</v>
      </c>
      <c r="J2013" s="13">
        <f>IF(AND(N2013="TECA",O2013="CRÍTICO"),D2013+3+1,IF(AND(N2013="TECA",O2013=""),D2013+3,IF(AND(N2013="OFFLINE",O2013="CRÍTICO"),D2013+3+1+1,IF(AND(N2013="OFFLINE",O2013=""),D2013+3+1))))</f>
        <v>11</v>
      </c>
      <c r="K2013" s="6">
        <f>IF(AND(N2013="TECA",O2013="CRÍTICO"),D2013+1+1,IF(AND(N2013="TECA",O2013=""),D2013+1,IF(AND(N2013="OFFLINE",O2013="CRÍTICO"),D2013+1+1+1,IF(AND(N2013="OFFLINE",O2013=""),D2013+1+1))))</f>
        <v>9</v>
      </c>
      <c r="L2013" s="6" t="str">
        <f>IF(H2013="I","-",IF(AND(N2013="TECA",O2013="CRÍTICO"),D2013+1+1,IF(AND(N2013="TECA",O2013=""),D2013+1,IF(AND(N2013="OFFLINE",O2013="CRÍTICO"),D2013+1+1+1,IF(AND(N2013="OFFLINE",O2013=""),D2013+1+1)))))</f>
        <v>-</v>
      </c>
      <c r="M2013" s="14">
        <f>IF(AND(N2013="TECA",O2013="CRÍTICO"),D2013+3+1,IF(AND(N2013="TECA",O2013=""),D2013+3,IF(AND(N2013="OFFLINE",O2013="CRÍTICO"),D2013+3+1+1,IF(AND(N2013="OFFLINE",O2013=""),D2013+3+1))))</f>
        <v>11</v>
      </c>
      <c r="N2013" s="14" t="str">
        <f>VLOOKUP(A2013,'Destinos Criticos'!E:F,2,0)</f>
        <v>OFFLINE</v>
      </c>
      <c r="O2013" s="14" t="str">
        <f>IFERROR(VLOOKUP(G2013,'Destinos Criticos'!H:I,2,0),"")</f>
        <v/>
      </c>
    </row>
    <row r="2014" spans="1:15" ht="12" customHeight="1" x14ac:dyDescent="0.25">
      <c r="A2014" s="5" t="s">
        <v>7213</v>
      </c>
      <c r="B2014" s="17" t="s">
        <v>7279</v>
      </c>
      <c r="C2014" s="5" t="s">
        <v>2454</v>
      </c>
      <c r="D2014" s="6">
        <v>7</v>
      </c>
      <c r="E2014" s="18" t="s">
        <v>7420</v>
      </c>
      <c r="F2014" s="18" t="s">
        <v>7421</v>
      </c>
      <c r="G2014" s="5" t="s">
        <v>2398</v>
      </c>
      <c r="H2014" s="5" t="s">
        <v>2278</v>
      </c>
      <c r="I2014" s="9" t="s">
        <v>2397</v>
      </c>
      <c r="J2014" s="13">
        <f>IF(AND(N2014="TECA",O2014="CRÍTICO"),D2014+3+1,IF(AND(N2014="TECA",O2014=""),D2014+3,IF(AND(N2014="OFFLINE",O2014="CRÍTICO"),D2014+3+1+1,IF(AND(N2014="OFFLINE",O2014=""),D2014+3+1))))</f>
        <v>11</v>
      </c>
      <c r="K2014" s="6">
        <f>IF(AND(N2014="TECA",O2014="CRÍTICO"),D2014+1+1,IF(AND(N2014="TECA",O2014=""),D2014+1,IF(AND(N2014="OFFLINE",O2014="CRÍTICO"),D2014+1+1+1,IF(AND(N2014="OFFLINE",O2014=""),D2014+1+1))))</f>
        <v>9</v>
      </c>
      <c r="L2014" s="6" t="str">
        <f>IF(H2014="I","-",IF(AND(N2014="TECA",O2014="CRÍTICO"),D2014+1+1,IF(AND(N2014="TECA",O2014=""),D2014+1,IF(AND(N2014="OFFLINE",O2014="CRÍTICO"),D2014+1+1+1,IF(AND(N2014="OFFLINE",O2014=""),D2014+1+1)))))</f>
        <v>-</v>
      </c>
      <c r="M2014" s="14">
        <f>IF(AND(N2014="TECA",O2014="CRÍTICO"),D2014+3+1,IF(AND(N2014="TECA",O2014=""),D2014+3,IF(AND(N2014="OFFLINE",O2014="CRÍTICO"),D2014+3+1+1,IF(AND(N2014="OFFLINE",O2014=""),D2014+3+1))))</f>
        <v>11</v>
      </c>
      <c r="N2014" s="14" t="str">
        <f>VLOOKUP(A2014,'Destinos Criticos'!E:F,2,0)</f>
        <v>OFFLINE</v>
      </c>
      <c r="O2014" s="14" t="str">
        <f>IFERROR(VLOOKUP(G2014,'Destinos Criticos'!H:I,2,0),"")</f>
        <v/>
      </c>
    </row>
    <row r="2015" spans="1:15" ht="12" customHeight="1" x14ac:dyDescent="0.25">
      <c r="A2015" s="5" t="s">
        <v>7213</v>
      </c>
      <c r="B2015" s="17" t="s">
        <v>7349</v>
      </c>
      <c r="C2015" s="5" t="s">
        <v>2454</v>
      </c>
      <c r="D2015" s="6">
        <v>6</v>
      </c>
      <c r="E2015" s="18" t="s">
        <v>7552</v>
      </c>
      <c r="F2015" s="18" t="s">
        <v>7553</v>
      </c>
      <c r="G2015" s="5" t="s">
        <v>2398</v>
      </c>
      <c r="H2015" s="5" t="s">
        <v>2278</v>
      </c>
      <c r="I2015" s="9" t="s">
        <v>2397</v>
      </c>
      <c r="J2015" s="13">
        <f>IF(AND(N2015="TECA",O2015="CRÍTICO"),D2015+3+1,IF(AND(N2015="TECA",O2015=""),D2015+3,IF(AND(N2015="OFFLINE",O2015="CRÍTICO"),D2015+3+1+1,IF(AND(N2015="OFFLINE",O2015=""),D2015+3+1))))</f>
        <v>10</v>
      </c>
      <c r="K2015" s="6">
        <f>IF(AND(N2015="TECA",O2015="CRÍTICO"),D2015+1+1,IF(AND(N2015="TECA",O2015=""),D2015+1,IF(AND(N2015="OFFLINE",O2015="CRÍTICO"),D2015+1+1+1,IF(AND(N2015="OFFLINE",O2015=""),D2015+1+1))))</f>
        <v>8</v>
      </c>
      <c r="L2015" s="6" t="str">
        <f>IF(H2015="I","-",IF(AND(N2015="TECA",O2015="CRÍTICO"),D2015+1+1,IF(AND(N2015="TECA",O2015=""),D2015+1,IF(AND(N2015="OFFLINE",O2015="CRÍTICO"),D2015+1+1+1,IF(AND(N2015="OFFLINE",O2015=""),D2015+1+1)))))</f>
        <v>-</v>
      </c>
      <c r="M2015" s="14">
        <f>IF(AND(N2015="TECA",O2015="CRÍTICO"),D2015+3+1,IF(AND(N2015="TECA",O2015=""),D2015+3,IF(AND(N2015="OFFLINE",O2015="CRÍTICO"),D2015+3+1+1,IF(AND(N2015="OFFLINE",O2015=""),D2015+3+1))))</f>
        <v>10</v>
      </c>
      <c r="N2015" s="14" t="str">
        <f>VLOOKUP(A2015,'Destinos Criticos'!E:F,2,0)</f>
        <v>OFFLINE</v>
      </c>
      <c r="O2015" s="14" t="str">
        <f>IFERROR(VLOOKUP(G2015,'Destinos Criticos'!H:I,2,0),"")</f>
        <v/>
      </c>
    </row>
    <row r="2016" spans="1:15" ht="12" customHeight="1" x14ac:dyDescent="0.25">
      <c r="A2016" s="5" t="s">
        <v>7213</v>
      </c>
      <c r="B2016" s="17" t="s">
        <v>7276</v>
      </c>
      <c r="C2016" s="5" t="s">
        <v>2454</v>
      </c>
      <c r="D2016" s="6">
        <v>7</v>
      </c>
      <c r="E2016" s="18" t="s">
        <v>7414</v>
      </c>
      <c r="F2016" s="18" t="s">
        <v>7415</v>
      </c>
      <c r="G2016" s="5" t="s">
        <v>2398</v>
      </c>
      <c r="H2016" s="5" t="s">
        <v>2278</v>
      </c>
      <c r="I2016" s="9" t="s">
        <v>2397</v>
      </c>
      <c r="J2016" s="13">
        <f>IF(AND(N2016="TECA",O2016="CRÍTICO"),D2016+3+1,IF(AND(N2016="TECA",O2016=""),D2016+3,IF(AND(N2016="OFFLINE",O2016="CRÍTICO"),D2016+3+1+1,IF(AND(N2016="OFFLINE",O2016=""),D2016+3+1))))</f>
        <v>11</v>
      </c>
      <c r="K2016" s="6">
        <f>IF(AND(N2016="TECA",O2016="CRÍTICO"),D2016+1+1,IF(AND(N2016="TECA",O2016=""),D2016+1,IF(AND(N2016="OFFLINE",O2016="CRÍTICO"),D2016+1+1+1,IF(AND(N2016="OFFLINE",O2016=""),D2016+1+1))))</f>
        <v>9</v>
      </c>
      <c r="L2016" s="6" t="str">
        <f>IF(H2016="I","-",IF(AND(N2016="TECA",O2016="CRÍTICO"),D2016+1+1,IF(AND(N2016="TECA",O2016=""),D2016+1,IF(AND(N2016="OFFLINE",O2016="CRÍTICO"),D2016+1+1+1,IF(AND(N2016="OFFLINE",O2016=""),D2016+1+1)))))</f>
        <v>-</v>
      </c>
      <c r="M2016" s="14">
        <f>IF(AND(N2016="TECA",O2016="CRÍTICO"),D2016+3+1,IF(AND(N2016="TECA",O2016=""),D2016+3,IF(AND(N2016="OFFLINE",O2016="CRÍTICO"),D2016+3+1+1,IF(AND(N2016="OFFLINE",O2016=""),D2016+3+1))))</f>
        <v>11</v>
      </c>
      <c r="N2016" s="14" t="str">
        <f>VLOOKUP(A2016,'Destinos Criticos'!E:F,2,0)</f>
        <v>OFFLINE</v>
      </c>
      <c r="O2016" s="14" t="str">
        <f>IFERROR(VLOOKUP(G2016,'Destinos Criticos'!H:I,2,0),"")</f>
        <v/>
      </c>
    </row>
    <row r="2017" spans="1:15" ht="12" customHeight="1" x14ac:dyDescent="0.25">
      <c r="A2017" s="5" t="s">
        <v>7213</v>
      </c>
      <c r="B2017" s="17" t="s">
        <v>7334</v>
      </c>
      <c r="C2017" s="5" t="s">
        <v>2454</v>
      </c>
      <c r="D2017" s="6">
        <v>6</v>
      </c>
      <c r="E2017" s="18" t="s">
        <v>7522</v>
      </c>
      <c r="F2017" s="18" t="s">
        <v>7523</v>
      </c>
      <c r="G2017" s="5" t="s">
        <v>2398</v>
      </c>
      <c r="H2017" s="5" t="s">
        <v>2278</v>
      </c>
      <c r="I2017" s="9" t="s">
        <v>2397</v>
      </c>
      <c r="J2017" s="13">
        <f>IF(AND(N2017="TECA",O2017="CRÍTICO"),D2017+3+1,IF(AND(N2017="TECA",O2017=""),D2017+3,IF(AND(N2017="OFFLINE",O2017="CRÍTICO"),D2017+3+1+1,IF(AND(N2017="OFFLINE",O2017=""),D2017+3+1))))</f>
        <v>10</v>
      </c>
      <c r="K2017" s="6">
        <f>IF(AND(N2017="TECA",O2017="CRÍTICO"),D2017+1+1,IF(AND(N2017="TECA",O2017=""),D2017+1,IF(AND(N2017="OFFLINE",O2017="CRÍTICO"),D2017+1+1+1,IF(AND(N2017="OFFLINE",O2017=""),D2017+1+1))))</f>
        <v>8</v>
      </c>
      <c r="L2017" s="6" t="str">
        <f>IF(H2017="I","-",IF(AND(N2017="TECA",O2017="CRÍTICO"),D2017+1+1,IF(AND(N2017="TECA",O2017=""),D2017+1,IF(AND(N2017="OFFLINE",O2017="CRÍTICO"),D2017+1+1+1,IF(AND(N2017="OFFLINE",O2017=""),D2017+1+1)))))</f>
        <v>-</v>
      </c>
      <c r="M2017" s="14">
        <f>IF(AND(N2017="TECA",O2017="CRÍTICO"),D2017+3+1,IF(AND(N2017="TECA",O2017=""),D2017+3,IF(AND(N2017="OFFLINE",O2017="CRÍTICO"),D2017+3+1+1,IF(AND(N2017="OFFLINE",O2017=""),D2017+3+1))))</f>
        <v>10</v>
      </c>
      <c r="N2017" s="14" t="str">
        <f>VLOOKUP(A2017,'Destinos Criticos'!E:F,2,0)</f>
        <v>OFFLINE</v>
      </c>
      <c r="O2017" s="14" t="str">
        <f>IFERROR(VLOOKUP(G2017,'Destinos Criticos'!H:I,2,0),"")</f>
        <v/>
      </c>
    </row>
    <row r="2018" spans="1:15" ht="12" customHeight="1" x14ac:dyDescent="0.25">
      <c r="A2018" s="5" t="s">
        <v>7213</v>
      </c>
      <c r="B2018" s="17" t="s">
        <v>6767</v>
      </c>
      <c r="C2018" s="5" t="s">
        <v>2454</v>
      </c>
      <c r="D2018" s="6">
        <v>6</v>
      </c>
      <c r="E2018" s="18" t="s">
        <v>7199</v>
      </c>
      <c r="F2018" s="18" t="s">
        <v>7199</v>
      </c>
      <c r="G2018" s="5" t="s">
        <v>2398</v>
      </c>
      <c r="H2018" s="5" t="s">
        <v>2278</v>
      </c>
      <c r="I2018" s="9" t="s">
        <v>2397</v>
      </c>
      <c r="J2018" s="13">
        <f>IF(AND(N2018="TECA",O2018="CRÍTICO"),D2018+3+1,IF(AND(N2018="TECA",O2018=""),D2018+3,IF(AND(N2018="OFFLINE",O2018="CRÍTICO"),D2018+3+1+1,IF(AND(N2018="OFFLINE",O2018=""),D2018+3+1))))</f>
        <v>10</v>
      </c>
      <c r="K2018" s="6">
        <f>IF(AND(N2018="TECA",O2018="CRÍTICO"),D2018+1+1,IF(AND(N2018="TECA",O2018=""),D2018+1,IF(AND(N2018="OFFLINE",O2018="CRÍTICO"),D2018+1+1+1,IF(AND(N2018="OFFLINE",O2018=""),D2018+1+1))))</f>
        <v>8</v>
      </c>
      <c r="L2018" s="6" t="str">
        <f>IF(H2018="I","-",IF(AND(N2018="TECA",O2018="CRÍTICO"),D2018+1+1,IF(AND(N2018="TECA",O2018=""),D2018+1,IF(AND(N2018="OFFLINE",O2018="CRÍTICO"),D2018+1+1+1,IF(AND(N2018="OFFLINE",O2018=""),D2018+1+1)))))</f>
        <v>-</v>
      </c>
      <c r="M2018" s="14">
        <f>IF(AND(N2018="TECA",O2018="CRÍTICO"),D2018+3+1,IF(AND(N2018="TECA",O2018=""),D2018+3,IF(AND(N2018="OFFLINE",O2018="CRÍTICO"),D2018+3+1+1,IF(AND(N2018="OFFLINE",O2018=""),D2018+3+1))))</f>
        <v>10</v>
      </c>
      <c r="N2018" s="14" t="str">
        <f>VLOOKUP(A2018,'Destinos Criticos'!E:F,2,0)</f>
        <v>OFFLINE</v>
      </c>
      <c r="O2018" s="14" t="str">
        <f>IFERROR(VLOOKUP(G2018,'Destinos Criticos'!H:I,2,0),"")</f>
        <v/>
      </c>
    </row>
    <row r="2019" spans="1:15" ht="12" customHeight="1" x14ac:dyDescent="0.25">
      <c r="A2019" s="5" t="s">
        <v>7213</v>
      </c>
      <c r="B2019" s="17" t="s">
        <v>6768</v>
      </c>
      <c r="C2019" s="5" t="s">
        <v>2454</v>
      </c>
      <c r="D2019" s="6">
        <v>6</v>
      </c>
      <c r="E2019" s="18" t="s">
        <v>7200</v>
      </c>
      <c r="F2019" s="18" t="s">
        <v>7200</v>
      </c>
      <c r="G2019" s="5" t="s">
        <v>2398</v>
      </c>
      <c r="H2019" s="5" t="s">
        <v>2278</v>
      </c>
      <c r="I2019" s="9" t="s">
        <v>2397</v>
      </c>
      <c r="J2019" s="13">
        <f>IF(AND(N2019="TECA",O2019="CRÍTICO"),D2019+3+1,IF(AND(N2019="TECA",O2019=""),D2019+3,IF(AND(N2019="OFFLINE",O2019="CRÍTICO"),D2019+3+1+1,IF(AND(N2019="OFFLINE",O2019=""),D2019+3+1))))</f>
        <v>10</v>
      </c>
      <c r="K2019" s="6">
        <f>IF(AND(N2019="TECA",O2019="CRÍTICO"),D2019+1+1,IF(AND(N2019="TECA",O2019=""),D2019+1,IF(AND(N2019="OFFLINE",O2019="CRÍTICO"),D2019+1+1+1,IF(AND(N2019="OFFLINE",O2019=""),D2019+1+1))))</f>
        <v>8</v>
      </c>
      <c r="L2019" s="6" t="str">
        <f>IF(H2019="I","-",IF(AND(N2019="TECA",O2019="CRÍTICO"),D2019+1+1,IF(AND(N2019="TECA",O2019=""),D2019+1,IF(AND(N2019="OFFLINE",O2019="CRÍTICO"),D2019+1+1+1,IF(AND(N2019="OFFLINE",O2019=""),D2019+1+1)))))</f>
        <v>-</v>
      </c>
      <c r="M2019" s="14">
        <f>IF(AND(N2019="TECA",O2019="CRÍTICO"),D2019+3+1,IF(AND(N2019="TECA",O2019=""),D2019+3,IF(AND(N2019="OFFLINE",O2019="CRÍTICO"),D2019+3+1+1,IF(AND(N2019="OFFLINE",O2019=""),D2019+3+1))))</f>
        <v>10</v>
      </c>
      <c r="N2019" s="14" t="str">
        <f>VLOOKUP(A2019,'Destinos Criticos'!E:F,2,0)</f>
        <v>OFFLINE</v>
      </c>
      <c r="O2019" s="14" t="str">
        <f>IFERROR(VLOOKUP(G2019,'Destinos Criticos'!H:I,2,0),"")</f>
        <v/>
      </c>
    </row>
    <row r="2020" spans="1:15" ht="12" customHeight="1" x14ac:dyDescent="0.25">
      <c r="A2020" s="5" t="s">
        <v>7213</v>
      </c>
      <c r="B2020" s="17" t="s">
        <v>6769</v>
      </c>
      <c r="C2020" s="5" t="s">
        <v>2454</v>
      </c>
      <c r="D2020" s="6">
        <v>6</v>
      </c>
      <c r="E2020" s="18" t="s">
        <v>7201</v>
      </c>
      <c r="F2020" s="18" t="s">
        <v>7201</v>
      </c>
      <c r="G2020" s="5" t="s">
        <v>2398</v>
      </c>
      <c r="H2020" s="5" t="s">
        <v>2278</v>
      </c>
      <c r="I2020" s="9" t="s">
        <v>2397</v>
      </c>
      <c r="J2020" s="13">
        <f>IF(AND(N2020="TECA",O2020="CRÍTICO"),D2020+3+1,IF(AND(N2020="TECA",O2020=""),D2020+3,IF(AND(N2020="OFFLINE",O2020="CRÍTICO"),D2020+3+1+1,IF(AND(N2020="OFFLINE",O2020=""),D2020+3+1))))</f>
        <v>10</v>
      </c>
      <c r="K2020" s="6">
        <f>IF(AND(N2020="TECA",O2020="CRÍTICO"),D2020+1+1,IF(AND(N2020="TECA",O2020=""),D2020+1,IF(AND(N2020="OFFLINE",O2020="CRÍTICO"),D2020+1+1+1,IF(AND(N2020="OFFLINE",O2020=""),D2020+1+1))))</f>
        <v>8</v>
      </c>
      <c r="L2020" s="6" t="str">
        <f>IF(H2020="I","-",IF(AND(N2020="TECA",O2020="CRÍTICO"),D2020+1+1,IF(AND(N2020="TECA",O2020=""),D2020+1,IF(AND(N2020="OFFLINE",O2020="CRÍTICO"),D2020+1+1+1,IF(AND(N2020="OFFLINE",O2020=""),D2020+1+1)))))</f>
        <v>-</v>
      </c>
      <c r="M2020" s="14">
        <f>IF(AND(N2020="TECA",O2020="CRÍTICO"),D2020+3+1,IF(AND(N2020="TECA",O2020=""),D2020+3,IF(AND(N2020="OFFLINE",O2020="CRÍTICO"),D2020+3+1+1,IF(AND(N2020="OFFLINE",O2020=""),D2020+3+1))))</f>
        <v>10</v>
      </c>
      <c r="N2020" s="14" t="str">
        <f>VLOOKUP(A2020,'Destinos Criticos'!E:F,2,0)</f>
        <v>OFFLINE</v>
      </c>
      <c r="O2020" s="14" t="str">
        <f>IFERROR(VLOOKUP(G2020,'Destinos Criticos'!H:I,2,0),"")</f>
        <v/>
      </c>
    </row>
    <row r="2021" spans="1:15" ht="12" customHeight="1" x14ac:dyDescent="0.25">
      <c r="A2021" s="5" t="s">
        <v>7213</v>
      </c>
      <c r="B2021" s="17" t="s">
        <v>6770</v>
      </c>
      <c r="C2021" s="5" t="s">
        <v>2454</v>
      </c>
      <c r="D2021" s="6">
        <v>7</v>
      </c>
      <c r="E2021" s="18" t="s">
        <v>7202</v>
      </c>
      <c r="F2021" s="18" t="s">
        <v>7202</v>
      </c>
      <c r="G2021" s="5" t="s">
        <v>2398</v>
      </c>
      <c r="H2021" s="5" t="s">
        <v>2278</v>
      </c>
      <c r="I2021" s="9" t="s">
        <v>2397</v>
      </c>
      <c r="J2021" s="13">
        <f>IF(AND(N2021="TECA",O2021="CRÍTICO"),D2021+3+1,IF(AND(N2021="TECA",O2021=""),D2021+3,IF(AND(N2021="OFFLINE",O2021="CRÍTICO"),D2021+3+1+1,IF(AND(N2021="OFFLINE",O2021=""),D2021+3+1))))</f>
        <v>11</v>
      </c>
      <c r="K2021" s="6">
        <f>IF(AND(N2021="TECA",O2021="CRÍTICO"),D2021+1+1,IF(AND(N2021="TECA",O2021=""),D2021+1,IF(AND(N2021="OFFLINE",O2021="CRÍTICO"),D2021+1+1+1,IF(AND(N2021="OFFLINE",O2021=""),D2021+1+1))))</f>
        <v>9</v>
      </c>
      <c r="L2021" s="6" t="str">
        <f>IF(H2021="I","-",IF(AND(N2021="TECA",O2021="CRÍTICO"),D2021+1+1,IF(AND(N2021="TECA",O2021=""),D2021+1,IF(AND(N2021="OFFLINE",O2021="CRÍTICO"),D2021+1+1+1,IF(AND(N2021="OFFLINE",O2021=""),D2021+1+1)))))</f>
        <v>-</v>
      </c>
      <c r="M2021" s="14">
        <f>IF(AND(N2021="TECA",O2021="CRÍTICO"),D2021+3+1,IF(AND(N2021="TECA",O2021=""),D2021+3,IF(AND(N2021="OFFLINE",O2021="CRÍTICO"),D2021+3+1+1,IF(AND(N2021="OFFLINE",O2021=""),D2021+3+1))))</f>
        <v>11</v>
      </c>
      <c r="N2021" s="14" t="str">
        <f>VLOOKUP(A2021,'Destinos Criticos'!E:F,2,0)</f>
        <v>OFFLINE</v>
      </c>
      <c r="O2021" s="14" t="str">
        <f>IFERROR(VLOOKUP(G2021,'Destinos Criticos'!H:I,2,0),"")</f>
        <v/>
      </c>
    </row>
    <row r="2022" spans="1:15" ht="12" customHeight="1" x14ac:dyDescent="0.25">
      <c r="A2022" s="5" t="s">
        <v>7213</v>
      </c>
      <c r="B2022" s="17" t="s">
        <v>7288</v>
      </c>
      <c r="C2022" s="5" t="s">
        <v>2454</v>
      </c>
      <c r="D2022" s="6">
        <v>7</v>
      </c>
      <c r="E2022" s="18" t="s">
        <v>7438</v>
      </c>
      <c r="F2022" s="18" t="s">
        <v>7439</v>
      </c>
      <c r="G2022" s="5" t="s">
        <v>2398</v>
      </c>
      <c r="H2022" s="5" t="s">
        <v>2278</v>
      </c>
      <c r="I2022" s="9" t="s">
        <v>2397</v>
      </c>
      <c r="J2022" s="13">
        <f>IF(AND(N2022="TECA",O2022="CRÍTICO"),D2022+3+1,IF(AND(N2022="TECA",O2022=""),D2022+3,IF(AND(N2022="OFFLINE",O2022="CRÍTICO"),D2022+3+1+1,IF(AND(N2022="OFFLINE",O2022=""),D2022+3+1))))</f>
        <v>11</v>
      </c>
      <c r="K2022" s="6">
        <f>IF(AND(N2022="TECA",O2022="CRÍTICO"),D2022+1+1,IF(AND(N2022="TECA",O2022=""),D2022+1,IF(AND(N2022="OFFLINE",O2022="CRÍTICO"),D2022+1+1+1,IF(AND(N2022="OFFLINE",O2022=""),D2022+1+1))))</f>
        <v>9</v>
      </c>
      <c r="L2022" s="6" t="str">
        <f>IF(H2022="I","-",IF(AND(N2022="TECA",O2022="CRÍTICO"),D2022+1+1,IF(AND(N2022="TECA",O2022=""),D2022+1,IF(AND(N2022="OFFLINE",O2022="CRÍTICO"),D2022+1+1+1,IF(AND(N2022="OFFLINE",O2022=""),D2022+1+1)))))</f>
        <v>-</v>
      </c>
      <c r="M2022" s="14">
        <f>IF(AND(N2022="TECA",O2022="CRÍTICO"),D2022+3+1,IF(AND(N2022="TECA",O2022=""),D2022+3,IF(AND(N2022="OFFLINE",O2022="CRÍTICO"),D2022+3+1+1,IF(AND(N2022="OFFLINE",O2022=""),D2022+3+1))))</f>
        <v>11</v>
      </c>
      <c r="N2022" s="14" t="str">
        <f>VLOOKUP(A2022,'Destinos Criticos'!E:F,2,0)</f>
        <v>OFFLINE</v>
      </c>
      <c r="O2022" s="14" t="str">
        <f>IFERROR(VLOOKUP(G2022,'Destinos Criticos'!H:I,2,0),"")</f>
        <v/>
      </c>
    </row>
    <row r="2023" spans="1:15" ht="12" customHeight="1" x14ac:dyDescent="0.25">
      <c r="A2023" s="5" t="s">
        <v>7213</v>
      </c>
      <c r="B2023" s="17" t="s">
        <v>6771</v>
      </c>
      <c r="C2023" s="5" t="s">
        <v>2454</v>
      </c>
      <c r="D2023" s="6">
        <v>7</v>
      </c>
      <c r="E2023" s="18" t="s">
        <v>7203</v>
      </c>
      <c r="F2023" s="18" t="s">
        <v>7203</v>
      </c>
      <c r="G2023" s="5" t="s">
        <v>2398</v>
      </c>
      <c r="H2023" s="5" t="s">
        <v>2278</v>
      </c>
      <c r="I2023" s="9" t="s">
        <v>2397</v>
      </c>
      <c r="J2023" s="13">
        <f>IF(AND(N2023="TECA",O2023="CRÍTICO"),D2023+3+1,IF(AND(N2023="TECA",O2023=""),D2023+3,IF(AND(N2023="OFFLINE",O2023="CRÍTICO"),D2023+3+1+1,IF(AND(N2023="OFFLINE",O2023=""),D2023+3+1))))</f>
        <v>11</v>
      </c>
      <c r="K2023" s="6">
        <f>IF(AND(N2023="TECA",O2023="CRÍTICO"),D2023+1+1,IF(AND(N2023="TECA",O2023=""),D2023+1,IF(AND(N2023="OFFLINE",O2023="CRÍTICO"),D2023+1+1+1,IF(AND(N2023="OFFLINE",O2023=""),D2023+1+1))))</f>
        <v>9</v>
      </c>
      <c r="L2023" s="6" t="str">
        <f>IF(H2023="I","-",IF(AND(N2023="TECA",O2023="CRÍTICO"),D2023+1+1,IF(AND(N2023="TECA",O2023=""),D2023+1,IF(AND(N2023="OFFLINE",O2023="CRÍTICO"),D2023+1+1+1,IF(AND(N2023="OFFLINE",O2023=""),D2023+1+1)))))</f>
        <v>-</v>
      </c>
      <c r="M2023" s="14">
        <f>IF(AND(N2023="TECA",O2023="CRÍTICO"),D2023+3+1,IF(AND(N2023="TECA",O2023=""),D2023+3,IF(AND(N2023="OFFLINE",O2023="CRÍTICO"),D2023+3+1+1,IF(AND(N2023="OFFLINE",O2023=""),D2023+3+1))))</f>
        <v>11</v>
      </c>
      <c r="N2023" s="14" t="str">
        <f>VLOOKUP(A2023,'Destinos Criticos'!E:F,2,0)</f>
        <v>OFFLINE</v>
      </c>
      <c r="O2023" s="14" t="str">
        <f>IFERROR(VLOOKUP(G2023,'Destinos Criticos'!H:I,2,0),"")</f>
        <v/>
      </c>
    </row>
    <row r="2024" spans="1:15" ht="12" customHeight="1" x14ac:dyDescent="0.25">
      <c r="A2024" s="5" t="s">
        <v>7213</v>
      </c>
      <c r="B2024" s="17" t="s">
        <v>6772</v>
      </c>
      <c r="C2024" s="5" t="s">
        <v>2454</v>
      </c>
      <c r="D2024" s="6">
        <v>7</v>
      </c>
      <c r="E2024" s="18" t="s">
        <v>7204</v>
      </c>
      <c r="F2024" s="18" t="s">
        <v>7204</v>
      </c>
      <c r="G2024" s="5" t="s">
        <v>2398</v>
      </c>
      <c r="H2024" s="5" t="s">
        <v>2278</v>
      </c>
      <c r="I2024" s="9" t="s">
        <v>2397</v>
      </c>
      <c r="J2024" s="13">
        <f>IF(AND(N2024="TECA",O2024="CRÍTICO"),D2024+3+1,IF(AND(N2024="TECA",O2024=""),D2024+3,IF(AND(N2024="OFFLINE",O2024="CRÍTICO"),D2024+3+1+1,IF(AND(N2024="OFFLINE",O2024=""),D2024+3+1))))</f>
        <v>11</v>
      </c>
      <c r="K2024" s="6">
        <f>IF(AND(N2024="TECA",O2024="CRÍTICO"),D2024+1+1,IF(AND(N2024="TECA",O2024=""),D2024+1,IF(AND(N2024="OFFLINE",O2024="CRÍTICO"),D2024+1+1+1,IF(AND(N2024="OFFLINE",O2024=""),D2024+1+1))))</f>
        <v>9</v>
      </c>
      <c r="L2024" s="6" t="str">
        <f>IF(H2024="I","-",IF(AND(N2024="TECA",O2024="CRÍTICO"),D2024+1+1,IF(AND(N2024="TECA",O2024=""),D2024+1,IF(AND(N2024="OFFLINE",O2024="CRÍTICO"),D2024+1+1+1,IF(AND(N2024="OFFLINE",O2024=""),D2024+1+1)))))</f>
        <v>-</v>
      </c>
      <c r="M2024" s="14">
        <f>IF(AND(N2024="TECA",O2024="CRÍTICO"),D2024+3+1,IF(AND(N2024="TECA",O2024=""),D2024+3,IF(AND(N2024="OFFLINE",O2024="CRÍTICO"),D2024+3+1+1,IF(AND(N2024="OFFLINE",O2024=""),D2024+3+1))))</f>
        <v>11</v>
      </c>
      <c r="N2024" s="14" t="str">
        <f>VLOOKUP(A2024,'Destinos Criticos'!E:F,2,0)</f>
        <v>OFFLINE</v>
      </c>
      <c r="O2024" s="14" t="str">
        <f>IFERROR(VLOOKUP(G2024,'Destinos Criticos'!H:I,2,0),"")</f>
        <v/>
      </c>
    </row>
    <row r="2025" spans="1:15" ht="12" customHeight="1" x14ac:dyDescent="0.25">
      <c r="A2025" s="5" t="s">
        <v>7213</v>
      </c>
      <c r="B2025" s="17" t="s">
        <v>6773</v>
      </c>
      <c r="C2025" s="5" t="s">
        <v>2454</v>
      </c>
      <c r="D2025" s="6">
        <v>7</v>
      </c>
      <c r="E2025" s="18" t="s">
        <v>7205</v>
      </c>
      <c r="F2025" s="18" t="s">
        <v>7205</v>
      </c>
      <c r="G2025" s="5" t="s">
        <v>2398</v>
      </c>
      <c r="H2025" s="5" t="s">
        <v>2278</v>
      </c>
      <c r="I2025" s="9" t="s">
        <v>2397</v>
      </c>
      <c r="J2025" s="13">
        <f>IF(AND(N2025="TECA",O2025="CRÍTICO"),D2025+3+1,IF(AND(N2025="TECA",O2025=""),D2025+3,IF(AND(N2025="OFFLINE",O2025="CRÍTICO"),D2025+3+1+1,IF(AND(N2025="OFFLINE",O2025=""),D2025+3+1))))</f>
        <v>11</v>
      </c>
      <c r="K2025" s="6">
        <f>IF(AND(N2025="TECA",O2025="CRÍTICO"),D2025+1+1,IF(AND(N2025="TECA",O2025=""),D2025+1,IF(AND(N2025="OFFLINE",O2025="CRÍTICO"),D2025+1+1+1,IF(AND(N2025="OFFLINE",O2025=""),D2025+1+1))))</f>
        <v>9</v>
      </c>
      <c r="L2025" s="6" t="str">
        <f>IF(H2025="I","-",IF(AND(N2025="TECA",O2025="CRÍTICO"),D2025+1+1,IF(AND(N2025="TECA",O2025=""),D2025+1,IF(AND(N2025="OFFLINE",O2025="CRÍTICO"),D2025+1+1+1,IF(AND(N2025="OFFLINE",O2025=""),D2025+1+1)))))</f>
        <v>-</v>
      </c>
      <c r="M2025" s="14">
        <f>IF(AND(N2025="TECA",O2025="CRÍTICO"),D2025+3+1,IF(AND(N2025="TECA",O2025=""),D2025+3,IF(AND(N2025="OFFLINE",O2025="CRÍTICO"),D2025+3+1+1,IF(AND(N2025="OFFLINE",O2025=""),D2025+3+1))))</f>
        <v>11</v>
      </c>
      <c r="N2025" s="14" t="str">
        <f>VLOOKUP(A2025,'Destinos Criticos'!E:F,2,0)</f>
        <v>OFFLINE</v>
      </c>
      <c r="O2025" s="14" t="str">
        <f>IFERROR(VLOOKUP(G2025,'Destinos Criticos'!H:I,2,0),"")</f>
        <v/>
      </c>
    </row>
    <row r="2026" spans="1:15" ht="12" customHeight="1" x14ac:dyDescent="0.25">
      <c r="A2026" s="5" t="s">
        <v>7213</v>
      </c>
      <c r="B2026" s="17" t="s">
        <v>6774</v>
      </c>
      <c r="C2026" s="5" t="s">
        <v>2454</v>
      </c>
      <c r="D2026" s="6">
        <v>7</v>
      </c>
      <c r="E2026" s="18" t="s">
        <v>7206</v>
      </c>
      <c r="F2026" s="18" t="s">
        <v>7206</v>
      </c>
      <c r="G2026" s="5" t="s">
        <v>2398</v>
      </c>
      <c r="H2026" s="5" t="s">
        <v>2278</v>
      </c>
      <c r="I2026" s="9" t="s">
        <v>2397</v>
      </c>
      <c r="J2026" s="13">
        <f>IF(AND(N2026="TECA",O2026="CRÍTICO"),D2026+3+1,IF(AND(N2026="TECA",O2026=""),D2026+3,IF(AND(N2026="OFFLINE",O2026="CRÍTICO"),D2026+3+1+1,IF(AND(N2026="OFFLINE",O2026=""),D2026+3+1))))</f>
        <v>11</v>
      </c>
      <c r="K2026" s="6">
        <f>IF(AND(N2026="TECA",O2026="CRÍTICO"),D2026+1+1,IF(AND(N2026="TECA",O2026=""),D2026+1,IF(AND(N2026="OFFLINE",O2026="CRÍTICO"),D2026+1+1+1,IF(AND(N2026="OFFLINE",O2026=""),D2026+1+1))))</f>
        <v>9</v>
      </c>
      <c r="L2026" s="6" t="str">
        <f>IF(H2026="I","-",IF(AND(N2026="TECA",O2026="CRÍTICO"),D2026+1+1,IF(AND(N2026="TECA",O2026=""),D2026+1,IF(AND(N2026="OFFLINE",O2026="CRÍTICO"),D2026+1+1+1,IF(AND(N2026="OFFLINE",O2026=""),D2026+1+1)))))</f>
        <v>-</v>
      </c>
      <c r="M2026" s="14">
        <f>IF(AND(N2026="TECA",O2026="CRÍTICO"),D2026+3+1,IF(AND(N2026="TECA",O2026=""),D2026+3,IF(AND(N2026="OFFLINE",O2026="CRÍTICO"),D2026+3+1+1,IF(AND(N2026="OFFLINE",O2026=""),D2026+3+1))))</f>
        <v>11</v>
      </c>
      <c r="N2026" s="14" t="str">
        <f>VLOOKUP(A2026,'Destinos Criticos'!E:F,2,0)</f>
        <v>OFFLINE</v>
      </c>
      <c r="O2026" s="14" t="str">
        <f>IFERROR(VLOOKUP(G2026,'Destinos Criticos'!H:I,2,0),"")</f>
        <v/>
      </c>
    </row>
    <row r="2027" spans="1:15" ht="12" customHeight="1" x14ac:dyDescent="0.25">
      <c r="A2027" s="5" t="s">
        <v>7213</v>
      </c>
      <c r="B2027" s="17" t="s">
        <v>7341</v>
      </c>
      <c r="C2027" s="5" t="s">
        <v>2454</v>
      </c>
      <c r="D2027" s="6">
        <v>6</v>
      </c>
      <c r="E2027" s="18" t="s">
        <v>7536</v>
      </c>
      <c r="F2027" s="18" t="s">
        <v>7537</v>
      </c>
      <c r="G2027" s="5" t="s">
        <v>2398</v>
      </c>
      <c r="H2027" s="5" t="s">
        <v>2278</v>
      </c>
      <c r="I2027" s="9" t="s">
        <v>2397</v>
      </c>
      <c r="J2027" s="13">
        <f>IF(AND(N2027="TECA",O2027="CRÍTICO"),D2027+3+1,IF(AND(N2027="TECA",O2027=""),D2027+3,IF(AND(N2027="OFFLINE",O2027="CRÍTICO"),D2027+3+1+1,IF(AND(N2027="OFFLINE",O2027=""),D2027+3+1))))</f>
        <v>10</v>
      </c>
      <c r="K2027" s="6">
        <f>IF(AND(N2027="TECA",O2027="CRÍTICO"),D2027+1+1,IF(AND(N2027="TECA",O2027=""),D2027+1,IF(AND(N2027="OFFLINE",O2027="CRÍTICO"),D2027+1+1+1,IF(AND(N2027="OFFLINE",O2027=""),D2027+1+1))))</f>
        <v>8</v>
      </c>
      <c r="L2027" s="6" t="str">
        <f>IF(H2027="I","-",IF(AND(N2027="TECA",O2027="CRÍTICO"),D2027+1+1,IF(AND(N2027="TECA",O2027=""),D2027+1,IF(AND(N2027="OFFLINE",O2027="CRÍTICO"),D2027+1+1+1,IF(AND(N2027="OFFLINE",O2027=""),D2027+1+1)))))</f>
        <v>-</v>
      </c>
      <c r="M2027" s="14">
        <f>IF(AND(N2027="TECA",O2027="CRÍTICO"),D2027+3+1,IF(AND(N2027="TECA",O2027=""),D2027+3,IF(AND(N2027="OFFLINE",O2027="CRÍTICO"),D2027+3+1+1,IF(AND(N2027="OFFLINE",O2027=""),D2027+3+1))))</f>
        <v>10</v>
      </c>
      <c r="N2027" s="14" t="str">
        <f>VLOOKUP(A2027,'Destinos Criticos'!E:F,2,0)</f>
        <v>OFFLINE</v>
      </c>
      <c r="O2027" s="14" t="str">
        <f>IFERROR(VLOOKUP(G2027,'Destinos Criticos'!H:I,2,0),"")</f>
        <v/>
      </c>
    </row>
    <row r="2028" spans="1:15" ht="12" customHeight="1" x14ac:dyDescent="0.25">
      <c r="A2028" s="5" t="s">
        <v>7213</v>
      </c>
      <c r="B2028" s="17" t="s">
        <v>7344</v>
      </c>
      <c r="C2028" s="5" t="s">
        <v>2454</v>
      </c>
      <c r="D2028" s="6">
        <v>6</v>
      </c>
      <c r="E2028" s="18" t="s">
        <v>7542</v>
      </c>
      <c r="F2028" s="18" t="s">
        <v>7543</v>
      </c>
      <c r="G2028" s="5" t="s">
        <v>2398</v>
      </c>
      <c r="H2028" s="5" t="s">
        <v>2278</v>
      </c>
      <c r="I2028" s="9" t="s">
        <v>2397</v>
      </c>
      <c r="J2028" s="13">
        <f>IF(AND(N2028="TECA",O2028="CRÍTICO"),D2028+3+1,IF(AND(N2028="TECA",O2028=""),D2028+3,IF(AND(N2028="OFFLINE",O2028="CRÍTICO"),D2028+3+1+1,IF(AND(N2028="OFFLINE",O2028=""),D2028+3+1))))</f>
        <v>10</v>
      </c>
      <c r="K2028" s="6">
        <f>IF(AND(N2028="TECA",O2028="CRÍTICO"),D2028+1+1,IF(AND(N2028="TECA",O2028=""),D2028+1,IF(AND(N2028="OFFLINE",O2028="CRÍTICO"),D2028+1+1+1,IF(AND(N2028="OFFLINE",O2028=""),D2028+1+1))))</f>
        <v>8</v>
      </c>
      <c r="L2028" s="6" t="str">
        <f>IF(H2028="I","-",IF(AND(N2028="TECA",O2028="CRÍTICO"),D2028+1+1,IF(AND(N2028="TECA",O2028=""),D2028+1,IF(AND(N2028="OFFLINE",O2028="CRÍTICO"),D2028+1+1+1,IF(AND(N2028="OFFLINE",O2028=""),D2028+1+1)))))</f>
        <v>-</v>
      </c>
      <c r="M2028" s="14">
        <f>IF(AND(N2028="TECA",O2028="CRÍTICO"),D2028+3+1,IF(AND(N2028="TECA",O2028=""),D2028+3,IF(AND(N2028="OFFLINE",O2028="CRÍTICO"),D2028+3+1+1,IF(AND(N2028="OFFLINE",O2028=""),D2028+3+1))))</f>
        <v>10</v>
      </c>
      <c r="N2028" s="14" t="str">
        <f>VLOOKUP(A2028,'Destinos Criticos'!E:F,2,0)</f>
        <v>OFFLINE</v>
      </c>
      <c r="O2028" s="14" t="str">
        <f>IFERROR(VLOOKUP(G2028,'Destinos Criticos'!H:I,2,0),"")</f>
        <v/>
      </c>
    </row>
    <row r="2029" spans="1:15" ht="12" customHeight="1" x14ac:dyDescent="0.25">
      <c r="A2029" s="5" t="s">
        <v>7213</v>
      </c>
      <c r="B2029" s="17" t="s">
        <v>6775</v>
      </c>
      <c r="C2029" s="5" t="s">
        <v>2454</v>
      </c>
      <c r="D2029" s="6">
        <v>7</v>
      </c>
      <c r="E2029" s="18" t="s">
        <v>7207</v>
      </c>
      <c r="F2029" s="18" t="s">
        <v>7207</v>
      </c>
      <c r="G2029" s="5" t="s">
        <v>2398</v>
      </c>
      <c r="H2029" s="5" t="s">
        <v>2278</v>
      </c>
      <c r="I2029" s="9" t="s">
        <v>2397</v>
      </c>
      <c r="J2029" s="13">
        <f>IF(AND(N2029="TECA",O2029="CRÍTICO"),D2029+3+1,IF(AND(N2029="TECA",O2029=""),D2029+3,IF(AND(N2029="OFFLINE",O2029="CRÍTICO"),D2029+3+1+1,IF(AND(N2029="OFFLINE",O2029=""),D2029+3+1))))</f>
        <v>11</v>
      </c>
      <c r="K2029" s="6">
        <f>IF(AND(N2029="TECA",O2029="CRÍTICO"),D2029+1+1,IF(AND(N2029="TECA",O2029=""),D2029+1,IF(AND(N2029="OFFLINE",O2029="CRÍTICO"),D2029+1+1+1,IF(AND(N2029="OFFLINE",O2029=""),D2029+1+1))))</f>
        <v>9</v>
      </c>
      <c r="L2029" s="6" t="str">
        <f>IF(H2029="I","-",IF(AND(N2029="TECA",O2029="CRÍTICO"),D2029+1+1,IF(AND(N2029="TECA",O2029=""),D2029+1,IF(AND(N2029="OFFLINE",O2029="CRÍTICO"),D2029+1+1+1,IF(AND(N2029="OFFLINE",O2029=""),D2029+1+1)))))</f>
        <v>-</v>
      </c>
      <c r="M2029" s="14">
        <f>IF(AND(N2029="TECA",O2029="CRÍTICO"),D2029+3+1,IF(AND(N2029="TECA",O2029=""),D2029+3,IF(AND(N2029="OFFLINE",O2029="CRÍTICO"),D2029+3+1+1,IF(AND(N2029="OFFLINE",O2029=""),D2029+3+1))))</f>
        <v>11</v>
      </c>
      <c r="N2029" s="14" t="str">
        <f>VLOOKUP(A2029,'Destinos Criticos'!E:F,2,0)</f>
        <v>OFFLINE</v>
      </c>
      <c r="O2029" s="14" t="str">
        <f>IFERROR(VLOOKUP(G2029,'Destinos Criticos'!H:I,2,0),"")</f>
        <v/>
      </c>
    </row>
    <row r="2030" spans="1:15" ht="12" customHeight="1" x14ac:dyDescent="0.25">
      <c r="A2030" s="5" t="s">
        <v>7213</v>
      </c>
      <c r="B2030" s="17" t="s">
        <v>6776</v>
      </c>
      <c r="C2030" s="5" t="s">
        <v>2454</v>
      </c>
      <c r="D2030" s="6">
        <v>6</v>
      </c>
      <c r="E2030" s="18" t="s">
        <v>7208</v>
      </c>
      <c r="F2030" s="18" t="s">
        <v>7208</v>
      </c>
      <c r="G2030" s="5" t="s">
        <v>2398</v>
      </c>
      <c r="H2030" s="5" t="s">
        <v>2278</v>
      </c>
      <c r="I2030" s="9" t="s">
        <v>2397</v>
      </c>
      <c r="J2030" s="13">
        <f>IF(AND(N2030="TECA",O2030="CRÍTICO"),D2030+3+1,IF(AND(N2030="TECA",O2030=""),D2030+3,IF(AND(N2030="OFFLINE",O2030="CRÍTICO"),D2030+3+1+1,IF(AND(N2030="OFFLINE",O2030=""),D2030+3+1))))</f>
        <v>10</v>
      </c>
      <c r="K2030" s="6">
        <f>IF(AND(N2030="TECA",O2030="CRÍTICO"),D2030+1+1,IF(AND(N2030="TECA",O2030=""),D2030+1,IF(AND(N2030="OFFLINE",O2030="CRÍTICO"),D2030+1+1+1,IF(AND(N2030="OFFLINE",O2030=""),D2030+1+1))))</f>
        <v>8</v>
      </c>
      <c r="L2030" s="6" t="str">
        <f>IF(H2030="I","-",IF(AND(N2030="TECA",O2030="CRÍTICO"),D2030+1+1,IF(AND(N2030="TECA",O2030=""),D2030+1,IF(AND(N2030="OFFLINE",O2030="CRÍTICO"),D2030+1+1+1,IF(AND(N2030="OFFLINE",O2030=""),D2030+1+1)))))</f>
        <v>-</v>
      </c>
      <c r="M2030" s="14">
        <f>IF(AND(N2030="TECA",O2030="CRÍTICO"),D2030+3+1,IF(AND(N2030="TECA",O2030=""),D2030+3,IF(AND(N2030="OFFLINE",O2030="CRÍTICO"),D2030+3+1+1,IF(AND(N2030="OFFLINE",O2030=""),D2030+3+1))))</f>
        <v>10</v>
      </c>
      <c r="N2030" s="14" t="str">
        <f>VLOOKUP(A2030,'Destinos Criticos'!E:F,2,0)</f>
        <v>OFFLINE</v>
      </c>
      <c r="O2030" s="14" t="str">
        <f>IFERROR(VLOOKUP(G2030,'Destinos Criticos'!H:I,2,0),"")</f>
        <v/>
      </c>
    </row>
    <row r="2031" spans="1:15" ht="12" customHeight="1" x14ac:dyDescent="0.25">
      <c r="A2031" s="5" t="s">
        <v>7213</v>
      </c>
      <c r="B2031" s="17" t="s">
        <v>7289</v>
      </c>
      <c r="C2031" s="5" t="s">
        <v>2454</v>
      </c>
      <c r="D2031" s="6">
        <v>7</v>
      </c>
      <c r="E2031" s="18" t="s">
        <v>7440</v>
      </c>
      <c r="F2031" s="18" t="s">
        <v>7441</v>
      </c>
      <c r="G2031" s="5" t="s">
        <v>2398</v>
      </c>
      <c r="H2031" s="5" t="s">
        <v>2278</v>
      </c>
      <c r="I2031" s="9" t="s">
        <v>2397</v>
      </c>
      <c r="J2031" s="13">
        <f>IF(AND(N2031="TECA",O2031="CRÍTICO"),D2031+3+1,IF(AND(N2031="TECA",O2031=""),D2031+3,IF(AND(N2031="OFFLINE",O2031="CRÍTICO"),D2031+3+1+1,IF(AND(N2031="OFFLINE",O2031=""),D2031+3+1))))</f>
        <v>11</v>
      </c>
      <c r="K2031" s="6">
        <f>IF(AND(N2031="TECA",O2031="CRÍTICO"),D2031+1+1,IF(AND(N2031="TECA",O2031=""),D2031+1,IF(AND(N2031="OFFLINE",O2031="CRÍTICO"),D2031+1+1+1,IF(AND(N2031="OFFLINE",O2031=""),D2031+1+1))))</f>
        <v>9</v>
      </c>
      <c r="L2031" s="6" t="str">
        <f>IF(H2031="I","-",IF(AND(N2031="TECA",O2031="CRÍTICO"),D2031+1+1,IF(AND(N2031="TECA",O2031=""),D2031+1,IF(AND(N2031="OFFLINE",O2031="CRÍTICO"),D2031+1+1+1,IF(AND(N2031="OFFLINE",O2031=""),D2031+1+1)))))</f>
        <v>-</v>
      </c>
      <c r="M2031" s="14">
        <f>IF(AND(N2031="TECA",O2031="CRÍTICO"),D2031+3+1,IF(AND(N2031="TECA",O2031=""),D2031+3,IF(AND(N2031="OFFLINE",O2031="CRÍTICO"),D2031+3+1+1,IF(AND(N2031="OFFLINE",O2031=""),D2031+3+1))))</f>
        <v>11</v>
      </c>
      <c r="N2031" s="14" t="str">
        <f>VLOOKUP(A2031,'Destinos Criticos'!E:F,2,0)</f>
        <v>OFFLINE</v>
      </c>
      <c r="O2031" s="14" t="str">
        <f>IFERROR(VLOOKUP(G2031,'Destinos Criticos'!H:I,2,0),"")</f>
        <v/>
      </c>
    </row>
    <row r="2032" spans="1:15" ht="12" customHeight="1" x14ac:dyDescent="0.25">
      <c r="A2032" s="5" t="s">
        <v>7213</v>
      </c>
      <c r="B2032" s="17" t="s">
        <v>6777</v>
      </c>
      <c r="C2032" s="5" t="s">
        <v>2454</v>
      </c>
      <c r="D2032" s="6">
        <v>7</v>
      </c>
      <c r="E2032" s="18" t="s">
        <v>7209</v>
      </c>
      <c r="F2032" s="18" t="s">
        <v>7209</v>
      </c>
      <c r="G2032" s="5" t="s">
        <v>2398</v>
      </c>
      <c r="H2032" s="5" t="s">
        <v>2278</v>
      </c>
      <c r="I2032" s="9" t="s">
        <v>2397</v>
      </c>
      <c r="J2032" s="13">
        <f>IF(AND(N2032="TECA",O2032="CRÍTICO"),D2032+3+1,IF(AND(N2032="TECA",O2032=""),D2032+3,IF(AND(N2032="OFFLINE",O2032="CRÍTICO"),D2032+3+1+1,IF(AND(N2032="OFFLINE",O2032=""),D2032+3+1))))</f>
        <v>11</v>
      </c>
      <c r="K2032" s="6">
        <f>IF(AND(N2032="TECA",O2032="CRÍTICO"),D2032+1+1,IF(AND(N2032="TECA",O2032=""),D2032+1,IF(AND(N2032="OFFLINE",O2032="CRÍTICO"),D2032+1+1+1,IF(AND(N2032="OFFLINE",O2032=""),D2032+1+1))))</f>
        <v>9</v>
      </c>
      <c r="L2032" s="6" t="str">
        <f>IF(H2032="I","-",IF(AND(N2032="TECA",O2032="CRÍTICO"),D2032+1+1,IF(AND(N2032="TECA",O2032=""),D2032+1,IF(AND(N2032="OFFLINE",O2032="CRÍTICO"),D2032+1+1+1,IF(AND(N2032="OFFLINE",O2032=""),D2032+1+1)))))</f>
        <v>-</v>
      </c>
      <c r="M2032" s="14">
        <f>IF(AND(N2032="TECA",O2032="CRÍTICO"),D2032+3+1,IF(AND(N2032="TECA",O2032=""),D2032+3,IF(AND(N2032="OFFLINE",O2032="CRÍTICO"),D2032+3+1+1,IF(AND(N2032="OFFLINE",O2032=""),D2032+3+1))))</f>
        <v>11</v>
      </c>
      <c r="N2032" s="14" t="str">
        <f>VLOOKUP(A2032,'Destinos Criticos'!E:F,2,0)</f>
        <v>OFFLINE</v>
      </c>
      <c r="O2032" s="14" t="str">
        <f>IFERROR(VLOOKUP(G2032,'Destinos Criticos'!H:I,2,0),"")</f>
        <v/>
      </c>
    </row>
    <row r="2033" spans="1:15" ht="12" customHeight="1" x14ac:dyDescent="0.25">
      <c r="A2033" s="5" t="s">
        <v>7213</v>
      </c>
      <c r="B2033" s="17" t="s">
        <v>6778</v>
      </c>
      <c r="C2033" s="5" t="s">
        <v>2454</v>
      </c>
      <c r="D2033" s="6">
        <v>7</v>
      </c>
      <c r="E2033" s="18" t="s">
        <v>7210</v>
      </c>
      <c r="F2033" s="18" t="s">
        <v>7210</v>
      </c>
      <c r="G2033" s="5" t="s">
        <v>2398</v>
      </c>
      <c r="H2033" s="5" t="s">
        <v>2278</v>
      </c>
      <c r="I2033" s="9" t="s">
        <v>2397</v>
      </c>
      <c r="J2033" s="13">
        <f>IF(AND(N2033="TECA",O2033="CRÍTICO"),D2033+3+1,IF(AND(N2033="TECA",O2033=""),D2033+3,IF(AND(N2033="OFFLINE",O2033="CRÍTICO"),D2033+3+1+1,IF(AND(N2033="OFFLINE",O2033=""),D2033+3+1))))</f>
        <v>11</v>
      </c>
      <c r="K2033" s="6">
        <f>IF(AND(N2033="TECA",O2033="CRÍTICO"),D2033+1+1,IF(AND(N2033="TECA",O2033=""),D2033+1,IF(AND(N2033="OFFLINE",O2033="CRÍTICO"),D2033+1+1+1,IF(AND(N2033="OFFLINE",O2033=""),D2033+1+1))))</f>
        <v>9</v>
      </c>
      <c r="L2033" s="6" t="str">
        <f>IF(H2033="I","-",IF(AND(N2033="TECA",O2033="CRÍTICO"),D2033+1+1,IF(AND(N2033="TECA",O2033=""),D2033+1,IF(AND(N2033="OFFLINE",O2033="CRÍTICO"),D2033+1+1+1,IF(AND(N2033="OFFLINE",O2033=""),D2033+1+1)))))</f>
        <v>-</v>
      </c>
      <c r="M2033" s="14">
        <f>IF(AND(N2033="TECA",O2033="CRÍTICO"),D2033+3+1,IF(AND(N2033="TECA",O2033=""),D2033+3,IF(AND(N2033="OFFLINE",O2033="CRÍTICO"),D2033+3+1+1,IF(AND(N2033="OFFLINE",O2033=""),D2033+3+1))))</f>
        <v>11</v>
      </c>
      <c r="N2033" s="14" t="str">
        <f>VLOOKUP(A2033,'Destinos Criticos'!E:F,2,0)</f>
        <v>OFFLINE</v>
      </c>
      <c r="O2033" s="14" t="str">
        <f>IFERROR(VLOOKUP(G2033,'Destinos Criticos'!H:I,2,0),"")</f>
        <v/>
      </c>
    </row>
    <row r="2034" spans="1:15" ht="12" customHeight="1" x14ac:dyDescent="0.25">
      <c r="A2034" s="5" t="s">
        <v>7213</v>
      </c>
      <c r="B2034" s="17" t="s">
        <v>7301</v>
      </c>
      <c r="C2034" s="5" t="s">
        <v>2454</v>
      </c>
      <c r="D2034" s="6">
        <v>7</v>
      </c>
      <c r="E2034" s="18" t="s">
        <v>7464</v>
      </c>
      <c r="F2034" s="18" t="s">
        <v>7465</v>
      </c>
      <c r="G2034" s="5" t="s">
        <v>2398</v>
      </c>
      <c r="H2034" s="5" t="s">
        <v>2278</v>
      </c>
      <c r="I2034" s="9" t="s">
        <v>2397</v>
      </c>
      <c r="J2034" s="13">
        <f>IF(AND(N2034="TECA",O2034="CRÍTICO"),D2034+3+1,IF(AND(N2034="TECA",O2034=""),D2034+3,IF(AND(N2034="OFFLINE",O2034="CRÍTICO"),D2034+3+1+1,IF(AND(N2034="OFFLINE",O2034=""),D2034+3+1))))</f>
        <v>11</v>
      </c>
      <c r="K2034" s="6">
        <f>IF(AND(N2034="TECA",O2034="CRÍTICO"),D2034+1+1,IF(AND(N2034="TECA",O2034=""),D2034+1,IF(AND(N2034="OFFLINE",O2034="CRÍTICO"),D2034+1+1+1,IF(AND(N2034="OFFLINE",O2034=""),D2034+1+1))))</f>
        <v>9</v>
      </c>
      <c r="L2034" s="6" t="str">
        <f>IF(H2034="I","-",IF(AND(N2034="TECA",O2034="CRÍTICO"),D2034+1+1,IF(AND(N2034="TECA",O2034=""),D2034+1,IF(AND(N2034="OFFLINE",O2034="CRÍTICO"),D2034+1+1+1,IF(AND(N2034="OFFLINE",O2034=""),D2034+1+1)))))</f>
        <v>-</v>
      </c>
      <c r="M2034" s="14">
        <f>IF(AND(N2034="TECA",O2034="CRÍTICO"),D2034+3+1,IF(AND(N2034="TECA",O2034=""),D2034+3,IF(AND(N2034="OFFLINE",O2034="CRÍTICO"),D2034+3+1+1,IF(AND(N2034="OFFLINE",O2034=""),D2034+3+1))))</f>
        <v>11</v>
      </c>
      <c r="N2034" s="14" t="str">
        <f>VLOOKUP(A2034,'Destinos Criticos'!E:F,2,0)</f>
        <v>OFFLINE</v>
      </c>
      <c r="O2034" s="14" t="str">
        <f>IFERROR(VLOOKUP(G2034,'Destinos Criticos'!H:I,2,0),"")</f>
        <v/>
      </c>
    </row>
    <row r="2035" spans="1:15" ht="12" customHeight="1" x14ac:dyDescent="0.25">
      <c r="A2035" s="5" t="s">
        <v>7213</v>
      </c>
      <c r="B2035" s="17" t="s">
        <v>6779</v>
      </c>
      <c r="C2035" s="5" t="s">
        <v>2454</v>
      </c>
      <c r="D2035" s="6">
        <v>7</v>
      </c>
      <c r="E2035" s="18" t="s">
        <v>7211</v>
      </c>
      <c r="F2035" s="18" t="s">
        <v>7211</v>
      </c>
      <c r="G2035" s="5" t="s">
        <v>2398</v>
      </c>
      <c r="H2035" s="5" t="s">
        <v>2278</v>
      </c>
      <c r="I2035" s="9" t="s">
        <v>2397</v>
      </c>
      <c r="J2035" s="13">
        <f>IF(AND(N2035="TECA",O2035="CRÍTICO"),D2035+3+1,IF(AND(N2035="TECA",O2035=""),D2035+3,IF(AND(N2035="OFFLINE",O2035="CRÍTICO"),D2035+3+1+1,IF(AND(N2035="OFFLINE",O2035=""),D2035+3+1))))</f>
        <v>11</v>
      </c>
      <c r="K2035" s="6">
        <f>IF(AND(N2035="TECA",O2035="CRÍTICO"),D2035+1+1,IF(AND(N2035="TECA",O2035=""),D2035+1,IF(AND(N2035="OFFLINE",O2035="CRÍTICO"),D2035+1+1+1,IF(AND(N2035="OFFLINE",O2035=""),D2035+1+1))))</f>
        <v>9</v>
      </c>
      <c r="L2035" s="6" t="str">
        <f>IF(H2035="I","-",IF(AND(N2035="TECA",O2035="CRÍTICO"),D2035+1+1,IF(AND(N2035="TECA",O2035=""),D2035+1,IF(AND(N2035="OFFLINE",O2035="CRÍTICO"),D2035+1+1+1,IF(AND(N2035="OFFLINE",O2035=""),D2035+1+1)))))</f>
        <v>-</v>
      </c>
      <c r="M2035" s="14">
        <f>IF(AND(N2035="TECA",O2035="CRÍTICO"),D2035+3+1,IF(AND(N2035="TECA",O2035=""),D2035+3,IF(AND(N2035="OFFLINE",O2035="CRÍTICO"),D2035+3+1+1,IF(AND(N2035="OFFLINE",O2035=""),D2035+3+1))))</f>
        <v>11</v>
      </c>
      <c r="N2035" s="14" t="str">
        <f>VLOOKUP(A2035,'Destinos Criticos'!E:F,2,0)</f>
        <v>OFFLINE</v>
      </c>
      <c r="O2035" s="14" t="str">
        <f>IFERROR(VLOOKUP(G2035,'Destinos Criticos'!H:I,2,0),"")</f>
        <v/>
      </c>
    </row>
    <row r="2036" spans="1:15" ht="12" customHeight="1" x14ac:dyDescent="0.25">
      <c r="A2036" s="5" t="s">
        <v>7213</v>
      </c>
      <c r="B2036" s="17" t="s">
        <v>6780</v>
      </c>
      <c r="C2036" s="5" t="s">
        <v>2454</v>
      </c>
      <c r="D2036" s="6">
        <v>7</v>
      </c>
      <c r="E2036" s="18" t="s">
        <v>7212</v>
      </c>
      <c r="F2036" s="18" t="s">
        <v>7212</v>
      </c>
      <c r="G2036" s="5" t="s">
        <v>2398</v>
      </c>
      <c r="H2036" s="5" t="s">
        <v>2278</v>
      </c>
      <c r="I2036" s="9" t="s">
        <v>2397</v>
      </c>
      <c r="J2036" s="13">
        <f>IF(AND(N2036="TECA",O2036="CRÍTICO"),D2036+3+1,IF(AND(N2036="TECA",O2036=""),D2036+3,IF(AND(N2036="OFFLINE",O2036="CRÍTICO"),D2036+3+1+1,IF(AND(N2036="OFFLINE",O2036=""),D2036+3+1))))</f>
        <v>11</v>
      </c>
      <c r="K2036" s="6">
        <f>IF(AND(N2036="TECA",O2036="CRÍTICO"),D2036+1+1,IF(AND(N2036="TECA",O2036=""),D2036+1,IF(AND(N2036="OFFLINE",O2036="CRÍTICO"),D2036+1+1+1,IF(AND(N2036="OFFLINE",O2036=""),D2036+1+1))))</f>
        <v>9</v>
      </c>
      <c r="L2036" s="6" t="str">
        <f>IF(H2036="I","-",IF(AND(N2036="TECA",O2036="CRÍTICO"),D2036+1+1,IF(AND(N2036="TECA",O2036=""),D2036+1,IF(AND(N2036="OFFLINE",O2036="CRÍTICO"),D2036+1+1+1,IF(AND(N2036="OFFLINE",O2036=""),D2036+1+1)))))</f>
        <v>-</v>
      </c>
      <c r="M2036" s="14">
        <f>IF(AND(N2036="TECA",O2036="CRÍTICO"),D2036+3+1,IF(AND(N2036="TECA",O2036=""),D2036+3,IF(AND(N2036="OFFLINE",O2036="CRÍTICO"),D2036+3+1+1,IF(AND(N2036="OFFLINE",O2036=""),D2036+3+1))))</f>
        <v>11</v>
      </c>
      <c r="N2036" s="14" t="str">
        <f>VLOOKUP(A2036,'Destinos Criticos'!E:F,2,0)</f>
        <v>OFFLINE</v>
      </c>
      <c r="O2036" s="14" t="str">
        <f>IFERROR(VLOOKUP(G2036,'Destinos Criticos'!H:I,2,0),"")</f>
        <v/>
      </c>
    </row>
    <row r="2037" spans="1:15" ht="12" customHeight="1" x14ac:dyDescent="0.25">
      <c r="A2037" s="5" t="s">
        <v>7213</v>
      </c>
      <c r="B2037" s="17" t="s">
        <v>7284</v>
      </c>
      <c r="C2037" s="5" t="s">
        <v>2454</v>
      </c>
      <c r="D2037" s="6">
        <v>7</v>
      </c>
      <c r="E2037" s="18" t="s">
        <v>7430</v>
      </c>
      <c r="F2037" s="18" t="s">
        <v>7431</v>
      </c>
      <c r="G2037" s="5" t="s">
        <v>2398</v>
      </c>
      <c r="H2037" s="5" t="s">
        <v>2278</v>
      </c>
      <c r="I2037" s="9" t="s">
        <v>2397</v>
      </c>
      <c r="J2037" s="13">
        <f>IF(AND(N2037="TECA",O2037="CRÍTICO"),D2037+3+1,IF(AND(N2037="TECA",O2037=""),D2037+3,IF(AND(N2037="OFFLINE",O2037="CRÍTICO"),D2037+3+1+1,IF(AND(N2037="OFFLINE",O2037=""),D2037+3+1))))</f>
        <v>11</v>
      </c>
      <c r="K2037" s="6">
        <f>IF(AND(N2037="TECA",O2037="CRÍTICO"),D2037+1+1,IF(AND(N2037="TECA",O2037=""),D2037+1,IF(AND(N2037="OFFLINE",O2037="CRÍTICO"),D2037+1+1+1,IF(AND(N2037="OFFLINE",O2037=""),D2037+1+1))))</f>
        <v>9</v>
      </c>
      <c r="L2037" s="6" t="str">
        <f>IF(H2037="I","-",IF(AND(N2037="TECA",O2037="CRÍTICO"),D2037+1+1,IF(AND(N2037="TECA",O2037=""),D2037+1,IF(AND(N2037="OFFLINE",O2037="CRÍTICO"),D2037+1+1+1,IF(AND(N2037="OFFLINE",O2037=""),D2037+1+1)))))</f>
        <v>-</v>
      </c>
      <c r="M2037" s="14">
        <f>IF(AND(N2037="TECA",O2037="CRÍTICO"),D2037+3+1,IF(AND(N2037="TECA",O2037=""),D2037+3,IF(AND(N2037="OFFLINE",O2037="CRÍTICO"),D2037+3+1+1,IF(AND(N2037="OFFLINE",O2037=""),D2037+3+1))))</f>
        <v>11</v>
      </c>
      <c r="N2037" s="14" t="str">
        <f>VLOOKUP(A2037,'Destinos Criticos'!E:F,2,0)</f>
        <v>OFFLINE</v>
      </c>
      <c r="O2037" s="14" t="str">
        <f>IFERROR(VLOOKUP(G2037,'Destinos Criticos'!H:I,2,0),"")</f>
        <v/>
      </c>
    </row>
    <row r="2038" spans="1:15" ht="12" customHeight="1" x14ac:dyDescent="0.25">
      <c r="A2038" s="5" t="s">
        <v>1665</v>
      </c>
      <c r="B2038" s="17" t="s">
        <v>1705</v>
      </c>
      <c r="C2038" s="5" t="s">
        <v>2455</v>
      </c>
      <c r="D2038" s="6">
        <v>3</v>
      </c>
      <c r="E2038" s="18" t="s">
        <v>3616</v>
      </c>
      <c r="F2038" s="18" t="s">
        <v>3616</v>
      </c>
      <c r="G2038" s="5" t="s">
        <v>735</v>
      </c>
      <c r="H2038" s="5" t="s">
        <v>2278</v>
      </c>
      <c r="I2038" s="9" t="s">
        <v>2397</v>
      </c>
      <c r="J2038" s="13">
        <f>IF(AND(N2038="TECA",O2038="CRÍTICO"),D2038+3+1,IF(AND(N2038="TECA",O2038=""),D2038+3,IF(AND(N2038="OFFLINE",O2038="CRÍTICO"),D2038+3+1+1,IF(AND(N2038="OFFLINE",O2038=""),D2038+3+1))))</f>
        <v>7</v>
      </c>
      <c r="K2038" s="6">
        <f>IF(AND(N2038="TECA",O2038="CRÍTICO"),D2038+1+1,IF(AND(N2038="TECA",O2038=""),D2038+1,IF(AND(N2038="OFFLINE",O2038="CRÍTICO"),D2038+1+1+1,IF(AND(N2038="OFFLINE",O2038=""),D2038+1+1))))</f>
        <v>5</v>
      </c>
      <c r="L2038" s="6" t="str">
        <f>IF(H2038="I","-",IF(AND(N2038="TECA",O2038="CRÍTICO"),D2038+1+1,IF(AND(N2038="TECA",O2038=""),D2038+1,IF(AND(N2038="OFFLINE",O2038="CRÍTICO"),D2038+1+1+1,IF(AND(N2038="OFFLINE",O2038=""),D2038+1+1)))))</f>
        <v>-</v>
      </c>
      <c r="M2038" s="14">
        <f>IF(AND(N2038="TECA",O2038="CRÍTICO"),D2038+3+1,IF(AND(N2038="TECA",O2038=""),D2038+3,IF(AND(N2038="OFFLINE",O2038="CRÍTICO"),D2038+3+1+1,IF(AND(N2038="OFFLINE",O2038=""),D2038+3+1))))</f>
        <v>7</v>
      </c>
      <c r="N2038" s="14" t="str">
        <f>VLOOKUP(A2038,'Destinos Criticos'!E:F,2,0)</f>
        <v>OFFLINE</v>
      </c>
      <c r="O2038" s="14" t="str">
        <f>IFERROR(VLOOKUP(G2038,'Destinos Criticos'!H:I,2,0),"")</f>
        <v/>
      </c>
    </row>
    <row r="2039" spans="1:15" ht="12" customHeight="1" x14ac:dyDescent="0.25">
      <c r="A2039" s="5" t="s">
        <v>1665</v>
      </c>
      <c r="B2039" s="17" t="s">
        <v>2239</v>
      </c>
      <c r="C2039" s="5" t="s">
        <v>2455</v>
      </c>
      <c r="D2039" s="6">
        <v>3</v>
      </c>
      <c r="E2039" s="18" t="s">
        <v>3486</v>
      </c>
      <c r="F2039" s="18" t="s">
        <v>3486</v>
      </c>
      <c r="G2039" s="5" t="s">
        <v>735</v>
      </c>
      <c r="H2039" s="5" t="s">
        <v>2278</v>
      </c>
      <c r="I2039" s="9" t="s">
        <v>2397</v>
      </c>
      <c r="J2039" s="13">
        <f>IF(AND(N2039="TECA",O2039="CRÍTICO"),D2039+3+1,IF(AND(N2039="TECA",O2039=""),D2039+3,IF(AND(N2039="OFFLINE",O2039="CRÍTICO"),D2039+3+1+1,IF(AND(N2039="OFFLINE",O2039=""),D2039+3+1))))</f>
        <v>7</v>
      </c>
      <c r="K2039" s="6">
        <f>IF(AND(N2039="TECA",O2039="CRÍTICO"),D2039+1+1,IF(AND(N2039="TECA",O2039=""),D2039+1,IF(AND(N2039="OFFLINE",O2039="CRÍTICO"),D2039+1+1+1,IF(AND(N2039="OFFLINE",O2039=""),D2039+1+1))))</f>
        <v>5</v>
      </c>
      <c r="L2039" s="6" t="str">
        <f>IF(H2039="I","-",IF(AND(N2039="TECA",O2039="CRÍTICO"),D2039+1+1,IF(AND(N2039="TECA",O2039=""),D2039+1,IF(AND(N2039="OFFLINE",O2039="CRÍTICO"),D2039+1+1+1,IF(AND(N2039="OFFLINE",O2039=""),D2039+1+1)))))</f>
        <v>-</v>
      </c>
      <c r="M2039" s="14">
        <f>IF(AND(N2039="TECA",O2039="CRÍTICO"),D2039+3+1,IF(AND(N2039="TECA",O2039=""),D2039+3,IF(AND(N2039="OFFLINE",O2039="CRÍTICO"),D2039+3+1+1,IF(AND(N2039="OFFLINE",O2039=""),D2039+3+1))))</f>
        <v>7</v>
      </c>
      <c r="N2039" s="14" t="str">
        <f>VLOOKUP(A2039,'Destinos Criticos'!E:F,2,0)</f>
        <v>OFFLINE</v>
      </c>
      <c r="O2039" s="14" t="str">
        <f>IFERROR(VLOOKUP(G2039,'Destinos Criticos'!H:I,2,0),"")</f>
        <v/>
      </c>
    </row>
    <row r="2040" spans="1:15" ht="12" customHeight="1" x14ac:dyDescent="0.25">
      <c r="A2040" s="5" t="s">
        <v>1665</v>
      </c>
      <c r="B2040" s="17" t="s">
        <v>2393</v>
      </c>
      <c r="C2040" s="5" t="s">
        <v>2455</v>
      </c>
      <c r="D2040" s="6">
        <v>3</v>
      </c>
      <c r="E2040" s="18" t="s">
        <v>3488</v>
      </c>
      <c r="F2040" s="18" t="s">
        <v>3489</v>
      </c>
      <c r="G2040" s="5" t="s">
        <v>735</v>
      </c>
      <c r="H2040" s="5" t="s">
        <v>2278</v>
      </c>
      <c r="I2040" s="9" t="s">
        <v>2397</v>
      </c>
      <c r="J2040" s="13">
        <f>IF(AND(N2040="TECA",O2040="CRÍTICO"),D2040+3+1,IF(AND(N2040="TECA",O2040=""),D2040+3,IF(AND(N2040="OFFLINE",O2040="CRÍTICO"),D2040+3+1+1,IF(AND(N2040="OFFLINE",O2040=""),D2040+3+1))))</f>
        <v>7</v>
      </c>
      <c r="K2040" s="6">
        <f>IF(AND(N2040="TECA",O2040="CRÍTICO"),D2040+1+1,IF(AND(N2040="TECA",O2040=""),D2040+1,IF(AND(N2040="OFFLINE",O2040="CRÍTICO"),D2040+1+1+1,IF(AND(N2040="OFFLINE",O2040=""),D2040+1+1))))</f>
        <v>5</v>
      </c>
      <c r="L2040" s="6" t="str">
        <f>IF(H2040="I","-",IF(AND(N2040="TECA",O2040="CRÍTICO"),D2040+1+1,IF(AND(N2040="TECA",O2040=""),D2040+1,IF(AND(N2040="OFFLINE",O2040="CRÍTICO"),D2040+1+1+1,IF(AND(N2040="OFFLINE",O2040=""),D2040+1+1)))))</f>
        <v>-</v>
      </c>
      <c r="M2040" s="14">
        <f>IF(AND(N2040="TECA",O2040="CRÍTICO"),D2040+3+1,IF(AND(N2040="TECA",O2040=""),D2040+3,IF(AND(N2040="OFFLINE",O2040="CRÍTICO"),D2040+3+1+1,IF(AND(N2040="OFFLINE",O2040=""),D2040+3+1))))</f>
        <v>7</v>
      </c>
      <c r="N2040" s="14" t="str">
        <f>VLOOKUP(A2040,'Destinos Criticos'!E:F,2,0)</f>
        <v>OFFLINE</v>
      </c>
      <c r="O2040" s="14" t="str">
        <f>IFERROR(VLOOKUP(G2040,'Destinos Criticos'!H:I,2,0),"")</f>
        <v/>
      </c>
    </row>
    <row r="2041" spans="1:15" ht="12" customHeight="1" x14ac:dyDescent="0.25">
      <c r="A2041" s="5" t="s">
        <v>1665</v>
      </c>
      <c r="B2041" s="17" t="s">
        <v>2403</v>
      </c>
      <c r="C2041" s="5" t="s">
        <v>2455</v>
      </c>
      <c r="D2041" s="6">
        <v>1</v>
      </c>
      <c r="E2041" s="18" t="s">
        <v>3490</v>
      </c>
      <c r="F2041" s="18" t="s">
        <v>3490</v>
      </c>
      <c r="G2041" s="5" t="s">
        <v>735</v>
      </c>
      <c r="H2041" s="5" t="s">
        <v>2278</v>
      </c>
      <c r="I2041" s="9" t="s">
        <v>2397</v>
      </c>
      <c r="J2041" s="13">
        <f>IF(AND(N2041="TECA",O2041="CRÍTICO"),D2041+3+1,IF(AND(N2041="TECA",O2041=""),D2041+3,IF(AND(N2041="OFFLINE",O2041="CRÍTICO"),D2041+3+1+1,IF(AND(N2041="OFFLINE",O2041=""),D2041+3+1))))</f>
        <v>5</v>
      </c>
      <c r="K2041" s="6">
        <f>IF(AND(N2041="TECA",O2041="CRÍTICO"),D2041+1+1,IF(AND(N2041="TECA",O2041=""),D2041+1,IF(AND(N2041="OFFLINE",O2041="CRÍTICO"),D2041+1+1+1,IF(AND(N2041="OFFLINE",O2041=""),D2041+1+1))))</f>
        <v>3</v>
      </c>
      <c r="L2041" s="6" t="str">
        <f>IF(H2041="I","-",IF(AND(N2041="TECA",O2041="CRÍTICO"),D2041+1+1,IF(AND(N2041="TECA",O2041=""),D2041+1,IF(AND(N2041="OFFLINE",O2041="CRÍTICO"),D2041+1+1+1,IF(AND(N2041="OFFLINE",O2041=""),D2041+1+1)))))</f>
        <v>-</v>
      </c>
      <c r="M2041" s="14">
        <f>IF(AND(N2041="TECA",O2041="CRÍTICO"),D2041+3+1,IF(AND(N2041="TECA",O2041=""),D2041+3,IF(AND(N2041="OFFLINE",O2041="CRÍTICO"),D2041+3+1+1,IF(AND(N2041="OFFLINE",O2041=""),D2041+3+1))))</f>
        <v>5</v>
      </c>
      <c r="N2041" s="14" t="str">
        <f>VLOOKUP(A2041,'Destinos Criticos'!E:F,2,0)</f>
        <v>OFFLINE</v>
      </c>
      <c r="O2041" s="14" t="str">
        <f>IFERROR(VLOOKUP(G2041,'Destinos Criticos'!H:I,2,0),"")</f>
        <v/>
      </c>
    </row>
    <row r="2042" spans="1:15" ht="12" customHeight="1" x14ac:dyDescent="0.25">
      <c r="A2042" s="5" t="s">
        <v>1665</v>
      </c>
      <c r="B2042" s="17" t="s">
        <v>1667</v>
      </c>
      <c r="C2042" s="5" t="s">
        <v>2455</v>
      </c>
      <c r="D2042" s="6">
        <v>1</v>
      </c>
      <c r="E2042" s="18" t="s">
        <v>3491</v>
      </c>
      <c r="F2042" s="18" t="s">
        <v>3491</v>
      </c>
      <c r="G2042" s="5" t="s">
        <v>735</v>
      </c>
      <c r="H2042" s="5" t="s">
        <v>2278</v>
      </c>
      <c r="I2042" s="9" t="s">
        <v>2397</v>
      </c>
      <c r="J2042" s="13">
        <f>IF(AND(N2042="TECA",O2042="CRÍTICO"),D2042+3+1,IF(AND(N2042="TECA",O2042=""),D2042+3,IF(AND(N2042="OFFLINE",O2042="CRÍTICO"),D2042+3+1+1,IF(AND(N2042="OFFLINE",O2042=""),D2042+3+1))))</f>
        <v>5</v>
      </c>
      <c r="K2042" s="6">
        <f>IF(AND(N2042="TECA",O2042="CRÍTICO"),D2042+1+1,IF(AND(N2042="TECA",O2042=""),D2042+1,IF(AND(N2042="OFFLINE",O2042="CRÍTICO"),D2042+1+1+1,IF(AND(N2042="OFFLINE",O2042=""),D2042+1+1))))</f>
        <v>3</v>
      </c>
      <c r="L2042" s="6" t="str">
        <f>IF(H2042="I","-",IF(AND(N2042="TECA",O2042="CRÍTICO"),D2042+1+1,IF(AND(N2042="TECA",O2042=""),D2042+1,IF(AND(N2042="OFFLINE",O2042="CRÍTICO"),D2042+1+1+1,IF(AND(N2042="OFFLINE",O2042=""),D2042+1+1)))))</f>
        <v>-</v>
      </c>
      <c r="M2042" s="14">
        <f>IF(AND(N2042="TECA",O2042="CRÍTICO"),D2042+3+1,IF(AND(N2042="TECA",O2042=""),D2042+3,IF(AND(N2042="OFFLINE",O2042="CRÍTICO"),D2042+3+1+1,IF(AND(N2042="OFFLINE",O2042=""),D2042+3+1))))</f>
        <v>5</v>
      </c>
      <c r="N2042" s="14" t="str">
        <f>VLOOKUP(A2042,'Destinos Criticos'!E:F,2,0)</f>
        <v>OFFLINE</v>
      </c>
      <c r="O2042" s="14" t="str">
        <f>IFERROR(VLOOKUP(G2042,'Destinos Criticos'!H:I,2,0),"")</f>
        <v/>
      </c>
    </row>
    <row r="2043" spans="1:15" ht="12" customHeight="1" x14ac:dyDescent="0.25">
      <c r="A2043" s="5" t="s">
        <v>1665</v>
      </c>
      <c r="B2043" s="17" t="s">
        <v>2404</v>
      </c>
      <c r="C2043" s="5" t="s">
        <v>2455</v>
      </c>
      <c r="D2043" s="6">
        <v>1</v>
      </c>
      <c r="E2043" s="18" t="s">
        <v>3492</v>
      </c>
      <c r="F2043" s="18" t="s">
        <v>3493</v>
      </c>
      <c r="G2043" s="5" t="s">
        <v>735</v>
      </c>
      <c r="H2043" s="5" t="s">
        <v>2278</v>
      </c>
      <c r="I2043" s="9" t="s">
        <v>2397</v>
      </c>
      <c r="J2043" s="13">
        <f>IF(AND(N2043="TECA",O2043="CRÍTICO"),D2043+3+1,IF(AND(N2043="TECA",O2043=""),D2043+3,IF(AND(N2043="OFFLINE",O2043="CRÍTICO"),D2043+3+1+1,IF(AND(N2043="OFFLINE",O2043=""),D2043+3+1))))</f>
        <v>5</v>
      </c>
      <c r="K2043" s="6">
        <f>IF(AND(N2043="TECA",O2043="CRÍTICO"),D2043+1+1,IF(AND(N2043="TECA",O2043=""),D2043+1,IF(AND(N2043="OFFLINE",O2043="CRÍTICO"),D2043+1+1+1,IF(AND(N2043="OFFLINE",O2043=""),D2043+1+1))))</f>
        <v>3</v>
      </c>
      <c r="L2043" s="6" t="str">
        <f>IF(H2043="I","-",IF(AND(N2043="TECA",O2043="CRÍTICO"),D2043+1+1,IF(AND(N2043="TECA",O2043=""),D2043+1,IF(AND(N2043="OFFLINE",O2043="CRÍTICO"),D2043+1+1+1,IF(AND(N2043="OFFLINE",O2043=""),D2043+1+1)))))</f>
        <v>-</v>
      </c>
      <c r="M2043" s="14">
        <f>IF(AND(N2043="TECA",O2043="CRÍTICO"),D2043+3+1,IF(AND(N2043="TECA",O2043=""),D2043+3,IF(AND(N2043="OFFLINE",O2043="CRÍTICO"),D2043+3+1+1,IF(AND(N2043="OFFLINE",O2043=""),D2043+3+1))))</f>
        <v>5</v>
      </c>
      <c r="N2043" s="14" t="str">
        <f>VLOOKUP(A2043,'Destinos Criticos'!E:F,2,0)</f>
        <v>OFFLINE</v>
      </c>
      <c r="O2043" s="14" t="str">
        <f>IFERROR(VLOOKUP(G2043,'Destinos Criticos'!H:I,2,0),"")</f>
        <v/>
      </c>
    </row>
    <row r="2044" spans="1:15" ht="12" customHeight="1" x14ac:dyDescent="0.25">
      <c r="A2044" s="5" t="s">
        <v>1665</v>
      </c>
      <c r="B2044" s="17" t="s">
        <v>2264</v>
      </c>
      <c r="C2044" s="5" t="s">
        <v>2455</v>
      </c>
      <c r="D2044" s="6">
        <v>1</v>
      </c>
      <c r="E2044" s="18" t="s">
        <v>3494</v>
      </c>
      <c r="F2044" s="18" t="s">
        <v>3494</v>
      </c>
      <c r="G2044" s="5" t="s">
        <v>735</v>
      </c>
      <c r="H2044" s="5" t="s">
        <v>2278</v>
      </c>
      <c r="I2044" s="9" t="s">
        <v>2397</v>
      </c>
      <c r="J2044" s="13">
        <f>IF(AND(N2044="TECA",O2044="CRÍTICO"),D2044+3+1,IF(AND(N2044="TECA",O2044=""),D2044+3,IF(AND(N2044="OFFLINE",O2044="CRÍTICO"),D2044+3+1+1,IF(AND(N2044="OFFLINE",O2044=""),D2044+3+1))))</f>
        <v>5</v>
      </c>
      <c r="K2044" s="6">
        <f>IF(AND(N2044="TECA",O2044="CRÍTICO"),D2044+1+1,IF(AND(N2044="TECA",O2044=""),D2044+1,IF(AND(N2044="OFFLINE",O2044="CRÍTICO"),D2044+1+1+1,IF(AND(N2044="OFFLINE",O2044=""),D2044+1+1))))</f>
        <v>3</v>
      </c>
      <c r="L2044" s="6" t="str">
        <f>IF(H2044="I","-",IF(AND(N2044="TECA",O2044="CRÍTICO"),D2044+1+1,IF(AND(N2044="TECA",O2044=""),D2044+1,IF(AND(N2044="OFFLINE",O2044="CRÍTICO"),D2044+1+1+1,IF(AND(N2044="OFFLINE",O2044=""),D2044+1+1)))))</f>
        <v>-</v>
      </c>
      <c r="M2044" s="14">
        <f>IF(AND(N2044="TECA",O2044="CRÍTICO"),D2044+3+1,IF(AND(N2044="TECA",O2044=""),D2044+3,IF(AND(N2044="OFFLINE",O2044="CRÍTICO"),D2044+3+1+1,IF(AND(N2044="OFFLINE",O2044=""),D2044+3+1))))</f>
        <v>5</v>
      </c>
      <c r="N2044" s="14" t="str">
        <f>VLOOKUP(A2044,'Destinos Criticos'!E:F,2,0)</f>
        <v>OFFLINE</v>
      </c>
      <c r="O2044" s="14" t="str">
        <f>IFERROR(VLOOKUP(G2044,'Destinos Criticos'!H:I,2,0),"")</f>
        <v/>
      </c>
    </row>
    <row r="2045" spans="1:15" ht="12" customHeight="1" x14ac:dyDescent="0.25">
      <c r="A2045" s="5" t="s">
        <v>1665</v>
      </c>
      <c r="B2045" s="17" t="s">
        <v>2261</v>
      </c>
      <c r="C2045" s="5" t="s">
        <v>2455</v>
      </c>
      <c r="D2045" s="6">
        <v>1</v>
      </c>
      <c r="E2045" s="18" t="s">
        <v>3495</v>
      </c>
      <c r="F2045" s="18" t="s">
        <v>3495</v>
      </c>
      <c r="G2045" s="5" t="s">
        <v>735</v>
      </c>
      <c r="H2045" s="5" t="s">
        <v>2278</v>
      </c>
      <c r="I2045" s="9" t="s">
        <v>2397</v>
      </c>
      <c r="J2045" s="13">
        <f>IF(AND(N2045="TECA",O2045="CRÍTICO"),D2045+3+1,IF(AND(N2045="TECA",O2045=""),D2045+3,IF(AND(N2045="OFFLINE",O2045="CRÍTICO"),D2045+3+1+1,IF(AND(N2045="OFFLINE",O2045=""),D2045+3+1))))</f>
        <v>5</v>
      </c>
      <c r="K2045" s="6">
        <f>IF(AND(N2045="TECA",O2045="CRÍTICO"),D2045+1+1,IF(AND(N2045="TECA",O2045=""),D2045+1,IF(AND(N2045="OFFLINE",O2045="CRÍTICO"),D2045+1+1+1,IF(AND(N2045="OFFLINE",O2045=""),D2045+1+1))))</f>
        <v>3</v>
      </c>
      <c r="L2045" s="6" t="str">
        <f>IF(H2045="I","-",IF(AND(N2045="TECA",O2045="CRÍTICO"),D2045+1+1,IF(AND(N2045="TECA",O2045=""),D2045+1,IF(AND(N2045="OFFLINE",O2045="CRÍTICO"),D2045+1+1+1,IF(AND(N2045="OFFLINE",O2045=""),D2045+1+1)))))</f>
        <v>-</v>
      </c>
      <c r="M2045" s="14">
        <f>IF(AND(N2045="TECA",O2045="CRÍTICO"),D2045+3+1,IF(AND(N2045="TECA",O2045=""),D2045+3,IF(AND(N2045="OFFLINE",O2045="CRÍTICO"),D2045+3+1+1,IF(AND(N2045="OFFLINE",O2045=""),D2045+3+1))))</f>
        <v>5</v>
      </c>
      <c r="N2045" s="14" t="str">
        <f>VLOOKUP(A2045,'Destinos Criticos'!E:F,2,0)</f>
        <v>OFFLINE</v>
      </c>
      <c r="O2045" s="14" t="str">
        <f>IFERROR(VLOOKUP(G2045,'Destinos Criticos'!H:I,2,0),"")</f>
        <v/>
      </c>
    </row>
    <row r="2046" spans="1:15" ht="12" customHeight="1" x14ac:dyDescent="0.25">
      <c r="A2046" s="5" t="s">
        <v>1665</v>
      </c>
      <c r="B2046" s="17" t="s">
        <v>2405</v>
      </c>
      <c r="C2046" s="5" t="s">
        <v>2455</v>
      </c>
      <c r="D2046" s="6">
        <v>1</v>
      </c>
      <c r="E2046" s="18" t="s">
        <v>3496</v>
      </c>
      <c r="F2046" s="18" t="s">
        <v>3497</v>
      </c>
      <c r="G2046" s="5" t="s">
        <v>735</v>
      </c>
      <c r="H2046" s="5" t="s">
        <v>2278</v>
      </c>
      <c r="I2046" s="9" t="s">
        <v>2397</v>
      </c>
      <c r="J2046" s="13">
        <f>IF(AND(N2046="TECA",O2046="CRÍTICO"),D2046+3+1,IF(AND(N2046="TECA",O2046=""),D2046+3,IF(AND(N2046="OFFLINE",O2046="CRÍTICO"),D2046+3+1+1,IF(AND(N2046="OFFLINE",O2046=""),D2046+3+1))))</f>
        <v>5</v>
      </c>
      <c r="K2046" s="6">
        <f>IF(AND(N2046="TECA",O2046="CRÍTICO"),D2046+1+1,IF(AND(N2046="TECA",O2046=""),D2046+1,IF(AND(N2046="OFFLINE",O2046="CRÍTICO"),D2046+1+1+1,IF(AND(N2046="OFFLINE",O2046=""),D2046+1+1))))</f>
        <v>3</v>
      </c>
      <c r="L2046" s="6" t="str">
        <f>IF(H2046="I","-",IF(AND(N2046="TECA",O2046="CRÍTICO"),D2046+1+1,IF(AND(N2046="TECA",O2046=""),D2046+1,IF(AND(N2046="OFFLINE",O2046="CRÍTICO"),D2046+1+1+1,IF(AND(N2046="OFFLINE",O2046=""),D2046+1+1)))))</f>
        <v>-</v>
      </c>
      <c r="M2046" s="14">
        <f>IF(AND(N2046="TECA",O2046="CRÍTICO"),D2046+3+1,IF(AND(N2046="TECA",O2046=""),D2046+3,IF(AND(N2046="OFFLINE",O2046="CRÍTICO"),D2046+3+1+1,IF(AND(N2046="OFFLINE",O2046=""),D2046+3+1))))</f>
        <v>5</v>
      </c>
      <c r="N2046" s="14" t="str">
        <f>VLOOKUP(A2046,'Destinos Criticos'!E:F,2,0)</f>
        <v>OFFLINE</v>
      </c>
      <c r="O2046" s="14" t="str">
        <f>IFERROR(VLOOKUP(G2046,'Destinos Criticos'!H:I,2,0),"")</f>
        <v/>
      </c>
    </row>
    <row r="2047" spans="1:15" ht="12" customHeight="1" x14ac:dyDescent="0.25">
      <c r="A2047" s="5" t="s">
        <v>1665</v>
      </c>
      <c r="B2047" s="17" t="s">
        <v>2255</v>
      </c>
      <c r="C2047" s="5" t="s">
        <v>2455</v>
      </c>
      <c r="D2047" s="6">
        <v>3</v>
      </c>
      <c r="E2047" s="18" t="s">
        <v>3498</v>
      </c>
      <c r="F2047" s="18" t="s">
        <v>3498</v>
      </c>
      <c r="G2047" s="5" t="s">
        <v>735</v>
      </c>
      <c r="H2047" s="5" t="s">
        <v>2278</v>
      </c>
      <c r="I2047" s="9" t="s">
        <v>2397</v>
      </c>
      <c r="J2047" s="13">
        <f>IF(AND(N2047="TECA",O2047="CRÍTICO"),D2047+3+1,IF(AND(N2047="TECA",O2047=""),D2047+3,IF(AND(N2047="OFFLINE",O2047="CRÍTICO"),D2047+3+1+1,IF(AND(N2047="OFFLINE",O2047=""),D2047+3+1))))</f>
        <v>7</v>
      </c>
      <c r="K2047" s="6">
        <f>IF(AND(N2047="TECA",O2047="CRÍTICO"),D2047+1+1,IF(AND(N2047="TECA",O2047=""),D2047+1,IF(AND(N2047="OFFLINE",O2047="CRÍTICO"),D2047+1+1+1,IF(AND(N2047="OFFLINE",O2047=""),D2047+1+1))))</f>
        <v>5</v>
      </c>
      <c r="L2047" s="6" t="str">
        <f>IF(H2047="I","-",IF(AND(N2047="TECA",O2047="CRÍTICO"),D2047+1+1,IF(AND(N2047="TECA",O2047=""),D2047+1,IF(AND(N2047="OFFLINE",O2047="CRÍTICO"),D2047+1+1+1,IF(AND(N2047="OFFLINE",O2047=""),D2047+1+1)))))</f>
        <v>-</v>
      </c>
      <c r="M2047" s="14">
        <f>IF(AND(N2047="TECA",O2047="CRÍTICO"),D2047+3+1,IF(AND(N2047="TECA",O2047=""),D2047+3,IF(AND(N2047="OFFLINE",O2047="CRÍTICO"),D2047+3+1+1,IF(AND(N2047="OFFLINE",O2047=""),D2047+3+1))))</f>
        <v>7</v>
      </c>
      <c r="N2047" s="14" t="str">
        <f>VLOOKUP(A2047,'Destinos Criticos'!E:F,2,0)</f>
        <v>OFFLINE</v>
      </c>
      <c r="O2047" s="14" t="str">
        <f>IFERROR(VLOOKUP(G2047,'Destinos Criticos'!H:I,2,0),"")</f>
        <v/>
      </c>
    </row>
    <row r="2048" spans="1:15" ht="12" customHeight="1" x14ac:dyDescent="0.25">
      <c r="A2048" s="5" t="s">
        <v>1665</v>
      </c>
      <c r="B2048" s="17" t="s">
        <v>1668</v>
      </c>
      <c r="C2048" s="5" t="s">
        <v>2455</v>
      </c>
      <c r="D2048" s="6">
        <v>5</v>
      </c>
      <c r="E2048" s="18" t="s">
        <v>3499</v>
      </c>
      <c r="F2048" s="18" t="s">
        <v>3499</v>
      </c>
      <c r="G2048" s="5" t="s">
        <v>735</v>
      </c>
      <c r="H2048" s="5" t="s">
        <v>2278</v>
      </c>
      <c r="I2048" s="9" t="s">
        <v>2397</v>
      </c>
      <c r="J2048" s="13">
        <f>IF(AND(N2048="TECA",O2048="CRÍTICO"),D2048+3+1,IF(AND(N2048="TECA",O2048=""),D2048+3,IF(AND(N2048="OFFLINE",O2048="CRÍTICO"),D2048+3+1+1,IF(AND(N2048="OFFLINE",O2048=""),D2048+3+1))))</f>
        <v>9</v>
      </c>
      <c r="K2048" s="6">
        <f>IF(AND(N2048="TECA",O2048="CRÍTICO"),D2048+1+1,IF(AND(N2048="TECA",O2048=""),D2048+1,IF(AND(N2048="OFFLINE",O2048="CRÍTICO"),D2048+1+1+1,IF(AND(N2048="OFFLINE",O2048=""),D2048+1+1))))</f>
        <v>7</v>
      </c>
      <c r="L2048" s="6" t="str">
        <f>IF(H2048="I","-",IF(AND(N2048="TECA",O2048="CRÍTICO"),D2048+1+1,IF(AND(N2048="TECA",O2048=""),D2048+1,IF(AND(N2048="OFFLINE",O2048="CRÍTICO"),D2048+1+1+1,IF(AND(N2048="OFFLINE",O2048=""),D2048+1+1)))))</f>
        <v>-</v>
      </c>
      <c r="M2048" s="14">
        <f>IF(AND(N2048="TECA",O2048="CRÍTICO"),D2048+3+1,IF(AND(N2048="TECA",O2048=""),D2048+3,IF(AND(N2048="OFFLINE",O2048="CRÍTICO"),D2048+3+1+1,IF(AND(N2048="OFFLINE",O2048=""),D2048+3+1))))</f>
        <v>9</v>
      </c>
      <c r="N2048" s="14" t="str">
        <f>VLOOKUP(A2048,'Destinos Criticos'!E:F,2,0)</f>
        <v>OFFLINE</v>
      </c>
      <c r="O2048" s="14" t="str">
        <f>IFERROR(VLOOKUP(G2048,'Destinos Criticos'!H:I,2,0),"")</f>
        <v/>
      </c>
    </row>
    <row r="2049" spans="1:15" ht="12" customHeight="1" x14ac:dyDescent="0.25">
      <c r="A2049" s="5" t="s">
        <v>1665</v>
      </c>
      <c r="B2049" s="17" t="s">
        <v>2258</v>
      </c>
      <c r="C2049" s="5" t="s">
        <v>2455</v>
      </c>
      <c r="D2049" s="6">
        <v>5</v>
      </c>
      <c r="E2049" s="18" t="s">
        <v>3500</v>
      </c>
      <c r="F2049" s="18" t="s">
        <v>3500</v>
      </c>
      <c r="G2049" s="5" t="s">
        <v>735</v>
      </c>
      <c r="H2049" s="5" t="s">
        <v>2278</v>
      </c>
      <c r="I2049" s="9" t="s">
        <v>2397</v>
      </c>
      <c r="J2049" s="13">
        <f>IF(AND(N2049="TECA",O2049="CRÍTICO"),D2049+3+1,IF(AND(N2049="TECA",O2049=""),D2049+3,IF(AND(N2049="OFFLINE",O2049="CRÍTICO"),D2049+3+1+1,IF(AND(N2049="OFFLINE",O2049=""),D2049+3+1))))</f>
        <v>9</v>
      </c>
      <c r="K2049" s="6">
        <f>IF(AND(N2049="TECA",O2049="CRÍTICO"),D2049+1+1,IF(AND(N2049="TECA",O2049=""),D2049+1,IF(AND(N2049="OFFLINE",O2049="CRÍTICO"),D2049+1+1+1,IF(AND(N2049="OFFLINE",O2049=""),D2049+1+1))))</f>
        <v>7</v>
      </c>
      <c r="L2049" s="6" t="str">
        <f>IF(H2049="I","-",IF(AND(N2049="TECA",O2049="CRÍTICO"),D2049+1+1,IF(AND(N2049="TECA",O2049=""),D2049+1,IF(AND(N2049="OFFLINE",O2049="CRÍTICO"),D2049+1+1+1,IF(AND(N2049="OFFLINE",O2049=""),D2049+1+1)))))</f>
        <v>-</v>
      </c>
      <c r="M2049" s="14">
        <f>IF(AND(N2049="TECA",O2049="CRÍTICO"),D2049+3+1,IF(AND(N2049="TECA",O2049=""),D2049+3,IF(AND(N2049="OFFLINE",O2049="CRÍTICO"),D2049+3+1+1,IF(AND(N2049="OFFLINE",O2049=""),D2049+3+1))))</f>
        <v>9</v>
      </c>
      <c r="N2049" s="14" t="str">
        <f>VLOOKUP(A2049,'Destinos Criticos'!E:F,2,0)</f>
        <v>OFFLINE</v>
      </c>
      <c r="O2049" s="14" t="str">
        <f>IFERROR(VLOOKUP(G2049,'Destinos Criticos'!H:I,2,0),"")</f>
        <v/>
      </c>
    </row>
    <row r="2050" spans="1:15" ht="12" customHeight="1" x14ac:dyDescent="0.25">
      <c r="A2050" s="5" t="s">
        <v>1665</v>
      </c>
      <c r="B2050" s="17" t="s">
        <v>1728</v>
      </c>
      <c r="C2050" s="5" t="s">
        <v>2455</v>
      </c>
      <c r="D2050" s="6">
        <v>1</v>
      </c>
      <c r="E2050" s="18" t="s">
        <v>3501</v>
      </c>
      <c r="F2050" s="18" t="s">
        <v>3501</v>
      </c>
      <c r="G2050" s="5" t="s">
        <v>735</v>
      </c>
      <c r="H2050" s="5" t="s">
        <v>2278</v>
      </c>
      <c r="I2050" s="9" t="s">
        <v>2397</v>
      </c>
      <c r="J2050" s="13">
        <f>IF(AND(N2050="TECA",O2050="CRÍTICO"),D2050+3+1,IF(AND(N2050="TECA",O2050=""),D2050+3,IF(AND(N2050="OFFLINE",O2050="CRÍTICO"),D2050+3+1+1,IF(AND(N2050="OFFLINE",O2050=""),D2050+3+1))))</f>
        <v>5</v>
      </c>
      <c r="K2050" s="6">
        <f>IF(AND(N2050="TECA",O2050="CRÍTICO"),D2050+1+1,IF(AND(N2050="TECA",O2050=""),D2050+1,IF(AND(N2050="OFFLINE",O2050="CRÍTICO"),D2050+1+1+1,IF(AND(N2050="OFFLINE",O2050=""),D2050+1+1))))</f>
        <v>3</v>
      </c>
      <c r="L2050" s="6" t="str">
        <f>IF(H2050="I","-",IF(AND(N2050="TECA",O2050="CRÍTICO"),D2050+1+1,IF(AND(N2050="TECA",O2050=""),D2050+1,IF(AND(N2050="OFFLINE",O2050="CRÍTICO"),D2050+1+1+1,IF(AND(N2050="OFFLINE",O2050=""),D2050+1+1)))))</f>
        <v>-</v>
      </c>
      <c r="M2050" s="14">
        <f>IF(AND(N2050="TECA",O2050="CRÍTICO"),D2050+3+1,IF(AND(N2050="TECA",O2050=""),D2050+3,IF(AND(N2050="OFFLINE",O2050="CRÍTICO"),D2050+3+1+1,IF(AND(N2050="OFFLINE",O2050=""),D2050+3+1))))</f>
        <v>5</v>
      </c>
      <c r="N2050" s="14" t="str">
        <f>VLOOKUP(A2050,'Destinos Criticos'!E:F,2,0)</f>
        <v>OFFLINE</v>
      </c>
      <c r="O2050" s="14" t="str">
        <f>IFERROR(VLOOKUP(G2050,'Destinos Criticos'!H:I,2,0),"")</f>
        <v/>
      </c>
    </row>
    <row r="2051" spans="1:15" ht="12" customHeight="1" x14ac:dyDescent="0.25">
      <c r="A2051" s="5" t="s">
        <v>1665</v>
      </c>
      <c r="B2051" s="17" t="s">
        <v>2263</v>
      </c>
      <c r="C2051" s="5" t="s">
        <v>2455</v>
      </c>
      <c r="D2051" s="6">
        <v>1</v>
      </c>
      <c r="E2051" s="18" t="s">
        <v>3502</v>
      </c>
      <c r="F2051" s="18" t="s">
        <v>3502</v>
      </c>
      <c r="G2051" s="5" t="s">
        <v>735</v>
      </c>
      <c r="H2051" s="5" t="s">
        <v>2278</v>
      </c>
      <c r="I2051" s="9" t="s">
        <v>2397</v>
      </c>
      <c r="J2051" s="13">
        <f>IF(AND(N2051="TECA",O2051="CRÍTICO"),D2051+3+1,IF(AND(N2051="TECA",O2051=""),D2051+3,IF(AND(N2051="OFFLINE",O2051="CRÍTICO"),D2051+3+1+1,IF(AND(N2051="OFFLINE",O2051=""),D2051+3+1))))</f>
        <v>5</v>
      </c>
      <c r="K2051" s="6">
        <f>IF(AND(N2051="TECA",O2051="CRÍTICO"),D2051+1+1,IF(AND(N2051="TECA",O2051=""),D2051+1,IF(AND(N2051="OFFLINE",O2051="CRÍTICO"),D2051+1+1+1,IF(AND(N2051="OFFLINE",O2051=""),D2051+1+1))))</f>
        <v>3</v>
      </c>
      <c r="L2051" s="6" t="str">
        <f>IF(H2051="I","-",IF(AND(N2051="TECA",O2051="CRÍTICO"),D2051+1+1,IF(AND(N2051="TECA",O2051=""),D2051+1,IF(AND(N2051="OFFLINE",O2051="CRÍTICO"),D2051+1+1+1,IF(AND(N2051="OFFLINE",O2051=""),D2051+1+1)))))</f>
        <v>-</v>
      </c>
      <c r="M2051" s="14">
        <f>IF(AND(N2051="TECA",O2051="CRÍTICO"),D2051+3+1,IF(AND(N2051="TECA",O2051=""),D2051+3,IF(AND(N2051="OFFLINE",O2051="CRÍTICO"),D2051+3+1+1,IF(AND(N2051="OFFLINE",O2051=""),D2051+3+1))))</f>
        <v>5</v>
      </c>
      <c r="N2051" s="14" t="str">
        <f>VLOOKUP(A2051,'Destinos Criticos'!E:F,2,0)</f>
        <v>OFFLINE</v>
      </c>
      <c r="O2051" s="14" t="str">
        <f>IFERROR(VLOOKUP(G2051,'Destinos Criticos'!H:I,2,0),"")</f>
        <v/>
      </c>
    </row>
    <row r="2052" spans="1:15" ht="12" customHeight="1" x14ac:dyDescent="0.25">
      <c r="A2052" s="5" t="s">
        <v>1665</v>
      </c>
      <c r="B2052" s="17" t="s">
        <v>2406</v>
      </c>
      <c r="C2052" s="5" t="s">
        <v>2455</v>
      </c>
      <c r="D2052" s="6">
        <v>1</v>
      </c>
      <c r="E2052" s="18" t="s">
        <v>3503</v>
      </c>
      <c r="F2052" s="18" t="s">
        <v>3503</v>
      </c>
      <c r="G2052" s="5" t="s">
        <v>735</v>
      </c>
      <c r="H2052" s="5" t="s">
        <v>2278</v>
      </c>
      <c r="I2052" s="9" t="s">
        <v>2397</v>
      </c>
      <c r="J2052" s="13">
        <f>IF(AND(N2052="TECA",O2052="CRÍTICO"),D2052+3+1,IF(AND(N2052="TECA",O2052=""),D2052+3,IF(AND(N2052="OFFLINE",O2052="CRÍTICO"),D2052+3+1+1,IF(AND(N2052="OFFLINE",O2052=""),D2052+3+1))))</f>
        <v>5</v>
      </c>
      <c r="K2052" s="6">
        <f>IF(AND(N2052="TECA",O2052="CRÍTICO"),D2052+1+1,IF(AND(N2052="TECA",O2052=""),D2052+1,IF(AND(N2052="OFFLINE",O2052="CRÍTICO"),D2052+1+1+1,IF(AND(N2052="OFFLINE",O2052=""),D2052+1+1))))</f>
        <v>3</v>
      </c>
      <c r="L2052" s="6" t="str">
        <f>IF(H2052="I","-",IF(AND(N2052="TECA",O2052="CRÍTICO"),D2052+1+1,IF(AND(N2052="TECA",O2052=""),D2052+1,IF(AND(N2052="OFFLINE",O2052="CRÍTICO"),D2052+1+1+1,IF(AND(N2052="OFFLINE",O2052=""),D2052+1+1)))))</f>
        <v>-</v>
      </c>
      <c r="M2052" s="14">
        <f>IF(AND(N2052="TECA",O2052="CRÍTICO"),D2052+3+1,IF(AND(N2052="TECA",O2052=""),D2052+3,IF(AND(N2052="OFFLINE",O2052="CRÍTICO"),D2052+3+1+1,IF(AND(N2052="OFFLINE",O2052=""),D2052+3+1))))</f>
        <v>5</v>
      </c>
      <c r="N2052" s="14" t="str">
        <f>VLOOKUP(A2052,'Destinos Criticos'!E:F,2,0)</f>
        <v>OFFLINE</v>
      </c>
      <c r="O2052" s="14" t="str">
        <f>IFERROR(VLOOKUP(G2052,'Destinos Criticos'!H:I,2,0),"")</f>
        <v/>
      </c>
    </row>
    <row r="2053" spans="1:15" ht="12" customHeight="1" x14ac:dyDescent="0.25">
      <c r="A2053" s="5" t="s">
        <v>1665</v>
      </c>
      <c r="B2053" s="17" t="s">
        <v>2407</v>
      </c>
      <c r="C2053" s="5" t="s">
        <v>2455</v>
      </c>
      <c r="D2053" s="6">
        <v>1</v>
      </c>
      <c r="E2053" s="18" t="s">
        <v>3504</v>
      </c>
      <c r="F2053" s="18" t="s">
        <v>3504</v>
      </c>
      <c r="G2053" s="5" t="s">
        <v>735</v>
      </c>
      <c r="H2053" s="5" t="s">
        <v>2278</v>
      </c>
      <c r="I2053" s="9" t="s">
        <v>2397</v>
      </c>
      <c r="J2053" s="13">
        <f>IF(AND(N2053="TECA",O2053="CRÍTICO"),D2053+3+1,IF(AND(N2053="TECA",O2053=""),D2053+3,IF(AND(N2053="OFFLINE",O2053="CRÍTICO"),D2053+3+1+1,IF(AND(N2053="OFFLINE",O2053=""),D2053+3+1))))</f>
        <v>5</v>
      </c>
      <c r="K2053" s="6">
        <f>IF(AND(N2053="TECA",O2053="CRÍTICO"),D2053+1+1,IF(AND(N2053="TECA",O2053=""),D2053+1,IF(AND(N2053="OFFLINE",O2053="CRÍTICO"),D2053+1+1+1,IF(AND(N2053="OFFLINE",O2053=""),D2053+1+1))))</f>
        <v>3</v>
      </c>
      <c r="L2053" s="6" t="str">
        <f>IF(H2053="I","-",IF(AND(N2053="TECA",O2053="CRÍTICO"),D2053+1+1,IF(AND(N2053="TECA",O2053=""),D2053+1,IF(AND(N2053="OFFLINE",O2053="CRÍTICO"),D2053+1+1+1,IF(AND(N2053="OFFLINE",O2053=""),D2053+1+1)))))</f>
        <v>-</v>
      </c>
      <c r="M2053" s="14">
        <f>IF(AND(N2053="TECA",O2053="CRÍTICO"),D2053+3+1,IF(AND(N2053="TECA",O2053=""),D2053+3,IF(AND(N2053="OFFLINE",O2053="CRÍTICO"),D2053+3+1+1,IF(AND(N2053="OFFLINE",O2053=""),D2053+3+1))))</f>
        <v>5</v>
      </c>
      <c r="N2053" s="14" t="str">
        <f>VLOOKUP(A2053,'Destinos Criticos'!E:F,2,0)</f>
        <v>OFFLINE</v>
      </c>
      <c r="O2053" s="14" t="str">
        <f>IFERROR(VLOOKUP(G2053,'Destinos Criticos'!H:I,2,0),"")</f>
        <v/>
      </c>
    </row>
    <row r="2054" spans="1:15" ht="12" customHeight="1" x14ac:dyDescent="0.25">
      <c r="A2054" s="5" t="s">
        <v>1665</v>
      </c>
      <c r="B2054" s="17" t="s">
        <v>2227</v>
      </c>
      <c r="C2054" s="5" t="s">
        <v>2455</v>
      </c>
      <c r="D2054" s="6">
        <v>3</v>
      </c>
      <c r="E2054" s="18" t="s">
        <v>3505</v>
      </c>
      <c r="F2054" s="18" t="s">
        <v>3505</v>
      </c>
      <c r="G2054" s="5" t="s">
        <v>735</v>
      </c>
      <c r="H2054" s="5" t="s">
        <v>2278</v>
      </c>
      <c r="I2054" s="9" t="s">
        <v>2397</v>
      </c>
      <c r="J2054" s="13">
        <f>IF(AND(N2054="TECA",O2054="CRÍTICO"),D2054+3+1,IF(AND(N2054="TECA",O2054=""),D2054+3,IF(AND(N2054="OFFLINE",O2054="CRÍTICO"),D2054+3+1+1,IF(AND(N2054="OFFLINE",O2054=""),D2054+3+1))))</f>
        <v>7</v>
      </c>
      <c r="K2054" s="6">
        <f>IF(AND(N2054="TECA",O2054="CRÍTICO"),D2054+1+1,IF(AND(N2054="TECA",O2054=""),D2054+1,IF(AND(N2054="OFFLINE",O2054="CRÍTICO"),D2054+1+1+1,IF(AND(N2054="OFFLINE",O2054=""),D2054+1+1))))</f>
        <v>5</v>
      </c>
      <c r="L2054" s="6" t="str">
        <f>IF(H2054="I","-",IF(AND(N2054="TECA",O2054="CRÍTICO"),D2054+1+1,IF(AND(N2054="TECA",O2054=""),D2054+1,IF(AND(N2054="OFFLINE",O2054="CRÍTICO"),D2054+1+1+1,IF(AND(N2054="OFFLINE",O2054=""),D2054+1+1)))))</f>
        <v>-</v>
      </c>
      <c r="M2054" s="14">
        <f>IF(AND(N2054="TECA",O2054="CRÍTICO"),D2054+3+1,IF(AND(N2054="TECA",O2054=""),D2054+3,IF(AND(N2054="OFFLINE",O2054="CRÍTICO"),D2054+3+1+1,IF(AND(N2054="OFFLINE",O2054=""),D2054+3+1))))</f>
        <v>7</v>
      </c>
      <c r="N2054" s="14" t="str">
        <f>VLOOKUP(A2054,'Destinos Criticos'!E:F,2,0)</f>
        <v>OFFLINE</v>
      </c>
      <c r="O2054" s="14" t="str">
        <f>IFERROR(VLOOKUP(G2054,'Destinos Criticos'!H:I,2,0),"")</f>
        <v/>
      </c>
    </row>
    <row r="2055" spans="1:15" ht="12" customHeight="1" x14ac:dyDescent="0.25">
      <c r="A2055" s="5" t="s">
        <v>1665</v>
      </c>
      <c r="B2055" s="17" t="s">
        <v>2408</v>
      </c>
      <c r="C2055" s="5" t="s">
        <v>2455</v>
      </c>
      <c r="D2055" s="6">
        <v>1</v>
      </c>
      <c r="E2055" s="18" t="s">
        <v>3506</v>
      </c>
      <c r="F2055" s="18" t="s">
        <v>3506</v>
      </c>
      <c r="G2055" s="5" t="s">
        <v>735</v>
      </c>
      <c r="H2055" s="5" t="s">
        <v>2278</v>
      </c>
      <c r="I2055" s="9" t="s">
        <v>2397</v>
      </c>
      <c r="J2055" s="13">
        <f>IF(AND(N2055="TECA",O2055="CRÍTICO"),D2055+3+1,IF(AND(N2055="TECA",O2055=""),D2055+3,IF(AND(N2055="OFFLINE",O2055="CRÍTICO"),D2055+3+1+1,IF(AND(N2055="OFFLINE",O2055=""),D2055+3+1))))</f>
        <v>5</v>
      </c>
      <c r="K2055" s="6">
        <f>IF(AND(N2055="TECA",O2055="CRÍTICO"),D2055+1+1,IF(AND(N2055="TECA",O2055=""),D2055+1,IF(AND(N2055="OFFLINE",O2055="CRÍTICO"),D2055+1+1+1,IF(AND(N2055="OFFLINE",O2055=""),D2055+1+1))))</f>
        <v>3</v>
      </c>
      <c r="L2055" s="6" t="str">
        <f>IF(H2055="I","-",IF(AND(N2055="TECA",O2055="CRÍTICO"),D2055+1+1,IF(AND(N2055="TECA",O2055=""),D2055+1,IF(AND(N2055="OFFLINE",O2055="CRÍTICO"),D2055+1+1+1,IF(AND(N2055="OFFLINE",O2055=""),D2055+1+1)))))</f>
        <v>-</v>
      </c>
      <c r="M2055" s="14">
        <f>IF(AND(N2055="TECA",O2055="CRÍTICO"),D2055+3+1,IF(AND(N2055="TECA",O2055=""),D2055+3,IF(AND(N2055="OFFLINE",O2055="CRÍTICO"),D2055+3+1+1,IF(AND(N2055="OFFLINE",O2055=""),D2055+3+1))))</f>
        <v>5</v>
      </c>
      <c r="N2055" s="14" t="str">
        <f>VLOOKUP(A2055,'Destinos Criticos'!E:F,2,0)</f>
        <v>OFFLINE</v>
      </c>
      <c r="O2055" s="14" t="str">
        <f>IFERROR(VLOOKUP(G2055,'Destinos Criticos'!H:I,2,0),"")</f>
        <v/>
      </c>
    </row>
    <row r="2056" spans="1:15" ht="12" customHeight="1" x14ac:dyDescent="0.25">
      <c r="A2056" s="5" t="s">
        <v>1665</v>
      </c>
      <c r="B2056" s="17" t="s">
        <v>2409</v>
      </c>
      <c r="C2056" s="5" t="s">
        <v>2455</v>
      </c>
      <c r="D2056" s="6">
        <v>1</v>
      </c>
      <c r="E2056" s="18" t="s">
        <v>3507</v>
      </c>
      <c r="F2056" s="18" t="s">
        <v>3507</v>
      </c>
      <c r="G2056" s="5" t="s">
        <v>735</v>
      </c>
      <c r="H2056" s="5" t="s">
        <v>2278</v>
      </c>
      <c r="I2056" s="9" t="s">
        <v>2397</v>
      </c>
      <c r="J2056" s="13">
        <f>IF(AND(N2056="TECA",O2056="CRÍTICO"),D2056+3+1,IF(AND(N2056="TECA",O2056=""),D2056+3,IF(AND(N2056="OFFLINE",O2056="CRÍTICO"),D2056+3+1+1,IF(AND(N2056="OFFLINE",O2056=""),D2056+3+1))))</f>
        <v>5</v>
      </c>
      <c r="K2056" s="6">
        <f>IF(AND(N2056="TECA",O2056="CRÍTICO"),D2056+1+1,IF(AND(N2056="TECA",O2056=""),D2056+1,IF(AND(N2056="OFFLINE",O2056="CRÍTICO"),D2056+1+1+1,IF(AND(N2056="OFFLINE",O2056=""),D2056+1+1))))</f>
        <v>3</v>
      </c>
      <c r="L2056" s="6" t="str">
        <f>IF(H2056="I","-",IF(AND(N2056="TECA",O2056="CRÍTICO"),D2056+1+1,IF(AND(N2056="TECA",O2056=""),D2056+1,IF(AND(N2056="OFFLINE",O2056="CRÍTICO"),D2056+1+1+1,IF(AND(N2056="OFFLINE",O2056=""),D2056+1+1)))))</f>
        <v>-</v>
      </c>
      <c r="M2056" s="14">
        <f>IF(AND(N2056="TECA",O2056="CRÍTICO"),D2056+3+1,IF(AND(N2056="TECA",O2056=""),D2056+3,IF(AND(N2056="OFFLINE",O2056="CRÍTICO"),D2056+3+1+1,IF(AND(N2056="OFFLINE",O2056=""),D2056+3+1))))</f>
        <v>5</v>
      </c>
      <c r="N2056" s="14" t="str">
        <f>VLOOKUP(A2056,'Destinos Criticos'!E:F,2,0)</f>
        <v>OFFLINE</v>
      </c>
      <c r="O2056" s="14" t="str">
        <f>IFERROR(VLOOKUP(G2056,'Destinos Criticos'!H:I,2,0),"")</f>
        <v/>
      </c>
    </row>
    <row r="2057" spans="1:15" ht="12" customHeight="1" x14ac:dyDescent="0.25">
      <c r="A2057" s="5" t="s">
        <v>1665</v>
      </c>
      <c r="B2057" s="17" t="s">
        <v>1666</v>
      </c>
      <c r="C2057" s="5" t="s">
        <v>2455</v>
      </c>
      <c r="D2057" s="6">
        <v>1</v>
      </c>
      <c r="E2057" s="18" t="s">
        <v>3508</v>
      </c>
      <c r="F2057" s="18" t="s">
        <v>3508</v>
      </c>
      <c r="G2057" s="5" t="s">
        <v>735</v>
      </c>
      <c r="H2057" s="5" t="s">
        <v>2278</v>
      </c>
      <c r="I2057" s="9" t="s">
        <v>2397</v>
      </c>
      <c r="J2057" s="13">
        <f>IF(AND(N2057="TECA",O2057="CRÍTICO"),D2057+3+1,IF(AND(N2057="TECA",O2057=""),D2057+3,IF(AND(N2057="OFFLINE",O2057="CRÍTICO"),D2057+3+1+1,IF(AND(N2057="OFFLINE",O2057=""),D2057+3+1))))</f>
        <v>5</v>
      </c>
      <c r="K2057" s="6">
        <f>IF(AND(N2057="TECA",O2057="CRÍTICO"),D2057+1+1,IF(AND(N2057="TECA",O2057=""),D2057+1,IF(AND(N2057="OFFLINE",O2057="CRÍTICO"),D2057+1+1+1,IF(AND(N2057="OFFLINE",O2057=""),D2057+1+1))))</f>
        <v>3</v>
      </c>
      <c r="L2057" s="6" t="str">
        <f>IF(H2057="I","-",IF(AND(N2057="TECA",O2057="CRÍTICO"),D2057+1+1,IF(AND(N2057="TECA",O2057=""),D2057+1,IF(AND(N2057="OFFLINE",O2057="CRÍTICO"),D2057+1+1+1,IF(AND(N2057="OFFLINE",O2057=""),D2057+1+1)))))</f>
        <v>-</v>
      </c>
      <c r="M2057" s="14">
        <f>IF(AND(N2057="TECA",O2057="CRÍTICO"),D2057+3+1,IF(AND(N2057="TECA",O2057=""),D2057+3,IF(AND(N2057="OFFLINE",O2057="CRÍTICO"),D2057+3+1+1,IF(AND(N2057="OFFLINE",O2057=""),D2057+3+1))))</f>
        <v>5</v>
      </c>
      <c r="N2057" s="14" t="str">
        <f>VLOOKUP(A2057,'Destinos Criticos'!E:F,2,0)</f>
        <v>OFFLINE</v>
      </c>
      <c r="O2057" s="14" t="str">
        <f>IFERROR(VLOOKUP(G2057,'Destinos Criticos'!H:I,2,0),"")</f>
        <v/>
      </c>
    </row>
    <row r="2058" spans="1:15" ht="12" customHeight="1" x14ac:dyDescent="0.25">
      <c r="A2058" s="5" t="s">
        <v>1665</v>
      </c>
      <c r="B2058" s="17" t="s">
        <v>2243</v>
      </c>
      <c r="C2058" s="5" t="s">
        <v>2455</v>
      </c>
      <c r="D2058" s="6">
        <v>1</v>
      </c>
      <c r="E2058" s="18" t="s">
        <v>3509</v>
      </c>
      <c r="F2058" s="18" t="s">
        <v>3509</v>
      </c>
      <c r="G2058" s="5" t="s">
        <v>735</v>
      </c>
      <c r="H2058" s="5" t="s">
        <v>2278</v>
      </c>
      <c r="I2058" s="9" t="s">
        <v>2397</v>
      </c>
      <c r="J2058" s="13">
        <f>IF(AND(N2058="TECA",O2058="CRÍTICO"),D2058+3+1,IF(AND(N2058="TECA",O2058=""),D2058+3,IF(AND(N2058="OFFLINE",O2058="CRÍTICO"),D2058+3+1+1,IF(AND(N2058="OFFLINE",O2058=""),D2058+3+1))))</f>
        <v>5</v>
      </c>
      <c r="K2058" s="6">
        <f>IF(AND(N2058="TECA",O2058="CRÍTICO"),D2058+1+1,IF(AND(N2058="TECA",O2058=""),D2058+1,IF(AND(N2058="OFFLINE",O2058="CRÍTICO"),D2058+1+1+1,IF(AND(N2058="OFFLINE",O2058=""),D2058+1+1))))</f>
        <v>3</v>
      </c>
      <c r="L2058" s="6" t="str">
        <f>IF(H2058="I","-",IF(AND(N2058="TECA",O2058="CRÍTICO"),D2058+1+1,IF(AND(N2058="TECA",O2058=""),D2058+1,IF(AND(N2058="OFFLINE",O2058="CRÍTICO"),D2058+1+1+1,IF(AND(N2058="OFFLINE",O2058=""),D2058+1+1)))))</f>
        <v>-</v>
      </c>
      <c r="M2058" s="14">
        <f>IF(AND(N2058="TECA",O2058="CRÍTICO"),D2058+3+1,IF(AND(N2058="TECA",O2058=""),D2058+3,IF(AND(N2058="OFFLINE",O2058="CRÍTICO"),D2058+3+1+1,IF(AND(N2058="OFFLINE",O2058=""),D2058+3+1))))</f>
        <v>5</v>
      </c>
      <c r="N2058" s="14" t="str">
        <f>VLOOKUP(A2058,'Destinos Criticos'!E:F,2,0)</f>
        <v>OFFLINE</v>
      </c>
      <c r="O2058" s="14" t="str">
        <f>IFERROR(VLOOKUP(G2058,'Destinos Criticos'!H:I,2,0),"")</f>
        <v/>
      </c>
    </row>
    <row r="2059" spans="1:15" ht="12" customHeight="1" x14ac:dyDescent="0.25">
      <c r="A2059" s="5" t="s">
        <v>1665</v>
      </c>
      <c r="B2059" s="17" t="s">
        <v>2410</v>
      </c>
      <c r="C2059" s="5" t="s">
        <v>2455</v>
      </c>
      <c r="D2059" s="6">
        <v>1</v>
      </c>
      <c r="E2059" s="18" t="s">
        <v>3510</v>
      </c>
      <c r="F2059" s="18" t="s">
        <v>3510</v>
      </c>
      <c r="G2059" s="5" t="s">
        <v>735</v>
      </c>
      <c r="H2059" s="5" t="s">
        <v>2278</v>
      </c>
      <c r="I2059" s="9" t="s">
        <v>2397</v>
      </c>
      <c r="J2059" s="13">
        <f>IF(AND(N2059="TECA",O2059="CRÍTICO"),D2059+3+1,IF(AND(N2059="TECA",O2059=""),D2059+3,IF(AND(N2059="OFFLINE",O2059="CRÍTICO"),D2059+3+1+1,IF(AND(N2059="OFFLINE",O2059=""),D2059+3+1))))</f>
        <v>5</v>
      </c>
      <c r="K2059" s="6">
        <f>IF(AND(N2059="TECA",O2059="CRÍTICO"),D2059+1+1,IF(AND(N2059="TECA",O2059=""),D2059+1,IF(AND(N2059="OFFLINE",O2059="CRÍTICO"),D2059+1+1+1,IF(AND(N2059="OFFLINE",O2059=""),D2059+1+1))))</f>
        <v>3</v>
      </c>
      <c r="L2059" s="6" t="str">
        <f>IF(H2059="I","-",IF(AND(N2059="TECA",O2059="CRÍTICO"),D2059+1+1,IF(AND(N2059="TECA",O2059=""),D2059+1,IF(AND(N2059="OFFLINE",O2059="CRÍTICO"),D2059+1+1+1,IF(AND(N2059="OFFLINE",O2059=""),D2059+1+1)))))</f>
        <v>-</v>
      </c>
      <c r="M2059" s="14">
        <f>IF(AND(N2059="TECA",O2059="CRÍTICO"),D2059+3+1,IF(AND(N2059="TECA",O2059=""),D2059+3,IF(AND(N2059="OFFLINE",O2059="CRÍTICO"),D2059+3+1+1,IF(AND(N2059="OFFLINE",O2059=""),D2059+3+1))))</f>
        <v>5</v>
      </c>
      <c r="N2059" s="14" t="str">
        <f>VLOOKUP(A2059,'Destinos Criticos'!E:F,2,0)</f>
        <v>OFFLINE</v>
      </c>
      <c r="O2059" s="14" t="str">
        <f>IFERROR(VLOOKUP(G2059,'Destinos Criticos'!H:I,2,0),"")</f>
        <v/>
      </c>
    </row>
    <row r="2060" spans="1:15" ht="12.75" customHeight="1" x14ac:dyDescent="0.25">
      <c r="A2060" s="5" t="s">
        <v>1665</v>
      </c>
      <c r="B2060" s="17" t="s">
        <v>2260</v>
      </c>
      <c r="C2060" s="5" t="s">
        <v>2455</v>
      </c>
      <c r="D2060" s="6">
        <v>1</v>
      </c>
      <c r="E2060" s="18" t="s">
        <v>3511</v>
      </c>
      <c r="F2060" s="18" t="s">
        <v>3511</v>
      </c>
      <c r="G2060" s="5" t="s">
        <v>735</v>
      </c>
      <c r="H2060" s="5" t="s">
        <v>2278</v>
      </c>
      <c r="I2060" s="9" t="s">
        <v>2397</v>
      </c>
      <c r="J2060" s="13">
        <f>IF(AND(N2060="TECA",O2060="CRÍTICO"),D2060+3+1,IF(AND(N2060="TECA",O2060=""),D2060+3,IF(AND(N2060="OFFLINE",O2060="CRÍTICO"),D2060+3+1+1,IF(AND(N2060="OFFLINE",O2060=""),D2060+3+1))))</f>
        <v>5</v>
      </c>
      <c r="K2060" s="6">
        <f>IF(AND(N2060="TECA",O2060="CRÍTICO"),D2060+1+1,IF(AND(N2060="TECA",O2060=""),D2060+1,IF(AND(N2060="OFFLINE",O2060="CRÍTICO"),D2060+1+1+1,IF(AND(N2060="OFFLINE",O2060=""),D2060+1+1))))</f>
        <v>3</v>
      </c>
      <c r="L2060" s="6" t="str">
        <f>IF(H2060="I","-",IF(AND(N2060="TECA",O2060="CRÍTICO"),D2060+1+1,IF(AND(N2060="TECA",O2060=""),D2060+1,IF(AND(N2060="OFFLINE",O2060="CRÍTICO"),D2060+1+1+1,IF(AND(N2060="OFFLINE",O2060=""),D2060+1+1)))))</f>
        <v>-</v>
      </c>
      <c r="M2060" s="14">
        <f>IF(AND(N2060="TECA",O2060="CRÍTICO"),D2060+3+1,IF(AND(N2060="TECA",O2060=""),D2060+3,IF(AND(N2060="OFFLINE",O2060="CRÍTICO"),D2060+3+1+1,IF(AND(N2060="OFFLINE",O2060=""),D2060+3+1))))</f>
        <v>5</v>
      </c>
      <c r="N2060" s="14" t="str">
        <f>VLOOKUP(A2060,'Destinos Criticos'!E:F,2,0)</f>
        <v>OFFLINE</v>
      </c>
      <c r="O2060" s="14" t="str">
        <f>IFERROR(VLOOKUP(G2060,'Destinos Criticos'!H:I,2,0),"")</f>
        <v/>
      </c>
    </row>
    <row r="2061" spans="1:15" ht="12" customHeight="1" x14ac:dyDescent="0.25">
      <c r="A2061" s="5" t="s">
        <v>1665</v>
      </c>
      <c r="B2061" s="17" t="s">
        <v>2411</v>
      </c>
      <c r="C2061" s="5" t="s">
        <v>2455</v>
      </c>
      <c r="D2061" s="6">
        <v>1</v>
      </c>
      <c r="E2061" s="18" t="s">
        <v>3512</v>
      </c>
      <c r="F2061" s="18" t="s">
        <v>3512</v>
      </c>
      <c r="G2061" s="5" t="s">
        <v>735</v>
      </c>
      <c r="H2061" s="5" t="s">
        <v>2278</v>
      </c>
      <c r="I2061" s="9" t="s">
        <v>2397</v>
      </c>
      <c r="J2061" s="13">
        <f>IF(AND(N2061="TECA",O2061="CRÍTICO"),D2061+3+1,IF(AND(N2061="TECA",O2061=""),D2061+3,IF(AND(N2061="OFFLINE",O2061="CRÍTICO"),D2061+3+1+1,IF(AND(N2061="OFFLINE",O2061=""),D2061+3+1))))</f>
        <v>5</v>
      </c>
      <c r="K2061" s="6">
        <f>IF(AND(N2061="TECA",O2061="CRÍTICO"),D2061+1+1,IF(AND(N2061="TECA",O2061=""),D2061+1,IF(AND(N2061="OFFLINE",O2061="CRÍTICO"),D2061+1+1+1,IF(AND(N2061="OFFLINE",O2061=""),D2061+1+1))))</f>
        <v>3</v>
      </c>
      <c r="L2061" s="6" t="str">
        <f>IF(H2061="I","-",IF(AND(N2061="TECA",O2061="CRÍTICO"),D2061+1+1,IF(AND(N2061="TECA",O2061=""),D2061+1,IF(AND(N2061="OFFLINE",O2061="CRÍTICO"),D2061+1+1+1,IF(AND(N2061="OFFLINE",O2061=""),D2061+1+1)))))</f>
        <v>-</v>
      </c>
      <c r="M2061" s="14">
        <f>IF(AND(N2061="TECA",O2061="CRÍTICO"),D2061+3+1,IF(AND(N2061="TECA",O2061=""),D2061+3,IF(AND(N2061="OFFLINE",O2061="CRÍTICO"),D2061+3+1+1,IF(AND(N2061="OFFLINE",O2061=""),D2061+3+1))))</f>
        <v>5</v>
      </c>
      <c r="N2061" s="14" t="str">
        <f>VLOOKUP(A2061,'Destinos Criticos'!E:F,2,0)</f>
        <v>OFFLINE</v>
      </c>
      <c r="O2061" s="14" t="str">
        <f>IFERROR(VLOOKUP(G2061,'Destinos Criticos'!H:I,2,0),"")</f>
        <v/>
      </c>
    </row>
    <row r="2062" spans="1:15" ht="12" customHeight="1" x14ac:dyDescent="0.25">
      <c r="A2062" s="5" t="s">
        <v>1665</v>
      </c>
      <c r="B2062" s="17" t="s">
        <v>1722</v>
      </c>
      <c r="C2062" s="5" t="s">
        <v>2455</v>
      </c>
      <c r="D2062" s="6">
        <v>5</v>
      </c>
      <c r="E2062" s="18" t="s">
        <v>3513</v>
      </c>
      <c r="F2062" s="18" t="s">
        <v>3513</v>
      </c>
      <c r="G2062" s="5" t="s">
        <v>735</v>
      </c>
      <c r="H2062" s="5" t="s">
        <v>2278</v>
      </c>
      <c r="I2062" s="9" t="s">
        <v>2397</v>
      </c>
      <c r="J2062" s="13">
        <f>IF(AND(N2062="TECA",O2062="CRÍTICO"),D2062+3+1,IF(AND(N2062="TECA",O2062=""),D2062+3,IF(AND(N2062="OFFLINE",O2062="CRÍTICO"),D2062+3+1+1,IF(AND(N2062="OFFLINE",O2062=""),D2062+3+1))))</f>
        <v>9</v>
      </c>
      <c r="K2062" s="6">
        <f>IF(AND(N2062="TECA",O2062="CRÍTICO"),D2062+1+1,IF(AND(N2062="TECA",O2062=""),D2062+1,IF(AND(N2062="OFFLINE",O2062="CRÍTICO"),D2062+1+1+1,IF(AND(N2062="OFFLINE",O2062=""),D2062+1+1))))</f>
        <v>7</v>
      </c>
      <c r="L2062" s="6" t="str">
        <f>IF(H2062="I","-",IF(AND(N2062="TECA",O2062="CRÍTICO"),D2062+1+1,IF(AND(N2062="TECA",O2062=""),D2062+1,IF(AND(N2062="OFFLINE",O2062="CRÍTICO"),D2062+1+1+1,IF(AND(N2062="OFFLINE",O2062=""),D2062+1+1)))))</f>
        <v>-</v>
      </c>
      <c r="M2062" s="14">
        <f>IF(AND(N2062="TECA",O2062="CRÍTICO"),D2062+3+1,IF(AND(N2062="TECA",O2062=""),D2062+3,IF(AND(N2062="OFFLINE",O2062="CRÍTICO"),D2062+3+1+1,IF(AND(N2062="OFFLINE",O2062=""),D2062+3+1))))</f>
        <v>9</v>
      </c>
      <c r="N2062" s="14" t="str">
        <f>VLOOKUP(A2062,'Destinos Criticos'!E:F,2,0)</f>
        <v>OFFLINE</v>
      </c>
      <c r="O2062" s="14" t="str">
        <f>IFERROR(VLOOKUP(G2062,'Destinos Criticos'!H:I,2,0),"")</f>
        <v/>
      </c>
    </row>
    <row r="2063" spans="1:15" ht="12" customHeight="1" x14ac:dyDescent="0.25">
      <c r="A2063" s="5" t="s">
        <v>1665</v>
      </c>
      <c r="B2063" s="17" t="s">
        <v>1717</v>
      </c>
      <c r="C2063" s="5" t="s">
        <v>2455</v>
      </c>
      <c r="D2063" s="6">
        <v>1</v>
      </c>
      <c r="E2063" s="18" t="s">
        <v>3514</v>
      </c>
      <c r="F2063" s="18" t="s">
        <v>3514</v>
      </c>
      <c r="G2063" s="5" t="s">
        <v>735</v>
      </c>
      <c r="H2063" s="5" t="s">
        <v>2278</v>
      </c>
      <c r="I2063" s="9" t="s">
        <v>2397</v>
      </c>
      <c r="J2063" s="13">
        <f>IF(AND(N2063="TECA",O2063="CRÍTICO"),D2063+3+1,IF(AND(N2063="TECA",O2063=""),D2063+3,IF(AND(N2063="OFFLINE",O2063="CRÍTICO"),D2063+3+1+1,IF(AND(N2063="OFFLINE",O2063=""),D2063+3+1))))</f>
        <v>5</v>
      </c>
      <c r="K2063" s="6">
        <f>IF(AND(N2063="TECA",O2063="CRÍTICO"),D2063+1+1,IF(AND(N2063="TECA",O2063=""),D2063+1,IF(AND(N2063="OFFLINE",O2063="CRÍTICO"),D2063+1+1+1,IF(AND(N2063="OFFLINE",O2063=""),D2063+1+1))))</f>
        <v>3</v>
      </c>
      <c r="L2063" s="6" t="str">
        <f>IF(H2063="I","-",IF(AND(N2063="TECA",O2063="CRÍTICO"),D2063+1+1,IF(AND(N2063="TECA",O2063=""),D2063+1,IF(AND(N2063="OFFLINE",O2063="CRÍTICO"),D2063+1+1+1,IF(AND(N2063="OFFLINE",O2063=""),D2063+1+1)))))</f>
        <v>-</v>
      </c>
      <c r="M2063" s="14">
        <f>IF(AND(N2063="TECA",O2063="CRÍTICO"),D2063+3+1,IF(AND(N2063="TECA",O2063=""),D2063+3,IF(AND(N2063="OFFLINE",O2063="CRÍTICO"),D2063+3+1+1,IF(AND(N2063="OFFLINE",O2063=""),D2063+3+1))))</f>
        <v>5</v>
      </c>
      <c r="N2063" s="14" t="str">
        <f>VLOOKUP(A2063,'Destinos Criticos'!E:F,2,0)</f>
        <v>OFFLINE</v>
      </c>
      <c r="O2063" s="14" t="str">
        <f>IFERROR(VLOOKUP(G2063,'Destinos Criticos'!H:I,2,0),"")</f>
        <v/>
      </c>
    </row>
    <row r="2064" spans="1:15" ht="12" customHeight="1" x14ac:dyDescent="0.25">
      <c r="A2064" s="5" t="s">
        <v>1665</v>
      </c>
      <c r="B2064" s="17" t="s">
        <v>2254</v>
      </c>
      <c r="C2064" s="5" t="s">
        <v>2455</v>
      </c>
      <c r="D2064" s="6">
        <v>4</v>
      </c>
      <c r="E2064" s="18" t="s">
        <v>3515</v>
      </c>
      <c r="F2064" s="18" t="s">
        <v>3515</v>
      </c>
      <c r="G2064" s="5" t="s">
        <v>735</v>
      </c>
      <c r="H2064" s="5" t="s">
        <v>2278</v>
      </c>
      <c r="I2064" s="9" t="s">
        <v>2397</v>
      </c>
      <c r="J2064" s="13">
        <f>IF(AND(N2064="TECA",O2064="CRÍTICO"),D2064+3+1,IF(AND(N2064="TECA",O2064=""),D2064+3,IF(AND(N2064="OFFLINE",O2064="CRÍTICO"),D2064+3+1+1,IF(AND(N2064="OFFLINE",O2064=""),D2064+3+1))))</f>
        <v>8</v>
      </c>
      <c r="K2064" s="6">
        <f>IF(AND(N2064="TECA",O2064="CRÍTICO"),D2064+1+1,IF(AND(N2064="TECA",O2064=""),D2064+1,IF(AND(N2064="OFFLINE",O2064="CRÍTICO"),D2064+1+1+1,IF(AND(N2064="OFFLINE",O2064=""),D2064+1+1))))</f>
        <v>6</v>
      </c>
      <c r="L2064" s="6" t="str">
        <f>IF(H2064="I","-",IF(AND(N2064="TECA",O2064="CRÍTICO"),D2064+1+1,IF(AND(N2064="TECA",O2064=""),D2064+1,IF(AND(N2064="OFFLINE",O2064="CRÍTICO"),D2064+1+1+1,IF(AND(N2064="OFFLINE",O2064=""),D2064+1+1)))))</f>
        <v>-</v>
      </c>
      <c r="M2064" s="14">
        <f>IF(AND(N2064="TECA",O2064="CRÍTICO"),D2064+3+1,IF(AND(N2064="TECA",O2064=""),D2064+3,IF(AND(N2064="OFFLINE",O2064="CRÍTICO"),D2064+3+1+1,IF(AND(N2064="OFFLINE",O2064=""),D2064+3+1))))</f>
        <v>8</v>
      </c>
      <c r="N2064" s="14" t="str">
        <f>VLOOKUP(A2064,'Destinos Criticos'!E:F,2,0)</f>
        <v>OFFLINE</v>
      </c>
      <c r="O2064" s="14" t="str">
        <f>IFERROR(VLOOKUP(G2064,'Destinos Criticos'!H:I,2,0),"")</f>
        <v/>
      </c>
    </row>
    <row r="2065" spans="1:15" ht="12" customHeight="1" x14ac:dyDescent="0.25">
      <c r="A2065" s="5" t="s">
        <v>1665</v>
      </c>
      <c r="B2065" s="17" t="s">
        <v>1711</v>
      </c>
      <c r="C2065" s="5" t="s">
        <v>2455</v>
      </c>
      <c r="D2065" s="6">
        <v>1</v>
      </c>
      <c r="E2065" s="18" t="s">
        <v>3516</v>
      </c>
      <c r="F2065" s="18" t="s">
        <v>3516</v>
      </c>
      <c r="G2065" s="5" t="s">
        <v>735</v>
      </c>
      <c r="H2065" s="5" t="s">
        <v>2278</v>
      </c>
      <c r="I2065" s="9" t="s">
        <v>2397</v>
      </c>
      <c r="J2065" s="13">
        <f>IF(AND(N2065="TECA",O2065="CRÍTICO"),D2065+3+1,IF(AND(N2065="TECA",O2065=""),D2065+3,IF(AND(N2065="OFFLINE",O2065="CRÍTICO"),D2065+3+1+1,IF(AND(N2065="OFFLINE",O2065=""),D2065+3+1))))</f>
        <v>5</v>
      </c>
      <c r="K2065" s="6">
        <f>IF(AND(N2065="TECA",O2065="CRÍTICO"),D2065+1+1,IF(AND(N2065="TECA",O2065=""),D2065+1,IF(AND(N2065="OFFLINE",O2065="CRÍTICO"),D2065+1+1+1,IF(AND(N2065="OFFLINE",O2065=""),D2065+1+1))))</f>
        <v>3</v>
      </c>
      <c r="L2065" s="6" t="str">
        <f>IF(H2065="I","-",IF(AND(N2065="TECA",O2065="CRÍTICO"),D2065+1+1,IF(AND(N2065="TECA",O2065=""),D2065+1,IF(AND(N2065="OFFLINE",O2065="CRÍTICO"),D2065+1+1+1,IF(AND(N2065="OFFLINE",O2065=""),D2065+1+1)))))</f>
        <v>-</v>
      </c>
      <c r="M2065" s="14">
        <f>IF(AND(N2065="TECA",O2065="CRÍTICO"),D2065+3+1,IF(AND(N2065="TECA",O2065=""),D2065+3,IF(AND(N2065="OFFLINE",O2065="CRÍTICO"),D2065+3+1+1,IF(AND(N2065="OFFLINE",O2065=""),D2065+3+1))))</f>
        <v>5</v>
      </c>
      <c r="N2065" s="14" t="str">
        <f>VLOOKUP(A2065,'Destinos Criticos'!E:F,2,0)</f>
        <v>OFFLINE</v>
      </c>
      <c r="O2065" s="14" t="str">
        <f>IFERROR(VLOOKUP(G2065,'Destinos Criticos'!H:I,2,0),"")</f>
        <v/>
      </c>
    </row>
    <row r="2066" spans="1:15" ht="12" customHeight="1" x14ac:dyDescent="0.25">
      <c r="A2066" s="5" t="s">
        <v>1665</v>
      </c>
      <c r="B2066" s="17" t="s">
        <v>1677</v>
      </c>
      <c r="C2066" s="5" t="s">
        <v>2455</v>
      </c>
      <c r="D2066" s="6">
        <v>1</v>
      </c>
      <c r="E2066" s="18" t="s">
        <v>3517</v>
      </c>
      <c r="F2066" s="18" t="s">
        <v>3517</v>
      </c>
      <c r="G2066" s="5" t="s">
        <v>735</v>
      </c>
      <c r="H2066" s="5" t="s">
        <v>2278</v>
      </c>
      <c r="I2066" s="9" t="s">
        <v>2397</v>
      </c>
      <c r="J2066" s="13">
        <f>IF(AND(N2066="TECA",O2066="CRÍTICO"),D2066+3+1,IF(AND(N2066="TECA",O2066=""),D2066+3,IF(AND(N2066="OFFLINE",O2066="CRÍTICO"),D2066+3+1+1,IF(AND(N2066="OFFLINE",O2066=""),D2066+3+1))))</f>
        <v>5</v>
      </c>
      <c r="K2066" s="6">
        <f>IF(AND(N2066="TECA",O2066="CRÍTICO"),D2066+1+1,IF(AND(N2066="TECA",O2066=""),D2066+1,IF(AND(N2066="OFFLINE",O2066="CRÍTICO"),D2066+1+1+1,IF(AND(N2066="OFFLINE",O2066=""),D2066+1+1))))</f>
        <v>3</v>
      </c>
      <c r="L2066" s="6" t="str">
        <f>IF(H2066="I","-",IF(AND(N2066="TECA",O2066="CRÍTICO"),D2066+1+1,IF(AND(N2066="TECA",O2066=""),D2066+1,IF(AND(N2066="OFFLINE",O2066="CRÍTICO"),D2066+1+1+1,IF(AND(N2066="OFFLINE",O2066=""),D2066+1+1)))))</f>
        <v>-</v>
      </c>
      <c r="M2066" s="14">
        <f>IF(AND(N2066="TECA",O2066="CRÍTICO"),D2066+3+1,IF(AND(N2066="TECA",O2066=""),D2066+3,IF(AND(N2066="OFFLINE",O2066="CRÍTICO"),D2066+3+1+1,IF(AND(N2066="OFFLINE",O2066=""),D2066+3+1))))</f>
        <v>5</v>
      </c>
      <c r="N2066" s="14" t="str">
        <f>VLOOKUP(A2066,'Destinos Criticos'!E:F,2,0)</f>
        <v>OFFLINE</v>
      </c>
      <c r="O2066" s="14" t="str">
        <f>IFERROR(VLOOKUP(G2066,'Destinos Criticos'!H:I,2,0),"")</f>
        <v/>
      </c>
    </row>
    <row r="2067" spans="1:15" ht="12" customHeight="1" x14ac:dyDescent="0.25">
      <c r="A2067" s="5" t="s">
        <v>1665</v>
      </c>
      <c r="B2067" s="17" t="s">
        <v>1688</v>
      </c>
      <c r="C2067" s="5" t="s">
        <v>2455</v>
      </c>
      <c r="D2067" s="6">
        <v>5</v>
      </c>
      <c r="E2067" s="18" t="s">
        <v>3518</v>
      </c>
      <c r="F2067" s="18" t="s">
        <v>3518</v>
      </c>
      <c r="G2067" s="5" t="s">
        <v>735</v>
      </c>
      <c r="H2067" s="5" t="s">
        <v>2278</v>
      </c>
      <c r="I2067" s="9" t="s">
        <v>2397</v>
      </c>
      <c r="J2067" s="13">
        <f>IF(AND(N2067="TECA",O2067="CRÍTICO"),D2067+3+1,IF(AND(N2067="TECA",O2067=""),D2067+3,IF(AND(N2067="OFFLINE",O2067="CRÍTICO"),D2067+3+1+1,IF(AND(N2067="OFFLINE",O2067=""),D2067+3+1))))</f>
        <v>9</v>
      </c>
      <c r="K2067" s="6">
        <f>IF(AND(N2067="TECA",O2067="CRÍTICO"),D2067+1+1,IF(AND(N2067="TECA",O2067=""),D2067+1,IF(AND(N2067="OFFLINE",O2067="CRÍTICO"),D2067+1+1+1,IF(AND(N2067="OFFLINE",O2067=""),D2067+1+1))))</f>
        <v>7</v>
      </c>
      <c r="L2067" s="6" t="str">
        <f>IF(H2067="I","-",IF(AND(N2067="TECA",O2067="CRÍTICO"),D2067+1+1,IF(AND(N2067="TECA",O2067=""),D2067+1,IF(AND(N2067="OFFLINE",O2067="CRÍTICO"),D2067+1+1+1,IF(AND(N2067="OFFLINE",O2067=""),D2067+1+1)))))</f>
        <v>-</v>
      </c>
      <c r="M2067" s="14">
        <f>IF(AND(N2067="TECA",O2067="CRÍTICO"),D2067+3+1,IF(AND(N2067="TECA",O2067=""),D2067+3,IF(AND(N2067="OFFLINE",O2067="CRÍTICO"),D2067+3+1+1,IF(AND(N2067="OFFLINE",O2067=""),D2067+3+1))))</f>
        <v>9</v>
      </c>
      <c r="N2067" s="14" t="str">
        <f>VLOOKUP(A2067,'Destinos Criticos'!E:F,2,0)</f>
        <v>OFFLINE</v>
      </c>
      <c r="O2067" s="14" t="str">
        <f>IFERROR(VLOOKUP(G2067,'Destinos Criticos'!H:I,2,0),"")</f>
        <v/>
      </c>
    </row>
    <row r="2068" spans="1:15" ht="12" customHeight="1" x14ac:dyDescent="0.25">
      <c r="A2068" s="5" t="s">
        <v>1665</v>
      </c>
      <c r="B2068" s="17" t="s">
        <v>2381</v>
      </c>
      <c r="C2068" s="5" t="s">
        <v>2455</v>
      </c>
      <c r="D2068" s="6">
        <v>1</v>
      </c>
      <c r="E2068" s="18" t="s">
        <v>3519</v>
      </c>
      <c r="F2068" s="18" t="s">
        <v>3519</v>
      </c>
      <c r="G2068" s="5" t="s">
        <v>735</v>
      </c>
      <c r="H2068" s="5" t="s">
        <v>2278</v>
      </c>
      <c r="I2068" s="9" t="s">
        <v>2397</v>
      </c>
      <c r="J2068" s="13">
        <f>IF(AND(N2068="TECA",O2068="CRÍTICO"),D2068+3+1,IF(AND(N2068="TECA",O2068=""),D2068+3,IF(AND(N2068="OFFLINE",O2068="CRÍTICO"),D2068+3+1+1,IF(AND(N2068="OFFLINE",O2068=""),D2068+3+1))))</f>
        <v>5</v>
      </c>
      <c r="K2068" s="6">
        <f>IF(AND(N2068="TECA",O2068="CRÍTICO"),D2068+1+1,IF(AND(N2068="TECA",O2068=""),D2068+1,IF(AND(N2068="OFFLINE",O2068="CRÍTICO"),D2068+1+1+1,IF(AND(N2068="OFFLINE",O2068=""),D2068+1+1))))</f>
        <v>3</v>
      </c>
      <c r="L2068" s="6" t="str">
        <f>IF(H2068="I","-",IF(AND(N2068="TECA",O2068="CRÍTICO"),D2068+1+1,IF(AND(N2068="TECA",O2068=""),D2068+1,IF(AND(N2068="OFFLINE",O2068="CRÍTICO"),D2068+1+1+1,IF(AND(N2068="OFFLINE",O2068=""),D2068+1+1)))))</f>
        <v>-</v>
      </c>
      <c r="M2068" s="14">
        <f>IF(AND(N2068="TECA",O2068="CRÍTICO"),D2068+3+1,IF(AND(N2068="TECA",O2068=""),D2068+3,IF(AND(N2068="OFFLINE",O2068="CRÍTICO"),D2068+3+1+1,IF(AND(N2068="OFFLINE",O2068=""),D2068+3+1))))</f>
        <v>5</v>
      </c>
      <c r="N2068" s="14" t="str">
        <f>VLOOKUP(A2068,'Destinos Criticos'!E:F,2,0)</f>
        <v>OFFLINE</v>
      </c>
      <c r="O2068" s="14" t="str">
        <f>IFERROR(VLOOKUP(G2068,'Destinos Criticos'!H:I,2,0),"")</f>
        <v/>
      </c>
    </row>
    <row r="2069" spans="1:15" ht="12" customHeight="1" x14ac:dyDescent="0.25">
      <c r="A2069" s="5" t="s">
        <v>1665</v>
      </c>
      <c r="B2069" s="17" t="s">
        <v>2412</v>
      </c>
      <c r="C2069" s="5" t="s">
        <v>2455</v>
      </c>
      <c r="D2069" s="6">
        <v>1</v>
      </c>
      <c r="E2069" s="18" t="s">
        <v>3520</v>
      </c>
      <c r="F2069" s="18" t="s">
        <v>3520</v>
      </c>
      <c r="G2069" s="5" t="s">
        <v>735</v>
      </c>
      <c r="H2069" s="5" t="s">
        <v>2278</v>
      </c>
      <c r="I2069" s="9" t="s">
        <v>2397</v>
      </c>
      <c r="J2069" s="13">
        <f>IF(AND(N2069="TECA",O2069="CRÍTICO"),D2069+3+1,IF(AND(N2069="TECA",O2069=""),D2069+3,IF(AND(N2069="OFFLINE",O2069="CRÍTICO"),D2069+3+1+1,IF(AND(N2069="OFFLINE",O2069=""),D2069+3+1))))</f>
        <v>5</v>
      </c>
      <c r="K2069" s="6">
        <f>IF(AND(N2069="TECA",O2069="CRÍTICO"),D2069+1+1,IF(AND(N2069="TECA",O2069=""),D2069+1,IF(AND(N2069="OFFLINE",O2069="CRÍTICO"),D2069+1+1+1,IF(AND(N2069="OFFLINE",O2069=""),D2069+1+1))))</f>
        <v>3</v>
      </c>
      <c r="L2069" s="6" t="str">
        <f>IF(H2069="I","-",IF(AND(N2069="TECA",O2069="CRÍTICO"),D2069+1+1,IF(AND(N2069="TECA",O2069=""),D2069+1,IF(AND(N2069="OFFLINE",O2069="CRÍTICO"),D2069+1+1+1,IF(AND(N2069="OFFLINE",O2069=""),D2069+1+1)))))</f>
        <v>-</v>
      </c>
      <c r="M2069" s="14">
        <f>IF(AND(N2069="TECA",O2069="CRÍTICO"),D2069+3+1,IF(AND(N2069="TECA",O2069=""),D2069+3,IF(AND(N2069="OFFLINE",O2069="CRÍTICO"),D2069+3+1+1,IF(AND(N2069="OFFLINE",O2069=""),D2069+3+1))))</f>
        <v>5</v>
      </c>
      <c r="N2069" s="14" t="str">
        <f>VLOOKUP(A2069,'Destinos Criticos'!E:F,2,0)</f>
        <v>OFFLINE</v>
      </c>
      <c r="O2069" s="14" t="str">
        <f>IFERROR(VLOOKUP(G2069,'Destinos Criticos'!H:I,2,0),"")</f>
        <v/>
      </c>
    </row>
    <row r="2070" spans="1:15" ht="12" customHeight="1" x14ac:dyDescent="0.25">
      <c r="A2070" s="5" t="s">
        <v>1665</v>
      </c>
      <c r="B2070" s="17" t="s">
        <v>2259</v>
      </c>
      <c r="C2070" s="5" t="s">
        <v>2455</v>
      </c>
      <c r="D2070" s="6">
        <v>1</v>
      </c>
      <c r="E2070" s="18" t="s">
        <v>3521</v>
      </c>
      <c r="F2070" s="18" t="s">
        <v>3521</v>
      </c>
      <c r="G2070" s="5" t="s">
        <v>735</v>
      </c>
      <c r="H2070" s="5" t="s">
        <v>2278</v>
      </c>
      <c r="I2070" s="9" t="s">
        <v>2397</v>
      </c>
      <c r="J2070" s="13">
        <f>IF(AND(N2070="TECA",O2070="CRÍTICO"),D2070+3+1,IF(AND(N2070="TECA",O2070=""),D2070+3,IF(AND(N2070="OFFLINE",O2070="CRÍTICO"),D2070+3+1+1,IF(AND(N2070="OFFLINE",O2070=""),D2070+3+1))))</f>
        <v>5</v>
      </c>
      <c r="K2070" s="6">
        <f>IF(AND(N2070="TECA",O2070="CRÍTICO"),D2070+1+1,IF(AND(N2070="TECA",O2070=""),D2070+1,IF(AND(N2070="OFFLINE",O2070="CRÍTICO"),D2070+1+1+1,IF(AND(N2070="OFFLINE",O2070=""),D2070+1+1))))</f>
        <v>3</v>
      </c>
      <c r="L2070" s="6" t="str">
        <f>IF(H2070="I","-",IF(AND(N2070="TECA",O2070="CRÍTICO"),D2070+1+1,IF(AND(N2070="TECA",O2070=""),D2070+1,IF(AND(N2070="OFFLINE",O2070="CRÍTICO"),D2070+1+1+1,IF(AND(N2070="OFFLINE",O2070=""),D2070+1+1)))))</f>
        <v>-</v>
      </c>
      <c r="M2070" s="14">
        <f>IF(AND(N2070="TECA",O2070="CRÍTICO"),D2070+3+1,IF(AND(N2070="TECA",O2070=""),D2070+3,IF(AND(N2070="OFFLINE",O2070="CRÍTICO"),D2070+3+1+1,IF(AND(N2070="OFFLINE",O2070=""),D2070+3+1))))</f>
        <v>5</v>
      </c>
      <c r="N2070" s="14" t="str">
        <f>VLOOKUP(A2070,'Destinos Criticos'!E:F,2,0)</f>
        <v>OFFLINE</v>
      </c>
      <c r="O2070" s="14" t="str">
        <f>IFERROR(VLOOKUP(G2070,'Destinos Criticos'!H:I,2,0),"")</f>
        <v/>
      </c>
    </row>
    <row r="2071" spans="1:15" ht="12" customHeight="1" x14ac:dyDescent="0.25">
      <c r="A2071" s="5" t="s">
        <v>1665</v>
      </c>
      <c r="B2071" s="17" t="s">
        <v>2413</v>
      </c>
      <c r="C2071" s="5" t="s">
        <v>2455</v>
      </c>
      <c r="D2071" s="6">
        <v>1</v>
      </c>
      <c r="E2071" s="18" t="s">
        <v>3522</v>
      </c>
      <c r="F2071" s="18" t="s">
        <v>3522</v>
      </c>
      <c r="G2071" s="5" t="s">
        <v>735</v>
      </c>
      <c r="H2071" s="5" t="s">
        <v>2278</v>
      </c>
      <c r="I2071" s="9" t="s">
        <v>2397</v>
      </c>
      <c r="J2071" s="13">
        <f>IF(AND(N2071="TECA",O2071="CRÍTICO"),D2071+3+1,IF(AND(N2071="TECA",O2071=""),D2071+3,IF(AND(N2071="OFFLINE",O2071="CRÍTICO"),D2071+3+1+1,IF(AND(N2071="OFFLINE",O2071=""),D2071+3+1))))</f>
        <v>5</v>
      </c>
      <c r="K2071" s="6">
        <f>IF(AND(N2071="TECA",O2071="CRÍTICO"),D2071+1+1,IF(AND(N2071="TECA",O2071=""),D2071+1,IF(AND(N2071="OFFLINE",O2071="CRÍTICO"),D2071+1+1+1,IF(AND(N2071="OFFLINE",O2071=""),D2071+1+1))))</f>
        <v>3</v>
      </c>
      <c r="L2071" s="6" t="str">
        <f>IF(H2071="I","-",IF(AND(N2071="TECA",O2071="CRÍTICO"),D2071+1+1,IF(AND(N2071="TECA",O2071=""),D2071+1,IF(AND(N2071="OFFLINE",O2071="CRÍTICO"),D2071+1+1+1,IF(AND(N2071="OFFLINE",O2071=""),D2071+1+1)))))</f>
        <v>-</v>
      </c>
      <c r="M2071" s="14">
        <f>IF(AND(N2071="TECA",O2071="CRÍTICO"),D2071+3+1,IF(AND(N2071="TECA",O2071=""),D2071+3,IF(AND(N2071="OFFLINE",O2071="CRÍTICO"),D2071+3+1+1,IF(AND(N2071="OFFLINE",O2071=""),D2071+3+1))))</f>
        <v>5</v>
      </c>
      <c r="N2071" s="14" t="str">
        <f>VLOOKUP(A2071,'Destinos Criticos'!E:F,2,0)</f>
        <v>OFFLINE</v>
      </c>
      <c r="O2071" s="14" t="str">
        <f>IFERROR(VLOOKUP(G2071,'Destinos Criticos'!H:I,2,0),"")</f>
        <v/>
      </c>
    </row>
    <row r="2072" spans="1:15" ht="12" customHeight="1" x14ac:dyDescent="0.25">
      <c r="A2072" s="5" t="s">
        <v>1665</v>
      </c>
      <c r="B2072" s="17" t="s">
        <v>2257</v>
      </c>
      <c r="C2072" s="5" t="s">
        <v>2455</v>
      </c>
      <c r="D2072" s="6">
        <v>1</v>
      </c>
      <c r="E2072" s="18" t="s">
        <v>3523</v>
      </c>
      <c r="F2072" s="18" t="s">
        <v>3524</v>
      </c>
      <c r="G2072" s="5" t="s">
        <v>735</v>
      </c>
      <c r="H2072" s="5" t="s">
        <v>2278</v>
      </c>
      <c r="I2072" s="9" t="s">
        <v>2397</v>
      </c>
      <c r="J2072" s="13">
        <f>IF(AND(N2072="TECA",O2072="CRÍTICO"),D2072+3+1,IF(AND(N2072="TECA",O2072=""),D2072+3,IF(AND(N2072="OFFLINE",O2072="CRÍTICO"),D2072+3+1+1,IF(AND(N2072="OFFLINE",O2072=""),D2072+3+1))))</f>
        <v>5</v>
      </c>
      <c r="K2072" s="6">
        <f>IF(AND(N2072="TECA",O2072="CRÍTICO"),D2072+1+1,IF(AND(N2072="TECA",O2072=""),D2072+1,IF(AND(N2072="OFFLINE",O2072="CRÍTICO"),D2072+1+1+1,IF(AND(N2072="OFFLINE",O2072=""),D2072+1+1))))</f>
        <v>3</v>
      </c>
      <c r="L2072" s="6" t="str">
        <f>IF(H2072="I","-",IF(AND(N2072="TECA",O2072="CRÍTICO"),D2072+1+1,IF(AND(N2072="TECA",O2072=""),D2072+1,IF(AND(N2072="OFFLINE",O2072="CRÍTICO"),D2072+1+1+1,IF(AND(N2072="OFFLINE",O2072=""),D2072+1+1)))))</f>
        <v>-</v>
      </c>
      <c r="M2072" s="14">
        <f>IF(AND(N2072="TECA",O2072="CRÍTICO"),D2072+3+1,IF(AND(N2072="TECA",O2072=""),D2072+3,IF(AND(N2072="OFFLINE",O2072="CRÍTICO"),D2072+3+1+1,IF(AND(N2072="OFFLINE",O2072=""),D2072+3+1))))</f>
        <v>5</v>
      </c>
      <c r="N2072" s="14" t="str">
        <f>VLOOKUP(A2072,'Destinos Criticos'!E:F,2,0)</f>
        <v>OFFLINE</v>
      </c>
      <c r="O2072" s="14" t="str">
        <f>IFERROR(VLOOKUP(G2072,'Destinos Criticos'!H:I,2,0),"")</f>
        <v/>
      </c>
    </row>
    <row r="2073" spans="1:15" ht="12" customHeight="1" x14ac:dyDescent="0.25">
      <c r="A2073" s="5" t="s">
        <v>1665</v>
      </c>
      <c r="B2073" s="17" t="s">
        <v>1721</v>
      </c>
      <c r="C2073" s="5" t="s">
        <v>2455</v>
      </c>
      <c r="D2073" s="6">
        <v>4</v>
      </c>
      <c r="E2073" s="18" t="s">
        <v>3525</v>
      </c>
      <c r="F2073" s="18" t="s">
        <v>3525</v>
      </c>
      <c r="G2073" s="5" t="s">
        <v>735</v>
      </c>
      <c r="H2073" s="5" t="s">
        <v>2278</v>
      </c>
      <c r="I2073" s="9" t="s">
        <v>2397</v>
      </c>
      <c r="J2073" s="13">
        <f>IF(AND(N2073="TECA",O2073="CRÍTICO"),D2073+3+1,IF(AND(N2073="TECA",O2073=""),D2073+3,IF(AND(N2073="OFFLINE",O2073="CRÍTICO"),D2073+3+1+1,IF(AND(N2073="OFFLINE",O2073=""),D2073+3+1))))</f>
        <v>8</v>
      </c>
      <c r="K2073" s="6">
        <f>IF(AND(N2073="TECA",O2073="CRÍTICO"),D2073+1+1,IF(AND(N2073="TECA",O2073=""),D2073+1,IF(AND(N2073="OFFLINE",O2073="CRÍTICO"),D2073+1+1+1,IF(AND(N2073="OFFLINE",O2073=""),D2073+1+1))))</f>
        <v>6</v>
      </c>
      <c r="L2073" s="6" t="str">
        <f>IF(H2073="I","-",IF(AND(N2073="TECA",O2073="CRÍTICO"),D2073+1+1,IF(AND(N2073="TECA",O2073=""),D2073+1,IF(AND(N2073="OFFLINE",O2073="CRÍTICO"),D2073+1+1+1,IF(AND(N2073="OFFLINE",O2073=""),D2073+1+1)))))</f>
        <v>-</v>
      </c>
      <c r="M2073" s="14">
        <f>IF(AND(N2073="TECA",O2073="CRÍTICO"),D2073+3+1,IF(AND(N2073="TECA",O2073=""),D2073+3,IF(AND(N2073="OFFLINE",O2073="CRÍTICO"),D2073+3+1+1,IF(AND(N2073="OFFLINE",O2073=""),D2073+3+1))))</f>
        <v>8</v>
      </c>
      <c r="N2073" s="14" t="str">
        <f>VLOOKUP(A2073,'Destinos Criticos'!E:F,2,0)</f>
        <v>OFFLINE</v>
      </c>
      <c r="O2073" s="14" t="str">
        <f>IFERROR(VLOOKUP(G2073,'Destinos Criticos'!H:I,2,0),"")</f>
        <v/>
      </c>
    </row>
    <row r="2074" spans="1:15" ht="12" customHeight="1" x14ac:dyDescent="0.25">
      <c r="A2074" s="5" t="s">
        <v>1665</v>
      </c>
      <c r="B2074" s="17" t="s">
        <v>1727</v>
      </c>
      <c r="C2074" s="5" t="s">
        <v>2455</v>
      </c>
      <c r="D2074" s="6">
        <v>5</v>
      </c>
      <c r="E2074" s="18" t="s">
        <v>3526</v>
      </c>
      <c r="F2074" s="18" t="s">
        <v>3526</v>
      </c>
      <c r="G2074" s="5" t="s">
        <v>735</v>
      </c>
      <c r="H2074" s="5" t="s">
        <v>2278</v>
      </c>
      <c r="I2074" s="9" t="s">
        <v>2397</v>
      </c>
      <c r="J2074" s="13">
        <f>IF(AND(N2074="TECA",O2074="CRÍTICO"),D2074+3+1,IF(AND(N2074="TECA",O2074=""),D2074+3,IF(AND(N2074="OFFLINE",O2074="CRÍTICO"),D2074+3+1+1,IF(AND(N2074="OFFLINE",O2074=""),D2074+3+1))))</f>
        <v>9</v>
      </c>
      <c r="K2074" s="6">
        <f>IF(AND(N2074="TECA",O2074="CRÍTICO"),D2074+1+1,IF(AND(N2074="TECA",O2074=""),D2074+1,IF(AND(N2074="OFFLINE",O2074="CRÍTICO"),D2074+1+1+1,IF(AND(N2074="OFFLINE",O2074=""),D2074+1+1))))</f>
        <v>7</v>
      </c>
      <c r="L2074" s="6" t="str">
        <f>IF(H2074="I","-",IF(AND(N2074="TECA",O2074="CRÍTICO"),D2074+1+1,IF(AND(N2074="TECA",O2074=""),D2074+1,IF(AND(N2074="OFFLINE",O2074="CRÍTICO"),D2074+1+1+1,IF(AND(N2074="OFFLINE",O2074=""),D2074+1+1)))))</f>
        <v>-</v>
      </c>
      <c r="M2074" s="14">
        <f>IF(AND(N2074="TECA",O2074="CRÍTICO"),D2074+3+1,IF(AND(N2074="TECA",O2074=""),D2074+3,IF(AND(N2074="OFFLINE",O2074="CRÍTICO"),D2074+3+1+1,IF(AND(N2074="OFFLINE",O2074=""),D2074+3+1))))</f>
        <v>9</v>
      </c>
      <c r="N2074" s="14" t="str">
        <f>VLOOKUP(A2074,'Destinos Criticos'!E:F,2,0)</f>
        <v>OFFLINE</v>
      </c>
      <c r="O2074" s="14" t="str">
        <f>IFERROR(VLOOKUP(G2074,'Destinos Criticos'!H:I,2,0),"")</f>
        <v/>
      </c>
    </row>
    <row r="2075" spans="1:15" ht="12" customHeight="1" x14ac:dyDescent="0.25">
      <c r="A2075" s="5" t="s">
        <v>1665</v>
      </c>
      <c r="B2075" s="17" t="s">
        <v>2226</v>
      </c>
      <c r="C2075" s="5" t="s">
        <v>2455</v>
      </c>
      <c r="D2075" s="6">
        <v>5</v>
      </c>
      <c r="E2075" s="18" t="s">
        <v>3527</v>
      </c>
      <c r="F2075" s="18" t="s">
        <v>3527</v>
      </c>
      <c r="G2075" s="5" t="s">
        <v>735</v>
      </c>
      <c r="H2075" s="5" t="s">
        <v>2278</v>
      </c>
      <c r="I2075" s="9" t="s">
        <v>2397</v>
      </c>
      <c r="J2075" s="13">
        <f>IF(AND(N2075="TECA",O2075="CRÍTICO"),D2075+3+1,IF(AND(N2075="TECA",O2075=""),D2075+3,IF(AND(N2075="OFFLINE",O2075="CRÍTICO"),D2075+3+1+1,IF(AND(N2075="OFFLINE",O2075=""),D2075+3+1))))</f>
        <v>9</v>
      </c>
      <c r="K2075" s="6">
        <f>IF(AND(N2075="TECA",O2075="CRÍTICO"),D2075+1+1,IF(AND(N2075="TECA",O2075=""),D2075+1,IF(AND(N2075="OFFLINE",O2075="CRÍTICO"),D2075+1+1+1,IF(AND(N2075="OFFLINE",O2075=""),D2075+1+1))))</f>
        <v>7</v>
      </c>
      <c r="L2075" s="6" t="str">
        <f>IF(H2075="I","-",IF(AND(N2075="TECA",O2075="CRÍTICO"),D2075+1+1,IF(AND(N2075="TECA",O2075=""),D2075+1,IF(AND(N2075="OFFLINE",O2075="CRÍTICO"),D2075+1+1+1,IF(AND(N2075="OFFLINE",O2075=""),D2075+1+1)))))</f>
        <v>-</v>
      </c>
      <c r="M2075" s="14">
        <f>IF(AND(N2075="TECA",O2075="CRÍTICO"),D2075+3+1,IF(AND(N2075="TECA",O2075=""),D2075+3,IF(AND(N2075="OFFLINE",O2075="CRÍTICO"),D2075+3+1+1,IF(AND(N2075="OFFLINE",O2075=""),D2075+3+1))))</f>
        <v>9</v>
      </c>
      <c r="N2075" s="14" t="str">
        <f>VLOOKUP(A2075,'Destinos Criticos'!E:F,2,0)</f>
        <v>OFFLINE</v>
      </c>
      <c r="O2075" s="14" t="str">
        <f>IFERROR(VLOOKUP(G2075,'Destinos Criticos'!H:I,2,0),"")</f>
        <v/>
      </c>
    </row>
    <row r="2076" spans="1:15" ht="12" customHeight="1" x14ac:dyDescent="0.25">
      <c r="A2076" s="5" t="s">
        <v>1665</v>
      </c>
      <c r="B2076" s="17" t="s">
        <v>2250</v>
      </c>
      <c r="C2076" s="5" t="s">
        <v>2455</v>
      </c>
      <c r="D2076" s="6">
        <v>5</v>
      </c>
      <c r="E2076" s="18" t="s">
        <v>3528</v>
      </c>
      <c r="F2076" s="18" t="s">
        <v>3528</v>
      </c>
      <c r="G2076" s="5" t="s">
        <v>735</v>
      </c>
      <c r="H2076" s="5" t="s">
        <v>2278</v>
      </c>
      <c r="I2076" s="9" t="s">
        <v>2397</v>
      </c>
      <c r="J2076" s="13">
        <f>IF(AND(N2076="TECA",O2076="CRÍTICO"),D2076+3+1,IF(AND(N2076="TECA",O2076=""),D2076+3,IF(AND(N2076="OFFLINE",O2076="CRÍTICO"),D2076+3+1+1,IF(AND(N2076="OFFLINE",O2076=""),D2076+3+1))))</f>
        <v>9</v>
      </c>
      <c r="K2076" s="6">
        <f>IF(AND(N2076="TECA",O2076="CRÍTICO"),D2076+1+1,IF(AND(N2076="TECA",O2076=""),D2076+1,IF(AND(N2076="OFFLINE",O2076="CRÍTICO"),D2076+1+1+1,IF(AND(N2076="OFFLINE",O2076=""),D2076+1+1))))</f>
        <v>7</v>
      </c>
      <c r="L2076" s="6" t="str">
        <f>IF(H2076="I","-",IF(AND(N2076="TECA",O2076="CRÍTICO"),D2076+1+1,IF(AND(N2076="TECA",O2076=""),D2076+1,IF(AND(N2076="OFFLINE",O2076="CRÍTICO"),D2076+1+1+1,IF(AND(N2076="OFFLINE",O2076=""),D2076+1+1)))))</f>
        <v>-</v>
      </c>
      <c r="M2076" s="14">
        <f>IF(AND(N2076="TECA",O2076="CRÍTICO"),D2076+3+1,IF(AND(N2076="TECA",O2076=""),D2076+3,IF(AND(N2076="OFFLINE",O2076="CRÍTICO"),D2076+3+1+1,IF(AND(N2076="OFFLINE",O2076=""),D2076+3+1))))</f>
        <v>9</v>
      </c>
      <c r="N2076" s="14" t="str">
        <f>VLOOKUP(A2076,'Destinos Criticos'!E:F,2,0)</f>
        <v>OFFLINE</v>
      </c>
      <c r="O2076" s="14" t="str">
        <f>IFERROR(VLOOKUP(G2076,'Destinos Criticos'!H:I,2,0),"")</f>
        <v/>
      </c>
    </row>
    <row r="2077" spans="1:15" ht="12" customHeight="1" x14ac:dyDescent="0.25">
      <c r="A2077" s="5" t="s">
        <v>1665</v>
      </c>
      <c r="B2077" s="17" t="s">
        <v>1679</v>
      </c>
      <c r="C2077" s="5" t="s">
        <v>2455</v>
      </c>
      <c r="D2077" s="6">
        <v>5</v>
      </c>
      <c r="E2077" s="18" t="s">
        <v>3529</v>
      </c>
      <c r="F2077" s="18" t="s">
        <v>3529</v>
      </c>
      <c r="G2077" s="5" t="s">
        <v>735</v>
      </c>
      <c r="H2077" s="5" t="s">
        <v>2278</v>
      </c>
      <c r="I2077" s="9" t="s">
        <v>2397</v>
      </c>
      <c r="J2077" s="13">
        <f>IF(AND(N2077="TECA",O2077="CRÍTICO"),D2077+3+1,IF(AND(N2077="TECA",O2077=""),D2077+3,IF(AND(N2077="OFFLINE",O2077="CRÍTICO"),D2077+3+1+1,IF(AND(N2077="OFFLINE",O2077=""),D2077+3+1))))</f>
        <v>9</v>
      </c>
      <c r="K2077" s="6">
        <f>IF(AND(N2077="TECA",O2077="CRÍTICO"),D2077+1+1,IF(AND(N2077="TECA",O2077=""),D2077+1,IF(AND(N2077="OFFLINE",O2077="CRÍTICO"),D2077+1+1+1,IF(AND(N2077="OFFLINE",O2077=""),D2077+1+1))))</f>
        <v>7</v>
      </c>
      <c r="L2077" s="6" t="str">
        <f>IF(H2077="I","-",IF(AND(N2077="TECA",O2077="CRÍTICO"),D2077+1+1,IF(AND(N2077="TECA",O2077=""),D2077+1,IF(AND(N2077="OFFLINE",O2077="CRÍTICO"),D2077+1+1+1,IF(AND(N2077="OFFLINE",O2077=""),D2077+1+1)))))</f>
        <v>-</v>
      </c>
      <c r="M2077" s="14">
        <f>IF(AND(N2077="TECA",O2077="CRÍTICO"),D2077+3+1,IF(AND(N2077="TECA",O2077=""),D2077+3,IF(AND(N2077="OFFLINE",O2077="CRÍTICO"),D2077+3+1+1,IF(AND(N2077="OFFLINE",O2077=""),D2077+3+1))))</f>
        <v>9</v>
      </c>
      <c r="N2077" s="14" t="str">
        <f>VLOOKUP(A2077,'Destinos Criticos'!E:F,2,0)</f>
        <v>OFFLINE</v>
      </c>
      <c r="O2077" s="14" t="str">
        <f>IFERROR(VLOOKUP(G2077,'Destinos Criticos'!H:I,2,0),"")</f>
        <v/>
      </c>
    </row>
    <row r="2078" spans="1:15" ht="12" customHeight="1" x14ac:dyDescent="0.25">
      <c r="A2078" s="5" t="s">
        <v>1665</v>
      </c>
      <c r="B2078" s="17" t="s">
        <v>2238</v>
      </c>
      <c r="C2078" s="5" t="s">
        <v>2455</v>
      </c>
      <c r="D2078" s="6">
        <v>5</v>
      </c>
      <c r="E2078" s="18" t="s">
        <v>3530</v>
      </c>
      <c r="F2078" s="18" t="s">
        <v>3530</v>
      </c>
      <c r="G2078" s="5" t="s">
        <v>735</v>
      </c>
      <c r="H2078" s="5" t="s">
        <v>2278</v>
      </c>
      <c r="I2078" s="9" t="s">
        <v>2397</v>
      </c>
      <c r="J2078" s="13">
        <f>IF(AND(N2078="TECA",O2078="CRÍTICO"),D2078+3+1,IF(AND(N2078="TECA",O2078=""),D2078+3,IF(AND(N2078="OFFLINE",O2078="CRÍTICO"),D2078+3+1+1,IF(AND(N2078="OFFLINE",O2078=""),D2078+3+1))))</f>
        <v>9</v>
      </c>
      <c r="K2078" s="6">
        <f>IF(AND(N2078="TECA",O2078="CRÍTICO"),D2078+1+1,IF(AND(N2078="TECA",O2078=""),D2078+1,IF(AND(N2078="OFFLINE",O2078="CRÍTICO"),D2078+1+1+1,IF(AND(N2078="OFFLINE",O2078=""),D2078+1+1))))</f>
        <v>7</v>
      </c>
      <c r="L2078" s="6" t="str">
        <f>IF(H2078="I","-",IF(AND(N2078="TECA",O2078="CRÍTICO"),D2078+1+1,IF(AND(N2078="TECA",O2078=""),D2078+1,IF(AND(N2078="OFFLINE",O2078="CRÍTICO"),D2078+1+1+1,IF(AND(N2078="OFFLINE",O2078=""),D2078+1+1)))))</f>
        <v>-</v>
      </c>
      <c r="M2078" s="14">
        <f>IF(AND(N2078="TECA",O2078="CRÍTICO"),D2078+3+1,IF(AND(N2078="TECA",O2078=""),D2078+3,IF(AND(N2078="OFFLINE",O2078="CRÍTICO"),D2078+3+1+1,IF(AND(N2078="OFFLINE",O2078=""),D2078+3+1))))</f>
        <v>9</v>
      </c>
      <c r="N2078" s="14" t="str">
        <f>VLOOKUP(A2078,'Destinos Criticos'!E:F,2,0)</f>
        <v>OFFLINE</v>
      </c>
      <c r="O2078" s="14" t="str">
        <f>IFERROR(VLOOKUP(G2078,'Destinos Criticos'!H:I,2,0),"")</f>
        <v/>
      </c>
    </row>
    <row r="2079" spans="1:15" ht="12" customHeight="1" x14ac:dyDescent="0.25">
      <c r="A2079" s="5" t="s">
        <v>1665</v>
      </c>
      <c r="B2079" s="17" t="s">
        <v>1725</v>
      </c>
      <c r="C2079" s="5" t="s">
        <v>2455</v>
      </c>
      <c r="D2079" s="6">
        <v>5</v>
      </c>
      <c r="E2079" s="18" t="s">
        <v>3531</v>
      </c>
      <c r="F2079" s="18" t="s">
        <v>3531</v>
      </c>
      <c r="G2079" s="5" t="s">
        <v>735</v>
      </c>
      <c r="H2079" s="5" t="s">
        <v>2278</v>
      </c>
      <c r="I2079" s="9" t="s">
        <v>2397</v>
      </c>
      <c r="J2079" s="13">
        <f>IF(AND(N2079="TECA",O2079="CRÍTICO"),D2079+3+1,IF(AND(N2079="TECA",O2079=""),D2079+3,IF(AND(N2079="OFFLINE",O2079="CRÍTICO"),D2079+3+1+1,IF(AND(N2079="OFFLINE",O2079=""),D2079+3+1))))</f>
        <v>9</v>
      </c>
      <c r="K2079" s="6">
        <f>IF(AND(N2079="TECA",O2079="CRÍTICO"),D2079+1+1,IF(AND(N2079="TECA",O2079=""),D2079+1,IF(AND(N2079="OFFLINE",O2079="CRÍTICO"),D2079+1+1+1,IF(AND(N2079="OFFLINE",O2079=""),D2079+1+1))))</f>
        <v>7</v>
      </c>
      <c r="L2079" s="6" t="str">
        <f>IF(H2079="I","-",IF(AND(N2079="TECA",O2079="CRÍTICO"),D2079+1+1,IF(AND(N2079="TECA",O2079=""),D2079+1,IF(AND(N2079="OFFLINE",O2079="CRÍTICO"),D2079+1+1+1,IF(AND(N2079="OFFLINE",O2079=""),D2079+1+1)))))</f>
        <v>-</v>
      </c>
      <c r="M2079" s="14">
        <f>IF(AND(N2079="TECA",O2079="CRÍTICO"),D2079+3+1,IF(AND(N2079="TECA",O2079=""),D2079+3,IF(AND(N2079="OFFLINE",O2079="CRÍTICO"),D2079+3+1+1,IF(AND(N2079="OFFLINE",O2079=""),D2079+3+1))))</f>
        <v>9</v>
      </c>
      <c r="N2079" s="14" t="str">
        <f>VLOOKUP(A2079,'Destinos Criticos'!E:F,2,0)</f>
        <v>OFFLINE</v>
      </c>
      <c r="O2079" s="14" t="str">
        <f>IFERROR(VLOOKUP(G2079,'Destinos Criticos'!H:I,2,0),"")</f>
        <v/>
      </c>
    </row>
    <row r="2080" spans="1:15" ht="12" customHeight="1" x14ac:dyDescent="0.25">
      <c r="A2080" s="5" t="s">
        <v>1665</v>
      </c>
      <c r="B2080" s="17" t="s">
        <v>2247</v>
      </c>
      <c r="C2080" s="5" t="s">
        <v>2455</v>
      </c>
      <c r="D2080" s="6">
        <v>5</v>
      </c>
      <c r="E2080" s="18" t="s">
        <v>3532</v>
      </c>
      <c r="F2080" s="18" t="s">
        <v>3532</v>
      </c>
      <c r="G2080" s="5" t="s">
        <v>735</v>
      </c>
      <c r="H2080" s="5" t="s">
        <v>2278</v>
      </c>
      <c r="I2080" s="9" t="s">
        <v>2397</v>
      </c>
      <c r="J2080" s="13">
        <f>IF(AND(N2080="TECA",O2080="CRÍTICO"),D2080+3+1,IF(AND(N2080="TECA",O2080=""),D2080+3,IF(AND(N2080="OFFLINE",O2080="CRÍTICO"),D2080+3+1+1,IF(AND(N2080="OFFLINE",O2080=""),D2080+3+1))))</f>
        <v>9</v>
      </c>
      <c r="K2080" s="6">
        <f>IF(AND(N2080="TECA",O2080="CRÍTICO"),D2080+1+1,IF(AND(N2080="TECA",O2080=""),D2080+1,IF(AND(N2080="OFFLINE",O2080="CRÍTICO"),D2080+1+1+1,IF(AND(N2080="OFFLINE",O2080=""),D2080+1+1))))</f>
        <v>7</v>
      </c>
      <c r="L2080" s="6" t="str">
        <f>IF(H2080="I","-",IF(AND(N2080="TECA",O2080="CRÍTICO"),D2080+1+1,IF(AND(N2080="TECA",O2080=""),D2080+1,IF(AND(N2080="OFFLINE",O2080="CRÍTICO"),D2080+1+1+1,IF(AND(N2080="OFFLINE",O2080=""),D2080+1+1)))))</f>
        <v>-</v>
      </c>
      <c r="M2080" s="14">
        <f>IF(AND(N2080="TECA",O2080="CRÍTICO"),D2080+3+1,IF(AND(N2080="TECA",O2080=""),D2080+3,IF(AND(N2080="OFFLINE",O2080="CRÍTICO"),D2080+3+1+1,IF(AND(N2080="OFFLINE",O2080=""),D2080+3+1))))</f>
        <v>9</v>
      </c>
      <c r="N2080" s="14" t="str">
        <f>VLOOKUP(A2080,'Destinos Criticos'!E:F,2,0)</f>
        <v>OFFLINE</v>
      </c>
      <c r="O2080" s="14" t="str">
        <f>IFERROR(VLOOKUP(G2080,'Destinos Criticos'!H:I,2,0),"")</f>
        <v/>
      </c>
    </row>
    <row r="2081" spans="1:15" ht="12" customHeight="1" x14ac:dyDescent="0.25">
      <c r="A2081" s="5" t="s">
        <v>1665</v>
      </c>
      <c r="B2081" s="17" t="s">
        <v>2221</v>
      </c>
      <c r="C2081" s="5" t="s">
        <v>2455</v>
      </c>
      <c r="D2081" s="6">
        <v>5</v>
      </c>
      <c r="E2081" s="18" t="s">
        <v>3533</v>
      </c>
      <c r="F2081" s="18" t="s">
        <v>3533</v>
      </c>
      <c r="G2081" s="5" t="s">
        <v>735</v>
      </c>
      <c r="H2081" s="5" t="s">
        <v>2278</v>
      </c>
      <c r="I2081" s="9" t="s">
        <v>2397</v>
      </c>
      <c r="J2081" s="13">
        <f>IF(AND(N2081="TECA",O2081="CRÍTICO"),D2081+3+1,IF(AND(N2081="TECA",O2081=""),D2081+3,IF(AND(N2081="OFFLINE",O2081="CRÍTICO"),D2081+3+1+1,IF(AND(N2081="OFFLINE",O2081=""),D2081+3+1))))</f>
        <v>9</v>
      </c>
      <c r="K2081" s="6">
        <f>IF(AND(N2081="TECA",O2081="CRÍTICO"),D2081+1+1,IF(AND(N2081="TECA",O2081=""),D2081+1,IF(AND(N2081="OFFLINE",O2081="CRÍTICO"),D2081+1+1+1,IF(AND(N2081="OFFLINE",O2081=""),D2081+1+1))))</f>
        <v>7</v>
      </c>
      <c r="L2081" s="6" t="str">
        <f>IF(H2081="I","-",IF(AND(N2081="TECA",O2081="CRÍTICO"),D2081+1+1,IF(AND(N2081="TECA",O2081=""),D2081+1,IF(AND(N2081="OFFLINE",O2081="CRÍTICO"),D2081+1+1+1,IF(AND(N2081="OFFLINE",O2081=""),D2081+1+1)))))</f>
        <v>-</v>
      </c>
      <c r="M2081" s="14">
        <f>IF(AND(N2081="TECA",O2081="CRÍTICO"),D2081+3+1,IF(AND(N2081="TECA",O2081=""),D2081+3,IF(AND(N2081="OFFLINE",O2081="CRÍTICO"),D2081+3+1+1,IF(AND(N2081="OFFLINE",O2081=""),D2081+3+1))))</f>
        <v>9</v>
      </c>
      <c r="N2081" s="14" t="str">
        <f>VLOOKUP(A2081,'Destinos Criticos'!E:F,2,0)</f>
        <v>OFFLINE</v>
      </c>
      <c r="O2081" s="14" t="str">
        <f>IFERROR(VLOOKUP(G2081,'Destinos Criticos'!H:I,2,0),"")</f>
        <v/>
      </c>
    </row>
    <row r="2082" spans="1:15" ht="12" customHeight="1" x14ac:dyDescent="0.25">
      <c r="A2082" s="5" t="s">
        <v>1665</v>
      </c>
      <c r="B2082" s="17" t="s">
        <v>2265</v>
      </c>
      <c r="C2082" s="5" t="s">
        <v>2455</v>
      </c>
      <c r="D2082" s="6">
        <v>5</v>
      </c>
      <c r="E2082" s="18" t="s">
        <v>3534</v>
      </c>
      <c r="F2082" s="18" t="s">
        <v>3534</v>
      </c>
      <c r="G2082" s="5" t="s">
        <v>735</v>
      </c>
      <c r="H2082" s="5" t="s">
        <v>2278</v>
      </c>
      <c r="I2082" s="9" t="s">
        <v>2397</v>
      </c>
      <c r="J2082" s="13">
        <f>IF(AND(N2082="TECA",O2082="CRÍTICO"),D2082+3+1,IF(AND(N2082="TECA",O2082=""),D2082+3,IF(AND(N2082="OFFLINE",O2082="CRÍTICO"),D2082+3+1+1,IF(AND(N2082="OFFLINE",O2082=""),D2082+3+1))))</f>
        <v>9</v>
      </c>
      <c r="K2082" s="6">
        <f>IF(AND(N2082="TECA",O2082="CRÍTICO"),D2082+1+1,IF(AND(N2082="TECA",O2082=""),D2082+1,IF(AND(N2082="OFFLINE",O2082="CRÍTICO"),D2082+1+1+1,IF(AND(N2082="OFFLINE",O2082=""),D2082+1+1))))</f>
        <v>7</v>
      </c>
      <c r="L2082" s="6" t="str">
        <f>IF(H2082="I","-",IF(AND(N2082="TECA",O2082="CRÍTICO"),D2082+1+1,IF(AND(N2082="TECA",O2082=""),D2082+1,IF(AND(N2082="OFFLINE",O2082="CRÍTICO"),D2082+1+1+1,IF(AND(N2082="OFFLINE",O2082=""),D2082+1+1)))))</f>
        <v>-</v>
      </c>
      <c r="M2082" s="14">
        <f>IF(AND(N2082="TECA",O2082="CRÍTICO"),D2082+3+1,IF(AND(N2082="TECA",O2082=""),D2082+3,IF(AND(N2082="OFFLINE",O2082="CRÍTICO"),D2082+3+1+1,IF(AND(N2082="OFFLINE",O2082=""),D2082+3+1))))</f>
        <v>9</v>
      </c>
      <c r="N2082" s="14" t="str">
        <f>VLOOKUP(A2082,'Destinos Criticos'!E:F,2,0)</f>
        <v>OFFLINE</v>
      </c>
      <c r="O2082" s="14" t="str">
        <f>IFERROR(VLOOKUP(G2082,'Destinos Criticos'!H:I,2,0),"")</f>
        <v/>
      </c>
    </row>
    <row r="2083" spans="1:15" ht="12" customHeight="1" x14ac:dyDescent="0.25">
      <c r="A2083" s="5" t="s">
        <v>1665</v>
      </c>
      <c r="B2083" s="17" t="s">
        <v>2214</v>
      </c>
      <c r="C2083" s="5" t="s">
        <v>2455</v>
      </c>
      <c r="D2083" s="6">
        <v>5</v>
      </c>
      <c r="E2083" s="18" t="s">
        <v>3535</v>
      </c>
      <c r="F2083" s="18" t="s">
        <v>3535</v>
      </c>
      <c r="G2083" s="5" t="s">
        <v>735</v>
      </c>
      <c r="H2083" s="5" t="s">
        <v>2278</v>
      </c>
      <c r="I2083" s="9" t="s">
        <v>2397</v>
      </c>
      <c r="J2083" s="13">
        <f>IF(AND(N2083="TECA",O2083="CRÍTICO"),D2083+3+1,IF(AND(N2083="TECA",O2083=""),D2083+3,IF(AND(N2083="OFFLINE",O2083="CRÍTICO"),D2083+3+1+1,IF(AND(N2083="OFFLINE",O2083=""),D2083+3+1))))</f>
        <v>9</v>
      </c>
      <c r="K2083" s="6">
        <f>IF(AND(N2083="TECA",O2083="CRÍTICO"),D2083+1+1,IF(AND(N2083="TECA",O2083=""),D2083+1,IF(AND(N2083="OFFLINE",O2083="CRÍTICO"),D2083+1+1+1,IF(AND(N2083="OFFLINE",O2083=""),D2083+1+1))))</f>
        <v>7</v>
      </c>
      <c r="L2083" s="6" t="str">
        <f>IF(H2083="I","-",IF(AND(N2083="TECA",O2083="CRÍTICO"),D2083+1+1,IF(AND(N2083="TECA",O2083=""),D2083+1,IF(AND(N2083="OFFLINE",O2083="CRÍTICO"),D2083+1+1+1,IF(AND(N2083="OFFLINE",O2083=""),D2083+1+1)))))</f>
        <v>-</v>
      </c>
      <c r="M2083" s="14">
        <f>IF(AND(N2083="TECA",O2083="CRÍTICO"),D2083+3+1,IF(AND(N2083="TECA",O2083=""),D2083+3,IF(AND(N2083="OFFLINE",O2083="CRÍTICO"),D2083+3+1+1,IF(AND(N2083="OFFLINE",O2083=""),D2083+3+1))))</f>
        <v>9</v>
      </c>
      <c r="N2083" s="14" t="str">
        <f>VLOOKUP(A2083,'Destinos Criticos'!E:F,2,0)</f>
        <v>OFFLINE</v>
      </c>
      <c r="O2083" s="14" t="str">
        <f>IFERROR(VLOOKUP(G2083,'Destinos Criticos'!H:I,2,0),"")</f>
        <v/>
      </c>
    </row>
    <row r="2084" spans="1:15" ht="12" customHeight="1" x14ac:dyDescent="0.25">
      <c r="A2084" s="5" t="s">
        <v>1665</v>
      </c>
      <c r="B2084" s="17" t="s">
        <v>2414</v>
      </c>
      <c r="C2084" s="5" t="s">
        <v>2455</v>
      </c>
      <c r="D2084" s="6">
        <v>5</v>
      </c>
      <c r="E2084" s="18" t="s">
        <v>3536</v>
      </c>
      <c r="F2084" s="18" t="s">
        <v>3536</v>
      </c>
      <c r="G2084" s="5" t="s">
        <v>735</v>
      </c>
      <c r="H2084" s="5" t="s">
        <v>2278</v>
      </c>
      <c r="I2084" s="9" t="s">
        <v>2397</v>
      </c>
      <c r="J2084" s="13">
        <f>IF(AND(N2084="TECA",O2084="CRÍTICO"),D2084+3+1,IF(AND(N2084="TECA",O2084=""),D2084+3,IF(AND(N2084="OFFLINE",O2084="CRÍTICO"),D2084+3+1+1,IF(AND(N2084="OFFLINE",O2084=""),D2084+3+1))))</f>
        <v>9</v>
      </c>
      <c r="K2084" s="6">
        <f>IF(AND(N2084="TECA",O2084="CRÍTICO"),D2084+1+1,IF(AND(N2084="TECA",O2084=""),D2084+1,IF(AND(N2084="OFFLINE",O2084="CRÍTICO"),D2084+1+1+1,IF(AND(N2084="OFFLINE",O2084=""),D2084+1+1))))</f>
        <v>7</v>
      </c>
      <c r="L2084" s="6" t="str">
        <f>IF(H2084="I","-",IF(AND(N2084="TECA",O2084="CRÍTICO"),D2084+1+1,IF(AND(N2084="TECA",O2084=""),D2084+1,IF(AND(N2084="OFFLINE",O2084="CRÍTICO"),D2084+1+1+1,IF(AND(N2084="OFFLINE",O2084=""),D2084+1+1)))))</f>
        <v>-</v>
      </c>
      <c r="M2084" s="14">
        <f>IF(AND(N2084="TECA",O2084="CRÍTICO"),D2084+3+1,IF(AND(N2084="TECA",O2084=""),D2084+3,IF(AND(N2084="OFFLINE",O2084="CRÍTICO"),D2084+3+1+1,IF(AND(N2084="OFFLINE",O2084=""),D2084+3+1))))</f>
        <v>9</v>
      </c>
      <c r="N2084" s="14" t="str">
        <f>VLOOKUP(A2084,'Destinos Criticos'!E:F,2,0)</f>
        <v>OFFLINE</v>
      </c>
      <c r="O2084" s="14" t="str">
        <f>IFERROR(VLOOKUP(G2084,'Destinos Criticos'!H:I,2,0),"")</f>
        <v/>
      </c>
    </row>
    <row r="2085" spans="1:15" ht="12" customHeight="1" x14ac:dyDescent="0.25">
      <c r="A2085" s="5" t="s">
        <v>1665</v>
      </c>
      <c r="B2085" s="17" t="s">
        <v>2251</v>
      </c>
      <c r="C2085" s="5" t="s">
        <v>2455</v>
      </c>
      <c r="D2085" s="6">
        <v>5</v>
      </c>
      <c r="E2085" s="18" t="s">
        <v>3537</v>
      </c>
      <c r="F2085" s="18" t="s">
        <v>3537</v>
      </c>
      <c r="G2085" s="5" t="s">
        <v>735</v>
      </c>
      <c r="H2085" s="5" t="s">
        <v>2278</v>
      </c>
      <c r="I2085" s="9" t="s">
        <v>2397</v>
      </c>
      <c r="J2085" s="13">
        <f>IF(AND(N2085="TECA",O2085="CRÍTICO"),D2085+3+1,IF(AND(N2085="TECA",O2085=""),D2085+3,IF(AND(N2085="OFFLINE",O2085="CRÍTICO"),D2085+3+1+1,IF(AND(N2085="OFFLINE",O2085=""),D2085+3+1))))</f>
        <v>9</v>
      </c>
      <c r="K2085" s="6">
        <f>IF(AND(N2085="TECA",O2085="CRÍTICO"),D2085+1+1,IF(AND(N2085="TECA",O2085=""),D2085+1,IF(AND(N2085="OFFLINE",O2085="CRÍTICO"),D2085+1+1+1,IF(AND(N2085="OFFLINE",O2085=""),D2085+1+1))))</f>
        <v>7</v>
      </c>
      <c r="L2085" s="6" t="str">
        <f>IF(H2085="I","-",IF(AND(N2085="TECA",O2085="CRÍTICO"),D2085+1+1,IF(AND(N2085="TECA",O2085=""),D2085+1,IF(AND(N2085="OFFLINE",O2085="CRÍTICO"),D2085+1+1+1,IF(AND(N2085="OFFLINE",O2085=""),D2085+1+1)))))</f>
        <v>-</v>
      </c>
      <c r="M2085" s="14">
        <f>IF(AND(N2085="TECA",O2085="CRÍTICO"),D2085+3+1,IF(AND(N2085="TECA",O2085=""),D2085+3,IF(AND(N2085="OFFLINE",O2085="CRÍTICO"),D2085+3+1+1,IF(AND(N2085="OFFLINE",O2085=""),D2085+3+1))))</f>
        <v>9</v>
      </c>
      <c r="N2085" s="14" t="str">
        <f>VLOOKUP(A2085,'Destinos Criticos'!E:F,2,0)</f>
        <v>OFFLINE</v>
      </c>
      <c r="O2085" s="14" t="str">
        <f>IFERROR(VLOOKUP(G2085,'Destinos Criticos'!H:I,2,0),"")</f>
        <v/>
      </c>
    </row>
    <row r="2086" spans="1:15" ht="12" customHeight="1" x14ac:dyDescent="0.25">
      <c r="A2086" s="5" t="s">
        <v>1665</v>
      </c>
      <c r="B2086" s="17" t="s">
        <v>1686</v>
      </c>
      <c r="C2086" s="5" t="s">
        <v>2455</v>
      </c>
      <c r="D2086" s="6">
        <v>5</v>
      </c>
      <c r="E2086" s="18" t="s">
        <v>3538</v>
      </c>
      <c r="F2086" s="18" t="s">
        <v>3538</v>
      </c>
      <c r="G2086" s="5" t="s">
        <v>735</v>
      </c>
      <c r="H2086" s="5" t="s">
        <v>2278</v>
      </c>
      <c r="I2086" s="9" t="s">
        <v>2397</v>
      </c>
      <c r="J2086" s="13">
        <f>IF(AND(N2086="TECA",O2086="CRÍTICO"),D2086+3+1,IF(AND(N2086="TECA",O2086=""),D2086+3,IF(AND(N2086="OFFLINE",O2086="CRÍTICO"),D2086+3+1+1,IF(AND(N2086="OFFLINE",O2086=""),D2086+3+1))))</f>
        <v>9</v>
      </c>
      <c r="K2086" s="6">
        <f>IF(AND(N2086="TECA",O2086="CRÍTICO"),D2086+1+1,IF(AND(N2086="TECA",O2086=""),D2086+1,IF(AND(N2086="OFFLINE",O2086="CRÍTICO"),D2086+1+1+1,IF(AND(N2086="OFFLINE",O2086=""),D2086+1+1))))</f>
        <v>7</v>
      </c>
      <c r="L2086" s="6" t="str">
        <f>IF(H2086="I","-",IF(AND(N2086="TECA",O2086="CRÍTICO"),D2086+1+1,IF(AND(N2086="TECA",O2086=""),D2086+1,IF(AND(N2086="OFFLINE",O2086="CRÍTICO"),D2086+1+1+1,IF(AND(N2086="OFFLINE",O2086=""),D2086+1+1)))))</f>
        <v>-</v>
      </c>
      <c r="M2086" s="14">
        <f>IF(AND(N2086="TECA",O2086="CRÍTICO"),D2086+3+1,IF(AND(N2086="TECA",O2086=""),D2086+3,IF(AND(N2086="OFFLINE",O2086="CRÍTICO"),D2086+3+1+1,IF(AND(N2086="OFFLINE",O2086=""),D2086+3+1))))</f>
        <v>9</v>
      </c>
      <c r="N2086" s="14" t="str">
        <f>VLOOKUP(A2086,'Destinos Criticos'!E:F,2,0)</f>
        <v>OFFLINE</v>
      </c>
      <c r="O2086" s="14" t="str">
        <f>IFERROR(VLOOKUP(G2086,'Destinos Criticos'!H:I,2,0),"")</f>
        <v/>
      </c>
    </row>
    <row r="2087" spans="1:15" ht="12" customHeight="1" x14ac:dyDescent="0.25">
      <c r="A2087" s="5" t="s">
        <v>1665</v>
      </c>
      <c r="B2087" s="17" t="s">
        <v>1720</v>
      </c>
      <c r="C2087" s="5" t="s">
        <v>2455</v>
      </c>
      <c r="D2087" s="6">
        <v>5</v>
      </c>
      <c r="E2087" s="18" t="s">
        <v>3539</v>
      </c>
      <c r="F2087" s="18" t="s">
        <v>3539</v>
      </c>
      <c r="G2087" s="5" t="s">
        <v>735</v>
      </c>
      <c r="H2087" s="5" t="s">
        <v>2278</v>
      </c>
      <c r="I2087" s="9" t="s">
        <v>2397</v>
      </c>
      <c r="J2087" s="13">
        <f>IF(AND(N2087="TECA",O2087="CRÍTICO"),D2087+3+1,IF(AND(N2087="TECA",O2087=""),D2087+3,IF(AND(N2087="OFFLINE",O2087="CRÍTICO"),D2087+3+1+1,IF(AND(N2087="OFFLINE",O2087=""),D2087+3+1))))</f>
        <v>9</v>
      </c>
      <c r="K2087" s="6">
        <f>IF(AND(N2087="TECA",O2087="CRÍTICO"),D2087+1+1,IF(AND(N2087="TECA",O2087=""),D2087+1,IF(AND(N2087="OFFLINE",O2087="CRÍTICO"),D2087+1+1+1,IF(AND(N2087="OFFLINE",O2087=""),D2087+1+1))))</f>
        <v>7</v>
      </c>
      <c r="L2087" s="6" t="str">
        <f>IF(H2087="I","-",IF(AND(N2087="TECA",O2087="CRÍTICO"),D2087+1+1,IF(AND(N2087="TECA",O2087=""),D2087+1,IF(AND(N2087="OFFLINE",O2087="CRÍTICO"),D2087+1+1+1,IF(AND(N2087="OFFLINE",O2087=""),D2087+1+1)))))</f>
        <v>-</v>
      </c>
      <c r="M2087" s="14">
        <f>IF(AND(N2087="TECA",O2087="CRÍTICO"),D2087+3+1,IF(AND(N2087="TECA",O2087=""),D2087+3,IF(AND(N2087="OFFLINE",O2087="CRÍTICO"),D2087+3+1+1,IF(AND(N2087="OFFLINE",O2087=""),D2087+3+1))))</f>
        <v>9</v>
      </c>
      <c r="N2087" s="14" t="str">
        <f>VLOOKUP(A2087,'Destinos Criticos'!E:F,2,0)</f>
        <v>OFFLINE</v>
      </c>
      <c r="O2087" s="14" t="str">
        <f>IFERROR(VLOOKUP(G2087,'Destinos Criticos'!H:I,2,0),"")</f>
        <v/>
      </c>
    </row>
    <row r="2088" spans="1:15" ht="12" customHeight="1" x14ac:dyDescent="0.25">
      <c r="A2088" s="5" t="s">
        <v>1665</v>
      </c>
      <c r="B2088" s="17" t="s">
        <v>1723</v>
      </c>
      <c r="C2088" s="5" t="s">
        <v>2455</v>
      </c>
      <c r="D2088" s="6">
        <v>5</v>
      </c>
      <c r="E2088" s="18" t="s">
        <v>3540</v>
      </c>
      <c r="F2088" s="18" t="s">
        <v>3540</v>
      </c>
      <c r="G2088" s="5" t="s">
        <v>735</v>
      </c>
      <c r="H2088" s="5" t="s">
        <v>2278</v>
      </c>
      <c r="I2088" s="9" t="s">
        <v>2397</v>
      </c>
      <c r="J2088" s="13">
        <f>IF(AND(N2088="TECA",O2088="CRÍTICO"),D2088+3+1,IF(AND(N2088="TECA",O2088=""),D2088+3,IF(AND(N2088="OFFLINE",O2088="CRÍTICO"),D2088+3+1+1,IF(AND(N2088="OFFLINE",O2088=""),D2088+3+1))))</f>
        <v>9</v>
      </c>
      <c r="K2088" s="6">
        <f>IF(AND(N2088="TECA",O2088="CRÍTICO"),D2088+1+1,IF(AND(N2088="TECA",O2088=""),D2088+1,IF(AND(N2088="OFFLINE",O2088="CRÍTICO"),D2088+1+1+1,IF(AND(N2088="OFFLINE",O2088=""),D2088+1+1))))</f>
        <v>7</v>
      </c>
      <c r="L2088" s="6" t="str">
        <f>IF(H2088="I","-",IF(AND(N2088="TECA",O2088="CRÍTICO"),D2088+1+1,IF(AND(N2088="TECA",O2088=""),D2088+1,IF(AND(N2088="OFFLINE",O2088="CRÍTICO"),D2088+1+1+1,IF(AND(N2088="OFFLINE",O2088=""),D2088+1+1)))))</f>
        <v>-</v>
      </c>
      <c r="M2088" s="14">
        <f>IF(AND(N2088="TECA",O2088="CRÍTICO"),D2088+3+1,IF(AND(N2088="TECA",O2088=""),D2088+3,IF(AND(N2088="OFFLINE",O2088="CRÍTICO"),D2088+3+1+1,IF(AND(N2088="OFFLINE",O2088=""),D2088+3+1))))</f>
        <v>9</v>
      </c>
      <c r="N2088" s="14" t="str">
        <f>VLOOKUP(A2088,'Destinos Criticos'!E:F,2,0)</f>
        <v>OFFLINE</v>
      </c>
      <c r="O2088" s="14" t="str">
        <f>IFERROR(VLOOKUP(G2088,'Destinos Criticos'!H:I,2,0),"")</f>
        <v/>
      </c>
    </row>
    <row r="2089" spans="1:15" ht="12" customHeight="1" x14ac:dyDescent="0.25">
      <c r="A2089" s="5" t="s">
        <v>1665</v>
      </c>
      <c r="B2089" s="17" t="s">
        <v>2267</v>
      </c>
      <c r="C2089" s="5" t="s">
        <v>2455</v>
      </c>
      <c r="D2089" s="6">
        <v>5</v>
      </c>
      <c r="E2089" s="18" t="s">
        <v>3541</v>
      </c>
      <c r="F2089" s="18" t="s">
        <v>3541</v>
      </c>
      <c r="G2089" s="5" t="s">
        <v>735</v>
      </c>
      <c r="H2089" s="5" t="s">
        <v>2278</v>
      </c>
      <c r="I2089" s="9" t="s">
        <v>2397</v>
      </c>
      <c r="J2089" s="13">
        <f>IF(AND(N2089="TECA",O2089="CRÍTICO"),D2089+3+1,IF(AND(N2089="TECA",O2089=""),D2089+3,IF(AND(N2089="OFFLINE",O2089="CRÍTICO"),D2089+3+1+1,IF(AND(N2089="OFFLINE",O2089=""),D2089+3+1))))</f>
        <v>9</v>
      </c>
      <c r="K2089" s="6">
        <f>IF(AND(N2089="TECA",O2089="CRÍTICO"),D2089+1+1,IF(AND(N2089="TECA",O2089=""),D2089+1,IF(AND(N2089="OFFLINE",O2089="CRÍTICO"),D2089+1+1+1,IF(AND(N2089="OFFLINE",O2089=""),D2089+1+1))))</f>
        <v>7</v>
      </c>
      <c r="L2089" s="6" t="str">
        <f>IF(H2089="I","-",IF(AND(N2089="TECA",O2089="CRÍTICO"),D2089+1+1,IF(AND(N2089="TECA",O2089=""),D2089+1,IF(AND(N2089="OFFLINE",O2089="CRÍTICO"),D2089+1+1+1,IF(AND(N2089="OFFLINE",O2089=""),D2089+1+1)))))</f>
        <v>-</v>
      </c>
      <c r="M2089" s="14">
        <f>IF(AND(N2089="TECA",O2089="CRÍTICO"),D2089+3+1,IF(AND(N2089="TECA",O2089=""),D2089+3,IF(AND(N2089="OFFLINE",O2089="CRÍTICO"),D2089+3+1+1,IF(AND(N2089="OFFLINE",O2089=""),D2089+3+1))))</f>
        <v>9</v>
      </c>
      <c r="N2089" s="14" t="str">
        <f>VLOOKUP(A2089,'Destinos Criticos'!E:F,2,0)</f>
        <v>OFFLINE</v>
      </c>
      <c r="O2089" s="14" t="str">
        <f>IFERROR(VLOOKUP(G2089,'Destinos Criticos'!H:I,2,0),"")</f>
        <v/>
      </c>
    </row>
    <row r="2090" spans="1:15" ht="12" customHeight="1" x14ac:dyDescent="0.25">
      <c r="A2090" s="5" t="s">
        <v>1665</v>
      </c>
      <c r="B2090" s="17" t="s">
        <v>1719</v>
      </c>
      <c r="C2090" s="5" t="s">
        <v>2455</v>
      </c>
      <c r="D2090" s="6">
        <v>5</v>
      </c>
      <c r="E2090" s="18" t="s">
        <v>3542</v>
      </c>
      <c r="F2090" s="18" t="s">
        <v>3542</v>
      </c>
      <c r="G2090" s="5" t="s">
        <v>735</v>
      </c>
      <c r="H2090" s="5" t="s">
        <v>2278</v>
      </c>
      <c r="I2090" s="9" t="s">
        <v>2397</v>
      </c>
      <c r="J2090" s="13">
        <f>IF(AND(N2090="TECA",O2090="CRÍTICO"),D2090+3+1,IF(AND(N2090="TECA",O2090=""),D2090+3,IF(AND(N2090="OFFLINE",O2090="CRÍTICO"),D2090+3+1+1,IF(AND(N2090="OFFLINE",O2090=""),D2090+3+1))))</f>
        <v>9</v>
      </c>
      <c r="K2090" s="6">
        <f>IF(AND(N2090="TECA",O2090="CRÍTICO"),D2090+1+1,IF(AND(N2090="TECA",O2090=""),D2090+1,IF(AND(N2090="OFFLINE",O2090="CRÍTICO"),D2090+1+1+1,IF(AND(N2090="OFFLINE",O2090=""),D2090+1+1))))</f>
        <v>7</v>
      </c>
      <c r="L2090" s="6" t="str">
        <f>IF(H2090="I","-",IF(AND(N2090="TECA",O2090="CRÍTICO"),D2090+1+1,IF(AND(N2090="TECA",O2090=""),D2090+1,IF(AND(N2090="OFFLINE",O2090="CRÍTICO"),D2090+1+1+1,IF(AND(N2090="OFFLINE",O2090=""),D2090+1+1)))))</f>
        <v>-</v>
      </c>
      <c r="M2090" s="14">
        <f>IF(AND(N2090="TECA",O2090="CRÍTICO"),D2090+3+1,IF(AND(N2090="TECA",O2090=""),D2090+3,IF(AND(N2090="OFFLINE",O2090="CRÍTICO"),D2090+3+1+1,IF(AND(N2090="OFFLINE",O2090=""),D2090+3+1))))</f>
        <v>9</v>
      </c>
      <c r="N2090" s="14" t="str">
        <f>VLOOKUP(A2090,'Destinos Criticos'!E:F,2,0)</f>
        <v>OFFLINE</v>
      </c>
      <c r="O2090" s="14" t="str">
        <f>IFERROR(VLOOKUP(G2090,'Destinos Criticos'!H:I,2,0),"")</f>
        <v/>
      </c>
    </row>
    <row r="2091" spans="1:15" ht="12" customHeight="1" x14ac:dyDescent="0.25">
      <c r="A2091" s="5" t="s">
        <v>1665</v>
      </c>
      <c r="B2091" s="17" t="s">
        <v>1683</v>
      </c>
      <c r="C2091" s="5" t="s">
        <v>2455</v>
      </c>
      <c r="D2091" s="6">
        <v>5</v>
      </c>
      <c r="E2091" s="18" t="s">
        <v>3543</v>
      </c>
      <c r="F2091" s="18" t="s">
        <v>3543</v>
      </c>
      <c r="G2091" s="5" t="s">
        <v>735</v>
      </c>
      <c r="H2091" s="5" t="s">
        <v>2278</v>
      </c>
      <c r="I2091" s="9" t="s">
        <v>2397</v>
      </c>
      <c r="J2091" s="13">
        <f>IF(AND(N2091="TECA",O2091="CRÍTICO"),D2091+3+1,IF(AND(N2091="TECA",O2091=""),D2091+3,IF(AND(N2091="OFFLINE",O2091="CRÍTICO"),D2091+3+1+1,IF(AND(N2091="OFFLINE",O2091=""),D2091+3+1))))</f>
        <v>9</v>
      </c>
      <c r="K2091" s="6">
        <f>IF(AND(N2091="TECA",O2091="CRÍTICO"),D2091+1+1,IF(AND(N2091="TECA",O2091=""),D2091+1,IF(AND(N2091="OFFLINE",O2091="CRÍTICO"),D2091+1+1+1,IF(AND(N2091="OFFLINE",O2091=""),D2091+1+1))))</f>
        <v>7</v>
      </c>
      <c r="L2091" s="6" t="str">
        <f>IF(H2091="I","-",IF(AND(N2091="TECA",O2091="CRÍTICO"),D2091+1+1,IF(AND(N2091="TECA",O2091=""),D2091+1,IF(AND(N2091="OFFLINE",O2091="CRÍTICO"),D2091+1+1+1,IF(AND(N2091="OFFLINE",O2091=""),D2091+1+1)))))</f>
        <v>-</v>
      </c>
      <c r="M2091" s="14">
        <f>IF(AND(N2091="TECA",O2091="CRÍTICO"),D2091+3+1,IF(AND(N2091="TECA",O2091=""),D2091+3,IF(AND(N2091="OFFLINE",O2091="CRÍTICO"),D2091+3+1+1,IF(AND(N2091="OFFLINE",O2091=""),D2091+3+1))))</f>
        <v>9</v>
      </c>
      <c r="N2091" s="14" t="str">
        <f>VLOOKUP(A2091,'Destinos Criticos'!E:F,2,0)</f>
        <v>OFFLINE</v>
      </c>
      <c r="O2091" s="14" t="str">
        <f>IFERROR(VLOOKUP(G2091,'Destinos Criticos'!H:I,2,0),"")</f>
        <v/>
      </c>
    </row>
    <row r="2092" spans="1:15" ht="12" customHeight="1" x14ac:dyDescent="0.25">
      <c r="A2092" s="5" t="s">
        <v>1665</v>
      </c>
      <c r="B2092" s="17" t="s">
        <v>2242</v>
      </c>
      <c r="C2092" s="5" t="s">
        <v>2455</v>
      </c>
      <c r="D2092" s="6">
        <v>5</v>
      </c>
      <c r="E2092" s="18" t="s">
        <v>3544</v>
      </c>
      <c r="F2092" s="18" t="s">
        <v>3544</v>
      </c>
      <c r="G2092" s="5" t="s">
        <v>735</v>
      </c>
      <c r="H2092" s="5" t="s">
        <v>2278</v>
      </c>
      <c r="I2092" s="9" t="s">
        <v>2397</v>
      </c>
      <c r="J2092" s="13">
        <f>IF(AND(N2092="TECA",O2092="CRÍTICO"),D2092+3+1,IF(AND(N2092="TECA",O2092=""),D2092+3,IF(AND(N2092="OFFLINE",O2092="CRÍTICO"),D2092+3+1+1,IF(AND(N2092="OFFLINE",O2092=""),D2092+3+1))))</f>
        <v>9</v>
      </c>
      <c r="K2092" s="6">
        <f>IF(AND(N2092="TECA",O2092="CRÍTICO"),D2092+1+1,IF(AND(N2092="TECA",O2092=""),D2092+1,IF(AND(N2092="OFFLINE",O2092="CRÍTICO"),D2092+1+1+1,IF(AND(N2092="OFFLINE",O2092=""),D2092+1+1))))</f>
        <v>7</v>
      </c>
      <c r="L2092" s="6" t="str">
        <f>IF(H2092="I","-",IF(AND(N2092="TECA",O2092="CRÍTICO"),D2092+1+1,IF(AND(N2092="TECA",O2092=""),D2092+1,IF(AND(N2092="OFFLINE",O2092="CRÍTICO"),D2092+1+1+1,IF(AND(N2092="OFFLINE",O2092=""),D2092+1+1)))))</f>
        <v>-</v>
      </c>
      <c r="M2092" s="14">
        <f>IF(AND(N2092="TECA",O2092="CRÍTICO"),D2092+3+1,IF(AND(N2092="TECA",O2092=""),D2092+3,IF(AND(N2092="OFFLINE",O2092="CRÍTICO"),D2092+3+1+1,IF(AND(N2092="OFFLINE",O2092=""),D2092+3+1))))</f>
        <v>9</v>
      </c>
      <c r="N2092" s="14" t="str">
        <f>VLOOKUP(A2092,'Destinos Criticos'!E:F,2,0)</f>
        <v>OFFLINE</v>
      </c>
      <c r="O2092" s="14" t="str">
        <f>IFERROR(VLOOKUP(G2092,'Destinos Criticos'!H:I,2,0),"")</f>
        <v/>
      </c>
    </row>
    <row r="2093" spans="1:15" ht="12" customHeight="1" x14ac:dyDescent="0.25">
      <c r="A2093" s="5" t="s">
        <v>1665</v>
      </c>
      <c r="B2093" s="17" t="s">
        <v>1687</v>
      </c>
      <c r="C2093" s="5" t="s">
        <v>2455</v>
      </c>
      <c r="D2093" s="6">
        <v>5</v>
      </c>
      <c r="E2093" s="18" t="s">
        <v>3545</v>
      </c>
      <c r="F2093" s="18" t="s">
        <v>3545</v>
      </c>
      <c r="G2093" s="5" t="s">
        <v>735</v>
      </c>
      <c r="H2093" s="5" t="s">
        <v>2278</v>
      </c>
      <c r="I2093" s="9" t="s">
        <v>2397</v>
      </c>
      <c r="J2093" s="13">
        <f>IF(AND(N2093="TECA",O2093="CRÍTICO"),D2093+3+1,IF(AND(N2093="TECA",O2093=""),D2093+3,IF(AND(N2093="OFFLINE",O2093="CRÍTICO"),D2093+3+1+1,IF(AND(N2093="OFFLINE",O2093=""),D2093+3+1))))</f>
        <v>9</v>
      </c>
      <c r="K2093" s="6">
        <f>IF(AND(N2093="TECA",O2093="CRÍTICO"),D2093+1+1,IF(AND(N2093="TECA",O2093=""),D2093+1,IF(AND(N2093="OFFLINE",O2093="CRÍTICO"),D2093+1+1+1,IF(AND(N2093="OFFLINE",O2093=""),D2093+1+1))))</f>
        <v>7</v>
      </c>
      <c r="L2093" s="6" t="str">
        <f>IF(H2093="I","-",IF(AND(N2093="TECA",O2093="CRÍTICO"),D2093+1+1,IF(AND(N2093="TECA",O2093=""),D2093+1,IF(AND(N2093="OFFLINE",O2093="CRÍTICO"),D2093+1+1+1,IF(AND(N2093="OFFLINE",O2093=""),D2093+1+1)))))</f>
        <v>-</v>
      </c>
      <c r="M2093" s="14">
        <f>IF(AND(N2093="TECA",O2093="CRÍTICO"),D2093+3+1,IF(AND(N2093="TECA",O2093=""),D2093+3,IF(AND(N2093="OFFLINE",O2093="CRÍTICO"),D2093+3+1+1,IF(AND(N2093="OFFLINE",O2093=""),D2093+3+1))))</f>
        <v>9</v>
      </c>
      <c r="N2093" s="14" t="str">
        <f>VLOOKUP(A2093,'Destinos Criticos'!E:F,2,0)</f>
        <v>OFFLINE</v>
      </c>
      <c r="O2093" s="14" t="str">
        <f>IFERROR(VLOOKUP(G2093,'Destinos Criticos'!H:I,2,0),"")</f>
        <v/>
      </c>
    </row>
    <row r="2094" spans="1:15" ht="12" customHeight="1" x14ac:dyDescent="0.25">
      <c r="A2094" s="5" t="s">
        <v>1665</v>
      </c>
      <c r="B2094" s="17" t="s">
        <v>2228</v>
      </c>
      <c r="C2094" s="5" t="s">
        <v>2455</v>
      </c>
      <c r="D2094" s="6">
        <v>4</v>
      </c>
      <c r="E2094" s="18" t="s">
        <v>3546</v>
      </c>
      <c r="F2094" s="18" t="s">
        <v>3546</v>
      </c>
      <c r="G2094" s="5" t="s">
        <v>735</v>
      </c>
      <c r="H2094" s="5" t="s">
        <v>2278</v>
      </c>
      <c r="I2094" s="9" t="s">
        <v>2397</v>
      </c>
      <c r="J2094" s="13">
        <f>IF(AND(N2094="TECA",O2094="CRÍTICO"),D2094+3+1,IF(AND(N2094="TECA",O2094=""),D2094+3,IF(AND(N2094="OFFLINE",O2094="CRÍTICO"),D2094+3+1+1,IF(AND(N2094="OFFLINE",O2094=""),D2094+3+1))))</f>
        <v>8</v>
      </c>
      <c r="K2094" s="6">
        <f>IF(AND(N2094="TECA",O2094="CRÍTICO"),D2094+1+1,IF(AND(N2094="TECA",O2094=""),D2094+1,IF(AND(N2094="OFFLINE",O2094="CRÍTICO"),D2094+1+1+1,IF(AND(N2094="OFFLINE",O2094=""),D2094+1+1))))</f>
        <v>6</v>
      </c>
      <c r="L2094" s="6" t="str">
        <f>IF(H2094="I","-",IF(AND(N2094="TECA",O2094="CRÍTICO"),D2094+1+1,IF(AND(N2094="TECA",O2094=""),D2094+1,IF(AND(N2094="OFFLINE",O2094="CRÍTICO"),D2094+1+1+1,IF(AND(N2094="OFFLINE",O2094=""),D2094+1+1)))))</f>
        <v>-</v>
      </c>
      <c r="M2094" s="14">
        <f>IF(AND(N2094="TECA",O2094="CRÍTICO"),D2094+3+1,IF(AND(N2094="TECA",O2094=""),D2094+3,IF(AND(N2094="OFFLINE",O2094="CRÍTICO"),D2094+3+1+1,IF(AND(N2094="OFFLINE",O2094=""),D2094+3+1))))</f>
        <v>8</v>
      </c>
      <c r="N2094" s="14" t="str">
        <f>VLOOKUP(A2094,'Destinos Criticos'!E:F,2,0)</f>
        <v>OFFLINE</v>
      </c>
      <c r="O2094" s="14" t="str">
        <f>IFERROR(VLOOKUP(G2094,'Destinos Criticos'!H:I,2,0),"")</f>
        <v/>
      </c>
    </row>
    <row r="2095" spans="1:15" ht="12" customHeight="1" x14ac:dyDescent="0.25">
      <c r="A2095" s="5" t="s">
        <v>1665</v>
      </c>
      <c r="B2095" s="17" t="s">
        <v>2383</v>
      </c>
      <c r="C2095" s="5" t="s">
        <v>2455</v>
      </c>
      <c r="D2095" s="6">
        <v>5</v>
      </c>
      <c r="E2095" s="18" t="s">
        <v>3547</v>
      </c>
      <c r="F2095" s="18" t="s">
        <v>3547</v>
      </c>
      <c r="G2095" s="5" t="s">
        <v>735</v>
      </c>
      <c r="H2095" s="5" t="s">
        <v>2278</v>
      </c>
      <c r="I2095" s="9" t="s">
        <v>2397</v>
      </c>
      <c r="J2095" s="13">
        <f>IF(AND(N2095="TECA",O2095="CRÍTICO"),D2095+3+1,IF(AND(N2095="TECA",O2095=""),D2095+3,IF(AND(N2095="OFFLINE",O2095="CRÍTICO"),D2095+3+1+1,IF(AND(N2095="OFFLINE",O2095=""),D2095+3+1))))</f>
        <v>9</v>
      </c>
      <c r="K2095" s="6">
        <f>IF(AND(N2095="TECA",O2095="CRÍTICO"),D2095+1+1,IF(AND(N2095="TECA",O2095=""),D2095+1,IF(AND(N2095="OFFLINE",O2095="CRÍTICO"),D2095+1+1+1,IF(AND(N2095="OFFLINE",O2095=""),D2095+1+1))))</f>
        <v>7</v>
      </c>
      <c r="L2095" s="6" t="str">
        <f>IF(H2095="I","-",IF(AND(N2095="TECA",O2095="CRÍTICO"),D2095+1+1,IF(AND(N2095="TECA",O2095=""),D2095+1,IF(AND(N2095="OFFLINE",O2095="CRÍTICO"),D2095+1+1+1,IF(AND(N2095="OFFLINE",O2095=""),D2095+1+1)))))</f>
        <v>-</v>
      </c>
      <c r="M2095" s="14">
        <f>IF(AND(N2095="TECA",O2095="CRÍTICO"),D2095+3+1,IF(AND(N2095="TECA",O2095=""),D2095+3,IF(AND(N2095="OFFLINE",O2095="CRÍTICO"),D2095+3+1+1,IF(AND(N2095="OFFLINE",O2095=""),D2095+3+1))))</f>
        <v>9</v>
      </c>
      <c r="N2095" s="14" t="str">
        <f>VLOOKUP(A2095,'Destinos Criticos'!E:F,2,0)</f>
        <v>OFFLINE</v>
      </c>
      <c r="O2095" s="14" t="str">
        <f>IFERROR(VLOOKUP(G2095,'Destinos Criticos'!H:I,2,0),"")</f>
        <v/>
      </c>
    </row>
    <row r="2096" spans="1:15" ht="12" customHeight="1" x14ac:dyDescent="0.25">
      <c r="A2096" s="5" t="s">
        <v>1665</v>
      </c>
      <c r="B2096" s="17" t="s">
        <v>2262</v>
      </c>
      <c r="C2096" s="5" t="s">
        <v>2455</v>
      </c>
      <c r="D2096" s="6">
        <v>5</v>
      </c>
      <c r="E2096" s="18" t="s">
        <v>3548</v>
      </c>
      <c r="F2096" s="18" t="s">
        <v>3548</v>
      </c>
      <c r="G2096" s="5" t="s">
        <v>735</v>
      </c>
      <c r="H2096" s="5" t="s">
        <v>2278</v>
      </c>
      <c r="I2096" s="9" t="s">
        <v>2397</v>
      </c>
      <c r="J2096" s="13">
        <f>IF(AND(N2096="TECA",O2096="CRÍTICO"),D2096+3+1,IF(AND(N2096="TECA",O2096=""),D2096+3,IF(AND(N2096="OFFLINE",O2096="CRÍTICO"),D2096+3+1+1,IF(AND(N2096="OFFLINE",O2096=""),D2096+3+1))))</f>
        <v>9</v>
      </c>
      <c r="K2096" s="6">
        <f>IF(AND(N2096="TECA",O2096="CRÍTICO"),D2096+1+1,IF(AND(N2096="TECA",O2096=""),D2096+1,IF(AND(N2096="OFFLINE",O2096="CRÍTICO"),D2096+1+1+1,IF(AND(N2096="OFFLINE",O2096=""),D2096+1+1))))</f>
        <v>7</v>
      </c>
      <c r="L2096" s="6" t="str">
        <f>IF(H2096="I","-",IF(AND(N2096="TECA",O2096="CRÍTICO"),D2096+1+1,IF(AND(N2096="TECA",O2096=""),D2096+1,IF(AND(N2096="OFFLINE",O2096="CRÍTICO"),D2096+1+1+1,IF(AND(N2096="OFFLINE",O2096=""),D2096+1+1)))))</f>
        <v>-</v>
      </c>
      <c r="M2096" s="14">
        <f>IF(AND(N2096="TECA",O2096="CRÍTICO"),D2096+3+1,IF(AND(N2096="TECA",O2096=""),D2096+3,IF(AND(N2096="OFFLINE",O2096="CRÍTICO"),D2096+3+1+1,IF(AND(N2096="OFFLINE",O2096=""),D2096+3+1))))</f>
        <v>9</v>
      </c>
      <c r="N2096" s="14" t="str">
        <f>VLOOKUP(A2096,'Destinos Criticos'!E:F,2,0)</f>
        <v>OFFLINE</v>
      </c>
      <c r="O2096" s="14" t="str">
        <f>IFERROR(VLOOKUP(G2096,'Destinos Criticos'!H:I,2,0),"")</f>
        <v/>
      </c>
    </row>
    <row r="2097" spans="1:15" ht="12" customHeight="1" x14ac:dyDescent="0.25">
      <c r="A2097" s="5" t="s">
        <v>1665</v>
      </c>
      <c r="B2097" s="17" t="s">
        <v>2237</v>
      </c>
      <c r="C2097" s="5" t="s">
        <v>2455</v>
      </c>
      <c r="D2097" s="6">
        <v>5</v>
      </c>
      <c r="E2097" s="18" t="s">
        <v>3549</v>
      </c>
      <c r="F2097" s="18" t="s">
        <v>3549</v>
      </c>
      <c r="G2097" s="5" t="s">
        <v>735</v>
      </c>
      <c r="H2097" s="5" t="s">
        <v>2278</v>
      </c>
      <c r="I2097" s="9" t="s">
        <v>2397</v>
      </c>
      <c r="J2097" s="13">
        <f>IF(AND(N2097="TECA",O2097="CRÍTICO"),D2097+3+1,IF(AND(N2097="TECA",O2097=""),D2097+3,IF(AND(N2097="OFFLINE",O2097="CRÍTICO"),D2097+3+1+1,IF(AND(N2097="OFFLINE",O2097=""),D2097+3+1))))</f>
        <v>9</v>
      </c>
      <c r="K2097" s="6">
        <f>IF(AND(N2097="TECA",O2097="CRÍTICO"),D2097+1+1,IF(AND(N2097="TECA",O2097=""),D2097+1,IF(AND(N2097="OFFLINE",O2097="CRÍTICO"),D2097+1+1+1,IF(AND(N2097="OFFLINE",O2097=""),D2097+1+1))))</f>
        <v>7</v>
      </c>
      <c r="L2097" s="6" t="str">
        <f>IF(H2097="I","-",IF(AND(N2097="TECA",O2097="CRÍTICO"),D2097+1+1,IF(AND(N2097="TECA",O2097=""),D2097+1,IF(AND(N2097="OFFLINE",O2097="CRÍTICO"),D2097+1+1+1,IF(AND(N2097="OFFLINE",O2097=""),D2097+1+1)))))</f>
        <v>-</v>
      </c>
      <c r="M2097" s="14">
        <f>IF(AND(N2097="TECA",O2097="CRÍTICO"),D2097+3+1,IF(AND(N2097="TECA",O2097=""),D2097+3,IF(AND(N2097="OFFLINE",O2097="CRÍTICO"),D2097+3+1+1,IF(AND(N2097="OFFLINE",O2097=""),D2097+3+1))))</f>
        <v>9</v>
      </c>
      <c r="N2097" s="14" t="str">
        <f>VLOOKUP(A2097,'Destinos Criticos'!E:F,2,0)</f>
        <v>OFFLINE</v>
      </c>
      <c r="O2097" s="14" t="str">
        <f>IFERROR(VLOOKUP(G2097,'Destinos Criticos'!H:I,2,0),"")</f>
        <v/>
      </c>
    </row>
    <row r="2098" spans="1:15" ht="12" customHeight="1" x14ac:dyDescent="0.25">
      <c r="A2098" s="5" t="s">
        <v>1665</v>
      </c>
      <c r="B2098" s="17" t="s">
        <v>2253</v>
      </c>
      <c r="C2098" s="5" t="s">
        <v>2455</v>
      </c>
      <c r="D2098" s="6">
        <v>5</v>
      </c>
      <c r="E2098" s="18" t="s">
        <v>3550</v>
      </c>
      <c r="F2098" s="18" t="s">
        <v>3550</v>
      </c>
      <c r="G2098" s="5" t="s">
        <v>735</v>
      </c>
      <c r="H2098" s="5" t="s">
        <v>2278</v>
      </c>
      <c r="I2098" s="9" t="s">
        <v>2397</v>
      </c>
      <c r="J2098" s="13">
        <f>IF(AND(N2098="TECA",O2098="CRÍTICO"),D2098+3+1,IF(AND(N2098="TECA",O2098=""),D2098+3,IF(AND(N2098="OFFLINE",O2098="CRÍTICO"),D2098+3+1+1,IF(AND(N2098="OFFLINE",O2098=""),D2098+3+1))))</f>
        <v>9</v>
      </c>
      <c r="K2098" s="6">
        <f>IF(AND(N2098="TECA",O2098="CRÍTICO"),D2098+1+1,IF(AND(N2098="TECA",O2098=""),D2098+1,IF(AND(N2098="OFFLINE",O2098="CRÍTICO"),D2098+1+1+1,IF(AND(N2098="OFFLINE",O2098=""),D2098+1+1))))</f>
        <v>7</v>
      </c>
      <c r="L2098" s="6" t="str">
        <f>IF(H2098="I","-",IF(AND(N2098="TECA",O2098="CRÍTICO"),D2098+1+1,IF(AND(N2098="TECA",O2098=""),D2098+1,IF(AND(N2098="OFFLINE",O2098="CRÍTICO"),D2098+1+1+1,IF(AND(N2098="OFFLINE",O2098=""),D2098+1+1)))))</f>
        <v>-</v>
      </c>
      <c r="M2098" s="14">
        <f>IF(AND(N2098="TECA",O2098="CRÍTICO"),D2098+3+1,IF(AND(N2098="TECA",O2098=""),D2098+3,IF(AND(N2098="OFFLINE",O2098="CRÍTICO"),D2098+3+1+1,IF(AND(N2098="OFFLINE",O2098=""),D2098+3+1))))</f>
        <v>9</v>
      </c>
      <c r="N2098" s="14" t="str">
        <f>VLOOKUP(A2098,'Destinos Criticos'!E:F,2,0)</f>
        <v>OFFLINE</v>
      </c>
      <c r="O2098" s="14" t="str">
        <f>IFERROR(VLOOKUP(G2098,'Destinos Criticos'!H:I,2,0),"")</f>
        <v/>
      </c>
    </row>
    <row r="2099" spans="1:15" ht="12" customHeight="1" x14ac:dyDescent="0.25">
      <c r="A2099" s="5" t="s">
        <v>1665</v>
      </c>
      <c r="B2099" s="17" t="s">
        <v>2271</v>
      </c>
      <c r="C2099" s="5" t="s">
        <v>2455</v>
      </c>
      <c r="D2099" s="6">
        <v>4</v>
      </c>
      <c r="E2099" s="18" t="s">
        <v>3551</v>
      </c>
      <c r="F2099" s="18" t="s">
        <v>3551</v>
      </c>
      <c r="G2099" s="5" t="s">
        <v>735</v>
      </c>
      <c r="H2099" s="5" t="s">
        <v>2278</v>
      </c>
      <c r="I2099" s="9" t="s">
        <v>2397</v>
      </c>
      <c r="J2099" s="13">
        <f>IF(AND(N2099="TECA",O2099="CRÍTICO"),D2099+3+1,IF(AND(N2099="TECA",O2099=""),D2099+3,IF(AND(N2099="OFFLINE",O2099="CRÍTICO"),D2099+3+1+1,IF(AND(N2099="OFFLINE",O2099=""),D2099+3+1))))</f>
        <v>8</v>
      </c>
      <c r="K2099" s="6">
        <f>IF(AND(N2099="TECA",O2099="CRÍTICO"),D2099+1+1,IF(AND(N2099="TECA",O2099=""),D2099+1,IF(AND(N2099="OFFLINE",O2099="CRÍTICO"),D2099+1+1+1,IF(AND(N2099="OFFLINE",O2099=""),D2099+1+1))))</f>
        <v>6</v>
      </c>
      <c r="L2099" s="6" t="str">
        <f>IF(H2099="I","-",IF(AND(N2099="TECA",O2099="CRÍTICO"),D2099+1+1,IF(AND(N2099="TECA",O2099=""),D2099+1,IF(AND(N2099="OFFLINE",O2099="CRÍTICO"),D2099+1+1+1,IF(AND(N2099="OFFLINE",O2099=""),D2099+1+1)))))</f>
        <v>-</v>
      </c>
      <c r="M2099" s="14">
        <f>IF(AND(N2099="TECA",O2099="CRÍTICO"),D2099+3+1,IF(AND(N2099="TECA",O2099=""),D2099+3,IF(AND(N2099="OFFLINE",O2099="CRÍTICO"),D2099+3+1+1,IF(AND(N2099="OFFLINE",O2099=""),D2099+3+1))))</f>
        <v>8</v>
      </c>
      <c r="N2099" s="14" t="str">
        <f>VLOOKUP(A2099,'Destinos Criticos'!E:F,2,0)</f>
        <v>OFFLINE</v>
      </c>
      <c r="O2099" s="14" t="str">
        <f>IFERROR(VLOOKUP(G2099,'Destinos Criticos'!H:I,2,0),"")</f>
        <v/>
      </c>
    </row>
    <row r="2100" spans="1:15" ht="12" customHeight="1" x14ac:dyDescent="0.25">
      <c r="A2100" s="5" t="s">
        <v>1665</v>
      </c>
      <c r="B2100" s="17" t="s">
        <v>2225</v>
      </c>
      <c r="C2100" s="5" t="s">
        <v>2455</v>
      </c>
      <c r="D2100" s="6">
        <v>5</v>
      </c>
      <c r="E2100" s="18" t="s">
        <v>3552</v>
      </c>
      <c r="F2100" s="18" t="s">
        <v>3552</v>
      </c>
      <c r="G2100" s="5" t="s">
        <v>735</v>
      </c>
      <c r="H2100" s="5" t="s">
        <v>2278</v>
      </c>
      <c r="I2100" s="9" t="s">
        <v>2397</v>
      </c>
      <c r="J2100" s="13">
        <f>IF(AND(N2100="TECA",O2100="CRÍTICO"),D2100+3+1,IF(AND(N2100="TECA",O2100=""),D2100+3,IF(AND(N2100="OFFLINE",O2100="CRÍTICO"),D2100+3+1+1,IF(AND(N2100="OFFLINE",O2100=""),D2100+3+1))))</f>
        <v>9</v>
      </c>
      <c r="K2100" s="6">
        <f>IF(AND(N2100="TECA",O2100="CRÍTICO"),D2100+1+1,IF(AND(N2100="TECA",O2100=""),D2100+1,IF(AND(N2100="OFFLINE",O2100="CRÍTICO"),D2100+1+1+1,IF(AND(N2100="OFFLINE",O2100=""),D2100+1+1))))</f>
        <v>7</v>
      </c>
      <c r="L2100" s="6" t="str">
        <f>IF(H2100="I","-",IF(AND(N2100="TECA",O2100="CRÍTICO"),D2100+1+1,IF(AND(N2100="TECA",O2100=""),D2100+1,IF(AND(N2100="OFFLINE",O2100="CRÍTICO"),D2100+1+1+1,IF(AND(N2100="OFFLINE",O2100=""),D2100+1+1)))))</f>
        <v>-</v>
      </c>
      <c r="M2100" s="14">
        <f>IF(AND(N2100="TECA",O2100="CRÍTICO"),D2100+3+1,IF(AND(N2100="TECA",O2100=""),D2100+3,IF(AND(N2100="OFFLINE",O2100="CRÍTICO"),D2100+3+1+1,IF(AND(N2100="OFFLINE",O2100=""),D2100+3+1))))</f>
        <v>9</v>
      </c>
      <c r="N2100" s="14" t="str">
        <f>VLOOKUP(A2100,'Destinos Criticos'!E:F,2,0)</f>
        <v>OFFLINE</v>
      </c>
      <c r="O2100" s="14" t="str">
        <f>IFERROR(VLOOKUP(G2100,'Destinos Criticos'!H:I,2,0),"")</f>
        <v/>
      </c>
    </row>
    <row r="2101" spans="1:15" ht="12" customHeight="1" x14ac:dyDescent="0.25">
      <c r="A2101" s="5" t="s">
        <v>1665</v>
      </c>
      <c r="B2101" s="17" t="s">
        <v>2224</v>
      </c>
      <c r="C2101" s="5" t="s">
        <v>2455</v>
      </c>
      <c r="D2101" s="6">
        <v>5</v>
      </c>
      <c r="E2101" s="18" t="s">
        <v>3553</v>
      </c>
      <c r="F2101" s="18" t="s">
        <v>3553</v>
      </c>
      <c r="G2101" s="5" t="s">
        <v>735</v>
      </c>
      <c r="H2101" s="5" t="s">
        <v>2278</v>
      </c>
      <c r="I2101" s="9" t="s">
        <v>2397</v>
      </c>
      <c r="J2101" s="13">
        <f>IF(AND(N2101="TECA",O2101="CRÍTICO"),D2101+3+1,IF(AND(N2101="TECA",O2101=""),D2101+3,IF(AND(N2101="OFFLINE",O2101="CRÍTICO"),D2101+3+1+1,IF(AND(N2101="OFFLINE",O2101=""),D2101+3+1))))</f>
        <v>9</v>
      </c>
      <c r="K2101" s="6">
        <f>IF(AND(N2101="TECA",O2101="CRÍTICO"),D2101+1+1,IF(AND(N2101="TECA",O2101=""),D2101+1,IF(AND(N2101="OFFLINE",O2101="CRÍTICO"),D2101+1+1+1,IF(AND(N2101="OFFLINE",O2101=""),D2101+1+1))))</f>
        <v>7</v>
      </c>
      <c r="L2101" s="6" t="str">
        <f>IF(H2101="I","-",IF(AND(N2101="TECA",O2101="CRÍTICO"),D2101+1+1,IF(AND(N2101="TECA",O2101=""),D2101+1,IF(AND(N2101="OFFLINE",O2101="CRÍTICO"),D2101+1+1+1,IF(AND(N2101="OFFLINE",O2101=""),D2101+1+1)))))</f>
        <v>-</v>
      </c>
      <c r="M2101" s="14">
        <f>IF(AND(N2101="TECA",O2101="CRÍTICO"),D2101+3+1,IF(AND(N2101="TECA",O2101=""),D2101+3,IF(AND(N2101="OFFLINE",O2101="CRÍTICO"),D2101+3+1+1,IF(AND(N2101="OFFLINE",O2101=""),D2101+3+1))))</f>
        <v>9</v>
      </c>
      <c r="N2101" s="14" t="str">
        <f>VLOOKUP(A2101,'Destinos Criticos'!E:F,2,0)</f>
        <v>OFFLINE</v>
      </c>
      <c r="O2101" s="14" t="str">
        <f>IFERROR(VLOOKUP(G2101,'Destinos Criticos'!H:I,2,0),"")</f>
        <v/>
      </c>
    </row>
    <row r="2102" spans="1:15" ht="12" customHeight="1" x14ac:dyDescent="0.25">
      <c r="A2102" s="5" t="s">
        <v>1665</v>
      </c>
      <c r="B2102" s="17" t="s">
        <v>2384</v>
      </c>
      <c r="C2102" s="5" t="s">
        <v>2455</v>
      </c>
      <c r="D2102" s="6">
        <v>5</v>
      </c>
      <c r="E2102" s="18" t="s">
        <v>3554</v>
      </c>
      <c r="F2102" s="18" t="s">
        <v>3554</v>
      </c>
      <c r="G2102" s="5" t="s">
        <v>735</v>
      </c>
      <c r="H2102" s="5" t="s">
        <v>2278</v>
      </c>
      <c r="I2102" s="9" t="s">
        <v>2397</v>
      </c>
      <c r="J2102" s="13">
        <f>IF(AND(N2102="TECA",O2102="CRÍTICO"),D2102+3+1,IF(AND(N2102="TECA",O2102=""),D2102+3,IF(AND(N2102="OFFLINE",O2102="CRÍTICO"),D2102+3+1+1,IF(AND(N2102="OFFLINE",O2102=""),D2102+3+1))))</f>
        <v>9</v>
      </c>
      <c r="K2102" s="6">
        <f>IF(AND(N2102="TECA",O2102="CRÍTICO"),D2102+1+1,IF(AND(N2102="TECA",O2102=""),D2102+1,IF(AND(N2102="OFFLINE",O2102="CRÍTICO"),D2102+1+1+1,IF(AND(N2102="OFFLINE",O2102=""),D2102+1+1))))</f>
        <v>7</v>
      </c>
      <c r="L2102" s="6" t="str">
        <f>IF(H2102="I","-",IF(AND(N2102="TECA",O2102="CRÍTICO"),D2102+1+1,IF(AND(N2102="TECA",O2102=""),D2102+1,IF(AND(N2102="OFFLINE",O2102="CRÍTICO"),D2102+1+1+1,IF(AND(N2102="OFFLINE",O2102=""),D2102+1+1)))))</f>
        <v>-</v>
      </c>
      <c r="M2102" s="14">
        <f>IF(AND(N2102="TECA",O2102="CRÍTICO"),D2102+3+1,IF(AND(N2102="TECA",O2102=""),D2102+3,IF(AND(N2102="OFFLINE",O2102="CRÍTICO"),D2102+3+1+1,IF(AND(N2102="OFFLINE",O2102=""),D2102+3+1))))</f>
        <v>9</v>
      </c>
      <c r="N2102" s="14" t="str">
        <f>VLOOKUP(A2102,'Destinos Criticos'!E:F,2,0)</f>
        <v>OFFLINE</v>
      </c>
      <c r="O2102" s="14" t="str">
        <f>IFERROR(VLOOKUP(G2102,'Destinos Criticos'!H:I,2,0),"")</f>
        <v/>
      </c>
    </row>
    <row r="2103" spans="1:15" ht="12" customHeight="1" x14ac:dyDescent="0.25">
      <c r="A2103" s="5" t="s">
        <v>1665</v>
      </c>
      <c r="B2103" s="17" t="s">
        <v>1672</v>
      </c>
      <c r="C2103" s="5" t="s">
        <v>2455</v>
      </c>
      <c r="D2103" s="6">
        <v>4</v>
      </c>
      <c r="E2103" s="18" t="s">
        <v>3555</v>
      </c>
      <c r="F2103" s="18" t="s">
        <v>3556</v>
      </c>
      <c r="G2103" s="5" t="s">
        <v>735</v>
      </c>
      <c r="H2103" s="5" t="s">
        <v>2278</v>
      </c>
      <c r="I2103" s="9" t="s">
        <v>2397</v>
      </c>
      <c r="J2103" s="13">
        <f>IF(AND(N2103="TECA",O2103="CRÍTICO"),D2103+3+1,IF(AND(N2103="TECA",O2103=""),D2103+3,IF(AND(N2103="OFFLINE",O2103="CRÍTICO"),D2103+3+1+1,IF(AND(N2103="OFFLINE",O2103=""),D2103+3+1))))</f>
        <v>8</v>
      </c>
      <c r="K2103" s="6">
        <f>IF(AND(N2103="TECA",O2103="CRÍTICO"),D2103+1+1,IF(AND(N2103="TECA",O2103=""),D2103+1,IF(AND(N2103="OFFLINE",O2103="CRÍTICO"),D2103+1+1+1,IF(AND(N2103="OFFLINE",O2103=""),D2103+1+1))))</f>
        <v>6</v>
      </c>
      <c r="L2103" s="6" t="str">
        <f>IF(H2103="I","-",IF(AND(N2103="TECA",O2103="CRÍTICO"),D2103+1+1,IF(AND(N2103="TECA",O2103=""),D2103+1,IF(AND(N2103="OFFLINE",O2103="CRÍTICO"),D2103+1+1+1,IF(AND(N2103="OFFLINE",O2103=""),D2103+1+1)))))</f>
        <v>-</v>
      </c>
      <c r="M2103" s="14">
        <f>IF(AND(N2103="TECA",O2103="CRÍTICO"),D2103+3+1,IF(AND(N2103="TECA",O2103=""),D2103+3,IF(AND(N2103="OFFLINE",O2103="CRÍTICO"),D2103+3+1+1,IF(AND(N2103="OFFLINE",O2103=""),D2103+3+1))))</f>
        <v>8</v>
      </c>
      <c r="N2103" s="14" t="str">
        <f>VLOOKUP(A2103,'Destinos Criticos'!E:F,2,0)</f>
        <v>OFFLINE</v>
      </c>
      <c r="O2103" s="14" t="str">
        <f>IFERROR(VLOOKUP(G2103,'Destinos Criticos'!H:I,2,0),"")</f>
        <v/>
      </c>
    </row>
    <row r="2104" spans="1:15" ht="12" customHeight="1" x14ac:dyDescent="0.25">
      <c r="A2104" s="5" t="s">
        <v>1665</v>
      </c>
      <c r="B2104" s="17" t="s">
        <v>2216</v>
      </c>
      <c r="C2104" s="5" t="s">
        <v>2455</v>
      </c>
      <c r="D2104" s="6">
        <v>5</v>
      </c>
      <c r="E2104" s="18" t="s">
        <v>3557</v>
      </c>
      <c r="F2104" s="18" t="s">
        <v>3557</v>
      </c>
      <c r="G2104" s="5" t="s">
        <v>735</v>
      </c>
      <c r="H2104" s="5" t="s">
        <v>2278</v>
      </c>
      <c r="I2104" s="9" t="s">
        <v>2397</v>
      </c>
      <c r="J2104" s="13">
        <f>IF(AND(N2104="TECA",O2104="CRÍTICO"),D2104+3+1,IF(AND(N2104="TECA",O2104=""),D2104+3,IF(AND(N2104="OFFLINE",O2104="CRÍTICO"),D2104+3+1+1,IF(AND(N2104="OFFLINE",O2104=""),D2104+3+1))))</f>
        <v>9</v>
      </c>
      <c r="K2104" s="6">
        <f>IF(AND(N2104="TECA",O2104="CRÍTICO"),D2104+1+1,IF(AND(N2104="TECA",O2104=""),D2104+1,IF(AND(N2104="OFFLINE",O2104="CRÍTICO"),D2104+1+1+1,IF(AND(N2104="OFFLINE",O2104=""),D2104+1+1))))</f>
        <v>7</v>
      </c>
      <c r="L2104" s="6" t="str">
        <f>IF(H2104="I","-",IF(AND(N2104="TECA",O2104="CRÍTICO"),D2104+1+1,IF(AND(N2104="TECA",O2104=""),D2104+1,IF(AND(N2104="OFFLINE",O2104="CRÍTICO"),D2104+1+1+1,IF(AND(N2104="OFFLINE",O2104=""),D2104+1+1)))))</f>
        <v>-</v>
      </c>
      <c r="M2104" s="14">
        <f>IF(AND(N2104="TECA",O2104="CRÍTICO"),D2104+3+1,IF(AND(N2104="TECA",O2104=""),D2104+3,IF(AND(N2104="OFFLINE",O2104="CRÍTICO"),D2104+3+1+1,IF(AND(N2104="OFFLINE",O2104=""),D2104+3+1))))</f>
        <v>9</v>
      </c>
      <c r="N2104" s="14" t="str">
        <f>VLOOKUP(A2104,'Destinos Criticos'!E:F,2,0)</f>
        <v>OFFLINE</v>
      </c>
      <c r="O2104" s="14" t="str">
        <f>IFERROR(VLOOKUP(G2104,'Destinos Criticos'!H:I,2,0),"")</f>
        <v/>
      </c>
    </row>
    <row r="2105" spans="1:15" ht="12" customHeight="1" x14ac:dyDescent="0.25">
      <c r="A2105" s="5" t="s">
        <v>1665</v>
      </c>
      <c r="B2105" s="17" t="s">
        <v>1682</v>
      </c>
      <c r="C2105" s="5" t="s">
        <v>2455</v>
      </c>
      <c r="D2105" s="6">
        <v>5</v>
      </c>
      <c r="E2105" s="18" t="s">
        <v>3558</v>
      </c>
      <c r="F2105" s="18" t="s">
        <v>3558</v>
      </c>
      <c r="G2105" s="5" t="s">
        <v>735</v>
      </c>
      <c r="H2105" s="5" t="s">
        <v>2278</v>
      </c>
      <c r="I2105" s="9" t="s">
        <v>2397</v>
      </c>
      <c r="J2105" s="13">
        <f>IF(AND(N2105="TECA",O2105="CRÍTICO"),D2105+3+1,IF(AND(N2105="TECA",O2105=""),D2105+3,IF(AND(N2105="OFFLINE",O2105="CRÍTICO"),D2105+3+1+1,IF(AND(N2105="OFFLINE",O2105=""),D2105+3+1))))</f>
        <v>9</v>
      </c>
      <c r="K2105" s="6">
        <f>IF(AND(N2105="TECA",O2105="CRÍTICO"),D2105+1+1,IF(AND(N2105="TECA",O2105=""),D2105+1,IF(AND(N2105="OFFLINE",O2105="CRÍTICO"),D2105+1+1+1,IF(AND(N2105="OFFLINE",O2105=""),D2105+1+1))))</f>
        <v>7</v>
      </c>
      <c r="L2105" s="6" t="str">
        <f>IF(H2105="I","-",IF(AND(N2105="TECA",O2105="CRÍTICO"),D2105+1+1,IF(AND(N2105="TECA",O2105=""),D2105+1,IF(AND(N2105="OFFLINE",O2105="CRÍTICO"),D2105+1+1+1,IF(AND(N2105="OFFLINE",O2105=""),D2105+1+1)))))</f>
        <v>-</v>
      </c>
      <c r="M2105" s="14">
        <f>IF(AND(N2105="TECA",O2105="CRÍTICO"),D2105+3+1,IF(AND(N2105="TECA",O2105=""),D2105+3,IF(AND(N2105="OFFLINE",O2105="CRÍTICO"),D2105+3+1+1,IF(AND(N2105="OFFLINE",O2105=""),D2105+3+1))))</f>
        <v>9</v>
      </c>
      <c r="N2105" s="14" t="str">
        <f>VLOOKUP(A2105,'Destinos Criticos'!E:F,2,0)</f>
        <v>OFFLINE</v>
      </c>
      <c r="O2105" s="14" t="str">
        <f>IFERROR(VLOOKUP(G2105,'Destinos Criticos'!H:I,2,0),"")</f>
        <v/>
      </c>
    </row>
    <row r="2106" spans="1:15" ht="12" customHeight="1" x14ac:dyDescent="0.25">
      <c r="A2106" s="5" t="s">
        <v>1665</v>
      </c>
      <c r="B2106" s="17" t="s">
        <v>2231</v>
      </c>
      <c r="C2106" s="5" t="s">
        <v>2455</v>
      </c>
      <c r="D2106" s="6">
        <v>5</v>
      </c>
      <c r="E2106" s="18" t="s">
        <v>3559</v>
      </c>
      <c r="F2106" s="18" t="s">
        <v>3559</v>
      </c>
      <c r="G2106" s="5" t="s">
        <v>735</v>
      </c>
      <c r="H2106" s="5" t="s">
        <v>2278</v>
      </c>
      <c r="I2106" s="9" t="s">
        <v>2397</v>
      </c>
      <c r="J2106" s="13">
        <f>IF(AND(N2106="TECA",O2106="CRÍTICO"),D2106+3+1,IF(AND(N2106="TECA",O2106=""),D2106+3,IF(AND(N2106="OFFLINE",O2106="CRÍTICO"),D2106+3+1+1,IF(AND(N2106="OFFLINE",O2106=""),D2106+3+1))))</f>
        <v>9</v>
      </c>
      <c r="K2106" s="6">
        <f>IF(AND(N2106="TECA",O2106="CRÍTICO"),D2106+1+1,IF(AND(N2106="TECA",O2106=""),D2106+1,IF(AND(N2106="OFFLINE",O2106="CRÍTICO"),D2106+1+1+1,IF(AND(N2106="OFFLINE",O2106=""),D2106+1+1))))</f>
        <v>7</v>
      </c>
      <c r="L2106" s="6" t="str">
        <f>IF(H2106="I","-",IF(AND(N2106="TECA",O2106="CRÍTICO"),D2106+1+1,IF(AND(N2106="TECA",O2106=""),D2106+1,IF(AND(N2106="OFFLINE",O2106="CRÍTICO"),D2106+1+1+1,IF(AND(N2106="OFFLINE",O2106=""),D2106+1+1)))))</f>
        <v>-</v>
      </c>
      <c r="M2106" s="14">
        <f>IF(AND(N2106="TECA",O2106="CRÍTICO"),D2106+3+1,IF(AND(N2106="TECA",O2106=""),D2106+3,IF(AND(N2106="OFFLINE",O2106="CRÍTICO"),D2106+3+1+1,IF(AND(N2106="OFFLINE",O2106=""),D2106+3+1))))</f>
        <v>9</v>
      </c>
      <c r="N2106" s="14" t="str">
        <f>VLOOKUP(A2106,'Destinos Criticos'!E:F,2,0)</f>
        <v>OFFLINE</v>
      </c>
      <c r="O2106" s="14" t="str">
        <f>IFERROR(VLOOKUP(G2106,'Destinos Criticos'!H:I,2,0),"")</f>
        <v/>
      </c>
    </row>
    <row r="2107" spans="1:15" ht="12" customHeight="1" x14ac:dyDescent="0.25">
      <c r="A2107" s="5" t="s">
        <v>1665</v>
      </c>
      <c r="B2107" s="17" t="s">
        <v>1572</v>
      </c>
      <c r="C2107" s="5" t="s">
        <v>2455</v>
      </c>
      <c r="D2107" s="6">
        <v>5</v>
      </c>
      <c r="E2107" s="18" t="s">
        <v>3560</v>
      </c>
      <c r="F2107" s="18" t="s">
        <v>3560</v>
      </c>
      <c r="G2107" s="5" t="s">
        <v>735</v>
      </c>
      <c r="H2107" s="5" t="s">
        <v>2278</v>
      </c>
      <c r="I2107" s="9" t="s">
        <v>2397</v>
      </c>
      <c r="J2107" s="13">
        <f>IF(AND(N2107="TECA",O2107="CRÍTICO"),D2107+3+1,IF(AND(N2107="TECA",O2107=""),D2107+3,IF(AND(N2107="OFFLINE",O2107="CRÍTICO"),D2107+3+1+1,IF(AND(N2107="OFFLINE",O2107=""),D2107+3+1))))</f>
        <v>9</v>
      </c>
      <c r="K2107" s="6">
        <f>IF(AND(N2107="TECA",O2107="CRÍTICO"),D2107+1+1,IF(AND(N2107="TECA",O2107=""),D2107+1,IF(AND(N2107="OFFLINE",O2107="CRÍTICO"),D2107+1+1+1,IF(AND(N2107="OFFLINE",O2107=""),D2107+1+1))))</f>
        <v>7</v>
      </c>
      <c r="L2107" s="6" t="str">
        <f>IF(H2107="I","-",IF(AND(N2107="TECA",O2107="CRÍTICO"),D2107+1+1,IF(AND(N2107="TECA",O2107=""),D2107+1,IF(AND(N2107="OFFLINE",O2107="CRÍTICO"),D2107+1+1+1,IF(AND(N2107="OFFLINE",O2107=""),D2107+1+1)))))</f>
        <v>-</v>
      </c>
      <c r="M2107" s="14">
        <f>IF(AND(N2107="TECA",O2107="CRÍTICO"),D2107+3+1,IF(AND(N2107="TECA",O2107=""),D2107+3,IF(AND(N2107="OFFLINE",O2107="CRÍTICO"),D2107+3+1+1,IF(AND(N2107="OFFLINE",O2107=""),D2107+3+1))))</f>
        <v>9</v>
      </c>
      <c r="N2107" s="14" t="str">
        <f>VLOOKUP(A2107,'Destinos Criticos'!E:F,2,0)</f>
        <v>OFFLINE</v>
      </c>
      <c r="O2107" s="14" t="str">
        <f>IFERROR(VLOOKUP(G2107,'Destinos Criticos'!H:I,2,0),"")</f>
        <v/>
      </c>
    </row>
    <row r="2108" spans="1:15" ht="12" customHeight="1" x14ac:dyDescent="0.25">
      <c r="A2108" s="5" t="s">
        <v>1665</v>
      </c>
      <c r="B2108" s="17" t="s">
        <v>2235</v>
      </c>
      <c r="C2108" s="5" t="s">
        <v>2455</v>
      </c>
      <c r="D2108" s="6">
        <v>5</v>
      </c>
      <c r="E2108" s="18" t="s">
        <v>3561</v>
      </c>
      <c r="F2108" s="18" t="s">
        <v>3562</v>
      </c>
      <c r="G2108" s="5" t="s">
        <v>735</v>
      </c>
      <c r="H2108" s="5" t="s">
        <v>2278</v>
      </c>
      <c r="I2108" s="9" t="s">
        <v>2397</v>
      </c>
      <c r="J2108" s="13">
        <f>IF(AND(N2108="TECA",O2108="CRÍTICO"),D2108+3+1,IF(AND(N2108="TECA",O2108=""),D2108+3,IF(AND(N2108="OFFLINE",O2108="CRÍTICO"),D2108+3+1+1,IF(AND(N2108="OFFLINE",O2108=""),D2108+3+1))))</f>
        <v>9</v>
      </c>
      <c r="K2108" s="6">
        <f>IF(AND(N2108="TECA",O2108="CRÍTICO"),D2108+1+1,IF(AND(N2108="TECA",O2108=""),D2108+1,IF(AND(N2108="OFFLINE",O2108="CRÍTICO"),D2108+1+1+1,IF(AND(N2108="OFFLINE",O2108=""),D2108+1+1))))</f>
        <v>7</v>
      </c>
      <c r="L2108" s="6" t="str">
        <f>IF(H2108="I","-",IF(AND(N2108="TECA",O2108="CRÍTICO"),D2108+1+1,IF(AND(N2108="TECA",O2108=""),D2108+1,IF(AND(N2108="OFFLINE",O2108="CRÍTICO"),D2108+1+1+1,IF(AND(N2108="OFFLINE",O2108=""),D2108+1+1)))))</f>
        <v>-</v>
      </c>
      <c r="M2108" s="14">
        <f>IF(AND(N2108="TECA",O2108="CRÍTICO"),D2108+3+1,IF(AND(N2108="TECA",O2108=""),D2108+3,IF(AND(N2108="OFFLINE",O2108="CRÍTICO"),D2108+3+1+1,IF(AND(N2108="OFFLINE",O2108=""),D2108+3+1))))</f>
        <v>9</v>
      </c>
      <c r="N2108" s="14" t="str">
        <f>VLOOKUP(A2108,'Destinos Criticos'!E:F,2,0)</f>
        <v>OFFLINE</v>
      </c>
      <c r="O2108" s="14" t="str">
        <f>IFERROR(VLOOKUP(G2108,'Destinos Criticos'!H:I,2,0),"")</f>
        <v/>
      </c>
    </row>
    <row r="2109" spans="1:15" ht="12" customHeight="1" x14ac:dyDescent="0.25">
      <c r="A2109" s="5" t="s">
        <v>1665</v>
      </c>
      <c r="B2109" s="17" t="s">
        <v>1714</v>
      </c>
      <c r="C2109" s="5" t="s">
        <v>2455</v>
      </c>
      <c r="D2109" s="6">
        <v>5</v>
      </c>
      <c r="E2109" s="18" t="s">
        <v>3563</v>
      </c>
      <c r="F2109" s="18" t="s">
        <v>3563</v>
      </c>
      <c r="G2109" s="5" t="s">
        <v>735</v>
      </c>
      <c r="H2109" s="5" t="s">
        <v>2278</v>
      </c>
      <c r="I2109" s="9" t="s">
        <v>2397</v>
      </c>
      <c r="J2109" s="13">
        <f>IF(AND(N2109="TECA",O2109="CRÍTICO"),D2109+3+1,IF(AND(N2109="TECA",O2109=""),D2109+3,IF(AND(N2109="OFFLINE",O2109="CRÍTICO"),D2109+3+1+1,IF(AND(N2109="OFFLINE",O2109=""),D2109+3+1))))</f>
        <v>9</v>
      </c>
      <c r="K2109" s="6">
        <f>IF(AND(N2109="TECA",O2109="CRÍTICO"),D2109+1+1,IF(AND(N2109="TECA",O2109=""),D2109+1,IF(AND(N2109="OFFLINE",O2109="CRÍTICO"),D2109+1+1+1,IF(AND(N2109="OFFLINE",O2109=""),D2109+1+1))))</f>
        <v>7</v>
      </c>
      <c r="L2109" s="6" t="str">
        <f>IF(H2109="I","-",IF(AND(N2109="TECA",O2109="CRÍTICO"),D2109+1+1,IF(AND(N2109="TECA",O2109=""),D2109+1,IF(AND(N2109="OFFLINE",O2109="CRÍTICO"),D2109+1+1+1,IF(AND(N2109="OFFLINE",O2109=""),D2109+1+1)))))</f>
        <v>-</v>
      </c>
      <c r="M2109" s="14">
        <f>IF(AND(N2109="TECA",O2109="CRÍTICO"),D2109+3+1,IF(AND(N2109="TECA",O2109=""),D2109+3,IF(AND(N2109="OFFLINE",O2109="CRÍTICO"),D2109+3+1+1,IF(AND(N2109="OFFLINE",O2109=""),D2109+3+1))))</f>
        <v>9</v>
      </c>
      <c r="N2109" s="14" t="str">
        <f>VLOOKUP(A2109,'Destinos Criticos'!E:F,2,0)</f>
        <v>OFFLINE</v>
      </c>
      <c r="O2109" s="14" t="str">
        <f>IFERROR(VLOOKUP(G2109,'Destinos Criticos'!H:I,2,0),"")</f>
        <v/>
      </c>
    </row>
    <row r="2110" spans="1:15" ht="12" customHeight="1" x14ac:dyDescent="0.25">
      <c r="A2110" s="5" t="s">
        <v>1665</v>
      </c>
      <c r="B2110" s="17" t="s">
        <v>1713</v>
      </c>
      <c r="C2110" s="5" t="s">
        <v>2455</v>
      </c>
      <c r="D2110" s="6">
        <v>5</v>
      </c>
      <c r="E2110" s="18" t="s">
        <v>3564</v>
      </c>
      <c r="F2110" s="18" t="s">
        <v>3564</v>
      </c>
      <c r="G2110" s="5" t="s">
        <v>735</v>
      </c>
      <c r="H2110" s="5" t="s">
        <v>2278</v>
      </c>
      <c r="I2110" s="9" t="s">
        <v>2397</v>
      </c>
      <c r="J2110" s="13">
        <f>IF(AND(N2110="TECA",O2110="CRÍTICO"),D2110+3+1,IF(AND(N2110="TECA",O2110=""),D2110+3,IF(AND(N2110="OFFLINE",O2110="CRÍTICO"),D2110+3+1+1,IF(AND(N2110="OFFLINE",O2110=""),D2110+3+1))))</f>
        <v>9</v>
      </c>
      <c r="K2110" s="6">
        <f>IF(AND(N2110="TECA",O2110="CRÍTICO"),D2110+1+1,IF(AND(N2110="TECA",O2110=""),D2110+1,IF(AND(N2110="OFFLINE",O2110="CRÍTICO"),D2110+1+1+1,IF(AND(N2110="OFFLINE",O2110=""),D2110+1+1))))</f>
        <v>7</v>
      </c>
      <c r="L2110" s="6" t="str">
        <f>IF(H2110="I","-",IF(AND(N2110="TECA",O2110="CRÍTICO"),D2110+1+1,IF(AND(N2110="TECA",O2110=""),D2110+1,IF(AND(N2110="OFFLINE",O2110="CRÍTICO"),D2110+1+1+1,IF(AND(N2110="OFFLINE",O2110=""),D2110+1+1)))))</f>
        <v>-</v>
      </c>
      <c r="M2110" s="14">
        <f>IF(AND(N2110="TECA",O2110="CRÍTICO"),D2110+3+1,IF(AND(N2110="TECA",O2110=""),D2110+3,IF(AND(N2110="OFFLINE",O2110="CRÍTICO"),D2110+3+1+1,IF(AND(N2110="OFFLINE",O2110=""),D2110+3+1))))</f>
        <v>9</v>
      </c>
      <c r="N2110" s="14" t="str">
        <f>VLOOKUP(A2110,'Destinos Criticos'!E:F,2,0)</f>
        <v>OFFLINE</v>
      </c>
      <c r="O2110" s="14" t="str">
        <f>IFERROR(VLOOKUP(G2110,'Destinos Criticos'!H:I,2,0),"")</f>
        <v/>
      </c>
    </row>
    <row r="2111" spans="1:15" ht="12" customHeight="1" x14ac:dyDescent="0.25">
      <c r="A2111" s="5" t="s">
        <v>1665</v>
      </c>
      <c r="B2111" s="17" t="s">
        <v>1716</v>
      </c>
      <c r="C2111" s="5" t="s">
        <v>2455</v>
      </c>
      <c r="D2111" s="6">
        <v>5</v>
      </c>
      <c r="E2111" s="18" t="s">
        <v>3565</v>
      </c>
      <c r="F2111" s="18" t="s">
        <v>3565</v>
      </c>
      <c r="G2111" s="5" t="s">
        <v>735</v>
      </c>
      <c r="H2111" s="5" t="s">
        <v>2278</v>
      </c>
      <c r="I2111" s="9" t="s">
        <v>2397</v>
      </c>
      <c r="J2111" s="13">
        <f>IF(AND(N2111="TECA",O2111="CRÍTICO"),D2111+3+1,IF(AND(N2111="TECA",O2111=""),D2111+3,IF(AND(N2111="OFFLINE",O2111="CRÍTICO"),D2111+3+1+1,IF(AND(N2111="OFFLINE",O2111=""),D2111+3+1))))</f>
        <v>9</v>
      </c>
      <c r="K2111" s="6">
        <f>IF(AND(N2111="TECA",O2111="CRÍTICO"),D2111+1+1,IF(AND(N2111="TECA",O2111=""),D2111+1,IF(AND(N2111="OFFLINE",O2111="CRÍTICO"),D2111+1+1+1,IF(AND(N2111="OFFLINE",O2111=""),D2111+1+1))))</f>
        <v>7</v>
      </c>
      <c r="L2111" s="6" t="str">
        <f>IF(H2111="I","-",IF(AND(N2111="TECA",O2111="CRÍTICO"),D2111+1+1,IF(AND(N2111="TECA",O2111=""),D2111+1,IF(AND(N2111="OFFLINE",O2111="CRÍTICO"),D2111+1+1+1,IF(AND(N2111="OFFLINE",O2111=""),D2111+1+1)))))</f>
        <v>-</v>
      </c>
      <c r="M2111" s="14">
        <f>IF(AND(N2111="TECA",O2111="CRÍTICO"),D2111+3+1,IF(AND(N2111="TECA",O2111=""),D2111+3,IF(AND(N2111="OFFLINE",O2111="CRÍTICO"),D2111+3+1+1,IF(AND(N2111="OFFLINE",O2111=""),D2111+3+1))))</f>
        <v>9</v>
      </c>
      <c r="N2111" s="14" t="str">
        <f>VLOOKUP(A2111,'Destinos Criticos'!E:F,2,0)</f>
        <v>OFFLINE</v>
      </c>
      <c r="O2111" s="14" t="str">
        <f>IFERROR(VLOOKUP(G2111,'Destinos Criticos'!H:I,2,0),"")</f>
        <v/>
      </c>
    </row>
    <row r="2112" spans="1:15" ht="12" customHeight="1" x14ac:dyDescent="0.25">
      <c r="A2112" s="5" t="s">
        <v>1665</v>
      </c>
      <c r="B2112" s="17" t="s">
        <v>1680</v>
      </c>
      <c r="C2112" s="5" t="s">
        <v>2455</v>
      </c>
      <c r="D2112" s="6">
        <v>5</v>
      </c>
      <c r="E2112" s="18" t="s">
        <v>3566</v>
      </c>
      <c r="F2112" s="18" t="s">
        <v>3566</v>
      </c>
      <c r="G2112" s="5" t="s">
        <v>735</v>
      </c>
      <c r="H2112" s="5" t="s">
        <v>2278</v>
      </c>
      <c r="I2112" s="9" t="s">
        <v>2397</v>
      </c>
      <c r="J2112" s="13">
        <f>IF(AND(N2112="TECA",O2112="CRÍTICO"),D2112+3+1,IF(AND(N2112="TECA",O2112=""),D2112+3,IF(AND(N2112="OFFLINE",O2112="CRÍTICO"),D2112+3+1+1,IF(AND(N2112="OFFLINE",O2112=""),D2112+3+1))))</f>
        <v>9</v>
      </c>
      <c r="K2112" s="6">
        <f>IF(AND(N2112="TECA",O2112="CRÍTICO"),D2112+1+1,IF(AND(N2112="TECA",O2112=""),D2112+1,IF(AND(N2112="OFFLINE",O2112="CRÍTICO"),D2112+1+1+1,IF(AND(N2112="OFFLINE",O2112=""),D2112+1+1))))</f>
        <v>7</v>
      </c>
      <c r="L2112" s="6" t="str">
        <f>IF(H2112="I","-",IF(AND(N2112="TECA",O2112="CRÍTICO"),D2112+1+1,IF(AND(N2112="TECA",O2112=""),D2112+1,IF(AND(N2112="OFFLINE",O2112="CRÍTICO"),D2112+1+1+1,IF(AND(N2112="OFFLINE",O2112=""),D2112+1+1)))))</f>
        <v>-</v>
      </c>
      <c r="M2112" s="14">
        <f>IF(AND(N2112="TECA",O2112="CRÍTICO"),D2112+3+1,IF(AND(N2112="TECA",O2112=""),D2112+3,IF(AND(N2112="OFFLINE",O2112="CRÍTICO"),D2112+3+1+1,IF(AND(N2112="OFFLINE",O2112=""),D2112+3+1))))</f>
        <v>9</v>
      </c>
      <c r="N2112" s="14" t="str">
        <f>VLOOKUP(A2112,'Destinos Criticos'!E:F,2,0)</f>
        <v>OFFLINE</v>
      </c>
      <c r="O2112" s="14" t="str">
        <f>IFERROR(VLOOKUP(G2112,'Destinos Criticos'!H:I,2,0),"")</f>
        <v/>
      </c>
    </row>
    <row r="2113" spans="1:15" ht="12" customHeight="1" x14ac:dyDescent="0.25">
      <c r="A2113" s="5" t="s">
        <v>1665</v>
      </c>
      <c r="B2113" s="17" t="s">
        <v>2382</v>
      </c>
      <c r="C2113" s="5" t="s">
        <v>2455</v>
      </c>
      <c r="D2113" s="6">
        <v>3</v>
      </c>
      <c r="E2113" s="18" t="s">
        <v>3567</v>
      </c>
      <c r="F2113" s="18" t="s">
        <v>3567</v>
      </c>
      <c r="G2113" s="5" t="s">
        <v>735</v>
      </c>
      <c r="H2113" s="5" t="s">
        <v>2278</v>
      </c>
      <c r="I2113" s="9" t="s">
        <v>2397</v>
      </c>
      <c r="J2113" s="13">
        <f>IF(AND(N2113="TECA",O2113="CRÍTICO"),D2113+3+1,IF(AND(N2113="TECA",O2113=""),D2113+3,IF(AND(N2113="OFFLINE",O2113="CRÍTICO"),D2113+3+1+1,IF(AND(N2113="OFFLINE",O2113=""),D2113+3+1))))</f>
        <v>7</v>
      </c>
      <c r="K2113" s="6">
        <f>IF(AND(N2113="TECA",O2113="CRÍTICO"),D2113+1+1,IF(AND(N2113="TECA",O2113=""),D2113+1,IF(AND(N2113="OFFLINE",O2113="CRÍTICO"),D2113+1+1+1,IF(AND(N2113="OFFLINE",O2113=""),D2113+1+1))))</f>
        <v>5</v>
      </c>
      <c r="L2113" s="6" t="str">
        <f>IF(H2113="I","-",IF(AND(N2113="TECA",O2113="CRÍTICO"),D2113+1+1,IF(AND(N2113="TECA",O2113=""),D2113+1,IF(AND(N2113="OFFLINE",O2113="CRÍTICO"),D2113+1+1+1,IF(AND(N2113="OFFLINE",O2113=""),D2113+1+1)))))</f>
        <v>-</v>
      </c>
      <c r="M2113" s="14">
        <f>IF(AND(N2113="TECA",O2113="CRÍTICO"),D2113+3+1,IF(AND(N2113="TECA",O2113=""),D2113+3,IF(AND(N2113="OFFLINE",O2113="CRÍTICO"),D2113+3+1+1,IF(AND(N2113="OFFLINE",O2113=""),D2113+3+1))))</f>
        <v>7</v>
      </c>
      <c r="N2113" s="14" t="str">
        <f>VLOOKUP(A2113,'Destinos Criticos'!E:F,2,0)</f>
        <v>OFFLINE</v>
      </c>
      <c r="O2113" s="14" t="str">
        <f>IFERROR(VLOOKUP(G2113,'Destinos Criticos'!H:I,2,0),"")</f>
        <v/>
      </c>
    </row>
    <row r="2114" spans="1:15" ht="12" customHeight="1" x14ac:dyDescent="0.25">
      <c r="A2114" s="5" t="s">
        <v>1665</v>
      </c>
      <c r="B2114" s="17" t="s">
        <v>1681</v>
      </c>
      <c r="C2114" s="5" t="s">
        <v>2455</v>
      </c>
      <c r="D2114" s="6">
        <v>5</v>
      </c>
      <c r="E2114" s="18" t="s">
        <v>3568</v>
      </c>
      <c r="F2114" s="18" t="s">
        <v>3568</v>
      </c>
      <c r="G2114" s="5" t="s">
        <v>735</v>
      </c>
      <c r="H2114" s="5" t="s">
        <v>2278</v>
      </c>
      <c r="I2114" s="9" t="s">
        <v>2397</v>
      </c>
      <c r="J2114" s="13">
        <f>IF(AND(N2114="TECA",O2114="CRÍTICO"),D2114+3+1,IF(AND(N2114="TECA",O2114=""),D2114+3,IF(AND(N2114="OFFLINE",O2114="CRÍTICO"),D2114+3+1+1,IF(AND(N2114="OFFLINE",O2114=""),D2114+3+1))))</f>
        <v>9</v>
      </c>
      <c r="K2114" s="6">
        <f>IF(AND(N2114="TECA",O2114="CRÍTICO"),D2114+1+1,IF(AND(N2114="TECA",O2114=""),D2114+1,IF(AND(N2114="OFFLINE",O2114="CRÍTICO"),D2114+1+1+1,IF(AND(N2114="OFFLINE",O2114=""),D2114+1+1))))</f>
        <v>7</v>
      </c>
      <c r="L2114" s="6" t="str">
        <f>IF(H2114="I","-",IF(AND(N2114="TECA",O2114="CRÍTICO"),D2114+1+1,IF(AND(N2114="TECA",O2114=""),D2114+1,IF(AND(N2114="OFFLINE",O2114="CRÍTICO"),D2114+1+1+1,IF(AND(N2114="OFFLINE",O2114=""),D2114+1+1)))))</f>
        <v>-</v>
      </c>
      <c r="M2114" s="14">
        <f>IF(AND(N2114="TECA",O2114="CRÍTICO"),D2114+3+1,IF(AND(N2114="TECA",O2114=""),D2114+3,IF(AND(N2114="OFFLINE",O2114="CRÍTICO"),D2114+3+1+1,IF(AND(N2114="OFFLINE",O2114=""),D2114+3+1))))</f>
        <v>9</v>
      </c>
      <c r="N2114" s="14" t="str">
        <f>VLOOKUP(A2114,'Destinos Criticos'!E:F,2,0)</f>
        <v>OFFLINE</v>
      </c>
      <c r="O2114" s="14" t="str">
        <f>IFERROR(VLOOKUP(G2114,'Destinos Criticos'!H:I,2,0),"")</f>
        <v/>
      </c>
    </row>
    <row r="2115" spans="1:15" ht="12" customHeight="1" x14ac:dyDescent="0.25">
      <c r="A2115" s="5" t="s">
        <v>1665</v>
      </c>
      <c r="B2115" s="17" t="s">
        <v>2246</v>
      </c>
      <c r="C2115" s="5" t="s">
        <v>2455</v>
      </c>
      <c r="D2115" s="6">
        <v>5</v>
      </c>
      <c r="E2115" s="18" t="s">
        <v>3569</v>
      </c>
      <c r="F2115" s="18" t="s">
        <v>3569</v>
      </c>
      <c r="G2115" s="5" t="s">
        <v>735</v>
      </c>
      <c r="H2115" s="5" t="s">
        <v>2278</v>
      </c>
      <c r="I2115" s="9" t="s">
        <v>2397</v>
      </c>
      <c r="J2115" s="13">
        <f>IF(AND(N2115="TECA",O2115="CRÍTICO"),D2115+3+1,IF(AND(N2115="TECA",O2115=""),D2115+3,IF(AND(N2115="OFFLINE",O2115="CRÍTICO"),D2115+3+1+1,IF(AND(N2115="OFFLINE",O2115=""),D2115+3+1))))</f>
        <v>9</v>
      </c>
      <c r="K2115" s="6">
        <f>IF(AND(N2115="TECA",O2115="CRÍTICO"),D2115+1+1,IF(AND(N2115="TECA",O2115=""),D2115+1,IF(AND(N2115="OFFLINE",O2115="CRÍTICO"),D2115+1+1+1,IF(AND(N2115="OFFLINE",O2115=""),D2115+1+1))))</f>
        <v>7</v>
      </c>
      <c r="L2115" s="6" t="str">
        <f>IF(H2115="I","-",IF(AND(N2115="TECA",O2115="CRÍTICO"),D2115+1+1,IF(AND(N2115="TECA",O2115=""),D2115+1,IF(AND(N2115="OFFLINE",O2115="CRÍTICO"),D2115+1+1+1,IF(AND(N2115="OFFLINE",O2115=""),D2115+1+1)))))</f>
        <v>-</v>
      </c>
      <c r="M2115" s="14">
        <f>IF(AND(N2115="TECA",O2115="CRÍTICO"),D2115+3+1,IF(AND(N2115="TECA",O2115=""),D2115+3,IF(AND(N2115="OFFLINE",O2115="CRÍTICO"),D2115+3+1+1,IF(AND(N2115="OFFLINE",O2115=""),D2115+3+1))))</f>
        <v>9</v>
      </c>
      <c r="N2115" s="14" t="str">
        <f>VLOOKUP(A2115,'Destinos Criticos'!E:F,2,0)</f>
        <v>OFFLINE</v>
      </c>
      <c r="O2115" s="14" t="str">
        <f>IFERROR(VLOOKUP(G2115,'Destinos Criticos'!H:I,2,0),"")</f>
        <v/>
      </c>
    </row>
    <row r="2116" spans="1:15" ht="12" customHeight="1" x14ac:dyDescent="0.25">
      <c r="A2116" s="5" t="s">
        <v>1665</v>
      </c>
      <c r="B2116" s="17" t="s">
        <v>2230</v>
      </c>
      <c r="C2116" s="5" t="s">
        <v>2455</v>
      </c>
      <c r="D2116" s="6">
        <v>5</v>
      </c>
      <c r="E2116" s="18" t="s">
        <v>3570</v>
      </c>
      <c r="F2116" s="18" t="s">
        <v>3570</v>
      </c>
      <c r="G2116" s="5" t="s">
        <v>735</v>
      </c>
      <c r="H2116" s="5" t="s">
        <v>2278</v>
      </c>
      <c r="I2116" s="9" t="s">
        <v>2397</v>
      </c>
      <c r="J2116" s="13">
        <f>IF(AND(N2116="TECA",O2116="CRÍTICO"),D2116+3+1,IF(AND(N2116="TECA",O2116=""),D2116+3,IF(AND(N2116="OFFLINE",O2116="CRÍTICO"),D2116+3+1+1,IF(AND(N2116="OFFLINE",O2116=""),D2116+3+1))))</f>
        <v>9</v>
      </c>
      <c r="K2116" s="6">
        <f>IF(AND(N2116="TECA",O2116="CRÍTICO"),D2116+1+1,IF(AND(N2116="TECA",O2116=""),D2116+1,IF(AND(N2116="OFFLINE",O2116="CRÍTICO"),D2116+1+1+1,IF(AND(N2116="OFFLINE",O2116=""),D2116+1+1))))</f>
        <v>7</v>
      </c>
      <c r="L2116" s="6" t="str">
        <f>IF(H2116="I","-",IF(AND(N2116="TECA",O2116="CRÍTICO"),D2116+1+1,IF(AND(N2116="TECA",O2116=""),D2116+1,IF(AND(N2116="OFFLINE",O2116="CRÍTICO"),D2116+1+1+1,IF(AND(N2116="OFFLINE",O2116=""),D2116+1+1)))))</f>
        <v>-</v>
      </c>
      <c r="M2116" s="14">
        <f>IF(AND(N2116="TECA",O2116="CRÍTICO"),D2116+3+1,IF(AND(N2116="TECA",O2116=""),D2116+3,IF(AND(N2116="OFFLINE",O2116="CRÍTICO"),D2116+3+1+1,IF(AND(N2116="OFFLINE",O2116=""),D2116+3+1))))</f>
        <v>9</v>
      </c>
      <c r="N2116" s="14" t="str">
        <f>VLOOKUP(A2116,'Destinos Criticos'!E:F,2,0)</f>
        <v>OFFLINE</v>
      </c>
      <c r="O2116" s="14" t="str">
        <f>IFERROR(VLOOKUP(G2116,'Destinos Criticos'!H:I,2,0),"")</f>
        <v/>
      </c>
    </row>
    <row r="2117" spans="1:15" ht="12" customHeight="1" x14ac:dyDescent="0.25">
      <c r="A2117" s="5" t="s">
        <v>1665</v>
      </c>
      <c r="B2117" s="17" t="s">
        <v>1699</v>
      </c>
      <c r="C2117" s="5" t="s">
        <v>2455</v>
      </c>
      <c r="D2117" s="6">
        <v>5</v>
      </c>
      <c r="E2117" s="18" t="s">
        <v>3571</v>
      </c>
      <c r="F2117" s="18" t="s">
        <v>3571</v>
      </c>
      <c r="G2117" s="5" t="s">
        <v>735</v>
      </c>
      <c r="H2117" s="5" t="s">
        <v>2278</v>
      </c>
      <c r="I2117" s="9" t="s">
        <v>2397</v>
      </c>
      <c r="J2117" s="13">
        <f>IF(AND(N2117="TECA",O2117="CRÍTICO"),D2117+3+1,IF(AND(N2117="TECA",O2117=""),D2117+3,IF(AND(N2117="OFFLINE",O2117="CRÍTICO"),D2117+3+1+1,IF(AND(N2117="OFFLINE",O2117=""),D2117+3+1))))</f>
        <v>9</v>
      </c>
      <c r="K2117" s="6">
        <f>IF(AND(N2117="TECA",O2117="CRÍTICO"),D2117+1+1,IF(AND(N2117="TECA",O2117=""),D2117+1,IF(AND(N2117="OFFLINE",O2117="CRÍTICO"),D2117+1+1+1,IF(AND(N2117="OFFLINE",O2117=""),D2117+1+1))))</f>
        <v>7</v>
      </c>
      <c r="L2117" s="6" t="str">
        <f>IF(H2117="I","-",IF(AND(N2117="TECA",O2117="CRÍTICO"),D2117+1+1,IF(AND(N2117="TECA",O2117=""),D2117+1,IF(AND(N2117="OFFLINE",O2117="CRÍTICO"),D2117+1+1+1,IF(AND(N2117="OFFLINE",O2117=""),D2117+1+1)))))</f>
        <v>-</v>
      </c>
      <c r="M2117" s="14">
        <f>IF(AND(N2117="TECA",O2117="CRÍTICO"),D2117+3+1,IF(AND(N2117="TECA",O2117=""),D2117+3,IF(AND(N2117="OFFLINE",O2117="CRÍTICO"),D2117+3+1+1,IF(AND(N2117="OFFLINE",O2117=""),D2117+3+1))))</f>
        <v>9</v>
      </c>
      <c r="N2117" s="14" t="str">
        <f>VLOOKUP(A2117,'Destinos Criticos'!E:F,2,0)</f>
        <v>OFFLINE</v>
      </c>
      <c r="O2117" s="14" t="str">
        <f>IFERROR(VLOOKUP(G2117,'Destinos Criticos'!H:I,2,0),"")</f>
        <v/>
      </c>
    </row>
    <row r="2118" spans="1:15" ht="12" customHeight="1" x14ac:dyDescent="0.25">
      <c r="A2118" s="5" t="s">
        <v>1665</v>
      </c>
      <c r="B2118" s="17" t="s">
        <v>1696</v>
      </c>
      <c r="C2118" s="5" t="s">
        <v>2455</v>
      </c>
      <c r="D2118" s="6">
        <v>5</v>
      </c>
      <c r="E2118" s="18" t="s">
        <v>3572</v>
      </c>
      <c r="F2118" s="18" t="s">
        <v>3572</v>
      </c>
      <c r="G2118" s="5" t="s">
        <v>735</v>
      </c>
      <c r="H2118" s="5" t="s">
        <v>2278</v>
      </c>
      <c r="I2118" s="9" t="s">
        <v>2397</v>
      </c>
      <c r="J2118" s="13">
        <f>IF(AND(N2118="TECA",O2118="CRÍTICO"),D2118+3+1,IF(AND(N2118="TECA",O2118=""),D2118+3,IF(AND(N2118="OFFLINE",O2118="CRÍTICO"),D2118+3+1+1,IF(AND(N2118="OFFLINE",O2118=""),D2118+3+1))))</f>
        <v>9</v>
      </c>
      <c r="K2118" s="6">
        <f>IF(AND(N2118="TECA",O2118="CRÍTICO"),D2118+1+1,IF(AND(N2118="TECA",O2118=""),D2118+1,IF(AND(N2118="OFFLINE",O2118="CRÍTICO"),D2118+1+1+1,IF(AND(N2118="OFFLINE",O2118=""),D2118+1+1))))</f>
        <v>7</v>
      </c>
      <c r="L2118" s="6" t="str">
        <f>IF(H2118="I","-",IF(AND(N2118="TECA",O2118="CRÍTICO"),D2118+1+1,IF(AND(N2118="TECA",O2118=""),D2118+1,IF(AND(N2118="OFFLINE",O2118="CRÍTICO"),D2118+1+1+1,IF(AND(N2118="OFFLINE",O2118=""),D2118+1+1)))))</f>
        <v>-</v>
      </c>
      <c r="M2118" s="14">
        <f>IF(AND(N2118="TECA",O2118="CRÍTICO"),D2118+3+1,IF(AND(N2118="TECA",O2118=""),D2118+3,IF(AND(N2118="OFFLINE",O2118="CRÍTICO"),D2118+3+1+1,IF(AND(N2118="OFFLINE",O2118=""),D2118+3+1))))</f>
        <v>9</v>
      </c>
      <c r="N2118" s="14" t="str">
        <f>VLOOKUP(A2118,'Destinos Criticos'!E:F,2,0)</f>
        <v>OFFLINE</v>
      </c>
      <c r="O2118" s="14" t="str">
        <f>IFERROR(VLOOKUP(G2118,'Destinos Criticos'!H:I,2,0),"")</f>
        <v/>
      </c>
    </row>
    <row r="2119" spans="1:15" ht="12" customHeight="1" x14ac:dyDescent="0.25">
      <c r="A2119" s="5" t="s">
        <v>1665</v>
      </c>
      <c r="B2119" s="17" t="s">
        <v>1675</v>
      </c>
      <c r="C2119" s="5" t="s">
        <v>2455</v>
      </c>
      <c r="D2119" s="6">
        <v>1</v>
      </c>
      <c r="E2119" s="18" t="s">
        <v>3573</v>
      </c>
      <c r="F2119" s="18" t="s">
        <v>3573</v>
      </c>
      <c r="G2119" s="5" t="s">
        <v>735</v>
      </c>
      <c r="H2119" s="5" t="s">
        <v>2278</v>
      </c>
      <c r="I2119" s="9" t="s">
        <v>2397</v>
      </c>
      <c r="J2119" s="13">
        <f>IF(AND(N2119="TECA",O2119="CRÍTICO"),D2119+3+1,IF(AND(N2119="TECA",O2119=""),D2119+3,IF(AND(N2119="OFFLINE",O2119="CRÍTICO"),D2119+3+1+1,IF(AND(N2119="OFFLINE",O2119=""),D2119+3+1))))</f>
        <v>5</v>
      </c>
      <c r="K2119" s="6">
        <f>IF(AND(N2119="TECA",O2119="CRÍTICO"),D2119+1+1,IF(AND(N2119="TECA",O2119=""),D2119+1,IF(AND(N2119="OFFLINE",O2119="CRÍTICO"),D2119+1+1+1,IF(AND(N2119="OFFLINE",O2119=""),D2119+1+1))))</f>
        <v>3</v>
      </c>
      <c r="L2119" s="6" t="str">
        <f>IF(H2119="I","-",IF(AND(N2119="TECA",O2119="CRÍTICO"),D2119+1+1,IF(AND(N2119="TECA",O2119=""),D2119+1,IF(AND(N2119="OFFLINE",O2119="CRÍTICO"),D2119+1+1+1,IF(AND(N2119="OFFLINE",O2119=""),D2119+1+1)))))</f>
        <v>-</v>
      </c>
      <c r="M2119" s="14">
        <f>IF(AND(N2119="TECA",O2119="CRÍTICO"),D2119+3+1,IF(AND(N2119="TECA",O2119=""),D2119+3,IF(AND(N2119="OFFLINE",O2119="CRÍTICO"),D2119+3+1+1,IF(AND(N2119="OFFLINE",O2119=""),D2119+3+1))))</f>
        <v>5</v>
      </c>
      <c r="N2119" s="14" t="str">
        <f>VLOOKUP(A2119,'Destinos Criticos'!E:F,2,0)</f>
        <v>OFFLINE</v>
      </c>
      <c r="O2119" s="14" t="str">
        <f>IFERROR(VLOOKUP(G2119,'Destinos Criticos'!H:I,2,0),"")</f>
        <v/>
      </c>
    </row>
    <row r="2120" spans="1:15" ht="12" customHeight="1" x14ac:dyDescent="0.25">
      <c r="A2120" s="5" t="s">
        <v>1665</v>
      </c>
      <c r="B2120" s="17" t="s">
        <v>1693</v>
      </c>
      <c r="C2120" s="5" t="s">
        <v>2455</v>
      </c>
      <c r="D2120" s="6">
        <v>1</v>
      </c>
      <c r="E2120" s="18" t="s">
        <v>3574</v>
      </c>
      <c r="F2120" s="18" t="s">
        <v>3574</v>
      </c>
      <c r="G2120" s="5" t="s">
        <v>735</v>
      </c>
      <c r="H2120" s="5" t="s">
        <v>2278</v>
      </c>
      <c r="I2120" s="9" t="s">
        <v>2397</v>
      </c>
      <c r="J2120" s="13">
        <f>IF(AND(N2120="TECA",O2120="CRÍTICO"),D2120+3+1,IF(AND(N2120="TECA",O2120=""),D2120+3,IF(AND(N2120="OFFLINE",O2120="CRÍTICO"),D2120+3+1+1,IF(AND(N2120="OFFLINE",O2120=""),D2120+3+1))))</f>
        <v>5</v>
      </c>
      <c r="K2120" s="6">
        <f>IF(AND(N2120="TECA",O2120="CRÍTICO"),D2120+1+1,IF(AND(N2120="TECA",O2120=""),D2120+1,IF(AND(N2120="OFFLINE",O2120="CRÍTICO"),D2120+1+1+1,IF(AND(N2120="OFFLINE",O2120=""),D2120+1+1))))</f>
        <v>3</v>
      </c>
      <c r="L2120" s="6" t="str">
        <f>IF(H2120="I","-",IF(AND(N2120="TECA",O2120="CRÍTICO"),D2120+1+1,IF(AND(N2120="TECA",O2120=""),D2120+1,IF(AND(N2120="OFFLINE",O2120="CRÍTICO"),D2120+1+1+1,IF(AND(N2120="OFFLINE",O2120=""),D2120+1+1)))))</f>
        <v>-</v>
      </c>
      <c r="M2120" s="14">
        <f>IF(AND(N2120="TECA",O2120="CRÍTICO"),D2120+3+1,IF(AND(N2120="TECA",O2120=""),D2120+3,IF(AND(N2120="OFFLINE",O2120="CRÍTICO"),D2120+3+1+1,IF(AND(N2120="OFFLINE",O2120=""),D2120+3+1))))</f>
        <v>5</v>
      </c>
      <c r="N2120" s="14" t="str">
        <f>VLOOKUP(A2120,'Destinos Criticos'!E:F,2,0)</f>
        <v>OFFLINE</v>
      </c>
      <c r="O2120" s="14" t="str">
        <f>IFERROR(VLOOKUP(G2120,'Destinos Criticos'!H:I,2,0),"")</f>
        <v/>
      </c>
    </row>
    <row r="2121" spans="1:15" ht="12" customHeight="1" x14ac:dyDescent="0.25">
      <c r="A2121" s="5" t="s">
        <v>1665</v>
      </c>
      <c r="B2121" s="17" t="s">
        <v>1669</v>
      </c>
      <c r="C2121" s="5" t="s">
        <v>2455</v>
      </c>
      <c r="D2121" s="6">
        <v>5</v>
      </c>
      <c r="E2121" s="18" t="s">
        <v>3575</v>
      </c>
      <c r="F2121" s="18" t="s">
        <v>3575</v>
      </c>
      <c r="G2121" s="5" t="s">
        <v>735</v>
      </c>
      <c r="H2121" s="5" t="s">
        <v>2278</v>
      </c>
      <c r="I2121" s="9" t="s">
        <v>2397</v>
      </c>
      <c r="J2121" s="13">
        <f>IF(AND(N2121="TECA",O2121="CRÍTICO"),D2121+3+1,IF(AND(N2121="TECA",O2121=""),D2121+3,IF(AND(N2121="OFFLINE",O2121="CRÍTICO"),D2121+3+1+1,IF(AND(N2121="OFFLINE",O2121=""),D2121+3+1))))</f>
        <v>9</v>
      </c>
      <c r="K2121" s="6">
        <f>IF(AND(N2121="TECA",O2121="CRÍTICO"),D2121+1+1,IF(AND(N2121="TECA",O2121=""),D2121+1,IF(AND(N2121="OFFLINE",O2121="CRÍTICO"),D2121+1+1+1,IF(AND(N2121="OFFLINE",O2121=""),D2121+1+1))))</f>
        <v>7</v>
      </c>
      <c r="L2121" s="6" t="str">
        <f>IF(H2121="I","-",IF(AND(N2121="TECA",O2121="CRÍTICO"),D2121+1+1,IF(AND(N2121="TECA",O2121=""),D2121+1,IF(AND(N2121="OFFLINE",O2121="CRÍTICO"),D2121+1+1+1,IF(AND(N2121="OFFLINE",O2121=""),D2121+1+1)))))</f>
        <v>-</v>
      </c>
      <c r="M2121" s="14">
        <f>IF(AND(N2121="TECA",O2121="CRÍTICO"),D2121+3+1,IF(AND(N2121="TECA",O2121=""),D2121+3,IF(AND(N2121="OFFLINE",O2121="CRÍTICO"),D2121+3+1+1,IF(AND(N2121="OFFLINE",O2121=""),D2121+3+1))))</f>
        <v>9</v>
      </c>
      <c r="N2121" s="14" t="str">
        <f>VLOOKUP(A2121,'Destinos Criticos'!E:F,2,0)</f>
        <v>OFFLINE</v>
      </c>
      <c r="O2121" s="14" t="str">
        <f>IFERROR(VLOOKUP(G2121,'Destinos Criticos'!H:I,2,0),"")</f>
        <v/>
      </c>
    </row>
    <row r="2122" spans="1:15" ht="12" customHeight="1" x14ac:dyDescent="0.25">
      <c r="A2122" s="5" t="s">
        <v>1665</v>
      </c>
      <c r="B2122" s="17" t="s">
        <v>2241</v>
      </c>
      <c r="C2122" s="5" t="s">
        <v>2455</v>
      </c>
      <c r="D2122" s="6">
        <v>5</v>
      </c>
      <c r="E2122" s="18" t="s">
        <v>3576</v>
      </c>
      <c r="F2122" s="18" t="s">
        <v>3576</v>
      </c>
      <c r="G2122" s="5" t="s">
        <v>735</v>
      </c>
      <c r="H2122" s="5" t="s">
        <v>2278</v>
      </c>
      <c r="I2122" s="9" t="s">
        <v>2397</v>
      </c>
      <c r="J2122" s="13">
        <f>IF(AND(N2122="TECA",O2122="CRÍTICO"),D2122+3+1,IF(AND(N2122="TECA",O2122=""),D2122+3,IF(AND(N2122="OFFLINE",O2122="CRÍTICO"),D2122+3+1+1,IF(AND(N2122="OFFLINE",O2122=""),D2122+3+1))))</f>
        <v>9</v>
      </c>
      <c r="K2122" s="6">
        <f>IF(AND(N2122="TECA",O2122="CRÍTICO"),D2122+1+1,IF(AND(N2122="TECA",O2122=""),D2122+1,IF(AND(N2122="OFFLINE",O2122="CRÍTICO"),D2122+1+1+1,IF(AND(N2122="OFFLINE",O2122=""),D2122+1+1))))</f>
        <v>7</v>
      </c>
      <c r="L2122" s="6" t="str">
        <f>IF(H2122="I","-",IF(AND(N2122="TECA",O2122="CRÍTICO"),D2122+1+1,IF(AND(N2122="TECA",O2122=""),D2122+1,IF(AND(N2122="OFFLINE",O2122="CRÍTICO"),D2122+1+1+1,IF(AND(N2122="OFFLINE",O2122=""),D2122+1+1)))))</f>
        <v>-</v>
      </c>
      <c r="M2122" s="14">
        <f>IF(AND(N2122="TECA",O2122="CRÍTICO"),D2122+3+1,IF(AND(N2122="TECA",O2122=""),D2122+3,IF(AND(N2122="OFFLINE",O2122="CRÍTICO"),D2122+3+1+1,IF(AND(N2122="OFFLINE",O2122=""),D2122+3+1))))</f>
        <v>9</v>
      </c>
      <c r="N2122" s="14" t="str">
        <f>VLOOKUP(A2122,'Destinos Criticos'!E:F,2,0)</f>
        <v>OFFLINE</v>
      </c>
      <c r="O2122" s="14" t="str">
        <f>IFERROR(VLOOKUP(G2122,'Destinos Criticos'!H:I,2,0),"")</f>
        <v/>
      </c>
    </row>
    <row r="2123" spans="1:15" ht="12.75" customHeight="1" x14ac:dyDescent="0.25">
      <c r="A2123" s="5" t="s">
        <v>1665</v>
      </c>
      <c r="B2123" s="17" t="s">
        <v>1726</v>
      </c>
      <c r="C2123" s="5" t="s">
        <v>2455</v>
      </c>
      <c r="D2123" s="6">
        <v>5</v>
      </c>
      <c r="E2123" s="18" t="s">
        <v>3577</v>
      </c>
      <c r="F2123" s="18" t="s">
        <v>3577</v>
      </c>
      <c r="G2123" s="5" t="s">
        <v>735</v>
      </c>
      <c r="H2123" s="5" t="s">
        <v>2278</v>
      </c>
      <c r="I2123" s="9" t="s">
        <v>2397</v>
      </c>
      <c r="J2123" s="13">
        <f>IF(AND(N2123="TECA",O2123="CRÍTICO"),D2123+3+1,IF(AND(N2123="TECA",O2123=""),D2123+3,IF(AND(N2123="OFFLINE",O2123="CRÍTICO"),D2123+3+1+1,IF(AND(N2123="OFFLINE",O2123=""),D2123+3+1))))</f>
        <v>9</v>
      </c>
      <c r="K2123" s="6">
        <f>IF(AND(N2123="TECA",O2123="CRÍTICO"),D2123+1+1,IF(AND(N2123="TECA",O2123=""),D2123+1,IF(AND(N2123="OFFLINE",O2123="CRÍTICO"),D2123+1+1+1,IF(AND(N2123="OFFLINE",O2123=""),D2123+1+1))))</f>
        <v>7</v>
      </c>
      <c r="L2123" s="6" t="str">
        <f>IF(H2123="I","-",IF(AND(N2123="TECA",O2123="CRÍTICO"),D2123+1+1,IF(AND(N2123="TECA",O2123=""),D2123+1,IF(AND(N2123="OFFLINE",O2123="CRÍTICO"),D2123+1+1+1,IF(AND(N2123="OFFLINE",O2123=""),D2123+1+1)))))</f>
        <v>-</v>
      </c>
      <c r="M2123" s="14">
        <f>IF(AND(N2123="TECA",O2123="CRÍTICO"),D2123+3+1,IF(AND(N2123="TECA",O2123=""),D2123+3,IF(AND(N2123="OFFLINE",O2123="CRÍTICO"),D2123+3+1+1,IF(AND(N2123="OFFLINE",O2123=""),D2123+3+1))))</f>
        <v>9</v>
      </c>
      <c r="N2123" s="14" t="str">
        <f>VLOOKUP(A2123,'Destinos Criticos'!E:F,2,0)</f>
        <v>OFFLINE</v>
      </c>
      <c r="O2123" s="14" t="str">
        <f>IFERROR(VLOOKUP(G2123,'Destinos Criticos'!H:I,2,0),"")</f>
        <v/>
      </c>
    </row>
    <row r="2124" spans="1:15" ht="12.75" customHeight="1" x14ac:dyDescent="0.25">
      <c r="A2124" s="5" t="s">
        <v>1665</v>
      </c>
      <c r="B2124" s="17" t="s">
        <v>2219</v>
      </c>
      <c r="C2124" s="5" t="s">
        <v>2455</v>
      </c>
      <c r="D2124" s="6">
        <v>5</v>
      </c>
      <c r="E2124" s="18" t="s">
        <v>3578</v>
      </c>
      <c r="F2124" s="18" t="s">
        <v>3578</v>
      </c>
      <c r="G2124" s="5" t="s">
        <v>735</v>
      </c>
      <c r="H2124" s="5" t="s">
        <v>2278</v>
      </c>
      <c r="I2124" s="9" t="s">
        <v>2397</v>
      </c>
      <c r="J2124" s="13">
        <f>IF(AND(N2124="TECA",O2124="CRÍTICO"),D2124+3+1,IF(AND(N2124="TECA",O2124=""),D2124+3,IF(AND(N2124="OFFLINE",O2124="CRÍTICO"),D2124+3+1+1,IF(AND(N2124="OFFLINE",O2124=""),D2124+3+1))))</f>
        <v>9</v>
      </c>
      <c r="K2124" s="6">
        <f>IF(AND(N2124="TECA",O2124="CRÍTICO"),D2124+1+1,IF(AND(N2124="TECA",O2124=""),D2124+1,IF(AND(N2124="OFFLINE",O2124="CRÍTICO"),D2124+1+1+1,IF(AND(N2124="OFFLINE",O2124=""),D2124+1+1))))</f>
        <v>7</v>
      </c>
      <c r="L2124" s="6" t="str">
        <f>IF(H2124="I","-",IF(AND(N2124="TECA",O2124="CRÍTICO"),D2124+1+1,IF(AND(N2124="TECA",O2124=""),D2124+1,IF(AND(N2124="OFFLINE",O2124="CRÍTICO"),D2124+1+1+1,IF(AND(N2124="OFFLINE",O2124=""),D2124+1+1)))))</f>
        <v>-</v>
      </c>
      <c r="M2124" s="14">
        <f>IF(AND(N2124="TECA",O2124="CRÍTICO"),D2124+3+1,IF(AND(N2124="TECA",O2124=""),D2124+3,IF(AND(N2124="OFFLINE",O2124="CRÍTICO"),D2124+3+1+1,IF(AND(N2124="OFFLINE",O2124=""),D2124+3+1))))</f>
        <v>9</v>
      </c>
      <c r="N2124" s="14" t="str">
        <f>VLOOKUP(A2124,'Destinos Criticos'!E:F,2,0)</f>
        <v>OFFLINE</v>
      </c>
      <c r="O2124" s="14" t="str">
        <f>IFERROR(VLOOKUP(G2124,'Destinos Criticos'!H:I,2,0),"")</f>
        <v/>
      </c>
    </row>
    <row r="2125" spans="1:15" ht="12.75" customHeight="1" x14ac:dyDescent="0.25">
      <c r="A2125" s="5" t="s">
        <v>1665</v>
      </c>
      <c r="B2125" s="17" t="s">
        <v>1691</v>
      </c>
      <c r="C2125" s="5" t="s">
        <v>2455</v>
      </c>
      <c r="D2125" s="6">
        <v>5</v>
      </c>
      <c r="E2125" s="18" t="s">
        <v>3579</v>
      </c>
      <c r="F2125" s="18" t="s">
        <v>3579</v>
      </c>
      <c r="G2125" s="5" t="s">
        <v>735</v>
      </c>
      <c r="H2125" s="5" t="s">
        <v>2278</v>
      </c>
      <c r="I2125" s="9" t="s">
        <v>2397</v>
      </c>
      <c r="J2125" s="13">
        <f>IF(AND(N2125="TECA",O2125="CRÍTICO"),D2125+3+1,IF(AND(N2125="TECA",O2125=""),D2125+3,IF(AND(N2125="OFFLINE",O2125="CRÍTICO"),D2125+3+1+1,IF(AND(N2125="OFFLINE",O2125=""),D2125+3+1))))</f>
        <v>9</v>
      </c>
      <c r="K2125" s="6">
        <f>IF(AND(N2125="TECA",O2125="CRÍTICO"),D2125+1+1,IF(AND(N2125="TECA",O2125=""),D2125+1,IF(AND(N2125="OFFLINE",O2125="CRÍTICO"),D2125+1+1+1,IF(AND(N2125="OFFLINE",O2125=""),D2125+1+1))))</f>
        <v>7</v>
      </c>
      <c r="L2125" s="6" t="str">
        <f>IF(H2125="I","-",IF(AND(N2125="TECA",O2125="CRÍTICO"),D2125+1+1,IF(AND(N2125="TECA",O2125=""),D2125+1,IF(AND(N2125="OFFLINE",O2125="CRÍTICO"),D2125+1+1+1,IF(AND(N2125="OFFLINE",O2125=""),D2125+1+1)))))</f>
        <v>-</v>
      </c>
      <c r="M2125" s="14">
        <f>IF(AND(N2125="TECA",O2125="CRÍTICO"),D2125+3+1,IF(AND(N2125="TECA",O2125=""),D2125+3,IF(AND(N2125="OFFLINE",O2125="CRÍTICO"),D2125+3+1+1,IF(AND(N2125="OFFLINE",O2125=""),D2125+3+1))))</f>
        <v>9</v>
      </c>
      <c r="N2125" s="14" t="str">
        <f>VLOOKUP(A2125,'Destinos Criticos'!E:F,2,0)</f>
        <v>OFFLINE</v>
      </c>
      <c r="O2125" s="14" t="str">
        <f>IFERROR(VLOOKUP(G2125,'Destinos Criticos'!H:I,2,0),"")</f>
        <v/>
      </c>
    </row>
    <row r="2126" spans="1:15" ht="12.75" customHeight="1" x14ac:dyDescent="0.25">
      <c r="A2126" s="5" t="s">
        <v>1665</v>
      </c>
      <c r="B2126" s="17" t="s">
        <v>1707</v>
      </c>
      <c r="C2126" s="5" t="s">
        <v>2455</v>
      </c>
      <c r="D2126" s="6">
        <v>5</v>
      </c>
      <c r="E2126" s="18" t="s">
        <v>3580</v>
      </c>
      <c r="F2126" s="18" t="s">
        <v>3580</v>
      </c>
      <c r="G2126" s="5" t="s">
        <v>735</v>
      </c>
      <c r="H2126" s="5" t="s">
        <v>2278</v>
      </c>
      <c r="I2126" s="9" t="s">
        <v>2397</v>
      </c>
      <c r="J2126" s="13">
        <f>IF(AND(N2126="TECA",O2126="CRÍTICO"),D2126+3+1,IF(AND(N2126="TECA",O2126=""),D2126+3,IF(AND(N2126="OFFLINE",O2126="CRÍTICO"),D2126+3+1+1,IF(AND(N2126="OFFLINE",O2126=""),D2126+3+1))))</f>
        <v>9</v>
      </c>
      <c r="K2126" s="6">
        <f>IF(AND(N2126="TECA",O2126="CRÍTICO"),D2126+1+1,IF(AND(N2126="TECA",O2126=""),D2126+1,IF(AND(N2126="OFFLINE",O2126="CRÍTICO"),D2126+1+1+1,IF(AND(N2126="OFFLINE",O2126=""),D2126+1+1))))</f>
        <v>7</v>
      </c>
      <c r="L2126" s="6" t="str">
        <f>IF(H2126="I","-",IF(AND(N2126="TECA",O2126="CRÍTICO"),D2126+1+1,IF(AND(N2126="TECA",O2126=""),D2126+1,IF(AND(N2126="OFFLINE",O2126="CRÍTICO"),D2126+1+1+1,IF(AND(N2126="OFFLINE",O2126=""),D2126+1+1)))))</f>
        <v>-</v>
      </c>
      <c r="M2126" s="14">
        <f>IF(AND(N2126="TECA",O2126="CRÍTICO"),D2126+3+1,IF(AND(N2126="TECA",O2126=""),D2126+3,IF(AND(N2126="OFFLINE",O2126="CRÍTICO"),D2126+3+1+1,IF(AND(N2126="OFFLINE",O2126=""),D2126+3+1))))</f>
        <v>9</v>
      </c>
      <c r="N2126" s="14" t="str">
        <f>VLOOKUP(A2126,'Destinos Criticos'!E:F,2,0)</f>
        <v>OFFLINE</v>
      </c>
      <c r="O2126" s="14" t="str">
        <f>IFERROR(VLOOKUP(G2126,'Destinos Criticos'!H:I,2,0),"")</f>
        <v/>
      </c>
    </row>
    <row r="2127" spans="1:15" ht="12.75" customHeight="1" x14ac:dyDescent="0.25">
      <c r="A2127" s="5" t="s">
        <v>1665</v>
      </c>
      <c r="B2127" s="17" t="s">
        <v>1709</v>
      </c>
      <c r="C2127" s="5" t="s">
        <v>2455</v>
      </c>
      <c r="D2127" s="6">
        <v>5</v>
      </c>
      <c r="E2127" s="18" t="s">
        <v>3581</v>
      </c>
      <c r="F2127" s="18" t="s">
        <v>3581</v>
      </c>
      <c r="G2127" s="5" t="s">
        <v>735</v>
      </c>
      <c r="H2127" s="5" t="s">
        <v>2278</v>
      </c>
      <c r="I2127" s="9" t="s">
        <v>2397</v>
      </c>
      <c r="J2127" s="13">
        <f>IF(AND(N2127="TECA",O2127="CRÍTICO"),D2127+3+1,IF(AND(N2127="TECA",O2127=""),D2127+3,IF(AND(N2127="OFFLINE",O2127="CRÍTICO"),D2127+3+1+1,IF(AND(N2127="OFFLINE",O2127=""),D2127+3+1))))</f>
        <v>9</v>
      </c>
      <c r="K2127" s="6">
        <f>IF(AND(N2127="TECA",O2127="CRÍTICO"),D2127+1+1,IF(AND(N2127="TECA",O2127=""),D2127+1,IF(AND(N2127="OFFLINE",O2127="CRÍTICO"),D2127+1+1+1,IF(AND(N2127="OFFLINE",O2127=""),D2127+1+1))))</f>
        <v>7</v>
      </c>
      <c r="L2127" s="6" t="str">
        <f>IF(H2127="I","-",IF(AND(N2127="TECA",O2127="CRÍTICO"),D2127+1+1,IF(AND(N2127="TECA",O2127=""),D2127+1,IF(AND(N2127="OFFLINE",O2127="CRÍTICO"),D2127+1+1+1,IF(AND(N2127="OFFLINE",O2127=""),D2127+1+1)))))</f>
        <v>-</v>
      </c>
      <c r="M2127" s="14">
        <f>IF(AND(N2127="TECA",O2127="CRÍTICO"),D2127+3+1,IF(AND(N2127="TECA",O2127=""),D2127+3,IF(AND(N2127="OFFLINE",O2127="CRÍTICO"),D2127+3+1+1,IF(AND(N2127="OFFLINE",O2127=""),D2127+3+1))))</f>
        <v>9</v>
      </c>
      <c r="N2127" s="14" t="str">
        <f>VLOOKUP(A2127,'Destinos Criticos'!E:F,2,0)</f>
        <v>OFFLINE</v>
      </c>
      <c r="O2127" s="14" t="str">
        <f>IFERROR(VLOOKUP(G2127,'Destinos Criticos'!H:I,2,0),"")</f>
        <v/>
      </c>
    </row>
    <row r="2128" spans="1:15" ht="12.75" customHeight="1" x14ac:dyDescent="0.25">
      <c r="A2128" s="5" t="s">
        <v>1665</v>
      </c>
      <c r="B2128" s="17" t="s">
        <v>2232</v>
      </c>
      <c r="C2128" s="5" t="s">
        <v>2455</v>
      </c>
      <c r="D2128" s="6">
        <v>5</v>
      </c>
      <c r="E2128" s="18" t="s">
        <v>3582</v>
      </c>
      <c r="F2128" s="18" t="s">
        <v>3582</v>
      </c>
      <c r="G2128" s="5" t="s">
        <v>735</v>
      </c>
      <c r="H2128" s="5" t="s">
        <v>2278</v>
      </c>
      <c r="I2128" s="9" t="s">
        <v>2397</v>
      </c>
      <c r="J2128" s="13">
        <f>IF(AND(N2128="TECA",O2128="CRÍTICO"),D2128+3+1,IF(AND(N2128="TECA",O2128=""),D2128+3,IF(AND(N2128="OFFLINE",O2128="CRÍTICO"),D2128+3+1+1,IF(AND(N2128="OFFLINE",O2128=""),D2128+3+1))))</f>
        <v>9</v>
      </c>
      <c r="K2128" s="6">
        <f>IF(AND(N2128="TECA",O2128="CRÍTICO"),D2128+1+1,IF(AND(N2128="TECA",O2128=""),D2128+1,IF(AND(N2128="OFFLINE",O2128="CRÍTICO"),D2128+1+1+1,IF(AND(N2128="OFFLINE",O2128=""),D2128+1+1))))</f>
        <v>7</v>
      </c>
      <c r="L2128" s="6" t="str">
        <f>IF(H2128="I","-",IF(AND(N2128="TECA",O2128="CRÍTICO"),D2128+1+1,IF(AND(N2128="TECA",O2128=""),D2128+1,IF(AND(N2128="OFFLINE",O2128="CRÍTICO"),D2128+1+1+1,IF(AND(N2128="OFFLINE",O2128=""),D2128+1+1)))))</f>
        <v>-</v>
      </c>
      <c r="M2128" s="14">
        <f>IF(AND(N2128="TECA",O2128="CRÍTICO"),D2128+3+1,IF(AND(N2128="TECA",O2128=""),D2128+3,IF(AND(N2128="OFFLINE",O2128="CRÍTICO"),D2128+3+1+1,IF(AND(N2128="OFFLINE",O2128=""),D2128+3+1))))</f>
        <v>9</v>
      </c>
      <c r="N2128" s="14" t="str">
        <f>VLOOKUP(A2128,'Destinos Criticos'!E:F,2,0)</f>
        <v>OFFLINE</v>
      </c>
      <c r="O2128" s="14" t="str">
        <f>IFERROR(VLOOKUP(G2128,'Destinos Criticos'!H:I,2,0),"")</f>
        <v/>
      </c>
    </row>
    <row r="2129" spans="1:15" ht="12.75" customHeight="1" x14ac:dyDescent="0.25">
      <c r="A2129" s="5" t="s">
        <v>1665</v>
      </c>
      <c r="B2129" s="17" t="s">
        <v>1676</v>
      </c>
      <c r="C2129" s="5" t="s">
        <v>2455</v>
      </c>
      <c r="D2129" s="6">
        <v>5</v>
      </c>
      <c r="E2129" s="18" t="s">
        <v>3583</v>
      </c>
      <c r="F2129" s="18" t="s">
        <v>3583</v>
      </c>
      <c r="G2129" s="5" t="s">
        <v>735</v>
      </c>
      <c r="H2129" s="5" t="s">
        <v>2278</v>
      </c>
      <c r="I2129" s="9" t="s">
        <v>2397</v>
      </c>
      <c r="J2129" s="13">
        <f>IF(AND(N2129="TECA",O2129="CRÍTICO"),D2129+3+1,IF(AND(N2129="TECA",O2129=""),D2129+3,IF(AND(N2129="OFFLINE",O2129="CRÍTICO"),D2129+3+1+1,IF(AND(N2129="OFFLINE",O2129=""),D2129+3+1))))</f>
        <v>9</v>
      </c>
      <c r="K2129" s="6">
        <f>IF(AND(N2129="TECA",O2129="CRÍTICO"),D2129+1+1,IF(AND(N2129="TECA",O2129=""),D2129+1,IF(AND(N2129="OFFLINE",O2129="CRÍTICO"),D2129+1+1+1,IF(AND(N2129="OFFLINE",O2129=""),D2129+1+1))))</f>
        <v>7</v>
      </c>
      <c r="L2129" s="6" t="str">
        <f>IF(H2129="I","-",IF(AND(N2129="TECA",O2129="CRÍTICO"),D2129+1+1,IF(AND(N2129="TECA",O2129=""),D2129+1,IF(AND(N2129="OFFLINE",O2129="CRÍTICO"),D2129+1+1+1,IF(AND(N2129="OFFLINE",O2129=""),D2129+1+1)))))</f>
        <v>-</v>
      </c>
      <c r="M2129" s="14">
        <f>IF(AND(N2129="TECA",O2129="CRÍTICO"),D2129+3+1,IF(AND(N2129="TECA",O2129=""),D2129+3,IF(AND(N2129="OFFLINE",O2129="CRÍTICO"),D2129+3+1+1,IF(AND(N2129="OFFLINE",O2129=""),D2129+3+1))))</f>
        <v>9</v>
      </c>
      <c r="N2129" s="14" t="str">
        <f>VLOOKUP(A2129,'Destinos Criticos'!E:F,2,0)</f>
        <v>OFFLINE</v>
      </c>
      <c r="O2129" s="14" t="str">
        <f>IFERROR(VLOOKUP(G2129,'Destinos Criticos'!H:I,2,0),"")</f>
        <v/>
      </c>
    </row>
    <row r="2130" spans="1:15" ht="12.75" customHeight="1" x14ac:dyDescent="0.25">
      <c r="A2130" s="5" t="s">
        <v>1665</v>
      </c>
      <c r="B2130" s="17" t="s">
        <v>1701</v>
      </c>
      <c r="C2130" s="5" t="s">
        <v>2455</v>
      </c>
      <c r="D2130" s="6">
        <v>5</v>
      </c>
      <c r="E2130" s="18" t="s">
        <v>3584</v>
      </c>
      <c r="F2130" s="18" t="s">
        <v>3584</v>
      </c>
      <c r="G2130" s="5" t="s">
        <v>735</v>
      </c>
      <c r="H2130" s="5" t="s">
        <v>2278</v>
      </c>
      <c r="I2130" s="9" t="s">
        <v>2397</v>
      </c>
      <c r="J2130" s="13">
        <f>IF(AND(N2130="TECA",O2130="CRÍTICO"),D2130+3+1,IF(AND(N2130="TECA",O2130=""),D2130+3,IF(AND(N2130="OFFLINE",O2130="CRÍTICO"),D2130+3+1+1,IF(AND(N2130="OFFLINE",O2130=""),D2130+3+1))))</f>
        <v>9</v>
      </c>
      <c r="K2130" s="6">
        <f>IF(AND(N2130="TECA",O2130="CRÍTICO"),D2130+1+1,IF(AND(N2130="TECA",O2130=""),D2130+1,IF(AND(N2130="OFFLINE",O2130="CRÍTICO"),D2130+1+1+1,IF(AND(N2130="OFFLINE",O2130=""),D2130+1+1))))</f>
        <v>7</v>
      </c>
      <c r="L2130" s="6" t="str">
        <f>IF(H2130="I","-",IF(AND(N2130="TECA",O2130="CRÍTICO"),D2130+1+1,IF(AND(N2130="TECA",O2130=""),D2130+1,IF(AND(N2130="OFFLINE",O2130="CRÍTICO"),D2130+1+1+1,IF(AND(N2130="OFFLINE",O2130=""),D2130+1+1)))))</f>
        <v>-</v>
      </c>
      <c r="M2130" s="14">
        <f>IF(AND(N2130="TECA",O2130="CRÍTICO"),D2130+3+1,IF(AND(N2130="TECA",O2130=""),D2130+3,IF(AND(N2130="OFFLINE",O2130="CRÍTICO"),D2130+3+1+1,IF(AND(N2130="OFFLINE",O2130=""),D2130+3+1))))</f>
        <v>9</v>
      </c>
      <c r="N2130" s="14" t="str">
        <f>VLOOKUP(A2130,'Destinos Criticos'!E:F,2,0)</f>
        <v>OFFLINE</v>
      </c>
      <c r="O2130" s="14" t="str">
        <f>IFERROR(VLOOKUP(G2130,'Destinos Criticos'!H:I,2,0),"")</f>
        <v/>
      </c>
    </row>
    <row r="2131" spans="1:15" ht="12.75" customHeight="1" x14ac:dyDescent="0.25">
      <c r="A2131" s="5" t="s">
        <v>1665</v>
      </c>
      <c r="B2131" s="17" t="s">
        <v>2385</v>
      </c>
      <c r="C2131" s="5" t="s">
        <v>2455</v>
      </c>
      <c r="D2131" s="6">
        <v>5</v>
      </c>
      <c r="E2131" s="18" t="s">
        <v>3585</v>
      </c>
      <c r="F2131" s="18" t="s">
        <v>3585</v>
      </c>
      <c r="G2131" s="5" t="s">
        <v>735</v>
      </c>
      <c r="H2131" s="5" t="s">
        <v>2278</v>
      </c>
      <c r="I2131" s="9" t="s">
        <v>2397</v>
      </c>
      <c r="J2131" s="13">
        <f>IF(AND(N2131="TECA",O2131="CRÍTICO"),D2131+3+1,IF(AND(N2131="TECA",O2131=""),D2131+3,IF(AND(N2131="OFFLINE",O2131="CRÍTICO"),D2131+3+1+1,IF(AND(N2131="OFFLINE",O2131=""),D2131+3+1))))</f>
        <v>9</v>
      </c>
      <c r="K2131" s="6">
        <f>IF(AND(N2131="TECA",O2131="CRÍTICO"),D2131+1+1,IF(AND(N2131="TECA",O2131=""),D2131+1,IF(AND(N2131="OFFLINE",O2131="CRÍTICO"),D2131+1+1+1,IF(AND(N2131="OFFLINE",O2131=""),D2131+1+1))))</f>
        <v>7</v>
      </c>
      <c r="L2131" s="6" t="str">
        <f>IF(H2131="I","-",IF(AND(N2131="TECA",O2131="CRÍTICO"),D2131+1+1,IF(AND(N2131="TECA",O2131=""),D2131+1,IF(AND(N2131="OFFLINE",O2131="CRÍTICO"),D2131+1+1+1,IF(AND(N2131="OFFLINE",O2131=""),D2131+1+1)))))</f>
        <v>-</v>
      </c>
      <c r="M2131" s="14">
        <f>IF(AND(N2131="TECA",O2131="CRÍTICO"),D2131+3+1,IF(AND(N2131="TECA",O2131=""),D2131+3,IF(AND(N2131="OFFLINE",O2131="CRÍTICO"),D2131+3+1+1,IF(AND(N2131="OFFLINE",O2131=""),D2131+3+1))))</f>
        <v>9</v>
      </c>
      <c r="N2131" s="14" t="str">
        <f>VLOOKUP(A2131,'Destinos Criticos'!E:F,2,0)</f>
        <v>OFFLINE</v>
      </c>
      <c r="O2131" s="14" t="str">
        <f>IFERROR(VLOOKUP(G2131,'Destinos Criticos'!H:I,2,0),"")</f>
        <v/>
      </c>
    </row>
    <row r="2132" spans="1:15" ht="12.75" customHeight="1" x14ac:dyDescent="0.25">
      <c r="A2132" s="5" t="s">
        <v>1665</v>
      </c>
      <c r="B2132" s="17" t="s">
        <v>2252</v>
      </c>
      <c r="C2132" s="5" t="s">
        <v>2455</v>
      </c>
      <c r="D2132" s="6">
        <v>5</v>
      </c>
      <c r="E2132" s="18" t="s">
        <v>3586</v>
      </c>
      <c r="F2132" s="18" t="s">
        <v>3586</v>
      </c>
      <c r="G2132" s="5" t="s">
        <v>735</v>
      </c>
      <c r="H2132" s="5" t="s">
        <v>2278</v>
      </c>
      <c r="I2132" s="9" t="s">
        <v>2397</v>
      </c>
      <c r="J2132" s="13">
        <f>IF(AND(N2132="TECA",O2132="CRÍTICO"),D2132+3+1,IF(AND(N2132="TECA",O2132=""),D2132+3,IF(AND(N2132="OFFLINE",O2132="CRÍTICO"),D2132+3+1+1,IF(AND(N2132="OFFLINE",O2132=""),D2132+3+1))))</f>
        <v>9</v>
      </c>
      <c r="K2132" s="6">
        <f>IF(AND(N2132="TECA",O2132="CRÍTICO"),D2132+1+1,IF(AND(N2132="TECA",O2132=""),D2132+1,IF(AND(N2132="OFFLINE",O2132="CRÍTICO"),D2132+1+1+1,IF(AND(N2132="OFFLINE",O2132=""),D2132+1+1))))</f>
        <v>7</v>
      </c>
      <c r="L2132" s="6" t="str">
        <f>IF(H2132="I","-",IF(AND(N2132="TECA",O2132="CRÍTICO"),D2132+1+1,IF(AND(N2132="TECA",O2132=""),D2132+1,IF(AND(N2132="OFFLINE",O2132="CRÍTICO"),D2132+1+1+1,IF(AND(N2132="OFFLINE",O2132=""),D2132+1+1)))))</f>
        <v>-</v>
      </c>
      <c r="M2132" s="14">
        <f>IF(AND(N2132="TECA",O2132="CRÍTICO"),D2132+3+1,IF(AND(N2132="TECA",O2132=""),D2132+3,IF(AND(N2132="OFFLINE",O2132="CRÍTICO"),D2132+3+1+1,IF(AND(N2132="OFFLINE",O2132=""),D2132+3+1))))</f>
        <v>9</v>
      </c>
      <c r="N2132" s="14" t="str">
        <f>VLOOKUP(A2132,'Destinos Criticos'!E:F,2,0)</f>
        <v>OFFLINE</v>
      </c>
      <c r="O2132" s="14" t="str">
        <f>IFERROR(VLOOKUP(G2132,'Destinos Criticos'!H:I,2,0),"")</f>
        <v/>
      </c>
    </row>
    <row r="2133" spans="1:15" ht="12.75" customHeight="1" x14ac:dyDescent="0.25">
      <c r="A2133" s="5" t="s">
        <v>1665</v>
      </c>
      <c r="B2133" s="17" t="s">
        <v>1684</v>
      </c>
      <c r="C2133" s="5" t="s">
        <v>2455</v>
      </c>
      <c r="D2133" s="6">
        <v>1</v>
      </c>
      <c r="E2133" s="18" t="s">
        <v>3587</v>
      </c>
      <c r="F2133" s="18" t="s">
        <v>3587</v>
      </c>
      <c r="G2133" s="5" t="s">
        <v>735</v>
      </c>
      <c r="H2133" s="5" t="s">
        <v>2278</v>
      </c>
      <c r="I2133" s="9" t="s">
        <v>2397</v>
      </c>
      <c r="J2133" s="13">
        <f>IF(AND(N2133="TECA",O2133="CRÍTICO"),D2133+3+1,IF(AND(N2133="TECA",O2133=""),D2133+3,IF(AND(N2133="OFFLINE",O2133="CRÍTICO"),D2133+3+1+1,IF(AND(N2133="OFFLINE",O2133=""),D2133+3+1))))</f>
        <v>5</v>
      </c>
      <c r="K2133" s="6">
        <f>IF(AND(N2133="TECA",O2133="CRÍTICO"),D2133+1+1,IF(AND(N2133="TECA",O2133=""),D2133+1,IF(AND(N2133="OFFLINE",O2133="CRÍTICO"),D2133+1+1+1,IF(AND(N2133="OFFLINE",O2133=""),D2133+1+1))))</f>
        <v>3</v>
      </c>
      <c r="L2133" s="6" t="str">
        <f>IF(H2133="I","-",IF(AND(N2133="TECA",O2133="CRÍTICO"),D2133+1+1,IF(AND(N2133="TECA",O2133=""),D2133+1,IF(AND(N2133="OFFLINE",O2133="CRÍTICO"),D2133+1+1+1,IF(AND(N2133="OFFLINE",O2133=""),D2133+1+1)))))</f>
        <v>-</v>
      </c>
      <c r="M2133" s="14">
        <f>IF(AND(N2133="TECA",O2133="CRÍTICO"),D2133+3+1,IF(AND(N2133="TECA",O2133=""),D2133+3,IF(AND(N2133="OFFLINE",O2133="CRÍTICO"),D2133+3+1+1,IF(AND(N2133="OFFLINE",O2133=""),D2133+3+1))))</f>
        <v>5</v>
      </c>
      <c r="N2133" s="14" t="str">
        <f>VLOOKUP(A2133,'Destinos Criticos'!E:F,2,0)</f>
        <v>OFFLINE</v>
      </c>
      <c r="O2133" s="14" t="str">
        <f>IFERROR(VLOOKUP(G2133,'Destinos Criticos'!H:I,2,0),"")</f>
        <v/>
      </c>
    </row>
    <row r="2134" spans="1:15" ht="12.75" customHeight="1" x14ac:dyDescent="0.25">
      <c r="A2134" s="5" t="s">
        <v>1665</v>
      </c>
      <c r="B2134" s="17" t="s">
        <v>2386</v>
      </c>
      <c r="C2134" s="5" t="s">
        <v>2455</v>
      </c>
      <c r="D2134" s="6">
        <v>5</v>
      </c>
      <c r="E2134" s="18" t="s">
        <v>3588</v>
      </c>
      <c r="F2134" s="18" t="s">
        <v>3588</v>
      </c>
      <c r="G2134" s="5" t="s">
        <v>735</v>
      </c>
      <c r="H2134" s="5" t="s">
        <v>2278</v>
      </c>
      <c r="I2134" s="9" t="s">
        <v>2397</v>
      </c>
      <c r="J2134" s="13">
        <f>IF(AND(N2134="TECA",O2134="CRÍTICO"),D2134+3+1,IF(AND(N2134="TECA",O2134=""),D2134+3,IF(AND(N2134="OFFLINE",O2134="CRÍTICO"),D2134+3+1+1,IF(AND(N2134="OFFLINE",O2134=""),D2134+3+1))))</f>
        <v>9</v>
      </c>
      <c r="K2134" s="6">
        <f>IF(AND(N2134="TECA",O2134="CRÍTICO"),D2134+1+1,IF(AND(N2134="TECA",O2134=""),D2134+1,IF(AND(N2134="OFFLINE",O2134="CRÍTICO"),D2134+1+1+1,IF(AND(N2134="OFFLINE",O2134=""),D2134+1+1))))</f>
        <v>7</v>
      </c>
      <c r="L2134" s="6" t="str">
        <f>IF(H2134="I","-",IF(AND(N2134="TECA",O2134="CRÍTICO"),D2134+1+1,IF(AND(N2134="TECA",O2134=""),D2134+1,IF(AND(N2134="OFFLINE",O2134="CRÍTICO"),D2134+1+1+1,IF(AND(N2134="OFFLINE",O2134=""),D2134+1+1)))))</f>
        <v>-</v>
      </c>
      <c r="M2134" s="14">
        <f>IF(AND(N2134="TECA",O2134="CRÍTICO"),D2134+3+1,IF(AND(N2134="TECA",O2134=""),D2134+3,IF(AND(N2134="OFFLINE",O2134="CRÍTICO"),D2134+3+1+1,IF(AND(N2134="OFFLINE",O2134=""),D2134+3+1))))</f>
        <v>9</v>
      </c>
      <c r="N2134" s="14" t="str">
        <f>VLOOKUP(A2134,'Destinos Criticos'!E:F,2,0)</f>
        <v>OFFLINE</v>
      </c>
      <c r="O2134" s="14" t="str">
        <f>IFERROR(VLOOKUP(G2134,'Destinos Criticos'!H:I,2,0),"")</f>
        <v/>
      </c>
    </row>
    <row r="2135" spans="1:15" ht="12.75" customHeight="1" x14ac:dyDescent="0.25">
      <c r="A2135" s="5" t="s">
        <v>1665</v>
      </c>
      <c r="B2135" s="17" t="s">
        <v>2234</v>
      </c>
      <c r="C2135" s="5" t="s">
        <v>2455</v>
      </c>
      <c r="D2135" s="6">
        <v>5</v>
      </c>
      <c r="E2135" s="18" t="s">
        <v>3589</v>
      </c>
      <c r="F2135" s="18" t="s">
        <v>3589</v>
      </c>
      <c r="G2135" s="5" t="s">
        <v>735</v>
      </c>
      <c r="H2135" s="5" t="s">
        <v>2278</v>
      </c>
      <c r="I2135" s="9" t="s">
        <v>2397</v>
      </c>
      <c r="J2135" s="13">
        <f>IF(AND(N2135="TECA",O2135="CRÍTICO"),D2135+3+1,IF(AND(N2135="TECA",O2135=""),D2135+3,IF(AND(N2135="OFFLINE",O2135="CRÍTICO"),D2135+3+1+1,IF(AND(N2135="OFFLINE",O2135=""),D2135+3+1))))</f>
        <v>9</v>
      </c>
      <c r="K2135" s="6">
        <f>IF(AND(N2135="TECA",O2135="CRÍTICO"),D2135+1+1,IF(AND(N2135="TECA",O2135=""),D2135+1,IF(AND(N2135="OFFLINE",O2135="CRÍTICO"),D2135+1+1+1,IF(AND(N2135="OFFLINE",O2135=""),D2135+1+1))))</f>
        <v>7</v>
      </c>
      <c r="L2135" s="6" t="str">
        <f>IF(H2135="I","-",IF(AND(N2135="TECA",O2135="CRÍTICO"),D2135+1+1,IF(AND(N2135="TECA",O2135=""),D2135+1,IF(AND(N2135="OFFLINE",O2135="CRÍTICO"),D2135+1+1+1,IF(AND(N2135="OFFLINE",O2135=""),D2135+1+1)))))</f>
        <v>-</v>
      </c>
      <c r="M2135" s="14">
        <f>IF(AND(N2135="TECA",O2135="CRÍTICO"),D2135+3+1,IF(AND(N2135="TECA",O2135=""),D2135+3,IF(AND(N2135="OFFLINE",O2135="CRÍTICO"),D2135+3+1+1,IF(AND(N2135="OFFLINE",O2135=""),D2135+3+1))))</f>
        <v>9</v>
      </c>
      <c r="N2135" s="14" t="str">
        <f>VLOOKUP(A2135,'Destinos Criticos'!E:F,2,0)</f>
        <v>OFFLINE</v>
      </c>
      <c r="O2135" s="14" t="str">
        <f>IFERROR(VLOOKUP(G2135,'Destinos Criticos'!H:I,2,0),"")</f>
        <v/>
      </c>
    </row>
    <row r="2136" spans="1:15" ht="12.75" customHeight="1" x14ac:dyDescent="0.25">
      <c r="A2136" s="5" t="s">
        <v>1665</v>
      </c>
      <c r="B2136" s="17" t="s">
        <v>2387</v>
      </c>
      <c r="C2136" s="5" t="s">
        <v>2455</v>
      </c>
      <c r="D2136" s="6">
        <v>5</v>
      </c>
      <c r="E2136" s="18" t="s">
        <v>3590</v>
      </c>
      <c r="F2136" s="18" t="s">
        <v>3590</v>
      </c>
      <c r="G2136" s="5" t="s">
        <v>735</v>
      </c>
      <c r="H2136" s="5" t="s">
        <v>2278</v>
      </c>
      <c r="I2136" s="9" t="s">
        <v>2397</v>
      </c>
      <c r="J2136" s="13">
        <f>IF(AND(N2136="TECA",O2136="CRÍTICO"),D2136+3+1,IF(AND(N2136="TECA",O2136=""),D2136+3,IF(AND(N2136="OFFLINE",O2136="CRÍTICO"),D2136+3+1+1,IF(AND(N2136="OFFLINE",O2136=""),D2136+3+1))))</f>
        <v>9</v>
      </c>
      <c r="K2136" s="6">
        <f>IF(AND(N2136="TECA",O2136="CRÍTICO"),D2136+1+1,IF(AND(N2136="TECA",O2136=""),D2136+1,IF(AND(N2136="OFFLINE",O2136="CRÍTICO"),D2136+1+1+1,IF(AND(N2136="OFFLINE",O2136=""),D2136+1+1))))</f>
        <v>7</v>
      </c>
      <c r="L2136" s="6" t="str">
        <f>IF(H2136="I","-",IF(AND(N2136="TECA",O2136="CRÍTICO"),D2136+1+1,IF(AND(N2136="TECA",O2136=""),D2136+1,IF(AND(N2136="OFFLINE",O2136="CRÍTICO"),D2136+1+1+1,IF(AND(N2136="OFFLINE",O2136=""),D2136+1+1)))))</f>
        <v>-</v>
      </c>
      <c r="M2136" s="14">
        <f>IF(AND(N2136="TECA",O2136="CRÍTICO"),D2136+3+1,IF(AND(N2136="TECA",O2136=""),D2136+3,IF(AND(N2136="OFFLINE",O2136="CRÍTICO"),D2136+3+1+1,IF(AND(N2136="OFFLINE",O2136=""),D2136+3+1))))</f>
        <v>9</v>
      </c>
      <c r="N2136" s="14" t="str">
        <f>VLOOKUP(A2136,'Destinos Criticos'!E:F,2,0)</f>
        <v>OFFLINE</v>
      </c>
      <c r="O2136" s="14" t="str">
        <f>IFERROR(VLOOKUP(G2136,'Destinos Criticos'!H:I,2,0),"")</f>
        <v/>
      </c>
    </row>
    <row r="2137" spans="1:15" ht="12.75" customHeight="1" x14ac:dyDescent="0.25">
      <c r="A2137" s="5" t="s">
        <v>1665</v>
      </c>
      <c r="B2137" s="17" t="s">
        <v>2245</v>
      </c>
      <c r="C2137" s="5" t="s">
        <v>2455</v>
      </c>
      <c r="D2137" s="6">
        <v>5</v>
      </c>
      <c r="E2137" s="18" t="s">
        <v>3591</v>
      </c>
      <c r="F2137" s="18" t="s">
        <v>3591</v>
      </c>
      <c r="G2137" s="5" t="s">
        <v>735</v>
      </c>
      <c r="H2137" s="5" t="s">
        <v>2278</v>
      </c>
      <c r="I2137" s="9" t="s">
        <v>2397</v>
      </c>
      <c r="J2137" s="13">
        <f>IF(AND(N2137="TECA",O2137="CRÍTICO"),D2137+3+1,IF(AND(N2137="TECA",O2137=""),D2137+3,IF(AND(N2137="OFFLINE",O2137="CRÍTICO"),D2137+3+1+1,IF(AND(N2137="OFFLINE",O2137=""),D2137+3+1))))</f>
        <v>9</v>
      </c>
      <c r="K2137" s="6">
        <f>IF(AND(N2137="TECA",O2137="CRÍTICO"),D2137+1+1,IF(AND(N2137="TECA",O2137=""),D2137+1,IF(AND(N2137="OFFLINE",O2137="CRÍTICO"),D2137+1+1+1,IF(AND(N2137="OFFLINE",O2137=""),D2137+1+1))))</f>
        <v>7</v>
      </c>
      <c r="L2137" s="6" t="str">
        <f>IF(H2137="I","-",IF(AND(N2137="TECA",O2137="CRÍTICO"),D2137+1+1,IF(AND(N2137="TECA",O2137=""),D2137+1,IF(AND(N2137="OFFLINE",O2137="CRÍTICO"),D2137+1+1+1,IF(AND(N2137="OFFLINE",O2137=""),D2137+1+1)))))</f>
        <v>-</v>
      </c>
      <c r="M2137" s="14">
        <f>IF(AND(N2137="TECA",O2137="CRÍTICO"),D2137+3+1,IF(AND(N2137="TECA",O2137=""),D2137+3,IF(AND(N2137="OFFLINE",O2137="CRÍTICO"),D2137+3+1+1,IF(AND(N2137="OFFLINE",O2137=""),D2137+3+1))))</f>
        <v>9</v>
      </c>
      <c r="N2137" s="14" t="str">
        <f>VLOOKUP(A2137,'Destinos Criticos'!E:F,2,0)</f>
        <v>OFFLINE</v>
      </c>
      <c r="O2137" s="14" t="str">
        <f>IFERROR(VLOOKUP(G2137,'Destinos Criticos'!H:I,2,0),"")</f>
        <v/>
      </c>
    </row>
    <row r="2138" spans="1:15" ht="12.75" customHeight="1" x14ac:dyDescent="0.25">
      <c r="A2138" s="5" t="s">
        <v>1665</v>
      </c>
      <c r="B2138" s="17" t="s">
        <v>1698</v>
      </c>
      <c r="C2138" s="5" t="s">
        <v>2455</v>
      </c>
      <c r="D2138" s="6">
        <v>5</v>
      </c>
      <c r="E2138" s="18" t="s">
        <v>3592</v>
      </c>
      <c r="F2138" s="18" t="s">
        <v>3592</v>
      </c>
      <c r="G2138" s="5" t="s">
        <v>735</v>
      </c>
      <c r="H2138" s="5" t="s">
        <v>2278</v>
      </c>
      <c r="I2138" s="9" t="s">
        <v>2397</v>
      </c>
      <c r="J2138" s="13">
        <f>IF(AND(N2138="TECA",O2138="CRÍTICO"),D2138+3+1,IF(AND(N2138="TECA",O2138=""),D2138+3,IF(AND(N2138="OFFLINE",O2138="CRÍTICO"),D2138+3+1+1,IF(AND(N2138="OFFLINE",O2138=""),D2138+3+1))))</f>
        <v>9</v>
      </c>
      <c r="K2138" s="6">
        <f>IF(AND(N2138="TECA",O2138="CRÍTICO"),D2138+1+1,IF(AND(N2138="TECA",O2138=""),D2138+1,IF(AND(N2138="OFFLINE",O2138="CRÍTICO"),D2138+1+1+1,IF(AND(N2138="OFFLINE",O2138=""),D2138+1+1))))</f>
        <v>7</v>
      </c>
      <c r="L2138" s="6" t="str">
        <f>IF(H2138="I","-",IF(AND(N2138="TECA",O2138="CRÍTICO"),D2138+1+1,IF(AND(N2138="TECA",O2138=""),D2138+1,IF(AND(N2138="OFFLINE",O2138="CRÍTICO"),D2138+1+1+1,IF(AND(N2138="OFFLINE",O2138=""),D2138+1+1)))))</f>
        <v>-</v>
      </c>
      <c r="M2138" s="14">
        <f>IF(AND(N2138="TECA",O2138="CRÍTICO"),D2138+3+1,IF(AND(N2138="TECA",O2138=""),D2138+3,IF(AND(N2138="OFFLINE",O2138="CRÍTICO"),D2138+3+1+1,IF(AND(N2138="OFFLINE",O2138=""),D2138+3+1))))</f>
        <v>9</v>
      </c>
      <c r="N2138" s="14" t="str">
        <f>VLOOKUP(A2138,'Destinos Criticos'!E:F,2,0)</f>
        <v>OFFLINE</v>
      </c>
      <c r="O2138" s="14" t="str">
        <f>IFERROR(VLOOKUP(G2138,'Destinos Criticos'!H:I,2,0),"")</f>
        <v/>
      </c>
    </row>
    <row r="2139" spans="1:15" ht="12.75" customHeight="1" x14ac:dyDescent="0.25">
      <c r="A2139" s="5" t="s">
        <v>1665</v>
      </c>
      <c r="B2139" s="17" t="s">
        <v>1685</v>
      </c>
      <c r="C2139" s="5" t="s">
        <v>2455</v>
      </c>
      <c r="D2139" s="6">
        <v>5</v>
      </c>
      <c r="E2139" s="18" t="s">
        <v>3593</v>
      </c>
      <c r="F2139" s="18" t="s">
        <v>3593</v>
      </c>
      <c r="G2139" s="5" t="s">
        <v>735</v>
      </c>
      <c r="H2139" s="5" t="s">
        <v>2278</v>
      </c>
      <c r="I2139" s="9" t="s">
        <v>2397</v>
      </c>
      <c r="J2139" s="13">
        <f>IF(AND(N2139="TECA",O2139="CRÍTICO"),D2139+3+1,IF(AND(N2139="TECA",O2139=""),D2139+3,IF(AND(N2139="OFFLINE",O2139="CRÍTICO"),D2139+3+1+1,IF(AND(N2139="OFFLINE",O2139=""),D2139+3+1))))</f>
        <v>9</v>
      </c>
      <c r="K2139" s="6">
        <f>IF(AND(N2139="TECA",O2139="CRÍTICO"),D2139+1+1,IF(AND(N2139="TECA",O2139=""),D2139+1,IF(AND(N2139="OFFLINE",O2139="CRÍTICO"),D2139+1+1+1,IF(AND(N2139="OFFLINE",O2139=""),D2139+1+1))))</f>
        <v>7</v>
      </c>
      <c r="L2139" s="6" t="str">
        <f>IF(H2139="I","-",IF(AND(N2139="TECA",O2139="CRÍTICO"),D2139+1+1,IF(AND(N2139="TECA",O2139=""),D2139+1,IF(AND(N2139="OFFLINE",O2139="CRÍTICO"),D2139+1+1+1,IF(AND(N2139="OFFLINE",O2139=""),D2139+1+1)))))</f>
        <v>-</v>
      </c>
      <c r="M2139" s="14">
        <f>IF(AND(N2139="TECA",O2139="CRÍTICO"),D2139+3+1,IF(AND(N2139="TECA",O2139=""),D2139+3,IF(AND(N2139="OFFLINE",O2139="CRÍTICO"),D2139+3+1+1,IF(AND(N2139="OFFLINE",O2139=""),D2139+3+1))))</f>
        <v>9</v>
      </c>
      <c r="N2139" s="14" t="str">
        <f>VLOOKUP(A2139,'Destinos Criticos'!E:F,2,0)</f>
        <v>OFFLINE</v>
      </c>
      <c r="O2139" s="14" t="str">
        <f>IFERROR(VLOOKUP(G2139,'Destinos Criticos'!H:I,2,0),"")</f>
        <v/>
      </c>
    </row>
    <row r="2140" spans="1:15" ht="12.75" customHeight="1" x14ac:dyDescent="0.25">
      <c r="A2140" s="5" t="s">
        <v>1665</v>
      </c>
      <c r="B2140" s="17" t="s">
        <v>2415</v>
      </c>
      <c r="C2140" s="5" t="s">
        <v>2455</v>
      </c>
      <c r="D2140" s="6">
        <v>5</v>
      </c>
      <c r="E2140" s="18" t="s">
        <v>3594</v>
      </c>
      <c r="F2140" s="18" t="s">
        <v>3594</v>
      </c>
      <c r="G2140" s="5" t="s">
        <v>735</v>
      </c>
      <c r="H2140" s="5" t="s">
        <v>2278</v>
      </c>
      <c r="I2140" s="9" t="s">
        <v>2397</v>
      </c>
      <c r="J2140" s="13">
        <f>IF(AND(N2140="TECA",O2140="CRÍTICO"),D2140+3+1,IF(AND(N2140="TECA",O2140=""),D2140+3,IF(AND(N2140="OFFLINE",O2140="CRÍTICO"),D2140+3+1+1,IF(AND(N2140="OFFLINE",O2140=""),D2140+3+1))))</f>
        <v>9</v>
      </c>
      <c r="K2140" s="6">
        <f>IF(AND(N2140="TECA",O2140="CRÍTICO"),D2140+1+1,IF(AND(N2140="TECA",O2140=""),D2140+1,IF(AND(N2140="OFFLINE",O2140="CRÍTICO"),D2140+1+1+1,IF(AND(N2140="OFFLINE",O2140=""),D2140+1+1))))</f>
        <v>7</v>
      </c>
      <c r="L2140" s="6" t="str">
        <f>IF(H2140="I","-",IF(AND(N2140="TECA",O2140="CRÍTICO"),D2140+1+1,IF(AND(N2140="TECA",O2140=""),D2140+1,IF(AND(N2140="OFFLINE",O2140="CRÍTICO"),D2140+1+1+1,IF(AND(N2140="OFFLINE",O2140=""),D2140+1+1)))))</f>
        <v>-</v>
      </c>
      <c r="M2140" s="14">
        <f>IF(AND(N2140="TECA",O2140="CRÍTICO"),D2140+3+1,IF(AND(N2140="TECA",O2140=""),D2140+3,IF(AND(N2140="OFFLINE",O2140="CRÍTICO"),D2140+3+1+1,IF(AND(N2140="OFFLINE",O2140=""),D2140+3+1))))</f>
        <v>9</v>
      </c>
      <c r="N2140" s="14" t="str">
        <f>VLOOKUP(A2140,'Destinos Criticos'!E:F,2,0)</f>
        <v>OFFLINE</v>
      </c>
      <c r="O2140" s="14" t="str">
        <f>IFERROR(VLOOKUP(G2140,'Destinos Criticos'!H:I,2,0),"")</f>
        <v/>
      </c>
    </row>
    <row r="2141" spans="1:15" ht="12.75" customHeight="1" x14ac:dyDescent="0.25">
      <c r="A2141" s="5" t="s">
        <v>1665</v>
      </c>
      <c r="B2141" s="17" t="s">
        <v>1704</v>
      </c>
      <c r="C2141" s="5" t="s">
        <v>2455</v>
      </c>
      <c r="D2141" s="6">
        <v>4</v>
      </c>
      <c r="E2141" s="18" t="s">
        <v>3595</v>
      </c>
      <c r="F2141" s="18" t="s">
        <v>3595</v>
      </c>
      <c r="G2141" s="5" t="s">
        <v>735</v>
      </c>
      <c r="H2141" s="5" t="s">
        <v>2278</v>
      </c>
      <c r="I2141" s="9" t="s">
        <v>2397</v>
      </c>
      <c r="J2141" s="13">
        <f>IF(AND(N2141="TECA",O2141="CRÍTICO"),D2141+3+1,IF(AND(N2141="TECA",O2141=""),D2141+3,IF(AND(N2141="OFFLINE",O2141="CRÍTICO"),D2141+3+1+1,IF(AND(N2141="OFFLINE",O2141=""),D2141+3+1))))</f>
        <v>8</v>
      </c>
      <c r="K2141" s="6">
        <f>IF(AND(N2141="TECA",O2141="CRÍTICO"),D2141+1+1,IF(AND(N2141="TECA",O2141=""),D2141+1,IF(AND(N2141="OFFLINE",O2141="CRÍTICO"),D2141+1+1+1,IF(AND(N2141="OFFLINE",O2141=""),D2141+1+1))))</f>
        <v>6</v>
      </c>
      <c r="L2141" s="6" t="str">
        <f>IF(H2141="I","-",IF(AND(N2141="TECA",O2141="CRÍTICO"),D2141+1+1,IF(AND(N2141="TECA",O2141=""),D2141+1,IF(AND(N2141="OFFLINE",O2141="CRÍTICO"),D2141+1+1+1,IF(AND(N2141="OFFLINE",O2141=""),D2141+1+1)))))</f>
        <v>-</v>
      </c>
      <c r="M2141" s="14">
        <f>IF(AND(N2141="TECA",O2141="CRÍTICO"),D2141+3+1,IF(AND(N2141="TECA",O2141=""),D2141+3,IF(AND(N2141="OFFLINE",O2141="CRÍTICO"),D2141+3+1+1,IF(AND(N2141="OFFLINE",O2141=""),D2141+3+1))))</f>
        <v>8</v>
      </c>
      <c r="N2141" s="14" t="str">
        <f>VLOOKUP(A2141,'Destinos Criticos'!E:F,2,0)</f>
        <v>OFFLINE</v>
      </c>
      <c r="O2141" s="14" t="str">
        <f>IFERROR(VLOOKUP(G2141,'Destinos Criticos'!H:I,2,0),"")</f>
        <v/>
      </c>
    </row>
    <row r="2142" spans="1:15" ht="12.75" customHeight="1" x14ac:dyDescent="0.25">
      <c r="A2142" s="5" t="s">
        <v>1665</v>
      </c>
      <c r="B2142" s="17" t="s">
        <v>1673</v>
      </c>
      <c r="C2142" s="5" t="s">
        <v>2455</v>
      </c>
      <c r="D2142" s="6">
        <v>5</v>
      </c>
      <c r="E2142" s="18" t="s">
        <v>3596</v>
      </c>
      <c r="F2142" s="18" t="s">
        <v>3596</v>
      </c>
      <c r="G2142" s="5" t="s">
        <v>735</v>
      </c>
      <c r="H2142" s="5" t="s">
        <v>2278</v>
      </c>
      <c r="I2142" s="9" t="s">
        <v>2397</v>
      </c>
      <c r="J2142" s="13">
        <f>IF(AND(N2142="TECA",O2142="CRÍTICO"),D2142+3+1,IF(AND(N2142="TECA",O2142=""),D2142+3,IF(AND(N2142="OFFLINE",O2142="CRÍTICO"),D2142+3+1+1,IF(AND(N2142="OFFLINE",O2142=""),D2142+3+1))))</f>
        <v>9</v>
      </c>
      <c r="K2142" s="6">
        <f>IF(AND(N2142="TECA",O2142="CRÍTICO"),D2142+1+1,IF(AND(N2142="TECA",O2142=""),D2142+1,IF(AND(N2142="OFFLINE",O2142="CRÍTICO"),D2142+1+1+1,IF(AND(N2142="OFFLINE",O2142=""),D2142+1+1))))</f>
        <v>7</v>
      </c>
      <c r="L2142" s="6" t="str">
        <f>IF(H2142="I","-",IF(AND(N2142="TECA",O2142="CRÍTICO"),D2142+1+1,IF(AND(N2142="TECA",O2142=""),D2142+1,IF(AND(N2142="OFFLINE",O2142="CRÍTICO"),D2142+1+1+1,IF(AND(N2142="OFFLINE",O2142=""),D2142+1+1)))))</f>
        <v>-</v>
      </c>
      <c r="M2142" s="14">
        <f>IF(AND(N2142="TECA",O2142="CRÍTICO"),D2142+3+1,IF(AND(N2142="TECA",O2142=""),D2142+3,IF(AND(N2142="OFFLINE",O2142="CRÍTICO"),D2142+3+1+1,IF(AND(N2142="OFFLINE",O2142=""),D2142+3+1))))</f>
        <v>9</v>
      </c>
      <c r="N2142" s="14" t="str">
        <f>VLOOKUP(A2142,'Destinos Criticos'!E:F,2,0)</f>
        <v>OFFLINE</v>
      </c>
      <c r="O2142" s="14" t="str">
        <f>IFERROR(VLOOKUP(G2142,'Destinos Criticos'!H:I,2,0),"")</f>
        <v/>
      </c>
    </row>
    <row r="2143" spans="1:15" ht="12.75" customHeight="1" x14ac:dyDescent="0.25">
      <c r="A2143" s="5" t="s">
        <v>1665</v>
      </c>
      <c r="B2143" s="17" t="s">
        <v>2236</v>
      </c>
      <c r="C2143" s="5" t="s">
        <v>2455</v>
      </c>
      <c r="D2143" s="6">
        <v>1</v>
      </c>
      <c r="E2143" s="18" t="s">
        <v>3597</v>
      </c>
      <c r="F2143" s="18" t="s">
        <v>3597</v>
      </c>
      <c r="G2143" s="5" t="s">
        <v>735</v>
      </c>
      <c r="H2143" s="5" t="s">
        <v>2278</v>
      </c>
      <c r="I2143" s="9" t="s">
        <v>2397</v>
      </c>
      <c r="J2143" s="13">
        <f>IF(AND(N2143="TECA",O2143="CRÍTICO"),D2143+3+1,IF(AND(N2143="TECA",O2143=""),D2143+3,IF(AND(N2143="OFFLINE",O2143="CRÍTICO"),D2143+3+1+1,IF(AND(N2143="OFFLINE",O2143=""),D2143+3+1))))</f>
        <v>5</v>
      </c>
      <c r="K2143" s="6">
        <f>IF(AND(N2143="TECA",O2143="CRÍTICO"),D2143+1+1,IF(AND(N2143="TECA",O2143=""),D2143+1,IF(AND(N2143="OFFLINE",O2143="CRÍTICO"),D2143+1+1+1,IF(AND(N2143="OFFLINE",O2143=""),D2143+1+1))))</f>
        <v>3</v>
      </c>
      <c r="L2143" s="6" t="str">
        <f>IF(H2143="I","-",IF(AND(N2143="TECA",O2143="CRÍTICO"),D2143+1+1,IF(AND(N2143="TECA",O2143=""),D2143+1,IF(AND(N2143="OFFLINE",O2143="CRÍTICO"),D2143+1+1+1,IF(AND(N2143="OFFLINE",O2143=""),D2143+1+1)))))</f>
        <v>-</v>
      </c>
      <c r="M2143" s="14">
        <f>IF(AND(N2143="TECA",O2143="CRÍTICO"),D2143+3+1,IF(AND(N2143="TECA",O2143=""),D2143+3,IF(AND(N2143="OFFLINE",O2143="CRÍTICO"),D2143+3+1+1,IF(AND(N2143="OFFLINE",O2143=""),D2143+3+1))))</f>
        <v>5</v>
      </c>
      <c r="N2143" s="14" t="str">
        <f>VLOOKUP(A2143,'Destinos Criticos'!E:F,2,0)</f>
        <v>OFFLINE</v>
      </c>
      <c r="O2143" s="14" t="str">
        <f>IFERROR(VLOOKUP(G2143,'Destinos Criticos'!H:I,2,0),"")</f>
        <v/>
      </c>
    </row>
    <row r="2144" spans="1:15" ht="12.75" customHeight="1" x14ac:dyDescent="0.25">
      <c r="A2144" s="5" t="s">
        <v>1665</v>
      </c>
      <c r="B2144" s="17" t="s">
        <v>2244</v>
      </c>
      <c r="C2144" s="5" t="s">
        <v>2455</v>
      </c>
      <c r="D2144" s="6">
        <v>5</v>
      </c>
      <c r="E2144" s="18" t="s">
        <v>3598</v>
      </c>
      <c r="F2144" s="18" t="s">
        <v>3598</v>
      </c>
      <c r="G2144" s="5" t="s">
        <v>735</v>
      </c>
      <c r="H2144" s="5" t="s">
        <v>2278</v>
      </c>
      <c r="I2144" s="9" t="s">
        <v>2397</v>
      </c>
      <c r="J2144" s="13">
        <f>IF(AND(N2144="TECA",O2144="CRÍTICO"),D2144+3+1,IF(AND(N2144="TECA",O2144=""),D2144+3,IF(AND(N2144="OFFLINE",O2144="CRÍTICO"),D2144+3+1+1,IF(AND(N2144="OFFLINE",O2144=""),D2144+3+1))))</f>
        <v>9</v>
      </c>
      <c r="K2144" s="6">
        <f>IF(AND(N2144="TECA",O2144="CRÍTICO"),D2144+1+1,IF(AND(N2144="TECA",O2144=""),D2144+1,IF(AND(N2144="OFFLINE",O2144="CRÍTICO"),D2144+1+1+1,IF(AND(N2144="OFFLINE",O2144=""),D2144+1+1))))</f>
        <v>7</v>
      </c>
      <c r="L2144" s="6" t="str">
        <f>IF(H2144="I","-",IF(AND(N2144="TECA",O2144="CRÍTICO"),D2144+1+1,IF(AND(N2144="TECA",O2144=""),D2144+1,IF(AND(N2144="OFFLINE",O2144="CRÍTICO"),D2144+1+1+1,IF(AND(N2144="OFFLINE",O2144=""),D2144+1+1)))))</f>
        <v>-</v>
      </c>
      <c r="M2144" s="14">
        <f>IF(AND(N2144="TECA",O2144="CRÍTICO"),D2144+3+1,IF(AND(N2144="TECA",O2144=""),D2144+3,IF(AND(N2144="OFFLINE",O2144="CRÍTICO"),D2144+3+1+1,IF(AND(N2144="OFFLINE",O2144=""),D2144+3+1))))</f>
        <v>9</v>
      </c>
      <c r="N2144" s="14" t="str">
        <f>VLOOKUP(A2144,'Destinos Criticos'!E:F,2,0)</f>
        <v>OFFLINE</v>
      </c>
      <c r="O2144" s="14" t="str">
        <f>IFERROR(VLOOKUP(G2144,'Destinos Criticos'!H:I,2,0),"")</f>
        <v/>
      </c>
    </row>
    <row r="2145" spans="1:15" ht="12.75" customHeight="1" x14ac:dyDescent="0.25">
      <c r="A2145" s="5" t="s">
        <v>1665</v>
      </c>
      <c r="B2145" s="17" t="s">
        <v>1715</v>
      </c>
      <c r="C2145" s="5" t="s">
        <v>2455</v>
      </c>
      <c r="D2145" s="6">
        <v>1</v>
      </c>
      <c r="E2145" s="18" t="s">
        <v>3599</v>
      </c>
      <c r="F2145" s="18" t="s">
        <v>3599</v>
      </c>
      <c r="G2145" s="5" t="s">
        <v>735</v>
      </c>
      <c r="H2145" s="5" t="s">
        <v>2278</v>
      </c>
      <c r="I2145" s="9" t="s">
        <v>2397</v>
      </c>
      <c r="J2145" s="13">
        <f>IF(AND(N2145="TECA",O2145="CRÍTICO"),D2145+3+1,IF(AND(N2145="TECA",O2145=""),D2145+3,IF(AND(N2145="OFFLINE",O2145="CRÍTICO"),D2145+3+1+1,IF(AND(N2145="OFFLINE",O2145=""),D2145+3+1))))</f>
        <v>5</v>
      </c>
      <c r="K2145" s="6">
        <f>IF(AND(N2145="TECA",O2145="CRÍTICO"),D2145+1+1,IF(AND(N2145="TECA",O2145=""),D2145+1,IF(AND(N2145="OFFLINE",O2145="CRÍTICO"),D2145+1+1+1,IF(AND(N2145="OFFLINE",O2145=""),D2145+1+1))))</f>
        <v>3</v>
      </c>
      <c r="L2145" s="6" t="str">
        <f>IF(H2145="I","-",IF(AND(N2145="TECA",O2145="CRÍTICO"),D2145+1+1,IF(AND(N2145="TECA",O2145=""),D2145+1,IF(AND(N2145="OFFLINE",O2145="CRÍTICO"),D2145+1+1+1,IF(AND(N2145="OFFLINE",O2145=""),D2145+1+1)))))</f>
        <v>-</v>
      </c>
      <c r="M2145" s="14">
        <f>IF(AND(N2145="TECA",O2145="CRÍTICO"),D2145+3+1,IF(AND(N2145="TECA",O2145=""),D2145+3,IF(AND(N2145="OFFLINE",O2145="CRÍTICO"),D2145+3+1+1,IF(AND(N2145="OFFLINE",O2145=""),D2145+3+1))))</f>
        <v>5</v>
      </c>
      <c r="N2145" s="14" t="str">
        <f>VLOOKUP(A2145,'Destinos Criticos'!E:F,2,0)</f>
        <v>OFFLINE</v>
      </c>
      <c r="O2145" s="14" t="str">
        <f>IFERROR(VLOOKUP(G2145,'Destinos Criticos'!H:I,2,0),"")</f>
        <v/>
      </c>
    </row>
    <row r="2146" spans="1:15" ht="12.75" customHeight="1" x14ac:dyDescent="0.25">
      <c r="A2146" s="5" t="s">
        <v>1665</v>
      </c>
      <c r="B2146" s="17" t="s">
        <v>318</v>
      </c>
      <c r="C2146" s="5" t="s">
        <v>2455</v>
      </c>
      <c r="D2146" s="6">
        <v>4</v>
      </c>
      <c r="E2146" s="18" t="s">
        <v>3600</v>
      </c>
      <c r="F2146" s="18" t="s">
        <v>3600</v>
      </c>
      <c r="G2146" s="5" t="s">
        <v>315</v>
      </c>
      <c r="H2146" s="5" t="s">
        <v>2278</v>
      </c>
      <c r="I2146" s="9" t="s">
        <v>2397</v>
      </c>
      <c r="J2146" s="13">
        <f>IF(AND(N2146="TECA",O2146="CRÍTICO"),D2146+3+1,IF(AND(N2146="TECA",O2146=""),D2146+3,IF(AND(N2146="OFFLINE",O2146="CRÍTICO"),D2146+3+1+1,IF(AND(N2146="OFFLINE",O2146=""),D2146+3+1))))</f>
        <v>8</v>
      </c>
      <c r="K2146" s="6">
        <f>IF(AND(N2146="TECA",O2146="CRÍTICO"),D2146+1+1,IF(AND(N2146="TECA",O2146=""),D2146+1,IF(AND(N2146="OFFLINE",O2146="CRÍTICO"),D2146+1+1+1,IF(AND(N2146="OFFLINE",O2146=""),D2146+1+1))))</f>
        <v>6</v>
      </c>
      <c r="L2146" s="6" t="str">
        <f>IF(H2146="I","-",IF(AND(N2146="TECA",O2146="CRÍTICO"),D2146+1+1,IF(AND(N2146="TECA",O2146=""),D2146+1,IF(AND(N2146="OFFLINE",O2146="CRÍTICO"),D2146+1+1+1,IF(AND(N2146="OFFLINE",O2146=""),D2146+1+1)))))</f>
        <v>-</v>
      </c>
      <c r="M2146" s="14">
        <f>IF(AND(N2146="TECA",O2146="CRÍTICO"),D2146+3+1,IF(AND(N2146="TECA",O2146=""),D2146+3,IF(AND(N2146="OFFLINE",O2146="CRÍTICO"),D2146+3+1+1,IF(AND(N2146="OFFLINE",O2146=""),D2146+3+1))))</f>
        <v>8</v>
      </c>
      <c r="N2146" s="14" t="str">
        <f>VLOOKUP(A2146,'Destinos Criticos'!E:F,2,0)</f>
        <v>OFFLINE</v>
      </c>
      <c r="O2146" s="14" t="str">
        <f>IFERROR(VLOOKUP(G2146,'Destinos Criticos'!H:I,2,0),"")</f>
        <v/>
      </c>
    </row>
    <row r="2147" spans="1:15" ht="12.75" customHeight="1" x14ac:dyDescent="0.25">
      <c r="A2147" s="5" t="s">
        <v>1665</v>
      </c>
      <c r="B2147" s="17" t="s">
        <v>1670</v>
      </c>
      <c r="C2147" s="5" t="s">
        <v>2455</v>
      </c>
      <c r="D2147" s="6">
        <v>5</v>
      </c>
      <c r="E2147" s="18" t="s">
        <v>3601</v>
      </c>
      <c r="F2147" s="18" t="s">
        <v>3601</v>
      </c>
      <c r="G2147" s="5" t="s">
        <v>735</v>
      </c>
      <c r="H2147" s="5" t="s">
        <v>2278</v>
      </c>
      <c r="I2147" s="9" t="s">
        <v>2397</v>
      </c>
      <c r="J2147" s="13">
        <f>IF(AND(N2147="TECA",O2147="CRÍTICO"),D2147+3+1,IF(AND(N2147="TECA",O2147=""),D2147+3,IF(AND(N2147="OFFLINE",O2147="CRÍTICO"),D2147+3+1+1,IF(AND(N2147="OFFLINE",O2147=""),D2147+3+1))))</f>
        <v>9</v>
      </c>
      <c r="K2147" s="6">
        <f>IF(AND(N2147="TECA",O2147="CRÍTICO"),D2147+1+1,IF(AND(N2147="TECA",O2147=""),D2147+1,IF(AND(N2147="OFFLINE",O2147="CRÍTICO"),D2147+1+1+1,IF(AND(N2147="OFFLINE",O2147=""),D2147+1+1))))</f>
        <v>7</v>
      </c>
      <c r="L2147" s="6" t="str">
        <f>IF(H2147="I","-",IF(AND(N2147="TECA",O2147="CRÍTICO"),D2147+1+1,IF(AND(N2147="TECA",O2147=""),D2147+1,IF(AND(N2147="OFFLINE",O2147="CRÍTICO"),D2147+1+1+1,IF(AND(N2147="OFFLINE",O2147=""),D2147+1+1)))))</f>
        <v>-</v>
      </c>
      <c r="M2147" s="14">
        <f>IF(AND(N2147="TECA",O2147="CRÍTICO"),D2147+3+1,IF(AND(N2147="TECA",O2147=""),D2147+3,IF(AND(N2147="OFFLINE",O2147="CRÍTICO"),D2147+3+1+1,IF(AND(N2147="OFFLINE",O2147=""),D2147+3+1))))</f>
        <v>9</v>
      </c>
      <c r="N2147" s="14" t="str">
        <f>VLOOKUP(A2147,'Destinos Criticos'!E:F,2,0)</f>
        <v>OFFLINE</v>
      </c>
      <c r="O2147" s="14" t="str">
        <f>IFERROR(VLOOKUP(G2147,'Destinos Criticos'!H:I,2,0),"")</f>
        <v/>
      </c>
    </row>
    <row r="2148" spans="1:15" ht="12.75" customHeight="1" x14ac:dyDescent="0.25">
      <c r="A2148" s="5" t="s">
        <v>1665</v>
      </c>
      <c r="B2148" s="17" t="s">
        <v>2270</v>
      </c>
      <c r="C2148" s="5" t="s">
        <v>2455</v>
      </c>
      <c r="D2148" s="6">
        <v>5</v>
      </c>
      <c r="E2148" s="18" t="s">
        <v>3602</v>
      </c>
      <c r="F2148" s="18" t="s">
        <v>3602</v>
      </c>
      <c r="G2148" s="5" t="s">
        <v>735</v>
      </c>
      <c r="H2148" s="5" t="s">
        <v>2278</v>
      </c>
      <c r="I2148" s="9" t="s">
        <v>2397</v>
      </c>
      <c r="J2148" s="13">
        <f>IF(AND(N2148="TECA",O2148="CRÍTICO"),D2148+3+1,IF(AND(N2148="TECA",O2148=""),D2148+3,IF(AND(N2148="OFFLINE",O2148="CRÍTICO"),D2148+3+1+1,IF(AND(N2148="OFFLINE",O2148=""),D2148+3+1))))</f>
        <v>9</v>
      </c>
      <c r="K2148" s="6">
        <f>IF(AND(N2148="TECA",O2148="CRÍTICO"),D2148+1+1,IF(AND(N2148="TECA",O2148=""),D2148+1,IF(AND(N2148="OFFLINE",O2148="CRÍTICO"),D2148+1+1+1,IF(AND(N2148="OFFLINE",O2148=""),D2148+1+1))))</f>
        <v>7</v>
      </c>
      <c r="L2148" s="6" t="str">
        <f>IF(H2148="I","-",IF(AND(N2148="TECA",O2148="CRÍTICO"),D2148+1+1,IF(AND(N2148="TECA",O2148=""),D2148+1,IF(AND(N2148="OFFLINE",O2148="CRÍTICO"),D2148+1+1+1,IF(AND(N2148="OFFLINE",O2148=""),D2148+1+1)))))</f>
        <v>-</v>
      </c>
      <c r="M2148" s="14">
        <f>IF(AND(N2148="TECA",O2148="CRÍTICO"),D2148+3+1,IF(AND(N2148="TECA",O2148=""),D2148+3,IF(AND(N2148="OFFLINE",O2148="CRÍTICO"),D2148+3+1+1,IF(AND(N2148="OFFLINE",O2148=""),D2148+3+1))))</f>
        <v>9</v>
      </c>
      <c r="N2148" s="14" t="str">
        <f>VLOOKUP(A2148,'Destinos Criticos'!E:F,2,0)</f>
        <v>OFFLINE</v>
      </c>
      <c r="O2148" s="14" t="str">
        <f>IFERROR(VLOOKUP(G2148,'Destinos Criticos'!H:I,2,0),"")</f>
        <v/>
      </c>
    </row>
    <row r="2149" spans="1:15" ht="12.75" customHeight="1" x14ac:dyDescent="0.25">
      <c r="A2149" s="5" t="s">
        <v>1665</v>
      </c>
      <c r="B2149" s="17" t="s">
        <v>2218</v>
      </c>
      <c r="C2149" s="5" t="s">
        <v>2455</v>
      </c>
      <c r="D2149" s="6">
        <v>5</v>
      </c>
      <c r="E2149" s="18" t="s">
        <v>3603</v>
      </c>
      <c r="F2149" s="18" t="s">
        <v>3603</v>
      </c>
      <c r="G2149" s="5" t="s">
        <v>735</v>
      </c>
      <c r="H2149" s="5" t="s">
        <v>2278</v>
      </c>
      <c r="I2149" s="9" t="s">
        <v>2397</v>
      </c>
      <c r="J2149" s="13">
        <f>IF(AND(N2149="TECA",O2149="CRÍTICO"),D2149+3+1,IF(AND(N2149="TECA",O2149=""),D2149+3,IF(AND(N2149="OFFLINE",O2149="CRÍTICO"),D2149+3+1+1,IF(AND(N2149="OFFLINE",O2149=""),D2149+3+1))))</f>
        <v>9</v>
      </c>
      <c r="K2149" s="6">
        <f>IF(AND(N2149="TECA",O2149="CRÍTICO"),D2149+1+1,IF(AND(N2149="TECA",O2149=""),D2149+1,IF(AND(N2149="OFFLINE",O2149="CRÍTICO"),D2149+1+1+1,IF(AND(N2149="OFFLINE",O2149=""),D2149+1+1))))</f>
        <v>7</v>
      </c>
      <c r="L2149" s="6" t="str">
        <f>IF(H2149="I","-",IF(AND(N2149="TECA",O2149="CRÍTICO"),D2149+1+1,IF(AND(N2149="TECA",O2149=""),D2149+1,IF(AND(N2149="OFFLINE",O2149="CRÍTICO"),D2149+1+1+1,IF(AND(N2149="OFFLINE",O2149=""),D2149+1+1)))))</f>
        <v>-</v>
      </c>
      <c r="M2149" s="14">
        <f>IF(AND(N2149="TECA",O2149="CRÍTICO"),D2149+3+1,IF(AND(N2149="TECA",O2149=""),D2149+3,IF(AND(N2149="OFFLINE",O2149="CRÍTICO"),D2149+3+1+1,IF(AND(N2149="OFFLINE",O2149=""),D2149+3+1))))</f>
        <v>9</v>
      </c>
      <c r="N2149" s="14" t="str">
        <f>VLOOKUP(A2149,'Destinos Criticos'!E:F,2,0)</f>
        <v>OFFLINE</v>
      </c>
      <c r="O2149" s="14" t="str">
        <f>IFERROR(VLOOKUP(G2149,'Destinos Criticos'!H:I,2,0),"")</f>
        <v/>
      </c>
    </row>
    <row r="2150" spans="1:15" ht="12.75" customHeight="1" x14ac:dyDescent="0.25">
      <c r="A2150" s="5" t="s">
        <v>1665</v>
      </c>
      <c r="B2150" s="17" t="s">
        <v>1700</v>
      </c>
      <c r="C2150" s="5" t="s">
        <v>2455</v>
      </c>
      <c r="D2150" s="6">
        <v>3</v>
      </c>
      <c r="E2150" s="18" t="s">
        <v>3604</v>
      </c>
      <c r="F2150" s="18" t="s">
        <v>3604</v>
      </c>
      <c r="G2150" s="5" t="s">
        <v>735</v>
      </c>
      <c r="H2150" s="5" t="s">
        <v>2278</v>
      </c>
      <c r="I2150" s="9" t="s">
        <v>2397</v>
      </c>
      <c r="J2150" s="13">
        <f>IF(AND(N2150="TECA",O2150="CRÍTICO"),D2150+3+1,IF(AND(N2150="TECA",O2150=""),D2150+3,IF(AND(N2150="OFFLINE",O2150="CRÍTICO"),D2150+3+1+1,IF(AND(N2150="OFFLINE",O2150=""),D2150+3+1))))</f>
        <v>7</v>
      </c>
      <c r="K2150" s="6">
        <f>IF(AND(N2150="TECA",O2150="CRÍTICO"),D2150+1+1,IF(AND(N2150="TECA",O2150=""),D2150+1,IF(AND(N2150="OFFLINE",O2150="CRÍTICO"),D2150+1+1+1,IF(AND(N2150="OFFLINE",O2150=""),D2150+1+1))))</f>
        <v>5</v>
      </c>
      <c r="L2150" s="6" t="str">
        <f>IF(H2150="I","-",IF(AND(N2150="TECA",O2150="CRÍTICO"),D2150+1+1,IF(AND(N2150="TECA",O2150=""),D2150+1,IF(AND(N2150="OFFLINE",O2150="CRÍTICO"),D2150+1+1+1,IF(AND(N2150="OFFLINE",O2150=""),D2150+1+1)))))</f>
        <v>-</v>
      </c>
      <c r="M2150" s="14">
        <f>IF(AND(N2150="TECA",O2150="CRÍTICO"),D2150+3+1,IF(AND(N2150="TECA",O2150=""),D2150+3,IF(AND(N2150="OFFLINE",O2150="CRÍTICO"),D2150+3+1+1,IF(AND(N2150="OFFLINE",O2150=""),D2150+3+1))))</f>
        <v>7</v>
      </c>
      <c r="N2150" s="14" t="str">
        <f>VLOOKUP(A2150,'Destinos Criticos'!E:F,2,0)</f>
        <v>OFFLINE</v>
      </c>
      <c r="O2150" s="14" t="str">
        <f>IFERROR(VLOOKUP(G2150,'Destinos Criticos'!H:I,2,0),"")</f>
        <v/>
      </c>
    </row>
    <row r="2151" spans="1:15" ht="12.75" customHeight="1" x14ac:dyDescent="0.25">
      <c r="A2151" s="5" t="s">
        <v>1665</v>
      </c>
      <c r="B2151" s="17" t="s">
        <v>1697</v>
      </c>
      <c r="C2151" s="5" t="s">
        <v>2455</v>
      </c>
      <c r="D2151" s="6">
        <v>5</v>
      </c>
      <c r="E2151" s="18" t="s">
        <v>3605</v>
      </c>
      <c r="F2151" s="18" t="s">
        <v>3605</v>
      </c>
      <c r="G2151" s="5" t="s">
        <v>735</v>
      </c>
      <c r="H2151" s="5" t="s">
        <v>2278</v>
      </c>
      <c r="I2151" s="9" t="s">
        <v>2397</v>
      </c>
      <c r="J2151" s="13">
        <f>IF(AND(N2151="TECA",O2151="CRÍTICO"),D2151+3+1,IF(AND(N2151="TECA",O2151=""),D2151+3,IF(AND(N2151="OFFLINE",O2151="CRÍTICO"),D2151+3+1+1,IF(AND(N2151="OFFLINE",O2151=""),D2151+3+1))))</f>
        <v>9</v>
      </c>
      <c r="K2151" s="6">
        <f>IF(AND(N2151="TECA",O2151="CRÍTICO"),D2151+1+1,IF(AND(N2151="TECA",O2151=""),D2151+1,IF(AND(N2151="OFFLINE",O2151="CRÍTICO"),D2151+1+1+1,IF(AND(N2151="OFFLINE",O2151=""),D2151+1+1))))</f>
        <v>7</v>
      </c>
      <c r="L2151" s="6" t="str">
        <f>IF(H2151="I","-",IF(AND(N2151="TECA",O2151="CRÍTICO"),D2151+1+1,IF(AND(N2151="TECA",O2151=""),D2151+1,IF(AND(N2151="OFFLINE",O2151="CRÍTICO"),D2151+1+1+1,IF(AND(N2151="OFFLINE",O2151=""),D2151+1+1)))))</f>
        <v>-</v>
      </c>
      <c r="M2151" s="14">
        <f>IF(AND(N2151="TECA",O2151="CRÍTICO"),D2151+3+1,IF(AND(N2151="TECA",O2151=""),D2151+3,IF(AND(N2151="OFFLINE",O2151="CRÍTICO"),D2151+3+1+1,IF(AND(N2151="OFFLINE",O2151=""),D2151+3+1))))</f>
        <v>9</v>
      </c>
      <c r="N2151" s="14" t="str">
        <f>VLOOKUP(A2151,'Destinos Criticos'!E:F,2,0)</f>
        <v>OFFLINE</v>
      </c>
      <c r="O2151" s="14" t="str">
        <f>IFERROR(VLOOKUP(G2151,'Destinos Criticos'!H:I,2,0),"")</f>
        <v/>
      </c>
    </row>
    <row r="2152" spans="1:15" ht="12.75" customHeight="1" x14ac:dyDescent="0.25">
      <c r="A2152" s="5" t="s">
        <v>1665</v>
      </c>
      <c r="B2152" s="17" t="s">
        <v>1692</v>
      </c>
      <c r="C2152" s="5" t="s">
        <v>2455</v>
      </c>
      <c r="D2152" s="6">
        <v>5</v>
      </c>
      <c r="E2152" s="18" t="s">
        <v>3606</v>
      </c>
      <c r="F2152" s="18" t="s">
        <v>3606</v>
      </c>
      <c r="G2152" s="5" t="s">
        <v>735</v>
      </c>
      <c r="H2152" s="5" t="s">
        <v>2278</v>
      </c>
      <c r="I2152" s="9" t="s">
        <v>2397</v>
      </c>
      <c r="J2152" s="13">
        <f>IF(AND(N2152="TECA",O2152="CRÍTICO"),D2152+3+1,IF(AND(N2152="TECA",O2152=""),D2152+3,IF(AND(N2152="OFFLINE",O2152="CRÍTICO"),D2152+3+1+1,IF(AND(N2152="OFFLINE",O2152=""),D2152+3+1))))</f>
        <v>9</v>
      </c>
      <c r="K2152" s="6">
        <f>IF(AND(N2152="TECA",O2152="CRÍTICO"),D2152+1+1,IF(AND(N2152="TECA",O2152=""),D2152+1,IF(AND(N2152="OFFLINE",O2152="CRÍTICO"),D2152+1+1+1,IF(AND(N2152="OFFLINE",O2152=""),D2152+1+1))))</f>
        <v>7</v>
      </c>
      <c r="L2152" s="6" t="str">
        <f>IF(H2152="I","-",IF(AND(N2152="TECA",O2152="CRÍTICO"),D2152+1+1,IF(AND(N2152="TECA",O2152=""),D2152+1,IF(AND(N2152="OFFLINE",O2152="CRÍTICO"),D2152+1+1+1,IF(AND(N2152="OFFLINE",O2152=""),D2152+1+1)))))</f>
        <v>-</v>
      </c>
      <c r="M2152" s="14">
        <f>IF(AND(N2152="TECA",O2152="CRÍTICO"),D2152+3+1,IF(AND(N2152="TECA",O2152=""),D2152+3,IF(AND(N2152="OFFLINE",O2152="CRÍTICO"),D2152+3+1+1,IF(AND(N2152="OFFLINE",O2152=""),D2152+3+1))))</f>
        <v>9</v>
      </c>
      <c r="N2152" s="14" t="str">
        <f>VLOOKUP(A2152,'Destinos Criticos'!E:F,2,0)</f>
        <v>OFFLINE</v>
      </c>
      <c r="O2152" s="14" t="str">
        <f>IFERROR(VLOOKUP(G2152,'Destinos Criticos'!H:I,2,0),"")</f>
        <v/>
      </c>
    </row>
    <row r="2153" spans="1:15" ht="12.75" customHeight="1" x14ac:dyDescent="0.25">
      <c r="A2153" s="5" t="s">
        <v>1665</v>
      </c>
      <c r="B2153" s="17" t="s">
        <v>1703</v>
      </c>
      <c r="C2153" s="5" t="s">
        <v>2455</v>
      </c>
      <c r="D2153" s="6">
        <v>4</v>
      </c>
      <c r="E2153" s="18" t="s">
        <v>3609</v>
      </c>
      <c r="F2153" s="18" t="s">
        <v>3609</v>
      </c>
      <c r="G2153" s="5" t="s">
        <v>735</v>
      </c>
      <c r="H2153" s="5" t="s">
        <v>2278</v>
      </c>
      <c r="I2153" s="9" t="s">
        <v>2397</v>
      </c>
      <c r="J2153" s="13">
        <f>IF(AND(N2153="TECA",O2153="CRÍTICO"),D2153+3+1,IF(AND(N2153="TECA",O2153=""),D2153+3,IF(AND(N2153="OFFLINE",O2153="CRÍTICO"),D2153+3+1+1,IF(AND(N2153="OFFLINE",O2153=""),D2153+3+1))))</f>
        <v>8</v>
      </c>
      <c r="K2153" s="6">
        <f>IF(AND(N2153="TECA",O2153="CRÍTICO"),D2153+1+1,IF(AND(N2153="TECA",O2153=""),D2153+1,IF(AND(N2153="OFFLINE",O2153="CRÍTICO"),D2153+1+1+1,IF(AND(N2153="OFFLINE",O2153=""),D2153+1+1))))</f>
        <v>6</v>
      </c>
      <c r="L2153" s="6" t="str">
        <f>IF(H2153="I","-",IF(AND(N2153="TECA",O2153="CRÍTICO"),D2153+1+1,IF(AND(N2153="TECA",O2153=""),D2153+1,IF(AND(N2153="OFFLINE",O2153="CRÍTICO"),D2153+1+1+1,IF(AND(N2153="OFFLINE",O2153=""),D2153+1+1)))))</f>
        <v>-</v>
      </c>
      <c r="M2153" s="14">
        <f>IF(AND(N2153="TECA",O2153="CRÍTICO"),D2153+3+1,IF(AND(N2153="TECA",O2153=""),D2153+3,IF(AND(N2153="OFFLINE",O2153="CRÍTICO"),D2153+3+1+1,IF(AND(N2153="OFFLINE",O2153=""),D2153+3+1))))</f>
        <v>8</v>
      </c>
      <c r="N2153" s="14" t="str">
        <f>VLOOKUP(A2153,'Destinos Criticos'!E:F,2,0)</f>
        <v>OFFLINE</v>
      </c>
      <c r="O2153" s="14" t="str">
        <f>IFERROR(VLOOKUP(G2153,'Destinos Criticos'!H:I,2,0),"")</f>
        <v/>
      </c>
    </row>
    <row r="2154" spans="1:15" ht="12.75" customHeight="1" x14ac:dyDescent="0.25">
      <c r="A2154" s="5" t="s">
        <v>1665</v>
      </c>
      <c r="B2154" s="17" t="s">
        <v>1690</v>
      </c>
      <c r="C2154" s="5" t="s">
        <v>2455</v>
      </c>
      <c r="D2154" s="6">
        <v>5</v>
      </c>
      <c r="E2154" s="18" t="s">
        <v>3610</v>
      </c>
      <c r="F2154" s="18" t="s">
        <v>3610</v>
      </c>
      <c r="G2154" s="5" t="s">
        <v>735</v>
      </c>
      <c r="H2154" s="5" t="s">
        <v>2278</v>
      </c>
      <c r="I2154" s="9" t="s">
        <v>2397</v>
      </c>
      <c r="J2154" s="13">
        <f>IF(AND(N2154="TECA",O2154="CRÍTICO"),D2154+3+1,IF(AND(N2154="TECA",O2154=""),D2154+3,IF(AND(N2154="OFFLINE",O2154="CRÍTICO"),D2154+3+1+1,IF(AND(N2154="OFFLINE",O2154=""),D2154+3+1))))</f>
        <v>9</v>
      </c>
      <c r="K2154" s="6">
        <f>IF(AND(N2154="TECA",O2154="CRÍTICO"),D2154+1+1,IF(AND(N2154="TECA",O2154=""),D2154+1,IF(AND(N2154="OFFLINE",O2154="CRÍTICO"),D2154+1+1+1,IF(AND(N2154="OFFLINE",O2154=""),D2154+1+1))))</f>
        <v>7</v>
      </c>
      <c r="L2154" s="6" t="str">
        <f>IF(H2154="I","-",IF(AND(N2154="TECA",O2154="CRÍTICO"),D2154+1+1,IF(AND(N2154="TECA",O2154=""),D2154+1,IF(AND(N2154="OFFLINE",O2154="CRÍTICO"),D2154+1+1+1,IF(AND(N2154="OFFLINE",O2154=""),D2154+1+1)))))</f>
        <v>-</v>
      </c>
      <c r="M2154" s="14">
        <f>IF(AND(N2154="TECA",O2154="CRÍTICO"),D2154+3+1,IF(AND(N2154="TECA",O2154=""),D2154+3,IF(AND(N2154="OFFLINE",O2154="CRÍTICO"),D2154+3+1+1,IF(AND(N2154="OFFLINE",O2154=""),D2154+3+1))))</f>
        <v>9</v>
      </c>
      <c r="N2154" s="14" t="str">
        <f>VLOOKUP(A2154,'Destinos Criticos'!E:F,2,0)</f>
        <v>OFFLINE</v>
      </c>
      <c r="O2154" s="14" t="str">
        <f>IFERROR(VLOOKUP(G2154,'Destinos Criticos'!H:I,2,0),"")</f>
        <v/>
      </c>
    </row>
    <row r="2155" spans="1:15" ht="12.75" customHeight="1" x14ac:dyDescent="0.25">
      <c r="A2155" s="5" t="s">
        <v>1665</v>
      </c>
      <c r="B2155" s="17" t="s">
        <v>1706</v>
      </c>
      <c r="C2155" s="5" t="s">
        <v>2455</v>
      </c>
      <c r="D2155" s="6">
        <v>5</v>
      </c>
      <c r="E2155" s="18" t="s">
        <v>3611</v>
      </c>
      <c r="F2155" s="18" t="s">
        <v>3611</v>
      </c>
      <c r="G2155" s="5" t="s">
        <v>735</v>
      </c>
      <c r="H2155" s="5" t="s">
        <v>2278</v>
      </c>
      <c r="I2155" s="9" t="s">
        <v>2397</v>
      </c>
      <c r="J2155" s="13">
        <f>IF(AND(N2155="TECA",O2155="CRÍTICO"),D2155+3+1,IF(AND(N2155="TECA",O2155=""),D2155+3,IF(AND(N2155="OFFLINE",O2155="CRÍTICO"),D2155+3+1+1,IF(AND(N2155="OFFLINE",O2155=""),D2155+3+1))))</f>
        <v>9</v>
      </c>
      <c r="K2155" s="6">
        <f>IF(AND(N2155="TECA",O2155="CRÍTICO"),D2155+1+1,IF(AND(N2155="TECA",O2155=""),D2155+1,IF(AND(N2155="OFFLINE",O2155="CRÍTICO"),D2155+1+1+1,IF(AND(N2155="OFFLINE",O2155=""),D2155+1+1))))</f>
        <v>7</v>
      </c>
      <c r="L2155" s="6" t="str">
        <f>IF(H2155="I","-",IF(AND(N2155="TECA",O2155="CRÍTICO"),D2155+1+1,IF(AND(N2155="TECA",O2155=""),D2155+1,IF(AND(N2155="OFFLINE",O2155="CRÍTICO"),D2155+1+1+1,IF(AND(N2155="OFFLINE",O2155=""),D2155+1+1)))))</f>
        <v>-</v>
      </c>
      <c r="M2155" s="14">
        <f>IF(AND(N2155="TECA",O2155="CRÍTICO"),D2155+3+1,IF(AND(N2155="TECA",O2155=""),D2155+3,IF(AND(N2155="OFFLINE",O2155="CRÍTICO"),D2155+3+1+1,IF(AND(N2155="OFFLINE",O2155=""),D2155+3+1))))</f>
        <v>9</v>
      </c>
      <c r="N2155" s="14" t="str">
        <f>VLOOKUP(A2155,'Destinos Criticos'!E:F,2,0)</f>
        <v>OFFLINE</v>
      </c>
      <c r="O2155" s="14" t="str">
        <f>IFERROR(VLOOKUP(G2155,'Destinos Criticos'!H:I,2,0),"")</f>
        <v/>
      </c>
    </row>
    <row r="2156" spans="1:15" ht="12.75" customHeight="1" x14ac:dyDescent="0.25">
      <c r="A2156" s="5" t="s">
        <v>1665</v>
      </c>
      <c r="B2156" s="17" t="s">
        <v>1678</v>
      </c>
      <c r="C2156" s="5" t="s">
        <v>2455</v>
      </c>
      <c r="D2156" s="6">
        <v>5</v>
      </c>
      <c r="E2156" s="18" t="s">
        <v>3614</v>
      </c>
      <c r="F2156" s="18" t="s">
        <v>3614</v>
      </c>
      <c r="G2156" s="5" t="s">
        <v>735</v>
      </c>
      <c r="H2156" s="5" t="s">
        <v>2278</v>
      </c>
      <c r="I2156" s="9" t="s">
        <v>2397</v>
      </c>
      <c r="J2156" s="13">
        <f>IF(AND(N2156="TECA",O2156="CRÍTICO"),D2156+3+1,IF(AND(N2156="TECA",O2156=""),D2156+3,IF(AND(N2156="OFFLINE",O2156="CRÍTICO"),D2156+3+1+1,IF(AND(N2156="OFFLINE",O2156=""),D2156+3+1))))</f>
        <v>9</v>
      </c>
      <c r="K2156" s="6">
        <f>IF(AND(N2156="TECA",O2156="CRÍTICO"),D2156+1+1,IF(AND(N2156="TECA",O2156=""),D2156+1,IF(AND(N2156="OFFLINE",O2156="CRÍTICO"),D2156+1+1+1,IF(AND(N2156="OFFLINE",O2156=""),D2156+1+1))))</f>
        <v>7</v>
      </c>
      <c r="L2156" s="6" t="str">
        <f>IF(H2156="I","-",IF(AND(N2156="TECA",O2156="CRÍTICO"),D2156+1+1,IF(AND(N2156="TECA",O2156=""),D2156+1,IF(AND(N2156="OFFLINE",O2156="CRÍTICO"),D2156+1+1+1,IF(AND(N2156="OFFLINE",O2156=""),D2156+1+1)))))</f>
        <v>-</v>
      </c>
      <c r="M2156" s="14">
        <f>IF(AND(N2156="TECA",O2156="CRÍTICO"),D2156+3+1,IF(AND(N2156="TECA",O2156=""),D2156+3,IF(AND(N2156="OFFLINE",O2156="CRÍTICO"),D2156+3+1+1,IF(AND(N2156="OFFLINE",O2156=""),D2156+3+1))))</f>
        <v>9</v>
      </c>
      <c r="N2156" s="14" t="str">
        <f>VLOOKUP(A2156,'Destinos Criticos'!E:F,2,0)</f>
        <v>OFFLINE</v>
      </c>
      <c r="O2156" s="14" t="str">
        <f>IFERROR(VLOOKUP(G2156,'Destinos Criticos'!H:I,2,0),"")</f>
        <v/>
      </c>
    </row>
    <row r="2157" spans="1:15" ht="12.75" customHeight="1" x14ac:dyDescent="0.25">
      <c r="A2157" s="5" t="s">
        <v>1665</v>
      </c>
      <c r="B2157" s="17" t="s">
        <v>2233</v>
      </c>
      <c r="C2157" s="5" t="s">
        <v>2455</v>
      </c>
      <c r="D2157" s="6">
        <v>5</v>
      </c>
      <c r="E2157" s="18" t="s">
        <v>3617</v>
      </c>
      <c r="F2157" s="18" t="s">
        <v>3617</v>
      </c>
      <c r="G2157" s="5" t="s">
        <v>735</v>
      </c>
      <c r="H2157" s="5" t="s">
        <v>2278</v>
      </c>
      <c r="I2157" s="9" t="s">
        <v>2397</v>
      </c>
      <c r="J2157" s="13">
        <f>IF(AND(N2157="TECA",O2157="CRÍTICO"),D2157+3+1,IF(AND(N2157="TECA",O2157=""),D2157+3,IF(AND(N2157="OFFLINE",O2157="CRÍTICO"),D2157+3+1+1,IF(AND(N2157="OFFLINE",O2157=""),D2157+3+1))))</f>
        <v>9</v>
      </c>
      <c r="K2157" s="6">
        <f>IF(AND(N2157="TECA",O2157="CRÍTICO"),D2157+1+1,IF(AND(N2157="TECA",O2157=""),D2157+1,IF(AND(N2157="OFFLINE",O2157="CRÍTICO"),D2157+1+1+1,IF(AND(N2157="OFFLINE",O2157=""),D2157+1+1))))</f>
        <v>7</v>
      </c>
      <c r="L2157" s="6" t="str">
        <f>IF(H2157="I","-",IF(AND(N2157="TECA",O2157="CRÍTICO"),D2157+1+1,IF(AND(N2157="TECA",O2157=""),D2157+1,IF(AND(N2157="OFFLINE",O2157="CRÍTICO"),D2157+1+1+1,IF(AND(N2157="OFFLINE",O2157=""),D2157+1+1)))))</f>
        <v>-</v>
      </c>
      <c r="M2157" s="14">
        <f>IF(AND(N2157="TECA",O2157="CRÍTICO"),D2157+3+1,IF(AND(N2157="TECA",O2157=""),D2157+3,IF(AND(N2157="OFFLINE",O2157="CRÍTICO"),D2157+3+1+1,IF(AND(N2157="OFFLINE",O2157=""),D2157+3+1))))</f>
        <v>9</v>
      </c>
      <c r="N2157" s="14" t="str">
        <f>VLOOKUP(A2157,'Destinos Criticos'!E:F,2,0)</f>
        <v>OFFLINE</v>
      </c>
      <c r="O2157" s="14" t="str">
        <f>IFERROR(VLOOKUP(G2157,'Destinos Criticos'!H:I,2,0),"")</f>
        <v/>
      </c>
    </row>
    <row r="2158" spans="1:15" ht="12.75" customHeight="1" x14ac:dyDescent="0.25">
      <c r="A2158" s="5" t="s">
        <v>1665</v>
      </c>
      <c r="B2158" s="17" t="s">
        <v>1695</v>
      </c>
      <c r="C2158" s="5" t="s">
        <v>2455</v>
      </c>
      <c r="D2158" s="6">
        <v>5</v>
      </c>
      <c r="E2158" s="18" t="s">
        <v>3618</v>
      </c>
      <c r="F2158" s="18" t="s">
        <v>3618</v>
      </c>
      <c r="G2158" s="5" t="s">
        <v>735</v>
      </c>
      <c r="H2158" s="5" t="s">
        <v>2278</v>
      </c>
      <c r="I2158" s="9" t="s">
        <v>2397</v>
      </c>
      <c r="J2158" s="13">
        <f>IF(AND(N2158="TECA",O2158="CRÍTICO"),D2158+3+1,IF(AND(N2158="TECA",O2158=""),D2158+3,IF(AND(N2158="OFFLINE",O2158="CRÍTICO"),D2158+3+1+1,IF(AND(N2158="OFFLINE",O2158=""),D2158+3+1))))</f>
        <v>9</v>
      </c>
      <c r="K2158" s="6">
        <f>IF(AND(N2158="TECA",O2158="CRÍTICO"),D2158+1+1,IF(AND(N2158="TECA",O2158=""),D2158+1,IF(AND(N2158="OFFLINE",O2158="CRÍTICO"),D2158+1+1+1,IF(AND(N2158="OFFLINE",O2158=""),D2158+1+1))))</f>
        <v>7</v>
      </c>
      <c r="L2158" s="6" t="str">
        <f>IF(H2158="I","-",IF(AND(N2158="TECA",O2158="CRÍTICO"),D2158+1+1,IF(AND(N2158="TECA",O2158=""),D2158+1,IF(AND(N2158="OFFLINE",O2158="CRÍTICO"),D2158+1+1+1,IF(AND(N2158="OFFLINE",O2158=""),D2158+1+1)))))</f>
        <v>-</v>
      </c>
      <c r="M2158" s="14">
        <f>IF(AND(N2158="TECA",O2158="CRÍTICO"),D2158+3+1,IF(AND(N2158="TECA",O2158=""),D2158+3,IF(AND(N2158="OFFLINE",O2158="CRÍTICO"),D2158+3+1+1,IF(AND(N2158="OFFLINE",O2158=""),D2158+3+1))))</f>
        <v>9</v>
      </c>
      <c r="N2158" s="14" t="str">
        <f>VLOOKUP(A2158,'Destinos Criticos'!E:F,2,0)</f>
        <v>OFFLINE</v>
      </c>
      <c r="O2158" s="14" t="str">
        <f>IFERROR(VLOOKUP(G2158,'Destinos Criticos'!H:I,2,0),"")</f>
        <v/>
      </c>
    </row>
    <row r="2159" spans="1:15" ht="12.75" customHeight="1" x14ac:dyDescent="0.25">
      <c r="A2159" s="5" t="s">
        <v>1665</v>
      </c>
      <c r="B2159" s="17" t="s">
        <v>1708</v>
      </c>
      <c r="C2159" s="5" t="s">
        <v>2455</v>
      </c>
      <c r="D2159" s="6">
        <v>5</v>
      </c>
      <c r="E2159" s="18" t="s">
        <v>3619</v>
      </c>
      <c r="F2159" s="18" t="s">
        <v>3619</v>
      </c>
      <c r="G2159" s="5" t="s">
        <v>735</v>
      </c>
      <c r="H2159" s="5" t="s">
        <v>2278</v>
      </c>
      <c r="I2159" s="9" t="s">
        <v>2397</v>
      </c>
      <c r="J2159" s="13">
        <f>IF(AND(N2159="TECA",O2159="CRÍTICO"),D2159+3+1,IF(AND(N2159="TECA",O2159=""),D2159+3,IF(AND(N2159="OFFLINE",O2159="CRÍTICO"),D2159+3+1+1,IF(AND(N2159="OFFLINE",O2159=""),D2159+3+1))))</f>
        <v>9</v>
      </c>
      <c r="K2159" s="6">
        <f>IF(AND(N2159="TECA",O2159="CRÍTICO"),D2159+1+1,IF(AND(N2159="TECA",O2159=""),D2159+1,IF(AND(N2159="OFFLINE",O2159="CRÍTICO"),D2159+1+1+1,IF(AND(N2159="OFFLINE",O2159=""),D2159+1+1))))</f>
        <v>7</v>
      </c>
      <c r="L2159" s="6" t="str">
        <f>IF(H2159="I","-",IF(AND(N2159="TECA",O2159="CRÍTICO"),D2159+1+1,IF(AND(N2159="TECA",O2159=""),D2159+1,IF(AND(N2159="OFFLINE",O2159="CRÍTICO"),D2159+1+1+1,IF(AND(N2159="OFFLINE",O2159=""),D2159+1+1)))))</f>
        <v>-</v>
      </c>
      <c r="M2159" s="14">
        <f>IF(AND(N2159="TECA",O2159="CRÍTICO"),D2159+3+1,IF(AND(N2159="TECA",O2159=""),D2159+3,IF(AND(N2159="OFFLINE",O2159="CRÍTICO"),D2159+3+1+1,IF(AND(N2159="OFFLINE",O2159=""),D2159+3+1))))</f>
        <v>9</v>
      </c>
      <c r="N2159" s="14" t="str">
        <f>VLOOKUP(A2159,'Destinos Criticos'!E:F,2,0)</f>
        <v>OFFLINE</v>
      </c>
      <c r="O2159" s="14" t="str">
        <f>IFERROR(VLOOKUP(G2159,'Destinos Criticos'!H:I,2,0),"")</f>
        <v/>
      </c>
    </row>
    <row r="2160" spans="1:15" ht="12.75" customHeight="1" x14ac:dyDescent="0.25">
      <c r="A2160" s="5" t="s">
        <v>1665</v>
      </c>
      <c r="B2160" s="17" t="s">
        <v>1702</v>
      </c>
      <c r="C2160" s="5" t="s">
        <v>2455</v>
      </c>
      <c r="D2160" s="6">
        <v>5</v>
      </c>
      <c r="E2160" s="18" t="s">
        <v>3620</v>
      </c>
      <c r="F2160" s="18" t="s">
        <v>3620</v>
      </c>
      <c r="G2160" s="5" t="s">
        <v>735</v>
      </c>
      <c r="H2160" s="5" t="s">
        <v>2278</v>
      </c>
      <c r="I2160" s="9" t="s">
        <v>2397</v>
      </c>
      <c r="J2160" s="13">
        <f>IF(AND(N2160="TECA",O2160="CRÍTICO"),D2160+3+1,IF(AND(N2160="TECA",O2160=""),D2160+3,IF(AND(N2160="OFFLINE",O2160="CRÍTICO"),D2160+3+1+1,IF(AND(N2160="OFFLINE",O2160=""),D2160+3+1))))</f>
        <v>9</v>
      </c>
      <c r="K2160" s="6">
        <f>IF(AND(N2160="TECA",O2160="CRÍTICO"),D2160+1+1,IF(AND(N2160="TECA",O2160=""),D2160+1,IF(AND(N2160="OFFLINE",O2160="CRÍTICO"),D2160+1+1+1,IF(AND(N2160="OFFLINE",O2160=""),D2160+1+1))))</f>
        <v>7</v>
      </c>
      <c r="L2160" s="6" t="str">
        <f>IF(H2160="I","-",IF(AND(N2160="TECA",O2160="CRÍTICO"),D2160+1+1,IF(AND(N2160="TECA",O2160=""),D2160+1,IF(AND(N2160="OFFLINE",O2160="CRÍTICO"),D2160+1+1+1,IF(AND(N2160="OFFLINE",O2160=""),D2160+1+1)))))</f>
        <v>-</v>
      </c>
      <c r="M2160" s="14">
        <f>IF(AND(N2160="TECA",O2160="CRÍTICO"),D2160+3+1,IF(AND(N2160="TECA",O2160=""),D2160+3,IF(AND(N2160="OFFLINE",O2160="CRÍTICO"),D2160+3+1+1,IF(AND(N2160="OFFLINE",O2160=""),D2160+3+1))))</f>
        <v>9</v>
      </c>
      <c r="N2160" s="14" t="str">
        <f>VLOOKUP(A2160,'Destinos Criticos'!E:F,2,0)</f>
        <v>OFFLINE</v>
      </c>
      <c r="O2160" s="14" t="str">
        <f>IFERROR(VLOOKUP(G2160,'Destinos Criticos'!H:I,2,0),"")</f>
        <v/>
      </c>
    </row>
    <row r="2161" spans="1:15" ht="12.75" customHeight="1" x14ac:dyDescent="0.25">
      <c r="A2161" s="5" t="s">
        <v>1665</v>
      </c>
      <c r="B2161" s="17" t="s">
        <v>2229</v>
      </c>
      <c r="C2161" s="5" t="s">
        <v>2455</v>
      </c>
      <c r="D2161" s="6">
        <v>5</v>
      </c>
      <c r="E2161" s="18" t="s">
        <v>3621</v>
      </c>
      <c r="F2161" s="18" t="s">
        <v>3621</v>
      </c>
      <c r="G2161" s="5" t="s">
        <v>735</v>
      </c>
      <c r="H2161" s="5" t="s">
        <v>2278</v>
      </c>
      <c r="I2161" s="9" t="s">
        <v>2397</v>
      </c>
      <c r="J2161" s="13">
        <f>IF(AND(N2161="TECA",O2161="CRÍTICO"),D2161+3+1,IF(AND(N2161="TECA",O2161=""),D2161+3,IF(AND(N2161="OFFLINE",O2161="CRÍTICO"),D2161+3+1+1,IF(AND(N2161="OFFLINE",O2161=""),D2161+3+1))))</f>
        <v>9</v>
      </c>
      <c r="K2161" s="6">
        <f>IF(AND(N2161="TECA",O2161="CRÍTICO"),D2161+1+1,IF(AND(N2161="TECA",O2161=""),D2161+1,IF(AND(N2161="OFFLINE",O2161="CRÍTICO"),D2161+1+1+1,IF(AND(N2161="OFFLINE",O2161=""),D2161+1+1))))</f>
        <v>7</v>
      </c>
      <c r="L2161" s="6" t="str">
        <f>IF(H2161="I","-",IF(AND(N2161="TECA",O2161="CRÍTICO"),D2161+1+1,IF(AND(N2161="TECA",O2161=""),D2161+1,IF(AND(N2161="OFFLINE",O2161="CRÍTICO"),D2161+1+1+1,IF(AND(N2161="OFFLINE",O2161=""),D2161+1+1)))))</f>
        <v>-</v>
      </c>
      <c r="M2161" s="14">
        <f>IF(AND(N2161="TECA",O2161="CRÍTICO"),D2161+3+1,IF(AND(N2161="TECA",O2161=""),D2161+3,IF(AND(N2161="OFFLINE",O2161="CRÍTICO"),D2161+3+1+1,IF(AND(N2161="OFFLINE",O2161=""),D2161+3+1))))</f>
        <v>9</v>
      </c>
      <c r="N2161" s="14" t="str">
        <f>VLOOKUP(A2161,'Destinos Criticos'!E:F,2,0)</f>
        <v>OFFLINE</v>
      </c>
      <c r="O2161" s="14" t="str">
        <f>IFERROR(VLOOKUP(G2161,'Destinos Criticos'!H:I,2,0),"")</f>
        <v/>
      </c>
    </row>
    <row r="2162" spans="1:15" ht="12.75" customHeight="1" x14ac:dyDescent="0.25">
      <c r="A2162" s="5" t="s">
        <v>1665</v>
      </c>
      <c r="B2162" s="17" t="s">
        <v>1694</v>
      </c>
      <c r="C2162" s="5" t="s">
        <v>2455</v>
      </c>
      <c r="D2162" s="6">
        <v>5</v>
      </c>
      <c r="E2162" s="18" t="s">
        <v>3622</v>
      </c>
      <c r="F2162" s="18" t="s">
        <v>3622</v>
      </c>
      <c r="G2162" s="5" t="s">
        <v>735</v>
      </c>
      <c r="H2162" s="5" t="s">
        <v>2278</v>
      </c>
      <c r="I2162" s="9" t="s">
        <v>2397</v>
      </c>
      <c r="J2162" s="13">
        <f>IF(AND(N2162="TECA",O2162="CRÍTICO"),D2162+3+1,IF(AND(N2162="TECA",O2162=""),D2162+3,IF(AND(N2162="OFFLINE",O2162="CRÍTICO"),D2162+3+1+1,IF(AND(N2162="OFFLINE",O2162=""),D2162+3+1))))</f>
        <v>9</v>
      </c>
      <c r="K2162" s="6">
        <f>IF(AND(N2162="TECA",O2162="CRÍTICO"),D2162+1+1,IF(AND(N2162="TECA",O2162=""),D2162+1,IF(AND(N2162="OFFLINE",O2162="CRÍTICO"),D2162+1+1+1,IF(AND(N2162="OFFLINE",O2162=""),D2162+1+1))))</f>
        <v>7</v>
      </c>
      <c r="L2162" s="6" t="str">
        <f>IF(H2162="I","-",IF(AND(N2162="TECA",O2162="CRÍTICO"),D2162+1+1,IF(AND(N2162="TECA",O2162=""),D2162+1,IF(AND(N2162="OFFLINE",O2162="CRÍTICO"),D2162+1+1+1,IF(AND(N2162="OFFLINE",O2162=""),D2162+1+1)))))</f>
        <v>-</v>
      </c>
      <c r="M2162" s="14">
        <f>IF(AND(N2162="TECA",O2162="CRÍTICO"),D2162+3+1,IF(AND(N2162="TECA",O2162=""),D2162+3,IF(AND(N2162="OFFLINE",O2162="CRÍTICO"),D2162+3+1+1,IF(AND(N2162="OFFLINE",O2162=""),D2162+3+1))))</f>
        <v>9</v>
      </c>
      <c r="N2162" s="14" t="str">
        <f>VLOOKUP(A2162,'Destinos Criticos'!E:F,2,0)</f>
        <v>OFFLINE</v>
      </c>
      <c r="O2162" s="14" t="str">
        <f>IFERROR(VLOOKUP(G2162,'Destinos Criticos'!H:I,2,0),"")</f>
        <v/>
      </c>
    </row>
    <row r="2163" spans="1:15" ht="12.75" customHeight="1" x14ac:dyDescent="0.25">
      <c r="A2163" s="5" t="s">
        <v>1665</v>
      </c>
      <c r="B2163" s="17" t="s">
        <v>1674</v>
      </c>
      <c r="C2163" s="5" t="s">
        <v>2455</v>
      </c>
      <c r="D2163" s="6">
        <v>1</v>
      </c>
      <c r="E2163" s="18" t="s">
        <v>3623</v>
      </c>
      <c r="F2163" s="18" t="s">
        <v>3624</v>
      </c>
      <c r="G2163" s="5" t="s">
        <v>735</v>
      </c>
      <c r="H2163" s="5" t="s">
        <v>2278</v>
      </c>
      <c r="I2163" s="9" t="s">
        <v>2397</v>
      </c>
      <c r="J2163" s="13">
        <f>IF(AND(N2163="TECA",O2163="CRÍTICO"),D2163+3+1,IF(AND(N2163="TECA",O2163=""),D2163+3,IF(AND(N2163="OFFLINE",O2163="CRÍTICO"),D2163+3+1+1,IF(AND(N2163="OFFLINE",O2163=""),D2163+3+1))))</f>
        <v>5</v>
      </c>
      <c r="K2163" s="6">
        <f>IF(AND(N2163="TECA",O2163="CRÍTICO"),D2163+1+1,IF(AND(N2163="TECA",O2163=""),D2163+1,IF(AND(N2163="OFFLINE",O2163="CRÍTICO"),D2163+1+1+1,IF(AND(N2163="OFFLINE",O2163=""),D2163+1+1))))</f>
        <v>3</v>
      </c>
      <c r="L2163" s="6" t="str">
        <f>IF(H2163="I","-",IF(AND(N2163="TECA",O2163="CRÍTICO"),D2163+1+1,IF(AND(N2163="TECA",O2163=""),D2163+1,IF(AND(N2163="OFFLINE",O2163="CRÍTICO"),D2163+1+1+1,IF(AND(N2163="OFFLINE",O2163=""),D2163+1+1)))))</f>
        <v>-</v>
      </c>
      <c r="M2163" s="14">
        <f>IF(AND(N2163="TECA",O2163="CRÍTICO"),D2163+3+1,IF(AND(N2163="TECA",O2163=""),D2163+3,IF(AND(N2163="OFFLINE",O2163="CRÍTICO"),D2163+3+1+1,IF(AND(N2163="OFFLINE",O2163=""),D2163+3+1))))</f>
        <v>5</v>
      </c>
      <c r="N2163" s="14" t="str">
        <f>VLOOKUP(A2163,'Destinos Criticos'!E:F,2,0)</f>
        <v>OFFLINE</v>
      </c>
      <c r="O2163" s="14" t="str">
        <f>IFERROR(VLOOKUP(G2163,'Destinos Criticos'!H:I,2,0),"")</f>
        <v/>
      </c>
    </row>
    <row r="2164" spans="1:15" ht="12.75" customHeight="1" x14ac:dyDescent="0.25">
      <c r="A2164" s="5" t="s">
        <v>1665</v>
      </c>
      <c r="B2164" s="17" t="s">
        <v>2416</v>
      </c>
      <c r="C2164" s="5" t="s">
        <v>2455</v>
      </c>
      <c r="D2164" s="6">
        <v>1</v>
      </c>
      <c r="E2164" s="18" t="s">
        <v>3625</v>
      </c>
      <c r="F2164" s="18" t="s">
        <v>3625</v>
      </c>
      <c r="G2164" s="5" t="s">
        <v>735</v>
      </c>
      <c r="H2164" s="5" t="s">
        <v>2278</v>
      </c>
      <c r="I2164" s="9" t="s">
        <v>2397</v>
      </c>
      <c r="J2164" s="13">
        <f>IF(AND(N2164="TECA",O2164="CRÍTICO"),D2164+3+1,IF(AND(N2164="TECA",O2164=""),D2164+3,IF(AND(N2164="OFFLINE",O2164="CRÍTICO"),D2164+3+1+1,IF(AND(N2164="OFFLINE",O2164=""),D2164+3+1))))</f>
        <v>5</v>
      </c>
      <c r="K2164" s="6">
        <f>IF(AND(N2164="TECA",O2164="CRÍTICO"),D2164+1+1,IF(AND(N2164="TECA",O2164=""),D2164+1,IF(AND(N2164="OFFLINE",O2164="CRÍTICO"),D2164+1+1+1,IF(AND(N2164="OFFLINE",O2164=""),D2164+1+1))))</f>
        <v>3</v>
      </c>
      <c r="L2164" s="6" t="str">
        <f>IF(H2164="I","-",IF(AND(N2164="TECA",O2164="CRÍTICO"),D2164+1+1,IF(AND(N2164="TECA",O2164=""),D2164+1,IF(AND(N2164="OFFLINE",O2164="CRÍTICO"),D2164+1+1+1,IF(AND(N2164="OFFLINE",O2164=""),D2164+1+1)))))</f>
        <v>-</v>
      </c>
      <c r="M2164" s="14">
        <f>IF(AND(N2164="TECA",O2164="CRÍTICO"),D2164+3+1,IF(AND(N2164="TECA",O2164=""),D2164+3,IF(AND(N2164="OFFLINE",O2164="CRÍTICO"),D2164+3+1+1,IF(AND(N2164="OFFLINE",O2164=""),D2164+3+1))))</f>
        <v>5</v>
      </c>
      <c r="N2164" s="14" t="str">
        <f>VLOOKUP(A2164,'Destinos Criticos'!E:F,2,0)</f>
        <v>OFFLINE</v>
      </c>
      <c r="O2164" s="14" t="str">
        <f>IFERROR(VLOOKUP(G2164,'Destinos Criticos'!H:I,2,0),"")</f>
        <v/>
      </c>
    </row>
    <row r="2165" spans="1:15" ht="12.75" customHeight="1" x14ac:dyDescent="0.25">
      <c r="A2165" s="5" t="s">
        <v>1665</v>
      </c>
      <c r="B2165" s="17" t="s">
        <v>1724</v>
      </c>
      <c r="C2165" s="5" t="s">
        <v>2455</v>
      </c>
      <c r="D2165" s="6">
        <v>1</v>
      </c>
      <c r="E2165" s="18" t="s">
        <v>3626</v>
      </c>
      <c r="F2165" s="18" t="s">
        <v>3626</v>
      </c>
      <c r="G2165" s="5" t="s">
        <v>735</v>
      </c>
      <c r="H2165" s="5" t="s">
        <v>2278</v>
      </c>
      <c r="I2165" s="9" t="s">
        <v>2397</v>
      </c>
      <c r="J2165" s="13">
        <f>IF(AND(N2165="TECA",O2165="CRÍTICO"),D2165+3+1,IF(AND(N2165="TECA",O2165=""),D2165+3,IF(AND(N2165="OFFLINE",O2165="CRÍTICO"),D2165+3+1+1,IF(AND(N2165="OFFLINE",O2165=""),D2165+3+1))))</f>
        <v>5</v>
      </c>
      <c r="K2165" s="6">
        <f>IF(AND(N2165="TECA",O2165="CRÍTICO"),D2165+1+1,IF(AND(N2165="TECA",O2165=""),D2165+1,IF(AND(N2165="OFFLINE",O2165="CRÍTICO"),D2165+1+1+1,IF(AND(N2165="OFFLINE",O2165=""),D2165+1+1))))</f>
        <v>3</v>
      </c>
      <c r="L2165" s="6" t="str">
        <f>IF(H2165="I","-",IF(AND(N2165="TECA",O2165="CRÍTICO"),D2165+1+1,IF(AND(N2165="TECA",O2165=""),D2165+1,IF(AND(N2165="OFFLINE",O2165="CRÍTICO"),D2165+1+1+1,IF(AND(N2165="OFFLINE",O2165=""),D2165+1+1)))))</f>
        <v>-</v>
      </c>
      <c r="M2165" s="14">
        <f>IF(AND(N2165="TECA",O2165="CRÍTICO"),D2165+3+1,IF(AND(N2165="TECA",O2165=""),D2165+3,IF(AND(N2165="OFFLINE",O2165="CRÍTICO"),D2165+3+1+1,IF(AND(N2165="OFFLINE",O2165=""),D2165+3+1))))</f>
        <v>5</v>
      </c>
      <c r="N2165" s="14" t="str">
        <f>VLOOKUP(A2165,'Destinos Criticos'!E:F,2,0)</f>
        <v>OFFLINE</v>
      </c>
      <c r="O2165" s="14" t="str">
        <f>IFERROR(VLOOKUP(G2165,'Destinos Criticos'!H:I,2,0),"")</f>
        <v/>
      </c>
    </row>
    <row r="2166" spans="1:15" ht="12.75" customHeight="1" x14ac:dyDescent="0.25">
      <c r="A2166" s="5" t="s">
        <v>1665</v>
      </c>
      <c r="B2166" s="17" t="s">
        <v>2248</v>
      </c>
      <c r="C2166" s="5" t="s">
        <v>2455</v>
      </c>
      <c r="D2166" s="6">
        <v>1</v>
      </c>
      <c r="E2166" s="18" t="s">
        <v>3627</v>
      </c>
      <c r="F2166" s="18" t="s">
        <v>3627</v>
      </c>
      <c r="G2166" s="5" t="s">
        <v>735</v>
      </c>
      <c r="H2166" s="5" t="s">
        <v>2278</v>
      </c>
      <c r="I2166" s="9" t="s">
        <v>2397</v>
      </c>
      <c r="J2166" s="13">
        <f>IF(AND(N2166="TECA",O2166="CRÍTICO"),D2166+3+1,IF(AND(N2166="TECA",O2166=""),D2166+3,IF(AND(N2166="OFFLINE",O2166="CRÍTICO"),D2166+3+1+1,IF(AND(N2166="OFFLINE",O2166=""),D2166+3+1))))</f>
        <v>5</v>
      </c>
      <c r="K2166" s="6">
        <f>IF(AND(N2166="TECA",O2166="CRÍTICO"),D2166+1+1,IF(AND(N2166="TECA",O2166=""),D2166+1,IF(AND(N2166="OFFLINE",O2166="CRÍTICO"),D2166+1+1+1,IF(AND(N2166="OFFLINE",O2166=""),D2166+1+1))))</f>
        <v>3</v>
      </c>
      <c r="L2166" s="6" t="str">
        <f>IF(H2166="I","-",IF(AND(N2166="TECA",O2166="CRÍTICO"),D2166+1+1,IF(AND(N2166="TECA",O2166=""),D2166+1,IF(AND(N2166="OFFLINE",O2166="CRÍTICO"),D2166+1+1+1,IF(AND(N2166="OFFLINE",O2166=""),D2166+1+1)))))</f>
        <v>-</v>
      </c>
      <c r="M2166" s="14">
        <f>IF(AND(N2166="TECA",O2166="CRÍTICO"),D2166+3+1,IF(AND(N2166="TECA",O2166=""),D2166+3,IF(AND(N2166="OFFLINE",O2166="CRÍTICO"),D2166+3+1+1,IF(AND(N2166="OFFLINE",O2166=""),D2166+3+1))))</f>
        <v>5</v>
      </c>
      <c r="N2166" s="14" t="str">
        <f>VLOOKUP(A2166,'Destinos Criticos'!E:F,2,0)</f>
        <v>OFFLINE</v>
      </c>
      <c r="O2166" s="14" t="str">
        <f>IFERROR(VLOOKUP(G2166,'Destinos Criticos'!H:I,2,0),"")</f>
        <v/>
      </c>
    </row>
    <row r="2167" spans="1:15" ht="12.75" customHeight="1" x14ac:dyDescent="0.25">
      <c r="A2167" s="5" t="s">
        <v>1665</v>
      </c>
      <c r="B2167" s="17" t="s">
        <v>2388</v>
      </c>
      <c r="C2167" s="5" t="s">
        <v>2455</v>
      </c>
      <c r="D2167" s="6">
        <v>1</v>
      </c>
      <c r="E2167" s="18" t="s">
        <v>3628</v>
      </c>
      <c r="F2167" s="18" t="s">
        <v>3628</v>
      </c>
      <c r="G2167" s="5" t="s">
        <v>735</v>
      </c>
      <c r="H2167" s="5" t="s">
        <v>2278</v>
      </c>
      <c r="I2167" s="9" t="s">
        <v>2397</v>
      </c>
      <c r="J2167" s="13">
        <f>IF(AND(N2167="TECA",O2167="CRÍTICO"),D2167+3+1,IF(AND(N2167="TECA",O2167=""),D2167+3,IF(AND(N2167="OFFLINE",O2167="CRÍTICO"),D2167+3+1+1,IF(AND(N2167="OFFLINE",O2167=""),D2167+3+1))))</f>
        <v>5</v>
      </c>
      <c r="K2167" s="6">
        <f>IF(AND(N2167="TECA",O2167="CRÍTICO"),D2167+1+1,IF(AND(N2167="TECA",O2167=""),D2167+1,IF(AND(N2167="OFFLINE",O2167="CRÍTICO"),D2167+1+1+1,IF(AND(N2167="OFFLINE",O2167=""),D2167+1+1))))</f>
        <v>3</v>
      </c>
      <c r="L2167" s="6" t="str">
        <f>IF(H2167="I","-",IF(AND(N2167="TECA",O2167="CRÍTICO"),D2167+1+1,IF(AND(N2167="TECA",O2167=""),D2167+1,IF(AND(N2167="OFFLINE",O2167="CRÍTICO"),D2167+1+1+1,IF(AND(N2167="OFFLINE",O2167=""),D2167+1+1)))))</f>
        <v>-</v>
      </c>
      <c r="M2167" s="14">
        <f>IF(AND(N2167="TECA",O2167="CRÍTICO"),D2167+3+1,IF(AND(N2167="TECA",O2167=""),D2167+3,IF(AND(N2167="OFFLINE",O2167="CRÍTICO"),D2167+3+1+1,IF(AND(N2167="OFFLINE",O2167=""),D2167+3+1))))</f>
        <v>5</v>
      </c>
      <c r="N2167" s="14" t="str">
        <f>VLOOKUP(A2167,'Destinos Criticos'!E:F,2,0)</f>
        <v>OFFLINE</v>
      </c>
      <c r="O2167" s="14" t="str">
        <f>IFERROR(VLOOKUP(G2167,'Destinos Criticos'!H:I,2,0),"")</f>
        <v/>
      </c>
    </row>
    <row r="2168" spans="1:15" ht="12.75" customHeight="1" x14ac:dyDescent="0.25">
      <c r="A2168" s="5" t="s">
        <v>1665</v>
      </c>
      <c r="B2168" s="17" t="s">
        <v>2240</v>
      </c>
      <c r="C2168" s="5" t="s">
        <v>2455</v>
      </c>
      <c r="D2168" s="6">
        <v>1</v>
      </c>
      <c r="E2168" s="18" t="s">
        <v>3629</v>
      </c>
      <c r="F2168" s="18" t="s">
        <v>3629</v>
      </c>
      <c r="G2168" s="5" t="s">
        <v>735</v>
      </c>
      <c r="H2168" s="5" t="s">
        <v>2278</v>
      </c>
      <c r="I2168" s="9" t="s">
        <v>2397</v>
      </c>
      <c r="J2168" s="13">
        <f>IF(AND(N2168="TECA",O2168="CRÍTICO"),D2168+3+1,IF(AND(N2168="TECA",O2168=""),D2168+3,IF(AND(N2168="OFFLINE",O2168="CRÍTICO"),D2168+3+1+1,IF(AND(N2168="OFFLINE",O2168=""),D2168+3+1))))</f>
        <v>5</v>
      </c>
      <c r="K2168" s="6">
        <f>IF(AND(N2168="TECA",O2168="CRÍTICO"),D2168+1+1,IF(AND(N2168="TECA",O2168=""),D2168+1,IF(AND(N2168="OFFLINE",O2168="CRÍTICO"),D2168+1+1+1,IF(AND(N2168="OFFLINE",O2168=""),D2168+1+1))))</f>
        <v>3</v>
      </c>
      <c r="L2168" s="6" t="str">
        <f>IF(H2168="I","-",IF(AND(N2168="TECA",O2168="CRÍTICO"),D2168+1+1,IF(AND(N2168="TECA",O2168=""),D2168+1,IF(AND(N2168="OFFLINE",O2168="CRÍTICO"),D2168+1+1+1,IF(AND(N2168="OFFLINE",O2168=""),D2168+1+1)))))</f>
        <v>-</v>
      </c>
      <c r="M2168" s="14">
        <f>IF(AND(N2168="TECA",O2168="CRÍTICO"),D2168+3+1,IF(AND(N2168="TECA",O2168=""),D2168+3,IF(AND(N2168="OFFLINE",O2168="CRÍTICO"),D2168+3+1+1,IF(AND(N2168="OFFLINE",O2168=""),D2168+3+1))))</f>
        <v>5</v>
      </c>
      <c r="N2168" s="14" t="str">
        <f>VLOOKUP(A2168,'Destinos Criticos'!E:F,2,0)</f>
        <v>OFFLINE</v>
      </c>
      <c r="O2168" s="14" t="str">
        <f>IFERROR(VLOOKUP(G2168,'Destinos Criticos'!H:I,2,0),"")</f>
        <v/>
      </c>
    </row>
    <row r="2169" spans="1:15" ht="12.75" customHeight="1" x14ac:dyDescent="0.25">
      <c r="A2169" s="5" t="s">
        <v>1665</v>
      </c>
      <c r="B2169" s="17" t="s">
        <v>2389</v>
      </c>
      <c r="C2169" s="5" t="s">
        <v>2455</v>
      </c>
      <c r="D2169" s="6">
        <v>5</v>
      </c>
      <c r="E2169" s="18" t="s">
        <v>3630</v>
      </c>
      <c r="F2169" s="18" t="s">
        <v>3630</v>
      </c>
      <c r="G2169" s="5" t="s">
        <v>735</v>
      </c>
      <c r="H2169" s="5" t="s">
        <v>2278</v>
      </c>
      <c r="I2169" s="9" t="s">
        <v>2397</v>
      </c>
      <c r="J2169" s="13">
        <f>IF(AND(N2169="TECA",O2169="CRÍTICO"),D2169+3+1,IF(AND(N2169="TECA",O2169=""),D2169+3,IF(AND(N2169="OFFLINE",O2169="CRÍTICO"),D2169+3+1+1,IF(AND(N2169="OFFLINE",O2169=""),D2169+3+1))))</f>
        <v>9</v>
      </c>
      <c r="K2169" s="6">
        <f>IF(AND(N2169="TECA",O2169="CRÍTICO"),D2169+1+1,IF(AND(N2169="TECA",O2169=""),D2169+1,IF(AND(N2169="OFFLINE",O2169="CRÍTICO"),D2169+1+1+1,IF(AND(N2169="OFFLINE",O2169=""),D2169+1+1))))</f>
        <v>7</v>
      </c>
      <c r="L2169" s="6" t="str">
        <f>IF(H2169="I","-",IF(AND(N2169="TECA",O2169="CRÍTICO"),D2169+1+1,IF(AND(N2169="TECA",O2169=""),D2169+1,IF(AND(N2169="OFFLINE",O2169="CRÍTICO"),D2169+1+1+1,IF(AND(N2169="OFFLINE",O2169=""),D2169+1+1)))))</f>
        <v>-</v>
      </c>
      <c r="M2169" s="14">
        <f>IF(AND(N2169="TECA",O2169="CRÍTICO"),D2169+3+1,IF(AND(N2169="TECA",O2169=""),D2169+3,IF(AND(N2169="OFFLINE",O2169="CRÍTICO"),D2169+3+1+1,IF(AND(N2169="OFFLINE",O2169=""),D2169+3+1))))</f>
        <v>9</v>
      </c>
      <c r="N2169" s="14" t="str">
        <f>VLOOKUP(A2169,'Destinos Criticos'!E:F,2,0)</f>
        <v>OFFLINE</v>
      </c>
      <c r="O2169" s="14" t="str">
        <f>IFERROR(VLOOKUP(G2169,'Destinos Criticos'!H:I,2,0),"")</f>
        <v/>
      </c>
    </row>
    <row r="2170" spans="1:15" ht="12.75" customHeight="1" x14ac:dyDescent="0.25">
      <c r="A2170" s="5" t="s">
        <v>1665</v>
      </c>
      <c r="B2170" s="17" t="s">
        <v>1689</v>
      </c>
      <c r="C2170" s="5" t="s">
        <v>2455</v>
      </c>
      <c r="D2170" s="6">
        <v>5</v>
      </c>
      <c r="E2170" s="18" t="s">
        <v>3631</v>
      </c>
      <c r="F2170" s="18" t="s">
        <v>3631</v>
      </c>
      <c r="G2170" s="5" t="s">
        <v>735</v>
      </c>
      <c r="H2170" s="5" t="s">
        <v>2278</v>
      </c>
      <c r="I2170" s="9" t="s">
        <v>2397</v>
      </c>
      <c r="J2170" s="13">
        <f>IF(AND(N2170="TECA",O2170="CRÍTICO"),D2170+3+1,IF(AND(N2170="TECA",O2170=""),D2170+3,IF(AND(N2170="OFFLINE",O2170="CRÍTICO"),D2170+3+1+1,IF(AND(N2170="OFFLINE",O2170=""),D2170+3+1))))</f>
        <v>9</v>
      </c>
      <c r="K2170" s="6">
        <f>IF(AND(N2170="TECA",O2170="CRÍTICO"),D2170+1+1,IF(AND(N2170="TECA",O2170=""),D2170+1,IF(AND(N2170="OFFLINE",O2170="CRÍTICO"),D2170+1+1+1,IF(AND(N2170="OFFLINE",O2170=""),D2170+1+1))))</f>
        <v>7</v>
      </c>
      <c r="L2170" s="6" t="str">
        <f>IF(H2170="I","-",IF(AND(N2170="TECA",O2170="CRÍTICO"),D2170+1+1,IF(AND(N2170="TECA",O2170=""),D2170+1,IF(AND(N2170="OFFLINE",O2170="CRÍTICO"),D2170+1+1+1,IF(AND(N2170="OFFLINE",O2170=""),D2170+1+1)))))</f>
        <v>-</v>
      </c>
      <c r="M2170" s="14">
        <f>IF(AND(N2170="TECA",O2170="CRÍTICO"),D2170+3+1,IF(AND(N2170="TECA",O2170=""),D2170+3,IF(AND(N2170="OFFLINE",O2170="CRÍTICO"),D2170+3+1+1,IF(AND(N2170="OFFLINE",O2170=""),D2170+3+1))))</f>
        <v>9</v>
      </c>
      <c r="N2170" s="14" t="str">
        <f>VLOOKUP(A2170,'Destinos Criticos'!E:F,2,0)</f>
        <v>OFFLINE</v>
      </c>
      <c r="O2170" s="14" t="str">
        <f>IFERROR(VLOOKUP(G2170,'Destinos Criticos'!H:I,2,0),"")</f>
        <v/>
      </c>
    </row>
    <row r="2171" spans="1:15" ht="12.75" customHeight="1" x14ac:dyDescent="0.25">
      <c r="A2171" s="5" t="s">
        <v>1665</v>
      </c>
      <c r="B2171" s="17" t="s">
        <v>2223</v>
      </c>
      <c r="C2171" s="5" t="s">
        <v>2455</v>
      </c>
      <c r="D2171" s="6">
        <v>5</v>
      </c>
      <c r="E2171" s="18" t="s">
        <v>3632</v>
      </c>
      <c r="F2171" s="18" t="s">
        <v>3632</v>
      </c>
      <c r="G2171" s="5" t="s">
        <v>735</v>
      </c>
      <c r="H2171" s="5" t="s">
        <v>2278</v>
      </c>
      <c r="I2171" s="9" t="s">
        <v>2397</v>
      </c>
      <c r="J2171" s="13">
        <f>IF(AND(N2171="TECA",O2171="CRÍTICO"),D2171+3+1,IF(AND(N2171="TECA",O2171=""),D2171+3,IF(AND(N2171="OFFLINE",O2171="CRÍTICO"),D2171+3+1+1,IF(AND(N2171="OFFLINE",O2171=""),D2171+3+1))))</f>
        <v>9</v>
      </c>
      <c r="K2171" s="6">
        <f>IF(AND(N2171="TECA",O2171="CRÍTICO"),D2171+1+1,IF(AND(N2171="TECA",O2171=""),D2171+1,IF(AND(N2171="OFFLINE",O2171="CRÍTICO"),D2171+1+1+1,IF(AND(N2171="OFFLINE",O2171=""),D2171+1+1))))</f>
        <v>7</v>
      </c>
      <c r="L2171" s="6" t="str">
        <f>IF(H2171="I","-",IF(AND(N2171="TECA",O2171="CRÍTICO"),D2171+1+1,IF(AND(N2171="TECA",O2171=""),D2171+1,IF(AND(N2171="OFFLINE",O2171="CRÍTICO"),D2171+1+1+1,IF(AND(N2171="OFFLINE",O2171=""),D2171+1+1)))))</f>
        <v>-</v>
      </c>
      <c r="M2171" s="14">
        <f>IF(AND(N2171="TECA",O2171="CRÍTICO"),D2171+3+1,IF(AND(N2171="TECA",O2171=""),D2171+3,IF(AND(N2171="OFFLINE",O2171="CRÍTICO"),D2171+3+1+1,IF(AND(N2171="OFFLINE",O2171=""),D2171+3+1))))</f>
        <v>9</v>
      </c>
      <c r="N2171" s="14" t="str">
        <f>VLOOKUP(A2171,'Destinos Criticos'!E:F,2,0)</f>
        <v>OFFLINE</v>
      </c>
      <c r="O2171" s="14" t="str">
        <f>IFERROR(VLOOKUP(G2171,'Destinos Criticos'!H:I,2,0),"")</f>
        <v/>
      </c>
    </row>
    <row r="2172" spans="1:15" ht="12.75" customHeight="1" x14ac:dyDescent="0.25">
      <c r="A2172" s="5" t="s">
        <v>1665</v>
      </c>
      <c r="B2172" s="17" t="s">
        <v>2390</v>
      </c>
      <c r="C2172" s="5" t="s">
        <v>2455</v>
      </c>
      <c r="D2172" s="6">
        <v>3</v>
      </c>
      <c r="E2172" s="18" t="s">
        <v>3633</v>
      </c>
      <c r="F2172" s="18" t="s">
        <v>3633</v>
      </c>
      <c r="G2172" s="5" t="s">
        <v>735</v>
      </c>
      <c r="H2172" s="5" t="s">
        <v>2278</v>
      </c>
      <c r="I2172" s="9" t="s">
        <v>2397</v>
      </c>
      <c r="J2172" s="13">
        <f>IF(AND(N2172="TECA",O2172="CRÍTICO"),D2172+3+1,IF(AND(N2172="TECA",O2172=""),D2172+3,IF(AND(N2172="OFFLINE",O2172="CRÍTICO"),D2172+3+1+1,IF(AND(N2172="OFFLINE",O2172=""),D2172+3+1))))</f>
        <v>7</v>
      </c>
      <c r="K2172" s="6">
        <f>IF(AND(N2172="TECA",O2172="CRÍTICO"),D2172+1+1,IF(AND(N2172="TECA",O2172=""),D2172+1,IF(AND(N2172="OFFLINE",O2172="CRÍTICO"),D2172+1+1+1,IF(AND(N2172="OFFLINE",O2172=""),D2172+1+1))))</f>
        <v>5</v>
      </c>
      <c r="L2172" s="6" t="str">
        <f>IF(H2172="I","-",IF(AND(N2172="TECA",O2172="CRÍTICO"),D2172+1+1,IF(AND(N2172="TECA",O2172=""),D2172+1,IF(AND(N2172="OFFLINE",O2172="CRÍTICO"),D2172+1+1+1,IF(AND(N2172="OFFLINE",O2172=""),D2172+1+1)))))</f>
        <v>-</v>
      </c>
      <c r="M2172" s="14">
        <f>IF(AND(N2172="TECA",O2172="CRÍTICO"),D2172+3+1,IF(AND(N2172="TECA",O2172=""),D2172+3,IF(AND(N2172="OFFLINE",O2172="CRÍTICO"),D2172+3+1+1,IF(AND(N2172="OFFLINE",O2172=""),D2172+3+1))))</f>
        <v>7</v>
      </c>
      <c r="N2172" s="14" t="str">
        <f>VLOOKUP(A2172,'Destinos Criticos'!E:F,2,0)</f>
        <v>OFFLINE</v>
      </c>
      <c r="O2172" s="14" t="str">
        <f>IFERROR(VLOOKUP(G2172,'Destinos Criticos'!H:I,2,0),"")</f>
        <v/>
      </c>
    </row>
    <row r="2173" spans="1:15" ht="12.75" customHeight="1" x14ac:dyDescent="0.25">
      <c r="A2173" s="5" t="s">
        <v>1665</v>
      </c>
      <c r="B2173" s="17" t="s">
        <v>1712</v>
      </c>
      <c r="C2173" s="5" t="s">
        <v>2455</v>
      </c>
      <c r="D2173" s="6">
        <v>5</v>
      </c>
      <c r="E2173" s="18" t="s">
        <v>3634</v>
      </c>
      <c r="F2173" s="18" t="s">
        <v>3634</v>
      </c>
      <c r="G2173" s="5" t="s">
        <v>735</v>
      </c>
      <c r="H2173" s="5" t="s">
        <v>2278</v>
      </c>
      <c r="I2173" s="9" t="s">
        <v>2397</v>
      </c>
      <c r="J2173" s="13">
        <f>IF(AND(N2173="TECA",O2173="CRÍTICO"),D2173+3+1,IF(AND(N2173="TECA",O2173=""),D2173+3,IF(AND(N2173="OFFLINE",O2173="CRÍTICO"),D2173+3+1+1,IF(AND(N2173="OFFLINE",O2173=""),D2173+3+1))))</f>
        <v>9</v>
      </c>
      <c r="K2173" s="6">
        <f>IF(AND(N2173="TECA",O2173="CRÍTICO"),D2173+1+1,IF(AND(N2173="TECA",O2173=""),D2173+1,IF(AND(N2173="OFFLINE",O2173="CRÍTICO"),D2173+1+1+1,IF(AND(N2173="OFFLINE",O2173=""),D2173+1+1))))</f>
        <v>7</v>
      </c>
      <c r="L2173" s="6" t="str">
        <f>IF(H2173="I","-",IF(AND(N2173="TECA",O2173="CRÍTICO"),D2173+1+1,IF(AND(N2173="TECA",O2173=""),D2173+1,IF(AND(N2173="OFFLINE",O2173="CRÍTICO"),D2173+1+1+1,IF(AND(N2173="OFFLINE",O2173=""),D2173+1+1)))))</f>
        <v>-</v>
      </c>
      <c r="M2173" s="14">
        <f>IF(AND(N2173="TECA",O2173="CRÍTICO"),D2173+3+1,IF(AND(N2173="TECA",O2173=""),D2173+3,IF(AND(N2173="OFFLINE",O2173="CRÍTICO"),D2173+3+1+1,IF(AND(N2173="OFFLINE",O2173=""),D2173+3+1))))</f>
        <v>9</v>
      </c>
      <c r="N2173" s="14" t="str">
        <f>VLOOKUP(A2173,'Destinos Criticos'!E:F,2,0)</f>
        <v>OFFLINE</v>
      </c>
      <c r="O2173" s="14" t="str">
        <f>IFERROR(VLOOKUP(G2173,'Destinos Criticos'!H:I,2,0),"")</f>
        <v/>
      </c>
    </row>
    <row r="2174" spans="1:15" ht="12.75" customHeight="1" x14ac:dyDescent="0.25">
      <c r="A2174" s="5" t="s">
        <v>1665</v>
      </c>
      <c r="B2174" s="17" t="s">
        <v>2249</v>
      </c>
      <c r="C2174" s="5" t="s">
        <v>2455</v>
      </c>
      <c r="D2174" s="6">
        <v>5</v>
      </c>
      <c r="E2174" s="18" t="s">
        <v>3635</v>
      </c>
      <c r="F2174" s="18" t="s">
        <v>3636</v>
      </c>
      <c r="G2174" s="5" t="s">
        <v>735</v>
      </c>
      <c r="H2174" s="5" t="s">
        <v>2278</v>
      </c>
      <c r="I2174" s="9" t="s">
        <v>2397</v>
      </c>
      <c r="J2174" s="13">
        <f>IF(AND(N2174="TECA",O2174="CRÍTICO"),D2174+3+1,IF(AND(N2174="TECA",O2174=""),D2174+3,IF(AND(N2174="OFFLINE",O2174="CRÍTICO"),D2174+3+1+1,IF(AND(N2174="OFFLINE",O2174=""),D2174+3+1))))</f>
        <v>9</v>
      </c>
      <c r="K2174" s="6">
        <f>IF(AND(N2174="TECA",O2174="CRÍTICO"),D2174+1+1,IF(AND(N2174="TECA",O2174=""),D2174+1,IF(AND(N2174="OFFLINE",O2174="CRÍTICO"),D2174+1+1+1,IF(AND(N2174="OFFLINE",O2174=""),D2174+1+1))))</f>
        <v>7</v>
      </c>
      <c r="L2174" s="6" t="str">
        <f>IF(H2174="I","-",IF(AND(N2174="TECA",O2174="CRÍTICO"),D2174+1+1,IF(AND(N2174="TECA",O2174=""),D2174+1,IF(AND(N2174="OFFLINE",O2174="CRÍTICO"),D2174+1+1+1,IF(AND(N2174="OFFLINE",O2174=""),D2174+1+1)))))</f>
        <v>-</v>
      </c>
      <c r="M2174" s="14">
        <f>IF(AND(N2174="TECA",O2174="CRÍTICO"),D2174+3+1,IF(AND(N2174="TECA",O2174=""),D2174+3,IF(AND(N2174="OFFLINE",O2174="CRÍTICO"),D2174+3+1+1,IF(AND(N2174="OFFLINE",O2174=""),D2174+3+1))))</f>
        <v>9</v>
      </c>
      <c r="N2174" s="14" t="str">
        <f>VLOOKUP(A2174,'Destinos Criticos'!E:F,2,0)</f>
        <v>OFFLINE</v>
      </c>
      <c r="O2174" s="14" t="str">
        <f>IFERROR(VLOOKUP(G2174,'Destinos Criticos'!H:I,2,0),"")</f>
        <v/>
      </c>
    </row>
    <row r="2175" spans="1:15" ht="12.75" customHeight="1" x14ac:dyDescent="0.25">
      <c r="A2175" s="5" t="s">
        <v>1665</v>
      </c>
      <c r="B2175" s="17" t="s">
        <v>2266</v>
      </c>
      <c r="C2175" s="5" t="s">
        <v>2455</v>
      </c>
      <c r="D2175" s="6">
        <v>3</v>
      </c>
      <c r="E2175" s="18" t="s">
        <v>3637</v>
      </c>
      <c r="F2175" s="18" t="s">
        <v>3637</v>
      </c>
      <c r="G2175" s="5" t="s">
        <v>735</v>
      </c>
      <c r="H2175" s="5" t="s">
        <v>2278</v>
      </c>
      <c r="I2175" s="9" t="s">
        <v>2397</v>
      </c>
      <c r="J2175" s="13">
        <f>IF(AND(N2175="TECA",O2175="CRÍTICO"),D2175+3+1,IF(AND(N2175="TECA",O2175=""),D2175+3,IF(AND(N2175="OFFLINE",O2175="CRÍTICO"),D2175+3+1+1,IF(AND(N2175="OFFLINE",O2175=""),D2175+3+1))))</f>
        <v>7</v>
      </c>
      <c r="K2175" s="6">
        <f>IF(AND(N2175="TECA",O2175="CRÍTICO"),D2175+1+1,IF(AND(N2175="TECA",O2175=""),D2175+1,IF(AND(N2175="OFFLINE",O2175="CRÍTICO"),D2175+1+1+1,IF(AND(N2175="OFFLINE",O2175=""),D2175+1+1))))</f>
        <v>5</v>
      </c>
      <c r="L2175" s="6" t="str">
        <f>IF(H2175="I","-",IF(AND(N2175="TECA",O2175="CRÍTICO"),D2175+1+1,IF(AND(N2175="TECA",O2175=""),D2175+1,IF(AND(N2175="OFFLINE",O2175="CRÍTICO"),D2175+1+1+1,IF(AND(N2175="OFFLINE",O2175=""),D2175+1+1)))))</f>
        <v>-</v>
      </c>
      <c r="M2175" s="14">
        <f>IF(AND(N2175="TECA",O2175="CRÍTICO"),D2175+3+1,IF(AND(N2175="TECA",O2175=""),D2175+3,IF(AND(N2175="OFFLINE",O2175="CRÍTICO"),D2175+3+1+1,IF(AND(N2175="OFFLINE",O2175=""),D2175+3+1))))</f>
        <v>7</v>
      </c>
      <c r="N2175" s="14" t="str">
        <f>VLOOKUP(A2175,'Destinos Criticos'!E:F,2,0)</f>
        <v>OFFLINE</v>
      </c>
      <c r="O2175" s="14" t="str">
        <f>IFERROR(VLOOKUP(G2175,'Destinos Criticos'!H:I,2,0),"")</f>
        <v/>
      </c>
    </row>
    <row r="2176" spans="1:15" ht="12.75" customHeight="1" x14ac:dyDescent="0.25">
      <c r="A2176" s="5" t="s">
        <v>1665</v>
      </c>
      <c r="B2176" s="17" t="s">
        <v>2217</v>
      </c>
      <c r="C2176" s="5" t="s">
        <v>2455</v>
      </c>
      <c r="D2176" s="6">
        <v>3</v>
      </c>
      <c r="E2176" s="18" t="s">
        <v>3638</v>
      </c>
      <c r="F2176" s="18" t="s">
        <v>3638</v>
      </c>
      <c r="G2176" s="5" t="s">
        <v>735</v>
      </c>
      <c r="H2176" s="5" t="s">
        <v>2278</v>
      </c>
      <c r="I2176" s="9" t="s">
        <v>2397</v>
      </c>
      <c r="J2176" s="13">
        <f>IF(AND(N2176="TECA",O2176="CRÍTICO"),D2176+3+1,IF(AND(N2176="TECA",O2176=""),D2176+3,IF(AND(N2176="OFFLINE",O2176="CRÍTICO"),D2176+3+1+1,IF(AND(N2176="OFFLINE",O2176=""),D2176+3+1))))</f>
        <v>7</v>
      </c>
      <c r="K2176" s="6">
        <f>IF(AND(N2176="TECA",O2176="CRÍTICO"),D2176+1+1,IF(AND(N2176="TECA",O2176=""),D2176+1,IF(AND(N2176="OFFLINE",O2176="CRÍTICO"),D2176+1+1+1,IF(AND(N2176="OFFLINE",O2176=""),D2176+1+1))))</f>
        <v>5</v>
      </c>
      <c r="L2176" s="6" t="str">
        <f>IF(H2176="I","-",IF(AND(N2176="TECA",O2176="CRÍTICO"),D2176+1+1,IF(AND(N2176="TECA",O2176=""),D2176+1,IF(AND(N2176="OFFLINE",O2176="CRÍTICO"),D2176+1+1+1,IF(AND(N2176="OFFLINE",O2176=""),D2176+1+1)))))</f>
        <v>-</v>
      </c>
      <c r="M2176" s="14">
        <f>IF(AND(N2176="TECA",O2176="CRÍTICO"),D2176+3+1,IF(AND(N2176="TECA",O2176=""),D2176+3,IF(AND(N2176="OFFLINE",O2176="CRÍTICO"),D2176+3+1+1,IF(AND(N2176="OFFLINE",O2176=""),D2176+3+1))))</f>
        <v>7</v>
      </c>
      <c r="N2176" s="14" t="str">
        <f>VLOOKUP(A2176,'Destinos Criticos'!E:F,2,0)</f>
        <v>OFFLINE</v>
      </c>
      <c r="O2176" s="14" t="str">
        <f>IFERROR(VLOOKUP(G2176,'Destinos Criticos'!H:I,2,0),"")</f>
        <v/>
      </c>
    </row>
    <row r="2177" spans="1:15" ht="12.75" customHeight="1" x14ac:dyDescent="0.25">
      <c r="A2177" s="5" t="s">
        <v>1665</v>
      </c>
      <c r="B2177" s="17" t="s">
        <v>2220</v>
      </c>
      <c r="C2177" s="5" t="s">
        <v>2455</v>
      </c>
      <c r="D2177" s="6">
        <v>3</v>
      </c>
      <c r="E2177" s="18" t="s">
        <v>3639</v>
      </c>
      <c r="F2177" s="18" t="s">
        <v>3639</v>
      </c>
      <c r="G2177" s="5" t="s">
        <v>735</v>
      </c>
      <c r="H2177" s="5" t="s">
        <v>2278</v>
      </c>
      <c r="I2177" s="9" t="s">
        <v>2397</v>
      </c>
      <c r="J2177" s="13">
        <f>IF(AND(N2177="TECA",O2177="CRÍTICO"),D2177+3+1,IF(AND(N2177="TECA",O2177=""),D2177+3,IF(AND(N2177="OFFLINE",O2177="CRÍTICO"),D2177+3+1+1,IF(AND(N2177="OFFLINE",O2177=""),D2177+3+1))))</f>
        <v>7</v>
      </c>
      <c r="K2177" s="6">
        <f>IF(AND(N2177="TECA",O2177="CRÍTICO"),D2177+1+1,IF(AND(N2177="TECA",O2177=""),D2177+1,IF(AND(N2177="OFFLINE",O2177="CRÍTICO"),D2177+1+1+1,IF(AND(N2177="OFFLINE",O2177=""),D2177+1+1))))</f>
        <v>5</v>
      </c>
      <c r="L2177" s="6" t="str">
        <f>IF(H2177="I","-",IF(AND(N2177="TECA",O2177="CRÍTICO"),D2177+1+1,IF(AND(N2177="TECA",O2177=""),D2177+1,IF(AND(N2177="OFFLINE",O2177="CRÍTICO"),D2177+1+1+1,IF(AND(N2177="OFFLINE",O2177=""),D2177+1+1)))))</f>
        <v>-</v>
      </c>
      <c r="M2177" s="14">
        <f>IF(AND(N2177="TECA",O2177="CRÍTICO"),D2177+3+1,IF(AND(N2177="TECA",O2177=""),D2177+3,IF(AND(N2177="OFFLINE",O2177="CRÍTICO"),D2177+3+1+1,IF(AND(N2177="OFFLINE",O2177=""),D2177+3+1))))</f>
        <v>7</v>
      </c>
      <c r="N2177" s="14" t="str">
        <f>VLOOKUP(A2177,'Destinos Criticos'!E:F,2,0)</f>
        <v>OFFLINE</v>
      </c>
      <c r="O2177" s="14" t="str">
        <f>IFERROR(VLOOKUP(G2177,'Destinos Criticos'!H:I,2,0),"")</f>
        <v/>
      </c>
    </row>
    <row r="2178" spans="1:15" ht="12.75" customHeight="1" x14ac:dyDescent="0.25">
      <c r="A2178" s="5" t="s">
        <v>1665</v>
      </c>
      <c r="B2178" s="17" t="s">
        <v>2391</v>
      </c>
      <c r="C2178" s="5" t="s">
        <v>2455</v>
      </c>
      <c r="D2178" s="6">
        <v>3</v>
      </c>
      <c r="E2178" s="18" t="s">
        <v>3640</v>
      </c>
      <c r="F2178" s="18" t="s">
        <v>3640</v>
      </c>
      <c r="G2178" s="5" t="s">
        <v>735</v>
      </c>
      <c r="H2178" s="5" t="s">
        <v>2278</v>
      </c>
      <c r="I2178" s="9" t="s">
        <v>2397</v>
      </c>
      <c r="J2178" s="13">
        <f>IF(AND(N2178="TECA",O2178="CRÍTICO"),D2178+3+1,IF(AND(N2178="TECA",O2178=""),D2178+3,IF(AND(N2178="OFFLINE",O2178="CRÍTICO"),D2178+3+1+1,IF(AND(N2178="OFFLINE",O2178=""),D2178+3+1))))</f>
        <v>7</v>
      </c>
      <c r="K2178" s="6">
        <f>IF(AND(N2178="TECA",O2178="CRÍTICO"),D2178+1+1,IF(AND(N2178="TECA",O2178=""),D2178+1,IF(AND(N2178="OFFLINE",O2178="CRÍTICO"),D2178+1+1+1,IF(AND(N2178="OFFLINE",O2178=""),D2178+1+1))))</f>
        <v>5</v>
      </c>
      <c r="L2178" s="6" t="str">
        <f>IF(H2178="I","-",IF(AND(N2178="TECA",O2178="CRÍTICO"),D2178+1+1,IF(AND(N2178="TECA",O2178=""),D2178+1,IF(AND(N2178="OFFLINE",O2178="CRÍTICO"),D2178+1+1+1,IF(AND(N2178="OFFLINE",O2178=""),D2178+1+1)))))</f>
        <v>-</v>
      </c>
      <c r="M2178" s="14">
        <f>IF(AND(N2178="TECA",O2178="CRÍTICO"),D2178+3+1,IF(AND(N2178="TECA",O2178=""),D2178+3,IF(AND(N2178="OFFLINE",O2178="CRÍTICO"),D2178+3+1+1,IF(AND(N2178="OFFLINE",O2178=""),D2178+3+1))))</f>
        <v>7</v>
      </c>
      <c r="N2178" s="14" t="str">
        <f>VLOOKUP(A2178,'Destinos Criticos'!E:F,2,0)</f>
        <v>OFFLINE</v>
      </c>
      <c r="O2178" s="14" t="str">
        <f>IFERROR(VLOOKUP(G2178,'Destinos Criticos'!H:I,2,0),"")</f>
        <v/>
      </c>
    </row>
    <row r="2179" spans="1:15" ht="12.75" customHeight="1" x14ac:dyDescent="0.25">
      <c r="A2179" s="5" t="s">
        <v>1665</v>
      </c>
      <c r="B2179" s="17" t="s">
        <v>2392</v>
      </c>
      <c r="C2179" s="5" t="s">
        <v>2455</v>
      </c>
      <c r="D2179" s="6">
        <v>3</v>
      </c>
      <c r="E2179" s="18" t="s">
        <v>3641</v>
      </c>
      <c r="F2179" s="18" t="s">
        <v>3641</v>
      </c>
      <c r="G2179" s="5" t="s">
        <v>735</v>
      </c>
      <c r="H2179" s="5" t="s">
        <v>2278</v>
      </c>
      <c r="I2179" s="9" t="s">
        <v>2397</v>
      </c>
      <c r="J2179" s="13">
        <f>IF(AND(N2179="TECA",O2179="CRÍTICO"),D2179+3+1,IF(AND(N2179="TECA",O2179=""),D2179+3,IF(AND(N2179="OFFLINE",O2179="CRÍTICO"),D2179+3+1+1,IF(AND(N2179="OFFLINE",O2179=""),D2179+3+1))))</f>
        <v>7</v>
      </c>
      <c r="K2179" s="6">
        <f>IF(AND(N2179="TECA",O2179="CRÍTICO"),D2179+1+1,IF(AND(N2179="TECA",O2179=""),D2179+1,IF(AND(N2179="OFFLINE",O2179="CRÍTICO"),D2179+1+1+1,IF(AND(N2179="OFFLINE",O2179=""),D2179+1+1))))</f>
        <v>5</v>
      </c>
      <c r="L2179" s="6" t="str">
        <f>IF(H2179="I","-",IF(AND(N2179="TECA",O2179="CRÍTICO"),D2179+1+1,IF(AND(N2179="TECA",O2179=""),D2179+1,IF(AND(N2179="OFFLINE",O2179="CRÍTICO"),D2179+1+1+1,IF(AND(N2179="OFFLINE",O2179=""),D2179+1+1)))))</f>
        <v>-</v>
      </c>
      <c r="M2179" s="14">
        <f>IF(AND(N2179="TECA",O2179="CRÍTICO"),D2179+3+1,IF(AND(N2179="TECA",O2179=""),D2179+3,IF(AND(N2179="OFFLINE",O2179="CRÍTICO"),D2179+3+1+1,IF(AND(N2179="OFFLINE",O2179=""),D2179+3+1))))</f>
        <v>7</v>
      </c>
      <c r="N2179" s="14" t="str">
        <f>VLOOKUP(A2179,'Destinos Criticos'!E:F,2,0)</f>
        <v>OFFLINE</v>
      </c>
      <c r="O2179" s="14" t="str">
        <f>IFERROR(VLOOKUP(G2179,'Destinos Criticos'!H:I,2,0),"")</f>
        <v/>
      </c>
    </row>
    <row r="2180" spans="1:15" ht="12.75" customHeight="1" x14ac:dyDescent="0.25">
      <c r="A2180" s="5" t="s">
        <v>1665</v>
      </c>
      <c r="B2180" s="17" t="s">
        <v>2215</v>
      </c>
      <c r="C2180" s="5" t="s">
        <v>2455</v>
      </c>
      <c r="D2180" s="6">
        <v>3</v>
      </c>
      <c r="E2180" s="18" t="s">
        <v>3642</v>
      </c>
      <c r="F2180" s="18" t="s">
        <v>3642</v>
      </c>
      <c r="G2180" s="5" t="s">
        <v>735</v>
      </c>
      <c r="H2180" s="5" t="s">
        <v>2278</v>
      </c>
      <c r="I2180" s="9" t="s">
        <v>2397</v>
      </c>
      <c r="J2180" s="13">
        <f>IF(AND(N2180="TECA",O2180="CRÍTICO"),D2180+3+1,IF(AND(N2180="TECA",O2180=""),D2180+3,IF(AND(N2180="OFFLINE",O2180="CRÍTICO"),D2180+3+1+1,IF(AND(N2180="OFFLINE",O2180=""),D2180+3+1))))</f>
        <v>7</v>
      </c>
      <c r="K2180" s="6">
        <f>IF(AND(N2180="TECA",O2180="CRÍTICO"),D2180+1+1,IF(AND(N2180="TECA",O2180=""),D2180+1,IF(AND(N2180="OFFLINE",O2180="CRÍTICO"),D2180+1+1+1,IF(AND(N2180="OFFLINE",O2180=""),D2180+1+1))))</f>
        <v>5</v>
      </c>
      <c r="L2180" s="6" t="str">
        <f>IF(H2180="I","-",IF(AND(N2180="TECA",O2180="CRÍTICO"),D2180+1+1,IF(AND(N2180="TECA",O2180=""),D2180+1,IF(AND(N2180="OFFLINE",O2180="CRÍTICO"),D2180+1+1+1,IF(AND(N2180="OFFLINE",O2180=""),D2180+1+1)))))</f>
        <v>-</v>
      </c>
      <c r="M2180" s="14">
        <f>IF(AND(N2180="TECA",O2180="CRÍTICO"),D2180+3+1,IF(AND(N2180="TECA",O2180=""),D2180+3,IF(AND(N2180="OFFLINE",O2180="CRÍTICO"),D2180+3+1+1,IF(AND(N2180="OFFLINE",O2180=""),D2180+3+1))))</f>
        <v>7</v>
      </c>
      <c r="N2180" s="14" t="str">
        <f>VLOOKUP(A2180,'Destinos Criticos'!E:F,2,0)</f>
        <v>OFFLINE</v>
      </c>
      <c r="O2180" s="14" t="str">
        <f>IFERROR(VLOOKUP(G2180,'Destinos Criticos'!H:I,2,0),"")</f>
        <v/>
      </c>
    </row>
    <row r="2181" spans="1:15" ht="12.75" customHeight="1" x14ac:dyDescent="0.25">
      <c r="A2181" s="5" t="s">
        <v>1665</v>
      </c>
      <c r="B2181" s="17" t="s">
        <v>2417</v>
      </c>
      <c r="C2181" s="5" t="s">
        <v>2455</v>
      </c>
      <c r="D2181" s="6">
        <v>5</v>
      </c>
      <c r="E2181" s="18" t="s">
        <v>3643</v>
      </c>
      <c r="F2181" s="18" t="s">
        <v>3643</v>
      </c>
      <c r="G2181" s="5" t="s">
        <v>735</v>
      </c>
      <c r="H2181" s="5" t="s">
        <v>2278</v>
      </c>
      <c r="I2181" s="9" t="s">
        <v>2397</v>
      </c>
      <c r="J2181" s="13">
        <f>IF(AND(N2181="TECA",O2181="CRÍTICO"),D2181+3+1,IF(AND(N2181="TECA",O2181=""),D2181+3,IF(AND(N2181="OFFLINE",O2181="CRÍTICO"),D2181+3+1+1,IF(AND(N2181="OFFLINE",O2181=""),D2181+3+1))))</f>
        <v>9</v>
      </c>
      <c r="K2181" s="6">
        <f>IF(AND(N2181="TECA",O2181="CRÍTICO"),D2181+1+1,IF(AND(N2181="TECA",O2181=""),D2181+1,IF(AND(N2181="OFFLINE",O2181="CRÍTICO"),D2181+1+1+1,IF(AND(N2181="OFFLINE",O2181=""),D2181+1+1))))</f>
        <v>7</v>
      </c>
      <c r="L2181" s="6" t="str">
        <f>IF(H2181="I","-",IF(AND(N2181="TECA",O2181="CRÍTICO"),D2181+1+1,IF(AND(N2181="TECA",O2181=""),D2181+1,IF(AND(N2181="OFFLINE",O2181="CRÍTICO"),D2181+1+1+1,IF(AND(N2181="OFFLINE",O2181=""),D2181+1+1)))))</f>
        <v>-</v>
      </c>
      <c r="M2181" s="14">
        <f>IF(AND(N2181="TECA",O2181="CRÍTICO"),D2181+3+1,IF(AND(N2181="TECA",O2181=""),D2181+3,IF(AND(N2181="OFFLINE",O2181="CRÍTICO"),D2181+3+1+1,IF(AND(N2181="OFFLINE",O2181=""),D2181+3+1))))</f>
        <v>9</v>
      </c>
      <c r="N2181" s="14" t="str">
        <f>VLOOKUP(A2181,'Destinos Criticos'!E:F,2,0)</f>
        <v>OFFLINE</v>
      </c>
      <c r="O2181" s="14" t="str">
        <f>IFERROR(VLOOKUP(G2181,'Destinos Criticos'!H:I,2,0),"")</f>
        <v/>
      </c>
    </row>
    <row r="2182" spans="1:15" ht="12.75" customHeight="1" x14ac:dyDescent="0.25">
      <c r="A2182" s="5" t="s">
        <v>1665</v>
      </c>
      <c r="B2182" s="17" t="s">
        <v>2268</v>
      </c>
      <c r="C2182" s="5" t="s">
        <v>2455</v>
      </c>
      <c r="D2182" s="6">
        <v>5</v>
      </c>
      <c r="E2182" s="18" t="s">
        <v>3644</v>
      </c>
      <c r="F2182" s="18" t="s">
        <v>3644</v>
      </c>
      <c r="G2182" s="5" t="s">
        <v>735</v>
      </c>
      <c r="H2182" s="5" t="s">
        <v>2278</v>
      </c>
      <c r="I2182" s="9" t="s">
        <v>2397</v>
      </c>
      <c r="J2182" s="13">
        <f>IF(AND(N2182="TECA",O2182="CRÍTICO"),D2182+3+1,IF(AND(N2182="TECA",O2182=""),D2182+3,IF(AND(N2182="OFFLINE",O2182="CRÍTICO"),D2182+3+1+1,IF(AND(N2182="OFFLINE",O2182=""),D2182+3+1))))</f>
        <v>9</v>
      </c>
      <c r="K2182" s="6">
        <f>IF(AND(N2182="TECA",O2182="CRÍTICO"),D2182+1+1,IF(AND(N2182="TECA",O2182=""),D2182+1,IF(AND(N2182="OFFLINE",O2182="CRÍTICO"),D2182+1+1+1,IF(AND(N2182="OFFLINE",O2182=""),D2182+1+1))))</f>
        <v>7</v>
      </c>
      <c r="L2182" s="6" t="str">
        <f>IF(H2182="I","-",IF(AND(N2182="TECA",O2182="CRÍTICO"),D2182+1+1,IF(AND(N2182="TECA",O2182=""),D2182+1,IF(AND(N2182="OFFLINE",O2182="CRÍTICO"),D2182+1+1+1,IF(AND(N2182="OFFLINE",O2182=""),D2182+1+1)))))</f>
        <v>-</v>
      </c>
      <c r="M2182" s="14">
        <f>IF(AND(N2182="TECA",O2182="CRÍTICO"),D2182+3+1,IF(AND(N2182="TECA",O2182=""),D2182+3,IF(AND(N2182="OFFLINE",O2182="CRÍTICO"),D2182+3+1+1,IF(AND(N2182="OFFLINE",O2182=""),D2182+3+1))))</f>
        <v>9</v>
      </c>
      <c r="N2182" s="14" t="str">
        <f>VLOOKUP(A2182,'Destinos Criticos'!E:F,2,0)</f>
        <v>OFFLINE</v>
      </c>
      <c r="O2182" s="14" t="str">
        <f>IFERROR(VLOOKUP(G2182,'Destinos Criticos'!H:I,2,0),"")</f>
        <v/>
      </c>
    </row>
    <row r="2183" spans="1:15" ht="12.75" customHeight="1" x14ac:dyDescent="0.25">
      <c r="A2183" s="5" t="s">
        <v>1665</v>
      </c>
      <c r="B2183" s="17" t="s">
        <v>2269</v>
      </c>
      <c r="C2183" s="5" t="s">
        <v>2455</v>
      </c>
      <c r="D2183" s="6">
        <v>5</v>
      </c>
      <c r="E2183" s="18" t="s">
        <v>3645</v>
      </c>
      <c r="F2183" s="18" t="s">
        <v>3645</v>
      </c>
      <c r="G2183" s="5" t="s">
        <v>735</v>
      </c>
      <c r="H2183" s="5" t="s">
        <v>2278</v>
      </c>
      <c r="I2183" s="9" t="s">
        <v>2397</v>
      </c>
      <c r="J2183" s="13">
        <f>IF(AND(N2183="TECA",O2183="CRÍTICO"),D2183+3+1,IF(AND(N2183="TECA",O2183=""),D2183+3,IF(AND(N2183="OFFLINE",O2183="CRÍTICO"),D2183+3+1+1,IF(AND(N2183="OFFLINE",O2183=""),D2183+3+1))))</f>
        <v>9</v>
      </c>
      <c r="K2183" s="6">
        <f>IF(AND(N2183="TECA",O2183="CRÍTICO"),D2183+1+1,IF(AND(N2183="TECA",O2183=""),D2183+1,IF(AND(N2183="OFFLINE",O2183="CRÍTICO"),D2183+1+1+1,IF(AND(N2183="OFFLINE",O2183=""),D2183+1+1))))</f>
        <v>7</v>
      </c>
      <c r="L2183" s="6" t="str">
        <f>IF(H2183="I","-",IF(AND(N2183="TECA",O2183="CRÍTICO"),D2183+1+1,IF(AND(N2183="TECA",O2183=""),D2183+1,IF(AND(N2183="OFFLINE",O2183="CRÍTICO"),D2183+1+1+1,IF(AND(N2183="OFFLINE",O2183=""),D2183+1+1)))))</f>
        <v>-</v>
      </c>
      <c r="M2183" s="14">
        <f>IF(AND(N2183="TECA",O2183="CRÍTICO"),D2183+3+1,IF(AND(N2183="TECA",O2183=""),D2183+3,IF(AND(N2183="OFFLINE",O2183="CRÍTICO"),D2183+3+1+1,IF(AND(N2183="OFFLINE",O2183=""),D2183+3+1))))</f>
        <v>9</v>
      </c>
      <c r="N2183" s="14" t="str">
        <f>VLOOKUP(A2183,'Destinos Criticos'!E:F,2,0)</f>
        <v>OFFLINE</v>
      </c>
      <c r="O2183" s="14" t="str">
        <f>IFERROR(VLOOKUP(G2183,'Destinos Criticos'!H:I,2,0),"")</f>
        <v/>
      </c>
    </row>
    <row r="2184" spans="1:15" ht="12.75" customHeight="1" x14ac:dyDescent="0.25">
      <c r="A2184" s="5" t="s">
        <v>1665</v>
      </c>
      <c r="B2184" s="17" t="s">
        <v>1718</v>
      </c>
      <c r="C2184" s="5" t="s">
        <v>2455</v>
      </c>
      <c r="D2184" s="6">
        <v>3</v>
      </c>
      <c r="E2184" s="18" t="s">
        <v>3646</v>
      </c>
      <c r="F2184" s="18" t="s">
        <v>3646</v>
      </c>
      <c r="G2184" s="5" t="s">
        <v>735</v>
      </c>
      <c r="H2184" s="5" t="s">
        <v>2278</v>
      </c>
      <c r="I2184" s="9" t="s">
        <v>2397</v>
      </c>
      <c r="J2184" s="13">
        <f>IF(AND(N2184="TECA",O2184="CRÍTICO"),D2184+3+1,IF(AND(N2184="TECA",O2184=""),D2184+3,IF(AND(N2184="OFFLINE",O2184="CRÍTICO"),D2184+3+1+1,IF(AND(N2184="OFFLINE",O2184=""),D2184+3+1))))</f>
        <v>7</v>
      </c>
      <c r="K2184" s="6">
        <f>IF(AND(N2184="TECA",O2184="CRÍTICO"),D2184+1+1,IF(AND(N2184="TECA",O2184=""),D2184+1,IF(AND(N2184="OFFLINE",O2184="CRÍTICO"),D2184+1+1+1,IF(AND(N2184="OFFLINE",O2184=""),D2184+1+1))))</f>
        <v>5</v>
      </c>
      <c r="L2184" s="6" t="str">
        <f>IF(H2184="I","-",IF(AND(N2184="TECA",O2184="CRÍTICO"),D2184+1+1,IF(AND(N2184="TECA",O2184=""),D2184+1,IF(AND(N2184="OFFLINE",O2184="CRÍTICO"),D2184+1+1+1,IF(AND(N2184="OFFLINE",O2184=""),D2184+1+1)))))</f>
        <v>-</v>
      </c>
      <c r="M2184" s="14">
        <f>IF(AND(N2184="TECA",O2184="CRÍTICO"),D2184+3+1,IF(AND(N2184="TECA",O2184=""),D2184+3,IF(AND(N2184="OFFLINE",O2184="CRÍTICO"),D2184+3+1+1,IF(AND(N2184="OFFLINE",O2184=""),D2184+3+1))))</f>
        <v>7</v>
      </c>
      <c r="N2184" s="14" t="str">
        <f>VLOOKUP(A2184,'Destinos Criticos'!E:F,2,0)</f>
        <v>OFFLINE</v>
      </c>
      <c r="O2184" s="14" t="str">
        <f>IFERROR(VLOOKUP(G2184,'Destinos Criticos'!H:I,2,0),"")</f>
        <v/>
      </c>
    </row>
    <row r="2185" spans="1:15" ht="12.75" customHeight="1" x14ac:dyDescent="0.25">
      <c r="A2185" s="5" t="s">
        <v>1665</v>
      </c>
      <c r="B2185" s="17" t="s">
        <v>2222</v>
      </c>
      <c r="C2185" s="5" t="s">
        <v>2455</v>
      </c>
      <c r="D2185" s="6">
        <v>3</v>
      </c>
      <c r="E2185" s="18" t="s">
        <v>3647</v>
      </c>
      <c r="F2185" s="18" t="s">
        <v>3647</v>
      </c>
      <c r="G2185" s="5" t="s">
        <v>735</v>
      </c>
      <c r="H2185" s="5" t="s">
        <v>2278</v>
      </c>
      <c r="I2185" s="9" t="s">
        <v>2397</v>
      </c>
      <c r="J2185" s="13">
        <f>IF(AND(N2185="TECA",O2185="CRÍTICO"),D2185+3+1,IF(AND(N2185="TECA",O2185=""),D2185+3,IF(AND(N2185="OFFLINE",O2185="CRÍTICO"),D2185+3+1+1,IF(AND(N2185="OFFLINE",O2185=""),D2185+3+1))))</f>
        <v>7</v>
      </c>
      <c r="K2185" s="6">
        <f>IF(AND(N2185="TECA",O2185="CRÍTICO"),D2185+1+1,IF(AND(N2185="TECA",O2185=""),D2185+1,IF(AND(N2185="OFFLINE",O2185="CRÍTICO"),D2185+1+1+1,IF(AND(N2185="OFFLINE",O2185=""),D2185+1+1))))</f>
        <v>5</v>
      </c>
      <c r="L2185" s="6" t="str">
        <f>IF(H2185="I","-",IF(AND(N2185="TECA",O2185="CRÍTICO"),D2185+1+1,IF(AND(N2185="TECA",O2185=""),D2185+1,IF(AND(N2185="OFFLINE",O2185="CRÍTICO"),D2185+1+1+1,IF(AND(N2185="OFFLINE",O2185=""),D2185+1+1)))))</f>
        <v>-</v>
      </c>
      <c r="M2185" s="14">
        <f>IF(AND(N2185="TECA",O2185="CRÍTICO"),D2185+3+1,IF(AND(N2185="TECA",O2185=""),D2185+3,IF(AND(N2185="OFFLINE",O2185="CRÍTICO"),D2185+3+1+1,IF(AND(N2185="OFFLINE",O2185=""),D2185+3+1))))</f>
        <v>7</v>
      </c>
      <c r="N2185" s="14" t="str">
        <f>VLOOKUP(A2185,'Destinos Criticos'!E:F,2,0)</f>
        <v>OFFLINE</v>
      </c>
      <c r="O2185" s="14" t="str">
        <f>IFERROR(VLOOKUP(G2185,'Destinos Criticos'!H:I,2,0),"")</f>
        <v/>
      </c>
    </row>
    <row r="2186" spans="1:15" ht="12.75" customHeight="1" x14ac:dyDescent="0.25">
      <c r="A2186" s="5" t="s">
        <v>1665</v>
      </c>
      <c r="B2186" s="17" t="s">
        <v>1265</v>
      </c>
      <c r="C2186" s="5" t="s">
        <v>2455</v>
      </c>
      <c r="D2186" s="6">
        <v>3</v>
      </c>
      <c r="E2186" s="18" t="s">
        <v>3648</v>
      </c>
      <c r="F2186" s="18" t="s">
        <v>3648</v>
      </c>
      <c r="G2186" s="5" t="s">
        <v>735</v>
      </c>
      <c r="H2186" s="5" t="s">
        <v>2278</v>
      </c>
      <c r="I2186" s="9" t="s">
        <v>2397</v>
      </c>
      <c r="J2186" s="13">
        <f>IF(AND(N2186="TECA",O2186="CRÍTICO"),D2186+3+1,IF(AND(N2186="TECA",O2186=""),D2186+3,IF(AND(N2186="OFFLINE",O2186="CRÍTICO"),D2186+3+1+1,IF(AND(N2186="OFFLINE",O2186=""),D2186+3+1))))</f>
        <v>7</v>
      </c>
      <c r="K2186" s="6">
        <f>IF(AND(N2186="TECA",O2186="CRÍTICO"),D2186+1+1,IF(AND(N2186="TECA",O2186=""),D2186+1,IF(AND(N2186="OFFLINE",O2186="CRÍTICO"),D2186+1+1+1,IF(AND(N2186="OFFLINE",O2186=""),D2186+1+1))))</f>
        <v>5</v>
      </c>
      <c r="L2186" s="6" t="str">
        <f>IF(H2186="I","-",IF(AND(N2186="TECA",O2186="CRÍTICO"),D2186+1+1,IF(AND(N2186="TECA",O2186=""),D2186+1,IF(AND(N2186="OFFLINE",O2186="CRÍTICO"),D2186+1+1+1,IF(AND(N2186="OFFLINE",O2186=""),D2186+1+1)))))</f>
        <v>-</v>
      </c>
      <c r="M2186" s="14">
        <f>IF(AND(N2186="TECA",O2186="CRÍTICO"),D2186+3+1,IF(AND(N2186="TECA",O2186=""),D2186+3,IF(AND(N2186="OFFLINE",O2186="CRÍTICO"),D2186+3+1+1,IF(AND(N2186="OFFLINE",O2186=""),D2186+3+1))))</f>
        <v>7</v>
      </c>
      <c r="N2186" s="14" t="str">
        <f>VLOOKUP(A2186,'Destinos Criticos'!E:F,2,0)</f>
        <v>OFFLINE</v>
      </c>
      <c r="O2186" s="14" t="str">
        <f>IFERROR(VLOOKUP(G2186,'Destinos Criticos'!H:I,2,0),"")</f>
        <v/>
      </c>
    </row>
    <row r="2187" spans="1:15" ht="12.75" customHeight="1" x14ac:dyDescent="0.25">
      <c r="A2187" s="5" t="s">
        <v>1665</v>
      </c>
      <c r="B2187" s="17" t="s">
        <v>2256</v>
      </c>
      <c r="C2187" s="5" t="s">
        <v>2455</v>
      </c>
      <c r="D2187" s="6">
        <v>3</v>
      </c>
      <c r="E2187" s="18" t="s">
        <v>3649</v>
      </c>
      <c r="F2187" s="18" t="s">
        <v>3649</v>
      </c>
      <c r="G2187" s="5" t="s">
        <v>735</v>
      </c>
      <c r="H2187" s="5" t="s">
        <v>2278</v>
      </c>
      <c r="I2187" s="9" t="s">
        <v>2397</v>
      </c>
      <c r="J2187" s="13">
        <f>IF(AND(N2187="TECA",O2187="CRÍTICO"),D2187+3+1,IF(AND(N2187="TECA",O2187=""),D2187+3,IF(AND(N2187="OFFLINE",O2187="CRÍTICO"),D2187+3+1+1,IF(AND(N2187="OFFLINE",O2187=""),D2187+3+1))))</f>
        <v>7</v>
      </c>
      <c r="K2187" s="6">
        <f>IF(AND(N2187="TECA",O2187="CRÍTICO"),D2187+1+1,IF(AND(N2187="TECA",O2187=""),D2187+1,IF(AND(N2187="OFFLINE",O2187="CRÍTICO"),D2187+1+1+1,IF(AND(N2187="OFFLINE",O2187=""),D2187+1+1))))</f>
        <v>5</v>
      </c>
      <c r="L2187" s="6" t="str">
        <f>IF(H2187="I","-",IF(AND(N2187="TECA",O2187="CRÍTICO"),D2187+1+1,IF(AND(N2187="TECA",O2187=""),D2187+1,IF(AND(N2187="OFFLINE",O2187="CRÍTICO"),D2187+1+1+1,IF(AND(N2187="OFFLINE",O2187=""),D2187+1+1)))))</f>
        <v>-</v>
      </c>
      <c r="M2187" s="14">
        <f>IF(AND(N2187="TECA",O2187="CRÍTICO"),D2187+3+1,IF(AND(N2187="TECA",O2187=""),D2187+3,IF(AND(N2187="OFFLINE",O2187="CRÍTICO"),D2187+3+1+1,IF(AND(N2187="OFFLINE",O2187=""),D2187+3+1))))</f>
        <v>7</v>
      </c>
      <c r="N2187" s="14" t="str">
        <f>VLOOKUP(A2187,'Destinos Criticos'!E:F,2,0)</f>
        <v>OFFLINE</v>
      </c>
      <c r="O2187" s="14" t="str">
        <f>IFERROR(VLOOKUP(G2187,'Destinos Criticos'!H:I,2,0),"")</f>
        <v/>
      </c>
    </row>
    <row r="2188" spans="1:15" ht="12.75" customHeight="1" x14ac:dyDescent="0.25">
      <c r="A2188" s="5" t="s">
        <v>1665</v>
      </c>
      <c r="B2188" s="17" t="s">
        <v>1671</v>
      </c>
      <c r="C2188" s="5" t="s">
        <v>2455</v>
      </c>
      <c r="D2188" s="6">
        <v>3</v>
      </c>
      <c r="E2188" s="18" t="s">
        <v>3650</v>
      </c>
      <c r="F2188" s="18" t="s">
        <v>3650</v>
      </c>
      <c r="G2188" s="5" t="s">
        <v>735</v>
      </c>
      <c r="H2188" s="5" t="s">
        <v>2278</v>
      </c>
      <c r="I2188" s="9" t="s">
        <v>2397</v>
      </c>
      <c r="J2188" s="13">
        <f>IF(AND(N2188="TECA",O2188="CRÍTICO"),D2188+3+1,IF(AND(N2188="TECA",O2188=""),D2188+3,IF(AND(N2188="OFFLINE",O2188="CRÍTICO"),D2188+3+1+1,IF(AND(N2188="OFFLINE",O2188=""),D2188+3+1))))</f>
        <v>7</v>
      </c>
      <c r="K2188" s="6">
        <f>IF(AND(N2188="TECA",O2188="CRÍTICO"),D2188+1+1,IF(AND(N2188="TECA",O2188=""),D2188+1,IF(AND(N2188="OFFLINE",O2188="CRÍTICO"),D2188+1+1+1,IF(AND(N2188="OFFLINE",O2188=""),D2188+1+1))))</f>
        <v>5</v>
      </c>
      <c r="L2188" s="6" t="str">
        <f>IF(H2188="I","-",IF(AND(N2188="TECA",O2188="CRÍTICO"),D2188+1+1,IF(AND(N2188="TECA",O2188=""),D2188+1,IF(AND(N2188="OFFLINE",O2188="CRÍTICO"),D2188+1+1+1,IF(AND(N2188="OFFLINE",O2188=""),D2188+1+1)))))</f>
        <v>-</v>
      </c>
      <c r="M2188" s="14">
        <f>IF(AND(N2188="TECA",O2188="CRÍTICO"),D2188+3+1,IF(AND(N2188="TECA",O2188=""),D2188+3,IF(AND(N2188="OFFLINE",O2188="CRÍTICO"),D2188+3+1+1,IF(AND(N2188="OFFLINE",O2188=""),D2188+3+1))))</f>
        <v>7</v>
      </c>
      <c r="N2188" s="14" t="str">
        <f>VLOOKUP(A2188,'Destinos Criticos'!E:F,2,0)</f>
        <v>OFFLINE</v>
      </c>
      <c r="O2188" s="14" t="str">
        <f>IFERROR(VLOOKUP(G2188,'Destinos Criticos'!H:I,2,0),"")</f>
        <v/>
      </c>
    </row>
    <row r="2189" spans="1:15" ht="12.75" customHeight="1" x14ac:dyDescent="0.25">
      <c r="A2189" s="5" t="s">
        <v>6362</v>
      </c>
      <c r="B2189" s="17" t="s">
        <v>1746</v>
      </c>
      <c r="C2189" s="5" t="s">
        <v>2475</v>
      </c>
      <c r="D2189" s="6">
        <v>3</v>
      </c>
      <c r="E2189" s="18" t="s">
        <v>4196</v>
      </c>
      <c r="F2189" s="18" t="s">
        <v>4196</v>
      </c>
      <c r="G2189" s="5" t="s">
        <v>327</v>
      </c>
      <c r="H2189" s="5" t="s">
        <v>2278</v>
      </c>
      <c r="I2189" s="9" t="s">
        <v>2397</v>
      </c>
      <c r="J2189" s="13">
        <f>IF(AND(N2189="TECA",O2189="CRÍTICO"),D2189+3+1,IF(AND(N2189="TECA",O2189=""),D2189+3,IF(AND(N2189="OFFLINE",O2189="CRÍTICO"),D2189+3+1+1,IF(AND(N2189="OFFLINE",O2189=""),D2189+3+1))))</f>
        <v>7</v>
      </c>
      <c r="K2189" s="6">
        <f>IF(AND(N2189="TECA",O2189="CRÍTICO"),D2189+1+1,IF(AND(N2189="TECA",O2189=""),D2189+1,IF(AND(N2189="OFFLINE",O2189="CRÍTICO"),D2189+1+1+1,IF(AND(N2189="OFFLINE",O2189=""),D2189+1+1))))</f>
        <v>5</v>
      </c>
      <c r="L2189" s="6" t="str">
        <f>IF(H2189="I","-",IF(AND(N2189="TECA",O2189="CRÍTICO"),D2189+1+1,IF(AND(N2189="TECA",O2189=""),D2189+1,IF(AND(N2189="OFFLINE",O2189="CRÍTICO"),D2189+1+1+1,IF(AND(N2189="OFFLINE",O2189=""),D2189+1+1)))))</f>
        <v>-</v>
      </c>
      <c r="M2189" s="14">
        <f>IF(AND(N2189="TECA",O2189="CRÍTICO"),D2189+3+1,IF(AND(N2189="TECA",O2189=""),D2189+3,IF(AND(N2189="OFFLINE",O2189="CRÍTICO"),D2189+3+1+1,IF(AND(N2189="OFFLINE",O2189=""),D2189+3+1))))</f>
        <v>7</v>
      </c>
      <c r="N2189" s="14" t="str">
        <f>VLOOKUP(A2189,'Destinos Criticos'!E:F,2,0)</f>
        <v>OFFLINE</v>
      </c>
      <c r="O2189" s="14" t="str">
        <f>IFERROR(VLOOKUP(G2189,'Destinos Criticos'!H:I,2,0),"")</f>
        <v/>
      </c>
    </row>
    <row r="2190" spans="1:15" ht="12.75" customHeight="1" x14ac:dyDescent="0.25">
      <c r="A2190" s="5" t="s">
        <v>6362</v>
      </c>
      <c r="B2190" s="17" t="s">
        <v>2106</v>
      </c>
      <c r="C2190" s="5" t="s">
        <v>2475</v>
      </c>
      <c r="D2190" s="6">
        <v>3</v>
      </c>
      <c r="E2190" s="18" t="s">
        <v>4197</v>
      </c>
      <c r="F2190" s="18" t="s">
        <v>4198</v>
      </c>
      <c r="G2190" s="5" t="s">
        <v>327</v>
      </c>
      <c r="H2190" s="5" t="s">
        <v>2278</v>
      </c>
      <c r="I2190" s="9" t="s">
        <v>2397</v>
      </c>
      <c r="J2190" s="13">
        <f>IF(AND(N2190="TECA",O2190="CRÍTICO"),D2190+3+1,IF(AND(N2190="TECA",O2190=""),D2190+3,IF(AND(N2190="OFFLINE",O2190="CRÍTICO"),D2190+3+1+1,IF(AND(N2190="OFFLINE",O2190=""),D2190+3+1))))</f>
        <v>7</v>
      </c>
      <c r="K2190" s="6">
        <f>IF(AND(N2190="TECA",O2190="CRÍTICO"),D2190+1+1,IF(AND(N2190="TECA",O2190=""),D2190+1,IF(AND(N2190="OFFLINE",O2190="CRÍTICO"),D2190+1+1+1,IF(AND(N2190="OFFLINE",O2190=""),D2190+1+1))))</f>
        <v>5</v>
      </c>
      <c r="L2190" s="6" t="str">
        <f>IF(H2190="I","-",IF(AND(N2190="TECA",O2190="CRÍTICO"),D2190+1+1,IF(AND(N2190="TECA",O2190=""),D2190+1,IF(AND(N2190="OFFLINE",O2190="CRÍTICO"),D2190+1+1+1,IF(AND(N2190="OFFLINE",O2190=""),D2190+1+1)))))</f>
        <v>-</v>
      </c>
      <c r="M2190" s="14">
        <f>IF(AND(N2190="TECA",O2190="CRÍTICO"),D2190+3+1,IF(AND(N2190="TECA",O2190=""),D2190+3,IF(AND(N2190="OFFLINE",O2190="CRÍTICO"),D2190+3+1+1,IF(AND(N2190="OFFLINE",O2190=""),D2190+3+1))))</f>
        <v>7</v>
      </c>
      <c r="N2190" s="14" t="str">
        <f>VLOOKUP(A2190,'Destinos Criticos'!E:F,2,0)</f>
        <v>OFFLINE</v>
      </c>
      <c r="O2190" s="14" t="str">
        <f>IFERROR(VLOOKUP(G2190,'Destinos Criticos'!H:I,2,0),"")</f>
        <v/>
      </c>
    </row>
    <row r="2191" spans="1:15" ht="12.75" customHeight="1" x14ac:dyDescent="0.25">
      <c r="A2191" s="5" t="s">
        <v>6362</v>
      </c>
      <c r="B2191" s="17" t="s">
        <v>2335</v>
      </c>
      <c r="C2191" s="5" t="s">
        <v>2475</v>
      </c>
      <c r="D2191" s="6">
        <v>3</v>
      </c>
      <c r="E2191" s="18" t="s">
        <v>4199</v>
      </c>
      <c r="F2191" s="18" t="s">
        <v>4200</v>
      </c>
      <c r="G2191" s="5" t="s">
        <v>327</v>
      </c>
      <c r="H2191" s="5" t="s">
        <v>2278</v>
      </c>
      <c r="I2191" s="9" t="s">
        <v>2397</v>
      </c>
      <c r="J2191" s="13">
        <f>IF(AND(N2191="TECA",O2191="CRÍTICO"),D2191+3+1,IF(AND(N2191="TECA",O2191=""),D2191+3,IF(AND(N2191="OFFLINE",O2191="CRÍTICO"),D2191+3+1+1,IF(AND(N2191="OFFLINE",O2191=""),D2191+3+1))))</f>
        <v>7</v>
      </c>
      <c r="K2191" s="6">
        <f>IF(AND(N2191="TECA",O2191="CRÍTICO"),D2191+1+1,IF(AND(N2191="TECA",O2191=""),D2191+1,IF(AND(N2191="OFFLINE",O2191="CRÍTICO"),D2191+1+1+1,IF(AND(N2191="OFFLINE",O2191=""),D2191+1+1))))</f>
        <v>5</v>
      </c>
      <c r="L2191" s="6" t="str">
        <f>IF(H2191="I","-",IF(AND(N2191="TECA",O2191="CRÍTICO"),D2191+1+1,IF(AND(N2191="TECA",O2191=""),D2191+1,IF(AND(N2191="OFFLINE",O2191="CRÍTICO"),D2191+1+1+1,IF(AND(N2191="OFFLINE",O2191=""),D2191+1+1)))))</f>
        <v>-</v>
      </c>
      <c r="M2191" s="14">
        <f>IF(AND(N2191="TECA",O2191="CRÍTICO"),D2191+3+1,IF(AND(N2191="TECA",O2191=""),D2191+3,IF(AND(N2191="OFFLINE",O2191="CRÍTICO"),D2191+3+1+1,IF(AND(N2191="OFFLINE",O2191=""),D2191+3+1))))</f>
        <v>7</v>
      </c>
      <c r="N2191" s="14" t="str">
        <f>VLOOKUP(A2191,'Destinos Criticos'!E:F,2,0)</f>
        <v>OFFLINE</v>
      </c>
      <c r="O2191" s="14" t="str">
        <f>IFERROR(VLOOKUP(G2191,'Destinos Criticos'!H:I,2,0),"")</f>
        <v/>
      </c>
    </row>
    <row r="2192" spans="1:15" ht="12.75" customHeight="1" x14ac:dyDescent="0.25">
      <c r="A2192" s="5" t="s">
        <v>6362</v>
      </c>
      <c r="B2192" s="17" t="s">
        <v>2104</v>
      </c>
      <c r="C2192" s="5" t="s">
        <v>2475</v>
      </c>
      <c r="D2192" s="6">
        <v>3</v>
      </c>
      <c r="E2192" s="18" t="s">
        <v>4201</v>
      </c>
      <c r="F2192" s="18" t="s">
        <v>4201</v>
      </c>
      <c r="G2192" s="5" t="s">
        <v>327</v>
      </c>
      <c r="H2192" s="5" t="s">
        <v>2278</v>
      </c>
      <c r="I2192" s="9" t="s">
        <v>2397</v>
      </c>
      <c r="J2192" s="13">
        <f>IF(AND(N2192="TECA",O2192="CRÍTICO"),D2192+3+1,IF(AND(N2192="TECA",O2192=""),D2192+3,IF(AND(N2192="OFFLINE",O2192="CRÍTICO"),D2192+3+1+1,IF(AND(N2192="OFFLINE",O2192=""),D2192+3+1))))</f>
        <v>7</v>
      </c>
      <c r="K2192" s="6">
        <f>IF(AND(N2192="TECA",O2192="CRÍTICO"),D2192+1+1,IF(AND(N2192="TECA",O2192=""),D2192+1,IF(AND(N2192="OFFLINE",O2192="CRÍTICO"),D2192+1+1+1,IF(AND(N2192="OFFLINE",O2192=""),D2192+1+1))))</f>
        <v>5</v>
      </c>
      <c r="L2192" s="6" t="str">
        <f>IF(H2192="I","-",IF(AND(N2192="TECA",O2192="CRÍTICO"),D2192+1+1,IF(AND(N2192="TECA",O2192=""),D2192+1,IF(AND(N2192="OFFLINE",O2192="CRÍTICO"),D2192+1+1+1,IF(AND(N2192="OFFLINE",O2192=""),D2192+1+1)))))</f>
        <v>-</v>
      </c>
      <c r="M2192" s="14">
        <f>IF(AND(N2192="TECA",O2192="CRÍTICO"),D2192+3+1,IF(AND(N2192="TECA",O2192=""),D2192+3,IF(AND(N2192="OFFLINE",O2192="CRÍTICO"),D2192+3+1+1,IF(AND(N2192="OFFLINE",O2192=""),D2192+3+1))))</f>
        <v>7</v>
      </c>
      <c r="N2192" s="14" t="str">
        <f>VLOOKUP(A2192,'Destinos Criticos'!E:F,2,0)</f>
        <v>OFFLINE</v>
      </c>
      <c r="O2192" s="14" t="str">
        <f>IFERROR(VLOOKUP(G2192,'Destinos Criticos'!H:I,2,0),"")</f>
        <v/>
      </c>
    </row>
    <row r="2193" spans="1:15" ht="12.75" customHeight="1" x14ac:dyDescent="0.25">
      <c r="A2193" s="5" t="s">
        <v>6362</v>
      </c>
      <c r="B2193" s="17" t="s">
        <v>7363</v>
      </c>
      <c r="C2193" s="5" t="s">
        <v>2475</v>
      </c>
      <c r="D2193" s="6">
        <v>3</v>
      </c>
      <c r="E2193" s="18" t="s">
        <v>4202</v>
      </c>
      <c r="F2193" s="18" t="s">
        <v>4202</v>
      </c>
      <c r="G2193" s="5" t="s">
        <v>327</v>
      </c>
      <c r="H2193" s="5" t="s">
        <v>2278</v>
      </c>
      <c r="I2193" s="9" t="s">
        <v>2397</v>
      </c>
      <c r="J2193" s="13">
        <f>IF(AND(N2193="TECA",O2193="CRÍTICO"),D2193+3+1,IF(AND(N2193="TECA",O2193=""),D2193+3,IF(AND(N2193="OFFLINE",O2193="CRÍTICO"),D2193+3+1+1,IF(AND(N2193="OFFLINE",O2193=""),D2193+3+1))))</f>
        <v>7</v>
      </c>
      <c r="K2193" s="6">
        <f>IF(AND(N2193="TECA",O2193="CRÍTICO"),D2193+1+1,IF(AND(N2193="TECA",O2193=""),D2193+1,IF(AND(N2193="OFFLINE",O2193="CRÍTICO"),D2193+1+1+1,IF(AND(N2193="OFFLINE",O2193=""),D2193+1+1))))</f>
        <v>5</v>
      </c>
      <c r="L2193" s="6" t="str">
        <f>IF(H2193="I","-",IF(AND(N2193="TECA",O2193="CRÍTICO"),D2193+1+1,IF(AND(N2193="TECA",O2193=""),D2193+1,IF(AND(N2193="OFFLINE",O2193="CRÍTICO"),D2193+1+1+1,IF(AND(N2193="OFFLINE",O2193=""),D2193+1+1)))))</f>
        <v>-</v>
      </c>
      <c r="M2193" s="14">
        <f>IF(AND(N2193="TECA",O2193="CRÍTICO"),D2193+3+1,IF(AND(N2193="TECA",O2193=""),D2193+3,IF(AND(N2193="OFFLINE",O2193="CRÍTICO"),D2193+3+1+1,IF(AND(N2193="OFFLINE",O2193=""),D2193+3+1))))</f>
        <v>7</v>
      </c>
      <c r="N2193" s="14" t="str">
        <f>VLOOKUP(A2193,'Destinos Criticos'!E:F,2,0)</f>
        <v>OFFLINE</v>
      </c>
      <c r="O2193" s="14" t="str">
        <f>IFERROR(VLOOKUP(G2193,'Destinos Criticos'!H:I,2,0),"")</f>
        <v/>
      </c>
    </row>
    <row r="2194" spans="1:15" ht="12.75" customHeight="1" x14ac:dyDescent="0.25">
      <c r="A2194" s="5" t="s">
        <v>6362</v>
      </c>
      <c r="B2194" s="17" t="s">
        <v>336</v>
      </c>
      <c r="C2194" s="5" t="s">
        <v>2475</v>
      </c>
      <c r="D2194" s="6">
        <v>2</v>
      </c>
      <c r="E2194" s="18" t="s">
        <v>4203</v>
      </c>
      <c r="F2194" s="18" t="s">
        <v>4204</v>
      </c>
      <c r="G2194" s="5" t="s">
        <v>327</v>
      </c>
      <c r="H2194" s="5" t="s">
        <v>2278</v>
      </c>
      <c r="I2194" s="9" t="s">
        <v>2397</v>
      </c>
      <c r="J2194" s="13">
        <f>IF(AND(N2194="TECA",O2194="CRÍTICO"),D2194+3+1,IF(AND(N2194="TECA",O2194=""),D2194+3,IF(AND(N2194="OFFLINE",O2194="CRÍTICO"),D2194+3+1+1,IF(AND(N2194="OFFLINE",O2194=""),D2194+3+1))))</f>
        <v>6</v>
      </c>
      <c r="K2194" s="6">
        <f>IF(AND(N2194="TECA",O2194="CRÍTICO"),D2194+1+1,IF(AND(N2194="TECA",O2194=""),D2194+1,IF(AND(N2194="OFFLINE",O2194="CRÍTICO"),D2194+1+1+1,IF(AND(N2194="OFFLINE",O2194=""),D2194+1+1))))</f>
        <v>4</v>
      </c>
      <c r="L2194" s="6" t="str">
        <f>IF(H2194="I","-",IF(AND(N2194="TECA",O2194="CRÍTICO"),D2194+1+1,IF(AND(N2194="TECA",O2194=""),D2194+1,IF(AND(N2194="OFFLINE",O2194="CRÍTICO"),D2194+1+1+1,IF(AND(N2194="OFFLINE",O2194=""),D2194+1+1)))))</f>
        <v>-</v>
      </c>
      <c r="M2194" s="14">
        <f>IF(AND(N2194="TECA",O2194="CRÍTICO"),D2194+3+1,IF(AND(N2194="TECA",O2194=""),D2194+3,IF(AND(N2194="OFFLINE",O2194="CRÍTICO"),D2194+3+1+1,IF(AND(N2194="OFFLINE",O2194=""),D2194+3+1))))</f>
        <v>6</v>
      </c>
      <c r="N2194" s="14" t="str">
        <f>VLOOKUP(A2194,'Destinos Criticos'!E:F,2,0)</f>
        <v>OFFLINE</v>
      </c>
      <c r="O2194" s="14" t="str">
        <f>IFERROR(VLOOKUP(G2194,'Destinos Criticos'!H:I,2,0),"")</f>
        <v/>
      </c>
    </row>
    <row r="2195" spans="1:15" ht="12.75" customHeight="1" x14ac:dyDescent="0.25">
      <c r="A2195" s="5" t="s">
        <v>6362</v>
      </c>
      <c r="B2195" s="17" t="s">
        <v>335</v>
      </c>
      <c r="C2195" s="5" t="s">
        <v>2475</v>
      </c>
      <c r="D2195" s="6">
        <v>2</v>
      </c>
      <c r="E2195" s="18" t="s">
        <v>4205</v>
      </c>
      <c r="F2195" s="18" t="s">
        <v>4206</v>
      </c>
      <c r="G2195" s="5" t="s">
        <v>327</v>
      </c>
      <c r="H2195" s="5" t="s">
        <v>2278</v>
      </c>
      <c r="I2195" s="9" t="s">
        <v>2397</v>
      </c>
      <c r="J2195" s="13">
        <f>IF(AND(N2195="TECA",O2195="CRÍTICO"),D2195+3+1,IF(AND(N2195="TECA",O2195=""),D2195+3,IF(AND(N2195="OFFLINE",O2195="CRÍTICO"),D2195+3+1+1,IF(AND(N2195="OFFLINE",O2195=""),D2195+3+1))))</f>
        <v>6</v>
      </c>
      <c r="K2195" s="6">
        <f>IF(AND(N2195="TECA",O2195="CRÍTICO"),D2195+1+1,IF(AND(N2195="TECA",O2195=""),D2195+1,IF(AND(N2195="OFFLINE",O2195="CRÍTICO"),D2195+1+1+1,IF(AND(N2195="OFFLINE",O2195=""),D2195+1+1))))</f>
        <v>4</v>
      </c>
      <c r="L2195" s="6" t="str">
        <f>IF(H2195="I","-",IF(AND(N2195="TECA",O2195="CRÍTICO"),D2195+1+1,IF(AND(N2195="TECA",O2195=""),D2195+1,IF(AND(N2195="OFFLINE",O2195="CRÍTICO"),D2195+1+1+1,IF(AND(N2195="OFFLINE",O2195=""),D2195+1+1)))))</f>
        <v>-</v>
      </c>
      <c r="M2195" s="14">
        <f>IF(AND(N2195="TECA",O2195="CRÍTICO"),D2195+3+1,IF(AND(N2195="TECA",O2195=""),D2195+3,IF(AND(N2195="OFFLINE",O2195="CRÍTICO"),D2195+3+1+1,IF(AND(N2195="OFFLINE",O2195=""),D2195+3+1))))</f>
        <v>6</v>
      </c>
      <c r="N2195" s="14" t="str">
        <f>VLOOKUP(A2195,'Destinos Criticos'!E:F,2,0)</f>
        <v>OFFLINE</v>
      </c>
      <c r="O2195" s="14" t="str">
        <f>IFERROR(VLOOKUP(G2195,'Destinos Criticos'!H:I,2,0),"")</f>
        <v/>
      </c>
    </row>
    <row r="2196" spans="1:15" ht="12.75" customHeight="1" x14ac:dyDescent="0.25">
      <c r="A2196" s="5" t="s">
        <v>6362</v>
      </c>
      <c r="B2196" s="17" t="s">
        <v>2105</v>
      </c>
      <c r="C2196" s="5" t="s">
        <v>2475</v>
      </c>
      <c r="D2196" s="6">
        <v>3</v>
      </c>
      <c r="E2196" s="18" t="s">
        <v>4207</v>
      </c>
      <c r="F2196" s="18" t="s">
        <v>4207</v>
      </c>
      <c r="G2196" s="5" t="s">
        <v>327</v>
      </c>
      <c r="H2196" s="5" t="s">
        <v>2278</v>
      </c>
      <c r="I2196" s="9" t="s">
        <v>2397</v>
      </c>
      <c r="J2196" s="13">
        <f>IF(AND(N2196="TECA",O2196="CRÍTICO"),D2196+3+1,IF(AND(N2196="TECA",O2196=""),D2196+3,IF(AND(N2196="OFFLINE",O2196="CRÍTICO"),D2196+3+1+1,IF(AND(N2196="OFFLINE",O2196=""),D2196+3+1))))</f>
        <v>7</v>
      </c>
      <c r="K2196" s="6">
        <f>IF(AND(N2196="TECA",O2196="CRÍTICO"),D2196+1+1,IF(AND(N2196="TECA",O2196=""),D2196+1,IF(AND(N2196="OFFLINE",O2196="CRÍTICO"),D2196+1+1+1,IF(AND(N2196="OFFLINE",O2196=""),D2196+1+1))))</f>
        <v>5</v>
      </c>
      <c r="L2196" s="6" t="str">
        <f>IF(H2196="I","-",IF(AND(N2196="TECA",O2196="CRÍTICO"),D2196+1+1,IF(AND(N2196="TECA",O2196=""),D2196+1,IF(AND(N2196="OFFLINE",O2196="CRÍTICO"),D2196+1+1+1,IF(AND(N2196="OFFLINE",O2196=""),D2196+1+1)))))</f>
        <v>-</v>
      </c>
      <c r="M2196" s="14">
        <f>IF(AND(N2196="TECA",O2196="CRÍTICO"),D2196+3+1,IF(AND(N2196="TECA",O2196=""),D2196+3,IF(AND(N2196="OFFLINE",O2196="CRÍTICO"),D2196+3+1+1,IF(AND(N2196="OFFLINE",O2196=""),D2196+3+1))))</f>
        <v>7</v>
      </c>
      <c r="N2196" s="14" t="str">
        <f>VLOOKUP(A2196,'Destinos Criticos'!E:F,2,0)</f>
        <v>OFFLINE</v>
      </c>
      <c r="O2196" s="14" t="str">
        <f>IFERROR(VLOOKUP(G2196,'Destinos Criticos'!H:I,2,0),"")</f>
        <v/>
      </c>
    </row>
    <row r="2197" spans="1:15" ht="12.75" customHeight="1" x14ac:dyDescent="0.25">
      <c r="A2197" s="5" t="s">
        <v>6362</v>
      </c>
      <c r="B2197" s="17" t="s">
        <v>2103</v>
      </c>
      <c r="C2197" s="5" t="s">
        <v>2475</v>
      </c>
      <c r="D2197" s="6">
        <v>3</v>
      </c>
      <c r="E2197" s="18" t="s">
        <v>4208</v>
      </c>
      <c r="F2197" s="18" t="s">
        <v>4208</v>
      </c>
      <c r="G2197" s="5" t="s">
        <v>327</v>
      </c>
      <c r="H2197" s="5" t="s">
        <v>2278</v>
      </c>
      <c r="I2197" s="9" t="s">
        <v>2397</v>
      </c>
      <c r="J2197" s="13">
        <f>IF(AND(N2197="TECA",O2197="CRÍTICO"),D2197+3+1,IF(AND(N2197="TECA",O2197=""),D2197+3,IF(AND(N2197="OFFLINE",O2197="CRÍTICO"),D2197+3+1+1,IF(AND(N2197="OFFLINE",O2197=""),D2197+3+1))))</f>
        <v>7</v>
      </c>
      <c r="K2197" s="6">
        <f>IF(AND(N2197="TECA",O2197="CRÍTICO"),D2197+1+1,IF(AND(N2197="TECA",O2197=""),D2197+1,IF(AND(N2197="OFFLINE",O2197="CRÍTICO"),D2197+1+1+1,IF(AND(N2197="OFFLINE",O2197=""),D2197+1+1))))</f>
        <v>5</v>
      </c>
      <c r="L2197" s="6" t="str">
        <f>IF(H2197="I","-",IF(AND(N2197="TECA",O2197="CRÍTICO"),D2197+1+1,IF(AND(N2197="TECA",O2197=""),D2197+1,IF(AND(N2197="OFFLINE",O2197="CRÍTICO"),D2197+1+1+1,IF(AND(N2197="OFFLINE",O2197=""),D2197+1+1)))))</f>
        <v>-</v>
      </c>
      <c r="M2197" s="14">
        <f>IF(AND(N2197="TECA",O2197="CRÍTICO"),D2197+3+1,IF(AND(N2197="TECA",O2197=""),D2197+3,IF(AND(N2197="OFFLINE",O2197="CRÍTICO"),D2197+3+1+1,IF(AND(N2197="OFFLINE",O2197=""),D2197+3+1))))</f>
        <v>7</v>
      </c>
      <c r="N2197" s="14" t="str">
        <f>VLOOKUP(A2197,'Destinos Criticos'!E:F,2,0)</f>
        <v>OFFLINE</v>
      </c>
      <c r="O2197" s="14" t="str">
        <f>IFERROR(VLOOKUP(G2197,'Destinos Criticos'!H:I,2,0),"")</f>
        <v/>
      </c>
    </row>
    <row r="2198" spans="1:15" ht="12.75" customHeight="1" x14ac:dyDescent="0.25">
      <c r="A2198" s="5" t="s">
        <v>6362</v>
      </c>
      <c r="B2198" s="17" t="s">
        <v>1928</v>
      </c>
      <c r="C2198" s="5" t="s">
        <v>2475</v>
      </c>
      <c r="D2198" s="6">
        <v>3</v>
      </c>
      <c r="E2198" s="18" t="s">
        <v>4209</v>
      </c>
      <c r="F2198" s="18" t="s">
        <v>4209</v>
      </c>
      <c r="G2198" s="5" t="s">
        <v>327</v>
      </c>
      <c r="H2198" s="5" t="s">
        <v>2278</v>
      </c>
      <c r="I2198" s="9" t="s">
        <v>2397</v>
      </c>
      <c r="J2198" s="13">
        <f>IF(AND(N2198="TECA",O2198="CRÍTICO"),D2198+3+1,IF(AND(N2198="TECA",O2198=""),D2198+3,IF(AND(N2198="OFFLINE",O2198="CRÍTICO"),D2198+3+1+1,IF(AND(N2198="OFFLINE",O2198=""),D2198+3+1))))</f>
        <v>7</v>
      </c>
      <c r="K2198" s="6">
        <f>IF(AND(N2198="TECA",O2198="CRÍTICO"),D2198+1+1,IF(AND(N2198="TECA",O2198=""),D2198+1,IF(AND(N2198="OFFLINE",O2198="CRÍTICO"),D2198+1+1+1,IF(AND(N2198="OFFLINE",O2198=""),D2198+1+1))))</f>
        <v>5</v>
      </c>
      <c r="L2198" s="6" t="str">
        <f>IF(H2198="I","-",IF(AND(N2198="TECA",O2198="CRÍTICO"),D2198+1+1,IF(AND(N2198="TECA",O2198=""),D2198+1,IF(AND(N2198="OFFLINE",O2198="CRÍTICO"),D2198+1+1+1,IF(AND(N2198="OFFLINE",O2198=""),D2198+1+1)))))</f>
        <v>-</v>
      </c>
      <c r="M2198" s="14">
        <f>IF(AND(N2198="TECA",O2198="CRÍTICO"),D2198+3+1,IF(AND(N2198="TECA",O2198=""),D2198+3,IF(AND(N2198="OFFLINE",O2198="CRÍTICO"),D2198+3+1+1,IF(AND(N2198="OFFLINE",O2198=""),D2198+3+1))))</f>
        <v>7</v>
      </c>
      <c r="N2198" s="14" t="str">
        <f>VLOOKUP(A2198,'Destinos Criticos'!E:F,2,0)</f>
        <v>OFFLINE</v>
      </c>
      <c r="O2198" s="14" t="str">
        <f>IFERROR(VLOOKUP(G2198,'Destinos Criticos'!H:I,2,0),"")</f>
        <v/>
      </c>
    </row>
    <row r="2199" spans="1:15" ht="12.75" customHeight="1" x14ac:dyDescent="0.25">
      <c r="A2199" s="5" t="s">
        <v>6362</v>
      </c>
      <c r="B2199" s="17" t="s">
        <v>332</v>
      </c>
      <c r="C2199" s="5" t="s">
        <v>2475</v>
      </c>
      <c r="D2199" s="6">
        <v>2</v>
      </c>
      <c r="E2199" s="18" t="s">
        <v>4210</v>
      </c>
      <c r="F2199" s="18" t="s">
        <v>4210</v>
      </c>
      <c r="G2199" s="5" t="s">
        <v>327</v>
      </c>
      <c r="H2199" s="5" t="s">
        <v>2278</v>
      </c>
      <c r="I2199" s="9" t="s">
        <v>2397</v>
      </c>
      <c r="J2199" s="13">
        <f>IF(AND(N2199="TECA",O2199="CRÍTICO"),D2199+3+1,IF(AND(N2199="TECA",O2199=""),D2199+3,IF(AND(N2199="OFFLINE",O2199="CRÍTICO"),D2199+3+1+1,IF(AND(N2199="OFFLINE",O2199=""),D2199+3+1))))</f>
        <v>6</v>
      </c>
      <c r="K2199" s="6">
        <f>IF(AND(N2199="TECA",O2199="CRÍTICO"),D2199+1+1,IF(AND(N2199="TECA",O2199=""),D2199+1,IF(AND(N2199="OFFLINE",O2199="CRÍTICO"),D2199+1+1+1,IF(AND(N2199="OFFLINE",O2199=""),D2199+1+1))))</f>
        <v>4</v>
      </c>
      <c r="L2199" s="6" t="str">
        <f>IF(H2199="I","-",IF(AND(N2199="TECA",O2199="CRÍTICO"),D2199+1+1,IF(AND(N2199="TECA",O2199=""),D2199+1,IF(AND(N2199="OFFLINE",O2199="CRÍTICO"),D2199+1+1+1,IF(AND(N2199="OFFLINE",O2199=""),D2199+1+1)))))</f>
        <v>-</v>
      </c>
      <c r="M2199" s="14">
        <f>IF(AND(N2199="TECA",O2199="CRÍTICO"),D2199+3+1,IF(AND(N2199="TECA",O2199=""),D2199+3,IF(AND(N2199="OFFLINE",O2199="CRÍTICO"),D2199+3+1+1,IF(AND(N2199="OFFLINE",O2199=""),D2199+3+1))))</f>
        <v>6</v>
      </c>
      <c r="N2199" s="14" t="str">
        <f>VLOOKUP(A2199,'Destinos Criticos'!E:F,2,0)</f>
        <v>OFFLINE</v>
      </c>
      <c r="O2199" s="14" t="str">
        <f>IFERROR(VLOOKUP(G2199,'Destinos Criticos'!H:I,2,0),"")</f>
        <v/>
      </c>
    </row>
    <row r="2200" spans="1:15" ht="12.75" customHeight="1" x14ac:dyDescent="0.25">
      <c r="A2200" s="5" t="s">
        <v>6362</v>
      </c>
      <c r="B2200" s="17" t="s">
        <v>330</v>
      </c>
      <c r="C2200" s="5" t="s">
        <v>2475</v>
      </c>
      <c r="D2200" s="6">
        <v>2</v>
      </c>
      <c r="E2200" s="18" t="s">
        <v>4212</v>
      </c>
      <c r="F2200" s="18" t="s">
        <v>4212</v>
      </c>
      <c r="G2200" s="5" t="s">
        <v>327</v>
      </c>
      <c r="H2200" s="5" t="s">
        <v>2278</v>
      </c>
      <c r="I2200" s="9" t="s">
        <v>2397</v>
      </c>
      <c r="J2200" s="13">
        <f>IF(AND(N2200="TECA",O2200="CRÍTICO"),D2200+3+1,IF(AND(N2200="TECA",O2200=""),D2200+3,IF(AND(N2200="OFFLINE",O2200="CRÍTICO"),D2200+3+1+1,IF(AND(N2200="OFFLINE",O2200=""),D2200+3+1))))</f>
        <v>6</v>
      </c>
      <c r="K2200" s="6">
        <f>IF(AND(N2200="TECA",O2200="CRÍTICO"),D2200+1+1,IF(AND(N2200="TECA",O2200=""),D2200+1,IF(AND(N2200="OFFLINE",O2200="CRÍTICO"),D2200+1+1+1,IF(AND(N2200="OFFLINE",O2200=""),D2200+1+1))))</f>
        <v>4</v>
      </c>
      <c r="L2200" s="6" t="str">
        <f>IF(H2200="I","-",IF(AND(N2200="TECA",O2200="CRÍTICO"),D2200+1+1,IF(AND(N2200="TECA",O2200=""),D2200+1,IF(AND(N2200="OFFLINE",O2200="CRÍTICO"),D2200+1+1+1,IF(AND(N2200="OFFLINE",O2200=""),D2200+1+1)))))</f>
        <v>-</v>
      </c>
      <c r="M2200" s="14">
        <f>IF(AND(N2200="TECA",O2200="CRÍTICO"),D2200+3+1,IF(AND(N2200="TECA",O2200=""),D2200+3,IF(AND(N2200="OFFLINE",O2200="CRÍTICO"),D2200+3+1+1,IF(AND(N2200="OFFLINE",O2200=""),D2200+3+1))))</f>
        <v>6</v>
      </c>
      <c r="N2200" s="14" t="str">
        <f>VLOOKUP(A2200,'Destinos Criticos'!E:F,2,0)</f>
        <v>OFFLINE</v>
      </c>
      <c r="O2200" s="14" t="str">
        <f>IFERROR(VLOOKUP(G2200,'Destinos Criticos'!H:I,2,0),"")</f>
        <v/>
      </c>
    </row>
    <row r="2201" spans="1:15" ht="12.75" customHeight="1" x14ac:dyDescent="0.25">
      <c r="A2201" s="5" t="s">
        <v>6362</v>
      </c>
      <c r="B2201" s="17" t="s">
        <v>1739</v>
      </c>
      <c r="C2201" s="5" t="s">
        <v>2475</v>
      </c>
      <c r="D2201" s="6">
        <v>3</v>
      </c>
      <c r="E2201" s="18" t="s">
        <v>4213</v>
      </c>
      <c r="F2201" s="18" t="s">
        <v>4213</v>
      </c>
      <c r="G2201" s="5" t="s">
        <v>327</v>
      </c>
      <c r="H2201" s="5" t="s">
        <v>2278</v>
      </c>
      <c r="I2201" s="9" t="s">
        <v>2397</v>
      </c>
      <c r="J2201" s="13">
        <f>IF(AND(N2201="TECA",O2201="CRÍTICO"),D2201+3+1,IF(AND(N2201="TECA",O2201=""),D2201+3,IF(AND(N2201="OFFLINE",O2201="CRÍTICO"),D2201+3+1+1,IF(AND(N2201="OFFLINE",O2201=""),D2201+3+1))))</f>
        <v>7</v>
      </c>
      <c r="K2201" s="6">
        <f>IF(AND(N2201="TECA",O2201="CRÍTICO"),D2201+1+1,IF(AND(N2201="TECA",O2201=""),D2201+1,IF(AND(N2201="OFFLINE",O2201="CRÍTICO"),D2201+1+1+1,IF(AND(N2201="OFFLINE",O2201=""),D2201+1+1))))</f>
        <v>5</v>
      </c>
      <c r="L2201" s="6" t="str">
        <f>IF(H2201="I","-",IF(AND(N2201="TECA",O2201="CRÍTICO"),D2201+1+1,IF(AND(N2201="TECA",O2201=""),D2201+1,IF(AND(N2201="OFFLINE",O2201="CRÍTICO"),D2201+1+1+1,IF(AND(N2201="OFFLINE",O2201=""),D2201+1+1)))))</f>
        <v>-</v>
      </c>
      <c r="M2201" s="14">
        <f>IF(AND(N2201="TECA",O2201="CRÍTICO"),D2201+3+1,IF(AND(N2201="TECA",O2201=""),D2201+3,IF(AND(N2201="OFFLINE",O2201="CRÍTICO"),D2201+3+1+1,IF(AND(N2201="OFFLINE",O2201=""),D2201+3+1))))</f>
        <v>7</v>
      </c>
      <c r="N2201" s="14" t="str">
        <f>VLOOKUP(A2201,'Destinos Criticos'!E:F,2,0)</f>
        <v>OFFLINE</v>
      </c>
      <c r="O2201" s="14" t="str">
        <f>IFERROR(VLOOKUP(G2201,'Destinos Criticos'!H:I,2,0),"")</f>
        <v/>
      </c>
    </row>
    <row r="2202" spans="1:15" ht="12.75" customHeight="1" x14ac:dyDescent="0.25">
      <c r="A2202" s="5" t="s">
        <v>6362</v>
      </c>
      <c r="B2202" s="17" t="s">
        <v>1747</v>
      </c>
      <c r="C2202" s="5" t="s">
        <v>2475</v>
      </c>
      <c r="D2202" s="6">
        <v>3</v>
      </c>
      <c r="E2202" s="18" t="s">
        <v>4214</v>
      </c>
      <c r="F2202" s="18" t="s">
        <v>4214</v>
      </c>
      <c r="G2202" s="5" t="s">
        <v>327</v>
      </c>
      <c r="H2202" s="5" t="s">
        <v>2278</v>
      </c>
      <c r="I2202" s="9" t="s">
        <v>2397</v>
      </c>
      <c r="J2202" s="13">
        <f>IF(AND(N2202="TECA",O2202="CRÍTICO"),D2202+3+1,IF(AND(N2202="TECA",O2202=""),D2202+3,IF(AND(N2202="OFFLINE",O2202="CRÍTICO"),D2202+3+1+1,IF(AND(N2202="OFFLINE",O2202=""),D2202+3+1))))</f>
        <v>7</v>
      </c>
      <c r="K2202" s="6">
        <f>IF(AND(N2202="TECA",O2202="CRÍTICO"),D2202+1+1,IF(AND(N2202="TECA",O2202=""),D2202+1,IF(AND(N2202="OFFLINE",O2202="CRÍTICO"),D2202+1+1+1,IF(AND(N2202="OFFLINE",O2202=""),D2202+1+1))))</f>
        <v>5</v>
      </c>
      <c r="L2202" s="6" t="str">
        <f>IF(H2202="I","-",IF(AND(N2202="TECA",O2202="CRÍTICO"),D2202+1+1,IF(AND(N2202="TECA",O2202=""),D2202+1,IF(AND(N2202="OFFLINE",O2202="CRÍTICO"),D2202+1+1+1,IF(AND(N2202="OFFLINE",O2202=""),D2202+1+1)))))</f>
        <v>-</v>
      </c>
      <c r="M2202" s="14">
        <f>IF(AND(N2202="TECA",O2202="CRÍTICO"),D2202+3+1,IF(AND(N2202="TECA",O2202=""),D2202+3,IF(AND(N2202="OFFLINE",O2202="CRÍTICO"),D2202+3+1+1,IF(AND(N2202="OFFLINE",O2202=""),D2202+3+1))))</f>
        <v>7</v>
      </c>
      <c r="N2202" s="14" t="str">
        <f>VLOOKUP(A2202,'Destinos Criticos'!E:F,2,0)</f>
        <v>OFFLINE</v>
      </c>
      <c r="O2202" s="14" t="str">
        <f>IFERROR(VLOOKUP(G2202,'Destinos Criticos'!H:I,2,0),"")</f>
        <v/>
      </c>
    </row>
    <row r="2203" spans="1:15" ht="12.75" customHeight="1" x14ac:dyDescent="0.25">
      <c r="A2203" s="5" t="s">
        <v>6362</v>
      </c>
      <c r="B2203" s="17" t="s">
        <v>1845</v>
      </c>
      <c r="C2203" s="5" t="s">
        <v>2475</v>
      </c>
      <c r="D2203" s="6">
        <v>3</v>
      </c>
      <c r="E2203" s="18" t="s">
        <v>4215</v>
      </c>
      <c r="F2203" s="18" t="s">
        <v>4215</v>
      </c>
      <c r="G2203" s="5" t="s">
        <v>327</v>
      </c>
      <c r="H2203" s="5" t="s">
        <v>2278</v>
      </c>
      <c r="I2203" s="9" t="s">
        <v>2397</v>
      </c>
      <c r="J2203" s="13">
        <f>IF(AND(N2203="TECA",O2203="CRÍTICO"),D2203+3+1,IF(AND(N2203="TECA",O2203=""),D2203+3,IF(AND(N2203="OFFLINE",O2203="CRÍTICO"),D2203+3+1+1,IF(AND(N2203="OFFLINE",O2203=""),D2203+3+1))))</f>
        <v>7</v>
      </c>
      <c r="K2203" s="6">
        <f>IF(AND(N2203="TECA",O2203="CRÍTICO"),D2203+1+1,IF(AND(N2203="TECA",O2203=""),D2203+1,IF(AND(N2203="OFFLINE",O2203="CRÍTICO"),D2203+1+1+1,IF(AND(N2203="OFFLINE",O2203=""),D2203+1+1))))</f>
        <v>5</v>
      </c>
      <c r="L2203" s="6" t="str">
        <f>IF(H2203="I","-",IF(AND(N2203="TECA",O2203="CRÍTICO"),D2203+1+1,IF(AND(N2203="TECA",O2203=""),D2203+1,IF(AND(N2203="OFFLINE",O2203="CRÍTICO"),D2203+1+1+1,IF(AND(N2203="OFFLINE",O2203=""),D2203+1+1)))))</f>
        <v>-</v>
      </c>
      <c r="M2203" s="14">
        <f>IF(AND(N2203="TECA",O2203="CRÍTICO"),D2203+3+1,IF(AND(N2203="TECA",O2203=""),D2203+3,IF(AND(N2203="OFFLINE",O2203="CRÍTICO"),D2203+3+1+1,IF(AND(N2203="OFFLINE",O2203=""),D2203+3+1))))</f>
        <v>7</v>
      </c>
      <c r="N2203" s="14" t="str">
        <f>VLOOKUP(A2203,'Destinos Criticos'!E:F,2,0)</f>
        <v>OFFLINE</v>
      </c>
      <c r="O2203" s="14" t="str">
        <f>IFERROR(VLOOKUP(G2203,'Destinos Criticos'!H:I,2,0),"")</f>
        <v/>
      </c>
    </row>
    <row r="2204" spans="1:15" ht="12.75" customHeight="1" x14ac:dyDescent="0.25">
      <c r="A2204" s="5" t="s">
        <v>6362</v>
      </c>
      <c r="B2204" s="17" t="s">
        <v>328</v>
      </c>
      <c r="C2204" s="5" t="s">
        <v>2475</v>
      </c>
      <c r="D2204" s="6">
        <v>2</v>
      </c>
      <c r="E2204" s="18" t="s">
        <v>4216</v>
      </c>
      <c r="F2204" s="18" t="s">
        <v>4217</v>
      </c>
      <c r="G2204" s="5" t="s">
        <v>327</v>
      </c>
      <c r="H2204" s="5" t="s">
        <v>2278</v>
      </c>
      <c r="I2204" s="9" t="s">
        <v>2397</v>
      </c>
      <c r="J2204" s="13">
        <f>IF(AND(N2204="TECA",O2204="CRÍTICO"),D2204+3+1,IF(AND(N2204="TECA",O2204=""),D2204+3,IF(AND(N2204="OFFLINE",O2204="CRÍTICO"),D2204+3+1+1,IF(AND(N2204="OFFLINE",O2204=""),D2204+3+1))))</f>
        <v>6</v>
      </c>
      <c r="K2204" s="6">
        <f>IF(AND(N2204="TECA",O2204="CRÍTICO"),D2204+1+1,IF(AND(N2204="TECA",O2204=""),D2204+1,IF(AND(N2204="OFFLINE",O2204="CRÍTICO"),D2204+1+1+1,IF(AND(N2204="OFFLINE",O2204=""),D2204+1+1))))</f>
        <v>4</v>
      </c>
      <c r="L2204" s="6" t="str">
        <f>IF(H2204="I","-",IF(AND(N2204="TECA",O2204="CRÍTICO"),D2204+1+1,IF(AND(N2204="TECA",O2204=""),D2204+1,IF(AND(N2204="OFFLINE",O2204="CRÍTICO"),D2204+1+1+1,IF(AND(N2204="OFFLINE",O2204=""),D2204+1+1)))))</f>
        <v>-</v>
      </c>
      <c r="M2204" s="14">
        <f>IF(AND(N2204="TECA",O2204="CRÍTICO"),D2204+3+1,IF(AND(N2204="TECA",O2204=""),D2204+3,IF(AND(N2204="OFFLINE",O2204="CRÍTICO"),D2204+3+1+1,IF(AND(N2204="OFFLINE",O2204=""),D2204+3+1))))</f>
        <v>6</v>
      </c>
      <c r="N2204" s="14" t="str">
        <f>VLOOKUP(A2204,'Destinos Criticos'!E:F,2,0)</f>
        <v>OFFLINE</v>
      </c>
      <c r="O2204" s="14" t="str">
        <f>IFERROR(VLOOKUP(G2204,'Destinos Criticos'!H:I,2,0),"")</f>
        <v/>
      </c>
    </row>
    <row r="2205" spans="1:15" ht="12.75" customHeight="1" x14ac:dyDescent="0.25">
      <c r="A2205" s="5" t="s">
        <v>6362</v>
      </c>
      <c r="B2205" s="17" t="s">
        <v>1876</v>
      </c>
      <c r="C2205" s="5" t="s">
        <v>2475</v>
      </c>
      <c r="D2205" s="6">
        <v>3</v>
      </c>
      <c r="E2205" s="18" t="s">
        <v>4218</v>
      </c>
      <c r="F2205" s="18" t="s">
        <v>4218</v>
      </c>
      <c r="G2205" s="5" t="s">
        <v>327</v>
      </c>
      <c r="H2205" s="5" t="s">
        <v>2278</v>
      </c>
      <c r="I2205" s="9" t="s">
        <v>2397</v>
      </c>
      <c r="J2205" s="13">
        <f>IF(AND(N2205="TECA",O2205="CRÍTICO"),D2205+3+1,IF(AND(N2205="TECA",O2205=""),D2205+3,IF(AND(N2205="OFFLINE",O2205="CRÍTICO"),D2205+3+1+1,IF(AND(N2205="OFFLINE",O2205=""),D2205+3+1))))</f>
        <v>7</v>
      </c>
      <c r="K2205" s="6">
        <f>IF(AND(N2205="TECA",O2205="CRÍTICO"),D2205+1+1,IF(AND(N2205="TECA",O2205=""),D2205+1,IF(AND(N2205="OFFLINE",O2205="CRÍTICO"),D2205+1+1+1,IF(AND(N2205="OFFLINE",O2205=""),D2205+1+1))))</f>
        <v>5</v>
      </c>
      <c r="L2205" s="6" t="str">
        <f>IF(H2205="I","-",IF(AND(N2205="TECA",O2205="CRÍTICO"),D2205+1+1,IF(AND(N2205="TECA",O2205=""),D2205+1,IF(AND(N2205="OFFLINE",O2205="CRÍTICO"),D2205+1+1+1,IF(AND(N2205="OFFLINE",O2205=""),D2205+1+1)))))</f>
        <v>-</v>
      </c>
      <c r="M2205" s="14">
        <f>IF(AND(N2205="TECA",O2205="CRÍTICO"),D2205+3+1,IF(AND(N2205="TECA",O2205=""),D2205+3,IF(AND(N2205="OFFLINE",O2205="CRÍTICO"),D2205+3+1+1,IF(AND(N2205="OFFLINE",O2205=""),D2205+3+1))))</f>
        <v>7</v>
      </c>
      <c r="N2205" s="14" t="str">
        <f>VLOOKUP(A2205,'Destinos Criticos'!E:F,2,0)</f>
        <v>OFFLINE</v>
      </c>
      <c r="O2205" s="14" t="str">
        <f>IFERROR(VLOOKUP(G2205,'Destinos Criticos'!H:I,2,0),"")</f>
        <v/>
      </c>
    </row>
    <row r="2206" spans="1:15" ht="12.75" customHeight="1" x14ac:dyDescent="0.25">
      <c r="A2206" s="5" t="s">
        <v>6362</v>
      </c>
      <c r="B2206" s="17" t="s">
        <v>1745</v>
      </c>
      <c r="C2206" s="5" t="s">
        <v>2475</v>
      </c>
      <c r="D2206" s="6">
        <v>3</v>
      </c>
      <c r="E2206" s="18" t="s">
        <v>4219</v>
      </c>
      <c r="F2206" s="18" t="s">
        <v>4219</v>
      </c>
      <c r="G2206" s="5" t="s">
        <v>327</v>
      </c>
      <c r="H2206" s="5" t="s">
        <v>2278</v>
      </c>
      <c r="I2206" s="9" t="s">
        <v>2397</v>
      </c>
      <c r="J2206" s="13">
        <f>IF(AND(N2206="TECA",O2206="CRÍTICO"),D2206+3+1,IF(AND(N2206="TECA",O2206=""),D2206+3,IF(AND(N2206="OFFLINE",O2206="CRÍTICO"),D2206+3+1+1,IF(AND(N2206="OFFLINE",O2206=""),D2206+3+1))))</f>
        <v>7</v>
      </c>
      <c r="K2206" s="6">
        <f>IF(AND(N2206="TECA",O2206="CRÍTICO"),D2206+1+1,IF(AND(N2206="TECA",O2206=""),D2206+1,IF(AND(N2206="OFFLINE",O2206="CRÍTICO"),D2206+1+1+1,IF(AND(N2206="OFFLINE",O2206=""),D2206+1+1))))</f>
        <v>5</v>
      </c>
      <c r="L2206" s="6" t="str">
        <f>IF(H2206="I","-",IF(AND(N2206="TECA",O2206="CRÍTICO"),D2206+1+1,IF(AND(N2206="TECA",O2206=""),D2206+1,IF(AND(N2206="OFFLINE",O2206="CRÍTICO"),D2206+1+1+1,IF(AND(N2206="OFFLINE",O2206=""),D2206+1+1)))))</f>
        <v>-</v>
      </c>
      <c r="M2206" s="14">
        <f>IF(AND(N2206="TECA",O2206="CRÍTICO"),D2206+3+1,IF(AND(N2206="TECA",O2206=""),D2206+3,IF(AND(N2206="OFFLINE",O2206="CRÍTICO"),D2206+3+1+1,IF(AND(N2206="OFFLINE",O2206=""),D2206+3+1))))</f>
        <v>7</v>
      </c>
      <c r="N2206" s="14" t="str">
        <f>VLOOKUP(A2206,'Destinos Criticos'!E:F,2,0)</f>
        <v>OFFLINE</v>
      </c>
      <c r="O2206" s="14" t="str">
        <f>IFERROR(VLOOKUP(G2206,'Destinos Criticos'!H:I,2,0),"")</f>
        <v/>
      </c>
    </row>
    <row r="2207" spans="1:15" ht="12.75" customHeight="1" x14ac:dyDescent="0.25">
      <c r="A2207" s="5" t="s">
        <v>6362</v>
      </c>
      <c r="B2207" s="17" t="s">
        <v>1741</v>
      </c>
      <c r="C2207" s="5" t="s">
        <v>2475</v>
      </c>
      <c r="D2207" s="6">
        <v>3</v>
      </c>
      <c r="E2207" s="18" t="s">
        <v>4220</v>
      </c>
      <c r="F2207" s="18" t="s">
        <v>4220</v>
      </c>
      <c r="G2207" s="5" t="s">
        <v>327</v>
      </c>
      <c r="H2207" s="5" t="s">
        <v>2278</v>
      </c>
      <c r="I2207" s="9" t="s">
        <v>2397</v>
      </c>
      <c r="J2207" s="13">
        <f>IF(AND(N2207="TECA",O2207="CRÍTICO"),D2207+3+1,IF(AND(N2207="TECA",O2207=""),D2207+3,IF(AND(N2207="OFFLINE",O2207="CRÍTICO"),D2207+3+1+1,IF(AND(N2207="OFFLINE",O2207=""),D2207+3+1))))</f>
        <v>7</v>
      </c>
      <c r="K2207" s="6">
        <f>IF(AND(N2207="TECA",O2207="CRÍTICO"),D2207+1+1,IF(AND(N2207="TECA",O2207=""),D2207+1,IF(AND(N2207="OFFLINE",O2207="CRÍTICO"),D2207+1+1+1,IF(AND(N2207="OFFLINE",O2207=""),D2207+1+1))))</f>
        <v>5</v>
      </c>
      <c r="L2207" s="6" t="str">
        <f>IF(H2207="I","-",IF(AND(N2207="TECA",O2207="CRÍTICO"),D2207+1+1,IF(AND(N2207="TECA",O2207=""),D2207+1,IF(AND(N2207="OFFLINE",O2207="CRÍTICO"),D2207+1+1+1,IF(AND(N2207="OFFLINE",O2207=""),D2207+1+1)))))</f>
        <v>-</v>
      </c>
      <c r="M2207" s="14">
        <f>IF(AND(N2207="TECA",O2207="CRÍTICO"),D2207+3+1,IF(AND(N2207="TECA",O2207=""),D2207+3,IF(AND(N2207="OFFLINE",O2207="CRÍTICO"),D2207+3+1+1,IF(AND(N2207="OFFLINE",O2207=""),D2207+3+1))))</f>
        <v>7</v>
      </c>
      <c r="N2207" s="14" t="str">
        <f>VLOOKUP(A2207,'Destinos Criticos'!E:F,2,0)</f>
        <v>OFFLINE</v>
      </c>
      <c r="O2207" s="14" t="str">
        <f>IFERROR(VLOOKUP(G2207,'Destinos Criticos'!H:I,2,0),"")</f>
        <v/>
      </c>
    </row>
    <row r="2208" spans="1:15" ht="12.75" customHeight="1" x14ac:dyDescent="0.25">
      <c r="A2208" s="5" t="s">
        <v>6362</v>
      </c>
      <c r="B2208" s="17" t="s">
        <v>1885</v>
      </c>
      <c r="C2208" s="5" t="s">
        <v>2475</v>
      </c>
      <c r="D2208" s="6">
        <v>3</v>
      </c>
      <c r="E2208" s="18" t="s">
        <v>4221</v>
      </c>
      <c r="F2208" s="18" t="s">
        <v>4221</v>
      </c>
      <c r="G2208" s="5" t="s">
        <v>327</v>
      </c>
      <c r="H2208" s="5" t="s">
        <v>2278</v>
      </c>
      <c r="I2208" s="9" t="s">
        <v>2397</v>
      </c>
      <c r="J2208" s="13">
        <f>IF(AND(N2208="TECA",O2208="CRÍTICO"),D2208+3+1,IF(AND(N2208="TECA",O2208=""),D2208+3,IF(AND(N2208="OFFLINE",O2208="CRÍTICO"),D2208+3+1+1,IF(AND(N2208="OFFLINE",O2208=""),D2208+3+1))))</f>
        <v>7</v>
      </c>
      <c r="K2208" s="6">
        <f>IF(AND(N2208="TECA",O2208="CRÍTICO"),D2208+1+1,IF(AND(N2208="TECA",O2208=""),D2208+1,IF(AND(N2208="OFFLINE",O2208="CRÍTICO"),D2208+1+1+1,IF(AND(N2208="OFFLINE",O2208=""),D2208+1+1))))</f>
        <v>5</v>
      </c>
      <c r="L2208" s="6" t="str">
        <f>IF(H2208="I","-",IF(AND(N2208="TECA",O2208="CRÍTICO"),D2208+1+1,IF(AND(N2208="TECA",O2208=""),D2208+1,IF(AND(N2208="OFFLINE",O2208="CRÍTICO"),D2208+1+1+1,IF(AND(N2208="OFFLINE",O2208=""),D2208+1+1)))))</f>
        <v>-</v>
      </c>
      <c r="M2208" s="14">
        <f>IF(AND(N2208="TECA",O2208="CRÍTICO"),D2208+3+1,IF(AND(N2208="TECA",O2208=""),D2208+3,IF(AND(N2208="OFFLINE",O2208="CRÍTICO"),D2208+3+1+1,IF(AND(N2208="OFFLINE",O2208=""),D2208+3+1))))</f>
        <v>7</v>
      </c>
      <c r="N2208" s="14" t="str">
        <f>VLOOKUP(A2208,'Destinos Criticos'!E:F,2,0)</f>
        <v>OFFLINE</v>
      </c>
      <c r="O2208" s="14" t="str">
        <f>IFERROR(VLOOKUP(G2208,'Destinos Criticos'!H:I,2,0),"")</f>
        <v/>
      </c>
    </row>
    <row r="2209" spans="1:15" ht="12.75" customHeight="1" x14ac:dyDescent="0.25">
      <c r="A2209" s="5" t="s">
        <v>6362</v>
      </c>
      <c r="B2209" s="17" t="s">
        <v>331</v>
      </c>
      <c r="C2209" s="5" t="s">
        <v>2475</v>
      </c>
      <c r="D2209" s="6">
        <v>2</v>
      </c>
      <c r="E2209" s="18" t="s">
        <v>4222</v>
      </c>
      <c r="F2209" s="18" t="s">
        <v>4223</v>
      </c>
      <c r="G2209" s="5" t="s">
        <v>327</v>
      </c>
      <c r="H2209" s="5" t="s">
        <v>2278</v>
      </c>
      <c r="I2209" s="9" t="s">
        <v>2397</v>
      </c>
      <c r="J2209" s="13">
        <f>IF(AND(N2209="TECA",O2209="CRÍTICO"),D2209+3+1,IF(AND(N2209="TECA",O2209=""),D2209+3,IF(AND(N2209="OFFLINE",O2209="CRÍTICO"),D2209+3+1+1,IF(AND(N2209="OFFLINE",O2209=""),D2209+3+1))))</f>
        <v>6</v>
      </c>
      <c r="K2209" s="6">
        <f>IF(AND(N2209="TECA",O2209="CRÍTICO"),D2209+1+1,IF(AND(N2209="TECA",O2209=""),D2209+1,IF(AND(N2209="OFFLINE",O2209="CRÍTICO"),D2209+1+1+1,IF(AND(N2209="OFFLINE",O2209=""),D2209+1+1))))</f>
        <v>4</v>
      </c>
      <c r="L2209" s="6" t="str">
        <f>IF(H2209="I","-",IF(AND(N2209="TECA",O2209="CRÍTICO"),D2209+1+1,IF(AND(N2209="TECA",O2209=""),D2209+1,IF(AND(N2209="OFFLINE",O2209="CRÍTICO"),D2209+1+1+1,IF(AND(N2209="OFFLINE",O2209=""),D2209+1+1)))))</f>
        <v>-</v>
      </c>
      <c r="M2209" s="14">
        <f>IF(AND(N2209="TECA",O2209="CRÍTICO"),D2209+3+1,IF(AND(N2209="TECA",O2209=""),D2209+3,IF(AND(N2209="OFFLINE",O2209="CRÍTICO"),D2209+3+1+1,IF(AND(N2209="OFFLINE",O2209=""),D2209+3+1))))</f>
        <v>6</v>
      </c>
      <c r="N2209" s="14" t="str">
        <f>VLOOKUP(A2209,'Destinos Criticos'!E:F,2,0)</f>
        <v>OFFLINE</v>
      </c>
      <c r="O2209" s="14" t="str">
        <f>IFERROR(VLOOKUP(G2209,'Destinos Criticos'!H:I,2,0),"")</f>
        <v/>
      </c>
    </row>
    <row r="2210" spans="1:15" ht="12.75" customHeight="1" x14ac:dyDescent="0.25">
      <c r="A2210" s="5" t="s">
        <v>6362</v>
      </c>
      <c r="B2210" s="17" t="s">
        <v>1738</v>
      </c>
      <c r="C2210" s="5" t="s">
        <v>2475</v>
      </c>
      <c r="D2210" s="6">
        <v>3</v>
      </c>
      <c r="E2210" s="18" t="s">
        <v>4224</v>
      </c>
      <c r="F2210" s="18" t="s">
        <v>4224</v>
      </c>
      <c r="G2210" s="5" t="s">
        <v>327</v>
      </c>
      <c r="H2210" s="5" t="s">
        <v>2278</v>
      </c>
      <c r="I2210" s="9" t="s">
        <v>2397</v>
      </c>
      <c r="J2210" s="13">
        <f>IF(AND(N2210="TECA",O2210="CRÍTICO"),D2210+3+1,IF(AND(N2210="TECA",O2210=""),D2210+3,IF(AND(N2210="OFFLINE",O2210="CRÍTICO"),D2210+3+1+1,IF(AND(N2210="OFFLINE",O2210=""),D2210+3+1))))</f>
        <v>7</v>
      </c>
      <c r="K2210" s="6">
        <f>IF(AND(N2210="TECA",O2210="CRÍTICO"),D2210+1+1,IF(AND(N2210="TECA",O2210=""),D2210+1,IF(AND(N2210="OFFLINE",O2210="CRÍTICO"),D2210+1+1+1,IF(AND(N2210="OFFLINE",O2210=""),D2210+1+1))))</f>
        <v>5</v>
      </c>
      <c r="L2210" s="6" t="str">
        <f>IF(H2210="I","-",IF(AND(N2210="TECA",O2210="CRÍTICO"),D2210+1+1,IF(AND(N2210="TECA",O2210=""),D2210+1,IF(AND(N2210="OFFLINE",O2210="CRÍTICO"),D2210+1+1+1,IF(AND(N2210="OFFLINE",O2210=""),D2210+1+1)))))</f>
        <v>-</v>
      </c>
      <c r="M2210" s="14">
        <f>IF(AND(N2210="TECA",O2210="CRÍTICO"),D2210+3+1,IF(AND(N2210="TECA",O2210=""),D2210+3,IF(AND(N2210="OFFLINE",O2210="CRÍTICO"),D2210+3+1+1,IF(AND(N2210="OFFLINE",O2210=""),D2210+3+1))))</f>
        <v>7</v>
      </c>
      <c r="N2210" s="14" t="str">
        <f>VLOOKUP(A2210,'Destinos Criticos'!E:F,2,0)</f>
        <v>OFFLINE</v>
      </c>
      <c r="O2210" s="14" t="str">
        <f>IFERROR(VLOOKUP(G2210,'Destinos Criticos'!H:I,2,0),"")</f>
        <v/>
      </c>
    </row>
    <row r="2211" spans="1:15" ht="12.75" customHeight="1" x14ac:dyDescent="0.25">
      <c r="A2211" s="5" t="s">
        <v>6362</v>
      </c>
      <c r="B2211" s="17" t="s">
        <v>329</v>
      </c>
      <c r="C2211" s="5" t="s">
        <v>2475</v>
      </c>
      <c r="D2211" s="6">
        <v>2</v>
      </c>
      <c r="E2211" s="18" t="s">
        <v>4225</v>
      </c>
      <c r="F2211" s="18" t="s">
        <v>4226</v>
      </c>
      <c r="G2211" s="5" t="s">
        <v>327</v>
      </c>
      <c r="H2211" s="5" t="s">
        <v>2278</v>
      </c>
      <c r="I2211" s="9" t="s">
        <v>2397</v>
      </c>
      <c r="J2211" s="13">
        <f>IF(AND(N2211="TECA",O2211="CRÍTICO"),D2211+3+1,IF(AND(N2211="TECA",O2211=""),D2211+3,IF(AND(N2211="OFFLINE",O2211="CRÍTICO"),D2211+3+1+1,IF(AND(N2211="OFFLINE",O2211=""),D2211+3+1))))</f>
        <v>6</v>
      </c>
      <c r="K2211" s="6">
        <f>IF(AND(N2211="TECA",O2211="CRÍTICO"),D2211+1+1,IF(AND(N2211="TECA",O2211=""),D2211+1,IF(AND(N2211="OFFLINE",O2211="CRÍTICO"),D2211+1+1+1,IF(AND(N2211="OFFLINE",O2211=""),D2211+1+1))))</f>
        <v>4</v>
      </c>
      <c r="L2211" s="6" t="str">
        <f>IF(H2211="I","-",IF(AND(N2211="TECA",O2211="CRÍTICO"),D2211+1+1,IF(AND(N2211="TECA",O2211=""),D2211+1,IF(AND(N2211="OFFLINE",O2211="CRÍTICO"),D2211+1+1+1,IF(AND(N2211="OFFLINE",O2211=""),D2211+1+1)))))</f>
        <v>-</v>
      </c>
      <c r="M2211" s="14">
        <f>IF(AND(N2211="TECA",O2211="CRÍTICO"),D2211+3+1,IF(AND(N2211="TECA",O2211=""),D2211+3,IF(AND(N2211="OFFLINE",O2211="CRÍTICO"),D2211+3+1+1,IF(AND(N2211="OFFLINE",O2211=""),D2211+3+1))))</f>
        <v>6</v>
      </c>
      <c r="N2211" s="14" t="str">
        <f>VLOOKUP(A2211,'Destinos Criticos'!E:F,2,0)</f>
        <v>OFFLINE</v>
      </c>
      <c r="O2211" s="14" t="str">
        <f>IFERROR(VLOOKUP(G2211,'Destinos Criticos'!H:I,2,0),"")</f>
        <v/>
      </c>
    </row>
    <row r="2212" spans="1:15" ht="12.75" customHeight="1" x14ac:dyDescent="0.25">
      <c r="A2212" s="5" t="s">
        <v>6362</v>
      </c>
      <c r="B2212" s="17" t="s">
        <v>1740</v>
      </c>
      <c r="C2212" s="5" t="s">
        <v>2475</v>
      </c>
      <c r="D2212" s="6">
        <v>3</v>
      </c>
      <c r="E2212" s="18" t="s">
        <v>4227</v>
      </c>
      <c r="F2212" s="18" t="s">
        <v>4227</v>
      </c>
      <c r="G2212" s="5" t="s">
        <v>327</v>
      </c>
      <c r="H2212" s="5" t="s">
        <v>2278</v>
      </c>
      <c r="I2212" s="9" t="s">
        <v>2397</v>
      </c>
      <c r="J2212" s="13">
        <f>IF(AND(N2212="TECA",O2212="CRÍTICO"),D2212+3+1,IF(AND(N2212="TECA",O2212=""),D2212+3,IF(AND(N2212="OFFLINE",O2212="CRÍTICO"),D2212+3+1+1,IF(AND(N2212="OFFLINE",O2212=""),D2212+3+1))))</f>
        <v>7</v>
      </c>
      <c r="K2212" s="6">
        <f>IF(AND(N2212="TECA",O2212="CRÍTICO"),D2212+1+1,IF(AND(N2212="TECA",O2212=""),D2212+1,IF(AND(N2212="OFFLINE",O2212="CRÍTICO"),D2212+1+1+1,IF(AND(N2212="OFFLINE",O2212=""),D2212+1+1))))</f>
        <v>5</v>
      </c>
      <c r="L2212" s="6" t="str">
        <f>IF(H2212="I","-",IF(AND(N2212="TECA",O2212="CRÍTICO"),D2212+1+1,IF(AND(N2212="TECA",O2212=""),D2212+1,IF(AND(N2212="OFFLINE",O2212="CRÍTICO"),D2212+1+1+1,IF(AND(N2212="OFFLINE",O2212=""),D2212+1+1)))))</f>
        <v>-</v>
      </c>
      <c r="M2212" s="14">
        <f>IF(AND(N2212="TECA",O2212="CRÍTICO"),D2212+3+1,IF(AND(N2212="TECA",O2212=""),D2212+3,IF(AND(N2212="OFFLINE",O2212="CRÍTICO"),D2212+3+1+1,IF(AND(N2212="OFFLINE",O2212=""),D2212+3+1))))</f>
        <v>7</v>
      </c>
      <c r="N2212" s="14" t="str">
        <f>VLOOKUP(A2212,'Destinos Criticos'!E:F,2,0)</f>
        <v>OFFLINE</v>
      </c>
      <c r="O2212" s="14" t="str">
        <f>IFERROR(VLOOKUP(G2212,'Destinos Criticos'!H:I,2,0),"")</f>
        <v/>
      </c>
    </row>
    <row r="2213" spans="1:15" ht="12.75" customHeight="1" x14ac:dyDescent="0.25">
      <c r="A2213" s="5" t="s">
        <v>6362</v>
      </c>
      <c r="B2213" s="17" t="s">
        <v>1742</v>
      </c>
      <c r="C2213" s="5" t="s">
        <v>2475</v>
      </c>
      <c r="D2213" s="6">
        <v>3</v>
      </c>
      <c r="E2213" s="18" t="s">
        <v>4228</v>
      </c>
      <c r="F2213" s="18" t="s">
        <v>4228</v>
      </c>
      <c r="G2213" s="5" t="s">
        <v>327</v>
      </c>
      <c r="H2213" s="5" t="s">
        <v>2278</v>
      </c>
      <c r="I2213" s="9" t="s">
        <v>2397</v>
      </c>
      <c r="J2213" s="13">
        <f>IF(AND(N2213="TECA",O2213="CRÍTICO"),D2213+3+1,IF(AND(N2213="TECA",O2213=""),D2213+3,IF(AND(N2213="OFFLINE",O2213="CRÍTICO"),D2213+3+1+1,IF(AND(N2213="OFFLINE",O2213=""),D2213+3+1))))</f>
        <v>7</v>
      </c>
      <c r="K2213" s="6">
        <f>IF(AND(N2213="TECA",O2213="CRÍTICO"),D2213+1+1,IF(AND(N2213="TECA",O2213=""),D2213+1,IF(AND(N2213="OFFLINE",O2213="CRÍTICO"),D2213+1+1+1,IF(AND(N2213="OFFLINE",O2213=""),D2213+1+1))))</f>
        <v>5</v>
      </c>
      <c r="L2213" s="6" t="str">
        <f>IF(H2213="I","-",IF(AND(N2213="TECA",O2213="CRÍTICO"),D2213+1+1,IF(AND(N2213="TECA",O2213=""),D2213+1,IF(AND(N2213="OFFLINE",O2213="CRÍTICO"),D2213+1+1+1,IF(AND(N2213="OFFLINE",O2213=""),D2213+1+1)))))</f>
        <v>-</v>
      </c>
      <c r="M2213" s="14">
        <f>IF(AND(N2213="TECA",O2213="CRÍTICO"),D2213+3+1,IF(AND(N2213="TECA",O2213=""),D2213+3,IF(AND(N2213="OFFLINE",O2213="CRÍTICO"),D2213+3+1+1,IF(AND(N2213="OFFLINE",O2213=""),D2213+3+1))))</f>
        <v>7</v>
      </c>
      <c r="N2213" s="14" t="str">
        <f>VLOOKUP(A2213,'Destinos Criticos'!E:F,2,0)</f>
        <v>OFFLINE</v>
      </c>
      <c r="O2213" s="14" t="str">
        <f>IFERROR(VLOOKUP(G2213,'Destinos Criticos'!H:I,2,0),"")</f>
        <v/>
      </c>
    </row>
    <row r="2214" spans="1:15" ht="12.75" customHeight="1" x14ac:dyDescent="0.25">
      <c r="A2214" s="5" t="s">
        <v>6362</v>
      </c>
      <c r="B2214" s="17" t="s">
        <v>1743</v>
      </c>
      <c r="C2214" s="5" t="s">
        <v>2475</v>
      </c>
      <c r="D2214" s="6">
        <v>3</v>
      </c>
      <c r="E2214" s="18" t="s">
        <v>4229</v>
      </c>
      <c r="F2214" s="18" t="s">
        <v>4229</v>
      </c>
      <c r="G2214" s="5" t="s">
        <v>327</v>
      </c>
      <c r="H2214" s="5" t="s">
        <v>2278</v>
      </c>
      <c r="I2214" s="9" t="s">
        <v>2397</v>
      </c>
      <c r="J2214" s="13">
        <f>IF(AND(N2214="TECA",O2214="CRÍTICO"),D2214+3+1,IF(AND(N2214="TECA",O2214=""),D2214+3,IF(AND(N2214="OFFLINE",O2214="CRÍTICO"),D2214+3+1+1,IF(AND(N2214="OFFLINE",O2214=""),D2214+3+1))))</f>
        <v>7</v>
      </c>
      <c r="K2214" s="6">
        <f>IF(AND(N2214="TECA",O2214="CRÍTICO"),D2214+1+1,IF(AND(N2214="TECA",O2214=""),D2214+1,IF(AND(N2214="OFFLINE",O2214="CRÍTICO"),D2214+1+1+1,IF(AND(N2214="OFFLINE",O2214=""),D2214+1+1))))</f>
        <v>5</v>
      </c>
      <c r="L2214" s="6" t="str">
        <f>IF(H2214="I","-",IF(AND(N2214="TECA",O2214="CRÍTICO"),D2214+1+1,IF(AND(N2214="TECA",O2214=""),D2214+1,IF(AND(N2214="OFFLINE",O2214="CRÍTICO"),D2214+1+1+1,IF(AND(N2214="OFFLINE",O2214=""),D2214+1+1)))))</f>
        <v>-</v>
      </c>
      <c r="M2214" s="14">
        <f>IF(AND(N2214="TECA",O2214="CRÍTICO"),D2214+3+1,IF(AND(N2214="TECA",O2214=""),D2214+3,IF(AND(N2214="OFFLINE",O2214="CRÍTICO"),D2214+3+1+1,IF(AND(N2214="OFFLINE",O2214=""),D2214+3+1))))</f>
        <v>7</v>
      </c>
      <c r="N2214" s="14" t="str">
        <f>VLOOKUP(A2214,'Destinos Criticos'!E:F,2,0)</f>
        <v>OFFLINE</v>
      </c>
      <c r="O2214" s="14" t="str">
        <f>IFERROR(VLOOKUP(G2214,'Destinos Criticos'!H:I,2,0),"")</f>
        <v/>
      </c>
    </row>
    <row r="2215" spans="1:15" ht="12.75" customHeight="1" x14ac:dyDescent="0.25">
      <c r="A2215" s="5" t="s">
        <v>6362</v>
      </c>
      <c r="B2215" s="17" t="s">
        <v>334</v>
      </c>
      <c r="C2215" s="5" t="s">
        <v>2475</v>
      </c>
      <c r="D2215" s="6">
        <v>2</v>
      </c>
      <c r="E2215" s="18" t="s">
        <v>4230</v>
      </c>
      <c r="F2215" s="18" t="s">
        <v>4230</v>
      </c>
      <c r="G2215" s="5" t="s">
        <v>327</v>
      </c>
      <c r="H2215" s="5" t="s">
        <v>2278</v>
      </c>
      <c r="I2215" s="9" t="s">
        <v>2397</v>
      </c>
      <c r="J2215" s="13">
        <f>IF(AND(N2215="TECA",O2215="CRÍTICO"),D2215+3+1,IF(AND(N2215="TECA",O2215=""),D2215+3,IF(AND(N2215="OFFLINE",O2215="CRÍTICO"),D2215+3+1+1,IF(AND(N2215="OFFLINE",O2215=""),D2215+3+1))))</f>
        <v>6</v>
      </c>
      <c r="K2215" s="6">
        <f>IF(AND(N2215="TECA",O2215="CRÍTICO"),D2215+1+1,IF(AND(N2215="TECA",O2215=""),D2215+1,IF(AND(N2215="OFFLINE",O2215="CRÍTICO"),D2215+1+1+1,IF(AND(N2215="OFFLINE",O2215=""),D2215+1+1))))</f>
        <v>4</v>
      </c>
      <c r="L2215" s="6" t="str">
        <f>IF(H2215="I","-",IF(AND(N2215="TECA",O2215="CRÍTICO"),D2215+1+1,IF(AND(N2215="TECA",O2215=""),D2215+1,IF(AND(N2215="OFFLINE",O2215="CRÍTICO"),D2215+1+1+1,IF(AND(N2215="OFFLINE",O2215=""),D2215+1+1)))))</f>
        <v>-</v>
      </c>
      <c r="M2215" s="14">
        <f>IF(AND(N2215="TECA",O2215="CRÍTICO"),D2215+3+1,IF(AND(N2215="TECA",O2215=""),D2215+3,IF(AND(N2215="OFFLINE",O2215="CRÍTICO"),D2215+3+1+1,IF(AND(N2215="OFFLINE",O2215=""),D2215+3+1))))</f>
        <v>6</v>
      </c>
      <c r="N2215" s="14" t="str">
        <f>VLOOKUP(A2215,'Destinos Criticos'!E:F,2,0)</f>
        <v>OFFLINE</v>
      </c>
      <c r="O2215" s="14" t="str">
        <f>IFERROR(VLOOKUP(G2215,'Destinos Criticos'!H:I,2,0),"")</f>
        <v/>
      </c>
    </row>
    <row r="2216" spans="1:15" ht="12.75" customHeight="1" x14ac:dyDescent="0.25">
      <c r="A2216" s="5" t="s">
        <v>6362</v>
      </c>
      <c r="B2216" s="17" t="s">
        <v>1744</v>
      </c>
      <c r="C2216" s="5" t="s">
        <v>2475</v>
      </c>
      <c r="D2216" s="6">
        <v>3</v>
      </c>
      <c r="E2216" s="18" t="s">
        <v>4231</v>
      </c>
      <c r="F2216" s="18" t="s">
        <v>4231</v>
      </c>
      <c r="G2216" s="5" t="s">
        <v>327</v>
      </c>
      <c r="H2216" s="5" t="s">
        <v>2278</v>
      </c>
      <c r="I2216" s="9" t="s">
        <v>2397</v>
      </c>
      <c r="J2216" s="13">
        <f>IF(AND(N2216="TECA",O2216="CRÍTICO"),D2216+3+1,IF(AND(N2216="TECA",O2216=""),D2216+3,IF(AND(N2216="OFFLINE",O2216="CRÍTICO"),D2216+3+1+1,IF(AND(N2216="OFFLINE",O2216=""),D2216+3+1))))</f>
        <v>7</v>
      </c>
      <c r="K2216" s="6">
        <f>IF(AND(N2216="TECA",O2216="CRÍTICO"),D2216+1+1,IF(AND(N2216="TECA",O2216=""),D2216+1,IF(AND(N2216="OFFLINE",O2216="CRÍTICO"),D2216+1+1+1,IF(AND(N2216="OFFLINE",O2216=""),D2216+1+1))))</f>
        <v>5</v>
      </c>
      <c r="L2216" s="6" t="str">
        <f>IF(H2216="I","-",IF(AND(N2216="TECA",O2216="CRÍTICO"),D2216+1+1,IF(AND(N2216="TECA",O2216=""),D2216+1,IF(AND(N2216="OFFLINE",O2216="CRÍTICO"),D2216+1+1+1,IF(AND(N2216="OFFLINE",O2216=""),D2216+1+1)))))</f>
        <v>-</v>
      </c>
      <c r="M2216" s="14">
        <f>IF(AND(N2216="TECA",O2216="CRÍTICO"),D2216+3+1,IF(AND(N2216="TECA",O2216=""),D2216+3,IF(AND(N2216="OFFLINE",O2216="CRÍTICO"),D2216+3+1+1,IF(AND(N2216="OFFLINE",O2216=""),D2216+3+1))))</f>
        <v>7</v>
      </c>
      <c r="N2216" s="14" t="str">
        <f>VLOOKUP(A2216,'Destinos Criticos'!E:F,2,0)</f>
        <v>OFFLINE</v>
      </c>
      <c r="O2216" s="14" t="str">
        <f>IFERROR(VLOOKUP(G2216,'Destinos Criticos'!H:I,2,0),"")</f>
        <v/>
      </c>
    </row>
    <row r="2217" spans="1:15" ht="12.75" customHeight="1" x14ac:dyDescent="0.25">
      <c r="A2217" s="5" t="s">
        <v>6362</v>
      </c>
      <c r="B2217" s="17" t="s">
        <v>1737</v>
      </c>
      <c r="C2217" s="5" t="s">
        <v>2475</v>
      </c>
      <c r="D2217" s="6">
        <v>3</v>
      </c>
      <c r="E2217" s="18" t="s">
        <v>4232</v>
      </c>
      <c r="F2217" s="18" t="s">
        <v>4232</v>
      </c>
      <c r="G2217" s="5" t="s">
        <v>327</v>
      </c>
      <c r="H2217" s="5" t="s">
        <v>2278</v>
      </c>
      <c r="I2217" s="9" t="s">
        <v>2397</v>
      </c>
      <c r="J2217" s="13">
        <f>IF(AND(N2217="TECA",O2217="CRÍTICO"),D2217+3+1,IF(AND(N2217="TECA",O2217=""),D2217+3,IF(AND(N2217="OFFLINE",O2217="CRÍTICO"),D2217+3+1+1,IF(AND(N2217="OFFLINE",O2217=""),D2217+3+1))))</f>
        <v>7</v>
      </c>
      <c r="K2217" s="6">
        <f>IF(AND(N2217="TECA",O2217="CRÍTICO"),D2217+1+1,IF(AND(N2217="TECA",O2217=""),D2217+1,IF(AND(N2217="OFFLINE",O2217="CRÍTICO"),D2217+1+1+1,IF(AND(N2217="OFFLINE",O2217=""),D2217+1+1))))</f>
        <v>5</v>
      </c>
      <c r="L2217" s="6" t="str">
        <f>IF(H2217="I","-",IF(AND(N2217="TECA",O2217="CRÍTICO"),D2217+1+1,IF(AND(N2217="TECA",O2217=""),D2217+1,IF(AND(N2217="OFFLINE",O2217="CRÍTICO"),D2217+1+1+1,IF(AND(N2217="OFFLINE",O2217=""),D2217+1+1)))))</f>
        <v>-</v>
      </c>
      <c r="M2217" s="14">
        <f>IF(AND(N2217="TECA",O2217="CRÍTICO"),D2217+3+1,IF(AND(N2217="TECA",O2217=""),D2217+3,IF(AND(N2217="OFFLINE",O2217="CRÍTICO"),D2217+3+1+1,IF(AND(N2217="OFFLINE",O2217=""),D2217+3+1))))</f>
        <v>7</v>
      </c>
      <c r="N2217" s="14" t="str">
        <f>VLOOKUP(A2217,'Destinos Criticos'!E:F,2,0)</f>
        <v>OFFLINE</v>
      </c>
      <c r="O2217" s="14" t="str">
        <f>IFERROR(VLOOKUP(G2217,'Destinos Criticos'!H:I,2,0),"")</f>
        <v/>
      </c>
    </row>
    <row r="2218" spans="1:15" ht="12.75" customHeight="1" x14ac:dyDescent="0.25">
      <c r="A2218" s="5" t="s">
        <v>6362</v>
      </c>
      <c r="B2218" s="17" t="s">
        <v>2004</v>
      </c>
      <c r="C2218" s="5" t="s">
        <v>2475</v>
      </c>
      <c r="D2218" s="6">
        <v>3</v>
      </c>
      <c r="E2218" s="18" t="s">
        <v>4233</v>
      </c>
      <c r="F2218" s="18" t="s">
        <v>4233</v>
      </c>
      <c r="G2218" s="5" t="s">
        <v>327</v>
      </c>
      <c r="H2218" s="5" t="s">
        <v>2278</v>
      </c>
      <c r="I2218" s="9" t="s">
        <v>2397</v>
      </c>
      <c r="J2218" s="13">
        <f>IF(AND(N2218="TECA",O2218="CRÍTICO"),D2218+3+1,IF(AND(N2218="TECA",O2218=""),D2218+3,IF(AND(N2218="OFFLINE",O2218="CRÍTICO"),D2218+3+1+1,IF(AND(N2218="OFFLINE",O2218=""),D2218+3+1))))</f>
        <v>7</v>
      </c>
      <c r="K2218" s="6">
        <f>IF(AND(N2218="TECA",O2218="CRÍTICO"),D2218+1+1,IF(AND(N2218="TECA",O2218=""),D2218+1,IF(AND(N2218="OFFLINE",O2218="CRÍTICO"),D2218+1+1+1,IF(AND(N2218="OFFLINE",O2218=""),D2218+1+1))))</f>
        <v>5</v>
      </c>
      <c r="L2218" s="6" t="str">
        <f>IF(H2218="I","-",IF(AND(N2218="TECA",O2218="CRÍTICO"),D2218+1+1,IF(AND(N2218="TECA",O2218=""),D2218+1,IF(AND(N2218="OFFLINE",O2218="CRÍTICO"),D2218+1+1+1,IF(AND(N2218="OFFLINE",O2218=""),D2218+1+1)))))</f>
        <v>-</v>
      </c>
      <c r="M2218" s="14">
        <f>IF(AND(N2218="TECA",O2218="CRÍTICO"),D2218+3+1,IF(AND(N2218="TECA",O2218=""),D2218+3,IF(AND(N2218="OFFLINE",O2218="CRÍTICO"),D2218+3+1+1,IF(AND(N2218="OFFLINE",O2218=""),D2218+3+1))))</f>
        <v>7</v>
      </c>
      <c r="N2218" s="14" t="str">
        <f>VLOOKUP(A2218,'Destinos Criticos'!E:F,2,0)</f>
        <v>OFFLINE</v>
      </c>
      <c r="O2218" s="14" t="str">
        <f>IFERROR(VLOOKUP(G2218,'Destinos Criticos'!H:I,2,0),"")</f>
        <v/>
      </c>
    </row>
    <row r="2219" spans="1:15" ht="12.75" customHeight="1" x14ac:dyDescent="0.25">
      <c r="A2219" s="5" t="s">
        <v>6362</v>
      </c>
      <c r="B2219" s="17" t="s">
        <v>7364</v>
      </c>
      <c r="C2219" s="5" t="s">
        <v>2475</v>
      </c>
      <c r="D2219" s="6">
        <v>3</v>
      </c>
      <c r="E2219" s="18" t="s">
        <v>4234</v>
      </c>
      <c r="F2219" s="18" t="s">
        <v>4234</v>
      </c>
      <c r="G2219" s="5" t="s">
        <v>327</v>
      </c>
      <c r="H2219" s="5" t="s">
        <v>2278</v>
      </c>
      <c r="I2219" s="9" t="s">
        <v>2397</v>
      </c>
      <c r="J2219" s="13">
        <f>IF(AND(N2219="TECA",O2219="CRÍTICO"),D2219+3+1,IF(AND(N2219="TECA",O2219=""),D2219+3,IF(AND(N2219="OFFLINE",O2219="CRÍTICO"),D2219+3+1+1,IF(AND(N2219="OFFLINE",O2219=""),D2219+3+1))))</f>
        <v>7</v>
      </c>
      <c r="K2219" s="6">
        <f>IF(AND(N2219="TECA",O2219="CRÍTICO"),D2219+1+1,IF(AND(N2219="TECA",O2219=""),D2219+1,IF(AND(N2219="OFFLINE",O2219="CRÍTICO"),D2219+1+1+1,IF(AND(N2219="OFFLINE",O2219=""),D2219+1+1))))</f>
        <v>5</v>
      </c>
      <c r="L2219" s="6" t="str">
        <f>IF(H2219="I","-",IF(AND(N2219="TECA",O2219="CRÍTICO"),D2219+1+1,IF(AND(N2219="TECA",O2219=""),D2219+1,IF(AND(N2219="OFFLINE",O2219="CRÍTICO"),D2219+1+1+1,IF(AND(N2219="OFFLINE",O2219=""),D2219+1+1)))))</f>
        <v>-</v>
      </c>
      <c r="M2219" s="14">
        <f>IF(AND(N2219="TECA",O2219="CRÍTICO"),D2219+3+1,IF(AND(N2219="TECA",O2219=""),D2219+3,IF(AND(N2219="OFFLINE",O2219="CRÍTICO"),D2219+3+1+1,IF(AND(N2219="OFFLINE",O2219=""),D2219+3+1))))</f>
        <v>7</v>
      </c>
      <c r="N2219" s="14" t="str">
        <f>VLOOKUP(A2219,'Destinos Criticos'!E:F,2,0)</f>
        <v>OFFLINE</v>
      </c>
      <c r="O2219" s="14" t="str">
        <f>IFERROR(VLOOKUP(G2219,'Destinos Criticos'!H:I,2,0),"")</f>
        <v/>
      </c>
    </row>
    <row r="2220" spans="1:15" ht="12.75" customHeight="1" x14ac:dyDescent="0.25">
      <c r="A2220" s="5" t="s">
        <v>6362</v>
      </c>
      <c r="B2220" s="17" t="s">
        <v>2038</v>
      </c>
      <c r="C2220" s="5" t="s">
        <v>2475</v>
      </c>
      <c r="D2220" s="6">
        <v>3</v>
      </c>
      <c r="E2220" s="18" t="s">
        <v>4235</v>
      </c>
      <c r="F2220" s="18" t="s">
        <v>4235</v>
      </c>
      <c r="G2220" s="5" t="s">
        <v>327</v>
      </c>
      <c r="H2220" s="5" t="s">
        <v>2278</v>
      </c>
      <c r="I2220" s="9" t="s">
        <v>2397</v>
      </c>
      <c r="J2220" s="13">
        <f>IF(AND(N2220="TECA",O2220="CRÍTICO"),D2220+3+1,IF(AND(N2220="TECA",O2220=""),D2220+3,IF(AND(N2220="OFFLINE",O2220="CRÍTICO"),D2220+3+1+1,IF(AND(N2220="OFFLINE",O2220=""),D2220+3+1))))</f>
        <v>7</v>
      </c>
      <c r="K2220" s="6">
        <f>IF(AND(N2220="TECA",O2220="CRÍTICO"),D2220+1+1,IF(AND(N2220="TECA",O2220=""),D2220+1,IF(AND(N2220="OFFLINE",O2220="CRÍTICO"),D2220+1+1+1,IF(AND(N2220="OFFLINE",O2220=""),D2220+1+1))))</f>
        <v>5</v>
      </c>
      <c r="L2220" s="6" t="str">
        <f>IF(H2220="I","-",IF(AND(N2220="TECA",O2220="CRÍTICO"),D2220+1+1,IF(AND(N2220="TECA",O2220=""),D2220+1,IF(AND(N2220="OFFLINE",O2220="CRÍTICO"),D2220+1+1+1,IF(AND(N2220="OFFLINE",O2220=""),D2220+1+1)))))</f>
        <v>-</v>
      </c>
      <c r="M2220" s="14">
        <f>IF(AND(N2220="TECA",O2220="CRÍTICO"),D2220+3+1,IF(AND(N2220="TECA",O2220=""),D2220+3,IF(AND(N2220="OFFLINE",O2220="CRÍTICO"),D2220+3+1+1,IF(AND(N2220="OFFLINE",O2220=""),D2220+3+1))))</f>
        <v>7</v>
      </c>
      <c r="N2220" s="14" t="str">
        <f>VLOOKUP(A2220,'Destinos Criticos'!E:F,2,0)</f>
        <v>OFFLINE</v>
      </c>
      <c r="O2220" s="14" t="str">
        <f>IFERROR(VLOOKUP(G2220,'Destinos Criticos'!H:I,2,0),"")</f>
        <v/>
      </c>
    </row>
    <row r="2221" spans="1:15" ht="12.75" customHeight="1" x14ac:dyDescent="0.25">
      <c r="A2221" s="5" t="s">
        <v>6362</v>
      </c>
      <c r="B2221" s="17" t="s">
        <v>2064</v>
      </c>
      <c r="C2221" s="5" t="s">
        <v>2475</v>
      </c>
      <c r="D2221" s="6">
        <v>4</v>
      </c>
      <c r="E2221" s="18" t="s">
        <v>4236</v>
      </c>
      <c r="F2221" s="18" t="s">
        <v>4236</v>
      </c>
      <c r="G2221" s="5" t="s">
        <v>327</v>
      </c>
      <c r="H2221" s="5" t="s">
        <v>2278</v>
      </c>
      <c r="I2221" s="9" t="s">
        <v>2397</v>
      </c>
      <c r="J2221" s="13">
        <f>IF(AND(N2221="TECA",O2221="CRÍTICO"),D2221+3+1,IF(AND(N2221="TECA",O2221=""),D2221+3,IF(AND(N2221="OFFLINE",O2221="CRÍTICO"),D2221+3+1+1,IF(AND(N2221="OFFLINE",O2221=""),D2221+3+1))))</f>
        <v>8</v>
      </c>
      <c r="K2221" s="6">
        <f>IF(AND(N2221="TECA",O2221="CRÍTICO"),D2221+1+1,IF(AND(N2221="TECA",O2221=""),D2221+1,IF(AND(N2221="OFFLINE",O2221="CRÍTICO"),D2221+1+1+1,IF(AND(N2221="OFFLINE",O2221=""),D2221+1+1))))</f>
        <v>6</v>
      </c>
      <c r="L2221" s="6" t="str">
        <f>IF(H2221="I","-",IF(AND(N2221="TECA",O2221="CRÍTICO"),D2221+1+1,IF(AND(N2221="TECA",O2221=""),D2221+1,IF(AND(N2221="OFFLINE",O2221="CRÍTICO"),D2221+1+1+1,IF(AND(N2221="OFFLINE",O2221=""),D2221+1+1)))))</f>
        <v>-</v>
      </c>
      <c r="M2221" s="14">
        <f>IF(AND(N2221="TECA",O2221="CRÍTICO"),D2221+3+1,IF(AND(N2221="TECA",O2221=""),D2221+3,IF(AND(N2221="OFFLINE",O2221="CRÍTICO"),D2221+3+1+1,IF(AND(N2221="OFFLINE",O2221=""),D2221+3+1))))</f>
        <v>8</v>
      </c>
      <c r="N2221" s="14" t="str">
        <f>VLOOKUP(A2221,'Destinos Criticos'!E:F,2,0)</f>
        <v>OFFLINE</v>
      </c>
      <c r="O2221" s="14" t="str">
        <f>IFERROR(VLOOKUP(G2221,'Destinos Criticos'!H:I,2,0),"")</f>
        <v/>
      </c>
    </row>
    <row r="2222" spans="1:15" ht="12.75" customHeight="1" x14ac:dyDescent="0.25">
      <c r="A2222" s="5" t="s">
        <v>6362</v>
      </c>
      <c r="B2222" s="17" t="s">
        <v>7365</v>
      </c>
      <c r="C2222" s="5" t="s">
        <v>2475</v>
      </c>
      <c r="D2222" s="6">
        <v>3</v>
      </c>
      <c r="E2222" s="18" t="s">
        <v>4237</v>
      </c>
      <c r="F2222" s="18" t="s">
        <v>4237</v>
      </c>
      <c r="G2222" s="5" t="s">
        <v>327</v>
      </c>
      <c r="H2222" s="5" t="s">
        <v>2278</v>
      </c>
      <c r="I2222" s="9" t="s">
        <v>2397</v>
      </c>
      <c r="J2222" s="13">
        <f>IF(AND(N2222="TECA",O2222="CRÍTICO"),D2222+3+1,IF(AND(N2222="TECA",O2222=""),D2222+3,IF(AND(N2222="OFFLINE",O2222="CRÍTICO"),D2222+3+1+1,IF(AND(N2222="OFFLINE",O2222=""),D2222+3+1))))</f>
        <v>7</v>
      </c>
      <c r="K2222" s="6">
        <f>IF(AND(N2222="TECA",O2222="CRÍTICO"),D2222+1+1,IF(AND(N2222="TECA",O2222=""),D2222+1,IF(AND(N2222="OFFLINE",O2222="CRÍTICO"),D2222+1+1+1,IF(AND(N2222="OFFLINE",O2222=""),D2222+1+1))))</f>
        <v>5</v>
      </c>
      <c r="L2222" s="6" t="str">
        <f>IF(H2222="I","-",IF(AND(N2222="TECA",O2222="CRÍTICO"),D2222+1+1,IF(AND(N2222="TECA",O2222=""),D2222+1,IF(AND(N2222="OFFLINE",O2222="CRÍTICO"),D2222+1+1+1,IF(AND(N2222="OFFLINE",O2222=""),D2222+1+1)))))</f>
        <v>-</v>
      </c>
      <c r="M2222" s="14">
        <f>IF(AND(N2222="TECA",O2222="CRÍTICO"),D2222+3+1,IF(AND(N2222="TECA",O2222=""),D2222+3,IF(AND(N2222="OFFLINE",O2222="CRÍTICO"),D2222+3+1+1,IF(AND(N2222="OFFLINE",O2222=""),D2222+3+1))))</f>
        <v>7</v>
      </c>
      <c r="N2222" s="14" t="str">
        <f>VLOOKUP(A2222,'Destinos Criticos'!E:F,2,0)</f>
        <v>OFFLINE</v>
      </c>
      <c r="O2222" s="14" t="str">
        <f>IFERROR(VLOOKUP(G2222,'Destinos Criticos'!H:I,2,0),"")</f>
        <v/>
      </c>
    </row>
    <row r="2223" spans="1:15" ht="12.75" customHeight="1" x14ac:dyDescent="0.25">
      <c r="A2223" s="5" t="s">
        <v>6362</v>
      </c>
      <c r="B2223" s="17" t="s">
        <v>2011</v>
      </c>
      <c r="C2223" s="5" t="s">
        <v>2475</v>
      </c>
      <c r="D2223" s="6">
        <v>2</v>
      </c>
      <c r="E2223" s="18" t="s">
        <v>4238</v>
      </c>
      <c r="F2223" s="18" t="s">
        <v>4239</v>
      </c>
      <c r="G2223" s="5" t="s">
        <v>327</v>
      </c>
      <c r="H2223" s="5" t="s">
        <v>2278</v>
      </c>
      <c r="I2223" s="9" t="s">
        <v>2397</v>
      </c>
      <c r="J2223" s="13">
        <f>IF(AND(N2223="TECA",O2223="CRÍTICO"),D2223+3+1,IF(AND(N2223="TECA",O2223=""),D2223+3,IF(AND(N2223="OFFLINE",O2223="CRÍTICO"),D2223+3+1+1,IF(AND(N2223="OFFLINE",O2223=""),D2223+3+1))))</f>
        <v>6</v>
      </c>
      <c r="K2223" s="6">
        <f>IF(AND(N2223="TECA",O2223="CRÍTICO"),D2223+1+1,IF(AND(N2223="TECA",O2223=""),D2223+1,IF(AND(N2223="OFFLINE",O2223="CRÍTICO"),D2223+1+1+1,IF(AND(N2223="OFFLINE",O2223=""),D2223+1+1))))</f>
        <v>4</v>
      </c>
      <c r="L2223" s="6" t="str">
        <f>IF(H2223="I","-",IF(AND(N2223="TECA",O2223="CRÍTICO"),D2223+1+1,IF(AND(N2223="TECA",O2223=""),D2223+1,IF(AND(N2223="OFFLINE",O2223="CRÍTICO"),D2223+1+1+1,IF(AND(N2223="OFFLINE",O2223=""),D2223+1+1)))))</f>
        <v>-</v>
      </c>
      <c r="M2223" s="14">
        <f>IF(AND(N2223="TECA",O2223="CRÍTICO"),D2223+3+1,IF(AND(N2223="TECA",O2223=""),D2223+3,IF(AND(N2223="OFFLINE",O2223="CRÍTICO"),D2223+3+1+1,IF(AND(N2223="OFFLINE",O2223=""),D2223+3+1))))</f>
        <v>6</v>
      </c>
      <c r="N2223" s="14" t="str">
        <f>VLOOKUP(A2223,'Destinos Criticos'!E:F,2,0)</f>
        <v>OFFLINE</v>
      </c>
      <c r="O2223" s="14" t="str">
        <f>IFERROR(VLOOKUP(G2223,'Destinos Criticos'!H:I,2,0),"")</f>
        <v/>
      </c>
    </row>
    <row r="2224" spans="1:15" ht="12.75" customHeight="1" x14ac:dyDescent="0.25">
      <c r="A2224" s="5" t="s">
        <v>6362</v>
      </c>
      <c r="B2224" s="17" t="s">
        <v>1805</v>
      </c>
      <c r="C2224" s="5" t="s">
        <v>2475</v>
      </c>
      <c r="D2224" s="6">
        <v>4</v>
      </c>
      <c r="E2224" s="18" t="s">
        <v>4240</v>
      </c>
      <c r="F2224" s="18" t="s">
        <v>4240</v>
      </c>
      <c r="G2224" s="5" t="s">
        <v>327</v>
      </c>
      <c r="H2224" s="5" t="s">
        <v>2278</v>
      </c>
      <c r="I2224" s="9" t="s">
        <v>2397</v>
      </c>
      <c r="J2224" s="13">
        <f>IF(AND(N2224="TECA",O2224="CRÍTICO"),D2224+3+1,IF(AND(N2224="TECA",O2224=""),D2224+3,IF(AND(N2224="OFFLINE",O2224="CRÍTICO"),D2224+3+1+1,IF(AND(N2224="OFFLINE",O2224=""),D2224+3+1))))</f>
        <v>8</v>
      </c>
      <c r="K2224" s="6">
        <f>IF(AND(N2224="TECA",O2224="CRÍTICO"),D2224+1+1,IF(AND(N2224="TECA",O2224=""),D2224+1,IF(AND(N2224="OFFLINE",O2224="CRÍTICO"),D2224+1+1+1,IF(AND(N2224="OFFLINE",O2224=""),D2224+1+1))))</f>
        <v>6</v>
      </c>
      <c r="L2224" s="6" t="str">
        <f>IF(H2224="I","-",IF(AND(N2224="TECA",O2224="CRÍTICO"),D2224+1+1,IF(AND(N2224="TECA",O2224=""),D2224+1,IF(AND(N2224="OFFLINE",O2224="CRÍTICO"),D2224+1+1+1,IF(AND(N2224="OFFLINE",O2224=""),D2224+1+1)))))</f>
        <v>-</v>
      </c>
      <c r="M2224" s="14">
        <f>IF(AND(N2224="TECA",O2224="CRÍTICO"),D2224+3+1,IF(AND(N2224="TECA",O2224=""),D2224+3,IF(AND(N2224="OFFLINE",O2224="CRÍTICO"),D2224+3+1+1,IF(AND(N2224="OFFLINE",O2224=""),D2224+3+1))))</f>
        <v>8</v>
      </c>
      <c r="N2224" s="14" t="str">
        <f>VLOOKUP(A2224,'Destinos Criticos'!E:F,2,0)</f>
        <v>OFFLINE</v>
      </c>
      <c r="O2224" s="14" t="str">
        <f>IFERROR(VLOOKUP(G2224,'Destinos Criticos'!H:I,2,0),"")</f>
        <v/>
      </c>
    </row>
    <row r="2225" spans="1:15" ht="12.75" customHeight="1" x14ac:dyDescent="0.25">
      <c r="A2225" s="5" t="s">
        <v>6362</v>
      </c>
      <c r="B2225" s="17" t="s">
        <v>2013</v>
      </c>
      <c r="C2225" s="5" t="s">
        <v>2475</v>
      </c>
      <c r="D2225" s="6">
        <v>3</v>
      </c>
      <c r="E2225" s="18" t="s">
        <v>4241</v>
      </c>
      <c r="F2225" s="18" t="s">
        <v>4241</v>
      </c>
      <c r="G2225" s="5" t="s">
        <v>327</v>
      </c>
      <c r="H2225" s="5" t="s">
        <v>2278</v>
      </c>
      <c r="I2225" s="9" t="s">
        <v>2397</v>
      </c>
      <c r="J2225" s="13">
        <f>IF(AND(N2225="TECA",O2225="CRÍTICO"),D2225+3+1,IF(AND(N2225="TECA",O2225=""),D2225+3,IF(AND(N2225="OFFLINE",O2225="CRÍTICO"),D2225+3+1+1,IF(AND(N2225="OFFLINE",O2225=""),D2225+3+1))))</f>
        <v>7</v>
      </c>
      <c r="K2225" s="6">
        <f>IF(AND(N2225="TECA",O2225="CRÍTICO"),D2225+1+1,IF(AND(N2225="TECA",O2225=""),D2225+1,IF(AND(N2225="OFFLINE",O2225="CRÍTICO"),D2225+1+1+1,IF(AND(N2225="OFFLINE",O2225=""),D2225+1+1))))</f>
        <v>5</v>
      </c>
      <c r="L2225" s="6" t="str">
        <f>IF(H2225="I","-",IF(AND(N2225="TECA",O2225="CRÍTICO"),D2225+1+1,IF(AND(N2225="TECA",O2225=""),D2225+1,IF(AND(N2225="OFFLINE",O2225="CRÍTICO"),D2225+1+1+1,IF(AND(N2225="OFFLINE",O2225=""),D2225+1+1)))))</f>
        <v>-</v>
      </c>
      <c r="M2225" s="14">
        <f>IF(AND(N2225="TECA",O2225="CRÍTICO"),D2225+3+1,IF(AND(N2225="TECA",O2225=""),D2225+3,IF(AND(N2225="OFFLINE",O2225="CRÍTICO"),D2225+3+1+1,IF(AND(N2225="OFFLINE",O2225=""),D2225+3+1))))</f>
        <v>7</v>
      </c>
      <c r="N2225" s="14" t="str">
        <f>VLOOKUP(A2225,'Destinos Criticos'!E:F,2,0)</f>
        <v>OFFLINE</v>
      </c>
      <c r="O2225" s="14" t="str">
        <f>IFERROR(VLOOKUP(G2225,'Destinos Criticos'!H:I,2,0),"")</f>
        <v/>
      </c>
    </row>
    <row r="2226" spans="1:15" ht="12.75" customHeight="1" x14ac:dyDescent="0.25">
      <c r="A2226" s="5" t="s">
        <v>6362</v>
      </c>
      <c r="B2226" s="17" t="s">
        <v>1880</v>
      </c>
      <c r="C2226" s="5" t="s">
        <v>2475</v>
      </c>
      <c r="D2226" s="6">
        <v>2</v>
      </c>
      <c r="E2226" s="18" t="s">
        <v>4242</v>
      </c>
      <c r="F2226" s="18" t="s">
        <v>4242</v>
      </c>
      <c r="G2226" s="5" t="s">
        <v>327</v>
      </c>
      <c r="H2226" s="5" t="s">
        <v>2278</v>
      </c>
      <c r="I2226" s="9" t="s">
        <v>2397</v>
      </c>
      <c r="J2226" s="13">
        <f>IF(AND(N2226="TECA",O2226="CRÍTICO"),D2226+3+1,IF(AND(N2226="TECA",O2226=""),D2226+3,IF(AND(N2226="OFFLINE",O2226="CRÍTICO"),D2226+3+1+1,IF(AND(N2226="OFFLINE",O2226=""),D2226+3+1))))</f>
        <v>6</v>
      </c>
      <c r="K2226" s="6">
        <f>IF(AND(N2226="TECA",O2226="CRÍTICO"),D2226+1+1,IF(AND(N2226="TECA",O2226=""),D2226+1,IF(AND(N2226="OFFLINE",O2226="CRÍTICO"),D2226+1+1+1,IF(AND(N2226="OFFLINE",O2226=""),D2226+1+1))))</f>
        <v>4</v>
      </c>
      <c r="L2226" s="6" t="str">
        <f>IF(H2226="I","-",IF(AND(N2226="TECA",O2226="CRÍTICO"),D2226+1+1,IF(AND(N2226="TECA",O2226=""),D2226+1,IF(AND(N2226="OFFLINE",O2226="CRÍTICO"),D2226+1+1+1,IF(AND(N2226="OFFLINE",O2226=""),D2226+1+1)))))</f>
        <v>-</v>
      </c>
      <c r="M2226" s="14">
        <f>IF(AND(N2226="TECA",O2226="CRÍTICO"),D2226+3+1,IF(AND(N2226="TECA",O2226=""),D2226+3,IF(AND(N2226="OFFLINE",O2226="CRÍTICO"),D2226+3+1+1,IF(AND(N2226="OFFLINE",O2226=""),D2226+3+1))))</f>
        <v>6</v>
      </c>
      <c r="N2226" s="14" t="str">
        <f>VLOOKUP(A2226,'Destinos Criticos'!E:F,2,0)</f>
        <v>OFFLINE</v>
      </c>
      <c r="O2226" s="14" t="str">
        <f>IFERROR(VLOOKUP(G2226,'Destinos Criticos'!H:I,2,0),"")</f>
        <v/>
      </c>
    </row>
    <row r="2227" spans="1:15" ht="12.75" customHeight="1" x14ac:dyDescent="0.25">
      <c r="A2227" s="5" t="s">
        <v>6362</v>
      </c>
      <c r="B2227" s="17" t="s">
        <v>2059</v>
      </c>
      <c r="C2227" s="5" t="s">
        <v>2475</v>
      </c>
      <c r="D2227" s="6">
        <v>4</v>
      </c>
      <c r="E2227" s="18" t="s">
        <v>4243</v>
      </c>
      <c r="F2227" s="18" t="s">
        <v>4243</v>
      </c>
      <c r="G2227" s="5" t="s">
        <v>327</v>
      </c>
      <c r="H2227" s="5" t="s">
        <v>2278</v>
      </c>
      <c r="I2227" s="9" t="s">
        <v>2397</v>
      </c>
      <c r="J2227" s="13">
        <f>IF(AND(N2227="TECA",O2227="CRÍTICO"),D2227+3+1,IF(AND(N2227="TECA",O2227=""),D2227+3,IF(AND(N2227="OFFLINE",O2227="CRÍTICO"),D2227+3+1+1,IF(AND(N2227="OFFLINE",O2227=""),D2227+3+1))))</f>
        <v>8</v>
      </c>
      <c r="K2227" s="6">
        <f>IF(AND(N2227="TECA",O2227="CRÍTICO"),D2227+1+1,IF(AND(N2227="TECA",O2227=""),D2227+1,IF(AND(N2227="OFFLINE",O2227="CRÍTICO"),D2227+1+1+1,IF(AND(N2227="OFFLINE",O2227=""),D2227+1+1))))</f>
        <v>6</v>
      </c>
      <c r="L2227" s="6" t="str">
        <f>IF(H2227="I","-",IF(AND(N2227="TECA",O2227="CRÍTICO"),D2227+1+1,IF(AND(N2227="TECA",O2227=""),D2227+1,IF(AND(N2227="OFFLINE",O2227="CRÍTICO"),D2227+1+1+1,IF(AND(N2227="OFFLINE",O2227=""),D2227+1+1)))))</f>
        <v>-</v>
      </c>
      <c r="M2227" s="14">
        <f>IF(AND(N2227="TECA",O2227="CRÍTICO"),D2227+3+1,IF(AND(N2227="TECA",O2227=""),D2227+3,IF(AND(N2227="OFFLINE",O2227="CRÍTICO"),D2227+3+1+1,IF(AND(N2227="OFFLINE",O2227=""),D2227+3+1))))</f>
        <v>8</v>
      </c>
      <c r="N2227" s="14" t="str">
        <f>VLOOKUP(A2227,'Destinos Criticos'!E:F,2,0)</f>
        <v>OFFLINE</v>
      </c>
      <c r="O2227" s="14" t="str">
        <f>IFERROR(VLOOKUP(G2227,'Destinos Criticos'!H:I,2,0),"")</f>
        <v/>
      </c>
    </row>
    <row r="2228" spans="1:15" ht="12.75" customHeight="1" x14ac:dyDescent="0.25">
      <c r="A2228" s="5" t="s">
        <v>6362</v>
      </c>
      <c r="B2228" s="17" t="s">
        <v>1882</v>
      </c>
      <c r="C2228" s="5" t="s">
        <v>2475</v>
      </c>
      <c r="D2228" s="6">
        <v>2</v>
      </c>
      <c r="E2228" s="18" t="s">
        <v>4244</v>
      </c>
      <c r="F2228" s="18" t="s">
        <v>4245</v>
      </c>
      <c r="G2228" s="5" t="s">
        <v>327</v>
      </c>
      <c r="H2228" s="5" t="s">
        <v>2278</v>
      </c>
      <c r="I2228" s="9" t="s">
        <v>2397</v>
      </c>
      <c r="J2228" s="13">
        <f>IF(AND(N2228="TECA",O2228="CRÍTICO"),D2228+3+1,IF(AND(N2228="TECA",O2228=""),D2228+3,IF(AND(N2228="OFFLINE",O2228="CRÍTICO"),D2228+3+1+1,IF(AND(N2228="OFFLINE",O2228=""),D2228+3+1))))</f>
        <v>6</v>
      </c>
      <c r="K2228" s="6">
        <f>IF(AND(N2228="TECA",O2228="CRÍTICO"),D2228+1+1,IF(AND(N2228="TECA",O2228=""),D2228+1,IF(AND(N2228="OFFLINE",O2228="CRÍTICO"),D2228+1+1+1,IF(AND(N2228="OFFLINE",O2228=""),D2228+1+1))))</f>
        <v>4</v>
      </c>
      <c r="L2228" s="6" t="str">
        <f>IF(H2228="I","-",IF(AND(N2228="TECA",O2228="CRÍTICO"),D2228+1+1,IF(AND(N2228="TECA",O2228=""),D2228+1,IF(AND(N2228="OFFLINE",O2228="CRÍTICO"),D2228+1+1+1,IF(AND(N2228="OFFLINE",O2228=""),D2228+1+1)))))</f>
        <v>-</v>
      </c>
      <c r="M2228" s="14">
        <f>IF(AND(N2228="TECA",O2228="CRÍTICO"),D2228+3+1,IF(AND(N2228="TECA",O2228=""),D2228+3,IF(AND(N2228="OFFLINE",O2228="CRÍTICO"),D2228+3+1+1,IF(AND(N2228="OFFLINE",O2228=""),D2228+3+1))))</f>
        <v>6</v>
      </c>
      <c r="N2228" s="14" t="str">
        <f>VLOOKUP(A2228,'Destinos Criticos'!E:F,2,0)</f>
        <v>OFFLINE</v>
      </c>
      <c r="O2228" s="14" t="str">
        <f>IFERROR(VLOOKUP(G2228,'Destinos Criticos'!H:I,2,0),"")</f>
        <v/>
      </c>
    </row>
    <row r="2229" spans="1:15" ht="12.75" customHeight="1" x14ac:dyDescent="0.25">
      <c r="A2229" s="5" t="s">
        <v>6362</v>
      </c>
      <c r="B2229" s="17" t="s">
        <v>1951</v>
      </c>
      <c r="C2229" s="5" t="s">
        <v>2475</v>
      </c>
      <c r="D2229" s="6">
        <v>4</v>
      </c>
      <c r="E2229" s="18" t="s">
        <v>4246</v>
      </c>
      <c r="F2229" s="18" t="s">
        <v>4246</v>
      </c>
      <c r="G2229" s="5" t="s">
        <v>327</v>
      </c>
      <c r="H2229" s="5" t="s">
        <v>2278</v>
      </c>
      <c r="I2229" s="9" t="s">
        <v>2397</v>
      </c>
      <c r="J2229" s="13">
        <f>IF(AND(N2229="TECA",O2229="CRÍTICO"),D2229+3+1,IF(AND(N2229="TECA",O2229=""),D2229+3,IF(AND(N2229="OFFLINE",O2229="CRÍTICO"),D2229+3+1+1,IF(AND(N2229="OFFLINE",O2229=""),D2229+3+1))))</f>
        <v>8</v>
      </c>
      <c r="K2229" s="6">
        <f>IF(AND(N2229="TECA",O2229="CRÍTICO"),D2229+1+1,IF(AND(N2229="TECA",O2229=""),D2229+1,IF(AND(N2229="OFFLINE",O2229="CRÍTICO"),D2229+1+1+1,IF(AND(N2229="OFFLINE",O2229=""),D2229+1+1))))</f>
        <v>6</v>
      </c>
      <c r="L2229" s="6" t="str">
        <f>IF(H2229="I","-",IF(AND(N2229="TECA",O2229="CRÍTICO"),D2229+1+1,IF(AND(N2229="TECA",O2229=""),D2229+1,IF(AND(N2229="OFFLINE",O2229="CRÍTICO"),D2229+1+1+1,IF(AND(N2229="OFFLINE",O2229=""),D2229+1+1)))))</f>
        <v>-</v>
      </c>
      <c r="M2229" s="14">
        <f>IF(AND(N2229="TECA",O2229="CRÍTICO"),D2229+3+1,IF(AND(N2229="TECA",O2229=""),D2229+3,IF(AND(N2229="OFFLINE",O2229="CRÍTICO"),D2229+3+1+1,IF(AND(N2229="OFFLINE",O2229=""),D2229+3+1))))</f>
        <v>8</v>
      </c>
      <c r="N2229" s="14" t="str">
        <f>VLOOKUP(A2229,'Destinos Criticos'!E:F,2,0)</f>
        <v>OFFLINE</v>
      </c>
      <c r="O2229" s="14" t="str">
        <f>IFERROR(VLOOKUP(G2229,'Destinos Criticos'!H:I,2,0),"")</f>
        <v/>
      </c>
    </row>
    <row r="2230" spans="1:15" ht="12.75" customHeight="1" x14ac:dyDescent="0.25">
      <c r="A2230" s="5" t="s">
        <v>6362</v>
      </c>
      <c r="B2230" s="17" t="s">
        <v>2073</v>
      </c>
      <c r="C2230" s="5" t="s">
        <v>2475</v>
      </c>
      <c r="D2230" s="6">
        <v>3</v>
      </c>
      <c r="E2230" s="18" t="s">
        <v>4247</v>
      </c>
      <c r="F2230" s="18" t="s">
        <v>4247</v>
      </c>
      <c r="G2230" s="5" t="s">
        <v>327</v>
      </c>
      <c r="H2230" s="5" t="s">
        <v>2278</v>
      </c>
      <c r="I2230" s="9" t="s">
        <v>2397</v>
      </c>
      <c r="J2230" s="13">
        <f>IF(AND(N2230="TECA",O2230="CRÍTICO"),D2230+3+1,IF(AND(N2230="TECA",O2230=""),D2230+3,IF(AND(N2230="OFFLINE",O2230="CRÍTICO"),D2230+3+1+1,IF(AND(N2230="OFFLINE",O2230=""),D2230+3+1))))</f>
        <v>7</v>
      </c>
      <c r="K2230" s="6">
        <f>IF(AND(N2230="TECA",O2230="CRÍTICO"),D2230+1+1,IF(AND(N2230="TECA",O2230=""),D2230+1,IF(AND(N2230="OFFLINE",O2230="CRÍTICO"),D2230+1+1+1,IF(AND(N2230="OFFLINE",O2230=""),D2230+1+1))))</f>
        <v>5</v>
      </c>
      <c r="L2230" s="6" t="str">
        <f>IF(H2230="I","-",IF(AND(N2230="TECA",O2230="CRÍTICO"),D2230+1+1,IF(AND(N2230="TECA",O2230=""),D2230+1,IF(AND(N2230="OFFLINE",O2230="CRÍTICO"),D2230+1+1+1,IF(AND(N2230="OFFLINE",O2230=""),D2230+1+1)))))</f>
        <v>-</v>
      </c>
      <c r="M2230" s="14">
        <f>IF(AND(N2230="TECA",O2230="CRÍTICO"),D2230+3+1,IF(AND(N2230="TECA",O2230=""),D2230+3,IF(AND(N2230="OFFLINE",O2230="CRÍTICO"),D2230+3+1+1,IF(AND(N2230="OFFLINE",O2230=""),D2230+3+1))))</f>
        <v>7</v>
      </c>
      <c r="N2230" s="14" t="str">
        <f>VLOOKUP(A2230,'Destinos Criticos'!E:F,2,0)</f>
        <v>OFFLINE</v>
      </c>
      <c r="O2230" s="14" t="str">
        <f>IFERROR(VLOOKUP(G2230,'Destinos Criticos'!H:I,2,0),"")</f>
        <v/>
      </c>
    </row>
    <row r="2231" spans="1:15" ht="12.75" customHeight="1" x14ac:dyDescent="0.25">
      <c r="A2231" s="5" t="s">
        <v>6362</v>
      </c>
      <c r="B2231" s="17" t="s">
        <v>2007</v>
      </c>
      <c r="C2231" s="5" t="s">
        <v>2475</v>
      </c>
      <c r="D2231" s="6">
        <v>3</v>
      </c>
      <c r="E2231" s="18" t="s">
        <v>4248</v>
      </c>
      <c r="F2231" s="18" t="s">
        <v>4248</v>
      </c>
      <c r="G2231" s="5" t="s">
        <v>327</v>
      </c>
      <c r="H2231" s="5" t="s">
        <v>2278</v>
      </c>
      <c r="I2231" s="9" t="s">
        <v>2397</v>
      </c>
      <c r="J2231" s="13">
        <f>IF(AND(N2231="TECA",O2231="CRÍTICO"),D2231+3+1,IF(AND(N2231="TECA",O2231=""),D2231+3,IF(AND(N2231="OFFLINE",O2231="CRÍTICO"),D2231+3+1+1,IF(AND(N2231="OFFLINE",O2231=""),D2231+3+1))))</f>
        <v>7</v>
      </c>
      <c r="K2231" s="6">
        <f>IF(AND(N2231="TECA",O2231="CRÍTICO"),D2231+1+1,IF(AND(N2231="TECA",O2231=""),D2231+1,IF(AND(N2231="OFFLINE",O2231="CRÍTICO"),D2231+1+1+1,IF(AND(N2231="OFFLINE",O2231=""),D2231+1+1))))</f>
        <v>5</v>
      </c>
      <c r="L2231" s="6" t="str">
        <f>IF(H2231="I","-",IF(AND(N2231="TECA",O2231="CRÍTICO"),D2231+1+1,IF(AND(N2231="TECA",O2231=""),D2231+1,IF(AND(N2231="OFFLINE",O2231="CRÍTICO"),D2231+1+1+1,IF(AND(N2231="OFFLINE",O2231=""),D2231+1+1)))))</f>
        <v>-</v>
      </c>
      <c r="M2231" s="14">
        <f>IF(AND(N2231="TECA",O2231="CRÍTICO"),D2231+3+1,IF(AND(N2231="TECA",O2231=""),D2231+3,IF(AND(N2231="OFFLINE",O2231="CRÍTICO"),D2231+3+1+1,IF(AND(N2231="OFFLINE",O2231=""),D2231+3+1))))</f>
        <v>7</v>
      </c>
      <c r="N2231" s="14" t="str">
        <f>VLOOKUP(A2231,'Destinos Criticos'!E:F,2,0)</f>
        <v>OFFLINE</v>
      </c>
      <c r="O2231" s="14" t="str">
        <f>IFERROR(VLOOKUP(G2231,'Destinos Criticos'!H:I,2,0),"")</f>
        <v/>
      </c>
    </row>
    <row r="2232" spans="1:15" ht="12.75" customHeight="1" x14ac:dyDescent="0.25">
      <c r="A2232" s="5" t="s">
        <v>6362</v>
      </c>
      <c r="B2232" s="17" t="s">
        <v>1933</v>
      </c>
      <c r="C2232" s="5" t="s">
        <v>2475</v>
      </c>
      <c r="D2232" s="6">
        <v>2</v>
      </c>
      <c r="E2232" s="18" t="s">
        <v>4249</v>
      </c>
      <c r="F2232" s="18" t="s">
        <v>4249</v>
      </c>
      <c r="G2232" s="5" t="s">
        <v>327</v>
      </c>
      <c r="H2232" s="5" t="s">
        <v>2278</v>
      </c>
      <c r="I2232" s="9" t="s">
        <v>2397</v>
      </c>
      <c r="J2232" s="13">
        <f>IF(AND(N2232="TECA",O2232="CRÍTICO"),D2232+3+1,IF(AND(N2232="TECA",O2232=""),D2232+3,IF(AND(N2232="OFFLINE",O2232="CRÍTICO"),D2232+3+1+1,IF(AND(N2232="OFFLINE",O2232=""),D2232+3+1))))</f>
        <v>6</v>
      </c>
      <c r="K2232" s="6">
        <f>IF(AND(N2232="TECA",O2232="CRÍTICO"),D2232+1+1,IF(AND(N2232="TECA",O2232=""),D2232+1,IF(AND(N2232="OFFLINE",O2232="CRÍTICO"),D2232+1+1+1,IF(AND(N2232="OFFLINE",O2232=""),D2232+1+1))))</f>
        <v>4</v>
      </c>
      <c r="L2232" s="6" t="str">
        <f>IF(H2232="I","-",IF(AND(N2232="TECA",O2232="CRÍTICO"),D2232+1+1,IF(AND(N2232="TECA",O2232=""),D2232+1,IF(AND(N2232="OFFLINE",O2232="CRÍTICO"),D2232+1+1+1,IF(AND(N2232="OFFLINE",O2232=""),D2232+1+1)))))</f>
        <v>-</v>
      </c>
      <c r="M2232" s="14">
        <f>IF(AND(N2232="TECA",O2232="CRÍTICO"),D2232+3+1,IF(AND(N2232="TECA",O2232=""),D2232+3,IF(AND(N2232="OFFLINE",O2232="CRÍTICO"),D2232+3+1+1,IF(AND(N2232="OFFLINE",O2232=""),D2232+3+1))))</f>
        <v>6</v>
      </c>
      <c r="N2232" s="14" t="str">
        <f>VLOOKUP(A2232,'Destinos Criticos'!E:F,2,0)</f>
        <v>OFFLINE</v>
      </c>
      <c r="O2232" s="14" t="str">
        <f>IFERROR(VLOOKUP(G2232,'Destinos Criticos'!H:I,2,0),"")</f>
        <v/>
      </c>
    </row>
    <row r="2233" spans="1:15" ht="12.75" customHeight="1" x14ac:dyDescent="0.25">
      <c r="A2233" s="5" t="s">
        <v>6362</v>
      </c>
      <c r="B2233" s="17" t="s">
        <v>2083</v>
      </c>
      <c r="C2233" s="5" t="s">
        <v>2475</v>
      </c>
      <c r="D2233" s="6">
        <v>2</v>
      </c>
      <c r="E2233" s="18" t="s">
        <v>4250</v>
      </c>
      <c r="F2233" s="18" t="s">
        <v>4251</v>
      </c>
      <c r="G2233" s="5" t="s">
        <v>327</v>
      </c>
      <c r="H2233" s="5" t="s">
        <v>2278</v>
      </c>
      <c r="I2233" s="9" t="s">
        <v>2397</v>
      </c>
      <c r="J2233" s="13">
        <f>IF(AND(N2233="TECA",O2233="CRÍTICO"),D2233+3+1,IF(AND(N2233="TECA",O2233=""),D2233+3,IF(AND(N2233="OFFLINE",O2233="CRÍTICO"),D2233+3+1+1,IF(AND(N2233="OFFLINE",O2233=""),D2233+3+1))))</f>
        <v>6</v>
      </c>
      <c r="K2233" s="6">
        <f>IF(AND(N2233="TECA",O2233="CRÍTICO"),D2233+1+1,IF(AND(N2233="TECA",O2233=""),D2233+1,IF(AND(N2233="OFFLINE",O2233="CRÍTICO"),D2233+1+1+1,IF(AND(N2233="OFFLINE",O2233=""),D2233+1+1))))</f>
        <v>4</v>
      </c>
      <c r="L2233" s="6" t="str">
        <f>IF(H2233="I","-",IF(AND(N2233="TECA",O2233="CRÍTICO"),D2233+1+1,IF(AND(N2233="TECA",O2233=""),D2233+1,IF(AND(N2233="OFFLINE",O2233="CRÍTICO"),D2233+1+1+1,IF(AND(N2233="OFFLINE",O2233=""),D2233+1+1)))))</f>
        <v>-</v>
      </c>
      <c r="M2233" s="14">
        <f>IF(AND(N2233="TECA",O2233="CRÍTICO"),D2233+3+1,IF(AND(N2233="TECA",O2233=""),D2233+3,IF(AND(N2233="OFFLINE",O2233="CRÍTICO"),D2233+3+1+1,IF(AND(N2233="OFFLINE",O2233=""),D2233+3+1))))</f>
        <v>6</v>
      </c>
      <c r="N2233" s="14" t="str">
        <f>VLOOKUP(A2233,'Destinos Criticos'!E:F,2,0)</f>
        <v>OFFLINE</v>
      </c>
      <c r="O2233" s="14" t="str">
        <f>IFERROR(VLOOKUP(G2233,'Destinos Criticos'!H:I,2,0),"")</f>
        <v/>
      </c>
    </row>
    <row r="2234" spans="1:15" ht="12.75" customHeight="1" x14ac:dyDescent="0.25">
      <c r="A2234" s="5" t="s">
        <v>6362</v>
      </c>
      <c r="B2234" s="17" t="s">
        <v>1901</v>
      </c>
      <c r="C2234" s="5" t="s">
        <v>2475</v>
      </c>
      <c r="D2234" s="6">
        <v>3</v>
      </c>
      <c r="E2234" s="18" t="s">
        <v>4252</v>
      </c>
      <c r="F2234" s="18" t="s">
        <v>4252</v>
      </c>
      <c r="G2234" s="5" t="s">
        <v>327</v>
      </c>
      <c r="H2234" s="5" t="s">
        <v>2278</v>
      </c>
      <c r="I2234" s="9" t="s">
        <v>2397</v>
      </c>
      <c r="J2234" s="13">
        <f>IF(AND(N2234="TECA",O2234="CRÍTICO"),D2234+3+1,IF(AND(N2234="TECA",O2234=""),D2234+3,IF(AND(N2234="OFFLINE",O2234="CRÍTICO"),D2234+3+1+1,IF(AND(N2234="OFFLINE",O2234=""),D2234+3+1))))</f>
        <v>7</v>
      </c>
      <c r="K2234" s="6">
        <f>IF(AND(N2234="TECA",O2234="CRÍTICO"),D2234+1+1,IF(AND(N2234="TECA",O2234=""),D2234+1,IF(AND(N2234="OFFLINE",O2234="CRÍTICO"),D2234+1+1+1,IF(AND(N2234="OFFLINE",O2234=""),D2234+1+1))))</f>
        <v>5</v>
      </c>
      <c r="L2234" s="6" t="str">
        <f>IF(H2234="I","-",IF(AND(N2234="TECA",O2234="CRÍTICO"),D2234+1+1,IF(AND(N2234="TECA",O2234=""),D2234+1,IF(AND(N2234="OFFLINE",O2234="CRÍTICO"),D2234+1+1+1,IF(AND(N2234="OFFLINE",O2234=""),D2234+1+1)))))</f>
        <v>-</v>
      </c>
      <c r="M2234" s="14">
        <f>IF(AND(N2234="TECA",O2234="CRÍTICO"),D2234+3+1,IF(AND(N2234="TECA",O2234=""),D2234+3,IF(AND(N2234="OFFLINE",O2234="CRÍTICO"),D2234+3+1+1,IF(AND(N2234="OFFLINE",O2234=""),D2234+3+1))))</f>
        <v>7</v>
      </c>
      <c r="N2234" s="14" t="str">
        <f>VLOOKUP(A2234,'Destinos Criticos'!E:F,2,0)</f>
        <v>OFFLINE</v>
      </c>
      <c r="O2234" s="14" t="str">
        <f>IFERROR(VLOOKUP(G2234,'Destinos Criticos'!H:I,2,0),"")</f>
        <v/>
      </c>
    </row>
    <row r="2235" spans="1:15" ht="12.75" customHeight="1" x14ac:dyDescent="0.25">
      <c r="A2235" s="5" t="s">
        <v>6362</v>
      </c>
      <c r="B2235" s="17" t="s">
        <v>1913</v>
      </c>
      <c r="C2235" s="5" t="s">
        <v>2475</v>
      </c>
      <c r="D2235" s="6">
        <v>3</v>
      </c>
      <c r="E2235" s="18" t="s">
        <v>4253</v>
      </c>
      <c r="F2235" s="18" t="s">
        <v>4253</v>
      </c>
      <c r="G2235" s="5" t="s">
        <v>327</v>
      </c>
      <c r="H2235" s="5" t="s">
        <v>2278</v>
      </c>
      <c r="I2235" s="9" t="s">
        <v>2397</v>
      </c>
      <c r="J2235" s="13">
        <f>IF(AND(N2235="TECA",O2235="CRÍTICO"),D2235+3+1,IF(AND(N2235="TECA",O2235=""),D2235+3,IF(AND(N2235="OFFLINE",O2235="CRÍTICO"),D2235+3+1+1,IF(AND(N2235="OFFLINE",O2235=""),D2235+3+1))))</f>
        <v>7</v>
      </c>
      <c r="K2235" s="6">
        <f>IF(AND(N2235="TECA",O2235="CRÍTICO"),D2235+1+1,IF(AND(N2235="TECA",O2235=""),D2235+1,IF(AND(N2235="OFFLINE",O2235="CRÍTICO"),D2235+1+1+1,IF(AND(N2235="OFFLINE",O2235=""),D2235+1+1))))</f>
        <v>5</v>
      </c>
      <c r="L2235" s="6" t="str">
        <f>IF(H2235="I","-",IF(AND(N2235="TECA",O2235="CRÍTICO"),D2235+1+1,IF(AND(N2235="TECA",O2235=""),D2235+1,IF(AND(N2235="OFFLINE",O2235="CRÍTICO"),D2235+1+1+1,IF(AND(N2235="OFFLINE",O2235=""),D2235+1+1)))))</f>
        <v>-</v>
      </c>
      <c r="M2235" s="14">
        <f>IF(AND(N2235="TECA",O2235="CRÍTICO"),D2235+3+1,IF(AND(N2235="TECA",O2235=""),D2235+3,IF(AND(N2235="OFFLINE",O2235="CRÍTICO"),D2235+3+1+1,IF(AND(N2235="OFFLINE",O2235=""),D2235+3+1))))</f>
        <v>7</v>
      </c>
      <c r="N2235" s="14" t="str">
        <f>VLOOKUP(A2235,'Destinos Criticos'!E:F,2,0)</f>
        <v>OFFLINE</v>
      </c>
      <c r="O2235" s="14" t="str">
        <f>IFERROR(VLOOKUP(G2235,'Destinos Criticos'!H:I,2,0),"")</f>
        <v/>
      </c>
    </row>
    <row r="2236" spans="1:15" ht="12.75" customHeight="1" x14ac:dyDescent="0.25">
      <c r="A2236" s="5" t="s">
        <v>6362</v>
      </c>
      <c r="B2236" s="17" t="s">
        <v>2071</v>
      </c>
      <c r="C2236" s="5" t="s">
        <v>2475</v>
      </c>
      <c r="D2236" s="6">
        <v>3</v>
      </c>
      <c r="E2236" s="18" t="s">
        <v>4254</v>
      </c>
      <c r="F2236" s="18" t="s">
        <v>4254</v>
      </c>
      <c r="G2236" s="5" t="s">
        <v>327</v>
      </c>
      <c r="H2236" s="5" t="s">
        <v>2278</v>
      </c>
      <c r="I2236" s="9" t="s">
        <v>2397</v>
      </c>
      <c r="J2236" s="13">
        <f>IF(AND(N2236="TECA",O2236="CRÍTICO"),D2236+3+1,IF(AND(N2236="TECA",O2236=""),D2236+3,IF(AND(N2236="OFFLINE",O2236="CRÍTICO"),D2236+3+1+1,IF(AND(N2236="OFFLINE",O2236=""),D2236+3+1))))</f>
        <v>7</v>
      </c>
      <c r="K2236" s="6">
        <f>IF(AND(N2236="TECA",O2236="CRÍTICO"),D2236+1+1,IF(AND(N2236="TECA",O2236=""),D2236+1,IF(AND(N2236="OFFLINE",O2236="CRÍTICO"),D2236+1+1+1,IF(AND(N2236="OFFLINE",O2236=""),D2236+1+1))))</f>
        <v>5</v>
      </c>
      <c r="L2236" s="6" t="str">
        <f>IF(H2236="I","-",IF(AND(N2236="TECA",O2236="CRÍTICO"),D2236+1+1,IF(AND(N2236="TECA",O2236=""),D2236+1,IF(AND(N2236="OFFLINE",O2236="CRÍTICO"),D2236+1+1+1,IF(AND(N2236="OFFLINE",O2236=""),D2236+1+1)))))</f>
        <v>-</v>
      </c>
      <c r="M2236" s="14">
        <f>IF(AND(N2236="TECA",O2236="CRÍTICO"),D2236+3+1,IF(AND(N2236="TECA",O2236=""),D2236+3,IF(AND(N2236="OFFLINE",O2236="CRÍTICO"),D2236+3+1+1,IF(AND(N2236="OFFLINE",O2236=""),D2236+3+1))))</f>
        <v>7</v>
      </c>
      <c r="N2236" s="14" t="str">
        <f>VLOOKUP(A2236,'Destinos Criticos'!E:F,2,0)</f>
        <v>OFFLINE</v>
      </c>
      <c r="O2236" s="14" t="str">
        <f>IFERROR(VLOOKUP(G2236,'Destinos Criticos'!H:I,2,0),"")</f>
        <v/>
      </c>
    </row>
    <row r="2237" spans="1:15" ht="12.75" customHeight="1" x14ac:dyDescent="0.25">
      <c r="A2237" s="5" t="s">
        <v>6362</v>
      </c>
      <c r="B2237" s="17" t="s">
        <v>2086</v>
      </c>
      <c r="C2237" s="5" t="s">
        <v>2475</v>
      </c>
      <c r="D2237" s="6">
        <v>3</v>
      </c>
      <c r="E2237" s="18" t="s">
        <v>4255</v>
      </c>
      <c r="F2237" s="18" t="s">
        <v>4255</v>
      </c>
      <c r="G2237" s="5" t="s">
        <v>327</v>
      </c>
      <c r="H2237" s="5" t="s">
        <v>2278</v>
      </c>
      <c r="I2237" s="9" t="s">
        <v>2397</v>
      </c>
      <c r="J2237" s="13">
        <f>IF(AND(N2237="TECA",O2237="CRÍTICO"),D2237+3+1,IF(AND(N2237="TECA",O2237=""),D2237+3,IF(AND(N2237="OFFLINE",O2237="CRÍTICO"),D2237+3+1+1,IF(AND(N2237="OFFLINE",O2237=""),D2237+3+1))))</f>
        <v>7</v>
      </c>
      <c r="K2237" s="6">
        <f>IF(AND(N2237="TECA",O2237="CRÍTICO"),D2237+1+1,IF(AND(N2237="TECA",O2237=""),D2237+1,IF(AND(N2237="OFFLINE",O2237="CRÍTICO"),D2237+1+1+1,IF(AND(N2237="OFFLINE",O2237=""),D2237+1+1))))</f>
        <v>5</v>
      </c>
      <c r="L2237" s="6" t="str">
        <f>IF(H2237="I","-",IF(AND(N2237="TECA",O2237="CRÍTICO"),D2237+1+1,IF(AND(N2237="TECA",O2237=""),D2237+1,IF(AND(N2237="OFFLINE",O2237="CRÍTICO"),D2237+1+1+1,IF(AND(N2237="OFFLINE",O2237=""),D2237+1+1)))))</f>
        <v>-</v>
      </c>
      <c r="M2237" s="14">
        <f>IF(AND(N2237="TECA",O2237="CRÍTICO"),D2237+3+1,IF(AND(N2237="TECA",O2237=""),D2237+3,IF(AND(N2237="OFFLINE",O2237="CRÍTICO"),D2237+3+1+1,IF(AND(N2237="OFFLINE",O2237=""),D2237+3+1))))</f>
        <v>7</v>
      </c>
      <c r="N2237" s="14" t="str">
        <f>VLOOKUP(A2237,'Destinos Criticos'!E:F,2,0)</f>
        <v>OFFLINE</v>
      </c>
      <c r="O2237" s="14" t="str">
        <f>IFERROR(VLOOKUP(G2237,'Destinos Criticos'!H:I,2,0),"")</f>
        <v/>
      </c>
    </row>
    <row r="2238" spans="1:15" ht="12.75" customHeight="1" x14ac:dyDescent="0.25">
      <c r="A2238" s="5" t="s">
        <v>6362</v>
      </c>
      <c r="B2238" s="17" t="s">
        <v>2030</v>
      </c>
      <c r="C2238" s="5" t="s">
        <v>2475</v>
      </c>
      <c r="D2238" s="6">
        <v>4</v>
      </c>
      <c r="E2238" s="18" t="s">
        <v>4256</v>
      </c>
      <c r="F2238" s="18" t="s">
        <v>4256</v>
      </c>
      <c r="G2238" s="5" t="s">
        <v>327</v>
      </c>
      <c r="H2238" s="5" t="s">
        <v>2278</v>
      </c>
      <c r="I2238" s="9" t="s">
        <v>2397</v>
      </c>
      <c r="J2238" s="13">
        <f>IF(AND(N2238="TECA",O2238="CRÍTICO"),D2238+3+1,IF(AND(N2238="TECA",O2238=""),D2238+3,IF(AND(N2238="OFFLINE",O2238="CRÍTICO"),D2238+3+1+1,IF(AND(N2238="OFFLINE",O2238=""),D2238+3+1))))</f>
        <v>8</v>
      </c>
      <c r="K2238" s="6">
        <f>IF(AND(N2238="TECA",O2238="CRÍTICO"),D2238+1+1,IF(AND(N2238="TECA",O2238=""),D2238+1,IF(AND(N2238="OFFLINE",O2238="CRÍTICO"),D2238+1+1+1,IF(AND(N2238="OFFLINE",O2238=""),D2238+1+1))))</f>
        <v>6</v>
      </c>
      <c r="L2238" s="6" t="str">
        <f>IF(H2238="I","-",IF(AND(N2238="TECA",O2238="CRÍTICO"),D2238+1+1,IF(AND(N2238="TECA",O2238=""),D2238+1,IF(AND(N2238="OFFLINE",O2238="CRÍTICO"),D2238+1+1+1,IF(AND(N2238="OFFLINE",O2238=""),D2238+1+1)))))</f>
        <v>-</v>
      </c>
      <c r="M2238" s="14">
        <f>IF(AND(N2238="TECA",O2238="CRÍTICO"),D2238+3+1,IF(AND(N2238="TECA",O2238=""),D2238+3,IF(AND(N2238="OFFLINE",O2238="CRÍTICO"),D2238+3+1+1,IF(AND(N2238="OFFLINE",O2238=""),D2238+3+1))))</f>
        <v>8</v>
      </c>
      <c r="N2238" s="14" t="str">
        <f>VLOOKUP(A2238,'Destinos Criticos'!E:F,2,0)</f>
        <v>OFFLINE</v>
      </c>
      <c r="O2238" s="14" t="str">
        <f>IFERROR(VLOOKUP(G2238,'Destinos Criticos'!H:I,2,0),"")</f>
        <v/>
      </c>
    </row>
    <row r="2239" spans="1:15" ht="12.75" customHeight="1" x14ac:dyDescent="0.25">
      <c r="A2239" s="5" t="s">
        <v>6362</v>
      </c>
      <c r="B2239" s="17" t="s">
        <v>2363</v>
      </c>
      <c r="C2239" s="5" t="s">
        <v>2475</v>
      </c>
      <c r="D2239" s="6">
        <v>3</v>
      </c>
      <c r="E2239" s="18" t="s">
        <v>4257</v>
      </c>
      <c r="F2239" s="18" t="s">
        <v>4258</v>
      </c>
      <c r="G2239" s="5" t="s">
        <v>327</v>
      </c>
      <c r="H2239" s="5" t="s">
        <v>2278</v>
      </c>
      <c r="I2239" s="9" t="s">
        <v>2397</v>
      </c>
      <c r="J2239" s="13">
        <f>IF(AND(N2239="TECA",O2239="CRÍTICO"),D2239+3+1,IF(AND(N2239="TECA",O2239=""),D2239+3,IF(AND(N2239="OFFLINE",O2239="CRÍTICO"),D2239+3+1+1,IF(AND(N2239="OFFLINE",O2239=""),D2239+3+1))))</f>
        <v>7</v>
      </c>
      <c r="K2239" s="6">
        <f>IF(AND(N2239="TECA",O2239="CRÍTICO"),D2239+1+1,IF(AND(N2239="TECA",O2239=""),D2239+1,IF(AND(N2239="OFFLINE",O2239="CRÍTICO"),D2239+1+1+1,IF(AND(N2239="OFFLINE",O2239=""),D2239+1+1))))</f>
        <v>5</v>
      </c>
      <c r="L2239" s="6" t="str">
        <f>IF(H2239="I","-",IF(AND(N2239="TECA",O2239="CRÍTICO"),D2239+1+1,IF(AND(N2239="TECA",O2239=""),D2239+1,IF(AND(N2239="OFFLINE",O2239="CRÍTICO"),D2239+1+1+1,IF(AND(N2239="OFFLINE",O2239=""),D2239+1+1)))))</f>
        <v>-</v>
      </c>
      <c r="M2239" s="14">
        <f>IF(AND(N2239="TECA",O2239="CRÍTICO"),D2239+3+1,IF(AND(N2239="TECA",O2239=""),D2239+3,IF(AND(N2239="OFFLINE",O2239="CRÍTICO"),D2239+3+1+1,IF(AND(N2239="OFFLINE",O2239=""),D2239+3+1))))</f>
        <v>7</v>
      </c>
      <c r="N2239" s="14" t="str">
        <f>VLOOKUP(A2239,'Destinos Criticos'!E:F,2,0)</f>
        <v>OFFLINE</v>
      </c>
      <c r="O2239" s="14" t="str">
        <f>IFERROR(VLOOKUP(G2239,'Destinos Criticos'!H:I,2,0),"")</f>
        <v/>
      </c>
    </row>
    <row r="2240" spans="1:15" ht="12.75" customHeight="1" x14ac:dyDescent="0.25">
      <c r="A2240" s="5" t="s">
        <v>6362</v>
      </c>
      <c r="B2240" s="17" t="s">
        <v>1991</v>
      </c>
      <c r="C2240" s="5" t="s">
        <v>2475</v>
      </c>
      <c r="D2240" s="6">
        <v>3</v>
      </c>
      <c r="E2240" s="18" t="s">
        <v>4259</v>
      </c>
      <c r="F2240" s="18" t="s">
        <v>4259</v>
      </c>
      <c r="G2240" s="5" t="s">
        <v>327</v>
      </c>
      <c r="H2240" s="5" t="s">
        <v>2278</v>
      </c>
      <c r="I2240" s="9" t="s">
        <v>2397</v>
      </c>
      <c r="J2240" s="13">
        <f>IF(AND(N2240="TECA",O2240="CRÍTICO"),D2240+3+1,IF(AND(N2240="TECA",O2240=""),D2240+3,IF(AND(N2240="OFFLINE",O2240="CRÍTICO"),D2240+3+1+1,IF(AND(N2240="OFFLINE",O2240=""),D2240+3+1))))</f>
        <v>7</v>
      </c>
      <c r="K2240" s="6">
        <f>IF(AND(N2240="TECA",O2240="CRÍTICO"),D2240+1+1,IF(AND(N2240="TECA",O2240=""),D2240+1,IF(AND(N2240="OFFLINE",O2240="CRÍTICO"),D2240+1+1+1,IF(AND(N2240="OFFLINE",O2240=""),D2240+1+1))))</f>
        <v>5</v>
      </c>
      <c r="L2240" s="6" t="str">
        <f>IF(H2240="I","-",IF(AND(N2240="TECA",O2240="CRÍTICO"),D2240+1+1,IF(AND(N2240="TECA",O2240=""),D2240+1,IF(AND(N2240="OFFLINE",O2240="CRÍTICO"),D2240+1+1+1,IF(AND(N2240="OFFLINE",O2240=""),D2240+1+1)))))</f>
        <v>-</v>
      </c>
      <c r="M2240" s="14">
        <f>IF(AND(N2240="TECA",O2240="CRÍTICO"),D2240+3+1,IF(AND(N2240="TECA",O2240=""),D2240+3,IF(AND(N2240="OFFLINE",O2240="CRÍTICO"),D2240+3+1+1,IF(AND(N2240="OFFLINE",O2240=""),D2240+3+1))))</f>
        <v>7</v>
      </c>
      <c r="N2240" s="14" t="str">
        <f>VLOOKUP(A2240,'Destinos Criticos'!E:F,2,0)</f>
        <v>OFFLINE</v>
      </c>
      <c r="O2240" s="14" t="str">
        <f>IFERROR(VLOOKUP(G2240,'Destinos Criticos'!H:I,2,0),"")</f>
        <v/>
      </c>
    </row>
    <row r="2241" spans="1:15" ht="12.75" customHeight="1" x14ac:dyDescent="0.25">
      <c r="A2241" s="5" t="s">
        <v>6362</v>
      </c>
      <c r="B2241" s="17" t="s">
        <v>2018</v>
      </c>
      <c r="C2241" s="5" t="s">
        <v>2475</v>
      </c>
      <c r="D2241" s="6">
        <v>6</v>
      </c>
      <c r="E2241" s="18" t="s">
        <v>4260</v>
      </c>
      <c r="F2241" s="18" t="s">
        <v>4260</v>
      </c>
      <c r="G2241" s="5" t="s">
        <v>327</v>
      </c>
      <c r="H2241" s="5" t="s">
        <v>2278</v>
      </c>
      <c r="I2241" s="9" t="s">
        <v>2397</v>
      </c>
      <c r="J2241" s="13">
        <f>IF(AND(N2241="TECA",O2241="CRÍTICO"),D2241+3+1,IF(AND(N2241="TECA",O2241=""),D2241+3,IF(AND(N2241="OFFLINE",O2241="CRÍTICO"),D2241+3+1+1,IF(AND(N2241="OFFLINE",O2241=""),D2241+3+1))))</f>
        <v>10</v>
      </c>
      <c r="K2241" s="6">
        <f>IF(AND(N2241="TECA",O2241="CRÍTICO"),D2241+1+1,IF(AND(N2241="TECA",O2241=""),D2241+1,IF(AND(N2241="OFFLINE",O2241="CRÍTICO"),D2241+1+1+1,IF(AND(N2241="OFFLINE",O2241=""),D2241+1+1))))</f>
        <v>8</v>
      </c>
      <c r="L2241" s="6" t="str">
        <f>IF(H2241="I","-",IF(AND(N2241="TECA",O2241="CRÍTICO"),D2241+1+1,IF(AND(N2241="TECA",O2241=""),D2241+1,IF(AND(N2241="OFFLINE",O2241="CRÍTICO"),D2241+1+1+1,IF(AND(N2241="OFFLINE",O2241=""),D2241+1+1)))))</f>
        <v>-</v>
      </c>
      <c r="M2241" s="14">
        <f>IF(AND(N2241="TECA",O2241="CRÍTICO"),D2241+3+1,IF(AND(N2241="TECA",O2241=""),D2241+3,IF(AND(N2241="OFFLINE",O2241="CRÍTICO"),D2241+3+1+1,IF(AND(N2241="OFFLINE",O2241=""),D2241+3+1))))</f>
        <v>10</v>
      </c>
      <c r="N2241" s="14" t="str">
        <f>VLOOKUP(A2241,'Destinos Criticos'!E:F,2,0)</f>
        <v>OFFLINE</v>
      </c>
      <c r="O2241" s="14" t="str">
        <f>IFERROR(VLOOKUP(G2241,'Destinos Criticos'!H:I,2,0),"")</f>
        <v/>
      </c>
    </row>
    <row r="2242" spans="1:15" ht="12.75" customHeight="1" x14ac:dyDescent="0.25">
      <c r="A2242" s="5" t="s">
        <v>6362</v>
      </c>
      <c r="B2242" s="17" t="s">
        <v>1934</v>
      </c>
      <c r="C2242" s="5" t="s">
        <v>2475</v>
      </c>
      <c r="D2242" s="6">
        <v>6</v>
      </c>
      <c r="E2242" s="18" t="s">
        <v>4261</v>
      </c>
      <c r="F2242" s="18" t="s">
        <v>4261</v>
      </c>
      <c r="G2242" s="5" t="s">
        <v>327</v>
      </c>
      <c r="H2242" s="5" t="s">
        <v>2278</v>
      </c>
      <c r="I2242" s="9" t="s">
        <v>2397</v>
      </c>
      <c r="J2242" s="13">
        <f>IF(AND(N2242="TECA",O2242="CRÍTICO"),D2242+3+1,IF(AND(N2242="TECA",O2242=""),D2242+3,IF(AND(N2242="OFFLINE",O2242="CRÍTICO"),D2242+3+1+1,IF(AND(N2242="OFFLINE",O2242=""),D2242+3+1))))</f>
        <v>10</v>
      </c>
      <c r="K2242" s="6">
        <f>IF(AND(N2242="TECA",O2242="CRÍTICO"),D2242+1+1,IF(AND(N2242="TECA",O2242=""),D2242+1,IF(AND(N2242="OFFLINE",O2242="CRÍTICO"),D2242+1+1+1,IF(AND(N2242="OFFLINE",O2242=""),D2242+1+1))))</f>
        <v>8</v>
      </c>
      <c r="L2242" s="6" t="str">
        <f>IF(H2242="I","-",IF(AND(N2242="TECA",O2242="CRÍTICO"),D2242+1+1,IF(AND(N2242="TECA",O2242=""),D2242+1,IF(AND(N2242="OFFLINE",O2242="CRÍTICO"),D2242+1+1+1,IF(AND(N2242="OFFLINE",O2242=""),D2242+1+1)))))</f>
        <v>-</v>
      </c>
      <c r="M2242" s="14">
        <f>IF(AND(N2242="TECA",O2242="CRÍTICO"),D2242+3+1,IF(AND(N2242="TECA",O2242=""),D2242+3,IF(AND(N2242="OFFLINE",O2242="CRÍTICO"),D2242+3+1+1,IF(AND(N2242="OFFLINE",O2242=""),D2242+3+1))))</f>
        <v>10</v>
      </c>
      <c r="N2242" s="14" t="str">
        <f>VLOOKUP(A2242,'Destinos Criticos'!E:F,2,0)</f>
        <v>OFFLINE</v>
      </c>
      <c r="O2242" s="14" t="str">
        <f>IFERROR(VLOOKUP(G2242,'Destinos Criticos'!H:I,2,0),"")</f>
        <v/>
      </c>
    </row>
    <row r="2243" spans="1:15" ht="12.75" customHeight="1" x14ac:dyDescent="0.25">
      <c r="A2243" s="5" t="s">
        <v>6362</v>
      </c>
      <c r="B2243" s="17" t="s">
        <v>1924</v>
      </c>
      <c r="C2243" s="5" t="s">
        <v>2475</v>
      </c>
      <c r="D2243" s="6">
        <v>6</v>
      </c>
      <c r="E2243" s="18" t="s">
        <v>4262</v>
      </c>
      <c r="F2243" s="18" t="s">
        <v>4262</v>
      </c>
      <c r="G2243" s="5" t="s">
        <v>327</v>
      </c>
      <c r="H2243" s="5" t="s">
        <v>2278</v>
      </c>
      <c r="I2243" s="9" t="s">
        <v>2397</v>
      </c>
      <c r="J2243" s="13">
        <f>IF(AND(N2243="TECA",O2243="CRÍTICO"),D2243+3+1,IF(AND(N2243="TECA",O2243=""),D2243+3,IF(AND(N2243="OFFLINE",O2243="CRÍTICO"),D2243+3+1+1,IF(AND(N2243="OFFLINE",O2243=""),D2243+3+1))))</f>
        <v>10</v>
      </c>
      <c r="K2243" s="6">
        <f>IF(AND(N2243="TECA",O2243="CRÍTICO"),D2243+1+1,IF(AND(N2243="TECA",O2243=""),D2243+1,IF(AND(N2243="OFFLINE",O2243="CRÍTICO"),D2243+1+1+1,IF(AND(N2243="OFFLINE",O2243=""),D2243+1+1))))</f>
        <v>8</v>
      </c>
      <c r="L2243" s="6" t="str">
        <f>IF(H2243="I","-",IF(AND(N2243="TECA",O2243="CRÍTICO"),D2243+1+1,IF(AND(N2243="TECA",O2243=""),D2243+1,IF(AND(N2243="OFFLINE",O2243="CRÍTICO"),D2243+1+1+1,IF(AND(N2243="OFFLINE",O2243=""),D2243+1+1)))))</f>
        <v>-</v>
      </c>
      <c r="M2243" s="14">
        <f>IF(AND(N2243="TECA",O2243="CRÍTICO"),D2243+3+1,IF(AND(N2243="TECA",O2243=""),D2243+3,IF(AND(N2243="OFFLINE",O2243="CRÍTICO"),D2243+3+1+1,IF(AND(N2243="OFFLINE",O2243=""),D2243+3+1))))</f>
        <v>10</v>
      </c>
      <c r="N2243" s="14" t="str">
        <f>VLOOKUP(A2243,'Destinos Criticos'!E:F,2,0)</f>
        <v>OFFLINE</v>
      </c>
      <c r="O2243" s="14" t="str">
        <f>IFERROR(VLOOKUP(G2243,'Destinos Criticos'!H:I,2,0),"")</f>
        <v/>
      </c>
    </row>
    <row r="2244" spans="1:15" ht="12.75" customHeight="1" x14ac:dyDescent="0.25">
      <c r="A2244" s="5" t="s">
        <v>6362</v>
      </c>
      <c r="B2244" s="17" t="s">
        <v>1936</v>
      </c>
      <c r="C2244" s="5" t="s">
        <v>2475</v>
      </c>
      <c r="D2244" s="6">
        <v>3</v>
      </c>
      <c r="E2244" s="18" t="s">
        <v>4263</v>
      </c>
      <c r="F2244" s="18" t="s">
        <v>4263</v>
      </c>
      <c r="G2244" s="5" t="s">
        <v>327</v>
      </c>
      <c r="H2244" s="5" t="s">
        <v>2278</v>
      </c>
      <c r="I2244" s="9" t="s">
        <v>2397</v>
      </c>
      <c r="J2244" s="13">
        <f>IF(AND(N2244="TECA",O2244="CRÍTICO"),D2244+3+1,IF(AND(N2244="TECA",O2244=""),D2244+3,IF(AND(N2244="OFFLINE",O2244="CRÍTICO"),D2244+3+1+1,IF(AND(N2244="OFFLINE",O2244=""),D2244+3+1))))</f>
        <v>7</v>
      </c>
      <c r="K2244" s="6">
        <f>IF(AND(N2244="TECA",O2244="CRÍTICO"),D2244+1+1,IF(AND(N2244="TECA",O2244=""),D2244+1,IF(AND(N2244="OFFLINE",O2244="CRÍTICO"),D2244+1+1+1,IF(AND(N2244="OFFLINE",O2244=""),D2244+1+1))))</f>
        <v>5</v>
      </c>
      <c r="L2244" s="6" t="str">
        <f>IF(H2244="I","-",IF(AND(N2244="TECA",O2244="CRÍTICO"),D2244+1+1,IF(AND(N2244="TECA",O2244=""),D2244+1,IF(AND(N2244="OFFLINE",O2244="CRÍTICO"),D2244+1+1+1,IF(AND(N2244="OFFLINE",O2244=""),D2244+1+1)))))</f>
        <v>-</v>
      </c>
      <c r="M2244" s="14">
        <f>IF(AND(N2244="TECA",O2244="CRÍTICO"),D2244+3+1,IF(AND(N2244="TECA",O2244=""),D2244+3,IF(AND(N2244="OFFLINE",O2244="CRÍTICO"),D2244+3+1+1,IF(AND(N2244="OFFLINE",O2244=""),D2244+3+1))))</f>
        <v>7</v>
      </c>
      <c r="N2244" s="14" t="str">
        <f>VLOOKUP(A2244,'Destinos Criticos'!E:F,2,0)</f>
        <v>OFFLINE</v>
      </c>
      <c r="O2244" s="14" t="str">
        <f>IFERROR(VLOOKUP(G2244,'Destinos Criticos'!H:I,2,0),"")</f>
        <v/>
      </c>
    </row>
    <row r="2245" spans="1:15" ht="12.75" customHeight="1" x14ac:dyDescent="0.25">
      <c r="A2245" s="5" t="s">
        <v>6362</v>
      </c>
      <c r="B2245" s="17" t="s">
        <v>1946</v>
      </c>
      <c r="C2245" s="5" t="s">
        <v>2475</v>
      </c>
      <c r="D2245" s="6">
        <v>3</v>
      </c>
      <c r="E2245" s="18" t="s">
        <v>4264</v>
      </c>
      <c r="F2245" s="18" t="s">
        <v>4264</v>
      </c>
      <c r="G2245" s="5" t="s">
        <v>327</v>
      </c>
      <c r="H2245" s="5" t="s">
        <v>2278</v>
      </c>
      <c r="I2245" s="9" t="s">
        <v>2397</v>
      </c>
      <c r="J2245" s="13">
        <f>IF(AND(N2245="TECA",O2245="CRÍTICO"),D2245+3+1,IF(AND(N2245="TECA",O2245=""),D2245+3,IF(AND(N2245="OFFLINE",O2245="CRÍTICO"),D2245+3+1+1,IF(AND(N2245="OFFLINE",O2245=""),D2245+3+1))))</f>
        <v>7</v>
      </c>
      <c r="K2245" s="6">
        <f>IF(AND(N2245="TECA",O2245="CRÍTICO"),D2245+1+1,IF(AND(N2245="TECA",O2245=""),D2245+1,IF(AND(N2245="OFFLINE",O2245="CRÍTICO"),D2245+1+1+1,IF(AND(N2245="OFFLINE",O2245=""),D2245+1+1))))</f>
        <v>5</v>
      </c>
      <c r="L2245" s="6" t="str">
        <f>IF(H2245="I","-",IF(AND(N2245="TECA",O2245="CRÍTICO"),D2245+1+1,IF(AND(N2245="TECA",O2245=""),D2245+1,IF(AND(N2245="OFFLINE",O2245="CRÍTICO"),D2245+1+1+1,IF(AND(N2245="OFFLINE",O2245=""),D2245+1+1)))))</f>
        <v>-</v>
      </c>
      <c r="M2245" s="14">
        <f>IF(AND(N2245="TECA",O2245="CRÍTICO"),D2245+3+1,IF(AND(N2245="TECA",O2245=""),D2245+3,IF(AND(N2245="OFFLINE",O2245="CRÍTICO"),D2245+3+1+1,IF(AND(N2245="OFFLINE",O2245=""),D2245+3+1))))</f>
        <v>7</v>
      </c>
      <c r="N2245" s="14" t="str">
        <f>VLOOKUP(A2245,'Destinos Criticos'!E:F,2,0)</f>
        <v>OFFLINE</v>
      </c>
      <c r="O2245" s="14" t="str">
        <f>IFERROR(VLOOKUP(G2245,'Destinos Criticos'!H:I,2,0),"")</f>
        <v/>
      </c>
    </row>
    <row r="2246" spans="1:15" ht="12.75" customHeight="1" x14ac:dyDescent="0.25">
      <c r="A2246" s="5" t="s">
        <v>6362</v>
      </c>
      <c r="B2246" s="17" t="s">
        <v>1877</v>
      </c>
      <c r="C2246" s="5" t="s">
        <v>2475</v>
      </c>
      <c r="D2246" s="6">
        <v>3</v>
      </c>
      <c r="E2246" s="18" t="s">
        <v>4265</v>
      </c>
      <c r="F2246" s="18" t="s">
        <v>4265</v>
      </c>
      <c r="G2246" s="5" t="s">
        <v>327</v>
      </c>
      <c r="H2246" s="5" t="s">
        <v>2278</v>
      </c>
      <c r="I2246" s="9" t="s">
        <v>2397</v>
      </c>
      <c r="J2246" s="13">
        <f>IF(AND(N2246="TECA",O2246="CRÍTICO"),D2246+3+1,IF(AND(N2246="TECA",O2246=""),D2246+3,IF(AND(N2246="OFFLINE",O2246="CRÍTICO"),D2246+3+1+1,IF(AND(N2246="OFFLINE",O2246=""),D2246+3+1))))</f>
        <v>7</v>
      </c>
      <c r="K2246" s="6">
        <f>IF(AND(N2246="TECA",O2246="CRÍTICO"),D2246+1+1,IF(AND(N2246="TECA",O2246=""),D2246+1,IF(AND(N2246="OFFLINE",O2246="CRÍTICO"),D2246+1+1+1,IF(AND(N2246="OFFLINE",O2246=""),D2246+1+1))))</f>
        <v>5</v>
      </c>
      <c r="L2246" s="6" t="str">
        <f>IF(H2246="I","-",IF(AND(N2246="TECA",O2246="CRÍTICO"),D2246+1+1,IF(AND(N2246="TECA",O2246=""),D2246+1,IF(AND(N2246="OFFLINE",O2246="CRÍTICO"),D2246+1+1+1,IF(AND(N2246="OFFLINE",O2246=""),D2246+1+1)))))</f>
        <v>-</v>
      </c>
      <c r="M2246" s="14">
        <f>IF(AND(N2246="TECA",O2246="CRÍTICO"),D2246+3+1,IF(AND(N2246="TECA",O2246=""),D2246+3,IF(AND(N2246="OFFLINE",O2246="CRÍTICO"),D2246+3+1+1,IF(AND(N2246="OFFLINE",O2246=""),D2246+3+1))))</f>
        <v>7</v>
      </c>
      <c r="N2246" s="14" t="str">
        <f>VLOOKUP(A2246,'Destinos Criticos'!E:F,2,0)</f>
        <v>OFFLINE</v>
      </c>
      <c r="O2246" s="14" t="str">
        <f>IFERROR(VLOOKUP(G2246,'Destinos Criticos'!H:I,2,0),"")</f>
        <v/>
      </c>
    </row>
    <row r="2247" spans="1:15" ht="12.75" customHeight="1" x14ac:dyDescent="0.25">
      <c r="A2247" s="5" t="s">
        <v>6362</v>
      </c>
      <c r="B2247" s="17" t="s">
        <v>1939</v>
      </c>
      <c r="C2247" s="5" t="s">
        <v>2475</v>
      </c>
      <c r="D2247" s="6">
        <v>2</v>
      </c>
      <c r="E2247" s="18" t="s">
        <v>4266</v>
      </c>
      <c r="F2247" s="18" t="s">
        <v>4266</v>
      </c>
      <c r="G2247" s="5" t="s">
        <v>327</v>
      </c>
      <c r="H2247" s="5" t="s">
        <v>2278</v>
      </c>
      <c r="I2247" s="9" t="s">
        <v>2397</v>
      </c>
      <c r="J2247" s="13">
        <f>IF(AND(N2247="TECA",O2247="CRÍTICO"),D2247+3+1,IF(AND(N2247="TECA",O2247=""),D2247+3,IF(AND(N2247="OFFLINE",O2247="CRÍTICO"),D2247+3+1+1,IF(AND(N2247="OFFLINE",O2247=""),D2247+3+1))))</f>
        <v>6</v>
      </c>
      <c r="K2247" s="6">
        <f>IF(AND(N2247="TECA",O2247="CRÍTICO"),D2247+1+1,IF(AND(N2247="TECA",O2247=""),D2247+1,IF(AND(N2247="OFFLINE",O2247="CRÍTICO"),D2247+1+1+1,IF(AND(N2247="OFFLINE",O2247=""),D2247+1+1))))</f>
        <v>4</v>
      </c>
      <c r="L2247" s="6" t="str">
        <f>IF(H2247="I","-",IF(AND(N2247="TECA",O2247="CRÍTICO"),D2247+1+1,IF(AND(N2247="TECA",O2247=""),D2247+1,IF(AND(N2247="OFFLINE",O2247="CRÍTICO"),D2247+1+1+1,IF(AND(N2247="OFFLINE",O2247=""),D2247+1+1)))))</f>
        <v>-</v>
      </c>
      <c r="M2247" s="14">
        <f>IF(AND(N2247="TECA",O2247="CRÍTICO"),D2247+3+1,IF(AND(N2247="TECA",O2247=""),D2247+3,IF(AND(N2247="OFFLINE",O2247="CRÍTICO"),D2247+3+1+1,IF(AND(N2247="OFFLINE",O2247=""),D2247+3+1))))</f>
        <v>6</v>
      </c>
      <c r="N2247" s="14" t="str">
        <f>VLOOKUP(A2247,'Destinos Criticos'!E:F,2,0)</f>
        <v>OFFLINE</v>
      </c>
      <c r="O2247" s="14" t="str">
        <f>IFERROR(VLOOKUP(G2247,'Destinos Criticos'!H:I,2,0),"")</f>
        <v/>
      </c>
    </row>
    <row r="2248" spans="1:15" ht="12.75" customHeight="1" x14ac:dyDescent="0.25">
      <c r="A2248" s="5" t="s">
        <v>6362</v>
      </c>
      <c r="B2248" s="17" t="s">
        <v>2082</v>
      </c>
      <c r="C2248" s="5" t="s">
        <v>2475</v>
      </c>
      <c r="D2248" s="6">
        <v>2</v>
      </c>
      <c r="E2248" s="18" t="s">
        <v>4267</v>
      </c>
      <c r="F2248" s="18" t="s">
        <v>4267</v>
      </c>
      <c r="G2248" s="5" t="s">
        <v>327</v>
      </c>
      <c r="H2248" s="5" t="s">
        <v>2278</v>
      </c>
      <c r="I2248" s="9" t="s">
        <v>2397</v>
      </c>
      <c r="J2248" s="13">
        <f>IF(AND(N2248="TECA",O2248="CRÍTICO"),D2248+3+1,IF(AND(N2248="TECA",O2248=""),D2248+3,IF(AND(N2248="OFFLINE",O2248="CRÍTICO"),D2248+3+1+1,IF(AND(N2248="OFFLINE",O2248=""),D2248+3+1))))</f>
        <v>6</v>
      </c>
      <c r="K2248" s="6">
        <f>IF(AND(N2248="TECA",O2248="CRÍTICO"),D2248+1+1,IF(AND(N2248="TECA",O2248=""),D2248+1,IF(AND(N2248="OFFLINE",O2248="CRÍTICO"),D2248+1+1+1,IF(AND(N2248="OFFLINE",O2248=""),D2248+1+1))))</f>
        <v>4</v>
      </c>
      <c r="L2248" s="6" t="str">
        <f>IF(H2248="I","-",IF(AND(N2248="TECA",O2248="CRÍTICO"),D2248+1+1,IF(AND(N2248="TECA",O2248=""),D2248+1,IF(AND(N2248="OFFLINE",O2248="CRÍTICO"),D2248+1+1+1,IF(AND(N2248="OFFLINE",O2248=""),D2248+1+1)))))</f>
        <v>-</v>
      </c>
      <c r="M2248" s="14">
        <f>IF(AND(N2248="TECA",O2248="CRÍTICO"),D2248+3+1,IF(AND(N2248="TECA",O2248=""),D2248+3,IF(AND(N2248="OFFLINE",O2248="CRÍTICO"),D2248+3+1+1,IF(AND(N2248="OFFLINE",O2248=""),D2248+3+1))))</f>
        <v>6</v>
      </c>
      <c r="N2248" s="14" t="str">
        <f>VLOOKUP(A2248,'Destinos Criticos'!E:F,2,0)</f>
        <v>OFFLINE</v>
      </c>
      <c r="O2248" s="14" t="str">
        <f>IFERROR(VLOOKUP(G2248,'Destinos Criticos'!H:I,2,0),"")</f>
        <v/>
      </c>
    </row>
    <row r="2249" spans="1:15" ht="12.75" customHeight="1" x14ac:dyDescent="0.25">
      <c r="A2249" s="5" t="s">
        <v>6362</v>
      </c>
      <c r="B2249" s="17" t="s">
        <v>1912</v>
      </c>
      <c r="C2249" s="5" t="s">
        <v>2475</v>
      </c>
      <c r="D2249" s="6">
        <v>3</v>
      </c>
      <c r="E2249" s="18" t="s">
        <v>4268</v>
      </c>
      <c r="F2249" s="18" t="s">
        <v>4268</v>
      </c>
      <c r="G2249" s="5" t="s">
        <v>327</v>
      </c>
      <c r="H2249" s="5" t="s">
        <v>2278</v>
      </c>
      <c r="I2249" s="9" t="s">
        <v>2397</v>
      </c>
      <c r="J2249" s="13">
        <f>IF(AND(N2249="TECA",O2249="CRÍTICO"),D2249+3+1,IF(AND(N2249="TECA",O2249=""),D2249+3,IF(AND(N2249="OFFLINE",O2249="CRÍTICO"),D2249+3+1+1,IF(AND(N2249="OFFLINE",O2249=""),D2249+3+1))))</f>
        <v>7</v>
      </c>
      <c r="K2249" s="6">
        <f>IF(AND(N2249="TECA",O2249="CRÍTICO"),D2249+1+1,IF(AND(N2249="TECA",O2249=""),D2249+1,IF(AND(N2249="OFFLINE",O2249="CRÍTICO"),D2249+1+1+1,IF(AND(N2249="OFFLINE",O2249=""),D2249+1+1))))</f>
        <v>5</v>
      </c>
      <c r="L2249" s="6" t="str">
        <f>IF(H2249="I","-",IF(AND(N2249="TECA",O2249="CRÍTICO"),D2249+1+1,IF(AND(N2249="TECA",O2249=""),D2249+1,IF(AND(N2249="OFFLINE",O2249="CRÍTICO"),D2249+1+1+1,IF(AND(N2249="OFFLINE",O2249=""),D2249+1+1)))))</f>
        <v>-</v>
      </c>
      <c r="M2249" s="14">
        <f>IF(AND(N2249="TECA",O2249="CRÍTICO"),D2249+3+1,IF(AND(N2249="TECA",O2249=""),D2249+3,IF(AND(N2249="OFFLINE",O2249="CRÍTICO"),D2249+3+1+1,IF(AND(N2249="OFFLINE",O2249=""),D2249+3+1))))</f>
        <v>7</v>
      </c>
      <c r="N2249" s="14" t="str">
        <f>VLOOKUP(A2249,'Destinos Criticos'!E:F,2,0)</f>
        <v>OFFLINE</v>
      </c>
      <c r="O2249" s="14" t="str">
        <f>IFERROR(VLOOKUP(G2249,'Destinos Criticos'!H:I,2,0),"")</f>
        <v/>
      </c>
    </row>
    <row r="2250" spans="1:15" ht="12.75" customHeight="1" x14ac:dyDescent="0.25">
      <c r="A2250" s="5" t="s">
        <v>6362</v>
      </c>
      <c r="B2250" s="17" t="s">
        <v>2028</v>
      </c>
      <c r="C2250" s="5" t="s">
        <v>2475</v>
      </c>
      <c r="D2250" s="6">
        <v>2</v>
      </c>
      <c r="E2250" s="18" t="s">
        <v>4269</v>
      </c>
      <c r="F2250" s="18" t="s">
        <v>4269</v>
      </c>
      <c r="G2250" s="5" t="s">
        <v>327</v>
      </c>
      <c r="H2250" s="5" t="s">
        <v>2278</v>
      </c>
      <c r="I2250" s="9" t="s">
        <v>2397</v>
      </c>
      <c r="J2250" s="13">
        <f>IF(AND(N2250="TECA",O2250="CRÍTICO"),D2250+3+1,IF(AND(N2250="TECA",O2250=""),D2250+3,IF(AND(N2250="OFFLINE",O2250="CRÍTICO"),D2250+3+1+1,IF(AND(N2250="OFFLINE",O2250=""),D2250+3+1))))</f>
        <v>6</v>
      </c>
      <c r="K2250" s="6">
        <f>IF(AND(N2250="TECA",O2250="CRÍTICO"),D2250+1+1,IF(AND(N2250="TECA",O2250=""),D2250+1,IF(AND(N2250="OFFLINE",O2250="CRÍTICO"),D2250+1+1+1,IF(AND(N2250="OFFLINE",O2250=""),D2250+1+1))))</f>
        <v>4</v>
      </c>
      <c r="L2250" s="6" t="str">
        <f>IF(H2250="I","-",IF(AND(N2250="TECA",O2250="CRÍTICO"),D2250+1+1,IF(AND(N2250="TECA",O2250=""),D2250+1,IF(AND(N2250="OFFLINE",O2250="CRÍTICO"),D2250+1+1+1,IF(AND(N2250="OFFLINE",O2250=""),D2250+1+1)))))</f>
        <v>-</v>
      </c>
      <c r="M2250" s="14">
        <f>IF(AND(N2250="TECA",O2250="CRÍTICO"),D2250+3+1,IF(AND(N2250="TECA",O2250=""),D2250+3,IF(AND(N2250="OFFLINE",O2250="CRÍTICO"),D2250+3+1+1,IF(AND(N2250="OFFLINE",O2250=""),D2250+3+1))))</f>
        <v>6</v>
      </c>
      <c r="N2250" s="14" t="str">
        <f>VLOOKUP(A2250,'Destinos Criticos'!E:F,2,0)</f>
        <v>OFFLINE</v>
      </c>
      <c r="O2250" s="14" t="str">
        <f>IFERROR(VLOOKUP(G2250,'Destinos Criticos'!H:I,2,0),"")</f>
        <v/>
      </c>
    </row>
    <row r="2251" spans="1:15" ht="12.75" customHeight="1" x14ac:dyDescent="0.25">
      <c r="A2251" s="5" t="s">
        <v>6362</v>
      </c>
      <c r="B2251" s="17" t="s">
        <v>2034</v>
      </c>
      <c r="C2251" s="5" t="s">
        <v>2475</v>
      </c>
      <c r="D2251" s="6">
        <v>2</v>
      </c>
      <c r="E2251" s="18" t="s">
        <v>4270</v>
      </c>
      <c r="F2251" s="18" t="s">
        <v>4270</v>
      </c>
      <c r="G2251" s="5" t="s">
        <v>327</v>
      </c>
      <c r="H2251" s="5" t="s">
        <v>2278</v>
      </c>
      <c r="I2251" s="9" t="s">
        <v>2397</v>
      </c>
      <c r="J2251" s="13">
        <f>IF(AND(N2251="TECA",O2251="CRÍTICO"),D2251+3+1,IF(AND(N2251="TECA",O2251=""),D2251+3,IF(AND(N2251="OFFLINE",O2251="CRÍTICO"),D2251+3+1+1,IF(AND(N2251="OFFLINE",O2251=""),D2251+3+1))))</f>
        <v>6</v>
      </c>
      <c r="K2251" s="6">
        <f>IF(AND(N2251="TECA",O2251="CRÍTICO"),D2251+1+1,IF(AND(N2251="TECA",O2251=""),D2251+1,IF(AND(N2251="OFFLINE",O2251="CRÍTICO"),D2251+1+1+1,IF(AND(N2251="OFFLINE",O2251=""),D2251+1+1))))</f>
        <v>4</v>
      </c>
      <c r="L2251" s="6" t="str">
        <f>IF(H2251="I","-",IF(AND(N2251="TECA",O2251="CRÍTICO"),D2251+1+1,IF(AND(N2251="TECA",O2251=""),D2251+1,IF(AND(N2251="OFFLINE",O2251="CRÍTICO"),D2251+1+1+1,IF(AND(N2251="OFFLINE",O2251=""),D2251+1+1)))))</f>
        <v>-</v>
      </c>
      <c r="M2251" s="14">
        <f>IF(AND(N2251="TECA",O2251="CRÍTICO"),D2251+3+1,IF(AND(N2251="TECA",O2251=""),D2251+3,IF(AND(N2251="OFFLINE",O2251="CRÍTICO"),D2251+3+1+1,IF(AND(N2251="OFFLINE",O2251=""),D2251+3+1))))</f>
        <v>6</v>
      </c>
      <c r="N2251" s="14" t="str">
        <f>VLOOKUP(A2251,'Destinos Criticos'!E:F,2,0)</f>
        <v>OFFLINE</v>
      </c>
      <c r="O2251" s="14" t="str">
        <f>IFERROR(VLOOKUP(G2251,'Destinos Criticos'!H:I,2,0),"")</f>
        <v/>
      </c>
    </row>
    <row r="2252" spans="1:15" ht="12.75" customHeight="1" x14ac:dyDescent="0.25">
      <c r="A2252" s="5" t="s">
        <v>6362</v>
      </c>
      <c r="B2252" s="17" t="s">
        <v>1965</v>
      </c>
      <c r="C2252" s="5" t="s">
        <v>2475</v>
      </c>
      <c r="D2252" s="6">
        <v>3</v>
      </c>
      <c r="E2252" s="18" t="s">
        <v>4271</v>
      </c>
      <c r="F2252" s="18" t="s">
        <v>4271</v>
      </c>
      <c r="G2252" s="5" t="s">
        <v>327</v>
      </c>
      <c r="H2252" s="5" t="s">
        <v>2278</v>
      </c>
      <c r="I2252" s="9" t="s">
        <v>2397</v>
      </c>
      <c r="J2252" s="13">
        <f>IF(AND(N2252="TECA",O2252="CRÍTICO"),D2252+3+1,IF(AND(N2252="TECA",O2252=""),D2252+3,IF(AND(N2252="OFFLINE",O2252="CRÍTICO"),D2252+3+1+1,IF(AND(N2252="OFFLINE",O2252=""),D2252+3+1))))</f>
        <v>7</v>
      </c>
      <c r="K2252" s="6">
        <f>IF(AND(N2252="TECA",O2252="CRÍTICO"),D2252+1+1,IF(AND(N2252="TECA",O2252=""),D2252+1,IF(AND(N2252="OFFLINE",O2252="CRÍTICO"),D2252+1+1+1,IF(AND(N2252="OFFLINE",O2252=""),D2252+1+1))))</f>
        <v>5</v>
      </c>
      <c r="L2252" s="6" t="str">
        <f>IF(H2252="I","-",IF(AND(N2252="TECA",O2252="CRÍTICO"),D2252+1+1,IF(AND(N2252="TECA",O2252=""),D2252+1,IF(AND(N2252="OFFLINE",O2252="CRÍTICO"),D2252+1+1+1,IF(AND(N2252="OFFLINE",O2252=""),D2252+1+1)))))</f>
        <v>-</v>
      </c>
      <c r="M2252" s="14">
        <f>IF(AND(N2252="TECA",O2252="CRÍTICO"),D2252+3+1,IF(AND(N2252="TECA",O2252=""),D2252+3,IF(AND(N2252="OFFLINE",O2252="CRÍTICO"),D2252+3+1+1,IF(AND(N2252="OFFLINE",O2252=""),D2252+3+1))))</f>
        <v>7</v>
      </c>
      <c r="N2252" s="14" t="str">
        <f>VLOOKUP(A2252,'Destinos Criticos'!E:F,2,0)</f>
        <v>OFFLINE</v>
      </c>
      <c r="O2252" s="14" t="str">
        <f>IFERROR(VLOOKUP(G2252,'Destinos Criticos'!H:I,2,0),"")</f>
        <v/>
      </c>
    </row>
    <row r="2253" spans="1:15" ht="12.75" customHeight="1" x14ac:dyDescent="0.25">
      <c r="A2253" s="5" t="s">
        <v>6362</v>
      </c>
      <c r="B2253" s="17" t="s">
        <v>2096</v>
      </c>
      <c r="C2253" s="5" t="s">
        <v>2475</v>
      </c>
      <c r="D2253" s="6">
        <v>2</v>
      </c>
      <c r="E2253" s="18" t="s">
        <v>4272</v>
      </c>
      <c r="F2253" s="18" t="s">
        <v>4272</v>
      </c>
      <c r="G2253" s="5" t="s">
        <v>327</v>
      </c>
      <c r="H2253" s="5" t="s">
        <v>2278</v>
      </c>
      <c r="I2253" s="9" t="s">
        <v>2397</v>
      </c>
      <c r="J2253" s="13">
        <f>IF(AND(N2253="TECA",O2253="CRÍTICO"),D2253+3+1,IF(AND(N2253="TECA",O2253=""),D2253+3,IF(AND(N2253="OFFLINE",O2253="CRÍTICO"),D2253+3+1+1,IF(AND(N2253="OFFLINE",O2253=""),D2253+3+1))))</f>
        <v>6</v>
      </c>
      <c r="K2253" s="6">
        <f>IF(AND(N2253="TECA",O2253="CRÍTICO"),D2253+1+1,IF(AND(N2253="TECA",O2253=""),D2253+1,IF(AND(N2253="OFFLINE",O2253="CRÍTICO"),D2253+1+1+1,IF(AND(N2253="OFFLINE",O2253=""),D2253+1+1))))</f>
        <v>4</v>
      </c>
      <c r="L2253" s="6" t="str">
        <f>IF(H2253="I","-",IF(AND(N2253="TECA",O2253="CRÍTICO"),D2253+1+1,IF(AND(N2253="TECA",O2253=""),D2253+1,IF(AND(N2253="OFFLINE",O2253="CRÍTICO"),D2253+1+1+1,IF(AND(N2253="OFFLINE",O2253=""),D2253+1+1)))))</f>
        <v>-</v>
      </c>
      <c r="M2253" s="14">
        <f>IF(AND(N2253="TECA",O2253="CRÍTICO"),D2253+3+1,IF(AND(N2253="TECA",O2253=""),D2253+3,IF(AND(N2253="OFFLINE",O2253="CRÍTICO"),D2253+3+1+1,IF(AND(N2253="OFFLINE",O2253=""),D2253+3+1))))</f>
        <v>6</v>
      </c>
      <c r="N2253" s="14" t="str">
        <f>VLOOKUP(A2253,'Destinos Criticos'!E:F,2,0)</f>
        <v>OFFLINE</v>
      </c>
      <c r="O2253" s="14" t="str">
        <f>IFERROR(VLOOKUP(G2253,'Destinos Criticos'!H:I,2,0),"")</f>
        <v/>
      </c>
    </row>
    <row r="2254" spans="1:15" ht="12.75" customHeight="1" x14ac:dyDescent="0.25">
      <c r="A2254" s="5" t="s">
        <v>6362</v>
      </c>
      <c r="B2254" s="17" t="s">
        <v>2015</v>
      </c>
      <c r="C2254" s="5" t="s">
        <v>2475</v>
      </c>
      <c r="D2254" s="6">
        <v>6</v>
      </c>
      <c r="E2254" s="18" t="s">
        <v>4273</v>
      </c>
      <c r="F2254" s="18" t="s">
        <v>4273</v>
      </c>
      <c r="G2254" s="5" t="s">
        <v>327</v>
      </c>
      <c r="H2254" s="5" t="s">
        <v>2278</v>
      </c>
      <c r="I2254" s="9" t="s">
        <v>2397</v>
      </c>
      <c r="J2254" s="13">
        <f>IF(AND(N2254="TECA",O2254="CRÍTICO"),D2254+3+1,IF(AND(N2254="TECA",O2254=""),D2254+3,IF(AND(N2254="OFFLINE",O2254="CRÍTICO"),D2254+3+1+1,IF(AND(N2254="OFFLINE",O2254=""),D2254+3+1))))</f>
        <v>10</v>
      </c>
      <c r="K2254" s="6">
        <f>IF(AND(N2254="TECA",O2254="CRÍTICO"),D2254+1+1,IF(AND(N2254="TECA",O2254=""),D2254+1,IF(AND(N2254="OFFLINE",O2254="CRÍTICO"),D2254+1+1+1,IF(AND(N2254="OFFLINE",O2254=""),D2254+1+1))))</f>
        <v>8</v>
      </c>
      <c r="L2254" s="6" t="str">
        <f>IF(H2254="I","-",IF(AND(N2254="TECA",O2254="CRÍTICO"),D2254+1+1,IF(AND(N2254="TECA",O2254=""),D2254+1,IF(AND(N2254="OFFLINE",O2254="CRÍTICO"),D2254+1+1+1,IF(AND(N2254="OFFLINE",O2254=""),D2254+1+1)))))</f>
        <v>-</v>
      </c>
      <c r="M2254" s="14">
        <f>IF(AND(N2254="TECA",O2254="CRÍTICO"),D2254+3+1,IF(AND(N2254="TECA",O2254=""),D2254+3,IF(AND(N2254="OFFLINE",O2254="CRÍTICO"),D2254+3+1+1,IF(AND(N2254="OFFLINE",O2254=""),D2254+3+1))))</f>
        <v>10</v>
      </c>
      <c r="N2254" s="14" t="str">
        <f>VLOOKUP(A2254,'Destinos Criticos'!E:F,2,0)</f>
        <v>OFFLINE</v>
      </c>
      <c r="O2254" s="14" t="str">
        <f>IFERROR(VLOOKUP(G2254,'Destinos Criticos'!H:I,2,0),"")</f>
        <v/>
      </c>
    </row>
    <row r="2255" spans="1:15" ht="12.75" customHeight="1" x14ac:dyDescent="0.25">
      <c r="A2255" s="5" t="s">
        <v>6362</v>
      </c>
      <c r="B2255" s="17" t="s">
        <v>1898</v>
      </c>
      <c r="C2255" s="5" t="s">
        <v>2475</v>
      </c>
      <c r="D2255" s="6">
        <v>6</v>
      </c>
      <c r="E2255" s="18" t="s">
        <v>4274</v>
      </c>
      <c r="F2255" s="18" t="s">
        <v>4274</v>
      </c>
      <c r="G2255" s="5" t="s">
        <v>327</v>
      </c>
      <c r="H2255" s="5" t="s">
        <v>2278</v>
      </c>
      <c r="I2255" s="9" t="s">
        <v>2397</v>
      </c>
      <c r="J2255" s="13">
        <f>IF(AND(N2255="TECA",O2255="CRÍTICO"),D2255+3+1,IF(AND(N2255="TECA",O2255=""),D2255+3,IF(AND(N2255="OFFLINE",O2255="CRÍTICO"),D2255+3+1+1,IF(AND(N2255="OFFLINE",O2255=""),D2255+3+1))))</f>
        <v>10</v>
      </c>
      <c r="K2255" s="6">
        <f>IF(AND(N2255="TECA",O2255="CRÍTICO"),D2255+1+1,IF(AND(N2255="TECA",O2255=""),D2255+1,IF(AND(N2255="OFFLINE",O2255="CRÍTICO"),D2255+1+1+1,IF(AND(N2255="OFFLINE",O2255=""),D2255+1+1))))</f>
        <v>8</v>
      </c>
      <c r="L2255" s="6" t="str">
        <f>IF(H2255="I","-",IF(AND(N2255="TECA",O2255="CRÍTICO"),D2255+1+1,IF(AND(N2255="TECA",O2255=""),D2255+1,IF(AND(N2255="OFFLINE",O2255="CRÍTICO"),D2255+1+1+1,IF(AND(N2255="OFFLINE",O2255=""),D2255+1+1)))))</f>
        <v>-</v>
      </c>
      <c r="M2255" s="14">
        <f>IF(AND(N2255="TECA",O2255="CRÍTICO"),D2255+3+1,IF(AND(N2255="TECA",O2255=""),D2255+3,IF(AND(N2255="OFFLINE",O2255="CRÍTICO"),D2255+3+1+1,IF(AND(N2255="OFFLINE",O2255=""),D2255+3+1))))</f>
        <v>10</v>
      </c>
      <c r="N2255" s="14" t="str">
        <f>VLOOKUP(A2255,'Destinos Criticos'!E:F,2,0)</f>
        <v>OFFLINE</v>
      </c>
      <c r="O2255" s="14" t="str">
        <f>IFERROR(VLOOKUP(G2255,'Destinos Criticos'!H:I,2,0),"")</f>
        <v/>
      </c>
    </row>
    <row r="2256" spans="1:15" ht="12.75" customHeight="1" x14ac:dyDescent="0.25">
      <c r="A2256" s="5" t="s">
        <v>6362</v>
      </c>
      <c r="B2256" s="17" t="s">
        <v>2001</v>
      </c>
      <c r="C2256" s="5" t="s">
        <v>2475</v>
      </c>
      <c r="D2256" s="6">
        <v>6</v>
      </c>
      <c r="E2256" s="18" t="s">
        <v>4275</v>
      </c>
      <c r="F2256" s="18" t="s">
        <v>4275</v>
      </c>
      <c r="G2256" s="5" t="s">
        <v>327</v>
      </c>
      <c r="H2256" s="5" t="s">
        <v>2278</v>
      </c>
      <c r="I2256" s="9" t="s">
        <v>2397</v>
      </c>
      <c r="J2256" s="13">
        <f>IF(AND(N2256="TECA",O2256="CRÍTICO"),D2256+3+1,IF(AND(N2256="TECA",O2256=""),D2256+3,IF(AND(N2256="OFFLINE",O2256="CRÍTICO"),D2256+3+1+1,IF(AND(N2256="OFFLINE",O2256=""),D2256+3+1))))</f>
        <v>10</v>
      </c>
      <c r="K2256" s="6">
        <f>IF(AND(N2256="TECA",O2256="CRÍTICO"),D2256+1+1,IF(AND(N2256="TECA",O2256=""),D2256+1,IF(AND(N2256="OFFLINE",O2256="CRÍTICO"),D2256+1+1+1,IF(AND(N2256="OFFLINE",O2256=""),D2256+1+1))))</f>
        <v>8</v>
      </c>
      <c r="L2256" s="6" t="str">
        <f>IF(H2256="I","-",IF(AND(N2256="TECA",O2256="CRÍTICO"),D2256+1+1,IF(AND(N2256="TECA",O2256=""),D2256+1,IF(AND(N2256="OFFLINE",O2256="CRÍTICO"),D2256+1+1+1,IF(AND(N2256="OFFLINE",O2256=""),D2256+1+1)))))</f>
        <v>-</v>
      </c>
      <c r="M2256" s="14">
        <f>IF(AND(N2256="TECA",O2256="CRÍTICO"),D2256+3+1,IF(AND(N2256="TECA",O2256=""),D2256+3,IF(AND(N2256="OFFLINE",O2256="CRÍTICO"),D2256+3+1+1,IF(AND(N2256="OFFLINE",O2256=""),D2256+3+1))))</f>
        <v>10</v>
      </c>
      <c r="N2256" s="14" t="str">
        <f>VLOOKUP(A2256,'Destinos Criticos'!E:F,2,0)</f>
        <v>OFFLINE</v>
      </c>
      <c r="O2256" s="14" t="str">
        <f>IFERROR(VLOOKUP(G2256,'Destinos Criticos'!H:I,2,0),"")</f>
        <v/>
      </c>
    </row>
    <row r="2257" spans="1:15" ht="12.75" customHeight="1" x14ac:dyDescent="0.25">
      <c r="A2257" s="5" t="s">
        <v>6362</v>
      </c>
      <c r="B2257" s="17" t="s">
        <v>2002</v>
      </c>
      <c r="C2257" s="5" t="s">
        <v>2475</v>
      </c>
      <c r="D2257" s="6">
        <v>6</v>
      </c>
      <c r="E2257" s="18" t="s">
        <v>4276</v>
      </c>
      <c r="F2257" s="18" t="s">
        <v>4276</v>
      </c>
      <c r="G2257" s="5" t="s">
        <v>327</v>
      </c>
      <c r="H2257" s="5" t="s">
        <v>2278</v>
      </c>
      <c r="I2257" s="9" t="s">
        <v>2397</v>
      </c>
      <c r="J2257" s="13">
        <f>IF(AND(N2257="TECA",O2257="CRÍTICO"),D2257+3+1,IF(AND(N2257="TECA",O2257=""),D2257+3,IF(AND(N2257="OFFLINE",O2257="CRÍTICO"),D2257+3+1+1,IF(AND(N2257="OFFLINE",O2257=""),D2257+3+1))))</f>
        <v>10</v>
      </c>
      <c r="K2257" s="6">
        <f>IF(AND(N2257="TECA",O2257="CRÍTICO"),D2257+1+1,IF(AND(N2257="TECA",O2257=""),D2257+1,IF(AND(N2257="OFFLINE",O2257="CRÍTICO"),D2257+1+1+1,IF(AND(N2257="OFFLINE",O2257=""),D2257+1+1))))</f>
        <v>8</v>
      </c>
      <c r="L2257" s="6" t="str">
        <f>IF(H2257="I","-",IF(AND(N2257="TECA",O2257="CRÍTICO"),D2257+1+1,IF(AND(N2257="TECA",O2257=""),D2257+1,IF(AND(N2257="OFFLINE",O2257="CRÍTICO"),D2257+1+1+1,IF(AND(N2257="OFFLINE",O2257=""),D2257+1+1)))))</f>
        <v>-</v>
      </c>
      <c r="M2257" s="14">
        <f>IF(AND(N2257="TECA",O2257="CRÍTICO"),D2257+3+1,IF(AND(N2257="TECA",O2257=""),D2257+3,IF(AND(N2257="OFFLINE",O2257="CRÍTICO"),D2257+3+1+1,IF(AND(N2257="OFFLINE",O2257=""),D2257+3+1))))</f>
        <v>10</v>
      </c>
      <c r="N2257" s="14" t="str">
        <f>VLOOKUP(A2257,'Destinos Criticos'!E:F,2,0)</f>
        <v>OFFLINE</v>
      </c>
      <c r="O2257" s="14" t="str">
        <f>IFERROR(VLOOKUP(G2257,'Destinos Criticos'!H:I,2,0),"")</f>
        <v/>
      </c>
    </row>
    <row r="2258" spans="1:15" ht="12.75" customHeight="1" x14ac:dyDescent="0.25">
      <c r="A2258" s="5" t="s">
        <v>6362</v>
      </c>
      <c r="B2258" s="17" t="s">
        <v>1863</v>
      </c>
      <c r="C2258" s="5" t="s">
        <v>2475</v>
      </c>
      <c r="D2258" s="6">
        <v>6</v>
      </c>
      <c r="E2258" s="18" t="s">
        <v>4277</v>
      </c>
      <c r="F2258" s="18" t="s">
        <v>4277</v>
      </c>
      <c r="G2258" s="5" t="s">
        <v>327</v>
      </c>
      <c r="H2258" s="5" t="s">
        <v>2278</v>
      </c>
      <c r="I2258" s="9" t="s">
        <v>2397</v>
      </c>
      <c r="J2258" s="13">
        <f>IF(AND(N2258="TECA",O2258="CRÍTICO"),D2258+3+1,IF(AND(N2258="TECA",O2258=""),D2258+3,IF(AND(N2258="OFFLINE",O2258="CRÍTICO"),D2258+3+1+1,IF(AND(N2258="OFFLINE",O2258=""),D2258+3+1))))</f>
        <v>10</v>
      </c>
      <c r="K2258" s="6">
        <f>IF(AND(N2258="TECA",O2258="CRÍTICO"),D2258+1+1,IF(AND(N2258="TECA",O2258=""),D2258+1,IF(AND(N2258="OFFLINE",O2258="CRÍTICO"),D2258+1+1+1,IF(AND(N2258="OFFLINE",O2258=""),D2258+1+1))))</f>
        <v>8</v>
      </c>
      <c r="L2258" s="6" t="str">
        <f>IF(H2258="I","-",IF(AND(N2258="TECA",O2258="CRÍTICO"),D2258+1+1,IF(AND(N2258="TECA",O2258=""),D2258+1,IF(AND(N2258="OFFLINE",O2258="CRÍTICO"),D2258+1+1+1,IF(AND(N2258="OFFLINE",O2258=""),D2258+1+1)))))</f>
        <v>-</v>
      </c>
      <c r="M2258" s="14">
        <f>IF(AND(N2258="TECA",O2258="CRÍTICO"),D2258+3+1,IF(AND(N2258="TECA",O2258=""),D2258+3,IF(AND(N2258="OFFLINE",O2258="CRÍTICO"),D2258+3+1+1,IF(AND(N2258="OFFLINE",O2258=""),D2258+3+1))))</f>
        <v>10</v>
      </c>
      <c r="N2258" s="14" t="str">
        <f>VLOOKUP(A2258,'Destinos Criticos'!E:F,2,0)</f>
        <v>OFFLINE</v>
      </c>
      <c r="O2258" s="14" t="str">
        <f>IFERROR(VLOOKUP(G2258,'Destinos Criticos'!H:I,2,0),"")</f>
        <v/>
      </c>
    </row>
    <row r="2259" spans="1:15" ht="12.75" customHeight="1" x14ac:dyDescent="0.25">
      <c r="A2259" s="5" t="s">
        <v>6362</v>
      </c>
      <c r="B2259" s="17" t="s">
        <v>1920</v>
      </c>
      <c r="C2259" s="5" t="s">
        <v>2475</v>
      </c>
      <c r="D2259" s="6">
        <v>6</v>
      </c>
      <c r="E2259" s="18" t="s">
        <v>4278</v>
      </c>
      <c r="F2259" s="18" t="s">
        <v>4278</v>
      </c>
      <c r="G2259" s="5" t="s">
        <v>327</v>
      </c>
      <c r="H2259" s="5" t="s">
        <v>2278</v>
      </c>
      <c r="I2259" s="9" t="s">
        <v>2397</v>
      </c>
      <c r="J2259" s="13">
        <f>IF(AND(N2259="TECA",O2259="CRÍTICO"),D2259+3+1,IF(AND(N2259="TECA",O2259=""),D2259+3,IF(AND(N2259="OFFLINE",O2259="CRÍTICO"),D2259+3+1+1,IF(AND(N2259="OFFLINE",O2259=""),D2259+3+1))))</f>
        <v>10</v>
      </c>
      <c r="K2259" s="6">
        <f>IF(AND(N2259="TECA",O2259="CRÍTICO"),D2259+1+1,IF(AND(N2259="TECA",O2259=""),D2259+1,IF(AND(N2259="OFFLINE",O2259="CRÍTICO"),D2259+1+1+1,IF(AND(N2259="OFFLINE",O2259=""),D2259+1+1))))</f>
        <v>8</v>
      </c>
      <c r="L2259" s="6" t="str">
        <f>IF(H2259="I","-",IF(AND(N2259="TECA",O2259="CRÍTICO"),D2259+1+1,IF(AND(N2259="TECA",O2259=""),D2259+1,IF(AND(N2259="OFFLINE",O2259="CRÍTICO"),D2259+1+1+1,IF(AND(N2259="OFFLINE",O2259=""),D2259+1+1)))))</f>
        <v>-</v>
      </c>
      <c r="M2259" s="14">
        <f>IF(AND(N2259="TECA",O2259="CRÍTICO"),D2259+3+1,IF(AND(N2259="TECA",O2259=""),D2259+3,IF(AND(N2259="OFFLINE",O2259="CRÍTICO"),D2259+3+1+1,IF(AND(N2259="OFFLINE",O2259=""),D2259+3+1))))</f>
        <v>10</v>
      </c>
      <c r="N2259" s="14" t="str">
        <f>VLOOKUP(A2259,'Destinos Criticos'!E:F,2,0)</f>
        <v>OFFLINE</v>
      </c>
      <c r="O2259" s="14" t="str">
        <f>IFERROR(VLOOKUP(G2259,'Destinos Criticos'!H:I,2,0),"")</f>
        <v/>
      </c>
    </row>
    <row r="2260" spans="1:15" ht="12.75" customHeight="1" x14ac:dyDescent="0.25">
      <c r="A2260" s="5" t="s">
        <v>6362</v>
      </c>
      <c r="B2260" s="17" t="s">
        <v>1929</v>
      </c>
      <c r="C2260" s="5" t="s">
        <v>2475</v>
      </c>
      <c r="D2260" s="6">
        <v>3</v>
      </c>
      <c r="E2260" s="18" t="s">
        <v>4279</v>
      </c>
      <c r="F2260" s="18" t="s">
        <v>4279</v>
      </c>
      <c r="G2260" s="5" t="s">
        <v>327</v>
      </c>
      <c r="H2260" s="5" t="s">
        <v>2278</v>
      </c>
      <c r="I2260" s="9" t="s">
        <v>2397</v>
      </c>
      <c r="J2260" s="13">
        <f>IF(AND(N2260="TECA",O2260="CRÍTICO"),D2260+3+1,IF(AND(N2260="TECA",O2260=""),D2260+3,IF(AND(N2260="OFFLINE",O2260="CRÍTICO"),D2260+3+1+1,IF(AND(N2260="OFFLINE",O2260=""),D2260+3+1))))</f>
        <v>7</v>
      </c>
      <c r="K2260" s="6">
        <f>IF(AND(N2260="TECA",O2260="CRÍTICO"),D2260+1+1,IF(AND(N2260="TECA",O2260=""),D2260+1,IF(AND(N2260="OFFLINE",O2260="CRÍTICO"),D2260+1+1+1,IF(AND(N2260="OFFLINE",O2260=""),D2260+1+1))))</f>
        <v>5</v>
      </c>
      <c r="L2260" s="6" t="str">
        <f>IF(H2260="I","-",IF(AND(N2260="TECA",O2260="CRÍTICO"),D2260+1+1,IF(AND(N2260="TECA",O2260=""),D2260+1,IF(AND(N2260="OFFLINE",O2260="CRÍTICO"),D2260+1+1+1,IF(AND(N2260="OFFLINE",O2260=""),D2260+1+1)))))</f>
        <v>-</v>
      </c>
      <c r="M2260" s="14">
        <f>IF(AND(N2260="TECA",O2260="CRÍTICO"),D2260+3+1,IF(AND(N2260="TECA",O2260=""),D2260+3,IF(AND(N2260="OFFLINE",O2260="CRÍTICO"),D2260+3+1+1,IF(AND(N2260="OFFLINE",O2260=""),D2260+3+1))))</f>
        <v>7</v>
      </c>
      <c r="N2260" s="14" t="str">
        <f>VLOOKUP(A2260,'Destinos Criticos'!E:F,2,0)</f>
        <v>OFFLINE</v>
      </c>
      <c r="O2260" s="14" t="str">
        <f>IFERROR(VLOOKUP(G2260,'Destinos Criticos'!H:I,2,0),"")</f>
        <v/>
      </c>
    </row>
    <row r="2261" spans="1:15" ht="12.75" customHeight="1" x14ac:dyDescent="0.25">
      <c r="A2261" s="5" t="s">
        <v>6362</v>
      </c>
      <c r="B2261" s="17" t="s">
        <v>1953</v>
      </c>
      <c r="C2261" s="5" t="s">
        <v>2475</v>
      </c>
      <c r="D2261" s="6">
        <v>3</v>
      </c>
      <c r="E2261" s="18" t="s">
        <v>4280</v>
      </c>
      <c r="F2261" s="18" t="s">
        <v>4280</v>
      </c>
      <c r="G2261" s="5" t="s">
        <v>327</v>
      </c>
      <c r="H2261" s="5" t="s">
        <v>2278</v>
      </c>
      <c r="I2261" s="9" t="s">
        <v>2397</v>
      </c>
      <c r="J2261" s="13">
        <f>IF(AND(N2261="TECA",O2261="CRÍTICO"),D2261+3+1,IF(AND(N2261="TECA",O2261=""),D2261+3,IF(AND(N2261="OFFLINE",O2261="CRÍTICO"),D2261+3+1+1,IF(AND(N2261="OFFLINE",O2261=""),D2261+3+1))))</f>
        <v>7</v>
      </c>
      <c r="K2261" s="6">
        <f>IF(AND(N2261="TECA",O2261="CRÍTICO"),D2261+1+1,IF(AND(N2261="TECA",O2261=""),D2261+1,IF(AND(N2261="OFFLINE",O2261="CRÍTICO"),D2261+1+1+1,IF(AND(N2261="OFFLINE",O2261=""),D2261+1+1))))</f>
        <v>5</v>
      </c>
      <c r="L2261" s="6" t="str">
        <f>IF(H2261="I","-",IF(AND(N2261="TECA",O2261="CRÍTICO"),D2261+1+1,IF(AND(N2261="TECA",O2261=""),D2261+1,IF(AND(N2261="OFFLINE",O2261="CRÍTICO"),D2261+1+1+1,IF(AND(N2261="OFFLINE",O2261=""),D2261+1+1)))))</f>
        <v>-</v>
      </c>
      <c r="M2261" s="14">
        <f>IF(AND(N2261="TECA",O2261="CRÍTICO"),D2261+3+1,IF(AND(N2261="TECA",O2261=""),D2261+3,IF(AND(N2261="OFFLINE",O2261="CRÍTICO"),D2261+3+1+1,IF(AND(N2261="OFFLINE",O2261=""),D2261+3+1))))</f>
        <v>7</v>
      </c>
      <c r="N2261" s="14" t="str">
        <f>VLOOKUP(A2261,'Destinos Criticos'!E:F,2,0)</f>
        <v>OFFLINE</v>
      </c>
      <c r="O2261" s="14" t="str">
        <f>IFERROR(VLOOKUP(G2261,'Destinos Criticos'!H:I,2,0),"")</f>
        <v/>
      </c>
    </row>
    <row r="2262" spans="1:15" ht="12.75" customHeight="1" x14ac:dyDescent="0.25">
      <c r="A2262" s="5" t="s">
        <v>6362</v>
      </c>
      <c r="B2262" s="17" t="s">
        <v>2006</v>
      </c>
      <c r="C2262" s="5" t="s">
        <v>2475</v>
      </c>
      <c r="D2262" s="6">
        <v>3</v>
      </c>
      <c r="E2262" s="18" t="s">
        <v>4281</v>
      </c>
      <c r="F2262" s="18" t="s">
        <v>4281</v>
      </c>
      <c r="G2262" s="5" t="s">
        <v>327</v>
      </c>
      <c r="H2262" s="5" t="s">
        <v>2278</v>
      </c>
      <c r="I2262" s="9" t="s">
        <v>2397</v>
      </c>
      <c r="J2262" s="13">
        <f>IF(AND(N2262="TECA",O2262="CRÍTICO"),D2262+3+1,IF(AND(N2262="TECA",O2262=""),D2262+3,IF(AND(N2262="OFFLINE",O2262="CRÍTICO"),D2262+3+1+1,IF(AND(N2262="OFFLINE",O2262=""),D2262+3+1))))</f>
        <v>7</v>
      </c>
      <c r="K2262" s="6">
        <f>IF(AND(N2262="TECA",O2262="CRÍTICO"),D2262+1+1,IF(AND(N2262="TECA",O2262=""),D2262+1,IF(AND(N2262="OFFLINE",O2262="CRÍTICO"),D2262+1+1+1,IF(AND(N2262="OFFLINE",O2262=""),D2262+1+1))))</f>
        <v>5</v>
      </c>
      <c r="L2262" s="6" t="str">
        <f>IF(H2262="I","-",IF(AND(N2262="TECA",O2262="CRÍTICO"),D2262+1+1,IF(AND(N2262="TECA",O2262=""),D2262+1,IF(AND(N2262="OFFLINE",O2262="CRÍTICO"),D2262+1+1+1,IF(AND(N2262="OFFLINE",O2262=""),D2262+1+1)))))</f>
        <v>-</v>
      </c>
      <c r="M2262" s="14">
        <f>IF(AND(N2262="TECA",O2262="CRÍTICO"),D2262+3+1,IF(AND(N2262="TECA",O2262=""),D2262+3,IF(AND(N2262="OFFLINE",O2262="CRÍTICO"),D2262+3+1+1,IF(AND(N2262="OFFLINE",O2262=""),D2262+3+1))))</f>
        <v>7</v>
      </c>
      <c r="N2262" s="14" t="str">
        <f>VLOOKUP(A2262,'Destinos Criticos'!E:F,2,0)</f>
        <v>OFFLINE</v>
      </c>
      <c r="O2262" s="14" t="str">
        <f>IFERROR(VLOOKUP(G2262,'Destinos Criticos'!H:I,2,0),"")</f>
        <v/>
      </c>
    </row>
    <row r="2263" spans="1:15" ht="12.75" customHeight="1" x14ac:dyDescent="0.25">
      <c r="A2263" s="5" t="s">
        <v>6362</v>
      </c>
      <c r="B2263" s="17" t="s">
        <v>1949</v>
      </c>
      <c r="C2263" s="5" t="s">
        <v>2475</v>
      </c>
      <c r="D2263" s="6">
        <v>3</v>
      </c>
      <c r="E2263" s="18" t="s">
        <v>4282</v>
      </c>
      <c r="F2263" s="18" t="s">
        <v>4282</v>
      </c>
      <c r="G2263" s="5" t="s">
        <v>327</v>
      </c>
      <c r="H2263" s="5" t="s">
        <v>2278</v>
      </c>
      <c r="I2263" s="9" t="s">
        <v>2397</v>
      </c>
      <c r="J2263" s="13">
        <f>IF(AND(N2263="TECA",O2263="CRÍTICO"),D2263+3+1,IF(AND(N2263="TECA",O2263=""),D2263+3,IF(AND(N2263="OFFLINE",O2263="CRÍTICO"),D2263+3+1+1,IF(AND(N2263="OFFLINE",O2263=""),D2263+3+1))))</f>
        <v>7</v>
      </c>
      <c r="K2263" s="6">
        <f>IF(AND(N2263="TECA",O2263="CRÍTICO"),D2263+1+1,IF(AND(N2263="TECA",O2263=""),D2263+1,IF(AND(N2263="OFFLINE",O2263="CRÍTICO"),D2263+1+1+1,IF(AND(N2263="OFFLINE",O2263=""),D2263+1+1))))</f>
        <v>5</v>
      </c>
      <c r="L2263" s="6" t="str">
        <f>IF(H2263="I","-",IF(AND(N2263="TECA",O2263="CRÍTICO"),D2263+1+1,IF(AND(N2263="TECA",O2263=""),D2263+1,IF(AND(N2263="OFFLINE",O2263="CRÍTICO"),D2263+1+1+1,IF(AND(N2263="OFFLINE",O2263=""),D2263+1+1)))))</f>
        <v>-</v>
      </c>
      <c r="M2263" s="14">
        <f>IF(AND(N2263="TECA",O2263="CRÍTICO"),D2263+3+1,IF(AND(N2263="TECA",O2263=""),D2263+3,IF(AND(N2263="OFFLINE",O2263="CRÍTICO"),D2263+3+1+1,IF(AND(N2263="OFFLINE",O2263=""),D2263+3+1))))</f>
        <v>7</v>
      </c>
      <c r="N2263" s="14" t="str">
        <f>VLOOKUP(A2263,'Destinos Criticos'!E:F,2,0)</f>
        <v>OFFLINE</v>
      </c>
      <c r="O2263" s="14" t="str">
        <f>IFERROR(VLOOKUP(G2263,'Destinos Criticos'!H:I,2,0),"")</f>
        <v/>
      </c>
    </row>
    <row r="2264" spans="1:15" ht="12.75" customHeight="1" x14ac:dyDescent="0.25">
      <c r="A2264" s="5" t="s">
        <v>6362</v>
      </c>
      <c r="B2264" s="17" t="s">
        <v>2089</v>
      </c>
      <c r="C2264" s="5" t="s">
        <v>2475</v>
      </c>
      <c r="D2264" s="6">
        <v>3</v>
      </c>
      <c r="E2264" s="18" t="s">
        <v>4283</v>
      </c>
      <c r="F2264" s="18" t="s">
        <v>4283</v>
      </c>
      <c r="G2264" s="5" t="s">
        <v>327</v>
      </c>
      <c r="H2264" s="5" t="s">
        <v>2278</v>
      </c>
      <c r="I2264" s="9" t="s">
        <v>2397</v>
      </c>
      <c r="J2264" s="13">
        <f>IF(AND(N2264="TECA",O2264="CRÍTICO"),D2264+3+1,IF(AND(N2264="TECA",O2264=""),D2264+3,IF(AND(N2264="OFFLINE",O2264="CRÍTICO"),D2264+3+1+1,IF(AND(N2264="OFFLINE",O2264=""),D2264+3+1))))</f>
        <v>7</v>
      </c>
      <c r="K2264" s="6">
        <f>IF(AND(N2264="TECA",O2264="CRÍTICO"),D2264+1+1,IF(AND(N2264="TECA",O2264=""),D2264+1,IF(AND(N2264="OFFLINE",O2264="CRÍTICO"),D2264+1+1+1,IF(AND(N2264="OFFLINE",O2264=""),D2264+1+1))))</f>
        <v>5</v>
      </c>
      <c r="L2264" s="6" t="str">
        <f>IF(H2264="I","-",IF(AND(N2264="TECA",O2264="CRÍTICO"),D2264+1+1,IF(AND(N2264="TECA",O2264=""),D2264+1,IF(AND(N2264="OFFLINE",O2264="CRÍTICO"),D2264+1+1+1,IF(AND(N2264="OFFLINE",O2264=""),D2264+1+1)))))</f>
        <v>-</v>
      </c>
      <c r="M2264" s="14">
        <f>IF(AND(N2264="TECA",O2264="CRÍTICO"),D2264+3+1,IF(AND(N2264="TECA",O2264=""),D2264+3,IF(AND(N2264="OFFLINE",O2264="CRÍTICO"),D2264+3+1+1,IF(AND(N2264="OFFLINE",O2264=""),D2264+3+1))))</f>
        <v>7</v>
      </c>
      <c r="N2264" s="14" t="str">
        <f>VLOOKUP(A2264,'Destinos Criticos'!E:F,2,0)</f>
        <v>OFFLINE</v>
      </c>
      <c r="O2264" s="14" t="str">
        <f>IFERROR(VLOOKUP(G2264,'Destinos Criticos'!H:I,2,0),"")</f>
        <v/>
      </c>
    </row>
    <row r="2265" spans="1:15" ht="12.75" customHeight="1" x14ac:dyDescent="0.25">
      <c r="A2265" s="5" t="s">
        <v>6362</v>
      </c>
      <c r="B2265" s="17" t="s">
        <v>2076</v>
      </c>
      <c r="C2265" s="5" t="s">
        <v>2475</v>
      </c>
      <c r="D2265" s="6">
        <v>3</v>
      </c>
      <c r="E2265" s="18" t="s">
        <v>4284</v>
      </c>
      <c r="F2265" s="18" t="s">
        <v>4284</v>
      </c>
      <c r="G2265" s="5" t="s">
        <v>327</v>
      </c>
      <c r="H2265" s="5" t="s">
        <v>2278</v>
      </c>
      <c r="I2265" s="9" t="s">
        <v>2397</v>
      </c>
      <c r="J2265" s="13">
        <f>IF(AND(N2265="TECA",O2265="CRÍTICO"),D2265+3+1,IF(AND(N2265="TECA",O2265=""),D2265+3,IF(AND(N2265="OFFLINE",O2265="CRÍTICO"),D2265+3+1+1,IF(AND(N2265="OFFLINE",O2265=""),D2265+3+1))))</f>
        <v>7</v>
      </c>
      <c r="K2265" s="6">
        <f>IF(AND(N2265="TECA",O2265="CRÍTICO"),D2265+1+1,IF(AND(N2265="TECA",O2265=""),D2265+1,IF(AND(N2265="OFFLINE",O2265="CRÍTICO"),D2265+1+1+1,IF(AND(N2265="OFFLINE",O2265=""),D2265+1+1))))</f>
        <v>5</v>
      </c>
      <c r="L2265" s="6" t="str">
        <f>IF(H2265="I","-",IF(AND(N2265="TECA",O2265="CRÍTICO"),D2265+1+1,IF(AND(N2265="TECA",O2265=""),D2265+1,IF(AND(N2265="OFFLINE",O2265="CRÍTICO"),D2265+1+1+1,IF(AND(N2265="OFFLINE",O2265=""),D2265+1+1)))))</f>
        <v>-</v>
      </c>
      <c r="M2265" s="14">
        <f>IF(AND(N2265="TECA",O2265="CRÍTICO"),D2265+3+1,IF(AND(N2265="TECA",O2265=""),D2265+3,IF(AND(N2265="OFFLINE",O2265="CRÍTICO"),D2265+3+1+1,IF(AND(N2265="OFFLINE",O2265=""),D2265+3+1))))</f>
        <v>7</v>
      </c>
      <c r="N2265" s="14" t="str">
        <f>VLOOKUP(A2265,'Destinos Criticos'!E:F,2,0)</f>
        <v>OFFLINE</v>
      </c>
      <c r="O2265" s="14" t="str">
        <f>IFERROR(VLOOKUP(G2265,'Destinos Criticos'!H:I,2,0),"")</f>
        <v/>
      </c>
    </row>
    <row r="2266" spans="1:15" ht="12.75" customHeight="1" x14ac:dyDescent="0.25">
      <c r="A2266" s="5" t="s">
        <v>6362</v>
      </c>
      <c r="B2266" s="17" t="s">
        <v>2043</v>
      </c>
      <c r="C2266" s="5" t="s">
        <v>2475</v>
      </c>
      <c r="D2266" s="6">
        <v>3</v>
      </c>
      <c r="E2266" s="18" t="s">
        <v>4285</v>
      </c>
      <c r="F2266" s="18" t="s">
        <v>4285</v>
      </c>
      <c r="G2266" s="5" t="s">
        <v>327</v>
      </c>
      <c r="H2266" s="5" t="s">
        <v>2278</v>
      </c>
      <c r="I2266" s="9" t="s">
        <v>2397</v>
      </c>
      <c r="J2266" s="13">
        <f>IF(AND(N2266="TECA",O2266="CRÍTICO"),D2266+3+1,IF(AND(N2266="TECA",O2266=""),D2266+3,IF(AND(N2266="OFFLINE",O2266="CRÍTICO"),D2266+3+1+1,IF(AND(N2266="OFFLINE",O2266=""),D2266+3+1))))</f>
        <v>7</v>
      </c>
      <c r="K2266" s="6">
        <f>IF(AND(N2266="TECA",O2266="CRÍTICO"),D2266+1+1,IF(AND(N2266="TECA",O2266=""),D2266+1,IF(AND(N2266="OFFLINE",O2266="CRÍTICO"),D2266+1+1+1,IF(AND(N2266="OFFLINE",O2266=""),D2266+1+1))))</f>
        <v>5</v>
      </c>
      <c r="L2266" s="6" t="str">
        <f>IF(H2266="I","-",IF(AND(N2266="TECA",O2266="CRÍTICO"),D2266+1+1,IF(AND(N2266="TECA",O2266=""),D2266+1,IF(AND(N2266="OFFLINE",O2266="CRÍTICO"),D2266+1+1+1,IF(AND(N2266="OFFLINE",O2266=""),D2266+1+1)))))</f>
        <v>-</v>
      </c>
      <c r="M2266" s="14">
        <f>IF(AND(N2266="TECA",O2266="CRÍTICO"),D2266+3+1,IF(AND(N2266="TECA",O2266=""),D2266+3,IF(AND(N2266="OFFLINE",O2266="CRÍTICO"),D2266+3+1+1,IF(AND(N2266="OFFLINE",O2266=""),D2266+3+1))))</f>
        <v>7</v>
      </c>
      <c r="N2266" s="14" t="str">
        <f>VLOOKUP(A2266,'Destinos Criticos'!E:F,2,0)</f>
        <v>OFFLINE</v>
      </c>
      <c r="O2266" s="14" t="str">
        <f>IFERROR(VLOOKUP(G2266,'Destinos Criticos'!H:I,2,0),"")</f>
        <v/>
      </c>
    </row>
    <row r="2267" spans="1:15" ht="12.75" customHeight="1" x14ac:dyDescent="0.25">
      <c r="A2267" s="5" t="s">
        <v>6362</v>
      </c>
      <c r="B2267" s="17" t="s">
        <v>2100</v>
      </c>
      <c r="C2267" s="5" t="s">
        <v>2475</v>
      </c>
      <c r="D2267" s="6">
        <v>4</v>
      </c>
      <c r="E2267" s="18" t="s">
        <v>4286</v>
      </c>
      <c r="F2267" s="18" t="s">
        <v>4286</v>
      </c>
      <c r="G2267" s="5" t="s">
        <v>327</v>
      </c>
      <c r="H2267" s="5" t="s">
        <v>2278</v>
      </c>
      <c r="I2267" s="9" t="s">
        <v>2397</v>
      </c>
      <c r="J2267" s="13">
        <f>IF(AND(N2267="TECA",O2267="CRÍTICO"),D2267+3+1,IF(AND(N2267="TECA",O2267=""),D2267+3,IF(AND(N2267="OFFLINE",O2267="CRÍTICO"),D2267+3+1+1,IF(AND(N2267="OFFLINE",O2267=""),D2267+3+1))))</f>
        <v>8</v>
      </c>
      <c r="K2267" s="6">
        <f>IF(AND(N2267="TECA",O2267="CRÍTICO"),D2267+1+1,IF(AND(N2267="TECA",O2267=""),D2267+1,IF(AND(N2267="OFFLINE",O2267="CRÍTICO"),D2267+1+1+1,IF(AND(N2267="OFFLINE",O2267=""),D2267+1+1))))</f>
        <v>6</v>
      </c>
      <c r="L2267" s="6" t="str">
        <f>IF(H2267="I","-",IF(AND(N2267="TECA",O2267="CRÍTICO"),D2267+1+1,IF(AND(N2267="TECA",O2267=""),D2267+1,IF(AND(N2267="OFFLINE",O2267="CRÍTICO"),D2267+1+1+1,IF(AND(N2267="OFFLINE",O2267=""),D2267+1+1)))))</f>
        <v>-</v>
      </c>
      <c r="M2267" s="14">
        <f>IF(AND(N2267="TECA",O2267="CRÍTICO"),D2267+3+1,IF(AND(N2267="TECA",O2267=""),D2267+3,IF(AND(N2267="OFFLINE",O2267="CRÍTICO"),D2267+3+1+1,IF(AND(N2267="OFFLINE",O2267=""),D2267+3+1))))</f>
        <v>8</v>
      </c>
      <c r="N2267" s="14" t="str">
        <f>VLOOKUP(A2267,'Destinos Criticos'!E:F,2,0)</f>
        <v>OFFLINE</v>
      </c>
      <c r="O2267" s="14" t="str">
        <f>IFERROR(VLOOKUP(G2267,'Destinos Criticos'!H:I,2,0),"")</f>
        <v/>
      </c>
    </row>
    <row r="2268" spans="1:15" ht="12.75" customHeight="1" x14ac:dyDescent="0.25">
      <c r="A2268" s="5" t="s">
        <v>6362</v>
      </c>
      <c r="B2268" s="17" t="s">
        <v>2348</v>
      </c>
      <c r="C2268" s="5" t="s">
        <v>2475</v>
      </c>
      <c r="D2268" s="6">
        <v>3</v>
      </c>
      <c r="E2268" s="18" t="s">
        <v>4287</v>
      </c>
      <c r="F2268" s="18" t="s">
        <v>4288</v>
      </c>
      <c r="G2268" s="5" t="s">
        <v>327</v>
      </c>
      <c r="H2268" s="5" t="s">
        <v>2278</v>
      </c>
      <c r="I2268" s="9" t="s">
        <v>2397</v>
      </c>
      <c r="J2268" s="13">
        <f>IF(AND(N2268="TECA",O2268="CRÍTICO"),D2268+3+1,IF(AND(N2268="TECA",O2268=""),D2268+3,IF(AND(N2268="OFFLINE",O2268="CRÍTICO"),D2268+3+1+1,IF(AND(N2268="OFFLINE",O2268=""),D2268+3+1))))</f>
        <v>7</v>
      </c>
      <c r="K2268" s="6">
        <f>IF(AND(N2268="TECA",O2268="CRÍTICO"),D2268+1+1,IF(AND(N2268="TECA",O2268=""),D2268+1,IF(AND(N2268="OFFLINE",O2268="CRÍTICO"),D2268+1+1+1,IF(AND(N2268="OFFLINE",O2268=""),D2268+1+1))))</f>
        <v>5</v>
      </c>
      <c r="L2268" s="6" t="str">
        <f>IF(H2268="I","-",IF(AND(N2268="TECA",O2268="CRÍTICO"),D2268+1+1,IF(AND(N2268="TECA",O2268=""),D2268+1,IF(AND(N2268="OFFLINE",O2268="CRÍTICO"),D2268+1+1+1,IF(AND(N2268="OFFLINE",O2268=""),D2268+1+1)))))</f>
        <v>-</v>
      </c>
      <c r="M2268" s="14">
        <f>IF(AND(N2268="TECA",O2268="CRÍTICO"),D2268+3+1,IF(AND(N2268="TECA",O2268=""),D2268+3,IF(AND(N2268="OFFLINE",O2268="CRÍTICO"),D2268+3+1+1,IF(AND(N2268="OFFLINE",O2268=""),D2268+3+1))))</f>
        <v>7</v>
      </c>
      <c r="N2268" s="14" t="str">
        <f>VLOOKUP(A2268,'Destinos Criticos'!E:F,2,0)</f>
        <v>OFFLINE</v>
      </c>
      <c r="O2268" s="14" t="str">
        <f>IFERROR(VLOOKUP(G2268,'Destinos Criticos'!H:I,2,0),"")</f>
        <v/>
      </c>
    </row>
    <row r="2269" spans="1:15" ht="12.75" customHeight="1" x14ac:dyDescent="0.25">
      <c r="A2269" s="5" t="s">
        <v>6362</v>
      </c>
      <c r="B2269" s="17" t="s">
        <v>2354</v>
      </c>
      <c r="C2269" s="5" t="s">
        <v>2475</v>
      </c>
      <c r="D2269" s="6">
        <v>3</v>
      </c>
      <c r="E2269" s="18" t="s">
        <v>4289</v>
      </c>
      <c r="F2269" s="18" t="s">
        <v>4290</v>
      </c>
      <c r="G2269" s="5" t="s">
        <v>327</v>
      </c>
      <c r="H2269" s="5" t="s">
        <v>2278</v>
      </c>
      <c r="I2269" s="9" t="s">
        <v>2397</v>
      </c>
      <c r="J2269" s="13">
        <f>IF(AND(N2269="TECA",O2269="CRÍTICO"),D2269+3+1,IF(AND(N2269="TECA",O2269=""),D2269+3,IF(AND(N2269="OFFLINE",O2269="CRÍTICO"),D2269+3+1+1,IF(AND(N2269="OFFLINE",O2269=""),D2269+3+1))))</f>
        <v>7</v>
      </c>
      <c r="K2269" s="6">
        <f>IF(AND(N2269="TECA",O2269="CRÍTICO"),D2269+1+1,IF(AND(N2269="TECA",O2269=""),D2269+1,IF(AND(N2269="OFFLINE",O2269="CRÍTICO"),D2269+1+1+1,IF(AND(N2269="OFFLINE",O2269=""),D2269+1+1))))</f>
        <v>5</v>
      </c>
      <c r="L2269" s="6" t="str">
        <f>IF(H2269="I","-",IF(AND(N2269="TECA",O2269="CRÍTICO"),D2269+1+1,IF(AND(N2269="TECA",O2269=""),D2269+1,IF(AND(N2269="OFFLINE",O2269="CRÍTICO"),D2269+1+1+1,IF(AND(N2269="OFFLINE",O2269=""),D2269+1+1)))))</f>
        <v>-</v>
      </c>
      <c r="M2269" s="14">
        <f>IF(AND(N2269="TECA",O2269="CRÍTICO"),D2269+3+1,IF(AND(N2269="TECA",O2269=""),D2269+3,IF(AND(N2269="OFFLINE",O2269="CRÍTICO"),D2269+3+1+1,IF(AND(N2269="OFFLINE",O2269=""),D2269+3+1))))</f>
        <v>7</v>
      </c>
      <c r="N2269" s="14" t="str">
        <f>VLOOKUP(A2269,'Destinos Criticos'!E:F,2,0)</f>
        <v>OFFLINE</v>
      </c>
      <c r="O2269" s="14" t="str">
        <f>IFERROR(VLOOKUP(G2269,'Destinos Criticos'!H:I,2,0),"")</f>
        <v/>
      </c>
    </row>
    <row r="2270" spans="1:15" ht="12.75" customHeight="1" x14ac:dyDescent="0.25">
      <c r="A2270" s="5" t="s">
        <v>6362</v>
      </c>
      <c r="B2270" s="17" t="s">
        <v>1855</v>
      </c>
      <c r="C2270" s="5" t="s">
        <v>2475</v>
      </c>
      <c r="D2270" s="6">
        <v>4</v>
      </c>
      <c r="E2270" s="18" t="s">
        <v>4291</v>
      </c>
      <c r="F2270" s="18" t="s">
        <v>4291</v>
      </c>
      <c r="G2270" s="5" t="s">
        <v>327</v>
      </c>
      <c r="H2270" s="5" t="s">
        <v>2278</v>
      </c>
      <c r="I2270" s="9" t="s">
        <v>2397</v>
      </c>
      <c r="J2270" s="13">
        <f>IF(AND(N2270="TECA",O2270="CRÍTICO"),D2270+3+1,IF(AND(N2270="TECA",O2270=""),D2270+3,IF(AND(N2270="OFFLINE",O2270="CRÍTICO"),D2270+3+1+1,IF(AND(N2270="OFFLINE",O2270=""),D2270+3+1))))</f>
        <v>8</v>
      </c>
      <c r="K2270" s="6">
        <f>IF(AND(N2270="TECA",O2270="CRÍTICO"),D2270+1+1,IF(AND(N2270="TECA",O2270=""),D2270+1,IF(AND(N2270="OFFLINE",O2270="CRÍTICO"),D2270+1+1+1,IF(AND(N2270="OFFLINE",O2270=""),D2270+1+1))))</f>
        <v>6</v>
      </c>
      <c r="L2270" s="6" t="str">
        <f>IF(H2270="I","-",IF(AND(N2270="TECA",O2270="CRÍTICO"),D2270+1+1,IF(AND(N2270="TECA",O2270=""),D2270+1,IF(AND(N2270="OFFLINE",O2270="CRÍTICO"),D2270+1+1+1,IF(AND(N2270="OFFLINE",O2270=""),D2270+1+1)))))</f>
        <v>-</v>
      </c>
      <c r="M2270" s="14">
        <f>IF(AND(N2270="TECA",O2270="CRÍTICO"),D2270+3+1,IF(AND(N2270="TECA",O2270=""),D2270+3,IF(AND(N2270="OFFLINE",O2270="CRÍTICO"),D2270+3+1+1,IF(AND(N2270="OFFLINE",O2270=""),D2270+3+1))))</f>
        <v>8</v>
      </c>
      <c r="N2270" s="14" t="str">
        <f>VLOOKUP(A2270,'Destinos Criticos'!E:F,2,0)</f>
        <v>OFFLINE</v>
      </c>
      <c r="O2270" s="14" t="str">
        <f>IFERROR(VLOOKUP(G2270,'Destinos Criticos'!H:I,2,0),"")</f>
        <v/>
      </c>
    </row>
    <row r="2271" spans="1:15" ht="12.75" customHeight="1" x14ac:dyDescent="0.25">
      <c r="A2271" s="5" t="s">
        <v>6362</v>
      </c>
      <c r="B2271" s="17" t="s">
        <v>1844</v>
      </c>
      <c r="C2271" s="5" t="s">
        <v>2475</v>
      </c>
      <c r="D2271" s="6">
        <v>2</v>
      </c>
      <c r="E2271" s="18" t="s">
        <v>4292</v>
      </c>
      <c r="F2271" s="18" t="s">
        <v>4293</v>
      </c>
      <c r="G2271" s="5" t="s">
        <v>327</v>
      </c>
      <c r="H2271" s="5" t="s">
        <v>2278</v>
      </c>
      <c r="I2271" s="9" t="s">
        <v>2397</v>
      </c>
      <c r="J2271" s="13">
        <f>IF(AND(N2271="TECA",O2271="CRÍTICO"),D2271+3+1,IF(AND(N2271="TECA",O2271=""),D2271+3,IF(AND(N2271="OFFLINE",O2271="CRÍTICO"),D2271+3+1+1,IF(AND(N2271="OFFLINE",O2271=""),D2271+3+1))))</f>
        <v>6</v>
      </c>
      <c r="K2271" s="6">
        <f>IF(AND(N2271="TECA",O2271="CRÍTICO"),D2271+1+1,IF(AND(N2271="TECA",O2271=""),D2271+1,IF(AND(N2271="OFFLINE",O2271="CRÍTICO"),D2271+1+1+1,IF(AND(N2271="OFFLINE",O2271=""),D2271+1+1))))</f>
        <v>4</v>
      </c>
      <c r="L2271" s="6" t="str">
        <f>IF(H2271="I","-",IF(AND(N2271="TECA",O2271="CRÍTICO"),D2271+1+1,IF(AND(N2271="TECA",O2271=""),D2271+1,IF(AND(N2271="OFFLINE",O2271="CRÍTICO"),D2271+1+1+1,IF(AND(N2271="OFFLINE",O2271=""),D2271+1+1)))))</f>
        <v>-</v>
      </c>
      <c r="M2271" s="14">
        <f>IF(AND(N2271="TECA",O2271="CRÍTICO"),D2271+3+1,IF(AND(N2271="TECA",O2271=""),D2271+3,IF(AND(N2271="OFFLINE",O2271="CRÍTICO"),D2271+3+1+1,IF(AND(N2271="OFFLINE",O2271=""),D2271+3+1))))</f>
        <v>6</v>
      </c>
      <c r="N2271" s="14" t="str">
        <f>VLOOKUP(A2271,'Destinos Criticos'!E:F,2,0)</f>
        <v>OFFLINE</v>
      </c>
      <c r="O2271" s="14" t="str">
        <f>IFERROR(VLOOKUP(G2271,'Destinos Criticos'!H:I,2,0),"")</f>
        <v/>
      </c>
    </row>
    <row r="2272" spans="1:15" ht="12.75" customHeight="1" x14ac:dyDescent="0.25">
      <c r="A2272" s="5" t="s">
        <v>6362</v>
      </c>
      <c r="B2272" s="17" t="s">
        <v>1878</v>
      </c>
      <c r="C2272" s="5" t="s">
        <v>2475</v>
      </c>
      <c r="D2272" s="6">
        <v>6</v>
      </c>
      <c r="E2272" s="18" t="s">
        <v>4294</v>
      </c>
      <c r="F2272" s="18" t="s">
        <v>4294</v>
      </c>
      <c r="G2272" s="5" t="s">
        <v>327</v>
      </c>
      <c r="H2272" s="5" t="s">
        <v>2278</v>
      </c>
      <c r="I2272" s="9" t="s">
        <v>2397</v>
      </c>
      <c r="J2272" s="13">
        <f>IF(AND(N2272="TECA",O2272="CRÍTICO"),D2272+3+1,IF(AND(N2272="TECA",O2272=""),D2272+3,IF(AND(N2272="OFFLINE",O2272="CRÍTICO"),D2272+3+1+1,IF(AND(N2272="OFFLINE",O2272=""),D2272+3+1))))</f>
        <v>10</v>
      </c>
      <c r="K2272" s="6">
        <f>IF(AND(N2272="TECA",O2272="CRÍTICO"),D2272+1+1,IF(AND(N2272="TECA",O2272=""),D2272+1,IF(AND(N2272="OFFLINE",O2272="CRÍTICO"),D2272+1+1+1,IF(AND(N2272="OFFLINE",O2272=""),D2272+1+1))))</f>
        <v>8</v>
      </c>
      <c r="L2272" s="6" t="str">
        <f>IF(H2272="I","-",IF(AND(N2272="TECA",O2272="CRÍTICO"),D2272+1+1,IF(AND(N2272="TECA",O2272=""),D2272+1,IF(AND(N2272="OFFLINE",O2272="CRÍTICO"),D2272+1+1+1,IF(AND(N2272="OFFLINE",O2272=""),D2272+1+1)))))</f>
        <v>-</v>
      </c>
      <c r="M2272" s="14">
        <f>IF(AND(N2272="TECA",O2272="CRÍTICO"),D2272+3+1,IF(AND(N2272="TECA",O2272=""),D2272+3,IF(AND(N2272="OFFLINE",O2272="CRÍTICO"),D2272+3+1+1,IF(AND(N2272="OFFLINE",O2272=""),D2272+3+1))))</f>
        <v>10</v>
      </c>
      <c r="N2272" s="14" t="str">
        <f>VLOOKUP(A2272,'Destinos Criticos'!E:F,2,0)</f>
        <v>OFFLINE</v>
      </c>
      <c r="O2272" s="14" t="str">
        <f>IFERROR(VLOOKUP(G2272,'Destinos Criticos'!H:I,2,0),"")</f>
        <v/>
      </c>
    </row>
    <row r="2273" spans="1:15" ht="12.75" customHeight="1" x14ac:dyDescent="0.25">
      <c r="A2273" s="5" t="s">
        <v>6362</v>
      </c>
      <c r="B2273" s="17" t="s">
        <v>2301</v>
      </c>
      <c r="C2273" s="5" t="s">
        <v>2475</v>
      </c>
      <c r="D2273" s="6">
        <v>6</v>
      </c>
      <c r="E2273" s="18" t="s">
        <v>4295</v>
      </c>
      <c r="F2273" s="18" t="s">
        <v>4296</v>
      </c>
      <c r="G2273" s="5" t="s">
        <v>327</v>
      </c>
      <c r="H2273" s="5" t="s">
        <v>2278</v>
      </c>
      <c r="I2273" s="9" t="s">
        <v>2397</v>
      </c>
      <c r="J2273" s="13">
        <f>IF(AND(N2273="TECA",O2273="CRÍTICO"),D2273+3+1,IF(AND(N2273="TECA",O2273=""),D2273+3,IF(AND(N2273="OFFLINE",O2273="CRÍTICO"),D2273+3+1+1,IF(AND(N2273="OFFLINE",O2273=""),D2273+3+1))))</f>
        <v>10</v>
      </c>
      <c r="K2273" s="6">
        <f>IF(AND(N2273="TECA",O2273="CRÍTICO"),D2273+1+1,IF(AND(N2273="TECA",O2273=""),D2273+1,IF(AND(N2273="OFFLINE",O2273="CRÍTICO"),D2273+1+1+1,IF(AND(N2273="OFFLINE",O2273=""),D2273+1+1))))</f>
        <v>8</v>
      </c>
      <c r="L2273" s="6" t="str">
        <f>IF(H2273="I","-",IF(AND(N2273="TECA",O2273="CRÍTICO"),D2273+1+1,IF(AND(N2273="TECA",O2273=""),D2273+1,IF(AND(N2273="OFFLINE",O2273="CRÍTICO"),D2273+1+1+1,IF(AND(N2273="OFFLINE",O2273=""),D2273+1+1)))))</f>
        <v>-</v>
      </c>
      <c r="M2273" s="14">
        <f>IF(AND(N2273="TECA",O2273="CRÍTICO"),D2273+3+1,IF(AND(N2273="TECA",O2273=""),D2273+3,IF(AND(N2273="OFFLINE",O2273="CRÍTICO"),D2273+3+1+1,IF(AND(N2273="OFFLINE",O2273=""),D2273+3+1))))</f>
        <v>10</v>
      </c>
      <c r="N2273" s="14" t="str">
        <f>VLOOKUP(A2273,'Destinos Criticos'!E:F,2,0)</f>
        <v>OFFLINE</v>
      </c>
      <c r="O2273" s="14" t="str">
        <f>IFERROR(VLOOKUP(G2273,'Destinos Criticos'!H:I,2,0),"")</f>
        <v/>
      </c>
    </row>
    <row r="2274" spans="1:15" ht="12.75" customHeight="1" x14ac:dyDescent="0.25">
      <c r="A2274" s="5" t="s">
        <v>6362</v>
      </c>
      <c r="B2274" s="17" t="s">
        <v>2292</v>
      </c>
      <c r="C2274" s="5" t="s">
        <v>2475</v>
      </c>
      <c r="D2274" s="6">
        <v>3</v>
      </c>
      <c r="E2274" s="18" t="s">
        <v>4297</v>
      </c>
      <c r="F2274" s="18" t="s">
        <v>4298</v>
      </c>
      <c r="G2274" s="5" t="s">
        <v>327</v>
      </c>
      <c r="H2274" s="5" t="s">
        <v>2278</v>
      </c>
      <c r="I2274" s="9" t="s">
        <v>2397</v>
      </c>
      <c r="J2274" s="13">
        <f>IF(AND(N2274="TECA",O2274="CRÍTICO"),D2274+3+1,IF(AND(N2274="TECA",O2274=""),D2274+3,IF(AND(N2274="OFFLINE",O2274="CRÍTICO"),D2274+3+1+1,IF(AND(N2274="OFFLINE",O2274=""),D2274+3+1))))</f>
        <v>7</v>
      </c>
      <c r="K2274" s="6">
        <f>IF(AND(N2274="TECA",O2274="CRÍTICO"),D2274+1+1,IF(AND(N2274="TECA",O2274=""),D2274+1,IF(AND(N2274="OFFLINE",O2274="CRÍTICO"),D2274+1+1+1,IF(AND(N2274="OFFLINE",O2274=""),D2274+1+1))))</f>
        <v>5</v>
      </c>
      <c r="L2274" s="6" t="str">
        <f>IF(H2274="I","-",IF(AND(N2274="TECA",O2274="CRÍTICO"),D2274+1+1,IF(AND(N2274="TECA",O2274=""),D2274+1,IF(AND(N2274="OFFLINE",O2274="CRÍTICO"),D2274+1+1+1,IF(AND(N2274="OFFLINE",O2274=""),D2274+1+1)))))</f>
        <v>-</v>
      </c>
      <c r="M2274" s="14">
        <f>IF(AND(N2274="TECA",O2274="CRÍTICO"),D2274+3+1,IF(AND(N2274="TECA",O2274=""),D2274+3,IF(AND(N2274="OFFLINE",O2274="CRÍTICO"),D2274+3+1+1,IF(AND(N2274="OFFLINE",O2274=""),D2274+3+1))))</f>
        <v>7</v>
      </c>
      <c r="N2274" s="14" t="str">
        <f>VLOOKUP(A2274,'Destinos Criticos'!E:F,2,0)</f>
        <v>OFFLINE</v>
      </c>
      <c r="O2274" s="14" t="str">
        <f>IFERROR(VLOOKUP(G2274,'Destinos Criticos'!H:I,2,0),"")</f>
        <v/>
      </c>
    </row>
    <row r="2275" spans="1:15" ht="12.75" customHeight="1" x14ac:dyDescent="0.25">
      <c r="A2275" s="5" t="s">
        <v>6362</v>
      </c>
      <c r="B2275" s="17" t="s">
        <v>2093</v>
      </c>
      <c r="C2275" s="5" t="s">
        <v>2475</v>
      </c>
      <c r="D2275" s="6">
        <v>6</v>
      </c>
      <c r="E2275" s="18" t="s">
        <v>4299</v>
      </c>
      <c r="F2275" s="18" t="s">
        <v>4299</v>
      </c>
      <c r="G2275" s="5" t="s">
        <v>327</v>
      </c>
      <c r="H2275" s="5" t="s">
        <v>2278</v>
      </c>
      <c r="I2275" s="9" t="s">
        <v>2397</v>
      </c>
      <c r="J2275" s="13">
        <f>IF(AND(N2275="TECA",O2275="CRÍTICO"),D2275+3+1,IF(AND(N2275="TECA",O2275=""),D2275+3,IF(AND(N2275="OFFLINE",O2275="CRÍTICO"),D2275+3+1+1,IF(AND(N2275="OFFLINE",O2275=""),D2275+3+1))))</f>
        <v>10</v>
      </c>
      <c r="K2275" s="6">
        <f>IF(AND(N2275="TECA",O2275="CRÍTICO"),D2275+1+1,IF(AND(N2275="TECA",O2275=""),D2275+1,IF(AND(N2275="OFFLINE",O2275="CRÍTICO"),D2275+1+1+1,IF(AND(N2275="OFFLINE",O2275=""),D2275+1+1))))</f>
        <v>8</v>
      </c>
      <c r="L2275" s="6" t="str">
        <f>IF(H2275="I","-",IF(AND(N2275="TECA",O2275="CRÍTICO"),D2275+1+1,IF(AND(N2275="TECA",O2275=""),D2275+1,IF(AND(N2275="OFFLINE",O2275="CRÍTICO"),D2275+1+1+1,IF(AND(N2275="OFFLINE",O2275=""),D2275+1+1)))))</f>
        <v>-</v>
      </c>
      <c r="M2275" s="14">
        <f>IF(AND(N2275="TECA",O2275="CRÍTICO"),D2275+3+1,IF(AND(N2275="TECA",O2275=""),D2275+3,IF(AND(N2275="OFFLINE",O2275="CRÍTICO"),D2275+3+1+1,IF(AND(N2275="OFFLINE",O2275=""),D2275+3+1))))</f>
        <v>10</v>
      </c>
      <c r="N2275" s="14" t="str">
        <f>VLOOKUP(A2275,'Destinos Criticos'!E:F,2,0)</f>
        <v>OFFLINE</v>
      </c>
      <c r="O2275" s="14" t="str">
        <f>IFERROR(VLOOKUP(G2275,'Destinos Criticos'!H:I,2,0),"")</f>
        <v/>
      </c>
    </row>
    <row r="2276" spans="1:15" ht="12.75" customHeight="1" x14ac:dyDescent="0.25">
      <c r="A2276" s="5" t="s">
        <v>6362</v>
      </c>
      <c r="B2276" s="17" t="s">
        <v>1935</v>
      </c>
      <c r="C2276" s="5" t="s">
        <v>2475</v>
      </c>
      <c r="D2276" s="6">
        <v>3</v>
      </c>
      <c r="E2276" s="18" t="s">
        <v>4300</v>
      </c>
      <c r="F2276" s="18" t="s">
        <v>4300</v>
      </c>
      <c r="G2276" s="5" t="s">
        <v>327</v>
      </c>
      <c r="H2276" s="5" t="s">
        <v>2278</v>
      </c>
      <c r="I2276" s="9" t="s">
        <v>2397</v>
      </c>
      <c r="J2276" s="13">
        <f>IF(AND(N2276="TECA",O2276="CRÍTICO"),D2276+3+1,IF(AND(N2276="TECA",O2276=""),D2276+3,IF(AND(N2276="OFFLINE",O2276="CRÍTICO"),D2276+3+1+1,IF(AND(N2276="OFFLINE",O2276=""),D2276+3+1))))</f>
        <v>7</v>
      </c>
      <c r="K2276" s="6">
        <f>IF(AND(N2276="TECA",O2276="CRÍTICO"),D2276+1+1,IF(AND(N2276="TECA",O2276=""),D2276+1,IF(AND(N2276="OFFLINE",O2276="CRÍTICO"),D2276+1+1+1,IF(AND(N2276="OFFLINE",O2276=""),D2276+1+1))))</f>
        <v>5</v>
      </c>
      <c r="L2276" s="6" t="str">
        <f>IF(H2276="I","-",IF(AND(N2276="TECA",O2276="CRÍTICO"),D2276+1+1,IF(AND(N2276="TECA",O2276=""),D2276+1,IF(AND(N2276="OFFLINE",O2276="CRÍTICO"),D2276+1+1+1,IF(AND(N2276="OFFLINE",O2276=""),D2276+1+1)))))</f>
        <v>-</v>
      </c>
      <c r="M2276" s="14">
        <f>IF(AND(N2276="TECA",O2276="CRÍTICO"),D2276+3+1,IF(AND(N2276="TECA",O2276=""),D2276+3,IF(AND(N2276="OFFLINE",O2276="CRÍTICO"),D2276+3+1+1,IF(AND(N2276="OFFLINE",O2276=""),D2276+3+1))))</f>
        <v>7</v>
      </c>
      <c r="N2276" s="14" t="str">
        <f>VLOOKUP(A2276,'Destinos Criticos'!E:F,2,0)</f>
        <v>OFFLINE</v>
      </c>
      <c r="O2276" s="14" t="str">
        <f>IFERROR(VLOOKUP(G2276,'Destinos Criticos'!H:I,2,0),"")</f>
        <v/>
      </c>
    </row>
    <row r="2277" spans="1:15" ht="12.75" customHeight="1" x14ac:dyDescent="0.25">
      <c r="A2277" s="5" t="s">
        <v>6362</v>
      </c>
      <c r="B2277" s="17" t="s">
        <v>2303</v>
      </c>
      <c r="C2277" s="5" t="s">
        <v>2475</v>
      </c>
      <c r="D2277" s="6">
        <v>3</v>
      </c>
      <c r="E2277" s="18" t="s">
        <v>4301</v>
      </c>
      <c r="F2277" s="18" t="s">
        <v>4302</v>
      </c>
      <c r="G2277" s="5" t="s">
        <v>327</v>
      </c>
      <c r="H2277" s="5" t="s">
        <v>2278</v>
      </c>
      <c r="I2277" s="9" t="s">
        <v>2397</v>
      </c>
      <c r="J2277" s="13">
        <f>IF(AND(N2277="TECA",O2277="CRÍTICO"),D2277+3+1,IF(AND(N2277="TECA",O2277=""),D2277+3,IF(AND(N2277="OFFLINE",O2277="CRÍTICO"),D2277+3+1+1,IF(AND(N2277="OFFLINE",O2277=""),D2277+3+1))))</f>
        <v>7</v>
      </c>
      <c r="K2277" s="6">
        <f>IF(AND(N2277="TECA",O2277="CRÍTICO"),D2277+1+1,IF(AND(N2277="TECA",O2277=""),D2277+1,IF(AND(N2277="OFFLINE",O2277="CRÍTICO"),D2277+1+1+1,IF(AND(N2277="OFFLINE",O2277=""),D2277+1+1))))</f>
        <v>5</v>
      </c>
      <c r="L2277" s="6" t="str">
        <f>IF(H2277="I","-",IF(AND(N2277="TECA",O2277="CRÍTICO"),D2277+1+1,IF(AND(N2277="TECA",O2277=""),D2277+1,IF(AND(N2277="OFFLINE",O2277="CRÍTICO"),D2277+1+1+1,IF(AND(N2277="OFFLINE",O2277=""),D2277+1+1)))))</f>
        <v>-</v>
      </c>
      <c r="M2277" s="14">
        <f>IF(AND(N2277="TECA",O2277="CRÍTICO"),D2277+3+1,IF(AND(N2277="TECA",O2277=""),D2277+3,IF(AND(N2277="OFFLINE",O2277="CRÍTICO"),D2277+3+1+1,IF(AND(N2277="OFFLINE",O2277=""),D2277+3+1))))</f>
        <v>7</v>
      </c>
      <c r="N2277" s="14" t="str">
        <f>VLOOKUP(A2277,'Destinos Criticos'!E:F,2,0)</f>
        <v>OFFLINE</v>
      </c>
      <c r="O2277" s="14" t="str">
        <f>IFERROR(VLOOKUP(G2277,'Destinos Criticos'!H:I,2,0),"")</f>
        <v/>
      </c>
    </row>
    <row r="2278" spans="1:15" ht="12.75" customHeight="1" x14ac:dyDescent="0.25">
      <c r="A2278" s="5" t="s">
        <v>6362</v>
      </c>
      <c r="B2278" s="17" t="s">
        <v>53</v>
      </c>
      <c r="C2278" s="5" t="s">
        <v>2475</v>
      </c>
      <c r="D2278" s="6">
        <v>6</v>
      </c>
      <c r="E2278" s="18" t="s">
        <v>4303</v>
      </c>
      <c r="F2278" s="18" t="s">
        <v>4303</v>
      </c>
      <c r="G2278" s="5" t="s">
        <v>327</v>
      </c>
      <c r="H2278" s="5" t="s">
        <v>2278</v>
      </c>
      <c r="I2278" s="9" t="s">
        <v>2397</v>
      </c>
      <c r="J2278" s="13">
        <f>IF(AND(N2278="TECA",O2278="CRÍTICO"),D2278+3+1,IF(AND(N2278="TECA",O2278=""),D2278+3,IF(AND(N2278="OFFLINE",O2278="CRÍTICO"),D2278+3+1+1,IF(AND(N2278="OFFLINE",O2278=""),D2278+3+1))))</f>
        <v>10</v>
      </c>
      <c r="K2278" s="6">
        <f>IF(AND(N2278="TECA",O2278="CRÍTICO"),D2278+1+1,IF(AND(N2278="TECA",O2278=""),D2278+1,IF(AND(N2278="OFFLINE",O2278="CRÍTICO"),D2278+1+1+1,IF(AND(N2278="OFFLINE",O2278=""),D2278+1+1))))</f>
        <v>8</v>
      </c>
      <c r="L2278" s="6" t="str">
        <f>IF(H2278="I","-",IF(AND(N2278="TECA",O2278="CRÍTICO"),D2278+1+1,IF(AND(N2278="TECA",O2278=""),D2278+1,IF(AND(N2278="OFFLINE",O2278="CRÍTICO"),D2278+1+1+1,IF(AND(N2278="OFFLINE",O2278=""),D2278+1+1)))))</f>
        <v>-</v>
      </c>
      <c r="M2278" s="14">
        <f>IF(AND(N2278="TECA",O2278="CRÍTICO"),D2278+3+1,IF(AND(N2278="TECA",O2278=""),D2278+3,IF(AND(N2278="OFFLINE",O2278="CRÍTICO"),D2278+3+1+1,IF(AND(N2278="OFFLINE",O2278=""),D2278+3+1))))</f>
        <v>10</v>
      </c>
      <c r="N2278" s="14" t="str">
        <f>VLOOKUP(A2278,'Destinos Criticos'!E:F,2,0)</f>
        <v>OFFLINE</v>
      </c>
      <c r="O2278" s="14" t="str">
        <f>IFERROR(VLOOKUP(G2278,'Destinos Criticos'!H:I,2,0),"")</f>
        <v/>
      </c>
    </row>
    <row r="2279" spans="1:15" ht="12.75" customHeight="1" x14ac:dyDescent="0.25">
      <c r="A2279" s="5" t="s">
        <v>6362</v>
      </c>
      <c r="B2279" s="17" t="s">
        <v>2031</v>
      </c>
      <c r="C2279" s="5" t="s">
        <v>2475</v>
      </c>
      <c r="D2279" s="6">
        <v>6</v>
      </c>
      <c r="E2279" s="18" t="s">
        <v>4304</v>
      </c>
      <c r="F2279" s="18" t="s">
        <v>4304</v>
      </c>
      <c r="G2279" s="5" t="s">
        <v>327</v>
      </c>
      <c r="H2279" s="5" t="s">
        <v>2278</v>
      </c>
      <c r="I2279" s="9" t="s">
        <v>2397</v>
      </c>
      <c r="J2279" s="13">
        <f>IF(AND(N2279="TECA",O2279="CRÍTICO"),D2279+3+1,IF(AND(N2279="TECA",O2279=""),D2279+3,IF(AND(N2279="OFFLINE",O2279="CRÍTICO"),D2279+3+1+1,IF(AND(N2279="OFFLINE",O2279=""),D2279+3+1))))</f>
        <v>10</v>
      </c>
      <c r="K2279" s="6">
        <f>IF(AND(N2279="TECA",O2279="CRÍTICO"),D2279+1+1,IF(AND(N2279="TECA",O2279=""),D2279+1,IF(AND(N2279="OFFLINE",O2279="CRÍTICO"),D2279+1+1+1,IF(AND(N2279="OFFLINE",O2279=""),D2279+1+1))))</f>
        <v>8</v>
      </c>
      <c r="L2279" s="6" t="str">
        <f>IF(H2279="I","-",IF(AND(N2279="TECA",O2279="CRÍTICO"),D2279+1+1,IF(AND(N2279="TECA",O2279=""),D2279+1,IF(AND(N2279="OFFLINE",O2279="CRÍTICO"),D2279+1+1+1,IF(AND(N2279="OFFLINE",O2279=""),D2279+1+1)))))</f>
        <v>-</v>
      </c>
      <c r="M2279" s="14">
        <f>IF(AND(N2279="TECA",O2279="CRÍTICO"),D2279+3+1,IF(AND(N2279="TECA",O2279=""),D2279+3,IF(AND(N2279="OFFLINE",O2279="CRÍTICO"),D2279+3+1+1,IF(AND(N2279="OFFLINE",O2279=""),D2279+3+1))))</f>
        <v>10</v>
      </c>
      <c r="N2279" s="14" t="str">
        <f>VLOOKUP(A2279,'Destinos Criticos'!E:F,2,0)</f>
        <v>OFFLINE</v>
      </c>
      <c r="O2279" s="14" t="str">
        <f>IFERROR(VLOOKUP(G2279,'Destinos Criticos'!H:I,2,0),"")</f>
        <v/>
      </c>
    </row>
    <row r="2280" spans="1:15" ht="12.75" customHeight="1" x14ac:dyDescent="0.25">
      <c r="A2280" s="5" t="s">
        <v>6362</v>
      </c>
      <c r="B2280" s="17" t="s">
        <v>2008</v>
      </c>
      <c r="C2280" s="5" t="s">
        <v>2475</v>
      </c>
      <c r="D2280" s="6">
        <v>4</v>
      </c>
      <c r="E2280" s="18" t="s">
        <v>4305</v>
      </c>
      <c r="F2280" s="18" t="s">
        <v>4305</v>
      </c>
      <c r="G2280" s="5" t="s">
        <v>327</v>
      </c>
      <c r="H2280" s="5" t="s">
        <v>2278</v>
      </c>
      <c r="I2280" s="9" t="s">
        <v>2397</v>
      </c>
      <c r="J2280" s="13">
        <f>IF(AND(N2280="TECA",O2280="CRÍTICO"),D2280+3+1,IF(AND(N2280="TECA",O2280=""),D2280+3,IF(AND(N2280="OFFLINE",O2280="CRÍTICO"),D2280+3+1+1,IF(AND(N2280="OFFLINE",O2280=""),D2280+3+1))))</f>
        <v>8</v>
      </c>
      <c r="K2280" s="6">
        <f>IF(AND(N2280="TECA",O2280="CRÍTICO"),D2280+1+1,IF(AND(N2280="TECA",O2280=""),D2280+1,IF(AND(N2280="OFFLINE",O2280="CRÍTICO"),D2280+1+1+1,IF(AND(N2280="OFFLINE",O2280=""),D2280+1+1))))</f>
        <v>6</v>
      </c>
      <c r="L2280" s="6" t="str">
        <f>IF(H2280="I","-",IF(AND(N2280="TECA",O2280="CRÍTICO"),D2280+1+1,IF(AND(N2280="TECA",O2280=""),D2280+1,IF(AND(N2280="OFFLINE",O2280="CRÍTICO"),D2280+1+1+1,IF(AND(N2280="OFFLINE",O2280=""),D2280+1+1)))))</f>
        <v>-</v>
      </c>
      <c r="M2280" s="14">
        <f>IF(AND(N2280="TECA",O2280="CRÍTICO"),D2280+3+1,IF(AND(N2280="TECA",O2280=""),D2280+3,IF(AND(N2280="OFFLINE",O2280="CRÍTICO"),D2280+3+1+1,IF(AND(N2280="OFFLINE",O2280=""),D2280+3+1))))</f>
        <v>8</v>
      </c>
      <c r="N2280" s="14" t="str">
        <f>VLOOKUP(A2280,'Destinos Criticos'!E:F,2,0)</f>
        <v>OFFLINE</v>
      </c>
      <c r="O2280" s="14" t="str">
        <f>IFERROR(VLOOKUP(G2280,'Destinos Criticos'!H:I,2,0),"")</f>
        <v/>
      </c>
    </row>
    <row r="2281" spans="1:15" ht="12.75" customHeight="1" x14ac:dyDescent="0.25">
      <c r="A2281" s="5" t="s">
        <v>6362</v>
      </c>
      <c r="B2281" s="17" t="s">
        <v>2048</v>
      </c>
      <c r="C2281" s="5" t="s">
        <v>2475</v>
      </c>
      <c r="D2281" s="6">
        <v>6</v>
      </c>
      <c r="E2281" s="18" t="s">
        <v>4306</v>
      </c>
      <c r="F2281" s="18" t="s">
        <v>4306</v>
      </c>
      <c r="G2281" s="5" t="s">
        <v>327</v>
      </c>
      <c r="H2281" s="5" t="s">
        <v>2278</v>
      </c>
      <c r="I2281" s="9" t="s">
        <v>2397</v>
      </c>
      <c r="J2281" s="13">
        <f>IF(AND(N2281="TECA",O2281="CRÍTICO"),D2281+3+1,IF(AND(N2281="TECA",O2281=""),D2281+3,IF(AND(N2281="OFFLINE",O2281="CRÍTICO"),D2281+3+1+1,IF(AND(N2281="OFFLINE",O2281=""),D2281+3+1))))</f>
        <v>10</v>
      </c>
      <c r="K2281" s="6">
        <f>IF(AND(N2281="TECA",O2281="CRÍTICO"),D2281+1+1,IF(AND(N2281="TECA",O2281=""),D2281+1,IF(AND(N2281="OFFLINE",O2281="CRÍTICO"),D2281+1+1+1,IF(AND(N2281="OFFLINE",O2281=""),D2281+1+1))))</f>
        <v>8</v>
      </c>
      <c r="L2281" s="6" t="str">
        <f>IF(H2281="I","-",IF(AND(N2281="TECA",O2281="CRÍTICO"),D2281+1+1,IF(AND(N2281="TECA",O2281=""),D2281+1,IF(AND(N2281="OFFLINE",O2281="CRÍTICO"),D2281+1+1+1,IF(AND(N2281="OFFLINE",O2281=""),D2281+1+1)))))</f>
        <v>-</v>
      </c>
      <c r="M2281" s="14">
        <f>IF(AND(N2281="TECA",O2281="CRÍTICO"),D2281+3+1,IF(AND(N2281="TECA",O2281=""),D2281+3,IF(AND(N2281="OFFLINE",O2281="CRÍTICO"),D2281+3+1+1,IF(AND(N2281="OFFLINE",O2281=""),D2281+3+1))))</f>
        <v>10</v>
      </c>
      <c r="N2281" s="14" t="str">
        <f>VLOOKUP(A2281,'Destinos Criticos'!E:F,2,0)</f>
        <v>OFFLINE</v>
      </c>
      <c r="O2281" s="14" t="str">
        <f>IFERROR(VLOOKUP(G2281,'Destinos Criticos'!H:I,2,0),"")</f>
        <v/>
      </c>
    </row>
    <row r="2282" spans="1:15" ht="12.75" customHeight="1" x14ac:dyDescent="0.25">
      <c r="A2282" s="5" t="s">
        <v>6362</v>
      </c>
      <c r="B2282" s="17" t="s">
        <v>2320</v>
      </c>
      <c r="C2282" s="5" t="s">
        <v>2475</v>
      </c>
      <c r="D2282" s="6">
        <v>6</v>
      </c>
      <c r="E2282" s="18" t="s">
        <v>4307</v>
      </c>
      <c r="F2282" s="18" t="s">
        <v>4308</v>
      </c>
      <c r="G2282" s="5" t="s">
        <v>327</v>
      </c>
      <c r="H2282" s="5" t="s">
        <v>2278</v>
      </c>
      <c r="I2282" s="9" t="s">
        <v>2397</v>
      </c>
      <c r="J2282" s="13">
        <f>IF(AND(N2282="TECA",O2282="CRÍTICO"),D2282+3+1,IF(AND(N2282="TECA",O2282=""),D2282+3,IF(AND(N2282="OFFLINE",O2282="CRÍTICO"),D2282+3+1+1,IF(AND(N2282="OFFLINE",O2282=""),D2282+3+1))))</f>
        <v>10</v>
      </c>
      <c r="K2282" s="6">
        <f>IF(AND(N2282="TECA",O2282="CRÍTICO"),D2282+1+1,IF(AND(N2282="TECA",O2282=""),D2282+1,IF(AND(N2282="OFFLINE",O2282="CRÍTICO"),D2282+1+1+1,IF(AND(N2282="OFFLINE",O2282=""),D2282+1+1))))</f>
        <v>8</v>
      </c>
      <c r="L2282" s="6" t="str">
        <f>IF(H2282="I","-",IF(AND(N2282="TECA",O2282="CRÍTICO"),D2282+1+1,IF(AND(N2282="TECA",O2282=""),D2282+1,IF(AND(N2282="OFFLINE",O2282="CRÍTICO"),D2282+1+1+1,IF(AND(N2282="OFFLINE",O2282=""),D2282+1+1)))))</f>
        <v>-</v>
      </c>
      <c r="M2282" s="14">
        <f>IF(AND(N2282="TECA",O2282="CRÍTICO"),D2282+3+1,IF(AND(N2282="TECA",O2282=""),D2282+3,IF(AND(N2282="OFFLINE",O2282="CRÍTICO"),D2282+3+1+1,IF(AND(N2282="OFFLINE",O2282=""),D2282+3+1))))</f>
        <v>10</v>
      </c>
      <c r="N2282" s="14" t="str">
        <f>VLOOKUP(A2282,'Destinos Criticos'!E:F,2,0)</f>
        <v>OFFLINE</v>
      </c>
      <c r="O2282" s="14" t="str">
        <f>IFERROR(VLOOKUP(G2282,'Destinos Criticos'!H:I,2,0),"")</f>
        <v/>
      </c>
    </row>
    <row r="2283" spans="1:15" ht="12.75" customHeight="1" x14ac:dyDescent="0.25">
      <c r="A2283" s="5" t="s">
        <v>6362</v>
      </c>
      <c r="B2283" s="17" t="s">
        <v>1990</v>
      </c>
      <c r="C2283" s="5" t="s">
        <v>2475</v>
      </c>
      <c r="D2283" s="6">
        <v>6</v>
      </c>
      <c r="E2283" s="18" t="s">
        <v>4309</v>
      </c>
      <c r="F2283" s="18" t="s">
        <v>4309</v>
      </c>
      <c r="G2283" s="5" t="s">
        <v>327</v>
      </c>
      <c r="H2283" s="5" t="s">
        <v>2278</v>
      </c>
      <c r="I2283" s="9" t="s">
        <v>2397</v>
      </c>
      <c r="J2283" s="13">
        <f>IF(AND(N2283="TECA",O2283="CRÍTICO"),D2283+3+1,IF(AND(N2283="TECA",O2283=""),D2283+3,IF(AND(N2283="OFFLINE",O2283="CRÍTICO"),D2283+3+1+1,IF(AND(N2283="OFFLINE",O2283=""),D2283+3+1))))</f>
        <v>10</v>
      </c>
      <c r="K2283" s="6">
        <f>IF(AND(N2283="TECA",O2283="CRÍTICO"),D2283+1+1,IF(AND(N2283="TECA",O2283=""),D2283+1,IF(AND(N2283="OFFLINE",O2283="CRÍTICO"),D2283+1+1+1,IF(AND(N2283="OFFLINE",O2283=""),D2283+1+1))))</f>
        <v>8</v>
      </c>
      <c r="L2283" s="6" t="str">
        <f>IF(H2283="I","-",IF(AND(N2283="TECA",O2283="CRÍTICO"),D2283+1+1,IF(AND(N2283="TECA",O2283=""),D2283+1,IF(AND(N2283="OFFLINE",O2283="CRÍTICO"),D2283+1+1+1,IF(AND(N2283="OFFLINE",O2283=""),D2283+1+1)))))</f>
        <v>-</v>
      </c>
      <c r="M2283" s="14">
        <f>IF(AND(N2283="TECA",O2283="CRÍTICO"),D2283+3+1,IF(AND(N2283="TECA",O2283=""),D2283+3,IF(AND(N2283="OFFLINE",O2283="CRÍTICO"),D2283+3+1+1,IF(AND(N2283="OFFLINE",O2283=""),D2283+3+1))))</f>
        <v>10</v>
      </c>
      <c r="N2283" s="14" t="str">
        <f>VLOOKUP(A2283,'Destinos Criticos'!E:F,2,0)</f>
        <v>OFFLINE</v>
      </c>
      <c r="O2283" s="14" t="str">
        <f>IFERROR(VLOOKUP(G2283,'Destinos Criticos'!H:I,2,0),"")</f>
        <v/>
      </c>
    </row>
    <row r="2284" spans="1:15" ht="12.75" customHeight="1" x14ac:dyDescent="0.25">
      <c r="A2284" s="5" t="s">
        <v>6362</v>
      </c>
      <c r="B2284" s="17" t="s">
        <v>1993</v>
      </c>
      <c r="C2284" s="5" t="s">
        <v>2475</v>
      </c>
      <c r="D2284" s="6">
        <v>6</v>
      </c>
      <c r="E2284" s="18" t="s">
        <v>4310</v>
      </c>
      <c r="F2284" s="18" t="s">
        <v>4310</v>
      </c>
      <c r="G2284" s="5" t="s">
        <v>327</v>
      </c>
      <c r="H2284" s="5" t="s">
        <v>2278</v>
      </c>
      <c r="I2284" s="9" t="s">
        <v>2397</v>
      </c>
      <c r="J2284" s="13">
        <f>IF(AND(N2284="TECA",O2284="CRÍTICO"),D2284+3+1,IF(AND(N2284="TECA",O2284=""),D2284+3,IF(AND(N2284="OFFLINE",O2284="CRÍTICO"),D2284+3+1+1,IF(AND(N2284="OFFLINE",O2284=""),D2284+3+1))))</f>
        <v>10</v>
      </c>
      <c r="K2284" s="6">
        <f>IF(AND(N2284="TECA",O2284="CRÍTICO"),D2284+1+1,IF(AND(N2284="TECA",O2284=""),D2284+1,IF(AND(N2284="OFFLINE",O2284="CRÍTICO"),D2284+1+1+1,IF(AND(N2284="OFFLINE",O2284=""),D2284+1+1))))</f>
        <v>8</v>
      </c>
      <c r="L2284" s="6" t="str">
        <f>IF(H2284="I","-",IF(AND(N2284="TECA",O2284="CRÍTICO"),D2284+1+1,IF(AND(N2284="TECA",O2284=""),D2284+1,IF(AND(N2284="OFFLINE",O2284="CRÍTICO"),D2284+1+1+1,IF(AND(N2284="OFFLINE",O2284=""),D2284+1+1)))))</f>
        <v>-</v>
      </c>
      <c r="M2284" s="14">
        <f>IF(AND(N2284="TECA",O2284="CRÍTICO"),D2284+3+1,IF(AND(N2284="TECA",O2284=""),D2284+3,IF(AND(N2284="OFFLINE",O2284="CRÍTICO"),D2284+3+1+1,IF(AND(N2284="OFFLINE",O2284=""),D2284+3+1))))</f>
        <v>10</v>
      </c>
      <c r="N2284" s="14" t="str">
        <f>VLOOKUP(A2284,'Destinos Criticos'!E:F,2,0)</f>
        <v>OFFLINE</v>
      </c>
      <c r="O2284" s="14" t="str">
        <f>IFERROR(VLOOKUP(G2284,'Destinos Criticos'!H:I,2,0),"")</f>
        <v/>
      </c>
    </row>
    <row r="2285" spans="1:15" ht="12.75" customHeight="1" x14ac:dyDescent="0.25">
      <c r="A2285" s="5" t="s">
        <v>6362</v>
      </c>
      <c r="B2285" s="17" t="s">
        <v>1846</v>
      </c>
      <c r="C2285" s="5" t="s">
        <v>2475</v>
      </c>
      <c r="D2285" s="6">
        <v>3</v>
      </c>
      <c r="E2285" s="18" t="s">
        <v>4311</v>
      </c>
      <c r="F2285" s="18" t="s">
        <v>4311</v>
      </c>
      <c r="G2285" s="5" t="s">
        <v>327</v>
      </c>
      <c r="H2285" s="5" t="s">
        <v>2278</v>
      </c>
      <c r="I2285" s="9" t="s">
        <v>2397</v>
      </c>
      <c r="J2285" s="13">
        <f>IF(AND(N2285="TECA",O2285="CRÍTICO"),D2285+3+1,IF(AND(N2285="TECA",O2285=""),D2285+3,IF(AND(N2285="OFFLINE",O2285="CRÍTICO"),D2285+3+1+1,IF(AND(N2285="OFFLINE",O2285=""),D2285+3+1))))</f>
        <v>7</v>
      </c>
      <c r="K2285" s="6">
        <f>IF(AND(N2285="TECA",O2285="CRÍTICO"),D2285+1+1,IF(AND(N2285="TECA",O2285=""),D2285+1,IF(AND(N2285="OFFLINE",O2285="CRÍTICO"),D2285+1+1+1,IF(AND(N2285="OFFLINE",O2285=""),D2285+1+1))))</f>
        <v>5</v>
      </c>
      <c r="L2285" s="6" t="str">
        <f>IF(H2285="I","-",IF(AND(N2285="TECA",O2285="CRÍTICO"),D2285+1+1,IF(AND(N2285="TECA",O2285=""),D2285+1,IF(AND(N2285="OFFLINE",O2285="CRÍTICO"),D2285+1+1+1,IF(AND(N2285="OFFLINE",O2285=""),D2285+1+1)))))</f>
        <v>-</v>
      </c>
      <c r="M2285" s="14">
        <f>IF(AND(N2285="TECA",O2285="CRÍTICO"),D2285+3+1,IF(AND(N2285="TECA",O2285=""),D2285+3,IF(AND(N2285="OFFLINE",O2285="CRÍTICO"),D2285+3+1+1,IF(AND(N2285="OFFLINE",O2285=""),D2285+3+1))))</f>
        <v>7</v>
      </c>
      <c r="N2285" s="14" t="str">
        <f>VLOOKUP(A2285,'Destinos Criticos'!E:F,2,0)</f>
        <v>OFFLINE</v>
      </c>
      <c r="O2285" s="14" t="str">
        <f>IFERROR(VLOOKUP(G2285,'Destinos Criticos'!H:I,2,0),"")</f>
        <v/>
      </c>
    </row>
    <row r="2286" spans="1:15" ht="12.75" customHeight="1" x14ac:dyDescent="0.25">
      <c r="A2286" s="5" t="s">
        <v>6362</v>
      </c>
      <c r="B2286" s="17" t="s">
        <v>1959</v>
      </c>
      <c r="C2286" s="5" t="s">
        <v>2475</v>
      </c>
      <c r="D2286" s="6">
        <v>3</v>
      </c>
      <c r="E2286" s="18" t="s">
        <v>4312</v>
      </c>
      <c r="F2286" s="18" t="s">
        <v>4313</v>
      </c>
      <c r="G2286" s="5" t="s">
        <v>327</v>
      </c>
      <c r="H2286" s="5" t="s">
        <v>2278</v>
      </c>
      <c r="I2286" s="9" t="s">
        <v>2397</v>
      </c>
      <c r="J2286" s="13">
        <f>IF(AND(N2286="TECA",O2286="CRÍTICO"),D2286+3+1,IF(AND(N2286="TECA",O2286=""),D2286+3,IF(AND(N2286="OFFLINE",O2286="CRÍTICO"),D2286+3+1+1,IF(AND(N2286="OFFLINE",O2286=""),D2286+3+1))))</f>
        <v>7</v>
      </c>
      <c r="K2286" s="6">
        <f>IF(AND(N2286="TECA",O2286="CRÍTICO"),D2286+1+1,IF(AND(N2286="TECA",O2286=""),D2286+1,IF(AND(N2286="OFFLINE",O2286="CRÍTICO"),D2286+1+1+1,IF(AND(N2286="OFFLINE",O2286=""),D2286+1+1))))</f>
        <v>5</v>
      </c>
      <c r="L2286" s="6" t="str">
        <f>IF(H2286="I","-",IF(AND(N2286="TECA",O2286="CRÍTICO"),D2286+1+1,IF(AND(N2286="TECA",O2286=""),D2286+1,IF(AND(N2286="OFFLINE",O2286="CRÍTICO"),D2286+1+1+1,IF(AND(N2286="OFFLINE",O2286=""),D2286+1+1)))))</f>
        <v>-</v>
      </c>
      <c r="M2286" s="14">
        <f>IF(AND(N2286="TECA",O2286="CRÍTICO"),D2286+3+1,IF(AND(N2286="TECA",O2286=""),D2286+3,IF(AND(N2286="OFFLINE",O2286="CRÍTICO"),D2286+3+1+1,IF(AND(N2286="OFFLINE",O2286=""),D2286+3+1))))</f>
        <v>7</v>
      </c>
      <c r="N2286" s="14" t="str">
        <f>VLOOKUP(A2286,'Destinos Criticos'!E:F,2,0)</f>
        <v>OFFLINE</v>
      </c>
      <c r="O2286" s="14" t="str">
        <f>IFERROR(VLOOKUP(G2286,'Destinos Criticos'!H:I,2,0),"")</f>
        <v/>
      </c>
    </row>
    <row r="2287" spans="1:15" ht="12.75" customHeight="1" x14ac:dyDescent="0.25">
      <c r="A2287" s="5" t="s">
        <v>6362</v>
      </c>
      <c r="B2287" s="17" t="s">
        <v>2035</v>
      </c>
      <c r="C2287" s="5" t="s">
        <v>2475</v>
      </c>
      <c r="D2287" s="6">
        <v>3</v>
      </c>
      <c r="E2287" s="18" t="s">
        <v>4314</v>
      </c>
      <c r="F2287" s="18" t="s">
        <v>4314</v>
      </c>
      <c r="G2287" s="5" t="s">
        <v>327</v>
      </c>
      <c r="H2287" s="5" t="s">
        <v>2278</v>
      </c>
      <c r="I2287" s="9" t="s">
        <v>2397</v>
      </c>
      <c r="J2287" s="13">
        <f>IF(AND(N2287="TECA",O2287="CRÍTICO"),D2287+3+1,IF(AND(N2287="TECA",O2287=""),D2287+3,IF(AND(N2287="OFFLINE",O2287="CRÍTICO"),D2287+3+1+1,IF(AND(N2287="OFFLINE",O2287=""),D2287+3+1))))</f>
        <v>7</v>
      </c>
      <c r="K2287" s="6">
        <f>IF(AND(N2287="TECA",O2287="CRÍTICO"),D2287+1+1,IF(AND(N2287="TECA",O2287=""),D2287+1,IF(AND(N2287="OFFLINE",O2287="CRÍTICO"),D2287+1+1+1,IF(AND(N2287="OFFLINE",O2287=""),D2287+1+1))))</f>
        <v>5</v>
      </c>
      <c r="L2287" s="6" t="str">
        <f>IF(H2287="I","-",IF(AND(N2287="TECA",O2287="CRÍTICO"),D2287+1+1,IF(AND(N2287="TECA",O2287=""),D2287+1,IF(AND(N2287="OFFLINE",O2287="CRÍTICO"),D2287+1+1+1,IF(AND(N2287="OFFLINE",O2287=""),D2287+1+1)))))</f>
        <v>-</v>
      </c>
      <c r="M2287" s="14">
        <f>IF(AND(N2287="TECA",O2287="CRÍTICO"),D2287+3+1,IF(AND(N2287="TECA",O2287=""),D2287+3,IF(AND(N2287="OFFLINE",O2287="CRÍTICO"),D2287+3+1+1,IF(AND(N2287="OFFLINE",O2287=""),D2287+3+1))))</f>
        <v>7</v>
      </c>
      <c r="N2287" s="14" t="str">
        <f>VLOOKUP(A2287,'Destinos Criticos'!E:F,2,0)</f>
        <v>OFFLINE</v>
      </c>
      <c r="O2287" s="14" t="str">
        <f>IFERROR(VLOOKUP(G2287,'Destinos Criticos'!H:I,2,0),"")</f>
        <v/>
      </c>
    </row>
    <row r="2288" spans="1:15" ht="12.75" customHeight="1" x14ac:dyDescent="0.25">
      <c r="A2288" s="5" t="s">
        <v>6362</v>
      </c>
      <c r="B2288" s="17" t="s">
        <v>2336</v>
      </c>
      <c r="C2288" s="5" t="s">
        <v>2475</v>
      </c>
      <c r="D2288" s="6">
        <v>3</v>
      </c>
      <c r="E2288" s="18" t="s">
        <v>4315</v>
      </c>
      <c r="F2288" s="18" t="s">
        <v>4316</v>
      </c>
      <c r="G2288" s="5" t="s">
        <v>327</v>
      </c>
      <c r="H2288" s="5" t="s">
        <v>2278</v>
      </c>
      <c r="I2288" s="9" t="s">
        <v>2397</v>
      </c>
      <c r="J2288" s="13">
        <f>IF(AND(N2288="TECA",O2288="CRÍTICO"),D2288+3+1,IF(AND(N2288="TECA",O2288=""),D2288+3,IF(AND(N2288="OFFLINE",O2288="CRÍTICO"),D2288+3+1+1,IF(AND(N2288="OFFLINE",O2288=""),D2288+3+1))))</f>
        <v>7</v>
      </c>
      <c r="K2288" s="6">
        <f>IF(AND(N2288="TECA",O2288="CRÍTICO"),D2288+1+1,IF(AND(N2288="TECA",O2288=""),D2288+1,IF(AND(N2288="OFFLINE",O2288="CRÍTICO"),D2288+1+1+1,IF(AND(N2288="OFFLINE",O2288=""),D2288+1+1))))</f>
        <v>5</v>
      </c>
      <c r="L2288" s="6" t="str">
        <f>IF(H2288="I","-",IF(AND(N2288="TECA",O2288="CRÍTICO"),D2288+1+1,IF(AND(N2288="TECA",O2288=""),D2288+1,IF(AND(N2288="OFFLINE",O2288="CRÍTICO"),D2288+1+1+1,IF(AND(N2288="OFFLINE",O2288=""),D2288+1+1)))))</f>
        <v>-</v>
      </c>
      <c r="M2288" s="14">
        <f>IF(AND(N2288="TECA",O2288="CRÍTICO"),D2288+3+1,IF(AND(N2288="TECA",O2288=""),D2288+3,IF(AND(N2288="OFFLINE",O2288="CRÍTICO"),D2288+3+1+1,IF(AND(N2288="OFFLINE",O2288=""),D2288+3+1))))</f>
        <v>7</v>
      </c>
      <c r="N2288" s="14" t="str">
        <f>VLOOKUP(A2288,'Destinos Criticos'!E:F,2,0)</f>
        <v>OFFLINE</v>
      </c>
      <c r="O2288" s="14" t="str">
        <f>IFERROR(VLOOKUP(G2288,'Destinos Criticos'!H:I,2,0),"")</f>
        <v/>
      </c>
    </row>
    <row r="2289" spans="1:15" ht="12.75" customHeight="1" x14ac:dyDescent="0.25">
      <c r="A2289" s="5" t="s">
        <v>6362</v>
      </c>
      <c r="B2289" s="17" t="s">
        <v>1987</v>
      </c>
      <c r="C2289" s="5" t="s">
        <v>2475</v>
      </c>
      <c r="D2289" s="6">
        <v>2</v>
      </c>
      <c r="E2289" s="18" t="s">
        <v>4317</v>
      </c>
      <c r="F2289" s="18" t="s">
        <v>4317</v>
      </c>
      <c r="G2289" s="5" t="s">
        <v>327</v>
      </c>
      <c r="H2289" s="5" t="s">
        <v>2278</v>
      </c>
      <c r="I2289" s="9" t="s">
        <v>2397</v>
      </c>
      <c r="J2289" s="13">
        <f>IF(AND(N2289="TECA",O2289="CRÍTICO"),D2289+3+1,IF(AND(N2289="TECA",O2289=""),D2289+3,IF(AND(N2289="OFFLINE",O2289="CRÍTICO"),D2289+3+1+1,IF(AND(N2289="OFFLINE",O2289=""),D2289+3+1))))</f>
        <v>6</v>
      </c>
      <c r="K2289" s="6">
        <f>IF(AND(N2289="TECA",O2289="CRÍTICO"),D2289+1+1,IF(AND(N2289="TECA",O2289=""),D2289+1,IF(AND(N2289="OFFLINE",O2289="CRÍTICO"),D2289+1+1+1,IF(AND(N2289="OFFLINE",O2289=""),D2289+1+1))))</f>
        <v>4</v>
      </c>
      <c r="L2289" s="6" t="str">
        <f>IF(H2289="I","-",IF(AND(N2289="TECA",O2289="CRÍTICO"),D2289+1+1,IF(AND(N2289="TECA",O2289=""),D2289+1,IF(AND(N2289="OFFLINE",O2289="CRÍTICO"),D2289+1+1+1,IF(AND(N2289="OFFLINE",O2289=""),D2289+1+1)))))</f>
        <v>-</v>
      </c>
      <c r="M2289" s="14">
        <f>IF(AND(N2289="TECA",O2289="CRÍTICO"),D2289+3+1,IF(AND(N2289="TECA",O2289=""),D2289+3,IF(AND(N2289="OFFLINE",O2289="CRÍTICO"),D2289+3+1+1,IF(AND(N2289="OFFLINE",O2289=""),D2289+3+1))))</f>
        <v>6</v>
      </c>
      <c r="N2289" s="14" t="str">
        <f>VLOOKUP(A2289,'Destinos Criticos'!E:F,2,0)</f>
        <v>OFFLINE</v>
      </c>
      <c r="O2289" s="14" t="str">
        <f>IFERROR(VLOOKUP(G2289,'Destinos Criticos'!H:I,2,0),"")</f>
        <v/>
      </c>
    </row>
    <row r="2290" spans="1:15" ht="12.75" customHeight="1" x14ac:dyDescent="0.25">
      <c r="A2290" s="5" t="s">
        <v>6362</v>
      </c>
      <c r="B2290" s="17" t="s">
        <v>1927</v>
      </c>
      <c r="C2290" s="5" t="s">
        <v>2475</v>
      </c>
      <c r="D2290" s="6">
        <v>2</v>
      </c>
      <c r="E2290" s="18" t="s">
        <v>4318</v>
      </c>
      <c r="F2290" s="18" t="s">
        <v>4318</v>
      </c>
      <c r="G2290" s="5" t="s">
        <v>327</v>
      </c>
      <c r="H2290" s="5" t="s">
        <v>2278</v>
      </c>
      <c r="I2290" s="9" t="s">
        <v>2397</v>
      </c>
      <c r="J2290" s="13">
        <f>IF(AND(N2290="TECA",O2290="CRÍTICO"),D2290+3+1,IF(AND(N2290="TECA",O2290=""),D2290+3,IF(AND(N2290="OFFLINE",O2290="CRÍTICO"),D2290+3+1+1,IF(AND(N2290="OFFLINE",O2290=""),D2290+3+1))))</f>
        <v>6</v>
      </c>
      <c r="K2290" s="6">
        <f>IF(AND(N2290="TECA",O2290="CRÍTICO"),D2290+1+1,IF(AND(N2290="TECA",O2290=""),D2290+1,IF(AND(N2290="OFFLINE",O2290="CRÍTICO"),D2290+1+1+1,IF(AND(N2290="OFFLINE",O2290=""),D2290+1+1))))</f>
        <v>4</v>
      </c>
      <c r="L2290" s="6" t="str">
        <f>IF(H2290="I","-",IF(AND(N2290="TECA",O2290="CRÍTICO"),D2290+1+1,IF(AND(N2290="TECA",O2290=""),D2290+1,IF(AND(N2290="OFFLINE",O2290="CRÍTICO"),D2290+1+1+1,IF(AND(N2290="OFFLINE",O2290=""),D2290+1+1)))))</f>
        <v>-</v>
      </c>
      <c r="M2290" s="14">
        <f>IF(AND(N2290="TECA",O2290="CRÍTICO"),D2290+3+1,IF(AND(N2290="TECA",O2290=""),D2290+3,IF(AND(N2290="OFFLINE",O2290="CRÍTICO"),D2290+3+1+1,IF(AND(N2290="OFFLINE",O2290=""),D2290+3+1))))</f>
        <v>6</v>
      </c>
      <c r="N2290" s="14" t="str">
        <f>VLOOKUP(A2290,'Destinos Criticos'!E:F,2,0)</f>
        <v>OFFLINE</v>
      </c>
      <c r="O2290" s="14" t="str">
        <f>IFERROR(VLOOKUP(G2290,'Destinos Criticos'!H:I,2,0),"")</f>
        <v/>
      </c>
    </row>
    <row r="2291" spans="1:15" ht="12.75" customHeight="1" x14ac:dyDescent="0.25">
      <c r="A2291" s="5" t="s">
        <v>6362</v>
      </c>
      <c r="B2291" s="17" t="s">
        <v>2298</v>
      </c>
      <c r="C2291" s="5" t="s">
        <v>2475</v>
      </c>
      <c r="D2291" s="6">
        <v>4</v>
      </c>
      <c r="E2291" s="18" t="s">
        <v>4319</v>
      </c>
      <c r="F2291" s="18" t="s">
        <v>4320</v>
      </c>
      <c r="G2291" s="5" t="s">
        <v>327</v>
      </c>
      <c r="H2291" s="5" t="s">
        <v>2278</v>
      </c>
      <c r="I2291" s="9" t="s">
        <v>2397</v>
      </c>
      <c r="J2291" s="13">
        <f>IF(AND(N2291="TECA",O2291="CRÍTICO"),D2291+3+1,IF(AND(N2291="TECA",O2291=""),D2291+3,IF(AND(N2291="OFFLINE",O2291="CRÍTICO"),D2291+3+1+1,IF(AND(N2291="OFFLINE",O2291=""),D2291+3+1))))</f>
        <v>8</v>
      </c>
      <c r="K2291" s="6">
        <f>IF(AND(N2291="TECA",O2291="CRÍTICO"),D2291+1+1,IF(AND(N2291="TECA",O2291=""),D2291+1,IF(AND(N2291="OFFLINE",O2291="CRÍTICO"),D2291+1+1+1,IF(AND(N2291="OFFLINE",O2291=""),D2291+1+1))))</f>
        <v>6</v>
      </c>
      <c r="L2291" s="6" t="str">
        <f>IF(H2291="I","-",IF(AND(N2291="TECA",O2291="CRÍTICO"),D2291+1+1,IF(AND(N2291="TECA",O2291=""),D2291+1,IF(AND(N2291="OFFLINE",O2291="CRÍTICO"),D2291+1+1+1,IF(AND(N2291="OFFLINE",O2291=""),D2291+1+1)))))</f>
        <v>-</v>
      </c>
      <c r="M2291" s="14">
        <f>IF(AND(N2291="TECA",O2291="CRÍTICO"),D2291+3+1,IF(AND(N2291="TECA",O2291=""),D2291+3,IF(AND(N2291="OFFLINE",O2291="CRÍTICO"),D2291+3+1+1,IF(AND(N2291="OFFLINE",O2291=""),D2291+3+1))))</f>
        <v>8</v>
      </c>
      <c r="N2291" s="14" t="str">
        <f>VLOOKUP(A2291,'Destinos Criticos'!E:F,2,0)</f>
        <v>OFFLINE</v>
      </c>
      <c r="O2291" s="14" t="str">
        <f>IFERROR(VLOOKUP(G2291,'Destinos Criticos'!H:I,2,0),"")</f>
        <v/>
      </c>
    </row>
    <row r="2292" spans="1:15" ht="12.75" customHeight="1" x14ac:dyDescent="0.25">
      <c r="A2292" s="5" t="s">
        <v>6362</v>
      </c>
      <c r="B2292" s="17" t="s">
        <v>896</v>
      </c>
      <c r="C2292" s="5" t="s">
        <v>2475</v>
      </c>
      <c r="D2292" s="6">
        <v>2</v>
      </c>
      <c r="E2292" s="18" t="s">
        <v>4321</v>
      </c>
      <c r="F2292" s="18" t="s">
        <v>4321</v>
      </c>
      <c r="G2292" s="5" t="s">
        <v>327</v>
      </c>
      <c r="H2292" s="5" t="s">
        <v>2278</v>
      </c>
      <c r="I2292" s="9" t="s">
        <v>2397</v>
      </c>
      <c r="J2292" s="13">
        <f>IF(AND(N2292="TECA",O2292="CRÍTICO"),D2292+3+1,IF(AND(N2292="TECA",O2292=""),D2292+3,IF(AND(N2292="OFFLINE",O2292="CRÍTICO"),D2292+3+1+1,IF(AND(N2292="OFFLINE",O2292=""),D2292+3+1))))</f>
        <v>6</v>
      </c>
      <c r="K2292" s="6">
        <f>IF(AND(N2292="TECA",O2292="CRÍTICO"),D2292+1+1,IF(AND(N2292="TECA",O2292=""),D2292+1,IF(AND(N2292="OFFLINE",O2292="CRÍTICO"),D2292+1+1+1,IF(AND(N2292="OFFLINE",O2292=""),D2292+1+1))))</f>
        <v>4</v>
      </c>
      <c r="L2292" s="6" t="str">
        <f>IF(H2292="I","-",IF(AND(N2292="TECA",O2292="CRÍTICO"),D2292+1+1,IF(AND(N2292="TECA",O2292=""),D2292+1,IF(AND(N2292="OFFLINE",O2292="CRÍTICO"),D2292+1+1+1,IF(AND(N2292="OFFLINE",O2292=""),D2292+1+1)))))</f>
        <v>-</v>
      </c>
      <c r="M2292" s="14">
        <f>IF(AND(N2292="TECA",O2292="CRÍTICO"),D2292+3+1,IF(AND(N2292="TECA",O2292=""),D2292+3,IF(AND(N2292="OFFLINE",O2292="CRÍTICO"),D2292+3+1+1,IF(AND(N2292="OFFLINE",O2292=""),D2292+3+1))))</f>
        <v>6</v>
      </c>
      <c r="N2292" s="14" t="str">
        <f>VLOOKUP(A2292,'Destinos Criticos'!E:F,2,0)</f>
        <v>OFFLINE</v>
      </c>
      <c r="O2292" s="14" t="str">
        <f>IFERROR(VLOOKUP(G2292,'Destinos Criticos'!H:I,2,0),"")</f>
        <v/>
      </c>
    </row>
    <row r="2293" spans="1:15" ht="12.75" customHeight="1" x14ac:dyDescent="0.25">
      <c r="A2293" s="5" t="s">
        <v>6362</v>
      </c>
      <c r="B2293" s="17" t="s">
        <v>1892</v>
      </c>
      <c r="C2293" s="5" t="s">
        <v>2475</v>
      </c>
      <c r="D2293" s="6">
        <v>2</v>
      </c>
      <c r="E2293" s="18" t="s">
        <v>4322</v>
      </c>
      <c r="F2293" s="18" t="s">
        <v>4322</v>
      </c>
      <c r="G2293" s="5" t="s">
        <v>327</v>
      </c>
      <c r="H2293" s="5" t="s">
        <v>2278</v>
      </c>
      <c r="I2293" s="9" t="s">
        <v>2397</v>
      </c>
      <c r="J2293" s="13">
        <f>IF(AND(N2293="TECA",O2293="CRÍTICO"),D2293+3+1,IF(AND(N2293="TECA",O2293=""),D2293+3,IF(AND(N2293="OFFLINE",O2293="CRÍTICO"),D2293+3+1+1,IF(AND(N2293="OFFLINE",O2293=""),D2293+3+1))))</f>
        <v>6</v>
      </c>
      <c r="K2293" s="6">
        <f>IF(AND(N2293="TECA",O2293="CRÍTICO"),D2293+1+1,IF(AND(N2293="TECA",O2293=""),D2293+1,IF(AND(N2293="OFFLINE",O2293="CRÍTICO"),D2293+1+1+1,IF(AND(N2293="OFFLINE",O2293=""),D2293+1+1))))</f>
        <v>4</v>
      </c>
      <c r="L2293" s="6" t="str">
        <f>IF(H2293="I","-",IF(AND(N2293="TECA",O2293="CRÍTICO"),D2293+1+1,IF(AND(N2293="TECA",O2293=""),D2293+1,IF(AND(N2293="OFFLINE",O2293="CRÍTICO"),D2293+1+1+1,IF(AND(N2293="OFFLINE",O2293=""),D2293+1+1)))))</f>
        <v>-</v>
      </c>
      <c r="M2293" s="14">
        <f>IF(AND(N2293="TECA",O2293="CRÍTICO"),D2293+3+1,IF(AND(N2293="TECA",O2293=""),D2293+3,IF(AND(N2293="OFFLINE",O2293="CRÍTICO"),D2293+3+1+1,IF(AND(N2293="OFFLINE",O2293=""),D2293+3+1))))</f>
        <v>6</v>
      </c>
      <c r="N2293" s="14" t="str">
        <f>VLOOKUP(A2293,'Destinos Criticos'!E:F,2,0)</f>
        <v>OFFLINE</v>
      </c>
      <c r="O2293" s="14" t="str">
        <f>IFERROR(VLOOKUP(G2293,'Destinos Criticos'!H:I,2,0),"")</f>
        <v/>
      </c>
    </row>
    <row r="2294" spans="1:15" ht="12.75" customHeight="1" x14ac:dyDescent="0.25">
      <c r="A2294" s="5" t="s">
        <v>6362</v>
      </c>
      <c r="B2294" s="17" t="s">
        <v>1932</v>
      </c>
      <c r="C2294" s="5" t="s">
        <v>2475</v>
      </c>
      <c r="D2294" s="6">
        <v>3</v>
      </c>
      <c r="E2294" s="18" t="s">
        <v>4323</v>
      </c>
      <c r="F2294" s="18" t="s">
        <v>4323</v>
      </c>
      <c r="G2294" s="5" t="s">
        <v>327</v>
      </c>
      <c r="H2294" s="5" t="s">
        <v>2278</v>
      </c>
      <c r="I2294" s="9" t="s">
        <v>2397</v>
      </c>
      <c r="J2294" s="13">
        <f>IF(AND(N2294="TECA",O2294="CRÍTICO"),D2294+3+1,IF(AND(N2294="TECA",O2294=""),D2294+3,IF(AND(N2294="OFFLINE",O2294="CRÍTICO"),D2294+3+1+1,IF(AND(N2294="OFFLINE",O2294=""),D2294+3+1))))</f>
        <v>7</v>
      </c>
      <c r="K2294" s="6">
        <f>IF(AND(N2294="TECA",O2294="CRÍTICO"),D2294+1+1,IF(AND(N2294="TECA",O2294=""),D2294+1,IF(AND(N2294="OFFLINE",O2294="CRÍTICO"),D2294+1+1+1,IF(AND(N2294="OFFLINE",O2294=""),D2294+1+1))))</f>
        <v>5</v>
      </c>
      <c r="L2294" s="6" t="str">
        <f>IF(H2294="I","-",IF(AND(N2294="TECA",O2294="CRÍTICO"),D2294+1+1,IF(AND(N2294="TECA",O2294=""),D2294+1,IF(AND(N2294="OFFLINE",O2294="CRÍTICO"),D2294+1+1+1,IF(AND(N2294="OFFLINE",O2294=""),D2294+1+1)))))</f>
        <v>-</v>
      </c>
      <c r="M2294" s="14">
        <f>IF(AND(N2294="TECA",O2294="CRÍTICO"),D2294+3+1,IF(AND(N2294="TECA",O2294=""),D2294+3,IF(AND(N2294="OFFLINE",O2294="CRÍTICO"),D2294+3+1+1,IF(AND(N2294="OFFLINE",O2294=""),D2294+3+1))))</f>
        <v>7</v>
      </c>
      <c r="N2294" s="14" t="str">
        <f>VLOOKUP(A2294,'Destinos Criticos'!E:F,2,0)</f>
        <v>OFFLINE</v>
      </c>
      <c r="O2294" s="14" t="str">
        <f>IFERROR(VLOOKUP(G2294,'Destinos Criticos'!H:I,2,0),"")</f>
        <v/>
      </c>
    </row>
    <row r="2295" spans="1:15" ht="12.75" customHeight="1" x14ac:dyDescent="0.25">
      <c r="A2295" s="5" t="s">
        <v>6362</v>
      </c>
      <c r="B2295" s="17" t="s">
        <v>1852</v>
      </c>
      <c r="C2295" s="5" t="s">
        <v>2475</v>
      </c>
      <c r="D2295" s="6">
        <v>3</v>
      </c>
      <c r="E2295" s="18" t="s">
        <v>4324</v>
      </c>
      <c r="F2295" s="18" t="s">
        <v>4324</v>
      </c>
      <c r="G2295" s="5" t="s">
        <v>327</v>
      </c>
      <c r="H2295" s="5" t="s">
        <v>2278</v>
      </c>
      <c r="I2295" s="9" t="s">
        <v>2397</v>
      </c>
      <c r="J2295" s="13">
        <f>IF(AND(N2295="TECA",O2295="CRÍTICO"),D2295+3+1,IF(AND(N2295="TECA",O2295=""),D2295+3,IF(AND(N2295="OFFLINE",O2295="CRÍTICO"),D2295+3+1+1,IF(AND(N2295="OFFLINE",O2295=""),D2295+3+1))))</f>
        <v>7</v>
      </c>
      <c r="K2295" s="6">
        <f>IF(AND(N2295="TECA",O2295="CRÍTICO"),D2295+1+1,IF(AND(N2295="TECA",O2295=""),D2295+1,IF(AND(N2295="OFFLINE",O2295="CRÍTICO"),D2295+1+1+1,IF(AND(N2295="OFFLINE",O2295=""),D2295+1+1))))</f>
        <v>5</v>
      </c>
      <c r="L2295" s="6" t="str">
        <f>IF(H2295="I","-",IF(AND(N2295="TECA",O2295="CRÍTICO"),D2295+1+1,IF(AND(N2295="TECA",O2295=""),D2295+1,IF(AND(N2295="OFFLINE",O2295="CRÍTICO"),D2295+1+1+1,IF(AND(N2295="OFFLINE",O2295=""),D2295+1+1)))))</f>
        <v>-</v>
      </c>
      <c r="M2295" s="14">
        <f>IF(AND(N2295="TECA",O2295="CRÍTICO"),D2295+3+1,IF(AND(N2295="TECA",O2295=""),D2295+3,IF(AND(N2295="OFFLINE",O2295="CRÍTICO"),D2295+3+1+1,IF(AND(N2295="OFFLINE",O2295=""),D2295+3+1))))</f>
        <v>7</v>
      </c>
      <c r="N2295" s="14" t="str">
        <f>VLOOKUP(A2295,'Destinos Criticos'!E:F,2,0)</f>
        <v>OFFLINE</v>
      </c>
      <c r="O2295" s="14" t="str">
        <f>IFERROR(VLOOKUP(G2295,'Destinos Criticos'!H:I,2,0),"")</f>
        <v/>
      </c>
    </row>
    <row r="2296" spans="1:15" ht="12.75" customHeight="1" x14ac:dyDescent="0.25">
      <c r="A2296" s="5" t="s">
        <v>6362</v>
      </c>
      <c r="B2296" s="17" t="s">
        <v>1869</v>
      </c>
      <c r="C2296" s="5" t="s">
        <v>2475</v>
      </c>
      <c r="D2296" s="6">
        <v>3</v>
      </c>
      <c r="E2296" s="18" t="s">
        <v>4325</v>
      </c>
      <c r="F2296" s="18" t="s">
        <v>4325</v>
      </c>
      <c r="G2296" s="5" t="s">
        <v>327</v>
      </c>
      <c r="H2296" s="5" t="s">
        <v>2278</v>
      </c>
      <c r="I2296" s="9" t="s">
        <v>2397</v>
      </c>
      <c r="J2296" s="13">
        <f>IF(AND(N2296="TECA",O2296="CRÍTICO"),D2296+3+1,IF(AND(N2296="TECA",O2296=""),D2296+3,IF(AND(N2296="OFFLINE",O2296="CRÍTICO"),D2296+3+1+1,IF(AND(N2296="OFFLINE",O2296=""),D2296+3+1))))</f>
        <v>7</v>
      </c>
      <c r="K2296" s="6">
        <f>IF(AND(N2296="TECA",O2296="CRÍTICO"),D2296+1+1,IF(AND(N2296="TECA",O2296=""),D2296+1,IF(AND(N2296="OFFLINE",O2296="CRÍTICO"),D2296+1+1+1,IF(AND(N2296="OFFLINE",O2296=""),D2296+1+1))))</f>
        <v>5</v>
      </c>
      <c r="L2296" s="6" t="str">
        <f>IF(H2296="I","-",IF(AND(N2296="TECA",O2296="CRÍTICO"),D2296+1+1,IF(AND(N2296="TECA",O2296=""),D2296+1,IF(AND(N2296="OFFLINE",O2296="CRÍTICO"),D2296+1+1+1,IF(AND(N2296="OFFLINE",O2296=""),D2296+1+1)))))</f>
        <v>-</v>
      </c>
      <c r="M2296" s="14">
        <f>IF(AND(N2296="TECA",O2296="CRÍTICO"),D2296+3+1,IF(AND(N2296="TECA",O2296=""),D2296+3,IF(AND(N2296="OFFLINE",O2296="CRÍTICO"),D2296+3+1+1,IF(AND(N2296="OFFLINE",O2296=""),D2296+3+1))))</f>
        <v>7</v>
      </c>
      <c r="N2296" s="14" t="str">
        <f>VLOOKUP(A2296,'Destinos Criticos'!E:F,2,0)</f>
        <v>OFFLINE</v>
      </c>
      <c r="O2296" s="14" t="str">
        <f>IFERROR(VLOOKUP(G2296,'Destinos Criticos'!H:I,2,0),"")</f>
        <v/>
      </c>
    </row>
    <row r="2297" spans="1:15" ht="12.75" customHeight="1" x14ac:dyDescent="0.25">
      <c r="A2297" s="5" t="s">
        <v>6362</v>
      </c>
      <c r="B2297" s="17" t="s">
        <v>2094</v>
      </c>
      <c r="C2297" s="5" t="s">
        <v>2475</v>
      </c>
      <c r="D2297" s="6">
        <v>2</v>
      </c>
      <c r="E2297" s="18" t="s">
        <v>4326</v>
      </c>
      <c r="F2297" s="18" t="s">
        <v>4326</v>
      </c>
      <c r="G2297" s="5" t="s">
        <v>327</v>
      </c>
      <c r="H2297" s="5" t="s">
        <v>2278</v>
      </c>
      <c r="I2297" s="9" t="s">
        <v>2397</v>
      </c>
      <c r="J2297" s="13">
        <f>IF(AND(N2297="TECA",O2297="CRÍTICO"),D2297+3+1,IF(AND(N2297="TECA",O2297=""),D2297+3,IF(AND(N2297="OFFLINE",O2297="CRÍTICO"),D2297+3+1+1,IF(AND(N2297="OFFLINE",O2297=""),D2297+3+1))))</f>
        <v>6</v>
      </c>
      <c r="K2297" s="6">
        <f>IF(AND(N2297="TECA",O2297="CRÍTICO"),D2297+1+1,IF(AND(N2297="TECA",O2297=""),D2297+1,IF(AND(N2297="OFFLINE",O2297="CRÍTICO"),D2297+1+1+1,IF(AND(N2297="OFFLINE",O2297=""),D2297+1+1))))</f>
        <v>4</v>
      </c>
      <c r="L2297" s="6" t="str">
        <f>IF(H2297="I","-",IF(AND(N2297="TECA",O2297="CRÍTICO"),D2297+1+1,IF(AND(N2297="TECA",O2297=""),D2297+1,IF(AND(N2297="OFFLINE",O2297="CRÍTICO"),D2297+1+1+1,IF(AND(N2297="OFFLINE",O2297=""),D2297+1+1)))))</f>
        <v>-</v>
      </c>
      <c r="M2297" s="14">
        <f>IF(AND(N2297="TECA",O2297="CRÍTICO"),D2297+3+1,IF(AND(N2297="TECA",O2297=""),D2297+3,IF(AND(N2297="OFFLINE",O2297="CRÍTICO"),D2297+3+1+1,IF(AND(N2297="OFFLINE",O2297=""),D2297+3+1))))</f>
        <v>6</v>
      </c>
      <c r="N2297" s="14" t="str">
        <f>VLOOKUP(A2297,'Destinos Criticos'!E:F,2,0)</f>
        <v>OFFLINE</v>
      </c>
      <c r="O2297" s="14" t="str">
        <f>IFERROR(VLOOKUP(G2297,'Destinos Criticos'!H:I,2,0),"")</f>
        <v/>
      </c>
    </row>
    <row r="2298" spans="1:15" ht="12.75" customHeight="1" x14ac:dyDescent="0.25">
      <c r="A2298" s="5" t="s">
        <v>6362</v>
      </c>
      <c r="B2298" s="17" t="s">
        <v>1875</v>
      </c>
      <c r="C2298" s="5" t="s">
        <v>2475</v>
      </c>
      <c r="D2298" s="6">
        <v>4</v>
      </c>
      <c r="E2298" s="18" t="s">
        <v>4327</v>
      </c>
      <c r="F2298" s="18" t="s">
        <v>4327</v>
      </c>
      <c r="G2298" s="5" t="s">
        <v>327</v>
      </c>
      <c r="H2298" s="5" t="s">
        <v>2278</v>
      </c>
      <c r="I2298" s="9" t="s">
        <v>2397</v>
      </c>
      <c r="J2298" s="13">
        <f>IF(AND(N2298="TECA",O2298="CRÍTICO"),D2298+3+1,IF(AND(N2298="TECA",O2298=""),D2298+3,IF(AND(N2298="OFFLINE",O2298="CRÍTICO"),D2298+3+1+1,IF(AND(N2298="OFFLINE",O2298=""),D2298+3+1))))</f>
        <v>8</v>
      </c>
      <c r="K2298" s="6">
        <f>IF(AND(N2298="TECA",O2298="CRÍTICO"),D2298+1+1,IF(AND(N2298="TECA",O2298=""),D2298+1,IF(AND(N2298="OFFLINE",O2298="CRÍTICO"),D2298+1+1+1,IF(AND(N2298="OFFLINE",O2298=""),D2298+1+1))))</f>
        <v>6</v>
      </c>
      <c r="L2298" s="6" t="str">
        <f>IF(H2298="I","-",IF(AND(N2298="TECA",O2298="CRÍTICO"),D2298+1+1,IF(AND(N2298="TECA",O2298=""),D2298+1,IF(AND(N2298="OFFLINE",O2298="CRÍTICO"),D2298+1+1+1,IF(AND(N2298="OFFLINE",O2298=""),D2298+1+1)))))</f>
        <v>-</v>
      </c>
      <c r="M2298" s="14">
        <f>IF(AND(N2298="TECA",O2298="CRÍTICO"),D2298+3+1,IF(AND(N2298="TECA",O2298=""),D2298+3,IF(AND(N2298="OFFLINE",O2298="CRÍTICO"),D2298+3+1+1,IF(AND(N2298="OFFLINE",O2298=""),D2298+3+1))))</f>
        <v>8</v>
      </c>
      <c r="N2298" s="14" t="str">
        <f>VLOOKUP(A2298,'Destinos Criticos'!E:F,2,0)</f>
        <v>OFFLINE</v>
      </c>
      <c r="O2298" s="14" t="str">
        <f>IFERROR(VLOOKUP(G2298,'Destinos Criticos'!H:I,2,0),"")</f>
        <v/>
      </c>
    </row>
    <row r="2299" spans="1:15" ht="12.75" customHeight="1" x14ac:dyDescent="0.25">
      <c r="A2299" s="5" t="s">
        <v>6362</v>
      </c>
      <c r="B2299" s="17" t="s">
        <v>2022</v>
      </c>
      <c r="C2299" s="5" t="s">
        <v>2475</v>
      </c>
      <c r="D2299" s="6">
        <v>4</v>
      </c>
      <c r="E2299" s="18" t="s">
        <v>4328</v>
      </c>
      <c r="F2299" s="18" t="s">
        <v>4328</v>
      </c>
      <c r="G2299" s="5" t="s">
        <v>327</v>
      </c>
      <c r="H2299" s="5" t="s">
        <v>2278</v>
      </c>
      <c r="I2299" s="9" t="s">
        <v>2397</v>
      </c>
      <c r="J2299" s="13">
        <f>IF(AND(N2299="TECA",O2299="CRÍTICO"),D2299+3+1,IF(AND(N2299="TECA",O2299=""),D2299+3,IF(AND(N2299="OFFLINE",O2299="CRÍTICO"),D2299+3+1+1,IF(AND(N2299="OFFLINE",O2299=""),D2299+3+1))))</f>
        <v>8</v>
      </c>
      <c r="K2299" s="6">
        <f>IF(AND(N2299="TECA",O2299="CRÍTICO"),D2299+1+1,IF(AND(N2299="TECA",O2299=""),D2299+1,IF(AND(N2299="OFFLINE",O2299="CRÍTICO"),D2299+1+1+1,IF(AND(N2299="OFFLINE",O2299=""),D2299+1+1))))</f>
        <v>6</v>
      </c>
      <c r="L2299" s="6" t="str">
        <f>IF(H2299="I","-",IF(AND(N2299="TECA",O2299="CRÍTICO"),D2299+1+1,IF(AND(N2299="TECA",O2299=""),D2299+1,IF(AND(N2299="OFFLINE",O2299="CRÍTICO"),D2299+1+1+1,IF(AND(N2299="OFFLINE",O2299=""),D2299+1+1)))))</f>
        <v>-</v>
      </c>
      <c r="M2299" s="14">
        <f>IF(AND(N2299="TECA",O2299="CRÍTICO"),D2299+3+1,IF(AND(N2299="TECA",O2299=""),D2299+3,IF(AND(N2299="OFFLINE",O2299="CRÍTICO"),D2299+3+1+1,IF(AND(N2299="OFFLINE",O2299=""),D2299+3+1))))</f>
        <v>8</v>
      </c>
      <c r="N2299" s="14" t="str">
        <f>VLOOKUP(A2299,'Destinos Criticos'!E:F,2,0)</f>
        <v>OFFLINE</v>
      </c>
      <c r="O2299" s="14" t="str">
        <f>IFERROR(VLOOKUP(G2299,'Destinos Criticos'!H:I,2,0),"")</f>
        <v/>
      </c>
    </row>
    <row r="2300" spans="1:15" ht="12.75" customHeight="1" x14ac:dyDescent="0.25">
      <c r="A2300" s="5" t="s">
        <v>6362</v>
      </c>
      <c r="B2300" s="17" t="s">
        <v>1909</v>
      </c>
      <c r="C2300" s="5" t="s">
        <v>2475</v>
      </c>
      <c r="D2300" s="6">
        <v>4</v>
      </c>
      <c r="E2300" s="18" t="s">
        <v>4329</v>
      </c>
      <c r="F2300" s="18" t="s">
        <v>4329</v>
      </c>
      <c r="G2300" s="5" t="s">
        <v>327</v>
      </c>
      <c r="H2300" s="5" t="s">
        <v>2278</v>
      </c>
      <c r="I2300" s="9" t="s">
        <v>2397</v>
      </c>
      <c r="J2300" s="13">
        <f>IF(AND(N2300="TECA",O2300="CRÍTICO"),D2300+3+1,IF(AND(N2300="TECA",O2300=""),D2300+3,IF(AND(N2300="OFFLINE",O2300="CRÍTICO"),D2300+3+1+1,IF(AND(N2300="OFFLINE",O2300=""),D2300+3+1))))</f>
        <v>8</v>
      </c>
      <c r="K2300" s="6">
        <f>IF(AND(N2300="TECA",O2300="CRÍTICO"),D2300+1+1,IF(AND(N2300="TECA",O2300=""),D2300+1,IF(AND(N2300="OFFLINE",O2300="CRÍTICO"),D2300+1+1+1,IF(AND(N2300="OFFLINE",O2300=""),D2300+1+1))))</f>
        <v>6</v>
      </c>
      <c r="L2300" s="6" t="str">
        <f>IF(H2300="I","-",IF(AND(N2300="TECA",O2300="CRÍTICO"),D2300+1+1,IF(AND(N2300="TECA",O2300=""),D2300+1,IF(AND(N2300="OFFLINE",O2300="CRÍTICO"),D2300+1+1+1,IF(AND(N2300="OFFLINE",O2300=""),D2300+1+1)))))</f>
        <v>-</v>
      </c>
      <c r="M2300" s="14">
        <f>IF(AND(N2300="TECA",O2300="CRÍTICO"),D2300+3+1,IF(AND(N2300="TECA",O2300=""),D2300+3,IF(AND(N2300="OFFLINE",O2300="CRÍTICO"),D2300+3+1+1,IF(AND(N2300="OFFLINE",O2300=""),D2300+3+1))))</f>
        <v>8</v>
      </c>
      <c r="N2300" s="14" t="str">
        <f>VLOOKUP(A2300,'Destinos Criticos'!E:F,2,0)</f>
        <v>OFFLINE</v>
      </c>
      <c r="O2300" s="14" t="str">
        <f>IFERROR(VLOOKUP(G2300,'Destinos Criticos'!H:I,2,0),"")</f>
        <v/>
      </c>
    </row>
    <row r="2301" spans="1:15" ht="12.75" customHeight="1" x14ac:dyDescent="0.25">
      <c r="A2301" s="5" t="s">
        <v>6362</v>
      </c>
      <c r="B2301" s="17" t="s">
        <v>1883</v>
      </c>
      <c r="C2301" s="5" t="s">
        <v>2475</v>
      </c>
      <c r="D2301" s="6">
        <v>2</v>
      </c>
      <c r="E2301" s="18" t="s">
        <v>4330</v>
      </c>
      <c r="F2301" s="18" t="s">
        <v>4330</v>
      </c>
      <c r="G2301" s="5" t="s">
        <v>327</v>
      </c>
      <c r="H2301" s="5" t="s">
        <v>2278</v>
      </c>
      <c r="I2301" s="9" t="s">
        <v>2397</v>
      </c>
      <c r="J2301" s="13">
        <f>IF(AND(N2301="TECA",O2301="CRÍTICO"),D2301+3+1,IF(AND(N2301="TECA",O2301=""),D2301+3,IF(AND(N2301="OFFLINE",O2301="CRÍTICO"),D2301+3+1+1,IF(AND(N2301="OFFLINE",O2301=""),D2301+3+1))))</f>
        <v>6</v>
      </c>
      <c r="K2301" s="6">
        <f>IF(AND(N2301="TECA",O2301="CRÍTICO"),D2301+1+1,IF(AND(N2301="TECA",O2301=""),D2301+1,IF(AND(N2301="OFFLINE",O2301="CRÍTICO"),D2301+1+1+1,IF(AND(N2301="OFFLINE",O2301=""),D2301+1+1))))</f>
        <v>4</v>
      </c>
      <c r="L2301" s="6" t="str">
        <f>IF(H2301="I","-",IF(AND(N2301="TECA",O2301="CRÍTICO"),D2301+1+1,IF(AND(N2301="TECA",O2301=""),D2301+1,IF(AND(N2301="OFFLINE",O2301="CRÍTICO"),D2301+1+1+1,IF(AND(N2301="OFFLINE",O2301=""),D2301+1+1)))))</f>
        <v>-</v>
      </c>
      <c r="M2301" s="14">
        <f>IF(AND(N2301="TECA",O2301="CRÍTICO"),D2301+3+1,IF(AND(N2301="TECA",O2301=""),D2301+3,IF(AND(N2301="OFFLINE",O2301="CRÍTICO"),D2301+3+1+1,IF(AND(N2301="OFFLINE",O2301=""),D2301+3+1))))</f>
        <v>6</v>
      </c>
      <c r="N2301" s="14" t="str">
        <f>VLOOKUP(A2301,'Destinos Criticos'!E:F,2,0)</f>
        <v>OFFLINE</v>
      </c>
      <c r="O2301" s="14" t="str">
        <f>IFERROR(VLOOKUP(G2301,'Destinos Criticos'!H:I,2,0),"")</f>
        <v/>
      </c>
    </row>
    <row r="2302" spans="1:15" ht="12.75" customHeight="1" x14ac:dyDescent="0.25">
      <c r="A2302" s="5" t="s">
        <v>6362</v>
      </c>
      <c r="B2302" s="17" t="s">
        <v>1930</v>
      </c>
      <c r="C2302" s="5" t="s">
        <v>2475</v>
      </c>
      <c r="D2302" s="6">
        <v>2</v>
      </c>
      <c r="E2302" s="18" t="s">
        <v>4331</v>
      </c>
      <c r="F2302" s="18" t="s">
        <v>4331</v>
      </c>
      <c r="G2302" s="5" t="s">
        <v>327</v>
      </c>
      <c r="H2302" s="5" t="s">
        <v>2278</v>
      </c>
      <c r="I2302" s="9" t="s">
        <v>2397</v>
      </c>
      <c r="J2302" s="13">
        <f>IF(AND(N2302="TECA",O2302="CRÍTICO"),D2302+3+1,IF(AND(N2302="TECA",O2302=""),D2302+3,IF(AND(N2302="OFFLINE",O2302="CRÍTICO"),D2302+3+1+1,IF(AND(N2302="OFFLINE",O2302=""),D2302+3+1))))</f>
        <v>6</v>
      </c>
      <c r="K2302" s="6">
        <f>IF(AND(N2302="TECA",O2302="CRÍTICO"),D2302+1+1,IF(AND(N2302="TECA",O2302=""),D2302+1,IF(AND(N2302="OFFLINE",O2302="CRÍTICO"),D2302+1+1+1,IF(AND(N2302="OFFLINE",O2302=""),D2302+1+1))))</f>
        <v>4</v>
      </c>
      <c r="L2302" s="6" t="str">
        <f>IF(H2302="I","-",IF(AND(N2302="TECA",O2302="CRÍTICO"),D2302+1+1,IF(AND(N2302="TECA",O2302=""),D2302+1,IF(AND(N2302="OFFLINE",O2302="CRÍTICO"),D2302+1+1+1,IF(AND(N2302="OFFLINE",O2302=""),D2302+1+1)))))</f>
        <v>-</v>
      </c>
      <c r="M2302" s="14">
        <f>IF(AND(N2302="TECA",O2302="CRÍTICO"),D2302+3+1,IF(AND(N2302="TECA",O2302=""),D2302+3,IF(AND(N2302="OFFLINE",O2302="CRÍTICO"),D2302+3+1+1,IF(AND(N2302="OFFLINE",O2302=""),D2302+3+1))))</f>
        <v>6</v>
      </c>
      <c r="N2302" s="14" t="str">
        <f>VLOOKUP(A2302,'Destinos Criticos'!E:F,2,0)</f>
        <v>OFFLINE</v>
      </c>
      <c r="O2302" s="14" t="str">
        <f>IFERROR(VLOOKUP(G2302,'Destinos Criticos'!H:I,2,0),"")</f>
        <v/>
      </c>
    </row>
    <row r="2303" spans="1:15" ht="12.75" customHeight="1" x14ac:dyDescent="0.25">
      <c r="A2303" s="5" t="s">
        <v>6362</v>
      </c>
      <c r="B2303" s="17" t="s">
        <v>2090</v>
      </c>
      <c r="C2303" s="5" t="s">
        <v>2475</v>
      </c>
      <c r="D2303" s="6">
        <v>4</v>
      </c>
      <c r="E2303" s="18" t="s">
        <v>4332</v>
      </c>
      <c r="F2303" s="18" t="s">
        <v>4332</v>
      </c>
      <c r="G2303" s="5" t="s">
        <v>327</v>
      </c>
      <c r="H2303" s="5" t="s">
        <v>2278</v>
      </c>
      <c r="I2303" s="9" t="s">
        <v>2397</v>
      </c>
      <c r="J2303" s="13">
        <f>IF(AND(N2303="TECA",O2303="CRÍTICO"),D2303+3+1,IF(AND(N2303="TECA",O2303=""),D2303+3,IF(AND(N2303="OFFLINE",O2303="CRÍTICO"),D2303+3+1+1,IF(AND(N2303="OFFLINE",O2303=""),D2303+3+1))))</f>
        <v>8</v>
      </c>
      <c r="K2303" s="6">
        <f>IF(AND(N2303="TECA",O2303="CRÍTICO"),D2303+1+1,IF(AND(N2303="TECA",O2303=""),D2303+1,IF(AND(N2303="OFFLINE",O2303="CRÍTICO"),D2303+1+1+1,IF(AND(N2303="OFFLINE",O2303=""),D2303+1+1))))</f>
        <v>6</v>
      </c>
      <c r="L2303" s="6" t="str">
        <f>IF(H2303="I","-",IF(AND(N2303="TECA",O2303="CRÍTICO"),D2303+1+1,IF(AND(N2303="TECA",O2303=""),D2303+1,IF(AND(N2303="OFFLINE",O2303="CRÍTICO"),D2303+1+1+1,IF(AND(N2303="OFFLINE",O2303=""),D2303+1+1)))))</f>
        <v>-</v>
      </c>
      <c r="M2303" s="14">
        <f>IF(AND(N2303="TECA",O2303="CRÍTICO"),D2303+3+1,IF(AND(N2303="TECA",O2303=""),D2303+3,IF(AND(N2303="OFFLINE",O2303="CRÍTICO"),D2303+3+1+1,IF(AND(N2303="OFFLINE",O2303=""),D2303+3+1))))</f>
        <v>8</v>
      </c>
      <c r="N2303" s="14" t="str">
        <f>VLOOKUP(A2303,'Destinos Criticos'!E:F,2,0)</f>
        <v>OFFLINE</v>
      </c>
      <c r="O2303" s="14" t="str">
        <f>IFERROR(VLOOKUP(G2303,'Destinos Criticos'!H:I,2,0),"")</f>
        <v/>
      </c>
    </row>
    <row r="2304" spans="1:15" ht="12.75" customHeight="1" x14ac:dyDescent="0.25">
      <c r="A2304" s="5" t="s">
        <v>6362</v>
      </c>
      <c r="B2304" s="17" t="s">
        <v>2000</v>
      </c>
      <c r="C2304" s="5" t="s">
        <v>2475</v>
      </c>
      <c r="D2304" s="6">
        <v>2</v>
      </c>
      <c r="E2304" s="18" t="s">
        <v>4333</v>
      </c>
      <c r="F2304" s="18" t="s">
        <v>4334</v>
      </c>
      <c r="G2304" s="5" t="s">
        <v>327</v>
      </c>
      <c r="H2304" s="5" t="s">
        <v>2278</v>
      </c>
      <c r="I2304" s="9" t="s">
        <v>2397</v>
      </c>
      <c r="J2304" s="13">
        <f>IF(AND(N2304="TECA",O2304="CRÍTICO"),D2304+3+1,IF(AND(N2304="TECA",O2304=""),D2304+3,IF(AND(N2304="OFFLINE",O2304="CRÍTICO"),D2304+3+1+1,IF(AND(N2304="OFFLINE",O2304=""),D2304+3+1))))</f>
        <v>6</v>
      </c>
      <c r="K2304" s="6">
        <f>IF(AND(N2304="TECA",O2304="CRÍTICO"),D2304+1+1,IF(AND(N2304="TECA",O2304=""),D2304+1,IF(AND(N2304="OFFLINE",O2304="CRÍTICO"),D2304+1+1+1,IF(AND(N2304="OFFLINE",O2304=""),D2304+1+1))))</f>
        <v>4</v>
      </c>
      <c r="L2304" s="6" t="str">
        <f>IF(H2304="I","-",IF(AND(N2304="TECA",O2304="CRÍTICO"),D2304+1+1,IF(AND(N2304="TECA",O2304=""),D2304+1,IF(AND(N2304="OFFLINE",O2304="CRÍTICO"),D2304+1+1+1,IF(AND(N2304="OFFLINE",O2304=""),D2304+1+1)))))</f>
        <v>-</v>
      </c>
      <c r="M2304" s="14">
        <f>IF(AND(N2304="TECA",O2304="CRÍTICO"),D2304+3+1,IF(AND(N2304="TECA",O2304=""),D2304+3,IF(AND(N2304="OFFLINE",O2304="CRÍTICO"),D2304+3+1+1,IF(AND(N2304="OFFLINE",O2304=""),D2304+3+1))))</f>
        <v>6</v>
      </c>
      <c r="N2304" s="14" t="str">
        <f>VLOOKUP(A2304,'Destinos Criticos'!E:F,2,0)</f>
        <v>OFFLINE</v>
      </c>
      <c r="O2304" s="14" t="str">
        <f>IFERROR(VLOOKUP(G2304,'Destinos Criticos'!H:I,2,0),"")</f>
        <v/>
      </c>
    </row>
    <row r="2305" spans="1:15" ht="12.75" customHeight="1" x14ac:dyDescent="0.25">
      <c r="A2305" s="5" t="s">
        <v>6362</v>
      </c>
      <c r="B2305" s="17" t="s">
        <v>1867</v>
      </c>
      <c r="C2305" s="5" t="s">
        <v>2475</v>
      </c>
      <c r="D2305" s="6">
        <v>6</v>
      </c>
      <c r="E2305" s="18" t="s">
        <v>4335</v>
      </c>
      <c r="F2305" s="18" t="s">
        <v>4335</v>
      </c>
      <c r="G2305" s="5" t="s">
        <v>327</v>
      </c>
      <c r="H2305" s="5" t="s">
        <v>2278</v>
      </c>
      <c r="I2305" s="9" t="s">
        <v>2397</v>
      </c>
      <c r="J2305" s="13">
        <f>IF(AND(N2305="TECA",O2305="CRÍTICO"),D2305+3+1,IF(AND(N2305="TECA",O2305=""),D2305+3,IF(AND(N2305="OFFLINE",O2305="CRÍTICO"),D2305+3+1+1,IF(AND(N2305="OFFLINE",O2305=""),D2305+3+1))))</f>
        <v>10</v>
      </c>
      <c r="K2305" s="6">
        <f>IF(AND(N2305="TECA",O2305="CRÍTICO"),D2305+1+1,IF(AND(N2305="TECA",O2305=""),D2305+1,IF(AND(N2305="OFFLINE",O2305="CRÍTICO"),D2305+1+1+1,IF(AND(N2305="OFFLINE",O2305=""),D2305+1+1))))</f>
        <v>8</v>
      </c>
      <c r="L2305" s="6" t="str">
        <f>IF(H2305="I","-",IF(AND(N2305="TECA",O2305="CRÍTICO"),D2305+1+1,IF(AND(N2305="TECA",O2305=""),D2305+1,IF(AND(N2305="OFFLINE",O2305="CRÍTICO"),D2305+1+1+1,IF(AND(N2305="OFFLINE",O2305=""),D2305+1+1)))))</f>
        <v>-</v>
      </c>
      <c r="M2305" s="14">
        <f>IF(AND(N2305="TECA",O2305="CRÍTICO"),D2305+3+1,IF(AND(N2305="TECA",O2305=""),D2305+3,IF(AND(N2305="OFFLINE",O2305="CRÍTICO"),D2305+3+1+1,IF(AND(N2305="OFFLINE",O2305=""),D2305+3+1))))</f>
        <v>10</v>
      </c>
      <c r="N2305" s="14" t="str">
        <f>VLOOKUP(A2305,'Destinos Criticos'!E:F,2,0)</f>
        <v>OFFLINE</v>
      </c>
      <c r="O2305" s="14" t="str">
        <f>IFERROR(VLOOKUP(G2305,'Destinos Criticos'!H:I,2,0),"")</f>
        <v/>
      </c>
    </row>
    <row r="2306" spans="1:15" ht="12.75" customHeight="1" x14ac:dyDescent="0.25">
      <c r="A2306" s="5" t="s">
        <v>6362</v>
      </c>
      <c r="B2306" s="17" t="s">
        <v>2099</v>
      </c>
      <c r="C2306" s="5" t="s">
        <v>2475</v>
      </c>
      <c r="D2306" s="6">
        <v>3</v>
      </c>
      <c r="E2306" s="18" t="s">
        <v>4336</v>
      </c>
      <c r="F2306" s="18" t="s">
        <v>4336</v>
      </c>
      <c r="G2306" s="5" t="s">
        <v>327</v>
      </c>
      <c r="H2306" s="5" t="s">
        <v>2278</v>
      </c>
      <c r="I2306" s="9" t="s">
        <v>2397</v>
      </c>
      <c r="J2306" s="13">
        <f>IF(AND(N2306="TECA",O2306="CRÍTICO"),D2306+3+1,IF(AND(N2306="TECA",O2306=""),D2306+3,IF(AND(N2306="OFFLINE",O2306="CRÍTICO"),D2306+3+1+1,IF(AND(N2306="OFFLINE",O2306=""),D2306+3+1))))</f>
        <v>7</v>
      </c>
      <c r="K2306" s="6">
        <f>IF(AND(N2306="TECA",O2306="CRÍTICO"),D2306+1+1,IF(AND(N2306="TECA",O2306=""),D2306+1,IF(AND(N2306="OFFLINE",O2306="CRÍTICO"),D2306+1+1+1,IF(AND(N2306="OFFLINE",O2306=""),D2306+1+1))))</f>
        <v>5</v>
      </c>
      <c r="L2306" s="6" t="str">
        <f>IF(H2306="I","-",IF(AND(N2306="TECA",O2306="CRÍTICO"),D2306+1+1,IF(AND(N2306="TECA",O2306=""),D2306+1,IF(AND(N2306="OFFLINE",O2306="CRÍTICO"),D2306+1+1+1,IF(AND(N2306="OFFLINE",O2306=""),D2306+1+1)))))</f>
        <v>-</v>
      </c>
      <c r="M2306" s="14">
        <f>IF(AND(N2306="TECA",O2306="CRÍTICO"),D2306+3+1,IF(AND(N2306="TECA",O2306=""),D2306+3,IF(AND(N2306="OFFLINE",O2306="CRÍTICO"),D2306+3+1+1,IF(AND(N2306="OFFLINE",O2306=""),D2306+3+1))))</f>
        <v>7</v>
      </c>
      <c r="N2306" s="14" t="str">
        <f>VLOOKUP(A2306,'Destinos Criticos'!E:F,2,0)</f>
        <v>OFFLINE</v>
      </c>
      <c r="O2306" s="14" t="str">
        <f>IFERROR(VLOOKUP(G2306,'Destinos Criticos'!H:I,2,0),"")</f>
        <v/>
      </c>
    </row>
    <row r="2307" spans="1:15" ht="12.75" customHeight="1" x14ac:dyDescent="0.25">
      <c r="A2307" s="5" t="s">
        <v>6362</v>
      </c>
      <c r="B2307" s="17" t="s">
        <v>1974</v>
      </c>
      <c r="C2307" s="5" t="s">
        <v>2475</v>
      </c>
      <c r="D2307" s="6">
        <v>3</v>
      </c>
      <c r="E2307" s="18" t="s">
        <v>4337</v>
      </c>
      <c r="F2307" s="18" t="s">
        <v>4337</v>
      </c>
      <c r="G2307" s="5" t="s">
        <v>327</v>
      </c>
      <c r="H2307" s="5" t="s">
        <v>2278</v>
      </c>
      <c r="I2307" s="9" t="s">
        <v>2397</v>
      </c>
      <c r="J2307" s="13">
        <f>IF(AND(N2307="TECA",O2307="CRÍTICO"),D2307+3+1,IF(AND(N2307="TECA",O2307=""),D2307+3,IF(AND(N2307="OFFLINE",O2307="CRÍTICO"),D2307+3+1+1,IF(AND(N2307="OFFLINE",O2307=""),D2307+3+1))))</f>
        <v>7</v>
      </c>
      <c r="K2307" s="6">
        <f>IF(AND(N2307="TECA",O2307="CRÍTICO"),D2307+1+1,IF(AND(N2307="TECA",O2307=""),D2307+1,IF(AND(N2307="OFFLINE",O2307="CRÍTICO"),D2307+1+1+1,IF(AND(N2307="OFFLINE",O2307=""),D2307+1+1))))</f>
        <v>5</v>
      </c>
      <c r="L2307" s="6" t="str">
        <f>IF(H2307="I","-",IF(AND(N2307="TECA",O2307="CRÍTICO"),D2307+1+1,IF(AND(N2307="TECA",O2307=""),D2307+1,IF(AND(N2307="OFFLINE",O2307="CRÍTICO"),D2307+1+1+1,IF(AND(N2307="OFFLINE",O2307=""),D2307+1+1)))))</f>
        <v>-</v>
      </c>
      <c r="M2307" s="14">
        <f>IF(AND(N2307="TECA",O2307="CRÍTICO"),D2307+3+1,IF(AND(N2307="TECA",O2307=""),D2307+3,IF(AND(N2307="OFFLINE",O2307="CRÍTICO"),D2307+3+1+1,IF(AND(N2307="OFFLINE",O2307=""),D2307+3+1))))</f>
        <v>7</v>
      </c>
      <c r="N2307" s="14" t="str">
        <f>VLOOKUP(A2307,'Destinos Criticos'!E:F,2,0)</f>
        <v>OFFLINE</v>
      </c>
      <c r="O2307" s="14" t="str">
        <f>IFERROR(VLOOKUP(G2307,'Destinos Criticos'!H:I,2,0),"")</f>
        <v/>
      </c>
    </row>
    <row r="2308" spans="1:15" ht="12.75" customHeight="1" x14ac:dyDescent="0.25">
      <c r="A2308" s="5" t="s">
        <v>6362</v>
      </c>
      <c r="B2308" s="17" t="s">
        <v>1889</v>
      </c>
      <c r="C2308" s="5" t="s">
        <v>2475</v>
      </c>
      <c r="D2308" s="6">
        <v>3</v>
      </c>
      <c r="E2308" s="18" t="s">
        <v>4338</v>
      </c>
      <c r="F2308" s="18" t="s">
        <v>4338</v>
      </c>
      <c r="G2308" s="5" t="s">
        <v>327</v>
      </c>
      <c r="H2308" s="5" t="s">
        <v>2278</v>
      </c>
      <c r="I2308" s="9" t="s">
        <v>2397</v>
      </c>
      <c r="J2308" s="13">
        <f>IF(AND(N2308="TECA",O2308="CRÍTICO"),D2308+3+1,IF(AND(N2308="TECA",O2308=""),D2308+3,IF(AND(N2308="OFFLINE",O2308="CRÍTICO"),D2308+3+1+1,IF(AND(N2308="OFFLINE",O2308=""),D2308+3+1))))</f>
        <v>7</v>
      </c>
      <c r="K2308" s="6">
        <f>IF(AND(N2308="TECA",O2308="CRÍTICO"),D2308+1+1,IF(AND(N2308="TECA",O2308=""),D2308+1,IF(AND(N2308="OFFLINE",O2308="CRÍTICO"),D2308+1+1+1,IF(AND(N2308="OFFLINE",O2308=""),D2308+1+1))))</f>
        <v>5</v>
      </c>
      <c r="L2308" s="6" t="str">
        <f>IF(H2308="I","-",IF(AND(N2308="TECA",O2308="CRÍTICO"),D2308+1+1,IF(AND(N2308="TECA",O2308=""),D2308+1,IF(AND(N2308="OFFLINE",O2308="CRÍTICO"),D2308+1+1+1,IF(AND(N2308="OFFLINE",O2308=""),D2308+1+1)))))</f>
        <v>-</v>
      </c>
      <c r="M2308" s="14">
        <f>IF(AND(N2308="TECA",O2308="CRÍTICO"),D2308+3+1,IF(AND(N2308="TECA",O2308=""),D2308+3,IF(AND(N2308="OFFLINE",O2308="CRÍTICO"),D2308+3+1+1,IF(AND(N2308="OFFLINE",O2308=""),D2308+3+1))))</f>
        <v>7</v>
      </c>
      <c r="N2308" s="14" t="str">
        <f>VLOOKUP(A2308,'Destinos Criticos'!E:F,2,0)</f>
        <v>OFFLINE</v>
      </c>
      <c r="O2308" s="14" t="str">
        <f>IFERROR(VLOOKUP(G2308,'Destinos Criticos'!H:I,2,0),"")</f>
        <v/>
      </c>
    </row>
    <row r="2309" spans="1:15" ht="12.75" customHeight="1" x14ac:dyDescent="0.25">
      <c r="A2309" s="5" t="s">
        <v>6362</v>
      </c>
      <c r="B2309" s="17" t="s">
        <v>1968</v>
      </c>
      <c r="C2309" s="5" t="s">
        <v>2475</v>
      </c>
      <c r="D2309" s="6">
        <v>3</v>
      </c>
      <c r="E2309" s="18" t="s">
        <v>4339</v>
      </c>
      <c r="F2309" s="18" t="s">
        <v>4339</v>
      </c>
      <c r="G2309" s="5" t="s">
        <v>327</v>
      </c>
      <c r="H2309" s="5" t="s">
        <v>2278</v>
      </c>
      <c r="I2309" s="9" t="s">
        <v>2397</v>
      </c>
      <c r="J2309" s="13">
        <f>IF(AND(N2309="TECA",O2309="CRÍTICO"),D2309+3+1,IF(AND(N2309="TECA",O2309=""),D2309+3,IF(AND(N2309="OFFLINE",O2309="CRÍTICO"),D2309+3+1+1,IF(AND(N2309="OFFLINE",O2309=""),D2309+3+1))))</f>
        <v>7</v>
      </c>
      <c r="K2309" s="6">
        <f>IF(AND(N2309="TECA",O2309="CRÍTICO"),D2309+1+1,IF(AND(N2309="TECA",O2309=""),D2309+1,IF(AND(N2309="OFFLINE",O2309="CRÍTICO"),D2309+1+1+1,IF(AND(N2309="OFFLINE",O2309=""),D2309+1+1))))</f>
        <v>5</v>
      </c>
      <c r="L2309" s="6" t="str">
        <f>IF(H2309="I","-",IF(AND(N2309="TECA",O2309="CRÍTICO"),D2309+1+1,IF(AND(N2309="TECA",O2309=""),D2309+1,IF(AND(N2309="OFFLINE",O2309="CRÍTICO"),D2309+1+1+1,IF(AND(N2309="OFFLINE",O2309=""),D2309+1+1)))))</f>
        <v>-</v>
      </c>
      <c r="M2309" s="14">
        <f>IF(AND(N2309="TECA",O2309="CRÍTICO"),D2309+3+1,IF(AND(N2309="TECA",O2309=""),D2309+3,IF(AND(N2309="OFFLINE",O2309="CRÍTICO"),D2309+3+1+1,IF(AND(N2309="OFFLINE",O2309=""),D2309+3+1))))</f>
        <v>7</v>
      </c>
      <c r="N2309" s="14" t="str">
        <f>VLOOKUP(A2309,'Destinos Criticos'!E:F,2,0)</f>
        <v>OFFLINE</v>
      </c>
      <c r="O2309" s="14" t="str">
        <f>IFERROR(VLOOKUP(G2309,'Destinos Criticos'!H:I,2,0),"")</f>
        <v/>
      </c>
    </row>
    <row r="2310" spans="1:15" ht="12.75" customHeight="1" x14ac:dyDescent="0.25">
      <c r="A2310" s="5" t="s">
        <v>6362</v>
      </c>
      <c r="B2310" s="17" t="s">
        <v>2305</v>
      </c>
      <c r="C2310" s="5" t="s">
        <v>2475</v>
      </c>
      <c r="D2310" s="6">
        <v>6</v>
      </c>
      <c r="E2310" s="18" t="s">
        <v>4340</v>
      </c>
      <c r="F2310" s="18" t="s">
        <v>4341</v>
      </c>
      <c r="G2310" s="5" t="s">
        <v>327</v>
      </c>
      <c r="H2310" s="5" t="s">
        <v>2278</v>
      </c>
      <c r="I2310" s="9" t="s">
        <v>2397</v>
      </c>
      <c r="J2310" s="13">
        <f>IF(AND(N2310="TECA",O2310="CRÍTICO"),D2310+3+1,IF(AND(N2310="TECA",O2310=""),D2310+3,IF(AND(N2310="OFFLINE",O2310="CRÍTICO"),D2310+3+1+1,IF(AND(N2310="OFFLINE",O2310=""),D2310+3+1))))</f>
        <v>10</v>
      </c>
      <c r="K2310" s="6">
        <f>IF(AND(N2310="TECA",O2310="CRÍTICO"),D2310+1+1,IF(AND(N2310="TECA",O2310=""),D2310+1,IF(AND(N2310="OFFLINE",O2310="CRÍTICO"),D2310+1+1+1,IF(AND(N2310="OFFLINE",O2310=""),D2310+1+1))))</f>
        <v>8</v>
      </c>
      <c r="L2310" s="6" t="str">
        <f>IF(H2310="I","-",IF(AND(N2310="TECA",O2310="CRÍTICO"),D2310+1+1,IF(AND(N2310="TECA",O2310=""),D2310+1,IF(AND(N2310="OFFLINE",O2310="CRÍTICO"),D2310+1+1+1,IF(AND(N2310="OFFLINE",O2310=""),D2310+1+1)))))</f>
        <v>-</v>
      </c>
      <c r="M2310" s="14">
        <f>IF(AND(N2310="TECA",O2310="CRÍTICO"),D2310+3+1,IF(AND(N2310="TECA",O2310=""),D2310+3,IF(AND(N2310="OFFLINE",O2310="CRÍTICO"),D2310+3+1+1,IF(AND(N2310="OFFLINE",O2310=""),D2310+3+1))))</f>
        <v>10</v>
      </c>
      <c r="N2310" s="14" t="str">
        <f>VLOOKUP(A2310,'Destinos Criticos'!E:F,2,0)</f>
        <v>OFFLINE</v>
      </c>
      <c r="O2310" s="14" t="str">
        <f>IFERROR(VLOOKUP(G2310,'Destinos Criticos'!H:I,2,0),"")</f>
        <v/>
      </c>
    </row>
    <row r="2311" spans="1:15" ht="12.75" customHeight="1" x14ac:dyDescent="0.25">
      <c r="A2311" s="5" t="s">
        <v>6362</v>
      </c>
      <c r="B2311" s="17" t="s">
        <v>1895</v>
      </c>
      <c r="C2311" s="5" t="s">
        <v>2475</v>
      </c>
      <c r="D2311" s="6">
        <v>3</v>
      </c>
      <c r="E2311" s="18" t="s">
        <v>4342</v>
      </c>
      <c r="F2311" s="18" t="s">
        <v>4342</v>
      </c>
      <c r="G2311" s="5" t="s">
        <v>327</v>
      </c>
      <c r="H2311" s="5" t="s">
        <v>2278</v>
      </c>
      <c r="I2311" s="9" t="s">
        <v>2397</v>
      </c>
      <c r="J2311" s="13">
        <f>IF(AND(N2311="TECA",O2311="CRÍTICO"),D2311+3+1,IF(AND(N2311="TECA",O2311=""),D2311+3,IF(AND(N2311="OFFLINE",O2311="CRÍTICO"),D2311+3+1+1,IF(AND(N2311="OFFLINE",O2311=""),D2311+3+1))))</f>
        <v>7</v>
      </c>
      <c r="K2311" s="6">
        <f>IF(AND(N2311="TECA",O2311="CRÍTICO"),D2311+1+1,IF(AND(N2311="TECA",O2311=""),D2311+1,IF(AND(N2311="OFFLINE",O2311="CRÍTICO"),D2311+1+1+1,IF(AND(N2311="OFFLINE",O2311=""),D2311+1+1))))</f>
        <v>5</v>
      </c>
      <c r="L2311" s="6" t="str">
        <f>IF(H2311="I","-",IF(AND(N2311="TECA",O2311="CRÍTICO"),D2311+1+1,IF(AND(N2311="TECA",O2311=""),D2311+1,IF(AND(N2311="OFFLINE",O2311="CRÍTICO"),D2311+1+1+1,IF(AND(N2311="OFFLINE",O2311=""),D2311+1+1)))))</f>
        <v>-</v>
      </c>
      <c r="M2311" s="14">
        <f>IF(AND(N2311="TECA",O2311="CRÍTICO"),D2311+3+1,IF(AND(N2311="TECA",O2311=""),D2311+3,IF(AND(N2311="OFFLINE",O2311="CRÍTICO"),D2311+3+1+1,IF(AND(N2311="OFFLINE",O2311=""),D2311+3+1))))</f>
        <v>7</v>
      </c>
      <c r="N2311" s="14" t="str">
        <f>VLOOKUP(A2311,'Destinos Criticos'!E:F,2,0)</f>
        <v>OFFLINE</v>
      </c>
      <c r="O2311" s="14" t="str">
        <f>IFERROR(VLOOKUP(G2311,'Destinos Criticos'!H:I,2,0),"")</f>
        <v/>
      </c>
    </row>
    <row r="2312" spans="1:15" ht="12.75" customHeight="1" x14ac:dyDescent="0.25">
      <c r="A2312" s="5" t="s">
        <v>6362</v>
      </c>
      <c r="B2312" s="17" t="s">
        <v>507</v>
      </c>
      <c r="C2312" s="5" t="s">
        <v>2475</v>
      </c>
      <c r="D2312" s="6">
        <v>3</v>
      </c>
      <c r="E2312" s="18" t="s">
        <v>4343</v>
      </c>
      <c r="F2312" s="18" t="s">
        <v>4343</v>
      </c>
      <c r="G2312" s="5" t="s">
        <v>327</v>
      </c>
      <c r="H2312" s="5" t="s">
        <v>2278</v>
      </c>
      <c r="I2312" s="9" t="s">
        <v>2397</v>
      </c>
      <c r="J2312" s="13">
        <f>IF(AND(N2312="TECA",O2312="CRÍTICO"),D2312+3+1,IF(AND(N2312="TECA",O2312=""),D2312+3,IF(AND(N2312="OFFLINE",O2312="CRÍTICO"),D2312+3+1+1,IF(AND(N2312="OFFLINE",O2312=""),D2312+3+1))))</f>
        <v>7</v>
      </c>
      <c r="K2312" s="6">
        <f>IF(AND(N2312="TECA",O2312="CRÍTICO"),D2312+1+1,IF(AND(N2312="TECA",O2312=""),D2312+1,IF(AND(N2312="OFFLINE",O2312="CRÍTICO"),D2312+1+1+1,IF(AND(N2312="OFFLINE",O2312=""),D2312+1+1))))</f>
        <v>5</v>
      </c>
      <c r="L2312" s="6" t="str">
        <f>IF(H2312="I","-",IF(AND(N2312="TECA",O2312="CRÍTICO"),D2312+1+1,IF(AND(N2312="TECA",O2312=""),D2312+1,IF(AND(N2312="OFFLINE",O2312="CRÍTICO"),D2312+1+1+1,IF(AND(N2312="OFFLINE",O2312=""),D2312+1+1)))))</f>
        <v>-</v>
      </c>
      <c r="M2312" s="14">
        <f>IF(AND(N2312="TECA",O2312="CRÍTICO"),D2312+3+1,IF(AND(N2312="TECA",O2312=""),D2312+3,IF(AND(N2312="OFFLINE",O2312="CRÍTICO"),D2312+3+1+1,IF(AND(N2312="OFFLINE",O2312=""),D2312+3+1))))</f>
        <v>7</v>
      </c>
      <c r="N2312" s="14" t="str">
        <f>VLOOKUP(A2312,'Destinos Criticos'!E:F,2,0)</f>
        <v>OFFLINE</v>
      </c>
      <c r="O2312" s="14" t="str">
        <f>IFERROR(VLOOKUP(G2312,'Destinos Criticos'!H:I,2,0),"")</f>
        <v/>
      </c>
    </row>
    <row r="2313" spans="1:15" ht="12.75" customHeight="1" x14ac:dyDescent="0.25">
      <c r="A2313" s="5" t="s">
        <v>6362</v>
      </c>
      <c r="B2313" s="17" t="s">
        <v>1894</v>
      </c>
      <c r="C2313" s="5" t="s">
        <v>2475</v>
      </c>
      <c r="D2313" s="6">
        <v>3</v>
      </c>
      <c r="E2313" s="18" t="s">
        <v>4344</v>
      </c>
      <c r="F2313" s="18" t="s">
        <v>4344</v>
      </c>
      <c r="G2313" s="5" t="s">
        <v>327</v>
      </c>
      <c r="H2313" s="5" t="s">
        <v>2278</v>
      </c>
      <c r="I2313" s="9" t="s">
        <v>2397</v>
      </c>
      <c r="J2313" s="13">
        <f>IF(AND(N2313="TECA",O2313="CRÍTICO"),D2313+3+1,IF(AND(N2313="TECA",O2313=""),D2313+3,IF(AND(N2313="OFFLINE",O2313="CRÍTICO"),D2313+3+1+1,IF(AND(N2313="OFFLINE",O2313=""),D2313+3+1))))</f>
        <v>7</v>
      </c>
      <c r="K2313" s="6">
        <f>IF(AND(N2313="TECA",O2313="CRÍTICO"),D2313+1+1,IF(AND(N2313="TECA",O2313=""),D2313+1,IF(AND(N2313="OFFLINE",O2313="CRÍTICO"),D2313+1+1+1,IF(AND(N2313="OFFLINE",O2313=""),D2313+1+1))))</f>
        <v>5</v>
      </c>
      <c r="L2313" s="6" t="str">
        <f>IF(H2313="I","-",IF(AND(N2313="TECA",O2313="CRÍTICO"),D2313+1+1,IF(AND(N2313="TECA",O2313=""),D2313+1,IF(AND(N2313="OFFLINE",O2313="CRÍTICO"),D2313+1+1+1,IF(AND(N2313="OFFLINE",O2313=""),D2313+1+1)))))</f>
        <v>-</v>
      </c>
      <c r="M2313" s="14">
        <f>IF(AND(N2313="TECA",O2313="CRÍTICO"),D2313+3+1,IF(AND(N2313="TECA",O2313=""),D2313+3,IF(AND(N2313="OFFLINE",O2313="CRÍTICO"),D2313+3+1+1,IF(AND(N2313="OFFLINE",O2313=""),D2313+3+1))))</f>
        <v>7</v>
      </c>
      <c r="N2313" s="14" t="str">
        <f>VLOOKUP(A2313,'Destinos Criticos'!E:F,2,0)</f>
        <v>OFFLINE</v>
      </c>
      <c r="O2313" s="14" t="str">
        <f>IFERROR(VLOOKUP(G2313,'Destinos Criticos'!H:I,2,0),"")</f>
        <v/>
      </c>
    </row>
    <row r="2314" spans="1:15" ht="12.75" customHeight="1" x14ac:dyDescent="0.25">
      <c r="A2314" s="5" t="s">
        <v>6362</v>
      </c>
      <c r="B2314" s="17" t="s">
        <v>1887</v>
      </c>
      <c r="C2314" s="5" t="s">
        <v>2475</v>
      </c>
      <c r="D2314" s="6">
        <v>3</v>
      </c>
      <c r="E2314" s="18" t="s">
        <v>4345</v>
      </c>
      <c r="F2314" s="18" t="s">
        <v>4345</v>
      </c>
      <c r="G2314" s="5" t="s">
        <v>327</v>
      </c>
      <c r="H2314" s="5" t="s">
        <v>2278</v>
      </c>
      <c r="I2314" s="9" t="s">
        <v>2397</v>
      </c>
      <c r="J2314" s="13">
        <f>IF(AND(N2314="TECA",O2314="CRÍTICO"),D2314+3+1,IF(AND(N2314="TECA",O2314=""),D2314+3,IF(AND(N2314="OFFLINE",O2314="CRÍTICO"),D2314+3+1+1,IF(AND(N2314="OFFLINE",O2314=""),D2314+3+1))))</f>
        <v>7</v>
      </c>
      <c r="K2314" s="6">
        <f>IF(AND(N2314="TECA",O2314="CRÍTICO"),D2314+1+1,IF(AND(N2314="TECA",O2314=""),D2314+1,IF(AND(N2314="OFFLINE",O2314="CRÍTICO"),D2314+1+1+1,IF(AND(N2314="OFFLINE",O2314=""),D2314+1+1))))</f>
        <v>5</v>
      </c>
      <c r="L2314" s="6" t="str">
        <f>IF(H2314="I","-",IF(AND(N2314="TECA",O2314="CRÍTICO"),D2314+1+1,IF(AND(N2314="TECA",O2314=""),D2314+1,IF(AND(N2314="OFFLINE",O2314="CRÍTICO"),D2314+1+1+1,IF(AND(N2314="OFFLINE",O2314=""),D2314+1+1)))))</f>
        <v>-</v>
      </c>
      <c r="M2314" s="14">
        <f>IF(AND(N2314="TECA",O2314="CRÍTICO"),D2314+3+1,IF(AND(N2314="TECA",O2314=""),D2314+3,IF(AND(N2314="OFFLINE",O2314="CRÍTICO"),D2314+3+1+1,IF(AND(N2314="OFFLINE",O2314=""),D2314+3+1))))</f>
        <v>7</v>
      </c>
      <c r="N2314" s="14" t="str">
        <f>VLOOKUP(A2314,'Destinos Criticos'!E:F,2,0)</f>
        <v>OFFLINE</v>
      </c>
      <c r="O2314" s="14" t="str">
        <f>IFERROR(VLOOKUP(G2314,'Destinos Criticos'!H:I,2,0),"")</f>
        <v/>
      </c>
    </row>
    <row r="2315" spans="1:15" ht="12.75" customHeight="1" x14ac:dyDescent="0.25">
      <c r="A2315" s="5" t="s">
        <v>6362</v>
      </c>
      <c r="B2315" s="17" t="s">
        <v>2078</v>
      </c>
      <c r="C2315" s="5" t="s">
        <v>2475</v>
      </c>
      <c r="D2315" s="6">
        <v>6</v>
      </c>
      <c r="E2315" s="18" t="s">
        <v>4346</v>
      </c>
      <c r="F2315" s="18" t="s">
        <v>4346</v>
      </c>
      <c r="G2315" s="5" t="s">
        <v>327</v>
      </c>
      <c r="H2315" s="5" t="s">
        <v>2278</v>
      </c>
      <c r="I2315" s="9" t="s">
        <v>2397</v>
      </c>
      <c r="J2315" s="13">
        <f>IF(AND(N2315="TECA",O2315="CRÍTICO"),D2315+3+1,IF(AND(N2315="TECA",O2315=""),D2315+3,IF(AND(N2315="OFFLINE",O2315="CRÍTICO"),D2315+3+1+1,IF(AND(N2315="OFFLINE",O2315=""),D2315+3+1))))</f>
        <v>10</v>
      </c>
      <c r="K2315" s="6">
        <f>IF(AND(N2315="TECA",O2315="CRÍTICO"),D2315+1+1,IF(AND(N2315="TECA",O2315=""),D2315+1,IF(AND(N2315="OFFLINE",O2315="CRÍTICO"),D2315+1+1+1,IF(AND(N2315="OFFLINE",O2315=""),D2315+1+1))))</f>
        <v>8</v>
      </c>
      <c r="L2315" s="6" t="str">
        <f>IF(H2315="I","-",IF(AND(N2315="TECA",O2315="CRÍTICO"),D2315+1+1,IF(AND(N2315="TECA",O2315=""),D2315+1,IF(AND(N2315="OFFLINE",O2315="CRÍTICO"),D2315+1+1+1,IF(AND(N2315="OFFLINE",O2315=""),D2315+1+1)))))</f>
        <v>-</v>
      </c>
      <c r="M2315" s="14">
        <f>IF(AND(N2315="TECA",O2315="CRÍTICO"),D2315+3+1,IF(AND(N2315="TECA",O2315=""),D2315+3,IF(AND(N2315="OFFLINE",O2315="CRÍTICO"),D2315+3+1+1,IF(AND(N2315="OFFLINE",O2315=""),D2315+3+1))))</f>
        <v>10</v>
      </c>
      <c r="N2315" s="14" t="str">
        <f>VLOOKUP(A2315,'Destinos Criticos'!E:F,2,0)</f>
        <v>OFFLINE</v>
      </c>
      <c r="O2315" s="14" t="str">
        <f>IFERROR(VLOOKUP(G2315,'Destinos Criticos'!H:I,2,0),"")</f>
        <v/>
      </c>
    </row>
    <row r="2316" spans="1:15" ht="12.75" customHeight="1" x14ac:dyDescent="0.25">
      <c r="A2316" s="5" t="s">
        <v>6362</v>
      </c>
      <c r="B2316" s="17" t="s">
        <v>7366</v>
      </c>
      <c r="C2316" s="5" t="s">
        <v>2475</v>
      </c>
      <c r="D2316" s="6">
        <v>3</v>
      </c>
      <c r="E2316" s="18" t="s">
        <v>4347</v>
      </c>
      <c r="F2316" s="18" t="s">
        <v>4347</v>
      </c>
      <c r="G2316" s="5" t="s">
        <v>327</v>
      </c>
      <c r="H2316" s="5" t="s">
        <v>2278</v>
      </c>
      <c r="I2316" s="9" t="s">
        <v>2397</v>
      </c>
      <c r="J2316" s="13">
        <f>IF(AND(N2316="TECA",O2316="CRÍTICO"),D2316+3+1,IF(AND(N2316="TECA",O2316=""),D2316+3,IF(AND(N2316="OFFLINE",O2316="CRÍTICO"),D2316+3+1+1,IF(AND(N2316="OFFLINE",O2316=""),D2316+3+1))))</f>
        <v>7</v>
      </c>
      <c r="K2316" s="6">
        <f>IF(AND(N2316="TECA",O2316="CRÍTICO"),D2316+1+1,IF(AND(N2316="TECA",O2316=""),D2316+1,IF(AND(N2316="OFFLINE",O2316="CRÍTICO"),D2316+1+1+1,IF(AND(N2316="OFFLINE",O2316=""),D2316+1+1))))</f>
        <v>5</v>
      </c>
      <c r="L2316" s="6" t="str">
        <f>IF(H2316="I","-",IF(AND(N2316="TECA",O2316="CRÍTICO"),D2316+1+1,IF(AND(N2316="TECA",O2316=""),D2316+1,IF(AND(N2316="OFFLINE",O2316="CRÍTICO"),D2316+1+1+1,IF(AND(N2316="OFFLINE",O2316=""),D2316+1+1)))))</f>
        <v>-</v>
      </c>
      <c r="M2316" s="14">
        <f>IF(AND(N2316="TECA",O2316="CRÍTICO"),D2316+3+1,IF(AND(N2316="TECA",O2316=""),D2316+3,IF(AND(N2316="OFFLINE",O2316="CRÍTICO"),D2316+3+1+1,IF(AND(N2316="OFFLINE",O2316=""),D2316+3+1))))</f>
        <v>7</v>
      </c>
      <c r="N2316" s="14" t="str">
        <f>VLOOKUP(A2316,'Destinos Criticos'!E:F,2,0)</f>
        <v>OFFLINE</v>
      </c>
      <c r="O2316" s="14" t="str">
        <f>IFERROR(VLOOKUP(G2316,'Destinos Criticos'!H:I,2,0),"")</f>
        <v/>
      </c>
    </row>
    <row r="2317" spans="1:15" ht="12.75" customHeight="1" x14ac:dyDescent="0.25">
      <c r="A2317" s="5" t="s">
        <v>6362</v>
      </c>
      <c r="B2317" s="17" t="s">
        <v>2057</v>
      </c>
      <c r="C2317" s="5" t="s">
        <v>2475</v>
      </c>
      <c r="D2317" s="6">
        <v>3</v>
      </c>
      <c r="E2317" s="18" t="s">
        <v>4348</v>
      </c>
      <c r="F2317" s="18" t="s">
        <v>4348</v>
      </c>
      <c r="G2317" s="5" t="s">
        <v>327</v>
      </c>
      <c r="H2317" s="5" t="s">
        <v>2278</v>
      </c>
      <c r="I2317" s="9" t="s">
        <v>2397</v>
      </c>
      <c r="J2317" s="13">
        <f>IF(AND(N2317="TECA",O2317="CRÍTICO"),D2317+3+1,IF(AND(N2317="TECA",O2317=""),D2317+3,IF(AND(N2317="OFFLINE",O2317="CRÍTICO"),D2317+3+1+1,IF(AND(N2317="OFFLINE",O2317=""),D2317+3+1))))</f>
        <v>7</v>
      </c>
      <c r="K2317" s="6">
        <f>IF(AND(N2317="TECA",O2317="CRÍTICO"),D2317+1+1,IF(AND(N2317="TECA",O2317=""),D2317+1,IF(AND(N2317="OFFLINE",O2317="CRÍTICO"),D2317+1+1+1,IF(AND(N2317="OFFLINE",O2317=""),D2317+1+1))))</f>
        <v>5</v>
      </c>
      <c r="L2317" s="6" t="str">
        <f>IF(H2317="I","-",IF(AND(N2317="TECA",O2317="CRÍTICO"),D2317+1+1,IF(AND(N2317="TECA",O2317=""),D2317+1,IF(AND(N2317="OFFLINE",O2317="CRÍTICO"),D2317+1+1+1,IF(AND(N2317="OFFLINE",O2317=""),D2317+1+1)))))</f>
        <v>-</v>
      </c>
      <c r="M2317" s="14">
        <f>IF(AND(N2317="TECA",O2317="CRÍTICO"),D2317+3+1,IF(AND(N2317="TECA",O2317=""),D2317+3,IF(AND(N2317="OFFLINE",O2317="CRÍTICO"),D2317+3+1+1,IF(AND(N2317="OFFLINE",O2317=""),D2317+3+1))))</f>
        <v>7</v>
      </c>
      <c r="N2317" s="14" t="str">
        <f>VLOOKUP(A2317,'Destinos Criticos'!E:F,2,0)</f>
        <v>OFFLINE</v>
      </c>
      <c r="O2317" s="14" t="str">
        <f>IFERROR(VLOOKUP(G2317,'Destinos Criticos'!H:I,2,0),"")</f>
        <v/>
      </c>
    </row>
    <row r="2318" spans="1:15" ht="12.75" customHeight="1" x14ac:dyDescent="0.25">
      <c r="A2318" s="5" t="s">
        <v>6362</v>
      </c>
      <c r="B2318" s="17" t="s">
        <v>2060</v>
      </c>
      <c r="C2318" s="5" t="s">
        <v>2475</v>
      </c>
      <c r="D2318" s="6">
        <v>3</v>
      </c>
      <c r="E2318" s="18" t="s">
        <v>4349</v>
      </c>
      <c r="F2318" s="18" t="s">
        <v>4349</v>
      </c>
      <c r="G2318" s="5" t="s">
        <v>327</v>
      </c>
      <c r="H2318" s="5" t="s">
        <v>2278</v>
      </c>
      <c r="I2318" s="9" t="s">
        <v>2397</v>
      </c>
      <c r="J2318" s="13">
        <f>IF(AND(N2318="TECA",O2318="CRÍTICO"),D2318+3+1,IF(AND(N2318="TECA",O2318=""),D2318+3,IF(AND(N2318="OFFLINE",O2318="CRÍTICO"),D2318+3+1+1,IF(AND(N2318="OFFLINE",O2318=""),D2318+3+1))))</f>
        <v>7</v>
      </c>
      <c r="K2318" s="6">
        <f>IF(AND(N2318="TECA",O2318="CRÍTICO"),D2318+1+1,IF(AND(N2318="TECA",O2318=""),D2318+1,IF(AND(N2318="OFFLINE",O2318="CRÍTICO"),D2318+1+1+1,IF(AND(N2318="OFFLINE",O2318=""),D2318+1+1))))</f>
        <v>5</v>
      </c>
      <c r="L2318" s="6" t="str">
        <f>IF(H2318="I","-",IF(AND(N2318="TECA",O2318="CRÍTICO"),D2318+1+1,IF(AND(N2318="TECA",O2318=""),D2318+1,IF(AND(N2318="OFFLINE",O2318="CRÍTICO"),D2318+1+1+1,IF(AND(N2318="OFFLINE",O2318=""),D2318+1+1)))))</f>
        <v>-</v>
      </c>
      <c r="M2318" s="14">
        <f>IF(AND(N2318="TECA",O2318="CRÍTICO"),D2318+3+1,IF(AND(N2318="TECA",O2318=""),D2318+3,IF(AND(N2318="OFFLINE",O2318="CRÍTICO"),D2318+3+1+1,IF(AND(N2318="OFFLINE",O2318=""),D2318+3+1))))</f>
        <v>7</v>
      </c>
      <c r="N2318" s="14" t="str">
        <f>VLOOKUP(A2318,'Destinos Criticos'!E:F,2,0)</f>
        <v>OFFLINE</v>
      </c>
      <c r="O2318" s="14" t="str">
        <f>IFERROR(VLOOKUP(G2318,'Destinos Criticos'!H:I,2,0),"")</f>
        <v/>
      </c>
    </row>
    <row r="2319" spans="1:15" ht="12.75" customHeight="1" x14ac:dyDescent="0.25">
      <c r="A2319" s="5" t="s">
        <v>6362</v>
      </c>
      <c r="B2319" s="17" t="s">
        <v>1944</v>
      </c>
      <c r="C2319" s="5" t="s">
        <v>2475</v>
      </c>
      <c r="D2319" s="6">
        <v>3</v>
      </c>
      <c r="E2319" s="18" t="s">
        <v>4350</v>
      </c>
      <c r="F2319" s="18" t="s">
        <v>4350</v>
      </c>
      <c r="G2319" s="5" t="s">
        <v>327</v>
      </c>
      <c r="H2319" s="5" t="s">
        <v>2278</v>
      </c>
      <c r="I2319" s="9" t="s">
        <v>2397</v>
      </c>
      <c r="J2319" s="13">
        <f>IF(AND(N2319="TECA",O2319="CRÍTICO"),D2319+3+1,IF(AND(N2319="TECA",O2319=""),D2319+3,IF(AND(N2319="OFFLINE",O2319="CRÍTICO"),D2319+3+1+1,IF(AND(N2319="OFFLINE",O2319=""),D2319+3+1))))</f>
        <v>7</v>
      </c>
      <c r="K2319" s="6">
        <f>IF(AND(N2319="TECA",O2319="CRÍTICO"),D2319+1+1,IF(AND(N2319="TECA",O2319=""),D2319+1,IF(AND(N2319="OFFLINE",O2319="CRÍTICO"),D2319+1+1+1,IF(AND(N2319="OFFLINE",O2319=""),D2319+1+1))))</f>
        <v>5</v>
      </c>
      <c r="L2319" s="6" t="str">
        <f>IF(H2319="I","-",IF(AND(N2319="TECA",O2319="CRÍTICO"),D2319+1+1,IF(AND(N2319="TECA",O2319=""),D2319+1,IF(AND(N2319="OFFLINE",O2319="CRÍTICO"),D2319+1+1+1,IF(AND(N2319="OFFLINE",O2319=""),D2319+1+1)))))</f>
        <v>-</v>
      </c>
      <c r="M2319" s="14">
        <f>IF(AND(N2319="TECA",O2319="CRÍTICO"),D2319+3+1,IF(AND(N2319="TECA",O2319=""),D2319+3,IF(AND(N2319="OFFLINE",O2319="CRÍTICO"),D2319+3+1+1,IF(AND(N2319="OFFLINE",O2319=""),D2319+3+1))))</f>
        <v>7</v>
      </c>
      <c r="N2319" s="14" t="str">
        <f>VLOOKUP(A2319,'Destinos Criticos'!E:F,2,0)</f>
        <v>OFFLINE</v>
      </c>
      <c r="O2319" s="14" t="str">
        <f>IFERROR(VLOOKUP(G2319,'Destinos Criticos'!H:I,2,0),"")</f>
        <v/>
      </c>
    </row>
    <row r="2320" spans="1:15" ht="12.75" customHeight="1" x14ac:dyDescent="0.25">
      <c r="A2320" s="5" t="s">
        <v>6362</v>
      </c>
      <c r="B2320" s="17" t="s">
        <v>2098</v>
      </c>
      <c r="C2320" s="5" t="s">
        <v>2475</v>
      </c>
      <c r="D2320" s="6">
        <v>3</v>
      </c>
      <c r="E2320" s="18" t="s">
        <v>4351</v>
      </c>
      <c r="F2320" s="18" t="s">
        <v>4351</v>
      </c>
      <c r="G2320" s="5" t="s">
        <v>327</v>
      </c>
      <c r="H2320" s="5" t="s">
        <v>2278</v>
      </c>
      <c r="I2320" s="9" t="s">
        <v>2397</v>
      </c>
      <c r="J2320" s="13">
        <f>IF(AND(N2320="TECA",O2320="CRÍTICO"),D2320+3+1,IF(AND(N2320="TECA",O2320=""),D2320+3,IF(AND(N2320="OFFLINE",O2320="CRÍTICO"),D2320+3+1+1,IF(AND(N2320="OFFLINE",O2320=""),D2320+3+1))))</f>
        <v>7</v>
      </c>
      <c r="K2320" s="6">
        <f>IF(AND(N2320="TECA",O2320="CRÍTICO"),D2320+1+1,IF(AND(N2320="TECA",O2320=""),D2320+1,IF(AND(N2320="OFFLINE",O2320="CRÍTICO"),D2320+1+1+1,IF(AND(N2320="OFFLINE",O2320=""),D2320+1+1))))</f>
        <v>5</v>
      </c>
      <c r="L2320" s="6" t="str">
        <f>IF(H2320="I","-",IF(AND(N2320="TECA",O2320="CRÍTICO"),D2320+1+1,IF(AND(N2320="TECA",O2320=""),D2320+1,IF(AND(N2320="OFFLINE",O2320="CRÍTICO"),D2320+1+1+1,IF(AND(N2320="OFFLINE",O2320=""),D2320+1+1)))))</f>
        <v>-</v>
      </c>
      <c r="M2320" s="14">
        <f>IF(AND(N2320="TECA",O2320="CRÍTICO"),D2320+3+1,IF(AND(N2320="TECA",O2320=""),D2320+3,IF(AND(N2320="OFFLINE",O2320="CRÍTICO"),D2320+3+1+1,IF(AND(N2320="OFFLINE",O2320=""),D2320+3+1))))</f>
        <v>7</v>
      </c>
      <c r="N2320" s="14" t="str">
        <f>VLOOKUP(A2320,'Destinos Criticos'!E:F,2,0)</f>
        <v>OFFLINE</v>
      </c>
      <c r="O2320" s="14" t="str">
        <f>IFERROR(VLOOKUP(G2320,'Destinos Criticos'!H:I,2,0),"")</f>
        <v/>
      </c>
    </row>
    <row r="2321" spans="1:15" ht="12.75" customHeight="1" x14ac:dyDescent="0.25">
      <c r="A2321" s="5" t="s">
        <v>6362</v>
      </c>
      <c r="B2321" s="17" t="s">
        <v>2295</v>
      </c>
      <c r="C2321" s="5" t="s">
        <v>2475</v>
      </c>
      <c r="D2321" s="6">
        <v>3</v>
      </c>
      <c r="E2321" s="18" t="s">
        <v>4352</v>
      </c>
      <c r="F2321" s="18" t="s">
        <v>4353</v>
      </c>
      <c r="G2321" s="5" t="s">
        <v>327</v>
      </c>
      <c r="H2321" s="5" t="s">
        <v>2278</v>
      </c>
      <c r="I2321" s="9" t="s">
        <v>2397</v>
      </c>
      <c r="J2321" s="13">
        <f>IF(AND(N2321="TECA",O2321="CRÍTICO"),D2321+3+1,IF(AND(N2321="TECA",O2321=""),D2321+3,IF(AND(N2321="OFFLINE",O2321="CRÍTICO"),D2321+3+1+1,IF(AND(N2321="OFFLINE",O2321=""),D2321+3+1))))</f>
        <v>7</v>
      </c>
      <c r="K2321" s="6">
        <f>IF(AND(N2321="TECA",O2321="CRÍTICO"),D2321+1+1,IF(AND(N2321="TECA",O2321=""),D2321+1,IF(AND(N2321="OFFLINE",O2321="CRÍTICO"),D2321+1+1+1,IF(AND(N2321="OFFLINE",O2321=""),D2321+1+1))))</f>
        <v>5</v>
      </c>
      <c r="L2321" s="6" t="str">
        <f>IF(H2321="I","-",IF(AND(N2321="TECA",O2321="CRÍTICO"),D2321+1+1,IF(AND(N2321="TECA",O2321=""),D2321+1,IF(AND(N2321="OFFLINE",O2321="CRÍTICO"),D2321+1+1+1,IF(AND(N2321="OFFLINE",O2321=""),D2321+1+1)))))</f>
        <v>-</v>
      </c>
      <c r="M2321" s="14">
        <f>IF(AND(N2321="TECA",O2321="CRÍTICO"),D2321+3+1,IF(AND(N2321="TECA",O2321=""),D2321+3,IF(AND(N2321="OFFLINE",O2321="CRÍTICO"),D2321+3+1+1,IF(AND(N2321="OFFLINE",O2321=""),D2321+3+1))))</f>
        <v>7</v>
      </c>
      <c r="N2321" s="14" t="str">
        <f>VLOOKUP(A2321,'Destinos Criticos'!E:F,2,0)</f>
        <v>OFFLINE</v>
      </c>
      <c r="O2321" s="14" t="str">
        <f>IFERROR(VLOOKUP(G2321,'Destinos Criticos'!H:I,2,0),"")</f>
        <v/>
      </c>
    </row>
    <row r="2322" spans="1:15" ht="12.75" customHeight="1" x14ac:dyDescent="0.25">
      <c r="A2322" s="5" t="s">
        <v>6362</v>
      </c>
      <c r="B2322" s="17" t="s">
        <v>1918</v>
      </c>
      <c r="C2322" s="5" t="s">
        <v>2475</v>
      </c>
      <c r="D2322" s="6">
        <v>2</v>
      </c>
      <c r="E2322" s="18" t="s">
        <v>4354</v>
      </c>
      <c r="F2322" s="18" t="s">
        <v>4355</v>
      </c>
      <c r="G2322" s="5" t="s">
        <v>327</v>
      </c>
      <c r="H2322" s="5" t="s">
        <v>2278</v>
      </c>
      <c r="I2322" s="9" t="s">
        <v>2397</v>
      </c>
      <c r="J2322" s="13">
        <f>IF(AND(N2322="TECA",O2322="CRÍTICO"),D2322+3+1,IF(AND(N2322="TECA",O2322=""),D2322+3,IF(AND(N2322="OFFLINE",O2322="CRÍTICO"),D2322+3+1+1,IF(AND(N2322="OFFLINE",O2322=""),D2322+3+1))))</f>
        <v>6</v>
      </c>
      <c r="K2322" s="6">
        <f>IF(AND(N2322="TECA",O2322="CRÍTICO"),D2322+1+1,IF(AND(N2322="TECA",O2322=""),D2322+1,IF(AND(N2322="OFFLINE",O2322="CRÍTICO"),D2322+1+1+1,IF(AND(N2322="OFFLINE",O2322=""),D2322+1+1))))</f>
        <v>4</v>
      </c>
      <c r="L2322" s="6" t="str">
        <f>IF(H2322="I","-",IF(AND(N2322="TECA",O2322="CRÍTICO"),D2322+1+1,IF(AND(N2322="TECA",O2322=""),D2322+1,IF(AND(N2322="OFFLINE",O2322="CRÍTICO"),D2322+1+1+1,IF(AND(N2322="OFFLINE",O2322=""),D2322+1+1)))))</f>
        <v>-</v>
      </c>
      <c r="M2322" s="14">
        <f>IF(AND(N2322="TECA",O2322="CRÍTICO"),D2322+3+1,IF(AND(N2322="TECA",O2322=""),D2322+3,IF(AND(N2322="OFFLINE",O2322="CRÍTICO"),D2322+3+1+1,IF(AND(N2322="OFFLINE",O2322=""),D2322+3+1))))</f>
        <v>6</v>
      </c>
      <c r="N2322" s="14" t="str">
        <f>VLOOKUP(A2322,'Destinos Criticos'!E:F,2,0)</f>
        <v>OFFLINE</v>
      </c>
      <c r="O2322" s="14" t="str">
        <f>IFERROR(VLOOKUP(G2322,'Destinos Criticos'!H:I,2,0),"")</f>
        <v/>
      </c>
    </row>
    <row r="2323" spans="1:15" ht="12.75" customHeight="1" x14ac:dyDescent="0.25">
      <c r="A2323" s="5" t="s">
        <v>6362</v>
      </c>
      <c r="B2323" s="17" t="s">
        <v>2029</v>
      </c>
      <c r="C2323" s="5" t="s">
        <v>2475</v>
      </c>
      <c r="D2323" s="6">
        <v>3</v>
      </c>
      <c r="E2323" s="18" t="s">
        <v>4356</v>
      </c>
      <c r="F2323" s="18" t="s">
        <v>4356</v>
      </c>
      <c r="G2323" s="5" t="s">
        <v>327</v>
      </c>
      <c r="H2323" s="5" t="s">
        <v>2278</v>
      </c>
      <c r="I2323" s="9" t="s">
        <v>2397</v>
      </c>
      <c r="J2323" s="13">
        <f>IF(AND(N2323="TECA",O2323="CRÍTICO"),D2323+3+1,IF(AND(N2323="TECA",O2323=""),D2323+3,IF(AND(N2323="OFFLINE",O2323="CRÍTICO"),D2323+3+1+1,IF(AND(N2323="OFFLINE",O2323=""),D2323+3+1))))</f>
        <v>7</v>
      </c>
      <c r="K2323" s="6">
        <f>IF(AND(N2323="TECA",O2323="CRÍTICO"),D2323+1+1,IF(AND(N2323="TECA",O2323=""),D2323+1,IF(AND(N2323="OFFLINE",O2323="CRÍTICO"),D2323+1+1+1,IF(AND(N2323="OFFLINE",O2323=""),D2323+1+1))))</f>
        <v>5</v>
      </c>
      <c r="L2323" s="6" t="str">
        <f>IF(H2323="I","-",IF(AND(N2323="TECA",O2323="CRÍTICO"),D2323+1+1,IF(AND(N2323="TECA",O2323=""),D2323+1,IF(AND(N2323="OFFLINE",O2323="CRÍTICO"),D2323+1+1+1,IF(AND(N2323="OFFLINE",O2323=""),D2323+1+1)))))</f>
        <v>-</v>
      </c>
      <c r="M2323" s="14">
        <f>IF(AND(N2323="TECA",O2323="CRÍTICO"),D2323+3+1,IF(AND(N2323="TECA",O2323=""),D2323+3,IF(AND(N2323="OFFLINE",O2323="CRÍTICO"),D2323+3+1+1,IF(AND(N2323="OFFLINE",O2323=""),D2323+3+1))))</f>
        <v>7</v>
      </c>
      <c r="N2323" s="14" t="str">
        <f>VLOOKUP(A2323,'Destinos Criticos'!E:F,2,0)</f>
        <v>OFFLINE</v>
      </c>
      <c r="O2323" s="14" t="str">
        <f>IFERROR(VLOOKUP(G2323,'Destinos Criticos'!H:I,2,0),"")</f>
        <v/>
      </c>
    </row>
    <row r="2324" spans="1:15" ht="12.75" customHeight="1" x14ac:dyDescent="0.25">
      <c r="A2324" s="5" t="s">
        <v>6362</v>
      </c>
      <c r="B2324" s="17" t="s">
        <v>1976</v>
      </c>
      <c r="C2324" s="5" t="s">
        <v>2475</v>
      </c>
      <c r="D2324" s="6">
        <v>3</v>
      </c>
      <c r="E2324" s="18" t="s">
        <v>4357</v>
      </c>
      <c r="F2324" s="18" t="s">
        <v>4357</v>
      </c>
      <c r="G2324" s="5" t="s">
        <v>327</v>
      </c>
      <c r="H2324" s="5" t="s">
        <v>2278</v>
      </c>
      <c r="I2324" s="9" t="s">
        <v>2397</v>
      </c>
      <c r="J2324" s="13">
        <f>IF(AND(N2324="TECA",O2324="CRÍTICO"),D2324+3+1,IF(AND(N2324="TECA",O2324=""),D2324+3,IF(AND(N2324="OFFLINE",O2324="CRÍTICO"),D2324+3+1+1,IF(AND(N2324="OFFLINE",O2324=""),D2324+3+1))))</f>
        <v>7</v>
      </c>
      <c r="K2324" s="6">
        <f>IF(AND(N2324="TECA",O2324="CRÍTICO"),D2324+1+1,IF(AND(N2324="TECA",O2324=""),D2324+1,IF(AND(N2324="OFFLINE",O2324="CRÍTICO"),D2324+1+1+1,IF(AND(N2324="OFFLINE",O2324=""),D2324+1+1))))</f>
        <v>5</v>
      </c>
      <c r="L2324" s="6" t="str">
        <f>IF(H2324="I","-",IF(AND(N2324="TECA",O2324="CRÍTICO"),D2324+1+1,IF(AND(N2324="TECA",O2324=""),D2324+1,IF(AND(N2324="OFFLINE",O2324="CRÍTICO"),D2324+1+1+1,IF(AND(N2324="OFFLINE",O2324=""),D2324+1+1)))))</f>
        <v>-</v>
      </c>
      <c r="M2324" s="14">
        <f>IF(AND(N2324="TECA",O2324="CRÍTICO"),D2324+3+1,IF(AND(N2324="TECA",O2324=""),D2324+3,IF(AND(N2324="OFFLINE",O2324="CRÍTICO"),D2324+3+1+1,IF(AND(N2324="OFFLINE",O2324=""),D2324+3+1))))</f>
        <v>7</v>
      </c>
      <c r="N2324" s="14" t="str">
        <f>VLOOKUP(A2324,'Destinos Criticos'!E:F,2,0)</f>
        <v>OFFLINE</v>
      </c>
      <c r="O2324" s="14" t="str">
        <f>IFERROR(VLOOKUP(G2324,'Destinos Criticos'!H:I,2,0),"")</f>
        <v/>
      </c>
    </row>
    <row r="2325" spans="1:15" ht="12.75" customHeight="1" x14ac:dyDescent="0.25">
      <c r="A2325" s="5" t="s">
        <v>6362</v>
      </c>
      <c r="B2325" s="17" t="s">
        <v>1914</v>
      </c>
      <c r="C2325" s="5" t="s">
        <v>2475</v>
      </c>
      <c r="D2325" s="6">
        <v>3</v>
      </c>
      <c r="E2325" s="18" t="s">
        <v>4358</v>
      </c>
      <c r="F2325" s="18" t="s">
        <v>4358</v>
      </c>
      <c r="G2325" s="5" t="s">
        <v>327</v>
      </c>
      <c r="H2325" s="5" t="s">
        <v>2278</v>
      </c>
      <c r="I2325" s="9" t="s">
        <v>2397</v>
      </c>
      <c r="J2325" s="13">
        <f>IF(AND(N2325="TECA",O2325="CRÍTICO"),D2325+3+1,IF(AND(N2325="TECA",O2325=""),D2325+3,IF(AND(N2325="OFFLINE",O2325="CRÍTICO"),D2325+3+1+1,IF(AND(N2325="OFFLINE",O2325=""),D2325+3+1))))</f>
        <v>7</v>
      </c>
      <c r="K2325" s="6">
        <f>IF(AND(N2325="TECA",O2325="CRÍTICO"),D2325+1+1,IF(AND(N2325="TECA",O2325=""),D2325+1,IF(AND(N2325="OFFLINE",O2325="CRÍTICO"),D2325+1+1+1,IF(AND(N2325="OFFLINE",O2325=""),D2325+1+1))))</f>
        <v>5</v>
      </c>
      <c r="L2325" s="6" t="str">
        <f>IF(H2325="I","-",IF(AND(N2325="TECA",O2325="CRÍTICO"),D2325+1+1,IF(AND(N2325="TECA",O2325=""),D2325+1,IF(AND(N2325="OFFLINE",O2325="CRÍTICO"),D2325+1+1+1,IF(AND(N2325="OFFLINE",O2325=""),D2325+1+1)))))</f>
        <v>-</v>
      </c>
      <c r="M2325" s="14">
        <f>IF(AND(N2325="TECA",O2325="CRÍTICO"),D2325+3+1,IF(AND(N2325="TECA",O2325=""),D2325+3,IF(AND(N2325="OFFLINE",O2325="CRÍTICO"),D2325+3+1+1,IF(AND(N2325="OFFLINE",O2325=""),D2325+3+1))))</f>
        <v>7</v>
      </c>
      <c r="N2325" s="14" t="str">
        <f>VLOOKUP(A2325,'Destinos Criticos'!E:F,2,0)</f>
        <v>OFFLINE</v>
      </c>
      <c r="O2325" s="14" t="str">
        <f>IFERROR(VLOOKUP(G2325,'Destinos Criticos'!H:I,2,0),"")</f>
        <v/>
      </c>
    </row>
    <row r="2326" spans="1:15" ht="12.75" customHeight="1" x14ac:dyDescent="0.25">
      <c r="A2326" s="5" t="s">
        <v>6362</v>
      </c>
      <c r="B2326" s="17" t="s">
        <v>2042</v>
      </c>
      <c r="C2326" s="5" t="s">
        <v>2475</v>
      </c>
      <c r="D2326" s="6">
        <v>6</v>
      </c>
      <c r="E2326" s="18" t="s">
        <v>4359</v>
      </c>
      <c r="F2326" s="18" t="s">
        <v>4359</v>
      </c>
      <c r="G2326" s="5" t="s">
        <v>327</v>
      </c>
      <c r="H2326" s="5" t="s">
        <v>2278</v>
      </c>
      <c r="I2326" s="9" t="s">
        <v>2397</v>
      </c>
      <c r="J2326" s="13">
        <f>IF(AND(N2326="TECA",O2326="CRÍTICO"),D2326+3+1,IF(AND(N2326="TECA",O2326=""),D2326+3,IF(AND(N2326="OFFLINE",O2326="CRÍTICO"),D2326+3+1+1,IF(AND(N2326="OFFLINE",O2326=""),D2326+3+1))))</f>
        <v>10</v>
      </c>
      <c r="K2326" s="6">
        <f>IF(AND(N2326="TECA",O2326="CRÍTICO"),D2326+1+1,IF(AND(N2326="TECA",O2326=""),D2326+1,IF(AND(N2326="OFFLINE",O2326="CRÍTICO"),D2326+1+1+1,IF(AND(N2326="OFFLINE",O2326=""),D2326+1+1))))</f>
        <v>8</v>
      </c>
      <c r="L2326" s="6" t="str">
        <f>IF(H2326="I","-",IF(AND(N2326="TECA",O2326="CRÍTICO"),D2326+1+1,IF(AND(N2326="TECA",O2326=""),D2326+1,IF(AND(N2326="OFFLINE",O2326="CRÍTICO"),D2326+1+1+1,IF(AND(N2326="OFFLINE",O2326=""),D2326+1+1)))))</f>
        <v>-</v>
      </c>
      <c r="M2326" s="14">
        <f>IF(AND(N2326="TECA",O2326="CRÍTICO"),D2326+3+1,IF(AND(N2326="TECA",O2326=""),D2326+3,IF(AND(N2326="OFFLINE",O2326="CRÍTICO"),D2326+3+1+1,IF(AND(N2326="OFFLINE",O2326=""),D2326+3+1))))</f>
        <v>10</v>
      </c>
      <c r="N2326" s="14" t="str">
        <f>VLOOKUP(A2326,'Destinos Criticos'!E:F,2,0)</f>
        <v>OFFLINE</v>
      </c>
      <c r="O2326" s="14" t="str">
        <f>IFERROR(VLOOKUP(G2326,'Destinos Criticos'!H:I,2,0),"")</f>
        <v/>
      </c>
    </row>
    <row r="2327" spans="1:15" ht="12.75" customHeight="1" x14ac:dyDescent="0.25">
      <c r="A2327" s="5" t="s">
        <v>6362</v>
      </c>
      <c r="B2327" s="17" t="s">
        <v>1967</v>
      </c>
      <c r="C2327" s="5" t="s">
        <v>2475</v>
      </c>
      <c r="D2327" s="6">
        <v>6</v>
      </c>
      <c r="E2327" s="18" t="s">
        <v>4360</v>
      </c>
      <c r="F2327" s="18" t="s">
        <v>4360</v>
      </c>
      <c r="G2327" s="5" t="s">
        <v>327</v>
      </c>
      <c r="H2327" s="5" t="s">
        <v>2278</v>
      </c>
      <c r="I2327" s="9" t="s">
        <v>2397</v>
      </c>
      <c r="J2327" s="13">
        <f>IF(AND(N2327="TECA",O2327="CRÍTICO"),D2327+3+1,IF(AND(N2327="TECA",O2327=""),D2327+3,IF(AND(N2327="OFFLINE",O2327="CRÍTICO"),D2327+3+1+1,IF(AND(N2327="OFFLINE",O2327=""),D2327+3+1))))</f>
        <v>10</v>
      </c>
      <c r="K2327" s="6">
        <f>IF(AND(N2327="TECA",O2327="CRÍTICO"),D2327+1+1,IF(AND(N2327="TECA",O2327=""),D2327+1,IF(AND(N2327="OFFLINE",O2327="CRÍTICO"),D2327+1+1+1,IF(AND(N2327="OFFLINE",O2327=""),D2327+1+1))))</f>
        <v>8</v>
      </c>
      <c r="L2327" s="6" t="str">
        <f>IF(H2327="I","-",IF(AND(N2327="TECA",O2327="CRÍTICO"),D2327+1+1,IF(AND(N2327="TECA",O2327=""),D2327+1,IF(AND(N2327="OFFLINE",O2327="CRÍTICO"),D2327+1+1+1,IF(AND(N2327="OFFLINE",O2327=""),D2327+1+1)))))</f>
        <v>-</v>
      </c>
      <c r="M2327" s="14">
        <f>IF(AND(N2327="TECA",O2327="CRÍTICO"),D2327+3+1,IF(AND(N2327="TECA",O2327=""),D2327+3,IF(AND(N2327="OFFLINE",O2327="CRÍTICO"),D2327+3+1+1,IF(AND(N2327="OFFLINE",O2327=""),D2327+3+1))))</f>
        <v>10</v>
      </c>
      <c r="N2327" s="14" t="str">
        <f>VLOOKUP(A2327,'Destinos Criticos'!E:F,2,0)</f>
        <v>OFFLINE</v>
      </c>
      <c r="O2327" s="14" t="str">
        <f>IFERROR(VLOOKUP(G2327,'Destinos Criticos'!H:I,2,0),"")</f>
        <v/>
      </c>
    </row>
    <row r="2328" spans="1:15" ht="12.75" customHeight="1" x14ac:dyDescent="0.25">
      <c r="A2328" s="5" t="s">
        <v>6362</v>
      </c>
      <c r="B2328" s="17" t="s">
        <v>1906</v>
      </c>
      <c r="C2328" s="5" t="s">
        <v>2475</v>
      </c>
      <c r="D2328" s="6">
        <v>6</v>
      </c>
      <c r="E2328" s="18" t="s">
        <v>4361</v>
      </c>
      <c r="F2328" s="18" t="s">
        <v>4361</v>
      </c>
      <c r="G2328" s="5" t="s">
        <v>327</v>
      </c>
      <c r="H2328" s="5" t="s">
        <v>2278</v>
      </c>
      <c r="I2328" s="9" t="s">
        <v>2397</v>
      </c>
      <c r="J2328" s="13">
        <f>IF(AND(N2328="TECA",O2328="CRÍTICO"),D2328+3+1,IF(AND(N2328="TECA",O2328=""),D2328+3,IF(AND(N2328="OFFLINE",O2328="CRÍTICO"),D2328+3+1+1,IF(AND(N2328="OFFLINE",O2328=""),D2328+3+1))))</f>
        <v>10</v>
      </c>
      <c r="K2328" s="6">
        <f>IF(AND(N2328="TECA",O2328="CRÍTICO"),D2328+1+1,IF(AND(N2328="TECA",O2328=""),D2328+1,IF(AND(N2328="OFFLINE",O2328="CRÍTICO"),D2328+1+1+1,IF(AND(N2328="OFFLINE",O2328=""),D2328+1+1))))</f>
        <v>8</v>
      </c>
      <c r="L2328" s="6" t="str">
        <f>IF(H2328="I","-",IF(AND(N2328="TECA",O2328="CRÍTICO"),D2328+1+1,IF(AND(N2328="TECA",O2328=""),D2328+1,IF(AND(N2328="OFFLINE",O2328="CRÍTICO"),D2328+1+1+1,IF(AND(N2328="OFFLINE",O2328=""),D2328+1+1)))))</f>
        <v>-</v>
      </c>
      <c r="M2328" s="14">
        <f>IF(AND(N2328="TECA",O2328="CRÍTICO"),D2328+3+1,IF(AND(N2328="TECA",O2328=""),D2328+3,IF(AND(N2328="OFFLINE",O2328="CRÍTICO"),D2328+3+1+1,IF(AND(N2328="OFFLINE",O2328=""),D2328+3+1))))</f>
        <v>10</v>
      </c>
      <c r="N2328" s="14" t="str">
        <f>VLOOKUP(A2328,'Destinos Criticos'!E:F,2,0)</f>
        <v>OFFLINE</v>
      </c>
      <c r="O2328" s="14" t="str">
        <f>IFERROR(VLOOKUP(G2328,'Destinos Criticos'!H:I,2,0),"")</f>
        <v/>
      </c>
    </row>
    <row r="2329" spans="1:15" ht="12.75" customHeight="1" x14ac:dyDescent="0.25">
      <c r="A2329" s="5" t="s">
        <v>6362</v>
      </c>
      <c r="B2329" s="17" t="s">
        <v>1985</v>
      </c>
      <c r="C2329" s="5" t="s">
        <v>2475</v>
      </c>
      <c r="D2329" s="6">
        <v>3</v>
      </c>
      <c r="E2329" s="18" t="s">
        <v>4362</v>
      </c>
      <c r="F2329" s="18" t="s">
        <v>4362</v>
      </c>
      <c r="G2329" s="5" t="s">
        <v>327</v>
      </c>
      <c r="H2329" s="5" t="s">
        <v>2278</v>
      </c>
      <c r="I2329" s="9" t="s">
        <v>2397</v>
      </c>
      <c r="J2329" s="13">
        <f>IF(AND(N2329="TECA",O2329="CRÍTICO"),D2329+3+1,IF(AND(N2329="TECA",O2329=""),D2329+3,IF(AND(N2329="OFFLINE",O2329="CRÍTICO"),D2329+3+1+1,IF(AND(N2329="OFFLINE",O2329=""),D2329+3+1))))</f>
        <v>7</v>
      </c>
      <c r="K2329" s="6">
        <f>IF(AND(N2329="TECA",O2329="CRÍTICO"),D2329+1+1,IF(AND(N2329="TECA",O2329=""),D2329+1,IF(AND(N2329="OFFLINE",O2329="CRÍTICO"),D2329+1+1+1,IF(AND(N2329="OFFLINE",O2329=""),D2329+1+1))))</f>
        <v>5</v>
      </c>
      <c r="L2329" s="6" t="str">
        <f>IF(H2329="I","-",IF(AND(N2329="TECA",O2329="CRÍTICO"),D2329+1+1,IF(AND(N2329="TECA",O2329=""),D2329+1,IF(AND(N2329="OFFLINE",O2329="CRÍTICO"),D2329+1+1+1,IF(AND(N2329="OFFLINE",O2329=""),D2329+1+1)))))</f>
        <v>-</v>
      </c>
      <c r="M2329" s="14">
        <f>IF(AND(N2329="TECA",O2329="CRÍTICO"),D2329+3+1,IF(AND(N2329="TECA",O2329=""),D2329+3,IF(AND(N2329="OFFLINE",O2329="CRÍTICO"),D2329+3+1+1,IF(AND(N2329="OFFLINE",O2329=""),D2329+3+1))))</f>
        <v>7</v>
      </c>
      <c r="N2329" s="14" t="str">
        <f>VLOOKUP(A2329,'Destinos Criticos'!E:F,2,0)</f>
        <v>OFFLINE</v>
      </c>
      <c r="O2329" s="14" t="str">
        <f>IFERROR(VLOOKUP(G2329,'Destinos Criticos'!H:I,2,0),"")</f>
        <v/>
      </c>
    </row>
    <row r="2330" spans="1:15" ht="12.75" customHeight="1" x14ac:dyDescent="0.25">
      <c r="A2330" s="5" t="s">
        <v>6362</v>
      </c>
      <c r="B2330" s="17" t="s">
        <v>1851</v>
      </c>
      <c r="C2330" s="5" t="s">
        <v>2475</v>
      </c>
      <c r="D2330" s="6">
        <v>3</v>
      </c>
      <c r="E2330" s="18" t="s">
        <v>4363</v>
      </c>
      <c r="F2330" s="18" t="s">
        <v>4363</v>
      </c>
      <c r="G2330" s="5" t="s">
        <v>327</v>
      </c>
      <c r="H2330" s="5" t="s">
        <v>2278</v>
      </c>
      <c r="I2330" s="9" t="s">
        <v>2397</v>
      </c>
      <c r="J2330" s="13">
        <f>IF(AND(N2330="TECA",O2330="CRÍTICO"),D2330+3+1,IF(AND(N2330="TECA",O2330=""),D2330+3,IF(AND(N2330="OFFLINE",O2330="CRÍTICO"),D2330+3+1+1,IF(AND(N2330="OFFLINE",O2330=""),D2330+3+1))))</f>
        <v>7</v>
      </c>
      <c r="K2330" s="6">
        <f>IF(AND(N2330="TECA",O2330="CRÍTICO"),D2330+1+1,IF(AND(N2330="TECA",O2330=""),D2330+1,IF(AND(N2330="OFFLINE",O2330="CRÍTICO"),D2330+1+1+1,IF(AND(N2330="OFFLINE",O2330=""),D2330+1+1))))</f>
        <v>5</v>
      </c>
      <c r="L2330" s="6" t="str">
        <f>IF(H2330="I","-",IF(AND(N2330="TECA",O2330="CRÍTICO"),D2330+1+1,IF(AND(N2330="TECA",O2330=""),D2330+1,IF(AND(N2330="OFFLINE",O2330="CRÍTICO"),D2330+1+1+1,IF(AND(N2330="OFFLINE",O2330=""),D2330+1+1)))))</f>
        <v>-</v>
      </c>
      <c r="M2330" s="14">
        <f>IF(AND(N2330="TECA",O2330="CRÍTICO"),D2330+3+1,IF(AND(N2330="TECA",O2330=""),D2330+3,IF(AND(N2330="OFFLINE",O2330="CRÍTICO"),D2330+3+1+1,IF(AND(N2330="OFFLINE",O2330=""),D2330+3+1))))</f>
        <v>7</v>
      </c>
      <c r="N2330" s="14" t="str">
        <f>VLOOKUP(A2330,'Destinos Criticos'!E:F,2,0)</f>
        <v>OFFLINE</v>
      </c>
      <c r="O2330" s="14" t="str">
        <f>IFERROR(VLOOKUP(G2330,'Destinos Criticos'!H:I,2,0),"")</f>
        <v/>
      </c>
    </row>
    <row r="2331" spans="1:15" ht="12.75" customHeight="1" x14ac:dyDescent="0.25">
      <c r="A2331" s="5" t="s">
        <v>6362</v>
      </c>
      <c r="B2331" s="17" t="s">
        <v>2047</v>
      </c>
      <c r="C2331" s="5" t="s">
        <v>2475</v>
      </c>
      <c r="D2331" s="6">
        <v>3</v>
      </c>
      <c r="E2331" s="18" t="s">
        <v>4364</v>
      </c>
      <c r="F2331" s="18" t="s">
        <v>4364</v>
      </c>
      <c r="G2331" s="5" t="s">
        <v>327</v>
      </c>
      <c r="H2331" s="5" t="s">
        <v>2278</v>
      </c>
      <c r="I2331" s="9" t="s">
        <v>2397</v>
      </c>
      <c r="J2331" s="13">
        <f>IF(AND(N2331="TECA",O2331="CRÍTICO"),D2331+3+1,IF(AND(N2331="TECA",O2331=""),D2331+3,IF(AND(N2331="OFFLINE",O2331="CRÍTICO"),D2331+3+1+1,IF(AND(N2331="OFFLINE",O2331=""),D2331+3+1))))</f>
        <v>7</v>
      </c>
      <c r="K2331" s="6">
        <f>IF(AND(N2331="TECA",O2331="CRÍTICO"),D2331+1+1,IF(AND(N2331="TECA",O2331=""),D2331+1,IF(AND(N2331="OFFLINE",O2331="CRÍTICO"),D2331+1+1+1,IF(AND(N2331="OFFLINE",O2331=""),D2331+1+1))))</f>
        <v>5</v>
      </c>
      <c r="L2331" s="6" t="str">
        <f>IF(H2331="I","-",IF(AND(N2331="TECA",O2331="CRÍTICO"),D2331+1+1,IF(AND(N2331="TECA",O2331=""),D2331+1,IF(AND(N2331="OFFLINE",O2331="CRÍTICO"),D2331+1+1+1,IF(AND(N2331="OFFLINE",O2331=""),D2331+1+1)))))</f>
        <v>-</v>
      </c>
      <c r="M2331" s="14">
        <f>IF(AND(N2331="TECA",O2331="CRÍTICO"),D2331+3+1,IF(AND(N2331="TECA",O2331=""),D2331+3,IF(AND(N2331="OFFLINE",O2331="CRÍTICO"),D2331+3+1+1,IF(AND(N2331="OFFLINE",O2331=""),D2331+3+1))))</f>
        <v>7</v>
      </c>
      <c r="N2331" s="14" t="str">
        <f>VLOOKUP(A2331,'Destinos Criticos'!E:F,2,0)</f>
        <v>OFFLINE</v>
      </c>
      <c r="O2331" s="14" t="str">
        <f>IFERROR(VLOOKUP(G2331,'Destinos Criticos'!H:I,2,0),"")</f>
        <v/>
      </c>
    </row>
    <row r="2332" spans="1:15" ht="12.75" customHeight="1" x14ac:dyDescent="0.25">
      <c r="A2332" s="5" t="s">
        <v>6362</v>
      </c>
      <c r="B2332" s="17" t="s">
        <v>1904</v>
      </c>
      <c r="C2332" s="5" t="s">
        <v>2475</v>
      </c>
      <c r="D2332" s="6">
        <v>3</v>
      </c>
      <c r="E2332" s="18" t="s">
        <v>4365</v>
      </c>
      <c r="F2332" s="18" t="s">
        <v>4365</v>
      </c>
      <c r="G2332" s="5" t="s">
        <v>327</v>
      </c>
      <c r="H2332" s="5" t="s">
        <v>2278</v>
      </c>
      <c r="I2332" s="9" t="s">
        <v>2397</v>
      </c>
      <c r="J2332" s="13">
        <f>IF(AND(N2332="TECA",O2332="CRÍTICO"),D2332+3+1,IF(AND(N2332="TECA",O2332=""),D2332+3,IF(AND(N2332="OFFLINE",O2332="CRÍTICO"),D2332+3+1+1,IF(AND(N2332="OFFLINE",O2332=""),D2332+3+1))))</f>
        <v>7</v>
      </c>
      <c r="K2332" s="6">
        <f>IF(AND(N2332="TECA",O2332="CRÍTICO"),D2332+1+1,IF(AND(N2332="TECA",O2332=""),D2332+1,IF(AND(N2332="OFFLINE",O2332="CRÍTICO"),D2332+1+1+1,IF(AND(N2332="OFFLINE",O2332=""),D2332+1+1))))</f>
        <v>5</v>
      </c>
      <c r="L2332" s="6" t="str">
        <f>IF(H2332="I","-",IF(AND(N2332="TECA",O2332="CRÍTICO"),D2332+1+1,IF(AND(N2332="TECA",O2332=""),D2332+1,IF(AND(N2332="OFFLINE",O2332="CRÍTICO"),D2332+1+1+1,IF(AND(N2332="OFFLINE",O2332=""),D2332+1+1)))))</f>
        <v>-</v>
      </c>
      <c r="M2332" s="14">
        <f>IF(AND(N2332="TECA",O2332="CRÍTICO"),D2332+3+1,IF(AND(N2332="TECA",O2332=""),D2332+3,IF(AND(N2332="OFFLINE",O2332="CRÍTICO"),D2332+3+1+1,IF(AND(N2332="OFFLINE",O2332=""),D2332+3+1))))</f>
        <v>7</v>
      </c>
      <c r="N2332" s="14" t="str">
        <f>VLOOKUP(A2332,'Destinos Criticos'!E:F,2,0)</f>
        <v>OFFLINE</v>
      </c>
      <c r="O2332" s="14" t="str">
        <f>IFERROR(VLOOKUP(G2332,'Destinos Criticos'!H:I,2,0),"")</f>
        <v/>
      </c>
    </row>
    <row r="2333" spans="1:15" ht="12.75" customHeight="1" x14ac:dyDescent="0.25">
      <c r="A2333" s="5" t="s">
        <v>6362</v>
      </c>
      <c r="B2333" s="17" t="s">
        <v>2044</v>
      </c>
      <c r="C2333" s="5" t="s">
        <v>2475</v>
      </c>
      <c r="D2333" s="6">
        <v>3</v>
      </c>
      <c r="E2333" s="18" t="s">
        <v>4366</v>
      </c>
      <c r="F2333" s="18" t="s">
        <v>4366</v>
      </c>
      <c r="G2333" s="5" t="s">
        <v>327</v>
      </c>
      <c r="H2333" s="5" t="s">
        <v>2278</v>
      </c>
      <c r="I2333" s="9" t="s">
        <v>2397</v>
      </c>
      <c r="J2333" s="13">
        <f>IF(AND(N2333="TECA",O2333="CRÍTICO"),D2333+3+1,IF(AND(N2333="TECA",O2333=""),D2333+3,IF(AND(N2333="OFFLINE",O2333="CRÍTICO"),D2333+3+1+1,IF(AND(N2333="OFFLINE",O2333=""),D2333+3+1))))</f>
        <v>7</v>
      </c>
      <c r="K2333" s="6">
        <f>IF(AND(N2333="TECA",O2333="CRÍTICO"),D2333+1+1,IF(AND(N2333="TECA",O2333=""),D2333+1,IF(AND(N2333="OFFLINE",O2333="CRÍTICO"),D2333+1+1+1,IF(AND(N2333="OFFLINE",O2333=""),D2333+1+1))))</f>
        <v>5</v>
      </c>
      <c r="L2333" s="6" t="str">
        <f>IF(H2333="I","-",IF(AND(N2333="TECA",O2333="CRÍTICO"),D2333+1+1,IF(AND(N2333="TECA",O2333=""),D2333+1,IF(AND(N2333="OFFLINE",O2333="CRÍTICO"),D2333+1+1+1,IF(AND(N2333="OFFLINE",O2333=""),D2333+1+1)))))</f>
        <v>-</v>
      </c>
      <c r="M2333" s="14">
        <f>IF(AND(N2333="TECA",O2333="CRÍTICO"),D2333+3+1,IF(AND(N2333="TECA",O2333=""),D2333+3,IF(AND(N2333="OFFLINE",O2333="CRÍTICO"),D2333+3+1+1,IF(AND(N2333="OFFLINE",O2333=""),D2333+3+1))))</f>
        <v>7</v>
      </c>
      <c r="N2333" s="14" t="str">
        <f>VLOOKUP(A2333,'Destinos Criticos'!E:F,2,0)</f>
        <v>OFFLINE</v>
      </c>
      <c r="O2333" s="14" t="str">
        <f>IFERROR(VLOOKUP(G2333,'Destinos Criticos'!H:I,2,0),"")</f>
        <v/>
      </c>
    </row>
    <row r="2334" spans="1:15" ht="12.75" customHeight="1" x14ac:dyDescent="0.25">
      <c r="A2334" s="5" t="s">
        <v>6362</v>
      </c>
      <c r="B2334" s="17" t="s">
        <v>2289</v>
      </c>
      <c r="C2334" s="5" t="s">
        <v>2475</v>
      </c>
      <c r="D2334" s="6">
        <v>3</v>
      </c>
      <c r="E2334" s="18" t="s">
        <v>4367</v>
      </c>
      <c r="F2334" s="18" t="s">
        <v>4368</v>
      </c>
      <c r="G2334" s="5" t="s">
        <v>327</v>
      </c>
      <c r="H2334" s="5" t="s">
        <v>2278</v>
      </c>
      <c r="I2334" s="9" t="s">
        <v>2397</v>
      </c>
      <c r="J2334" s="13">
        <f>IF(AND(N2334="TECA",O2334="CRÍTICO"),D2334+3+1,IF(AND(N2334="TECA",O2334=""),D2334+3,IF(AND(N2334="OFFLINE",O2334="CRÍTICO"),D2334+3+1+1,IF(AND(N2334="OFFLINE",O2334=""),D2334+3+1))))</f>
        <v>7</v>
      </c>
      <c r="K2334" s="6">
        <f>IF(AND(N2334="TECA",O2334="CRÍTICO"),D2334+1+1,IF(AND(N2334="TECA",O2334=""),D2334+1,IF(AND(N2334="OFFLINE",O2334="CRÍTICO"),D2334+1+1+1,IF(AND(N2334="OFFLINE",O2334=""),D2334+1+1))))</f>
        <v>5</v>
      </c>
      <c r="L2334" s="6" t="str">
        <f>IF(H2334="I","-",IF(AND(N2334="TECA",O2334="CRÍTICO"),D2334+1+1,IF(AND(N2334="TECA",O2334=""),D2334+1,IF(AND(N2334="OFFLINE",O2334="CRÍTICO"),D2334+1+1+1,IF(AND(N2334="OFFLINE",O2334=""),D2334+1+1)))))</f>
        <v>-</v>
      </c>
      <c r="M2334" s="14">
        <f>IF(AND(N2334="TECA",O2334="CRÍTICO"),D2334+3+1,IF(AND(N2334="TECA",O2334=""),D2334+3,IF(AND(N2334="OFFLINE",O2334="CRÍTICO"),D2334+3+1+1,IF(AND(N2334="OFFLINE",O2334=""),D2334+3+1))))</f>
        <v>7</v>
      </c>
      <c r="N2334" s="14" t="str">
        <f>VLOOKUP(A2334,'Destinos Criticos'!E:F,2,0)</f>
        <v>OFFLINE</v>
      </c>
      <c r="O2334" s="14" t="str">
        <f>IFERROR(VLOOKUP(G2334,'Destinos Criticos'!H:I,2,0),"")</f>
        <v/>
      </c>
    </row>
    <row r="2335" spans="1:15" ht="12.75" customHeight="1" x14ac:dyDescent="0.25">
      <c r="A2335" s="5" t="s">
        <v>6362</v>
      </c>
      <c r="B2335" s="17" t="s">
        <v>1417</v>
      </c>
      <c r="C2335" s="5" t="s">
        <v>2475</v>
      </c>
      <c r="D2335" s="6">
        <v>3</v>
      </c>
      <c r="E2335" s="18" t="s">
        <v>4369</v>
      </c>
      <c r="F2335" s="18" t="s">
        <v>4369</v>
      </c>
      <c r="G2335" s="5" t="s">
        <v>327</v>
      </c>
      <c r="H2335" s="5" t="s">
        <v>2278</v>
      </c>
      <c r="I2335" s="9" t="s">
        <v>2397</v>
      </c>
      <c r="J2335" s="13">
        <f>IF(AND(N2335="TECA",O2335="CRÍTICO"),D2335+3+1,IF(AND(N2335="TECA",O2335=""),D2335+3,IF(AND(N2335="OFFLINE",O2335="CRÍTICO"),D2335+3+1+1,IF(AND(N2335="OFFLINE",O2335=""),D2335+3+1))))</f>
        <v>7</v>
      </c>
      <c r="K2335" s="6">
        <f>IF(AND(N2335="TECA",O2335="CRÍTICO"),D2335+1+1,IF(AND(N2335="TECA",O2335=""),D2335+1,IF(AND(N2335="OFFLINE",O2335="CRÍTICO"),D2335+1+1+1,IF(AND(N2335="OFFLINE",O2335=""),D2335+1+1))))</f>
        <v>5</v>
      </c>
      <c r="L2335" s="6" t="str">
        <f>IF(H2335="I","-",IF(AND(N2335="TECA",O2335="CRÍTICO"),D2335+1+1,IF(AND(N2335="TECA",O2335=""),D2335+1,IF(AND(N2335="OFFLINE",O2335="CRÍTICO"),D2335+1+1+1,IF(AND(N2335="OFFLINE",O2335=""),D2335+1+1)))))</f>
        <v>-</v>
      </c>
      <c r="M2335" s="14">
        <f>IF(AND(N2335="TECA",O2335="CRÍTICO"),D2335+3+1,IF(AND(N2335="TECA",O2335=""),D2335+3,IF(AND(N2335="OFFLINE",O2335="CRÍTICO"),D2335+3+1+1,IF(AND(N2335="OFFLINE",O2335=""),D2335+3+1))))</f>
        <v>7</v>
      </c>
      <c r="N2335" s="14" t="str">
        <f>VLOOKUP(A2335,'Destinos Criticos'!E:F,2,0)</f>
        <v>OFFLINE</v>
      </c>
      <c r="O2335" s="14" t="str">
        <f>IFERROR(VLOOKUP(G2335,'Destinos Criticos'!H:I,2,0),"")</f>
        <v/>
      </c>
    </row>
    <row r="2336" spans="1:15" ht="12.75" customHeight="1" x14ac:dyDescent="0.25">
      <c r="A2336" s="5" t="s">
        <v>6362</v>
      </c>
      <c r="B2336" s="17" t="s">
        <v>1866</v>
      </c>
      <c r="C2336" s="5" t="s">
        <v>2475</v>
      </c>
      <c r="D2336" s="6">
        <v>3</v>
      </c>
      <c r="E2336" s="18" t="s">
        <v>4370</v>
      </c>
      <c r="F2336" s="18" t="s">
        <v>4370</v>
      </c>
      <c r="G2336" s="5" t="s">
        <v>327</v>
      </c>
      <c r="H2336" s="5" t="s">
        <v>2278</v>
      </c>
      <c r="I2336" s="9" t="s">
        <v>2397</v>
      </c>
      <c r="J2336" s="13">
        <f>IF(AND(N2336="TECA",O2336="CRÍTICO"),D2336+3+1,IF(AND(N2336="TECA",O2336=""),D2336+3,IF(AND(N2336="OFFLINE",O2336="CRÍTICO"),D2336+3+1+1,IF(AND(N2336="OFFLINE",O2336=""),D2336+3+1))))</f>
        <v>7</v>
      </c>
      <c r="K2336" s="6">
        <f>IF(AND(N2336="TECA",O2336="CRÍTICO"),D2336+1+1,IF(AND(N2336="TECA",O2336=""),D2336+1,IF(AND(N2336="OFFLINE",O2336="CRÍTICO"),D2336+1+1+1,IF(AND(N2336="OFFLINE",O2336=""),D2336+1+1))))</f>
        <v>5</v>
      </c>
      <c r="L2336" s="6" t="str">
        <f>IF(H2336="I","-",IF(AND(N2336="TECA",O2336="CRÍTICO"),D2336+1+1,IF(AND(N2336="TECA",O2336=""),D2336+1,IF(AND(N2336="OFFLINE",O2336="CRÍTICO"),D2336+1+1+1,IF(AND(N2336="OFFLINE",O2336=""),D2336+1+1)))))</f>
        <v>-</v>
      </c>
      <c r="M2336" s="14">
        <f>IF(AND(N2336="TECA",O2336="CRÍTICO"),D2336+3+1,IF(AND(N2336="TECA",O2336=""),D2336+3,IF(AND(N2336="OFFLINE",O2336="CRÍTICO"),D2336+3+1+1,IF(AND(N2336="OFFLINE",O2336=""),D2336+3+1))))</f>
        <v>7</v>
      </c>
      <c r="N2336" s="14" t="str">
        <f>VLOOKUP(A2336,'Destinos Criticos'!E:F,2,0)</f>
        <v>OFFLINE</v>
      </c>
      <c r="O2336" s="14" t="str">
        <f>IFERROR(VLOOKUP(G2336,'Destinos Criticos'!H:I,2,0),"")</f>
        <v/>
      </c>
    </row>
    <row r="2337" spans="1:15" ht="12.75" customHeight="1" x14ac:dyDescent="0.25">
      <c r="A2337" s="5" t="s">
        <v>6362</v>
      </c>
      <c r="B2337" s="17" t="s">
        <v>2351</v>
      </c>
      <c r="C2337" s="5" t="s">
        <v>2475</v>
      </c>
      <c r="D2337" s="6">
        <v>3</v>
      </c>
      <c r="E2337" s="18" t="s">
        <v>4371</v>
      </c>
      <c r="F2337" s="18" t="s">
        <v>4372</v>
      </c>
      <c r="G2337" s="5" t="s">
        <v>327</v>
      </c>
      <c r="H2337" s="5" t="s">
        <v>2278</v>
      </c>
      <c r="I2337" s="9" t="s">
        <v>2397</v>
      </c>
      <c r="J2337" s="13">
        <f>IF(AND(N2337="TECA",O2337="CRÍTICO"),D2337+3+1,IF(AND(N2337="TECA",O2337=""),D2337+3,IF(AND(N2337="OFFLINE",O2337="CRÍTICO"),D2337+3+1+1,IF(AND(N2337="OFFLINE",O2337=""),D2337+3+1))))</f>
        <v>7</v>
      </c>
      <c r="K2337" s="6">
        <f>IF(AND(N2337="TECA",O2337="CRÍTICO"),D2337+1+1,IF(AND(N2337="TECA",O2337=""),D2337+1,IF(AND(N2337="OFFLINE",O2337="CRÍTICO"),D2337+1+1+1,IF(AND(N2337="OFFLINE",O2337=""),D2337+1+1))))</f>
        <v>5</v>
      </c>
      <c r="L2337" s="6" t="str">
        <f>IF(H2337="I","-",IF(AND(N2337="TECA",O2337="CRÍTICO"),D2337+1+1,IF(AND(N2337="TECA",O2337=""),D2337+1,IF(AND(N2337="OFFLINE",O2337="CRÍTICO"),D2337+1+1+1,IF(AND(N2337="OFFLINE",O2337=""),D2337+1+1)))))</f>
        <v>-</v>
      </c>
      <c r="M2337" s="14">
        <f>IF(AND(N2337="TECA",O2337="CRÍTICO"),D2337+3+1,IF(AND(N2337="TECA",O2337=""),D2337+3,IF(AND(N2337="OFFLINE",O2337="CRÍTICO"),D2337+3+1+1,IF(AND(N2337="OFFLINE",O2337=""),D2337+3+1))))</f>
        <v>7</v>
      </c>
      <c r="N2337" s="14" t="str">
        <f>VLOOKUP(A2337,'Destinos Criticos'!E:F,2,0)</f>
        <v>OFFLINE</v>
      </c>
      <c r="O2337" s="14" t="str">
        <f>IFERROR(VLOOKUP(G2337,'Destinos Criticos'!H:I,2,0),"")</f>
        <v/>
      </c>
    </row>
    <row r="2338" spans="1:15" ht="12.75" customHeight="1" x14ac:dyDescent="0.25">
      <c r="A2338" s="5" t="s">
        <v>6362</v>
      </c>
      <c r="B2338" s="17" t="s">
        <v>2005</v>
      </c>
      <c r="C2338" s="5" t="s">
        <v>2475</v>
      </c>
      <c r="D2338" s="6">
        <v>2</v>
      </c>
      <c r="E2338" s="18" t="s">
        <v>4373</v>
      </c>
      <c r="F2338" s="18" t="s">
        <v>4373</v>
      </c>
      <c r="G2338" s="5" t="s">
        <v>327</v>
      </c>
      <c r="H2338" s="5" t="s">
        <v>2278</v>
      </c>
      <c r="I2338" s="9" t="s">
        <v>2397</v>
      </c>
      <c r="J2338" s="13">
        <f>IF(AND(N2338="TECA",O2338="CRÍTICO"),D2338+3+1,IF(AND(N2338="TECA",O2338=""),D2338+3,IF(AND(N2338="OFFLINE",O2338="CRÍTICO"),D2338+3+1+1,IF(AND(N2338="OFFLINE",O2338=""),D2338+3+1))))</f>
        <v>6</v>
      </c>
      <c r="K2338" s="6">
        <f>IF(AND(N2338="TECA",O2338="CRÍTICO"),D2338+1+1,IF(AND(N2338="TECA",O2338=""),D2338+1,IF(AND(N2338="OFFLINE",O2338="CRÍTICO"),D2338+1+1+1,IF(AND(N2338="OFFLINE",O2338=""),D2338+1+1))))</f>
        <v>4</v>
      </c>
      <c r="L2338" s="6" t="str">
        <f>IF(H2338="I","-",IF(AND(N2338="TECA",O2338="CRÍTICO"),D2338+1+1,IF(AND(N2338="TECA",O2338=""),D2338+1,IF(AND(N2338="OFFLINE",O2338="CRÍTICO"),D2338+1+1+1,IF(AND(N2338="OFFLINE",O2338=""),D2338+1+1)))))</f>
        <v>-</v>
      </c>
      <c r="M2338" s="14">
        <f>IF(AND(N2338="TECA",O2338="CRÍTICO"),D2338+3+1,IF(AND(N2338="TECA",O2338=""),D2338+3,IF(AND(N2338="OFFLINE",O2338="CRÍTICO"),D2338+3+1+1,IF(AND(N2338="OFFLINE",O2338=""),D2338+3+1))))</f>
        <v>6</v>
      </c>
      <c r="N2338" s="14" t="str">
        <f>VLOOKUP(A2338,'Destinos Criticos'!E:F,2,0)</f>
        <v>OFFLINE</v>
      </c>
      <c r="O2338" s="14" t="str">
        <f>IFERROR(VLOOKUP(G2338,'Destinos Criticos'!H:I,2,0),"")</f>
        <v/>
      </c>
    </row>
    <row r="2339" spans="1:15" ht="12.75" customHeight="1" x14ac:dyDescent="0.25">
      <c r="A2339" s="5" t="s">
        <v>6362</v>
      </c>
      <c r="B2339" s="17" t="s">
        <v>2016</v>
      </c>
      <c r="C2339" s="5" t="s">
        <v>2475</v>
      </c>
      <c r="D2339" s="6">
        <v>3</v>
      </c>
      <c r="E2339" s="18" t="s">
        <v>4374</v>
      </c>
      <c r="F2339" s="18" t="s">
        <v>4374</v>
      </c>
      <c r="G2339" s="5" t="s">
        <v>327</v>
      </c>
      <c r="H2339" s="5" t="s">
        <v>2278</v>
      </c>
      <c r="I2339" s="9" t="s">
        <v>2397</v>
      </c>
      <c r="J2339" s="13">
        <f>IF(AND(N2339="TECA",O2339="CRÍTICO"),D2339+3+1,IF(AND(N2339="TECA",O2339=""),D2339+3,IF(AND(N2339="OFFLINE",O2339="CRÍTICO"),D2339+3+1+1,IF(AND(N2339="OFFLINE",O2339=""),D2339+3+1))))</f>
        <v>7</v>
      </c>
      <c r="K2339" s="6">
        <f>IF(AND(N2339="TECA",O2339="CRÍTICO"),D2339+1+1,IF(AND(N2339="TECA",O2339=""),D2339+1,IF(AND(N2339="OFFLINE",O2339="CRÍTICO"),D2339+1+1+1,IF(AND(N2339="OFFLINE",O2339=""),D2339+1+1))))</f>
        <v>5</v>
      </c>
      <c r="L2339" s="6" t="str">
        <f>IF(H2339="I","-",IF(AND(N2339="TECA",O2339="CRÍTICO"),D2339+1+1,IF(AND(N2339="TECA",O2339=""),D2339+1,IF(AND(N2339="OFFLINE",O2339="CRÍTICO"),D2339+1+1+1,IF(AND(N2339="OFFLINE",O2339=""),D2339+1+1)))))</f>
        <v>-</v>
      </c>
      <c r="M2339" s="14">
        <f>IF(AND(N2339="TECA",O2339="CRÍTICO"),D2339+3+1,IF(AND(N2339="TECA",O2339=""),D2339+3,IF(AND(N2339="OFFLINE",O2339="CRÍTICO"),D2339+3+1+1,IF(AND(N2339="OFFLINE",O2339=""),D2339+3+1))))</f>
        <v>7</v>
      </c>
      <c r="N2339" s="14" t="str">
        <f>VLOOKUP(A2339,'Destinos Criticos'!E:F,2,0)</f>
        <v>OFFLINE</v>
      </c>
      <c r="O2339" s="14" t="str">
        <f>IFERROR(VLOOKUP(G2339,'Destinos Criticos'!H:I,2,0),"")</f>
        <v/>
      </c>
    </row>
    <row r="2340" spans="1:15" ht="12.75" customHeight="1" x14ac:dyDescent="0.25">
      <c r="A2340" s="5" t="s">
        <v>6362</v>
      </c>
      <c r="B2340" s="17" t="s">
        <v>1861</v>
      </c>
      <c r="C2340" s="5" t="s">
        <v>2475</v>
      </c>
      <c r="D2340" s="6">
        <v>3</v>
      </c>
      <c r="E2340" s="18" t="s">
        <v>4375</v>
      </c>
      <c r="F2340" s="18" t="s">
        <v>4375</v>
      </c>
      <c r="G2340" s="5" t="s">
        <v>327</v>
      </c>
      <c r="H2340" s="5" t="s">
        <v>2278</v>
      </c>
      <c r="I2340" s="9" t="s">
        <v>2397</v>
      </c>
      <c r="J2340" s="13">
        <f>IF(AND(N2340="TECA",O2340="CRÍTICO"),D2340+3+1,IF(AND(N2340="TECA",O2340=""),D2340+3,IF(AND(N2340="OFFLINE",O2340="CRÍTICO"),D2340+3+1+1,IF(AND(N2340="OFFLINE",O2340=""),D2340+3+1))))</f>
        <v>7</v>
      </c>
      <c r="K2340" s="6">
        <f>IF(AND(N2340="TECA",O2340="CRÍTICO"),D2340+1+1,IF(AND(N2340="TECA",O2340=""),D2340+1,IF(AND(N2340="OFFLINE",O2340="CRÍTICO"),D2340+1+1+1,IF(AND(N2340="OFFLINE",O2340=""),D2340+1+1))))</f>
        <v>5</v>
      </c>
      <c r="L2340" s="6" t="str">
        <f>IF(H2340="I","-",IF(AND(N2340="TECA",O2340="CRÍTICO"),D2340+1+1,IF(AND(N2340="TECA",O2340=""),D2340+1,IF(AND(N2340="OFFLINE",O2340="CRÍTICO"),D2340+1+1+1,IF(AND(N2340="OFFLINE",O2340=""),D2340+1+1)))))</f>
        <v>-</v>
      </c>
      <c r="M2340" s="14">
        <f>IF(AND(N2340="TECA",O2340="CRÍTICO"),D2340+3+1,IF(AND(N2340="TECA",O2340=""),D2340+3,IF(AND(N2340="OFFLINE",O2340="CRÍTICO"),D2340+3+1+1,IF(AND(N2340="OFFLINE",O2340=""),D2340+3+1))))</f>
        <v>7</v>
      </c>
      <c r="N2340" s="14" t="str">
        <f>VLOOKUP(A2340,'Destinos Criticos'!E:F,2,0)</f>
        <v>OFFLINE</v>
      </c>
      <c r="O2340" s="14" t="str">
        <f>IFERROR(VLOOKUP(G2340,'Destinos Criticos'!H:I,2,0),"")</f>
        <v/>
      </c>
    </row>
    <row r="2341" spans="1:15" ht="12.75" customHeight="1" x14ac:dyDescent="0.25">
      <c r="A2341" s="5" t="s">
        <v>6362</v>
      </c>
      <c r="B2341" s="17" t="s">
        <v>2010</v>
      </c>
      <c r="C2341" s="5" t="s">
        <v>2475</v>
      </c>
      <c r="D2341" s="6">
        <v>3</v>
      </c>
      <c r="E2341" s="18" t="s">
        <v>4376</v>
      </c>
      <c r="F2341" s="18" t="s">
        <v>4376</v>
      </c>
      <c r="G2341" s="5" t="s">
        <v>327</v>
      </c>
      <c r="H2341" s="5" t="s">
        <v>2278</v>
      </c>
      <c r="I2341" s="9" t="s">
        <v>2397</v>
      </c>
      <c r="J2341" s="13">
        <f>IF(AND(N2341="TECA",O2341="CRÍTICO"),D2341+3+1,IF(AND(N2341="TECA",O2341=""),D2341+3,IF(AND(N2341="OFFLINE",O2341="CRÍTICO"),D2341+3+1+1,IF(AND(N2341="OFFLINE",O2341=""),D2341+3+1))))</f>
        <v>7</v>
      </c>
      <c r="K2341" s="6">
        <f>IF(AND(N2341="TECA",O2341="CRÍTICO"),D2341+1+1,IF(AND(N2341="TECA",O2341=""),D2341+1,IF(AND(N2341="OFFLINE",O2341="CRÍTICO"),D2341+1+1+1,IF(AND(N2341="OFFLINE",O2341=""),D2341+1+1))))</f>
        <v>5</v>
      </c>
      <c r="L2341" s="6" t="str">
        <f>IF(H2341="I","-",IF(AND(N2341="TECA",O2341="CRÍTICO"),D2341+1+1,IF(AND(N2341="TECA",O2341=""),D2341+1,IF(AND(N2341="OFFLINE",O2341="CRÍTICO"),D2341+1+1+1,IF(AND(N2341="OFFLINE",O2341=""),D2341+1+1)))))</f>
        <v>-</v>
      </c>
      <c r="M2341" s="14">
        <f>IF(AND(N2341="TECA",O2341="CRÍTICO"),D2341+3+1,IF(AND(N2341="TECA",O2341=""),D2341+3,IF(AND(N2341="OFFLINE",O2341="CRÍTICO"),D2341+3+1+1,IF(AND(N2341="OFFLINE",O2341=""),D2341+3+1))))</f>
        <v>7</v>
      </c>
      <c r="N2341" s="14" t="str">
        <f>VLOOKUP(A2341,'Destinos Criticos'!E:F,2,0)</f>
        <v>OFFLINE</v>
      </c>
      <c r="O2341" s="14" t="str">
        <f>IFERROR(VLOOKUP(G2341,'Destinos Criticos'!H:I,2,0),"")</f>
        <v/>
      </c>
    </row>
    <row r="2342" spans="1:15" ht="12.75" customHeight="1" x14ac:dyDescent="0.25">
      <c r="A2342" s="5" t="s">
        <v>6362</v>
      </c>
      <c r="B2342" s="17" t="s">
        <v>419</v>
      </c>
      <c r="C2342" s="5" t="s">
        <v>2475</v>
      </c>
      <c r="D2342" s="6">
        <v>3</v>
      </c>
      <c r="E2342" s="18" t="s">
        <v>4377</v>
      </c>
      <c r="F2342" s="18" t="s">
        <v>4377</v>
      </c>
      <c r="G2342" s="5" t="s">
        <v>327</v>
      </c>
      <c r="H2342" s="5" t="s">
        <v>2278</v>
      </c>
      <c r="I2342" s="9" t="s">
        <v>2397</v>
      </c>
      <c r="J2342" s="13">
        <f>IF(AND(N2342="TECA",O2342="CRÍTICO"),D2342+3+1,IF(AND(N2342="TECA",O2342=""),D2342+3,IF(AND(N2342="OFFLINE",O2342="CRÍTICO"),D2342+3+1+1,IF(AND(N2342="OFFLINE",O2342=""),D2342+3+1))))</f>
        <v>7</v>
      </c>
      <c r="K2342" s="6">
        <f>IF(AND(N2342="TECA",O2342="CRÍTICO"),D2342+1+1,IF(AND(N2342="TECA",O2342=""),D2342+1,IF(AND(N2342="OFFLINE",O2342="CRÍTICO"),D2342+1+1+1,IF(AND(N2342="OFFLINE",O2342=""),D2342+1+1))))</f>
        <v>5</v>
      </c>
      <c r="L2342" s="6" t="str">
        <f>IF(H2342="I","-",IF(AND(N2342="TECA",O2342="CRÍTICO"),D2342+1+1,IF(AND(N2342="TECA",O2342=""),D2342+1,IF(AND(N2342="OFFLINE",O2342="CRÍTICO"),D2342+1+1+1,IF(AND(N2342="OFFLINE",O2342=""),D2342+1+1)))))</f>
        <v>-</v>
      </c>
      <c r="M2342" s="14">
        <f>IF(AND(N2342="TECA",O2342="CRÍTICO"),D2342+3+1,IF(AND(N2342="TECA",O2342=""),D2342+3,IF(AND(N2342="OFFLINE",O2342="CRÍTICO"),D2342+3+1+1,IF(AND(N2342="OFFLINE",O2342=""),D2342+3+1))))</f>
        <v>7</v>
      </c>
      <c r="N2342" s="14" t="str">
        <f>VLOOKUP(A2342,'Destinos Criticos'!E:F,2,0)</f>
        <v>OFFLINE</v>
      </c>
      <c r="O2342" s="14" t="str">
        <f>IFERROR(VLOOKUP(G2342,'Destinos Criticos'!H:I,2,0),"")</f>
        <v/>
      </c>
    </row>
    <row r="2343" spans="1:15" ht="12.75" customHeight="1" x14ac:dyDescent="0.25">
      <c r="A2343" s="5" t="s">
        <v>6362</v>
      </c>
      <c r="B2343" s="17" t="s">
        <v>2027</v>
      </c>
      <c r="C2343" s="5" t="s">
        <v>2475</v>
      </c>
      <c r="D2343" s="6">
        <v>3</v>
      </c>
      <c r="E2343" s="18" t="s">
        <v>4378</v>
      </c>
      <c r="F2343" s="18" t="s">
        <v>4378</v>
      </c>
      <c r="G2343" s="5" t="s">
        <v>327</v>
      </c>
      <c r="H2343" s="5" t="s">
        <v>2278</v>
      </c>
      <c r="I2343" s="9" t="s">
        <v>2397</v>
      </c>
      <c r="J2343" s="13">
        <f>IF(AND(N2343="TECA",O2343="CRÍTICO"),D2343+3+1,IF(AND(N2343="TECA",O2343=""),D2343+3,IF(AND(N2343="OFFLINE",O2343="CRÍTICO"),D2343+3+1+1,IF(AND(N2343="OFFLINE",O2343=""),D2343+3+1))))</f>
        <v>7</v>
      </c>
      <c r="K2343" s="6">
        <f>IF(AND(N2343="TECA",O2343="CRÍTICO"),D2343+1+1,IF(AND(N2343="TECA",O2343=""),D2343+1,IF(AND(N2343="OFFLINE",O2343="CRÍTICO"),D2343+1+1+1,IF(AND(N2343="OFFLINE",O2343=""),D2343+1+1))))</f>
        <v>5</v>
      </c>
      <c r="L2343" s="6" t="str">
        <f>IF(H2343="I","-",IF(AND(N2343="TECA",O2343="CRÍTICO"),D2343+1+1,IF(AND(N2343="TECA",O2343=""),D2343+1,IF(AND(N2343="OFFLINE",O2343="CRÍTICO"),D2343+1+1+1,IF(AND(N2343="OFFLINE",O2343=""),D2343+1+1)))))</f>
        <v>-</v>
      </c>
      <c r="M2343" s="14">
        <f>IF(AND(N2343="TECA",O2343="CRÍTICO"),D2343+3+1,IF(AND(N2343="TECA",O2343=""),D2343+3,IF(AND(N2343="OFFLINE",O2343="CRÍTICO"),D2343+3+1+1,IF(AND(N2343="OFFLINE",O2343=""),D2343+3+1))))</f>
        <v>7</v>
      </c>
      <c r="N2343" s="14" t="str">
        <f>VLOOKUP(A2343,'Destinos Criticos'!E:F,2,0)</f>
        <v>OFFLINE</v>
      </c>
      <c r="O2343" s="14" t="str">
        <f>IFERROR(VLOOKUP(G2343,'Destinos Criticos'!H:I,2,0),"")</f>
        <v/>
      </c>
    </row>
    <row r="2344" spans="1:15" ht="12.75" customHeight="1" x14ac:dyDescent="0.25">
      <c r="A2344" s="5" t="s">
        <v>6362</v>
      </c>
      <c r="B2344" s="17" t="s">
        <v>1865</v>
      </c>
      <c r="C2344" s="5" t="s">
        <v>2475</v>
      </c>
      <c r="D2344" s="6">
        <v>3</v>
      </c>
      <c r="E2344" s="18" t="s">
        <v>4379</v>
      </c>
      <c r="F2344" s="18" t="s">
        <v>4379</v>
      </c>
      <c r="G2344" s="5" t="s">
        <v>327</v>
      </c>
      <c r="H2344" s="5" t="s">
        <v>2278</v>
      </c>
      <c r="I2344" s="9" t="s">
        <v>2397</v>
      </c>
      <c r="J2344" s="13">
        <f>IF(AND(N2344="TECA",O2344="CRÍTICO"),D2344+3+1,IF(AND(N2344="TECA",O2344=""),D2344+3,IF(AND(N2344="OFFLINE",O2344="CRÍTICO"),D2344+3+1+1,IF(AND(N2344="OFFLINE",O2344=""),D2344+3+1))))</f>
        <v>7</v>
      </c>
      <c r="K2344" s="6">
        <f>IF(AND(N2344="TECA",O2344="CRÍTICO"),D2344+1+1,IF(AND(N2344="TECA",O2344=""),D2344+1,IF(AND(N2344="OFFLINE",O2344="CRÍTICO"),D2344+1+1+1,IF(AND(N2344="OFFLINE",O2344=""),D2344+1+1))))</f>
        <v>5</v>
      </c>
      <c r="L2344" s="6" t="str">
        <f>IF(H2344="I","-",IF(AND(N2344="TECA",O2344="CRÍTICO"),D2344+1+1,IF(AND(N2344="TECA",O2344=""),D2344+1,IF(AND(N2344="OFFLINE",O2344="CRÍTICO"),D2344+1+1+1,IF(AND(N2344="OFFLINE",O2344=""),D2344+1+1)))))</f>
        <v>-</v>
      </c>
      <c r="M2344" s="14">
        <f>IF(AND(N2344="TECA",O2344="CRÍTICO"),D2344+3+1,IF(AND(N2344="TECA",O2344=""),D2344+3,IF(AND(N2344="OFFLINE",O2344="CRÍTICO"),D2344+3+1+1,IF(AND(N2344="OFFLINE",O2344=""),D2344+3+1))))</f>
        <v>7</v>
      </c>
      <c r="N2344" s="14" t="str">
        <f>VLOOKUP(A2344,'Destinos Criticos'!E:F,2,0)</f>
        <v>OFFLINE</v>
      </c>
      <c r="O2344" s="14" t="str">
        <f>IFERROR(VLOOKUP(G2344,'Destinos Criticos'!H:I,2,0),"")</f>
        <v/>
      </c>
    </row>
    <row r="2345" spans="1:15" ht="12.75" customHeight="1" x14ac:dyDescent="0.25">
      <c r="A2345" s="5" t="s">
        <v>6362</v>
      </c>
      <c r="B2345" s="17" t="s">
        <v>1879</v>
      </c>
      <c r="C2345" s="5" t="s">
        <v>2475</v>
      </c>
      <c r="D2345" s="6">
        <v>3</v>
      </c>
      <c r="E2345" s="18" t="s">
        <v>4380</v>
      </c>
      <c r="F2345" s="18" t="s">
        <v>4380</v>
      </c>
      <c r="G2345" s="5" t="s">
        <v>327</v>
      </c>
      <c r="H2345" s="5" t="s">
        <v>2278</v>
      </c>
      <c r="I2345" s="9" t="s">
        <v>2397</v>
      </c>
      <c r="J2345" s="13">
        <f>IF(AND(N2345="TECA",O2345="CRÍTICO"),D2345+3+1,IF(AND(N2345="TECA",O2345=""),D2345+3,IF(AND(N2345="OFFLINE",O2345="CRÍTICO"),D2345+3+1+1,IF(AND(N2345="OFFLINE",O2345=""),D2345+3+1))))</f>
        <v>7</v>
      </c>
      <c r="K2345" s="6">
        <f>IF(AND(N2345="TECA",O2345="CRÍTICO"),D2345+1+1,IF(AND(N2345="TECA",O2345=""),D2345+1,IF(AND(N2345="OFFLINE",O2345="CRÍTICO"),D2345+1+1+1,IF(AND(N2345="OFFLINE",O2345=""),D2345+1+1))))</f>
        <v>5</v>
      </c>
      <c r="L2345" s="6" t="str">
        <f>IF(H2345="I","-",IF(AND(N2345="TECA",O2345="CRÍTICO"),D2345+1+1,IF(AND(N2345="TECA",O2345=""),D2345+1,IF(AND(N2345="OFFLINE",O2345="CRÍTICO"),D2345+1+1+1,IF(AND(N2345="OFFLINE",O2345=""),D2345+1+1)))))</f>
        <v>-</v>
      </c>
      <c r="M2345" s="14">
        <f>IF(AND(N2345="TECA",O2345="CRÍTICO"),D2345+3+1,IF(AND(N2345="TECA",O2345=""),D2345+3,IF(AND(N2345="OFFLINE",O2345="CRÍTICO"),D2345+3+1+1,IF(AND(N2345="OFFLINE",O2345=""),D2345+3+1))))</f>
        <v>7</v>
      </c>
      <c r="N2345" s="14" t="str">
        <f>VLOOKUP(A2345,'Destinos Criticos'!E:F,2,0)</f>
        <v>OFFLINE</v>
      </c>
      <c r="O2345" s="14" t="str">
        <f>IFERROR(VLOOKUP(G2345,'Destinos Criticos'!H:I,2,0),"")</f>
        <v/>
      </c>
    </row>
    <row r="2346" spans="1:15" ht="12.75" customHeight="1" x14ac:dyDescent="0.25">
      <c r="A2346" s="5" t="s">
        <v>6362</v>
      </c>
      <c r="B2346" s="17" t="s">
        <v>2345</v>
      </c>
      <c r="C2346" s="5" t="s">
        <v>2475</v>
      </c>
      <c r="D2346" s="6">
        <v>3</v>
      </c>
      <c r="E2346" s="18" t="s">
        <v>4381</v>
      </c>
      <c r="F2346" s="18" t="s">
        <v>4382</v>
      </c>
      <c r="G2346" s="5" t="s">
        <v>327</v>
      </c>
      <c r="H2346" s="5" t="s">
        <v>2278</v>
      </c>
      <c r="I2346" s="9" t="s">
        <v>2397</v>
      </c>
      <c r="J2346" s="13">
        <f>IF(AND(N2346="TECA",O2346="CRÍTICO"),D2346+3+1,IF(AND(N2346="TECA",O2346=""),D2346+3,IF(AND(N2346="OFFLINE",O2346="CRÍTICO"),D2346+3+1+1,IF(AND(N2346="OFFLINE",O2346=""),D2346+3+1))))</f>
        <v>7</v>
      </c>
      <c r="K2346" s="6">
        <f>IF(AND(N2346="TECA",O2346="CRÍTICO"),D2346+1+1,IF(AND(N2346="TECA",O2346=""),D2346+1,IF(AND(N2346="OFFLINE",O2346="CRÍTICO"),D2346+1+1+1,IF(AND(N2346="OFFLINE",O2346=""),D2346+1+1))))</f>
        <v>5</v>
      </c>
      <c r="L2346" s="6" t="str">
        <f>IF(H2346="I","-",IF(AND(N2346="TECA",O2346="CRÍTICO"),D2346+1+1,IF(AND(N2346="TECA",O2346=""),D2346+1,IF(AND(N2346="OFFLINE",O2346="CRÍTICO"),D2346+1+1+1,IF(AND(N2346="OFFLINE",O2346=""),D2346+1+1)))))</f>
        <v>-</v>
      </c>
      <c r="M2346" s="14">
        <f>IF(AND(N2346="TECA",O2346="CRÍTICO"),D2346+3+1,IF(AND(N2346="TECA",O2346=""),D2346+3,IF(AND(N2346="OFFLINE",O2346="CRÍTICO"),D2346+3+1+1,IF(AND(N2346="OFFLINE",O2346=""),D2346+3+1))))</f>
        <v>7</v>
      </c>
      <c r="N2346" s="14" t="str">
        <f>VLOOKUP(A2346,'Destinos Criticos'!E:F,2,0)</f>
        <v>OFFLINE</v>
      </c>
      <c r="O2346" s="14" t="str">
        <f>IFERROR(VLOOKUP(G2346,'Destinos Criticos'!H:I,2,0),"")</f>
        <v/>
      </c>
    </row>
    <row r="2347" spans="1:15" ht="12.75" customHeight="1" x14ac:dyDescent="0.25">
      <c r="A2347" s="5" t="s">
        <v>6362</v>
      </c>
      <c r="B2347" s="17" t="s">
        <v>769</v>
      </c>
      <c r="C2347" s="5" t="s">
        <v>2475</v>
      </c>
      <c r="D2347" s="6">
        <v>2</v>
      </c>
      <c r="E2347" s="18" t="s">
        <v>4383</v>
      </c>
      <c r="F2347" s="18" t="s">
        <v>4384</v>
      </c>
      <c r="G2347" s="5" t="s">
        <v>327</v>
      </c>
      <c r="H2347" s="5" t="s">
        <v>2278</v>
      </c>
      <c r="I2347" s="9" t="s">
        <v>2397</v>
      </c>
      <c r="J2347" s="13">
        <f>IF(AND(N2347="TECA",O2347="CRÍTICO"),D2347+3+1,IF(AND(N2347="TECA",O2347=""),D2347+3,IF(AND(N2347="OFFLINE",O2347="CRÍTICO"),D2347+3+1+1,IF(AND(N2347="OFFLINE",O2347=""),D2347+3+1))))</f>
        <v>6</v>
      </c>
      <c r="K2347" s="6">
        <f>IF(AND(N2347="TECA",O2347="CRÍTICO"),D2347+1+1,IF(AND(N2347="TECA",O2347=""),D2347+1,IF(AND(N2347="OFFLINE",O2347="CRÍTICO"),D2347+1+1+1,IF(AND(N2347="OFFLINE",O2347=""),D2347+1+1))))</f>
        <v>4</v>
      </c>
      <c r="L2347" s="6" t="str">
        <f>IF(H2347="I","-",IF(AND(N2347="TECA",O2347="CRÍTICO"),D2347+1+1,IF(AND(N2347="TECA",O2347=""),D2347+1,IF(AND(N2347="OFFLINE",O2347="CRÍTICO"),D2347+1+1+1,IF(AND(N2347="OFFLINE",O2347=""),D2347+1+1)))))</f>
        <v>-</v>
      </c>
      <c r="M2347" s="14">
        <f>IF(AND(N2347="TECA",O2347="CRÍTICO"),D2347+3+1,IF(AND(N2347="TECA",O2347=""),D2347+3,IF(AND(N2347="OFFLINE",O2347="CRÍTICO"),D2347+3+1+1,IF(AND(N2347="OFFLINE",O2347=""),D2347+3+1))))</f>
        <v>6</v>
      </c>
      <c r="N2347" s="14" t="str">
        <f>VLOOKUP(A2347,'Destinos Criticos'!E:F,2,0)</f>
        <v>OFFLINE</v>
      </c>
      <c r="O2347" s="14" t="str">
        <f>IFERROR(VLOOKUP(G2347,'Destinos Criticos'!H:I,2,0),"")</f>
        <v/>
      </c>
    </row>
    <row r="2348" spans="1:15" ht="12.75" customHeight="1" x14ac:dyDescent="0.25">
      <c r="A2348" s="5" t="s">
        <v>6362</v>
      </c>
      <c r="B2348" s="17" t="s">
        <v>2346</v>
      </c>
      <c r="C2348" s="5" t="s">
        <v>2475</v>
      </c>
      <c r="D2348" s="6">
        <v>2</v>
      </c>
      <c r="E2348" s="18" t="s">
        <v>4385</v>
      </c>
      <c r="F2348" s="18" t="s">
        <v>4385</v>
      </c>
      <c r="G2348" s="5" t="s">
        <v>327</v>
      </c>
      <c r="H2348" s="5" t="s">
        <v>2278</v>
      </c>
      <c r="I2348" s="9" t="s">
        <v>2397</v>
      </c>
      <c r="J2348" s="13">
        <f>IF(AND(N2348="TECA",O2348="CRÍTICO"),D2348+3+1,IF(AND(N2348="TECA",O2348=""),D2348+3,IF(AND(N2348="OFFLINE",O2348="CRÍTICO"),D2348+3+1+1,IF(AND(N2348="OFFLINE",O2348=""),D2348+3+1))))</f>
        <v>6</v>
      </c>
      <c r="K2348" s="6">
        <f>IF(AND(N2348="TECA",O2348="CRÍTICO"),D2348+1+1,IF(AND(N2348="TECA",O2348=""),D2348+1,IF(AND(N2348="OFFLINE",O2348="CRÍTICO"),D2348+1+1+1,IF(AND(N2348="OFFLINE",O2348=""),D2348+1+1))))</f>
        <v>4</v>
      </c>
      <c r="L2348" s="6" t="str">
        <f>IF(H2348="I","-",IF(AND(N2348="TECA",O2348="CRÍTICO"),D2348+1+1,IF(AND(N2348="TECA",O2348=""),D2348+1,IF(AND(N2348="OFFLINE",O2348="CRÍTICO"),D2348+1+1+1,IF(AND(N2348="OFFLINE",O2348=""),D2348+1+1)))))</f>
        <v>-</v>
      </c>
      <c r="M2348" s="14">
        <f>IF(AND(N2348="TECA",O2348="CRÍTICO"),D2348+3+1,IF(AND(N2348="TECA",O2348=""),D2348+3,IF(AND(N2348="OFFLINE",O2348="CRÍTICO"),D2348+3+1+1,IF(AND(N2348="OFFLINE",O2348=""),D2348+3+1))))</f>
        <v>6</v>
      </c>
      <c r="N2348" s="14" t="str">
        <f>VLOOKUP(A2348,'Destinos Criticos'!E:F,2,0)</f>
        <v>OFFLINE</v>
      </c>
      <c r="O2348" s="14" t="str">
        <f>IFERROR(VLOOKUP(G2348,'Destinos Criticos'!H:I,2,0),"")</f>
        <v/>
      </c>
    </row>
    <row r="2349" spans="1:15" ht="12.75" customHeight="1" x14ac:dyDescent="0.25">
      <c r="A2349" s="5" t="s">
        <v>6362</v>
      </c>
      <c r="B2349" s="17" t="s">
        <v>1960</v>
      </c>
      <c r="C2349" s="5" t="s">
        <v>2475</v>
      </c>
      <c r="D2349" s="6">
        <v>4</v>
      </c>
      <c r="E2349" s="18" t="s">
        <v>4386</v>
      </c>
      <c r="F2349" s="18" t="s">
        <v>4386</v>
      </c>
      <c r="G2349" s="5" t="s">
        <v>327</v>
      </c>
      <c r="H2349" s="5" t="s">
        <v>2278</v>
      </c>
      <c r="I2349" s="9" t="s">
        <v>2397</v>
      </c>
      <c r="J2349" s="13">
        <f>IF(AND(N2349="TECA",O2349="CRÍTICO"),D2349+3+1,IF(AND(N2349="TECA",O2349=""),D2349+3,IF(AND(N2349="OFFLINE",O2349="CRÍTICO"),D2349+3+1+1,IF(AND(N2349="OFFLINE",O2349=""),D2349+3+1))))</f>
        <v>8</v>
      </c>
      <c r="K2349" s="6">
        <f>IF(AND(N2349="TECA",O2349="CRÍTICO"),D2349+1+1,IF(AND(N2349="TECA",O2349=""),D2349+1,IF(AND(N2349="OFFLINE",O2349="CRÍTICO"),D2349+1+1+1,IF(AND(N2349="OFFLINE",O2349=""),D2349+1+1))))</f>
        <v>6</v>
      </c>
      <c r="L2349" s="6" t="str">
        <f>IF(H2349="I","-",IF(AND(N2349="TECA",O2349="CRÍTICO"),D2349+1+1,IF(AND(N2349="TECA",O2349=""),D2349+1,IF(AND(N2349="OFFLINE",O2349="CRÍTICO"),D2349+1+1+1,IF(AND(N2349="OFFLINE",O2349=""),D2349+1+1)))))</f>
        <v>-</v>
      </c>
      <c r="M2349" s="14">
        <f>IF(AND(N2349="TECA",O2349="CRÍTICO"),D2349+3+1,IF(AND(N2349="TECA",O2349=""),D2349+3,IF(AND(N2349="OFFLINE",O2349="CRÍTICO"),D2349+3+1+1,IF(AND(N2349="OFFLINE",O2349=""),D2349+3+1))))</f>
        <v>8</v>
      </c>
      <c r="N2349" s="14" t="str">
        <f>VLOOKUP(A2349,'Destinos Criticos'!E:F,2,0)</f>
        <v>OFFLINE</v>
      </c>
      <c r="O2349" s="14" t="str">
        <f>IFERROR(VLOOKUP(G2349,'Destinos Criticos'!H:I,2,0),"")</f>
        <v/>
      </c>
    </row>
    <row r="2350" spans="1:15" ht="12.75" customHeight="1" x14ac:dyDescent="0.25">
      <c r="A2350" s="5" t="s">
        <v>6362</v>
      </c>
      <c r="B2350" s="17" t="s">
        <v>1916</v>
      </c>
      <c r="C2350" s="5" t="s">
        <v>2475</v>
      </c>
      <c r="D2350" s="6">
        <v>2</v>
      </c>
      <c r="E2350" s="18" t="s">
        <v>4387</v>
      </c>
      <c r="F2350" s="18" t="s">
        <v>4387</v>
      </c>
      <c r="G2350" s="5" t="s">
        <v>327</v>
      </c>
      <c r="H2350" s="5" t="s">
        <v>2278</v>
      </c>
      <c r="I2350" s="9" t="s">
        <v>2397</v>
      </c>
      <c r="J2350" s="13">
        <f>IF(AND(N2350="TECA",O2350="CRÍTICO"),D2350+3+1,IF(AND(N2350="TECA",O2350=""),D2350+3,IF(AND(N2350="OFFLINE",O2350="CRÍTICO"),D2350+3+1+1,IF(AND(N2350="OFFLINE",O2350=""),D2350+3+1))))</f>
        <v>6</v>
      </c>
      <c r="K2350" s="6">
        <f>IF(AND(N2350="TECA",O2350="CRÍTICO"),D2350+1+1,IF(AND(N2350="TECA",O2350=""),D2350+1,IF(AND(N2350="OFFLINE",O2350="CRÍTICO"),D2350+1+1+1,IF(AND(N2350="OFFLINE",O2350=""),D2350+1+1))))</f>
        <v>4</v>
      </c>
      <c r="L2350" s="6" t="str">
        <f>IF(H2350="I","-",IF(AND(N2350="TECA",O2350="CRÍTICO"),D2350+1+1,IF(AND(N2350="TECA",O2350=""),D2350+1,IF(AND(N2350="OFFLINE",O2350="CRÍTICO"),D2350+1+1+1,IF(AND(N2350="OFFLINE",O2350=""),D2350+1+1)))))</f>
        <v>-</v>
      </c>
      <c r="M2350" s="14">
        <f>IF(AND(N2350="TECA",O2350="CRÍTICO"),D2350+3+1,IF(AND(N2350="TECA",O2350=""),D2350+3,IF(AND(N2350="OFFLINE",O2350="CRÍTICO"),D2350+3+1+1,IF(AND(N2350="OFFLINE",O2350=""),D2350+3+1))))</f>
        <v>6</v>
      </c>
      <c r="N2350" s="14" t="str">
        <f>VLOOKUP(A2350,'Destinos Criticos'!E:F,2,0)</f>
        <v>OFFLINE</v>
      </c>
      <c r="O2350" s="14" t="str">
        <f>IFERROR(VLOOKUP(G2350,'Destinos Criticos'!H:I,2,0),"")</f>
        <v/>
      </c>
    </row>
    <row r="2351" spans="1:15" ht="12.75" customHeight="1" x14ac:dyDescent="0.25">
      <c r="A2351" s="5" t="s">
        <v>6362</v>
      </c>
      <c r="B2351" s="17" t="s">
        <v>1938</v>
      </c>
      <c r="C2351" s="5" t="s">
        <v>2475</v>
      </c>
      <c r="D2351" s="6">
        <v>3</v>
      </c>
      <c r="E2351" s="18" t="s">
        <v>4388</v>
      </c>
      <c r="F2351" s="18" t="s">
        <v>4388</v>
      </c>
      <c r="G2351" s="5" t="s">
        <v>327</v>
      </c>
      <c r="H2351" s="5" t="s">
        <v>2278</v>
      </c>
      <c r="I2351" s="9" t="s">
        <v>2397</v>
      </c>
      <c r="J2351" s="13">
        <f>IF(AND(N2351="TECA",O2351="CRÍTICO"),D2351+3+1,IF(AND(N2351="TECA",O2351=""),D2351+3,IF(AND(N2351="OFFLINE",O2351="CRÍTICO"),D2351+3+1+1,IF(AND(N2351="OFFLINE",O2351=""),D2351+3+1))))</f>
        <v>7</v>
      </c>
      <c r="K2351" s="6">
        <f>IF(AND(N2351="TECA",O2351="CRÍTICO"),D2351+1+1,IF(AND(N2351="TECA",O2351=""),D2351+1,IF(AND(N2351="OFFLINE",O2351="CRÍTICO"),D2351+1+1+1,IF(AND(N2351="OFFLINE",O2351=""),D2351+1+1))))</f>
        <v>5</v>
      </c>
      <c r="L2351" s="6" t="str">
        <f>IF(H2351="I","-",IF(AND(N2351="TECA",O2351="CRÍTICO"),D2351+1+1,IF(AND(N2351="TECA",O2351=""),D2351+1,IF(AND(N2351="OFFLINE",O2351="CRÍTICO"),D2351+1+1+1,IF(AND(N2351="OFFLINE",O2351=""),D2351+1+1)))))</f>
        <v>-</v>
      </c>
      <c r="M2351" s="14">
        <f>IF(AND(N2351="TECA",O2351="CRÍTICO"),D2351+3+1,IF(AND(N2351="TECA",O2351=""),D2351+3,IF(AND(N2351="OFFLINE",O2351="CRÍTICO"),D2351+3+1+1,IF(AND(N2351="OFFLINE",O2351=""),D2351+3+1))))</f>
        <v>7</v>
      </c>
      <c r="N2351" s="14" t="str">
        <f>VLOOKUP(A2351,'Destinos Criticos'!E:F,2,0)</f>
        <v>OFFLINE</v>
      </c>
      <c r="O2351" s="14" t="str">
        <f>IFERROR(VLOOKUP(G2351,'Destinos Criticos'!H:I,2,0),"")</f>
        <v/>
      </c>
    </row>
    <row r="2352" spans="1:15" ht="12.75" customHeight="1" x14ac:dyDescent="0.25">
      <c r="A2352" s="5" t="s">
        <v>6362</v>
      </c>
      <c r="B2352" s="17" t="s">
        <v>1956</v>
      </c>
      <c r="C2352" s="5" t="s">
        <v>2475</v>
      </c>
      <c r="D2352" s="6">
        <v>2</v>
      </c>
      <c r="E2352" s="18" t="s">
        <v>4389</v>
      </c>
      <c r="F2352" s="18" t="s">
        <v>4389</v>
      </c>
      <c r="G2352" s="5" t="s">
        <v>327</v>
      </c>
      <c r="H2352" s="5" t="s">
        <v>2278</v>
      </c>
      <c r="I2352" s="9" t="s">
        <v>2397</v>
      </c>
      <c r="J2352" s="13">
        <f>IF(AND(N2352="TECA",O2352="CRÍTICO"),D2352+3+1,IF(AND(N2352="TECA",O2352=""),D2352+3,IF(AND(N2352="OFFLINE",O2352="CRÍTICO"),D2352+3+1+1,IF(AND(N2352="OFFLINE",O2352=""),D2352+3+1))))</f>
        <v>6</v>
      </c>
      <c r="K2352" s="6">
        <f>IF(AND(N2352="TECA",O2352="CRÍTICO"),D2352+1+1,IF(AND(N2352="TECA",O2352=""),D2352+1,IF(AND(N2352="OFFLINE",O2352="CRÍTICO"),D2352+1+1+1,IF(AND(N2352="OFFLINE",O2352=""),D2352+1+1))))</f>
        <v>4</v>
      </c>
      <c r="L2352" s="6" t="str">
        <f>IF(H2352="I","-",IF(AND(N2352="TECA",O2352="CRÍTICO"),D2352+1+1,IF(AND(N2352="TECA",O2352=""),D2352+1,IF(AND(N2352="OFFLINE",O2352="CRÍTICO"),D2352+1+1+1,IF(AND(N2352="OFFLINE",O2352=""),D2352+1+1)))))</f>
        <v>-</v>
      </c>
      <c r="M2352" s="14">
        <f>IF(AND(N2352="TECA",O2352="CRÍTICO"),D2352+3+1,IF(AND(N2352="TECA",O2352=""),D2352+3,IF(AND(N2352="OFFLINE",O2352="CRÍTICO"),D2352+3+1+1,IF(AND(N2352="OFFLINE",O2352=""),D2352+3+1))))</f>
        <v>6</v>
      </c>
      <c r="N2352" s="14" t="str">
        <f>VLOOKUP(A2352,'Destinos Criticos'!E:F,2,0)</f>
        <v>OFFLINE</v>
      </c>
      <c r="O2352" s="14" t="str">
        <f>IFERROR(VLOOKUP(G2352,'Destinos Criticos'!H:I,2,0),"")</f>
        <v/>
      </c>
    </row>
    <row r="2353" spans="1:15" ht="12.75" customHeight="1" x14ac:dyDescent="0.25">
      <c r="A2353" s="5" t="s">
        <v>6362</v>
      </c>
      <c r="B2353" s="17" t="s">
        <v>1886</v>
      </c>
      <c r="C2353" s="5" t="s">
        <v>2475</v>
      </c>
      <c r="D2353" s="6">
        <v>2</v>
      </c>
      <c r="E2353" s="18" t="s">
        <v>4390</v>
      </c>
      <c r="F2353" s="18" t="s">
        <v>4390</v>
      </c>
      <c r="G2353" s="5" t="s">
        <v>327</v>
      </c>
      <c r="H2353" s="5" t="s">
        <v>2278</v>
      </c>
      <c r="I2353" s="9" t="s">
        <v>2397</v>
      </c>
      <c r="J2353" s="13">
        <f>IF(AND(N2353="TECA",O2353="CRÍTICO"),D2353+3+1,IF(AND(N2353="TECA",O2353=""),D2353+3,IF(AND(N2353="OFFLINE",O2353="CRÍTICO"),D2353+3+1+1,IF(AND(N2353="OFFLINE",O2353=""),D2353+3+1))))</f>
        <v>6</v>
      </c>
      <c r="K2353" s="6">
        <f>IF(AND(N2353="TECA",O2353="CRÍTICO"),D2353+1+1,IF(AND(N2353="TECA",O2353=""),D2353+1,IF(AND(N2353="OFFLINE",O2353="CRÍTICO"),D2353+1+1+1,IF(AND(N2353="OFFLINE",O2353=""),D2353+1+1))))</f>
        <v>4</v>
      </c>
      <c r="L2353" s="6" t="str">
        <f>IF(H2353="I","-",IF(AND(N2353="TECA",O2353="CRÍTICO"),D2353+1+1,IF(AND(N2353="TECA",O2353=""),D2353+1,IF(AND(N2353="OFFLINE",O2353="CRÍTICO"),D2353+1+1+1,IF(AND(N2353="OFFLINE",O2353=""),D2353+1+1)))))</f>
        <v>-</v>
      </c>
      <c r="M2353" s="14">
        <f>IF(AND(N2353="TECA",O2353="CRÍTICO"),D2353+3+1,IF(AND(N2353="TECA",O2353=""),D2353+3,IF(AND(N2353="OFFLINE",O2353="CRÍTICO"),D2353+3+1+1,IF(AND(N2353="OFFLINE",O2353=""),D2353+3+1))))</f>
        <v>6</v>
      </c>
      <c r="N2353" s="14" t="str">
        <f>VLOOKUP(A2353,'Destinos Criticos'!E:F,2,0)</f>
        <v>OFFLINE</v>
      </c>
      <c r="O2353" s="14" t="str">
        <f>IFERROR(VLOOKUP(G2353,'Destinos Criticos'!H:I,2,0),"")</f>
        <v/>
      </c>
    </row>
    <row r="2354" spans="1:15" ht="12.75" customHeight="1" x14ac:dyDescent="0.25">
      <c r="A2354" s="5" t="s">
        <v>6362</v>
      </c>
      <c r="B2354" s="17" t="s">
        <v>2097</v>
      </c>
      <c r="C2354" s="5" t="s">
        <v>2475</v>
      </c>
      <c r="D2354" s="6">
        <v>4</v>
      </c>
      <c r="E2354" s="18" t="s">
        <v>4391</v>
      </c>
      <c r="F2354" s="18" t="s">
        <v>4391</v>
      </c>
      <c r="G2354" s="5" t="s">
        <v>327</v>
      </c>
      <c r="H2354" s="5" t="s">
        <v>2278</v>
      </c>
      <c r="I2354" s="9" t="s">
        <v>2397</v>
      </c>
      <c r="J2354" s="13">
        <f>IF(AND(N2354="TECA",O2354="CRÍTICO"),D2354+3+1,IF(AND(N2354="TECA",O2354=""),D2354+3,IF(AND(N2354="OFFLINE",O2354="CRÍTICO"),D2354+3+1+1,IF(AND(N2354="OFFLINE",O2354=""),D2354+3+1))))</f>
        <v>8</v>
      </c>
      <c r="K2354" s="6">
        <f>IF(AND(N2354="TECA",O2354="CRÍTICO"),D2354+1+1,IF(AND(N2354="TECA",O2354=""),D2354+1,IF(AND(N2354="OFFLINE",O2354="CRÍTICO"),D2354+1+1+1,IF(AND(N2354="OFFLINE",O2354=""),D2354+1+1))))</f>
        <v>6</v>
      </c>
      <c r="L2354" s="6" t="str">
        <f>IF(H2354="I","-",IF(AND(N2354="TECA",O2354="CRÍTICO"),D2354+1+1,IF(AND(N2354="TECA",O2354=""),D2354+1,IF(AND(N2354="OFFLINE",O2354="CRÍTICO"),D2354+1+1+1,IF(AND(N2354="OFFLINE",O2354=""),D2354+1+1)))))</f>
        <v>-</v>
      </c>
      <c r="M2354" s="14">
        <f>IF(AND(N2354="TECA",O2354="CRÍTICO"),D2354+3+1,IF(AND(N2354="TECA",O2354=""),D2354+3,IF(AND(N2354="OFFLINE",O2354="CRÍTICO"),D2354+3+1+1,IF(AND(N2354="OFFLINE",O2354=""),D2354+3+1))))</f>
        <v>8</v>
      </c>
      <c r="N2354" s="14" t="str">
        <f>VLOOKUP(A2354,'Destinos Criticos'!E:F,2,0)</f>
        <v>OFFLINE</v>
      </c>
      <c r="O2354" s="14" t="str">
        <f>IFERROR(VLOOKUP(G2354,'Destinos Criticos'!H:I,2,0),"")</f>
        <v/>
      </c>
    </row>
    <row r="2355" spans="1:15" ht="12.75" customHeight="1" x14ac:dyDescent="0.25">
      <c r="A2355" s="5" t="s">
        <v>6362</v>
      </c>
      <c r="B2355" s="17" t="s">
        <v>859</v>
      </c>
      <c r="C2355" s="5" t="s">
        <v>2475</v>
      </c>
      <c r="D2355" s="6">
        <v>2</v>
      </c>
      <c r="E2355" s="18" t="s">
        <v>4394</v>
      </c>
      <c r="F2355" s="18" t="s">
        <v>4394</v>
      </c>
      <c r="G2355" s="5" t="s">
        <v>327</v>
      </c>
      <c r="H2355" s="5" t="s">
        <v>2278</v>
      </c>
      <c r="I2355" s="9" t="s">
        <v>2397</v>
      </c>
      <c r="J2355" s="13">
        <f>IF(AND(N2355="TECA",O2355="CRÍTICO"),D2355+3+1,IF(AND(N2355="TECA",O2355=""),D2355+3,IF(AND(N2355="OFFLINE",O2355="CRÍTICO"),D2355+3+1+1,IF(AND(N2355="OFFLINE",O2355=""),D2355+3+1))))</f>
        <v>6</v>
      </c>
      <c r="K2355" s="6">
        <f>IF(AND(N2355="TECA",O2355="CRÍTICO"),D2355+1+1,IF(AND(N2355="TECA",O2355=""),D2355+1,IF(AND(N2355="OFFLINE",O2355="CRÍTICO"),D2355+1+1+1,IF(AND(N2355="OFFLINE",O2355=""),D2355+1+1))))</f>
        <v>4</v>
      </c>
      <c r="L2355" s="6" t="str">
        <f>IF(H2355="I","-",IF(AND(N2355="TECA",O2355="CRÍTICO"),D2355+1+1,IF(AND(N2355="TECA",O2355=""),D2355+1,IF(AND(N2355="OFFLINE",O2355="CRÍTICO"),D2355+1+1+1,IF(AND(N2355="OFFLINE",O2355=""),D2355+1+1)))))</f>
        <v>-</v>
      </c>
      <c r="M2355" s="14">
        <f>IF(AND(N2355="TECA",O2355="CRÍTICO"),D2355+3+1,IF(AND(N2355="TECA",O2355=""),D2355+3,IF(AND(N2355="OFFLINE",O2355="CRÍTICO"),D2355+3+1+1,IF(AND(N2355="OFFLINE",O2355=""),D2355+3+1))))</f>
        <v>6</v>
      </c>
      <c r="N2355" s="14" t="str">
        <f>VLOOKUP(A2355,'Destinos Criticos'!E:F,2,0)</f>
        <v>OFFLINE</v>
      </c>
      <c r="O2355" s="14" t="str">
        <f>IFERROR(VLOOKUP(G2355,'Destinos Criticos'!H:I,2,0),"")</f>
        <v/>
      </c>
    </row>
    <row r="2356" spans="1:15" ht="12.75" customHeight="1" x14ac:dyDescent="0.25">
      <c r="A2356" s="5" t="s">
        <v>6362</v>
      </c>
      <c r="B2356" s="17" t="s">
        <v>2065</v>
      </c>
      <c r="C2356" s="5" t="s">
        <v>2475</v>
      </c>
      <c r="D2356" s="6">
        <v>2</v>
      </c>
      <c r="E2356" s="18" t="s">
        <v>4395</v>
      </c>
      <c r="F2356" s="18" t="s">
        <v>4395</v>
      </c>
      <c r="G2356" s="5" t="s">
        <v>327</v>
      </c>
      <c r="H2356" s="5" t="s">
        <v>2278</v>
      </c>
      <c r="I2356" s="9" t="s">
        <v>2397</v>
      </c>
      <c r="J2356" s="13">
        <f>IF(AND(N2356="TECA",O2356="CRÍTICO"),D2356+3+1,IF(AND(N2356="TECA",O2356=""),D2356+3,IF(AND(N2356="OFFLINE",O2356="CRÍTICO"),D2356+3+1+1,IF(AND(N2356="OFFLINE",O2356=""),D2356+3+1))))</f>
        <v>6</v>
      </c>
      <c r="K2356" s="6">
        <f>IF(AND(N2356="TECA",O2356="CRÍTICO"),D2356+1+1,IF(AND(N2356="TECA",O2356=""),D2356+1,IF(AND(N2356="OFFLINE",O2356="CRÍTICO"),D2356+1+1+1,IF(AND(N2356="OFFLINE",O2356=""),D2356+1+1))))</f>
        <v>4</v>
      </c>
      <c r="L2356" s="6" t="str">
        <f>IF(H2356="I","-",IF(AND(N2356="TECA",O2356="CRÍTICO"),D2356+1+1,IF(AND(N2356="TECA",O2356=""),D2356+1,IF(AND(N2356="OFFLINE",O2356="CRÍTICO"),D2356+1+1+1,IF(AND(N2356="OFFLINE",O2356=""),D2356+1+1)))))</f>
        <v>-</v>
      </c>
      <c r="M2356" s="14">
        <f>IF(AND(N2356="TECA",O2356="CRÍTICO"),D2356+3+1,IF(AND(N2356="TECA",O2356=""),D2356+3,IF(AND(N2356="OFFLINE",O2356="CRÍTICO"),D2356+3+1+1,IF(AND(N2356="OFFLINE",O2356=""),D2356+3+1))))</f>
        <v>6</v>
      </c>
      <c r="N2356" s="14" t="str">
        <f>VLOOKUP(A2356,'Destinos Criticos'!E:F,2,0)</f>
        <v>OFFLINE</v>
      </c>
      <c r="O2356" s="14" t="str">
        <f>IFERROR(VLOOKUP(G2356,'Destinos Criticos'!H:I,2,0),"")</f>
        <v/>
      </c>
    </row>
    <row r="2357" spans="1:15" ht="12.75" customHeight="1" x14ac:dyDescent="0.25">
      <c r="A2357" s="5" t="s">
        <v>6362</v>
      </c>
      <c r="B2357" s="17" t="s">
        <v>1942</v>
      </c>
      <c r="C2357" s="5" t="s">
        <v>2475</v>
      </c>
      <c r="D2357" s="6">
        <v>4</v>
      </c>
      <c r="E2357" s="18" t="s">
        <v>4396</v>
      </c>
      <c r="F2357" s="18" t="s">
        <v>4396</v>
      </c>
      <c r="G2357" s="5" t="s">
        <v>327</v>
      </c>
      <c r="H2357" s="5" t="s">
        <v>2278</v>
      </c>
      <c r="I2357" s="9" t="s">
        <v>2397</v>
      </c>
      <c r="J2357" s="13">
        <f>IF(AND(N2357="TECA",O2357="CRÍTICO"),D2357+3+1,IF(AND(N2357="TECA",O2357=""),D2357+3,IF(AND(N2357="OFFLINE",O2357="CRÍTICO"),D2357+3+1+1,IF(AND(N2357="OFFLINE",O2357=""),D2357+3+1))))</f>
        <v>8</v>
      </c>
      <c r="K2357" s="6">
        <f>IF(AND(N2357="TECA",O2357="CRÍTICO"),D2357+1+1,IF(AND(N2357="TECA",O2357=""),D2357+1,IF(AND(N2357="OFFLINE",O2357="CRÍTICO"),D2357+1+1+1,IF(AND(N2357="OFFLINE",O2357=""),D2357+1+1))))</f>
        <v>6</v>
      </c>
      <c r="L2357" s="6" t="str">
        <f>IF(H2357="I","-",IF(AND(N2357="TECA",O2357="CRÍTICO"),D2357+1+1,IF(AND(N2357="TECA",O2357=""),D2357+1,IF(AND(N2357="OFFLINE",O2357="CRÍTICO"),D2357+1+1+1,IF(AND(N2357="OFFLINE",O2357=""),D2357+1+1)))))</f>
        <v>-</v>
      </c>
      <c r="M2357" s="14">
        <f>IF(AND(N2357="TECA",O2357="CRÍTICO"),D2357+3+1,IF(AND(N2357="TECA",O2357=""),D2357+3,IF(AND(N2357="OFFLINE",O2357="CRÍTICO"),D2357+3+1+1,IF(AND(N2357="OFFLINE",O2357=""),D2357+3+1))))</f>
        <v>8</v>
      </c>
      <c r="N2357" s="14" t="str">
        <f>VLOOKUP(A2357,'Destinos Criticos'!E:F,2,0)</f>
        <v>OFFLINE</v>
      </c>
      <c r="O2357" s="14" t="str">
        <f>IFERROR(VLOOKUP(G2357,'Destinos Criticos'!H:I,2,0),"")</f>
        <v/>
      </c>
    </row>
    <row r="2358" spans="1:15" ht="12.75" customHeight="1" x14ac:dyDescent="0.25">
      <c r="A2358" s="5" t="s">
        <v>6362</v>
      </c>
      <c r="B2358" s="17" t="s">
        <v>1980</v>
      </c>
      <c r="C2358" s="5" t="s">
        <v>2475</v>
      </c>
      <c r="D2358" s="6">
        <v>2</v>
      </c>
      <c r="E2358" s="18" t="s">
        <v>4397</v>
      </c>
      <c r="F2358" s="18" t="s">
        <v>4397</v>
      </c>
      <c r="G2358" s="5" t="s">
        <v>327</v>
      </c>
      <c r="H2358" s="5" t="s">
        <v>2278</v>
      </c>
      <c r="I2358" s="9" t="s">
        <v>2397</v>
      </c>
      <c r="J2358" s="13">
        <f>IF(AND(N2358="TECA",O2358="CRÍTICO"),D2358+3+1,IF(AND(N2358="TECA",O2358=""),D2358+3,IF(AND(N2358="OFFLINE",O2358="CRÍTICO"),D2358+3+1+1,IF(AND(N2358="OFFLINE",O2358=""),D2358+3+1))))</f>
        <v>6</v>
      </c>
      <c r="K2358" s="6">
        <f>IF(AND(N2358="TECA",O2358="CRÍTICO"),D2358+1+1,IF(AND(N2358="TECA",O2358=""),D2358+1,IF(AND(N2358="OFFLINE",O2358="CRÍTICO"),D2358+1+1+1,IF(AND(N2358="OFFLINE",O2358=""),D2358+1+1))))</f>
        <v>4</v>
      </c>
      <c r="L2358" s="6" t="str">
        <f>IF(H2358="I","-",IF(AND(N2358="TECA",O2358="CRÍTICO"),D2358+1+1,IF(AND(N2358="TECA",O2358=""),D2358+1,IF(AND(N2358="OFFLINE",O2358="CRÍTICO"),D2358+1+1+1,IF(AND(N2358="OFFLINE",O2358=""),D2358+1+1)))))</f>
        <v>-</v>
      </c>
      <c r="M2358" s="14">
        <f>IF(AND(N2358="TECA",O2358="CRÍTICO"),D2358+3+1,IF(AND(N2358="TECA",O2358=""),D2358+3,IF(AND(N2358="OFFLINE",O2358="CRÍTICO"),D2358+3+1+1,IF(AND(N2358="OFFLINE",O2358=""),D2358+3+1))))</f>
        <v>6</v>
      </c>
      <c r="N2358" s="14" t="str">
        <f>VLOOKUP(A2358,'Destinos Criticos'!E:F,2,0)</f>
        <v>OFFLINE</v>
      </c>
      <c r="O2358" s="14" t="str">
        <f>IFERROR(VLOOKUP(G2358,'Destinos Criticos'!H:I,2,0),"")</f>
        <v/>
      </c>
    </row>
    <row r="2359" spans="1:15" ht="12.75" customHeight="1" x14ac:dyDescent="0.25">
      <c r="A2359" s="5" t="s">
        <v>6362</v>
      </c>
      <c r="B2359" s="17" t="s">
        <v>2074</v>
      </c>
      <c r="C2359" s="5" t="s">
        <v>2475</v>
      </c>
      <c r="D2359" s="6">
        <v>4</v>
      </c>
      <c r="E2359" s="18" t="s">
        <v>4398</v>
      </c>
      <c r="F2359" s="18" t="s">
        <v>4398</v>
      </c>
      <c r="G2359" s="5" t="s">
        <v>327</v>
      </c>
      <c r="H2359" s="5" t="s">
        <v>2278</v>
      </c>
      <c r="I2359" s="9" t="s">
        <v>2397</v>
      </c>
      <c r="J2359" s="13">
        <f>IF(AND(N2359="TECA",O2359="CRÍTICO"),D2359+3+1,IF(AND(N2359="TECA",O2359=""),D2359+3,IF(AND(N2359="OFFLINE",O2359="CRÍTICO"),D2359+3+1+1,IF(AND(N2359="OFFLINE",O2359=""),D2359+3+1))))</f>
        <v>8</v>
      </c>
      <c r="K2359" s="6">
        <f>IF(AND(N2359="TECA",O2359="CRÍTICO"),D2359+1+1,IF(AND(N2359="TECA",O2359=""),D2359+1,IF(AND(N2359="OFFLINE",O2359="CRÍTICO"),D2359+1+1+1,IF(AND(N2359="OFFLINE",O2359=""),D2359+1+1))))</f>
        <v>6</v>
      </c>
      <c r="L2359" s="6" t="str">
        <f>IF(H2359="I","-",IF(AND(N2359="TECA",O2359="CRÍTICO"),D2359+1+1,IF(AND(N2359="TECA",O2359=""),D2359+1,IF(AND(N2359="OFFLINE",O2359="CRÍTICO"),D2359+1+1+1,IF(AND(N2359="OFFLINE",O2359=""),D2359+1+1)))))</f>
        <v>-</v>
      </c>
      <c r="M2359" s="14">
        <f>IF(AND(N2359="TECA",O2359="CRÍTICO"),D2359+3+1,IF(AND(N2359="TECA",O2359=""),D2359+3,IF(AND(N2359="OFFLINE",O2359="CRÍTICO"),D2359+3+1+1,IF(AND(N2359="OFFLINE",O2359=""),D2359+3+1))))</f>
        <v>8</v>
      </c>
      <c r="N2359" s="14" t="str">
        <f>VLOOKUP(A2359,'Destinos Criticos'!E:F,2,0)</f>
        <v>OFFLINE</v>
      </c>
      <c r="O2359" s="14" t="str">
        <f>IFERROR(VLOOKUP(G2359,'Destinos Criticos'!H:I,2,0),"")</f>
        <v/>
      </c>
    </row>
    <row r="2360" spans="1:15" ht="12.75" customHeight="1" x14ac:dyDescent="0.25">
      <c r="A2360" s="5" t="s">
        <v>6362</v>
      </c>
      <c r="B2360" s="17" t="s">
        <v>1978</v>
      </c>
      <c r="C2360" s="5" t="s">
        <v>2475</v>
      </c>
      <c r="D2360" s="6">
        <v>2</v>
      </c>
      <c r="E2360" s="18" t="s">
        <v>4399</v>
      </c>
      <c r="F2360" s="18" t="s">
        <v>4399</v>
      </c>
      <c r="G2360" s="5" t="s">
        <v>327</v>
      </c>
      <c r="H2360" s="5" t="s">
        <v>2278</v>
      </c>
      <c r="I2360" s="9" t="s">
        <v>2397</v>
      </c>
      <c r="J2360" s="13">
        <f>IF(AND(N2360="TECA",O2360="CRÍTICO"),D2360+3+1,IF(AND(N2360="TECA",O2360=""),D2360+3,IF(AND(N2360="OFFLINE",O2360="CRÍTICO"),D2360+3+1+1,IF(AND(N2360="OFFLINE",O2360=""),D2360+3+1))))</f>
        <v>6</v>
      </c>
      <c r="K2360" s="6">
        <f>IF(AND(N2360="TECA",O2360="CRÍTICO"),D2360+1+1,IF(AND(N2360="TECA",O2360=""),D2360+1,IF(AND(N2360="OFFLINE",O2360="CRÍTICO"),D2360+1+1+1,IF(AND(N2360="OFFLINE",O2360=""),D2360+1+1))))</f>
        <v>4</v>
      </c>
      <c r="L2360" s="6" t="str">
        <f>IF(H2360="I","-",IF(AND(N2360="TECA",O2360="CRÍTICO"),D2360+1+1,IF(AND(N2360="TECA",O2360=""),D2360+1,IF(AND(N2360="OFFLINE",O2360="CRÍTICO"),D2360+1+1+1,IF(AND(N2360="OFFLINE",O2360=""),D2360+1+1)))))</f>
        <v>-</v>
      </c>
      <c r="M2360" s="14">
        <f>IF(AND(N2360="TECA",O2360="CRÍTICO"),D2360+3+1,IF(AND(N2360="TECA",O2360=""),D2360+3,IF(AND(N2360="OFFLINE",O2360="CRÍTICO"),D2360+3+1+1,IF(AND(N2360="OFFLINE",O2360=""),D2360+3+1))))</f>
        <v>6</v>
      </c>
      <c r="N2360" s="14" t="str">
        <f>VLOOKUP(A2360,'Destinos Criticos'!E:F,2,0)</f>
        <v>OFFLINE</v>
      </c>
      <c r="O2360" s="14" t="str">
        <f>IFERROR(VLOOKUP(G2360,'Destinos Criticos'!H:I,2,0),"")</f>
        <v/>
      </c>
    </row>
    <row r="2361" spans="1:15" ht="12.75" customHeight="1" x14ac:dyDescent="0.25">
      <c r="A2361" s="5" t="s">
        <v>6362</v>
      </c>
      <c r="B2361" s="17" t="s">
        <v>2339</v>
      </c>
      <c r="C2361" s="5" t="s">
        <v>2475</v>
      </c>
      <c r="D2361" s="6">
        <v>4</v>
      </c>
      <c r="E2361" s="18" t="s">
        <v>4400</v>
      </c>
      <c r="F2361" s="18" t="s">
        <v>4401</v>
      </c>
      <c r="G2361" s="5" t="s">
        <v>327</v>
      </c>
      <c r="H2361" s="5" t="s">
        <v>2278</v>
      </c>
      <c r="I2361" s="9" t="s">
        <v>2397</v>
      </c>
      <c r="J2361" s="13">
        <f>IF(AND(N2361="TECA",O2361="CRÍTICO"),D2361+3+1,IF(AND(N2361="TECA",O2361=""),D2361+3,IF(AND(N2361="OFFLINE",O2361="CRÍTICO"),D2361+3+1+1,IF(AND(N2361="OFFLINE",O2361=""),D2361+3+1))))</f>
        <v>8</v>
      </c>
      <c r="K2361" s="6">
        <f>IF(AND(N2361="TECA",O2361="CRÍTICO"),D2361+1+1,IF(AND(N2361="TECA",O2361=""),D2361+1,IF(AND(N2361="OFFLINE",O2361="CRÍTICO"),D2361+1+1+1,IF(AND(N2361="OFFLINE",O2361=""),D2361+1+1))))</f>
        <v>6</v>
      </c>
      <c r="L2361" s="6" t="str">
        <f>IF(H2361="I","-",IF(AND(N2361="TECA",O2361="CRÍTICO"),D2361+1+1,IF(AND(N2361="TECA",O2361=""),D2361+1,IF(AND(N2361="OFFLINE",O2361="CRÍTICO"),D2361+1+1+1,IF(AND(N2361="OFFLINE",O2361=""),D2361+1+1)))))</f>
        <v>-</v>
      </c>
      <c r="M2361" s="14">
        <f>IF(AND(N2361="TECA",O2361="CRÍTICO"),D2361+3+1,IF(AND(N2361="TECA",O2361=""),D2361+3,IF(AND(N2361="OFFLINE",O2361="CRÍTICO"),D2361+3+1+1,IF(AND(N2361="OFFLINE",O2361=""),D2361+3+1))))</f>
        <v>8</v>
      </c>
      <c r="N2361" s="14" t="str">
        <f>VLOOKUP(A2361,'Destinos Criticos'!E:F,2,0)</f>
        <v>OFFLINE</v>
      </c>
      <c r="O2361" s="14" t="str">
        <f>IFERROR(VLOOKUP(G2361,'Destinos Criticos'!H:I,2,0),"")</f>
        <v/>
      </c>
    </row>
    <row r="2362" spans="1:15" ht="12.75" customHeight="1" x14ac:dyDescent="0.25">
      <c r="A2362" s="5" t="s">
        <v>6362</v>
      </c>
      <c r="B2362" s="17" t="s">
        <v>1982</v>
      </c>
      <c r="C2362" s="5" t="s">
        <v>2475</v>
      </c>
      <c r="D2362" s="6">
        <v>4</v>
      </c>
      <c r="E2362" s="18" t="s">
        <v>4402</v>
      </c>
      <c r="F2362" s="18" t="s">
        <v>4402</v>
      </c>
      <c r="G2362" s="5" t="s">
        <v>327</v>
      </c>
      <c r="H2362" s="5" t="s">
        <v>2278</v>
      </c>
      <c r="I2362" s="9" t="s">
        <v>2397</v>
      </c>
      <c r="J2362" s="13">
        <f>IF(AND(N2362="TECA",O2362="CRÍTICO"),D2362+3+1,IF(AND(N2362="TECA",O2362=""),D2362+3,IF(AND(N2362="OFFLINE",O2362="CRÍTICO"),D2362+3+1+1,IF(AND(N2362="OFFLINE",O2362=""),D2362+3+1))))</f>
        <v>8</v>
      </c>
      <c r="K2362" s="6">
        <f>IF(AND(N2362="TECA",O2362="CRÍTICO"),D2362+1+1,IF(AND(N2362="TECA",O2362=""),D2362+1,IF(AND(N2362="OFFLINE",O2362="CRÍTICO"),D2362+1+1+1,IF(AND(N2362="OFFLINE",O2362=""),D2362+1+1))))</f>
        <v>6</v>
      </c>
      <c r="L2362" s="6" t="str">
        <f>IF(H2362="I","-",IF(AND(N2362="TECA",O2362="CRÍTICO"),D2362+1+1,IF(AND(N2362="TECA",O2362=""),D2362+1,IF(AND(N2362="OFFLINE",O2362="CRÍTICO"),D2362+1+1+1,IF(AND(N2362="OFFLINE",O2362=""),D2362+1+1)))))</f>
        <v>-</v>
      </c>
      <c r="M2362" s="14">
        <f>IF(AND(N2362="TECA",O2362="CRÍTICO"),D2362+3+1,IF(AND(N2362="TECA",O2362=""),D2362+3,IF(AND(N2362="OFFLINE",O2362="CRÍTICO"),D2362+3+1+1,IF(AND(N2362="OFFLINE",O2362=""),D2362+3+1))))</f>
        <v>8</v>
      </c>
      <c r="N2362" s="14" t="str">
        <f>VLOOKUP(A2362,'Destinos Criticos'!E:F,2,0)</f>
        <v>OFFLINE</v>
      </c>
      <c r="O2362" s="14" t="str">
        <f>IFERROR(VLOOKUP(G2362,'Destinos Criticos'!H:I,2,0),"")</f>
        <v/>
      </c>
    </row>
    <row r="2363" spans="1:15" ht="12.75" customHeight="1" x14ac:dyDescent="0.25">
      <c r="A2363" s="5" t="s">
        <v>6362</v>
      </c>
      <c r="B2363" s="17" t="s">
        <v>1903</v>
      </c>
      <c r="C2363" s="5" t="s">
        <v>2475</v>
      </c>
      <c r="D2363" s="6">
        <v>4</v>
      </c>
      <c r="E2363" s="18" t="s">
        <v>4403</v>
      </c>
      <c r="F2363" s="18" t="s">
        <v>4403</v>
      </c>
      <c r="G2363" s="5" t="s">
        <v>327</v>
      </c>
      <c r="H2363" s="5" t="s">
        <v>2278</v>
      </c>
      <c r="I2363" s="9" t="s">
        <v>2397</v>
      </c>
      <c r="J2363" s="13">
        <f>IF(AND(N2363="TECA",O2363="CRÍTICO"),D2363+3+1,IF(AND(N2363="TECA",O2363=""),D2363+3,IF(AND(N2363="OFFLINE",O2363="CRÍTICO"),D2363+3+1+1,IF(AND(N2363="OFFLINE",O2363=""),D2363+3+1))))</f>
        <v>8</v>
      </c>
      <c r="K2363" s="6">
        <f>IF(AND(N2363="TECA",O2363="CRÍTICO"),D2363+1+1,IF(AND(N2363="TECA",O2363=""),D2363+1,IF(AND(N2363="OFFLINE",O2363="CRÍTICO"),D2363+1+1+1,IF(AND(N2363="OFFLINE",O2363=""),D2363+1+1))))</f>
        <v>6</v>
      </c>
      <c r="L2363" s="6" t="str">
        <f>IF(H2363="I","-",IF(AND(N2363="TECA",O2363="CRÍTICO"),D2363+1+1,IF(AND(N2363="TECA",O2363=""),D2363+1,IF(AND(N2363="OFFLINE",O2363="CRÍTICO"),D2363+1+1+1,IF(AND(N2363="OFFLINE",O2363=""),D2363+1+1)))))</f>
        <v>-</v>
      </c>
      <c r="M2363" s="14">
        <f>IF(AND(N2363="TECA",O2363="CRÍTICO"),D2363+3+1,IF(AND(N2363="TECA",O2363=""),D2363+3,IF(AND(N2363="OFFLINE",O2363="CRÍTICO"),D2363+3+1+1,IF(AND(N2363="OFFLINE",O2363=""),D2363+3+1))))</f>
        <v>8</v>
      </c>
      <c r="N2363" s="14" t="str">
        <f>VLOOKUP(A2363,'Destinos Criticos'!E:F,2,0)</f>
        <v>OFFLINE</v>
      </c>
      <c r="O2363" s="14" t="str">
        <f>IFERROR(VLOOKUP(G2363,'Destinos Criticos'!H:I,2,0),"")</f>
        <v/>
      </c>
    </row>
    <row r="2364" spans="1:15" ht="12.75" customHeight="1" x14ac:dyDescent="0.25">
      <c r="A2364" s="5" t="s">
        <v>6362</v>
      </c>
      <c r="B2364" s="17" t="s">
        <v>2062</v>
      </c>
      <c r="C2364" s="5" t="s">
        <v>2475</v>
      </c>
      <c r="D2364" s="6">
        <v>4</v>
      </c>
      <c r="E2364" s="18" t="s">
        <v>4404</v>
      </c>
      <c r="F2364" s="18" t="s">
        <v>4404</v>
      </c>
      <c r="G2364" s="5" t="s">
        <v>327</v>
      </c>
      <c r="H2364" s="5" t="s">
        <v>2278</v>
      </c>
      <c r="I2364" s="9" t="s">
        <v>2397</v>
      </c>
      <c r="J2364" s="13">
        <f>IF(AND(N2364="TECA",O2364="CRÍTICO"),D2364+3+1,IF(AND(N2364="TECA",O2364=""),D2364+3,IF(AND(N2364="OFFLINE",O2364="CRÍTICO"),D2364+3+1+1,IF(AND(N2364="OFFLINE",O2364=""),D2364+3+1))))</f>
        <v>8</v>
      </c>
      <c r="K2364" s="6">
        <f>IF(AND(N2364="TECA",O2364="CRÍTICO"),D2364+1+1,IF(AND(N2364="TECA",O2364=""),D2364+1,IF(AND(N2364="OFFLINE",O2364="CRÍTICO"),D2364+1+1+1,IF(AND(N2364="OFFLINE",O2364=""),D2364+1+1))))</f>
        <v>6</v>
      </c>
      <c r="L2364" s="6" t="str">
        <f>IF(H2364="I","-",IF(AND(N2364="TECA",O2364="CRÍTICO"),D2364+1+1,IF(AND(N2364="TECA",O2364=""),D2364+1,IF(AND(N2364="OFFLINE",O2364="CRÍTICO"),D2364+1+1+1,IF(AND(N2364="OFFLINE",O2364=""),D2364+1+1)))))</f>
        <v>-</v>
      </c>
      <c r="M2364" s="14">
        <f>IF(AND(N2364="TECA",O2364="CRÍTICO"),D2364+3+1,IF(AND(N2364="TECA",O2364=""),D2364+3,IF(AND(N2364="OFFLINE",O2364="CRÍTICO"),D2364+3+1+1,IF(AND(N2364="OFFLINE",O2364=""),D2364+3+1))))</f>
        <v>8</v>
      </c>
      <c r="N2364" s="14" t="str">
        <f>VLOOKUP(A2364,'Destinos Criticos'!E:F,2,0)</f>
        <v>OFFLINE</v>
      </c>
      <c r="O2364" s="14" t="str">
        <f>IFERROR(VLOOKUP(G2364,'Destinos Criticos'!H:I,2,0),"")</f>
        <v/>
      </c>
    </row>
    <row r="2365" spans="1:15" ht="12.75" customHeight="1" x14ac:dyDescent="0.25">
      <c r="A2365" s="5" t="s">
        <v>6362</v>
      </c>
      <c r="B2365" s="17" t="s">
        <v>2088</v>
      </c>
      <c r="C2365" s="5" t="s">
        <v>2475</v>
      </c>
      <c r="D2365" s="6">
        <v>2</v>
      </c>
      <c r="E2365" s="18" t="s">
        <v>4405</v>
      </c>
      <c r="F2365" s="18" t="s">
        <v>4406</v>
      </c>
      <c r="G2365" s="5" t="s">
        <v>327</v>
      </c>
      <c r="H2365" s="5" t="s">
        <v>2278</v>
      </c>
      <c r="I2365" s="9" t="s">
        <v>2397</v>
      </c>
      <c r="J2365" s="13">
        <f>IF(AND(N2365="TECA",O2365="CRÍTICO"),D2365+3+1,IF(AND(N2365="TECA",O2365=""),D2365+3,IF(AND(N2365="OFFLINE",O2365="CRÍTICO"),D2365+3+1+1,IF(AND(N2365="OFFLINE",O2365=""),D2365+3+1))))</f>
        <v>6</v>
      </c>
      <c r="K2365" s="6">
        <f>IF(AND(N2365="TECA",O2365="CRÍTICO"),D2365+1+1,IF(AND(N2365="TECA",O2365=""),D2365+1,IF(AND(N2365="OFFLINE",O2365="CRÍTICO"),D2365+1+1+1,IF(AND(N2365="OFFLINE",O2365=""),D2365+1+1))))</f>
        <v>4</v>
      </c>
      <c r="L2365" s="6" t="str">
        <f>IF(H2365="I","-",IF(AND(N2365="TECA",O2365="CRÍTICO"),D2365+1+1,IF(AND(N2365="TECA",O2365=""),D2365+1,IF(AND(N2365="OFFLINE",O2365="CRÍTICO"),D2365+1+1+1,IF(AND(N2365="OFFLINE",O2365=""),D2365+1+1)))))</f>
        <v>-</v>
      </c>
      <c r="M2365" s="14">
        <f>IF(AND(N2365="TECA",O2365="CRÍTICO"),D2365+3+1,IF(AND(N2365="TECA",O2365=""),D2365+3,IF(AND(N2365="OFFLINE",O2365="CRÍTICO"),D2365+3+1+1,IF(AND(N2365="OFFLINE",O2365=""),D2365+3+1))))</f>
        <v>6</v>
      </c>
      <c r="N2365" s="14" t="str">
        <f>VLOOKUP(A2365,'Destinos Criticos'!E:F,2,0)</f>
        <v>OFFLINE</v>
      </c>
      <c r="O2365" s="14" t="str">
        <f>IFERROR(VLOOKUP(G2365,'Destinos Criticos'!H:I,2,0),"")</f>
        <v/>
      </c>
    </row>
    <row r="2366" spans="1:15" ht="12.75" customHeight="1" x14ac:dyDescent="0.25">
      <c r="A2366" s="5" t="s">
        <v>6362</v>
      </c>
      <c r="B2366" s="17" t="s">
        <v>2066</v>
      </c>
      <c r="C2366" s="5" t="s">
        <v>2475</v>
      </c>
      <c r="D2366" s="6">
        <v>4</v>
      </c>
      <c r="E2366" s="18" t="s">
        <v>4407</v>
      </c>
      <c r="F2366" s="18" t="s">
        <v>4407</v>
      </c>
      <c r="G2366" s="5" t="s">
        <v>327</v>
      </c>
      <c r="H2366" s="5" t="s">
        <v>2278</v>
      </c>
      <c r="I2366" s="9" t="s">
        <v>2397</v>
      </c>
      <c r="J2366" s="13">
        <f>IF(AND(N2366="TECA",O2366="CRÍTICO"),D2366+3+1,IF(AND(N2366="TECA",O2366=""),D2366+3,IF(AND(N2366="OFFLINE",O2366="CRÍTICO"),D2366+3+1+1,IF(AND(N2366="OFFLINE",O2366=""),D2366+3+1))))</f>
        <v>8</v>
      </c>
      <c r="K2366" s="6">
        <f>IF(AND(N2366="TECA",O2366="CRÍTICO"),D2366+1+1,IF(AND(N2366="TECA",O2366=""),D2366+1,IF(AND(N2366="OFFLINE",O2366="CRÍTICO"),D2366+1+1+1,IF(AND(N2366="OFFLINE",O2366=""),D2366+1+1))))</f>
        <v>6</v>
      </c>
      <c r="L2366" s="6" t="str">
        <f>IF(H2366="I","-",IF(AND(N2366="TECA",O2366="CRÍTICO"),D2366+1+1,IF(AND(N2366="TECA",O2366=""),D2366+1,IF(AND(N2366="OFFLINE",O2366="CRÍTICO"),D2366+1+1+1,IF(AND(N2366="OFFLINE",O2366=""),D2366+1+1)))))</f>
        <v>-</v>
      </c>
      <c r="M2366" s="14">
        <f>IF(AND(N2366="TECA",O2366="CRÍTICO"),D2366+3+1,IF(AND(N2366="TECA",O2366=""),D2366+3,IF(AND(N2366="OFFLINE",O2366="CRÍTICO"),D2366+3+1+1,IF(AND(N2366="OFFLINE",O2366=""),D2366+3+1))))</f>
        <v>8</v>
      </c>
      <c r="N2366" s="14" t="str">
        <f>VLOOKUP(A2366,'Destinos Criticos'!E:F,2,0)</f>
        <v>OFFLINE</v>
      </c>
      <c r="O2366" s="14" t="str">
        <f>IFERROR(VLOOKUP(G2366,'Destinos Criticos'!H:I,2,0),"")</f>
        <v/>
      </c>
    </row>
    <row r="2367" spans="1:15" ht="12.75" customHeight="1" x14ac:dyDescent="0.25">
      <c r="A2367" s="5" t="s">
        <v>6362</v>
      </c>
      <c r="B2367" s="17" t="s">
        <v>1989</v>
      </c>
      <c r="C2367" s="5" t="s">
        <v>2475</v>
      </c>
      <c r="D2367" s="6">
        <v>4</v>
      </c>
      <c r="E2367" s="18" t="s">
        <v>4408</v>
      </c>
      <c r="F2367" s="18" t="s">
        <v>4408</v>
      </c>
      <c r="G2367" s="5" t="s">
        <v>327</v>
      </c>
      <c r="H2367" s="5" t="s">
        <v>2278</v>
      </c>
      <c r="I2367" s="9" t="s">
        <v>2397</v>
      </c>
      <c r="J2367" s="13">
        <f>IF(AND(N2367="TECA",O2367="CRÍTICO"),D2367+3+1,IF(AND(N2367="TECA",O2367=""),D2367+3,IF(AND(N2367="OFFLINE",O2367="CRÍTICO"),D2367+3+1+1,IF(AND(N2367="OFFLINE",O2367=""),D2367+3+1))))</f>
        <v>8</v>
      </c>
      <c r="K2367" s="6">
        <f>IF(AND(N2367="TECA",O2367="CRÍTICO"),D2367+1+1,IF(AND(N2367="TECA",O2367=""),D2367+1,IF(AND(N2367="OFFLINE",O2367="CRÍTICO"),D2367+1+1+1,IF(AND(N2367="OFFLINE",O2367=""),D2367+1+1))))</f>
        <v>6</v>
      </c>
      <c r="L2367" s="6" t="str">
        <f>IF(H2367="I","-",IF(AND(N2367="TECA",O2367="CRÍTICO"),D2367+1+1,IF(AND(N2367="TECA",O2367=""),D2367+1,IF(AND(N2367="OFFLINE",O2367="CRÍTICO"),D2367+1+1+1,IF(AND(N2367="OFFLINE",O2367=""),D2367+1+1)))))</f>
        <v>-</v>
      </c>
      <c r="M2367" s="14">
        <f>IF(AND(N2367="TECA",O2367="CRÍTICO"),D2367+3+1,IF(AND(N2367="TECA",O2367=""),D2367+3,IF(AND(N2367="OFFLINE",O2367="CRÍTICO"),D2367+3+1+1,IF(AND(N2367="OFFLINE",O2367=""),D2367+3+1))))</f>
        <v>8</v>
      </c>
      <c r="N2367" s="14" t="str">
        <f>VLOOKUP(A2367,'Destinos Criticos'!E:F,2,0)</f>
        <v>OFFLINE</v>
      </c>
      <c r="O2367" s="14" t="str">
        <f>IFERROR(VLOOKUP(G2367,'Destinos Criticos'!H:I,2,0),"")</f>
        <v/>
      </c>
    </row>
    <row r="2368" spans="1:15" ht="12.75" customHeight="1" x14ac:dyDescent="0.25">
      <c r="A2368" s="5" t="s">
        <v>6362</v>
      </c>
      <c r="B2368" s="17" t="s">
        <v>1992</v>
      </c>
      <c r="C2368" s="5" t="s">
        <v>2475</v>
      </c>
      <c r="D2368" s="6">
        <v>4</v>
      </c>
      <c r="E2368" s="18" t="s">
        <v>4409</v>
      </c>
      <c r="F2368" s="18" t="s">
        <v>4409</v>
      </c>
      <c r="G2368" s="5" t="s">
        <v>327</v>
      </c>
      <c r="H2368" s="5" t="s">
        <v>2278</v>
      </c>
      <c r="I2368" s="9" t="s">
        <v>2397</v>
      </c>
      <c r="J2368" s="13">
        <f>IF(AND(N2368="TECA",O2368="CRÍTICO"),D2368+3+1,IF(AND(N2368="TECA",O2368=""),D2368+3,IF(AND(N2368="OFFLINE",O2368="CRÍTICO"),D2368+3+1+1,IF(AND(N2368="OFFLINE",O2368=""),D2368+3+1))))</f>
        <v>8</v>
      </c>
      <c r="K2368" s="6">
        <f>IF(AND(N2368="TECA",O2368="CRÍTICO"),D2368+1+1,IF(AND(N2368="TECA",O2368=""),D2368+1,IF(AND(N2368="OFFLINE",O2368="CRÍTICO"),D2368+1+1+1,IF(AND(N2368="OFFLINE",O2368=""),D2368+1+1))))</f>
        <v>6</v>
      </c>
      <c r="L2368" s="6" t="str">
        <f>IF(H2368="I","-",IF(AND(N2368="TECA",O2368="CRÍTICO"),D2368+1+1,IF(AND(N2368="TECA",O2368=""),D2368+1,IF(AND(N2368="OFFLINE",O2368="CRÍTICO"),D2368+1+1+1,IF(AND(N2368="OFFLINE",O2368=""),D2368+1+1)))))</f>
        <v>-</v>
      </c>
      <c r="M2368" s="14">
        <f>IF(AND(N2368="TECA",O2368="CRÍTICO"),D2368+3+1,IF(AND(N2368="TECA",O2368=""),D2368+3,IF(AND(N2368="OFFLINE",O2368="CRÍTICO"),D2368+3+1+1,IF(AND(N2368="OFFLINE",O2368=""),D2368+3+1))))</f>
        <v>8</v>
      </c>
      <c r="N2368" s="14" t="str">
        <f>VLOOKUP(A2368,'Destinos Criticos'!E:F,2,0)</f>
        <v>OFFLINE</v>
      </c>
      <c r="O2368" s="14" t="str">
        <f>IFERROR(VLOOKUP(G2368,'Destinos Criticos'!H:I,2,0),"")</f>
        <v/>
      </c>
    </row>
    <row r="2369" spans="1:15" ht="12.75" customHeight="1" x14ac:dyDescent="0.25">
      <c r="A2369" s="5" t="s">
        <v>6362</v>
      </c>
      <c r="B2369" s="17" t="s">
        <v>1858</v>
      </c>
      <c r="C2369" s="5" t="s">
        <v>2475</v>
      </c>
      <c r="D2369" s="6">
        <v>2</v>
      </c>
      <c r="E2369" s="18" t="s">
        <v>4410</v>
      </c>
      <c r="F2369" s="18" t="s">
        <v>4410</v>
      </c>
      <c r="G2369" s="5" t="s">
        <v>327</v>
      </c>
      <c r="H2369" s="5" t="s">
        <v>2278</v>
      </c>
      <c r="I2369" s="9" t="s">
        <v>2397</v>
      </c>
      <c r="J2369" s="13">
        <f>IF(AND(N2369="TECA",O2369="CRÍTICO"),D2369+3+1,IF(AND(N2369="TECA",O2369=""),D2369+3,IF(AND(N2369="OFFLINE",O2369="CRÍTICO"),D2369+3+1+1,IF(AND(N2369="OFFLINE",O2369=""),D2369+3+1))))</f>
        <v>6</v>
      </c>
      <c r="K2369" s="6">
        <f>IF(AND(N2369="TECA",O2369="CRÍTICO"),D2369+1+1,IF(AND(N2369="TECA",O2369=""),D2369+1,IF(AND(N2369="OFFLINE",O2369="CRÍTICO"),D2369+1+1+1,IF(AND(N2369="OFFLINE",O2369=""),D2369+1+1))))</f>
        <v>4</v>
      </c>
      <c r="L2369" s="6" t="str">
        <f>IF(H2369="I","-",IF(AND(N2369="TECA",O2369="CRÍTICO"),D2369+1+1,IF(AND(N2369="TECA",O2369=""),D2369+1,IF(AND(N2369="OFFLINE",O2369="CRÍTICO"),D2369+1+1+1,IF(AND(N2369="OFFLINE",O2369=""),D2369+1+1)))))</f>
        <v>-</v>
      </c>
      <c r="M2369" s="14">
        <f>IF(AND(N2369="TECA",O2369="CRÍTICO"),D2369+3+1,IF(AND(N2369="TECA",O2369=""),D2369+3,IF(AND(N2369="OFFLINE",O2369="CRÍTICO"),D2369+3+1+1,IF(AND(N2369="OFFLINE",O2369=""),D2369+3+1))))</f>
        <v>6</v>
      </c>
      <c r="N2369" s="14" t="str">
        <f>VLOOKUP(A2369,'Destinos Criticos'!E:F,2,0)</f>
        <v>OFFLINE</v>
      </c>
      <c r="O2369" s="14" t="str">
        <f>IFERROR(VLOOKUP(G2369,'Destinos Criticos'!H:I,2,0),"")</f>
        <v/>
      </c>
    </row>
    <row r="2370" spans="1:15" ht="12.75" customHeight="1" x14ac:dyDescent="0.25">
      <c r="A2370" s="5" t="s">
        <v>6362</v>
      </c>
      <c r="B2370" s="17" t="s">
        <v>2021</v>
      </c>
      <c r="C2370" s="5" t="s">
        <v>2475</v>
      </c>
      <c r="D2370" s="6">
        <v>2</v>
      </c>
      <c r="E2370" s="18" t="s">
        <v>4411</v>
      </c>
      <c r="F2370" s="18" t="s">
        <v>4411</v>
      </c>
      <c r="G2370" s="5" t="s">
        <v>327</v>
      </c>
      <c r="H2370" s="5" t="s">
        <v>2278</v>
      </c>
      <c r="I2370" s="9" t="s">
        <v>2397</v>
      </c>
      <c r="J2370" s="13">
        <f>IF(AND(N2370="TECA",O2370="CRÍTICO"),D2370+3+1,IF(AND(N2370="TECA",O2370=""),D2370+3,IF(AND(N2370="OFFLINE",O2370="CRÍTICO"),D2370+3+1+1,IF(AND(N2370="OFFLINE",O2370=""),D2370+3+1))))</f>
        <v>6</v>
      </c>
      <c r="K2370" s="6">
        <f>IF(AND(N2370="TECA",O2370="CRÍTICO"),D2370+1+1,IF(AND(N2370="TECA",O2370=""),D2370+1,IF(AND(N2370="OFFLINE",O2370="CRÍTICO"),D2370+1+1+1,IF(AND(N2370="OFFLINE",O2370=""),D2370+1+1))))</f>
        <v>4</v>
      </c>
      <c r="L2370" s="6" t="str">
        <f>IF(H2370="I","-",IF(AND(N2370="TECA",O2370="CRÍTICO"),D2370+1+1,IF(AND(N2370="TECA",O2370=""),D2370+1,IF(AND(N2370="OFFLINE",O2370="CRÍTICO"),D2370+1+1+1,IF(AND(N2370="OFFLINE",O2370=""),D2370+1+1)))))</f>
        <v>-</v>
      </c>
      <c r="M2370" s="14">
        <f>IF(AND(N2370="TECA",O2370="CRÍTICO"),D2370+3+1,IF(AND(N2370="TECA",O2370=""),D2370+3,IF(AND(N2370="OFFLINE",O2370="CRÍTICO"),D2370+3+1+1,IF(AND(N2370="OFFLINE",O2370=""),D2370+3+1))))</f>
        <v>6</v>
      </c>
      <c r="N2370" s="14" t="str">
        <f>VLOOKUP(A2370,'Destinos Criticos'!E:F,2,0)</f>
        <v>OFFLINE</v>
      </c>
      <c r="O2370" s="14" t="str">
        <f>IFERROR(VLOOKUP(G2370,'Destinos Criticos'!H:I,2,0),"")</f>
        <v/>
      </c>
    </row>
    <row r="2371" spans="1:15" ht="12.75" customHeight="1" x14ac:dyDescent="0.25">
      <c r="A2371" s="5" t="s">
        <v>6362</v>
      </c>
      <c r="B2371" s="17" t="s">
        <v>2092</v>
      </c>
      <c r="C2371" s="5" t="s">
        <v>2475</v>
      </c>
      <c r="D2371" s="6">
        <v>2</v>
      </c>
      <c r="E2371" s="18" t="s">
        <v>4412</v>
      </c>
      <c r="F2371" s="18" t="s">
        <v>4412</v>
      </c>
      <c r="G2371" s="5" t="s">
        <v>327</v>
      </c>
      <c r="H2371" s="5" t="s">
        <v>2278</v>
      </c>
      <c r="I2371" s="9" t="s">
        <v>2397</v>
      </c>
      <c r="J2371" s="13">
        <f>IF(AND(N2371="TECA",O2371="CRÍTICO"),D2371+3+1,IF(AND(N2371="TECA",O2371=""),D2371+3,IF(AND(N2371="OFFLINE",O2371="CRÍTICO"),D2371+3+1+1,IF(AND(N2371="OFFLINE",O2371=""),D2371+3+1))))</f>
        <v>6</v>
      </c>
      <c r="K2371" s="6">
        <f>IF(AND(N2371="TECA",O2371="CRÍTICO"),D2371+1+1,IF(AND(N2371="TECA",O2371=""),D2371+1,IF(AND(N2371="OFFLINE",O2371="CRÍTICO"),D2371+1+1+1,IF(AND(N2371="OFFLINE",O2371=""),D2371+1+1))))</f>
        <v>4</v>
      </c>
      <c r="L2371" s="6" t="str">
        <f>IF(H2371="I","-",IF(AND(N2371="TECA",O2371="CRÍTICO"),D2371+1+1,IF(AND(N2371="TECA",O2371=""),D2371+1,IF(AND(N2371="OFFLINE",O2371="CRÍTICO"),D2371+1+1+1,IF(AND(N2371="OFFLINE",O2371=""),D2371+1+1)))))</f>
        <v>-</v>
      </c>
      <c r="M2371" s="14">
        <f>IF(AND(N2371="TECA",O2371="CRÍTICO"),D2371+3+1,IF(AND(N2371="TECA",O2371=""),D2371+3,IF(AND(N2371="OFFLINE",O2371="CRÍTICO"),D2371+3+1+1,IF(AND(N2371="OFFLINE",O2371=""),D2371+3+1))))</f>
        <v>6</v>
      </c>
      <c r="N2371" s="14" t="str">
        <f>VLOOKUP(A2371,'Destinos Criticos'!E:F,2,0)</f>
        <v>OFFLINE</v>
      </c>
      <c r="O2371" s="14" t="str">
        <f>IFERROR(VLOOKUP(G2371,'Destinos Criticos'!H:I,2,0),"")</f>
        <v/>
      </c>
    </row>
    <row r="2372" spans="1:15" ht="12.75" customHeight="1" x14ac:dyDescent="0.25">
      <c r="A2372" s="5" t="s">
        <v>6362</v>
      </c>
      <c r="B2372" s="17" t="s">
        <v>1999</v>
      </c>
      <c r="C2372" s="5" t="s">
        <v>2475</v>
      </c>
      <c r="D2372" s="6">
        <v>4</v>
      </c>
      <c r="E2372" s="18" t="s">
        <v>4413</v>
      </c>
      <c r="F2372" s="18" t="s">
        <v>4413</v>
      </c>
      <c r="G2372" s="5" t="s">
        <v>327</v>
      </c>
      <c r="H2372" s="5" t="s">
        <v>2278</v>
      </c>
      <c r="I2372" s="9" t="s">
        <v>2397</v>
      </c>
      <c r="J2372" s="13">
        <f>IF(AND(N2372="TECA",O2372="CRÍTICO"),D2372+3+1,IF(AND(N2372="TECA",O2372=""),D2372+3,IF(AND(N2372="OFFLINE",O2372="CRÍTICO"),D2372+3+1+1,IF(AND(N2372="OFFLINE",O2372=""),D2372+3+1))))</f>
        <v>8</v>
      </c>
      <c r="K2372" s="6">
        <f>IF(AND(N2372="TECA",O2372="CRÍTICO"),D2372+1+1,IF(AND(N2372="TECA",O2372=""),D2372+1,IF(AND(N2372="OFFLINE",O2372="CRÍTICO"),D2372+1+1+1,IF(AND(N2372="OFFLINE",O2372=""),D2372+1+1))))</f>
        <v>6</v>
      </c>
      <c r="L2372" s="6" t="str">
        <f>IF(H2372="I","-",IF(AND(N2372="TECA",O2372="CRÍTICO"),D2372+1+1,IF(AND(N2372="TECA",O2372=""),D2372+1,IF(AND(N2372="OFFLINE",O2372="CRÍTICO"),D2372+1+1+1,IF(AND(N2372="OFFLINE",O2372=""),D2372+1+1)))))</f>
        <v>-</v>
      </c>
      <c r="M2372" s="14">
        <f>IF(AND(N2372="TECA",O2372="CRÍTICO"),D2372+3+1,IF(AND(N2372="TECA",O2372=""),D2372+3,IF(AND(N2372="OFFLINE",O2372="CRÍTICO"),D2372+3+1+1,IF(AND(N2372="OFFLINE",O2372=""),D2372+3+1))))</f>
        <v>8</v>
      </c>
      <c r="N2372" s="14" t="str">
        <f>VLOOKUP(A2372,'Destinos Criticos'!E:F,2,0)</f>
        <v>OFFLINE</v>
      </c>
      <c r="O2372" s="14" t="str">
        <f>IFERROR(VLOOKUP(G2372,'Destinos Criticos'!H:I,2,0),"")</f>
        <v/>
      </c>
    </row>
    <row r="2373" spans="1:15" ht="12.75" customHeight="1" x14ac:dyDescent="0.25">
      <c r="A2373" s="5" t="s">
        <v>6362</v>
      </c>
      <c r="B2373" s="17" t="s">
        <v>1994</v>
      </c>
      <c r="C2373" s="5" t="s">
        <v>2475</v>
      </c>
      <c r="D2373" s="6">
        <v>2</v>
      </c>
      <c r="E2373" s="18" t="s">
        <v>4414</v>
      </c>
      <c r="F2373" s="18" t="s">
        <v>4414</v>
      </c>
      <c r="G2373" s="5" t="s">
        <v>327</v>
      </c>
      <c r="H2373" s="5" t="s">
        <v>2278</v>
      </c>
      <c r="I2373" s="9" t="s">
        <v>2397</v>
      </c>
      <c r="J2373" s="13">
        <f>IF(AND(N2373="TECA",O2373="CRÍTICO"),D2373+3+1,IF(AND(N2373="TECA",O2373=""),D2373+3,IF(AND(N2373="OFFLINE",O2373="CRÍTICO"),D2373+3+1+1,IF(AND(N2373="OFFLINE",O2373=""),D2373+3+1))))</f>
        <v>6</v>
      </c>
      <c r="K2373" s="6">
        <f>IF(AND(N2373="TECA",O2373="CRÍTICO"),D2373+1+1,IF(AND(N2373="TECA",O2373=""),D2373+1,IF(AND(N2373="OFFLINE",O2373="CRÍTICO"),D2373+1+1+1,IF(AND(N2373="OFFLINE",O2373=""),D2373+1+1))))</f>
        <v>4</v>
      </c>
      <c r="L2373" s="6" t="str">
        <f>IF(H2373="I","-",IF(AND(N2373="TECA",O2373="CRÍTICO"),D2373+1+1,IF(AND(N2373="TECA",O2373=""),D2373+1,IF(AND(N2373="OFFLINE",O2373="CRÍTICO"),D2373+1+1+1,IF(AND(N2373="OFFLINE",O2373=""),D2373+1+1)))))</f>
        <v>-</v>
      </c>
      <c r="M2373" s="14">
        <f>IF(AND(N2373="TECA",O2373="CRÍTICO"),D2373+3+1,IF(AND(N2373="TECA",O2373=""),D2373+3,IF(AND(N2373="OFFLINE",O2373="CRÍTICO"),D2373+3+1+1,IF(AND(N2373="OFFLINE",O2373=""),D2373+3+1))))</f>
        <v>6</v>
      </c>
      <c r="N2373" s="14" t="str">
        <f>VLOOKUP(A2373,'Destinos Criticos'!E:F,2,0)</f>
        <v>OFFLINE</v>
      </c>
      <c r="O2373" s="14" t="str">
        <f>IFERROR(VLOOKUP(G2373,'Destinos Criticos'!H:I,2,0),"")</f>
        <v/>
      </c>
    </row>
    <row r="2374" spans="1:15" ht="12.75" customHeight="1" x14ac:dyDescent="0.25">
      <c r="A2374" s="5" t="s">
        <v>6362</v>
      </c>
      <c r="B2374" s="17" t="s">
        <v>1975</v>
      </c>
      <c r="C2374" s="5" t="s">
        <v>2475</v>
      </c>
      <c r="D2374" s="6">
        <v>3</v>
      </c>
      <c r="E2374" s="18" t="s">
        <v>4415</v>
      </c>
      <c r="F2374" s="18" t="s">
        <v>4415</v>
      </c>
      <c r="G2374" s="5" t="s">
        <v>327</v>
      </c>
      <c r="H2374" s="5" t="s">
        <v>2278</v>
      </c>
      <c r="I2374" s="9" t="s">
        <v>2397</v>
      </c>
      <c r="J2374" s="13">
        <f>IF(AND(N2374="TECA",O2374="CRÍTICO"),D2374+3+1,IF(AND(N2374="TECA",O2374=""),D2374+3,IF(AND(N2374="OFFLINE",O2374="CRÍTICO"),D2374+3+1+1,IF(AND(N2374="OFFLINE",O2374=""),D2374+3+1))))</f>
        <v>7</v>
      </c>
      <c r="K2374" s="6">
        <f>IF(AND(N2374="TECA",O2374="CRÍTICO"),D2374+1+1,IF(AND(N2374="TECA",O2374=""),D2374+1,IF(AND(N2374="OFFLINE",O2374="CRÍTICO"),D2374+1+1+1,IF(AND(N2374="OFFLINE",O2374=""),D2374+1+1))))</f>
        <v>5</v>
      </c>
      <c r="L2374" s="6" t="str">
        <f>IF(H2374="I","-",IF(AND(N2374="TECA",O2374="CRÍTICO"),D2374+1+1,IF(AND(N2374="TECA",O2374=""),D2374+1,IF(AND(N2374="OFFLINE",O2374="CRÍTICO"),D2374+1+1+1,IF(AND(N2374="OFFLINE",O2374=""),D2374+1+1)))))</f>
        <v>-</v>
      </c>
      <c r="M2374" s="14">
        <f>IF(AND(N2374="TECA",O2374="CRÍTICO"),D2374+3+1,IF(AND(N2374="TECA",O2374=""),D2374+3,IF(AND(N2374="OFFLINE",O2374="CRÍTICO"),D2374+3+1+1,IF(AND(N2374="OFFLINE",O2374=""),D2374+3+1))))</f>
        <v>7</v>
      </c>
      <c r="N2374" s="14" t="str">
        <f>VLOOKUP(A2374,'Destinos Criticos'!E:F,2,0)</f>
        <v>OFFLINE</v>
      </c>
      <c r="O2374" s="14" t="str">
        <f>IFERROR(VLOOKUP(G2374,'Destinos Criticos'!H:I,2,0),"")</f>
        <v/>
      </c>
    </row>
    <row r="2375" spans="1:15" ht="12.75" customHeight="1" x14ac:dyDescent="0.25">
      <c r="A2375" s="5" t="s">
        <v>6362</v>
      </c>
      <c r="B2375" s="17" t="s">
        <v>1969</v>
      </c>
      <c r="C2375" s="5" t="s">
        <v>2475</v>
      </c>
      <c r="D2375" s="6">
        <v>2</v>
      </c>
      <c r="E2375" s="18" t="s">
        <v>4416</v>
      </c>
      <c r="F2375" s="18" t="s">
        <v>4416</v>
      </c>
      <c r="G2375" s="5" t="s">
        <v>327</v>
      </c>
      <c r="H2375" s="5" t="s">
        <v>2278</v>
      </c>
      <c r="I2375" s="9" t="s">
        <v>2397</v>
      </c>
      <c r="J2375" s="13">
        <f>IF(AND(N2375="TECA",O2375="CRÍTICO"),D2375+3+1,IF(AND(N2375="TECA",O2375=""),D2375+3,IF(AND(N2375="OFFLINE",O2375="CRÍTICO"),D2375+3+1+1,IF(AND(N2375="OFFLINE",O2375=""),D2375+3+1))))</f>
        <v>6</v>
      </c>
      <c r="K2375" s="6">
        <f>IF(AND(N2375="TECA",O2375="CRÍTICO"),D2375+1+1,IF(AND(N2375="TECA",O2375=""),D2375+1,IF(AND(N2375="OFFLINE",O2375="CRÍTICO"),D2375+1+1+1,IF(AND(N2375="OFFLINE",O2375=""),D2375+1+1))))</f>
        <v>4</v>
      </c>
      <c r="L2375" s="6" t="str">
        <f>IF(H2375="I","-",IF(AND(N2375="TECA",O2375="CRÍTICO"),D2375+1+1,IF(AND(N2375="TECA",O2375=""),D2375+1,IF(AND(N2375="OFFLINE",O2375="CRÍTICO"),D2375+1+1+1,IF(AND(N2375="OFFLINE",O2375=""),D2375+1+1)))))</f>
        <v>-</v>
      </c>
      <c r="M2375" s="14">
        <f>IF(AND(N2375="TECA",O2375="CRÍTICO"),D2375+3+1,IF(AND(N2375="TECA",O2375=""),D2375+3,IF(AND(N2375="OFFLINE",O2375="CRÍTICO"),D2375+3+1+1,IF(AND(N2375="OFFLINE",O2375=""),D2375+3+1))))</f>
        <v>6</v>
      </c>
      <c r="N2375" s="14" t="str">
        <f>VLOOKUP(A2375,'Destinos Criticos'!E:F,2,0)</f>
        <v>OFFLINE</v>
      </c>
      <c r="O2375" s="14" t="str">
        <f>IFERROR(VLOOKUP(G2375,'Destinos Criticos'!H:I,2,0),"")</f>
        <v/>
      </c>
    </row>
    <row r="2376" spans="1:15" ht="12.75" customHeight="1" x14ac:dyDescent="0.25">
      <c r="A2376" s="5" t="s">
        <v>6362</v>
      </c>
      <c r="B2376" s="17" t="s">
        <v>967</v>
      </c>
      <c r="C2376" s="5" t="s">
        <v>2475</v>
      </c>
      <c r="D2376" s="6">
        <v>3</v>
      </c>
      <c r="E2376" s="18" t="s">
        <v>4417</v>
      </c>
      <c r="F2376" s="18" t="s">
        <v>4417</v>
      </c>
      <c r="G2376" s="5" t="s">
        <v>327</v>
      </c>
      <c r="H2376" s="5" t="s">
        <v>2278</v>
      </c>
      <c r="I2376" s="9" t="s">
        <v>2397</v>
      </c>
      <c r="J2376" s="13">
        <f>IF(AND(N2376="TECA",O2376="CRÍTICO"),D2376+3+1,IF(AND(N2376="TECA",O2376=""),D2376+3,IF(AND(N2376="OFFLINE",O2376="CRÍTICO"),D2376+3+1+1,IF(AND(N2376="OFFLINE",O2376=""),D2376+3+1))))</f>
        <v>7</v>
      </c>
      <c r="K2376" s="6">
        <f>IF(AND(N2376="TECA",O2376="CRÍTICO"),D2376+1+1,IF(AND(N2376="TECA",O2376=""),D2376+1,IF(AND(N2376="OFFLINE",O2376="CRÍTICO"),D2376+1+1+1,IF(AND(N2376="OFFLINE",O2376=""),D2376+1+1))))</f>
        <v>5</v>
      </c>
      <c r="L2376" s="6" t="str">
        <f>IF(H2376="I","-",IF(AND(N2376="TECA",O2376="CRÍTICO"),D2376+1+1,IF(AND(N2376="TECA",O2376=""),D2376+1,IF(AND(N2376="OFFLINE",O2376="CRÍTICO"),D2376+1+1+1,IF(AND(N2376="OFFLINE",O2376=""),D2376+1+1)))))</f>
        <v>-</v>
      </c>
      <c r="M2376" s="14">
        <f>IF(AND(N2376="TECA",O2376="CRÍTICO"),D2376+3+1,IF(AND(N2376="TECA",O2376=""),D2376+3,IF(AND(N2376="OFFLINE",O2376="CRÍTICO"),D2376+3+1+1,IF(AND(N2376="OFFLINE",O2376=""),D2376+3+1))))</f>
        <v>7</v>
      </c>
      <c r="N2376" s="14" t="str">
        <f>VLOOKUP(A2376,'Destinos Criticos'!E:F,2,0)</f>
        <v>OFFLINE</v>
      </c>
      <c r="O2376" s="14" t="str">
        <f>IFERROR(VLOOKUP(G2376,'Destinos Criticos'!H:I,2,0),"")</f>
        <v/>
      </c>
    </row>
    <row r="2377" spans="1:15" ht="12.75" customHeight="1" x14ac:dyDescent="0.25">
      <c r="A2377" s="5" t="s">
        <v>6362</v>
      </c>
      <c r="B2377" s="17" t="s">
        <v>1907</v>
      </c>
      <c r="C2377" s="5" t="s">
        <v>2475</v>
      </c>
      <c r="D2377" s="6">
        <v>4</v>
      </c>
      <c r="E2377" s="18" t="s">
        <v>4418</v>
      </c>
      <c r="F2377" s="18" t="s">
        <v>4418</v>
      </c>
      <c r="G2377" s="5" t="s">
        <v>327</v>
      </c>
      <c r="H2377" s="5" t="s">
        <v>2278</v>
      </c>
      <c r="I2377" s="9" t="s">
        <v>2397</v>
      </c>
      <c r="J2377" s="13">
        <f>IF(AND(N2377="TECA",O2377="CRÍTICO"),D2377+3+1,IF(AND(N2377="TECA",O2377=""),D2377+3,IF(AND(N2377="OFFLINE",O2377="CRÍTICO"),D2377+3+1+1,IF(AND(N2377="OFFLINE",O2377=""),D2377+3+1))))</f>
        <v>8</v>
      </c>
      <c r="K2377" s="6">
        <f>IF(AND(N2377="TECA",O2377="CRÍTICO"),D2377+1+1,IF(AND(N2377="TECA",O2377=""),D2377+1,IF(AND(N2377="OFFLINE",O2377="CRÍTICO"),D2377+1+1+1,IF(AND(N2377="OFFLINE",O2377=""),D2377+1+1))))</f>
        <v>6</v>
      </c>
      <c r="L2377" s="6" t="str">
        <f>IF(H2377="I","-",IF(AND(N2377="TECA",O2377="CRÍTICO"),D2377+1+1,IF(AND(N2377="TECA",O2377=""),D2377+1,IF(AND(N2377="OFFLINE",O2377="CRÍTICO"),D2377+1+1+1,IF(AND(N2377="OFFLINE",O2377=""),D2377+1+1)))))</f>
        <v>-</v>
      </c>
      <c r="M2377" s="14">
        <f>IF(AND(N2377="TECA",O2377="CRÍTICO"),D2377+3+1,IF(AND(N2377="TECA",O2377=""),D2377+3,IF(AND(N2377="OFFLINE",O2377="CRÍTICO"),D2377+3+1+1,IF(AND(N2377="OFFLINE",O2377=""),D2377+3+1))))</f>
        <v>8</v>
      </c>
      <c r="N2377" s="14" t="str">
        <f>VLOOKUP(A2377,'Destinos Criticos'!E:F,2,0)</f>
        <v>OFFLINE</v>
      </c>
      <c r="O2377" s="14" t="str">
        <f>IFERROR(VLOOKUP(G2377,'Destinos Criticos'!H:I,2,0),"")</f>
        <v/>
      </c>
    </row>
    <row r="2378" spans="1:15" ht="12.75" customHeight="1" x14ac:dyDescent="0.25">
      <c r="A2378" s="5" t="s">
        <v>6362</v>
      </c>
      <c r="B2378" s="17" t="s">
        <v>2085</v>
      </c>
      <c r="C2378" s="5" t="s">
        <v>2475</v>
      </c>
      <c r="D2378" s="6">
        <v>3</v>
      </c>
      <c r="E2378" s="18" t="s">
        <v>4419</v>
      </c>
      <c r="F2378" s="18" t="s">
        <v>4419</v>
      </c>
      <c r="G2378" s="5" t="s">
        <v>327</v>
      </c>
      <c r="H2378" s="5" t="s">
        <v>2278</v>
      </c>
      <c r="I2378" s="9" t="s">
        <v>2397</v>
      </c>
      <c r="J2378" s="13">
        <f>IF(AND(N2378="TECA",O2378="CRÍTICO"),D2378+3+1,IF(AND(N2378="TECA",O2378=""),D2378+3,IF(AND(N2378="OFFLINE",O2378="CRÍTICO"),D2378+3+1+1,IF(AND(N2378="OFFLINE",O2378=""),D2378+3+1))))</f>
        <v>7</v>
      </c>
      <c r="K2378" s="6">
        <f>IF(AND(N2378="TECA",O2378="CRÍTICO"),D2378+1+1,IF(AND(N2378="TECA",O2378=""),D2378+1,IF(AND(N2378="OFFLINE",O2378="CRÍTICO"),D2378+1+1+1,IF(AND(N2378="OFFLINE",O2378=""),D2378+1+1))))</f>
        <v>5</v>
      </c>
      <c r="L2378" s="6" t="str">
        <f>IF(H2378="I","-",IF(AND(N2378="TECA",O2378="CRÍTICO"),D2378+1+1,IF(AND(N2378="TECA",O2378=""),D2378+1,IF(AND(N2378="OFFLINE",O2378="CRÍTICO"),D2378+1+1+1,IF(AND(N2378="OFFLINE",O2378=""),D2378+1+1)))))</f>
        <v>-</v>
      </c>
      <c r="M2378" s="14">
        <f>IF(AND(N2378="TECA",O2378="CRÍTICO"),D2378+3+1,IF(AND(N2378="TECA",O2378=""),D2378+3,IF(AND(N2378="OFFLINE",O2378="CRÍTICO"),D2378+3+1+1,IF(AND(N2378="OFFLINE",O2378=""),D2378+3+1))))</f>
        <v>7</v>
      </c>
      <c r="N2378" s="14" t="str">
        <f>VLOOKUP(A2378,'Destinos Criticos'!E:F,2,0)</f>
        <v>OFFLINE</v>
      </c>
      <c r="O2378" s="14" t="str">
        <f>IFERROR(VLOOKUP(G2378,'Destinos Criticos'!H:I,2,0),"")</f>
        <v/>
      </c>
    </row>
    <row r="2379" spans="1:15" ht="12.75" customHeight="1" x14ac:dyDescent="0.25">
      <c r="A2379" s="5" t="s">
        <v>6362</v>
      </c>
      <c r="B2379" s="17" t="s">
        <v>1981</v>
      </c>
      <c r="C2379" s="5" t="s">
        <v>2475</v>
      </c>
      <c r="D2379" s="6">
        <v>3</v>
      </c>
      <c r="E2379" s="18" t="s">
        <v>4420</v>
      </c>
      <c r="F2379" s="18" t="s">
        <v>4420</v>
      </c>
      <c r="G2379" s="5" t="s">
        <v>327</v>
      </c>
      <c r="H2379" s="5" t="s">
        <v>2278</v>
      </c>
      <c r="I2379" s="9" t="s">
        <v>2397</v>
      </c>
      <c r="J2379" s="13">
        <f>IF(AND(N2379="TECA",O2379="CRÍTICO"),D2379+3+1,IF(AND(N2379="TECA",O2379=""),D2379+3,IF(AND(N2379="OFFLINE",O2379="CRÍTICO"),D2379+3+1+1,IF(AND(N2379="OFFLINE",O2379=""),D2379+3+1))))</f>
        <v>7</v>
      </c>
      <c r="K2379" s="6">
        <f>IF(AND(N2379="TECA",O2379="CRÍTICO"),D2379+1+1,IF(AND(N2379="TECA",O2379=""),D2379+1,IF(AND(N2379="OFFLINE",O2379="CRÍTICO"),D2379+1+1+1,IF(AND(N2379="OFFLINE",O2379=""),D2379+1+1))))</f>
        <v>5</v>
      </c>
      <c r="L2379" s="6" t="str">
        <f>IF(H2379="I","-",IF(AND(N2379="TECA",O2379="CRÍTICO"),D2379+1+1,IF(AND(N2379="TECA",O2379=""),D2379+1,IF(AND(N2379="OFFLINE",O2379="CRÍTICO"),D2379+1+1+1,IF(AND(N2379="OFFLINE",O2379=""),D2379+1+1)))))</f>
        <v>-</v>
      </c>
      <c r="M2379" s="14">
        <f>IF(AND(N2379="TECA",O2379="CRÍTICO"),D2379+3+1,IF(AND(N2379="TECA",O2379=""),D2379+3,IF(AND(N2379="OFFLINE",O2379="CRÍTICO"),D2379+3+1+1,IF(AND(N2379="OFFLINE",O2379=""),D2379+3+1))))</f>
        <v>7</v>
      </c>
      <c r="N2379" s="14" t="str">
        <f>VLOOKUP(A2379,'Destinos Criticos'!E:F,2,0)</f>
        <v>OFFLINE</v>
      </c>
      <c r="O2379" s="14" t="str">
        <f>IFERROR(VLOOKUP(G2379,'Destinos Criticos'!H:I,2,0),"")</f>
        <v/>
      </c>
    </row>
    <row r="2380" spans="1:15" ht="12.75" customHeight="1" x14ac:dyDescent="0.25">
      <c r="A2380" s="5" t="s">
        <v>6362</v>
      </c>
      <c r="B2380" s="17" t="s">
        <v>2358</v>
      </c>
      <c r="C2380" s="5" t="s">
        <v>2475</v>
      </c>
      <c r="D2380" s="6">
        <v>3</v>
      </c>
      <c r="E2380" s="18" t="s">
        <v>4423</v>
      </c>
      <c r="F2380" s="18" t="s">
        <v>4424</v>
      </c>
      <c r="G2380" s="5" t="s">
        <v>327</v>
      </c>
      <c r="H2380" s="5" t="s">
        <v>2278</v>
      </c>
      <c r="I2380" s="9" t="s">
        <v>2397</v>
      </c>
      <c r="J2380" s="13">
        <f>IF(AND(N2380="TECA",O2380="CRÍTICO"),D2380+3+1,IF(AND(N2380="TECA",O2380=""),D2380+3,IF(AND(N2380="OFFLINE",O2380="CRÍTICO"),D2380+3+1+1,IF(AND(N2380="OFFLINE",O2380=""),D2380+3+1))))</f>
        <v>7</v>
      </c>
      <c r="K2380" s="6">
        <f>IF(AND(N2380="TECA",O2380="CRÍTICO"),D2380+1+1,IF(AND(N2380="TECA",O2380=""),D2380+1,IF(AND(N2380="OFFLINE",O2380="CRÍTICO"),D2380+1+1+1,IF(AND(N2380="OFFLINE",O2380=""),D2380+1+1))))</f>
        <v>5</v>
      </c>
      <c r="L2380" s="6" t="str">
        <f>IF(H2380="I","-",IF(AND(N2380="TECA",O2380="CRÍTICO"),D2380+1+1,IF(AND(N2380="TECA",O2380=""),D2380+1,IF(AND(N2380="OFFLINE",O2380="CRÍTICO"),D2380+1+1+1,IF(AND(N2380="OFFLINE",O2380=""),D2380+1+1)))))</f>
        <v>-</v>
      </c>
      <c r="M2380" s="14">
        <f>IF(AND(N2380="TECA",O2380="CRÍTICO"),D2380+3+1,IF(AND(N2380="TECA",O2380=""),D2380+3,IF(AND(N2380="OFFLINE",O2380="CRÍTICO"),D2380+3+1+1,IF(AND(N2380="OFFLINE",O2380=""),D2380+3+1))))</f>
        <v>7</v>
      </c>
      <c r="N2380" s="14" t="str">
        <f>VLOOKUP(A2380,'Destinos Criticos'!E:F,2,0)</f>
        <v>OFFLINE</v>
      </c>
      <c r="O2380" s="14" t="str">
        <f>IFERROR(VLOOKUP(G2380,'Destinos Criticos'!H:I,2,0),"")</f>
        <v/>
      </c>
    </row>
    <row r="2381" spans="1:15" ht="12.75" customHeight="1" x14ac:dyDescent="0.25">
      <c r="A2381" s="5" t="s">
        <v>6362</v>
      </c>
      <c r="B2381" s="17" t="s">
        <v>1862</v>
      </c>
      <c r="C2381" s="5" t="s">
        <v>2475</v>
      </c>
      <c r="D2381" s="6">
        <v>3</v>
      </c>
      <c r="E2381" s="18" t="s">
        <v>4425</v>
      </c>
      <c r="F2381" s="18" t="s">
        <v>4425</v>
      </c>
      <c r="G2381" s="5" t="s">
        <v>327</v>
      </c>
      <c r="H2381" s="5" t="s">
        <v>2278</v>
      </c>
      <c r="I2381" s="9" t="s">
        <v>2397</v>
      </c>
      <c r="J2381" s="13">
        <f>IF(AND(N2381="TECA",O2381="CRÍTICO"),D2381+3+1,IF(AND(N2381="TECA",O2381=""),D2381+3,IF(AND(N2381="OFFLINE",O2381="CRÍTICO"),D2381+3+1+1,IF(AND(N2381="OFFLINE",O2381=""),D2381+3+1))))</f>
        <v>7</v>
      </c>
      <c r="K2381" s="6">
        <f>IF(AND(N2381="TECA",O2381="CRÍTICO"),D2381+1+1,IF(AND(N2381="TECA",O2381=""),D2381+1,IF(AND(N2381="OFFLINE",O2381="CRÍTICO"),D2381+1+1+1,IF(AND(N2381="OFFLINE",O2381=""),D2381+1+1))))</f>
        <v>5</v>
      </c>
      <c r="L2381" s="6" t="str">
        <f>IF(H2381="I","-",IF(AND(N2381="TECA",O2381="CRÍTICO"),D2381+1+1,IF(AND(N2381="TECA",O2381=""),D2381+1,IF(AND(N2381="OFFLINE",O2381="CRÍTICO"),D2381+1+1+1,IF(AND(N2381="OFFLINE",O2381=""),D2381+1+1)))))</f>
        <v>-</v>
      </c>
      <c r="M2381" s="14">
        <f>IF(AND(N2381="TECA",O2381="CRÍTICO"),D2381+3+1,IF(AND(N2381="TECA",O2381=""),D2381+3,IF(AND(N2381="OFFLINE",O2381="CRÍTICO"),D2381+3+1+1,IF(AND(N2381="OFFLINE",O2381=""),D2381+3+1))))</f>
        <v>7</v>
      </c>
      <c r="N2381" s="14" t="str">
        <f>VLOOKUP(A2381,'Destinos Criticos'!E:F,2,0)</f>
        <v>OFFLINE</v>
      </c>
      <c r="O2381" s="14" t="str">
        <f>IFERROR(VLOOKUP(G2381,'Destinos Criticos'!H:I,2,0),"")</f>
        <v/>
      </c>
    </row>
    <row r="2382" spans="1:15" ht="12.75" customHeight="1" x14ac:dyDescent="0.25">
      <c r="A2382" s="5" t="s">
        <v>6362</v>
      </c>
      <c r="B2382" s="17" t="s">
        <v>2017</v>
      </c>
      <c r="C2382" s="5" t="s">
        <v>2475</v>
      </c>
      <c r="D2382" s="6">
        <v>3</v>
      </c>
      <c r="E2382" s="18" t="s">
        <v>4426</v>
      </c>
      <c r="F2382" s="18" t="s">
        <v>4426</v>
      </c>
      <c r="G2382" s="5" t="s">
        <v>327</v>
      </c>
      <c r="H2382" s="5" t="s">
        <v>2278</v>
      </c>
      <c r="I2382" s="9" t="s">
        <v>2397</v>
      </c>
      <c r="J2382" s="13">
        <f>IF(AND(N2382="TECA",O2382="CRÍTICO"),D2382+3+1,IF(AND(N2382="TECA",O2382=""),D2382+3,IF(AND(N2382="OFFLINE",O2382="CRÍTICO"),D2382+3+1+1,IF(AND(N2382="OFFLINE",O2382=""),D2382+3+1))))</f>
        <v>7</v>
      </c>
      <c r="K2382" s="6">
        <f>IF(AND(N2382="TECA",O2382="CRÍTICO"),D2382+1+1,IF(AND(N2382="TECA",O2382=""),D2382+1,IF(AND(N2382="OFFLINE",O2382="CRÍTICO"),D2382+1+1+1,IF(AND(N2382="OFFLINE",O2382=""),D2382+1+1))))</f>
        <v>5</v>
      </c>
      <c r="L2382" s="6" t="str">
        <f>IF(H2382="I","-",IF(AND(N2382="TECA",O2382="CRÍTICO"),D2382+1+1,IF(AND(N2382="TECA",O2382=""),D2382+1,IF(AND(N2382="OFFLINE",O2382="CRÍTICO"),D2382+1+1+1,IF(AND(N2382="OFFLINE",O2382=""),D2382+1+1)))))</f>
        <v>-</v>
      </c>
      <c r="M2382" s="14">
        <f>IF(AND(N2382="TECA",O2382="CRÍTICO"),D2382+3+1,IF(AND(N2382="TECA",O2382=""),D2382+3,IF(AND(N2382="OFFLINE",O2382="CRÍTICO"),D2382+3+1+1,IF(AND(N2382="OFFLINE",O2382=""),D2382+3+1))))</f>
        <v>7</v>
      </c>
      <c r="N2382" s="14" t="str">
        <f>VLOOKUP(A2382,'Destinos Criticos'!E:F,2,0)</f>
        <v>OFFLINE</v>
      </c>
      <c r="O2382" s="14" t="str">
        <f>IFERROR(VLOOKUP(G2382,'Destinos Criticos'!H:I,2,0),"")</f>
        <v/>
      </c>
    </row>
    <row r="2383" spans="1:15" ht="12.75" customHeight="1" x14ac:dyDescent="0.25">
      <c r="A2383" s="5" t="s">
        <v>6362</v>
      </c>
      <c r="B2383" s="17" t="s">
        <v>7367</v>
      </c>
      <c r="C2383" s="5" t="s">
        <v>2475</v>
      </c>
      <c r="D2383" s="6">
        <v>3</v>
      </c>
      <c r="E2383" s="18" t="s">
        <v>4427</v>
      </c>
      <c r="F2383" s="18" t="s">
        <v>4427</v>
      </c>
      <c r="G2383" s="5" t="s">
        <v>327</v>
      </c>
      <c r="H2383" s="5" t="s">
        <v>2278</v>
      </c>
      <c r="I2383" s="9" t="s">
        <v>2397</v>
      </c>
      <c r="J2383" s="13">
        <f>IF(AND(N2383="TECA",O2383="CRÍTICO"),D2383+3+1,IF(AND(N2383="TECA",O2383=""),D2383+3,IF(AND(N2383="OFFLINE",O2383="CRÍTICO"),D2383+3+1+1,IF(AND(N2383="OFFLINE",O2383=""),D2383+3+1))))</f>
        <v>7</v>
      </c>
      <c r="K2383" s="6">
        <f>IF(AND(N2383="TECA",O2383="CRÍTICO"),D2383+1+1,IF(AND(N2383="TECA",O2383=""),D2383+1,IF(AND(N2383="OFFLINE",O2383="CRÍTICO"),D2383+1+1+1,IF(AND(N2383="OFFLINE",O2383=""),D2383+1+1))))</f>
        <v>5</v>
      </c>
      <c r="L2383" s="6" t="str">
        <f>IF(H2383="I","-",IF(AND(N2383="TECA",O2383="CRÍTICO"),D2383+1+1,IF(AND(N2383="TECA",O2383=""),D2383+1,IF(AND(N2383="OFFLINE",O2383="CRÍTICO"),D2383+1+1+1,IF(AND(N2383="OFFLINE",O2383=""),D2383+1+1)))))</f>
        <v>-</v>
      </c>
      <c r="M2383" s="14">
        <f>IF(AND(N2383="TECA",O2383="CRÍTICO"),D2383+3+1,IF(AND(N2383="TECA",O2383=""),D2383+3,IF(AND(N2383="OFFLINE",O2383="CRÍTICO"),D2383+3+1+1,IF(AND(N2383="OFFLINE",O2383=""),D2383+3+1))))</f>
        <v>7</v>
      </c>
      <c r="N2383" s="14" t="str">
        <f>VLOOKUP(A2383,'Destinos Criticos'!E:F,2,0)</f>
        <v>OFFLINE</v>
      </c>
      <c r="O2383" s="14" t="str">
        <f>IFERROR(VLOOKUP(G2383,'Destinos Criticos'!H:I,2,0),"")</f>
        <v/>
      </c>
    </row>
    <row r="2384" spans="1:15" ht="12.75" customHeight="1" x14ac:dyDescent="0.25">
      <c r="A2384" s="5" t="s">
        <v>6362</v>
      </c>
      <c r="B2384" s="17" t="s">
        <v>2012</v>
      </c>
      <c r="C2384" s="5" t="s">
        <v>2475</v>
      </c>
      <c r="D2384" s="6">
        <v>3</v>
      </c>
      <c r="E2384" s="18" t="s">
        <v>4428</v>
      </c>
      <c r="F2384" s="18" t="s">
        <v>4428</v>
      </c>
      <c r="G2384" s="5" t="s">
        <v>327</v>
      </c>
      <c r="H2384" s="5" t="s">
        <v>2278</v>
      </c>
      <c r="I2384" s="9" t="s">
        <v>2397</v>
      </c>
      <c r="J2384" s="13">
        <f>IF(AND(N2384="TECA",O2384="CRÍTICO"),D2384+3+1,IF(AND(N2384="TECA",O2384=""),D2384+3,IF(AND(N2384="OFFLINE",O2384="CRÍTICO"),D2384+3+1+1,IF(AND(N2384="OFFLINE",O2384=""),D2384+3+1))))</f>
        <v>7</v>
      </c>
      <c r="K2384" s="6">
        <f>IF(AND(N2384="TECA",O2384="CRÍTICO"),D2384+1+1,IF(AND(N2384="TECA",O2384=""),D2384+1,IF(AND(N2384="OFFLINE",O2384="CRÍTICO"),D2384+1+1+1,IF(AND(N2384="OFFLINE",O2384=""),D2384+1+1))))</f>
        <v>5</v>
      </c>
      <c r="L2384" s="6" t="str">
        <f>IF(H2384="I","-",IF(AND(N2384="TECA",O2384="CRÍTICO"),D2384+1+1,IF(AND(N2384="TECA",O2384=""),D2384+1,IF(AND(N2384="OFFLINE",O2384="CRÍTICO"),D2384+1+1+1,IF(AND(N2384="OFFLINE",O2384=""),D2384+1+1)))))</f>
        <v>-</v>
      </c>
      <c r="M2384" s="14">
        <f>IF(AND(N2384="TECA",O2384="CRÍTICO"),D2384+3+1,IF(AND(N2384="TECA",O2384=""),D2384+3,IF(AND(N2384="OFFLINE",O2384="CRÍTICO"),D2384+3+1+1,IF(AND(N2384="OFFLINE",O2384=""),D2384+3+1))))</f>
        <v>7</v>
      </c>
      <c r="N2384" s="14" t="str">
        <f>VLOOKUP(A2384,'Destinos Criticos'!E:F,2,0)</f>
        <v>OFFLINE</v>
      </c>
      <c r="O2384" s="14" t="str">
        <f>IFERROR(VLOOKUP(G2384,'Destinos Criticos'!H:I,2,0),"")</f>
        <v/>
      </c>
    </row>
    <row r="2385" spans="1:15" ht="12.75" customHeight="1" x14ac:dyDescent="0.25">
      <c r="A2385" s="5" t="s">
        <v>6362</v>
      </c>
      <c r="B2385" s="17" t="s">
        <v>1915</v>
      </c>
      <c r="C2385" s="5" t="s">
        <v>2475</v>
      </c>
      <c r="D2385" s="6">
        <v>3</v>
      </c>
      <c r="E2385" s="18" t="s">
        <v>4429</v>
      </c>
      <c r="F2385" s="18" t="s">
        <v>4429</v>
      </c>
      <c r="G2385" s="5" t="s">
        <v>327</v>
      </c>
      <c r="H2385" s="5" t="s">
        <v>2278</v>
      </c>
      <c r="I2385" s="9" t="s">
        <v>2397</v>
      </c>
      <c r="J2385" s="13">
        <f>IF(AND(N2385="TECA",O2385="CRÍTICO"),D2385+3+1,IF(AND(N2385="TECA",O2385=""),D2385+3,IF(AND(N2385="OFFLINE",O2385="CRÍTICO"),D2385+3+1+1,IF(AND(N2385="OFFLINE",O2385=""),D2385+3+1))))</f>
        <v>7</v>
      </c>
      <c r="K2385" s="6">
        <f>IF(AND(N2385="TECA",O2385="CRÍTICO"),D2385+1+1,IF(AND(N2385="TECA",O2385=""),D2385+1,IF(AND(N2385="OFFLINE",O2385="CRÍTICO"),D2385+1+1+1,IF(AND(N2385="OFFLINE",O2385=""),D2385+1+1))))</f>
        <v>5</v>
      </c>
      <c r="L2385" s="6" t="str">
        <f>IF(H2385="I","-",IF(AND(N2385="TECA",O2385="CRÍTICO"),D2385+1+1,IF(AND(N2385="TECA",O2385=""),D2385+1,IF(AND(N2385="OFFLINE",O2385="CRÍTICO"),D2385+1+1+1,IF(AND(N2385="OFFLINE",O2385=""),D2385+1+1)))))</f>
        <v>-</v>
      </c>
      <c r="M2385" s="14">
        <f>IF(AND(N2385="TECA",O2385="CRÍTICO"),D2385+3+1,IF(AND(N2385="TECA",O2385=""),D2385+3,IF(AND(N2385="OFFLINE",O2385="CRÍTICO"),D2385+3+1+1,IF(AND(N2385="OFFLINE",O2385=""),D2385+3+1))))</f>
        <v>7</v>
      </c>
      <c r="N2385" s="14" t="str">
        <f>VLOOKUP(A2385,'Destinos Criticos'!E:F,2,0)</f>
        <v>OFFLINE</v>
      </c>
      <c r="O2385" s="14" t="str">
        <f>IFERROR(VLOOKUP(G2385,'Destinos Criticos'!H:I,2,0),"")</f>
        <v/>
      </c>
    </row>
    <row r="2386" spans="1:15" ht="12.75" customHeight="1" x14ac:dyDescent="0.25">
      <c r="A2386" s="5" t="s">
        <v>6362</v>
      </c>
      <c r="B2386" s="17" t="s">
        <v>2356</v>
      </c>
      <c r="C2386" s="5" t="s">
        <v>2475</v>
      </c>
      <c r="D2386" s="6">
        <v>3</v>
      </c>
      <c r="E2386" s="18" t="s">
        <v>4430</v>
      </c>
      <c r="F2386" s="18" t="s">
        <v>4431</v>
      </c>
      <c r="G2386" s="5" t="s">
        <v>327</v>
      </c>
      <c r="H2386" s="5" t="s">
        <v>2278</v>
      </c>
      <c r="I2386" s="9" t="s">
        <v>2397</v>
      </c>
      <c r="J2386" s="13">
        <f>IF(AND(N2386="TECA",O2386="CRÍTICO"),D2386+3+1,IF(AND(N2386="TECA",O2386=""),D2386+3,IF(AND(N2386="OFFLINE",O2386="CRÍTICO"),D2386+3+1+1,IF(AND(N2386="OFFLINE",O2386=""),D2386+3+1))))</f>
        <v>7</v>
      </c>
      <c r="K2386" s="6">
        <f>IF(AND(N2386="TECA",O2386="CRÍTICO"),D2386+1+1,IF(AND(N2386="TECA",O2386=""),D2386+1,IF(AND(N2386="OFFLINE",O2386="CRÍTICO"),D2386+1+1+1,IF(AND(N2386="OFFLINE",O2386=""),D2386+1+1))))</f>
        <v>5</v>
      </c>
      <c r="L2386" s="6" t="str">
        <f>IF(H2386="I","-",IF(AND(N2386="TECA",O2386="CRÍTICO"),D2386+1+1,IF(AND(N2386="TECA",O2386=""),D2386+1,IF(AND(N2386="OFFLINE",O2386="CRÍTICO"),D2386+1+1+1,IF(AND(N2386="OFFLINE",O2386=""),D2386+1+1)))))</f>
        <v>-</v>
      </c>
      <c r="M2386" s="14">
        <f>IF(AND(N2386="TECA",O2386="CRÍTICO"),D2386+3+1,IF(AND(N2386="TECA",O2386=""),D2386+3,IF(AND(N2386="OFFLINE",O2386="CRÍTICO"),D2386+3+1+1,IF(AND(N2386="OFFLINE",O2386=""),D2386+3+1))))</f>
        <v>7</v>
      </c>
      <c r="N2386" s="14" t="str">
        <f>VLOOKUP(A2386,'Destinos Criticos'!E:F,2,0)</f>
        <v>OFFLINE</v>
      </c>
      <c r="O2386" s="14" t="str">
        <f>IFERROR(VLOOKUP(G2386,'Destinos Criticos'!H:I,2,0),"")</f>
        <v/>
      </c>
    </row>
    <row r="2387" spans="1:15" ht="12.75" customHeight="1" x14ac:dyDescent="0.25">
      <c r="A2387" s="5" t="s">
        <v>6362</v>
      </c>
      <c r="B2387" s="17" t="s">
        <v>2314</v>
      </c>
      <c r="C2387" s="5" t="s">
        <v>2475</v>
      </c>
      <c r="D2387" s="6">
        <v>3</v>
      </c>
      <c r="E2387" s="18" t="s">
        <v>4435</v>
      </c>
      <c r="F2387" s="18" t="s">
        <v>4436</v>
      </c>
      <c r="G2387" s="5" t="s">
        <v>327</v>
      </c>
      <c r="H2387" s="5" t="s">
        <v>2278</v>
      </c>
      <c r="I2387" s="9" t="s">
        <v>2397</v>
      </c>
      <c r="J2387" s="13">
        <f>IF(AND(N2387="TECA",O2387="CRÍTICO"),D2387+3+1,IF(AND(N2387="TECA",O2387=""),D2387+3,IF(AND(N2387="OFFLINE",O2387="CRÍTICO"),D2387+3+1+1,IF(AND(N2387="OFFLINE",O2387=""),D2387+3+1))))</f>
        <v>7</v>
      </c>
      <c r="K2387" s="6">
        <f>IF(AND(N2387="TECA",O2387="CRÍTICO"),D2387+1+1,IF(AND(N2387="TECA",O2387=""),D2387+1,IF(AND(N2387="OFFLINE",O2387="CRÍTICO"),D2387+1+1+1,IF(AND(N2387="OFFLINE",O2387=""),D2387+1+1))))</f>
        <v>5</v>
      </c>
      <c r="L2387" s="6" t="str">
        <f>IF(H2387="I","-",IF(AND(N2387="TECA",O2387="CRÍTICO"),D2387+1+1,IF(AND(N2387="TECA",O2387=""),D2387+1,IF(AND(N2387="OFFLINE",O2387="CRÍTICO"),D2387+1+1+1,IF(AND(N2387="OFFLINE",O2387=""),D2387+1+1)))))</f>
        <v>-</v>
      </c>
      <c r="M2387" s="14">
        <f>IF(AND(N2387="TECA",O2387="CRÍTICO"),D2387+3+1,IF(AND(N2387="TECA",O2387=""),D2387+3,IF(AND(N2387="OFFLINE",O2387="CRÍTICO"),D2387+3+1+1,IF(AND(N2387="OFFLINE",O2387=""),D2387+3+1))))</f>
        <v>7</v>
      </c>
      <c r="N2387" s="14" t="str">
        <f>VLOOKUP(A2387,'Destinos Criticos'!E:F,2,0)</f>
        <v>OFFLINE</v>
      </c>
      <c r="O2387" s="14" t="str">
        <f>IFERROR(VLOOKUP(G2387,'Destinos Criticos'!H:I,2,0),"")</f>
        <v/>
      </c>
    </row>
    <row r="2388" spans="1:15" ht="12.75" customHeight="1" x14ac:dyDescent="0.25">
      <c r="A2388" s="5" t="s">
        <v>6362</v>
      </c>
      <c r="B2388" s="17" t="s">
        <v>2285</v>
      </c>
      <c r="C2388" s="5" t="s">
        <v>2475</v>
      </c>
      <c r="D2388" s="6">
        <v>3</v>
      </c>
      <c r="E2388" s="18" t="s">
        <v>4437</v>
      </c>
      <c r="F2388" s="18" t="s">
        <v>4438</v>
      </c>
      <c r="G2388" s="5" t="s">
        <v>327</v>
      </c>
      <c r="H2388" s="5" t="s">
        <v>2278</v>
      </c>
      <c r="I2388" s="9" t="s">
        <v>2397</v>
      </c>
      <c r="J2388" s="13">
        <f>IF(AND(N2388="TECA",O2388="CRÍTICO"),D2388+3+1,IF(AND(N2388="TECA",O2388=""),D2388+3,IF(AND(N2388="OFFLINE",O2388="CRÍTICO"),D2388+3+1+1,IF(AND(N2388="OFFLINE",O2388=""),D2388+3+1))))</f>
        <v>7</v>
      </c>
      <c r="K2388" s="6">
        <f>IF(AND(N2388="TECA",O2388="CRÍTICO"),D2388+1+1,IF(AND(N2388="TECA",O2388=""),D2388+1,IF(AND(N2388="OFFLINE",O2388="CRÍTICO"),D2388+1+1+1,IF(AND(N2388="OFFLINE",O2388=""),D2388+1+1))))</f>
        <v>5</v>
      </c>
      <c r="L2388" s="6" t="str">
        <f>IF(H2388="I","-",IF(AND(N2388="TECA",O2388="CRÍTICO"),D2388+1+1,IF(AND(N2388="TECA",O2388=""),D2388+1,IF(AND(N2388="OFFLINE",O2388="CRÍTICO"),D2388+1+1+1,IF(AND(N2388="OFFLINE",O2388=""),D2388+1+1)))))</f>
        <v>-</v>
      </c>
      <c r="M2388" s="14">
        <f>IF(AND(N2388="TECA",O2388="CRÍTICO"),D2388+3+1,IF(AND(N2388="TECA",O2388=""),D2388+3,IF(AND(N2388="OFFLINE",O2388="CRÍTICO"),D2388+3+1+1,IF(AND(N2388="OFFLINE",O2388=""),D2388+3+1))))</f>
        <v>7</v>
      </c>
      <c r="N2388" s="14" t="str">
        <f>VLOOKUP(A2388,'Destinos Criticos'!E:F,2,0)</f>
        <v>OFFLINE</v>
      </c>
      <c r="O2388" s="14" t="str">
        <f>IFERROR(VLOOKUP(G2388,'Destinos Criticos'!H:I,2,0),"")</f>
        <v/>
      </c>
    </row>
    <row r="2389" spans="1:15" ht="12.75" customHeight="1" x14ac:dyDescent="0.25">
      <c r="A2389" s="5" t="s">
        <v>6362</v>
      </c>
      <c r="B2389" s="17" t="s">
        <v>2046</v>
      </c>
      <c r="C2389" s="5" t="s">
        <v>2475</v>
      </c>
      <c r="D2389" s="6">
        <v>3</v>
      </c>
      <c r="E2389" s="18" t="s">
        <v>4439</v>
      </c>
      <c r="F2389" s="18" t="s">
        <v>4439</v>
      </c>
      <c r="G2389" s="5" t="s">
        <v>327</v>
      </c>
      <c r="H2389" s="5" t="s">
        <v>2278</v>
      </c>
      <c r="I2389" s="9" t="s">
        <v>2397</v>
      </c>
      <c r="J2389" s="13">
        <f>IF(AND(N2389="TECA",O2389="CRÍTICO"),D2389+3+1,IF(AND(N2389="TECA",O2389=""),D2389+3,IF(AND(N2389="OFFLINE",O2389="CRÍTICO"),D2389+3+1+1,IF(AND(N2389="OFFLINE",O2389=""),D2389+3+1))))</f>
        <v>7</v>
      </c>
      <c r="K2389" s="6">
        <f>IF(AND(N2389="TECA",O2389="CRÍTICO"),D2389+1+1,IF(AND(N2389="TECA",O2389=""),D2389+1,IF(AND(N2389="OFFLINE",O2389="CRÍTICO"),D2389+1+1+1,IF(AND(N2389="OFFLINE",O2389=""),D2389+1+1))))</f>
        <v>5</v>
      </c>
      <c r="L2389" s="6" t="str">
        <f>IF(H2389="I","-",IF(AND(N2389="TECA",O2389="CRÍTICO"),D2389+1+1,IF(AND(N2389="TECA",O2389=""),D2389+1,IF(AND(N2389="OFFLINE",O2389="CRÍTICO"),D2389+1+1+1,IF(AND(N2389="OFFLINE",O2389=""),D2389+1+1)))))</f>
        <v>-</v>
      </c>
      <c r="M2389" s="14">
        <f>IF(AND(N2389="TECA",O2389="CRÍTICO"),D2389+3+1,IF(AND(N2389="TECA",O2389=""),D2389+3,IF(AND(N2389="OFFLINE",O2389="CRÍTICO"),D2389+3+1+1,IF(AND(N2389="OFFLINE",O2389=""),D2389+3+1))))</f>
        <v>7</v>
      </c>
      <c r="N2389" s="14" t="str">
        <f>VLOOKUP(A2389,'Destinos Criticos'!E:F,2,0)</f>
        <v>OFFLINE</v>
      </c>
      <c r="O2389" s="14" t="str">
        <f>IFERROR(VLOOKUP(G2389,'Destinos Criticos'!H:I,2,0),"")</f>
        <v/>
      </c>
    </row>
    <row r="2390" spans="1:15" ht="12.75" customHeight="1" x14ac:dyDescent="0.25">
      <c r="A2390" s="5" t="s">
        <v>6362</v>
      </c>
      <c r="B2390" s="17" t="s">
        <v>2327</v>
      </c>
      <c r="C2390" s="5" t="s">
        <v>2475</v>
      </c>
      <c r="D2390" s="6">
        <v>3</v>
      </c>
      <c r="E2390" s="18" t="s">
        <v>4440</v>
      </c>
      <c r="F2390" s="18" t="s">
        <v>4441</v>
      </c>
      <c r="G2390" s="5" t="s">
        <v>327</v>
      </c>
      <c r="H2390" s="5" t="s">
        <v>2278</v>
      </c>
      <c r="I2390" s="9" t="s">
        <v>2397</v>
      </c>
      <c r="J2390" s="13">
        <f>IF(AND(N2390="TECA",O2390="CRÍTICO"),D2390+3+1,IF(AND(N2390="TECA",O2390=""),D2390+3,IF(AND(N2390="OFFLINE",O2390="CRÍTICO"),D2390+3+1+1,IF(AND(N2390="OFFLINE",O2390=""),D2390+3+1))))</f>
        <v>7</v>
      </c>
      <c r="K2390" s="6">
        <f>IF(AND(N2390="TECA",O2390="CRÍTICO"),D2390+1+1,IF(AND(N2390="TECA",O2390=""),D2390+1,IF(AND(N2390="OFFLINE",O2390="CRÍTICO"),D2390+1+1+1,IF(AND(N2390="OFFLINE",O2390=""),D2390+1+1))))</f>
        <v>5</v>
      </c>
      <c r="L2390" s="6" t="str">
        <f>IF(H2390="I","-",IF(AND(N2390="TECA",O2390="CRÍTICO"),D2390+1+1,IF(AND(N2390="TECA",O2390=""),D2390+1,IF(AND(N2390="OFFLINE",O2390="CRÍTICO"),D2390+1+1+1,IF(AND(N2390="OFFLINE",O2390=""),D2390+1+1)))))</f>
        <v>-</v>
      </c>
      <c r="M2390" s="14">
        <f>IF(AND(N2390="TECA",O2390="CRÍTICO"),D2390+3+1,IF(AND(N2390="TECA",O2390=""),D2390+3,IF(AND(N2390="OFFLINE",O2390="CRÍTICO"),D2390+3+1+1,IF(AND(N2390="OFFLINE",O2390=""),D2390+3+1))))</f>
        <v>7</v>
      </c>
      <c r="N2390" s="14" t="str">
        <f>VLOOKUP(A2390,'Destinos Criticos'!E:F,2,0)</f>
        <v>OFFLINE</v>
      </c>
      <c r="O2390" s="14" t="str">
        <f>IFERROR(VLOOKUP(G2390,'Destinos Criticos'!H:I,2,0),"")</f>
        <v/>
      </c>
    </row>
    <row r="2391" spans="1:15" ht="12.75" customHeight="1" x14ac:dyDescent="0.25">
      <c r="A2391" s="5" t="s">
        <v>6362</v>
      </c>
      <c r="B2391" s="17" t="s">
        <v>2069</v>
      </c>
      <c r="C2391" s="5" t="s">
        <v>2475</v>
      </c>
      <c r="D2391" s="6">
        <v>3</v>
      </c>
      <c r="E2391" s="18" t="s">
        <v>4442</v>
      </c>
      <c r="F2391" s="18" t="s">
        <v>4442</v>
      </c>
      <c r="G2391" s="5" t="s">
        <v>327</v>
      </c>
      <c r="H2391" s="5" t="s">
        <v>2278</v>
      </c>
      <c r="I2391" s="9" t="s">
        <v>2397</v>
      </c>
      <c r="J2391" s="13">
        <f>IF(AND(N2391="TECA",O2391="CRÍTICO"),D2391+3+1,IF(AND(N2391="TECA",O2391=""),D2391+3,IF(AND(N2391="OFFLINE",O2391="CRÍTICO"),D2391+3+1+1,IF(AND(N2391="OFFLINE",O2391=""),D2391+3+1))))</f>
        <v>7</v>
      </c>
      <c r="K2391" s="6">
        <f>IF(AND(N2391="TECA",O2391="CRÍTICO"),D2391+1+1,IF(AND(N2391="TECA",O2391=""),D2391+1,IF(AND(N2391="OFFLINE",O2391="CRÍTICO"),D2391+1+1+1,IF(AND(N2391="OFFLINE",O2391=""),D2391+1+1))))</f>
        <v>5</v>
      </c>
      <c r="L2391" s="6" t="str">
        <f>IF(H2391="I","-",IF(AND(N2391="TECA",O2391="CRÍTICO"),D2391+1+1,IF(AND(N2391="TECA",O2391=""),D2391+1,IF(AND(N2391="OFFLINE",O2391="CRÍTICO"),D2391+1+1+1,IF(AND(N2391="OFFLINE",O2391=""),D2391+1+1)))))</f>
        <v>-</v>
      </c>
      <c r="M2391" s="14">
        <f>IF(AND(N2391="TECA",O2391="CRÍTICO"),D2391+3+1,IF(AND(N2391="TECA",O2391=""),D2391+3,IF(AND(N2391="OFFLINE",O2391="CRÍTICO"),D2391+3+1+1,IF(AND(N2391="OFFLINE",O2391=""),D2391+3+1))))</f>
        <v>7</v>
      </c>
      <c r="N2391" s="14" t="str">
        <f>VLOOKUP(A2391,'Destinos Criticos'!E:F,2,0)</f>
        <v>OFFLINE</v>
      </c>
      <c r="O2391" s="14" t="str">
        <f>IFERROR(VLOOKUP(G2391,'Destinos Criticos'!H:I,2,0),"")</f>
        <v/>
      </c>
    </row>
    <row r="2392" spans="1:15" ht="12.75" customHeight="1" x14ac:dyDescent="0.25">
      <c r="A2392" s="5" t="s">
        <v>6362</v>
      </c>
      <c r="B2392" s="17" t="s">
        <v>2328</v>
      </c>
      <c r="C2392" s="5" t="s">
        <v>2475</v>
      </c>
      <c r="D2392" s="6">
        <v>3</v>
      </c>
      <c r="E2392" s="18" t="s">
        <v>4443</v>
      </c>
      <c r="F2392" s="18" t="s">
        <v>4444</v>
      </c>
      <c r="G2392" s="5" t="s">
        <v>327</v>
      </c>
      <c r="H2392" s="5" t="s">
        <v>2278</v>
      </c>
      <c r="I2392" s="9" t="s">
        <v>2397</v>
      </c>
      <c r="J2392" s="13">
        <f>IF(AND(N2392="TECA",O2392="CRÍTICO"),D2392+3+1,IF(AND(N2392="TECA",O2392=""),D2392+3,IF(AND(N2392="OFFLINE",O2392="CRÍTICO"),D2392+3+1+1,IF(AND(N2392="OFFLINE",O2392=""),D2392+3+1))))</f>
        <v>7</v>
      </c>
      <c r="K2392" s="6">
        <f>IF(AND(N2392="TECA",O2392="CRÍTICO"),D2392+1+1,IF(AND(N2392="TECA",O2392=""),D2392+1,IF(AND(N2392="OFFLINE",O2392="CRÍTICO"),D2392+1+1+1,IF(AND(N2392="OFFLINE",O2392=""),D2392+1+1))))</f>
        <v>5</v>
      </c>
      <c r="L2392" s="6" t="str">
        <f>IF(H2392="I","-",IF(AND(N2392="TECA",O2392="CRÍTICO"),D2392+1+1,IF(AND(N2392="TECA",O2392=""),D2392+1,IF(AND(N2392="OFFLINE",O2392="CRÍTICO"),D2392+1+1+1,IF(AND(N2392="OFFLINE",O2392=""),D2392+1+1)))))</f>
        <v>-</v>
      </c>
      <c r="M2392" s="14">
        <f>IF(AND(N2392="TECA",O2392="CRÍTICO"),D2392+3+1,IF(AND(N2392="TECA",O2392=""),D2392+3,IF(AND(N2392="OFFLINE",O2392="CRÍTICO"),D2392+3+1+1,IF(AND(N2392="OFFLINE",O2392=""),D2392+3+1))))</f>
        <v>7</v>
      </c>
      <c r="N2392" s="14" t="str">
        <f>VLOOKUP(A2392,'Destinos Criticos'!E:F,2,0)</f>
        <v>OFFLINE</v>
      </c>
      <c r="O2392" s="14" t="str">
        <f>IFERROR(VLOOKUP(G2392,'Destinos Criticos'!H:I,2,0),"")</f>
        <v/>
      </c>
    </row>
    <row r="2393" spans="1:15" ht="12.75" customHeight="1" x14ac:dyDescent="0.25">
      <c r="A2393" s="5" t="s">
        <v>6362</v>
      </c>
      <c r="B2393" s="17" t="s">
        <v>2352</v>
      </c>
      <c r="C2393" s="5" t="s">
        <v>2475</v>
      </c>
      <c r="D2393" s="6">
        <v>3</v>
      </c>
      <c r="E2393" s="18" t="s">
        <v>4445</v>
      </c>
      <c r="F2393" s="18" t="s">
        <v>4446</v>
      </c>
      <c r="G2393" s="5" t="s">
        <v>327</v>
      </c>
      <c r="H2393" s="5" t="s">
        <v>2278</v>
      </c>
      <c r="I2393" s="9" t="s">
        <v>2397</v>
      </c>
      <c r="J2393" s="13">
        <f>IF(AND(N2393="TECA",O2393="CRÍTICO"),D2393+3+1,IF(AND(N2393="TECA",O2393=""),D2393+3,IF(AND(N2393="OFFLINE",O2393="CRÍTICO"),D2393+3+1+1,IF(AND(N2393="OFFLINE",O2393=""),D2393+3+1))))</f>
        <v>7</v>
      </c>
      <c r="K2393" s="6">
        <f>IF(AND(N2393="TECA",O2393="CRÍTICO"),D2393+1+1,IF(AND(N2393="TECA",O2393=""),D2393+1,IF(AND(N2393="OFFLINE",O2393="CRÍTICO"),D2393+1+1+1,IF(AND(N2393="OFFLINE",O2393=""),D2393+1+1))))</f>
        <v>5</v>
      </c>
      <c r="L2393" s="6" t="str">
        <f>IF(H2393="I","-",IF(AND(N2393="TECA",O2393="CRÍTICO"),D2393+1+1,IF(AND(N2393="TECA",O2393=""),D2393+1,IF(AND(N2393="OFFLINE",O2393="CRÍTICO"),D2393+1+1+1,IF(AND(N2393="OFFLINE",O2393=""),D2393+1+1)))))</f>
        <v>-</v>
      </c>
      <c r="M2393" s="14">
        <f>IF(AND(N2393="TECA",O2393="CRÍTICO"),D2393+3+1,IF(AND(N2393="TECA",O2393=""),D2393+3,IF(AND(N2393="OFFLINE",O2393="CRÍTICO"),D2393+3+1+1,IF(AND(N2393="OFFLINE",O2393=""),D2393+3+1))))</f>
        <v>7</v>
      </c>
      <c r="N2393" s="14" t="str">
        <f>VLOOKUP(A2393,'Destinos Criticos'!E:F,2,0)</f>
        <v>OFFLINE</v>
      </c>
      <c r="O2393" s="14" t="str">
        <f>IFERROR(VLOOKUP(G2393,'Destinos Criticos'!H:I,2,0),"")</f>
        <v/>
      </c>
    </row>
    <row r="2394" spans="1:15" ht="12.75" customHeight="1" x14ac:dyDescent="0.25">
      <c r="A2394" s="5" t="s">
        <v>6362</v>
      </c>
      <c r="B2394" s="17" t="s">
        <v>2362</v>
      </c>
      <c r="C2394" s="5" t="s">
        <v>2475</v>
      </c>
      <c r="D2394" s="6">
        <v>3</v>
      </c>
      <c r="E2394" s="18" t="s">
        <v>4447</v>
      </c>
      <c r="F2394" s="18" t="s">
        <v>4448</v>
      </c>
      <c r="G2394" s="5" t="s">
        <v>327</v>
      </c>
      <c r="H2394" s="5" t="s">
        <v>2278</v>
      </c>
      <c r="I2394" s="9" t="s">
        <v>2397</v>
      </c>
      <c r="J2394" s="13">
        <f>IF(AND(N2394="TECA",O2394="CRÍTICO"),D2394+3+1,IF(AND(N2394="TECA",O2394=""),D2394+3,IF(AND(N2394="OFFLINE",O2394="CRÍTICO"),D2394+3+1+1,IF(AND(N2394="OFFLINE",O2394=""),D2394+3+1))))</f>
        <v>7</v>
      </c>
      <c r="K2394" s="6">
        <f>IF(AND(N2394="TECA",O2394="CRÍTICO"),D2394+1+1,IF(AND(N2394="TECA",O2394=""),D2394+1,IF(AND(N2394="OFFLINE",O2394="CRÍTICO"),D2394+1+1+1,IF(AND(N2394="OFFLINE",O2394=""),D2394+1+1))))</f>
        <v>5</v>
      </c>
      <c r="L2394" s="6" t="str">
        <f>IF(H2394="I","-",IF(AND(N2394="TECA",O2394="CRÍTICO"),D2394+1+1,IF(AND(N2394="TECA",O2394=""),D2394+1,IF(AND(N2394="OFFLINE",O2394="CRÍTICO"),D2394+1+1+1,IF(AND(N2394="OFFLINE",O2394=""),D2394+1+1)))))</f>
        <v>-</v>
      </c>
      <c r="M2394" s="14">
        <f>IF(AND(N2394="TECA",O2394="CRÍTICO"),D2394+3+1,IF(AND(N2394="TECA",O2394=""),D2394+3,IF(AND(N2394="OFFLINE",O2394="CRÍTICO"),D2394+3+1+1,IF(AND(N2394="OFFLINE",O2394=""),D2394+3+1))))</f>
        <v>7</v>
      </c>
      <c r="N2394" s="14" t="str">
        <f>VLOOKUP(A2394,'Destinos Criticos'!E:F,2,0)</f>
        <v>OFFLINE</v>
      </c>
      <c r="O2394" s="14" t="str">
        <f>IFERROR(VLOOKUP(G2394,'Destinos Criticos'!H:I,2,0),"")</f>
        <v/>
      </c>
    </row>
    <row r="2395" spans="1:15" ht="12.75" customHeight="1" x14ac:dyDescent="0.25">
      <c r="A2395" s="5" t="s">
        <v>6362</v>
      </c>
      <c r="B2395" s="17" t="s">
        <v>2025</v>
      </c>
      <c r="C2395" s="5" t="s">
        <v>2475</v>
      </c>
      <c r="D2395" s="6">
        <v>3</v>
      </c>
      <c r="E2395" s="18" t="s">
        <v>4449</v>
      </c>
      <c r="F2395" s="18" t="s">
        <v>4449</v>
      </c>
      <c r="G2395" s="5" t="s">
        <v>327</v>
      </c>
      <c r="H2395" s="5" t="s">
        <v>2278</v>
      </c>
      <c r="I2395" s="9" t="s">
        <v>2397</v>
      </c>
      <c r="J2395" s="13">
        <f>IF(AND(N2395="TECA",O2395="CRÍTICO"),D2395+3+1,IF(AND(N2395="TECA",O2395=""),D2395+3,IF(AND(N2395="OFFLINE",O2395="CRÍTICO"),D2395+3+1+1,IF(AND(N2395="OFFLINE",O2395=""),D2395+3+1))))</f>
        <v>7</v>
      </c>
      <c r="K2395" s="6">
        <f>IF(AND(N2395="TECA",O2395="CRÍTICO"),D2395+1+1,IF(AND(N2395="TECA",O2395=""),D2395+1,IF(AND(N2395="OFFLINE",O2395="CRÍTICO"),D2395+1+1+1,IF(AND(N2395="OFFLINE",O2395=""),D2395+1+1))))</f>
        <v>5</v>
      </c>
      <c r="L2395" s="6" t="str">
        <f>IF(H2395="I","-",IF(AND(N2395="TECA",O2395="CRÍTICO"),D2395+1+1,IF(AND(N2395="TECA",O2395=""),D2395+1,IF(AND(N2395="OFFLINE",O2395="CRÍTICO"),D2395+1+1+1,IF(AND(N2395="OFFLINE",O2395=""),D2395+1+1)))))</f>
        <v>-</v>
      </c>
      <c r="M2395" s="14">
        <f>IF(AND(N2395="TECA",O2395="CRÍTICO"),D2395+3+1,IF(AND(N2395="TECA",O2395=""),D2395+3,IF(AND(N2395="OFFLINE",O2395="CRÍTICO"),D2395+3+1+1,IF(AND(N2395="OFFLINE",O2395=""),D2395+3+1))))</f>
        <v>7</v>
      </c>
      <c r="N2395" s="14" t="str">
        <f>VLOOKUP(A2395,'Destinos Criticos'!E:F,2,0)</f>
        <v>OFFLINE</v>
      </c>
      <c r="O2395" s="14" t="str">
        <f>IFERROR(VLOOKUP(G2395,'Destinos Criticos'!H:I,2,0),"")</f>
        <v/>
      </c>
    </row>
    <row r="2396" spans="1:15" ht="12.75" customHeight="1" x14ac:dyDescent="0.25">
      <c r="A2396" s="5" t="s">
        <v>6362</v>
      </c>
      <c r="B2396" s="17" t="s">
        <v>1893</v>
      </c>
      <c r="C2396" s="5" t="s">
        <v>2475</v>
      </c>
      <c r="D2396" s="6">
        <v>3</v>
      </c>
      <c r="E2396" s="18" t="s">
        <v>4450</v>
      </c>
      <c r="F2396" s="18" t="s">
        <v>4450</v>
      </c>
      <c r="G2396" s="5" t="s">
        <v>327</v>
      </c>
      <c r="H2396" s="5" t="s">
        <v>2278</v>
      </c>
      <c r="I2396" s="9" t="s">
        <v>2397</v>
      </c>
      <c r="J2396" s="13">
        <f>IF(AND(N2396="TECA",O2396="CRÍTICO"),D2396+3+1,IF(AND(N2396="TECA",O2396=""),D2396+3,IF(AND(N2396="OFFLINE",O2396="CRÍTICO"),D2396+3+1+1,IF(AND(N2396="OFFLINE",O2396=""),D2396+3+1))))</f>
        <v>7</v>
      </c>
      <c r="K2396" s="6">
        <f>IF(AND(N2396="TECA",O2396="CRÍTICO"),D2396+1+1,IF(AND(N2396="TECA",O2396=""),D2396+1,IF(AND(N2396="OFFLINE",O2396="CRÍTICO"),D2396+1+1+1,IF(AND(N2396="OFFLINE",O2396=""),D2396+1+1))))</f>
        <v>5</v>
      </c>
      <c r="L2396" s="6" t="str">
        <f>IF(H2396="I","-",IF(AND(N2396="TECA",O2396="CRÍTICO"),D2396+1+1,IF(AND(N2396="TECA",O2396=""),D2396+1,IF(AND(N2396="OFFLINE",O2396="CRÍTICO"),D2396+1+1+1,IF(AND(N2396="OFFLINE",O2396=""),D2396+1+1)))))</f>
        <v>-</v>
      </c>
      <c r="M2396" s="14">
        <f>IF(AND(N2396="TECA",O2396="CRÍTICO"),D2396+3+1,IF(AND(N2396="TECA",O2396=""),D2396+3,IF(AND(N2396="OFFLINE",O2396="CRÍTICO"),D2396+3+1+1,IF(AND(N2396="OFFLINE",O2396=""),D2396+3+1))))</f>
        <v>7</v>
      </c>
      <c r="N2396" s="14" t="str">
        <f>VLOOKUP(A2396,'Destinos Criticos'!E:F,2,0)</f>
        <v>OFFLINE</v>
      </c>
      <c r="O2396" s="14" t="str">
        <f>IFERROR(VLOOKUP(G2396,'Destinos Criticos'!H:I,2,0),"")</f>
        <v/>
      </c>
    </row>
    <row r="2397" spans="1:15" ht="12.75" customHeight="1" x14ac:dyDescent="0.25">
      <c r="A2397" s="5" t="s">
        <v>6362</v>
      </c>
      <c r="B2397" s="17" t="s">
        <v>1986</v>
      </c>
      <c r="C2397" s="5" t="s">
        <v>2475</v>
      </c>
      <c r="D2397" s="6">
        <v>3</v>
      </c>
      <c r="E2397" s="18" t="s">
        <v>4451</v>
      </c>
      <c r="F2397" s="18" t="s">
        <v>4451</v>
      </c>
      <c r="G2397" s="5" t="s">
        <v>327</v>
      </c>
      <c r="H2397" s="5" t="s">
        <v>2278</v>
      </c>
      <c r="I2397" s="9" t="s">
        <v>2397</v>
      </c>
      <c r="J2397" s="13">
        <f>IF(AND(N2397="TECA",O2397="CRÍTICO"),D2397+3+1,IF(AND(N2397="TECA",O2397=""),D2397+3,IF(AND(N2397="OFFLINE",O2397="CRÍTICO"),D2397+3+1+1,IF(AND(N2397="OFFLINE",O2397=""),D2397+3+1))))</f>
        <v>7</v>
      </c>
      <c r="K2397" s="6">
        <f>IF(AND(N2397="TECA",O2397="CRÍTICO"),D2397+1+1,IF(AND(N2397="TECA",O2397=""),D2397+1,IF(AND(N2397="OFFLINE",O2397="CRÍTICO"),D2397+1+1+1,IF(AND(N2397="OFFLINE",O2397=""),D2397+1+1))))</f>
        <v>5</v>
      </c>
      <c r="L2397" s="6" t="str">
        <f>IF(H2397="I","-",IF(AND(N2397="TECA",O2397="CRÍTICO"),D2397+1+1,IF(AND(N2397="TECA",O2397=""),D2397+1,IF(AND(N2397="OFFLINE",O2397="CRÍTICO"),D2397+1+1+1,IF(AND(N2397="OFFLINE",O2397=""),D2397+1+1)))))</f>
        <v>-</v>
      </c>
      <c r="M2397" s="14">
        <f>IF(AND(N2397="TECA",O2397="CRÍTICO"),D2397+3+1,IF(AND(N2397="TECA",O2397=""),D2397+3,IF(AND(N2397="OFFLINE",O2397="CRÍTICO"),D2397+3+1+1,IF(AND(N2397="OFFLINE",O2397=""),D2397+3+1))))</f>
        <v>7</v>
      </c>
      <c r="N2397" s="14" t="str">
        <f>VLOOKUP(A2397,'Destinos Criticos'!E:F,2,0)</f>
        <v>OFFLINE</v>
      </c>
      <c r="O2397" s="14" t="str">
        <f>IFERROR(VLOOKUP(G2397,'Destinos Criticos'!H:I,2,0),"")</f>
        <v/>
      </c>
    </row>
    <row r="2398" spans="1:15" ht="12.75" customHeight="1" x14ac:dyDescent="0.25">
      <c r="A2398" s="5" t="s">
        <v>6362</v>
      </c>
      <c r="B2398" s="17" t="s">
        <v>2052</v>
      </c>
      <c r="C2398" s="5" t="s">
        <v>2475</v>
      </c>
      <c r="D2398" s="6">
        <v>3</v>
      </c>
      <c r="E2398" s="18" t="s">
        <v>4452</v>
      </c>
      <c r="F2398" s="18" t="s">
        <v>4452</v>
      </c>
      <c r="G2398" s="5" t="s">
        <v>327</v>
      </c>
      <c r="H2398" s="5" t="s">
        <v>2278</v>
      </c>
      <c r="I2398" s="9" t="s">
        <v>2397</v>
      </c>
      <c r="J2398" s="13">
        <f>IF(AND(N2398="TECA",O2398="CRÍTICO"),D2398+3+1,IF(AND(N2398="TECA",O2398=""),D2398+3,IF(AND(N2398="OFFLINE",O2398="CRÍTICO"),D2398+3+1+1,IF(AND(N2398="OFFLINE",O2398=""),D2398+3+1))))</f>
        <v>7</v>
      </c>
      <c r="K2398" s="6">
        <f>IF(AND(N2398="TECA",O2398="CRÍTICO"),D2398+1+1,IF(AND(N2398="TECA",O2398=""),D2398+1,IF(AND(N2398="OFFLINE",O2398="CRÍTICO"),D2398+1+1+1,IF(AND(N2398="OFFLINE",O2398=""),D2398+1+1))))</f>
        <v>5</v>
      </c>
      <c r="L2398" s="6" t="str">
        <f>IF(H2398="I","-",IF(AND(N2398="TECA",O2398="CRÍTICO"),D2398+1+1,IF(AND(N2398="TECA",O2398=""),D2398+1,IF(AND(N2398="OFFLINE",O2398="CRÍTICO"),D2398+1+1+1,IF(AND(N2398="OFFLINE",O2398=""),D2398+1+1)))))</f>
        <v>-</v>
      </c>
      <c r="M2398" s="14">
        <f>IF(AND(N2398="TECA",O2398="CRÍTICO"),D2398+3+1,IF(AND(N2398="TECA",O2398=""),D2398+3,IF(AND(N2398="OFFLINE",O2398="CRÍTICO"),D2398+3+1+1,IF(AND(N2398="OFFLINE",O2398=""),D2398+3+1))))</f>
        <v>7</v>
      </c>
      <c r="N2398" s="14" t="str">
        <f>VLOOKUP(A2398,'Destinos Criticos'!E:F,2,0)</f>
        <v>OFFLINE</v>
      </c>
      <c r="O2398" s="14" t="str">
        <f>IFERROR(VLOOKUP(G2398,'Destinos Criticos'!H:I,2,0),"")</f>
        <v/>
      </c>
    </row>
    <row r="2399" spans="1:15" ht="12.75" customHeight="1" x14ac:dyDescent="0.25">
      <c r="A2399" s="5" t="s">
        <v>6362</v>
      </c>
      <c r="B2399" s="17" t="s">
        <v>2075</v>
      </c>
      <c r="C2399" s="5" t="s">
        <v>2475</v>
      </c>
      <c r="D2399" s="6">
        <v>3</v>
      </c>
      <c r="E2399" s="18" t="s">
        <v>4453</v>
      </c>
      <c r="F2399" s="18" t="s">
        <v>4453</v>
      </c>
      <c r="G2399" s="5" t="s">
        <v>327</v>
      </c>
      <c r="H2399" s="5" t="s">
        <v>2278</v>
      </c>
      <c r="I2399" s="9" t="s">
        <v>2397</v>
      </c>
      <c r="J2399" s="13">
        <f>IF(AND(N2399="TECA",O2399="CRÍTICO"),D2399+3+1,IF(AND(N2399="TECA",O2399=""),D2399+3,IF(AND(N2399="OFFLINE",O2399="CRÍTICO"),D2399+3+1+1,IF(AND(N2399="OFFLINE",O2399=""),D2399+3+1))))</f>
        <v>7</v>
      </c>
      <c r="K2399" s="6">
        <f>IF(AND(N2399="TECA",O2399="CRÍTICO"),D2399+1+1,IF(AND(N2399="TECA",O2399=""),D2399+1,IF(AND(N2399="OFFLINE",O2399="CRÍTICO"),D2399+1+1+1,IF(AND(N2399="OFFLINE",O2399=""),D2399+1+1))))</f>
        <v>5</v>
      </c>
      <c r="L2399" s="6" t="str">
        <f>IF(H2399="I","-",IF(AND(N2399="TECA",O2399="CRÍTICO"),D2399+1+1,IF(AND(N2399="TECA",O2399=""),D2399+1,IF(AND(N2399="OFFLINE",O2399="CRÍTICO"),D2399+1+1+1,IF(AND(N2399="OFFLINE",O2399=""),D2399+1+1)))))</f>
        <v>-</v>
      </c>
      <c r="M2399" s="14">
        <f>IF(AND(N2399="TECA",O2399="CRÍTICO"),D2399+3+1,IF(AND(N2399="TECA",O2399=""),D2399+3,IF(AND(N2399="OFFLINE",O2399="CRÍTICO"),D2399+3+1+1,IF(AND(N2399="OFFLINE",O2399=""),D2399+3+1))))</f>
        <v>7</v>
      </c>
      <c r="N2399" s="14" t="str">
        <f>VLOOKUP(A2399,'Destinos Criticos'!E:F,2,0)</f>
        <v>OFFLINE</v>
      </c>
      <c r="O2399" s="14" t="str">
        <f>IFERROR(VLOOKUP(G2399,'Destinos Criticos'!H:I,2,0),"")</f>
        <v/>
      </c>
    </row>
    <row r="2400" spans="1:15" ht="12.75" customHeight="1" x14ac:dyDescent="0.25">
      <c r="A2400" s="5" t="s">
        <v>6362</v>
      </c>
      <c r="B2400" s="17" t="s">
        <v>2049</v>
      </c>
      <c r="C2400" s="5" t="s">
        <v>2475</v>
      </c>
      <c r="D2400" s="6">
        <v>3</v>
      </c>
      <c r="E2400" s="18" t="s">
        <v>4454</v>
      </c>
      <c r="F2400" s="18" t="s">
        <v>4454</v>
      </c>
      <c r="G2400" s="5" t="s">
        <v>327</v>
      </c>
      <c r="H2400" s="5" t="s">
        <v>2278</v>
      </c>
      <c r="I2400" s="9" t="s">
        <v>2397</v>
      </c>
      <c r="J2400" s="13">
        <f>IF(AND(N2400="TECA",O2400="CRÍTICO"),D2400+3+1,IF(AND(N2400="TECA",O2400=""),D2400+3,IF(AND(N2400="OFFLINE",O2400="CRÍTICO"),D2400+3+1+1,IF(AND(N2400="OFFLINE",O2400=""),D2400+3+1))))</f>
        <v>7</v>
      </c>
      <c r="K2400" s="6">
        <f>IF(AND(N2400="TECA",O2400="CRÍTICO"),D2400+1+1,IF(AND(N2400="TECA",O2400=""),D2400+1,IF(AND(N2400="OFFLINE",O2400="CRÍTICO"),D2400+1+1+1,IF(AND(N2400="OFFLINE",O2400=""),D2400+1+1))))</f>
        <v>5</v>
      </c>
      <c r="L2400" s="6" t="str">
        <f>IF(H2400="I","-",IF(AND(N2400="TECA",O2400="CRÍTICO"),D2400+1+1,IF(AND(N2400="TECA",O2400=""),D2400+1,IF(AND(N2400="OFFLINE",O2400="CRÍTICO"),D2400+1+1+1,IF(AND(N2400="OFFLINE",O2400=""),D2400+1+1)))))</f>
        <v>-</v>
      </c>
      <c r="M2400" s="14">
        <f>IF(AND(N2400="TECA",O2400="CRÍTICO"),D2400+3+1,IF(AND(N2400="TECA",O2400=""),D2400+3,IF(AND(N2400="OFFLINE",O2400="CRÍTICO"),D2400+3+1+1,IF(AND(N2400="OFFLINE",O2400=""),D2400+3+1))))</f>
        <v>7</v>
      </c>
      <c r="N2400" s="14" t="str">
        <f>VLOOKUP(A2400,'Destinos Criticos'!E:F,2,0)</f>
        <v>OFFLINE</v>
      </c>
      <c r="O2400" s="14" t="str">
        <f>IFERROR(VLOOKUP(G2400,'Destinos Criticos'!H:I,2,0),"")</f>
        <v/>
      </c>
    </row>
    <row r="2401" spans="1:15" ht="12.75" customHeight="1" x14ac:dyDescent="0.25">
      <c r="A2401" s="5" t="s">
        <v>6362</v>
      </c>
      <c r="B2401" s="17" t="s">
        <v>840</v>
      </c>
      <c r="C2401" s="5" t="s">
        <v>2475</v>
      </c>
      <c r="D2401" s="6">
        <v>3</v>
      </c>
      <c r="E2401" s="18" t="s">
        <v>4455</v>
      </c>
      <c r="F2401" s="18" t="s">
        <v>4455</v>
      </c>
      <c r="G2401" s="5" t="s">
        <v>327</v>
      </c>
      <c r="H2401" s="5" t="s">
        <v>2278</v>
      </c>
      <c r="I2401" s="9" t="s">
        <v>2397</v>
      </c>
      <c r="J2401" s="13">
        <f>IF(AND(N2401="TECA",O2401="CRÍTICO"),D2401+3+1,IF(AND(N2401="TECA",O2401=""),D2401+3,IF(AND(N2401="OFFLINE",O2401="CRÍTICO"),D2401+3+1+1,IF(AND(N2401="OFFLINE",O2401=""),D2401+3+1))))</f>
        <v>7</v>
      </c>
      <c r="K2401" s="6">
        <f>IF(AND(N2401="TECA",O2401="CRÍTICO"),D2401+1+1,IF(AND(N2401="TECA",O2401=""),D2401+1,IF(AND(N2401="OFFLINE",O2401="CRÍTICO"),D2401+1+1+1,IF(AND(N2401="OFFLINE",O2401=""),D2401+1+1))))</f>
        <v>5</v>
      </c>
      <c r="L2401" s="6" t="str">
        <f>IF(H2401="I","-",IF(AND(N2401="TECA",O2401="CRÍTICO"),D2401+1+1,IF(AND(N2401="TECA",O2401=""),D2401+1,IF(AND(N2401="OFFLINE",O2401="CRÍTICO"),D2401+1+1+1,IF(AND(N2401="OFFLINE",O2401=""),D2401+1+1)))))</f>
        <v>-</v>
      </c>
      <c r="M2401" s="14">
        <f>IF(AND(N2401="TECA",O2401="CRÍTICO"),D2401+3+1,IF(AND(N2401="TECA",O2401=""),D2401+3,IF(AND(N2401="OFFLINE",O2401="CRÍTICO"),D2401+3+1+1,IF(AND(N2401="OFFLINE",O2401=""),D2401+3+1))))</f>
        <v>7</v>
      </c>
      <c r="N2401" s="14" t="str">
        <f>VLOOKUP(A2401,'Destinos Criticos'!E:F,2,0)</f>
        <v>OFFLINE</v>
      </c>
      <c r="O2401" s="14" t="str">
        <f>IFERROR(VLOOKUP(G2401,'Destinos Criticos'!H:I,2,0),"")</f>
        <v/>
      </c>
    </row>
    <row r="2402" spans="1:15" ht="12.75" customHeight="1" x14ac:dyDescent="0.25">
      <c r="A2402" s="5" t="s">
        <v>6362</v>
      </c>
      <c r="B2402" s="17" t="s">
        <v>2045</v>
      </c>
      <c r="C2402" s="5" t="s">
        <v>2475</v>
      </c>
      <c r="D2402" s="6">
        <v>3</v>
      </c>
      <c r="E2402" s="18" t="s">
        <v>4456</v>
      </c>
      <c r="F2402" s="18" t="s">
        <v>4456</v>
      </c>
      <c r="G2402" s="5" t="s">
        <v>327</v>
      </c>
      <c r="H2402" s="5" t="s">
        <v>2278</v>
      </c>
      <c r="I2402" s="9" t="s">
        <v>2397</v>
      </c>
      <c r="J2402" s="13">
        <f>IF(AND(N2402="TECA",O2402="CRÍTICO"),D2402+3+1,IF(AND(N2402="TECA",O2402=""),D2402+3,IF(AND(N2402="OFFLINE",O2402="CRÍTICO"),D2402+3+1+1,IF(AND(N2402="OFFLINE",O2402=""),D2402+3+1))))</f>
        <v>7</v>
      </c>
      <c r="K2402" s="6">
        <f>IF(AND(N2402="TECA",O2402="CRÍTICO"),D2402+1+1,IF(AND(N2402="TECA",O2402=""),D2402+1,IF(AND(N2402="OFFLINE",O2402="CRÍTICO"),D2402+1+1+1,IF(AND(N2402="OFFLINE",O2402=""),D2402+1+1))))</f>
        <v>5</v>
      </c>
      <c r="L2402" s="6" t="str">
        <f>IF(H2402="I","-",IF(AND(N2402="TECA",O2402="CRÍTICO"),D2402+1+1,IF(AND(N2402="TECA",O2402=""),D2402+1,IF(AND(N2402="OFFLINE",O2402="CRÍTICO"),D2402+1+1+1,IF(AND(N2402="OFFLINE",O2402=""),D2402+1+1)))))</f>
        <v>-</v>
      </c>
      <c r="M2402" s="14">
        <f>IF(AND(N2402="TECA",O2402="CRÍTICO"),D2402+3+1,IF(AND(N2402="TECA",O2402=""),D2402+3,IF(AND(N2402="OFFLINE",O2402="CRÍTICO"),D2402+3+1+1,IF(AND(N2402="OFFLINE",O2402=""),D2402+3+1))))</f>
        <v>7</v>
      </c>
      <c r="N2402" s="14" t="str">
        <f>VLOOKUP(A2402,'Destinos Criticos'!E:F,2,0)</f>
        <v>OFFLINE</v>
      </c>
      <c r="O2402" s="14" t="str">
        <f>IFERROR(VLOOKUP(G2402,'Destinos Criticos'!H:I,2,0),"")</f>
        <v/>
      </c>
    </row>
    <row r="2403" spans="1:15" ht="12.75" customHeight="1" x14ac:dyDescent="0.25">
      <c r="A2403" s="5" t="s">
        <v>6362</v>
      </c>
      <c r="B2403" s="17" t="s">
        <v>1943</v>
      </c>
      <c r="C2403" s="5" t="s">
        <v>2475</v>
      </c>
      <c r="D2403" s="6">
        <v>3</v>
      </c>
      <c r="E2403" s="18" t="s">
        <v>4457</v>
      </c>
      <c r="F2403" s="18" t="s">
        <v>4457</v>
      </c>
      <c r="G2403" s="5" t="s">
        <v>327</v>
      </c>
      <c r="H2403" s="5" t="s">
        <v>2278</v>
      </c>
      <c r="I2403" s="9" t="s">
        <v>2397</v>
      </c>
      <c r="J2403" s="13">
        <f>IF(AND(N2403="TECA",O2403="CRÍTICO"),D2403+3+1,IF(AND(N2403="TECA",O2403=""),D2403+3,IF(AND(N2403="OFFLINE",O2403="CRÍTICO"),D2403+3+1+1,IF(AND(N2403="OFFLINE",O2403=""),D2403+3+1))))</f>
        <v>7</v>
      </c>
      <c r="K2403" s="6">
        <f>IF(AND(N2403="TECA",O2403="CRÍTICO"),D2403+1+1,IF(AND(N2403="TECA",O2403=""),D2403+1,IF(AND(N2403="OFFLINE",O2403="CRÍTICO"),D2403+1+1+1,IF(AND(N2403="OFFLINE",O2403=""),D2403+1+1))))</f>
        <v>5</v>
      </c>
      <c r="L2403" s="6" t="str">
        <f>IF(H2403="I","-",IF(AND(N2403="TECA",O2403="CRÍTICO"),D2403+1+1,IF(AND(N2403="TECA",O2403=""),D2403+1,IF(AND(N2403="OFFLINE",O2403="CRÍTICO"),D2403+1+1+1,IF(AND(N2403="OFFLINE",O2403=""),D2403+1+1)))))</f>
        <v>-</v>
      </c>
      <c r="M2403" s="14">
        <f>IF(AND(N2403="TECA",O2403="CRÍTICO"),D2403+3+1,IF(AND(N2403="TECA",O2403=""),D2403+3,IF(AND(N2403="OFFLINE",O2403="CRÍTICO"),D2403+3+1+1,IF(AND(N2403="OFFLINE",O2403=""),D2403+3+1))))</f>
        <v>7</v>
      </c>
      <c r="N2403" s="14" t="str">
        <f>VLOOKUP(A2403,'Destinos Criticos'!E:F,2,0)</f>
        <v>OFFLINE</v>
      </c>
      <c r="O2403" s="14" t="str">
        <f>IFERROR(VLOOKUP(G2403,'Destinos Criticos'!H:I,2,0),"")</f>
        <v/>
      </c>
    </row>
    <row r="2404" spans="1:15" ht="12.75" customHeight="1" x14ac:dyDescent="0.25">
      <c r="A2404" s="5" t="s">
        <v>6362</v>
      </c>
      <c r="B2404" s="17" t="s">
        <v>1853</v>
      </c>
      <c r="C2404" s="5" t="s">
        <v>2475</v>
      </c>
      <c r="D2404" s="6">
        <v>3</v>
      </c>
      <c r="E2404" s="18" t="s">
        <v>4458</v>
      </c>
      <c r="F2404" s="18" t="s">
        <v>4458</v>
      </c>
      <c r="G2404" s="5" t="s">
        <v>327</v>
      </c>
      <c r="H2404" s="5" t="s">
        <v>2278</v>
      </c>
      <c r="I2404" s="9" t="s">
        <v>2397</v>
      </c>
      <c r="J2404" s="13">
        <f>IF(AND(N2404="TECA",O2404="CRÍTICO"),D2404+3+1,IF(AND(N2404="TECA",O2404=""),D2404+3,IF(AND(N2404="OFFLINE",O2404="CRÍTICO"),D2404+3+1+1,IF(AND(N2404="OFFLINE",O2404=""),D2404+3+1))))</f>
        <v>7</v>
      </c>
      <c r="K2404" s="6">
        <f>IF(AND(N2404="TECA",O2404="CRÍTICO"),D2404+1+1,IF(AND(N2404="TECA",O2404=""),D2404+1,IF(AND(N2404="OFFLINE",O2404="CRÍTICO"),D2404+1+1+1,IF(AND(N2404="OFFLINE",O2404=""),D2404+1+1))))</f>
        <v>5</v>
      </c>
      <c r="L2404" s="6" t="str">
        <f>IF(H2404="I","-",IF(AND(N2404="TECA",O2404="CRÍTICO"),D2404+1+1,IF(AND(N2404="TECA",O2404=""),D2404+1,IF(AND(N2404="OFFLINE",O2404="CRÍTICO"),D2404+1+1+1,IF(AND(N2404="OFFLINE",O2404=""),D2404+1+1)))))</f>
        <v>-</v>
      </c>
      <c r="M2404" s="14">
        <f>IF(AND(N2404="TECA",O2404="CRÍTICO"),D2404+3+1,IF(AND(N2404="TECA",O2404=""),D2404+3,IF(AND(N2404="OFFLINE",O2404="CRÍTICO"),D2404+3+1+1,IF(AND(N2404="OFFLINE",O2404=""),D2404+3+1))))</f>
        <v>7</v>
      </c>
      <c r="N2404" s="14" t="str">
        <f>VLOOKUP(A2404,'Destinos Criticos'!E:F,2,0)</f>
        <v>OFFLINE</v>
      </c>
      <c r="O2404" s="14" t="str">
        <f>IFERROR(VLOOKUP(G2404,'Destinos Criticos'!H:I,2,0),"")</f>
        <v/>
      </c>
    </row>
    <row r="2405" spans="1:15" ht="12.75" customHeight="1" x14ac:dyDescent="0.25">
      <c r="A2405" s="5" t="s">
        <v>6362</v>
      </c>
      <c r="B2405" s="17" t="s">
        <v>2287</v>
      </c>
      <c r="C2405" s="5" t="s">
        <v>2475</v>
      </c>
      <c r="D2405" s="6">
        <v>3</v>
      </c>
      <c r="E2405" s="18" t="s">
        <v>4459</v>
      </c>
      <c r="F2405" s="18" t="s">
        <v>4460</v>
      </c>
      <c r="G2405" s="5" t="s">
        <v>327</v>
      </c>
      <c r="H2405" s="5" t="s">
        <v>2278</v>
      </c>
      <c r="I2405" s="9" t="s">
        <v>2397</v>
      </c>
      <c r="J2405" s="13">
        <f>IF(AND(N2405="TECA",O2405="CRÍTICO"),D2405+3+1,IF(AND(N2405="TECA",O2405=""),D2405+3,IF(AND(N2405="OFFLINE",O2405="CRÍTICO"),D2405+3+1+1,IF(AND(N2405="OFFLINE",O2405=""),D2405+3+1))))</f>
        <v>7</v>
      </c>
      <c r="K2405" s="6">
        <f>IF(AND(N2405="TECA",O2405="CRÍTICO"),D2405+1+1,IF(AND(N2405="TECA",O2405=""),D2405+1,IF(AND(N2405="OFFLINE",O2405="CRÍTICO"),D2405+1+1+1,IF(AND(N2405="OFFLINE",O2405=""),D2405+1+1))))</f>
        <v>5</v>
      </c>
      <c r="L2405" s="6" t="str">
        <f>IF(H2405="I","-",IF(AND(N2405="TECA",O2405="CRÍTICO"),D2405+1+1,IF(AND(N2405="TECA",O2405=""),D2405+1,IF(AND(N2405="OFFLINE",O2405="CRÍTICO"),D2405+1+1+1,IF(AND(N2405="OFFLINE",O2405=""),D2405+1+1)))))</f>
        <v>-</v>
      </c>
      <c r="M2405" s="14">
        <f>IF(AND(N2405="TECA",O2405="CRÍTICO"),D2405+3+1,IF(AND(N2405="TECA",O2405=""),D2405+3,IF(AND(N2405="OFFLINE",O2405="CRÍTICO"),D2405+3+1+1,IF(AND(N2405="OFFLINE",O2405=""),D2405+3+1))))</f>
        <v>7</v>
      </c>
      <c r="N2405" s="14" t="str">
        <f>VLOOKUP(A2405,'Destinos Criticos'!E:F,2,0)</f>
        <v>OFFLINE</v>
      </c>
      <c r="O2405" s="14" t="str">
        <f>IFERROR(VLOOKUP(G2405,'Destinos Criticos'!H:I,2,0),"")</f>
        <v/>
      </c>
    </row>
    <row r="2406" spans="1:15" ht="12.75" customHeight="1" x14ac:dyDescent="0.25">
      <c r="A2406" s="5" t="s">
        <v>6362</v>
      </c>
      <c r="B2406" s="17" t="s">
        <v>1872</v>
      </c>
      <c r="C2406" s="5" t="s">
        <v>2475</v>
      </c>
      <c r="D2406" s="6">
        <v>3</v>
      </c>
      <c r="E2406" s="18" t="s">
        <v>4461</v>
      </c>
      <c r="F2406" s="18" t="s">
        <v>4461</v>
      </c>
      <c r="G2406" s="5" t="s">
        <v>327</v>
      </c>
      <c r="H2406" s="5" t="s">
        <v>2278</v>
      </c>
      <c r="I2406" s="9" t="s">
        <v>2397</v>
      </c>
      <c r="J2406" s="13">
        <f>IF(AND(N2406="TECA",O2406="CRÍTICO"),D2406+3+1,IF(AND(N2406="TECA",O2406=""),D2406+3,IF(AND(N2406="OFFLINE",O2406="CRÍTICO"),D2406+3+1+1,IF(AND(N2406="OFFLINE",O2406=""),D2406+3+1))))</f>
        <v>7</v>
      </c>
      <c r="K2406" s="6">
        <f>IF(AND(N2406="TECA",O2406="CRÍTICO"),D2406+1+1,IF(AND(N2406="TECA",O2406=""),D2406+1,IF(AND(N2406="OFFLINE",O2406="CRÍTICO"),D2406+1+1+1,IF(AND(N2406="OFFLINE",O2406=""),D2406+1+1))))</f>
        <v>5</v>
      </c>
      <c r="L2406" s="6" t="str">
        <f>IF(H2406="I","-",IF(AND(N2406="TECA",O2406="CRÍTICO"),D2406+1+1,IF(AND(N2406="TECA",O2406=""),D2406+1,IF(AND(N2406="OFFLINE",O2406="CRÍTICO"),D2406+1+1+1,IF(AND(N2406="OFFLINE",O2406=""),D2406+1+1)))))</f>
        <v>-</v>
      </c>
      <c r="M2406" s="14">
        <f>IF(AND(N2406="TECA",O2406="CRÍTICO"),D2406+3+1,IF(AND(N2406="TECA",O2406=""),D2406+3,IF(AND(N2406="OFFLINE",O2406="CRÍTICO"),D2406+3+1+1,IF(AND(N2406="OFFLINE",O2406=""),D2406+3+1))))</f>
        <v>7</v>
      </c>
      <c r="N2406" s="14" t="str">
        <f>VLOOKUP(A2406,'Destinos Criticos'!E:F,2,0)</f>
        <v>OFFLINE</v>
      </c>
      <c r="O2406" s="14" t="str">
        <f>IFERROR(VLOOKUP(G2406,'Destinos Criticos'!H:I,2,0),"")</f>
        <v/>
      </c>
    </row>
    <row r="2407" spans="1:15" ht="12.75" customHeight="1" x14ac:dyDescent="0.25">
      <c r="A2407" s="5" t="s">
        <v>6362</v>
      </c>
      <c r="B2407" s="17" t="s">
        <v>1950</v>
      </c>
      <c r="C2407" s="5" t="s">
        <v>2475</v>
      </c>
      <c r="D2407" s="6">
        <v>3</v>
      </c>
      <c r="E2407" s="18" t="s">
        <v>4462</v>
      </c>
      <c r="F2407" s="18" t="s">
        <v>4462</v>
      </c>
      <c r="G2407" s="5" t="s">
        <v>327</v>
      </c>
      <c r="H2407" s="5" t="s">
        <v>2278</v>
      </c>
      <c r="I2407" s="9" t="s">
        <v>2397</v>
      </c>
      <c r="J2407" s="13">
        <f>IF(AND(N2407="TECA",O2407="CRÍTICO"),D2407+3+1,IF(AND(N2407="TECA",O2407=""),D2407+3,IF(AND(N2407="OFFLINE",O2407="CRÍTICO"),D2407+3+1+1,IF(AND(N2407="OFFLINE",O2407=""),D2407+3+1))))</f>
        <v>7</v>
      </c>
      <c r="K2407" s="6">
        <f>IF(AND(N2407="TECA",O2407="CRÍTICO"),D2407+1+1,IF(AND(N2407="TECA",O2407=""),D2407+1,IF(AND(N2407="OFFLINE",O2407="CRÍTICO"),D2407+1+1+1,IF(AND(N2407="OFFLINE",O2407=""),D2407+1+1))))</f>
        <v>5</v>
      </c>
      <c r="L2407" s="6" t="str">
        <f>IF(H2407="I","-",IF(AND(N2407="TECA",O2407="CRÍTICO"),D2407+1+1,IF(AND(N2407="TECA",O2407=""),D2407+1,IF(AND(N2407="OFFLINE",O2407="CRÍTICO"),D2407+1+1+1,IF(AND(N2407="OFFLINE",O2407=""),D2407+1+1)))))</f>
        <v>-</v>
      </c>
      <c r="M2407" s="14">
        <f>IF(AND(N2407="TECA",O2407="CRÍTICO"),D2407+3+1,IF(AND(N2407="TECA",O2407=""),D2407+3,IF(AND(N2407="OFFLINE",O2407="CRÍTICO"),D2407+3+1+1,IF(AND(N2407="OFFLINE",O2407=""),D2407+3+1))))</f>
        <v>7</v>
      </c>
      <c r="N2407" s="14" t="str">
        <f>VLOOKUP(A2407,'Destinos Criticos'!E:F,2,0)</f>
        <v>OFFLINE</v>
      </c>
      <c r="O2407" s="14" t="str">
        <f>IFERROR(VLOOKUP(G2407,'Destinos Criticos'!H:I,2,0),"")</f>
        <v/>
      </c>
    </row>
    <row r="2408" spans="1:15" ht="12.75" customHeight="1" x14ac:dyDescent="0.25">
      <c r="A2408" s="5" t="s">
        <v>6362</v>
      </c>
      <c r="B2408" s="17" t="s">
        <v>2032</v>
      </c>
      <c r="C2408" s="5" t="s">
        <v>2475</v>
      </c>
      <c r="D2408" s="6">
        <v>3</v>
      </c>
      <c r="E2408" s="18" t="s">
        <v>4463</v>
      </c>
      <c r="F2408" s="18" t="s">
        <v>4463</v>
      </c>
      <c r="G2408" s="5" t="s">
        <v>327</v>
      </c>
      <c r="H2408" s="5" t="s">
        <v>2278</v>
      </c>
      <c r="I2408" s="9" t="s">
        <v>2397</v>
      </c>
      <c r="J2408" s="13">
        <f>IF(AND(N2408="TECA",O2408="CRÍTICO"),D2408+3+1,IF(AND(N2408="TECA",O2408=""),D2408+3,IF(AND(N2408="OFFLINE",O2408="CRÍTICO"),D2408+3+1+1,IF(AND(N2408="OFFLINE",O2408=""),D2408+3+1))))</f>
        <v>7</v>
      </c>
      <c r="K2408" s="6">
        <f>IF(AND(N2408="TECA",O2408="CRÍTICO"),D2408+1+1,IF(AND(N2408="TECA",O2408=""),D2408+1,IF(AND(N2408="OFFLINE",O2408="CRÍTICO"),D2408+1+1+1,IF(AND(N2408="OFFLINE",O2408=""),D2408+1+1))))</f>
        <v>5</v>
      </c>
      <c r="L2408" s="6" t="str">
        <f>IF(H2408="I","-",IF(AND(N2408="TECA",O2408="CRÍTICO"),D2408+1+1,IF(AND(N2408="TECA",O2408=""),D2408+1,IF(AND(N2408="OFFLINE",O2408="CRÍTICO"),D2408+1+1+1,IF(AND(N2408="OFFLINE",O2408=""),D2408+1+1)))))</f>
        <v>-</v>
      </c>
      <c r="M2408" s="14">
        <f>IF(AND(N2408="TECA",O2408="CRÍTICO"),D2408+3+1,IF(AND(N2408="TECA",O2408=""),D2408+3,IF(AND(N2408="OFFLINE",O2408="CRÍTICO"),D2408+3+1+1,IF(AND(N2408="OFFLINE",O2408=""),D2408+3+1))))</f>
        <v>7</v>
      </c>
      <c r="N2408" s="14" t="str">
        <f>VLOOKUP(A2408,'Destinos Criticos'!E:F,2,0)</f>
        <v>OFFLINE</v>
      </c>
      <c r="O2408" s="14" t="str">
        <f>IFERROR(VLOOKUP(G2408,'Destinos Criticos'!H:I,2,0),"")</f>
        <v/>
      </c>
    </row>
    <row r="2409" spans="1:15" ht="12.75" customHeight="1" x14ac:dyDescent="0.25">
      <c r="A2409" s="5" t="s">
        <v>6362</v>
      </c>
      <c r="B2409" s="17" t="s">
        <v>1881</v>
      </c>
      <c r="C2409" s="5" t="s">
        <v>2475</v>
      </c>
      <c r="D2409" s="6">
        <v>3</v>
      </c>
      <c r="E2409" s="18" t="s">
        <v>4464</v>
      </c>
      <c r="F2409" s="18" t="s">
        <v>4464</v>
      </c>
      <c r="G2409" s="5" t="s">
        <v>327</v>
      </c>
      <c r="H2409" s="5" t="s">
        <v>2278</v>
      </c>
      <c r="I2409" s="9" t="s">
        <v>2397</v>
      </c>
      <c r="J2409" s="13">
        <f>IF(AND(N2409="TECA",O2409="CRÍTICO"),D2409+3+1,IF(AND(N2409="TECA",O2409=""),D2409+3,IF(AND(N2409="OFFLINE",O2409="CRÍTICO"),D2409+3+1+1,IF(AND(N2409="OFFLINE",O2409=""),D2409+3+1))))</f>
        <v>7</v>
      </c>
      <c r="K2409" s="6">
        <f>IF(AND(N2409="TECA",O2409="CRÍTICO"),D2409+1+1,IF(AND(N2409="TECA",O2409=""),D2409+1,IF(AND(N2409="OFFLINE",O2409="CRÍTICO"),D2409+1+1+1,IF(AND(N2409="OFFLINE",O2409=""),D2409+1+1))))</f>
        <v>5</v>
      </c>
      <c r="L2409" s="6" t="str">
        <f>IF(H2409="I","-",IF(AND(N2409="TECA",O2409="CRÍTICO"),D2409+1+1,IF(AND(N2409="TECA",O2409=""),D2409+1,IF(AND(N2409="OFFLINE",O2409="CRÍTICO"),D2409+1+1+1,IF(AND(N2409="OFFLINE",O2409=""),D2409+1+1)))))</f>
        <v>-</v>
      </c>
      <c r="M2409" s="14">
        <f>IF(AND(N2409="TECA",O2409="CRÍTICO"),D2409+3+1,IF(AND(N2409="TECA",O2409=""),D2409+3,IF(AND(N2409="OFFLINE",O2409="CRÍTICO"),D2409+3+1+1,IF(AND(N2409="OFFLINE",O2409=""),D2409+3+1))))</f>
        <v>7</v>
      </c>
      <c r="N2409" s="14" t="str">
        <f>VLOOKUP(A2409,'Destinos Criticos'!E:F,2,0)</f>
        <v>OFFLINE</v>
      </c>
      <c r="O2409" s="14" t="str">
        <f>IFERROR(VLOOKUP(G2409,'Destinos Criticos'!H:I,2,0),"")</f>
        <v/>
      </c>
    </row>
    <row r="2410" spans="1:15" ht="12.75" customHeight="1" x14ac:dyDescent="0.25">
      <c r="A2410" s="5" t="s">
        <v>6362</v>
      </c>
      <c r="B2410" s="17" t="s">
        <v>2350</v>
      </c>
      <c r="C2410" s="5" t="s">
        <v>2475</v>
      </c>
      <c r="D2410" s="6">
        <v>3</v>
      </c>
      <c r="E2410" s="18" t="s">
        <v>4465</v>
      </c>
      <c r="F2410" s="18" t="s">
        <v>4466</v>
      </c>
      <c r="G2410" s="5" t="s">
        <v>327</v>
      </c>
      <c r="H2410" s="5" t="s">
        <v>2278</v>
      </c>
      <c r="I2410" s="9" t="s">
        <v>2397</v>
      </c>
      <c r="J2410" s="13">
        <f>IF(AND(N2410="TECA",O2410="CRÍTICO"),D2410+3+1,IF(AND(N2410="TECA",O2410=""),D2410+3,IF(AND(N2410="OFFLINE",O2410="CRÍTICO"),D2410+3+1+1,IF(AND(N2410="OFFLINE",O2410=""),D2410+3+1))))</f>
        <v>7</v>
      </c>
      <c r="K2410" s="6">
        <f>IF(AND(N2410="TECA",O2410="CRÍTICO"),D2410+1+1,IF(AND(N2410="TECA",O2410=""),D2410+1,IF(AND(N2410="OFFLINE",O2410="CRÍTICO"),D2410+1+1+1,IF(AND(N2410="OFFLINE",O2410=""),D2410+1+1))))</f>
        <v>5</v>
      </c>
      <c r="L2410" s="6" t="str">
        <f>IF(H2410="I","-",IF(AND(N2410="TECA",O2410="CRÍTICO"),D2410+1+1,IF(AND(N2410="TECA",O2410=""),D2410+1,IF(AND(N2410="OFFLINE",O2410="CRÍTICO"),D2410+1+1+1,IF(AND(N2410="OFFLINE",O2410=""),D2410+1+1)))))</f>
        <v>-</v>
      </c>
      <c r="M2410" s="14">
        <f>IF(AND(N2410="TECA",O2410="CRÍTICO"),D2410+3+1,IF(AND(N2410="TECA",O2410=""),D2410+3,IF(AND(N2410="OFFLINE",O2410="CRÍTICO"),D2410+3+1+1,IF(AND(N2410="OFFLINE",O2410=""),D2410+3+1))))</f>
        <v>7</v>
      </c>
      <c r="N2410" s="14" t="str">
        <f>VLOOKUP(A2410,'Destinos Criticos'!E:F,2,0)</f>
        <v>OFFLINE</v>
      </c>
      <c r="O2410" s="14" t="str">
        <f>IFERROR(VLOOKUP(G2410,'Destinos Criticos'!H:I,2,0),"")</f>
        <v/>
      </c>
    </row>
    <row r="2411" spans="1:15" ht="12.75" customHeight="1" x14ac:dyDescent="0.25">
      <c r="A2411" s="5" t="s">
        <v>6362</v>
      </c>
      <c r="B2411" s="17" t="s">
        <v>2020</v>
      </c>
      <c r="C2411" s="5" t="s">
        <v>2475</v>
      </c>
      <c r="D2411" s="6">
        <v>3</v>
      </c>
      <c r="E2411" s="18" t="s">
        <v>4467</v>
      </c>
      <c r="F2411" s="18" t="s">
        <v>4467</v>
      </c>
      <c r="G2411" s="5" t="s">
        <v>327</v>
      </c>
      <c r="H2411" s="5" t="s">
        <v>2278</v>
      </c>
      <c r="I2411" s="9" t="s">
        <v>2397</v>
      </c>
      <c r="J2411" s="13">
        <f>IF(AND(N2411="TECA",O2411="CRÍTICO"),D2411+3+1,IF(AND(N2411="TECA",O2411=""),D2411+3,IF(AND(N2411="OFFLINE",O2411="CRÍTICO"),D2411+3+1+1,IF(AND(N2411="OFFLINE",O2411=""),D2411+3+1))))</f>
        <v>7</v>
      </c>
      <c r="K2411" s="6">
        <f>IF(AND(N2411="TECA",O2411="CRÍTICO"),D2411+1+1,IF(AND(N2411="TECA",O2411=""),D2411+1,IF(AND(N2411="OFFLINE",O2411="CRÍTICO"),D2411+1+1+1,IF(AND(N2411="OFFLINE",O2411=""),D2411+1+1))))</f>
        <v>5</v>
      </c>
      <c r="L2411" s="6" t="str">
        <f>IF(H2411="I","-",IF(AND(N2411="TECA",O2411="CRÍTICO"),D2411+1+1,IF(AND(N2411="TECA",O2411=""),D2411+1,IF(AND(N2411="OFFLINE",O2411="CRÍTICO"),D2411+1+1+1,IF(AND(N2411="OFFLINE",O2411=""),D2411+1+1)))))</f>
        <v>-</v>
      </c>
      <c r="M2411" s="14">
        <f>IF(AND(N2411="TECA",O2411="CRÍTICO"),D2411+3+1,IF(AND(N2411="TECA",O2411=""),D2411+3,IF(AND(N2411="OFFLINE",O2411="CRÍTICO"),D2411+3+1+1,IF(AND(N2411="OFFLINE",O2411=""),D2411+3+1))))</f>
        <v>7</v>
      </c>
      <c r="N2411" s="14" t="str">
        <f>VLOOKUP(A2411,'Destinos Criticos'!E:F,2,0)</f>
        <v>OFFLINE</v>
      </c>
      <c r="O2411" s="14" t="str">
        <f>IFERROR(VLOOKUP(G2411,'Destinos Criticos'!H:I,2,0),"")</f>
        <v/>
      </c>
    </row>
    <row r="2412" spans="1:15" ht="12.75" customHeight="1" x14ac:dyDescent="0.25">
      <c r="A2412" s="5" t="s">
        <v>6362</v>
      </c>
      <c r="B2412" s="17" t="s">
        <v>2315</v>
      </c>
      <c r="C2412" s="5" t="s">
        <v>2475</v>
      </c>
      <c r="D2412" s="6">
        <v>3</v>
      </c>
      <c r="E2412" s="18" t="s">
        <v>4468</v>
      </c>
      <c r="F2412" s="18" t="s">
        <v>4469</v>
      </c>
      <c r="G2412" s="5" t="s">
        <v>327</v>
      </c>
      <c r="H2412" s="5" t="s">
        <v>2278</v>
      </c>
      <c r="I2412" s="9" t="s">
        <v>2397</v>
      </c>
      <c r="J2412" s="13">
        <f>IF(AND(N2412="TECA",O2412="CRÍTICO"),D2412+3+1,IF(AND(N2412="TECA",O2412=""),D2412+3,IF(AND(N2412="OFFLINE",O2412="CRÍTICO"),D2412+3+1+1,IF(AND(N2412="OFFLINE",O2412=""),D2412+3+1))))</f>
        <v>7</v>
      </c>
      <c r="K2412" s="6">
        <f>IF(AND(N2412="TECA",O2412="CRÍTICO"),D2412+1+1,IF(AND(N2412="TECA",O2412=""),D2412+1,IF(AND(N2412="OFFLINE",O2412="CRÍTICO"),D2412+1+1+1,IF(AND(N2412="OFFLINE",O2412=""),D2412+1+1))))</f>
        <v>5</v>
      </c>
      <c r="L2412" s="6" t="str">
        <f>IF(H2412="I","-",IF(AND(N2412="TECA",O2412="CRÍTICO"),D2412+1+1,IF(AND(N2412="TECA",O2412=""),D2412+1,IF(AND(N2412="OFFLINE",O2412="CRÍTICO"),D2412+1+1+1,IF(AND(N2412="OFFLINE",O2412=""),D2412+1+1)))))</f>
        <v>-</v>
      </c>
      <c r="M2412" s="14">
        <f>IF(AND(N2412="TECA",O2412="CRÍTICO"),D2412+3+1,IF(AND(N2412="TECA",O2412=""),D2412+3,IF(AND(N2412="OFFLINE",O2412="CRÍTICO"),D2412+3+1+1,IF(AND(N2412="OFFLINE",O2412=""),D2412+3+1))))</f>
        <v>7</v>
      </c>
      <c r="N2412" s="14" t="str">
        <f>VLOOKUP(A2412,'Destinos Criticos'!E:F,2,0)</f>
        <v>OFFLINE</v>
      </c>
      <c r="O2412" s="14" t="str">
        <f>IFERROR(VLOOKUP(G2412,'Destinos Criticos'!H:I,2,0),"")</f>
        <v/>
      </c>
    </row>
    <row r="2413" spans="1:15" ht="12.75" customHeight="1" x14ac:dyDescent="0.25">
      <c r="A2413" s="5" t="s">
        <v>6362</v>
      </c>
      <c r="B2413" s="17" t="s">
        <v>2304</v>
      </c>
      <c r="C2413" s="5" t="s">
        <v>2475</v>
      </c>
      <c r="D2413" s="6">
        <v>3</v>
      </c>
      <c r="E2413" s="18" t="s">
        <v>4470</v>
      </c>
      <c r="F2413" s="18" t="s">
        <v>4471</v>
      </c>
      <c r="G2413" s="5" t="s">
        <v>327</v>
      </c>
      <c r="H2413" s="5" t="s">
        <v>2278</v>
      </c>
      <c r="I2413" s="9" t="s">
        <v>2397</v>
      </c>
      <c r="J2413" s="13">
        <f>IF(AND(N2413="TECA",O2413="CRÍTICO"),D2413+3+1,IF(AND(N2413="TECA",O2413=""),D2413+3,IF(AND(N2413="OFFLINE",O2413="CRÍTICO"),D2413+3+1+1,IF(AND(N2413="OFFLINE",O2413=""),D2413+3+1))))</f>
        <v>7</v>
      </c>
      <c r="K2413" s="6">
        <f>IF(AND(N2413="TECA",O2413="CRÍTICO"),D2413+1+1,IF(AND(N2413="TECA",O2413=""),D2413+1,IF(AND(N2413="OFFLINE",O2413="CRÍTICO"),D2413+1+1+1,IF(AND(N2413="OFFLINE",O2413=""),D2413+1+1))))</f>
        <v>5</v>
      </c>
      <c r="L2413" s="6" t="str">
        <f>IF(H2413="I","-",IF(AND(N2413="TECA",O2413="CRÍTICO"),D2413+1+1,IF(AND(N2413="TECA",O2413=""),D2413+1,IF(AND(N2413="OFFLINE",O2413="CRÍTICO"),D2413+1+1+1,IF(AND(N2413="OFFLINE",O2413=""),D2413+1+1)))))</f>
        <v>-</v>
      </c>
      <c r="M2413" s="14">
        <f>IF(AND(N2413="TECA",O2413="CRÍTICO"),D2413+3+1,IF(AND(N2413="TECA",O2413=""),D2413+3,IF(AND(N2413="OFFLINE",O2413="CRÍTICO"),D2413+3+1+1,IF(AND(N2413="OFFLINE",O2413=""),D2413+3+1))))</f>
        <v>7</v>
      </c>
      <c r="N2413" s="14" t="str">
        <f>VLOOKUP(A2413,'Destinos Criticos'!E:F,2,0)</f>
        <v>OFFLINE</v>
      </c>
      <c r="O2413" s="14" t="str">
        <f>IFERROR(VLOOKUP(G2413,'Destinos Criticos'!H:I,2,0),"")</f>
        <v/>
      </c>
    </row>
    <row r="2414" spans="1:15" ht="12.75" customHeight="1" x14ac:dyDescent="0.25">
      <c r="A2414" s="5" t="s">
        <v>6362</v>
      </c>
      <c r="B2414" s="17" t="s">
        <v>2316</v>
      </c>
      <c r="C2414" s="5" t="s">
        <v>2475</v>
      </c>
      <c r="D2414" s="6">
        <v>3</v>
      </c>
      <c r="E2414" s="18" t="s">
        <v>4472</v>
      </c>
      <c r="F2414" s="18" t="s">
        <v>4473</v>
      </c>
      <c r="G2414" s="5" t="s">
        <v>327</v>
      </c>
      <c r="H2414" s="5" t="s">
        <v>2278</v>
      </c>
      <c r="I2414" s="9" t="s">
        <v>2397</v>
      </c>
      <c r="J2414" s="13">
        <f>IF(AND(N2414="TECA",O2414="CRÍTICO"),D2414+3+1,IF(AND(N2414="TECA",O2414=""),D2414+3,IF(AND(N2414="OFFLINE",O2414="CRÍTICO"),D2414+3+1+1,IF(AND(N2414="OFFLINE",O2414=""),D2414+3+1))))</f>
        <v>7</v>
      </c>
      <c r="K2414" s="6">
        <f>IF(AND(N2414="TECA",O2414="CRÍTICO"),D2414+1+1,IF(AND(N2414="TECA",O2414=""),D2414+1,IF(AND(N2414="OFFLINE",O2414="CRÍTICO"),D2414+1+1+1,IF(AND(N2414="OFFLINE",O2414=""),D2414+1+1))))</f>
        <v>5</v>
      </c>
      <c r="L2414" s="6" t="str">
        <f>IF(H2414="I","-",IF(AND(N2414="TECA",O2414="CRÍTICO"),D2414+1+1,IF(AND(N2414="TECA",O2414=""),D2414+1,IF(AND(N2414="OFFLINE",O2414="CRÍTICO"),D2414+1+1+1,IF(AND(N2414="OFFLINE",O2414=""),D2414+1+1)))))</f>
        <v>-</v>
      </c>
      <c r="M2414" s="14">
        <f>IF(AND(N2414="TECA",O2414="CRÍTICO"),D2414+3+1,IF(AND(N2414="TECA",O2414=""),D2414+3,IF(AND(N2414="OFFLINE",O2414="CRÍTICO"),D2414+3+1+1,IF(AND(N2414="OFFLINE",O2414=""),D2414+3+1))))</f>
        <v>7</v>
      </c>
      <c r="N2414" s="14" t="str">
        <f>VLOOKUP(A2414,'Destinos Criticos'!E:F,2,0)</f>
        <v>OFFLINE</v>
      </c>
      <c r="O2414" s="14" t="str">
        <f>IFERROR(VLOOKUP(G2414,'Destinos Criticos'!H:I,2,0),"")</f>
        <v/>
      </c>
    </row>
    <row r="2415" spans="1:15" ht="12.75" customHeight="1" x14ac:dyDescent="0.25">
      <c r="A2415" s="5" t="s">
        <v>6362</v>
      </c>
      <c r="B2415" s="17" t="s">
        <v>1891</v>
      </c>
      <c r="C2415" s="5" t="s">
        <v>2475</v>
      </c>
      <c r="D2415" s="6">
        <v>3</v>
      </c>
      <c r="E2415" s="18" t="s">
        <v>4474</v>
      </c>
      <c r="F2415" s="18" t="s">
        <v>4474</v>
      </c>
      <c r="G2415" s="5" t="s">
        <v>327</v>
      </c>
      <c r="H2415" s="5" t="s">
        <v>2278</v>
      </c>
      <c r="I2415" s="9" t="s">
        <v>2397</v>
      </c>
      <c r="J2415" s="13">
        <f>IF(AND(N2415="TECA",O2415="CRÍTICO"),D2415+3+1,IF(AND(N2415="TECA",O2415=""),D2415+3,IF(AND(N2415="OFFLINE",O2415="CRÍTICO"),D2415+3+1+1,IF(AND(N2415="OFFLINE",O2415=""),D2415+3+1))))</f>
        <v>7</v>
      </c>
      <c r="K2415" s="6">
        <f>IF(AND(N2415="TECA",O2415="CRÍTICO"),D2415+1+1,IF(AND(N2415="TECA",O2415=""),D2415+1,IF(AND(N2415="OFFLINE",O2415="CRÍTICO"),D2415+1+1+1,IF(AND(N2415="OFFLINE",O2415=""),D2415+1+1))))</f>
        <v>5</v>
      </c>
      <c r="L2415" s="6" t="str">
        <f>IF(H2415="I","-",IF(AND(N2415="TECA",O2415="CRÍTICO"),D2415+1+1,IF(AND(N2415="TECA",O2415=""),D2415+1,IF(AND(N2415="OFFLINE",O2415="CRÍTICO"),D2415+1+1+1,IF(AND(N2415="OFFLINE",O2415=""),D2415+1+1)))))</f>
        <v>-</v>
      </c>
      <c r="M2415" s="14">
        <f>IF(AND(N2415="TECA",O2415="CRÍTICO"),D2415+3+1,IF(AND(N2415="TECA",O2415=""),D2415+3,IF(AND(N2415="OFFLINE",O2415="CRÍTICO"),D2415+3+1+1,IF(AND(N2415="OFFLINE",O2415=""),D2415+3+1))))</f>
        <v>7</v>
      </c>
      <c r="N2415" s="14" t="str">
        <f>VLOOKUP(A2415,'Destinos Criticos'!E:F,2,0)</f>
        <v>OFFLINE</v>
      </c>
      <c r="O2415" s="14" t="str">
        <f>IFERROR(VLOOKUP(G2415,'Destinos Criticos'!H:I,2,0),"")</f>
        <v/>
      </c>
    </row>
    <row r="2416" spans="1:15" ht="12.75" customHeight="1" x14ac:dyDescent="0.25">
      <c r="A2416" s="5" t="s">
        <v>6362</v>
      </c>
      <c r="B2416" s="17" t="s">
        <v>2033</v>
      </c>
      <c r="C2416" s="5" t="s">
        <v>2475</v>
      </c>
      <c r="D2416" s="6">
        <v>3</v>
      </c>
      <c r="E2416" s="18" t="s">
        <v>4475</v>
      </c>
      <c r="F2416" s="18" t="s">
        <v>4475</v>
      </c>
      <c r="G2416" s="5" t="s">
        <v>327</v>
      </c>
      <c r="H2416" s="5" t="s">
        <v>2278</v>
      </c>
      <c r="I2416" s="9" t="s">
        <v>2397</v>
      </c>
      <c r="J2416" s="13">
        <f>IF(AND(N2416="TECA",O2416="CRÍTICO"),D2416+3+1,IF(AND(N2416="TECA",O2416=""),D2416+3,IF(AND(N2416="OFFLINE",O2416="CRÍTICO"),D2416+3+1+1,IF(AND(N2416="OFFLINE",O2416=""),D2416+3+1))))</f>
        <v>7</v>
      </c>
      <c r="K2416" s="6">
        <f>IF(AND(N2416="TECA",O2416="CRÍTICO"),D2416+1+1,IF(AND(N2416="TECA",O2416=""),D2416+1,IF(AND(N2416="OFFLINE",O2416="CRÍTICO"),D2416+1+1+1,IF(AND(N2416="OFFLINE",O2416=""),D2416+1+1))))</f>
        <v>5</v>
      </c>
      <c r="L2416" s="6" t="str">
        <f>IF(H2416="I","-",IF(AND(N2416="TECA",O2416="CRÍTICO"),D2416+1+1,IF(AND(N2416="TECA",O2416=""),D2416+1,IF(AND(N2416="OFFLINE",O2416="CRÍTICO"),D2416+1+1+1,IF(AND(N2416="OFFLINE",O2416=""),D2416+1+1)))))</f>
        <v>-</v>
      </c>
      <c r="M2416" s="14">
        <f>IF(AND(N2416="TECA",O2416="CRÍTICO"),D2416+3+1,IF(AND(N2416="TECA",O2416=""),D2416+3,IF(AND(N2416="OFFLINE",O2416="CRÍTICO"),D2416+3+1+1,IF(AND(N2416="OFFLINE",O2416=""),D2416+3+1))))</f>
        <v>7</v>
      </c>
      <c r="N2416" s="14" t="str">
        <f>VLOOKUP(A2416,'Destinos Criticos'!E:F,2,0)</f>
        <v>OFFLINE</v>
      </c>
      <c r="O2416" s="14" t="str">
        <f>IFERROR(VLOOKUP(G2416,'Destinos Criticos'!H:I,2,0),"")</f>
        <v/>
      </c>
    </row>
    <row r="2417" spans="1:15" ht="12.75" customHeight="1" x14ac:dyDescent="0.25">
      <c r="A2417" s="5" t="s">
        <v>6362</v>
      </c>
      <c r="B2417" s="17" t="s">
        <v>2312</v>
      </c>
      <c r="C2417" s="5" t="s">
        <v>2475</v>
      </c>
      <c r="D2417" s="6">
        <v>3</v>
      </c>
      <c r="E2417" s="18" t="s">
        <v>4478</v>
      </c>
      <c r="F2417" s="18" t="s">
        <v>4479</v>
      </c>
      <c r="G2417" s="5" t="s">
        <v>327</v>
      </c>
      <c r="H2417" s="5" t="s">
        <v>2278</v>
      </c>
      <c r="I2417" s="9" t="s">
        <v>2397</v>
      </c>
      <c r="J2417" s="13">
        <f>IF(AND(N2417="TECA",O2417="CRÍTICO"),D2417+3+1,IF(AND(N2417="TECA",O2417=""),D2417+3,IF(AND(N2417="OFFLINE",O2417="CRÍTICO"),D2417+3+1+1,IF(AND(N2417="OFFLINE",O2417=""),D2417+3+1))))</f>
        <v>7</v>
      </c>
      <c r="K2417" s="6">
        <f>IF(AND(N2417="TECA",O2417="CRÍTICO"),D2417+1+1,IF(AND(N2417="TECA",O2417=""),D2417+1,IF(AND(N2417="OFFLINE",O2417="CRÍTICO"),D2417+1+1+1,IF(AND(N2417="OFFLINE",O2417=""),D2417+1+1))))</f>
        <v>5</v>
      </c>
      <c r="L2417" s="6" t="str">
        <f>IF(H2417="I","-",IF(AND(N2417="TECA",O2417="CRÍTICO"),D2417+1+1,IF(AND(N2417="TECA",O2417=""),D2417+1,IF(AND(N2417="OFFLINE",O2417="CRÍTICO"),D2417+1+1+1,IF(AND(N2417="OFFLINE",O2417=""),D2417+1+1)))))</f>
        <v>-</v>
      </c>
      <c r="M2417" s="14">
        <f>IF(AND(N2417="TECA",O2417="CRÍTICO"),D2417+3+1,IF(AND(N2417="TECA",O2417=""),D2417+3,IF(AND(N2417="OFFLINE",O2417="CRÍTICO"),D2417+3+1+1,IF(AND(N2417="OFFLINE",O2417=""),D2417+3+1))))</f>
        <v>7</v>
      </c>
      <c r="N2417" s="14" t="str">
        <f>VLOOKUP(A2417,'Destinos Criticos'!E:F,2,0)</f>
        <v>OFFLINE</v>
      </c>
      <c r="O2417" s="14" t="str">
        <f>IFERROR(VLOOKUP(G2417,'Destinos Criticos'!H:I,2,0),"")</f>
        <v/>
      </c>
    </row>
    <row r="2418" spans="1:15" ht="12.75" customHeight="1" x14ac:dyDescent="0.25">
      <c r="A2418" s="5" t="s">
        <v>6362</v>
      </c>
      <c r="B2418" s="17" t="s">
        <v>2334</v>
      </c>
      <c r="C2418" s="5" t="s">
        <v>2475</v>
      </c>
      <c r="D2418" s="6">
        <v>3</v>
      </c>
      <c r="E2418" s="18" t="s">
        <v>4480</v>
      </c>
      <c r="F2418" s="18" t="s">
        <v>4481</v>
      </c>
      <c r="G2418" s="5" t="s">
        <v>327</v>
      </c>
      <c r="H2418" s="5" t="s">
        <v>2278</v>
      </c>
      <c r="I2418" s="9" t="s">
        <v>2397</v>
      </c>
      <c r="J2418" s="13">
        <f>IF(AND(N2418="TECA",O2418="CRÍTICO"),D2418+3+1,IF(AND(N2418="TECA",O2418=""),D2418+3,IF(AND(N2418="OFFLINE",O2418="CRÍTICO"),D2418+3+1+1,IF(AND(N2418="OFFLINE",O2418=""),D2418+3+1))))</f>
        <v>7</v>
      </c>
      <c r="K2418" s="6">
        <f>IF(AND(N2418="TECA",O2418="CRÍTICO"),D2418+1+1,IF(AND(N2418="TECA",O2418=""),D2418+1,IF(AND(N2418="OFFLINE",O2418="CRÍTICO"),D2418+1+1+1,IF(AND(N2418="OFFLINE",O2418=""),D2418+1+1))))</f>
        <v>5</v>
      </c>
      <c r="L2418" s="6" t="str">
        <f>IF(H2418="I","-",IF(AND(N2418="TECA",O2418="CRÍTICO"),D2418+1+1,IF(AND(N2418="TECA",O2418=""),D2418+1,IF(AND(N2418="OFFLINE",O2418="CRÍTICO"),D2418+1+1+1,IF(AND(N2418="OFFLINE",O2418=""),D2418+1+1)))))</f>
        <v>-</v>
      </c>
      <c r="M2418" s="14">
        <f>IF(AND(N2418="TECA",O2418="CRÍTICO"),D2418+3+1,IF(AND(N2418="TECA",O2418=""),D2418+3,IF(AND(N2418="OFFLINE",O2418="CRÍTICO"),D2418+3+1+1,IF(AND(N2418="OFFLINE",O2418=""),D2418+3+1))))</f>
        <v>7</v>
      </c>
      <c r="N2418" s="14" t="str">
        <f>VLOOKUP(A2418,'Destinos Criticos'!E:F,2,0)</f>
        <v>OFFLINE</v>
      </c>
      <c r="O2418" s="14" t="str">
        <f>IFERROR(VLOOKUP(G2418,'Destinos Criticos'!H:I,2,0),"")</f>
        <v/>
      </c>
    </row>
    <row r="2419" spans="1:15" ht="12.75" customHeight="1" x14ac:dyDescent="0.25">
      <c r="A2419" s="5" t="s">
        <v>6362</v>
      </c>
      <c r="B2419" s="17" t="s">
        <v>2323</v>
      </c>
      <c r="C2419" s="5" t="s">
        <v>2475</v>
      </c>
      <c r="D2419" s="6">
        <v>3</v>
      </c>
      <c r="E2419" s="18" t="s">
        <v>4482</v>
      </c>
      <c r="F2419" s="18" t="s">
        <v>4483</v>
      </c>
      <c r="G2419" s="5" t="s">
        <v>327</v>
      </c>
      <c r="H2419" s="5" t="s">
        <v>2278</v>
      </c>
      <c r="I2419" s="9" t="s">
        <v>2397</v>
      </c>
      <c r="J2419" s="13">
        <f>IF(AND(N2419="TECA",O2419="CRÍTICO"),D2419+3+1,IF(AND(N2419="TECA",O2419=""),D2419+3,IF(AND(N2419="OFFLINE",O2419="CRÍTICO"),D2419+3+1+1,IF(AND(N2419="OFFLINE",O2419=""),D2419+3+1))))</f>
        <v>7</v>
      </c>
      <c r="K2419" s="6">
        <f>IF(AND(N2419="TECA",O2419="CRÍTICO"),D2419+1+1,IF(AND(N2419="TECA",O2419=""),D2419+1,IF(AND(N2419="OFFLINE",O2419="CRÍTICO"),D2419+1+1+1,IF(AND(N2419="OFFLINE",O2419=""),D2419+1+1))))</f>
        <v>5</v>
      </c>
      <c r="L2419" s="6" t="str">
        <f>IF(H2419="I","-",IF(AND(N2419="TECA",O2419="CRÍTICO"),D2419+1+1,IF(AND(N2419="TECA",O2419=""),D2419+1,IF(AND(N2419="OFFLINE",O2419="CRÍTICO"),D2419+1+1+1,IF(AND(N2419="OFFLINE",O2419=""),D2419+1+1)))))</f>
        <v>-</v>
      </c>
      <c r="M2419" s="14">
        <f>IF(AND(N2419="TECA",O2419="CRÍTICO"),D2419+3+1,IF(AND(N2419="TECA",O2419=""),D2419+3,IF(AND(N2419="OFFLINE",O2419="CRÍTICO"),D2419+3+1+1,IF(AND(N2419="OFFLINE",O2419=""),D2419+3+1))))</f>
        <v>7</v>
      </c>
      <c r="N2419" s="14" t="str">
        <f>VLOOKUP(A2419,'Destinos Criticos'!E:F,2,0)</f>
        <v>OFFLINE</v>
      </c>
      <c r="O2419" s="14" t="str">
        <f>IFERROR(VLOOKUP(G2419,'Destinos Criticos'!H:I,2,0),"")</f>
        <v/>
      </c>
    </row>
    <row r="2420" spans="1:15" ht="12.75" customHeight="1" x14ac:dyDescent="0.25">
      <c r="A2420" s="5" t="s">
        <v>6362</v>
      </c>
      <c r="B2420" s="17" t="s">
        <v>2337</v>
      </c>
      <c r="C2420" s="5" t="s">
        <v>2475</v>
      </c>
      <c r="D2420" s="6">
        <v>3</v>
      </c>
      <c r="E2420" s="18" t="s">
        <v>4484</v>
      </c>
      <c r="F2420" s="18" t="s">
        <v>4485</v>
      </c>
      <c r="G2420" s="5" t="s">
        <v>327</v>
      </c>
      <c r="H2420" s="5" t="s">
        <v>2278</v>
      </c>
      <c r="I2420" s="9" t="s">
        <v>2397</v>
      </c>
      <c r="J2420" s="13">
        <f>IF(AND(N2420="TECA",O2420="CRÍTICO"),D2420+3+1,IF(AND(N2420="TECA",O2420=""),D2420+3,IF(AND(N2420="OFFLINE",O2420="CRÍTICO"),D2420+3+1+1,IF(AND(N2420="OFFLINE",O2420=""),D2420+3+1))))</f>
        <v>7</v>
      </c>
      <c r="K2420" s="6">
        <f>IF(AND(N2420="TECA",O2420="CRÍTICO"),D2420+1+1,IF(AND(N2420="TECA",O2420=""),D2420+1,IF(AND(N2420="OFFLINE",O2420="CRÍTICO"),D2420+1+1+1,IF(AND(N2420="OFFLINE",O2420=""),D2420+1+1))))</f>
        <v>5</v>
      </c>
      <c r="L2420" s="6" t="str">
        <f>IF(H2420="I","-",IF(AND(N2420="TECA",O2420="CRÍTICO"),D2420+1+1,IF(AND(N2420="TECA",O2420=""),D2420+1,IF(AND(N2420="OFFLINE",O2420="CRÍTICO"),D2420+1+1+1,IF(AND(N2420="OFFLINE",O2420=""),D2420+1+1)))))</f>
        <v>-</v>
      </c>
      <c r="M2420" s="14">
        <f>IF(AND(N2420="TECA",O2420="CRÍTICO"),D2420+3+1,IF(AND(N2420="TECA",O2420=""),D2420+3,IF(AND(N2420="OFFLINE",O2420="CRÍTICO"),D2420+3+1+1,IF(AND(N2420="OFFLINE",O2420=""),D2420+3+1))))</f>
        <v>7</v>
      </c>
      <c r="N2420" s="14" t="str">
        <f>VLOOKUP(A2420,'Destinos Criticos'!E:F,2,0)</f>
        <v>OFFLINE</v>
      </c>
      <c r="O2420" s="14" t="str">
        <f>IFERROR(VLOOKUP(G2420,'Destinos Criticos'!H:I,2,0),"")</f>
        <v/>
      </c>
    </row>
    <row r="2421" spans="1:15" ht="12.75" customHeight="1" x14ac:dyDescent="0.25">
      <c r="A2421" s="5" t="s">
        <v>6362</v>
      </c>
      <c r="B2421" s="17" t="s">
        <v>969</v>
      </c>
      <c r="C2421" s="5" t="s">
        <v>2475</v>
      </c>
      <c r="D2421" s="6">
        <v>3</v>
      </c>
      <c r="E2421" s="18" t="s">
        <v>4486</v>
      </c>
      <c r="F2421" s="18" t="s">
        <v>4486</v>
      </c>
      <c r="G2421" s="5" t="s">
        <v>327</v>
      </c>
      <c r="H2421" s="5" t="s">
        <v>2278</v>
      </c>
      <c r="I2421" s="9" t="s">
        <v>2397</v>
      </c>
      <c r="J2421" s="13">
        <f>IF(AND(N2421="TECA",O2421="CRÍTICO"),D2421+3+1,IF(AND(N2421="TECA",O2421=""),D2421+3,IF(AND(N2421="OFFLINE",O2421="CRÍTICO"),D2421+3+1+1,IF(AND(N2421="OFFLINE",O2421=""),D2421+3+1))))</f>
        <v>7</v>
      </c>
      <c r="K2421" s="6">
        <f>IF(AND(N2421="TECA",O2421="CRÍTICO"),D2421+1+1,IF(AND(N2421="TECA",O2421=""),D2421+1,IF(AND(N2421="OFFLINE",O2421="CRÍTICO"),D2421+1+1+1,IF(AND(N2421="OFFLINE",O2421=""),D2421+1+1))))</f>
        <v>5</v>
      </c>
      <c r="L2421" s="6" t="str">
        <f>IF(H2421="I","-",IF(AND(N2421="TECA",O2421="CRÍTICO"),D2421+1+1,IF(AND(N2421="TECA",O2421=""),D2421+1,IF(AND(N2421="OFFLINE",O2421="CRÍTICO"),D2421+1+1+1,IF(AND(N2421="OFFLINE",O2421=""),D2421+1+1)))))</f>
        <v>-</v>
      </c>
      <c r="M2421" s="14">
        <f>IF(AND(N2421="TECA",O2421="CRÍTICO"),D2421+3+1,IF(AND(N2421="TECA",O2421=""),D2421+3,IF(AND(N2421="OFFLINE",O2421="CRÍTICO"),D2421+3+1+1,IF(AND(N2421="OFFLINE",O2421=""),D2421+3+1))))</f>
        <v>7</v>
      </c>
      <c r="N2421" s="14" t="str">
        <f>VLOOKUP(A2421,'Destinos Criticos'!E:F,2,0)</f>
        <v>OFFLINE</v>
      </c>
      <c r="O2421" s="14" t="str">
        <f>IFERROR(VLOOKUP(G2421,'Destinos Criticos'!H:I,2,0),"")</f>
        <v/>
      </c>
    </row>
    <row r="2422" spans="1:15" ht="12.75" customHeight="1" x14ac:dyDescent="0.25">
      <c r="A2422" s="5" t="s">
        <v>6362</v>
      </c>
      <c r="B2422" s="17" t="s">
        <v>1884</v>
      </c>
      <c r="C2422" s="5" t="s">
        <v>2475</v>
      </c>
      <c r="D2422" s="6">
        <v>3</v>
      </c>
      <c r="E2422" s="18" t="s">
        <v>4487</v>
      </c>
      <c r="F2422" s="18" t="s">
        <v>4487</v>
      </c>
      <c r="G2422" s="5" t="s">
        <v>327</v>
      </c>
      <c r="H2422" s="5" t="s">
        <v>2278</v>
      </c>
      <c r="I2422" s="9" t="s">
        <v>2397</v>
      </c>
      <c r="J2422" s="13">
        <f>IF(AND(N2422="TECA",O2422="CRÍTICO"),D2422+3+1,IF(AND(N2422="TECA",O2422=""),D2422+3,IF(AND(N2422="OFFLINE",O2422="CRÍTICO"),D2422+3+1+1,IF(AND(N2422="OFFLINE",O2422=""),D2422+3+1))))</f>
        <v>7</v>
      </c>
      <c r="K2422" s="6">
        <f>IF(AND(N2422="TECA",O2422="CRÍTICO"),D2422+1+1,IF(AND(N2422="TECA",O2422=""),D2422+1,IF(AND(N2422="OFFLINE",O2422="CRÍTICO"),D2422+1+1+1,IF(AND(N2422="OFFLINE",O2422=""),D2422+1+1))))</f>
        <v>5</v>
      </c>
      <c r="L2422" s="6" t="str">
        <f>IF(H2422="I","-",IF(AND(N2422="TECA",O2422="CRÍTICO"),D2422+1+1,IF(AND(N2422="TECA",O2422=""),D2422+1,IF(AND(N2422="OFFLINE",O2422="CRÍTICO"),D2422+1+1+1,IF(AND(N2422="OFFLINE",O2422=""),D2422+1+1)))))</f>
        <v>-</v>
      </c>
      <c r="M2422" s="14">
        <f>IF(AND(N2422="TECA",O2422="CRÍTICO"),D2422+3+1,IF(AND(N2422="TECA",O2422=""),D2422+3,IF(AND(N2422="OFFLINE",O2422="CRÍTICO"),D2422+3+1+1,IF(AND(N2422="OFFLINE",O2422=""),D2422+3+1))))</f>
        <v>7</v>
      </c>
      <c r="N2422" s="14" t="str">
        <f>VLOOKUP(A2422,'Destinos Criticos'!E:F,2,0)</f>
        <v>OFFLINE</v>
      </c>
      <c r="O2422" s="14" t="str">
        <f>IFERROR(VLOOKUP(G2422,'Destinos Criticos'!H:I,2,0),"")</f>
        <v/>
      </c>
    </row>
    <row r="2423" spans="1:15" ht="12.75" customHeight="1" x14ac:dyDescent="0.25">
      <c r="A2423" s="5" t="s">
        <v>6362</v>
      </c>
      <c r="B2423" s="17" t="s">
        <v>1963</v>
      </c>
      <c r="C2423" s="5" t="s">
        <v>2475</v>
      </c>
      <c r="D2423" s="6">
        <v>3</v>
      </c>
      <c r="E2423" s="18" t="s">
        <v>4488</v>
      </c>
      <c r="F2423" s="18" t="s">
        <v>4488</v>
      </c>
      <c r="G2423" s="5" t="s">
        <v>327</v>
      </c>
      <c r="H2423" s="5" t="s">
        <v>2278</v>
      </c>
      <c r="I2423" s="9" t="s">
        <v>2397</v>
      </c>
      <c r="J2423" s="13">
        <f>IF(AND(N2423="TECA",O2423="CRÍTICO"),D2423+3+1,IF(AND(N2423="TECA",O2423=""),D2423+3,IF(AND(N2423="OFFLINE",O2423="CRÍTICO"),D2423+3+1+1,IF(AND(N2423="OFFLINE",O2423=""),D2423+3+1))))</f>
        <v>7</v>
      </c>
      <c r="K2423" s="6">
        <f>IF(AND(N2423="TECA",O2423="CRÍTICO"),D2423+1+1,IF(AND(N2423="TECA",O2423=""),D2423+1,IF(AND(N2423="OFFLINE",O2423="CRÍTICO"),D2423+1+1+1,IF(AND(N2423="OFFLINE",O2423=""),D2423+1+1))))</f>
        <v>5</v>
      </c>
      <c r="L2423" s="6" t="str">
        <f>IF(H2423="I","-",IF(AND(N2423="TECA",O2423="CRÍTICO"),D2423+1+1,IF(AND(N2423="TECA",O2423=""),D2423+1,IF(AND(N2423="OFFLINE",O2423="CRÍTICO"),D2423+1+1+1,IF(AND(N2423="OFFLINE",O2423=""),D2423+1+1)))))</f>
        <v>-</v>
      </c>
      <c r="M2423" s="14">
        <f>IF(AND(N2423="TECA",O2423="CRÍTICO"),D2423+3+1,IF(AND(N2423="TECA",O2423=""),D2423+3,IF(AND(N2423="OFFLINE",O2423="CRÍTICO"),D2423+3+1+1,IF(AND(N2423="OFFLINE",O2423=""),D2423+3+1))))</f>
        <v>7</v>
      </c>
      <c r="N2423" s="14" t="str">
        <f>VLOOKUP(A2423,'Destinos Criticos'!E:F,2,0)</f>
        <v>OFFLINE</v>
      </c>
      <c r="O2423" s="14" t="str">
        <f>IFERROR(VLOOKUP(G2423,'Destinos Criticos'!H:I,2,0),"")</f>
        <v/>
      </c>
    </row>
    <row r="2424" spans="1:15" ht="12.75" customHeight="1" x14ac:dyDescent="0.25">
      <c r="A2424" s="5" t="s">
        <v>6362</v>
      </c>
      <c r="B2424" s="17" t="s">
        <v>1870</v>
      </c>
      <c r="C2424" s="5" t="s">
        <v>2475</v>
      </c>
      <c r="D2424" s="6">
        <v>3</v>
      </c>
      <c r="E2424" s="18" t="s">
        <v>4489</v>
      </c>
      <c r="F2424" s="18" t="s">
        <v>4489</v>
      </c>
      <c r="G2424" s="5" t="s">
        <v>327</v>
      </c>
      <c r="H2424" s="5" t="s">
        <v>2278</v>
      </c>
      <c r="I2424" s="9" t="s">
        <v>2397</v>
      </c>
      <c r="J2424" s="13">
        <f>IF(AND(N2424="TECA",O2424="CRÍTICO"),D2424+3+1,IF(AND(N2424="TECA",O2424=""),D2424+3,IF(AND(N2424="OFFLINE",O2424="CRÍTICO"),D2424+3+1+1,IF(AND(N2424="OFFLINE",O2424=""),D2424+3+1))))</f>
        <v>7</v>
      </c>
      <c r="K2424" s="6">
        <f>IF(AND(N2424="TECA",O2424="CRÍTICO"),D2424+1+1,IF(AND(N2424="TECA",O2424=""),D2424+1,IF(AND(N2424="OFFLINE",O2424="CRÍTICO"),D2424+1+1+1,IF(AND(N2424="OFFLINE",O2424=""),D2424+1+1))))</f>
        <v>5</v>
      </c>
      <c r="L2424" s="6" t="str">
        <f>IF(H2424="I","-",IF(AND(N2424="TECA",O2424="CRÍTICO"),D2424+1+1,IF(AND(N2424="TECA",O2424=""),D2424+1,IF(AND(N2424="OFFLINE",O2424="CRÍTICO"),D2424+1+1+1,IF(AND(N2424="OFFLINE",O2424=""),D2424+1+1)))))</f>
        <v>-</v>
      </c>
      <c r="M2424" s="14">
        <f>IF(AND(N2424="TECA",O2424="CRÍTICO"),D2424+3+1,IF(AND(N2424="TECA",O2424=""),D2424+3,IF(AND(N2424="OFFLINE",O2424="CRÍTICO"),D2424+3+1+1,IF(AND(N2424="OFFLINE",O2424=""),D2424+3+1))))</f>
        <v>7</v>
      </c>
      <c r="N2424" s="14" t="str">
        <f>VLOOKUP(A2424,'Destinos Criticos'!E:F,2,0)</f>
        <v>OFFLINE</v>
      </c>
      <c r="O2424" s="14" t="str">
        <f>IFERROR(VLOOKUP(G2424,'Destinos Criticos'!H:I,2,0),"")</f>
        <v/>
      </c>
    </row>
    <row r="2425" spans="1:15" ht="12.75" customHeight="1" x14ac:dyDescent="0.25">
      <c r="A2425" s="5" t="s">
        <v>6362</v>
      </c>
      <c r="B2425" s="17" t="s">
        <v>2053</v>
      </c>
      <c r="C2425" s="5" t="s">
        <v>2475</v>
      </c>
      <c r="D2425" s="6">
        <v>3</v>
      </c>
      <c r="E2425" s="18" t="s">
        <v>4490</v>
      </c>
      <c r="F2425" s="18" t="s">
        <v>4490</v>
      </c>
      <c r="G2425" s="5" t="s">
        <v>327</v>
      </c>
      <c r="H2425" s="5" t="s">
        <v>2278</v>
      </c>
      <c r="I2425" s="9" t="s">
        <v>2397</v>
      </c>
      <c r="J2425" s="13">
        <f>IF(AND(N2425="TECA",O2425="CRÍTICO"),D2425+3+1,IF(AND(N2425="TECA",O2425=""),D2425+3,IF(AND(N2425="OFFLINE",O2425="CRÍTICO"),D2425+3+1+1,IF(AND(N2425="OFFLINE",O2425=""),D2425+3+1))))</f>
        <v>7</v>
      </c>
      <c r="K2425" s="6">
        <f>IF(AND(N2425="TECA",O2425="CRÍTICO"),D2425+1+1,IF(AND(N2425="TECA",O2425=""),D2425+1,IF(AND(N2425="OFFLINE",O2425="CRÍTICO"),D2425+1+1+1,IF(AND(N2425="OFFLINE",O2425=""),D2425+1+1))))</f>
        <v>5</v>
      </c>
      <c r="L2425" s="6" t="str">
        <f>IF(H2425="I","-",IF(AND(N2425="TECA",O2425="CRÍTICO"),D2425+1+1,IF(AND(N2425="TECA",O2425=""),D2425+1,IF(AND(N2425="OFFLINE",O2425="CRÍTICO"),D2425+1+1+1,IF(AND(N2425="OFFLINE",O2425=""),D2425+1+1)))))</f>
        <v>-</v>
      </c>
      <c r="M2425" s="14">
        <f>IF(AND(N2425="TECA",O2425="CRÍTICO"),D2425+3+1,IF(AND(N2425="TECA",O2425=""),D2425+3,IF(AND(N2425="OFFLINE",O2425="CRÍTICO"),D2425+3+1+1,IF(AND(N2425="OFFLINE",O2425=""),D2425+3+1))))</f>
        <v>7</v>
      </c>
      <c r="N2425" s="14" t="str">
        <f>VLOOKUP(A2425,'Destinos Criticos'!E:F,2,0)</f>
        <v>OFFLINE</v>
      </c>
      <c r="O2425" s="14" t="str">
        <f>IFERROR(VLOOKUP(G2425,'Destinos Criticos'!H:I,2,0),"")</f>
        <v/>
      </c>
    </row>
    <row r="2426" spans="1:15" ht="12.75" customHeight="1" x14ac:dyDescent="0.25">
      <c r="A2426" s="5" t="s">
        <v>6362</v>
      </c>
      <c r="B2426" s="17" t="s">
        <v>1941</v>
      </c>
      <c r="C2426" s="5" t="s">
        <v>2475</v>
      </c>
      <c r="D2426" s="6">
        <v>3</v>
      </c>
      <c r="E2426" s="18" t="s">
        <v>4491</v>
      </c>
      <c r="F2426" s="18" t="s">
        <v>4491</v>
      </c>
      <c r="G2426" s="5" t="s">
        <v>327</v>
      </c>
      <c r="H2426" s="5" t="s">
        <v>2278</v>
      </c>
      <c r="I2426" s="9" t="s">
        <v>2397</v>
      </c>
      <c r="J2426" s="13">
        <f>IF(AND(N2426="TECA",O2426="CRÍTICO"),D2426+3+1,IF(AND(N2426="TECA",O2426=""),D2426+3,IF(AND(N2426="OFFLINE",O2426="CRÍTICO"),D2426+3+1+1,IF(AND(N2426="OFFLINE",O2426=""),D2426+3+1))))</f>
        <v>7</v>
      </c>
      <c r="K2426" s="6">
        <f>IF(AND(N2426="TECA",O2426="CRÍTICO"),D2426+1+1,IF(AND(N2426="TECA",O2426=""),D2426+1,IF(AND(N2426="OFFLINE",O2426="CRÍTICO"),D2426+1+1+1,IF(AND(N2426="OFFLINE",O2426=""),D2426+1+1))))</f>
        <v>5</v>
      </c>
      <c r="L2426" s="6" t="str">
        <f>IF(H2426="I","-",IF(AND(N2426="TECA",O2426="CRÍTICO"),D2426+1+1,IF(AND(N2426="TECA",O2426=""),D2426+1,IF(AND(N2426="OFFLINE",O2426="CRÍTICO"),D2426+1+1+1,IF(AND(N2426="OFFLINE",O2426=""),D2426+1+1)))))</f>
        <v>-</v>
      </c>
      <c r="M2426" s="14">
        <f>IF(AND(N2426="TECA",O2426="CRÍTICO"),D2426+3+1,IF(AND(N2426="TECA",O2426=""),D2426+3,IF(AND(N2426="OFFLINE",O2426="CRÍTICO"),D2426+3+1+1,IF(AND(N2426="OFFLINE",O2426=""),D2426+3+1))))</f>
        <v>7</v>
      </c>
      <c r="N2426" s="14" t="str">
        <f>VLOOKUP(A2426,'Destinos Criticos'!E:F,2,0)</f>
        <v>OFFLINE</v>
      </c>
      <c r="O2426" s="14" t="str">
        <f>IFERROR(VLOOKUP(G2426,'Destinos Criticos'!H:I,2,0),"")</f>
        <v/>
      </c>
    </row>
    <row r="2427" spans="1:15" ht="12.75" customHeight="1" x14ac:dyDescent="0.25">
      <c r="A2427" s="5" t="s">
        <v>6362</v>
      </c>
      <c r="B2427" s="17" t="s">
        <v>2325</v>
      </c>
      <c r="C2427" s="5" t="s">
        <v>2475</v>
      </c>
      <c r="D2427" s="6">
        <v>3</v>
      </c>
      <c r="E2427" s="18" t="s">
        <v>4492</v>
      </c>
      <c r="F2427" s="18" t="s">
        <v>4493</v>
      </c>
      <c r="G2427" s="5" t="s">
        <v>327</v>
      </c>
      <c r="H2427" s="5" t="s">
        <v>2278</v>
      </c>
      <c r="I2427" s="9" t="s">
        <v>2397</v>
      </c>
      <c r="J2427" s="13">
        <f>IF(AND(N2427="TECA",O2427="CRÍTICO"),D2427+3+1,IF(AND(N2427="TECA",O2427=""),D2427+3,IF(AND(N2427="OFFLINE",O2427="CRÍTICO"),D2427+3+1+1,IF(AND(N2427="OFFLINE",O2427=""),D2427+3+1))))</f>
        <v>7</v>
      </c>
      <c r="K2427" s="6">
        <f>IF(AND(N2427="TECA",O2427="CRÍTICO"),D2427+1+1,IF(AND(N2427="TECA",O2427=""),D2427+1,IF(AND(N2427="OFFLINE",O2427="CRÍTICO"),D2427+1+1+1,IF(AND(N2427="OFFLINE",O2427=""),D2427+1+1))))</f>
        <v>5</v>
      </c>
      <c r="L2427" s="6" t="str">
        <f>IF(H2427="I","-",IF(AND(N2427="TECA",O2427="CRÍTICO"),D2427+1+1,IF(AND(N2427="TECA",O2427=""),D2427+1,IF(AND(N2427="OFFLINE",O2427="CRÍTICO"),D2427+1+1+1,IF(AND(N2427="OFFLINE",O2427=""),D2427+1+1)))))</f>
        <v>-</v>
      </c>
      <c r="M2427" s="14">
        <f>IF(AND(N2427="TECA",O2427="CRÍTICO"),D2427+3+1,IF(AND(N2427="TECA",O2427=""),D2427+3,IF(AND(N2427="OFFLINE",O2427="CRÍTICO"),D2427+3+1+1,IF(AND(N2427="OFFLINE",O2427=""),D2427+3+1))))</f>
        <v>7</v>
      </c>
      <c r="N2427" s="14" t="str">
        <f>VLOOKUP(A2427,'Destinos Criticos'!E:F,2,0)</f>
        <v>OFFLINE</v>
      </c>
      <c r="O2427" s="14" t="str">
        <f>IFERROR(VLOOKUP(G2427,'Destinos Criticos'!H:I,2,0),"")</f>
        <v/>
      </c>
    </row>
    <row r="2428" spans="1:15" ht="12.75" customHeight="1" x14ac:dyDescent="0.25">
      <c r="A2428" s="5" t="s">
        <v>6362</v>
      </c>
      <c r="B2428" s="17" t="s">
        <v>1890</v>
      </c>
      <c r="C2428" s="5" t="s">
        <v>2475</v>
      </c>
      <c r="D2428" s="6">
        <v>2</v>
      </c>
      <c r="E2428" s="18" t="s">
        <v>4494</v>
      </c>
      <c r="F2428" s="18" t="s">
        <v>4494</v>
      </c>
      <c r="G2428" s="5" t="s">
        <v>327</v>
      </c>
      <c r="H2428" s="5" t="s">
        <v>2278</v>
      </c>
      <c r="I2428" s="9" t="s">
        <v>2397</v>
      </c>
      <c r="J2428" s="13">
        <f>IF(AND(N2428="TECA",O2428="CRÍTICO"),D2428+3+1,IF(AND(N2428="TECA",O2428=""),D2428+3,IF(AND(N2428="OFFLINE",O2428="CRÍTICO"),D2428+3+1+1,IF(AND(N2428="OFFLINE",O2428=""),D2428+3+1))))</f>
        <v>6</v>
      </c>
      <c r="K2428" s="6">
        <f>IF(AND(N2428="TECA",O2428="CRÍTICO"),D2428+1+1,IF(AND(N2428="TECA",O2428=""),D2428+1,IF(AND(N2428="OFFLINE",O2428="CRÍTICO"),D2428+1+1+1,IF(AND(N2428="OFFLINE",O2428=""),D2428+1+1))))</f>
        <v>4</v>
      </c>
      <c r="L2428" s="6" t="str">
        <f>IF(H2428="I","-",IF(AND(N2428="TECA",O2428="CRÍTICO"),D2428+1+1,IF(AND(N2428="TECA",O2428=""),D2428+1,IF(AND(N2428="OFFLINE",O2428="CRÍTICO"),D2428+1+1+1,IF(AND(N2428="OFFLINE",O2428=""),D2428+1+1)))))</f>
        <v>-</v>
      </c>
      <c r="M2428" s="14">
        <f>IF(AND(N2428="TECA",O2428="CRÍTICO"),D2428+3+1,IF(AND(N2428="TECA",O2428=""),D2428+3,IF(AND(N2428="OFFLINE",O2428="CRÍTICO"),D2428+3+1+1,IF(AND(N2428="OFFLINE",O2428=""),D2428+3+1))))</f>
        <v>6</v>
      </c>
      <c r="N2428" s="14" t="str">
        <f>VLOOKUP(A2428,'Destinos Criticos'!E:F,2,0)</f>
        <v>OFFLINE</v>
      </c>
      <c r="O2428" s="14" t="str">
        <f>IFERROR(VLOOKUP(G2428,'Destinos Criticos'!H:I,2,0),"")</f>
        <v/>
      </c>
    </row>
    <row r="2429" spans="1:15" ht="12.75" customHeight="1" x14ac:dyDescent="0.25">
      <c r="A2429" s="5" t="s">
        <v>6362</v>
      </c>
      <c r="B2429" s="17" t="s">
        <v>2283</v>
      </c>
      <c r="C2429" s="5" t="s">
        <v>2475</v>
      </c>
      <c r="D2429" s="6">
        <v>2</v>
      </c>
      <c r="E2429" s="18" t="s">
        <v>4495</v>
      </c>
      <c r="F2429" s="18" t="s">
        <v>4496</v>
      </c>
      <c r="G2429" s="5" t="s">
        <v>327</v>
      </c>
      <c r="H2429" s="5" t="s">
        <v>2278</v>
      </c>
      <c r="I2429" s="9" t="s">
        <v>2397</v>
      </c>
      <c r="J2429" s="13">
        <f>IF(AND(N2429="TECA",O2429="CRÍTICO"),D2429+3+1,IF(AND(N2429="TECA",O2429=""),D2429+3,IF(AND(N2429="OFFLINE",O2429="CRÍTICO"),D2429+3+1+1,IF(AND(N2429="OFFLINE",O2429=""),D2429+3+1))))</f>
        <v>6</v>
      </c>
      <c r="K2429" s="6">
        <f>IF(AND(N2429="TECA",O2429="CRÍTICO"),D2429+1+1,IF(AND(N2429="TECA",O2429=""),D2429+1,IF(AND(N2429="OFFLINE",O2429="CRÍTICO"),D2429+1+1+1,IF(AND(N2429="OFFLINE",O2429=""),D2429+1+1))))</f>
        <v>4</v>
      </c>
      <c r="L2429" s="6" t="str">
        <f>IF(H2429="I","-",IF(AND(N2429="TECA",O2429="CRÍTICO"),D2429+1+1,IF(AND(N2429="TECA",O2429=""),D2429+1,IF(AND(N2429="OFFLINE",O2429="CRÍTICO"),D2429+1+1+1,IF(AND(N2429="OFFLINE",O2429=""),D2429+1+1)))))</f>
        <v>-</v>
      </c>
      <c r="M2429" s="14">
        <f>IF(AND(N2429="TECA",O2429="CRÍTICO"),D2429+3+1,IF(AND(N2429="TECA",O2429=""),D2429+3,IF(AND(N2429="OFFLINE",O2429="CRÍTICO"),D2429+3+1+1,IF(AND(N2429="OFFLINE",O2429=""),D2429+3+1))))</f>
        <v>6</v>
      </c>
      <c r="N2429" s="14" t="str">
        <f>VLOOKUP(A2429,'Destinos Criticos'!E:F,2,0)</f>
        <v>OFFLINE</v>
      </c>
      <c r="O2429" s="14" t="str">
        <f>IFERROR(VLOOKUP(G2429,'Destinos Criticos'!H:I,2,0),"")</f>
        <v/>
      </c>
    </row>
    <row r="2430" spans="1:15" ht="12.75" customHeight="1" x14ac:dyDescent="0.25">
      <c r="A2430" s="5" t="s">
        <v>6362</v>
      </c>
      <c r="B2430" s="17" t="s">
        <v>2342</v>
      </c>
      <c r="C2430" s="5" t="s">
        <v>2475</v>
      </c>
      <c r="D2430" s="6">
        <v>2</v>
      </c>
      <c r="E2430" s="18" t="s">
        <v>4497</v>
      </c>
      <c r="F2430" s="18" t="s">
        <v>4498</v>
      </c>
      <c r="G2430" s="5" t="s">
        <v>327</v>
      </c>
      <c r="H2430" s="5" t="s">
        <v>2278</v>
      </c>
      <c r="I2430" s="9" t="s">
        <v>2397</v>
      </c>
      <c r="J2430" s="13">
        <f>IF(AND(N2430="TECA",O2430="CRÍTICO"),D2430+3+1,IF(AND(N2430="TECA",O2430=""),D2430+3,IF(AND(N2430="OFFLINE",O2430="CRÍTICO"),D2430+3+1+1,IF(AND(N2430="OFFLINE",O2430=""),D2430+3+1))))</f>
        <v>6</v>
      </c>
      <c r="K2430" s="6">
        <f>IF(AND(N2430="TECA",O2430="CRÍTICO"),D2430+1+1,IF(AND(N2430="TECA",O2430=""),D2430+1,IF(AND(N2430="OFFLINE",O2430="CRÍTICO"),D2430+1+1+1,IF(AND(N2430="OFFLINE",O2430=""),D2430+1+1))))</f>
        <v>4</v>
      </c>
      <c r="L2430" s="6" t="str">
        <f>IF(H2430="I","-",IF(AND(N2430="TECA",O2430="CRÍTICO"),D2430+1+1,IF(AND(N2430="TECA",O2430=""),D2430+1,IF(AND(N2430="OFFLINE",O2430="CRÍTICO"),D2430+1+1+1,IF(AND(N2430="OFFLINE",O2430=""),D2430+1+1)))))</f>
        <v>-</v>
      </c>
      <c r="M2430" s="14">
        <f>IF(AND(N2430="TECA",O2430="CRÍTICO"),D2430+3+1,IF(AND(N2430="TECA",O2430=""),D2430+3,IF(AND(N2430="OFFLINE",O2430="CRÍTICO"),D2430+3+1+1,IF(AND(N2430="OFFLINE",O2430=""),D2430+3+1))))</f>
        <v>6</v>
      </c>
      <c r="N2430" s="14" t="str">
        <f>VLOOKUP(A2430,'Destinos Criticos'!E:F,2,0)</f>
        <v>OFFLINE</v>
      </c>
      <c r="O2430" s="14" t="str">
        <f>IFERROR(VLOOKUP(G2430,'Destinos Criticos'!H:I,2,0),"")</f>
        <v/>
      </c>
    </row>
    <row r="2431" spans="1:15" ht="12.75" customHeight="1" x14ac:dyDescent="0.25">
      <c r="A2431" s="5" t="s">
        <v>6362</v>
      </c>
      <c r="B2431" s="17" t="s">
        <v>670</v>
      </c>
      <c r="C2431" s="5" t="s">
        <v>2475</v>
      </c>
      <c r="D2431" s="6">
        <v>2</v>
      </c>
      <c r="E2431" s="18" t="s">
        <v>4499</v>
      </c>
      <c r="F2431" s="18" t="s">
        <v>4499</v>
      </c>
      <c r="G2431" s="5" t="s">
        <v>327</v>
      </c>
      <c r="H2431" s="5" t="s">
        <v>2278</v>
      </c>
      <c r="I2431" s="9" t="s">
        <v>2397</v>
      </c>
      <c r="J2431" s="13">
        <f>IF(AND(N2431="TECA",O2431="CRÍTICO"),D2431+3+1,IF(AND(N2431="TECA",O2431=""),D2431+3,IF(AND(N2431="OFFLINE",O2431="CRÍTICO"),D2431+3+1+1,IF(AND(N2431="OFFLINE",O2431=""),D2431+3+1))))</f>
        <v>6</v>
      </c>
      <c r="K2431" s="6">
        <f>IF(AND(N2431="TECA",O2431="CRÍTICO"),D2431+1+1,IF(AND(N2431="TECA",O2431=""),D2431+1,IF(AND(N2431="OFFLINE",O2431="CRÍTICO"),D2431+1+1+1,IF(AND(N2431="OFFLINE",O2431=""),D2431+1+1))))</f>
        <v>4</v>
      </c>
      <c r="L2431" s="6" t="str">
        <f>IF(H2431="I","-",IF(AND(N2431="TECA",O2431="CRÍTICO"),D2431+1+1,IF(AND(N2431="TECA",O2431=""),D2431+1,IF(AND(N2431="OFFLINE",O2431="CRÍTICO"),D2431+1+1+1,IF(AND(N2431="OFFLINE",O2431=""),D2431+1+1)))))</f>
        <v>-</v>
      </c>
      <c r="M2431" s="14">
        <f>IF(AND(N2431="TECA",O2431="CRÍTICO"),D2431+3+1,IF(AND(N2431="TECA",O2431=""),D2431+3,IF(AND(N2431="OFFLINE",O2431="CRÍTICO"),D2431+3+1+1,IF(AND(N2431="OFFLINE",O2431=""),D2431+3+1))))</f>
        <v>6</v>
      </c>
      <c r="N2431" s="14" t="str">
        <f>VLOOKUP(A2431,'Destinos Criticos'!E:F,2,0)</f>
        <v>OFFLINE</v>
      </c>
      <c r="O2431" s="14" t="str">
        <f>IFERROR(VLOOKUP(G2431,'Destinos Criticos'!H:I,2,0),"")</f>
        <v/>
      </c>
    </row>
    <row r="2432" spans="1:15" ht="12.75" customHeight="1" x14ac:dyDescent="0.25">
      <c r="A2432" s="5" t="s">
        <v>6362</v>
      </c>
      <c r="B2432" s="17" t="s">
        <v>680</v>
      </c>
      <c r="C2432" s="5" t="s">
        <v>2475</v>
      </c>
      <c r="D2432" s="6">
        <v>2</v>
      </c>
      <c r="E2432" s="18" t="s">
        <v>4500</v>
      </c>
      <c r="F2432" s="18" t="s">
        <v>4500</v>
      </c>
      <c r="G2432" s="5" t="s">
        <v>327</v>
      </c>
      <c r="H2432" s="5" t="s">
        <v>2278</v>
      </c>
      <c r="I2432" s="9" t="s">
        <v>2397</v>
      </c>
      <c r="J2432" s="13">
        <f>IF(AND(N2432="TECA",O2432="CRÍTICO"),D2432+3+1,IF(AND(N2432="TECA",O2432=""),D2432+3,IF(AND(N2432="OFFLINE",O2432="CRÍTICO"),D2432+3+1+1,IF(AND(N2432="OFFLINE",O2432=""),D2432+3+1))))</f>
        <v>6</v>
      </c>
      <c r="K2432" s="6">
        <f>IF(AND(N2432="TECA",O2432="CRÍTICO"),D2432+1+1,IF(AND(N2432="TECA",O2432=""),D2432+1,IF(AND(N2432="OFFLINE",O2432="CRÍTICO"),D2432+1+1+1,IF(AND(N2432="OFFLINE",O2432=""),D2432+1+1))))</f>
        <v>4</v>
      </c>
      <c r="L2432" s="6" t="str">
        <f>IF(H2432="I","-",IF(AND(N2432="TECA",O2432="CRÍTICO"),D2432+1+1,IF(AND(N2432="TECA",O2432=""),D2432+1,IF(AND(N2432="OFFLINE",O2432="CRÍTICO"),D2432+1+1+1,IF(AND(N2432="OFFLINE",O2432=""),D2432+1+1)))))</f>
        <v>-</v>
      </c>
      <c r="M2432" s="14">
        <f>IF(AND(N2432="TECA",O2432="CRÍTICO"),D2432+3+1,IF(AND(N2432="TECA",O2432=""),D2432+3,IF(AND(N2432="OFFLINE",O2432="CRÍTICO"),D2432+3+1+1,IF(AND(N2432="OFFLINE",O2432=""),D2432+3+1))))</f>
        <v>6</v>
      </c>
      <c r="N2432" s="14" t="str">
        <f>VLOOKUP(A2432,'Destinos Criticos'!E:F,2,0)</f>
        <v>OFFLINE</v>
      </c>
      <c r="O2432" s="14" t="str">
        <f>IFERROR(VLOOKUP(G2432,'Destinos Criticos'!H:I,2,0),"")</f>
        <v/>
      </c>
    </row>
    <row r="2433" spans="1:15" ht="12.75" customHeight="1" x14ac:dyDescent="0.25">
      <c r="A2433" s="5" t="s">
        <v>6362</v>
      </c>
      <c r="B2433" s="17" t="s">
        <v>669</v>
      </c>
      <c r="C2433" s="5" t="s">
        <v>2475</v>
      </c>
      <c r="D2433" s="6">
        <v>2</v>
      </c>
      <c r="E2433" s="18" t="s">
        <v>4501</v>
      </c>
      <c r="F2433" s="18" t="s">
        <v>4501</v>
      </c>
      <c r="G2433" s="5" t="s">
        <v>327</v>
      </c>
      <c r="H2433" s="5" t="s">
        <v>2278</v>
      </c>
      <c r="I2433" s="9" t="s">
        <v>2397</v>
      </c>
      <c r="J2433" s="13">
        <f>IF(AND(N2433="TECA",O2433="CRÍTICO"),D2433+3+1,IF(AND(N2433="TECA",O2433=""),D2433+3,IF(AND(N2433="OFFLINE",O2433="CRÍTICO"),D2433+3+1+1,IF(AND(N2433="OFFLINE",O2433=""),D2433+3+1))))</f>
        <v>6</v>
      </c>
      <c r="K2433" s="6">
        <f>IF(AND(N2433="TECA",O2433="CRÍTICO"),D2433+1+1,IF(AND(N2433="TECA",O2433=""),D2433+1,IF(AND(N2433="OFFLINE",O2433="CRÍTICO"),D2433+1+1+1,IF(AND(N2433="OFFLINE",O2433=""),D2433+1+1))))</f>
        <v>4</v>
      </c>
      <c r="L2433" s="6" t="str">
        <f>IF(H2433="I","-",IF(AND(N2433="TECA",O2433="CRÍTICO"),D2433+1+1,IF(AND(N2433="TECA",O2433=""),D2433+1,IF(AND(N2433="OFFLINE",O2433="CRÍTICO"),D2433+1+1+1,IF(AND(N2433="OFFLINE",O2433=""),D2433+1+1)))))</f>
        <v>-</v>
      </c>
      <c r="M2433" s="14">
        <f>IF(AND(N2433="TECA",O2433="CRÍTICO"),D2433+3+1,IF(AND(N2433="TECA",O2433=""),D2433+3,IF(AND(N2433="OFFLINE",O2433="CRÍTICO"),D2433+3+1+1,IF(AND(N2433="OFFLINE",O2433=""),D2433+3+1))))</f>
        <v>6</v>
      </c>
      <c r="N2433" s="14" t="str">
        <f>VLOOKUP(A2433,'Destinos Criticos'!E:F,2,0)</f>
        <v>OFFLINE</v>
      </c>
      <c r="O2433" s="14" t="str">
        <f>IFERROR(VLOOKUP(G2433,'Destinos Criticos'!H:I,2,0),"")</f>
        <v/>
      </c>
    </row>
    <row r="2434" spans="1:15" ht="12.75" customHeight="1" x14ac:dyDescent="0.25">
      <c r="A2434" s="5" t="s">
        <v>6362</v>
      </c>
      <c r="B2434" s="17" t="s">
        <v>692</v>
      </c>
      <c r="C2434" s="5" t="s">
        <v>2475</v>
      </c>
      <c r="D2434" s="6">
        <v>4</v>
      </c>
      <c r="E2434" s="18" t="s">
        <v>4502</v>
      </c>
      <c r="F2434" s="18" t="s">
        <v>4502</v>
      </c>
      <c r="G2434" s="5" t="s">
        <v>327</v>
      </c>
      <c r="H2434" s="5" t="s">
        <v>2278</v>
      </c>
      <c r="I2434" s="9" t="s">
        <v>2397</v>
      </c>
      <c r="J2434" s="13">
        <f>IF(AND(N2434="TECA",O2434="CRÍTICO"),D2434+3+1,IF(AND(N2434="TECA",O2434=""),D2434+3,IF(AND(N2434="OFFLINE",O2434="CRÍTICO"),D2434+3+1+1,IF(AND(N2434="OFFLINE",O2434=""),D2434+3+1))))</f>
        <v>8</v>
      </c>
      <c r="K2434" s="6">
        <f>IF(AND(N2434="TECA",O2434="CRÍTICO"),D2434+1+1,IF(AND(N2434="TECA",O2434=""),D2434+1,IF(AND(N2434="OFFLINE",O2434="CRÍTICO"),D2434+1+1+1,IF(AND(N2434="OFFLINE",O2434=""),D2434+1+1))))</f>
        <v>6</v>
      </c>
      <c r="L2434" s="6" t="str">
        <f>IF(H2434="I","-",IF(AND(N2434="TECA",O2434="CRÍTICO"),D2434+1+1,IF(AND(N2434="TECA",O2434=""),D2434+1,IF(AND(N2434="OFFLINE",O2434="CRÍTICO"),D2434+1+1+1,IF(AND(N2434="OFFLINE",O2434=""),D2434+1+1)))))</f>
        <v>-</v>
      </c>
      <c r="M2434" s="14">
        <f>IF(AND(N2434="TECA",O2434="CRÍTICO"),D2434+3+1,IF(AND(N2434="TECA",O2434=""),D2434+3,IF(AND(N2434="OFFLINE",O2434="CRÍTICO"),D2434+3+1+1,IF(AND(N2434="OFFLINE",O2434=""),D2434+3+1))))</f>
        <v>8</v>
      </c>
      <c r="N2434" s="14" t="str">
        <f>VLOOKUP(A2434,'Destinos Criticos'!E:F,2,0)</f>
        <v>OFFLINE</v>
      </c>
      <c r="O2434" s="14" t="str">
        <f>IFERROR(VLOOKUP(G2434,'Destinos Criticos'!H:I,2,0),"")</f>
        <v/>
      </c>
    </row>
    <row r="2435" spans="1:15" ht="12.75" customHeight="1" x14ac:dyDescent="0.25">
      <c r="A2435" s="5" t="s">
        <v>6362</v>
      </c>
      <c r="B2435" s="17" t="s">
        <v>699</v>
      </c>
      <c r="C2435" s="5" t="s">
        <v>2475</v>
      </c>
      <c r="D2435" s="6">
        <v>3</v>
      </c>
      <c r="E2435" s="18" t="s">
        <v>4503</v>
      </c>
      <c r="F2435" s="18" t="s">
        <v>4503</v>
      </c>
      <c r="G2435" s="5" t="s">
        <v>327</v>
      </c>
      <c r="H2435" s="5" t="s">
        <v>2278</v>
      </c>
      <c r="I2435" s="9" t="s">
        <v>2397</v>
      </c>
      <c r="J2435" s="13">
        <f>IF(AND(N2435="TECA",O2435="CRÍTICO"),D2435+3+1,IF(AND(N2435="TECA",O2435=""),D2435+3,IF(AND(N2435="OFFLINE",O2435="CRÍTICO"),D2435+3+1+1,IF(AND(N2435="OFFLINE",O2435=""),D2435+3+1))))</f>
        <v>7</v>
      </c>
      <c r="K2435" s="6">
        <f>IF(AND(N2435="TECA",O2435="CRÍTICO"),D2435+1+1,IF(AND(N2435="TECA",O2435=""),D2435+1,IF(AND(N2435="OFFLINE",O2435="CRÍTICO"),D2435+1+1+1,IF(AND(N2435="OFFLINE",O2435=""),D2435+1+1))))</f>
        <v>5</v>
      </c>
      <c r="L2435" s="6" t="str">
        <f>IF(H2435="I","-",IF(AND(N2435="TECA",O2435="CRÍTICO"),D2435+1+1,IF(AND(N2435="TECA",O2435=""),D2435+1,IF(AND(N2435="OFFLINE",O2435="CRÍTICO"),D2435+1+1+1,IF(AND(N2435="OFFLINE",O2435=""),D2435+1+1)))))</f>
        <v>-</v>
      </c>
      <c r="M2435" s="14">
        <f>IF(AND(N2435="TECA",O2435="CRÍTICO"),D2435+3+1,IF(AND(N2435="TECA",O2435=""),D2435+3,IF(AND(N2435="OFFLINE",O2435="CRÍTICO"),D2435+3+1+1,IF(AND(N2435="OFFLINE",O2435=""),D2435+3+1))))</f>
        <v>7</v>
      </c>
      <c r="N2435" s="14" t="str">
        <f>VLOOKUP(A2435,'Destinos Criticos'!E:F,2,0)</f>
        <v>OFFLINE</v>
      </c>
      <c r="O2435" s="14" t="str">
        <f>IFERROR(VLOOKUP(G2435,'Destinos Criticos'!H:I,2,0),"")</f>
        <v/>
      </c>
    </row>
    <row r="2436" spans="1:15" ht="12.75" customHeight="1" x14ac:dyDescent="0.25">
      <c r="A2436" s="5" t="s">
        <v>6362</v>
      </c>
      <c r="B2436" s="17" t="s">
        <v>679</v>
      </c>
      <c r="C2436" s="5" t="s">
        <v>2475</v>
      </c>
      <c r="D2436" s="6">
        <v>2</v>
      </c>
      <c r="E2436" s="18" t="s">
        <v>4504</v>
      </c>
      <c r="F2436" s="18" t="s">
        <v>4504</v>
      </c>
      <c r="G2436" s="5" t="s">
        <v>327</v>
      </c>
      <c r="H2436" s="5" t="s">
        <v>2278</v>
      </c>
      <c r="I2436" s="9" t="s">
        <v>2397</v>
      </c>
      <c r="J2436" s="13">
        <f>IF(AND(N2436="TECA",O2436="CRÍTICO"),D2436+3+1,IF(AND(N2436="TECA",O2436=""),D2436+3,IF(AND(N2436="OFFLINE",O2436="CRÍTICO"),D2436+3+1+1,IF(AND(N2436="OFFLINE",O2436=""),D2436+3+1))))</f>
        <v>6</v>
      </c>
      <c r="K2436" s="6">
        <f>IF(AND(N2436="TECA",O2436="CRÍTICO"),D2436+1+1,IF(AND(N2436="TECA",O2436=""),D2436+1,IF(AND(N2436="OFFLINE",O2436="CRÍTICO"),D2436+1+1+1,IF(AND(N2436="OFFLINE",O2436=""),D2436+1+1))))</f>
        <v>4</v>
      </c>
      <c r="L2436" s="6" t="str">
        <f>IF(H2436="I","-",IF(AND(N2436="TECA",O2436="CRÍTICO"),D2436+1+1,IF(AND(N2436="TECA",O2436=""),D2436+1,IF(AND(N2436="OFFLINE",O2436="CRÍTICO"),D2436+1+1+1,IF(AND(N2436="OFFLINE",O2436=""),D2436+1+1)))))</f>
        <v>-</v>
      </c>
      <c r="M2436" s="14">
        <f>IF(AND(N2436="TECA",O2436="CRÍTICO"),D2436+3+1,IF(AND(N2436="TECA",O2436=""),D2436+3,IF(AND(N2436="OFFLINE",O2436="CRÍTICO"),D2436+3+1+1,IF(AND(N2436="OFFLINE",O2436=""),D2436+3+1))))</f>
        <v>6</v>
      </c>
      <c r="N2436" s="14" t="str">
        <f>VLOOKUP(A2436,'Destinos Criticos'!E:F,2,0)</f>
        <v>OFFLINE</v>
      </c>
      <c r="O2436" s="14" t="str">
        <f>IFERROR(VLOOKUP(G2436,'Destinos Criticos'!H:I,2,0),"")</f>
        <v/>
      </c>
    </row>
    <row r="2437" spans="1:15" ht="12.75" customHeight="1" x14ac:dyDescent="0.25">
      <c r="A2437" s="5" t="s">
        <v>6362</v>
      </c>
      <c r="B2437" s="17" t="s">
        <v>687</v>
      </c>
      <c r="C2437" s="5" t="s">
        <v>2475</v>
      </c>
      <c r="D2437" s="6">
        <v>2</v>
      </c>
      <c r="E2437" s="18" t="s">
        <v>4505</v>
      </c>
      <c r="F2437" s="18" t="s">
        <v>4505</v>
      </c>
      <c r="G2437" s="5" t="s">
        <v>327</v>
      </c>
      <c r="H2437" s="5" t="s">
        <v>2278</v>
      </c>
      <c r="I2437" s="9" t="s">
        <v>2397</v>
      </c>
      <c r="J2437" s="13">
        <f>IF(AND(N2437="TECA",O2437="CRÍTICO"),D2437+3+1,IF(AND(N2437="TECA",O2437=""),D2437+3,IF(AND(N2437="OFFLINE",O2437="CRÍTICO"),D2437+3+1+1,IF(AND(N2437="OFFLINE",O2437=""),D2437+3+1))))</f>
        <v>6</v>
      </c>
      <c r="K2437" s="6">
        <f>IF(AND(N2437="TECA",O2437="CRÍTICO"),D2437+1+1,IF(AND(N2437="TECA",O2437=""),D2437+1,IF(AND(N2437="OFFLINE",O2437="CRÍTICO"),D2437+1+1+1,IF(AND(N2437="OFFLINE",O2437=""),D2437+1+1))))</f>
        <v>4</v>
      </c>
      <c r="L2437" s="6" t="str">
        <f>IF(H2437="I","-",IF(AND(N2437="TECA",O2437="CRÍTICO"),D2437+1+1,IF(AND(N2437="TECA",O2437=""),D2437+1,IF(AND(N2437="OFFLINE",O2437="CRÍTICO"),D2437+1+1+1,IF(AND(N2437="OFFLINE",O2437=""),D2437+1+1)))))</f>
        <v>-</v>
      </c>
      <c r="M2437" s="14">
        <f>IF(AND(N2437="TECA",O2437="CRÍTICO"),D2437+3+1,IF(AND(N2437="TECA",O2437=""),D2437+3,IF(AND(N2437="OFFLINE",O2437="CRÍTICO"),D2437+3+1+1,IF(AND(N2437="OFFLINE",O2437=""),D2437+3+1))))</f>
        <v>6</v>
      </c>
      <c r="N2437" s="14" t="str">
        <f>VLOOKUP(A2437,'Destinos Criticos'!E:F,2,0)</f>
        <v>OFFLINE</v>
      </c>
      <c r="O2437" s="14" t="str">
        <f>IFERROR(VLOOKUP(G2437,'Destinos Criticos'!H:I,2,0),"")</f>
        <v/>
      </c>
    </row>
    <row r="2438" spans="1:15" ht="12.75" customHeight="1" x14ac:dyDescent="0.25">
      <c r="A2438" s="5" t="s">
        <v>6362</v>
      </c>
      <c r="B2438" s="17" t="s">
        <v>2282</v>
      </c>
      <c r="C2438" s="5" t="s">
        <v>2475</v>
      </c>
      <c r="D2438" s="6">
        <v>2</v>
      </c>
      <c r="E2438" s="18" t="s">
        <v>4506</v>
      </c>
      <c r="F2438" s="18" t="s">
        <v>4507</v>
      </c>
      <c r="G2438" s="5" t="s">
        <v>327</v>
      </c>
      <c r="H2438" s="5" t="s">
        <v>2278</v>
      </c>
      <c r="I2438" s="9" t="s">
        <v>2397</v>
      </c>
      <c r="J2438" s="13">
        <f>IF(AND(N2438="TECA",O2438="CRÍTICO"),D2438+3+1,IF(AND(N2438="TECA",O2438=""),D2438+3,IF(AND(N2438="OFFLINE",O2438="CRÍTICO"),D2438+3+1+1,IF(AND(N2438="OFFLINE",O2438=""),D2438+3+1))))</f>
        <v>6</v>
      </c>
      <c r="K2438" s="6">
        <f>IF(AND(N2438="TECA",O2438="CRÍTICO"),D2438+1+1,IF(AND(N2438="TECA",O2438=""),D2438+1,IF(AND(N2438="OFFLINE",O2438="CRÍTICO"),D2438+1+1+1,IF(AND(N2438="OFFLINE",O2438=""),D2438+1+1))))</f>
        <v>4</v>
      </c>
      <c r="L2438" s="6" t="str">
        <f>IF(H2438="I","-",IF(AND(N2438="TECA",O2438="CRÍTICO"),D2438+1+1,IF(AND(N2438="TECA",O2438=""),D2438+1,IF(AND(N2438="OFFLINE",O2438="CRÍTICO"),D2438+1+1+1,IF(AND(N2438="OFFLINE",O2438=""),D2438+1+1)))))</f>
        <v>-</v>
      </c>
      <c r="M2438" s="14">
        <f>IF(AND(N2438="TECA",O2438="CRÍTICO"),D2438+3+1,IF(AND(N2438="TECA",O2438=""),D2438+3,IF(AND(N2438="OFFLINE",O2438="CRÍTICO"),D2438+3+1+1,IF(AND(N2438="OFFLINE",O2438=""),D2438+3+1))))</f>
        <v>6</v>
      </c>
      <c r="N2438" s="14" t="str">
        <f>VLOOKUP(A2438,'Destinos Criticos'!E:F,2,0)</f>
        <v>OFFLINE</v>
      </c>
      <c r="O2438" s="14" t="str">
        <f>IFERROR(VLOOKUP(G2438,'Destinos Criticos'!H:I,2,0),"")</f>
        <v/>
      </c>
    </row>
    <row r="2439" spans="1:15" ht="12.75" customHeight="1" x14ac:dyDescent="0.25">
      <c r="A2439" s="5" t="s">
        <v>6362</v>
      </c>
      <c r="B2439" s="17" t="s">
        <v>1871</v>
      </c>
      <c r="C2439" s="5" t="s">
        <v>2475</v>
      </c>
      <c r="D2439" s="6">
        <v>3</v>
      </c>
      <c r="E2439" s="18" t="s">
        <v>4508</v>
      </c>
      <c r="F2439" s="18" t="s">
        <v>4508</v>
      </c>
      <c r="G2439" s="5" t="s">
        <v>327</v>
      </c>
      <c r="H2439" s="5" t="s">
        <v>2278</v>
      </c>
      <c r="I2439" s="9" t="s">
        <v>2397</v>
      </c>
      <c r="J2439" s="13">
        <f>IF(AND(N2439="TECA",O2439="CRÍTICO"),D2439+3+1,IF(AND(N2439="TECA",O2439=""),D2439+3,IF(AND(N2439="OFFLINE",O2439="CRÍTICO"),D2439+3+1+1,IF(AND(N2439="OFFLINE",O2439=""),D2439+3+1))))</f>
        <v>7</v>
      </c>
      <c r="K2439" s="6">
        <f>IF(AND(N2439="TECA",O2439="CRÍTICO"),D2439+1+1,IF(AND(N2439="TECA",O2439=""),D2439+1,IF(AND(N2439="OFFLINE",O2439="CRÍTICO"),D2439+1+1+1,IF(AND(N2439="OFFLINE",O2439=""),D2439+1+1))))</f>
        <v>5</v>
      </c>
      <c r="L2439" s="6" t="str">
        <f>IF(H2439="I","-",IF(AND(N2439="TECA",O2439="CRÍTICO"),D2439+1+1,IF(AND(N2439="TECA",O2439=""),D2439+1,IF(AND(N2439="OFFLINE",O2439="CRÍTICO"),D2439+1+1+1,IF(AND(N2439="OFFLINE",O2439=""),D2439+1+1)))))</f>
        <v>-</v>
      </c>
      <c r="M2439" s="14">
        <f>IF(AND(N2439="TECA",O2439="CRÍTICO"),D2439+3+1,IF(AND(N2439="TECA",O2439=""),D2439+3,IF(AND(N2439="OFFLINE",O2439="CRÍTICO"),D2439+3+1+1,IF(AND(N2439="OFFLINE",O2439=""),D2439+3+1))))</f>
        <v>7</v>
      </c>
      <c r="N2439" s="14" t="str">
        <f>VLOOKUP(A2439,'Destinos Criticos'!E:F,2,0)</f>
        <v>OFFLINE</v>
      </c>
      <c r="O2439" s="14" t="str">
        <f>IFERROR(VLOOKUP(G2439,'Destinos Criticos'!H:I,2,0),"")</f>
        <v/>
      </c>
    </row>
    <row r="2440" spans="1:15" ht="12.75" customHeight="1" x14ac:dyDescent="0.25">
      <c r="A2440" s="5" t="s">
        <v>6362</v>
      </c>
      <c r="B2440" s="17" t="s">
        <v>1971</v>
      </c>
      <c r="C2440" s="5" t="s">
        <v>2475</v>
      </c>
      <c r="D2440" s="6">
        <v>3</v>
      </c>
      <c r="E2440" s="18" t="s">
        <v>4509</v>
      </c>
      <c r="F2440" s="18" t="s">
        <v>4509</v>
      </c>
      <c r="G2440" s="5" t="s">
        <v>327</v>
      </c>
      <c r="H2440" s="5" t="s">
        <v>2278</v>
      </c>
      <c r="I2440" s="9" t="s">
        <v>2397</v>
      </c>
      <c r="J2440" s="13">
        <f>IF(AND(N2440="TECA",O2440="CRÍTICO"),D2440+3+1,IF(AND(N2440="TECA",O2440=""),D2440+3,IF(AND(N2440="OFFLINE",O2440="CRÍTICO"),D2440+3+1+1,IF(AND(N2440="OFFLINE",O2440=""),D2440+3+1))))</f>
        <v>7</v>
      </c>
      <c r="K2440" s="6">
        <f>IF(AND(N2440="TECA",O2440="CRÍTICO"),D2440+1+1,IF(AND(N2440="TECA",O2440=""),D2440+1,IF(AND(N2440="OFFLINE",O2440="CRÍTICO"),D2440+1+1+1,IF(AND(N2440="OFFLINE",O2440=""),D2440+1+1))))</f>
        <v>5</v>
      </c>
      <c r="L2440" s="6" t="str">
        <f>IF(H2440="I","-",IF(AND(N2440="TECA",O2440="CRÍTICO"),D2440+1+1,IF(AND(N2440="TECA",O2440=""),D2440+1,IF(AND(N2440="OFFLINE",O2440="CRÍTICO"),D2440+1+1+1,IF(AND(N2440="OFFLINE",O2440=""),D2440+1+1)))))</f>
        <v>-</v>
      </c>
      <c r="M2440" s="14">
        <f>IF(AND(N2440="TECA",O2440="CRÍTICO"),D2440+3+1,IF(AND(N2440="TECA",O2440=""),D2440+3,IF(AND(N2440="OFFLINE",O2440="CRÍTICO"),D2440+3+1+1,IF(AND(N2440="OFFLINE",O2440=""),D2440+3+1))))</f>
        <v>7</v>
      </c>
      <c r="N2440" s="14" t="str">
        <f>VLOOKUP(A2440,'Destinos Criticos'!E:F,2,0)</f>
        <v>OFFLINE</v>
      </c>
      <c r="O2440" s="14" t="str">
        <f>IFERROR(VLOOKUP(G2440,'Destinos Criticos'!H:I,2,0),"")</f>
        <v/>
      </c>
    </row>
    <row r="2441" spans="1:15" ht="12.75" customHeight="1" x14ac:dyDescent="0.25">
      <c r="A2441" s="5" t="s">
        <v>6362</v>
      </c>
      <c r="B2441" s="17" t="s">
        <v>1979</v>
      </c>
      <c r="C2441" s="5" t="s">
        <v>2475</v>
      </c>
      <c r="D2441" s="6">
        <v>3</v>
      </c>
      <c r="E2441" s="18" t="s">
        <v>4510</v>
      </c>
      <c r="F2441" s="18" t="s">
        <v>4510</v>
      </c>
      <c r="G2441" s="5" t="s">
        <v>327</v>
      </c>
      <c r="H2441" s="5" t="s">
        <v>2278</v>
      </c>
      <c r="I2441" s="9" t="s">
        <v>2397</v>
      </c>
      <c r="J2441" s="13">
        <f>IF(AND(N2441="TECA",O2441="CRÍTICO"),D2441+3+1,IF(AND(N2441="TECA",O2441=""),D2441+3,IF(AND(N2441="OFFLINE",O2441="CRÍTICO"),D2441+3+1+1,IF(AND(N2441="OFFLINE",O2441=""),D2441+3+1))))</f>
        <v>7</v>
      </c>
      <c r="K2441" s="6">
        <f>IF(AND(N2441="TECA",O2441="CRÍTICO"),D2441+1+1,IF(AND(N2441="TECA",O2441=""),D2441+1,IF(AND(N2441="OFFLINE",O2441="CRÍTICO"),D2441+1+1+1,IF(AND(N2441="OFFLINE",O2441=""),D2441+1+1))))</f>
        <v>5</v>
      </c>
      <c r="L2441" s="6" t="str">
        <f>IF(H2441="I","-",IF(AND(N2441="TECA",O2441="CRÍTICO"),D2441+1+1,IF(AND(N2441="TECA",O2441=""),D2441+1,IF(AND(N2441="OFFLINE",O2441="CRÍTICO"),D2441+1+1+1,IF(AND(N2441="OFFLINE",O2441=""),D2441+1+1)))))</f>
        <v>-</v>
      </c>
      <c r="M2441" s="14">
        <f>IF(AND(N2441="TECA",O2441="CRÍTICO"),D2441+3+1,IF(AND(N2441="TECA",O2441=""),D2441+3,IF(AND(N2441="OFFLINE",O2441="CRÍTICO"),D2441+3+1+1,IF(AND(N2441="OFFLINE",O2441=""),D2441+3+1))))</f>
        <v>7</v>
      </c>
      <c r="N2441" s="14" t="str">
        <f>VLOOKUP(A2441,'Destinos Criticos'!E:F,2,0)</f>
        <v>OFFLINE</v>
      </c>
      <c r="O2441" s="14" t="str">
        <f>IFERROR(VLOOKUP(G2441,'Destinos Criticos'!H:I,2,0),"")</f>
        <v/>
      </c>
    </row>
    <row r="2442" spans="1:15" ht="12.75" customHeight="1" x14ac:dyDescent="0.25">
      <c r="A2442" s="5" t="s">
        <v>6362</v>
      </c>
      <c r="B2442" s="17" t="s">
        <v>2340</v>
      </c>
      <c r="C2442" s="5" t="s">
        <v>2475</v>
      </c>
      <c r="D2442" s="6">
        <v>3</v>
      </c>
      <c r="E2442" s="18" t="s">
        <v>4511</v>
      </c>
      <c r="F2442" s="18" t="s">
        <v>4512</v>
      </c>
      <c r="G2442" s="5" t="s">
        <v>327</v>
      </c>
      <c r="H2442" s="5" t="s">
        <v>2278</v>
      </c>
      <c r="I2442" s="9" t="s">
        <v>2397</v>
      </c>
      <c r="J2442" s="13">
        <f>IF(AND(N2442="TECA",O2442="CRÍTICO"),D2442+3+1,IF(AND(N2442="TECA",O2442=""),D2442+3,IF(AND(N2442="OFFLINE",O2442="CRÍTICO"),D2442+3+1+1,IF(AND(N2442="OFFLINE",O2442=""),D2442+3+1))))</f>
        <v>7</v>
      </c>
      <c r="K2442" s="6">
        <f>IF(AND(N2442="TECA",O2442="CRÍTICO"),D2442+1+1,IF(AND(N2442="TECA",O2442=""),D2442+1,IF(AND(N2442="OFFLINE",O2442="CRÍTICO"),D2442+1+1+1,IF(AND(N2442="OFFLINE",O2442=""),D2442+1+1))))</f>
        <v>5</v>
      </c>
      <c r="L2442" s="6" t="str">
        <f>IF(H2442="I","-",IF(AND(N2442="TECA",O2442="CRÍTICO"),D2442+1+1,IF(AND(N2442="TECA",O2442=""),D2442+1,IF(AND(N2442="OFFLINE",O2442="CRÍTICO"),D2442+1+1+1,IF(AND(N2442="OFFLINE",O2442=""),D2442+1+1)))))</f>
        <v>-</v>
      </c>
      <c r="M2442" s="14">
        <f>IF(AND(N2442="TECA",O2442="CRÍTICO"),D2442+3+1,IF(AND(N2442="TECA",O2442=""),D2442+3,IF(AND(N2442="OFFLINE",O2442="CRÍTICO"),D2442+3+1+1,IF(AND(N2442="OFFLINE",O2442=""),D2442+3+1))))</f>
        <v>7</v>
      </c>
      <c r="N2442" s="14" t="str">
        <f>VLOOKUP(A2442,'Destinos Criticos'!E:F,2,0)</f>
        <v>OFFLINE</v>
      </c>
      <c r="O2442" s="14" t="str">
        <f>IFERROR(VLOOKUP(G2442,'Destinos Criticos'!H:I,2,0),"")</f>
        <v/>
      </c>
    </row>
    <row r="2443" spans="1:15" ht="12.75" customHeight="1" x14ac:dyDescent="0.25">
      <c r="A2443" s="5" t="s">
        <v>6362</v>
      </c>
      <c r="B2443" s="17" t="s">
        <v>1911</v>
      </c>
      <c r="C2443" s="5" t="s">
        <v>2475</v>
      </c>
      <c r="D2443" s="6">
        <v>3</v>
      </c>
      <c r="E2443" s="18" t="s">
        <v>4513</v>
      </c>
      <c r="F2443" s="18" t="s">
        <v>4513</v>
      </c>
      <c r="G2443" s="5" t="s">
        <v>327</v>
      </c>
      <c r="H2443" s="5" t="s">
        <v>2278</v>
      </c>
      <c r="I2443" s="9" t="s">
        <v>2397</v>
      </c>
      <c r="J2443" s="13">
        <f>IF(AND(N2443="TECA",O2443="CRÍTICO"),D2443+3+1,IF(AND(N2443="TECA",O2443=""),D2443+3,IF(AND(N2443="OFFLINE",O2443="CRÍTICO"),D2443+3+1+1,IF(AND(N2443="OFFLINE",O2443=""),D2443+3+1))))</f>
        <v>7</v>
      </c>
      <c r="K2443" s="6">
        <f>IF(AND(N2443="TECA",O2443="CRÍTICO"),D2443+1+1,IF(AND(N2443="TECA",O2443=""),D2443+1,IF(AND(N2443="OFFLINE",O2443="CRÍTICO"),D2443+1+1+1,IF(AND(N2443="OFFLINE",O2443=""),D2443+1+1))))</f>
        <v>5</v>
      </c>
      <c r="L2443" s="6" t="str">
        <f>IF(H2443="I","-",IF(AND(N2443="TECA",O2443="CRÍTICO"),D2443+1+1,IF(AND(N2443="TECA",O2443=""),D2443+1,IF(AND(N2443="OFFLINE",O2443="CRÍTICO"),D2443+1+1+1,IF(AND(N2443="OFFLINE",O2443=""),D2443+1+1)))))</f>
        <v>-</v>
      </c>
      <c r="M2443" s="14">
        <f>IF(AND(N2443="TECA",O2443="CRÍTICO"),D2443+3+1,IF(AND(N2443="TECA",O2443=""),D2443+3,IF(AND(N2443="OFFLINE",O2443="CRÍTICO"),D2443+3+1+1,IF(AND(N2443="OFFLINE",O2443=""),D2443+3+1))))</f>
        <v>7</v>
      </c>
      <c r="N2443" s="14" t="str">
        <f>VLOOKUP(A2443,'Destinos Criticos'!E:F,2,0)</f>
        <v>OFFLINE</v>
      </c>
      <c r="O2443" s="14" t="str">
        <f>IFERROR(VLOOKUP(G2443,'Destinos Criticos'!H:I,2,0),"")</f>
        <v/>
      </c>
    </row>
    <row r="2444" spans="1:15" ht="12.75" customHeight="1" x14ac:dyDescent="0.25">
      <c r="A2444" s="5" t="s">
        <v>6362</v>
      </c>
      <c r="B2444" s="17" t="s">
        <v>1922</v>
      </c>
      <c r="C2444" s="5" t="s">
        <v>2475</v>
      </c>
      <c r="D2444" s="6">
        <v>3</v>
      </c>
      <c r="E2444" s="18" t="s">
        <v>4514</v>
      </c>
      <c r="F2444" s="18" t="s">
        <v>4514</v>
      </c>
      <c r="G2444" s="5" t="s">
        <v>327</v>
      </c>
      <c r="H2444" s="5" t="s">
        <v>2278</v>
      </c>
      <c r="I2444" s="9" t="s">
        <v>2397</v>
      </c>
      <c r="J2444" s="13">
        <f>IF(AND(N2444="TECA",O2444="CRÍTICO"),D2444+3+1,IF(AND(N2444="TECA",O2444=""),D2444+3,IF(AND(N2444="OFFLINE",O2444="CRÍTICO"),D2444+3+1+1,IF(AND(N2444="OFFLINE",O2444=""),D2444+3+1))))</f>
        <v>7</v>
      </c>
      <c r="K2444" s="6">
        <f>IF(AND(N2444="TECA",O2444="CRÍTICO"),D2444+1+1,IF(AND(N2444="TECA",O2444=""),D2444+1,IF(AND(N2444="OFFLINE",O2444="CRÍTICO"),D2444+1+1+1,IF(AND(N2444="OFFLINE",O2444=""),D2444+1+1))))</f>
        <v>5</v>
      </c>
      <c r="L2444" s="6" t="str">
        <f>IF(H2444="I","-",IF(AND(N2444="TECA",O2444="CRÍTICO"),D2444+1+1,IF(AND(N2444="TECA",O2444=""),D2444+1,IF(AND(N2444="OFFLINE",O2444="CRÍTICO"),D2444+1+1+1,IF(AND(N2444="OFFLINE",O2444=""),D2444+1+1)))))</f>
        <v>-</v>
      </c>
      <c r="M2444" s="14">
        <f>IF(AND(N2444="TECA",O2444="CRÍTICO"),D2444+3+1,IF(AND(N2444="TECA",O2444=""),D2444+3,IF(AND(N2444="OFFLINE",O2444="CRÍTICO"),D2444+3+1+1,IF(AND(N2444="OFFLINE",O2444=""),D2444+3+1))))</f>
        <v>7</v>
      </c>
      <c r="N2444" s="14" t="str">
        <f>VLOOKUP(A2444,'Destinos Criticos'!E:F,2,0)</f>
        <v>OFFLINE</v>
      </c>
      <c r="O2444" s="14" t="str">
        <f>IFERROR(VLOOKUP(G2444,'Destinos Criticos'!H:I,2,0),"")</f>
        <v/>
      </c>
    </row>
    <row r="2445" spans="1:15" ht="12.75" customHeight="1" x14ac:dyDescent="0.25">
      <c r="A2445" s="5" t="s">
        <v>6362</v>
      </c>
      <c r="B2445" s="17" t="s">
        <v>2036</v>
      </c>
      <c r="C2445" s="5" t="s">
        <v>2475</v>
      </c>
      <c r="D2445" s="6">
        <v>3</v>
      </c>
      <c r="E2445" s="18" t="s">
        <v>4515</v>
      </c>
      <c r="F2445" s="18" t="s">
        <v>4515</v>
      </c>
      <c r="G2445" s="5" t="s">
        <v>327</v>
      </c>
      <c r="H2445" s="5" t="s">
        <v>2278</v>
      </c>
      <c r="I2445" s="9" t="s">
        <v>2397</v>
      </c>
      <c r="J2445" s="13">
        <f>IF(AND(N2445="TECA",O2445="CRÍTICO"),D2445+3+1,IF(AND(N2445="TECA",O2445=""),D2445+3,IF(AND(N2445="OFFLINE",O2445="CRÍTICO"),D2445+3+1+1,IF(AND(N2445="OFFLINE",O2445=""),D2445+3+1))))</f>
        <v>7</v>
      </c>
      <c r="K2445" s="6">
        <f>IF(AND(N2445="TECA",O2445="CRÍTICO"),D2445+1+1,IF(AND(N2445="TECA",O2445=""),D2445+1,IF(AND(N2445="OFFLINE",O2445="CRÍTICO"),D2445+1+1+1,IF(AND(N2445="OFFLINE",O2445=""),D2445+1+1))))</f>
        <v>5</v>
      </c>
      <c r="L2445" s="6" t="str">
        <f>IF(H2445="I","-",IF(AND(N2445="TECA",O2445="CRÍTICO"),D2445+1+1,IF(AND(N2445="TECA",O2445=""),D2445+1,IF(AND(N2445="OFFLINE",O2445="CRÍTICO"),D2445+1+1+1,IF(AND(N2445="OFFLINE",O2445=""),D2445+1+1)))))</f>
        <v>-</v>
      </c>
      <c r="M2445" s="14">
        <f>IF(AND(N2445="TECA",O2445="CRÍTICO"),D2445+3+1,IF(AND(N2445="TECA",O2445=""),D2445+3,IF(AND(N2445="OFFLINE",O2445="CRÍTICO"),D2445+3+1+1,IF(AND(N2445="OFFLINE",O2445=""),D2445+3+1))))</f>
        <v>7</v>
      </c>
      <c r="N2445" s="14" t="str">
        <f>VLOOKUP(A2445,'Destinos Criticos'!E:F,2,0)</f>
        <v>OFFLINE</v>
      </c>
      <c r="O2445" s="14" t="str">
        <f>IFERROR(VLOOKUP(G2445,'Destinos Criticos'!H:I,2,0),"")</f>
        <v/>
      </c>
    </row>
    <row r="2446" spans="1:15" ht="12.75" customHeight="1" x14ac:dyDescent="0.25">
      <c r="A2446" s="5" t="s">
        <v>6362</v>
      </c>
      <c r="B2446" s="17" t="s">
        <v>2041</v>
      </c>
      <c r="C2446" s="5" t="s">
        <v>2475</v>
      </c>
      <c r="D2446" s="6">
        <v>3</v>
      </c>
      <c r="E2446" s="18" t="s">
        <v>4516</v>
      </c>
      <c r="F2446" s="18" t="s">
        <v>4516</v>
      </c>
      <c r="G2446" s="5" t="s">
        <v>327</v>
      </c>
      <c r="H2446" s="5" t="s">
        <v>2278</v>
      </c>
      <c r="I2446" s="9" t="s">
        <v>2397</v>
      </c>
      <c r="J2446" s="13">
        <f>IF(AND(N2446="TECA",O2446="CRÍTICO"),D2446+3+1,IF(AND(N2446="TECA",O2446=""),D2446+3,IF(AND(N2446="OFFLINE",O2446="CRÍTICO"),D2446+3+1+1,IF(AND(N2446="OFFLINE",O2446=""),D2446+3+1))))</f>
        <v>7</v>
      </c>
      <c r="K2446" s="6">
        <f>IF(AND(N2446="TECA",O2446="CRÍTICO"),D2446+1+1,IF(AND(N2446="TECA",O2446=""),D2446+1,IF(AND(N2446="OFFLINE",O2446="CRÍTICO"),D2446+1+1+1,IF(AND(N2446="OFFLINE",O2446=""),D2446+1+1))))</f>
        <v>5</v>
      </c>
      <c r="L2446" s="6" t="str">
        <f>IF(H2446="I","-",IF(AND(N2446="TECA",O2446="CRÍTICO"),D2446+1+1,IF(AND(N2446="TECA",O2446=""),D2446+1,IF(AND(N2446="OFFLINE",O2446="CRÍTICO"),D2446+1+1+1,IF(AND(N2446="OFFLINE",O2446=""),D2446+1+1)))))</f>
        <v>-</v>
      </c>
      <c r="M2446" s="14">
        <f>IF(AND(N2446="TECA",O2446="CRÍTICO"),D2446+3+1,IF(AND(N2446="TECA",O2446=""),D2446+3,IF(AND(N2446="OFFLINE",O2446="CRÍTICO"),D2446+3+1+1,IF(AND(N2446="OFFLINE",O2446=""),D2446+3+1))))</f>
        <v>7</v>
      </c>
      <c r="N2446" s="14" t="str">
        <f>VLOOKUP(A2446,'Destinos Criticos'!E:F,2,0)</f>
        <v>OFFLINE</v>
      </c>
      <c r="O2446" s="14" t="str">
        <f>IFERROR(VLOOKUP(G2446,'Destinos Criticos'!H:I,2,0),"")</f>
        <v/>
      </c>
    </row>
    <row r="2447" spans="1:15" ht="12.75" customHeight="1" x14ac:dyDescent="0.25">
      <c r="A2447" s="5" t="s">
        <v>6362</v>
      </c>
      <c r="B2447" s="17" t="s">
        <v>2296</v>
      </c>
      <c r="C2447" s="5" t="s">
        <v>2475</v>
      </c>
      <c r="D2447" s="6">
        <v>3</v>
      </c>
      <c r="E2447" s="18" t="s">
        <v>4517</v>
      </c>
      <c r="F2447" s="18" t="s">
        <v>4518</v>
      </c>
      <c r="G2447" s="5" t="s">
        <v>327</v>
      </c>
      <c r="H2447" s="5" t="s">
        <v>2278</v>
      </c>
      <c r="I2447" s="9" t="s">
        <v>2397</v>
      </c>
      <c r="J2447" s="13">
        <f>IF(AND(N2447="TECA",O2447="CRÍTICO"),D2447+3+1,IF(AND(N2447="TECA",O2447=""),D2447+3,IF(AND(N2447="OFFLINE",O2447="CRÍTICO"),D2447+3+1+1,IF(AND(N2447="OFFLINE",O2447=""),D2447+3+1))))</f>
        <v>7</v>
      </c>
      <c r="K2447" s="6">
        <f>IF(AND(N2447="TECA",O2447="CRÍTICO"),D2447+1+1,IF(AND(N2447="TECA",O2447=""),D2447+1,IF(AND(N2447="OFFLINE",O2447="CRÍTICO"),D2447+1+1+1,IF(AND(N2447="OFFLINE",O2447=""),D2447+1+1))))</f>
        <v>5</v>
      </c>
      <c r="L2447" s="6" t="str">
        <f>IF(H2447="I","-",IF(AND(N2447="TECA",O2447="CRÍTICO"),D2447+1+1,IF(AND(N2447="TECA",O2447=""),D2447+1,IF(AND(N2447="OFFLINE",O2447="CRÍTICO"),D2447+1+1+1,IF(AND(N2447="OFFLINE",O2447=""),D2447+1+1)))))</f>
        <v>-</v>
      </c>
      <c r="M2447" s="14">
        <f>IF(AND(N2447="TECA",O2447="CRÍTICO"),D2447+3+1,IF(AND(N2447="TECA",O2447=""),D2447+3,IF(AND(N2447="OFFLINE",O2447="CRÍTICO"),D2447+3+1+1,IF(AND(N2447="OFFLINE",O2447=""),D2447+3+1))))</f>
        <v>7</v>
      </c>
      <c r="N2447" s="14" t="str">
        <f>VLOOKUP(A2447,'Destinos Criticos'!E:F,2,0)</f>
        <v>OFFLINE</v>
      </c>
      <c r="O2447" s="14" t="str">
        <f>IFERROR(VLOOKUP(G2447,'Destinos Criticos'!H:I,2,0),"")</f>
        <v/>
      </c>
    </row>
    <row r="2448" spans="1:15" ht="12.75" customHeight="1" x14ac:dyDescent="0.25">
      <c r="A2448" s="5" t="s">
        <v>6362</v>
      </c>
      <c r="B2448" s="17" t="s">
        <v>1955</v>
      </c>
      <c r="C2448" s="5" t="s">
        <v>2475</v>
      </c>
      <c r="D2448" s="6">
        <v>2</v>
      </c>
      <c r="E2448" s="18" t="s">
        <v>4519</v>
      </c>
      <c r="F2448" s="18" t="s">
        <v>4519</v>
      </c>
      <c r="G2448" s="5" t="s">
        <v>327</v>
      </c>
      <c r="H2448" s="5" t="s">
        <v>2278</v>
      </c>
      <c r="I2448" s="9" t="s">
        <v>2397</v>
      </c>
      <c r="J2448" s="13">
        <f>IF(AND(N2448="TECA",O2448="CRÍTICO"),D2448+3+1,IF(AND(N2448="TECA",O2448=""),D2448+3,IF(AND(N2448="OFFLINE",O2448="CRÍTICO"),D2448+3+1+1,IF(AND(N2448="OFFLINE",O2448=""),D2448+3+1))))</f>
        <v>6</v>
      </c>
      <c r="K2448" s="6">
        <f>IF(AND(N2448="TECA",O2448="CRÍTICO"),D2448+1+1,IF(AND(N2448="TECA",O2448=""),D2448+1,IF(AND(N2448="OFFLINE",O2448="CRÍTICO"),D2448+1+1+1,IF(AND(N2448="OFFLINE",O2448=""),D2448+1+1))))</f>
        <v>4</v>
      </c>
      <c r="L2448" s="6" t="str">
        <f>IF(H2448="I","-",IF(AND(N2448="TECA",O2448="CRÍTICO"),D2448+1+1,IF(AND(N2448="TECA",O2448=""),D2448+1,IF(AND(N2448="OFFLINE",O2448="CRÍTICO"),D2448+1+1+1,IF(AND(N2448="OFFLINE",O2448=""),D2448+1+1)))))</f>
        <v>-</v>
      </c>
      <c r="M2448" s="14">
        <f>IF(AND(N2448="TECA",O2448="CRÍTICO"),D2448+3+1,IF(AND(N2448="TECA",O2448=""),D2448+3,IF(AND(N2448="OFFLINE",O2448="CRÍTICO"),D2448+3+1+1,IF(AND(N2448="OFFLINE",O2448=""),D2448+3+1))))</f>
        <v>6</v>
      </c>
      <c r="N2448" s="14" t="str">
        <f>VLOOKUP(A2448,'Destinos Criticos'!E:F,2,0)</f>
        <v>OFFLINE</v>
      </c>
      <c r="O2448" s="14" t="str">
        <f>IFERROR(VLOOKUP(G2448,'Destinos Criticos'!H:I,2,0),"")</f>
        <v/>
      </c>
    </row>
    <row r="2449" spans="1:15" ht="12.75" customHeight="1" x14ac:dyDescent="0.25">
      <c r="A2449" s="5" t="s">
        <v>6362</v>
      </c>
      <c r="B2449" s="17" t="s">
        <v>2319</v>
      </c>
      <c r="C2449" s="5" t="s">
        <v>2475</v>
      </c>
      <c r="D2449" s="6">
        <v>4</v>
      </c>
      <c r="E2449" s="18" t="s">
        <v>4520</v>
      </c>
      <c r="F2449" s="18" t="s">
        <v>4521</v>
      </c>
      <c r="G2449" s="5" t="s">
        <v>327</v>
      </c>
      <c r="H2449" s="5" t="s">
        <v>2278</v>
      </c>
      <c r="I2449" s="9" t="s">
        <v>2397</v>
      </c>
      <c r="J2449" s="13">
        <f>IF(AND(N2449="TECA",O2449="CRÍTICO"),D2449+3+1,IF(AND(N2449="TECA",O2449=""),D2449+3,IF(AND(N2449="OFFLINE",O2449="CRÍTICO"),D2449+3+1+1,IF(AND(N2449="OFFLINE",O2449=""),D2449+3+1))))</f>
        <v>8</v>
      </c>
      <c r="K2449" s="6">
        <f>IF(AND(N2449="TECA",O2449="CRÍTICO"),D2449+1+1,IF(AND(N2449="TECA",O2449=""),D2449+1,IF(AND(N2449="OFFLINE",O2449="CRÍTICO"),D2449+1+1+1,IF(AND(N2449="OFFLINE",O2449=""),D2449+1+1))))</f>
        <v>6</v>
      </c>
      <c r="L2449" s="6" t="str">
        <f>IF(H2449="I","-",IF(AND(N2449="TECA",O2449="CRÍTICO"),D2449+1+1,IF(AND(N2449="TECA",O2449=""),D2449+1,IF(AND(N2449="OFFLINE",O2449="CRÍTICO"),D2449+1+1+1,IF(AND(N2449="OFFLINE",O2449=""),D2449+1+1)))))</f>
        <v>-</v>
      </c>
      <c r="M2449" s="14">
        <f>IF(AND(N2449="TECA",O2449="CRÍTICO"),D2449+3+1,IF(AND(N2449="TECA",O2449=""),D2449+3,IF(AND(N2449="OFFLINE",O2449="CRÍTICO"),D2449+3+1+1,IF(AND(N2449="OFFLINE",O2449=""),D2449+3+1))))</f>
        <v>8</v>
      </c>
      <c r="N2449" s="14" t="str">
        <f>VLOOKUP(A2449,'Destinos Criticos'!E:F,2,0)</f>
        <v>OFFLINE</v>
      </c>
      <c r="O2449" s="14" t="str">
        <f>IFERROR(VLOOKUP(G2449,'Destinos Criticos'!H:I,2,0),"")</f>
        <v/>
      </c>
    </row>
    <row r="2450" spans="1:15" ht="12.75" customHeight="1" x14ac:dyDescent="0.25">
      <c r="A2450" s="5" t="s">
        <v>6362</v>
      </c>
      <c r="B2450" s="17" t="s">
        <v>1947</v>
      </c>
      <c r="C2450" s="5" t="s">
        <v>2475</v>
      </c>
      <c r="D2450" s="6">
        <v>2</v>
      </c>
      <c r="E2450" s="18" t="s">
        <v>4522</v>
      </c>
      <c r="F2450" s="18" t="s">
        <v>4522</v>
      </c>
      <c r="G2450" s="5" t="s">
        <v>327</v>
      </c>
      <c r="H2450" s="5" t="s">
        <v>2278</v>
      </c>
      <c r="I2450" s="9" t="s">
        <v>2397</v>
      </c>
      <c r="J2450" s="13">
        <f>IF(AND(N2450="TECA",O2450="CRÍTICO"),D2450+3+1,IF(AND(N2450="TECA",O2450=""),D2450+3,IF(AND(N2450="OFFLINE",O2450="CRÍTICO"),D2450+3+1+1,IF(AND(N2450="OFFLINE",O2450=""),D2450+3+1))))</f>
        <v>6</v>
      </c>
      <c r="K2450" s="6">
        <f>IF(AND(N2450="TECA",O2450="CRÍTICO"),D2450+1+1,IF(AND(N2450="TECA",O2450=""),D2450+1,IF(AND(N2450="OFFLINE",O2450="CRÍTICO"),D2450+1+1+1,IF(AND(N2450="OFFLINE",O2450=""),D2450+1+1))))</f>
        <v>4</v>
      </c>
      <c r="L2450" s="6" t="str">
        <f>IF(H2450="I","-",IF(AND(N2450="TECA",O2450="CRÍTICO"),D2450+1+1,IF(AND(N2450="TECA",O2450=""),D2450+1,IF(AND(N2450="OFFLINE",O2450="CRÍTICO"),D2450+1+1+1,IF(AND(N2450="OFFLINE",O2450=""),D2450+1+1)))))</f>
        <v>-</v>
      </c>
      <c r="M2450" s="14">
        <f>IF(AND(N2450="TECA",O2450="CRÍTICO"),D2450+3+1,IF(AND(N2450="TECA",O2450=""),D2450+3,IF(AND(N2450="OFFLINE",O2450="CRÍTICO"),D2450+3+1+1,IF(AND(N2450="OFFLINE",O2450=""),D2450+3+1))))</f>
        <v>6</v>
      </c>
      <c r="N2450" s="14" t="str">
        <f>VLOOKUP(A2450,'Destinos Criticos'!E:F,2,0)</f>
        <v>OFFLINE</v>
      </c>
      <c r="O2450" s="14" t="str">
        <f>IFERROR(VLOOKUP(G2450,'Destinos Criticos'!H:I,2,0),"")</f>
        <v/>
      </c>
    </row>
    <row r="2451" spans="1:15" ht="12.75" customHeight="1" x14ac:dyDescent="0.25">
      <c r="A2451" s="5" t="s">
        <v>6362</v>
      </c>
      <c r="B2451" s="17" t="s">
        <v>2284</v>
      </c>
      <c r="C2451" s="5" t="s">
        <v>2475</v>
      </c>
      <c r="D2451" s="6">
        <v>3</v>
      </c>
      <c r="E2451" s="18" t="s">
        <v>4523</v>
      </c>
      <c r="F2451" s="18" t="s">
        <v>4524</v>
      </c>
      <c r="G2451" s="5" t="s">
        <v>327</v>
      </c>
      <c r="H2451" s="5" t="s">
        <v>2278</v>
      </c>
      <c r="I2451" s="9" t="s">
        <v>2397</v>
      </c>
      <c r="J2451" s="13">
        <f>IF(AND(N2451="TECA",O2451="CRÍTICO"),D2451+3+1,IF(AND(N2451="TECA",O2451=""),D2451+3,IF(AND(N2451="OFFLINE",O2451="CRÍTICO"),D2451+3+1+1,IF(AND(N2451="OFFLINE",O2451=""),D2451+3+1))))</f>
        <v>7</v>
      </c>
      <c r="K2451" s="6">
        <f>IF(AND(N2451="TECA",O2451="CRÍTICO"),D2451+1+1,IF(AND(N2451="TECA",O2451=""),D2451+1,IF(AND(N2451="OFFLINE",O2451="CRÍTICO"),D2451+1+1+1,IF(AND(N2451="OFFLINE",O2451=""),D2451+1+1))))</f>
        <v>5</v>
      </c>
      <c r="L2451" s="6" t="str">
        <f>IF(H2451="I","-",IF(AND(N2451="TECA",O2451="CRÍTICO"),D2451+1+1,IF(AND(N2451="TECA",O2451=""),D2451+1,IF(AND(N2451="OFFLINE",O2451="CRÍTICO"),D2451+1+1+1,IF(AND(N2451="OFFLINE",O2451=""),D2451+1+1)))))</f>
        <v>-</v>
      </c>
      <c r="M2451" s="14">
        <f>IF(AND(N2451="TECA",O2451="CRÍTICO"),D2451+3+1,IF(AND(N2451="TECA",O2451=""),D2451+3,IF(AND(N2451="OFFLINE",O2451="CRÍTICO"),D2451+3+1+1,IF(AND(N2451="OFFLINE",O2451=""),D2451+3+1))))</f>
        <v>7</v>
      </c>
      <c r="N2451" s="14" t="str">
        <f>VLOOKUP(A2451,'Destinos Criticos'!E:F,2,0)</f>
        <v>OFFLINE</v>
      </c>
      <c r="O2451" s="14" t="str">
        <f>IFERROR(VLOOKUP(G2451,'Destinos Criticos'!H:I,2,0),"")</f>
        <v/>
      </c>
    </row>
    <row r="2452" spans="1:15" ht="12.75" customHeight="1" x14ac:dyDescent="0.25">
      <c r="A2452" s="5" t="s">
        <v>6362</v>
      </c>
      <c r="B2452" s="17" t="s">
        <v>1873</v>
      </c>
      <c r="C2452" s="5" t="s">
        <v>2475</v>
      </c>
      <c r="D2452" s="6">
        <v>2</v>
      </c>
      <c r="E2452" s="18" t="s">
        <v>4525</v>
      </c>
      <c r="F2452" s="18" t="s">
        <v>4525</v>
      </c>
      <c r="G2452" s="5" t="s">
        <v>327</v>
      </c>
      <c r="H2452" s="5" t="s">
        <v>2278</v>
      </c>
      <c r="I2452" s="9" t="s">
        <v>2397</v>
      </c>
      <c r="J2452" s="13">
        <f>IF(AND(N2452="TECA",O2452="CRÍTICO"),D2452+3+1,IF(AND(N2452="TECA",O2452=""),D2452+3,IF(AND(N2452="OFFLINE",O2452="CRÍTICO"),D2452+3+1+1,IF(AND(N2452="OFFLINE",O2452=""),D2452+3+1))))</f>
        <v>6</v>
      </c>
      <c r="K2452" s="6">
        <f>IF(AND(N2452="TECA",O2452="CRÍTICO"),D2452+1+1,IF(AND(N2452="TECA",O2452=""),D2452+1,IF(AND(N2452="OFFLINE",O2452="CRÍTICO"),D2452+1+1+1,IF(AND(N2452="OFFLINE",O2452=""),D2452+1+1))))</f>
        <v>4</v>
      </c>
      <c r="L2452" s="6" t="str">
        <f>IF(H2452="I","-",IF(AND(N2452="TECA",O2452="CRÍTICO"),D2452+1+1,IF(AND(N2452="TECA",O2452=""),D2452+1,IF(AND(N2452="OFFLINE",O2452="CRÍTICO"),D2452+1+1+1,IF(AND(N2452="OFFLINE",O2452=""),D2452+1+1)))))</f>
        <v>-</v>
      </c>
      <c r="M2452" s="14">
        <f>IF(AND(N2452="TECA",O2452="CRÍTICO"),D2452+3+1,IF(AND(N2452="TECA",O2452=""),D2452+3,IF(AND(N2452="OFFLINE",O2452="CRÍTICO"),D2452+3+1+1,IF(AND(N2452="OFFLINE",O2452=""),D2452+3+1))))</f>
        <v>6</v>
      </c>
      <c r="N2452" s="14" t="str">
        <f>VLOOKUP(A2452,'Destinos Criticos'!E:F,2,0)</f>
        <v>OFFLINE</v>
      </c>
      <c r="O2452" s="14" t="str">
        <f>IFERROR(VLOOKUP(G2452,'Destinos Criticos'!H:I,2,0),"")</f>
        <v/>
      </c>
    </row>
    <row r="2453" spans="1:15" ht="12.75" customHeight="1" x14ac:dyDescent="0.25">
      <c r="A2453" s="5" t="s">
        <v>6362</v>
      </c>
      <c r="B2453" s="17" t="s">
        <v>2329</v>
      </c>
      <c r="C2453" s="5" t="s">
        <v>2475</v>
      </c>
      <c r="D2453" s="6">
        <v>3</v>
      </c>
      <c r="E2453" s="18" t="s">
        <v>4526</v>
      </c>
      <c r="F2453" s="18" t="s">
        <v>4527</v>
      </c>
      <c r="G2453" s="5" t="s">
        <v>327</v>
      </c>
      <c r="H2453" s="5" t="s">
        <v>2278</v>
      </c>
      <c r="I2453" s="9" t="s">
        <v>2397</v>
      </c>
      <c r="J2453" s="13">
        <f>IF(AND(N2453="TECA",O2453="CRÍTICO"),D2453+3+1,IF(AND(N2453="TECA",O2453=""),D2453+3,IF(AND(N2453="OFFLINE",O2453="CRÍTICO"),D2453+3+1+1,IF(AND(N2453="OFFLINE",O2453=""),D2453+3+1))))</f>
        <v>7</v>
      </c>
      <c r="K2453" s="6">
        <f>IF(AND(N2453="TECA",O2453="CRÍTICO"),D2453+1+1,IF(AND(N2453="TECA",O2453=""),D2453+1,IF(AND(N2453="OFFLINE",O2453="CRÍTICO"),D2453+1+1+1,IF(AND(N2453="OFFLINE",O2453=""),D2453+1+1))))</f>
        <v>5</v>
      </c>
      <c r="L2453" s="6" t="str">
        <f>IF(H2453="I","-",IF(AND(N2453="TECA",O2453="CRÍTICO"),D2453+1+1,IF(AND(N2453="TECA",O2453=""),D2453+1,IF(AND(N2453="OFFLINE",O2453="CRÍTICO"),D2453+1+1+1,IF(AND(N2453="OFFLINE",O2453=""),D2453+1+1)))))</f>
        <v>-</v>
      </c>
      <c r="M2453" s="14">
        <f>IF(AND(N2453="TECA",O2453="CRÍTICO"),D2453+3+1,IF(AND(N2453="TECA",O2453=""),D2453+3,IF(AND(N2453="OFFLINE",O2453="CRÍTICO"),D2453+3+1+1,IF(AND(N2453="OFFLINE",O2453=""),D2453+3+1))))</f>
        <v>7</v>
      </c>
      <c r="N2453" s="14" t="str">
        <f>VLOOKUP(A2453,'Destinos Criticos'!E:F,2,0)</f>
        <v>OFFLINE</v>
      </c>
      <c r="O2453" s="14" t="str">
        <f>IFERROR(VLOOKUP(G2453,'Destinos Criticos'!H:I,2,0),"")</f>
        <v/>
      </c>
    </row>
    <row r="2454" spans="1:15" ht="12.75" customHeight="1" x14ac:dyDescent="0.25">
      <c r="A2454" s="5" t="s">
        <v>6362</v>
      </c>
      <c r="B2454" s="17" t="s">
        <v>685</v>
      </c>
      <c r="C2454" s="5" t="s">
        <v>2475</v>
      </c>
      <c r="D2454" s="6">
        <v>2</v>
      </c>
      <c r="E2454" s="18" t="s">
        <v>4528</v>
      </c>
      <c r="F2454" s="18" t="s">
        <v>4528</v>
      </c>
      <c r="G2454" s="5" t="s">
        <v>327</v>
      </c>
      <c r="H2454" s="5" t="s">
        <v>2278</v>
      </c>
      <c r="I2454" s="9" t="s">
        <v>2397</v>
      </c>
      <c r="J2454" s="13">
        <f>IF(AND(N2454="TECA",O2454="CRÍTICO"),D2454+3+1,IF(AND(N2454="TECA",O2454=""),D2454+3,IF(AND(N2454="OFFLINE",O2454="CRÍTICO"),D2454+3+1+1,IF(AND(N2454="OFFLINE",O2454=""),D2454+3+1))))</f>
        <v>6</v>
      </c>
      <c r="K2454" s="6">
        <f>IF(AND(N2454="TECA",O2454="CRÍTICO"),D2454+1+1,IF(AND(N2454="TECA",O2454=""),D2454+1,IF(AND(N2454="OFFLINE",O2454="CRÍTICO"),D2454+1+1+1,IF(AND(N2454="OFFLINE",O2454=""),D2454+1+1))))</f>
        <v>4</v>
      </c>
      <c r="L2454" s="6" t="str">
        <f>IF(H2454="I","-",IF(AND(N2454="TECA",O2454="CRÍTICO"),D2454+1+1,IF(AND(N2454="TECA",O2454=""),D2454+1,IF(AND(N2454="OFFLINE",O2454="CRÍTICO"),D2454+1+1+1,IF(AND(N2454="OFFLINE",O2454=""),D2454+1+1)))))</f>
        <v>-</v>
      </c>
      <c r="M2454" s="14">
        <f>IF(AND(N2454="TECA",O2454="CRÍTICO"),D2454+3+1,IF(AND(N2454="TECA",O2454=""),D2454+3,IF(AND(N2454="OFFLINE",O2454="CRÍTICO"),D2454+3+1+1,IF(AND(N2454="OFFLINE",O2454=""),D2454+3+1))))</f>
        <v>6</v>
      </c>
      <c r="N2454" s="14" t="str">
        <f>VLOOKUP(A2454,'Destinos Criticos'!E:F,2,0)</f>
        <v>OFFLINE</v>
      </c>
      <c r="O2454" s="14" t="str">
        <f>IFERROR(VLOOKUP(G2454,'Destinos Criticos'!H:I,2,0),"")</f>
        <v/>
      </c>
    </row>
    <row r="2455" spans="1:15" ht="12.75" customHeight="1" x14ac:dyDescent="0.25">
      <c r="A2455" s="5" t="s">
        <v>6362</v>
      </c>
      <c r="B2455" s="17" t="s">
        <v>1977</v>
      </c>
      <c r="C2455" s="5" t="s">
        <v>2475</v>
      </c>
      <c r="D2455" s="6">
        <v>4</v>
      </c>
      <c r="E2455" s="18" t="s">
        <v>4529</v>
      </c>
      <c r="F2455" s="18" t="s">
        <v>4529</v>
      </c>
      <c r="G2455" s="5" t="s">
        <v>327</v>
      </c>
      <c r="H2455" s="5" t="s">
        <v>2278</v>
      </c>
      <c r="I2455" s="9" t="s">
        <v>2397</v>
      </c>
      <c r="J2455" s="13">
        <f>IF(AND(N2455="TECA",O2455="CRÍTICO"),D2455+3+1,IF(AND(N2455="TECA",O2455=""),D2455+3,IF(AND(N2455="OFFLINE",O2455="CRÍTICO"),D2455+3+1+1,IF(AND(N2455="OFFLINE",O2455=""),D2455+3+1))))</f>
        <v>8</v>
      </c>
      <c r="K2455" s="6">
        <f>IF(AND(N2455="TECA",O2455="CRÍTICO"),D2455+1+1,IF(AND(N2455="TECA",O2455=""),D2455+1,IF(AND(N2455="OFFLINE",O2455="CRÍTICO"),D2455+1+1+1,IF(AND(N2455="OFFLINE",O2455=""),D2455+1+1))))</f>
        <v>6</v>
      </c>
      <c r="L2455" s="6" t="str">
        <f>IF(H2455="I","-",IF(AND(N2455="TECA",O2455="CRÍTICO"),D2455+1+1,IF(AND(N2455="TECA",O2455=""),D2455+1,IF(AND(N2455="OFFLINE",O2455="CRÍTICO"),D2455+1+1+1,IF(AND(N2455="OFFLINE",O2455=""),D2455+1+1)))))</f>
        <v>-</v>
      </c>
      <c r="M2455" s="14">
        <f>IF(AND(N2455="TECA",O2455="CRÍTICO"),D2455+3+1,IF(AND(N2455="TECA",O2455=""),D2455+3,IF(AND(N2455="OFFLINE",O2455="CRÍTICO"),D2455+3+1+1,IF(AND(N2455="OFFLINE",O2455=""),D2455+3+1))))</f>
        <v>8</v>
      </c>
      <c r="N2455" s="14" t="str">
        <f>VLOOKUP(A2455,'Destinos Criticos'!E:F,2,0)</f>
        <v>OFFLINE</v>
      </c>
      <c r="O2455" s="14" t="str">
        <f>IFERROR(VLOOKUP(G2455,'Destinos Criticos'!H:I,2,0),"")</f>
        <v/>
      </c>
    </row>
    <row r="2456" spans="1:15" ht="12.75" customHeight="1" x14ac:dyDescent="0.25">
      <c r="A2456" s="5" t="s">
        <v>6362</v>
      </c>
      <c r="B2456" s="17" t="s">
        <v>1958</v>
      </c>
      <c r="C2456" s="5" t="s">
        <v>2475</v>
      </c>
      <c r="D2456" s="6">
        <v>4</v>
      </c>
      <c r="E2456" s="18" t="s">
        <v>4530</v>
      </c>
      <c r="F2456" s="18" t="s">
        <v>4530</v>
      </c>
      <c r="G2456" s="5" t="s">
        <v>327</v>
      </c>
      <c r="H2456" s="5" t="s">
        <v>2278</v>
      </c>
      <c r="I2456" s="9" t="s">
        <v>2397</v>
      </c>
      <c r="J2456" s="13">
        <f>IF(AND(N2456="TECA",O2456="CRÍTICO"),D2456+3+1,IF(AND(N2456="TECA",O2456=""),D2456+3,IF(AND(N2456="OFFLINE",O2456="CRÍTICO"),D2456+3+1+1,IF(AND(N2456="OFFLINE",O2456=""),D2456+3+1))))</f>
        <v>8</v>
      </c>
      <c r="K2456" s="6">
        <f>IF(AND(N2456="TECA",O2456="CRÍTICO"),D2456+1+1,IF(AND(N2456="TECA",O2456=""),D2456+1,IF(AND(N2456="OFFLINE",O2456="CRÍTICO"),D2456+1+1+1,IF(AND(N2456="OFFLINE",O2456=""),D2456+1+1))))</f>
        <v>6</v>
      </c>
      <c r="L2456" s="6" t="str">
        <f>IF(H2456="I","-",IF(AND(N2456="TECA",O2456="CRÍTICO"),D2456+1+1,IF(AND(N2456="TECA",O2456=""),D2456+1,IF(AND(N2456="OFFLINE",O2456="CRÍTICO"),D2456+1+1+1,IF(AND(N2456="OFFLINE",O2456=""),D2456+1+1)))))</f>
        <v>-</v>
      </c>
      <c r="M2456" s="14">
        <f>IF(AND(N2456="TECA",O2456="CRÍTICO"),D2456+3+1,IF(AND(N2456="TECA",O2456=""),D2456+3,IF(AND(N2456="OFFLINE",O2456="CRÍTICO"),D2456+3+1+1,IF(AND(N2456="OFFLINE",O2456=""),D2456+3+1))))</f>
        <v>8</v>
      </c>
      <c r="N2456" s="14" t="str">
        <f>VLOOKUP(A2456,'Destinos Criticos'!E:F,2,0)</f>
        <v>OFFLINE</v>
      </c>
      <c r="O2456" s="14" t="str">
        <f>IFERROR(VLOOKUP(G2456,'Destinos Criticos'!H:I,2,0),"")</f>
        <v/>
      </c>
    </row>
    <row r="2457" spans="1:15" ht="12.75" customHeight="1" x14ac:dyDescent="0.25">
      <c r="A2457" s="5" t="s">
        <v>6362</v>
      </c>
      <c r="B2457" s="17" t="s">
        <v>1868</v>
      </c>
      <c r="C2457" s="5" t="s">
        <v>2475</v>
      </c>
      <c r="D2457" s="6">
        <v>4</v>
      </c>
      <c r="E2457" s="18" t="s">
        <v>4531</v>
      </c>
      <c r="F2457" s="18" t="s">
        <v>4531</v>
      </c>
      <c r="G2457" s="5" t="s">
        <v>327</v>
      </c>
      <c r="H2457" s="5" t="s">
        <v>2278</v>
      </c>
      <c r="I2457" s="9" t="s">
        <v>2397</v>
      </c>
      <c r="J2457" s="13">
        <f>IF(AND(N2457="TECA",O2457="CRÍTICO"),D2457+3+1,IF(AND(N2457="TECA",O2457=""),D2457+3,IF(AND(N2457="OFFLINE",O2457="CRÍTICO"),D2457+3+1+1,IF(AND(N2457="OFFLINE",O2457=""),D2457+3+1))))</f>
        <v>8</v>
      </c>
      <c r="K2457" s="6">
        <f>IF(AND(N2457="TECA",O2457="CRÍTICO"),D2457+1+1,IF(AND(N2457="TECA",O2457=""),D2457+1,IF(AND(N2457="OFFLINE",O2457="CRÍTICO"),D2457+1+1+1,IF(AND(N2457="OFFLINE",O2457=""),D2457+1+1))))</f>
        <v>6</v>
      </c>
      <c r="L2457" s="6" t="str">
        <f>IF(H2457="I","-",IF(AND(N2457="TECA",O2457="CRÍTICO"),D2457+1+1,IF(AND(N2457="TECA",O2457=""),D2457+1,IF(AND(N2457="OFFLINE",O2457="CRÍTICO"),D2457+1+1+1,IF(AND(N2457="OFFLINE",O2457=""),D2457+1+1)))))</f>
        <v>-</v>
      </c>
      <c r="M2457" s="14">
        <f>IF(AND(N2457="TECA",O2457="CRÍTICO"),D2457+3+1,IF(AND(N2457="TECA",O2457=""),D2457+3,IF(AND(N2457="OFFLINE",O2457="CRÍTICO"),D2457+3+1+1,IF(AND(N2457="OFFLINE",O2457=""),D2457+3+1))))</f>
        <v>8</v>
      </c>
      <c r="N2457" s="14" t="str">
        <f>VLOOKUP(A2457,'Destinos Criticos'!E:F,2,0)</f>
        <v>OFFLINE</v>
      </c>
      <c r="O2457" s="14" t="str">
        <f>IFERROR(VLOOKUP(G2457,'Destinos Criticos'!H:I,2,0),"")</f>
        <v/>
      </c>
    </row>
    <row r="2458" spans="1:15" ht="12.75" customHeight="1" x14ac:dyDescent="0.25">
      <c r="A2458" s="5" t="s">
        <v>6362</v>
      </c>
      <c r="B2458" s="17" t="s">
        <v>2058</v>
      </c>
      <c r="C2458" s="5" t="s">
        <v>2475</v>
      </c>
      <c r="D2458" s="6">
        <v>2</v>
      </c>
      <c r="E2458" s="18" t="s">
        <v>4532</v>
      </c>
      <c r="F2458" s="18" t="s">
        <v>4532</v>
      </c>
      <c r="G2458" s="5" t="s">
        <v>327</v>
      </c>
      <c r="H2458" s="5" t="s">
        <v>2278</v>
      </c>
      <c r="I2458" s="9" t="s">
        <v>2397</v>
      </c>
      <c r="J2458" s="13">
        <f>IF(AND(N2458="TECA",O2458="CRÍTICO"),D2458+3+1,IF(AND(N2458="TECA",O2458=""),D2458+3,IF(AND(N2458="OFFLINE",O2458="CRÍTICO"),D2458+3+1+1,IF(AND(N2458="OFFLINE",O2458=""),D2458+3+1))))</f>
        <v>6</v>
      </c>
      <c r="K2458" s="6">
        <f>IF(AND(N2458="TECA",O2458="CRÍTICO"),D2458+1+1,IF(AND(N2458="TECA",O2458=""),D2458+1,IF(AND(N2458="OFFLINE",O2458="CRÍTICO"),D2458+1+1+1,IF(AND(N2458="OFFLINE",O2458=""),D2458+1+1))))</f>
        <v>4</v>
      </c>
      <c r="L2458" s="6" t="str">
        <f>IF(H2458="I","-",IF(AND(N2458="TECA",O2458="CRÍTICO"),D2458+1+1,IF(AND(N2458="TECA",O2458=""),D2458+1,IF(AND(N2458="OFFLINE",O2458="CRÍTICO"),D2458+1+1+1,IF(AND(N2458="OFFLINE",O2458=""),D2458+1+1)))))</f>
        <v>-</v>
      </c>
      <c r="M2458" s="14">
        <f>IF(AND(N2458="TECA",O2458="CRÍTICO"),D2458+3+1,IF(AND(N2458="TECA",O2458=""),D2458+3,IF(AND(N2458="OFFLINE",O2458="CRÍTICO"),D2458+3+1+1,IF(AND(N2458="OFFLINE",O2458=""),D2458+3+1))))</f>
        <v>6</v>
      </c>
      <c r="N2458" s="14" t="str">
        <f>VLOOKUP(A2458,'Destinos Criticos'!E:F,2,0)</f>
        <v>OFFLINE</v>
      </c>
      <c r="O2458" s="14" t="str">
        <f>IFERROR(VLOOKUP(G2458,'Destinos Criticos'!H:I,2,0),"")</f>
        <v/>
      </c>
    </row>
    <row r="2459" spans="1:15" ht="12.75" customHeight="1" x14ac:dyDescent="0.25">
      <c r="A2459" s="5" t="s">
        <v>6362</v>
      </c>
      <c r="B2459" s="17" t="s">
        <v>1962</v>
      </c>
      <c r="C2459" s="5" t="s">
        <v>2475</v>
      </c>
      <c r="D2459" s="6">
        <v>2</v>
      </c>
      <c r="E2459" s="18" t="s">
        <v>4533</v>
      </c>
      <c r="F2459" s="18" t="s">
        <v>4533</v>
      </c>
      <c r="G2459" s="5" t="s">
        <v>327</v>
      </c>
      <c r="H2459" s="5" t="s">
        <v>2278</v>
      </c>
      <c r="I2459" s="9" t="s">
        <v>2397</v>
      </c>
      <c r="J2459" s="13">
        <f>IF(AND(N2459="TECA",O2459="CRÍTICO"),D2459+3+1,IF(AND(N2459="TECA",O2459=""),D2459+3,IF(AND(N2459="OFFLINE",O2459="CRÍTICO"),D2459+3+1+1,IF(AND(N2459="OFFLINE",O2459=""),D2459+3+1))))</f>
        <v>6</v>
      </c>
      <c r="K2459" s="6">
        <f>IF(AND(N2459="TECA",O2459="CRÍTICO"),D2459+1+1,IF(AND(N2459="TECA",O2459=""),D2459+1,IF(AND(N2459="OFFLINE",O2459="CRÍTICO"),D2459+1+1+1,IF(AND(N2459="OFFLINE",O2459=""),D2459+1+1))))</f>
        <v>4</v>
      </c>
      <c r="L2459" s="6" t="str">
        <f>IF(H2459="I","-",IF(AND(N2459="TECA",O2459="CRÍTICO"),D2459+1+1,IF(AND(N2459="TECA",O2459=""),D2459+1,IF(AND(N2459="OFFLINE",O2459="CRÍTICO"),D2459+1+1+1,IF(AND(N2459="OFFLINE",O2459=""),D2459+1+1)))))</f>
        <v>-</v>
      </c>
      <c r="M2459" s="14">
        <f>IF(AND(N2459="TECA",O2459="CRÍTICO"),D2459+3+1,IF(AND(N2459="TECA",O2459=""),D2459+3,IF(AND(N2459="OFFLINE",O2459="CRÍTICO"),D2459+3+1+1,IF(AND(N2459="OFFLINE",O2459=""),D2459+3+1))))</f>
        <v>6</v>
      </c>
      <c r="N2459" s="14" t="str">
        <f>VLOOKUP(A2459,'Destinos Criticos'!E:F,2,0)</f>
        <v>OFFLINE</v>
      </c>
      <c r="O2459" s="14" t="str">
        <f>IFERROR(VLOOKUP(G2459,'Destinos Criticos'!H:I,2,0),"")</f>
        <v/>
      </c>
    </row>
    <row r="2460" spans="1:15" ht="12.75" customHeight="1" x14ac:dyDescent="0.25">
      <c r="A2460" s="5" t="s">
        <v>6362</v>
      </c>
      <c r="B2460" s="17" t="s">
        <v>672</v>
      </c>
      <c r="C2460" s="5" t="s">
        <v>2475</v>
      </c>
      <c r="D2460" s="6">
        <v>3</v>
      </c>
      <c r="E2460" s="18" t="s">
        <v>4534</v>
      </c>
      <c r="F2460" s="18" t="s">
        <v>4534</v>
      </c>
      <c r="G2460" s="5" t="s">
        <v>327</v>
      </c>
      <c r="H2460" s="5" t="s">
        <v>2278</v>
      </c>
      <c r="I2460" s="9" t="s">
        <v>2397</v>
      </c>
      <c r="J2460" s="13">
        <f>IF(AND(N2460="TECA",O2460="CRÍTICO"),D2460+3+1,IF(AND(N2460="TECA",O2460=""),D2460+3,IF(AND(N2460="OFFLINE",O2460="CRÍTICO"),D2460+3+1+1,IF(AND(N2460="OFFLINE",O2460=""),D2460+3+1))))</f>
        <v>7</v>
      </c>
      <c r="K2460" s="6">
        <f>IF(AND(N2460="TECA",O2460="CRÍTICO"),D2460+1+1,IF(AND(N2460="TECA",O2460=""),D2460+1,IF(AND(N2460="OFFLINE",O2460="CRÍTICO"),D2460+1+1+1,IF(AND(N2460="OFFLINE",O2460=""),D2460+1+1))))</f>
        <v>5</v>
      </c>
      <c r="L2460" s="6" t="str">
        <f>IF(H2460="I","-",IF(AND(N2460="TECA",O2460="CRÍTICO"),D2460+1+1,IF(AND(N2460="TECA",O2460=""),D2460+1,IF(AND(N2460="OFFLINE",O2460="CRÍTICO"),D2460+1+1+1,IF(AND(N2460="OFFLINE",O2460=""),D2460+1+1)))))</f>
        <v>-</v>
      </c>
      <c r="M2460" s="14">
        <f>IF(AND(N2460="TECA",O2460="CRÍTICO"),D2460+3+1,IF(AND(N2460="TECA",O2460=""),D2460+3,IF(AND(N2460="OFFLINE",O2460="CRÍTICO"),D2460+3+1+1,IF(AND(N2460="OFFLINE",O2460=""),D2460+3+1))))</f>
        <v>7</v>
      </c>
      <c r="N2460" s="14" t="str">
        <f>VLOOKUP(A2460,'Destinos Criticos'!E:F,2,0)</f>
        <v>OFFLINE</v>
      </c>
      <c r="O2460" s="14" t="str">
        <f>IFERROR(VLOOKUP(G2460,'Destinos Criticos'!H:I,2,0),"")</f>
        <v/>
      </c>
    </row>
    <row r="2461" spans="1:15" ht="12.75" customHeight="1" x14ac:dyDescent="0.25">
      <c r="A2461" s="5" t="s">
        <v>6362</v>
      </c>
      <c r="B2461" s="17" t="s">
        <v>2067</v>
      </c>
      <c r="C2461" s="5" t="s">
        <v>2475</v>
      </c>
      <c r="D2461" s="6">
        <v>2</v>
      </c>
      <c r="E2461" s="18" t="s">
        <v>4535</v>
      </c>
      <c r="F2461" s="18" t="s">
        <v>4535</v>
      </c>
      <c r="G2461" s="5" t="s">
        <v>327</v>
      </c>
      <c r="H2461" s="5" t="s">
        <v>2278</v>
      </c>
      <c r="I2461" s="9" t="s">
        <v>2397</v>
      </c>
      <c r="J2461" s="13">
        <f>IF(AND(N2461="TECA",O2461="CRÍTICO"),D2461+3+1,IF(AND(N2461="TECA",O2461=""),D2461+3,IF(AND(N2461="OFFLINE",O2461="CRÍTICO"),D2461+3+1+1,IF(AND(N2461="OFFLINE",O2461=""),D2461+3+1))))</f>
        <v>6</v>
      </c>
      <c r="K2461" s="6">
        <f>IF(AND(N2461="TECA",O2461="CRÍTICO"),D2461+1+1,IF(AND(N2461="TECA",O2461=""),D2461+1,IF(AND(N2461="OFFLINE",O2461="CRÍTICO"),D2461+1+1+1,IF(AND(N2461="OFFLINE",O2461=""),D2461+1+1))))</f>
        <v>4</v>
      </c>
      <c r="L2461" s="6" t="str">
        <f>IF(H2461="I","-",IF(AND(N2461="TECA",O2461="CRÍTICO"),D2461+1+1,IF(AND(N2461="TECA",O2461=""),D2461+1,IF(AND(N2461="OFFLINE",O2461="CRÍTICO"),D2461+1+1+1,IF(AND(N2461="OFFLINE",O2461=""),D2461+1+1)))))</f>
        <v>-</v>
      </c>
      <c r="M2461" s="14">
        <f>IF(AND(N2461="TECA",O2461="CRÍTICO"),D2461+3+1,IF(AND(N2461="TECA",O2461=""),D2461+3,IF(AND(N2461="OFFLINE",O2461="CRÍTICO"),D2461+3+1+1,IF(AND(N2461="OFFLINE",O2461=""),D2461+3+1))))</f>
        <v>6</v>
      </c>
      <c r="N2461" s="14" t="str">
        <f>VLOOKUP(A2461,'Destinos Criticos'!E:F,2,0)</f>
        <v>OFFLINE</v>
      </c>
      <c r="O2461" s="14" t="str">
        <f>IFERROR(VLOOKUP(G2461,'Destinos Criticos'!H:I,2,0),"")</f>
        <v/>
      </c>
    </row>
    <row r="2462" spans="1:15" ht="12.75" customHeight="1" x14ac:dyDescent="0.25">
      <c r="A2462" s="5" t="s">
        <v>6362</v>
      </c>
      <c r="B2462" s="17" t="s">
        <v>2300</v>
      </c>
      <c r="C2462" s="5" t="s">
        <v>2475</v>
      </c>
      <c r="D2462" s="6">
        <v>2</v>
      </c>
      <c r="E2462" s="18" t="s">
        <v>4536</v>
      </c>
      <c r="F2462" s="18" t="s">
        <v>4537</v>
      </c>
      <c r="G2462" s="5" t="s">
        <v>327</v>
      </c>
      <c r="H2462" s="5" t="s">
        <v>2278</v>
      </c>
      <c r="I2462" s="9" t="s">
        <v>2397</v>
      </c>
      <c r="J2462" s="13">
        <f>IF(AND(N2462="TECA",O2462="CRÍTICO"),D2462+3+1,IF(AND(N2462="TECA",O2462=""),D2462+3,IF(AND(N2462="OFFLINE",O2462="CRÍTICO"),D2462+3+1+1,IF(AND(N2462="OFFLINE",O2462=""),D2462+3+1))))</f>
        <v>6</v>
      </c>
      <c r="K2462" s="6">
        <f>IF(AND(N2462="TECA",O2462="CRÍTICO"),D2462+1+1,IF(AND(N2462="TECA",O2462=""),D2462+1,IF(AND(N2462="OFFLINE",O2462="CRÍTICO"),D2462+1+1+1,IF(AND(N2462="OFFLINE",O2462=""),D2462+1+1))))</f>
        <v>4</v>
      </c>
      <c r="L2462" s="6" t="str">
        <f>IF(H2462="I","-",IF(AND(N2462="TECA",O2462="CRÍTICO"),D2462+1+1,IF(AND(N2462="TECA",O2462=""),D2462+1,IF(AND(N2462="OFFLINE",O2462="CRÍTICO"),D2462+1+1+1,IF(AND(N2462="OFFLINE",O2462=""),D2462+1+1)))))</f>
        <v>-</v>
      </c>
      <c r="M2462" s="14">
        <f>IF(AND(N2462="TECA",O2462="CRÍTICO"),D2462+3+1,IF(AND(N2462="TECA",O2462=""),D2462+3,IF(AND(N2462="OFFLINE",O2462="CRÍTICO"),D2462+3+1+1,IF(AND(N2462="OFFLINE",O2462=""),D2462+3+1))))</f>
        <v>6</v>
      </c>
      <c r="N2462" s="14" t="str">
        <f>VLOOKUP(A2462,'Destinos Criticos'!E:F,2,0)</f>
        <v>OFFLINE</v>
      </c>
      <c r="O2462" s="14" t="str">
        <f>IFERROR(VLOOKUP(G2462,'Destinos Criticos'!H:I,2,0),"")</f>
        <v/>
      </c>
    </row>
    <row r="2463" spans="1:15" ht="12.75" customHeight="1" x14ac:dyDescent="0.25">
      <c r="A2463" s="5" t="s">
        <v>6362</v>
      </c>
      <c r="B2463" s="17" t="s">
        <v>1860</v>
      </c>
      <c r="C2463" s="5" t="s">
        <v>2475</v>
      </c>
      <c r="D2463" s="6">
        <v>2</v>
      </c>
      <c r="E2463" s="18" t="s">
        <v>4538</v>
      </c>
      <c r="F2463" s="18" t="s">
        <v>4538</v>
      </c>
      <c r="G2463" s="5" t="s">
        <v>327</v>
      </c>
      <c r="H2463" s="5" t="s">
        <v>2278</v>
      </c>
      <c r="I2463" s="9" t="s">
        <v>2397</v>
      </c>
      <c r="J2463" s="13">
        <f>IF(AND(N2463="TECA",O2463="CRÍTICO"),D2463+3+1,IF(AND(N2463="TECA",O2463=""),D2463+3,IF(AND(N2463="OFFLINE",O2463="CRÍTICO"),D2463+3+1+1,IF(AND(N2463="OFFLINE",O2463=""),D2463+3+1))))</f>
        <v>6</v>
      </c>
      <c r="K2463" s="6">
        <f>IF(AND(N2463="TECA",O2463="CRÍTICO"),D2463+1+1,IF(AND(N2463="TECA",O2463=""),D2463+1,IF(AND(N2463="OFFLINE",O2463="CRÍTICO"),D2463+1+1+1,IF(AND(N2463="OFFLINE",O2463=""),D2463+1+1))))</f>
        <v>4</v>
      </c>
      <c r="L2463" s="6" t="str">
        <f>IF(H2463="I","-",IF(AND(N2463="TECA",O2463="CRÍTICO"),D2463+1+1,IF(AND(N2463="TECA",O2463=""),D2463+1,IF(AND(N2463="OFFLINE",O2463="CRÍTICO"),D2463+1+1+1,IF(AND(N2463="OFFLINE",O2463=""),D2463+1+1)))))</f>
        <v>-</v>
      </c>
      <c r="M2463" s="14">
        <f>IF(AND(N2463="TECA",O2463="CRÍTICO"),D2463+3+1,IF(AND(N2463="TECA",O2463=""),D2463+3,IF(AND(N2463="OFFLINE",O2463="CRÍTICO"),D2463+3+1+1,IF(AND(N2463="OFFLINE",O2463=""),D2463+3+1))))</f>
        <v>6</v>
      </c>
      <c r="N2463" s="14" t="str">
        <f>VLOOKUP(A2463,'Destinos Criticos'!E:F,2,0)</f>
        <v>OFFLINE</v>
      </c>
      <c r="O2463" s="14" t="str">
        <f>IFERROR(VLOOKUP(G2463,'Destinos Criticos'!H:I,2,0),"")</f>
        <v/>
      </c>
    </row>
    <row r="2464" spans="1:15" ht="12.75" customHeight="1" x14ac:dyDescent="0.25">
      <c r="A2464" s="5" t="s">
        <v>6362</v>
      </c>
      <c r="B2464" s="17" t="s">
        <v>1896</v>
      </c>
      <c r="C2464" s="5" t="s">
        <v>2475</v>
      </c>
      <c r="D2464" s="6">
        <v>6</v>
      </c>
      <c r="E2464" s="18" t="s">
        <v>4539</v>
      </c>
      <c r="F2464" s="18" t="s">
        <v>4539</v>
      </c>
      <c r="G2464" s="5" t="s">
        <v>327</v>
      </c>
      <c r="H2464" s="5" t="s">
        <v>2278</v>
      </c>
      <c r="I2464" s="9" t="s">
        <v>2397</v>
      </c>
      <c r="J2464" s="13">
        <f>IF(AND(N2464="TECA",O2464="CRÍTICO"),D2464+3+1,IF(AND(N2464="TECA",O2464=""),D2464+3,IF(AND(N2464="OFFLINE",O2464="CRÍTICO"),D2464+3+1+1,IF(AND(N2464="OFFLINE",O2464=""),D2464+3+1))))</f>
        <v>10</v>
      </c>
      <c r="K2464" s="6">
        <f>IF(AND(N2464="TECA",O2464="CRÍTICO"),D2464+1+1,IF(AND(N2464="TECA",O2464=""),D2464+1,IF(AND(N2464="OFFLINE",O2464="CRÍTICO"),D2464+1+1+1,IF(AND(N2464="OFFLINE",O2464=""),D2464+1+1))))</f>
        <v>8</v>
      </c>
      <c r="L2464" s="6" t="str">
        <f>IF(H2464="I","-",IF(AND(N2464="TECA",O2464="CRÍTICO"),D2464+1+1,IF(AND(N2464="TECA",O2464=""),D2464+1,IF(AND(N2464="OFFLINE",O2464="CRÍTICO"),D2464+1+1+1,IF(AND(N2464="OFFLINE",O2464=""),D2464+1+1)))))</f>
        <v>-</v>
      </c>
      <c r="M2464" s="14">
        <f>IF(AND(N2464="TECA",O2464="CRÍTICO"),D2464+3+1,IF(AND(N2464="TECA",O2464=""),D2464+3,IF(AND(N2464="OFFLINE",O2464="CRÍTICO"),D2464+3+1+1,IF(AND(N2464="OFFLINE",O2464=""),D2464+3+1))))</f>
        <v>10</v>
      </c>
      <c r="N2464" s="14" t="str">
        <f>VLOOKUP(A2464,'Destinos Criticos'!E:F,2,0)</f>
        <v>OFFLINE</v>
      </c>
      <c r="O2464" s="14" t="str">
        <f>IFERROR(VLOOKUP(G2464,'Destinos Criticos'!H:I,2,0),"")</f>
        <v/>
      </c>
    </row>
    <row r="2465" spans="1:15" ht="12.75" customHeight="1" x14ac:dyDescent="0.25">
      <c r="A2465" s="5" t="s">
        <v>6362</v>
      </c>
      <c r="B2465" s="17" t="s">
        <v>689</v>
      </c>
      <c r="C2465" s="5" t="s">
        <v>2475</v>
      </c>
      <c r="D2465" s="6">
        <v>2</v>
      </c>
      <c r="E2465" s="18" t="s">
        <v>4540</v>
      </c>
      <c r="F2465" s="18" t="s">
        <v>4540</v>
      </c>
      <c r="G2465" s="5" t="s">
        <v>327</v>
      </c>
      <c r="H2465" s="5" t="s">
        <v>2278</v>
      </c>
      <c r="I2465" s="9" t="s">
        <v>2397</v>
      </c>
      <c r="J2465" s="13">
        <f>IF(AND(N2465="TECA",O2465="CRÍTICO"),D2465+3+1,IF(AND(N2465="TECA",O2465=""),D2465+3,IF(AND(N2465="OFFLINE",O2465="CRÍTICO"),D2465+3+1+1,IF(AND(N2465="OFFLINE",O2465=""),D2465+3+1))))</f>
        <v>6</v>
      </c>
      <c r="K2465" s="6">
        <f>IF(AND(N2465="TECA",O2465="CRÍTICO"),D2465+1+1,IF(AND(N2465="TECA",O2465=""),D2465+1,IF(AND(N2465="OFFLINE",O2465="CRÍTICO"),D2465+1+1+1,IF(AND(N2465="OFFLINE",O2465=""),D2465+1+1))))</f>
        <v>4</v>
      </c>
      <c r="L2465" s="6" t="str">
        <f>IF(H2465="I","-",IF(AND(N2465="TECA",O2465="CRÍTICO"),D2465+1+1,IF(AND(N2465="TECA",O2465=""),D2465+1,IF(AND(N2465="OFFLINE",O2465="CRÍTICO"),D2465+1+1+1,IF(AND(N2465="OFFLINE",O2465=""),D2465+1+1)))))</f>
        <v>-</v>
      </c>
      <c r="M2465" s="14">
        <f>IF(AND(N2465="TECA",O2465="CRÍTICO"),D2465+3+1,IF(AND(N2465="TECA",O2465=""),D2465+3,IF(AND(N2465="OFFLINE",O2465="CRÍTICO"),D2465+3+1+1,IF(AND(N2465="OFFLINE",O2465=""),D2465+3+1))))</f>
        <v>6</v>
      </c>
      <c r="N2465" s="14" t="str">
        <f>VLOOKUP(A2465,'Destinos Criticos'!E:F,2,0)</f>
        <v>OFFLINE</v>
      </c>
      <c r="O2465" s="14" t="str">
        <f>IFERROR(VLOOKUP(G2465,'Destinos Criticos'!H:I,2,0),"")</f>
        <v/>
      </c>
    </row>
    <row r="2466" spans="1:15" ht="12.75" customHeight="1" x14ac:dyDescent="0.25">
      <c r="A2466" s="5" t="s">
        <v>6362</v>
      </c>
      <c r="B2466" s="17" t="s">
        <v>690</v>
      </c>
      <c r="C2466" s="5" t="s">
        <v>2475</v>
      </c>
      <c r="D2466" s="6">
        <v>2</v>
      </c>
      <c r="E2466" s="18" t="s">
        <v>4541</v>
      </c>
      <c r="F2466" s="18" t="s">
        <v>4541</v>
      </c>
      <c r="G2466" s="5" t="s">
        <v>327</v>
      </c>
      <c r="H2466" s="5" t="s">
        <v>2278</v>
      </c>
      <c r="I2466" s="9" t="s">
        <v>2397</v>
      </c>
      <c r="J2466" s="13">
        <f>IF(AND(N2466="TECA",O2466="CRÍTICO"),D2466+3+1,IF(AND(N2466="TECA",O2466=""),D2466+3,IF(AND(N2466="OFFLINE",O2466="CRÍTICO"),D2466+3+1+1,IF(AND(N2466="OFFLINE",O2466=""),D2466+3+1))))</f>
        <v>6</v>
      </c>
      <c r="K2466" s="6">
        <f>IF(AND(N2466="TECA",O2466="CRÍTICO"),D2466+1+1,IF(AND(N2466="TECA",O2466=""),D2466+1,IF(AND(N2466="OFFLINE",O2466="CRÍTICO"),D2466+1+1+1,IF(AND(N2466="OFFLINE",O2466=""),D2466+1+1))))</f>
        <v>4</v>
      </c>
      <c r="L2466" s="6" t="str">
        <f>IF(H2466="I","-",IF(AND(N2466="TECA",O2466="CRÍTICO"),D2466+1+1,IF(AND(N2466="TECA",O2466=""),D2466+1,IF(AND(N2466="OFFLINE",O2466="CRÍTICO"),D2466+1+1+1,IF(AND(N2466="OFFLINE",O2466=""),D2466+1+1)))))</f>
        <v>-</v>
      </c>
      <c r="M2466" s="14">
        <f>IF(AND(N2466="TECA",O2466="CRÍTICO"),D2466+3+1,IF(AND(N2466="TECA",O2466=""),D2466+3,IF(AND(N2466="OFFLINE",O2466="CRÍTICO"),D2466+3+1+1,IF(AND(N2466="OFFLINE",O2466=""),D2466+3+1))))</f>
        <v>6</v>
      </c>
      <c r="N2466" s="14" t="str">
        <f>VLOOKUP(A2466,'Destinos Criticos'!E:F,2,0)</f>
        <v>OFFLINE</v>
      </c>
      <c r="O2466" s="14" t="str">
        <f>IFERROR(VLOOKUP(G2466,'Destinos Criticos'!H:I,2,0),"")</f>
        <v/>
      </c>
    </row>
    <row r="2467" spans="1:15" ht="12.75" customHeight="1" x14ac:dyDescent="0.25">
      <c r="A2467" s="5" t="s">
        <v>6362</v>
      </c>
      <c r="B2467" s="17" t="s">
        <v>701</v>
      </c>
      <c r="C2467" s="5" t="s">
        <v>2475</v>
      </c>
      <c r="D2467" s="6">
        <v>2</v>
      </c>
      <c r="E2467" s="18" t="s">
        <v>4545</v>
      </c>
      <c r="F2467" s="18" t="s">
        <v>4546</v>
      </c>
      <c r="G2467" s="5" t="s">
        <v>327</v>
      </c>
      <c r="H2467" s="5" t="s">
        <v>2278</v>
      </c>
      <c r="I2467" s="9" t="s">
        <v>2397</v>
      </c>
      <c r="J2467" s="13">
        <f>IF(AND(N2467="TECA",O2467="CRÍTICO"),D2467+3+1,IF(AND(N2467="TECA",O2467=""),D2467+3,IF(AND(N2467="OFFLINE",O2467="CRÍTICO"),D2467+3+1+1,IF(AND(N2467="OFFLINE",O2467=""),D2467+3+1))))</f>
        <v>6</v>
      </c>
      <c r="K2467" s="6">
        <f>IF(AND(N2467="TECA",O2467="CRÍTICO"),D2467+1+1,IF(AND(N2467="TECA",O2467=""),D2467+1,IF(AND(N2467="OFFLINE",O2467="CRÍTICO"),D2467+1+1+1,IF(AND(N2467="OFFLINE",O2467=""),D2467+1+1))))</f>
        <v>4</v>
      </c>
      <c r="L2467" s="6" t="str">
        <f>IF(H2467="I","-",IF(AND(N2467="TECA",O2467="CRÍTICO"),D2467+1+1,IF(AND(N2467="TECA",O2467=""),D2467+1,IF(AND(N2467="OFFLINE",O2467="CRÍTICO"),D2467+1+1+1,IF(AND(N2467="OFFLINE",O2467=""),D2467+1+1)))))</f>
        <v>-</v>
      </c>
      <c r="M2467" s="14">
        <f>IF(AND(N2467="TECA",O2467="CRÍTICO"),D2467+3+1,IF(AND(N2467="TECA",O2467=""),D2467+3,IF(AND(N2467="OFFLINE",O2467="CRÍTICO"),D2467+3+1+1,IF(AND(N2467="OFFLINE",O2467=""),D2467+3+1))))</f>
        <v>6</v>
      </c>
      <c r="N2467" s="14" t="str">
        <f>VLOOKUP(A2467,'Destinos Criticos'!E:F,2,0)</f>
        <v>OFFLINE</v>
      </c>
      <c r="O2467" s="14" t="str">
        <f>IFERROR(VLOOKUP(G2467,'Destinos Criticos'!H:I,2,0),"")</f>
        <v/>
      </c>
    </row>
    <row r="2468" spans="1:15" ht="12.75" customHeight="1" x14ac:dyDescent="0.25">
      <c r="A2468" s="5" t="s">
        <v>6362</v>
      </c>
      <c r="B2468" s="17" t="s">
        <v>678</v>
      </c>
      <c r="C2468" s="5" t="s">
        <v>2475</v>
      </c>
      <c r="D2468" s="6">
        <v>2</v>
      </c>
      <c r="E2468" s="18" t="s">
        <v>4547</v>
      </c>
      <c r="F2468" s="18" t="s">
        <v>4547</v>
      </c>
      <c r="G2468" s="5" t="s">
        <v>327</v>
      </c>
      <c r="H2468" s="5" t="s">
        <v>2278</v>
      </c>
      <c r="I2468" s="9" t="s">
        <v>2397</v>
      </c>
      <c r="J2468" s="13">
        <f>IF(AND(N2468="TECA",O2468="CRÍTICO"),D2468+3+1,IF(AND(N2468="TECA",O2468=""),D2468+3,IF(AND(N2468="OFFLINE",O2468="CRÍTICO"),D2468+3+1+1,IF(AND(N2468="OFFLINE",O2468=""),D2468+3+1))))</f>
        <v>6</v>
      </c>
      <c r="K2468" s="6">
        <f>IF(AND(N2468="TECA",O2468="CRÍTICO"),D2468+1+1,IF(AND(N2468="TECA",O2468=""),D2468+1,IF(AND(N2468="OFFLINE",O2468="CRÍTICO"),D2468+1+1+1,IF(AND(N2468="OFFLINE",O2468=""),D2468+1+1))))</f>
        <v>4</v>
      </c>
      <c r="L2468" s="6" t="str">
        <f>IF(H2468="I","-",IF(AND(N2468="TECA",O2468="CRÍTICO"),D2468+1+1,IF(AND(N2468="TECA",O2468=""),D2468+1,IF(AND(N2468="OFFLINE",O2468="CRÍTICO"),D2468+1+1+1,IF(AND(N2468="OFFLINE",O2468=""),D2468+1+1)))))</f>
        <v>-</v>
      </c>
      <c r="M2468" s="14">
        <f>IF(AND(N2468="TECA",O2468="CRÍTICO"),D2468+3+1,IF(AND(N2468="TECA",O2468=""),D2468+3,IF(AND(N2468="OFFLINE",O2468="CRÍTICO"),D2468+3+1+1,IF(AND(N2468="OFFLINE",O2468=""),D2468+3+1))))</f>
        <v>6</v>
      </c>
      <c r="N2468" s="14" t="str">
        <f>VLOOKUP(A2468,'Destinos Criticos'!E:F,2,0)</f>
        <v>OFFLINE</v>
      </c>
      <c r="O2468" s="14" t="str">
        <f>IFERROR(VLOOKUP(G2468,'Destinos Criticos'!H:I,2,0),"")</f>
        <v/>
      </c>
    </row>
    <row r="2469" spans="1:15" ht="12.75" customHeight="1" x14ac:dyDescent="0.25">
      <c r="A2469" s="5" t="s">
        <v>6362</v>
      </c>
      <c r="B2469" s="17" t="s">
        <v>695</v>
      </c>
      <c r="C2469" s="5" t="s">
        <v>2475</v>
      </c>
      <c r="D2469" s="6">
        <v>2</v>
      </c>
      <c r="E2469" s="18" t="s">
        <v>4549</v>
      </c>
      <c r="F2469" s="18" t="s">
        <v>4549</v>
      </c>
      <c r="G2469" s="5" t="s">
        <v>327</v>
      </c>
      <c r="H2469" s="5" t="s">
        <v>2278</v>
      </c>
      <c r="I2469" s="9" t="s">
        <v>2397</v>
      </c>
      <c r="J2469" s="13">
        <f>IF(AND(N2469="TECA",O2469="CRÍTICO"),D2469+3+1,IF(AND(N2469="TECA",O2469=""),D2469+3,IF(AND(N2469="OFFLINE",O2469="CRÍTICO"),D2469+3+1+1,IF(AND(N2469="OFFLINE",O2469=""),D2469+3+1))))</f>
        <v>6</v>
      </c>
      <c r="K2469" s="6">
        <f>IF(AND(N2469="TECA",O2469="CRÍTICO"),D2469+1+1,IF(AND(N2469="TECA",O2469=""),D2469+1,IF(AND(N2469="OFFLINE",O2469="CRÍTICO"),D2469+1+1+1,IF(AND(N2469="OFFLINE",O2469=""),D2469+1+1))))</f>
        <v>4</v>
      </c>
      <c r="L2469" s="6" t="str">
        <f>IF(H2469="I","-",IF(AND(N2469="TECA",O2469="CRÍTICO"),D2469+1+1,IF(AND(N2469="TECA",O2469=""),D2469+1,IF(AND(N2469="OFFLINE",O2469="CRÍTICO"),D2469+1+1+1,IF(AND(N2469="OFFLINE",O2469=""),D2469+1+1)))))</f>
        <v>-</v>
      </c>
      <c r="M2469" s="14">
        <f>IF(AND(N2469="TECA",O2469="CRÍTICO"),D2469+3+1,IF(AND(N2469="TECA",O2469=""),D2469+3,IF(AND(N2469="OFFLINE",O2469="CRÍTICO"),D2469+3+1+1,IF(AND(N2469="OFFLINE",O2469=""),D2469+3+1))))</f>
        <v>6</v>
      </c>
      <c r="N2469" s="14" t="str">
        <f>VLOOKUP(A2469,'Destinos Criticos'!E:F,2,0)</f>
        <v>OFFLINE</v>
      </c>
      <c r="O2469" s="14" t="str">
        <f>IFERROR(VLOOKUP(G2469,'Destinos Criticos'!H:I,2,0),"")</f>
        <v/>
      </c>
    </row>
    <row r="2470" spans="1:15" ht="12.75" customHeight="1" x14ac:dyDescent="0.25">
      <c r="A2470" s="5" t="s">
        <v>6362</v>
      </c>
      <c r="B2470" s="17" t="s">
        <v>675</v>
      </c>
      <c r="C2470" s="5" t="s">
        <v>2475</v>
      </c>
      <c r="D2470" s="6">
        <v>2</v>
      </c>
      <c r="E2470" s="18" t="s">
        <v>4550</v>
      </c>
      <c r="F2470" s="18" t="s">
        <v>4550</v>
      </c>
      <c r="G2470" s="5" t="s">
        <v>327</v>
      </c>
      <c r="H2470" s="5" t="s">
        <v>2278</v>
      </c>
      <c r="I2470" s="9" t="s">
        <v>2397</v>
      </c>
      <c r="J2470" s="13">
        <f>IF(AND(N2470="TECA",O2470="CRÍTICO"),D2470+3+1,IF(AND(N2470="TECA",O2470=""),D2470+3,IF(AND(N2470="OFFLINE",O2470="CRÍTICO"),D2470+3+1+1,IF(AND(N2470="OFFLINE",O2470=""),D2470+3+1))))</f>
        <v>6</v>
      </c>
      <c r="K2470" s="6">
        <f>IF(AND(N2470="TECA",O2470="CRÍTICO"),D2470+1+1,IF(AND(N2470="TECA",O2470=""),D2470+1,IF(AND(N2470="OFFLINE",O2470="CRÍTICO"),D2470+1+1+1,IF(AND(N2470="OFFLINE",O2470=""),D2470+1+1))))</f>
        <v>4</v>
      </c>
      <c r="L2470" s="6" t="str">
        <f>IF(H2470="I","-",IF(AND(N2470="TECA",O2470="CRÍTICO"),D2470+1+1,IF(AND(N2470="TECA",O2470=""),D2470+1,IF(AND(N2470="OFFLINE",O2470="CRÍTICO"),D2470+1+1+1,IF(AND(N2470="OFFLINE",O2470=""),D2470+1+1)))))</f>
        <v>-</v>
      </c>
      <c r="M2470" s="14">
        <f>IF(AND(N2470="TECA",O2470="CRÍTICO"),D2470+3+1,IF(AND(N2470="TECA",O2470=""),D2470+3,IF(AND(N2470="OFFLINE",O2470="CRÍTICO"),D2470+3+1+1,IF(AND(N2470="OFFLINE",O2470=""),D2470+3+1))))</f>
        <v>6</v>
      </c>
      <c r="N2470" s="14" t="str">
        <f>VLOOKUP(A2470,'Destinos Criticos'!E:F,2,0)</f>
        <v>OFFLINE</v>
      </c>
      <c r="O2470" s="14" t="str">
        <f>IFERROR(VLOOKUP(G2470,'Destinos Criticos'!H:I,2,0),"")</f>
        <v/>
      </c>
    </row>
    <row r="2471" spans="1:15" ht="12.75" customHeight="1" x14ac:dyDescent="0.25">
      <c r="A2471" s="5" t="s">
        <v>6362</v>
      </c>
      <c r="B2471" s="17" t="s">
        <v>688</v>
      </c>
      <c r="C2471" s="5" t="s">
        <v>2475</v>
      </c>
      <c r="D2471" s="6">
        <v>2</v>
      </c>
      <c r="E2471" s="18" t="s">
        <v>4551</v>
      </c>
      <c r="F2471" s="18" t="s">
        <v>4551</v>
      </c>
      <c r="G2471" s="5" t="s">
        <v>327</v>
      </c>
      <c r="H2471" s="5" t="s">
        <v>2278</v>
      </c>
      <c r="I2471" s="9" t="s">
        <v>2397</v>
      </c>
      <c r="J2471" s="13">
        <f>IF(AND(N2471="TECA",O2471="CRÍTICO"),D2471+3+1,IF(AND(N2471="TECA",O2471=""),D2471+3,IF(AND(N2471="OFFLINE",O2471="CRÍTICO"),D2471+3+1+1,IF(AND(N2471="OFFLINE",O2471=""),D2471+3+1))))</f>
        <v>6</v>
      </c>
      <c r="K2471" s="6">
        <f>IF(AND(N2471="TECA",O2471="CRÍTICO"),D2471+1+1,IF(AND(N2471="TECA",O2471=""),D2471+1,IF(AND(N2471="OFFLINE",O2471="CRÍTICO"),D2471+1+1+1,IF(AND(N2471="OFFLINE",O2471=""),D2471+1+1))))</f>
        <v>4</v>
      </c>
      <c r="L2471" s="6" t="str">
        <f>IF(H2471="I","-",IF(AND(N2471="TECA",O2471="CRÍTICO"),D2471+1+1,IF(AND(N2471="TECA",O2471=""),D2471+1,IF(AND(N2471="OFFLINE",O2471="CRÍTICO"),D2471+1+1+1,IF(AND(N2471="OFFLINE",O2471=""),D2471+1+1)))))</f>
        <v>-</v>
      </c>
      <c r="M2471" s="14">
        <f>IF(AND(N2471="TECA",O2471="CRÍTICO"),D2471+3+1,IF(AND(N2471="TECA",O2471=""),D2471+3,IF(AND(N2471="OFFLINE",O2471="CRÍTICO"),D2471+3+1+1,IF(AND(N2471="OFFLINE",O2471=""),D2471+3+1))))</f>
        <v>6</v>
      </c>
      <c r="N2471" s="14" t="str">
        <f>VLOOKUP(A2471,'Destinos Criticos'!E:F,2,0)</f>
        <v>OFFLINE</v>
      </c>
      <c r="O2471" s="14" t="str">
        <f>IFERROR(VLOOKUP(G2471,'Destinos Criticos'!H:I,2,0),"")</f>
        <v/>
      </c>
    </row>
    <row r="2472" spans="1:15" ht="12.75" customHeight="1" x14ac:dyDescent="0.25">
      <c r="A2472" s="5" t="s">
        <v>6362</v>
      </c>
      <c r="B2472" s="17" t="s">
        <v>694</v>
      </c>
      <c r="C2472" s="5" t="s">
        <v>2475</v>
      </c>
      <c r="D2472" s="6">
        <v>2</v>
      </c>
      <c r="E2472" s="18" t="s">
        <v>4552</v>
      </c>
      <c r="F2472" s="18" t="s">
        <v>4552</v>
      </c>
      <c r="G2472" s="5" t="s">
        <v>327</v>
      </c>
      <c r="H2472" s="5" t="s">
        <v>2278</v>
      </c>
      <c r="I2472" s="9" t="s">
        <v>2397</v>
      </c>
      <c r="J2472" s="13">
        <f>IF(AND(N2472="TECA",O2472="CRÍTICO"),D2472+3+1,IF(AND(N2472="TECA",O2472=""),D2472+3,IF(AND(N2472="OFFLINE",O2472="CRÍTICO"),D2472+3+1+1,IF(AND(N2472="OFFLINE",O2472=""),D2472+3+1))))</f>
        <v>6</v>
      </c>
      <c r="K2472" s="6">
        <f>IF(AND(N2472="TECA",O2472="CRÍTICO"),D2472+1+1,IF(AND(N2472="TECA",O2472=""),D2472+1,IF(AND(N2472="OFFLINE",O2472="CRÍTICO"),D2472+1+1+1,IF(AND(N2472="OFFLINE",O2472=""),D2472+1+1))))</f>
        <v>4</v>
      </c>
      <c r="L2472" s="6" t="str">
        <f>IF(H2472="I","-",IF(AND(N2472="TECA",O2472="CRÍTICO"),D2472+1+1,IF(AND(N2472="TECA",O2472=""),D2472+1,IF(AND(N2472="OFFLINE",O2472="CRÍTICO"),D2472+1+1+1,IF(AND(N2472="OFFLINE",O2472=""),D2472+1+1)))))</f>
        <v>-</v>
      </c>
      <c r="M2472" s="14">
        <f>IF(AND(N2472="TECA",O2472="CRÍTICO"),D2472+3+1,IF(AND(N2472="TECA",O2472=""),D2472+3,IF(AND(N2472="OFFLINE",O2472="CRÍTICO"),D2472+3+1+1,IF(AND(N2472="OFFLINE",O2472=""),D2472+3+1))))</f>
        <v>6</v>
      </c>
      <c r="N2472" s="14" t="str">
        <f>VLOOKUP(A2472,'Destinos Criticos'!E:F,2,0)</f>
        <v>OFFLINE</v>
      </c>
      <c r="O2472" s="14" t="str">
        <f>IFERROR(VLOOKUP(G2472,'Destinos Criticos'!H:I,2,0),"")</f>
        <v/>
      </c>
    </row>
    <row r="2473" spans="1:15" ht="12.75" customHeight="1" x14ac:dyDescent="0.25">
      <c r="A2473" s="5" t="s">
        <v>6362</v>
      </c>
      <c r="B2473" s="17" t="s">
        <v>682</v>
      </c>
      <c r="C2473" s="5" t="s">
        <v>2475</v>
      </c>
      <c r="D2473" s="6">
        <v>3</v>
      </c>
      <c r="E2473" s="18" t="s">
        <v>4553</v>
      </c>
      <c r="F2473" s="18" t="s">
        <v>4553</v>
      </c>
      <c r="G2473" s="5" t="s">
        <v>327</v>
      </c>
      <c r="H2473" s="5" t="s">
        <v>2278</v>
      </c>
      <c r="I2473" s="9" t="s">
        <v>2397</v>
      </c>
      <c r="J2473" s="13">
        <f>IF(AND(N2473="TECA",O2473="CRÍTICO"),D2473+3+1,IF(AND(N2473="TECA",O2473=""),D2473+3,IF(AND(N2473="OFFLINE",O2473="CRÍTICO"),D2473+3+1+1,IF(AND(N2473="OFFLINE",O2473=""),D2473+3+1))))</f>
        <v>7</v>
      </c>
      <c r="K2473" s="6">
        <f>IF(AND(N2473="TECA",O2473="CRÍTICO"),D2473+1+1,IF(AND(N2473="TECA",O2473=""),D2473+1,IF(AND(N2473="OFFLINE",O2473="CRÍTICO"),D2473+1+1+1,IF(AND(N2473="OFFLINE",O2473=""),D2473+1+1))))</f>
        <v>5</v>
      </c>
      <c r="L2473" s="6" t="str">
        <f>IF(H2473="I","-",IF(AND(N2473="TECA",O2473="CRÍTICO"),D2473+1+1,IF(AND(N2473="TECA",O2473=""),D2473+1,IF(AND(N2473="OFFLINE",O2473="CRÍTICO"),D2473+1+1+1,IF(AND(N2473="OFFLINE",O2473=""),D2473+1+1)))))</f>
        <v>-</v>
      </c>
      <c r="M2473" s="14">
        <f>IF(AND(N2473="TECA",O2473="CRÍTICO"),D2473+3+1,IF(AND(N2473="TECA",O2473=""),D2473+3,IF(AND(N2473="OFFLINE",O2473="CRÍTICO"),D2473+3+1+1,IF(AND(N2473="OFFLINE",O2473=""),D2473+3+1))))</f>
        <v>7</v>
      </c>
      <c r="N2473" s="14" t="str">
        <f>VLOOKUP(A2473,'Destinos Criticos'!E:F,2,0)</f>
        <v>OFFLINE</v>
      </c>
      <c r="O2473" s="14" t="str">
        <f>IFERROR(VLOOKUP(G2473,'Destinos Criticos'!H:I,2,0),"")</f>
        <v/>
      </c>
    </row>
    <row r="2474" spans="1:15" ht="12.75" customHeight="1" x14ac:dyDescent="0.25">
      <c r="A2474" s="5" t="s">
        <v>6362</v>
      </c>
      <c r="B2474" s="17" t="s">
        <v>698</v>
      </c>
      <c r="C2474" s="5" t="s">
        <v>2475</v>
      </c>
      <c r="D2474" s="6">
        <v>2</v>
      </c>
      <c r="E2474" s="18" t="s">
        <v>4554</v>
      </c>
      <c r="F2474" s="18" t="s">
        <v>4554</v>
      </c>
      <c r="G2474" s="5" t="s">
        <v>327</v>
      </c>
      <c r="H2474" s="5" t="s">
        <v>2278</v>
      </c>
      <c r="I2474" s="9" t="s">
        <v>2397</v>
      </c>
      <c r="J2474" s="13">
        <f>IF(AND(N2474="TECA",O2474="CRÍTICO"),D2474+3+1,IF(AND(N2474="TECA",O2474=""),D2474+3,IF(AND(N2474="OFFLINE",O2474="CRÍTICO"),D2474+3+1+1,IF(AND(N2474="OFFLINE",O2474=""),D2474+3+1))))</f>
        <v>6</v>
      </c>
      <c r="K2474" s="6">
        <f>IF(AND(N2474="TECA",O2474="CRÍTICO"),D2474+1+1,IF(AND(N2474="TECA",O2474=""),D2474+1,IF(AND(N2474="OFFLINE",O2474="CRÍTICO"),D2474+1+1+1,IF(AND(N2474="OFFLINE",O2474=""),D2474+1+1))))</f>
        <v>4</v>
      </c>
      <c r="L2474" s="6" t="str">
        <f>IF(H2474="I","-",IF(AND(N2474="TECA",O2474="CRÍTICO"),D2474+1+1,IF(AND(N2474="TECA",O2474=""),D2474+1,IF(AND(N2474="OFFLINE",O2474="CRÍTICO"),D2474+1+1+1,IF(AND(N2474="OFFLINE",O2474=""),D2474+1+1)))))</f>
        <v>-</v>
      </c>
      <c r="M2474" s="14">
        <f>IF(AND(N2474="TECA",O2474="CRÍTICO"),D2474+3+1,IF(AND(N2474="TECA",O2474=""),D2474+3,IF(AND(N2474="OFFLINE",O2474="CRÍTICO"),D2474+3+1+1,IF(AND(N2474="OFFLINE",O2474=""),D2474+3+1))))</f>
        <v>6</v>
      </c>
      <c r="N2474" s="14" t="str">
        <f>VLOOKUP(A2474,'Destinos Criticos'!E:F,2,0)</f>
        <v>OFFLINE</v>
      </c>
      <c r="O2474" s="14" t="str">
        <f>IFERROR(VLOOKUP(G2474,'Destinos Criticos'!H:I,2,0),"")</f>
        <v/>
      </c>
    </row>
    <row r="2475" spans="1:15" ht="12.75" customHeight="1" x14ac:dyDescent="0.25">
      <c r="A2475" s="5" t="s">
        <v>6362</v>
      </c>
      <c r="B2475" s="17" t="s">
        <v>677</v>
      </c>
      <c r="C2475" s="5" t="s">
        <v>2475</v>
      </c>
      <c r="D2475" s="6">
        <v>2</v>
      </c>
      <c r="E2475" s="18" t="s">
        <v>4555</v>
      </c>
      <c r="F2475" s="18" t="s">
        <v>4555</v>
      </c>
      <c r="G2475" s="5" t="s">
        <v>327</v>
      </c>
      <c r="H2475" s="5" t="s">
        <v>2278</v>
      </c>
      <c r="I2475" s="9" t="s">
        <v>2397</v>
      </c>
      <c r="J2475" s="13">
        <f>IF(AND(N2475="TECA",O2475="CRÍTICO"),D2475+3+1,IF(AND(N2475="TECA",O2475=""),D2475+3,IF(AND(N2475="OFFLINE",O2475="CRÍTICO"),D2475+3+1+1,IF(AND(N2475="OFFLINE",O2475=""),D2475+3+1))))</f>
        <v>6</v>
      </c>
      <c r="K2475" s="6">
        <f>IF(AND(N2475="TECA",O2475="CRÍTICO"),D2475+1+1,IF(AND(N2475="TECA",O2475=""),D2475+1,IF(AND(N2475="OFFLINE",O2475="CRÍTICO"),D2475+1+1+1,IF(AND(N2475="OFFLINE",O2475=""),D2475+1+1))))</f>
        <v>4</v>
      </c>
      <c r="L2475" s="6" t="str">
        <f>IF(H2475="I","-",IF(AND(N2475="TECA",O2475="CRÍTICO"),D2475+1+1,IF(AND(N2475="TECA",O2475=""),D2475+1,IF(AND(N2475="OFFLINE",O2475="CRÍTICO"),D2475+1+1+1,IF(AND(N2475="OFFLINE",O2475=""),D2475+1+1)))))</f>
        <v>-</v>
      </c>
      <c r="M2475" s="14">
        <f>IF(AND(N2475="TECA",O2475="CRÍTICO"),D2475+3+1,IF(AND(N2475="TECA",O2475=""),D2475+3,IF(AND(N2475="OFFLINE",O2475="CRÍTICO"),D2475+3+1+1,IF(AND(N2475="OFFLINE",O2475=""),D2475+3+1))))</f>
        <v>6</v>
      </c>
      <c r="N2475" s="14" t="str">
        <f>VLOOKUP(A2475,'Destinos Criticos'!E:F,2,0)</f>
        <v>OFFLINE</v>
      </c>
      <c r="O2475" s="14" t="str">
        <f>IFERROR(VLOOKUP(G2475,'Destinos Criticos'!H:I,2,0),"")</f>
        <v/>
      </c>
    </row>
    <row r="2476" spans="1:15" ht="12.75" customHeight="1" x14ac:dyDescent="0.25">
      <c r="A2476" s="5" t="s">
        <v>6362</v>
      </c>
      <c r="B2476" s="17" t="s">
        <v>700</v>
      </c>
      <c r="C2476" s="5" t="s">
        <v>2475</v>
      </c>
      <c r="D2476" s="6">
        <v>2</v>
      </c>
      <c r="E2476" s="18" t="s">
        <v>4556</v>
      </c>
      <c r="F2476" s="18" t="s">
        <v>4556</v>
      </c>
      <c r="G2476" s="5" t="s">
        <v>327</v>
      </c>
      <c r="H2476" s="5" t="s">
        <v>2278</v>
      </c>
      <c r="I2476" s="9" t="s">
        <v>2397</v>
      </c>
      <c r="J2476" s="13">
        <f>IF(AND(N2476="TECA",O2476="CRÍTICO"),D2476+3+1,IF(AND(N2476="TECA",O2476=""),D2476+3,IF(AND(N2476="OFFLINE",O2476="CRÍTICO"),D2476+3+1+1,IF(AND(N2476="OFFLINE",O2476=""),D2476+3+1))))</f>
        <v>6</v>
      </c>
      <c r="K2476" s="6">
        <f>IF(AND(N2476="TECA",O2476="CRÍTICO"),D2476+1+1,IF(AND(N2476="TECA",O2476=""),D2476+1,IF(AND(N2476="OFFLINE",O2476="CRÍTICO"),D2476+1+1+1,IF(AND(N2476="OFFLINE",O2476=""),D2476+1+1))))</f>
        <v>4</v>
      </c>
      <c r="L2476" s="6" t="str">
        <f>IF(H2476="I","-",IF(AND(N2476="TECA",O2476="CRÍTICO"),D2476+1+1,IF(AND(N2476="TECA",O2476=""),D2476+1,IF(AND(N2476="OFFLINE",O2476="CRÍTICO"),D2476+1+1+1,IF(AND(N2476="OFFLINE",O2476=""),D2476+1+1)))))</f>
        <v>-</v>
      </c>
      <c r="M2476" s="14">
        <f>IF(AND(N2476="TECA",O2476="CRÍTICO"),D2476+3+1,IF(AND(N2476="TECA",O2476=""),D2476+3,IF(AND(N2476="OFFLINE",O2476="CRÍTICO"),D2476+3+1+1,IF(AND(N2476="OFFLINE",O2476=""),D2476+3+1))))</f>
        <v>6</v>
      </c>
      <c r="N2476" s="14" t="str">
        <f>VLOOKUP(A2476,'Destinos Criticos'!E:F,2,0)</f>
        <v>OFFLINE</v>
      </c>
      <c r="O2476" s="14" t="str">
        <f>IFERROR(VLOOKUP(G2476,'Destinos Criticos'!H:I,2,0),"")</f>
        <v/>
      </c>
    </row>
    <row r="2477" spans="1:15" ht="12.75" customHeight="1" x14ac:dyDescent="0.25">
      <c r="A2477" s="5" t="s">
        <v>6362</v>
      </c>
      <c r="B2477" s="17" t="s">
        <v>674</v>
      </c>
      <c r="C2477" s="5" t="s">
        <v>2475</v>
      </c>
      <c r="D2477" s="6">
        <v>2</v>
      </c>
      <c r="E2477" s="18" t="s">
        <v>4557</v>
      </c>
      <c r="F2477" s="18" t="s">
        <v>4557</v>
      </c>
      <c r="G2477" s="5" t="s">
        <v>327</v>
      </c>
      <c r="H2477" s="5" t="s">
        <v>2278</v>
      </c>
      <c r="I2477" s="9" t="s">
        <v>2397</v>
      </c>
      <c r="J2477" s="13">
        <f>IF(AND(N2477="TECA",O2477="CRÍTICO"),D2477+3+1,IF(AND(N2477="TECA",O2477=""),D2477+3,IF(AND(N2477="OFFLINE",O2477="CRÍTICO"),D2477+3+1+1,IF(AND(N2477="OFFLINE",O2477=""),D2477+3+1))))</f>
        <v>6</v>
      </c>
      <c r="K2477" s="6">
        <f>IF(AND(N2477="TECA",O2477="CRÍTICO"),D2477+1+1,IF(AND(N2477="TECA",O2477=""),D2477+1,IF(AND(N2477="OFFLINE",O2477="CRÍTICO"),D2477+1+1+1,IF(AND(N2477="OFFLINE",O2477=""),D2477+1+1))))</f>
        <v>4</v>
      </c>
      <c r="L2477" s="6" t="str">
        <f>IF(H2477="I","-",IF(AND(N2477="TECA",O2477="CRÍTICO"),D2477+1+1,IF(AND(N2477="TECA",O2477=""),D2477+1,IF(AND(N2477="OFFLINE",O2477="CRÍTICO"),D2477+1+1+1,IF(AND(N2477="OFFLINE",O2477=""),D2477+1+1)))))</f>
        <v>-</v>
      </c>
      <c r="M2477" s="14">
        <f>IF(AND(N2477="TECA",O2477="CRÍTICO"),D2477+3+1,IF(AND(N2477="TECA",O2477=""),D2477+3,IF(AND(N2477="OFFLINE",O2477="CRÍTICO"),D2477+3+1+1,IF(AND(N2477="OFFLINE",O2477=""),D2477+3+1))))</f>
        <v>6</v>
      </c>
      <c r="N2477" s="14" t="str">
        <f>VLOOKUP(A2477,'Destinos Criticos'!E:F,2,0)</f>
        <v>OFFLINE</v>
      </c>
      <c r="O2477" s="14" t="str">
        <f>IFERROR(VLOOKUP(G2477,'Destinos Criticos'!H:I,2,0),"")</f>
        <v/>
      </c>
    </row>
    <row r="2478" spans="1:15" ht="12.75" customHeight="1" x14ac:dyDescent="0.25">
      <c r="A2478" s="5" t="s">
        <v>6362</v>
      </c>
      <c r="B2478" s="17" t="s">
        <v>389</v>
      </c>
      <c r="C2478" s="5" t="s">
        <v>2475</v>
      </c>
      <c r="D2478" s="6">
        <v>2</v>
      </c>
      <c r="E2478" s="18" t="s">
        <v>4558</v>
      </c>
      <c r="F2478" s="18" t="s">
        <v>4558</v>
      </c>
      <c r="G2478" s="5" t="s">
        <v>327</v>
      </c>
      <c r="H2478" s="5" t="s">
        <v>2278</v>
      </c>
      <c r="I2478" s="9" t="s">
        <v>2397</v>
      </c>
      <c r="J2478" s="13">
        <f>IF(AND(N2478="TECA",O2478="CRÍTICO"),D2478+3+1,IF(AND(N2478="TECA",O2478=""),D2478+3,IF(AND(N2478="OFFLINE",O2478="CRÍTICO"),D2478+3+1+1,IF(AND(N2478="OFFLINE",O2478=""),D2478+3+1))))</f>
        <v>6</v>
      </c>
      <c r="K2478" s="6">
        <f>IF(AND(N2478="TECA",O2478="CRÍTICO"),D2478+1+1,IF(AND(N2478="TECA",O2478=""),D2478+1,IF(AND(N2478="OFFLINE",O2478="CRÍTICO"),D2478+1+1+1,IF(AND(N2478="OFFLINE",O2478=""),D2478+1+1))))</f>
        <v>4</v>
      </c>
      <c r="L2478" s="6" t="str">
        <f>IF(H2478="I","-",IF(AND(N2478="TECA",O2478="CRÍTICO"),D2478+1+1,IF(AND(N2478="TECA",O2478=""),D2478+1,IF(AND(N2478="OFFLINE",O2478="CRÍTICO"),D2478+1+1+1,IF(AND(N2478="OFFLINE",O2478=""),D2478+1+1)))))</f>
        <v>-</v>
      </c>
      <c r="M2478" s="14">
        <f>IF(AND(N2478="TECA",O2478="CRÍTICO"),D2478+3+1,IF(AND(N2478="TECA",O2478=""),D2478+3,IF(AND(N2478="OFFLINE",O2478="CRÍTICO"),D2478+3+1+1,IF(AND(N2478="OFFLINE",O2478=""),D2478+3+1))))</f>
        <v>6</v>
      </c>
      <c r="N2478" s="14" t="str">
        <f>VLOOKUP(A2478,'Destinos Criticos'!E:F,2,0)</f>
        <v>OFFLINE</v>
      </c>
      <c r="O2478" s="14" t="str">
        <f>IFERROR(VLOOKUP(G2478,'Destinos Criticos'!H:I,2,0),"")</f>
        <v/>
      </c>
    </row>
    <row r="2479" spans="1:15" ht="12.75" customHeight="1" x14ac:dyDescent="0.25">
      <c r="A2479" s="5" t="s">
        <v>6362</v>
      </c>
      <c r="B2479" s="17" t="s">
        <v>2063</v>
      </c>
      <c r="C2479" s="5" t="s">
        <v>2475</v>
      </c>
      <c r="D2479" s="6">
        <v>6</v>
      </c>
      <c r="E2479" s="18" t="s">
        <v>4559</v>
      </c>
      <c r="F2479" s="18" t="s">
        <v>4559</v>
      </c>
      <c r="G2479" s="5" t="s">
        <v>327</v>
      </c>
      <c r="H2479" s="5" t="s">
        <v>2278</v>
      </c>
      <c r="I2479" s="9" t="s">
        <v>2397</v>
      </c>
      <c r="J2479" s="13">
        <f>IF(AND(N2479="TECA",O2479="CRÍTICO"),D2479+3+1,IF(AND(N2479="TECA",O2479=""),D2479+3,IF(AND(N2479="OFFLINE",O2479="CRÍTICO"),D2479+3+1+1,IF(AND(N2479="OFFLINE",O2479=""),D2479+3+1))))</f>
        <v>10</v>
      </c>
      <c r="K2479" s="6">
        <f>IF(AND(N2479="TECA",O2479="CRÍTICO"),D2479+1+1,IF(AND(N2479="TECA",O2479=""),D2479+1,IF(AND(N2479="OFFLINE",O2479="CRÍTICO"),D2479+1+1+1,IF(AND(N2479="OFFLINE",O2479=""),D2479+1+1))))</f>
        <v>8</v>
      </c>
      <c r="L2479" s="6" t="str">
        <f>IF(H2479="I","-",IF(AND(N2479="TECA",O2479="CRÍTICO"),D2479+1+1,IF(AND(N2479="TECA",O2479=""),D2479+1,IF(AND(N2479="OFFLINE",O2479="CRÍTICO"),D2479+1+1+1,IF(AND(N2479="OFFLINE",O2479=""),D2479+1+1)))))</f>
        <v>-</v>
      </c>
      <c r="M2479" s="14">
        <f>IF(AND(N2479="TECA",O2479="CRÍTICO"),D2479+3+1,IF(AND(N2479="TECA",O2479=""),D2479+3,IF(AND(N2479="OFFLINE",O2479="CRÍTICO"),D2479+3+1+1,IF(AND(N2479="OFFLINE",O2479=""),D2479+3+1))))</f>
        <v>10</v>
      </c>
      <c r="N2479" s="14" t="str">
        <f>VLOOKUP(A2479,'Destinos Criticos'!E:F,2,0)</f>
        <v>OFFLINE</v>
      </c>
      <c r="O2479" s="14" t="str">
        <f>IFERROR(VLOOKUP(G2479,'Destinos Criticos'!H:I,2,0),"")</f>
        <v/>
      </c>
    </row>
    <row r="2480" spans="1:15" ht="12.75" customHeight="1" x14ac:dyDescent="0.25">
      <c r="A2480" s="5" t="s">
        <v>6362</v>
      </c>
      <c r="B2480" s="17" t="s">
        <v>2070</v>
      </c>
      <c r="C2480" s="5" t="s">
        <v>2475</v>
      </c>
      <c r="D2480" s="6">
        <v>4</v>
      </c>
      <c r="E2480" s="18" t="s">
        <v>4560</v>
      </c>
      <c r="F2480" s="18" t="s">
        <v>4560</v>
      </c>
      <c r="G2480" s="5" t="s">
        <v>327</v>
      </c>
      <c r="H2480" s="5" t="s">
        <v>2278</v>
      </c>
      <c r="I2480" s="9" t="s">
        <v>2397</v>
      </c>
      <c r="J2480" s="13">
        <f>IF(AND(N2480="TECA",O2480="CRÍTICO"),D2480+3+1,IF(AND(N2480="TECA",O2480=""),D2480+3,IF(AND(N2480="OFFLINE",O2480="CRÍTICO"),D2480+3+1+1,IF(AND(N2480="OFFLINE",O2480=""),D2480+3+1))))</f>
        <v>8</v>
      </c>
      <c r="K2480" s="6">
        <f>IF(AND(N2480="TECA",O2480="CRÍTICO"),D2480+1+1,IF(AND(N2480="TECA",O2480=""),D2480+1,IF(AND(N2480="OFFLINE",O2480="CRÍTICO"),D2480+1+1+1,IF(AND(N2480="OFFLINE",O2480=""),D2480+1+1))))</f>
        <v>6</v>
      </c>
      <c r="L2480" s="6" t="str">
        <f>IF(H2480="I","-",IF(AND(N2480="TECA",O2480="CRÍTICO"),D2480+1+1,IF(AND(N2480="TECA",O2480=""),D2480+1,IF(AND(N2480="OFFLINE",O2480="CRÍTICO"),D2480+1+1+1,IF(AND(N2480="OFFLINE",O2480=""),D2480+1+1)))))</f>
        <v>-</v>
      </c>
      <c r="M2480" s="14">
        <f>IF(AND(N2480="TECA",O2480="CRÍTICO"),D2480+3+1,IF(AND(N2480="TECA",O2480=""),D2480+3,IF(AND(N2480="OFFLINE",O2480="CRÍTICO"),D2480+3+1+1,IF(AND(N2480="OFFLINE",O2480=""),D2480+3+1))))</f>
        <v>8</v>
      </c>
      <c r="N2480" s="14" t="str">
        <f>VLOOKUP(A2480,'Destinos Criticos'!E:F,2,0)</f>
        <v>OFFLINE</v>
      </c>
      <c r="O2480" s="14" t="str">
        <f>IFERROR(VLOOKUP(G2480,'Destinos Criticos'!H:I,2,0),"")</f>
        <v/>
      </c>
    </row>
    <row r="2481" spans="1:15" ht="12.75" customHeight="1" x14ac:dyDescent="0.25">
      <c r="A2481" s="5" t="s">
        <v>6362</v>
      </c>
      <c r="B2481" s="17" t="s">
        <v>1954</v>
      </c>
      <c r="C2481" s="5" t="s">
        <v>2475</v>
      </c>
      <c r="D2481" s="6">
        <v>4</v>
      </c>
      <c r="E2481" s="18" t="s">
        <v>4561</v>
      </c>
      <c r="F2481" s="18" t="s">
        <v>4561</v>
      </c>
      <c r="G2481" s="5" t="s">
        <v>327</v>
      </c>
      <c r="H2481" s="5" t="s">
        <v>2278</v>
      </c>
      <c r="I2481" s="9" t="s">
        <v>2397</v>
      </c>
      <c r="J2481" s="13">
        <f>IF(AND(N2481="TECA",O2481="CRÍTICO"),D2481+3+1,IF(AND(N2481="TECA",O2481=""),D2481+3,IF(AND(N2481="OFFLINE",O2481="CRÍTICO"),D2481+3+1+1,IF(AND(N2481="OFFLINE",O2481=""),D2481+3+1))))</f>
        <v>8</v>
      </c>
      <c r="K2481" s="6">
        <f>IF(AND(N2481="TECA",O2481="CRÍTICO"),D2481+1+1,IF(AND(N2481="TECA",O2481=""),D2481+1,IF(AND(N2481="OFFLINE",O2481="CRÍTICO"),D2481+1+1+1,IF(AND(N2481="OFFLINE",O2481=""),D2481+1+1))))</f>
        <v>6</v>
      </c>
      <c r="L2481" s="6" t="str">
        <f>IF(H2481="I","-",IF(AND(N2481="TECA",O2481="CRÍTICO"),D2481+1+1,IF(AND(N2481="TECA",O2481=""),D2481+1,IF(AND(N2481="OFFLINE",O2481="CRÍTICO"),D2481+1+1+1,IF(AND(N2481="OFFLINE",O2481=""),D2481+1+1)))))</f>
        <v>-</v>
      </c>
      <c r="M2481" s="14">
        <f>IF(AND(N2481="TECA",O2481="CRÍTICO"),D2481+3+1,IF(AND(N2481="TECA",O2481=""),D2481+3,IF(AND(N2481="OFFLINE",O2481="CRÍTICO"),D2481+3+1+1,IF(AND(N2481="OFFLINE",O2481=""),D2481+3+1))))</f>
        <v>8</v>
      </c>
      <c r="N2481" s="14" t="str">
        <f>VLOOKUP(A2481,'Destinos Criticos'!E:F,2,0)</f>
        <v>OFFLINE</v>
      </c>
      <c r="O2481" s="14" t="str">
        <f>IFERROR(VLOOKUP(G2481,'Destinos Criticos'!H:I,2,0),"")</f>
        <v/>
      </c>
    </row>
    <row r="2482" spans="1:15" ht="12.75" customHeight="1" x14ac:dyDescent="0.25">
      <c r="A2482" s="5" t="s">
        <v>6362</v>
      </c>
      <c r="B2482" s="17" t="s">
        <v>686</v>
      </c>
      <c r="C2482" s="5" t="s">
        <v>2475</v>
      </c>
      <c r="D2482" s="6">
        <v>3</v>
      </c>
      <c r="E2482" s="18" t="s">
        <v>4562</v>
      </c>
      <c r="F2482" s="18" t="s">
        <v>4562</v>
      </c>
      <c r="G2482" s="5" t="s">
        <v>327</v>
      </c>
      <c r="H2482" s="5" t="s">
        <v>2278</v>
      </c>
      <c r="I2482" s="9" t="s">
        <v>2397</v>
      </c>
      <c r="J2482" s="13">
        <f>IF(AND(N2482="TECA",O2482="CRÍTICO"),D2482+3+1,IF(AND(N2482="TECA",O2482=""),D2482+3,IF(AND(N2482="OFFLINE",O2482="CRÍTICO"),D2482+3+1+1,IF(AND(N2482="OFFLINE",O2482=""),D2482+3+1))))</f>
        <v>7</v>
      </c>
      <c r="K2482" s="6">
        <f>IF(AND(N2482="TECA",O2482="CRÍTICO"),D2482+1+1,IF(AND(N2482="TECA",O2482=""),D2482+1,IF(AND(N2482="OFFLINE",O2482="CRÍTICO"),D2482+1+1+1,IF(AND(N2482="OFFLINE",O2482=""),D2482+1+1))))</f>
        <v>5</v>
      </c>
      <c r="L2482" s="6" t="str">
        <f>IF(H2482="I","-",IF(AND(N2482="TECA",O2482="CRÍTICO"),D2482+1+1,IF(AND(N2482="TECA",O2482=""),D2482+1,IF(AND(N2482="OFFLINE",O2482="CRÍTICO"),D2482+1+1+1,IF(AND(N2482="OFFLINE",O2482=""),D2482+1+1)))))</f>
        <v>-</v>
      </c>
      <c r="M2482" s="14">
        <f>IF(AND(N2482="TECA",O2482="CRÍTICO"),D2482+3+1,IF(AND(N2482="TECA",O2482=""),D2482+3,IF(AND(N2482="OFFLINE",O2482="CRÍTICO"),D2482+3+1+1,IF(AND(N2482="OFFLINE",O2482=""),D2482+3+1))))</f>
        <v>7</v>
      </c>
      <c r="N2482" s="14" t="str">
        <f>VLOOKUP(A2482,'Destinos Criticos'!E:F,2,0)</f>
        <v>OFFLINE</v>
      </c>
      <c r="O2482" s="14" t="str">
        <f>IFERROR(VLOOKUP(G2482,'Destinos Criticos'!H:I,2,0),"")</f>
        <v/>
      </c>
    </row>
    <row r="2483" spans="1:15" ht="12.75" customHeight="1" x14ac:dyDescent="0.25">
      <c r="A2483" s="5" t="s">
        <v>6362</v>
      </c>
      <c r="B2483" s="17" t="s">
        <v>702</v>
      </c>
      <c r="C2483" s="5" t="s">
        <v>2475</v>
      </c>
      <c r="D2483" s="6">
        <v>6</v>
      </c>
      <c r="E2483" s="18" t="s">
        <v>4563</v>
      </c>
      <c r="F2483" s="18" t="s">
        <v>4563</v>
      </c>
      <c r="G2483" s="5" t="s">
        <v>327</v>
      </c>
      <c r="H2483" s="5" t="s">
        <v>2278</v>
      </c>
      <c r="I2483" s="9" t="s">
        <v>2397</v>
      </c>
      <c r="J2483" s="13">
        <f>IF(AND(N2483="TECA",O2483="CRÍTICO"),D2483+3+1,IF(AND(N2483="TECA",O2483=""),D2483+3,IF(AND(N2483="OFFLINE",O2483="CRÍTICO"),D2483+3+1+1,IF(AND(N2483="OFFLINE",O2483=""),D2483+3+1))))</f>
        <v>10</v>
      </c>
      <c r="K2483" s="6">
        <f>IF(AND(N2483="TECA",O2483="CRÍTICO"),D2483+1+1,IF(AND(N2483="TECA",O2483=""),D2483+1,IF(AND(N2483="OFFLINE",O2483="CRÍTICO"),D2483+1+1+1,IF(AND(N2483="OFFLINE",O2483=""),D2483+1+1))))</f>
        <v>8</v>
      </c>
      <c r="L2483" s="6" t="str">
        <f>IF(H2483="I","-",IF(AND(N2483="TECA",O2483="CRÍTICO"),D2483+1+1,IF(AND(N2483="TECA",O2483=""),D2483+1,IF(AND(N2483="OFFLINE",O2483="CRÍTICO"),D2483+1+1+1,IF(AND(N2483="OFFLINE",O2483=""),D2483+1+1)))))</f>
        <v>-</v>
      </c>
      <c r="M2483" s="14">
        <f>IF(AND(N2483="TECA",O2483="CRÍTICO"),D2483+3+1,IF(AND(N2483="TECA",O2483=""),D2483+3,IF(AND(N2483="OFFLINE",O2483="CRÍTICO"),D2483+3+1+1,IF(AND(N2483="OFFLINE",O2483=""),D2483+3+1))))</f>
        <v>10</v>
      </c>
      <c r="N2483" s="14" t="str">
        <f>VLOOKUP(A2483,'Destinos Criticos'!E:F,2,0)</f>
        <v>OFFLINE</v>
      </c>
      <c r="O2483" s="14" t="str">
        <f>IFERROR(VLOOKUP(G2483,'Destinos Criticos'!H:I,2,0),"")</f>
        <v/>
      </c>
    </row>
    <row r="2484" spans="1:15" ht="12.75" customHeight="1" x14ac:dyDescent="0.25">
      <c r="A2484" s="5" t="s">
        <v>6362</v>
      </c>
      <c r="B2484" s="17" t="s">
        <v>697</v>
      </c>
      <c r="C2484" s="5" t="s">
        <v>2475</v>
      </c>
      <c r="D2484" s="6">
        <v>2</v>
      </c>
      <c r="E2484" s="18" t="s">
        <v>4564</v>
      </c>
      <c r="F2484" s="18" t="s">
        <v>4564</v>
      </c>
      <c r="G2484" s="5" t="s">
        <v>327</v>
      </c>
      <c r="H2484" s="5" t="s">
        <v>2278</v>
      </c>
      <c r="I2484" s="9" t="s">
        <v>2397</v>
      </c>
      <c r="J2484" s="13">
        <f>IF(AND(N2484="TECA",O2484="CRÍTICO"),D2484+3+1,IF(AND(N2484="TECA",O2484=""),D2484+3,IF(AND(N2484="OFFLINE",O2484="CRÍTICO"),D2484+3+1+1,IF(AND(N2484="OFFLINE",O2484=""),D2484+3+1))))</f>
        <v>6</v>
      </c>
      <c r="K2484" s="6">
        <f>IF(AND(N2484="TECA",O2484="CRÍTICO"),D2484+1+1,IF(AND(N2484="TECA",O2484=""),D2484+1,IF(AND(N2484="OFFLINE",O2484="CRÍTICO"),D2484+1+1+1,IF(AND(N2484="OFFLINE",O2484=""),D2484+1+1))))</f>
        <v>4</v>
      </c>
      <c r="L2484" s="6" t="str">
        <f>IF(H2484="I","-",IF(AND(N2484="TECA",O2484="CRÍTICO"),D2484+1+1,IF(AND(N2484="TECA",O2484=""),D2484+1,IF(AND(N2484="OFFLINE",O2484="CRÍTICO"),D2484+1+1+1,IF(AND(N2484="OFFLINE",O2484=""),D2484+1+1)))))</f>
        <v>-</v>
      </c>
      <c r="M2484" s="14">
        <f>IF(AND(N2484="TECA",O2484="CRÍTICO"),D2484+3+1,IF(AND(N2484="TECA",O2484=""),D2484+3,IF(AND(N2484="OFFLINE",O2484="CRÍTICO"),D2484+3+1+1,IF(AND(N2484="OFFLINE",O2484=""),D2484+3+1))))</f>
        <v>6</v>
      </c>
      <c r="N2484" s="14" t="str">
        <f>VLOOKUP(A2484,'Destinos Criticos'!E:F,2,0)</f>
        <v>OFFLINE</v>
      </c>
      <c r="O2484" s="14" t="str">
        <f>IFERROR(VLOOKUP(G2484,'Destinos Criticos'!H:I,2,0),"")</f>
        <v/>
      </c>
    </row>
    <row r="2485" spans="1:15" ht="12.75" customHeight="1" x14ac:dyDescent="0.25">
      <c r="A2485" s="5" t="s">
        <v>6362</v>
      </c>
      <c r="B2485" s="17" t="s">
        <v>1857</v>
      </c>
      <c r="C2485" s="5" t="s">
        <v>2475</v>
      </c>
      <c r="D2485" s="6">
        <v>2</v>
      </c>
      <c r="E2485" s="18" t="s">
        <v>4565</v>
      </c>
      <c r="F2485" s="18" t="s">
        <v>4565</v>
      </c>
      <c r="G2485" s="5" t="s">
        <v>327</v>
      </c>
      <c r="H2485" s="5" t="s">
        <v>2278</v>
      </c>
      <c r="I2485" s="9" t="s">
        <v>2397</v>
      </c>
      <c r="J2485" s="13">
        <f>IF(AND(N2485="TECA",O2485="CRÍTICO"),D2485+3+1,IF(AND(N2485="TECA",O2485=""),D2485+3,IF(AND(N2485="OFFLINE",O2485="CRÍTICO"),D2485+3+1+1,IF(AND(N2485="OFFLINE",O2485=""),D2485+3+1))))</f>
        <v>6</v>
      </c>
      <c r="K2485" s="6">
        <f>IF(AND(N2485="TECA",O2485="CRÍTICO"),D2485+1+1,IF(AND(N2485="TECA",O2485=""),D2485+1,IF(AND(N2485="OFFLINE",O2485="CRÍTICO"),D2485+1+1+1,IF(AND(N2485="OFFLINE",O2485=""),D2485+1+1))))</f>
        <v>4</v>
      </c>
      <c r="L2485" s="6" t="str">
        <f>IF(H2485="I","-",IF(AND(N2485="TECA",O2485="CRÍTICO"),D2485+1+1,IF(AND(N2485="TECA",O2485=""),D2485+1,IF(AND(N2485="OFFLINE",O2485="CRÍTICO"),D2485+1+1+1,IF(AND(N2485="OFFLINE",O2485=""),D2485+1+1)))))</f>
        <v>-</v>
      </c>
      <c r="M2485" s="14">
        <f>IF(AND(N2485="TECA",O2485="CRÍTICO"),D2485+3+1,IF(AND(N2485="TECA",O2485=""),D2485+3,IF(AND(N2485="OFFLINE",O2485="CRÍTICO"),D2485+3+1+1,IF(AND(N2485="OFFLINE",O2485=""),D2485+3+1))))</f>
        <v>6</v>
      </c>
      <c r="N2485" s="14" t="str">
        <f>VLOOKUP(A2485,'Destinos Criticos'!E:F,2,0)</f>
        <v>OFFLINE</v>
      </c>
      <c r="O2485" s="14" t="str">
        <f>IFERROR(VLOOKUP(G2485,'Destinos Criticos'!H:I,2,0),"")</f>
        <v/>
      </c>
    </row>
    <row r="2486" spans="1:15" ht="12.75" customHeight="1" x14ac:dyDescent="0.25">
      <c r="A2486" s="5" t="s">
        <v>6362</v>
      </c>
      <c r="B2486" s="17" t="s">
        <v>2024</v>
      </c>
      <c r="C2486" s="5" t="s">
        <v>2475</v>
      </c>
      <c r="D2486" s="6">
        <v>3</v>
      </c>
      <c r="E2486" s="18" t="s">
        <v>4566</v>
      </c>
      <c r="F2486" s="18" t="s">
        <v>4566</v>
      </c>
      <c r="G2486" s="5" t="s">
        <v>327</v>
      </c>
      <c r="H2486" s="5" t="s">
        <v>2278</v>
      </c>
      <c r="I2486" s="9" t="s">
        <v>2397</v>
      </c>
      <c r="J2486" s="13">
        <f>IF(AND(N2486="TECA",O2486="CRÍTICO"),D2486+3+1,IF(AND(N2486="TECA",O2486=""),D2486+3,IF(AND(N2486="OFFLINE",O2486="CRÍTICO"),D2486+3+1+1,IF(AND(N2486="OFFLINE",O2486=""),D2486+3+1))))</f>
        <v>7</v>
      </c>
      <c r="K2486" s="6">
        <f>IF(AND(N2486="TECA",O2486="CRÍTICO"),D2486+1+1,IF(AND(N2486="TECA",O2486=""),D2486+1,IF(AND(N2486="OFFLINE",O2486="CRÍTICO"),D2486+1+1+1,IF(AND(N2486="OFFLINE",O2486=""),D2486+1+1))))</f>
        <v>5</v>
      </c>
      <c r="L2486" s="6" t="str">
        <f>IF(H2486="I","-",IF(AND(N2486="TECA",O2486="CRÍTICO"),D2486+1+1,IF(AND(N2486="TECA",O2486=""),D2486+1,IF(AND(N2486="OFFLINE",O2486="CRÍTICO"),D2486+1+1+1,IF(AND(N2486="OFFLINE",O2486=""),D2486+1+1)))))</f>
        <v>-</v>
      </c>
      <c r="M2486" s="14">
        <f>IF(AND(N2486="TECA",O2486="CRÍTICO"),D2486+3+1,IF(AND(N2486="TECA",O2486=""),D2486+3,IF(AND(N2486="OFFLINE",O2486="CRÍTICO"),D2486+3+1+1,IF(AND(N2486="OFFLINE",O2486=""),D2486+3+1))))</f>
        <v>7</v>
      </c>
      <c r="N2486" s="14" t="str">
        <f>VLOOKUP(A2486,'Destinos Criticos'!E:F,2,0)</f>
        <v>OFFLINE</v>
      </c>
      <c r="O2486" s="14" t="str">
        <f>IFERROR(VLOOKUP(G2486,'Destinos Criticos'!H:I,2,0),"")</f>
        <v/>
      </c>
    </row>
    <row r="2487" spans="1:15" ht="12.75" customHeight="1" x14ac:dyDescent="0.25">
      <c r="A2487" s="5" t="s">
        <v>6362</v>
      </c>
      <c r="B2487" s="17" t="s">
        <v>676</v>
      </c>
      <c r="C2487" s="5" t="s">
        <v>2475</v>
      </c>
      <c r="D2487" s="6">
        <v>2</v>
      </c>
      <c r="E2487" s="18" t="s">
        <v>4567</v>
      </c>
      <c r="F2487" s="18" t="s">
        <v>4567</v>
      </c>
      <c r="G2487" s="5" t="s">
        <v>327</v>
      </c>
      <c r="H2487" s="5" t="s">
        <v>2278</v>
      </c>
      <c r="I2487" s="9" t="s">
        <v>2397</v>
      </c>
      <c r="J2487" s="13">
        <f>IF(AND(N2487="TECA",O2487="CRÍTICO"),D2487+3+1,IF(AND(N2487="TECA",O2487=""),D2487+3,IF(AND(N2487="OFFLINE",O2487="CRÍTICO"),D2487+3+1+1,IF(AND(N2487="OFFLINE",O2487=""),D2487+3+1))))</f>
        <v>6</v>
      </c>
      <c r="K2487" s="6">
        <f>IF(AND(N2487="TECA",O2487="CRÍTICO"),D2487+1+1,IF(AND(N2487="TECA",O2487=""),D2487+1,IF(AND(N2487="OFFLINE",O2487="CRÍTICO"),D2487+1+1+1,IF(AND(N2487="OFFLINE",O2487=""),D2487+1+1))))</f>
        <v>4</v>
      </c>
      <c r="L2487" s="6" t="str">
        <f>IF(H2487="I","-",IF(AND(N2487="TECA",O2487="CRÍTICO"),D2487+1+1,IF(AND(N2487="TECA",O2487=""),D2487+1,IF(AND(N2487="OFFLINE",O2487="CRÍTICO"),D2487+1+1+1,IF(AND(N2487="OFFLINE",O2487=""),D2487+1+1)))))</f>
        <v>-</v>
      </c>
      <c r="M2487" s="14">
        <f>IF(AND(N2487="TECA",O2487="CRÍTICO"),D2487+3+1,IF(AND(N2487="TECA",O2487=""),D2487+3,IF(AND(N2487="OFFLINE",O2487="CRÍTICO"),D2487+3+1+1,IF(AND(N2487="OFFLINE",O2487=""),D2487+3+1))))</f>
        <v>6</v>
      </c>
      <c r="N2487" s="14" t="str">
        <f>VLOOKUP(A2487,'Destinos Criticos'!E:F,2,0)</f>
        <v>OFFLINE</v>
      </c>
      <c r="O2487" s="14" t="str">
        <f>IFERROR(VLOOKUP(G2487,'Destinos Criticos'!H:I,2,0),"")</f>
        <v/>
      </c>
    </row>
    <row r="2488" spans="1:15" ht="12.75" customHeight="1" x14ac:dyDescent="0.25">
      <c r="A2488" s="5" t="s">
        <v>6362</v>
      </c>
      <c r="B2488" s="17" t="s">
        <v>1940</v>
      </c>
      <c r="C2488" s="5" t="s">
        <v>2475</v>
      </c>
      <c r="D2488" s="6">
        <v>6</v>
      </c>
      <c r="E2488" s="18" t="s">
        <v>4569</v>
      </c>
      <c r="F2488" s="18" t="s">
        <v>4569</v>
      </c>
      <c r="G2488" s="5" t="s">
        <v>327</v>
      </c>
      <c r="H2488" s="5" t="s">
        <v>2278</v>
      </c>
      <c r="I2488" s="9" t="s">
        <v>2397</v>
      </c>
      <c r="J2488" s="13">
        <f>IF(AND(N2488="TECA",O2488="CRÍTICO"),D2488+3+1,IF(AND(N2488="TECA",O2488=""),D2488+3,IF(AND(N2488="OFFLINE",O2488="CRÍTICO"),D2488+3+1+1,IF(AND(N2488="OFFLINE",O2488=""),D2488+3+1))))</f>
        <v>10</v>
      </c>
      <c r="K2488" s="6">
        <f>IF(AND(N2488="TECA",O2488="CRÍTICO"),D2488+1+1,IF(AND(N2488="TECA",O2488=""),D2488+1,IF(AND(N2488="OFFLINE",O2488="CRÍTICO"),D2488+1+1+1,IF(AND(N2488="OFFLINE",O2488=""),D2488+1+1))))</f>
        <v>8</v>
      </c>
      <c r="L2488" s="6" t="str">
        <f>IF(H2488="I","-",IF(AND(N2488="TECA",O2488="CRÍTICO"),D2488+1+1,IF(AND(N2488="TECA",O2488=""),D2488+1,IF(AND(N2488="OFFLINE",O2488="CRÍTICO"),D2488+1+1+1,IF(AND(N2488="OFFLINE",O2488=""),D2488+1+1)))))</f>
        <v>-</v>
      </c>
      <c r="M2488" s="14">
        <f>IF(AND(N2488="TECA",O2488="CRÍTICO"),D2488+3+1,IF(AND(N2488="TECA",O2488=""),D2488+3,IF(AND(N2488="OFFLINE",O2488="CRÍTICO"),D2488+3+1+1,IF(AND(N2488="OFFLINE",O2488=""),D2488+3+1))))</f>
        <v>10</v>
      </c>
      <c r="N2488" s="14" t="str">
        <f>VLOOKUP(A2488,'Destinos Criticos'!E:F,2,0)</f>
        <v>OFFLINE</v>
      </c>
      <c r="O2488" s="14" t="str">
        <f>IFERROR(VLOOKUP(G2488,'Destinos Criticos'!H:I,2,0),"")</f>
        <v/>
      </c>
    </row>
    <row r="2489" spans="1:15" ht="12.75" customHeight="1" x14ac:dyDescent="0.25">
      <c r="A2489" s="5" t="s">
        <v>6362</v>
      </c>
      <c r="B2489" s="17" t="s">
        <v>673</v>
      </c>
      <c r="C2489" s="5" t="s">
        <v>2475</v>
      </c>
      <c r="D2489" s="6">
        <v>2</v>
      </c>
      <c r="E2489" s="18" t="s">
        <v>4570</v>
      </c>
      <c r="F2489" s="18" t="s">
        <v>4571</v>
      </c>
      <c r="G2489" s="5" t="s">
        <v>327</v>
      </c>
      <c r="H2489" s="5" t="s">
        <v>2278</v>
      </c>
      <c r="I2489" s="9" t="s">
        <v>2397</v>
      </c>
      <c r="J2489" s="13">
        <f>IF(AND(N2489="TECA",O2489="CRÍTICO"),D2489+3+1,IF(AND(N2489="TECA",O2489=""),D2489+3,IF(AND(N2489="OFFLINE",O2489="CRÍTICO"),D2489+3+1+1,IF(AND(N2489="OFFLINE",O2489=""),D2489+3+1))))</f>
        <v>6</v>
      </c>
      <c r="K2489" s="6">
        <f>IF(AND(N2489="TECA",O2489="CRÍTICO"),D2489+1+1,IF(AND(N2489="TECA",O2489=""),D2489+1,IF(AND(N2489="OFFLINE",O2489="CRÍTICO"),D2489+1+1+1,IF(AND(N2489="OFFLINE",O2489=""),D2489+1+1))))</f>
        <v>4</v>
      </c>
      <c r="L2489" s="6" t="str">
        <f>IF(H2489="I","-",IF(AND(N2489="TECA",O2489="CRÍTICO"),D2489+1+1,IF(AND(N2489="TECA",O2489=""),D2489+1,IF(AND(N2489="OFFLINE",O2489="CRÍTICO"),D2489+1+1+1,IF(AND(N2489="OFFLINE",O2489=""),D2489+1+1)))))</f>
        <v>-</v>
      </c>
      <c r="M2489" s="14">
        <f>IF(AND(N2489="TECA",O2489="CRÍTICO"),D2489+3+1,IF(AND(N2489="TECA",O2489=""),D2489+3,IF(AND(N2489="OFFLINE",O2489="CRÍTICO"),D2489+3+1+1,IF(AND(N2489="OFFLINE",O2489=""),D2489+3+1))))</f>
        <v>6</v>
      </c>
      <c r="N2489" s="14" t="str">
        <f>VLOOKUP(A2489,'Destinos Criticos'!E:F,2,0)</f>
        <v>OFFLINE</v>
      </c>
      <c r="O2489" s="14" t="str">
        <f>IFERROR(VLOOKUP(G2489,'Destinos Criticos'!H:I,2,0),"")</f>
        <v/>
      </c>
    </row>
    <row r="2490" spans="1:15" ht="12.75" customHeight="1" x14ac:dyDescent="0.25">
      <c r="A2490" s="5" t="s">
        <v>6362</v>
      </c>
      <c r="B2490" s="17" t="s">
        <v>1864</v>
      </c>
      <c r="C2490" s="5" t="s">
        <v>2475</v>
      </c>
      <c r="D2490" s="6">
        <v>6</v>
      </c>
      <c r="E2490" s="18" t="s">
        <v>4572</v>
      </c>
      <c r="F2490" s="18" t="s">
        <v>4573</v>
      </c>
      <c r="G2490" s="5" t="s">
        <v>327</v>
      </c>
      <c r="H2490" s="5" t="s">
        <v>2278</v>
      </c>
      <c r="I2490" s="9" t="s">
        <v>2397</v>
      </c>
      <c r="J2490" s="13">
        <f>IF(AND(N2490="TECA",O2490="CRÍTICO"),D2490+3+1,IF(AND(N2490="TECA",O2490=""),D2490+3,IF(AND(N2490="OFFLINE",O2490="CRÍTICO"),D2490+3+1+1,IF(AND(N2490="OFFLINE",O2490=""),D2490+3+1))))</f>
        <v>10</v>
      </c>
      <c r="K2490" s="6">
        <f>IF(AND(N2490="TECA",O2490="CRÍTICO"),D2490+1+1,IF(AND(N2490="TECA",O2490=""),D2490+1,IF(AND(N2490="OFFLINE",O2490="CRÍTICO"),D2490+1+1+1,IF(AND(N2490="OFFLINE",O2490=""),D2490+1+1))))</f>
        <v>8</v>
      </c>
      <c r="L2490" s="6" t="str">
        <f>IF(H2490="I","-",IF(AND(N2490="TECA",O2490="CRÍTICO"),D2490+1+1,IF(AND(N2490="TECA",O2490=""),D2490+1,IF(AND(N2490="OFFLINE",O2490="CRÍTICO"),D2490+1+1+1,IF(AND(N2490="OFFLINE",O2490=""),D2490+1+1)))))</f>
        <v>-</v>
      </c>
      <c r="M2490" s="14">
        <f>IF(AND(N2490="TECA",O2490="CRÍTICO"),D2490+3+1,IF(AND(N2490="TECA",O2490=""),D2490+3,IF(AND(N2490="OFFLINE",O2490="CRÍTICO"),D2490+3+1+1,IF(AND(N2490="OFFLINE",O2490=""),D2490+3+1))))</f>
        <v>10</v>
      </c>
      <c r="N2490" s="14" t="str">
        <f>VLOOKUP(A2490,'Destinos Criticos'!E:F,2,0)</f>
        <v>OFFLINE</v>
      </c>
      <c r="O2490" s="14" t="str">
        <f>IFERROR(VLOOKUP(G2490,'Destinos Criticos'!H:I,2,0),"")</f>
        <v/>
      </c>
    </row>
    <row r="2491" spans="1:15" ht="12.75" customHeight="1" x14ac:dyDescent="0.25">
      <c r="A2491" s="5" t="s">
        <v>6362</v>
      </c>
      <c r="B2491" s="17" t="s">
        <v>2039</v>
      </c>
      <c r="C2491" s="5" t="s">
        <v>2475</v>
      </c>
      <c r="D2491" s="6">
        <v>6</v>
      </c>
      <c r="E2491" s="18" t="s">
        <v>4574</v>
      </c>
      <c r="F2491" s="18" t="s">
        <v>4574</v>
      </c>
      <c r="G2491" s="5" t="s">
        <v>327</v>
      </c>
      <c r="H2491" s="5" t="s">
        <v>2278</v>
      </c>
      <c r="I2491" s="9" t="s">
        <v>2397</v>
      </c>
      <c r="J2491" s="13">
        <f>IF(AND(N2491="TECA",O2491="CRÍTICO"),D2491+3+1,IF(AND(N2491="TECA",O2491=""),D2491+3,IF(AND(N2491="OFFLINE",O2491="CRÍTICO"),D2491+3+1+1,IF(AND(N2491="OFFLINE",O2491=""),D2491+3+1))))</f>
        <v>10</v>
      </c>
      <c r="K2491" s="6">
        <f>IF(AND(N2491="TECA",O2491="CRÍTICO"),D2491+1+1,IF(AND(N2491="TECA",O2491=""),D2491+1,IF(AND(N2491="OFFLINE",O2491="CRÍTICO"),D2491+1+1+1,IF(AND(N2491="OFFLINE",O2491=""),D2491+1+1))))</f>
        <v>8</v>
      </c>
      <c r="L2491" s="6" t="str">
        <f>IF(H2491="I","-",IF(AND(N2491="TECA",O2491="CRÍTICO"),D2491+1+1,IF(AND(N2491="TECA",O2491=""),D2491+1,IF(AND(N2491="OFFLINE",O2491="CRÍTICO"),D2491+1+1+1,IF(AND(N2491="OFFLINE",O2491=""),D2491+1+1)))))</f>
        <v>-</v>
      </c>
      <c r="M2491" s="14">
        <f>IF(AND(N2491="TECA",O2491="CRÍTICO"),D2491+3+1,IF(AND(N2491="TECA",O2491=""),D2491+3,IF(AND(N2491="OFFLINE",O2491="CRÍTICO"),D2491+3+1+1,IF(AND(N2491="OFFLINE",O2491=""),D2491+3+1))))</f>
        <v>10</v>
      </c>
      <c r="N2491" s="14" t="str">
        <f>VLOOKUP(A2491,'Destinos Criticos'!E:F,2,0)</f>
        <v>OFFLINE</v>
      </c>
      <c r="O2491" s="14" t="str">
        <f>IFERROR(VLOOKUP(G2491,'Destinos Criticos'!H:I,2,0),"")</f>
        <v/>
      </c>
    </row>
    <row r="2492" spans="1:15" ht="12.75" customHeight="1" x14ac:dyDescent="0.25">
      <c r="A2492" s="5" t="s">
        <v>6362</v>
      </c>
      <c r="B2492" s="17" t="s">
        <v>1864</v>
      </c>
      <c r="C2492" s="5" t="s">
        <v>2475</v>
      </c>
      <c r="D2492" s="6">
        <v>6</v>
      </c>
      <c r="E2492" s="18" t="s">
        <v>4575</v>
      </c>
      <c r="F2492" s="18" t="s">
        <v>4576</v>
      </c>
      <c r="G2492" s="5" t="s">
        <v>327</v>
      </c>
      <c r="H2492" s="5" t="s">
        <v>2278</v>
      </c>
      <c r="I2492" s="9" t="s">
        <v>2397</v>
      </c>
      <c r="J2492" s="13">
        <f>IF(AND(N2492="TECA",O2492="CRÍTICO"),D2492+3+1,IF(AND(N2492="TECA",O2492=""),D2492+3,IF(AND(N2492="OFFLINE",O2492="CRÍTICO"),D2492+3+1+1,IF(AND(N2492="OFFLINE",O2492=""),D2492+3+1))))</f>
        <v>10</v>
      </c>
      <c r="K2492" s="6">
        <f>IF(AND(N2492="TECA",O2492="CRÍTICO"),D2492+1+1,IF(AND(N2492="TECA",O2492=""),D2492+1,IF(AND(N2492="OFFLINE",O2492="CRÍTICO"),D2492+1+1+1,IF(AND(N2492="OFFLINE",O2492=""),D2492+1+1))))</f>
        <v>8</v>
      </c>
      <c r="L2492" s="6" t="str">
        <f>IF(H2492="I","-",IF(AND(N2492="TECA",O2492="CRÍTICO"),D2492+1+1,IF(AND(N2492="TECA",O2492=""),D2492+1,IF(AND(N2492="OFFLINE",O2492="CRÍTICO"),D2492+1+1+1,IF(AND(N2492="OFFLINE",O2492=""),D2492+1+1)))))</f>
        <v>-</v>
      </c>
      <c r="M2492" s="14">
        <f>IF(AND(N2492="TECA",O2492="CRÍTICO"),D2492+3+1,IF(AND(N2492="TECA",O2492=""),D2492+3,IF(AND(N2492="OFFLINE",O2492="CRÍTICO"),D2492+3+1+1,IF(AND(N2492="OFFLINE",O2492=""),D2492+3+1))))</f>
        <v>10</v>
      </c>
      <c r="N2492" s="14" t="str">
        <f>VLOOKUP(A2492,'Destinos Criticos'!E:F,2,0)</f>
        <v>OFFLINE</v>
      </c>
      <c r="O2492" s="14" t="str">
        <f>IFERROR(VLOOKUP(G2492,'Destinos Criticos'!H:I,2,0),"")</f>
        <v/>
      </c>
    </row>
    <row r="2493" spans="1:15" ht="12.75" customHeight="1" x14ac:dyDescent="0.25">
      <c r="A2493" s="5" t="s">
        <v>6362</v>
      </c>
      <c r="B2493" s="17" t="s">
        <v>1910</v>
      </c>
      <c r="C2493" s="5" t="s">
        <v>2475</v>
      </c>
      <c r="D2493" s="6">
        <v>2</v>
      </c>
      <c r="E2493" s="18" t="s">
        <v>4577</v>
      </c>
      <c r="F2493" s="18" t="s">
        <v>4577</v>
      </c>
      <c r="G2493" s="5" t="s">
        <v>327</v>
      </c>
      <c r="H2493" s="5" t="s">
        <v>2278</v>
      </c>
      <c r="I2493" s="9" t="s">
        <v>2397</v>
      </c>
      <c r="J2493" s="13">
        <f>IF(AND(N2493="TECA",O2493="CRÍTICO"),D2493+3+1,IF(AND(N2493="TECA",O2493=""),D2493+3,IF(AND(N2493="OFFLINE",O2493="CRÍTICO"),D2493+3+1+1,IF(AND(N2493="OFFLINE",O2493=""),D2493+3+1))))</f>
        <v>6</v>
      </c>
      <c r="K2493" s="6">
        <f>IF(AND(N2493="TECA",O2493="CRÍTICO"),D2493+1+1,IF(AND(N2493="TECA",O2493=""),D2493+1,IF(AND(N2493="OFFLINE",O2493="CRÍTICO"),D2493+1+1+1,IF(AND(N2493="OFFLINE",O2493=""),D2493+1+1))))</f>
        <v>4</v>
      </c>
      <c r="L2493" s="6" t="str">
        <f>IF(H2493="I","-",IF(AND(N2493="TECA",O2493="CRÍTICO"),D2493+1+1,IF(AND(N2493="TECA",O2493=""),D2493+1,IF(AND(N2493="OFFLINE",O2493="CRÍTICO"),D2493+1+1+1,IF(AND(N2493="OFFLINE",O2493=""),D2493+1+1)))))</f>
        <v>-</v>
      </c>
      <c r="M2493" s="14">
        <f>IF(AND(N2493="TECA",O2493="CRÍTICO"),D2493+3+1,IF(AND(N2493="TECA",O2493=""),D2493+3,IF(AND(N2493="OFFLINE",O2493="CRÍTICO"),D2493+3+1+1,IF(AND(N2493="OFFLINE",O2493=""),D2493+3+1))))</f>
        <v>6</v>
      </c>
      <c r="N2493" s="14" t="str">
        <f>VLOOKUP(A2493,'Destinos Criticos'!E:F,2,0)</f>
        <v>OFFLINE</v>
      </c>
      <c r="O2493" s="14" t="str">
        <f>IFERROR(VLOOKUP(G2493,'Destinos Criticos'!H:I,2,0),"")</f>
        <v/>
      </c>
    </row>
    <row r="2494" spans="1:15" ht="12.75" customHeight="1" x14ac:dyDescent="0.25">
      <c r="A2494" s="5" t="s">
        <v>6362</v>
      </c>
      <c r="B2494" s="17" t="s">
        <v>1864</v>
      </c>
      <c r="C2494" s="5" t="s">
        <v>2475</v>
      </c>
      <c r="D2494" s="6">
        <v>6</v>
      </c>
      <c r="E2494" s="18" t="s">
        <v>4578</v>
      </c>
      <c r="F2494" s="18" t="s">
        <v>4579</v>
      </c>
      <c r="G2494" s="5" t="s">
        <v>327</v>
      </c>
      <c r="H2494" s="5" t="s">
        <v>2278</v>
      </c>
      <c r="I2494" s="9" t="s">
        <v>2397</v>
      </c>
      <c r="J2494" s="13">
        <f>IF(AND(N2494="TECA",O2494="CRÍTICO"),D2494+3+1,IF(AND(N2494="TECA",O2494=""),D2494+3,IF(AND(N2494="OFFLINE",O2494="CRÍTICO"),D2494+3+1+1,IF(AND(N2494="OFFLINE",O2494=""),D2494+3+1))))</f>
        <v>10</v>
      </c>
      <c r="K2494" s="6">
        <f>IF(AND(N2494="TECA",O2494="CRÍTICO"),D2494+1+1,IF(AND(N2494="TECA",O2494=""),D2494+1,IF(AND(N2494="OFFLINE",O2494="CRÍTICO"),D2494+1+1+1,IF(AND(N2494="OFFLINE",O2494=""),D2494+1+1))))</f>
        <v>8</v>
      </c>
      <c r="L2494" s="6" t="str">
        <f>IF(H2494="I","-",IF(AND(N2494="TECA",O2494="CRÍTICO"),D2494+1+1,IF(AND(N2494="TECA",O2494=""),D2494+1,IF(AND(N2494="OFFLINE",O2494="CRÍTICO"),D2494+1+1+1,IF(AND(N2494="OFFLINE",O2494=""),D2494+1+1)))))</f>
        <v>-</v>
      </c>
      <c r="M2494" s="14">
        <f>IF(AND(N2494="TECA",O2494="CRÍTICO"),D2494+3+1,IF(AND(N2494="TECA",O2494=""),D2494+3,IF(AND(N2494="OFFLINE",O2494="CRÍTICO"),D2494+3+1+1,IF(AND(N2494="OFFLINE",O2494=""),D2494+3+1))))</f>
        <v>10</v>
      </c>
      <c r="N2494" s="14" t="str">
        <f>VLOOKUP(A2494,'Destinos Criticos'!E:F,2,0)</f>
        <v>OFFLINE</v>
      </c>
      <c r="O2494" s="14" t="str">
        <f>IFERROR(VLOOKUP(G2494,'Destinos Criticos'!H:I,2,0),"")</f>
        <v/>
      </c>
    </row>
    <row r="2495" spans="1:15" ht="12.75" customHeight="1" x14ac:dyDescent="0.25">
      <c r="A2495" s="5" t="s">
        <v>6362</v>
      </c>
      <c r="B2495" s="17" t="s">
        <v>1984</v>
      </c>
      <c r="C2495" s="5" t="s">
        <v>2475</v>
      </c>
      <c r="D2495" s="6">
        <v>6</v>
      </c>
      <c r="E2495" s="18" t="s">
        <v>4580</v>
      </c>
      <c r="F2495" s="18" t="s">
        <v>4580</v>
      </c>
      <c r="G2495" s="5" t="s">
        <v>327</v>
      </c>
      <c r="H2495" s="5" t="s">
        <v>2278</v>
      </c>
      <c r="I2495" s="9" t="s">
        <v>2397</v>
      </c>
      <c r="J2495" s="13">
        <f>IF(AND(N2495="TECA",O2495="CRÍTICO"),D2495+3+1,IF(AND(N2495="TECA",O2495=""),D2495+3,IF(AND(N2495="OFFLINE",O2495="CRÍTICO"),D2495+3+1+1,IF(AND(N2495="OFFLINE",O2495=""),D2495+3+1))))</f>
        <v>10</v>
      </c>
      <c r="K2495" s="6">
        <f>IF(AND(N2495="TECA",O2495="CRÍTICO"),D2495+1+1,IF(AND(N2495="TECA",O2495=""),D2495+1,IF(AND(N2495="OFFLINE",O2495="CRÍTICO"),D2495+1+1+1,IF(AND(N2495="OFFLINE",O2495=""),D2495+1+1))))</f>
        <v>8</v>
      </c>
      <c r="L2495" s="6" t="str">
        <f>IF(H2495="I","-",IF(AND(N2495="TECA",O2495="CRÍTICO"),D2495+1+1,IF(AND(N2495="TECA",O2495=""),D2495+1,IF(AND(N2495="OFFLINE",O2495="CRÍTICO"),D2495+1+1+1,IF(AND(N2495="OFFLINE",O2495=""),D2495+1+1)))))</f>
        <v>-</v>
      </c>
      <c r="M2495" s="14">
        <f>IF(AND(N2495="TECA",O2495="CRÍTICO"),D2495+3+1,IF(AND(N2495="TECA",O2495=""),D2495+3,IF(AND(N2495="OFFLINE",O2495="CRÍTICO"),D2495+3+1+1,IF(AND(N2495="OFFLINE",O2495=""),D2495+3+1))))</f>
        <v>10</v>
      </c>
      <c r="N2495" s="14" t="str">
        <f>VLOOKUP(A2495,'Destinos Criticos'!E:F,2,0)</f>
        <v>OFFLINE</v>
      </c>
      <c r="O2495" s="14" t="str">
        <f>IFERROR(VLOOKUP(G2495,'Destinos Criticos'!H:I,2,0),"")</f>
        <v/>
      </c>
    </row>
    <row r="2496" spans="1:15" ht="12.75" customHeight="1" x14ac:dyDescent="0.25">
      <c r="A2496" s="5" t="s">
        <v>6362</v>
      </c>
      <c r="B2496" s="17" t="s">
        <v>1864</v>
      </c>
      <c r="C2496" s="5" t="s">
        <v>2475</v>
      </c>
      <c r="D2496" s="6">
        <v>6</v>
      </c>
      <c r="E2496" s="18" t="s">
        <v>4581</v>
      </c>
      <c r="F2496" s="18" t="s">
        <v>4582</v>
      </c>
      <c r="G2496" s="5" t="s">
        <v>327</v>
      </c>
      <c r="H2496" s="5" t="s">
        <v>2278</v>
      </c>
      <c r="I2496" s="9" t="s">
        <v>2397</v>
      </c>
      <c r="J2496" s="13">
        <f>IF(AND(N2496="TECA",O2496="CRÍTICO"),D2496+3+1,IF(AND(N2496="TECA",O2496=""),D2496+3,IF(AND(N2496="OFFLINE",O2496="CRÍTICO"),D2496+3+1+1,IF(AND(N2496="OFFLINE",O2496=""),D2496+3+1))))</f>
        <v>10</v>
      </c>
      <c r="K2496" s="6">
        <f>IF(AND(N2496="TECA",O2496="CRÍTICO"),D2496+1+1,IF(AND(N2496="TECA",O2496=""),D2496+1,IF(AND(N2496="OFFLINE",O2496="CRÍTICO"),D2496+1+1+1,IF(AND(N2496="OFFLINE",O2496=""),D2496+1+1))))</f>
        <v>8</v>
      </c>
      <c r="L2496" s="6" t="str">
        <f>IF(H2496="I","-",IF(AND(N2496="TECA",O2496="CRÍTICO"),D2496+1+1,IF(AND(N2496="TECA",O2496=""),D2496+1,IF(AND(N2496="OFFLINE",O2496="CRÍTICO"),D2496+1+1+1,IF(AND(N2496="OFFLINE",O2496=""),D2496+1+1)))))</f>
        <v>-</v>
      </c>
      <c r="M2496" s="14">
        <f>IF(AND(N2496="TECA",O2496="CRÍTICO"),D2496+3+1,IF(AND(N2496="TECA",O2496=""),D2496+3,IF(AND(N2496="OFFLINE",O2496="CRÍTICO"),D2496+3+1+1,IF(AND(N2496="OFFLINE",O2496=""),D2496+3+1))))</f>
        <v>10</v>
      </c>
      <c r="N2496" s="14" t="str">
        <f>VLOOKUP(A2496,'Destinos Criticos'!E:F,2,0)</f>
        <v>OFFLINE</v>
      </c>
      <c r="O2496" s="14" t="str">
        <f>IFERROR(VLOOKUP(G2496,'Destinos Criticos'!H:I,2,0),"")</f>
        <v/>
      </c>
    </row>
    <row r="2497" spans="1:15" ht="12.75" customHeight="1" x14ac:dyDescent="0.25">
      <c r="A2497" s="5" t="s">
        <v>6362</v>
      </c>
      <c r="B2497" s="17" t="s">
        <v>1966</v>
      </c>
      <c r="C2497" s="5" t="s">
        <v>2475</v>
      </c>
      <c r="D2497" s="6">
        <v>2</v>
      </c>
      <c r="E2497" s="18" t="s">
        <v>4583</v>
      </c>
      <c r="F2497" s="18" t="s">
        <v>4583</v>
      </c>
      <c r="G2497" s="5" t="s">
        <v>327</v>
      </c>
      <c r="H2497" s="5" t="s">
        <v>2278</v>
      </c>
      <c r="I2497" s="9" t="s">
        <v>2397</v>
      </c>
      <c r="J2497" s="13">
        <f>IF(AND(N2497="TECA",O2497="CRÍTICO"),D2497+3+1,IF(AND(N2497="TECA",O2497=""),D2497+3,IF(AND(N2497="OFFLINE",O2497="CRÍTICO"),D2497+3+1+1,IF(AND(N2497="OFFLINE",O2497=""),D2497+3+1))))</f>
        <v>6</v>
      </c>
      <c r="K2497" s="6">
        <f>IF(AND(N2497="TECA",O2497="CRÍTICO"),D2497+1+1,IF(AND(N2497="TECA",O2497=""),D2497+1,IF(AND(N2497="OFFLINE",O2497="CRÍTICO"),D2497+1+1+1,IF(AND(N2497="OFFLINE",O2497=""),D2497+1+1))))</f>
        <v>4</v>
      </c>
      <c r="L2497" s="6" t="str">
        <f>IF(H2497="I","-",IF(AND(N2497="TECA",O2497="CRÍTICO"),D2497+1+1,IF(AND(N2497="TECA",O2497=""),D2497+1,IF(AND(N2497="OFFLINE",O2497="CRÍTICO"),D2497+1+1+1,IF(AND(N2497="OFFLINE",O2497=""),D2497+1+1)))))</f>
        <v>-</v>
      </c>
      <c r="M2497" s="14">
        <f>IF(AND(N2497="TECA",O2497="CRÍTICO"),D2497+3+1,IF(AND(N2497="TECA",O2497=""),D2497+3,IF(AND(N2497="OFFLINE",O2497="CRÍTICO"),D2497+3+1+1,IF(AND(N2497="OFFLINE",O2497=""),D2497+3+1))))</f>
        <v>6</v>
      </c>
      <c r="N2497" s="14" t="str">
        <f>VLOOKUP(A2497,'Destinos Criticos'!E:F,2,0)</f>
        <v>OFFLINE</v>
      </c>
      <c r="O2497" s="14" t="str">
        <f>IFERROR(VLOOKUP(G2497,'Destinos Criticos'!H:I,2,0),"")</f>
        <v/>
      </c>
    </row>
    <row r="2498" spans="1:15" ht="12.75" customHeight="1" x14ac:dyDescent="0.25">
      <c r="A2498" s="5" t="s">
        <v>6362</v>
      </c>
      <c r="B2498" s="17" t="s">
        <v>1864</v>
      </c>
      <c r="C2498" s="5" t="s">
        <v>2475</v>
      </c>
      <c r="D2498" s="6">
        <v>6</v>
      </c>
      <c r="E2498" s="18" t="s">
        <v>4584</v>
      </c>
      <c r="F2498" s="18" t="s">
        <v>4585</v>
      </c>
      <c r="G2498" s="5" t="s">
        <v>327</v>
      </c>
      <c r="H2498" s="5" t="s">
        <v>2278</v>
      </c>
      <c r="I2498" s="9" t="s">
        <v>2397</v>
      </c>
      <c r="J2498" s="13">
        <f>IF(AND(N2498="TECA",O2498="CRÍTICO"),D2498+3+1,IF(AND(N2498="TECA",O2498=""),D2498+3,IF(AND(N2498="OFFLINE",O2498="CRÍTICO"),D2498+3+1+1,IF(AND(N2498="OFFLINE",O2498=""),D2498+3+1))))</f>
        <v>10</v>
      </c>
      <c r="K2498" s="6">
        <f>IF(AND(N2498="TECA",O2498="CRÍTICO"),D2498+1+1,IF(AND(N2498="TECA",O2498=""),D2498+1,IF(AND(N2498="OFFLINE",O2498="CRÍTICO"),D2498+1+1+1,IF(AND(N2498="OFFLINE",O2498=""),D2498+1+1))))</f>
        <v>8</v>
      </c>
      <c r="L2498" s="6" t="str">
        <f>IF(H2498="I","-",IF(AND(N2498="TECA",O2498="CRÍTICO"),D2498+1+1,IF(AND(N2498="TECA",O2498=""),D2498+1,IF(AND(N2498="OFFLINE",O2498="CRÍTICO"),D2498+1+1+1,IF(AND(N2498="OFFLINE",O2498=""),D2498+1+1)))))</f>
        <v>-</v>
      </c>
      <c r="M2498" s="14">
        <f>IF(AND(N2498="TECA",O2498="CRÍTICO"),D2498+3+1,IF(AND(N2498="TECA",O2498=""),D2498+3,IF(AND(N2498="OFFLINE",O2498="CRÍTICO"),D2498+3+1+1,IF(AND(N2498="OFFLINE",O2498=""),D2498+3+1))))</f>
        <v>10</v>
      </c>
      <c r="N2498" s="14" t="str">
        <f>VLOOKUP(A2498,'Destinos Criticos'!E:F,2,0)</f>
        <v>OFFLINE</v>
      </c>
      <c r="O2498" s="14" t="str">
        <f>IFERROR(VLOOKUP(G2498,'Destinos Criticos'!H:I,2,0),"")</f>
        <v/>
      </c>
    </row>
    <row r="2499" spans="1:15" ht="12.75" customHeight="1" x14ac:dyDescent="0.25">
      <c r="A2499" s="5" t="s">
        <v>6362</v>
      </c>
      <c r="B2499" s="17" t="s">
        <v>1874</v>
      </c>
      <c r="C2499" s="5" t="s">
        <v>2475</v>
      </c>
      <c r="D2499" s="6">
        <v>6</v>
      </c>
      <c r="E2499" s="18" t="s">
        <v>4586</v>
      </c>
      <c r="F2499" s="18" t="s">
        <v>4586</v>
      </c>
      <c r="G2499" s="5" t="s">
        <v>327</v>
      </c>
      <c r="H2499" s="5" t="s">
        <v>2278</v>
      </c>
      <c r="I2499" s="9" t="s">
        <v>2397</v>
      </c>
      <c r="J2499" s="13">
        <f>IF(AND(N2499="TECA",O2499="CRÍTICO"),D2499+3+1,IF(AND(N2499="TECA",O2499=""),D2499+3,IF(AND(N2499="OFFLINE",O2499="CRÍTICO"),D2499+3+1+1,IF(AND(N2499="OFFLINE",O2499=""),D2499+3+1))))</f>
        <v>10</v>
      </c>
      <c r="K2499" s="6">
        <f>IF(AND(N2499="TECA",O2499="CRÍTICO"),D2499+1+1,IF(AND(N2499="TECA",O2499=""),D2499+1,IF(AND(N2499="OFFLINE",O2499="CRÍTICO"),D2499+1+1+1,IF(AND(N2499="OFFLINE",O2499=""),D2499+1+1))))</f>
        <v>8</v>
      </c>
      <c r="L2499" s="6" t="str">
        <f>IF(H2499="I","-",IF(AND(N2499="TECA",O2499="CRÍTICO"),D2499+1+1,IF(AND(N2499="TECA",O2499=""),D2499+1,IF(AND(N2499="OFFLINE",O2499="CRÍTICO"),D2499+1+1+1,IF(AND(N2499="OFFLINE",O2499=""),D2499+1+1)))))</f>
        <v>-</v>
      </c>
      <c r="M2499" s="14">
        <f>IF(AND(N2499="TECA",O2499="CRÍTICO"),D2499+3+1,IF(AND(N2499="TECA",O2499=""),D2499+3,IF(AND(N2499="OFFLINE",O2499="CRÍTICO"),D2499+3+1+1,IF(AND(N2499="OFFLINE",O2499=""),D2499+3+1))))</f>
        <v>10</v>
      </c>
      <c r="N2499" s="14" t="str">
        <f>VLOOKUP(A2499,'Destinos Criticos'!E:F,2,0)</f>
        <v>OFFLINE</v>
      </c>
      <c r="O2499" s="14" t="str">
        <f>IFERROR(VLOOKUP(G2499,'Destinos Criticos'!H:I,2,0),"")</f>
        <v/>
      </c>
    </row>
    <row r="2500" spans="1:15" ht="12.75" customHeight="1" x14ac:dyDescent="0.25">
      <c r="A2500" s="5" t="s">
        <v>6362</v>
      </c>
      <c r="B2500" s="17" t="s">
        <v>1864</v>
      </c>
      <c r="C2500" s="5" t="s">
        <v>2475</v>
      </c>
      <c r="D2500" s="6">
        <v>6</v>
      </c>
      <c r="E2500" s="18" t="s">
        <v>4587</v>
      </c>
      <c r="F2500" s="18" t="s">
        <v>4588</v>
      </c>
      <c r="G2500" s="5" t="s">
        <v>327</v>
      </c>
      <c r="H2500" s="5" t="s">
        <v>2278</v>
      </c>
      <c r="I2500" s="9" t="s">
        <v>2397</v>
      </c>
      <c r="J2500" s="13">
        <f>IF(AND(N2500="TECA",O2500="CRÍTICO"),D2500+3+1,IF(AND(N2500="TECA",O2500=""),D2500+3,IF(AND(N2500="OFFLINE",O2500="CRÍTICO"),D2500+3+1+1,IF(AND(N2500="OFFLINE",O2500=""),D2500+3+1))))</f>
        <v>10</v>
      </c>
      <c r="K2500" s="6">
        <f>IF(AND(N2500="TECA",O2500="CRÍTICO"),D2500+1+1,IF(AND(N2500="TECA",O2500=""),D2500+1,IF(AND(N2500="OFFLINE",O2500="CRÍTICO"),D2500+1+1+1,IF(AND(N2500="OFFLINE",O2500=""),D2500+1+1))))</f>
        <v>8</v>
      </c>
      <c r="L2500" s="6" t="str">
        <f>IF(H2500="I","-",IF(AND(N2500="TECA",O2500="CRÍTICO"),D2500+1+1,IF(AND(N2500="TECA",O2500=""),D2500+1,IF(AND(N2500="OFFLINE",O2500="CRÍTICO"),D2500+1+1+1,IF(AND(N2500="OFFLINE",O2500=""),D2500+1+1)))))</f>
        <v>-</v>
      </c>
      <c r="M2500" s="14">
        <f>IF(AND(N2500="TECA",O2500="CRÍTICO"),D2500+3+1,IF(AND(N2500="TECA",O2500=""),D2500+3,IF(AND(N2500="OFFLINE",O2500="CRÍTICO"),D2500+3+1+1,IF(AND(N2500="OFFLINE",O2500=""),D2500+3+1))))</f>
        <v>10</v>
      </c>
      <c r="N2500" s="14" t="str">
        <f>VLOOKUP(A2500,'Destinos Criticos'!E:F,2,0)</f>
        <v>OFFLINE</v>
      </c>
      <c r="O2500" s="14" t="str">
        <f>IFERROR(VLOOKUP(G2500,'Destinos Criticos'!H:I,2,0),"")</f>
        <v/>
      </c>
    </row>
    <row r="2501" spans="1:15" ht="12.75" customHeight="1" x14ac:dyDescent="0.25">
      <c r="A2501" s="5" t="s">
        <v>6362</v>
      </c>
      <c r="B2501" s="17" t="s">
        <v>1957</v>
      </c>
      <c r="C2501" s="5" t="s">
        <v>2475</v>
      </c>
      <c r="D2501" s="6">
        <v>6</v>
      </c>
      <c r="E2501" s="18" t="s">
        <v>4589</v>
      </c>
      <c r="F2501" s="18" t="s">
        <v>4589</v>
      </c>
      <c r="G2501" s="5" t="s">
        <v>327</v>
      </c>
      <c r="H2501" s="5" t="s">
        <v>2278</v>
      </c>
      <c r="I2501" s="9" t="s">
        <v>2397</v>
      </c>
      <c r="J2501" s="13">
        <f>IF(AND(N2501="TECA",O2501="CRÍTICO"),D2501+3+1,IF(AND(N2501="TECA",O2501=""),D2501+3,IF(AND(N2501="OFFLINE",O2501="CRÍTICO"),D2501+3+1+1,IF(AND(N2501="OFFLINE",O2501=""),D2501+3+1))))</f>
        <v>10</v>
      </c>
      <c r="K2501" s="6">
        <f>IF(AND(N2501="TECA",O2501="CRÍTICO"),D2501+1+1,IF(AND(N2501="TECA",O2501=""),D2501+1,IF(AND(N2501="OFFLINE",O2501="CRÍTICO"),D2501+1+1+1,IF(AND(N2501="OFFLINE",O2501=""),D2501+1+1))))</f>
        <v>8</v>
      </c>
      <c r="L2501" s="6" t="str">
        <f>IF(H2501="I","-",IF(AND(N2501="TECA",O2501="CRÍTICO"),D2501+1+1,IF(AND(N2501="TECA",O2501=""),D2501+1,IF(AND(N2501="OFFLINE",O2501="CRÍTICO"),D2501+1+1+1,IF(AND(N2501="OFFLINE",O2501=""),D2501+1+1)))))</f>
        <v>-</v>
      </c>
      <c r="M2501" s="14">
        <f>IF(AND(N2501="TECA",O2501="CRÍTICO"),D2501+3+1,IF(AND(N2501="TECA",O2501=""),D2501+3,IF(AND(N2501="OFFLINE",O2501="CRÍTICO"),D2501+3+1+1,IF(AND(N2501="OFFLINE",O2501=""),D2501+3+1))))</f>
        <v>10</v>
      </c>
      <c r="N2501" s="14" t="str">
        <f>VLOOKUP(A2501,'Destinos Criticos'!E:F,2,0)</f>
        <v>OFFLINE</v>
      </c>
      <c r="O2501" s="14" t="str">
        <f>IFERROR(VLOOKUP(G2501,'Destinos Criticos'!H:I,2,0),"")</f>
        <v/>
      </c>
    </row>
    <row r="2502" spans="1:15" ht="12.75" customHeight="1" x14ac:dyDescent="0.25">
      <c r="A2502" s="5" t="s">
        <v>6362</v>
      </c>
      <c r="B2502" s="17" t="s">
        <v>1864</v>
      </c>
      <c r="C2502" s="5" t="s">
        <v>2475</v>
      </c>
      <c r="D2502" s="6">
        <v>6</v>
      </c>
      <c r="E2502" s="18" t="s">
        <v>4590</v>
      </c>
      <c r="F2502" s="18" t="s">
        <v>4591</v>
      </c>
      <c r="G2502" s="5" t="s">
        <v>327</v>
      </c>
      <c r="H2502" s="5" t="s">
        <v>2278</v>
      </c>
      <c r="I2502" s="9" t="s">
        <v>2397</v>
      </c>
      <c r="J2502" s="13">
        <f>IF(AND(N2502="TECA",O2502="CRÍTICO"),D2502+3+1,IF(AND(N2502="TECA",O2502=""),D2502+3,IF(AND(N2502="OFFLINE",O2502="CRÍTICO"),D2502+3+1+1,IF(AND(N2502="OFFLINE",O2502=""),D2502+3+1))))</f>
        <v>10</v>
      </c>
      <c r="K2502" s="6">
        <f>IF(AND(N2502="TECA",O2502="CRÍTICO"),D2502+1+1,IF(AND(N2502="TECA",O2502=""),D2502+1,IF(AND(N2502="OFFLINE",O2502="CRÍTICO"),D2502+1+1+1,IF(AND(N2502="OFFLINE",O2502=""),D2502+1+1))))</f>
        <v>8</v>
      </c>
      <c r="L2502" s="6" t="str">
        <f>IF(H2502="I","-",IF(AND(N2502="TECA",O2502="CRÍTICO"),D2502+1+1,IF(AND(N2502="TECA",O2502=""),D2502+1,IF(AND(N2502="OFFLINE",O2502="CRÍTICO"),D2502+1+1+1,IF(AND(N2502="OFFLINE",O2502=""),D2502+1+1)))))</f>
        <v>-</v>
      </c>
      <c r="M2502" s="14">
        <f>IF(AND(N2502="TECA",O2502="CRÍTICO"),D2502+3+1,IF(AND(N2502="TECA",O2502=""),D2502+3,IF(AND(N2502="OFFLINE",O2502="CRÍTICO"),D2502+3+1+1,IF(AND(N2502="OFFLINE",O2502=""),D2502+3+1))))</f>
        <v>10</v>
      </c>
      <c r="N2502" s="14" t="str">
        <f>VLOOKUP(A2502,'Destinos Criticos'!E:F,2,0)</f>
        <v>OFFLINE</v>
      </c>
      <c r="O2502" s="14" t="str">
        <f>IFERROR(VLOOKUP(G2502,'Destinos Criticos'!H:I,2,0),"")</f>
        <v/>
      </c>
    </row>
    <row r="2503" spans="1:15" ht="12.75" customHeight="1" x14ac:dyDescent="0.25">
      <c r="A2503" s="5" t="s">
        <v>6362</v>
      </c>
      <c r="B2503" s="17" t="s">
        <v>1921</v>
      </c>
      <c r="C2503" s="5" t="s">
        <v>2475</v>
      </c>
      <c r="D2503" s="6">
        <v>2</v>
      </c>
      <c r="E2503" s="18" t="s">
        <v>4592</v>
      </c>
      <c r="F2503" s="18" t="s">
        <v>4592</v>
      </c>
      <c r="G2503" s="5" t="s">
        <v>327</v>
      </c>
      <c r="H2503" s="5" t="s">
        <v>2278</v>
      </c>
      <c r="I2503" s="9" t="s">
        <v>2397</v>
      </c>
      <c r="J2503" s="13">
        <f>IF(AND(N2503="TECA",O2503="CRÍTICO"),D2503+3+1,IF(AND(N2503="TECA",O2503=""),D2503+3,IF(AND(N2503="OFFLINE",O2503="CRÍTICO"),D2503+3+1+1,IF(AND(N2503="OFFLINE",O2503=""),D2503+3+1))))</f>
        <v>6</v>
      </c>
      <c r="K2503" s="6">
        <f>IF(AND(N2503="TECA",O2503="CRÍTICO"),D2503+1+1,IF(AND(N2503="TECA",O2503=""),D2503+1,IF(AND(N2503="OFFLINE",O2503="CRÍTICO"),D2503+1+1+1,IF(AND(N2503="OFFLINE",O2503=""),D2503+1+1))))</f>
        <v>4</v>
      </c>
      <c r="L2503" s="6" t="str">
        <f>IF(H2503="I","-",IF(AND(N2503="TECA",O2503="CRÍTICO"),D2503+1+1,IF(AND(N2503="TECA",O2503=""),D2503+1,IF(AND(N2503="OFFLINE",O2503="CRÍTICO"),D2503+1+1+1,IF(AND(N2503="OFFLINE",O2503=""),D2503+1+1)))))</f>
        <v>-</v>
      </c>
      <c r="M2503" s="14">
        <f>IF(AND(N2503="TECA",O2503="CRÍTICO"),D2503+3+1,IF(AND(N2503="TECA",O2503=""),D2503+3,IF(AND(N2503="OFFLINE",O2503="CRÍTICO"),D2503+3+1+1,IF(AND(N2503="OFFLINE",O2503=""),D2503+3+1))))</f>
        <v>6</v>
      </c>
      <c r="N2503" s="14" t="str">
        <f>VLOOKUP(A2503,'Destinos Criticos'!E:F,2,0)</f>
        <v>OFFLINE</v>
      </c>
      <c r="O2503" s="14" t="str">
        <f>IFERROR(VLOOKUP(G2503,'Destinos Criticos'!H:I,2,0),"")</f>
        <v/>
      </c>
    </row>
    <row r="2504" spans="1:15" ht="12.75" customHeight="1" x14ac:dyDescent="0.25">
      <c r="A2504" s="5" t="s">
        <v>6362</v>
      </c>
      <c r="B2504" s="17" t="s">
        <v>1864</v>
      </c>
      <c r="C2504" s="5" t="s">
        <v>2475</v>
      </c>
      <c r="D2504" s="6">
        <v>6</v>
      </c>
      <c r="E2504" s="18" t="s">
        <v>4593</v>
      </c>
      <c r="F2504" s="18" t="s">
        <v>4594</v>
      </c>
      <c r="G2504" s="5" t="s">
        <v>327</v>
      </c>
      <c r="H2504" s="5" t="s">
        <v>2278</v>
      </c>
      <c r="I2504" s="9" t="s">
        <v>2397</v>
      </c>
      <c r="J2504" s="13">
        <f>IF(AND(N2504="TECA",O2504="CRÍTICO"),D2504+3+1,IF(AND(N2504="TECA",O2504=""),D2504+3,IF(AND(N2504="OFFLINE",O2504="CRÍTICO"),D2504+3+1+1,IF(AND(N2504="OFFLINE",O2504=""),D2504+3+1))))</f>
        <v>10</v>
      </c>
      <c r="K2504" s="6">
        <f>IF(AND(N2504="TECA",O2504="CRÍTICO"),D2504+1+1,IF(AND(N2504="TECA",O2504=""),D2504+1,IF(AND(N2504="OFFLINE",O2504="CRÍTICO"),D2504+1+1+1,IF(AND(N2504="OFFLINE",O2504=""),D2504+1+1))))</f>
        <v>8</v>
      </c>
      <c r="L2504" s="6" t="str">
        <f>IF(H2504="I","-",IF(AND(N2504="TECA",O2504="CRÍTICO"),D2504+1+1,IF(AND(N2504="TECA",O2504=""),D2504+1,IF(AND(N2504="OFFLINE",O2504="CRÍTICO"),D2504+1+1+1,IF(AND(N2504="OFFLINE",O2504=""),D2504+1+1)))))</f>
        <v>-</v>
      </c>
      <c r="M2504" s="14">
        <f>IF(AND(N2504="TECA",O2504="CRÍTICO"),D2504+3+1,IF(AND(N2504="TECA",O2504=""),D2504+3,IF(AND(N2504="OFFLINE",O2504="CRÍTICO"),D2504+3+1+1,IF(AND(N2504="OFFLINE",O2504=""),D2504+3+1))))</f>
        <v>10</v>
      </c>
      <c r="N2504" s="14" t="str">
        <f>VLOOKUP(A2504,'Destinos Criticos'!E:F,2,0)</f>
        <v>OFFLINE</v>
      </c>
      <c r="O2504" s="14" t="str">
        <f>IFERROR(VLOOKUP(G2504,'Destinos Criticos'!H:I,2,0),"")</f>
        <v/>
      </c>
    </row>
    <row r="2505" spans="1:15" ht="12.75" customHeight="1" x14ac:dyDescent="0.25">
      <c r="A2505" s="5" t="s">
        <v>6362</v>
      </c>
      <c r="B2505" s="17" t="s">
        <v>2019</v>
      </c>
      <c r="C2505" s="5" t="s">
        <v>2475</v>
      </c>
      <c r="D2505" s="6">
        <v>3</v>
      </c>
      <c r="E2505" s="18" t="s">
        <v>4595</v>
      </c>
      <c r="F2505" s="18" t="s">
        <v>4595</v>
      </c>
      <c r="G2505" s="5" t="s">
        <v>327</v>
      </c>
      <c r="H2505" s="5" t="s">
        <v>2278</v>
      </c>
      <c r="I2505" s="9" t="s">
        <v>2397</v>
      </c>
      <c r="J2505" s="13">
        <f>IF(AND(N2505="TECA",O2505="CRÍTICO"),D2505+3+1,IF(AND(N2505="TECA",O2505=""),D2505+3,IF(AND(N2505="OFFLINE",O2505="CRÍTICO"),D2505+3+1+1,IF(AND(N2505="OFFLINE",O2505=""),D2505+3+1))))</f>
        <v>7</v>
      </c>
      <c r="K2505" s="6">
        <f>IF(AND(N2505="TECA",O2505="CRÍTICO"),D2505+1+1,IF(AND(N2505="TECA",O2505=""),D2505+1,IF(AND(N2505="OFFLINE",O2505="CRÍTICO"),D2505+1+1+1,IF(AND(N2505="OFFLINE",O2505=""),D2505+1+1))))</f>
        <v>5</v>
      </c>
      <c r="L2505" s="6" t="str">
        <f>IF(H2505="I","-",IF(AND(N2505="TECA",O2505="CRÍTICO"),D2505+1+1,IF(AND(N2505="TECA",O2505=""),D2505+1,IF(AND(N2505="OFFLINE",O2505="CRÍTICO"),D2505+1+1+1,IF(AND(N2505="OFFLINE",O2505=""),D2505+1+1)))))</f>
        <v>-</v>
      </c>
      <c r="M2505" s="14">
        <f>IF(AND(N2505="TECA",O2505="CRÍTICO"),D2505+3+1,IF(AND(N2505="TECA",O2505=""),D2505+3,IF(AND(N2505="OFFLINE",O2505="CRÍTICO"),D2505+3+1+1,IF(AND(N2505="OFFLINE",O2505=""),D2505+3+1))))</f>
        <v>7</v>
      </c>
      <c r="N2505" s="14" t="str">
        <f>VLOOKUP(A2505,'Destinos Criticos'!E:F,2,0)</f>
        <v>OFFLINE</v>
      </c>
      <c r="O2505" s="14" t="str">
        <f>IFERROR(VLOOKUP(G2505,'Destinos Criticos'!H:I,2,0),"")</f>
        <v/>
      </c>
    </row>
    <row r="2506" spans="1:15" ht="12.75" customHeight="1" x14ac:dyDescent="0.25">
      <c r="A2506" s="5" t="s">
        <v>6362</v>
      </c>
      <c r="B2506" s="17" t="s">
        <v>1864</v>
      </c>
      <c r="C2506" s="5" t="s">
        <v>2475</v>
      </c>
      <c r="D2506" s="6">
        <v>6</v>
      </c>
      <c r="E2506" s="18" t="s">
        <v>4596</v>
      </c>
      <c r="F2506" s="18" t="s">
        <v>4597</v>
      </c>
      <c r="G2506" s="5" t="s">
        <v>327</v>
      </c>
      <c r="H2506" s="5" t="s">
        <v>2278</v>
      </c>
      <c r="I2506" s="9" t="s">
        <v>2397</v>
      </c>
      <c r="J2506" s="13">
        <f>IF(AND(N2506="TECA",O2506="CRÍTICO"),D2506+3+1,IF(AND(N2506="TECA",O2506=""),D2506+3,IF(AND(N2506="OFFLINE",O2506="CRÍTICO"),D2506+3+1+1,IF(AND(N2506="OFFLINE",O2506=""),D2506+3+1))))</f>
        <v>10</v>
      </c>
      <c r="K2506" s="6">
        <f>IF(AND(N2506="TECA",O2506="CRÍTICO"),D2506+1+1,IF(AND(N2506="TECA",O2506=""),D2506+1,IF(AND(N2506="OFFLINE",O2506="CRÍTICO"),D2506+1+1+1,IF(AND(N2506="OFFLINE",O2506=""),D2506+1+1))))</f>
        <v>8</v>
      </c>
      <c r="L2506" s="6" t="str">
        <f>IF(H2506="I","-",IF(AND(N2506="TECA",O2506="CRÍTICO"),D2506+1+1,IF(AND(N2506="TECA",O2506=""),D2506+1,IF(AND(N2506="OFFLINE",O2506="CRÍTICO"),D2506+1+1+1,IF(AND(N2506="OFFLINE",O2506=""),D2506+1+1)))))</f>
        <v>-</v>
      </c>
      <c r="M2506" s="14">
        <f>IF(AND(N2506="TECA",O2506="CRÍTICO"),D2506+3+1,IF(AND(N2506="TECA",O2506=""),D2506+3,IF(AND(N2506="OFFLINE",O2506="CRÍTICO"),D2506+3+1+1,IF(AND(N2506="OFFLINE",O2506=""),D2506+3+1))))</f>
        <v>10</v>
      </c>
      <c r="N2506" s="14" t="str">
        <f>VLOOKUP(A2506,'Destinos Criticos'!E:F,2,0)</f>
        <v>OFFLINE</v>
      </c>
      <c r="O2506" s="14" t="str">
        <f>IFERROR(VLOOKUP(G2506,'Destinos Criticos'!H:I,2,0),"")</f>
        <v/>
      </c>
    </row>
    <row r="2507" spans="1:15" ht="12.75" customHeight="1" x14ac:dyDescent="0.25">
      <c r="A2507" s="5" t="s">
        <v>6362</v>
      </c>
      <c r="B2507" s="17" t="s">
        <v>1983</v>
      </c>
      <c r="C2507" s="5" t="s">
        <v>2475</v>
      </c>
      <c r="D2507" s="6">
        <v>4</v>
      </c>
      <c r="E2507" s="18" t="s">
        <v>4598</v>
      </c>
      <c r="F2507" s="18" t="s">
        <v>4598</v>
      </c>
      <c r="G2507" s="5" t="s">
        <v>327</v>
      </c>
      <c r="H2507" s="5" t="s">
        <v>2278</v>
      </c>
      <c r="I2507" s="9" t="s">
        <v>2397</v>
      </c>
      <c r="J2507" s="13">
        <f>IF(AND(N2507="TECA",O2507="CRÍTICO"),D2507+3+1,IF(AND(N2507="TECA",O2507=""),D2507+3,IF(AND(N2507="OFFLINE",O2507="CRÍTICO"),D2507+3+1+1,IF(AND(N2507="OFFLINE",O2507=""),D2507+3+1))))</f>
        <v>8</v>
      </c>
      <c r="K2507" s="6">
        <f>IF(AND(N2507="TECA",O2507="CRÍTICO"),D2507+1+1,IF(AND(N2507="TECA",O2507=""),D2507+1,IF(AND(N2507="OFFLINE",O2507="CRÍTICO"),D2507+1+1+1,IF(AND(N2507="OFFLINE",O2507=""),D2507+1+1))))</f>
        <v>6</v>
      </c>
      <c r="L2507" s="6" t="str">
        <f>IF(H2507="I","-",IF(AND(N2507="TECA",O2507="CRÍTICO"),D2507+1+1,IF(AND(N2507="TECA",O2507=""),D2507+1,IF(AND(N2507="OFFLINE",O2507="CRÍTICO"),D2507+1+1+1,IF(AND(N2507="OFFLINE",O2507=""),D2507+1+1)))))</f>
        <v>-</v>
      </c>
      <c r="M2507" s="14">
        <f>IF(AND(N2507="TECA",O2507="CRÍTICO"),D2507+3+1,IF(AND(N2507="TECA",O2507=""),D2507+3,IF(AND(N2507="OFFLINE",O2507="CRÍTICO"),D2507+3+1+1,IF(AND(N2507="OFFLINE",O2507=""),D2507+3+1))))</f>
        <v>8</v>
      </c>
      <c r="N2507" s="14" t="str">
        <f>VLOOKUP(A2507,'Destinos Criticos'!E:F,2,0)</f>
        <v>OFFLINE</v>
      </c>
      <c r="O2507" s="14" t="str">
        <f>IFERROR(VLOOKUP(G2507,'Destinos Criticos'!H:I,2,0),"")</f>
        <v/>
      </c>
    </row>
    <row r="2508" spans="1:15" ht="12.75" customHeight="1" x14ac:dyDescent="0.25">
      <c r="A2508" s="5" t="s">
        <v>6362</v>
      </c>
      <c r="B2508" s="17" t="s">
        <v>1864</v>
      </c>
      <c r="C2508" s="5" t="s">
        <v>2475</v>
      </c>
      <c r="D2508" s="6">
        <v>6</v>
      </c>
      <c r="E2508" s="18" t="s">
        <v>4599</v>
      </c>
      <c r="F2508" s="18" t="s">
        <v>4600</v>
      </c>
      <c r="G2508" s="5" t="s">
        <v>327</v>
      </c>
      <c r="H2508" s="5" t="s">
        <v>2278</v>
      </c>
      <c r="I2508" s="9" t="s">
        <v>2397</v>
      </c>
      <c r="J2508" s="13">
        <f>IF(AND(N2508="TECA",O2508="CRÍTICO"),D2508+3+1,IF(AND(N2508="TECA",O2508=""),D2508+3,IF(AND(N2508="OFFLINE",O2508="CRÍTICO"),D2508+3+1+1,IF(AND(N2508="OFFLINE",O2508=""),D2508+3+1))))</f>
        <v>10</v>
      </c>
      <c r="K2508" s="6">
        <f>IF(AND(N2508="TECA",O2508="CRÍTICO"),D2508+1+1,IF(AND(N2508="TECA",O2508=""),D2508+1,IF(AND(N2508="OFFLINE",O2508="CRÍTICO"),D2508+1+1+1,IF(AND(N2508="OFFLINE",O2508=""),D2508+1+1))))</f>
        <v>8</v>
      </c>
      <c r="L2508" s="6" t="str">
        <f>IF(H2508="I","-",IF(AND(N2508="TECA",O2508="CRÍTICO"),D2508+1+1,IF(AND(N2508="TECA",O2508=""),D2508+1,IF(AND(N2508="OFFLINE",O2508="CRÍTICO"),D2508+1+1+1,IF(AND(N2508="OFFLINE",O2508=""),D2508+1+1)))))</f>
        <v>-</v>
      </c>
      <c r="M2508" s="14">
        <f>IF(AND(N2508="TECA",O2508="CRÍTICO"),D2508+3+1,IF(AND(N2508="TECA",O2508=""),D2508+3,IF(AND(N2508="OFFLINE",O2508="CRÍTICO"),D2508+3+1+1,IF(AND(N2508="OFFLINE",O2508=""),D2508+3+1))))</f>
        <v>10</v>
      </c>
      <c r="N2508" s="14" t="str">
        <f>VLOOKUP(A2508,'Destinos Criticos'!E:F,2,0)</f>
        <v>OFFLINE</v>
      </c>
      <c r="O2508" s="14" t="str">
        <f>IFERROR(VLOOKUP(G2508,'Destinos Criticos'!H:I,2,0),"")</f>
        <v/>
      </c>
    </row>
    <row r="2509" spans="1:15" ht="12.75" customHeight="1" x14ac:dyDescent="0.25">
      <c r="A2509" s="5" t="s">
        <v>6362</v>
      </c>
      <c r="B2509" s="17" t="s">
        <v>1952</v>
      </c>
      <c r="C2509" s="5" t="s">
        <v>2475</v>
      </c>
      <c r="D2509" s="6">
        <v>6</v>
      </c>
      <c r="E2509" s="18" t="s">
        <v>4601</v>
      </c>
      <c r="F2509" s="18" t="s">
        <v>4601</v>
      </c>
      <c r="G2509" s="5" t="s">
        <v>327</v>
      </c>
      <c r="H2509" s="5" t="s">
        <v>2278</v>
      </c>
      <c r="I2509" s="9" t="s">
        <v>2397</v>
      </c>
      <c r="J2509" s="13">
        <f>IF(AND(N2509="TECA",O2509="CRÍTICO"),D2509+3+1,IF(AND(N2509="TECA",O2509=""),D2509+3,IF(AND(N2509="OFFLINE",O2509="CRÍTICO"),D2509+3+1+1,IF(AND(N2509="OFFLINE",O2509=""),D2509+3+1))))</f>
        <v>10</v>
      </c>
      <c r="K2509" s="6">
        <f>IF(AND(N2509="TECA",O2509="CRÍTICO"),D2509+1+1,IF(AND(N2509="TECA",O2509=""),D2509+1,IF(AND(N2509="OFFLINE",O2509="CRÍTICO"),D2509+1+1+1,IF(AND(N2509="OFFLINE",O2509=""),D2509+1+1))))</f>
        <v>8</v>
      </c>
      <c r="L2509" s="6" t="str">
        <f>IF(H2509="I","-",IF(AND(N2509="TECA",O2509="CRÍTICO"),D2509+1+1,IF(AND(N2509="TECA",O2509=""),D2509+1,IF(AND(N2509="OFFLINE",O2509="CRÍTICO"),D2509+1+1+1,IF(AND(N2509="OFFLINE",O2509=""),D2509+1+1)))))</f>
        <v>-</v>
      </c>
      <c r="M2509" s="14">
        <f>IF(AND(N2509="TECA",O2509="CRÍTICO"),D2509+3+1,IF(AND(N2509="TECA",O2509=""),D2509+3,IF(AND(N2509="OFFLINE",O2509="CRÍTICO"),D2509+3+1+1,IF(AND(N2509="OFFLINE",O2509=""),D2509+3+1))))</f>
        <v>10</v>
      </c>
      <c r="N2509" s="14" t="str">
        <f>VLOOKUP(A2509,'Destinos Criticos'!E:F,2,0)</f>
        <v>OFFLINE</v>
      </c>
      <c r="O2509" s="14" t="str">
        <f>IFERROR(VLOOKUP(G2509,'Destinos Criticos'!H:I,2,0),"")</f>
        <v/>
      </c>
    </row>
    <row r="2510" spans="1:15" ht="12.75" customHeight="1" x14ac:dyDescent="0.25">
      <c r="A2510" s="5" t="s">
        <v>6362</v>
      </c>
      <c r="B2510" s="17" t="s">
        <v>1864</v>
      </c>
      <c r="C2510" s="5" t="s">
        <v>2475</v>
      </c>
      <c r="D2510" s="6">
        <v>6</v>
      </c>
      <c r="E2510" s="18" t="s">
        <v>4602</v>
      </c>
      <c r="F2510" s="18" t="s">
        <v>4603</v>
      </c>
      <c r="G2510" s="5" t="s">
        <v>327</v>
      </c>
      <c r="H2510" s="5" t="s">
        <v>2278</v>
      </c>
      <c r="I2510" s="9" t="s">
        <v>2397</v>
      </c>
      <c r="J2510" s="13">
        <f>IF(AND(N2510="TECA",O2510="CRÍTICO"),D2510+3+1,IF(AND(N2510="TECA",O2510=""),D2510+3,IF(AND(N2510="OFFLINE",O2510="CRÍTICO"),D2510+3+1+1,IF(AND(N2510="OFFLINE",O2510=""),D2510+3+1))))</f>
        <v>10</v>
      </c>
      <c r="K2510" s="6">
        <f>IF(AND(N2510="TECA",O2510="CRÍTICO"),D2510+1+1,IF(AND(N2510="TECA",O2510=""),D2510+1,IF(AND(N2510="OFFLINE",O2510="CRÍTICO"),D2510+1+1+1,IF(AND(N2510="OFFLINE",O2510=""),D2510+1+1))))</f>
        <v>8</v>
      </c>
      <c r="L2510" s="6" t="str">
        <f>IF(H2510="I","-",IF(AND(N2510="TECA",O2510="CRÍTICO"),D2510+1+1,IF(AND(N2510="TECA",O2510=""),D2510+1,IF(AND(N2510="OFFLINE",O2510="CRÍTICO"),D2510+1+1+1,IF(AND(N2510="OFFLINE",O2510=""),D2510+1+1)))))</f>
        <v>-</v>
      </c>
      <c r="M2510" s="14">
        <f>IF(AND(N2510="TECA",O2510="CRÍTICO"),D2510+3+1,IF(AND(N2510="TECA",O2510=""),D2510+3,IF(AND(N2510="OFFLINE",O2510="CRÍTICO"),D2510+3+1+1,IF(AND(N2510="OFFLINE",O2510=""),D2510+3+1))))</f>
        <v>10</v>
      </c>
      <c r="N2510" s="14" t="str">
        <f>VLOOKUP(A2510,'Destinos Criticos'!E:F,2,0)</f>
        <v>OFFLINE</v>
      </c>
      <c r="O2510" s="14" t="str">
        <f>IFERROR(VLOOKUP(G2510,'Destinos Criticos'!H:I,2,0),"")</f>
        <v/>
      </c>
    </row>
    <row r="2511" spans="1:15" ht="12.75" customHeight="1" x14ac:dyDescent="0.25">
      <c r="A2511" s="5" t="s">
        <v>6362</v>
      </c>
      <c r="B2511" s="17" t="s">
        <v>2026</v>
      </c>
      <c r="C2511" s="5" t="s">
        <v>2475</v>
      </c>
      <c r="D2511" s="6">
        <v>3</v>
      </c>
      <c r="E2511" s="18" t="s">
        <v>4604</v>
      </c>
      <c r="F2511" s="18" t="s">
        <v>4604</v>
      </c>
      <c r="G2511" s="5" t="s">
        <v>327</v>
      </c>
      <c r="H2511" s="5" t="s">
        <v>2278</v>
      </c>
      <c r="I2511" s="9" t="s">
        <v>2397</v>
      </c>
      <c r="J2511" s="13">
        <f>IF(AND(N2511="TECA",O2511="CRÍTICO"),D2511+3+1,IF(AND(N2511="TECA",O2511=""),D2511+3,IF(AND(N2511="OFFLINE",O2511="CRÍTICO"),D2511+3+1+1,IF(AND(N2511="OFFLINE",O2511=""),D2511+3+1))))</f>
        <v>7</v>
      </c>
      <c r="K2511" s="6">
        <f>IF(AND(N2511="TECA",O2511="CRÍTICO"),D2511+1+1,IF(AND(N2511="TECA",O2511=""),D2511+1,IF(AND(N2511="OFFLINE",O2511="CRÍTICO"),D2511+1+1+1,IF(AND(N2511="OFFLINE",O2511=""),D2511+1+1))))</f>
        <v>5</v>
      </c>
      <c r="L2511" s="6" t="str">
        <f>IF(H2511="I","-",IF(AND(N2511="TECA",O2511="CRÍTICO"),D2511+1+1,IF(AND(N2511="TECA",O2511=""),D2511+1,IF(AND(N2511="OFFLINE",O2511="CRÍTICO"),D2511+1+1+1,IF(AND(N2511="OFFLINE",O2511=""),D2511+1+1)))))</f>
        <v>-</v>
      </c>
      <c r="M2511" s="14">
        <f>IF(AND(N2511="TECA",O2511="CRÍTICO"),D2511+3+1,IF(AND(N2511="TECA",O2511=""),D2511+3,IF(AND(N2511="OFFLINE",O2511="CRÍTICO"),D2511+3+1+1,IF(AND(N2511="OFFLINE",O2511=""),D2511+3+1))))</f>
        <v>7</v>
      </c>
      <c r="N2511" s="14" t="str">
        <f>VLOOKUP(A2511,'Destinos Criticos'!E:F,2,0)</f>
        <v>OFFLINE</v>
      </c>
      <c r="O2511" s="14" t="str">
        <f>IFERROR(VLOOKUP(G2511,'Destinos Criticos'!H:I,2,0),"")</f>
        <v/>
      </c>
    </row>
    <row r="2512" spans="1:15" ht="12.75" customHeight="1" x14ac:dyDescent="0.25">
      <c r="A2512" s="5" t="s">
        <v>6362</v>
      </c>
      <c r="B2512" s="17" t="s">
        <v>1899</v>
      </c>
      <c r="C2512" s="5" t="s">
        <v>2475</v>
      </c>
      <c r="D2512" s="6">
        <v>6</v>
      </c>
      <c r="E2512" s="18" t="s">
        <v>4605</v>
      </c>
      <c r="F2512" s="18" t="s">
        <v>4605</v>
      </c>
      <c r="G2512" s="5" t="s">
        <v>327</v>
      </c>
      <c r="H2512" s="5" t="s">
        <v>2278</v>
      </c>
      <c r="I2512" s="9" t="s">
        <v>2397</v>
      </c>
      <c r="J2512" s="13">
        <f>IF(AND(N2512="TECA",O2512="CRÍTICO"),D2512+3+1,IF(AND(N2512="TECA",O2512=""),D2512+3,IF(AND(N2512="OFFLINE",O2512="CRÍTICO"),D2512+3+1+1,IF(AND(N2512="OFFLINE",O2512=""),D2512+3+1))))</f>
        <v>10</v>
      </c>
      <c r="K2512" s="6">
        <f>IF(AND(N2512="TECA",O2512="CRÍTICO"),D2512+1+1,IF(AND(N2512="TECA",O2512=""),D2512+1,IF(AND(N2512="OFFLINE",O2512="CRÍTICO"),D2512+1+1+1,IF(AND(N2512="OFFLINE",O2512=""),D2512+1+1))))</f>
        <v>8</v>
      </c>
      <c r="L2512" s="6" t="str">
        <f>IF(H2512="I","-",IF(AND(N2512="TECA",O2512="CRÍTICO"),D2512+1+1,IF(AND(N2512="TECA",O2512=""),D2512+1,IF(AND(N2512="OFFLINE",O2512="CRÍTICO"),D2512+1+1+1,IF(AND(N2512="OFFLINE",O2512=""),D2512+1+1)))))</f>
        <v>-</v>
      </c>
      <c r="M2512" s="14">
        <f>IF(AND(N2512="TECA",O2512="CRÍTICO"),D2512+3+1,IF(AND(N2512="TECA",O2512=""),D2512+3,IF(AND(N2512="OFFLINE",O2512="CRÍTICO"),D2512+3+1+1,IF(AND(N2512="OFFLINE",O2512=""),D2512+3+1))))</f>
        <v>10</v>
      </c>
      <c r="N2512" s="14" t="str">
        <f>VLOOKUP(A2512,'Destinos Criticos'!E:F,2,0)</f>
        <v>OFFLINE</v>
      </c>
      <c r="O2512" s="14" t="str">
        <f>IFERROR(VLOOKUP(G2512,'Destinos Criticos'!H:I,2,0),"")</f>
        <v/>
      </c>
    </row>
    <row r="2513" spans="1:15" ht="12.75" customHeight="1" x14ac:dyDescent="0.25">
      <c r="A2513" s="5" t="s">
        <v>6362</v>
      </c>
      <c r="B2513" s="17" t="s">
        <v>2080</v>
      </c>
      <c r="C2513" s="5" t="s">
        <v>2475</v>
      </c>
      <c r="D2513" s="6">
        <v>3</v>
      </c>
      <c r="E2513" s="18" t="s">
        <v>4606</v>
      </c>
      <c r="F2513" s="18" t="s">
        <v>4606</v>
      </c>
      <c r="G2513" s="5" t="s">
        <v>327</v>
      </c>
      <c r="H2513" s="5" t="s">
        <v>2278</v>
      </c>
      <c r="I2513" s="9" t="s">
        <v>2397</v>
      </c>
      <c r="J2513" s="13">
        <f>IF(AND(N2513="TECA",O2513="CRÍTICO"),D2513+3+1,IF(AND(N2513="TECA",O2513=""),D2513+3,IF(AND(N2513="OFFLINE",O2513="CRÍTICO"),D2513+3+1+1,IF(AND(N2513="OFFLINE",O2513=""),D2513+3+1))))</f>
        <v>7</v>
      </c>
      <c r="K2513" s="6">
        <f>IF(AND(N2513="TECA",O2513="CRÍTICO"),D2513+1+1,IF(AND(N2513="TECA",O2513=""),D2513+1,IF(AND(N2513="OFFLINE",O2513="CRÍTICO"),D2513+1+1+1,IF(AND(N2513="OFFLINE",O2513=""),D2513+1+1))))</f>
        <v>5</v>
      </c>
      <c r="L2513" s="6" t="str">
        <f>IF(H2513="I","-",IF(AND(N2513="TECA",O2513="CRÍTICO"),D2513+1+1,IF(AND(N2513="TECA",O2513=""),D2513+1,IF(AND(N2513="OFFLINE",O2513="CRÍTICO"),D2513+1+1+1,IF(AND(N2513="OFFLINE",O2513=""),D2513+1+1)))))</f>
        <v>-</v>
      </c>
      <c r="M2513" s="14">
        <f>IF(AND(N2513="TECA",O2513="CRÍTICO"),D2513+3+1,IF(AND(N2513="TECA",O2513=""),D2513+3,IF(AND(N2513="OFFLINE",O2513="CRÍTICO"),D2513+3+1+1,IF(AND(N2513="OFFLINE",O2513=""),D2513+3+1))))</f>
        <v>7</v>
      </c>
      <c r="N2513" s="14" t="str">
        <f>VLOOKUP(A2513,'Destinos Criticos'!E:F,2,0)</f>
        <v>OFFLINE</v>
      </c>
      <c r="O2513" s="14" t="str">
        <f>IFERROR(VLOOKUP(G2513,'Destinos Criticos'!H:I,2,0),"")</f>
        <v/>
      </c>
    </row>
    <row r="2514" spans="1:15" ht="12.75" customHeight="1" x14ac:dyDescent="0.25">
      <c r="A2514" s="5" t="s">
        <v>6362</v>
      </c>
      <c r="B2514" s="17" t="s">
        <v>2091</v>
      </c>
      <c r="C2514" s="5" t="s">
        <v>2475</v>
      </c>
      <c r="D2514" s="6">
        <v>6</v>
      </c>
      <c r="E2514" s="18" t="s">
        <v>4607</v>
      </c>
      <c r="F2514" s="18" t="s">
        <v>4607</v>
      </c>
      <c r="G2514" s="5" t="s">
        <v>327</v>
      </c>
      <c r="H2514" s="5" t="s">
        <v>2278</v>
      </c>
      <c r="I2514" s="9" t="s">
        <v>2397</v>
      </c>
      <c r="J2514" s="13">
        <f>IF(AND(N2514="TECA",O2514="CRÍTICO"),D2514+3+1,IF(AND(N2514="TECA",O2514=""),D2514+3,IF(AND(N2514="OFFLINE",O2514="CRÍTICO"),D2514+3+1+1,IF(AND(N2514="OFFLINE",O2514=""),D2514+3+1))))</f>
        <v>10</v>
      </c>
      <c r="K2514" s="6">
        <f>IF(AND(N2514="TECA",O2514="CRÍTICO"),D2514+1+1,IF(AND(N2514="TECA",O2514=""),D2514+1,IF(AND(N2514="OFFLINE",O2514="CRÍTICO"),D2514+1+1+1,IF(AND(N2514="OFFLINE",O2514=""),D2514+1+1))))</f>
        <v>8</v>
      </c>
      <c r="L2514" s="6" t="str">
        <f>IF(H2514="I","-",IF(AND(N2514="TECA",O2514="CRÍTICO"),D2514+1+1,IF(AND(N2514="TECA",O2514=""),D2514+1,IF(AND(N2514="OFFLINE",O2514="CRÍTICO"),D2514+1+1+1,IF(AND(N2514="OFFLINE",O2514=""),D2514+1+1)))))</f>
        <v>-</v>
      </c>
      <c r="M2514" s="14">
        <f>IF(AND(N2514="TECA",O2514="CRÍTICO"),D2514+3+1,IF(AND(N2514="TECA",O2514=""),D2514+3,IF(AND(N2514="OFFLINE",O2514="CRÍTICO"),D2514+3+1+1,IF(AND(N2514="OFFLINE",O2514=""),D2514+3+1))))</f>
        <v>10</v>
      </c>
      <c r="N2514" s="14" t="str">
        <f>VLOOKUP(A2514,'Destinos Criticos'!E:F,2,0)</f>
        <v>OFFLINE</v>
      </c>
      <c r="O2514" s="14" t="str">
        <f>IFERROR(VLOOKUP(G2514,'Destinos Criticos'!H:I,2,0),"")</f>
        <v/>
      </c>
    </row>
    <row r="2515" spans="1:15" ht="12.75" customHeight="1" x14ac:dyDescent="0.25">
      <c r="A2515" s="5" t="s">
        <v>6362</v>
      </c>
      <c r="B2515" s="17" t="s">
        <v>1973</v>
      </c>
      <c r="C2515" s="5" t="s">
        <v>2475</v>
      </c>
      <c r="D2515" s="6">
        <v>2</v>
      </c>
      <c r="E2515" s="18" t="s">
        <v>4608</v>
      </c>
      <c r="F2515" s="18" t="s">
        <v>4608</v>
      </c>
      <c r="G2515" s="5" t="s">
        <v>327</v>
      </c>
      <c r="H2515" s="5" t="s">
        <v>2278</v>
      </c>
      <c r="I2515" s="9" t="s">
        <v>2397</v>
      </c>
      <c r="J2515" s="13">
        <f>IF(AND(N2515="TECA",O2515="CRÍTICO"),D2515+3+1,IF(AND(N2515="TECA",O2515=""),D2515+3,IF(AND(N2515="OFFLINE",O2515="CRÍTICO"),D2515+3+1+1,IF(AND(N2515="OFFLINE",O2515=""),D2515+3+1))))</f>
        <v>6</v>
      </c>
      <c r="K2515" s="6">
        <f>IF(AND(N2515="TECA",O2515="CRÍTICO"),D2515+1+1,IF(AND(N2515="TECA",O2515=""),D2515+1,IF(AND(N2515="OFFLINE",O2515="CRÍTICO"),D2515+1+1+1,IF(AND(N2515="OFFLINE",O2515=""),D2515+1+1))))</f>
        <v>4</v>
      </c>
      <c r="L2515" s="6" t="str">
        <f>IF(H2515="I","-",IF(AND(N2515="TECA",O2515="CRÍTICO"),D2515+1+1,IF(AND(N2515="TECA",O2515=""),D2515+1,IF(AND(N2515="OFFLINE",O2515="CRÍTICO"),D2515+1+1+1,IF(AND(N2515="OFFLINE",O2515=""),D2515+1+1)))))</f>
        <v>-</v>
      </c>
      <c r="M2515" s="14">
        <f>IF(AND(N2515="TECA",O2515="CRÍTICO"),D2515+3+1,IF(AND(N2515="TECA",O2515=""),D2515+3,IF(AND(N2515="OFFLINE",O2515="CRÍTICO"),D2515+3+1+1,IF(AND(N2515="OFFLINE",O2515=""),D2515+3+1))))</f>
        <v>6</v>
      </c>
      <c r="N2515" s="14" t="str">
        <f>VLOOKUP(A2515,'Destinos Criticos'!E:F,2,0)</f>
        <v>OFFLINE</v>
      </c>
      <c r="O2515" s="14" t="str">
        <f>IFERROR(VLOOKUP(G2515,'Destinos Criticos'!H:I,2,0),"")</f>
        <v/>
      </c>
    </row>
    <row r="2516" spans="1:15" ht="12.75" customHeight="1" x14ac:dyDescent="0.25">
      <c r="A2516" s="5" t="s">
        <v>6362</v>
      </c>
      <c r="B2516" s="17" t="s">
        <v>1970</v>
      </c>
      <c r="C2516" s="5" t="s">
        <v>2475</v>
      </c>
      <c r="D2516" s="6">
        <v>3</v>
      </c>
      <c r="E2516" s="18" t="s">
        <v>4609</v>
      </c>
      <c r="F2516" s="18" t="s">
        <v>4609</v>
      </c>
      <c r="G2516" s="5" t="s">
        <v>327</v>
      </c>
      <c r="H2516" s="5" t="s">
        <v>2278</v>
      </c>
      <c r="I2516" s="9" t="s">
        <v>2397</v>
      </c>
      <c r="J2516" s="13">
        <f>IF(AND(N2516="TECA",O2516="CRÍTICO"),D2516+3+1,IF(AND(N2516="TECA",O2516=""),D2516+3,IF(AND(N2516="OFFLINE",O2516="CRÍTICO"),D2516+3+1+1,IF(AND(N2516="OFFLINE",O2516=""),D2516+3+1))))</f>
        <v>7</v>
      </c>
      <c r="K2516" s="6">
        <f>IF(AND(N2516="TECA",O2516="CRÍTICO"),D2516+1+1,IF(AND(N2516="TECA",O2516=""),D2516+1,IF(AND(N2516="OFFLINE",O2516="CRÍTICO"),D2516+1+1+1,IF(AND(N2516="OFFLINE",O2516=""),D2516+1+1))))</f>
        <v>5</v>
      </c>
      <c r="L2516" s="6" t="str">
        <f>IF(H2516="I","-",IF(AND(N2516="TECA",O2516="CRÍTICO"),D2516+1+1,IF(AND(N2516="TECA",O2516=""),D2516+1,IF(AND(N2516="OFFLINE",O2516="CRÍTICO"),D2516+1+1+1,IF(AND(N2516="OFFLINE",O2516=""),D2516+1+1)))))</f>
        <v>-</v>
      </c>
      <c r="M2516" s="14">
        <f>IF(AND(N2516="TECA",O2516="CRÍTICO"),D2516+3+1,IF(AND(N2516="TECA",O2516=""),D2516+3,IF(AND(N2516="OFFLINE",O2516="CRÍTICO"),D2516+3+1+1,IF(AND(N2516="OFFLINE",O2516=""),D2516+3+1))))</f>
        <v>7</v>
      </c>
      <c r="N2516" s="14" t="str">
        <f>VLOOKUP(A2516,'Destinos Criticos'!E:F,2,0)</f>
        <v>OFFLINE</v>
      </c>
      <c r="O2516" s="14" t="str">
        <f>IFERROR(VLOOKUP(G2516,'Destinos Criticos'!H:I,2,0),"")</f>
        <v/>
      </c>
    </row>
    <row r="2517" spans="1:15" ht="12.75" customHeight="1" x14ac:dyDescent="0.25">
      <c r="A2517" s="5" t="s">
        <v>6362</v>
      </c>
      <c r="B2517" s="17" t="s">
        <v>1905</v>
      </c>
      <c r="C2517" s="5" t="s">
        <v>2475</v>
      </c>
      <c r="D2517" s="6">
        <v>4</v>
      </c>
      <c r="E2517" s="18" t="s">
        <v>4610</v>
      </c>
      <c r="F2517" s="18" t="s">
        <v>4610</v>
      </c>
      <c r="G2517" s="5" t="s">
        <v>327</v>
      </c>
      <c r="H2517" s="5" t="s">
        <v>2278</v>
      </c>
      <c r="I2517" s="9" t="s">
        <v>2397</v>
      </c>
      <c r="J2517" s="13">
        <f>IF(AND(N2517="TECA",O2517="CRÍTICO"),D2517+3+1,IF(AND(N2517="TECA",O2517=""),D2517+3,IF(AND(N2517="OFFLINE",O2517="CRÍTICO"),D2517+3+1+1,IF(AND(N2517="OFFLINE",O2517=""),D2517+3+1))))</f>
        <v>8</v>
      </c>
      <c r="K2517" s="6">
        <f>IF(AND(N2517="TECA",O2517="CRÍTICO"),D2517+1+1,IF(AND(N2517="TECA",O2517=""),D2517+1,IF(AND(N2517="OFFLINE",O2517="CRÍTICO"),D2517+1+1+1,IF(AND(N2517="OFFLINE",O2517=""),D2517+1+1))))</f>
        <v>6</v>
      </c>
      <c r="L2517" s="6" t="str">
        <f>IF(H2517="I","-",IF(AND(N2517="TECA",O2517="CRÍTICO"),D2517+1+1,IF(AND(N2517="TECA",O2517=""),D2517+1,IF(AND(N2517="OFFLINE",O2517="CRÍTICO"),D2517+1+1+1,IF(AND(N2517="OFFLINE",O2517=""),D2517+1+1)))))</f>
        <v>-</v>
      </c>
      <c r="M2517" s="14">
        <f>IF(AND(N2517="TECA",O2517="CRÍTICO"),D2517+3+1,IF(AND(N2517="TECA",O2517=""),D2517+3,IF(AND(N2517="OFFLINE",O2517="CRÍTICO"),D2517+3+1+1,IF(AND(N2517="OFFLINE",O2517=""),D2517+3+1))))</f>
        <v>8</v>
      </c>
      <c r="N2517" s="14" t="str">
        <f>VLOOKUP(A2517,'Destinos Criticos'!E:F,2,0)</f>
        <v>OFFLINE</v>
      </c>
      <c r="O2517" s="14" t="str">
        <f>IFERROR(VLOOKUP(G2517,'Destinos Criticos'!H:I,2,0),"")</f>
        <v/>
      </c>
    </row>
    <row r="2518" spans="1:15" ht="12.75" customHeight="1" x14ac:dyDescent="0.25">
      <c r="A2518" s="5" t="s">
        <v>6362</v>
      </c>
      <c r="B2518" s="17" t="s">
        <v>1153</v>
      </c>
      <c r="C2518" s="5" t="s">
        <v>2475</v>
      </c>
      <c r="D2518" s="6">
        <v>4</v>
      </c>
      <c r="E2518" s="18" t="s">
        <v>4611</v>
      </c>
      <c r="F2518" s="18" t="s">
        <v>4611</v>
      </c>
      <c r="G2518" s="5" t="s">
        <v>327</v>
      </c>
      <c r="H2518" s="5" t="s">
        <v>2278</v>
      </c>
      <c r="I2518" s="9" t="s">
        <v>2397</v>
      </c>
      <c r="J2518" s="13">
        <f>IF(AND(N2518="TECA",O2518="CRÍTICO"),D2518+3+1,IF(AND(N2518="TECA",O2518=""),D2518+3,IF(AND(N2518="OFFLINE",O2518="CRÍTICO"),D2518+3+1+1,IF(AND(N2518="OFFLINE",O2518=""),D2518+3+1))))</f>
        <v>8</v>
      </c>
      <c r="K2518" s="6">
        <f>IF(AND(N2518="TECA",O2518="CRÍTICO"),D2518+1+1,IF(AND(N2518="TECA",O2518=""),D2518+1,IF(AND(N2518="OFFLINE",O2518="CRÍTICO"),D2518+1+1+1,IF(AND(N2518="OFFLINE",O2518=""),D2518+1+1))))</f>
        <v>6</v>
      </c>
      <c r="L2518" s="6" t="str">
        <f>IF(H2518="I","-",IF(AND(N2518="TECA",O2518="CRÍTICO"),D2518+1+1,IF(AND(N2518="TECA",O2518=""),D2518+1,IF(AND(N2518="OFFLINE",O2518="CRÍTICO"),D2518+1+1+1,IF(AND(N2518="OFFLINE",O2518=""),D2518+1+1)))))</f>
        <v>-</v>
      </c>
      <c r="M2518" s="14">
        <f>IF(AND(N2518="TECA",O2518="CRÍTICO"),D2518+3+1,IF(AND(N2518="TECA",O2518=""),D2518+3,IF(AND(N2518="OFFLINE",O2518="CRÍTICO"),D2518+3+1+1,IF(AND(N2518="OFFLINE",O2518=""),D2518+3+1))))</f>
        <v>8</v>
      </c>
      <c r="N2518" s="14" t="str">
        <f>VLOOKUP(A2518,'Destinos Criticos'!E:F,2,0)</f>
        <v>OFFLINE</v>
      </c>
      <c r="O2518" s="14" t="str">
        <f>IFERROR(VLOOKUP(G2518,'Destinos Criticos'!H:I,2,0),"")</f>
        <v/>
      </c>
    </row>
    <row r="2519" spans="1:15" ht="12.75" customHeight="1" x14ac:dyDescent="0.25">
      <c r="A2519" s="5" t="s">
        <v>6362</v>
      </c>
      <c r="B2519" s="17" t="s">
        <v>2095</v>
      </c>
      <c r="C2519" s="5" t="s">
        <v>2475</v>
      </c>
      <c r="D2519" s="6">
        <v>2</v>
      </c>
      <c r="E2519" s="18" t="s">
        <v>4612</v>
      </c>
      <c r="F2519" s="18" t="s">
        <v>4613</v>
      </c>
      <c r="G2519" s="5" t="s">
        <v>327</v>
      </c>
      <c r="H2519" s="5" t="s">
        <v>2278</v>
      </c>
      <c r="I2519" s="9" t="s">
        <v>2397</v>
      </c>
      <c r="J2519" s="13">
        <f>IF(AND(N2519="TECA",O2519="CRÍTICO"),D2519+3+1,IF(AND(N2519="TECA",O2519=""),D2519+3,IF(AND(N2519="OFFLINE",O2519="CRÍTICO"),D2519+3+1+1,IF(AND(N2519="OFFLINE",O2519=""),D2519+3+1))))</f>
        <v>6</v>
      </c>
      <c r="K2519" s="6">
        <f>IF(AND(N2519="TECA",O2519="CRÍTICO"),D2519+1+1,IF(AND(N2519="TECA",O2519=""),D2519+1,IF(AND(N2519="OFFLINE",O2519="CRÍTICO"),D2519+1+1+1,IF(AND(N2519="OFFLINE",O2519=""),D2519+1+1))))</f>
        <v>4</v>
      </c>
      <c r="L2519" s="6" t="str">
        <f>IF(H2519="I","-",IF(AND(N2519="TECA",O2519="CRÍTICO"),D2519+1+1,IF(AND(N2519="TECA",O2519=""),D2519+1,IF(AND(N2519="OFFLINE",O2519="CRÍTICO"),D2519+1+1+1,IF(AND(N2519="OFFLINE",O2519=""),D2519+1+1)))))</f>
        <v>-</v>
      </c>
      <c r="M2519" s="14">
        <f>IF(AND(N2519="TECA",O2519="CRÍTICO"),D2519+3+1,IF(AND(N2519="TECA",O2519=""),D2519+3,IF(AND(N2519="OFFLINE",O2519="CRÍTICO"),D2519+3+1+1,IF(AND(N2519="OFFLINE",O2519=""),D2519+3+1))))</f>
        <v>6</v>
      </c>
      <c r="N2519" s="14" t="str">
        <f>VLOOKUP(A2519,'Destinos Criticos'!E:F,2,0)</f>
        <v>OFFLINE</v>
      </c>
      <c r="O2519" s="14" t="str">
        <f>IFERROR(VLOOKUP(G2519,'Destinos Criticos'!H:I,2,0),"")</f>
        <v/>
      </c>
    </row>
    <row r="2520" spans="1:15" ht="12.75" customHeight="1" x14ac:dyDescent="0.25">
      <c r="A2520" s="5" t="s">
        <v>6362</v>
      </c>
      <c r="B2520" s="17" t="s">
        <v>1948</v>
      </c>
      <c r="C2520" s="5" t="s">
        <v>2475</v>
      </c>
      <c r="D2520" s="6">
        <v>4</v>
      </c>
      <c r="E2520" s="18" t="s">
        <v>4614</v>
      </c>
      <c r="F2520" s="18" t="s">
        <v>4614</v>
      </c>
      <c r="G2520" s="5" t="s">
        <v>327</v>
      </c>
      <c r="H2520" s="5" t="s">
        <v>2278</v>
      </c>
      <c r="I2520" s="9" t="s">
        <v>2397</v>
      </c>
      <c r="J2520" s="13">
        <f>IF(AND(N2520="TECA",O2520="CRÍTICO"),D2520+3+1,IF(AND(N2520="TECA",O2520=""),D2520+3,IF(AND(N2520="OFFLINE",O2520="CRÍTICO"),D2520+3+1+1,IF(AND(N2520="OFFLINE",O2520=""),D2520+3+1))))</f>
        <v>8</v>
      </c>
      <c r="K2520" s="6">
        <f>IF(AND(N2520="TECA",O2520="CRÍTICO"),D2520+1+1,IF(AND(N2520="TECA",O2520=""),D2520+1,IF(AND(N2520="OFFLINE",O2520="CRÍTICO"),D2520+1+1+1,IF(AND(N2520="OFFLINE",O2520=""),D2520+1+1))))</f>
        <v>6</v>
      </c>
      <c r="L2520" s="6" t="str">
        <f>IF(H2520="I","-",IF(AND(N2520="TECA",O2520="CRÍTICO"),D2520+1+1,IF(AND(N2520="TECA",O2520=""),D2520+1,IF(AND(N2520="OFFLINE",O2520="CRÍTICO"),D2520+1+1+1,IF(AND(N2520="OFFLINE",O2520=""),D2520+1+1)))))</f>
        <v>-</v>
      </c>
      <c r="M2520" s="14">
        <f>IF(AND(N2520="TECA",O2520="CRÍTICO"),D2520+3+1,IF(AND(N2520="TECA",O2520=""),D2520+3,IF(AND(N2520="OFFLINE",O2520="CRÍTICO"),D2520+3+1+1,IF(AND(N2520="OFFLINE",O2520=""),D2520+3+1))))</f>
        <v>8</v>
      </c>
      <c r="N2520" s="14" t="str">
        <f>VLOOKUP(A2520,'Destinos Criticos'!E:F,2,0)</f>
        <v>OFFLINE</v>
      </c>
      <c r="O2520" s="14" t="str">
        <f>IFERROR(VLOOKUP(G2520,'Destinos Criticos'!H:I,2,0),"")</f>
        <v/>
      </c>
    </row>
    <row r="2521" spans="1:15" ht="12.75" customHeight="1" x14ac:dyDescent="0.25">
      <c r="A2521" s="5" t="s">
        <v>6362</v>
      </c>
      <c r="B2521" s="17" t="s">
        <v>2281</v>
      </c>
      <c r="C2521" s="5" t="s">
        <v>2475</v>
      </c>
      <c r="D2521" s="6">
        <v>4</v>
      </c>
      <c r="E2521" s="18" t="s">
        <v>4615</v>
      </c>
      <c r="F2521" s="18" t="s">
        <v>4616</v>
      </c>
      <c r="G2521" s="5" t="s">
        <v>327</v>
      </c>
      <c r="H2521" s="5" t="s">
        <v>2278</v>
      </c>
      <c r="I2521" s="9" t="s">
        <v>2397</v>
      </c>
      <c r="J2521" s="13">
        <f>IF(AND(N2521="TECA",O2521="CRÍTICO"),D2521+3+1,IF(AND(N2521="TECA",O2521=""),D2521+3,IF(AND(N2521="OFFLINE",O2521="CRÍTICO"),D2521+3+1+1,IF(AND(N2521="OFFLINE",O2521=""),D2521+3+1))))</f>
        <v>8</v>
      </c>
      <c r="K2521" s="6">
        <f>IF(AND(N2521="TECA",O2521="CRÍTICO"),D2521+1+1,IF(AND(N2521="TECA",O2521=""),D2521+1,IF(AND(N2521="OFFLINE",O2521="CRÍTICO"),D2521+1+1+1,IF(AND(N2521="OFFLINE",O2521=""),D2521+1+1))))</f>
        <v>6</v>
      </c>
      <c r="L2521" s="6" t="str">
        <f>IF(H2521="I","-",IF(AND(N2521="TECA",O2521="CRÍTICO"),D2521+1+1,IF(AND(N2521="TECA",O2521=""),D2521+1,IF(AND(N2521="OFFLINE",O2521="CRÍTICO"),D2521+1+1+1,IF(AND(N2521="OFFLINE",O2521=""),D2521+1+1)))))</f>
        <v>-</v>
      </c>
      <c r="M2521" s="14">
        <f>IF(AND(N2521="TECA",O2521="CRÍTICO"),D2521+3+1,IF(AND(N2521="TECA",O2521=""),D2521+3,IF(AND(N2521="OFFLINE",O2521="CRÍTICO"),D2521+3+1+1,IF(AND(N2521="OFFLINE",O2521=""),D2521+3+1))))</f>
        <v>8</v>
      </c>
      <c r="N2521" s="14" t="str">
        <f>VLOOKUP(A2521,'Destinos Criticos'!E:F,2,0)</f>
        <v>OFFLINE</v>
      </c>
      <c r="O2521" s="14" t="str">
        <f>IFERROR(VLOOKUP(G2521,'Destinos Criticos'!H:I,2,0),"")</f>
        <v/>
      </c>
    </row>
    <row r="2522" spans="1:15" ht="12.75" customHeight="1" x14ac:dyDescent="0.25">
      <c r="A2522" s="5" t="s">
        <v>6362</v>
      </c>
      <c r="B2522" s="17" t="s">
        <v>1931</v>
      </c>
      <c r="C2522" s="5" t="s">
        <v>2475</v>
      </c>
      <c r="D2522" s="6">
        <v>3</v>
      </c>
      <c r="E2522" s="18" t="s">
        <v>4617</v>
      </c>
      <c r="F2522" s="18" t="s">
        <v>4617</v>
      </c>
      <c r="G2522" s="5" t="s">
        <v>327</v>
      </c>
      <c r="H2522" s="5" t="s">
        <v>2278</v>
      </c>
      <c r="I2522" s="9" t="s">
        <v>2397</v>
      </c>
      <c r="J2522" s="13">
        <f>IF(AND(N2522="TECA",O2522="CRÍTICO"),D2522+3+1,IF(AND(N2522="TECA",O2522=""),D2522+3,IF(AND(N2522="OFFLINE",O2522="CRÍTICO"),D2522+3+1+1,IF(AND(N2522="OFFLINE",O2522=""),D2522+3+1))))</f>
        <v>7</v>
      </c>
      <c r="K2522" s="6">
        <f>IF(AND(N2522="TECA",O2522="CRÍTICO"),D2522+1+1,IF(AND(N2522="TECA",O2522=""),D2522+1,IF(AND(N2522="OFFLINE",O2522="CRÍTICO"),D2522+1+1+1,IF(AND(N2522="OFFLINE",O2522=""),D2522+1+1))))</f>
        <v>5</v>
      </c>
      <c r="L2522" s="6" t="str">
        <f>IF(H2522="I","-",IF(AND(N2522="TECA",O2522="CRÍTICO"),D2522+1+1,IF(AND(N2522="TECA",O2522=""),D2522+1,IF(AND(N2522="OFFLINE",O2522="CRÍTICO"),D2522+1+1+1,IF(AND(N2522="OFFLINE",O2522=""),D2522+1+1)))))</f>
        <v>-</v>
      </c>
      <c r="M2522" s="14">
        <f>IF(AND(N2522="TECA",O2522="CRÍTICO"),D2522+3+1,IF(AND(N2522="TECA",O2522=""),D2522+3,IF(AND(N2522="OFFLINE",O2522="CRÍTICO"),D2522+3+1+1,IF(AND(N2522="OFFLINE",O2522=""),D2522+3+1))))</f>
        <v>7</v>
      </c>
      <c r="N2522" s="14" t="str">
        <f>VLOOKUP(A2522,'Destinos Criticos'!E:F,2,0)</f>
        <v>OFFLINE</v>
      </c>
      <c r="O2522" s="14" t="str">
        <f>IFERROR(VLOOKUP(G2522,'Destinos Criticos'!H:I,2,0),"")</f>
        <v/>
      </c>
    </row>
    <row r="2523" spans="1:15" ht="12.75" customHeight="1" x14ac:dyDescent="0.25">
      <c r="A2523" s="5" t="s">
        <v>6362</v>
      </c>
      <c r="B2523" s="17" t="s">
        <v>2101</v>
      </c>
      <c r="C2523" s="5" t="s">
        <v>2475</v>
      </c>
      <c r="D2523" s="6">
        <v>3</v>
      </c>
      <c r="E2523" s="18" t="s">
        <v>4618</v>
      </c>
      <c r="F2523" s="18" t="s">
        <v>4618</v>
      </c>
      <c r="G2523" s="5" t="s">
        <v>327</v>
      </c>
      <c r="H2523" s="5" t="s">
        <v>2278</v>
      </c>
      <c r="I2523" s="9" t="s">
        <v>2397</v>
      </c>
      <c r="J2523" s="13">
        <f>IF(AND(N2523="TECA",O2523="CRÍTICO"),D2523+3+1,IF(AND(N2523="TECA",O2523=""),D2523+3,IF(AND(N2523="OFFLINE",O2523="CRÍTICO"),D2523+3+1+1,IF(AND(N2523="OFFLINE",O2523=""),D2523+3+1))))</f>
        <v>7</v>
      </c>
      <c r="K2523" s="6">
        <f>IF(AND(N2523="TECA",O2523="CRÍTICO"),D2523+1+1,IF(AND(N2523="TECA",O2523=""),D2523+1,IF(AND(N2523="OFFLINE",O2523="CRÍTICO"),D2523+1+1+1,IF(AND(N2523="OFFLINE",O2523=""),D2523+1+1))))</f>
        <v>5</v>
      </c>
      <c r="L2523" s="6" t="str">
        <f>IF(H2523="I","-",IF(AND(N2523="TECA",O2523="CRÍTICO"),D2523+1+1,IF(AND(N2523="TECA",O2523=""),D2523+1,IF(AND(N2523="OFFLINE",O2523="CRÍTICO"),D2523+1+1+1,IF(AND(N2523="OFFLINE",O2523=""),D2523+1+1)))))</f>
        <v>-</v>
      </c>
      <c r="M2523" s="14">
        <f>IF(AND(N2523="TECA",O2523="CRÍTICO"),D2523+3+1,IF(AND(N2523="TECA",O2523=""),D2523+3,IF(AND(N2523="OFFLINE",O2523="CRÍTICO"),D2523+3+1+1,IF(AND(N2523="OFFLINE",O2523=""),D2523+3+1))))</f>
        <v>7</v>
      </c>
      <c r="N2523" s="14" t="str">
        <f>VLOOKUP(A2523,'Destinos Criticos'!E:F,2,0)</f>
        <v>OFFLINE</v>
      </c>
      <c r="O2523" s="14" t="str">
        <f>IFERROR(VLOOKUP(G2523,'Destinos Criticos'!H:I,2,0),"")</f>
        <v/>
      </c>
    </row>
    <row r="2524" spans="1:15" ht="12.75" customHeight="1" x14ac:dyDescent="0.25">
      <c r="A2524" s="5" t="s">
        <v>6362</v>
      </c>
      <c r="B2524" s="17" t="s">
        <v>2331</v>
      </c>
      <c r="C2524" s="5" t="s">
        <v>2475</v>
      </c>
      <c r="D2524" s="6">
        <v>3</v>
      </c>
      <c r="E2524" s="18" t="s">
        <v>4619</v>
      </c>
      <c r="F2524" s="18" t="s">
        <v>4620</v>
      </c>
      <c r="G2524" s="5" t="s">
        <v>327</v>
      </c>
      <c r="H2524" s="5" t="s">
        <v>2278</v>
      </c>
      <c r="I2524" s="9" t="s">
        <v>2397</v>
      </c>
      <c r="J2524" s="13">
        <f>IF(AND(N2524="TECA",O2524="CRÍTICO"),D2524+3+1,IF(AND(N2524="TECA",O2524=""),D2524+3,IF(AND(N2524="OFFLINE",O2524="CRÍTICO"),D2524+3+1+1,IF(AND(N2524="OFFLINE",O2524=""),D2524+3+1))))</f>
        <v>7</v>
      </c>
      <c r="K2524" s="6">
        <f>IF(AND(N2524="TECA",O2524="CRÍTICO"),D2524+1+1,IF(AND(N2524="TECA",O2524=""),D2524+1,IF(AND(N2524="OFFLINE",O2524="CRÍTICO"),D2524+1+1+1,IF(AND(N2524="OFFLINE",O2524=""),D2524+1+1))))</f>
        <v>5</v>
      </c>
      <c r="L2524" s="6" t="str">
        <f>IF(H2524="I","-",IF(AND(N2524="TECA",O2524="CRÍTICO"),D2524+1+1,IF(AND(N2524="TECA",O2524=""),D2524+1,IF(AND(N2524="OFFLINE",O2524="CRÍTICO"),D2524+1+1+1,IF(AND(N2524="OFFLINE",O2524=""),D2524+1+1)))))</f>
        <v>-</v>
      </c>
      <c r="M2524" s="14">
        <f>IF(AND(N2524="TECA",O2524="CRÍTICO"),D2524+3+1,IF(AND(N2524="TECA",O2524=""),D2524+3,IF(AND(N2524="OFFLINE",O2524="CRÍTICO"),D2524+3+1+1,IF(AND(N2524="OFFLINE",O2524=""),D2524+3+1))))</f>
        <v>7</v>
      </c>
      <c r="N2524" s="14" t="str">
        <f>VLOOKUP(A2524,'Destinos Criticos'!E:F,2,0)</f>
        <v>OFFLINE</v>
      </c>
      <c r="O2524" s="14" t="str">
        <f>IFERROR(VLOOKUP(G2524,'Destinos Criticos'!H:I,2,0),"")</f>
        <v/>
      </c>
    </row>
    <row r="2525" spans="1:15" ht="12.75" customHeight="1" x14ac:dyDescent="0.25">
      <c r="A2525" s="5" t="s">
        <v>6362</v>
      </c>
      <c r="B2525" s="17" t="s">
        <v>2003</v>
      </c>
      <c r="C2525" s="5" t="s">
        <v>2475</v>
      </c>
      <c r="D2525" s="6">
        <v>3</v>
      </c>
      <c r="E2525" s="18" t="s">
        <v>4621</v>
      </c>
      <c r="F2525" s="18" t="s">
        <v>4621</v>
      </c>
      <c r="G2525" s="5" t="s">
        <v>327</v>
      </c>
      <c r="H2525" s="5" t="s">
        <v>2278</v>
      </c>
      <c r="I2525" s="9" t="s">
        <v>2397</v>
      </c>
      <c r="J2525" s="13">
        <f>IF(AND(N2525="TECA",O2525="CRÍTICO"),D2525+3+1,IF(AND(N2525="TECA",O2525=""),D2525+3,IF(AND(N2525="OFFLINE",O2525="CRÍTICO"),D2525+3+1+1,IF(AND(N2525="OFFLINE",O2525=""),D2525+3+1))))</f>
        <v>7</v>
      </c>
      <c r="K2525" s="6">
        <f>IF(AND(N2525="TECA",O2525="CRÍTICO"),D2525+1+1,IF(AND(N2525="TECA",O2525=""),D2525+1,IF(AND(N2525="OFFLINE",O2525="CRÍTICO"),D2525+1+1+1,IF(AND(N2525="OFFLINE",O2525=""),D2525+1+1))))</f>
        <v>5</v>
      </c>
      <c r="L2525" s="6" t="str">
        <f>IF(H2525="I","-",IF(AND(N2525="TECA",O2525="CRÍTICO"),D2525+1+1,IF(AND(N2525="TECA",O2525=""),D2525+1,IF(AND(N2525="OFFLINE",O2525="CRÍTICO"),D2525+1+1+1,IF(AND(N2525="OFFLINE",O2525=""),D2525+1+1)))))</f>
        <v>-</v>
      </c>
      <c r="M2525" s="14">
        <f>IF(AND(N2525="TECA",O2525="CRÍTICO"),D2525+3+1,IF(AND(N2525="TECA",O2525=""),D2525+3,IF(AND(N2525="OFFLINE",O2525="CRÍTICO"),D2525+3+1+1,IF(AND(N2525="OFFLINE",O2525=""),D2525+3+1))))</f>
        <v>7</v>
      </c>
      <c r="N2525" s="14" t="str">
        <f>VLOOKUP(A2525,'Destinos Criticos'!E:F,2,0)</f>
        <v>OFFLINE</v>
      </c>
      <c r="O2525" s="14" t="str">
        <f>IFERROR(VLOOKUP(G2525,'Destinos Criticos'!H:I,2,0),"")</f>
        <v/>
      </c>
    </row>
    <row r="2526" spans="1:15" ht="12.75" customHeight="1" x14ac:dyDescent="0.25">
      <c r="A2526" s="5" t="s">
        <v>6362</v>
      </c>
      <c r="B2526" s="17" t="s">
        <v>1908</v>
      </c>
      <c r="C2526" s="5" t="s">
        <v>2475</v>
      </c>
      <c r="D2526" s="6">
        <v>3</v>
      </c>
      <c r="E2526" s="18" t="s">
        <v>4622</v>
      </c>
      <c r="F2526" s="18" t="s">
        <v>4622</v>
      </c>
      <c r="G2526" s="5" t="s">
        <v>327</v>
      </c>
      <c r="H2526" s="5" t="s">
        <v>2278</v>
      </c>
      <c r="I2526" s="9" t="s">
        <v>2397</v>
      </c>
      <c r="J2526" s="13">
        <f>IF(AND(N2526="TECA",O2526="CRÍTICO"),D2526+3+1,IF(AND(N2526="TECA",O2526=""),D2526+3,IF(AND(N2526="OFFLINE",O2526="CRÍTICO"),D2526+3+1+1,IF(AND(N2526="OFFLINE",O2526=""),D2526+3+1))))</f>
        <v>7</v>
      </c>
      <c r="K2526" s="6">
        <f>IF(AND(N2526="TECA",O2526="CRÍTICO"),D2526+1+1,IF(AND(N2526="TECA",O2526=""),D2526+1,IF(AND(N2526="OFFLINE",O2526="CRÍTICO"),D2526+1+1+1,IF(AND(N2526="OFFLINE",O2526=""),D2526+1+1))))</f>
        <v>5</v>
      </c>
      <c r="L2526" s="6" t="str">
        <f>IF(H2526="I","-",IF(AND(N2526="TECA",O2526="CRÍTICO"),D2526+1+1,IF(AND(N2526="TECA",O2526=""),D2526+1,IF(AND(N2526="OFFLINE",O2526="CRÍTICO"),D2526+1+1+1,IF(AND(N2526="OFFLINE",O2526=""),D2526+1+1)))))</f>
        <v>-</v>
      </c>
      <c r="M2526" s="14">
        <f>IF(AND(N2526="TECA",O2526="CRÍTICO"),D2526+3+1,IF(AND(N2526="TECA",O2526=""),D2526+3,IF(AND(N2526="OFFLINE",O2526="CRÍTICO"),D2526+3+1+1,IF(AND(N2526="OFFLINE",O2526=""),D2526+3+1))))</f>
        <v>7</v>
      </c>
      <c r="N2526" s="14" t="str">
        <f>VLOOKUP(A2526,'Destinos Criticos'!E:F,2,0)</f>
        <v>OFFLINE</v>
      </c>
      <c r="O2526" s="14" t="str">
        <f>IFERROR(VLOOKUP(G2526,'Destinos Criticos'!H:I,2,0),"")</f>
        <v/>
      </c>
    </row>
    <row r="2527" spans="1:15" ht="12.75" customHeight="1" x14ac:dyDescent="0.25">
      <c r="A2527" s="5" t="s">
        <v>6362</v>
      </c>
      <c r="B2527" s="17" t="s">
        <v>1849</v>
      </c>
      <c r="C2527" s="5" t="s">
        <v>2475</v>
      </c>
      <c r="D2527" s="6">
        <v>3</v>
      </c>
      <c r="E2527" s="18" t="s">
        <v>4623</v>
      </c>
      <c r="F2527" s="18" t="s">
        <v>4623</v>
      </c>
      <c r="G2527" s="5" t="s">
        <v>327</v>
      </c>
      <c r="H2527" s="5" t="s">
        <v>2278</v>
      </c>
      <c r="I2527" s="9" t="s">
        <v>2397</v>
      </c>
      <c r="J2527" s="13">
        <f>IF(AND(N2527="TECA",O2527="CRÍTICO"),D2527+3+1,IF(AND(N2527="TECA",O2527=""),D2527+3,IF(AND(N2527="OFFLINE",O2527="CRÍTICO"),D2527+3+1+1,IF(AND(N2527="OFFLINE",O2527=""),D2527+3+1))))</f>
        <v>7</v>
      </c>
      <c r="K2527" s="6">
        <f>IF(AND(N2527="TECA",O2527="CRÍTICO"),D2527+1+1,IF(AND(N2527="TECA",O2527=""),D2527+1,IF(AND(N2527="OFFLINE",O2527="CRÍTICO"),D2527+1+1+1,IF(AND(N2527="OFFLINE",O2527=""),D2527+1+1))))</f>
        <v>5</v>
      </c>
      <c r="L2527" s="6" t="str">
        <f>IF(H2527="I","-",IF(AND(N2527="TECA",O2527="CRÍTICO"),D2527+1+1,IF(AND(N2527="TECA",O2527=""),D2527+1,IF(AND(N2527="OFFLINE",O2527="CRÍTICO"),D2527+1+1+1,IF(AND(N2527="OFFLINE",O2527=""),D2527+1+1)))))</f>
        <v>-</v>
      </c>
      <c r="M2527" s="14">
        <f>IF(AND(N2527="TECA",O2527="CRÍTICO"),D2527+3+1,IF(AND(N2527="TECA",O2527=""),D2527+3,IF(AND(N2527="OFFLINE",O2527="CRÍTICO"),D2527+3+1+1,IF(AND(N2527="OFFLINE",O2527=""),D2527+3+1))))</f>
        <v>7</v>
      </c>
      <c r="N2527" s="14" t="str">
        <f>VLOOKUP(A2527,'Destinos Criticos'!E:F,2,0)</f>
        <v>OFFLINE</v>
      </c>
      <c r="O2527" s="14" t="str">
        <f>IFERROR(VLOOKUP(G2527,'Destinos Criticos'!H:I,2,0),"")</f>
        <v/>
      </c>
    </row>
    <row r="2528" spans="1:15" ht="12.75" customHeight="1" x14ac:dyDescent="0.25">
      <c r="A2528" s="5" t="s">
        <v>6362</v>
      </c>
      <c r="B2528" s="17" t="s">
        <v>2061</v>
      </c>
      <c r="C2528" s="5" t="s">
        <v>2475</v>
      </c>
      <c r="D2528" s="6">
        <v>3</v>
      </c>
      <c r="E2528" s="18" t="s">
        <v>4624</v>
      </c>
      <c r="F2528" s="18" t="s">
        <v>4624</v>
      </c>
      <c r="G2528" s="5" t="s">
        <v>327</v>
      </c>
      <c r="H2528" s="5" t="s">
        <v>2278</v>
      </c>
      <c r="I2528" s="9" t="s">
        <v>2397</v>
      </c>
      <c r="J2528" s="13">
        <f>IF(AND(N2528="TECA",O2528="CRÍTICO"),D2528+3+1,IF(AND(N2528="TECA",O2528=""),D2528+3,IF(AND(N2528="OFFLINE",O2528="CRÍTICO"),D2528+3+1+1,IF(AND(N2528="OFFLINE",O2528=""),D2528+3+1))))</f>
        <v>7</v>
      </c>
      <c r="K2528" s="6">
        <f>IF(AND(N2528="TECA",O2528="CRÍTICO"),D2528+1+1,IF(AND(N2528="TECA",O2528=""),D2528+1,IF(AND(N2528="OFFLINE",O2528="CRÍTICO"),D2528+1+1+1,IF(AND(N2528="OFFLINE",O2528=""),D2528+1+1))))</f>
        <v>5</v>
      </c>
      <c r="L2528" s="6" t="str">
        <f>IF(H2528="I","-",IF(AND(N2528="TECA",O2528="CRÍTICO"),D2528+1+1,IF(AND(N2528="TECA",O2528=""),D2528+1,IF(AND(N2528="OFFLINE",O2528="CRÍTICO"),D2528+1+1+1,IF(AND(N2528="OFFLINE",O2528=""),D2528+1+1)))))</f>
        <v>-</v>
      </c>
      <c r="M2528" s="14">
        <f>IF(AND(N2528="TECA",O2528="CRÍTICO"),D2528+3+1,IF(AND(N2528="TECA",O2528=""),D2528+3,IF(AND(N2528="OFFLINE",O2528="CRÍTICO"),D2528+3+1+1,IF(AND(N2528="OFFLINE",O2528=""),D2528+3+1))))</f>
        <v>7</v>
      </c>
      <c r="N2528" s="14" t="str">
        <f>VLOOKUP(A2528,'Destinos Criticos'!E:F,2,0)</f>
        <v>OFFLINE</v>
      </c>
      <c r="O2528" s="14" t="str">
        <f>IFERROR(VLOOKUP(G2528,'Destinos Criticos'!H:I,2,0),"")</f>
        <v/>
      </c>
    </row>
    <row r="2529" spans="1:15" ht="12.75" customHeight="1" x14ac:dyDescent="0.25">
      <c r="A2529" s="5" t="s">
        <v>6362</v>
      </c>
      <c r="B2529" s="17" t="s">
        <v>1937</v>
      </c>
      <c r="C2529" s="5" t="s">
        <v>2475</v>
      </c>
      <c r="D2529" s="6">
        <v>3</v>
      </c>
      <c r="E2529" s="18" t="s">
        <v>4625</v>
      </c>
      <c r="F2529" s="18" t="s">
        <v>4625</v>
      </c>
      <c r="G2529" s="5" t="s">
        <v>327</v>
      </c>
      <c r="H2529" s="5" t="s">
        <v>2278</v>
      </c>
      <c r="I2529" s="9" t="s">
        <v>2397</v>
      </c>
      <c r="J2529" s="13">
        <f>IF(AND(N2529="TECA",O2529="CRÍTICO"),D2529+3+1,IF(AND(N2529="TECA",O2529=""),D2529+3,IF(AND(N2529="OFFLINE",O2529="CRÍTICO"),D2529+3+1+1,IF(AND(N2529="OFFLINE",O2529=""),D2529+3+1))))</f>
        <v>7</v>
      </c>
      <c r="K2529" s="6">
        <f>IF(AND(N2529="TECA",O2529="CRÍTICO"),D2529+1+1,IF(AND(N2529="TECA",O2529=""),D2529+1,IF(AND(N2529="OFFLINE",O2529="CRÍTICO"),D2529+1+1+1,IF(AND(N2529="OFFLINE",O2529=""),D2529+1+1))))</f>
        <v>5</v>
      </c>
      <c r="L2529" s="6" t="str">
        <f>IF(H2529="I","-",IF(AND(N2529="TECA",O2529="CRÍTICO"),D2529+1+1,IF(AND(N2529="TECA",O2529=""),D2529+1,IF(AND(N2529="OFFLINE",O2529="CRÍTICO"),D2529+1+1+1,IF(AND(N2529="OFFLINE",O2529=""),D2529+1+1)))))</f>
        <v>-</v>
      </c>
      <c r="M2529" s="14">
        <f>IF(AND(N2529="TECA",O2529="CRÍTICO"),D2529+3+1,IF(AND(N2529="TECA",O2529=""),D2529+3,IF(AND(N2529="OFFLINE",O2529="CRÍTICO"),D2529+3+1+1,IF(AND(N2529="OFFLINE",O2529=""),D2529+3+1))))</f>
        <v>7</v>
      </c>
      <c r="N2529" s="14" t="str">
        <f>VLOOKUP(A2529,'Destinos Criticos'!E:F,2,0)</f>
        <v>OFFLINE</v>
      </c>
      <c r="O2529" s="14" t="str">
        <f>IFERROR(VLOOKUP(G2529,'Destinos Criticos'!H:I,2,0),"")</f>
        <v/>
      </c>
    </row>
    <row r="2530" spans="1:15" ht="12.75" customHeight="1" x14ac:dyDescent="0.25">
      <c r="A2530" s="5" t="s">
        <v>6362</v>
      </c>
      <c r="B2530" s="17" t="s">
        <v>2291</v>
      </c>
      <c r="C2530" s="5" t="s">
        <v>2475</v>
      </c>
      <c r="D2530" s="6">
        <v>3</v>
      </c>
      <c r="E2530" s="18" t="s">
        <v>4626</v>
      </c>
      <c r="F2530" s="18" t="s">
        <v>4627</v>
      </c>
      <c r="G2530" s="5" t="s">
        <v>327</v>
      </c>
      <c r="H2530" s="5" t="s">
        <v>2278</v>
      </c>
      <c r="I2530" s="9" t="s">
        <v>2397</v>
      </c>
      <c r="J2530" s="13">
        <f>IF(AND(N2530="TECA",O2530="CRÍTICO"),D2530+3+1,IF(AND(N2530="TECA",O2530=""),D2530+3,IF(AND(N2530="OFFLINE",O2530="CRÍTICO"),D2530+3+1+1,IF(AND(N2530="OFFLINE",O2530=""),D2530+3+1))))</f>
        <v>7</v>
      </c>
      <c r="K2530" s="6">
        <f>IF(AND(N2530="TECA",O2530="CRÍTICO"),D2530+1+1,IF(AND(N2530="TECA",O2530=""),D2530+1,IF(AND(N2530="OFFLINE",O2530="CRÍTICO"),D2530+1+1+1,IF(AND(N2530="OFFLINE",O2530=""),D2530+1+1))))</f>
        <v>5</v>
      </c>
      <c r="L2530" s="6" t="str">
        <f>IF(H2530="I","-",IF(AND(N2530="TECA",O2530="CRÍTICO"),D2530+1+1,IF(AND(N2530="TECA",O2530=""),D2530+1,IF(AND(N2530="OFFLINE",O2530="CRÍTICO"),D2530+1+1+1,IF(AND(N2530="OFFLINE",O2530=""),D2530+1+1)))))</f>
        <v>-</v>
      </c>
      <c r="M2530" s="14">
        <f>IF(AND(N2530="TECA",O2530="CRÍTICO"),D2530+3+1,IF(AND(N2530="TECA",O2530=""),D2530+3,IF(AND(N2530="OFFLINE",O2530="CRÍTICO"),D2530+3+1+1,IF(AND(N2530="OFFLINE",O2530=""),D2530+3+1))))</f>
        <v>7</v>
      </c>
      <c r="N2530" s="14" t="str">
        <f>VLOOKUP(A2530,'Destinos Criticos'!E:F,2,0)</f>
        <v>OFFLINE</v>
      </c>
      <c r="O2530" s="14" t="str">
        <f>IFERROR(VLOOKUP(G2530,'Destinos Criticos'!H:I,2,0),"")</f>
        <v/>
      </c>
    </row>
    <row r="2531" spans="1:15" ht="12.75" customHeight="1" x14ac:dyDescent="0.25">
      <c r="A2531" s="5" t="s">
        <v>6362</v>
      </c>
      <c r="B2531" s="17" t="s">
        <v>1917</v>
      </c>
      <c r="C2531" s="5" t="s">
        <v>2475</v>
      </c>
      <c r="D2531" s="6">
        <v>3</v>
      </c>
      <c r="E2531" s="18" t="s">
        <v>4628</v>
      </c>
      <c r="F2531" s="18" t="s">
        <v>4628</v>
      </c>
      <c r="G2531" s="5" t="s">
        <v>327</v>
      </c>
      <c r="H2531" s="5" t="s">
        <v>2278</v>
      </c>
      <c r="I2531" s="9" t="s">
        <v>2397</v>
      </c>
      <c r="J2531" s="13">
        <f>IF(AND(N2531="TECA",O2531="CRÍTICO"),D2531+3+1,IF(AND(N2531="TECA",O2531=""),D2531+3,IF(AND(N2531="OFFLINE",O2531="CRÍTICO"),D2531+3+1+1,IF(AND(N2531="OFFLINE",O2531=""),D2531+3+1))))</f>
        <v>7</v>
      </c>
      <c r="K2531" s="6">
        <f>IF(AND(N2531="TECA",O2531="CRÍTICO"),D2531+1+1,IF(AND(N2531="TECA",O2531=""),D2531+1,IF(AND(N2531="OFFLINE",O2531="CRÍTICO"),D2531+1+1+1,IF(AND(N2531="OFFLINE",O2531=""),D2531+1+1))))</f>
        <v>5</v>
      </c>
      <c r="L2531" s="6" t="str">
        <f>IF(H2531="I","-",IF(AND(N2531="TECA",O2531="CRÍTICO"),D2531+1+1,IF(AND(N2531="TECA",O2531=""),D2531+1,IF(AND(N2531="OFFLINE",O2531="CRÍTICO"),D2531+1+1+1,IF(AND(N2531="OFFLINE",O2531=""),D2531+1+1)))))</f>
        <v>-</v>
      </c>
      <c r="M2531" s="14">
        <f>IF(AND(N2531="TECA",O2531="CRÍTICO"),D2531+3+1,IF(AND(N2531="TECA",O2531=""),D2531+3,IF(AND(N2531="OFFLINE",O2531="CRÍTICO"),D2531+3+1+1,IF(AND(N2531="OFFLINE",O2531=""),D2531+3+1))))</f>
        <v>7</v>
      </c>
      <c r="N2531" s="14" t="str">
        <f>VLOOKUP(A2531,'Destinos Criticos'!E:F,2,0)</f>
        <v>OFFLINE</v>
      </c>
      <c r="O2531" s="14" t="str">
        <f>IFERROR(VLOOKUP(G2531,'Destinos Criticos'!H:I,2,0),"")</f>
        <v/>
      </c>
    </row>
    <row r="2532" spans="1:15" ht="12.75" customHeight="1" x14ac:dyDescent="0.25">
      <c r="A2532" s="5" t="s">
        <v>6362</v>
      </c>
      <c r="B2532" s="17" t="s">
        <v>1848</v>
      </c>
      <c r="C2532" s="5" t="s">
        <v>2475</v>
      </c>
      <c r="D2532" s="6">
        <v>3</v>
      </c>
      <c r="E2532" s="18" t="s">
        <v>4629</v>
      </c>
      <c r="F2532" s="18" t="s">
        <v>4629</v>
      </c>
      <c r="G2532" s="5" t="s">
        <v>327</v>
      </c>
      <c r="H2532" s="5" t="s">
        <v>2278</v>
      </c>
      <c r="I2532" s="9" t="s">
        <v>2397</v>
      </c>
      <c r="J2532" s="13">
        <f>IF(AND(N2532="TECA",O2532="CRÍTICO"),D2532+3+1,IF(AND(N2532="TECA",O2532=""),D2532+3,IF(AND(N2532="OFFLINE",O2532="CRÍTICO"),D2532+3+1+1,IF(AND(N2532="OFFLINE",O2532=""),D2532+3+1))))</f>
        <v>7</v>
      </c>
      <c r="K2532" s="6">
        <f>IF(AND(N2532="TECA",O2532="CRÍTICO"),D2532+1+1,IF(AND(N2532="TECA",O2532=""),D2532+1,IF(AND(N2532="OFFLINE",O2532="CRÍTICO"),D2532+1+1+1,IF(AND(N2532="OFFLINE",O2532=""),D2532+1+1))))</f>
        <v>5</v>
      </c>
      <c r="L2532" s="6" t="str">
        <f>IF(H2532="I","-",IF(AND(N2532="TECA",O2532="CRÍTICO"),D2532+1+1,IF(AND(N2532="TECA",O2532=""),D2532+1,IF(AND(N2532="OFFLINE",O2532="CRÍTICO"),D2532+1+1+1,IF(AND(N2532="OFFLINE",O2532=""),D2532+1+1)))))</f>
        <v>-</v>
      </c>
      <c r="M2532" s="14">
        <f>IF(AND(N2532="TECA",O2532="CRÍTICO"),D2532+3+1,IF(AND(N2532="TECA",O2532=""),D2532+3,IF(AND(N2532="OFFLINE",O2532="CRÍTICO"),D2532+3+1+1,IF(AND(N2532="OFFLINE",O2532=""),D2532+3+1))))</f>
        <v>7</v>
      </c>
      <c r="N2532" s="14" t="str">
        <f>VLOOKUP(A2532,'Destinos Criticos'!E:F,2,0)</f>
        <v>OFFLINE</v>
      </c>
      <c r="O2532" s="14" t="str">
        <f>IFERROR(VLOOKUP(G2532,'Destinos Criticos'!H:I,2,0),"")</f>
        <v/>
      </c>
    </row>
    <row r="2533" spans="1:15" ht="12.75" customHeight="1" x14ac:dyDescent="0.25">
      <c r="A2533" s="5" t="s">
        <v>6362</v>
      </c>
      <c r="B2533" s="17" t="s">
        <v>2290</v>
      </c>
      <c r="C2533" s="5" t="s">
        <v>2475</v>
      </c>
      <c r="D2533" s="6">
        <v>4</v>
      </c>
      <c r="E2533" s="18" t="s">
        <v>4630</v>
      </c>
      <c r="F2533" s="18" t="s">
        <v>4631</v>
      </c>
      <c r="G2533" s="5" t="s">
        <v>327</v>
      </c>
      <c r="H2533" s="5" t="s">
        <v>2278</v>
      </c>
      <c r="I2533" s="9" t="s">
        <v>2397</v>
      </c>
      <c r="J2533" s="13">
        <f>IF(AND(N2533="TECA",O2533="CRÍTICO"),D2533+3+1,IF(AND(N2533="TECA",O2533=""),D2533+3,IF(AND(N2533="OFFLINE",O2533="CRÍTICO"),D2533+3+1+1,IF(AND(N2533="OFFLINE",O2533=""),D2533+3+1))))</f>
        <v>8</v>
      </c>
      <c r="K2533" s="6">
        <f>IF(AND(N2533="TECA",O2533="CRÍTICO"),D2533+1+1,IF(AND(N2533="TECA",O2533=""),D2533+1,IF(AND(N2533="OFFLINE",O2533="CRÍTICO"),D2533+1+1+1,IF(AND(N2533="OFFLINE",O2533=""),D2533+1+1))))</f>
        <v>6</v>
      </c>
      <c r="L2533" s="6" t="str">
        <f>IF(H2533="I","-",IF(AND(N2533="TECA",O2533="CRÍTICO"),D2533+1+1,IF(AND(N2533="TECA",O2533=""),D2533+1,IF(AND(N2533="OFFLINE",O2533="CRÍTICO"),D2533+1+1+1,IF(AND(N2533="OFFLINE",O2533=""),D2533+1+1)))))</f>
        <v>-</v>
      </c>
      <c r="M2533" s="14">
        <f>IF(AND(N2533="TECA",O2533="CRÍTICO"),D2533+3+1,IF(AND(N2533="TECA",O2533=""),D2533+3,IF(AND(N2533="OFFLINE",O2533="CRÍTICO"),D2533+3+1+1,IF(AND(N2533="OFFLINE",O2533=""),D2533+3+1))))</f>
        <v>8</v>
      </c>
      <c r="N2533" s="14" t="str">
        <f>VLOOKUP(A2533,'Destinos Criticos'!E:F,2,0)</f>
        <v>OFFLINE</v>
      </c>
      <c r="O2533" s="14" t="str">
        <f>IFERROR(VLOOKUP(G2533,'Destinos Criticos'!H:I,2,0),"")</f>
        <v/>
      </c>
    </row>
    <row r="2534" spans="1:15" ht="12.75" customHeight="1" x14ac:dyDescent="0.25">
      <c r="A2534" s="5" t="s">
        <v>6362</v>
      </c>
      <c r="B2534" s="17" t="s">
        <v>693</v>
      </c>
      <c r="C2534" s="5" t="s">
        <v>2475</v>
      </c>
      <c r="D2534" s="6">
        <v>2</v>
      </c>
      <c r="E2534" s="18" t="s">
        <v>4632</v>
      </c>
      <c r="F2534" s="18" t="s">
        <v>4632</v>
      </c>
      <c r="G2534" s="5" t="s">
        <v>327</v>
      </c>
      <c r="H2534" s="5" t="s">
        <v>2278</v>
      </c>
      <c r="I2534" s="9" t="s">
        <v>2397</v>
      </c>
      <c r="J2534" s="13">
        <f>IF(AND(N2534="TECA",O2534="CRÍTICO"),D2534+3+1,IF(AND(N2534="TECA",O2534=""),D2534+3,IF(AND(N2534="OFFLINE",O2534="CRÍTICO"),D2534+3+1+1,IF(AND(N2534="OFFLINE",O2534=""),D2534+3+1))))</f>
        <v>6</v>
      </c>
      <c r="K2534" s="6">
        <f>IF(AND(N2534="TECA",O2534="CRÍTICO"),D2534+1+1,IF(AND(N2534="TECA",O2534=""),D2534+1,IF(AND(N2534="OFFLINE",O2534="CRÍTICO"),D2534+1+1+1,IF(AND(N2534="OFFLINE",O2534=""),D2534+1+1))))</f>
        <v>4</v>
      </c>
      <c r="L2534" s="6" t="str">
        <f>IF(H2534="I","-",IF(AND(N2534="TECA",O2534="CRÍTICO"),D2534+1+1,IF(AND(N2534="TECA",O2534=""),D2534+1,IF(AND(N2534="OFFLINE",O2534="CRÍTICO"),D2534+1+1+1,IF(AND(N2534="OFFLINE",O2534=""),D2534+1+1)))))</f>
        <v>-</v>
      </c>
      <c r="M2534" s="14">
        <f>IF(AND(N2534="TECA",O2534="CRÍTICO"),D2534+3+1,IF(AND(N2534="TECA",O2534=""),D2534+3,IF(AND(N2534="OFFLINE",O2534="CRÍTICO"),D2534+3+1+1,IF(AND(N2534="OFFLINE",O2534=""),D2534+3+1))))</f>
        <v>6</v>
      </c>
      <c r="N2534" s="14" t="str">
        <f>VLOOKUP(A2534,'Destinos Criticos'!E:F,2,0)</f>
        <v>OFFLINE</v>
      </c>
      <c r="O2534" s="14" t="str">
        <f>IFERROR(VLOOKUP(G2534,'Destinos Criticos'!H:I,2,0),"")</f>
        <v/>
      </c>
    </row>
    <row r="2535" spans="1:15" ht="12.75" customHeight="1" x14ac:dyDescent="0.25">
      <c r="A2535" s="5" t="s">
        <v>6362</v>
      </c>
      <c r="B2535" s="17" t="s">
        <v>671</v>
      </c>
      <c r="C2535" s="5" t="s">
        <v>2475</v>
      </c>
      <c r="D2535" s="6">
        <v>4</v>
      </c>
      <c r="E2535" s="18" t="s">
        <v>4633</v>
      </c>
      <c r="F2535" s="18" t="s">
        <v>4633</v>
      </c>
      <c r="G2535" s="5" t="s">
        <v>327</v>
      </c>
      <c r="H2535" s="5" t="s">
        <v>2278</v>
      </c>
      <c r="I2535" s="9" t="s">
        <v>2397</v>
      </c>
      <c r="J2535" s="13">
        <f>IF(AND(N2535="TECA",O2535="CRÍTICO"),D2535+3+1,IF(AND(N2535="TECA",O2535=""),D2535+3,IF(AND(N2535="OFFLINE",O2535="CRÍTICO"),D2535+3+1+1,IF(AND(N2535="OFFLINE",O2535=""),D2535+3+1))))</f>
        <v>8</v>
      </c>
      <c r="K2535" s="6">
        <f>IF(AND(N2535="TECA",O2535="CRÍTICO"),D2535+1+1,IF(AND(N2535="TECA",O2535=""),D2535+1,IF(AND(N2535="OFFLINE",O2535="CRÍTICO"),D2535+1+1+1,IF(AND(N2535="OFFLINE",O2535=""),D2535+1+1))))</f>
        <v>6</v>
      </c>
      <c r="L2535" s="6" t="str">
        <f>IF(H2535="I","-",IF(AND(N2535="TECA",O2535="CRÍTICO"),D2535+1+1,IF(AND(N2535="TECA",O2535=""),D2535+1,IF(AND(N2535="OFFLINE",O2535="CRÍTICO"),D2535+1+1+1,IF(AND(N2535="OFFLINE",O2535=""),D2535+1+1)))))</f>
        <v>-</v>
      </c>
      <c r="M2535" s="14">
        <f>IF(AND(N2535="TECA",O2535="CRÍTICO"),D2535+3+1,IF(AND(N2535="TECA",O2535=""),D2535+3,IF(AND(N2535="OFFLINE",O2535="CRÍTICO"),D2535+3+1+1,IF(AND(N2535="OFFLINE",O2535=""),D2535+3+1))))</f>
        <v>8</v>
      </c>
      <c r="N2535" s="14" t="str">
        <f>VLOOKUP(A2535,'Destinos Criticos'!E:F,2,0)</f>
        <v>OFFLINE</v>
      </c>
      <c r="O2535" s="14" t="str">
        <f>IFERROR(VLOOKUP(G2535,'Destinos Criticos'!H:I,2,0),"")</f>
        <v/>
      </c>
    </row>
    <row r="2536" spans="1:15" ht="12.75" customHeight="1" x14ac:dyDescent="0.25">
      <c r="A2536" s="5" t="s">
        <v>6362</v>
      </c>
      <c r="B2536" s="17" t="s">
        <v>2361</v>
      </c>
      <c r="C2536" s="5" t="s">
        <v>2475</v>
      </c>
      <c r="D2536" s="6">
        <v>4</v>
      </c>
      <c r="E2536" s="18" t="s">
        <v>4634</v>
      </c>
      <c r="F2536" s="18" t="s">
        <v>4635</v>
      </c>
      <c r="G2536" s="5" t="s">
        <v>327</v>
      </c>
      <c r="H2536" s="5" t="s">
        <v>2278</v>
      </c>
      <c r="I2536" s="9" t="s">
        <v>2397</v>
      </c>
      <c r="J2536" s="13">
        <f>IF(AND(N2536="TECA",O2536="CRÍTICO"),D2536+3+1,IF(AND(N2536="TECA",O2536=""),D2536+3,IF(AND(N2536="OFFLINE",O2536="CRÍTICO"),D2536+3+1+1,IF(AND(N2536="OFFLINE",O2536=""),D2536+3+1))))</f>
        <v>8</v>
      </c>
      <c r="K2536" s="6">
        <f>IF(AND(N2536="TECA",O2536="CRÍTICO"),D2536+1+1,IF(AND(N2536="TECA",O2536=""),D2536+1,IF(AND(N2536="OFFLINE",O2536="CRÍTICO"),D2536+1+1+1,IF(AND(N2536="OFFLINE",O2536=""),D2536+1+1))))</f>
        <v>6</v>
      </c>
      <c r="L2536" s="6" t="str">
        <f>IF(H2536="I","-",IF(AND(N2536="TECA",O2536="CRÍTICO"),D2536+1+1,IF(AND(N2536="TECA",O2536=""),D2536+1,IF(AND(N2536="OFFLINE",O2536="CRÍTICO"),D2536+1+1+1,IF(AND(N2536="OFFLINE",O2536=""),D2536+1+1)))))</f>
        <v>-</v>
      </c>
      <c r="M2536" s="14">
        <f>IF(AND(N2536="TECA",O2536="CRÍTICO"),D2536+3+1,IF(AND(N2536="TECA",O2536=""),D2536+3,IF(AND(N2536="OFFLINE",O2536="CRÍTICO"),D2536+3+1+1,IF(AND(N2536="OFFLINE",O2536=""),D2536+3+1))))</f>
        <v>8</v>
      </c>
      <c r="N2536" s="14" t="str">
        <f>VLOOKUP(A2536,'Destinos Criticos'!E:F,2,0)</f>
        <v>OFFLINE</v>
      </c>
      <c r="O2536" s="14" t="str">
        <f>IFERROR(VLOOKUP(G2536,'Destinos Criticos'!H:I,2,0),"")</f>
        <v/>
      </c>
    </row>
    <row r="2537" spans="1:15" ht="12.75" customHeight="1" x14ac:dyDescent="0.25">
      <c r="A2537" s="5" t="s">
        <v>6362</v>
      </c>
      <c r="B2537" s="17" t="s">
        <v>1900</v>
      </c>
      <c r="C2537" s="5" t="s">
        <v>2475</v>
      </c>
      <c r="D2537" s="6">
        <v>4</v>
      </c>
      <c r="E2537" s="18" t="s">
        <v>4636</v>
      </c>
      <c r="F2537" s="18" t="s">
        <v>4636</v>
      </c>
      <c r="G2537" s="5" t="s">
        <v>327</v>
      </c>
      <c r="H2537" s="5" t="s">
        <v>2278</v>
      </c>
      <c r="I2537" s="9" t="s">
        <v>2397</v>
      </c>
      <c r="J2537" s="13">
        <f>IF(AND(N2537="TECA",O2537="CRÍTICO"),D2537+3+1,IF(AND(N2537="TECA",O2537=""),D2537+3,IF(AND(N2537="OFFLINE",O2537="CRÍTICO"),D2537+3+1+1,IF(AND(N2537="OFFLINE",O2537=""),D2537+3+1))))</f>
        <v>8</v>
      </c>
      <c r="K2537" s="6">
        <f>IF(AND(N2537="TECA",O2537="CRÍTICO"),D2537+1+1,IF(AND(N2537="TECA",O2537=""),D2537+1,IF(AND(N2537="OFFLINE",O2537="CRÍTICO"),D2537+1+1+1,IF(AND(N2537="OFFLINE",O2537=""),D2537+1+1))))</f>
        <v>6</v>
      </c>
      <c r="L2537" s="6" t="str">
        <f>IF(H2537="I","-",IF(AND(N2537="TECA",O2537="CRÍTICO"),D2537+1+1,IF(AND(N2537="TECA",O2537=""),D2537+1,IF(AND(N2537="OFFLINE",O2537="CRÍTICO"),D2537+1+1+1,IF(AND(N2537="OFFLINE",O2537=""),D2537+1+1)))))</f>
        <v>-</v>
      </c>
      <c r="M2537" s="14">
        <f>IF(AND(N2537="TECA",O2537="CRÍTICO"),D2537+3+1,IF(AND(N2537="TECA",O2537=""),D2537+3,IF(AND(N2537="OFFLINE",O2537="CRÍTICO"),D2537+3+1+1,IF(AND(N2537="OFFLINE",O2537=""),D2537+3+1))))</f>
        <v>8</v>
      </c>
      <c r="N2537" s="14" t="str">
        <f>VLOOKUP(A2537,'Destinos Criticos'!E:F,2,0)</f>
        <v>OFFLINE</v>
      </c>
      <c r="O2537" s="14" t="str">
        <f>IFERROR(VLOOKUP(G2537,'Destinos Criticos'!H:I,2,0),"")</f>
        <v/>
      </c>
    </row>
    <row r="2538" spans="1:15" ht="12.75" customHeight="1" x14ac:dyDescent="0.25">
      <c r="A2538" s="5" t="s">
        <v>6362</v>
      </c>
      <c r="B2538" s="17" t="s">
        <v>1997</v>
      </c>
      <c r="C2538" s="5" t="s">
        <v>2475</v>
      </c>
      <c r="D2538" s="6">
        <v>4</v>
      </c>
      <c r="E2538" s="18" t="s">
        <v>4637</v>
      </c>
      <c r="F2538" s="18" t="s">
        <v>4637</v>
      </c>
      <c r="G2538" s="5" t="s">
        <v>327</v>
      </c>
      <c r="H2538" s="5" t="s">
        <v>2278</v>
      </c>
      <c r="I2538" s="9" t="s">
        <v>2397</v>
      </c>
      <c r="J2538" s="13">
        <f>IF(AND(N2538="TECA",O2538="CRÍTICO"),D2538+3+1,IF(AND(N2538="TECA",O2538=""),D2538+3,IF(AND(N2538="OFFLINE",O2538="CRÍTICO"),D2538+3+1+1,IF(AND(N2538="OFFLINE",O2538=""),D2538+3+1))))</f>
        <v>8</v>
      </c>
      <c r="K2538" s="6">
        <f>IF(AND(N2538="TECA",O2538="CRÍTICO"),D2538+1+1,IF(AND(N2538="TECA",O2538=""),D2538+1,IF(AND(N2538="OFFLINE",O2538="CRÍTICO"),D2538+1+1+1,IF(AND(N2538="OFFLINE",O2538=""),D2538+1+1))))</f>
        <v>6</v>
      </c>
      <c r="L2538" s="6" t="str">
        <f>IF(H2538="I","-",IF(AND(N2538="TECA",O2538="CRÍTICO"),D2538+1+1,IF(AND(N2538="TECA",O2538=""),D2538+1,IF(AND(N2538="OFFLINE",O2538="CRÍTICO"),D2538+1+1+1,IF(AND(N2538="OFFLINE",O2538=""),D2538+1+1)))))</f>
        <v>-</v>
      </c>
      <c r="M2538" s="14">
        <f>IF(AND(N2538="TECA",O2538="CRÍTICO"),D2538+3+1,IF(AND(N2538="TECA",O2538=""),D2538+3,IF(AND(N2538="OFFLINE",O2538="CRÍTICO"),D2538+3+1+1,IF(AND(N2538="OFFLINE",O2538=""),D2538+3+1))))</f>
        <v>8</v>
      </c>
      <c r="N2538" s="14" t="str">
        <f>VLOOKUP(A2538,'Destinos Criticos'!E:F,2,0)</f>
        <v>OFFLINE</v>
      </c>
      <c r="O2538" s="14" t="str">
        <f>IFERROR(VLOOKUP(G2538,'Destinos Criticos'!H:I,2,0),"")</f>
        <v/>
      </c>
    </row>
    <row r="2539" spans="1:15" ht="12.75" customHeight="1" x14ac:dyDescent="0.25">
      <c r="A2539" s="5" t="s">
        <v>6362</v>
      </c>
      <c r="B2539" s="17" t="s">
        <v>2307</v>
      </c>
      <c r="C2539" s="5" t="s">
        <v>2475</v>
      </c>
      <c r="D2539" s="6">
        <v>6</v>
      </c>
      <c r="E2539" s="18" t="s">
        <v>4638</v>
      </c>
      <c r="F2539" s="18" t="s">
        <v>4639</v>
      </c>
      <c r="G2539" s="5" t="s">
        <v>327</v>
      </c>
      <c r="H2539" s="5" t="s">
        <v>2278</v>
      </c>
      <c r="I2539" s="9" t="s">
        <v>2397</v>
      </c>
      <c r="J2539" s="13">
        <f>IF(AND(N2539="TECA",O2539="CRÍTICO"),D2539+3+1,IF(AND(N2539="TECA",O2539=""),D2539+3,IF(AND(N2539="OFFLINE",O2539="CRÍTICO"),D2539+3+1+1,IF(AND(N2539="OFFLINE",O2539=""),D2539+3+1))))</f>
        <v>10</v>
      </c>
      <c r="K2539" s="6">
        <f>IF(AND(N2539="TECA",O2539="CRÍTICO"),D2539+1+1,IF(AND(N2539="TECA",O2539=""),D2539+1,IF(AND(N2539="OFFLINE",O2539="CRÍTICO"),D2539+1+1+1,IF(AND(N2539="OFFLINE",O2539=""),D2539+1+1))))</f>
        <v>8</v>
      </c>
      <c r="L2539" s="6" t="str">
        <f>IF(H2539="I","-",IF(AND(N2539="TECA",O2539="CRÍTICO"),D2539+1+1,IF(AND(N2539="TECA",O2539=""),D2539+1,IF(AND(N2539="OFFLINE",O2539="CRÍTICO"),D2539+1+1+1,IF(AND(N2539="OFFLINE",O2539=""),D2539+1+1)))))</f>
        <v>-</v>
      </c>
      <c r="M2539" s="14">
        <f>IF(AND(N2539="TECA",O2539="CRÍTICO"),D2539+3+1,IF(AND(N2539="TECA",O2539=""),D2539+3,IF(AND(N2539="OFFLINE",O2539="CRÍTICO"),D2539+3+1+1,IF(AND(N2539="OFFLINE",O2539=""),D2539+3+1))))</f>
        <v>10</v>
      </c>
      <c r="N2539" s="14" t="str">
        <f>VLOOKUP(A2539,'Destinos Criticos'!E:F,2,0)</f>
        <v>OFFLINE</v>
      </c>
      <c r="O2539" s="14" t="str">
        <f>IFERROR(VLOOKUP(G2539,'Destinos Criticos'!H:I,2,0),"")</f>
        <v/>
      </c>
    </row>
    <row r="2540" spans="1:15" ht="12.75" customHeight="1" x14ac:dyDescent="0.25">
      <c r="A2540" s="5" t="s">
        <v>6362</v>
      </c>
      <c r="B2540" s="17" t="s">
        <v>1998</v>
      </c>
      <c r="C2540" s="5" t="s">
        <v>2475</v>
      </c>
      <c r="D2540" s="6">
        <v>3</v>
      </c>
      <c r="E2540" s="18" t="s">
        <v>4640</v>
      </c>
      <c r="F2540" s="18" t="s">
        <v>4640</v>
      </c>
      <c r="G2540" s="5" t="s">
        <v>327</v>
      </c>
      <c r="H2540" s="5" t="s">
        <v>2278</v>
      </c>
      <c r="I2540" s="9" t="s">
        <v>2397</v>
      </c>
      <c r="J2540" s="13">
        <f>IF(AND(N2540="TECA",O2540="CRÍTICO"),D2540+3+1,IF(AND(N2540="TECA",O2540=""),D2540+3,IF(AND(N2540="OFFLINE",O2540="CRÍTICO"),D2540+3+1+1,IF(AND(N2540="OFFLINE",O2540=""),D2540+3+1))))</f>
        <v>7</v>
      </c>
      <c r="K2540" s="6">
        <f>IF(AND(N2540="TECA",O2540="CRÍTICO"),D2540+1+1,IF(AND(N2540="TECA",O2540=""),D2540+1,IF(AND(N2540="OFFLINE",O2540="CRÍTICO"),D2540+1+1+1,IF(AND(N2540="OFFLINE",O2540=""),D2540+1+1))))</f>
        <v>5</v>
      </c>
      <c r="L2540" s="6" t="str">
        <f>IF(H2540="I","-",IF(AND(N2540="TECA",O2540="CRÍTICO"),D2540+1+1,IF(AND(N2540="TECA",O2540=""),D2540+1,IF(AND(N2540="OFFLINE",O2540="CRÍTICO"),D2540+1+1+1,IF(AND(N2540="OFFLINE",O2540=""),D2540+1+1)))))</f>
        <v>-</v>
      </c>
      <c r="M2540" s="14">
        <f>IF(AND(N2540="TECA",O2540="CRÍTICO"),D2540+3+1,IF(AND(N2540="TECA",O2540=""),D2540+3,IF(AND(N2540="OFFLINE",O2540="CRÍTICO"),D2540+3+1+1,IF(AND(N2540="OFFLINE",O2540=""),D2540+3+1))))</f>
        <v>7</v>
      </c>
      <c r="N2540" s="14" t="str">
        <f>VLOOKUP(A2540,'Destinos Criticos'!E:F,2,0)</f>
        <v>OFFLINE</v>
      </c>
      <c r="O2540" s="14" t="str">
        <f>IFERROR(VLOOKUP(G2540,'Destinos Criticos'!H:I,2,0),"")</f>
        <v/>
      </c>
    </row>
    <row r="2541" spans="1:15" ht="12.75" customHeight="1" x14ac:dyDescent="0.25">
      <c r="A2541" s="5" t="s">
        <v>6362</v>
      </c>
      <c r="B2541" s="17" t="s">
        <v>2313</v>
      </c>
      <c r="C2541" s="5" t="s">
        <v>2475</v>
      </c>
      <c r="D2541" s="6">
        <v>3</v>
      </c>
      <c r="E2541" s="18" t="s">
        <v>4641</v>
      </c>
      <c r="F2541" s="18" t="s">
        <v>4642</v>
      </c>
      <c r="G2541" s="5" t="s">
        <v>327</v>
      </c>
      <c r="H2541" s="5" t="s">
        <v>2278</v>
      </c>
      <c r="I2541" s="9" t="s">
        <v>2397</v>
      </c>
      <c r="J2541" s="13">
        <f>IF(AND(N2541="TECA",O2541="CRÍTICO"),D2541+3+1,IF(AND(N2541="TECA",O2541=""),D2541+3,IF(AND(N2541="OFFLINE",O2541="CRÍTICO"),D2541+3+1+1,IF(AND(N2541="OFFLINE",O2541=""),D2541+3+1))))</f>
        <v>7</v>
      </c>
      <c r="K2541" s="6">
        <f>IF(AND(N2541="TECA",O2541="CRÍTICO"),D2541+1+1,IF(AND(N2541="TECA",O2541=""),D2541+1,IF(AND(N2541="OFFLINE",O2541="CRÍTICO"),D2541+1+1+1,IF(AND(N2541="OFFLINE",O2541=""),D2541+1+1))))</f>
        <v>5</v>
      </c>
      <c r="L2541" s="6" t="str">
        <f>IF(H2541="I","-",IF(AND(N2541="TECA",O2541="CRÍTICO"),D2541+1+1,IF(AND(N2541="TECA",O2541=""),D2541+1,IF(AND(N2541="OFFLINE",O2541="CRÍTICO"),D2541+1+1+1,IF(AND(N2541="OFFLINE",O2541=""),D2541+1+1)))))</f>
        <v>-</v>
      </c>
      <c r="M2541" s="14">
        <f>IF(AND(N2541="TECA",O2541="CRÍTICO"),D2541+3+1,IF(AND(N2541="TECA",O2541=""),D2541+3,IF(AND(N2541="OFFLINE",O2541="CRÍTICO"),D2541+3+1+1,IF(AND(N2541="OFFLINE",O2541=""),D2541+3+1))))</f>
        <v>7</v>
      </c>
      <c r="N2541" s="14" t="str">
        <f>VLOOKUP(A2541,'Destinos Criticos'!E:F,2,0)</f>
        <v>OFFLINE</v>
      </c>
      <c r="O2541" s="14" t="str">
        <f>IFERROR(VLOOKUP(G2541,'Destinos Criticos'!H:I,2,0),"")</f>
        <v/>
      </c>
    </row>
    <row r="2542" spans="1:15" ht="12.75" customHeight="1" x14ac:dyDescent="0.25">
      <c r="A2542" s="5" t="s">
        <v>6362</v>
      </c>
      <c r="B2542" s="17" t="s">
        <v>696</v>
      </c>
      <c r="C2542" s="5" t="s">
        <v>2475</v>
      </c>
      <c r="D2542" s="6">
        <v>2</v>
      </c>
      <c r="E2542" s="18" t="s">
        <v>4643</v>
      </c>
      <c r="F2542" s="18" t="s">
        <v>4644</v>
      </c>
      <c r="G2542" s="5" t="s">
        <v>327</v>
      </c>
      <c r="H2542" s="5" t="s">
        <v>2278</v>
      </c>
      <c r="I2542" s="9" t="s">
        <v>2397</v>
      </c>
      <c r="J2542" s="13">
        <f>IF(AND(N2542="TECA",O2542="CRÍTICO"),D2542+3+1,IF(AND(N2542="TECA",O2542=""),D2542+3,IF(AND(N2542="OFFLINE",O2542="CRÍTICO"),D2542+3+1+1,IF(AND(N2542="OFFLINE",O2542=""),D2542+3+1))))</f>
        <v>6</v>
      </c>
      <c r="K2542" s="6">
        <f>IF(AND(N2542="TECA",O2542="CRÍTICO"),D2542+1+1,IF(AND(N2542="TECA",O2542=""),D2542+1,IF(AND(N2542="OFFLINE",O2542="CRÍTICO"),D2542+1+1+1,IF(AND(N2542="OFFLINE",O2542=""),D2542+1+1))))</f>
        <v>4</v>
      </c>
      <c r="L2542" s="6" t="str">
        <f>IF(H2542="I","-",IF(AND(N2542="TECA",O2542="CRÍTICO"),D2542+1+1,IF(AND(N2542="TECA",O2542=""),D2542+1,IF(AND(N2542="OFFLINE",O2542="CRÍTICO"),D2542+1+1+1,IF(AND(N2542="OFFLINE",O2542=""),D2542+1+1)))))</f>
        <v>-</v>
      </c>
      <c r="M2542" s="14">
        <f>IF(AND(N2542="TECA",O2542="CRÍTICO"),D2542+3+1,IF(AND(N2542="TECA",O2542=""),D2542+3,IF(AND(N2542="OFFLINE",O2542="CRÍTICO"),D2542+3+1+1,IF(AND(N2542="OFFLINE",O2542=""),D2542+3+1))))</f>
        <v>6</v>
      </c>
      <c r="N2542" s="14" t="str">
        <f>VLOOKUP(A2542,'Destinos Criticos'!E:F,2,0)</f>
        <v>OFFLINE</v>
      </c>
      <c r="O2542" s="14" t="str">
        <f>IFERROR(VLOOKUP(G2542,'Destinos Criticos'!H:I,2,0),"")</f>
        <v/>
      </c>
    </row>
    <row r="2543" spans="1:15" ht="12.75" customHeight="1" x14ac:dyDescent="0.25">
      <c r="A2543" s="5" t="s">
        <v>6362</v>
      </c>
      <c r="B2543" s="17" t="s">
        <v>2051</v>
      </c>
      <c r="C2543" s="5" t="s">
        <v>2475</v>
      </c>
      <c r="D2543" s="6">
        <v>2</v>
      </c>
      <c r="E2543" s="18" t="s">
        <v>4645</v>
      </c>
      <c r="F2543" s="18" t="s">
        <v>4645</v>
      </c>
      <c r="G2543" s="5" t="s">
        <v>327</v>
      </c>
      <c r="H2543" s="5" t="s">
        <v>2278</v>
      </c>
      <c r="I2543" s="9" t="s">
        <v>2397</v>
      </c>
      <c r="J2543" s="13">
        <f>IF(AND(N2543="TECA",O2543="CRÍTICO"),D2543+3+1,IF(AND(N2543="TECA",O2543=""),D2543+3,IF(AND(N2543="OFFLINE",O2543="CRÍTICO"),D2543+3+1+1,IF(AND(N2543="OFFLINE",O2543=""),D2543+3+1))))</f>
        <v>6</v>
      </c>
      <c r="K2543" s="6">
        <f>IF(AND(N2543="TECA",O2543="CRÍTICO"),D2543+1+1,IF(AND(N2543="TECA",O2543=""),D2543+1,IF(AND(N2543="OFFLINE",O2543="CRÍTICO"),D2543+1+1+1,IF(AND(N2543="OFFLINE",O2543=""),D2543+1+1))))</f>
        <v>4</v>
      </c>
      <c r="L2543" s="6" t="str">
        <f>IF(H2543="I","-",IF(AND(N2543="TECA",O2543="CRÍTICO"),D2543+1+1,IF(AND(N2543="TECA",O2543=""),D2543+1,IF(AND(N2543="OFFLINE",O2543="CRÍTICO"),D2543+1+1+1,IF(AND(N2543="OFFLINE",O2543=""),D2543+1+1)))))</f>
        <v>-</v>
      </c>
      <c r="M2543" s="14">
        <f>IF(AND(N2543="TECA",O2543="CRÍTICO"),D2543+3+1,IF(AND(N2543="TECA",O2543=""),D2543+3,IF(AND(N2543="OFFLINE",O2543="CRÍTICO"),D2543+3+1+1,IF(AND(N2543="OFFLINE",O2543=""),D2543+3+1))))</f>
        <v>6</v>
      </c>
      <c r="N2543" s="14" t="str">
        <f>VLOOKUP(A2543,'Destinos Criticos'!E:F,2,0)</f>
        <v>OFFLINE</v>
      </c>
      <c r="O2543" s="14" t="str">
        <f>IFERROR(VLOOKUP(G2543,'Destinos Criticos'!H:I,2,0),"")</f>
        <v/>
      </c>
    </row>
    <row r="2544" spans="1:15" ht="12.75" customHeight="1" x14ac:dyDescent="0.25">
      <c r="A2544" s="5" t="s">
        <v>6362</v>
      </c>
      <c r="B2544" s="17" t="s">
        <v>2353</v>
      </c>
      <c r="C2544" s="5" t="s">
        <v>2475</v>
      </c>
      <c r="D2544" s="6">
        <v>2</v>
      </c>
      <c r="E2544" s="18" t="s">
        <v>4646</v>
      </c>
      <c r="F2544" s="18" t="s">
        <v>4647</v>
      </c>
      <c r="G2544" s="5" t="s">
        <v>327</v>
      </c>
      <c r="H2544" s="5" t="s">
        <v>2278</v>
      </c>
      <c r="I2544" s="9" t="s">
        <v>2397</v>
      </c>
      <c r="J2544" s="13">
        <f>IF(AND(N2544="TECA",O2544="CRÍTICO"),D2544+3+1,IF(AND(N2544="TECA",O2544=""),D2544+3,IF(AND(N2544="OFFLINE",O2544="CRÍTICO"),D2544+3+1+1,IF(AND(N2544="OFFLINE",O2544=""),D2544+3+1))))</f>
        <v>6</v>
      </c>
      <c r="K2544" s="6">
        <f>IF(AND(N2544="TECA",O2544="CRÍTICO"),D2544+1+1,IF(AND(N2544="TECA",O2544=""),D2544+1,IF(AND(N2544="OFFLINE",O2544="CRÍTICO"),D2544+1+1+1,IF(AND(N2544="OFFLINE",O2544=""),D2544+1+1))))</f>
        <v>4</v>
      </c>
      <c r="L2544" s="6" t="str">
        <f>IF(H2544="I","-",IF(AND(N2544="TECA",O2544="CRÍTICO"),D2544+1+1,IF(AND(N2544="TECA",O2544=""),D2544+1,IF(AND(N2544="OFFLINE",O2544="CRÍTICO"),D2544+1+1+1,IF(AND(N2544="OFFLINE",O2544=""),D2544+1+1)))))</f>
        <v>-</v>
      </c>
      <c r="M2544" s="14">
        <f>IF(AND(N2544="TECA",O2544="CRÍTICO"),D2544+3+1,IF(AND(N2544="TECA",O2544=""),D2544+3,IF(AND(N2544="OFFLINE",O2544="CRÍTICO"),D2544+3+1+1,IF(AND(N2544="OFFLINE",O2544=""),D2544+3+1))))</f>
        <v>6</v>
      </c>
      <c r="N2544" s="14" t="str">
        <f>VLOOKUP(A2544,'Destinos Criticos'!E:F,2,0)</f>
        <v>OFFLINE</v>
      </c>
      <c r="O2544" s="14" t="str">
        <f>IFERROR(VLOOKUP(G2544,'Destinos Criticos'!H:I,2,0),"")</f>
        <v/>
      </c>
    </row>
    <row r="2545" spans="1:15" ht="12.75" customHeight="1" x14ac:dyDescent="0.25">
      <c r="A2545" s="5" t="s">
        <v>6362</v>
      </c>
      <c r="B2545" s="17" t="s">
        <v>1847</v>
      </c>
      <c r="C2545" s="5" t="s">
        <v>2475</v>
      </c>
      <c r="D2545" s="6">
        <v>2</v>
      </c>
      <c r="E2545" s="18" t="s">
        <v>4648</v>
      </c>
      <c r="F2545" s="18" t="s">
        <v>4648</v>
      </c>
      <c r="G2545" s="5" t="s">
        <v>327</v>
      </c>
      <c r="H2545" s="5" t="s">
        <v>2278</v>
      </c>
      <c r="I2545" s="9" t="s">
        <v>2397</v>
      </c>
      <c r="J2545" s="13">
        <f>IF(AND(N2545="TECA",O2545="CRÍTICO"),D2545+3+1,IF(AND(N2545="TECA",O2545=""),D2545+3,IF(AND(N2545="OFFLINE",O2545="CRÍTICO"),D2545+3+1+1,IF(AND(N2545="OFFLINE",O2545=""),D2545+3+1))))</f>
        <v>6</v>
      </c>
      <c r="K2545" s="6">
        <f>IF(AND(N2545="TECA",O2545="CRÍTICO"),D2545+1+1,IF(AND(N2545="TECA",O2545=""),D2545+1,IF(AND(N2545="OFFLINE",O2545="CRÍTICO"),D2545+1+1+1,IF(AND(N2545="OFFLINE",O2545=""),D2545+1+1))))</f>
        <v>4</v>
      </c>
      <c r="L2545" s="6" t="str">
        <f>IF(H2545="I","-",IF(AND(N2545="TECA",O2545="CRÍTICO"),D2545+1+1,IF(AND(N2545="TECA",O2545=""),D2545+1,IF(AND(N2545="OFFLINE",O2545="CRÍTICO"),D2545+1+1+1,IF(AND(N2545="OFFLINE",O2545=""),D2545+1+1)))))</f>
        <v>-</v>
      </c>
      <c r="M2545" s="14">
        <f>IF(AND(N2545="TECA",O2545="CRÍTICO"),D2545+3+1,IF(AND(N2545="TECA",O2545=""),D2545+3,IF(AND(N2545="OFFLINE",O2545="CRÍTICO"),D2545+3+1+1,IF(AND(N2545="OFFLINE",O2545=""),D2545+3+1))))</f>
        <v>6</v>
      </c>
      <c r="N2545" s="14" t="str">
        <f>VLOOKUP(A2545,'Destinos Criticos'!E:F,2,0)</f>
        <v>OFFLINE</v>
      </c>
      <c r="O2545" s="14" t="str">
        <f>IFERROR(VLOOKUP(G2545,'Destinos Criticos'!H:I,2,0),"")</f>
        <v/>
      </c>
    </row>
    <row r="2546" spans="1:15" ht="12.75" customHeight="1" x14ac:dyDescent="0.25">
      <c r="A2546" s="5" t="s">
        <v>6362</v>
      </c>
      <c r="B2546" s="17" t="s">
        <v>2079</v>
      </c>
      <c r="C2546" s="5" t="s">
        <v>2475</v>
      </c>
      <c r="D2546" s="6">
        <v>6</v>
      </c>
      <c r="E2546" s="18" t="s">
        <v>4649</v>
      </c>
      <c r="F2546" s="18" t="s">
        <v>4649</v>
      </c>
      <c r="G2546" s="5" t="s">
        <v>327</v>
      </c>
      <c r="H2546" s="5" t="s">
        <v>2278</v>
      </c>
      <c r="I2546" s="9" t="s">
        <v>2397</v>
      </c>
      <c r="J2546" s="13">
        <f>IF(AND(N2546="TECA",O2546="CRÍTICO"),D2546+3+1,IF(AND(N2546="TECA",O2546=""),D2546+3,IF(AND(N2546="OFFLINE",O2546="CRÍTICO"),D2546+3+1+1,IF(AND(N2546="OFFLINE",O2546=""),D2546+3+1))))</f>
        <v>10</v>
      </c>
      <c r="K2546" s="6">
        <f>IF(AND(N2546="TECA",O2546="CRÍTICO"),D2546+1+1,IF(AND(N2546="TECA",O2546=""),D2546+1,IF(AND(N2546="OFFLINE",O2546="CRÍTICO"),D2546+1+1+1,IF(AND(N2546="OFFLINE",O2546=""),D2546+1+1))))</f>
        <v>8</v>
      </c>
      <c r="L2546" s="6" t="str">
        <f>IF(H2546="I","-",IF(AND(N2546="TECA",O2546="CRÍTICO"),D2546+1+1,IF(AND(N2546="TECA",O2546=""),D2546+1,IF(AND(N2546="OFFLINE",O2546="CRÍTICO"),D2546+1+1+1,IF(AND(N2546="OFFLINE",O2546=""),D2546+1+1)))))</f>
        <v>-</v>
      </c>
      <c r="M2546" s="14">
        <f>IF(AND(N2546="TECA",O2546="CRÍTICO"),D2546+3+1,IF(AND(N2546="TECA",O2546=""),D2546+3,IF(AND(N2546="OFFLINE",O2546="CRÍTICO"),D2546+3+1+1,IF(AND(N2546="OFFLINE",O2546=""),D2546+3+1))))</f>
        <v>10</v>
      </c>
      <c r="N2546" s="14" t="str">
        <f>VLOOKUP(A2546,'Destinos Criticos'!E:F,2,0)</f>
        <v>OFFLINE</v>
      </c>
      <c r="O2546" s="14" t="str">
        <f>IFERROR(VLOOKUP(G2546,'Destinos Criticos'!H:I,2,0),"")</f>
        <v/>
      </c>
    </row>
    <row r="2547" spans="1:15" ht="12.75" customHeight="1" x14ac:dyDescent="0.25">
      <c r="A2547" s="5" t="s">
        <v>6362</v>
      </c>
      <c r="B2547" s="17" t="s">
        <v>2055</v>
      </c>
      <c r="C2547" s="5" t="s">
        <v>2475</v>
      </c>
      <c r="D2547" s="6">
        <v>2</v>
      </c>
      <c r="E2547" s="18" t="s">
        <v>4650</v>
      </c>
      <c r="F2547" s="18" t="s">
        <v>4650</v>
      </c>
      <c r="G2547" s="5" t="s">
        <v>327</v>
      </c>
      <c r="H2547" s="5" t="s">
        <v>2278</v>
      </c>
      <c r="I2547" s="9" t="s">
        <v>2397</v>
      </c>
      <c r="J2547" s="13">
        <f>IF(AND(N2547="TECA",O2547="CRÍTICO"),D2547+3+1,IF(AND(N2547="TECA",O2547=""),D2547+3,IF(AND(N2547="OFFLINE",O2547="CRÍTICO"),D2547+3+1+1,IF(AND(N2547="OFFLINE",O2547=""),D2547+3+1))))</f>
        <v>6</v>
      </c>
      <c r="K2547" s="6">
        <f>IF(AND(N2547="TECA",O2547="CRÍTICO"),D2547+1+1,IF(AND(N2547="TECA",O2547=""),D2547+1,IF(AND(N2547="OFFLINE",O2547="CRÍTICO"),D2547+1+1+1,IF(AND(N2547="OFFLINE",O2547=""),D2547+1+1))))</f>
        <v>4</v>
      </c>
      <c r="L2547" s="6" t="str">
        <f>IF(H2547="I","-",IF(AND(N2547="TECA",O2547="CRÍTICO"),D2547+1+1,IF(AND(N2547="TECA",O2547=""),D2547+1,IF(AND(N2547="OFFLINE",O2547="CRÍTICO"),D2547+1+1+1,IF(AND(N2547="OFFLINE",O2547=""),D2547+1+1)))))</f>
        <v>-</v>
      </c>
      <c r="M2547" s="14">
        <f>IF(AND(N2547="TECA",O2547="CRÍTICO"),D2547+3+1,IF(AND(N2547="TECA",O2547=""),D2547+3,IF(AND(N2547="OFFLINE",O2547="CRÍTICO"),D2547+3+1+1,IF(AND(N2547="OFFLINE",O2547=""),D2547+3+1))))</f>
        <v>6</v>
      </c>
      <c r="N2547" s="14" t="str">
        <f>VLOOKUP(A2547,'Destinos Criticos'!E:F,2,0)</f>
        <v>OFFLINE</v>
      </c>
      <c r="O2547" s="14" t="str">
        <f>IFERROR(VLOOKUP(G2547,'Destinos Criticos'!H:I,2,0),"")</f>
        <v/>
      </c>
    </row>
    <row r="2548" spans="1:15" ht="12.75" customHeight="1" x14ac:dyDescent="0.25">
      <c r="A2548" s="5" t="s">
        <v>6362</v>
      </c>
      <c r="B2548" s="17" t="s">
        <v>1996</v>
      </c>
      <c r="C2548" s="5" t="s">
        <v>2475</v>
      </c>
      <c r="D2548" s="6">
        <v>2</v>
      </c>
      <c r="E2548" s="18" t="s">
        <v>4651</v>
      </c>
      <c r="F2548" s="18" t="s">
        <v>4651</v>
      </c>
      <c r="G2548" s="5" t="s">
        <v>327</v>
      </c>
      <c r="H2548" s="5" t="s">
        <v>2278</v>
      </c>
      <c r="I2548" s="9" t="s">
        <v>2397</v>
      </c>
      <c r="J2548" s="13">
        <f>IF(AND(N2548="TECA",O2548="CRÍTICO"),D2548+3+1,IF(AND(N2548="TECA",O2548=""),D2548+3,IF(AND(N2548="OFFLINE",O2548="CRÍTICO"),D2548+3+1+1,IF(AND(N2548="OFFLINE",O2548=""),D2548+3+1))))</f>
        <v>6</v>
      </c>
      <c r="K2548" s="6">
        <f>IF(AND(N2548="TECA",O2548="CRÍTICO"),D2548+1+1,IF(AND(N2548="TECA",O2548=""),D2548+1,IF(AND(N2548="OFFLINE",O2548="CRÍTICO"),D2548+1+1+1,IF(AND(N2548="OFFLINE",O2548=""),D2548+1+1))))</f>
        <v>4</v>
      </c>
      <c r="L2548" s="6" t="str">
        <f>IF(H2548="I","-",IF(AND(N2548="TECA",O2548="CRÍTICO"),D2548+1+1,IF(AND(N2548="TECA",O2548=""),D2548+1,IF(AND(N2548="OFFLINE",O2548="CRÍTICO"),D2548+1+1+1,IF(AND(N2548="OFFLINE",O2548=""),D2548+1+1)))))</f>
        <v>-</v>
      </c>
      <c r="M2548" s="14">
        <f>IF(AND(N2548="TECA",O2548="CRÍTICO"),D2548+3+1,IF(AND(N2548="TECA",O2548=""),D2548+3,IF(AND(N2548="OFFLINE",O2548="CRÍTICO"),D2548+3+1+1,IF(AND(N2548="OFFLINE",O2548=""),D2548+3+1))))</f>
        <v>6</v>
      </c>
      <c r="N2548" s="14" t="str">
        <f>VLOOKUP(A2548,'Destinos Criticos'!E:F,2,0)</f>
        <v>OFFLINE</v>
      </c>
      <c r="O2548" s="14" t="str">
        <f>IFERROR(VLOOKUP(G2548,'Destinos Criticos'!H:I,2,0),"")</f>
        <v/>
      </c>
    </row>
    <row r="2549" spans="1:15" ht="12.75" customHeight="1" x14ac:dyDescent="0.25">
      <c r="A2549" s="5" t="s">
        <v>6362</v>
      </c>
      <c r="B2549" s="17" t="s">
        <v>2326</v>
      </c>
      <c r="C2549" s="5" t="s">
        <v>2475</v>
      </c>
      <c r="D2549" s="6">
        <v>6</v>
      </c>
      <c r="E2549" s="18" t="s">
        <v>4652</v>
      </c>
      <c r="F2549" s="18" t="s">
        <v>4653</v>
      </c>
      <c r="G2549" s="5" t="s">
        <v>327</v>
      </c>
      <c r="H2549" s="5" t="s">
        <v>2278</v>
      </c>
      <c r="I2549" s="9" t="s">
        <v>2397</v>
      </c>
      <c r="J2549" s="13">
        <f>IF(AND(N2549="TECA",O2549="CRÍTICO"),D2549+3+1,IF(AND(N2549="TECA",O2549=""),D2549+3,IF(AND(N2549="OFFLINE",O2549="CRÍTICO"),D2549+3+1+1,IF(AND(N2549="OFFLINE",O2549=""),D2549+3+1))))</f>
        <v>10</v>
      </c>
      <c r="K2549" s="6">
        <f>IF(AND(N2549="TECA",O2549="CRÍTICO"),D2549+1+1,IF(AND(N2549="TECA",O2549=""),D2549+1,IF(AND(N2549="OFFLINE",O2549="CRÍTICO"),D2549+1+1+1,IF(AND(N2549="OFFLINE",O2549=""),D2549+1+1))))</f>
        <v>8</v>
      </c>
      <c r="L2549" s="6" t="str">
        <f>IF(H2549="I","-",IF(AND(N2549="TECA",O2549="CRÍTICO"),D2549+1+1,IF(AND(N2549="TECA",O2549=""),D2549+1,IF(AND(N2549="OFFLINE",O2549="CRÍTICO"),D2549+1+1+1,IF(AND(N2549="OFFLINE",O2549=""),D2549+1+1)))))</f>
        <v>-</v>
      </c>
      <c r="M2549" s="14">
        <f>IF(AND(N2549="TECA",O2549="CRÍTICO"),D2549+3+1,IF(AND(N2549="TECA",O2549=""),D2549+3,IF(AND(N2549="OFFLINE",O2549="CRÍTICO"),D2549+3+1+1,IF(AND(N2549="OFFLINE",O2549=""),D2549+3+1))))</f>
        <v>10</v>
      </c>
      <c r="N2549" s="14" t="str">
        <f>VLOOKUP(A2549,'Destinos Criticos'!E:F,2,0)</f>
        <v>OFFLINE</v>
      </c>
      <c r="O2549" s="14" t="str">
        <f>IFERROR(VLOOKUP(G2549,'Destinos Criticos'!H:I,2,0),"")</f>
        <v/>
      </c>
    </row>
    <row r="2550" spans="1:15" ht="12.75" customHeight="1" x14ac:dyDescent="0.25">
      <c r="A2550" s="5" t="s">
        <v>6362</v>
      </c>
      <c r="B2550" s="17" t="s">
        <v>2040</v>
      </c>
      <c r="C2550" s="5" t="s">
        <v>2475</v>
      </c>
      <c r="D2550" s="6">
        <v>2</v>
      </c>
      <c r="E2550" s="18" t="s">
        <v>4654</v>
      </c>
      <c r="F2550" s="18" t="s">
        <v>4654</v>
      </c>
      <c r="G2550" s="5" t="s">
        <v>327</v>
      </c>
      <c r="H2550" s="5" t="s">
        <v>2278</v>
      </c>
      <c r="I2550" s="9" t="s">
        <v>2397</v>
      </c>
      <c r="J2550" s="13">
        <f>IF(AND(N2550="TECA",O2550="CRÍTICO"),D2550+3+1,IF(AND(N2550="TECA",O2550=""),D2550+3,IF(AND(N2550="OFFLINE",O2550="CRÍTICO"),D2550+3+1+1,IF(AND(N2550="OFFLINE",O2550=""),D2550+3+1))))</f>
        <v>6</v>
      </c>
      <c r="K2550" s="6">
        <f>IF(AND(N2550="TECA",O2550="CRÍTICO"),D2550+1+1,IF(AND(N2550="TECA",O2550=""),D2550+1,IF(AND(N2550="OFFLINE",O2550="CRÍTICO"),D2550+1+1+1,IF(AND(N2550="OFFLINE",O2550=""),D2550+1+1))))</f>
        <v>4</v>
      </c>
      <c r="L2550" s="6" t="str">
        <f>IF(H2550="I","-",IF(AND(N2550="TECA",O2550="CRÍTICO"),D2550+1+1,IF(AND(N2550="TECA",O2550=""),D2550+1,IF(AND(N2550="OFFLINE",O2550="CRÍTICO"),D2550+1+1+1,IF(AND(N2550="OFFLINE",O2550=""),D2550+1+1)))))</f>
        <v>-</v>
      </c>
      <c r="M2550" s="14">
        <f>IF(AND(N2550="TECA",O2550="CRÍTICO"),D2550+3+1,IF(AND(N2550="TECA",O2550=""),D2550+3,IF(AND(N2550="OFFLINE",O2550="CRÍTICO"),D2550+3+1+1,IF(AND(N2550="OFFLINE",O2550=""),D2550+3+1))))</f>
        <v>6</v>
      </c>
      <c r="N2550" s="14" t="str">
        <f>VLOOKUP(A2550,'Destinos Criticos'!E:F,2,0)</f>
        <v>OFFLINE</v>
      </c>
      <c r="O2550" s="14" t="str">
        <f>IFERROR(VLOOKUP(G2550,'Destinos Criticos'!H:I,2,0),"")</f>
        <v/>
      </c>
    </row>
    <row r="2551" spans="1:15" ht="12.75" customHeight="1" x14ac:dyDescent="0.25">
      <c r="A2551" s="5" t="s">
        <v>6362</v>
      </c>
      <c r="B2551" s="17" t="s">
        <v>1925</v>
      </c>
      <c r="C2551" s="5" t="s">
        <v>2475</v>
      </c>
      <c r="D2551" s="6">
        <v>3</v>
      </c>
      <c r="E2551" s="18" t="s">
        <v>4655</v>
      </c>
      <c r="F2551" s="18" t="s">
        <v>4655</v>
      </c>
      <c r="G2551" s="5" t="s">
        <v>327</v>
      </c>
      <c r="H2551" s="5" t="s">
        <v>2278</v>
      </c>
      <c r="I2551" s="9" t="s">
        <v>2397</v>
      </c>
      <c r="J2551" s="13">
        <f>IF(AND(N2551="TECA",O2551="CRÍTICO"),D2551+3+1,IF(AND(N2551="TECA",O2551=""),D2551+3,IF(AND(N2551="OFFLINE",O2551="CRÍTICO"),D2551+3+1+1,IF(AND(N2551="OFFLINE",O2551=""),D2551+3+1))))</f>
        <v>7</v>
      </c>
      <c r="K2551" s="6">
        <f>IF(AND(N2551="TECA",O2551="CRÍTICO"),D2551+1+1,IF(AND(N2551="TECA",O2551=""),D2551+1,IF(AND(N2551="OFFLINE",O2551="CRÍTICO"),D2551+1+1+1,IF(AND(N2551="OFFLINE",O2551=""),D2551+1+1))))</f>
        <v>5</v>
      </c>
      <c r="L2551" s="6" t="str">
        <f>IF(H2551="I","-",IF(AND(N2551="TECA",O2551="CRÍTICO"),D2551+1+1,IF(AND(N2551="TECA",O2551=""),D2551+1,IF(AND(N2551="OFFLINE",O2551="CRÍTICO"),D2551+1+1+1,IF(AND(N2551="OFFLINE",O2551=""),D2551+1+1)))))</f>
        <v>-</v>
      </c>
      <c r="M2551" s="14">
        <f>IF(AND(N2551="TECA",O2551="CRÍTICO"),D2551+3+1,IF(AND(N2551="TECA",O2551=""),D2551+3,IF(AND(N2551="OFFLINE",O2551="CRÍTICO"),D2551+3+1+1,IF(AND(N2551="OFFLINE",O2551=""),D2551+3+1))))</f>
        <v>7</v>
      </c>
      <c r="N2551" s="14" t="str">
        <f>VLOOKUP(A2551,'Destinos Criticos'!E:F,2,0)</f>
        <v>OFFLINE</v>
      </c>
      <c r="O2551" s="14" t="str">
        <f>IFERROR(VLOOKUP(G2551,'Destinos Criticos'!H:I,2,0),"")</f>
        <v/>
      </c>
    </row>
    <row r="2552" spans="1:15" ht="12.75" customHeight="1" x14ac:dyDescent="0.25">
      <c r="A2552" s="5" t="s">
        <v>6362</v>
      </c>
      <c r="B2552" s="17" t="s">
        <v>1888</v>
      </c>
      <c r="C2552" s="5" t="s">
        <v>2475</v>
      </c>
      <c r="D2552" s="6">
        <v>4</v>
      </c>
      <c r="E2552" s="18" t="s">
        <v>4656</v>
      </c>
      <c r="F2552" s="18" t="s">
        <v>4656</v>
      </c>
      <c r="G2552" s="5" t="s">
        <v>327</v>
      </c>
      <c r="H2552" s="5" t="s">
        <v>2278</v>
      </c>
      <c r="I2552" s="9" t="s">
        <v>2397</v>
      </c>
      <c r="J2552" s="13">
        <f>IF(AND(N2552="TECA",O2552="CRÍTICO"),D2552+3+1,IF(AND(N2552="TECA",O2552=""),D2552+3,IF(AND(N2552="OFFLINE",O2552="CRÍTICO"),D2552+3+1+1,IF(AND(N2552="OFFLINE",O2552=""),D2552+3+1))))</f>
        <v>8</v>
      </c>
      <c r="K2552" s="6">
        <f>IF(AND(N2552="TECA",O2552="CRÍTICO"),D2552+1+1,IF(AND(N2552="TECA",O2552=""),D2552+1,IF(AND(N2552="OFFLINE",O2552="CRÍTICO"),D2552+1+1+1,IF(AND(N2552="OFFLINE",O2552=""),D2552+1+1))))</f>
        <v>6</v>
      </c>
      <c r="L2552" s="6" t="str">
        <f>IF(H2552="I","-",IF(AND(N2552="TECA",O2552="CRÍTICO"),D2552+1+1,IF(AND(N2552="TECA",O2552=""),D2552+1,IF(AND(N2552="OFFLINE",O2552="CRÍTICO"),D2552+1+1+1,IF(AND(N2552="OFFLINE",O2552=""),D2552+1+1)))))</f>
        <v>-</v>
      </c>
      <c r="M2552" s="14">
        <f>IF(AND(N2552="TECA",O2552="CRÍTICO"),D2552+3+1,IF(AND(N2552="TECA",O2552=""),D2552+3,IF(AND(N2552="OFFLINE",O2552="CRÍTICO"),D2552+3+1+1,IF(AND(N2552="OFFLINE",O2552=""),D2552+3+1))))</f>
        <v>8</v>
      </c>
      <c r="N2552" s="14" t="str">
        <f>VLOOKUP(A2552,'Destinos Criticos'!E:F,2,0)</f>
        <v>OFFLINE</v>
      </c>
      <c r="O2552" s="14" t="str">
        <f>IFERROR(VLOOKUP(G2552,'Destinos Criticos'!H:I,2,0),"")</f>
        <v/>
      </c>
    </row>
    <row r="2553" spans="1:15" ht="12.75" customHeight="1" x14ac:dyDescent="0.25">
      <c r="A2553" s="5" t="s">
        <v>6362</v>
      </c>
      <c r="B2553" s="17" t="s">
        <v>2081</v>
      </c>
      <c r="C2553" s="5" t="s">
        <v>2475</v>
      </c>
      <c r="D2553" s="6">
        <v>4</v>
      </c>
      <c r="E2553" s="18" t="s">
        <v>4657</v>
      </c>
      <c r="F2553" s="18" t="s">
        <v>4657</v>
      </c>
      <c r="G2553" s="5" t="s">
        <v>327</v>
      </c>
      <c r="H2553" s="5" t="s">
        <v>2278</v>
      </c>
      <c r="I2553" s="9" t="s">
        <v>2397</v>
      </c>
      <c r="J2553" s="13">
        <f>IF(AND(N2553="TECA",O2553="CRÍTICO"),D2553+3+1,IF(AND(N2553="TECA",O2553=""),D2553+3,IF(AND(N2553="OFFLINE",O2553="CRÍTICO"),D2553+3+1+1,IF(AND(N2553="OFFLINE",O2553=""),D2553+3+1))))</f>
        <v>8</v>
      </c>
      <c r="K2553" s="6">
        <f>IF(AND(N2553="TECA",O2553="CRÍTICO"),D2553+1+1,IF(AND(N2553="TECA",O2553=""),D2553+1,IF(AND(N2553="OFFLINE",O2553="CRÍTICO"),D2553+1+1+1,IF(AND(N2553="OFFLINE",O2553=""),D2553+1+1))))</f>
        <v>6</v>
      </c>
      <c r="L2553" s="6" t="str">
        <f>IF(H2553="I","-",IF(AND(N2553="TECA",O2553="CRÍTICO"),D2553+1+1,IF(AND(N2553="TECA",O2553=""),D2553+1,IF(AND(N2553="OFFLINE",O2553="CRÍTICO"),D2553+1+1+1,IF(AND(N2553="OFFLINE",O2553=""),D2553+1+1)))))</f>
        <v>-</v>
      </c>
      <c r="M2553" s="14">
        <f>IF(AND(N2553="TECA",O2553="CRÍTICO"),D2553+3+1,IF(AND(N2553="TECA",O2553=""),D2553+3,IF(AND(N2553="OFFLINE",O2553="CRÍTICO"),D2553+3+1+1,IF(AND(N2553="OFFLINE",O2553=""),D2553+3+1))))</f>
        <v>8</v>
      </c>
      <c r="N2553" s="14" t="str">
        <f>VLOOKUP(A2553,'Destinos Criticos'!E:F,2,0)</f>
        <v>OFFLINE</v>
      </c>
      <c r="O2553" s="14" t="str">
        <f>IFERROR(VLOOKUP(G2553,'Destinos Criticos'!H:I,2,0),"")</f>
        <v/>
      </c>
    </row>
    <row r="2554" spans="1:15" ht="12.75" customHeight="1" x14ac:dyDescent="0.25">
      <c r="A2554" s="5" t="s">
        <v>6362</v>
      </c>
      <c r="B2554" s="17" t="s">
        <v>2322</v>
      </c>
      <c r="C2554" s="5" t="s">
        <v>2475</v>
      </c>
      <c r="D2554" s="6">
        <v>6</v>
      </c>
      <c r="E2554" s="18" t="s">
        <v>4658</v>
      </c>
      <c r="F2554" s="18" t="s">
        <v>4659</v>
      </c>
      <c r="G2554" s="5" t="s">
        <v>327</v>
      </c>
      <c r="H2554" s="5" t="s">
        <v>2278</v>
      </c>
      <c r="I2554" s="9" t="s">
        <v>2397</v>
      </c>
      <c r="J2554" s="13">
        <f>IF(AND(N2554="TECA",O2554="CRÍTICO"),D2554+3+1,IF(AND(N2554="TECA",O2554=""),D2554+3,IF(AND(N2554="OFFLINE",O2554="CRÍTICO"),D2554+3+1+1,IF(AND(N2554="OFFLINE",O2554=""),D2554+3+1))))</f>
        <v>10</v>
      </c>
      <c r="K2554" s="6">
        <f>IF(AND(N2554="TECA",O2554="CRÍTICO"),D2554+1+1,IF(AND(N2554="TECA",O2554=""),D2554+1,IF(AND(N2554="OFFLINE",O2554="CRÍTICO"),D2554+1+1+1,IF(AND(N2554="OFFLINE",O2554=""),D2554+1+1))))</f>
        <v>8</v>
      </c>
      <c r="L2554" s="6" t="str">
        <f>IF(H2554="I","-",IF(AND(N2554="TECA",O2554="CRÍTICO"),D2554+1+1,IF(AND(N2554="TECA",O2554=""),D2554+1,IF(AND(N2554="OFFLINE",O2554="CRÍTICO"),D2554+1+1+1,IF(AND(N2554="OFFLINE",O2554=""),D2554+1+1)))))</f>
        <v>-</v>
      </c>
      <c r="M2554" s="14">
        <f>IF(AND(N2554="TECA",O2554="CRÍTICO"),D2554+3+1,IF(AND(N2554="TECA",O2554=""),D2554+3,IF(AND(N2554="OFFLINE",O2554="CRÍTICO"),D2554+3+1+1,IF(AND(N2554="OFFLINE",O2554=""),D2554+3+1))))</f>
        <v>10</v>
      </c>
      <c r="N2554" s="14" t="str">
        <f>VLOOKUP(A2554,'Destinos Criticos'!E:F,2,0)</f>
        <v>OFFLINE</v>
      </c>
      <c r="O2554" s="14" t="str">
        <f>IFERROR(VLOOKUP(G2554,'Destinos Criticos'!H:I,2,0),"")</f>
        <v/>
      </c>
    </row>
    <row r="2555" spans="1:15" ht="12.75" customHeight="1" x14ac:dyDescent="0.25">
      <c r="A2555" s="5" t="s">
        <v>6362</v>
      </c>
      <c r="B2555" s="17" t="s">
        <v>1850</v>
      </c>
      <c r="C2555" s="5" t="s">
        <v>2475</v>
      </c>
      <c r="D2555" s="6">
        <v>2</v>
      </c>
      <c r="E2555" s="18" t="s">
        <v>4660</v>
      </c>
      <c r="F2555" s="18" t="s">
        <v>4660</v>
      </c>
      <c r="G2555" s="5" t="s">
        <v>327</v>
      </c>
      <c r="H2555" s="5" t="s">
        <v>2278</v>
      </c>
      <c r="I2555" s="9" t="s">
        <v>2397</v>
      </c>
      <c r="J2555" s="13">
        <f>IF(AND(N2555="TECA",O2555="CRÍTICO"),D2555+3+1,IF(AND(N2555="TECA",O2555=""),D2555+3,IF(AND(N2555="OFFLINE",O2555="CRÍTICO"),D2555+3+1+1,IF(AND(N2555="OFFLINE",O2555=""),D2555+3+1))))</f>
        <v>6</v>
      </c>
      <c r="K2555" s="6">
        <f>IF(AND(N2555="TECA",O2555="CRÍTICO"),D2555+1+1,IF(AND(N2555="TECA",O2555=""),D2555+1,IF(AND(N2555="OFFLINE",O2555="CRÍTICO"),D2555+1+1+1,IF(AND(N2555="OFFLINE",O2555=""),D2555+1+1))))</f>
        <v>4</v>
      </c>
      <c r="L2555" s="6" t="str">
        <f>IF(H2555="I","-",IF(AND(N2555="TECA",O2555="CRÍTICO"),D2555+1+1,IF(AND(N2555="TECA",O2555=""),D2555+1,IF(AND(N2555="OFFLINE",O2555="CRÍTICO"),D2555+1+1+1,IF(AND(N2555="OFFLINE",O2555=""),D2555+1+1)))))</f>
        <v>-</v>
      </c>
      <c r="M2555" s="14">
        <f>IF(AND(N2555="TECA",O2555="CRÍTICO"),D2555+3+1,IF(AND(N2555="TECA",O2555=""),D2555+3,IF(AND(N2555="OFFLINE",O2555="CRÍTICO"),D2555+3+1+1,IF(AND(N2555="OFFLINE",O2555=""),D2555+3+1))))</f>
        <v>6</v>
      </c>
      <c r="N2555" s="14" t="str">
        <f>VLOOKUP(A2555,'Destinos Criticos'!E:F,2,0)</f>
        <v>OFFLINE</v>
      </c>
      <c r="O2555" s="14" t="str">
        <f>IFERROR(VLOOKUP(G2555,'Destinos Criticos'!H:I,2,0),"")</f>
        <v/>
      </c>
    </row>
    <row r="2556" spans="1:15" ht="12.75" customHeight="1" x14ac:dyDescent="0.25">
      <c r="A2556" s="5" t="s">
        <v>6362</v>
      </c>
      <c r="B2556" s="17" t="s">
        <v>2009</v>
      </c>
      <c r="C2556" s="5" t="s">
        <v>2475</v>
      </c>
      <c r="D2556" s="6">
        <v>2</v>
      </c>
      <c r="E2556" s="18" t="s">
        <v>4661</v>
      </c>
      <c r="F2556" s="18" t="s">
        <v>4661</v>
      </c>
      <c r="G2556" s="5" t="s">
        <v>327</v>
      </c>
      <c r="H2556" s="5" t="s">
        <v>2278</v>
      </c>
      <c r="I2556" s="9" t="s">
        <v>2397</v>
      </c>
      <c r="J2556" s="13">
        <f>IF(AND(N2556="TECA",O2556="CRÍTICO"),D2556+3+1,IF(AND(N2556="TECA",O2556=""),D2556+3,IF(AND(N2556="OFFLINE",O2556="CRÍTICO"),D2556+3+1+1,IF(AND(N2556="OFFLINE",O2556=""),D2556+3+1))))</f>
        <v>6</v>
      </c>
      <c r="K2556" s="6">
        <f>IF(AND(N2556="TECA",O2556="CRÍTICO"),D2556+1+1,IF(AND(N2556="TECA",O2556=""),D2556+1,IF(AND(N2556="OFFLINE",O2556="CRÍTICO"),D2556+1+1+1,IF(AND(N2556="OFFLINE",O2556=""),D2556+1+1))))</f>
        <v>4</v>
      </c>
      <c r="L2556" s="6" t="str">
        <f>IF(H2556="I","-",IF(AND(N2556="TECA",O2556="CRÍTICO"),D2556+1+1,IF(AND(N2556="TECA",O2556=""),D2556+1,IF(AND(N2556="OFFLINE",O2556="CRÍTICO"),D2556+1+1+1,IF(AND(N2556="OFFLINE",O2556=""),D2556+1+1)))))</f>
        <v>-</v>
      </c>
      <c r="M2556" s="14">
        <f>IF(AND(N2556="TECA",O2556="CRÍTICO"),D2556+3+1,IF(AND(N2556="TECA",O2556=""),D2556+3,IF(AND(N2556="OFFLINE",O2556="CRÍTICO"),D2556+3+1+1,IF(AND(N2556="OFFLINE",O2556=""),D2556+3+1))))</f>
        <v>6</v>
      </c>
      <c r="N2556" s="14" t="str">
        <f>VLOOKUP(A2556,'Destinos Criticos'!E:F,2,0)</f>
        <v>OFFLINE</v>
      </c>
      <c r="O2556" s="14" t="str">
        <f>IFERROR(VLOOKUP(G2556,'Destinos Criticos'!H:I,2,0),"")</f>
        <v/>
      </c>
    </row>
    <row r="2557" spans="1:15" ht="12.75" customHeight="1" x14ac:dyDescent="0.25">
      <c r="A2557" s="5" t="s">
        <v>6362</v>
      </c>
      <c r="B2557" s="17" t="s">
        <v>1923</v>
      </c>
      <c r="C2557" s="5" t="s">
        <v>2475</v>
      </c>
      <c r="D2557" s="6">
        <v>2</v>
      </c>
      <c r="E2557" s="18" t="s">
        <v>4662</v>
      </c>
      <c r="F2557" s="18" t="s">
        <v>4662</v>
      </c>
      <c r="G2557" s="5" t="s">
        <v>327</v>
      </c>
      <c r="H2557" s="5" t="s">
        <v>2278</v>
      </c>
      <c r="I2557" s="9" t="s">
        <v>2397</v>
      </c>
      <c r="J2557" s="13">
        <f>IF(AND(N2557="TECA",O2557="CRÍTICO"),D2557+3+1,IF(AND(N2557="TECA",O2557=""),D2557+3,IF(AND(N2557="OFFLINE",O2557="CRÍTICO"),D2557+3+1+1,IF(AND(N2557="OFFLINE",O2557=""),D2557+3+1))))</f>
        <v>6</v>
      </c>
      <c r="K2557" s="6">
        <f>IF(AND(N2557="TECA",O2557="CRÍTICO"),D2557+1+1,IF(AND(N2557="TECA",O2557=""),D2557+1,IF(AND(N2557="OFFLINE",O2557="CRÍTICO"),D2557+1+1+1,IF(AND(N2557="OFFLINE",O2557=""),D2557+1+1))))</f>
        <v>4</v>
      </c>
      <c r="L2557" s="6" t="str">
        <f>IF(H2557="I","-",IF(AND(N2557="TECA",O2557="CRÍTICO"),D2557+1+1,IF(AND(N2557="TECA",O2557=""),D2557+1,IF(AND(N2557="OFFLINE",O2557="CRÍTICO"),D2557+1+1+1,IF(AND(N2557="OFFLINE",O2557=""),D2557+1+1)))))</f>
        <v>-</v>
      </c>
      <c r="M2557" s="14">
        <f>IF(AND(N2557="TECA",O2557="CRÍTICO"),D2557+3+1,IF(AND(N2557="TECA",O2557=""),D2557+3,IF(AND(N2557="OFFLINE",O2557="CRÍTICO"),D2557+3+1+1,IF(AND(N2557="OFFLINE",O2557=""),D2557+3+1))))</f>
        <v>6</v>
      </c>
      <c r="N2557" s="14" t="str">
        <f>VLOOKUP(A2557,'Destinos Criticos'!E:F,2,0)</f>
        <v>OFFLINE</v>
      </c>
      <c r="O2557" s="14" t="str">
        <f>IFERROR(VLOOKUP(G2557,'Destinos Criticos'!H:I,2,0),"")</f>
        <v/>
      </c>
    </row>
    <row r="2558" spans="1:15" ht="12.75" customHeight="1" x14ac:dyDescent="0.25">
      <c r="A2558" s="5" t="s">
        <v>6362</v>
      </c>
      <c r="B2558" s="17" t="s">
        <v>2084</v>
      </c>
      <c r="C2558" s="5" t="s">
        <v>2475</v>
      </c>
      <c r="D2558" s="6">
        <v>2</v>
      </c>
      <c r="E2558" s="18" t="s">
        <v>4663</v>
      </c>
      <c r="F2558" s="18" t="s">
        <v>4663</v>
      </c>
      <c r="G2558" s="5" t="s">
        <v>327</v>
      </c>
      <c r="H2558" s="5" t="s">
        <v>2278</v>
      </c>
      <c r="I2558" s="9" t="s">
        <v>2397</v>
      </c>
      <c r="J2558" s="13">
        <f>IF(AND(N2558="TECA",O2558="CRÍTICO"),D2558+3+1,IF(AND(N2558="TECA",O2558=""),D2558+3,IF(AND(N2558="OFFLINE",O2558="CRÍTICO"),D2558+3+1+1,IF(AND(N2558="OFFLINE",O2558=""),D2558+3+1))))</f>
        <v>6</v>
      </c>
      <c r="K2558" s="6">
        <f>IF(AND(N2558="TECA",O2558="CRÍTICO"),D2558+1+1,IF(AND(N2558="TECA",O2558=""),D2558+1,IF(AND(N2558="OFFLINE",O2558="CRÍTICO"),D2558+1+1+1,IF(AND(N2558="OFFLINE",O2558=""),D2558+1+1))))</f>
        <v>4</v>
      </c>
      <c r="L2558" s="6" t="str">
        <f>IF(H2558="I","-",IF(AND(N2558="TECA",O2558="CRÍTICO"),D2558+1+1,IF(AND(N2558="TECA",O2558=""),D2558+1,IF(AND(N2558="OFFLINE",O2558="CRÍTICO"),D2558+1+1+1,IF(AND(N2558="OFFLINE",O2558=""),D2558+1+1)))))</f>
        <v>-</v>
      </c>
      <c r="M2558" s="14">
        <f>IF(AND(N2558="TECA",O2558="CRÍTICO"),D2558+3+1,IF(AND(N2558="TECA",O2558=""),D2558+3,IF(AND(N2558="OFFLINE",O2558="CRÍTICO"),D2558+3+1+1,IF(AND(N2558="OFFLINE",O2558=""),D2558+3+1))))</f>
        <v>6</v>
      </c>
      <c r="N2558" s="14" t="str">
        <f>VLOOKUP(A2558,'Destinos Criticos'!E:F,2,0)</f>
        <v>OFFLINE</v>
      </c>
      <c r="O2558" s="14" t="str">
        <f>IFERROR(VLOOKUP(G2558,'Destinos Criticos'!H:I,2,0),"")</f>
        <v/>
      </c>
    </row>
    <row r="2559" spans="1:15" ht="12.75" customHeight="1" x14ac:dyDescent="0.25">
      <c r="A2559" s="5" t="s">
        <v>6362</v>
      </c>
      <c r="B2559" s="17" t="s">
        <v>1961</v>
      </c>
      <c r="C2559" s="5" t="s">
        <v>2475</v>
      </c>
      <c r="D2559" s="6">
        <v>2</v>
      </c>
      <c r="E2559" s="18" t="s">
        <v>4664</v>
      </c>
      <c r="F2559" s="18" t="s">
        <v>4664</v>
      </c>
      <c r="G2559" s="5" t="s">
        <v>327</v>
      </c>
      <c r="H2559" s="5" t="s">
        <v>2278</v>
      </c>
      <c r="I2559" s="9" t="s">
        <v>2397</v>
      </c>
      <c r="J2559" s="13">
        <f>IF(AND(N2559="TECA",O2559="CRÍTICO"),D2559+3+1,IF(AND(N2559="TECA",O2559=""),D2559+3,IF(AND(N2559="OFFLINE",O2559="CRÍTICO"),D2559+3+1+1,IF(AND(N2559="OFFLINE",O2559=""),D2559+3+1))))</f>
        <v>6</v>
      </c>
      <c r="K2559" s="6">
        <f>IF(AND(N2559="TECA",O2559="CRÍTICO"),D2559+1+1,IF(AND(N2559="TECA",O2559=""),D2559+1,IF(AND(N2559="OFFLINE",O2559="CRÍTICO"),D2559+1+1+1,IF(AND(N2559="OFFLINE",O2559=""),D2559+1+1))))</f>
        <v>4</v>
      </c>
      <c r="L2559" s="6" t="str">
        <f>IF(H2559="I","-",IF(AND(N2559="TECA",O2559="CRÍTICO"),D2559+1+1,IF(AND(N2559="TECA",O2559=""),D2559+1,IF(AND(N2559="OFFLINE",O2559="CRÍTICO"),D2559+1+1+1,IF(AND(N2559="OFFLINE",O2559=""),D2559+1+1)))))</f>
        <v>-</v>
      </c>
      <c r="M2559" s="14">
        <f>IF(AND(N2559="TECA",O2559="CRÍTICO"),D2559+3+1,IF(AND(N2559="TECA",O2559=""),D2559+3,IF(AND(N2559="OFFLINE",O2559="CRÍTICO"),D2559+3+1+1,IF(AND(N2559="OFFLINE",O2559=""),D2559+3+1))))</f>
        <v>6</v>
      </c>
      <c r="N2559" s="14" t="str">
        <f>VLOOKUP(A2559,'Destinos Criticos'!E:F,2,0)</f>
        <v>OFFLINE</v>
      </c>
      <c r="O2559" s="14" t="str">
        <f>IFERROR(VLOOKUP(G2559,'Destinos Criticos'!H:I,2,0),"")</f>
        <v/>
      </c>
    </row>
    <row r="2560" spans="1:15" ht="12" customHeight="1" x14ac:dyDescent="0.25">
      <c r="A2560" s="5" t="s">
        <v>6362</v>
      </c>
      <c r="B2560" s="17" t="s">
        <v>2077</v>
      </c>
      <c r="C2560" s="5" t="s">
        <v>2475</v>
      </c>
      <c r="D2560" s="6">
        <v>2</v>
      </c>
      <c r="E2560" s="18" t="s">
        <v>4665</v>
      </c>
      <c r="F2560" s="18" t="s">
        <v>4665</v>
      </c>
      <c r="G2560" s="5" t="s">
        <v>327</v>
      </c>
      <c r="H2560" s="5" t="s">
        <v>2278</v>
      </c>
      <c r="I2560" s="9" t="s">
        <v>2397</v>
      </c>
      <c r="J2560" s="13">
        <f>IF(AND(N2560="TECA",O2560="CRÍTICO"),D2560+3+1,IF(AND(N2560="TECA",O2560=""),D2560+3,IF(AND(N2560="OFFLINE",O2560="CRÍTICO"),D2560+3+1+1,IF(AND(N2560="OFFLINE",O2560=""),D2560+3+1))))</f>
        <v>6</v>
      </c>
      <c r="K2560" s="6">
        <f>IF(AND(N2560="TECA",O2560="CRÍTICO"),D2560+1+1,IF(AND(N2560="TECA",O2560=""),D2560+1,IF(AND(N2560="OFFLINE",O2560="CRÍTICO"),D2560+1+1+1,IF(AND(N2560="OFFLINE",O2560=""),D2560+1+1))))</f>
        <v>4</v>
      </c>
      <c r="L2560" s="6" t="str">
        <f>IF(H2560="I","-",IF(AND(N2560="TECA",O2560="CRÍTICO"),D2560+1+1,IF(AND(N2560="TECA",O2560=""),D2560+1,IF(AND(N2560="OFFLINE",O2560="CRÍTICO"),D2560+1+1+1,IF(AND(N2560="OFFLINE",O2560=""),D2560+1+1)))))</f>
        <v>-</v>
      </c>
      <c r="M2560" s="14">
        <f>IF(AND(N2560="TECA",O2560="CRÍTICO"),D2560+3+1,IF(AND(N2560="TECA",O2560=""),D2560+3,IF(AND(N2560="OFFLINE",O2560="CRÍTICO"),D2560+3+1+1,IF(AND(N2560="OFFLINE",O2560=""),D2560+3+1))))</f>
        <v>6</v>
      </c>
      <c r="N2560" s="14" t="str">
        <f>VLOOKUP(A2560,'Destinos Criticos'!E:F,2,0)</f>
        <v>OFFLINE</v>
      </c>
      <c r="O2560" s="14" t="str">
        <f>IFERROR(VLOOKUP(G2560,'Destinos Criticos'!H:I,2,0),"")</f>
        <v/>
      </c>
    </row>
    <row r="2561" spans="1:15" ht="12" customHeight="1" x14ac:dyDescent="0.25">
      <c r="A2561" s="5" t="s">
        <v>6362</v>
      </c>
      <c r="B2561" s="17" t="s">
        <v>2050</v>
      </c>
      <c r="C2561" s="5" t="s">
        <v>2475</v>
      </c>
      <c r="D2561" s="6">
        <v>3</v>
      </c>
      <c r="E2561" s="18" t="s">
        <v>4666</v>
      </c>
      <c r="F2561" s="18" t="s">
        <v>4666</v>
      </c>
      <c r="G2561" s="5" t="s">
        <v>327</v>
      </c>
      <c r="H2561" s="5" t="s">
        <v>2278</v>
      </c>
      <c r="I2561" s="9" t="s">
        <v>2397</v>
      </c>
      <c r="J2561" s="13">
        <f>IF(AND(N2561="TECA",O2561="CRÍTICO"),D2561+3+1,IF(AND(N2561="TECA",O2561=""),D2561+3,IF(AND(N2561="OFFLINE",O2561="CRÍTICO"),D2561+3+1+1,IF(AND(N2561="OFFLINE",O2561=""),D2561+3+1))))</f>
        <v>7</v>
      </c>
      <c r="K2561" s="6">
        <f>IF(AND(N2561="TECA",O2561="CRÍTICO"),D2561+1+1,IF(AND(N2561="TECA",O2561=""),D2561+1,IF(AND(N2561="OFFLINE",O2561="CRÍTICO"),D2561+1+1+1,IF(AND(N2561="OFFLINE",O2561=""),D2561+1+1))))</f>
        <v>5</v>
      </c>
      <c r="L2561" s="6" t="str">
        <f>IF(H2561="I","-",IF(AND(N2561="TECA",O2561="CRÍTICO"),D2561+1+1,IF(AND(N2561="TECA",O2561=""),D2561+1,IF(AND(N2561="OFFLINE",O2561="CRÍTICO"),D2561+1+1+1,IF(AND(N2561="OFFLINE",O2561=""),D2561+1+1)))))</f>
        <v>-</v>
      </c>
      <c r="M2561" s="14">
        <f>IF(AND(N2561="TECA",O2561="CRÍTICO"),D2561+3+1,IF(AND(N2561="TECA",O2561=""),D2561+3,IF(AND(N2561="OFFLINE",O2561="CRÍTICO"),D2561+3+1+1,IF(AND(N2561="OFFLINE",O2561=""),D2561+3+1))))</f>
        <v>7</v>
      </c>
      <c r="N2561" s="14" t="str">
        <f>VLOOKUP(A2561,'Destinos Criticos'!E:F,2,0)</f>
        <v>OFFLINE</v>
      </c>
      <c r="O2561" s="14" t="str">
        <f>IFERROR(VLOOKUP(G2561,'Destinos Criticos'!H:I,2,0),"")</f>
        <v/>
      </c>
    </row>
    <row r="2562" spans="1:15" ht="12" customHeight="1" x14ac:dyDescent="0.25">
      <c r="A2562" s="5" t="s">
        <v>6362</v>
      </c>
      <c r="B2562" s="17" t="s">
        <v>2344</v>
      </c>
      <c r="C2562" s="5" t="s">
        <v>2475</v>
      </c>
      <c r="D2562" s="6">
        <v>2</v>
      </c>
      <c r="E2562" s="18" t="s">
        <v>4667</v>
      </c>
      <c r="F2562" s="18" t="s">
        <v>4667</v>
      </c>
      <c r="G2562" s="5" t="s">
        <v>327</v>
      </c>
      <c r="H2562" s="5" t="s">
        <v>2278</v>
      </c>
      <c r="I2562" s="9" t="s">
        <v>2397</v>
      </c>
      <c r="J2562" s="13">
        <f>IF(AND(N2562="TECA",O2562="CRÍTICO"),D2562+3+1,IF(AND(N2562="TECA",O2562=""),D2562+3,IF(AND(N2562="OFFLINE",O2562="CRÍTICO"),D2562+3+1+1,IF(AND(N2562="OFFLINE",O2562=""),D2562+3+1))))</f>
        <v>6</v>
      </c>
      <c r="K2562" s="6">
        <f>IF(AND(N2562="TECA",O2562="CRÍTICO"),D2562+1+1,IF(AND(N2562="TECA",O2562=""),D2562+1,IF(AND(N2562="OFFLINE",O2562="CRÍTICO"),D2562+1+1+1,IF(AND(N2562="OFFLINE",O2562=""),D2562+1+1))))</f>
        <v>4</v>
      </c>
      <c r="L2562" s="6" t="str">
        <f>IF(H2562="I","-",IF(AND(N2562="TECA",O2562="CRÍTICO"),D2562+1+1,IF(AND(N2562="TECA",O2562=""),D2562+1,IF(AND(N2562="OFFLINE",O2562="CRÍTICO"),D2562+1+1+1,IF(AND(N2562="OFFLINE",O2562=""),D2562+1+1)))))</f>
        <v>-</v>
      </c>
      <c r="M2562" s="14">
        <f>IF(AND(N2562="TECA",O2562="CRÍTICO"),D2562+3+1,IF(AND(N2562="TECA",O2562=""),D2562+3,IF(AND(N2562="OFFLINE",O2562="CRÍTICO"),D2562+3+1+1,IF(AND(N2562="OFFLINE",O2562=""),D2562+3+1))))</f>
        <v>6</v>
      </c>
      <c r="N2562" s="14" t="str">
        <f>VLOOKUP(A2562,'Destinos Criticos'!E:F,2,0)</f>
        <v>OFFLINE</v>
      </c>
      <c r="O2562" s="14" t="str">
        <f>IFERROR(VLOOKUP(G2562,'Destinos Criticos'!H:I,2,0),"")</f>
        <v/>
      </c>
    </row>
    <row r="2563" spans="1:15" ht="12" customHeight="1" x14ac:dyDescent="0.25">
      <c r="A2563" s="5" t="s">
        <v>6362</v>
      </c>
      <c r="B2563" s="17" t="s">
        <v>2023</v>
      </c>
      <c r="C2563" s="5" t="s">
        <v>2475</v>
      </c>
      <c r="D2563" s="6">
        <v>2</v>
      </c>
      <c r="E2563" s="18" t="s">
        <v>4668</v>
      </c>
      <c r="F2563" s="18" t="s">
        <v>4668</v>
      </c>
      <c r="G2563" s="5" t="s">
        <v>327</v>
      </c>
      <c r="H2563" s="5" t="s">
        <v>2278</v>
      </c>
      <c r="I2563" s="9" t="s">
        <v>2397</v>
      </c>
      <c r="J2563" s="13">
        <f>IF(AND(N2563="TECA",O2563="CRÍTICO"),D2563+3+1,IF(AND(N2563="TECA",O2563=""),D2563+3,IF(AND(N2563="OFFLINE",O2563="CRÍTICO"),D2563+3+1+1,IF(AND(N2563="OFFLINE",O2563=""),D2563+3+1))))</f>
        <v>6</v>
      </c>
      <c r="K2563" s="6">
        <f>IF(AND(N2563="TECA",O2563="CRÍTICO"),D2563+1+1,IF(AND(N2563="TECA",O2563=""),D2563+1,IF(AND(N2563="OFFLINE",O2563="CRÍTICO"),D2563+1+1+1,IF(AND(N2563="OFFLINE",O2563=""),D2563+1+1))))</f>
        <v>4</v>
      </c>
      <c r="L2563" s="6" t="str">
        <f>IF(H2563="I","-",IF(AND(N2563="TECA",O2563="CRÍTICO"),D2563+1+1,IF(AND(N2563="TECA",O2563=""),D2563+1,IF(AND(N2563="OFFLINE",O2563="CRÍTICO"),D2563+1+1+1,IF(AND(N2563="OFFLINE",O2563=""),D2563+1+1)))))</f>
        <v>-</v>
      </c>
      <c r="M2563" s="14">
        <f>IF(AND(N2563="TECA",O2563="CRÍTICO"),D2563+3+1,IF(AND(N2563="TECA",O2563=""),D2563+3,IF(AND(N2563="OFFLINE",O2563="CRÍTICO"),D2563+3+1+1,IF(AND(N2563="OFFLINE",O2563=""),D2563+3+1))))</f>
        <v>6</v>
      </c>
      <c r="N2563" s="14" t="str">
        <f>VLOOKUP(A2563,'Destinos Criticos'!E:F,2,0)</f>
        <v>OFFLINE</v>
      </c>
      <c r="O2563" s="14" t="str">
        <f>IFERROR(VLOOKUP(G2563,'Destinos Criticos'!H:I,2,0),"")</f>
        <v/>
      </c>
    </row>
    <row r="2564" spans="1:15" ht="13.5" customHeight="1" x14ac:dyDescent="0.25">
      <c r="A2564" s="5" t="s">
        <v>6362</v>
      </c>
      <c r="B2564" s="17" t="s">
        <v>2014</v>
      </c>
      <c r="C2564" s="5" t="s">
        <v>2475</v>
      </c>
      <c r="D2564" s="6">
        <v>4</v>
      </c>
      <c r="E2564" s="18" t="s">
        <v>4669</v>
      </c>
      <c r="F2564" s="18" t="s">
        <v>4669</v>
      </c>
      <c r="G2564" s="5" t="s">
        <v>327</v>
      </c>
      <c r="H2564" s="5" t="s">
        <v>2278</v>
      </c>
      <c r="I2564" s="9" t="s">
        <v>2397</v>
      </c>
      <c r="J2564" s="13">
        <f>IF(AND(N2564="TECA",O2564="CRÍTICO"),D2564+3+1,IF(AND(N2564="TECA",O2564=""),D2564+3,IF(AND(N2564="OFFLINE",O2564="CRÍTICO"),D2564+3+1+1,IF(AND(N2564="OFFLINE",O2564=""),D2564+3+1))))</f>
        <v>8</v>
      </c>
      <c r="K2564" s="6">
        <f>IF(AND(N2564="TECA",O2564="CRÍTICO"),D2564+1+1,IF(AND(N2564="TECA",O2564=""),D2564+1,IF(AND(N2564="OFFLINE",O2564="CRÍTICO"),D2564+1+1+1,IF(AND(N2564="OFFLINE",O2564=""),D2564+1+1))))</f>
        <v>6</v>
      </c>
      <c r="L2564" s="6" t="str">
        <f>IF(H2564="I","-",IF(AND(N2564="TECA",O2564="CRÍTICO"),D2564+1+1,IF(AND(N2564="TECA",O2564=""),D2564+1,IF(AND(N2564="OFFLINE",O2564="CRÍTICO"),D2564+1+1+1,IF(AND(N2564="OFFLINE",O2564=""),D2564+1+1)))))</f>
        <v>-</v>
      </c>
      <c r="M2564" s="14">
        <f>IF(AND(N2564="TECA",O2564="CRÍTICO"),D2564+3+1,IF(AND(N2564="TECA",O2564=""),D2564+3,IF(AND(N2564="OFFLINE",O2564="CRÍTICO"),D2564+3+1+1,IF(AND(N2564="OFFLINE",O2564=""),D2564+3+1))))</f>
        <v>8</v>
      </c>
      <c r="N2564" s="14" t="str">
        <f>VLOOKUP(A2564,'Destinos Criticos'!E:F,2,0)</f>
        <v>OFFLINE</v>
      </c>
      <c r="O2564" s="14" t="str">
        <f>IFERROR(VLOOKUP(G2564,'Destinos Criticos'!H:I,2,0),"")</f>
        <v/>
      </c>
    </row>
    <row r="2565" spans="1:15" ht="13.5" customHeight="1" x14ac:dyDescent="0.25">
      <c r="A2565" s="5" t="s">
        <v>6362</v>
      </c>
      <c r="B2565" s="17" t="s">
        <v>2068</v>
      </c>
      <c r="C2565" s="5" t="s">
        <v>2475</v>
      </c>
      <c r="D2565" s="6">
        <v>4</v>
      </c>
      <c r="E2565" s="18" t="s">
        <v>4670</v>
      </c>
      <c r="F2565" s="18" t="s">
        <v>4670</v>
      </c>
      <c r="G2565" s="5" t="s">
        <v>327</v>
      </c>
      <c r="H2565" s="5" t="s">
        <v>2278</v>
      </c>
      <c r="I2565" s="9" t="s">
        <v>2397</v>
      </c>
      <c r="J2565" s="13">
        <f>IF(AND(N2565="TECA",O2565="CRÍTICO"),D2565+3+1,IF(AND(N2565="TECA",O2565=""),D2565+3,IF(AND(N2565="OFFLINE",O2565="CRÍTICO"),D2565+3+1+1,IF(AND(N2565="OFFLINE",O2565=""),D2565+3+1))))</f>
        <v>8</v>
      </c>
      <c r="K2565" s="6">
        <f>IF(AND(N2565="TECA",O2565="CRÍTICO"),D2565+1+1,IF(AND(N2565="TECA",O2565=""),D2565+1,IF(AND(N2565="OFFLINE",O2565="CRÍTICO"),D2565+1+1+1,IF(AND(N2565="OFFLINE",O2565=""),D2565+1+1))))</f>
        <v>6</v>
      </c>
      <c r="L2565" s="6" t="str">
        <f>IF(H2565="I","-",IF(AND(N2565="TECA",O2565="CRÍTICO"),D2565+1+1,IF(AND(N2565="TECA",O2565=""),D2565+1,IF(AND(N2565="OFFLINE",O2565="CRÍTICO"),D2565+1+1+1,IF(AND(N2565="OFFLINE",O2565=""),D2565+1+1)))))</f>
        <v>-</v>
      </c>
      <c r="M2565" s="14">
        <f>IF(AND(N2565="TECA",O2565="CRÍTICO"),D2565+3+1,IF(AND(N2565="TECA",O2565=""),D2565+3,IF(AND(N2565="OFFLINE",O2565="CRÍTICO"),D2565+3+1+1,IF(AND(N2565="OFFLINE",O2565=""),D2565+3+1))))</f>
        <v>8</v>
      </c>
      <c r="N2565" s="14" t="str">
        <f>VLOOKUP(A2565,'Destinos Criticos'!E:F,2,0)</f>
        <v>OFFLINE</v>
      </c>
      <c r="O2565" s="14" t="str">
        <f>IFERROR(VLOOKUP(G2565,'Destinos Criticos'!H:I,2,0),"")</f>
        <v/>
      </c>
    </row>
    <row r="2566" spans="1:15" ht="13.5" customHeight="1" x14ac:dyDescent="0.25">
      <c r="A2566" s="5" t="s">
        <v>6362</v>
      </c>
      <c r="B2566" s="17" t="s">
        <v>1972</v>
      </c>
      <c r="C2566" s="5" t="s">
        <v>2475</v>
      </c>
      <c r="D2566" s="6">
        <v>2</v>
      </c>
      <c r="E2566" s="18" t="s">
        <v>4671</v>
      </c>
      <c r="F2566" s="18" t="s">
        <v>4671</v>
      </c>
      <c r="G2566" s="5" t="s">
        <v>327</v>
      </c>
      <c r="H2566" s="5" t="s">
        <v>2278</v>
      </c>
      <c r="I2566" s="9" t="s">
        <v>2397</v>
      </c>
      <c r="J2566" s="13">
        <f>IF(AND(N2566="TECA",O2566="CRÍTICO"),D2566+3+1,IF(AND(N2566="TECA",O2566=""),D2566+3,IF(AND(N2566="OFFLINE",O2566="CRÍTICO"),D2566+3+1+1,IF(AND(N2566="OFFLINE",O2566=""),D2566+3+1))))</f>
        <v>6</v>
      </c>
      <c r="K2566" s="6">
        <f>IF(AND(N2566="TECA",O2566="CRÍTICO"),D2566+1+1,IF(AND(N2566="TECA",O2566=""),D2566+1,IF(AND(N2566="OFFLINE",O2566="CRÍTICO"),D2566+1+1+1,IF(AND(N2566="OFFLINE",O2566=""),D2566+1+1))))</f>
        <v>4</v>
      </c>
      <c r="L2566" s="6" t="str">
        <f>IF(H2566="I","-",IF(AND(N2566="TECA",O2566="CRÍTICO"),D2566+1+1,IF(AND(N2566="TECA",O2566=""),D2566+1,IF(AND(N2566="OFFLINE",O2566="CRÍTICO"),D2566+1+1+1,IF(AND(N2566="OFFLINE",O2566=""),D2566+1+1)))))</f>
        <v>-</v>
      </c>
      <c r="M2566" s="14">
        <f>IF(AND(N2566="TECA",O2566="CRÍTICO"),D2566+3+1,IF(AND(N2566="TECA",O2566=""),D2566+3,IF(AND(N2566="OFFLINE",O2566="CRÍTICO"),D2566+3+1+1,IF(AND(N2566="OFFLINE",O2566=""),D2566+3+1))))</f>
        <v>6</v>
      </c>
      <c r="N2566" s="14" t="str">
        <f>VLOOKUP(A2566,'Destinos Criticos'!E:F,2,0)</f>
        <v>OFFLINE</v>
      </c>
      <c r="O2566" s="14" t="str">
        <f>IFERROR(VLOOKUP(G2566,'Destinos Criticos'!H:I,2,0),"")</f>
        <v/>
      </c>
    </row>
    <row r="2567" spans="1:15" ht="13.5" customHeight="1" x14ac:dyDescent="0.25">
      <c r="A2567" s="5" t="s">
        <v>6362</v>
      </c>
      <c r="B2567" s="17" t="s">
        <v>1988</v>
      </c>
      <c r="C2567" s="5" t="s">
        <v>2475</v>
      </c>
      <c r="D2567" s="6">
        <v>2</v>
      </c>
      <c r="E2567" s="18" t="s">
        <v>4672</v>
      </c>
      <c r="F2567" s="18" t="s">
        <v>4672</v>
      </c>
      <c r="G2567" s="5" t="s">
        <v>327</v>
      </c>
      <c r="H2567" s="5" t="s">
        <v>2278</v>
      </c>
      <c r="I2567" s="9" t="s">
        <v>2397</v>
      </c>
      <c r="J2567" s="13">
        <f>IF(AND(N2567="TECA",O2567="CRÍTICO"),D2567+3+1,IF(AND(N2567="TECA",O2567=""),D2567+3,IF(AND(N2567="OFFLINE",O2567="CRÍTICO"),D2567+3+1+1,IF(AND(N2567="OFFLINE",O2567=""),D2567+3+1))))</f>
        <v>6</v>
      </c>
      <c r="K2567" s="6">
        <f>IF(AND(N2567="TECA",O2567="CRÍTICO"),D2567+1+1,IF(AND(N2567="TECA",O2567=""),D2567+1,IF(AND(N2567="OFFLINE",O2567="CRÍTICO"),D2567+1+1+1,IF(AND(N2567="OFFLINE",O2567=""),D2567+1+1))))</f>
        <v>4</v>
      </c>
      <c r="L2567" s="6" t="str">
        <f>IF(H2567="I","-",IF(AND(N2567="TECA",O2567="CRÍTICO"),D2567+1+1,IF(AND(N2567="TECA",O2567=""),D2567+1,IF(AND(N2567="OFFLINE",O2567="CRÍTICO"),D2567+1+1+1,IF(AND(N2567="OFFLINE",O2567=""),D2567+1+1)))))</f>
        <v>-</v>
      </c>
      <c r="M2567" s="14">
        <f>IF(AND(N2567="TECA",O2567="CRÍTICO"),D2567+3+1,IF(AND(N2567="TECA",O2567=""),D2567+3,IF(AND(N2567="OFFLINE",O2567="CRÍTICO"),D2567+3+1+1,IF(AND(N2567="OFFLINE",O2567=""),D2567+3+1))))</f>
        <v>6</v>
      </c>
      <c r="N2567" s="14" t="str">
        <f>VLOOKUP(A2567,'Destinos Criticos'!E:F,2,0)</f>
        <v>OFFLINE</v>
      </c>
      <c r="O2567" s="14" t="str">
        <f>IFERROR(VLOOKUP(G2567,'Destinos Criticos'!H:I,2,0),"")</f>
        <v/>
      </c>
    </row>
    <row r="2568" spans="1:15" ht="13.5" customHeight="1" x14ac:dyDescent="0.25">
      <c r="A2568" s="5" t="s">
        <v>6362</v>
      </c>
      <c r="B2568" s="17" t="s">
        <v>1945</v>
      </c>
      <c r="C2568" s="5" t="s">
        <v>2475</v>
      </c>
      <c r="D2568" s="6">
        <v>2</v>
      </c>
      <c r="E2568" s="18" t="s">
        <v>4673</v>
      </c>
      <c r="F2568" s="18" t="s">
        <v>4673</v>
      </c>
      <c r="G2568" s="5" t="s">
        <v>327</v>
      </c>
      <c r="H2568" s="5" t="s">
        <v>2278</v>
      </c>
      <c r="I2568" s="9" t="s">
        <v>2397</v>
      </c>
      <c r="J2568" s="13">
        <f>IF(AND(N2568="TECA",O2568="CRÍTICO"),D2568+3+1,IF(AND(N2568="TECA",O2568=""),D2568+3,IF(AND(N2568="OFFLINE",O2568="CRÍTICO"),D2568+3+1+1,IF(AND(N2568="OFFLINE",O2568=""),D2568+3+1))))</f>
        <v>6</v>
      </c>
      <c r="K2568" s="6">
        <f>IF(AND(N2568="TECA",O2568="CRÍTICO"),D2568+1+1,IF(AND(N2568="TECA",O2568=""),D2568+1,IF(AND(N2568="OFFLINE",O2568="CRÍTICO"),D2568+1+1+1,IF(AND(N2568="OFFLINE",O2568=""),D2568+1+1))))</f>
        <v>4</v>
      </c>
      <c r="L2568" s="6" t="str">
        <f>IF(H2568="I","-",IF(AND(N2568="TECA",O2568="CRÍTICO"),D2568+1+1,IF(AND(N2568="TECA",O2568=""),D2568+1,IF(AND(N2568="OFFLINE",O2568="CRÍTICO"),D2568+1+1+1,IF(AND(N2568="OFFLINE",O2568=""),D2568+1+1)))))</f>
        <v>-</v>
      </c>
      <c r="M2568" s="14">
        <f>IF(AND(N2568="TECA",O2568="CRÍTICO"),D2568+3+1,IF(AND(N2568="TECA",O2568=""),D2568+3,IF(AND(N2568="OFFLINE",O2568="CRÍTICO"),D2568+3+1+1,IF(AND(N2568="OFFLINE",O2568=""),D2568+3+1))))</f>
        <v>6</v>
      </c>
      <c r="N2568" s="14" t="str">
        <f>VLOOKUP(A2568,'Destinos Criticos'!E:F,2,0)</f>
        <v>OFFLINE</v>
      </c>
      <c r="O2568" s="14" t="str">
        <f>IFERROR(VLOOKUP(G2568,'Destinos Criticos'!H:I,2,0),"")</f>
        <v/>
      </c>
    </row>
    <row r="2569" spans="1:15" ht="12.75" customHeight="1" x14ac:dyDescent="0.25">
      <c r="A2569" s="5" t="s">
        <v>6362</v>
      </c>
      <c r="B2569" s="17" t="s">
        <v>1902</v>
      </c>
      <c r="C2569" s="5" t="s">
        <v>2475</v>
      </c>
      <c r="D2569" s="6">
        <v>2</v>
      </c>
      <c r="E2569" s="18" t="s">
        <v>4674</v>
      </c>
      <c r="F2569" s="18" t="s">
        <v>4674</v>
      </c>
      <c r="G2569" s="5" t="s">
        <v>327</v>
      </c>
      <c r="H2569" s="5" t="s">
        <v>2278</v>
      </c>
      <c r="I2569" s="9" t="s">
        <v>2397</v>
      </c>
      <c r="J2569" s="13">
        <f>IF(AND(N2569="TECA",O2569="CRÍTICO"),D2569+3+1,IF(AND(N2569="TECA",O2569=""),D2569+3,IF(AND(N2569="OFFLINE",O2569="CRÍTICO"),D2569+3+1+1,IF(AND(N2569="OFFLINE",O2569=""),D2569+3+1))))</f>
        <v>6</v>
      </c>
      <c r="K2569" s="6">
        <f>IF(AND(N2569="TECA",O2569="CRÍTICO"),D2569+1+1,IF(AND(N2569="TECA",O2569=""),D2569+1,IF(AND(N2569="OFFLINE",O2569="CRÍTICO"),D2569+1+1+1,IF(AND(N2569="OFFLINE",O2569=""),D2569+1+1))))</f>
        <v>4</v>
      </c>
      <c r="L2569" s="6" t="str">
        <f>IF(H2569="I","-",IF(AND(N2569="TECA",O2569="CRÍTICO"),D2569+1+1,IF(AND(N2569="TECA",O2569=""),D2569+1,IF(AND(N2569="OFFLINE",O2569="CRÍTICO"),D2569+1+1+1,IF(AND(N2569="OFFLINE",O2569=""),D2569+1+1)))))</f>
        <v>-</v>
      </c>
      <c r="M2569" s="14">
        <f>IF(AND(N2569="TECA",O2569="CRÍTICO"),D2569+3+1,IF(AND(N2569="TECA",O2569=""),D2569+3,IF(AND(N2569="OFFLINE",O2569="CRÍTICO"),D2569+3+1+1,IF(AND(N2569="OFFLINE",O2569=""),D2569+3+1))))</f>
        <v>6</v>
      </c>
      <c r="N2569" s="14" t="str">
        <f>VLOOKUP(A2569,'Destinos Criticos'!E:F,2,0)</f>
        <v>OFFLINE</v>
      </c>
      <c r="O2569" s="14" t="str">
        <f>IFERROR(VLOOKUP(G2569,'Destinos Criticos'!H:I,2,0),"")</f>
        <v/>
      </c>
    </row>
    <row r="2570" spans="1:15" ht="12.75" customHeight="1" x14ac:dyDescent="0.25">
      <c r="A2570" s="5" t="s">
        <v>1301</v>
      </c>
      <c r="B2570" s="17" t="s">
        <v>1302</v>
      </c>
      <c r="C2570" s="5" t="s">
        <v>2454</v>
      </c>
      <c r="D2570" s="6">
        <v>1</v>
      </c>
      <c r="E2570" s="18" t="s">
        <v>3175</v>
      </c>
      <c r="F2570" s="18" t="s">
        <v>3176</v>
      </c>
      <c r="G2570" s="5" t="s">
        <v>2398</v>
      </c>
      <c r="H2570" s="5" t="s">
        <v>2277</v>
      </c>
      <c r="I2570" s="9" t="s">
        <v>2395</v>
      </c>
      <c r="J2570" s="13">
        <f>IF(AND(N2570="TECA",O2570="CRÍTICO"),D2570+3+1,IF(AND(N2570="TECA",O2570=""),D2570+3,IF(AND(N2570="OFFLINE",O2570="CRÍTICO"),D2570+3+1+1,IF(AND(N2570="OFFLINE",O2570=""),D2570+3+1))))</f>
        <v>5</v>
      </c>
      <c r="K2570" s="6">
        <f>IF(AND(N2570="TECA",O2570="CRÍTICO"),D2570+1+1,IF(AND(N2570="TECA",O2570=""),D2570+1,IF(AND(N2570="OFFLINE",O2570="CRÍTICO"),D2570+1+1+1,IF(AND(N2570="OFFLINE",O2570=""),D2570+1+1))))</f>
        <v>3</v>
      </c>
      <c r="L2570" s="6">
        <f>IF(H2570="I","-",IF(AND(N2570="TECA",O2570="CRÍTICO"),D2570+1+1,IF(AND(N2570="TECA",O2570=""),D2570+1,IF(AND(N2570="OFFLINE",O2570="CRÍTICO"),D2570+1+1+1,IF(AND(N2570="OFFLINE",O2570=""),D2570+1+1)))))</f>
        <v>3</v>
      </c>
      <c r="M2570" s="14">
        <f>IF(AND(N2570="TECA",O2570="CRÍTICO"),D2570+3+1,IF(AND(N2570="TECA",O2570=""),D2570+3,IF(AND(N2570="OFFLINE",O2570="CRÍTICO"),D2570+3+1+1,IF(AND(N2570="OFFLINE",O2570=""),D2570+3+1))))</f>
        <v>5</v>
      </c>
      <c r="N2570" s="14" t="str">
        <f>VLOOKUP(A2570,'Destinos Criticos'!E:F,2,0)</f>
        <v>OFFLINE</v>
      </c>
      <c r="O2570" s="14" t="str">
        <f>IFERROR(VLOOKUP(G2570,'Destinos Criticos'!H:I,2,0),"")</f>
        <v/>
      </c>
    </row>
    <row r="2571" spans="1:15" x14ac:dyDescent="0.25">
      <c r="A2571" s="5" t="s">
        <v>1301</v>
      </c>
      <c r="B2571" s="17" t="s">
        <v>1304</v>
      </c>
      <c r="C2571" s="5" t="s">
        <v>2454</v>
      </c>
      <c r="D2571" s="6">
        <v>3</v>
      </c>
      <c r="E2571" s="18" t="s">
        <v>3177</v>
      </c>
      <c r="F2571" s="18" t="s">
        <v>3178</v>
      </c>
      <c r="G2571" s="5" t="s">
        <v>2398</v>
      </c>
      <c r="H2571" s="5" t="s">
        <v>2278</v>
      </c>
      <c r="I2571" s="9" t="s">
        <v>2397</v>
      </c>
      <c r="J2571" s="13">
        <f>IF(AND(N2571="TECA",O2571="CRÍTICO"),D2571+3+1,IF(AND(N2571="TECA",O2571=""),D2571+3,IF(AND(N2571="OFFLINE",O2571="CRÍTICO"),D2571+3+1+1,IF(AND(N2571="OFFLINE",O2571=""),D2571+3+1))))</f>
        <v>7</v>
      </c>
      <c r="K2571" s="6">
        <f>IF(AND(N2571="TECA",O2571="CRÍTICO"),D2571+1+1,IF(AND(N2571="TECA",O2571=""),D2571+1,IF(AND(N2571="OFFLINE",O2571="CRÍTICO"),D2571+1+1+1,IF(AND(N2571="OFFLINE",O2571=""),D2571+1+1))))</f>
        <v>5</v>
      </c>
      <c r="L2571" s="6" t="str">
        <f>IF(H2571="I","-",IF(AND(N2571="TECA",O2571="CRÍTICO"),D2571+1+1,IF(AND(N2571="TECA",O2571=""),D2571+1,IF(AND(N2571="OFFLINE",O2571="CRÍTICO"),D2571+1+1+1,IF(AND(N2571="OFFLINE",O2571=""),D2571+1+1)))))</f>
        <v>-</v>
      </c>
      <c r="M2571" s="14">
        <f>IF(AND(N2571="TECA",O2571="CRÍTICO"),D2571+3+1,IF(AND(N2571="TECA",O2571=""),D2571+3,IF(AND(N2571="OFFLINE",O2571="CRÍTICO"),D2571+3+1+1,IF(AND(N2571="OFFLINE",O2571=""),D2571+3+1))))</f>
        <v>7</v>
      </c>
      <c r="N2571" s="14" t="str">
        <f>VLOOKUP(A2571,'Destinos Criticos'!E:F,2,0)</f>
        <v>OFFLINE</v>
      </c>
      <c r="O2571" s="14" t="str">
        <f>IFERROR(VLOOKUP(G2571,'Destinos Criticos'!H:I,2,0),"")</f>
        <v/>
      </c>
    </row>
    <row r="2572" spans="1:15" x14ac:dyDescent="0.25">
      <c r="A2572" s="5" t="s">
        <v>1301</v>
      </c>
      <c r="B2572" s="17" t="s">
        <v>1310</v>
      </c>
      <c r="C2572" s="5" t="s">
        <v>2454</v>
      </c>
      <c r="D2572" s="6">
        <v>3</v>
      </c>
      <c r="E2572" s="18" t="s">
        <v>3179</v>
      </c>
      <c r="F2572" s="18" t="s">
        <v>3180</v>
      </c>
      <c r="G2572" s="5" t="s">
        <v>2398</v>
      </c>
      <c r="H2572" s="5" t="s">
        <v>2278</v>
      </c>
      <c r="I2572" s="9" t="s">
        <v>2397</v>
      </c>
      <c r="J2572" s="13">
        <f>IF(AND(N2572="TECA",O2572="CRÍTICO"),D2572+3+1,IF(AND(N2572="TECA",O2572=""),D2572+3,IF(AND(N2572="OFFLINE",O2572="CRÍTICO"),D2572+3+1+1,IF(AND(N2572="OFFLINE",O2572=""),D2572+3+1))))</f>
        <v>7</v>
      </c>
      <c r="K2572" s="6">
        <f>IF(AND(N2572="TECA",O2572="CRÍTICO"),D2572+1+1,IF(AND(N2572="TECA",O2572=""),D2572+1,IF(AND(N2572="OFFLINE",O2572="CRÍTICO"),D2572+1+1+1,IF(AND(N2572="OFFLINE",O2572=""),D2572+1+1))))</f>
        <v>5</v>
      </c>
      <c r="L2572" s="6" t="str">
        <f>IF(H2572="I","-",IF(AND(N2572="TECA",O2572="CRÍTICO"),D2572+1+1,IF(AND(N2572="TECA",O2572=""),D2572+1,IF(AND(N2572="OFFLINE",O2572="CRÍTICO"),D2572+1+1+1,IF(AND(N2572="OFFLINE",O2572=""),D2572+1+1)))))</f>
        <v>-</v>
      </c>
      <c r="M2572" s="14">
        <f>IF(AND(N2572="TECA",O2572="CRÍTICO"),D2572+3+1,IF(AND(N2572="TECA",O2572=""),D2572+3,IF(AND(N2572="OFFLINE",O2572="CRÍTICO"),D2572+3+1+1,IF(AND(N2572="OFFLINE",O2572=""),D2572+3+1))))</f>
        <v>7</v>
      </c>
      <c r="N2572" s="14" t="str">
        <f>VLOOKUP(A2572,'Destinos Criticos'!E:F,2,0)</f>
        <v>OFFLINE</v>
      </c>
      <c r="O2572" s="14" t="str">
        <f>IFERROR(VLOOKUP(G2572,'Destinos Criticos'!H:I,2,0),"")</f>
        <v/>
      </c>
    </row>
    <row r="2573" spans="1:15" x14ac:dyDescent="0.25">
      <c r="A2573" s="5" t="s">
        <v>1301</v>
      </c>
      <c r="B2573" s="17" t="s">
        <v>1308</v>
      </c>
      <c r="C2573" s="5" t="s">
        <v>2454</v>
      </c>
      <c r="D2573" s="6">
        <v>4</v>
      </c>
      <c r="E2573" s="18" t="s">
        <v>3183</v>
      </c>
      <c r="F2573" s="18" t="s">
        <v>3183</v>
      </c>
      <c r="G2573" s="5" t="s">
        <v>2398</v>
      </c>
      <c r="H2573" s="5" t="s">
        <v>2277</v>
      </c>
      <c r="I2573" s="9" t="s">
        <v>2395</v>
      </c>
      <c r="J2573" s="13">
        <f>IF(AND(N2573="TECA",O2573="CRÍTICO"),D2573+3+1,IF(AND(N2573="TECA",O2573=""),D2573+3,IF(AND(N2573="OFFLINE",O2573="CRÍTICO"),D2573+3+1+1,IF(AND(N2573="OFFLINE",O2573=""),D2573+3+1))))</f>
        <v>8</v>
      </c>
      <c r="K2573" s="6">
        <f>IF(AND(N2573="TECA",O2573="CRÍTICO"),D2573+1+1,IF(AND(N2573="TECA",O2573=""),D2573+1,IF(AND(N2573="OFFLINE",O2573="CRÍTICO"),D2573+1+1+1,IF(AND(N2573="OFFLINE",O2573=""),D2573+1+1))))</f>
        <v>6</v>
      </c>
      <c r="L2573" s="6">
        <f>IF(H2573="I","-",IF(AND(N2573="TECA",O2573="CRÍTICO"),D2573+1+1,IF(AND(N2573="TECA",O2573=""),D2573+1,IF(AND(N2573="OFFLINE",O2573="CRÍTICO"),D2573+1+1+1,IF(AND(N2573="OFFLINE",O2573=""),D2573+1+1)))))</f>
        <v>6</v>
      </c>
      <c r="M2573" s="14">
        <f>IF(AND(N2573="TECA",O2573="CRÍTICO"),D2573+3+1,IF(AND(N2573="TECA",O2573=""),D2573+3,IF(AND(N2573="OFFLINE",O2573="CRÍTICO"),D2573+3+1+1,IF(AND(N2573="OFFLINE",O2573=""),D2573+3+1))))</f>
        <v>8</v>
      </c>
      <c r="N2573" s="14" t="str">
        <f>VLOOKUP(A2573,'Destinos Criticos'!E:F,2,0)</f>
        <v>OFFLINE</v>
      </c>
      <c r="O2573" s="14" t="str">
        <f>IFERROR(VLOOKUP(G2573,'Destinos Criticos'!H:I,2,0),"")</f>
        <v/>
      </c>
    </row>
    <row r="2574" spans="1:15" x14ac:dyDescent="0.25">
      <c r="A2574" s="5" t="s">
        <v>1301</v>
      </c>
      <c r="B2574" s="17" t="s">
        <v>1307</v>
      </c>
      <c r="C2574" s="5" t="s">
        <v>2454</v>
      </c>
      <c r="D2574" s="6">
        <v>4</v>
      </c>
      <c r="E2574" s="18" t="s">
        <v>3184</v>
      </c>
      <c r="F2574" s="18" t="s">
        <v>3184</v>
      </c>
      <c r="G2574" s="5" t="s">
        <v>2398</v>
      </c>
      <c r="H2574" s="5" t="s">
        <v>2278</v>
      </c>
      <c r="I2574" s="9" t="s">
        <v>2397</v>
      </c>
      <c r="J2574" s="13">
        <f>IF(AND(N2574="TECA",O2574="CRÍTICO"),D2574+3+1,IF(AND(N2574="TECA",O2574=""),D2574+3,IF(AND(N2574="OFFLINE",O2574="CRÍTICO"),D2574+3+1+1,IF(AND(N2574="OFFLINE",O2574=""),D2574+3+1))))</f>
        <v>8</v>
      </c>
      <c r="K2574" s="6">
        <f>IF(AND(N2574="TECA",O2574="CRÍTICO"),D2574+1+1,IF(AND(N2574="TECA",O2574=""),D2574+1,IF(AND(N2574="OFFLINE",O2574="CRÍTICO"),D2574+1+1+1,IF(AND(N2574="OFFLINE",O2574=""),D2574+1+1))))</f>
        <v>6</v>
      </c>
      <c r="L2574" s="6" t="str">
        <f>IF(H2574="I","-",IF(AND(N2574="TECA",O2574="CRÍTICO"),D2574+1+1,IF(AND(N2574="TECA",O2574=""),D2574+1,IF(AND(N2574="OFFLINE",O2574="CRÍTICO"),D2574+1+1+1,IF(AND(N2574="OFFLINE",O2574=""),D2574+1+1)))))</f>
        <v>-</v>
      </c>
      <c r="M2574" s="14">
        <f>IF(AND(N2574="TECA",O2574="CRÍTICO"),D2574+3+1,IF(AND(N2574="TECA",O2574=""),D2574+3,IF(AND(N2574="OFFLINE",O2574="CRÍTICO"),D2574+3+1+1,IF(AND(N2574="OFFLINE",O2574=""),D2574+3+1))))</f>
        <v>8</v>
      </c>
      <c r="N2574" s="14" t="str">
        <f>VLOOKUP(A2574,'Destinos Criticos'!E:F,2,0)</f>
        <v>OFFLINE</v>
      </c>
      <c r="O2574" s="14" t="str">
        <f>IFERROR(VLOOKUP(G2574,'Destinos Criticos'!H:I,2,0),"")</f>
        <v/>
      </c>
    </row>
    <row r="2575" spans="1:15" ht="15.75" customHeight="1" x14ac:dyDescent="0.25">
      <c r="A2575" s="5" t="s">
        <v>1301</v>
      </c>
      <c r="B2575" s="17" t="s">
        <v>1305</v>
      </c>
      <c r="C2575" s="5" t="s">
        <v>2454</v>
      </c>
      <c r="D2575" s="6">
        <v>4</v>
      </c>
      <c r="E2575" s="18" t="s">
        <v>3185</v>
      </c>
      <c r="F2575" s="18" t="s">
        <v>3185</v>
      </c>
      <c r="G2575" s="5" t="s">
        <v>2398</v>
      </c>
      <c r="H2575" s="5" t="s">
        <v>2278</v>
      </c>
      <c r="I2575" s="9" t="s">
        <v>2397</v>
      </c>
      <c r="J2575" s="13">
        <f>IF(AND(N2575="TECA",O2575="CRÍTICO"),D2575+3+1,IF(AND(N2575="TECA",O2575=""),D2575+3,IF(AND(N2575="OFFLINE",O2575="CRÍTICO"),D2575+3+1+1,IF(AND(N2575="OFFLINE",O2575=""),D2575+3+1))))</f>
        <v>8</v>
      </c>
      <c r="K2575" s="6">
        <f>IF(AND(N2575="TECA",O2575="CRÍTICO"),D2575+1+1,IF(AND(N2575="TECA",O2575=""),D2575+1,IF(AND(N2575="OFFLINE",O2575="CRÍTICO"),D2575+1+1+1,IF(AND(N2575="OFFLINE",O2575=""),D2575+1+1))))</f>
        <v>6</v>
      </c>
      <c r="L2575" s="6" t="str">
        <f>IF(H2575="I","-",IF(AND(N2575="TECA",O2575="CRÍTICO"),D2575+1+1,IF(AND(N2575="TECA",O2575=""),D2575+1,IF(AND(N2575="OFFLINE",O2575="CRÍTICO"),D2575+1+1+1,IF(AND(N2575="OFFLINE",O2575=""),D2575+1+1)))))</f>
        <v>-</v>
      </c>
      <c r="M2575" s="14">
        <f>IF(AND(N2575="TECA",O2575="CRÍTICO"),D2575+3+1,IF(AND(N2575="TECA",O2575=""),D2575+3,IF(AND(N2575="OFFLINE",O2575="CRÍTICO"),D2575+3+1+1,IF(AND(N2575="OFFLINE",O2575=""),D2575+3+1))))</f>
        <v>8</v>
      </c>
      <c r="N2575" s="14" t="str">
        <f>VLOOKUP(A2575,'Destinos Criticos'!E:F,2,0)</f>
        <v>OFFLINE</v>
      </c>
      <c r="O2575" s="14" t="str">
        <f>IFERROR(VLOOKUP(G2575,'Destinos Criticos'!H:I,2,0),"")</f>
        <v/>
      </c>
    </row>
    <row r="2576" spans="1:15" x14ac:dyDescent="0.25">
      <c r="A2576" s="5" t="s">
        <v>1301</v>
      </c>
      <c r="B2576" s="17" t="s">
        <v>1303</v>
      </c>
      <c r="C2576" s="5" t="s">
        <v>2454</v>
      </c>
      <c r="D2576" s="6">
        <v>1</v>
      </c>
      <c r="E2576" s="18" t="s">
        <v>3186</v>
      </c>
      <c r="F2576" s="18" t="s">
        <v>3186</v>
      </c>
      <c r="G2576" s="5" t="s">
        <v>2398</v>
      </c>
      <c r="H2576" s="5" t="s">
        <v>2277</v>
      </c>
      <c r="I2576" s="9" t="s">
        <v>2395</v>
      </c>
      <c r="J2576" s="13">
        <f>IF(AND(N2576="TECA",O2576="CRÍTICO"),D2576+3+1,IF(AND(N2576="TECA",O2576=""),D2576+3,IF(AND(N2576="OFFLINE",O2576="CRÍTICO"),D2576+3+1+1,IF(AND(N2576="OFFLINE",O2576=""),D2576+3+1))))</f>
        <v>5</v>
      </c>
      <c r="K2576" s="6">
        <f>IF(AND(N2576="TECA",O2576="CRÍTICO"),D2576+1+1,IF(AND(N2576="TECA",O2576=""),D2576+1,IF(AND(N2576="OFFLINE",O2576="CRÍTICO"),D2576+1+1+1,IF(AND(N2576="OFFLINE",O2576=""),D2576+1+1))))</f>
        <v>3</v>
      </c>
      <c r="L2576" s="6">
        <f>IF(H2576="I","-",IF(AND(N2576="TECA",O2576="CRÍTICO"),D2576+1+1,IF(AND(N2576="TECA",O2576=""),D2576+1,IF(AND(N2576="OFFLINE",O2576="CRÍTICO"),D2576+1+1+1,IF(AND(N2576="OFFLINE",O2576=""),D2576+1+1)))))</f>
        <v>3</v>
      </c>
      <c r="M2576" s="14">
        <f>IF(AND(N2576="TECA",O2576="CRÍTICO"),D2576+3+1,IF(AND(N2576="TECA",O2576=""),D2576+3,IF(AND(N2576="OFFLINE",O2576="CRÍTICO"),D2576+3+1+1,IF(AND(N2576="OFFLINE",O2576=""),D2576+3+1))))</f>
        <v>5</v>
      </c>
      <c r="N2576" s="14" t="str">
        <f>VLOOKUP(A2576,'Destinos Criticos'!E:F,2,0)</f>
        <v>OFFLINE</v>
      </c>
      <c r="O2576" s="14" t="str">
        <f>IFERROR(VLOOKUP(G2576,'Destinos Criticos'!H:I,2,0),"")</f>
        <v/>
      </c>
    </row>
    <row r="2577" spans="1:15" x14ac:dyDescent="0.25">
      <c r="A2577" s="5" t="s">
        <v>1301</v>
      </c>
      <c r="B2577" s="17" t="s">
        <v>1306</v>
      </c>
      <c r="C2577" s="5" t="s">
        <v>2454</v>
      </c>
      <c r="D2577" s="6">
        <v>4</v>
      </c>
      <c r="E2577" s="18" t="s">
        <v>3187</v>
      </c>
      <c r="F2577" s="18" t="s">
        <v>3187</v>
      </c>
      <c r="G2577" s="5" t="s">
        <v>2398</v>
      </c>
      <c r="H2577" s="5" t="s">
        <v>2278</v>
      </c>
      <c r="I2577" s="9" t="s">
        <v>2397</v>
      </c>
      <c r="J2577" s="13">
        <f>IF(AND(N2577="TECA",O2577="CRÍTICO"),D2577+3+1,IF(AND(N2577="TECA",O2577=""),D2577+3,IF(AND(N2577="OFFLINE",O2577="CRÍTICO"),D2577+3+1+1,IF(AND(N2577="OFFLINE",O2577=""),D2577+3+1))))</f>
        <v>8</v>
      </c>
      <c r="K2577" s="6">
        <f>IF(AND(N2577="TECA",O2577="CRÍTICO"),D2577+1+1,IF(AND(N2577="TECA",O2577=""),D2577+1,IF(AND(N2577="OFFLINE",O2577="CRÍTICO"),D2577+1+1+1,IF(AND(N2577="OFFLINE",O2577=""),D2577+1+1))))</f>
        <v>6</v>
      </c>
      <c r="L2577" s="6" t="str">
        <f>IF(H2577="I","-",IF(AND(N2577="TECA",O2577="CRÍTICO"),D2577+1+1,IF(AND(N2577="TECA",O2577=""),D2577+1,IF(AND(N2577="OFFLINE",O2577="CRÍTICO"),D2577+1+1+1,IF(AND(N2577="OFFLINE",O2577=""),D2577+1+1)))))</f>
        <v>-</v>
      </c>
      <c r="M2577" s="14">
        <f>IF(AND(N2577="TECA",O2577="CRÍTICO"),D2577+3+1,IF(AND(N2577="TECA",O2577=""),D2577+3,IF(AND(N2577="OFFLINE",O2577="CRÍTICO"),D2577+3+1+1,IF(AND(N2577="OFFLINE",O2577=""),D2577+3+1))))</f>
        <v>8</v>
      </c>
      <c r="N2577" s="14" t="str">
        <f>VLOOKUP(A2577,'Destinos Criticos'!E:F,2,0)</f>
        <v>OFFLINE</v>
      </c>
      <c r="O2577" s="14" t="str">
        <f>IFERROR(VLOOKUP(G2577,'Destinos Criticos'!H:I,2,0),"")</f>
        <v/>
      </c>
    </row>
    <row r="2578" spans="1:15" ht="12.75" customHeight="1" x14ac:dyDescent="0.25">
      <c r="A2578" s="5" t="s">
        <v>1301</v>
      </c>
      <c r="B2578" s="17" t="s">
        <v>1309</v>
      </c>
      <c r="C2578" s="5" t="s">
        <v>2454</v>
      </c>
      <c r="D2578" s="6">
        <v>4</v>
      </c>
      <c r="E2578" s="18" t="s">
        <v>3188</v>
      </c>
      <c r="F2578" s="18" t="s">
        <v>3188</v>
      </c>
      <c r="G2578" s="5" t="s">
        <v>2398</v>
      </c>
      <c r="H2578" s="5" t="s">
        <v>2278</v>
      </c>
      <c r="I2578" s="9" t="s">
        <v>2397</v>
      </c>
      <c r="J2578" s="13">
        <f>IF(AND(N2578="TECA",O2578="CRÍTICO"),D2578+3+1,IF(AND(N2578="TECA",O2578=""),D2578+3,IF(AND(N2578="OFFLINE",O2578="CRÍTICO"),D2578+3+1+1,IF(AND(N2578="OFFLINE",O2578=""),D2578+3+1))))</f>
        <v>8</v>
      </c>
      <c r="K2578" s="6">
        <f>IF(AND(N2578="TECA",O2578="CRÍTICO"),D2578+1+1,IF(AND(N2578="TECA",O2578=""),D2578+1,IF(AND(N2578="OFFLINE",O2578="CRÍTICO"),D2578+1+1+1,IF(AND(N2578="OFFLINE",O2578=""),D2578+1+1))))</f>
        <v>6</v>
      </c>
      <c r="L2578" s="6" t="str">
        <f>IF(H2578="I","-",IF(AND(N2578="TECA",O2578="CRÍTICO"),D2578+1+1,IF(AND(N2578="TECA",O2578=""),D2578+1,IF(AND(N2578="OFFLINE",O2578="CRÍTICO"),D2578+1+1+1,IF(AND(N2578="OFFLINE",O2578=""),D2578+1+1)))))</f>
        <v>-</v>
      </c>
      <c r="M2578" s="14">
        <f>IF(AND(N2578="TECA",O2578="CRÍTICO"),D2578+3+1,IF(AND(N2578="TECA",O2578=""),D2578+3,IF(AND(N2578="OFFLINE",O2578="CRÍTICO"),D2578+3+1+1,IF(AND(N2578="OFFLINE",O2578=""),D2578+3+1))))</f>
        <v>8</v>
      </c>
      <c r="N2578" s="14" t="str">
        <f>VLOOKUP(A2578,'Destinos Criticos'!E:F,2,0)</f>
        <v>OFFLINE</v>
      </c>
      <c r="O2578" s="14" t="str">
        <f>IFERROR(VLOOKUP(G2578,'Destinos Criticos'!H:I,2,0),"")</f>
        <v/>
      </c>
    </row>
    <row r="2579" spans="1:15" ht="12.75" customHeight="1" x14ac:dyDescent="0.25">
      <c r="A2579" s="5" t="s">
        <v>506</v>
      </c>
      <c r="B2579" s="17" t="s">
        <v>507</v>
      </c>
      <c r="C2579" s="5" t="s">
        <v>2472</v>
      </c>
      <c r="D2579" s="6">
        <v>1</v>
      </c>
      <c r="E2579" s="18" t="s">
        <v>4107</v>
      </c>
      <c r="F2579" s="18" t="s">
        <v>4108</v>
      </c>
      <c r="G2579" s="5" t="s">
        <v>506</v>
      </c>
      <c r="H2579" s="5" t="s">
        <v>2277</v>
      </c>
      <c r="I2579" s="9" t="s">
        <v>2395</v>
      </c>
      <c r="J2579" s="13">
        <f>IF(AND(N2579="TECA",O2579="CRÍTICO"),D2579+3+1,IF(AND(N2579="TECA",O2579=""),D2579+3,IF(AND(N2579="OFFLINE",O2579="CRÍTICO"),D2579+3+1+1,IF(AND(N2579="OFFLINE",O2579=""),D2579+3+1))))</f>
        <v>4</v>
      </c>
      <c r="K2579" s="6">
        <f>IF(AND(N2579="TECA",O2579="CRÍTICO"),D2579+1+1,IF(AND(N2579="TECA",O2579=""),D2579+1,IF(AND(N2579="OFFLINE",O2579="CRÍTICO"),D2579+1+1+1,IF(AND(N2579="OFFLINE",O2579=""),D2579+1+1))))</f>
        <v>2</v>
      </c>
      <c r="L2579" s="6">
        <f>IF(H2579="I","-",IF(AND(N2579="TECA",O2579="CRÍTICO"),D2579+1+1,IF(AND(N2579="TECA",O2579=""),D2579+1,IF(AND(N2579="OFFLINE",O2579="CRÍTICO"),D2579+1+1+1,IF(AND(N2579="OFFLINE",O2579=""),D2579+1+1)))))</f>
        <v>2</v>
      </c>
      <c r="M2579" s="14">
        <f>IF(AND(N2579="TECA",O2579="CRÍTICO"),D2579+3+1,IF(AND(N2579="TECA",O2579=""),D2579+3,IF(AND(N2579="OFFLINE",O2579="CRÍTICO"),D2579+3+1+1,IF(AND(N2579="OFFLINE",O2579=""),D2579+3+1))))</f>
        <v>4</v>
      </c>
      <c r="N2579" s="14" t="str">
        <f>VLOOKUP(A2579,'Destinos Criticos'!E:F,2,0)</f>
        <v>TECA</v>
      </c>
      <c r="O2579" s="14" t="str">
        <f>IFERROR(VLOOKUP(G2579,'Destinos Criticos'!H:I,2,0),"")</f>
        <v/>
      </c>
    </row>
    <row r="2580" spans="1:15" ht="12.75" customHeight="1" x14ac:dyDescent="0.25">
      <c r="A2580" s="5" t="s">
        <v>506</v>
      </c>
      <c r="B2580" s="17" t="s">
        <v>507</v>
      </c>
      <c r="C2580" s="5" t="s">
        <v>2472</v>
      </c>
      <c r="D2580" s="6">
        <v>1</v>
      </c>
      <c r="E2580" s="18" t="s">
        <v>4109</v>
      </c>
      <c r="F2580" s="18" t="s">
        <v>4109</v>
      </c>
      <c r="G2580" s="5" t="s">
        <v>506</v>
      </c>
      <c r="H2580" s="5" t="s">
        <v>2277</v>
      </c>
      <c r="I2580" s="9" t="s">
        <v>2395</v>
      </c>
      <c r="J2580" s="13">
        <f>IF(AND(N2580="TECA",O2580="CRÍTICO"),D2580+3+1,IF(AND(N2580="TECA",O2580=""),D2580+3,IF(AND(N2580="OFFLINE",O2580="CRÍTICO"),D2580+3+1+1,IF(AND(N2580="OFFLINE",O2580=""),D2580+3+1))))</f>
        <v>4</v>
      </c>
      <c r="K2580" s="6">
        <f>IF(AND(N2580="TECA",O2580="CRÍTICO"),D2580+1+1,IF(AND(N2580="TECA",O2580=""),D2580+1,IF(AND(N2580="OFFLINE",O2580="CRÍTICO"),D2580+1+1+1,IF(AND(N2580="OFFLINE",O2580=""),D2580+1+1))))</f>
        <v>2</v>
      </c>
      <c r="L2580" s="6">
        <f>IF(H2580="I","-",IF(AND(N2580="TECA",O2580="CRÍTICO"),D2580+1+1,IF(AND(N2580="TECA",O2580=""),D2580+1,IF(AND(N2580="OFFLINE",O2580="CRÍTICO"),D2580+1+1+1,IF(AND(N2580="OFFLINE",O2580=""),D2580+1+1)))))</f>
        <v>2</v>
      </c>
      <c r="M2580" s="14">
        <f>IF(AND(N2580="TECA",O2580="CRÍTICO"),D2580+3+1,IF(AND(N2580="TECA",O2580=""),D2580+3,IF(AND(N2580="OFFLINE",O2580="CRÍTICO"),D2580+3+1+1,IF(AND(N2580="OFFLINE",O2580=""),D2580+3+1))))</f>
        <v>4</v>
      </c>
      <c r="N2580" s="14" t="str">
        <f>VLOOKUP(A2580,'Destinos Criticos'!E:F,2,0)</f>
        <v>TECA</v>
      </c>
      <c r="O2580" s="14" t="str">
        <f>IFERROR(VLOOKUP(G2580,'Destinos Criticos'!H:I,2,0),"")</f>
        <v/>
      </c>
    </row>
    <row r="2581" spans="1:15" ht="12.75" customHeight="1" x14ac:dyDescent="0.25">
      <c r="A2581" s="5" t="s">
        <v>506</v>
      </c>
      <c r="B2581" s="17" t="s">
        <v>507</v>
      </c>
      <c r="C2581" s="5" t="s">
        <v>2472</v>
      </c>
      <c r="D2581" s="6">
        <v>1</v>
      </c>
      <c r="E2581" s="18" t="s">
        <v>4110</v>
      </c>
      <c r="F2581" s="18" t="s">
        <v>4110</v>
      </c>
      <c r="G2581" s="5" t="s">
        <v>506</v>
      </c>
      <c r="H2581" s="5" t="s">
        <v>2278</v>
      </c>
      <c r="I2581" s="9" t="s">
        <v>2277</v>
      </c>
      <c r="J2581" s="13">
        <f>IF(AND(N2581="TECA",O2581="CRÍTICO"),D2581+3+1,IF(AND(N2581="TECA",O2581=""),D2581+3,IF(AND(N2581="OFFLINE",O2581="CRÍTICO"),D2581+3+1+1,IF(AND(N2581="OFFLINE",O2581=""),D2581+3+1))))</f>
        <v>4</v>
      </c>
      <c r="K2581" s="6">
        <f>IF(AND(N2581="TECA",O2581="CRÍTICO"),D2581+1+1,IF(AND(N2581="TECA",O2581=""),D2581+1,IF(AND(N2581="OFFLINE",O2581="CRÍTICO"),D2581+1+1+1,IF(AND(N2581="OFFLINE",O2581=""),D2581+1+1))))</f>
        <v>2</v>
      </c>
      <c r="L2581" s="6" t="str">
        <f>IF(H2581="I","-",IF(AND(N2581="TECA",O2581="CRÍTICO"),D2581+1+1,IF(AND(N2581="TECA",O2581=""),D2581+1,IF(AND(N2581="OFFLINE",O2581="CRÍTICO"),D2581+1+1+1,IF(AND(N2581="OFFLINE",O2581=""),D2581+1+1)))))</f>
        <v>-</v>
      </c>
      <c r="M2581" s="14">
        <f>IF(AND(N2581="TECA",O2581="CRÍTICO"),D2581+3+1,IF(AND(N2581="TECA",O2581=""),D2581+3,IF(AND(N2581="OFFLINE",O2581="CRÍTICO"),D2581+3+1+1,IF(AND(N2581="OFFLINE",O2581=""),D2581+3+1))))</f>
        <v>4</v>
      </c>
      <c r="N2581" s="14" t="str">
        <f>VLOOKUP(A2581,'Destinos Criticos'!E:F,2,0)</f>
        <v>TECA</v>
      </c>
      <c r="O2581" s="14" t="str">
        <f>IFERROR(VLOOKUP(G2581,'Destinos Criticos'!H:I,2,0),"")</f>
        <v/>
      </c>
    </row>
    <row r="2582" spans="1:15" ht="12.75" customHeight="1" x14ac:dyDescent="0.25">
      <c r="A2582" s="5" t="s">
        <v>506</v>
      </c>
      <c r="B2582" s="17" t="s">
        <v>507</v>
      </c>
      <c r="C2582" s="5" t="s">
        <v>2472</v>
      </c>
      <c r="D2582" s="6">
        <v>1</v>
      </c>
      <c r="E2582" s="18" t="s">
        <v>4111</v>
      </c>
      <c r="F2582" s="18" t="s">
        <v>4112</v>
      </c>
      <c r="G2582" s="5" t="s">
        <v>506</v>
      </c>
      <c r="H2582" s="5" t="s">
        <v>2277</v>
      </c>
      <c r="I2582" s="9" t="s">
        <v>2395</v>
      </c>
      <c r="J2582" s="13">
        <f>IF(AND(N2582="TECA",O2582="CRÍTICO"),D2582+3+1,IF(AND(N2582="TECA",O2582=""),D2582+3,IF(AND(N2582="OFFLINE",O2582="CRÍTICO"),D2582+3+1+1,IF(AND(N2582="OFFLINE",O2582=""),D2582+3+1))))</f>
        <v>4</v>
      </c>
      <c r="K2582" s="6">
        <f>IF(AND(N2582="TECA",O2582="CRÍTICO"),D2582+1+1,IF(AND(N2582="TECA",O2582=""),D2582+1,IF(AND(N2582="OFFLINE",O2582="CRÍTICO"),D2582+1+1+1,IF(AND(N2582="OFFLINE",O2582=""),D2582+1+1))))</f>
        <v>2</v>
      </c>
      <c r="L2582" s="6">
        <f>IF(H2582="I","-",IF(AND(N2582="TECA",O2582="CRÍTICO"),D2582+1+1,IF(AND(N2582="TECA",O2582=""),D2582+1,IF(AND(N2582="OFFLINE",O2582="CRÍTICO"),D2582+1+1+1,IF(AND(N2582="OFFLINE",O2582=""),D2582+1+1)))))</f>
        <v>2</v>
      </c>
      <c r="M2582" s="14">
        <f>IF(AND(N2582="TECA",O2582="CRÍTICO"),D2582+3+1,IF(AND(N2582="TECA",O2582=""),D2582+3,IF(AND(N2582="OFFLINE",O2582="CRÍTICO"),D2582+3+1+1,IF(AND(N2582="OFFLINE",O2582=""),D2582+3+1))))</f>
        <v>4</v>
      </c>
      <c r="N2582" s="14" t="str">
        <f>VLOOKUP(A2582,'Destinos Criticos'!E:F,2,0)</f>
        <v>TECA</v>
      </c>
      <c r="O2582" s="14" t="str">
        <f>IFERROR(VLOOKUP(G2582,'Destinos Criticos'!H:I,2,0),"")</f>
        <v/>
      </c>
    </row>
    <row r="2583" spans="1:15" ht="12.75" customHeight="1" x14ac:dyDescent="0.25">
      <c r="A2583" s="5" t="s">
        <v>506</v>
      </c>
      <c r="B2583" s="17" t="s">
        <v>507</v>
      </c>
      <c r="C2583" s="5" t="s">
        <v>2472</v>
      </c>
      <c r="D2583" s="6">
        <v>1</v>
      </c>
      <c r="E2583" s="18" t="s">
        <v>4113</v>
      </c>
      <c r="F2583" s="18" t="s">
        <v>4114</v>
      </c>
      <c r="G2583" s="5" t="s">
        <v>506</v>
      </c>
      <c r="H2583" s="5" t="s">
        <v>2277</v>
      </c>
      <c r="I2583" s="9" t="s">
        <v>2395</v>
      </c>
      <c r="J2583" s="13">
        <f>IF(AND(N2583="TECA",O2583="CRÍTICO"),D2583+3+1,IF(AND(N2583="TECA",O2583=""),D2583+3,IF(AND(N2583="OFFLINE",O2583="CRÍTICO"),D2583+3+1+1,IF(AND(N2583="OFFLINE",O2583=""),D2583+3+1))))</f>
        <v>4</v>
      </c>
      <c r="K2583" s="6">
        <f>IF(AND(N2583="TECA",O2583="CRÍTICO"),D2583+1+1,IF(AND(N2583="TECA",O2583=""),D2583+1,IF(AND(N2583="OFFLINE",O2583="CRÍTICO"),D2583+1+1+1,IF(AND(N2583="OFFLINE",O2583=""),D2583+1+1))))</f>
        <v>2</v>
      </c>
      <c r="L2583" s="6">
        <f>IF(H2583="I","-",IF(AND(N2583="TECA",O2583="CRÍTICO"),D2583+1+1,IF(AND(N2583="TECA",O2583=""),D2583+1,IF(AND(N2583="OFFLINE",O2583="CRÍTICO"),D2583+1+1+1,IF(AND(N2583="OFFLINE",O2583=""),D2583+1+1)))))</f>
        <v>2</v>
      </c>
      <c r="M2583" s="14">
        <f>IF(AND(N2583="TECA",O2583="CRÍTICO"),D2583+3+1,IF(AND(N2583="TECA",O2583=""),D2583+3,IF(AND(N2583="OFFLINE",O2583="CRÍTICO"),D2583+3+1+1,IF(AND(N2583="OFFLINE",O2583=""),D2583+3+1))))</f>
        <v>4</v>
      </c>
      <c r="N2583" s="14" t="str">
        <f>VLOOKUP(A2583,'Destinos Criticos'!E:F,2,0)</f>
        <v>TECA</v>
      </c>
      <c r="O2583" s="14" t="str">
        <f>IFERROR(VLOOKUP(G2583,'Destinos Criticos'!H:I,2,0),"")</f>
        <v/>
      </c>
    </row>
    <row r="2584" spans="1:15" ht="12.75" customHeight="1" x14ac:dyDescent="0.25">
      <c r="A2584" s="5" t="s">
        <v>506</v>
      </c>
      <c r="B2584" s="17" t="s">
        <v>525</v>
      </c>
      <c r="C2584" s="5" t="s">
        <v>2472</v>
      </c>
      <c r="D2584" s="6">
        <v>4</v>
      </c>
      <c r="E2584" s="18" t="s">
        <v>4115</v>
      </c>
      <c r="F2584" s="18" t="s">
        <v>4115</v>
      </c>
      <c r="G2584" s="5" t="s">
        <v>506</v>
      </c>
      <c r="H2584" s="5" t="s">
        <v>2278</v>
      </c>
      <c r="I2584" s="9" t="s">
        <v>2397</v>
      </c>
      <c r="J2584" s="13">
        <f>IF(AND(N2584="TECA",O2584="CRÍTICO"),D2584+3+1,IF(AND(N2584="TECA",O2584=""),D2584+3,IF(AND(N2584="OFFLINE",O2584="CRÍTICO"),D2584+3+1+1,IF(AND(N2584="OFFLINE",O2584=""),D2584+3+1))))</f>
        <v>7</v>
      </c>
      <c r="K2584" s="6">
        <f>IF(AND(N2584="TECA",O2584="CRÍTICO"),D2584+1+1,IF(AND(N2584="TECA",O2584=""),D2584+1,IF(AND(N2584="OFFLINE",O2584="CRÍTICO"),D2584+1+1+1,IF(AND(N2584="OFFLINE",O2584=""),D2584+1+1))))</f>
        <v>5</v>
      </c>
      <c r="L2584" s="6" t="str">
        <f>IF(H2584="I","-",IF(AND(N2584="TECA",O2584="CRÍTICO"),D2584+1+1,IF(AND(N2584="TECA",O2584=""),D2584+1,IF(AND(N2584="OFFLINE",O2584="CRÍTICO"),D2584+1+1+1,IF(AND(N2584="OFFLINE",O2584=""),D2584+1+1)))))</f>
        <v>-</v>
      </c>
      <c r="M2584" s="14">
        <f>IF(AND(N2584="TECA",O2584="CRÍTICO"),D2584+3+1,IF(AND(N2584="TECA",O2584=""),D2584+3,IF(AND(N2584="OFFLINE",O2584="CRÍTICO"),D2584+3+1+1,IF(AND(N2584="OFFLINE",O2584=""),D2584+3+1))))</f>
        <v>7</v>
      </c>
      <c r="N2584" s="14" t="str">
        <f>VLOOKUP(A2584,'Destinos Criticos'!E:F,2,0)</f>
        <v>TECA</v>
      </c>
      <c r="O2584" s="14" t="str">
        <f>IFERROR(VLOOKUP(G2584,'Destinos Criticos'!H:I,2,0),"")</f>
        <v/>
      </c>
    </row>
    <row r="2585" spans="1:15" ht="12.75" customHeight="1" x14ac:dyDescent="0.25">
      <c r="A2585" s="5" t="s">
        <v>506</v>
      </c>
      <c r="B2585" s="17" t="s">
        <v>510</v>
      </c>
      <c r="C2585" s="5" t="s">
        <v>2472</v>
      </c>
      <c r="D2585" s="6">
        <v>2</v>
      </c>
      <c r="E2585" s="18" t="s">
        <v>4116</v>
      </c>
      <c r="F2585" s="18" t="s">
        <v>4117</v>
      </c>
      <c r="G2585" s="5" t="s">
        <v>506</v>
      </c>
      <c r="H2585" s="5" t="s">
        <v>2278</v>
      </c>
      <c r="I2585" s="9" t="s">
        <v>2397</v>
      </c>
      <c r="J2585" s="13">
        <f>IF(AND(N2585="TECA",O2585="CRÍTICO"),D2585+3+1,IF(AND(N2585="TECA",O2585=""),D2585+3,IF(AND(N2585="OFFLINE",O2585="CRÍTICO"),D2585+3+1+1,IF(AND(N2585="OFFLINE",O2585=""),D2585+3+1))))</f>
        <v>5</v>
      </c>
      <c r="K2585" s="6">
        <f>IF(AND(N2585="TECA",O2585="CRÍTICO"),D2585+1+1,IF(AND(N2585="TECA",O2585=""),D2585+1,IF(AND(N2585="OFFLINE",O2585="CRÍTICO"),D2585+1+1+1,IF(AND(N2585="OFFLINE",O2585=""),D2585+1+1))))</f>
        <v>3</v>
      </c>
      <c r="L2585" s="6" t="str">
        <f>IF(H2585="I","-",IF(AND(N2585="TECA",O2585="CRÍTICO"),D2585+1+1,IF(AND(N2585="TECA",O2585=""),D2585+1,IF(AND(N2585="OFFLINE",O2585="CRÍTICO"),D2585+1+1+1,IF(AND(N2585="OFFLINE",O2585=""),D2585+1+1)))))</f>
        <v>-</v>
      </c>
      <c r="M2585" s="14">
        <f>IF(AND(N2585="TECA",O2585="CRÍTICO"),D2585+3+1,IF(AND(N2585="TECA",O2585=""),D2585+3,IF(AND(N2585="OFFLINE",O2585="CRÍTICO"),D2585+3+1+1,IF(AND(N2585="OFFLINE",O2585=""),D2585+3+1))))</f>
        <v>5</v>
      </c>
      <c r="N2585" s="14" t="str">
        <f>VLOOKUP(A2585,'Destinos Criticos'!E:F,2,0)</f>
        <v>TECA</v>
      </c>
      <c r="O2585" s="14" t="str">
        <f>IFERROR(VLOOKUP(G2585,'Destinos Criticos'!H:I,2,0),"")</f>
        <v/>
      </c>
    </row>
    <row r="2586" spans="1:15" ht="12.75" customHeight="1" x14ac:dyDescent="0.25">
      <c r="A2586" s="5" t="s">
        <v>506</v>
      </c>
      <c r="B2586" s="17" t="s">
        <v>516</v>
      </c>
      <c r="C2586" s="5" t="s">
        <v>2472</v>
      </c>
      <c r="D2586" s="6">
        <v>3</v>
      </c>
      <c r="E2586" s="18" t="s">
        <v>4118</v>
      </c>
      <c r="F2586" s="18" t="s">
        <v>4118</v>
      </c>
      <c r="G2586" s="5" t="s">
        <v>506</v>
      </c>
      <c r="H2586" s="5" t="s">
        <v>2278</v>
      </c>
      <c r="I2586" s="9" t="s">
        <v>2397</v>
      </c>
      <c r="J2586" s="13">
        <f>IF(AND(N2586="TECA",O2586="CRÍTICO"),D2586+3+1,IF(AND(N2586="TECA",O2586=""),D2586+3,IF(AND(N2586="OFFLINE",O2586="CRÍTICO"),D2586+3+1+1,IF(AND(N2586="OFFLINE",O2586=""),D2586+3+1))))</f>
        <v>6</v>
      </c>
      <c r="K2586" s="6">
        <f>IF(AND(N2586="TECA",O2586="CRÍTICO"),D2586+1+1,IF(AND(N2586="TECA",O2586=""),D2586+1,IF(AND(N2586="OFFLINE",O2586="CRÍTICO"),D2586+1+1+1,IF(AND(N2586="OFFLINE",O2586=""),D2586+1+1))))</f>
        <v>4</v>
      </c>
      <c r="L2586" s="6" t="str">
        <f>IF(H2586="I","-",IF(AND(N2586="TECA",O2586="CRÍTICO"),D2586+1+1,IF(AND(N2586="TECA",O2586=""),D2586+1,IF(AND(N2586="OFFLINE",O2586="CRÍTICO"),D2586+1+1+1,IF(AND(N2586="OFFLINE",O2586=""),D2586+1+1)))))</f>
        <v>-</v>
      </c>
      <c r="M2586" s="14">
        <f>IF(AND(N2586="TECA",O2586="CRÍTICO"),D2586+3+1,IF(AND(N2586="TECA",O2586=""),D2586+3,IF(AND(N2586="OFFLINE",O2586="CRÍTICO"),D2586+3+1+1,IF(AND(N2586="OFFLINE",O2586=""),D2586+3+1))))</f>
        <v>6</v>
      </c>
      <c r="N2586" s="14" t="str">
        <f>VLOOKUP(A2586,'Destinos Criticos'!E:F,2,0)</f>
        <v>TECA</v>
      </c>
      <c r="O2586" s="14" t="str">
        <f>IFERROR(VLOOKUP(G2586,'Destinos Criticos'!H:I,2,0),"")</f>
        <v/>
      </c>
    </row>
    <row r="2587" spans="1:15" ht="12.75" customHeight="1" x14ac:dyDescent="0.25">
      <c r="A2587" s="5" t="s">
        <v>506</v>
      </c>
      <c r="B2587" s="17" t="s">
        <v>519</v>
      </c>
      <c r="C2587" s="5" t="s">
        <v>2472</v>
      </c>
      <c r="D2587" s="6">
        <v>4</v>
      </c>
      <c r="E2587" s="18" t="s">
        <v>4119</v>
      </c>
      <c r="F2587" s="18" t="s">
        <v>4119</v>
      </c>
      <c r="G2587" s="5" t="s">
        <v>506</v>
      </c>
      <c r="H2587" s="5" t="s">
        <v>2278</v>
      </c>
      <c r="I2587" s="9" t="s">
        <v>2397</v>
      </c>
      <c r="J2587" s="13">
        <f>IF(AND(N2587="TECA",O2587="CRÍTICO"),D2587+3+1,IF(AND(N2587="TECA",O2587=""),D2587+3,IF(AND(N2587="OFFLINE",O2587="CRÍTICO"),D2587+3+1+1,IF(AND(N2587="OFFLINE",O2587=""),D2587+3+1))))</f>
        <v>7</v>
      </c>
      <c r="K2587" s="6">
        <f>IF(AND(N2587="TECA",O2587="CRÍTICO"),D2587+1+1,IF(AND(N2587="TECA",O2587=""),D2587+1,IF(AND(N2587="OFFLINE",O2587="CRÍTICO"),D2587+1+1+1,IF(AND(N2587="OFFLINE",O2587=""),D2587+1+1))))</f>
        <v>5</v>
      </c>
      <c r="L2587" s="6" t="str">
        <f>IF(H2587="I","-",IF(AND(N2587="TECA",O2587="CRÍTICO"),D2587+1+1,IF(AND(N2587="TECA",O2587=""),D2587+1,IF(AND(N2587="OFFLINE",O2587="CRÍTICO"),D2587+1+1+1,IF(AND(N2587="OFFLINE",O2587=""),D2587+1+1)))))</f>
        <v>-</v>
      </c>
      <c r="M2587" s="14">
        <f>IF(AND(N2587="TECA",O2587="CRÍTICO"),D2587+3+1,IF(AND(N2587="TECA",O2587=""),D2587+3,IF(AND(N2587="OFFLINE",O2587="CRÍTICO"),D2587+3+1+1,IF(AND(N2587="OFFLINE",O2587=""),D2587+3+1))))</f>
        <v>7</v>
      </c>
      <c r="N2587" s="14" t="str">
        <f>VLOOKUP(A2587,'Destinos Criticos'!E:F,2,0)</f>
        <v>TECA</v>
      </c>
      <c r="O2587" s="14" t="str">
        <f>IFERROR(VLOOKUP(G2587,'Destinos Criticos'!H:I,2,0),"")</f>
        <v/>
      </c>
    </row>
    <row r="2588" spans="1:15" ht="12.75" customHeight="1" x14ac:dyDescent="0.25">
      <c r="A2588" s="5" t="s">
        <v>506</v>
      </c>
      <c r="B2588" s="17" t="s">
        <v>518</v>
      </c>
      <c r="C2588" s="5" t="s">
        <v>2472</v>
      </c>
      <c r="D2588" s="6">
        <v>3</v>
      </c>
      <c r="E2588" s="18" t="s">
        <v>4120</v>
      </c>
      <c r="F2588" s="18" t="s">
        <v>4120</v>
      </c>
      <c r="G2588" s="5" t="s">
        <v>506</v>
      </c>
      <c r="H2588" s="5" t="s">
        <v>2278</v>
      </c>
      <c r="I2588" s="9" t="s">
        <v>2397</v>
      </c>
      <c r="J2588" s="13">
        <f>IF(AND(N2588="TECA",O2588="CRÍTICO"),D2588+3+1,IF(AND(N2588="TECA",O2588=""),D2588+3,IF(AND(N2588="OFFLINE",O2588="CRÍTICO"),D2588+3+1+1,IF(AND(N2588="OFFLINE",O2588=""),D2588+3+1))))</f>
        <v>6</v>
      </c>
      <c r="K2588" s="6">
        <f>IF(AND(N2588="TECA",O2588="CRÍTICO"),D2588+1+1,IF(AND(N2588="TECA",O2588=""),D2588+1,IF(AND(N2588="OFFLINE",O2588="CRÍTICO"),D2588+1+1+1,IF(AND(N2588="OFFLINE",O2588=""),D2588+1+1))))</f>
        <v>4</v>
      </c>
      <c r="L2588" s="6" t="str">
        <f>IF(H2588="I","-",IF(AND(N2588="TECA",O2588="CRÍTICO"),D2588+1+1,IF(AND(N2588="TECA",O2588=""),D2588+1,IF(AND(N2588="OFFLINE",O2588="CRÍTICO"),D2588+1+1+1,IF(AND(N2588="OFFLINE",O2588=""),D2588+1+1)))))</f>
        <v>-</v>
      </c>
      <c r="M2588" s="14">
        <f>IF(AND(N2588="TECA",O2588="CRÍTICO"),D2588+3+1,IF(AND(N2588="TECA",O2588=""),D2588+3,IF(AND(N2588="OFFLINE",O2588="CRÍTICO"),D2588+3+1+1,IF(AND(N2588="OFFLINE",O2588=""),D2588+3+1))))</f>
        <v>6</v>
      </c>
      <c r="N2588" s="14" t="str">
        <f>VLOOKUP(A2588,'Destinos Criticos'!E:F,2,0)</f>
        <v>TECA</v>
      </c>
      <c r="O2588" s="14" t="str">
        <f>IFERROR(VLOOKUP(G2588,'Destinos Criticos'!H:I,2,0),"")</f>
        <v/>
      </c>
    </row>
    <row r="2589" spans="1:15" ht="12.75" customHeight="1" x14ac:dyDescent="0.25">
      <c r="A2589" s="5" t="s">
        <v>506</v>
      </c>
      <c r="B2589" s="17" t="s">
        <v>521</v>
      </c>
      <c r="C2589" s="5" t="s">
        <v>2472</v>
      </c>
      <c r="D2589" s="6">
        <v>3</v>
      </c>
      <c r="E2589" s="18" t="s">
        <v>4121</v>
      </c>
      <c r="F2589" s="18" t="s">
        <v>4121</v>
      </c>
      <c r="G2589" s="5" t="s">
        <v>506</v>
      </c>
      <c r="H2589" s="5" t="s">
        <v>2278</v>
      </c>
      <c r="I2589" s="9" t="s">
        <v>2397</v>
      </c>
      <c r="J2589" s="13">
        <f>IF(AND(N2589="TECA",O2589="CRÍTICO"),D2589+3+1,IF(AND(N2589="TECA",O2589=""),D2589+3,IF(AND(N2589="OFFLINE",O2589="CRÍTICO"),D2589+3+1+1,IF(AND(N2589="OFFLINE",O2589=""),D2589+3+1))))</f>
        <v>6</v>
      </c>
      <c r="K2589" s="6">
        <f>IF(AND(N2589="TECA",O2589="CRÍTICO"),D2589+1+1,IF(AND(N2589="TECA",O2589=""),D2589+1,IF(AND(N2589="OFFLINE",O2589="CRÍTICO"),D2589+1+1+1,IF(AND(N2589="OFFLINE",O2589=""),D2589+1+1))))</f>
        <v>4</v>
      </c>
      <c r="L2589" s="6" t="str">
        <f>IF(H2589="I","-",IF(AND(N2589="TECA",O2589="CRÍTICO"),D2589+1+1,IF(AND(N2589="TECA",O2589=""),D2589+1,IF(AND(N2589="OFFLINE",O2589="CRÍTICO"),D2589+1+1+1,IF(AND(N2589="OFFLINE",O2589=""),D2589+1+1)))))</f>
        <v>-</v>
      </c>
      <c r="M2589" s="14">
        <f>IF(AND(N2589="TECA",O2589="CRÍTICO"),D2589+3+1,IF(AND(N2589="TECA",O2589=""),D2589+3,IF(AND(N2589="OFFLINE",O2589="CRÍTICO"),D2589+3+1+1,IF(AND(N2589="OFFLINE",O2589=""),D2589+3+1))))</f>
        <v>6</v>
      </c>
      <c r="N2589" s="14" t="str">
        <f>VLOOKUP(A2589,'Destinos Criticos'!E:F,2,0)</f>
        <v>TECA</v>
      </c>
      <c r="O2589" s="14" t="str">
        <f>IFERROR(VLOOKUP(G2589,'Destinos Criticos'!H:I,2,0),"")</f>
        <v/>
      </c>
    </row>
    <row r="2590" spans="1:15" ht="12.75" customHeight="1" x14ac:dyDescent="0.25">
      <c r="A2590" s="5" t="s">
        <v>506</v>
      </c>
      <c r="B2590" s="17" t="s">
        <v>515</v>
      </c>
      <c r="C2590" s="5" t="s">
        <v>2472</v>
      </c>
      <c r="D2590" s="6">
        <v>1</v>
      </c>
      <c r="E2590" s="18" t="s">
        <v>4122</v>
      </c>
      <c r="F2590" s="18" t="s">
        <v>4122</v>
      </c>
      <c r="G2590" s="5" t="s">
        <v>506</v>
      </c>
      <c r="H2590" s="5" t="s">
        <v>2278</v>
      </c>
      <c r="I2590" s="9" t="s">
        <v>2397</v>
      </c>
      <c r="J2590" s="13">
        <f>IF(AND(N2590="TECA",O2590="CRÍTICO"),D2590+3+1,IF(AND(N2590="TECA",O2590=""),D2590+3,IF(AND(N2590="OFFLINE",O2590="CRÍTICO"),D2590+3+1+1,IF(AND(N2590="OFFLINE",O2590=""),D2590+3+1))))</f>
        <v>4</v>
      </c>
      <c r="K2590" s="6">
        <f>IF(AND(N2590="TECA",O2590="CRÍTICO"),D2590+1+1,IF(AND(N2590="TECA",O2590=""),D2590+1,IF(AND(N2590="OFFLINE",O2590="CRÍTICO"),D2590+1+1+1,IF(AND(N2590="OFFLINE",O2590=""),D2590+1+1))))</f>
        <v>2</v>
      </c>
      <c r="L2590" s="6" t="str">
        <f>IF(H2590="I","-",IF(AND(N2590="TECA",O2590="CRÍTICO"),D2590+1+1,IF(AND(N2590="TECA",O2590=""),D2590+1,IF(AND(N2590="OFFLINE",O2590="CRÍTICO"),D2590+1+1+1,IF(AND(N2590="OFFLINE",O2590=""),D2590+1+1)))))</f>
        <v>-</v>
      </c>
      <c r="M2590" s="14">
        <f>IF(AND(N2590="TECA",O2590="CRÍTICO"),D2590+3+1,IF(AND(N2590="TECA",O2590=""),D2590+3,IF(AND(N2590="OFFLINE",O2590="CRÍTICO"),D2590+3+1+1,IF(AND(N2590="OFFLINE",O2590=""),D2590+3+1))))</f>
        <v>4</v>
      </c>
      <c r="N2590" s="14" t="str">
        <f>VLOOKUP(A2590,'Destinos Criticos'!E:F,2,0)</f>
        <v>TECA</v>
      </c>
      <c r="O2590" s="14" t="str">
        <f>IFERROR(VLOOKUP(G2590,'Destinos Criticos'!H:I,2,0),"")</f>
        <v/>
      </c>
    </row>
    <row r="2591" spans="1:15" ht="12.75" customHeight="1" x14ac:dyDescent="0.25">
      <c r="A2591" s="5" t="s">
        <v>506</v>
      </c>
      <c r="B2591" s="17" t="s">
        <v>520</v>
      </c>
      <c r="C2591" s="5" t="s">
        <v>2472</v>
      </c>
      <c r="D2591" s="6">
        <v>3</v>
      </c>
      <c r="E2591" s="18" t="s">
        <v>4123</v>
      </c>
      <c r="F2591" s="18" t="s">
        <v>4123</v>
      </c>
      <c r="G2591" s="5" t="s">
        <v>506</v>
      </c>
      <c r="H2591" s="5" t="s">
        <v>2278</v>
      </c>
      <c r="I2591" s="9" t="s">
        <v>2397</v>
      </c>
      <c r="J2591" s="13">
        <f>IF(AND(N2591="TECA",O2591="CRÍTICO"),D2591+3+1,IF(AND(N2591="TECA",O2591=""),D2591+3,IF(AND(N2591="OFFLINE",O2591="CRÍTICO"),D2591+3+1+1,IF(AND(N2591="OFFLINE",O2591=""),D2591+3+1))))</f>
        <v>6</v>
      </c>
      <c r="K2591" s="6">
        <f>IF(AND(N2591="TECA",O2591="CRÍTICO"),D2591+1+1,IF(AND(N2591="TECA",O2591=""),D2591+1,IF(AND(N2591="OFFLINE",O2591="CRÍTICO"),D2591+1+1+1,IF(AND(N2591="OFFLINE",O2591=""),D2591+1+1))))</f>
        <v>4</v>
      </c>
      <c r="L2591" s="6" t="str">
        <f>IF(H2591="I","-",IF(AND(N2591="TECA",O2591="CRÍTICO"),D2591+1+1,IF(AND(N2591="TECA",O2591=""),D2591+1,IF(AND(N2591="OFFLINE",O2591="CRÍTICO"),D2591+1+1+1,IF(AND(N2591="OFFLINE",O2591=""),D2591+1+1)))))</f>
        <v>-</v>
      </c>
      <c r="M2591" s="14">
        <f>IF(AND(N2591="TECA",O2591="CRÍTICO"),D2591+3+1,IF(AND(N2591="TECA",O2591=""),D2591+3,IF(AND(N2591="OFFLINE",O2591="CRÍTICO"),D2591+3+1+1,IF(AND(N2591="OFFLINE",O2591=""),D2591+3+1))))</f>
        <v>6</v>
      </c>
      <c r="N2591" s="14" t="str">
        <f>VLOOKUP(A2591,'Destinos Criticos'!E:F,2,0)</f>
        <v>TECA</v>
      </c>
      <c r="O2591" s="14" t="str">
        <f>IFERROR(VLOOKUP(G2591,'Destinos Criticos'!H:I,2,0),"")</f>
        <v/>
      </c>
    </row>
    <row r="2592" spans="1:15" ht="12.75" customHeight="1" x14ac:dyDescent="0.25">
      <c r="A2592" s="5" t="s">
        <v>506</v>
      </c>
      <c r="B2592" s="17" t="s">
        <v>523</v>
      </c>
      <c r="C2592" s="5" t="s">
        <v>2472</v>
      </c>
      <c r="D2592" s="6">
        <v>3</v>
      </c>
      <c r="E2592" s="18" t="s">
        <v>4124</v>
      </c>
      <c r="F2592" s="18" t="s">
        <v>4124</v>
      </c>
      <c r="G2592" s="5" t="s">
        <v>506</v>
      </c>
      <c r="H2592" s="5" t="s">
        <v>2278</v>
      </c>
      <c r="I2592" s="9" t="s">
        <v>2397</v>
      </c>
      <c r="J2592" s="13">
        <f>IF(AND(N2592="TECA",O2592="CRÍTICO"),D2592+3+1,IF(AND(N2592="TECA",O2592=""),D2592+3,IF(AND(N2592="OFFLINE",O2592="CRÍTICO"),D2592+3+1+1,IF(AND(N2592="OFFLINE",O2592=""),D2592+3+1))))</f>
        <v>6</v>
      </c>
      <c r="K2592" s="6">
        <f>IF(AND(N2592="TECA",O2592="CRÍTICO"),D2592+1+1,IF(AND(N2592="TECA",O2592=""),D2592+1,IF(AND(N2592="OFFLINE",O2592="CRÍTICO"),D2592+1+1+1,IF(AND(N2592="OFFLINE",O2592=""),D2592+1+1))))</f>
        <v>4</v>
      </c>
      <c r="L2592" s="6" t="str">
        <f>IF(H2592="I","-",IF(AND(N2592="TECA",O2592="CRÍTICO"),D2592+1+1,IF(AND(N2592="TECA",O2592=""),D2592+1,IF(AND(N2592="OFFLINE",O2592="CRÍTICO"),D2592+1+1+1,IF(AND(N2592="OFFLINE",O2592=""),D2592+1+1)))))</f>
        <v>-</v>
      </c>
      <c r="M2592" s="14">
        <f>IF(AND(N2592="TECA",O2592="CRÍTICO"),D2592+3+1,IF(AND(N2592="TECA",O2592=""),D2592+3,IF(AND(N2592="OFFLINE",O2592="CRÍTICO"),D2592+3+1+1,IF(AND(N2592="OFFLINE",O2592=""),D2592+3+1))))</f>
        <v>6</v>
      </c>
      <c r="N2592" s="14" t="str">
        <f>VLOOKUP(A2592,'Destinos Criticos'!E:F,2,0)</f>
        <v>TECA</v>
      </c>
      <c r="O2592" s="14" t="str">
        <f>IFERROR(VLOOKUP(G2592,'Destinos Criticos'!H:I,2,0),"")</f>
        <v/>
      </c>
    </row>
    <row r="2593" spans="1:15" ht="12.75" customHeight="1" x14ac:dyDescent="0.25">
      <c r="A2593" s="5" t="s">
        <v>506</v>
      </c>
      <c r="B2593" s="17" t="s">
        <v>528</v>
      </c>
      <c r="C2593" s="5" t="s">
        <v>2472</v>
      </c>
      <c r="D2593" s="6">
        <v>3</v>
      </c>
      <c r="E2593" s="18" t="s">
        <v>4125</v>
      </c>
      <c r="F2593" s="18" t="s">
        <v>4125</v>
      </c>
      <c r="G2593" s="5" t="s">
        <v>506</v>
      </c>
      <c r="H2593" s="5" t="s">
        <v>2278</v>
      </c>
      <c r="I2593" s="9" t="s">
        <v>2397</v>
      </c>
      <c r="J2593" s="13">
        <f>IF(AND(N2593="TECA",O2593="CRÍTICO"),D2593+3+1,IF(AND(N2593="TECA",O2593=""),D2593+3,IF(AND(N2593="OFFLINE",O2593="CRÍTICO"),D2593+3+1+1,IF(AND(N2593="OFFLINE",O2593=""),D2593+3+1))))</f>
        <v>6</v>
      </c>
      <c r="K2593" s="6">
        <f>IF(AND(N2593="TECA",O2593="CRÍTICO"),D2593+1+1,IF(AND(N2593="TECA",O2593=""),D2593+1,IF(AND(N2593="OFFLINE",O2593="CRÍTICO"),D2593+1+1+1,IF(AND(N2593="OFFLINE",O2593=""),D2593+1+1))))</f>
        <v>4</v>
      </c>
      <c r="L2593" s="6" t="str">
        <f>IF(H2593="I","-",IF(AND(N2593="TECA",O2593="CRÍTICO"),D2593+1+1,IF(AND(N2593="TECA",O2593=""),D2593+1,IF(AND(N2593="OFFLINE",O2593="CRÍTICO"),D2593+1+1+1,IF(AND(N2593="OFFLINE",O2593=""),D2593+1+1)))))</f>
        <v>-</v>
      </c>
      <c r="M2593" s="14">
        <f>IF(AND(N2593="TECA",O2593="CRÍTICO"),D2593+3+1,IF(AND(N2593="TECA",O2593=""),D2593+3,IF(AND(N2593="OFFLINE",O2593="CRÍTICO"),D2593+3+1+1,IF(AND(N2593="OFFLINE",O2593=""),D2593+3+1))))</f>
        <v>6</v>
      </c>
      <c r="N2593" s="14" t="str">
        <f>VLOOKUP(A2593,'Destinos Criticos'!E:F,2,0)</f>
        <v>TECA</v>
      </c>
      <c r="O2593" s="14" t="str">
        <f>IFERROR(VLOOKUP(G2593,'Destinos Criticos'!H:I,2,0),"")</f>
        <v/>
      </c>
    </row>
    <row r="2594" spans="1:15" ht="12.75" customHeight="1" x14ac:dyDescent="0.25">
      <c r="A2594" s="5" t="s">
        <v>506</v>
      </c>
      <c r="B2594" s="17" t="s">
        <v>514</v>
      </c>
      <c r="C2594" s="5" t="s">
        <v>2472</v>
      </c>
      <c r="D2594" s="6">
        <v>1</v>
      </c>
      <c r="E2594" s="18" t="s">
        <v>4126</v>
      </c>
      <c r="F2594" s="18" t="s">
        <v>4126</v>
      </c>
      <c r="G2594" s="5" t="s">
        <v>506</v>
      </c>
      <c r="H2594" s="5" t="s">
        <v>2278</v>
      </c>
      <c r="I2594" s="9" t="s">
        <v>2397</v>
      </c>
      <c r="J2594" s="13">
        <f>IF(AND(N2594="TECA",O2594="CRÍTICO"),D2594+3+1,IF(AND(N2594="TECA",O2594=""),D2594+3,IF(AND(N2594="OFFLINE",O2594="CRÍTICO"),D2594+3+1+1,IF(AND(N2594="OFFLINE",O2594=""),D2594+3+1))))</f>
        <v>4</v>
      </c>
      <c r="K2594" s="6">
        <f>IF(AND(N2594="TECA",O2594="CRÍTICO"),D2594+1+1,IF(AND(N2594="TECA",O2594=""),D2594+1,IF(AND(N2594="OFFLINE",O2594="CRÍTICO"),D2594+1+1+1,IF(AND(N2594="OFFLINE",O2594=""),D2594+1+1))))</f>
        <v>2</v>
      </c>
      <c r="L2594" s="6" t="str">
        <f>IF(H2594="I","-",IF(AND(N2594="TECA",O2594="CRÍTICO"),D2594+1+1,IF(AND(N2594="TECA",O2594=""),D2594+1,IF(AND(N2594="OFFLINE",O2594="CRÍTICO"),D2594+1+1+1,IF(AND(N2594="OFFLINE",O2594=""),D2594+1+1)))))</f>
        <v>-</v>
      </c>
      <c r="M2594" s="14">
        <f>IF(AND(N2594="TECA",O2594="CRÍTICO"),D2594+3+1,IF(AND(N2594="TECA",O2594=""),D2594+3,IF(AND(N2594="OFFLINE",O2594="CRÍTICO"),D2594+3+1+1,IF(AND(N2594="OFFLINE",O2594=""),D2594+3+1))))</f>
        <v>4</v>
      </c>
      <c r="N2594" s="14" t="str">
        <f>VLOOKUP(A2594,'Destinos Criticos'!E:F,2,0)</f>
        <v>TECA</v>
      </c>
      <c r="O2594" s="14" t="str">
        <f>IFERROR(VLOOKUP(G2594,'Destinos Criticos'!H:I,2,0),"")</f>
        <v/>
      </c>
    </row>
    <row r="2595" spans="1:15" ht="12.75" customHeight="1" x14ac:dyDescent="0.25">
      <c r="A2595" s="5" t="s">
        <v>506</v>
      </c>
      <c r="B2595" s="17" t="s">
        <v>524</v>
      </c>
      <c r="C2595" s="5" t="s">
        <v>2472</v>
      </c>
      <c r="D2595" s="6">
        <v>3</v>
      </c>
      <c r="E2595" s="18" t="s">
        <v>4127</v>
      </c>
      <c r="F2595" s="18" t="s">
        <v>4127</v>
      </c>
      <c r="G2595" s="5" t="s">
        <v>506</v>
      </c>
      <c r="H2595" s="5" t="s">
        <v>2278</v>
      </c>
      <c r="I2595" s="9" t="s">
        <v>2397</v>
      </c>
      <c r="J2595" s="13">
        <f>IF(AND(N2595="TECA",O2595="CRÍTICO"),D2595+3+1,IF(AND(N2595="TECA",O2595=""),D2595+3,IF(AND(N2595="OFFLINE",O2595="CRÍTICO"),D2595+3+1+1,IF(AND(N2595="OFFLINE",O2595=""),D2595+3+1))))</f>
        <v>6</v>
      </c>
      <c r="K2595" s="6">
        <f>IF(AND(N2595="TECA",O2595="CRÍTICO"),D2595+1+1,IF(AND(N2595="TECA",O2595=""),D2595+1,IF(AND(N2595="OFFLINE",O2595="CRÍTICO"),D2595+1+1+1,IF(AND(N2595="OFFLINE",O2595=""),D2595+1+1))))</f>
        <v>4</v>
      </c>
      <c r="L2595" s="6" t="str">
        <f>IF(H2595="I","-",IF(AND(N2595="TECA",O2595="CRÍTICO"),D2595+1+1,IF(AND(N2595="TECA",O2595=""),D2595+1,IF(AND(N2595="OFFLINE",O2595="CRÍTICO"),D2595+1+1+1,IF(AND(N2595="OFFLINE",O2595=""),D2595+1+1)))))</f>
        <v>-</v>
      </c>
      <c r="M2595" s="14">
        <f>IF(AND(N2595="TECA",O2595="CRÍTICO"),D2595+3+1,IF(AND(N2595="TECA",O2595=""),D2595+3,IF(AND(N2595="OFFLINE",O2595="CRÍTICO"),D2595+3+1+1,IF(AND(N2595="OFFLINE",O2595=""),D2595+3+1))))</f>
        <v>6</v>
      </c>
      <c r="N2595" s="14" t="str">
        <f>VLOOKUP(A2595,'Destinos Criticos'!E:F,2,0)</f>
        <v>TECA</v>
      </c>
      <c r="O2595" s="14" t="str">
        <f>IFERROR(VLOOKUP(G2595,'Destinos Criticos'!H:I,2,0),"")</f>
        <v/>
      </c>
    </row>
    <row r="2596" spans="1:15" ht="12.75" customHeight="1" x14ac:dyDescent="0.25">
      <c r="A2596" s="5" t="s">
        <v>506</v>
      </c>
      <c r="B2596" s="17" t="s">
        <v>522</v>
      </c>
      <c r="C2596" s="5" t="s">
        <v>2472</v>
      </c>
      <c r="D2596" s="6">
        <v>3</v>
      </c>
      <c r="E2596" s="18" t="s">
        <v>4128</v>
      </c>
      <c r="F2596" s="18" t="s">
        <v>4128</v>
      </c>
      <c r="G2596" s="5" t="s">
        <v>506</v>
      </c>
      <c r="H2596" s="5" t="s">
        <v>2278</v>
      </c>
      <c r="I2596" s="9" t="s">
        <v>2397</v>
      </c>
      <c r="J2596" s="13">
        <f>IF(AND(N2596="TECA",O2596="CRÍTICO"),D2596+3+1,IF(AND(N2596="TECA",O2596=""),D2596+3,IF(AND(N2596="OFFLINE",O2596="CRÍTICO"),D2596+3+1+1,IF(AND(N2596="OFFLINE",O2596=""),D2596+3+1))))</f>
        <v>6</v>
      </c>
      <c r="K2596" s="6">
        <f>IF(AND(N2596="TECA",O2596="CRÍTICO"),D2596+1+1,IF(AND(N2596="TECA",O2596=""),D2596+1,IF(AND(N2596="OFFLINE",O2596="CRÍTICO"),D2596+1+1+1,IF(AND(N2596="OFFLINE",O2596=""),D2596+1+1))))</f>
        <v>4</v>
      </c>
      <c r="L2596" s="6" t="str">
        <f>IF(H2596="I","-",IF(AND(N2596="TECA",O2596="CRÍTICO"),D2596+1+1,IF(AND(N2596="TECA",O2596=""),D2596+1,IF(AND(N2596="OFFLINE",O2596="CRÍTICO"),D2596+1+1+1,IF(AND(N2596="OFFLINE",O2596=""),D2596+1+1)))))</f>
        <v>-</v>
      </c>
      <c r="M2596" s="14">
        <f>IF(AND(N2596="TECA",O2596="CRÍTICO"),D2596+3+1,IF(AND(N2596="TECA",O2596=""),D2596+3,IF(AND(N2596="OFFLINE",O2596="CRÍTICO"),D2596+3+1+1,IF(AND(N2596="OFFLINE",O2596=""),D2596+3+1))))</f>
        <v>6</v>
      </c>
      <c r="N2596" s="14" t="str">
        <f>VLOOKUP(A2596,'Destinos Criticos'!E:F,2,0)</f>
        <v>TECA</v>
      </c>
      <c r="O2596" s="14" t="str">
        <f>IFERROR(VLOOKUP(G2596,'Destinos Criticos'!H:I,2,0),"")</f>
        <v/>
      </c>
    </row>
    <row r="2597" spans="1:15" ht="12.75" customHeight="1" x14ac:dyDescent="0.25">
      <c r="A2597" s="5" t="s">
        <v>506</v>
      </c>
      <c r="B2597" s="17" t="s">
        <v>517</v>
      </c>
      <c r="C2597" s="5" t="s">
        <v>2472</v>
      </c>
      <c r="D2597" s="6">
        <v>3</v>
      </c>
      <c r="E2597" s="18" t="s">
        <v>4129</v>
      </c>
      <c r="F2597" s="18" t="s">
        <v>4129</v>
      </c>
      <c r="G2597" s="5" t="s">
        <v>506</v>
      </c>
      <c r="H2597" s="5" t="s">
        <v>2278</v>
      </c>
      <c r="I2597" s="9" t="s">
        <v>2397</v>
      </c>
      <c r="J2597" s="13">
        <f>IF(AND(N2597="TECA",O2597="CRÍTICO"),D2597+3+1,IF(AND(N2597="TECA",O2597=""),D2597+3,IF(AND(N2597="OFFLINE",O2597="CRÍTICO"),D2597+3+1+1,IF(AND(N2597="OFFLINE",O2597=""),D2597+3+1))))</f>
        <v>6</v>
      </c>
      <c r="K2597" s="6">
        <f>IF(AND(N2597="TECA",O2597="CRÍTICO"),D2597+1+1,IF(AND(N2597="TECA",O2597=""),D2597+1,IF(AND(N2597="OFFLINE",O2597="CRÍTICO"),D2597+1+1+1,IF(AND(N2597="OFFLINE",O2597=""),D2597+1+1))))</f>
        <v>4</v>
      </c>
      <c r="L2597" s="6" t="str">
        <f>IF(H2597="I","-",IF(AND(N2597="TECA",O2597="CRÍTICO"),D2597+1+1,IF(AND(N2597="TECA",O2597=""),D2597+1,IF(AND(N2597="OFFLINE",O2597="CRÍTICO"),D2597+1+1+1,IF(AND(N2597="OFFLINE",O2597=""),D2597+1+1)))))</f>
        <v>-</v>
      </c>
      <c r="M2597" s="14">
        <f>IF(AND(N2597="TECA",O2597="CRÍTICO"),D2597+3+1,IF(AND(N2597="TECA",O2597=""),D2597+3,IF(AND(N2597="OFFLINE",O2597="CRÍTICO"),D2597+3+1+1,IF(AND(N2597="OFFLINE",O2597=""),D2597+3+1))))</f>
        <v>6</v>
      </c>
      <c r="N2597" s="14" t="str">
        <f>VLOOKUP(A2597,'Destinos Criticos'!E:F,2,0)</f>
        <v>TECA</v>
      </c>
      <c r="O2597" s="14" t="str">
        <f>IFERROR(VLOOKUP(G2597,'Destinos Criticos'!H:I,2,0),"")</f>
        <v/>
      </c>
    </row>
    <row r="2598" spans="1:15" ht="12.75" customHeight="1" x14ac:dyDescent="0.25">
      <c r="A2598" s="5" t="s">
        <v>506</v>
      </c>
      <c r="B2598" s="17" t="s">
        <v>527</v>
      </c>
      <c r="C2598" s="5" t="s">
        <v>2472</v>
      </c>
      <c r="D2598" s="6">
        <v>4</v>
      </c>
      <c r="E2598" s="18" t="s">
        <v>4130</v>
      </c>
      <c r="F2598" s="18" t="s">
        <v>4130</v>
      </c>
      <c r="G2598" s="5" t="s">
        <v>506</v>
      </c>
      <c r="H2598" s="5" t="s">
        <v>2278</v>
      </c>
      <c r="I2598" s="9" t="s">
        <v>2397</v>
      </c>
      <c r="J2598" s="13">
        <f>IF(AND(N2598="TECA",O2598="CRÍTICO"),D2598+3+1,IF(AND(N2598="TECA",O2598=""),D2598+3,IF(AND(N2598="OFFLINE",O2598="CRÍTICO"),D2598+3+1+1,IF(AND(N2598="OFFLINE",O2598=""),D2598+3+1))))</f>
        <v>7</v>
      </c>
      <c r="K2598" s="6">
        <f>IF(AND(N2598="TECA",O2598="CRÍTICO"),D2598+1+1,IF(AND(N2598="TECA",O2598=""),D2598+1,IF(AND(N2598="OFFLINE",O2598="CRÍTICO"),D2598+1+1+1,IF(AND(N2598="OFFLINE",O2598=""),D2598+1+1))))</f>
        <v>5</v>
      </c>
      <c r="L2598" s="6" t="str">
        <f>IF(H2598="I","-",IF(AND(N2598="TECA",O2598="CRÍTICO"),D2598+1+1,IF(AND(N2598="TECA",O2598=""),D2598+1,IF(AND(N2598="OFFLINE",O2598="CRÍTICO"),D2598+1+1+1,IF(AND(N2598="OFFLINE",O2598=""),D2598+1+1)))))</f>
        <v>-</v>
      </c>
      <c r="M2598" s="14">
        <f>IF(AND(N2598="TECA",O2598="CRÍTICO"),D2598+3+1,IF(AND(N2598="TECA",O2598=""),D2598+3,IF(AND(N2598="OFFLINE",O2598="CRÍTICO"),D2598+3+1+1,IF(AND(N2598="OFFLINE",O2598=""),D2598+3+1))))</f>
        <v>7</v>
      </c>
      <c r="N2598" s="14" t="str">
        <f>VLOOKUP(A2598,'Destinos Criticos'!E:F,2,0)</f>
        <v>TECA</v>
      </c>
      <c r="O2598" s="14" t="str">
        <f>IFERROR(VLOOKUP(G2598,'Destinos Criticos'!H:I,2,0),"")</f>
        <v/>
      </c>
    </row>
    <row r="2599" spans="1:15" ht="12.75" customHeight="1" x14ac:dyDescent="0.25">
      <c r="A2599" s="5" t="s">
        <v>506</v>
      </c>
      <c r="B2599" s="17" t="s">
        <v>511</v>
      </c>
      <c r="C2599" s="5" t="s">
        <v>2472</v>
      </c>
      <c r="D2599" s="6">
        <v>2</v>
      </c>
      <c r="E2599" s="18" t="s">
        <v>4131</v>
      </c>
      <c r="F2599" s="18" t="s">
        <v>4131</v>
      </c>
      <c r="G2599" s="5" t="s">
        <v>506</v>
      </c>
      <c r="H2599" s="5" t="s">
        <v>2278</v>
      </c>
      <c r="I2599" s="9" t="s">
        <v>2397</v>
      </c>
      <c r="J2599" s="13">
        <f>IF(AND(N2599="TECA",O2599="CRÍTICO"),D2599+3+1,IF(AND(N2599="TECA",O2599=""),D2599+3,IF(AND(N2599="OFFLINE",O2599="CRÍTICO"),D2599+3+1+1,IF(AND(N2599="OFFLINE",O2599=""),D2599+3+1))))</f>
        <v>5</v>
      </c>
      <c r="K2599" s="6">
        <f>IF(AND(N2599="TECA",O2599="CRÍTICO"),D2599+1+1,IF(AND(N2599="TECA",O2599=""),D2599+1,IF(AND(N2599="OFFLINE",O2599="CRÍTICO"),D2599+1+1+1,IF(AND(N2599="OFFLINE",O2599=""),D2599+1+1))))</f>
        <v>3</v>
      </c>
      <c r="L2599" s="6" t="str">
        <f>IF(H2599="I","-",IF(AND(N2599="TECA",O2599="CRÍTICO"),D2599+1+1,IF(AND(N2599="TECA",O2599=""),D2599+1,IF(AND(N2599="OFFLINE",O2599="CRÍTICO"),D2599+1+1+1,IF(AND(N2599="OFFLINE",O2599=""),D2599+1+1)))))</f>
        <v>-</v>
      </c>
      <c r="M2599" s="14">
        <f>IF(AND(N2599="TECA",O2599="CRÍTICO"),D2599+3+1,IF(AND(N2599="TECA",O2599=""),D2599+3,IF(AND(N2599="OFFLINE",O2599="CRÍTICO"),D2599+3+1+1,IF(AND(N2599="OFFLINE",O2599=""),D2599+3+1))))</f>
        <v>5</v>
      </c>
      <c r="N2599" s="14" t="str">
        <f>VLOOKUP(A2599,'Destinos Criticos'!E:F,2,0)</f>
        <v>TECA</v>
      </c>
      <c r="O2599" s="14" t="str">
        <f>IFERROR(VLOOKUP(G2599,'Destinos Criticos'!H:I,2,0),"")</f>
        <v/>
      </c>
    </row>
    <row r="2600" spans="1:15" ht="12.75" customHeight="1" x14ac:dyDescent="0.25">
      <c r="A2600" s="5" t="s">
        <v>506</v>
      </c>
      <c r="B2600" s="17" t="s">
        <v>512</v>
      </c>
      <c r="C2600" s="5" t="s">
        <v>2472</v>
      </c>
      <c r="D2600" s="6">
        <v>2</v>
      </c>
      <c r="E2600" s="18" t="s">
        <v>4132</v>
      </c>
      <c r="F2600" s="18" t="s">
        <v>4132</v>
      </c>
      <c r="G2600" s="5" t="s">
        <v>506</v>
      </c>
      <c r="H2600" s="5" t="s">
        <v>2278</v>
      </c>
      <c r="I2600" s="9" t="s">
        <v>2397</v>
      </c>
      <c r="J2600" s="13">
        <f>IF(AND(N2600="TECA",O2600="CRÍTICO"),D2600+3+1,IF(AND(N2600="TECA",O2600=""),D2600+3,IF(AND(N2600="OFFLINE",O2600="CRÍTICO"),D2600+3+1+1,IF(AND(N2600="OFFLINE",O2600=""),D2600+3+1))))</f>
        <v>5</v>
      </c>
      <c r="K2600" s="6">
        <f>IF(AND(N2600="TECA",O2600="CRÍTICO"),D2600+1+1,IF(AND(N2600="TECA",O2600=""),D2600+1,IF(AND(N2600="OFFLINE",O2600="CRÍTICO"),D2600+1+1+1,IF(AND(N2600="OFFLINE",O2600=""),D2600+1+1))))</f>
        <v>3</v>
      </c>
      <c r="L2600" s="6" t="str">
        <f>IF(H2600="I","-",IF(AND(N2600="TECA",O2600="CRÍTICO"),D2600+1+1,IF(AND(N2600="TECA",O2600=""),D2600+1,IF(AND(N2600="OFFLINE",O2600="CRÍTICO"),D2600+1+1+1,IF(AND(N2600="OFFLINE",O2600=""),D2600+1+1)))))</f>
        <v>-</v>
      </c>
      <c r="M2600" s="14">
        <f>IF(AND(N2600="TECA",O2600="CRÍTICO"),D2600+3+1,IF(AND(N2600="TECA",O2600=""),D2600+3,IF(AND(N2600="OFFLINE",O2600="CRÍTICO"),D2600+3+1+1,IF(AND(N2600="OFFLINE",O2600=""),D2600+3+1))))</f>
        <v>5</v>
      </c>
      <c r="N2600" s="14" t="str">
        <f>VLOOKUP(A2600,'Destinos Criticos'!E:F,2,0)</f>
        <v>TECA</v>
      </c>
      <c r="O2600" s="14" t="str">
        <f>IFERROR(VLOOKUP(G2600,'Destinos Criticos'!H:I,2,0),"")</f>
        <v/>
      </c>
    </row>
    <row r="2601" spans="1:15" ht="12.75" customHeight="1" x14ac:dyDescent="0.25">
      <c r="A2601" s="5" t="s">
        <v>506</v>
      </c>
      <c r="B2601" s="17" t="s">
        <v>526</v>
      </c>
      <c r="C2601" s="5" t="s">
        <v>2472</v>
      </c>
      <c r="D2601" s="6">
        <v>4</v>
      </c>
      <c r="E2601" s="18" t="s">
        <v>4133</v>
      </c>
      <c r="F2601" s="18" t="s">
        <v>4133</v>
      </c>
      <c r="G2601" s="5" t="s">
        <v>506</v>
      </c>
      <c r="H2601" s="5" t="s">
        <v>2278</v>
      </c>
      <c r="I2601" s="9" t="s">
        <v>2397</v>
      </c>
      <c r="J2601" s="13">
        <f>IF(AND(N2601="TECA",O2601="CRÍTICO"),D2601+3+1,IF(AND(N2601="TECA",O2601=""),D2601+3,IF(AND(N2601="OFFLINE",O2601="CRÍTICO"),D2601+3+1+1,IF(AND(N2601="OFFLINE",O2601=""),D2601+3+1))))</f>
        <v>7</v>
      </c>
      <c r="K2601" s="6">
        <f>IF(AND(N2601="TECA",O2601="CRÍTICO"),D2601+1+1,IF(AND(N2601="TECA",O2601=""),D2601+1,IF(AND(N2601="OFFLINE",O2601="CRÍTICO"),D2601+1+1+1,IF(AND(N2601="OFFLINE",O2601=""),D2601+1+1))))</f>
        <v>5</v>
      </c>
      <c r="L2601" s="6" t="str">
        <f>IF(H2601="I","-",IF(AND(N2601="TECA",O2601="CRÍTICO"),D2601+1+1,IF(AND(N2601="TECA",O2601=""),D2601+1,IF(AND(N2601="OFFLINE",O2601="CRÍTICO"),D2601+1+1+1,IF(AND(N2601="OFFLINE",O2601=""),D2601+1+1)))))</f>
        <v>-</v>
      </c>
      <c r="M2601" s="14">
        <f>IF(AND(N2601="TECA",O2601="CRÍTICO"),D2601+3+1,IF(AND(N2601="TECA",O2601=""),D2601+3,IF(AND(N2601="OFFLINE",O2601="CRÍTICO"),D2601+3+1+1,IF(AND(N2601="OFFLINE",O2601=""),D2601+3+1))))</f>
        <v>7</v>
      </c>
      <c r="N2601" s="14" t="str">
        <f>VLOOKUP(A2601,'Destinos Criticos'!E:F,2,0)</f>
        <v>TECA</v>
      </c>
      <c r="O2601" s="14" t="str">
        <f>IFERROR(VLOOKUP(G2601,'Destinos Criticos'!H:I,2,0),"")</f>
        <v/>
      </c>
    </row>
    <row r="2602" spans="1:15" ht="12.75" customHeight="1" x14ac:dyDescent="0.25">
      <c r="A2602" s="5" t="s">
        <v>506</v>
      </c>
      <c r="B2602" s="17" t="s">
        <v>513</v>
      </c>
      <c r="C2602" s="5" t="s">
        <v>2472</v>
      </c>
      <c r="D2602" s="6">
        <v>2</v>
      </c>
      <c r="E2602" s="18" t="s">
        <v>4134</v>
      </c>
      <c r="F2602" s="18" t="s">
        <v>4134</v>
      </c>
      <c r="G2602" s="5" t="s">
        <v>506</v>
      </c>
      <c r="H2602" s="5" t="s">
        <v>2278</v>
      </c>
      <c r="I2602" s="9" t="s">
        <v>2397</v>
      </c>
      <c r="J2602" s="13">
        <f>IF(AND(N2602="TECA",O2602="CRÍTICO"),D2602+3+1,IF(AND(N2602="TECA",O2602=""),D2602+3,IF(AND(N2602="OFFLINE",O2602="CRÍTICO"),D2602+3+1+1,IF(AND(N2602="OFFLINE",O2602=""),D2602+3+1))))</f>
        <v>5</v>
      </c>
      <c r="K2602" s="6">
        <f>IF(AND(N2602="TECA",O2602="CRÍTICO"),D2602+1+1,IF(AND(N2602="TECA",O2602=""),D2602+1,IF(AND(N2602="OFFLINE",O2602="CRÍTICO"),D2602+1+1+1,IF(AND(N2602="OFFLINE",O2602=""),D2602+1+1))))</f>
        <v>3</v>
      </c>
      <c r="L2602" s="6" t="str">
        <f>IF(H2602="I","-",IF(AND(N2602="TECA",O2602="CRÍTICO"),D2602+1+1,IF(AND(N2602="TECA",O2602=""),D2602+1,IF(AND(N2602="OFFLINE",O2602="CRÍTICO"),D2602+1+1+1,IF(AND(N2602="OFFLINE",O2602=""),D2602+1+1)))))</f>
        <v>-</v>
      </c>
      <c r="M2602" s="14">
        <f>IF(AND(N2602="TECA",O2602="CRÍTICO"),D2602+3+1,IF(AND(N2602="TECA",O2602=""),D2602+3,IF(AND(N2602="OFFLINE",O2602="CRÍTICO"),D2602+3+1+1,IF(AND(N2602="OFFLINE",O2602=""),D2602+3+1))))</f>
        <v>5</v>
      </c>
      <c r="N2602" s="14" t="str">
        <f>VLOOKUP(A2602,'Destinos Criticos'!E:F,2,0)</f>
        <v>TECA</v>
      </c>
      <c r="O2602" s="14" t="str">
        <f>IFERROR(VLOOKUP(G2602,'Destinos Criticos'!H:I,2,0),"")</f>
        <v/>
      </c>
    </row>
    <row r="2603" spans="1:15" ht="12.75" customHeight="1" x14ac:dyDescent="0.25">
      <c r="A2603" s="5" t="s">
        <v>506</v>
      </c>
      <c r="B2603" s="17" t="s">
        <v>508</v>
      </c>
      <c r="C2603" s="5" t="s">
        <v>2472</v>
      </c>
      <c r="D2603" s="6">
        <v>2</v>
      </c>
      <c r="E2603" s="18" t="s">
        <v>4135</v>
      </c>
      <c r="F2603" s="18" t="s">
        <v>4136</v>
      </c>
      <c r="G2603" s="5" t="s">
        <v>506</v>
      </c>
      <c r="H2603" s="5" t="s">
        <v>2278</v>
      </c>
      <c r="I2603" s="9" t="s">
        <v>2397</v>
      </c>
      <c r="J2603" s="13">
        <f>IF(AND(N2603="TECA",O2603="CRÍTICO"),D2603+3+1,IF(AND(N2603="TECA",O2603=""),D2603+3,IF(AND(N2603="OFFLINE",O2603="CRÍTICO"),D2603+3+1+1,IF(AND(N2603="OFFLINE",O2603=""),D2603+3+1))))</f>
        <v>5</v>
      </c>
      <c r="K2603" s="6">
        <f>IF(AND(N2603="TECA",O2603="CRÍTICO"),D2603+1+1,IF(AND(N2603="TECA",O2603=""),D2603+1,IF(AND(N2603="OFFLINE",O2603="CRÍTICO"),D2603+1+1+1,IF(AND(N2603="OFFLINE",O2603=""),D2603+1+1))))</f>
        <v>3</v>
      </c>
      <c r="L2603" s="6" t="str">
        <f>IF(H2603="I","-",IF(AND(N2603="TECA",O2603="CRÍTICO"),D2603+1+1,IF(AND(N2603="TECA",O2603=""),D2603+1,IF(AND(N2603="OFFLINE",O2603="CRÍTICO"),D2603+1+1+1,IF(AND(N2603="OFFLINE",O2603=""),D2603+1+1)))))</f>
        <v>-</v>
      </c>
      <c r="M2603" s="14">
        <f>IF(AND(N2603="TECA",O2603="CRÍTICO"),D2603+3+1,IF(AND(N2603="TECA",O2603=""),D2603+3,IF(AND(N2603="OFFLINE",O2603="CRÍTICO"),D2603+3+1+1,IF(AND(N2603="OFFLINE",O2603=""),D2603+3+1))))</f>
        <v>5</v>
      </c>
      <c r="N2603" s="14" t="str">
        <f>VLOOKUP(A2603,'Destinos Criticos'!E:F,2,0)</f>
        <v>TECA</v>
      </c>
      <c r="O2603" s="14" t="str">
        <f>IFERROR(VLOOKUP(G2603,'Destinos Criticos'!H:I,2,0),"")</f>
        <v/>
      </c>
    </row>
    <row r="2604" spans="1:15" ht="12.75" customHeight="1" x14ac:dyDescent="0.25">
      <c r="A2604" s="5" t="s">
        <v>506</v>
      </c>
      <c r="B2604" s="17" t="s">
        <v>509</v>
      </c>
      <c r="C2604" s="5" t="s">
        <v>2472</v>
      </c>
      <c r="D2604" s="6">
        <v>4</v>
      </c>
      <c r="E2604" s="18" t="s">
        <v>4137</v>
      </c>
      <c r="F2604" s="18" t="s">
        <v>4137</v>
      </c>
      <c r="G2604" s="5" t="s">
        <v>506</v>
      </c>
      <c r="H2604" s="5" t="s">
        <v>2278</v>
      </c>
      <c r="I2604" s="9" t="s">
        <v>2397</v>
      </c>
      <c r="J2604" s="13">
        <f>IF(AND(N2604="TECA",O2604="CRÍTICO"),D2604+3+1,IF(AND(N2604="TECA",O2604=""),D2604+3,IF(AND(N2604="OFFLINE",O2604="CRÍTICO"),D2604+3+1+1,IF(AND(N2604="OFFLINE",O2604=""),D2604+3+1))))</f>
        <v>7</v>
      </c>
      <c r="K2604" s="6">
        <f>IF(AND(N2604="TECA",O2604="CRÍTICO"),D2604+1+1,IF(AND(N2604="TECA",O2604=""),D2604+1,IF(AND(N2604="OFFLINE",O2604="CRÍTICO"),D2604+1+1+1,IF(AND(N2604="OFFLINE",O2604=""),D2604+1+1))))</f>
        <v>5</v>
      </c>
      <c r="L2604" s="6" t="str">
        <f>IF(H2604="I","-",IF(AND(N2604="TECA",O2604="CRÍTICO"),D2604+1+1,IF(AND(N2604="TECA",O2604=""),D2604+1,IF(AND(N2604="OFFLINE",O2604="CRÍTICO"),D2604+1+1+1,IF(AND(N2604="OFFLINE",O2604=""),D2604+1+1)))))</f>
        <v>-</v>
      </c>
      <c r="M2604" s="14">
        <f>IF(AND(N2604="TECA",O2604="CRÍTICO"),D2604+3+1,IF(AND(N2604="TECA",O2604=""),D2604+3,IF(AND(N2604="OFFLINE",O2604="CRÍTICO"),D2604+3+1+1,IF(AND(N2604="OFFLINE",O2604=""),D2604+3+1))))</f>
        <v>7</v>
      </c>
      <c r="N2604" s="14" t="str">
        <f>VLOOKUP(A2604,'Destinos Criticos'!E:F,2,0)</f>
        <v>TECA</v>
      </c>
      <c r="O2604" s="14" t="str">
        <f>IFERROR(VLOOKUP(G2604,'Destinos Criticos'!H:I,2,0),"")</f>
        <v/>
      </c>
    </row>
    <row r="2605" spans="1:15" ht="12.75" customHeight="1" x14ac:dyDescent="0.25">
      <c r="A2605" s="5" t="s">
        <v>1343</v>
      </c>
      <c r="B2605" s="17" t="s">
        <v>7385</v>
      </c>
      <c r="C2605" s="5" t="s">
        <v>2455</v>
      </c>
      <c r="D2605" s="6">
        <v>5</v>
      </c>
      <c r="E2605" s="18" t="s">
        <v>7386</v>
      </c>
      <c r="F2605" s="18" t="s">
        <v>7386</v>
      </c>
      <c r="G2605" s="5" t="s">
        <v>1343</v>
      </c>
      <c r="H2605" s="5" t="s">
        <v>2278</v>
      </c>
      <c r="I2605" s="9" t="s">
        <v>6059</v>
      </c>
      <c r="J2605" s="13">
        <f>IF(AND(N2605="TECA",O2605="CRÍTICO"),D2605+3+1,IF(AND(N2605="TECA",O2605=""),D2605+3,IF(AND(N2605="OFFLINE",O2605="CRÍTICO"),D2605+3+1+1,IF(AND(N2605="OFFLINE",O2605=""),D2605+3+1))))</f>
        <v>9</v>
      </c>
      <c r="K2605" s="6">
        <f>IF(AND(N2605="TECA",O2605="CRÍTICO"),D2605+1+1,IF(AND(N2605="TECA",O2605=""),D2605+1,IF(AND(N2605="OFFLINE",O2605="CRÍTICO"),D2605+1+1+1,IF(AND(N2605="OFFLINE",O2605=""),D2605+1+1))))</f>
        <v>7</v>
      </c>
      <c r="L2605" s="6" t="str">
        <f>IF(H2605="I","-",IF(AND(N2605="TECA",O2605="CRÍTICO"),D2605+1+1,IF(AND(N2605="TECA",O2605=""),D2605+1,IF(AND(N2605="OFFLINE",O2605="CRÍTICO"),D2605+1+1+1,IF(AND(N2605="OFFLINE",O2605=""),D2605+1+1)))))</f>
        <v>-</v>
      </c>
      <c r="M2605" s="14">
        <f>IF(AND(N2605="TECA",O2605="CRÍTICO"),D2605+3+1,IF(AND(N2605="TECA",O2605=""),D2605+3,IF(AND(N2605="OFFLINE",O2605="CRÍTICO"),D2605+3+1+1,IF(AND(N2605="OFFLINE",O2605=""),D2605+3+1))))</f>
        <v>9</v>
      </c>
      <c r="N2605" s="14" t="str">
        <f>VLOOKUP(A2605,'Destinos Criticos'!E:F,2,0)</f>
        <v>TECA</v>
      </c>
      <c r="O2605" s="14" t="str">
        <f>IFERROR(VLOOKUP(G2605,'Destinos Criticos'!H:I,2,0),"")</f>
        <v>CRÍTICO</v>
      </c>
    </row>
    <row r="2606" spans="1:15" ht="12.75" customHeight="1" x14ac:dyDescent="0.25">
      <c r="A2606" s="5" t="s">
        <v>1343</v>
      </c>
      <c r="B2606" s="17" t="s">
        <v>1344</v>
      </c>
      <c r="C2606" s="5" t="s">
        <v>2455</v>
      </c>
      <c r="D2606" s="6">
        <v>3</v>
      </c>
      <c r="E2606" s="18" t="s">
        <v>3651</v>
      </c>
      <c r="F2606" s="18" t="s">
        <v>7938</v>
      </c>
      <c r="G2606" s="5" t="s">
        <v>735</v>
      </c>
      <c r="H2606" s="5" t="s">
        <v>2278</v>
      </c>
      <c r="I2606" s="9" t="s">
        <v>2277</v>
      </c>
      <c r="J2606" s="13">
        <f>IF(AND(N2606="TECA",O2606="CRÍTICO"),D2606+3+1,IF(AND(N2606="TECA",O2606=""),D2606+3,IF(AND(N2606="OFFLINE",O2606="CRÍTICO"),D2606+3+1+1,IF(AND(N2606="OFFLINE",O2606=""),D2606+3+1))))</f>
        <v>6</v>
      </c>
      <c r="K2606" s="6">
        <f>IF(AND(N2606="TECA",O2606="CRÍTICO"),D2606+1+1,IF(AND(N2606="TECA",O2606=""),D2606+1,IF(AND(N2606="OFFLINE",O2606="CRÍTICO"),D2606+1+1+1,IF(AND(N2606="OFFLINE",O2606=""),D2606+1+1))))</f>
        <v>4</v>
      </c>
      <c r="L2606" s="6" t="str">
        <f>IF(H2606="I","-",IF(AND(N2606="TECA",O2606="CRÍTICO"),D2606+1+1,IF(AND(N2606="TECA",O2606=""),D2606+1,IF(AND(N2606="OFFLINE",O2606="CRÍTICO"),D2606+1+1+1,IF(AND(N2606="OFFLINE",O2606=""),D2606+1+1)))))</f>
        <v>-</v>
      </c>
      <c r="M2606" s="14">
        <f>IF(AND(N2606="TECA",O2606="CRÍTICO"),D2606+3+1,IF(AND(N2606="TECA",O2606=""),D2606+3,IF(AND(N2606="OFFLINE",O2606="CRÍTICO"),D2606+3+1+1,IF(AND(N2606="OFFLINE",O2606=""),D2606+3+1))))</f>
        <v>6</v>
      </c>
      <c r="N2606" s="14" t="str">
        <f>VLOOKUP(A2606,'Destinos Criticos'!E:F,2,0)</f>
        <v>TECA</v>
      </c>
      <c r="O2606" s="14" t="str">
        <f>IFERROR(VLOOKUP(G2606,'Destinos Criticos'!H:I,2,0),"")</f>
        <v/>
      </c>
    </row>
    <row r="2607" spans="1:15" ht="12.75" customHeight="1" x14ac:dyDescent="0.25">
      <c r="A2607" s="5" t="s">
        <v>1343</v>
      </c>
      <c r="B2607" s="17" t="s">
        <v>1635</v>
      </c>
      <c r="C2607" s="5" t="s">
        <v>2455</v>
      </c>
      <c r="D2607" s="6">
        <v>7</v>
      </c>
      <c r="E2607" s="18" t="s">
        <v>3652</v>
      </c>
      <c r="F2607" s="18" t="s">
        <v>3652</v>
      </c>
      <c r="G2607" s="5" t="s">
        <v>1343</v>
      </c>
      <c r="H2607" s="5" t="s">
        <v>2278</v>
      </c>
      <c r="I2607" s="9" t="s">
        <v>2397</v>
      </c>
      <c r="J2607" s="13">
        <f>IF(AND(N2607="TECA",O2607="CRÍTICO"),D2607+3+1,IF(AND(N2607="TECA",O2607=""),D2607+3,IF(AND(N2607="OFFLINE",O2607="CRÍTICO"),D2607+3+1+1,IF(AND(N2607="OFFLINE",O2607=""),D2607+3+1))))</f>
        <v>11</v>
      </c>
      <c r="K2607" s="6">
        <f>IF(AND(N2607="TECA",O2607="CRÍTICO"),D2607+1+1,IF(AND(N2607="TECA",O2607=""),D2607+1,IF(AND(N2607="OFFLINE",O2607="CRÍTICO"),D2607+1+1+1,IF(AND(N2607="OFFLINE",O2607=""),D2607+1+1))))</f>
        <v>9</v>
      </c>
      <c r="L2607" s="6" t="str">
        <f>IF(H2607="I","-",IF(AND(N2607="TECA",O2607="CRÍTICO"),D2607+1+1,IF(AND(N2607="TECA",O2607=""),D2607+1,IF(AND(N2607="OFFLINE",O2607="CRÍTICO"),D2607+1+1+1,IF(AND(N2607="OFFLINE",O2607=""),D2607+1+1)))))</f>
        <v>-</v>
      </c>
      <c r="M2607" s="14">
        <f>IF(AND(N2607="TECA",O2607="CRÍTICO"),D2607+3+1,IF(AND(N2607="TECA",O2607=""),D2607+3,IF(AND(N2607="OFFLINE",O2607="CRÍTICO"),D2607+3+1+1,IF(AND(N2607="OFFLINE",O2607=""),D2607+3+1))))</f>
        <v>11</v>
      </c>
      <c r="N2607" s="14" t="str">
        <f>VLOOKUP(A2607,'Destinos Criticos'!E:F,2,0)</f>
        <v>TECA</v>
      </c>
      <c r="O2607" s="14" t="str">
        <f>IFERROR(VLOOKUP(G2607,'Destinos Criticos'!H:I,2,0),"")</f>
        <v>CRÍTICO</v>
      </c>
    </row>
    <row r="2608" spans="1:15" ht="12.75" customHeight="1" x14ac:dyDescent="0.25">
      <c r="A2608" s="5" t="s">
        <v>1343</v>
      </c>
      <c r="B2608" s="17" t="s">
        <v>1710</v>
      </c>
      <c r="C2608" s="6" t="s">
        <v>2455</v>
      </c>
      <c r="D2608" s="18">
        <v>7</v>
      </c>
      <c r="E2608" s="18" t="s">
        <v>3653</v>
      </c>
      <c r="F2608" s="5" t="s">
        <v>3653</v>
      </c>
      <c r="G2608" s="5" t="s">
        <v>1343</v>
      </c>
      <c r="H2608" s="5" t="s">
        <v>2278</v>
      </c>
      <c r="I2608" s="9" t="s">
        <v>6059</v>
      </c>
      <c r="J2608" s="13">
        <f>IF(AND(N2608="TECA",O2608="CRÍTICO"),D2608+3+1,IF(AND(N2608="TECA",O2608=""),D2608+3,IF(AND(N2608="OFFLINE",O2608="CRÍTICO"),D2608+3+1+1,IF(AND(N2608="OFFLINE",O2608=""),D2608+3+1))))</f>
        <v>11</v>
      </c>
      <c r="K2608" s="6">
        <f>IF(AND(N2608="TECA",O2608="CRÍTICO"),D2608+1+1,IF(AND(N2608="TECA",O2608=""),D2608+1,IF(AND(N2608="OFFLINE",O2608="CRÍTICO"),D2608+1+1+1,IF(AND(N2608="OFFLINE",O2608=""),D2608+1+1))))</f>
        <v>9</v>
      </c>
      <c r="L2608" s="6" t="str">
        <f>IF(H2608="I","-",IF(AND(N2608="TECA",O2608="CRÍTICO"),D2608+1+1,IF(AND(N2608="TECA",O2608=""),D2608+1,IF(AND(N2608="OFFLINE",O2608="CRÍTICO"),D2608+1+1+1,IF(AND(N2608="OFFLINE",O2608=""),D2608+1+1)))))</f>
        <v>-</v>
      </c>
      <c r="M2608" s="14">
        <f>IF(AND(N2608="TECA",O2608="CRÍTICO"),D2608+3+1,IF(AND(N2608="TECA",O2608=""),D2608+3,IF(AND(N2608="OFFLINE",O2608="CRÍTICO"),D2608+3+1+1,IF(AND(N2608="OFFLINE",O2608=""),D2608+3+1))))</f>
        <v>11</v>
      </c>
      <c r="N2608" s="34" t="str">
        <f>VLOOKUP(A2608,'Destinos Criticos'!E:F,2,0)</f>
        <v>TECA</v>
      </c>
      <c r="O2608" s="14" t="str">
        <f>IFERROR(VLOOKUP(G2608,'Destinos Criticos'!H:I,2,0),"")</f>
        <v>CRÍTICO</v>
      </c>
    </row>
    <row r="2609" spans="1:15" ht="12.75" customHeight="1" x14ac:dyDescent="0.25">
      <c r="A2609" s="5" t="s">
        <v>1343</v>
      </c>
      <c r="B2609" s="17" t="s">
        <v>1357</v>
      </c>
      <c r="C2609" s="5" t="s">
        <v>2455</v>
      </c>
      <c r="D2609" s="6">
        <v>5</v>
      </c>
      <c r="E2609" s="18" t="s">
        <v>3654</v>
      </c>
      <c r="F2609" s="18" t="s">
        <v>3655</v>
      </c>
      <c r="G2609" s="5" t="s">
        <v>1343</v>
      </c>
      <c r="H2609" s="5" t="s">
        <v>2278</v>
      </c>
      <c r="I2609" s="9" t="s">
        <v>2397</v>
      </c>
      <c r="J2609" s="13">
        <f>IF(AND(N2609="TECA",O2609="CRÍTICO"),D2609+3+1,IF(AND(N2609="TECA",O2609=""),D2609+3,IF(AND(N2609="OFFLINE",O2609="CRÍTICO"),D2609+3+1+1,IF(AND(N2609="OFFLINE",O2609=""),D2609+3+1))))</f>
        <v>9</v>
      </c>
      <c r="K2609" s="6">
        <f>IF(AND(N2609="TECA",O2609="CRÍTICO"),D2609+1+1,IF(AND(N2609="TECA",O2609=""),D2609+1,IF(AND(N2609="OFFLINE",O2609="CRÍTICO"),D2609+1+1+1,IF(AND(N2609="OFFLINE",O2609=""),D2609+1+1))))</f>
        <v>7</v>
      </c>
      <c r="L2609" s="6" t="str">
        <f>IF(H2609="I","-",IF(AND(N2609="TECA",O2609="CRÍTICO"),D2609+1+1,IF(AND(N2609="TECA",O2609=""),D2609+1,IF(AND(N2609="OFFLINE",O2609="CRÍTICO"),D2609+1+1+1,IF(AND(N2609="OFFLINE",O2609=""),D2609+1+1)))))</f>
        <v>-</v>
      </c>
      <c r="M2609" s="14">
        <f>IF(AND(N2609="TECA",O2609="CRÍTICO"),D2609+3+1,IF(AND(N2609="TECA",O2609=""),D2609+3,IF(AND(N2609="OFFLINE",O2609="CRÍTICO"),D2609+3+1+1,IF(AND(N2609="OFFLINE",O2609=""),D2609+3+1))))</f>
        <v>9</v>
      </c>
      <c r="N2609" s="14" t="str">
        <f>VLOOKUP(A2609,'Destinos Criticos'!E:F,2,0)</f>
        <v>TECA</v>
      </c>
      <c r="O2609" s="14" t="str">
        <f>IFERROR(VLOOKUP(G2609,'Destinos Criticos'!H:I,2,0),"")</f>
        <v>CRÍTICO</v>
      </c>
    </row>
    <row r="2610" spans="1:15" ht="12.75" customHeight="1" x14ac:dyDescent="0.25">
      <c r="A2610" s="5" t="s">
        <v>1343</v>
      </c>
      <c r="B2610" s="17" t="s">
        <v>2279</v>
      </c>
      <c r="C2610" s="5" t="s">
        <v>2457</v>
      </c>
      <c r="D2610" s="6">
        <v>7</v>
      </c>
      <c r="E2610" s="18" t="s">
        <v>3779</v>
      </c>
      <c r="F2610" s="18" t="s">
        <v>3779</v>
      </c>
      <c r="G2610" s="5" t="s">
        <v>1343</v>
      </c>
      <c r="H2610" s="5" t="s">
        <v>2278</v>
      </c>
      <c r="I2610" s="9" t="s">
        <v>6059</v>
      </c>
      <c r="J2610" s="13">
        <f>IF(AND(N2610="TECA",O2610="CRÍTICO"),D2610+3+1,IF(AND(N2610="TECA",O2610=""),D2610+3,IF(AND(N2610="OFFLINE",O2610="CRÍTICO"),D2610+3+1+1,IF(AND(N2610="OFFLINE",O2610=""),D2610+3+1))))</f>
        <v>11</v>
      </c>
      <c r="K2610" s="6">
        <f>IF(AND(N2610="TECA",O2610="CRÍTICO"),D2610+1+1,IF(AND(N2610="TECA",O2610=""),D2610+1,IF(AND(N2610="OFFLINE",O2610="CRÍTICO"),D2610+1+1+1,IF(AND(N2610="OFFLINE",O2610=""),D2610+1+1))))</f>
        <v>9</v>
      </c>
      <c r="L2610" s="6" t="str">
        <f>IF(H2610="I","-",IF(AND(N2610="TECA",O2610="CRÍTICO"),D2610+1+1,IF(AND(N2610="TECA",O2610=""),D2610+1,IF(AND(N2610="OFFLINE",O2610="CRÍTICO"),D2610+1+1+1,IF(AND(N2610="OFFLINE",O2610=""),D2610+1+1)))))</f>
        <v>-</v>
      </c>
      <c r="M2610" s="14">
        <f>IF(AND(N2610="TECA",O2610="CRÍTICO"),D2610+3+1,IF(AND(N2610="TECA",O2610=""),D2610+3,IF(AND(N2610="OFFLINE",O2610="CRÍTICO"),D2610+3+1+1,IF(AND(N2610="OFFLINE",O2610=""),D2610+3+1))))</f>
        <v>11</v>
      </c>
      <c r="N2610" s="14" t="str">
        <f>VLOOKUP(A2610,'Destinos Criticos'!E:F,2,0)</f>
        <v>TECA</v>
      </c>
      <c r="O2610" s="14" t="str">
        <f>IFERROR(VLOOKUP(G2610,'Destinos Criticos'!H:I,2,0),"")</f>
        <v>CRÍTICO</v>
      </c>
    </row>
    <row r="2611" spans="1:15" ht="12.75" customHeight="1" x14ac:dyDescent="0.25">
      <c r="A2611" s="5" t="s">
        <v>1343</v>
      </c>
      <c r="B2611" s="17" t="s">
        <v>1350</v>
      </c>
      <c r="C2611" s="5" t="s">
        <v>2457</v>
      </c>
      <c r="D2611" s="6">
        <v>5</v>
      </c>
      <c r="E2611" s="18" t="s">
        <v>3780</v>
      </c>
      <c r="F2611" s="18" t="s">
        <v>3781</v>
      </c>
      <c r="G2611" s="5" t="s">
        <v>1343</v>
      </c>
      <c r="H2611" s="5" t="s">
        <v>2278</v>
      </c>
      <c r="I2611" s="9" t="s">
        <v>2397</v>
      </c>
      <c r="J2611" s="13">
        <f>IF(AND(N2611="TECA",O2611="CRÍTICO"),D2611+3+1,IF(AND(N2611="TECA",O2611=""),D2611+3,IF(AND(N2611="OFFLINE",O2611="CRÍTICO"),D2611+3+1+1,IF(AND(N2611="OFFLINE",O2611=""),D2611+3+1))))</f>
        <v>9</v>
      </c>
      <c r="K2611" s="6">
        <f>IF(AND(N2611="TECA",O2611="CRÍTICO"),D2611+1+1,IF(AND(N2611="TECA",O2611=""),D2611+1,IF(AND(N2611="OFFLINE",O2611="CRÍTICO"),D2611+1+1+1,IF(AND(N2611="OFFLINE",O2611=""),D2611+1+1))))</f>
        <v>7</v>
      </c>
      <c r="L2611" s="6" t="str">
        <f>IF(H2611="I","-",IF(AND(N2611="TECA",O2611="CRÍTICO"),D2611+1+1,IF(AND(N2611="TECA",O2611=""),D2611+1,IF(AND(N2611="OFFLINE",O2611="CRÍTICO"),D2611+1+1+1,IF(AND(N2611="OFFLINE",O2611=""),D2611+1+1)))))</f>
        <v>-</v>
      </c>
      <c r="M2611" s="14">
        <f>IF(AND(N2611="TECA",O2611="CRÍTICO"),D2611+3+1,IF(AND(N2611="TECA",O2611=""),D2611+3,IF(AND(N2611="OFFLINE",O2611="CRÍTICO"),D2611+3+1+1,IF(AND(N2611="OFFLINE",O2611=""),D2611+3+1))))</f>
        <v>9</v>
      </c>
      <c r="N2611" s="14" t="str">
        <f>VLOOKUP(A2611,'Destinos Criticos'!E:F,2,0)</f>
        <v>TECA</v>
      </c>
      <c r="O2611" s="14" t="str">
        <f>IFERROR(VLOOKUP(G2611,'Destinos Criticos'!H:I,2,0),"")</f>
        <v>CRÍTICO</v>
      </c>
    </row>
    <row r="2612" spans="1:15" ht="12.75" customHeight="1" x14ac:dyDescent="0.25">
      <c r="A2612" s="5" t="s">
        <v>1343</v>
      </c>
      <c r="B2612" s="17" t="s">
        <v>1351</v>
      </c>
      <c r="C2612" s="5" t="s">
        <v>2457</v>
      </c>
      <c r="D2612" s="6">
        <v>5</v>
      </c>
      <c r="E2612" s="18" t="s">
        <v>3782</v>
      </c>
      <c r="F2612" s="18" t="s">
        <v>3782</v>
      </c>
      <c r="G2612" s="5" t="s">
        <v>1343</v>
      </c>
      <c r="H2612" s="5" t="s">
        <v>2278</v>
      </c>
      <c r="I2612" s="9" t="s">
        <v>2397</v>
      </c>
      <c r="J2612" s="13">
        <f>IF(AND(N2612="TECA",O2612="CRÍTICO"),D2612+3+1,IF(AND(N2612="TECA",O2612=""),D2612+3,IF(AND(N2612="OFFLINE",O2612="CRÍTICO"),D2612+3+1+1,IF(AND(N2612="OFFLINE",O2612=""),D2612+3+1))))</f>
        <v>9</v>
      </c>
      <c r="K2612" s="6">
        <f>IF(AND(N2612="TECA",O2612="CRÍTICO"),D2612+1+1,IF(AND(N2612="TECA",O2612=""),D2612+1,IF(AND(N2612="OFFLINE",O2612="CRÍTICO"),D2612+1+1+1,IF(AND(N2612="OFFLINE",O2612=""),D2612+1+1))))</f>
        <v>7</v>
      </c>
      <c r="L2612" s="6" t="str">
        <f>IF(H2612="I","-",IF(AND(N2612="TECA",O2612="CRÍTICO"),D2612+1+1,IF(AND(N2612="TECA",O2612=""),D2612+1,IF(AND(N2612="OFFLINE",O2612="CRÍTICO"),D2612+1+1+1,IF(AND(N2612="OFFLINE",O2612=""),D2612+1+1)))))</f>
        <v>-</v>
      </c>
      <c r="M2612" s="14">
        <f>IF(AND(N2612="TECA",O2612="CRÍTICO"),D2612+3+1,IF(AND(N2612="TECA",O2612=""),D2612+3,IF(AND(N2612="OFFLINE",O2612="CRÍTICO"),D2612+3+1+1,IF(AND(N2612="OFFLINE",O2612=""),D2612+3+1))))</f>
        <v>9</v>
      </c>
      <c r="N2612" s="14" t="str">
        <f>VLOOKUP(A2612,'Destinos Criticos'!E:F,2,0)</f>
        <v>TECA</v>
      </c>
      <c r="O2612" s="14" t="str">
        <f>IFERROR(VLOOKUP(G2612,'Destinos Criticos'!H:I,2,0),"")</f>
        <v>CRÍTICO</v>
      </c>
    </row>
    <row r="2613" spans="1:15" ht="12.75" customHeight="1" x14ac:dyDescent="0.25">
      <c r="A2613" s="5" t="s">
        <v>1343</v>
      </c>
      <c r="B2613" s="17" t="s">
        <v>1352</v>
      </c>
      <c r="C2613" s="5" t="s">
        <v>2457</v>
      </c>
      <c r="D2613" s="6">
        <v>5</v>
      </c>
      <c r="E2613" s="18" t="s">
        <v>3783</v>
      </c>
      <c r="F2613" s="18" t="s">
        <v>3784</v>
      </c>
      <c r="G2613" s="5" t="s">
        <v>1343</v>
      </c>
      <c r="H2613" s="5" t="s">
        <v>2278</v>
      </c>
      <c r="I2613" s="9" t="s">
        <v>2397</v>
      </c>
      <c r="J2613" s="13">
        <f>IF(AND(N2613="TECA",O2613="CRÍTICO"),D2613+3+1,IF(AND(N2613="TECA",O2613=""),D2613+3,IF(AND(N2613="OFFLINE",O2613="CRÍTICO"),D2613+3+1+1,IF(AND(N2613="OFFLINE",O2613=""),D2613+3+1))))</f>
        <v>9</v>
      </c>
      <c r="K2613" s="6">
        <f>IF(AND(N2613="TECA",O2613="CRÍTICO"),D2613+1+1,IF(AND(N2613="TECA",O2613=""),D2613+1,IF(AND(N2613="OFFLINE",O2613="CRÍTICO"),D2613+1+1+1,IF(AND(N2613="OFFLINE",O2613=""),D2613+1+1))))</f>
        <v>7</v>
      </c>
      <c r="L2613" s="6" t="str">
        <f>IF(H2613="I","-",IF(AND(N2613="TECA",O2613="CRÍTICO"),D2613+1+1,IF(AND(N2613="TECA",O2613=""),D2613+1,IF(AND(N2613="OFFLINE",O2613="CRÍTICO"),D2613+1+1+1,IF(AND(N2613="OFFLINE",O2613=""),D2613+1+1)))))</f>
        <v>-</v>
      </c>
      <c r="M2613" s="14">
        <f>IF(AND(N2613="TECA",O2613="CRÍTICO"),D2613+3+1,IF(AND(N2613="TECA",O2613=""),D2613+3,IF(AND(N2613="OFFLINE",O2613="CRÍTICO"),D2613+3+1+1,IF(AND(N2613="OFFLINE",O2613=""),D2613+3+1))))</f>
        <v>9</v>
      </c>
      <c r="N2613" s="14" t="str">
        <f>VLOOKUP(A2613,'Destinos Criticos'!E:F,2,0)</f>
        <v>TECA</v>
      </c>
      <c r="O2613" s="14" t="str">
        <f>IFERROR(VLOOKUP(G2613,'Destinos Criticos'!H:I,2,0),"")</f>
        <v>CRÍTICO</v>
      </c>
    </row>
    <row r="2614" spans="1:15" ht="12.75" customHeight="1" x14ac:dyDescent="0.25">
      <c r="A2614" s="5" t="s">
        <v>1343</v>
      </c>
      <c r="B2614" s="17" t="s">
        <v>1353</v>
      </c>
      <c r="C2614" s="5" t="s">
        <v>2457</v>
      </c>
      <c r="D2614" s="6">
        <v>5</v>
      </c>
      <c r="E2614" s="18" t="s">
        <v>3785</v>
      </c>
      <c r="F2614" s="18" t="s">
        <v>3786</v>
      </c>
      <c r="G2614" s="5" t="s">
        <v>1343</v>
      </c>
      <c r="H2614" s="5" t="s">
        <v>2278</v>
      </c>
      <c r="I2614" s="9" t="s">
        <v>2397</v>
      </c>
      <c r="J2614" s="13">
        <f>IF(AND(N2614="TECA",O2614="CRÍTICO"),D2614+3+1,IF(AND(N2614="TECA",O2614=""),D2614+3,IF(AND(N2614="OFFLINE",O2614="CRÍTICO"),D2614+3+1+1,IF(AND(N2614="OFFLINE",O2614=""),D2614+3+1))))</f>
        <v>9</v>
      </c>
      <c r="K2614" s="6">
        <f>IF(AND(N2614="TECA",O2614="CRÍTICO"),D2614+1+1,IF(AND(N2614="TECA",O2614=""),D2614+1,IF(AND(N2614="OFFLINE",O2614="CRÍTICO"),D2614+1+1+1,IF(AND(N2614="OFFLINE",O2614=""),D2614+1+1))))</f>
        <v>7</v>
      </c>
      <c r="L2614" s="6" t="str">
        <f>IF(H2614="I","-",IF(AND(N2614="TECA",O2614="CRÍTICO"),D2614+1+1,IF(AND(N2614="TECA",O2614=""),D2614+1,IF(AND(N2614="OFFLINE",O2614="CRÍTICO"),D2614+1+1+1,IF(AND(N2614="OFFLINE",O2614=""),D2614+1+1)))))</f>
        <v>-</v>
      </c>
      <c r="M2614" s="14">
        <f>IF(AND(N2614="TECA",O2614="CRÍTICO"),D2614+3+1,IF(AND(N2614="TECA",O2614=""),D2614+3,IF(AND(N2614="OFFLINE",O2614="CRÍTICO"),D2614+3+1+1,IF(AND(N2614="OFFLINE",O2614=""),D2614+3+1))))</f>
        <v>9</v>
      </c>
      <c r="N2614" s="14" t="str">
        <f>VLOOKUP(A2614,'Destinos Criticos'!E:F,2,0)</f>
        <v>TECA</v>
      </c>
      <c r="O2614" s="14" t="str">
        <f>IFERROR(VLOOKUP(G2614,'Destinos Criticos'!H:I,2,0),"")</f>
        <v>CRÍTICO</v>
      </c>
    </row>
    <row r="2615" spans="1:15" ht="12.75" customHeight="1" x14ac:dyDescent="0.25">
      <c r="A2615" s="5" t="s">
        <v>1343</v>
      </c>
      <c r="B2615" s="17" t="s">
        <v>1354</v>
      </c>
      <c r="C2615" s="5" t="s">
        <v>2457</v>
      </c>
      <c r="D2615" s="6">
        <v>5</v>
      </c>
      <c r="E2615" s="18" t="s">
        <v>3787</v>
      </c>
      <c r="F2615" s="18" t="s">
        <v>3788</v>
      </c>
      <c r="G2615" s="5" t="s">
        <v>1343</v>
      </c>
      <c r="H2615" s="5" t="s">
        <v>2278</v>
      </c>
      <c r="I2615" s="9" t="s">
        <v>6059</v>
      </c>
      <c r="J2615" s="13">
        <f>IF(AND(N2615="TECA",O2615="CRÍTICO"),D2615+3+1,IF(AND(N2615="TECA",O2615=""),D2615+3,IF(AND(N2615="OFFLINE",O2615="CRÍTICO"),D2615+3+1+1,IF(AND(N2615="OFFLINE",O2615=""),D2615+3+1))))</f>
        <v>9</v>
      </c>
      <c r="K2615" s="6">
        <f>IF(AND(N2615="TECA",O2615="CRÍTICO"),D2615+1+1,IF(AND(N2615="TECA",O2615=""),D2615+1,IF(AND(N2615="OFFLINE",O2615="CRÍTICO"),D2615+1+1+1,IF(AND(N2615="OFFLINE",O2615=""),D2615+1+1))))</f>
        <v>7</v>
      </c>
      <c r="L2615" s="6" t="str">
        <f>IF(H2615="I","-",IF(AND(N2615="TECA",O2615="CRÍTICO"),D2615+1+1,IF(AND(N2615="TECA",O2615=""),D2615+1,IF(AND(N2615="OFFLINE",O2615="CRÍTICO"),D2615+1+1+1,IF(AND(N2615="OFFLINE",O2615=""),D2615+1+1)))))</f>
        <v>-</v>
      </c>
      <c r="M2615" s="14">
        <f>IF(AND(N2615="TECA",O2615="CRÍTICO"),D2615+3+1,IF(AND(N2615="TECA",O2615=""),D2615+3,IF(AND(N2615="OFFLINE",O2615="CRÍTICO"),D2615+3+1+1,IF(AND(N2615="OFFLINE",O2615=""),D2615+3+1))))</f>
        <v>9</v>
      </c>
      <c r="N2615" s="14" t="str">
        <f>VLOOKUP(A2615,'Destinos Criticos'!E:F,2,0)</f>
        <v>TECA</v>
      </c>
      <c r="O2615" s="14" t="str">
        <f>IFERROR(VLOOKUP(G2615,'Destinos Criticos'!H:I,2,0),"")</f>
        <v>CRÍTICO</v>
      </c>
    </row>
    <row r="2616" spans="1:15" ht="12.75" customHeight="1" x14ac:dyDescent="0.25">
      <c r="A2616" s="5" t="s">
        <v>1343</v>
      </c>
      <c r="B2616" s="17" t="s">
        <v>1355</v>
      </c>
      <c r="C2616" s="5" t="s">
        <v>2457</v>
      </c>
      <c r="D2616" s="6">
        <v>5</v>
      </c>
      <c r="E2616" s="18" t="s">
        <v>3789</v>
      </c>
      <c r="F2616" s="18" t="s">
        <v>3789</v>
      </c>
      <c r="G2616" s="5" t="s">
        <v>1343</v>
      </c>
      <c r="H2616" s="5" t="s">
        <v>2278</v>
      </c>
      <c r="I2616" s="9" t="s">
        <v>2397</v>
      </c>
      <c r="J2616" s="13">
        <f>IF(AND(N2616="TECA",O2616="CRÍTICO"),D2616+3+1,IF(AND(N2616="TECA",O2616=""),D2616+3,IF(AND(N2616="OFFLINE",O2616="CRÍTICO"),D2616+3+1+1,IF(AND(N2616="OFFLINE",O2616=""),D2616+3+1))))</f>
        <v>9</v>
      </c>
      <c r="K2616" s="6">
        <f>IF(AND(N2616="TECA",O2616="CRÍTICO"),D2616+1+1,IF(AND(N2616="TECA",O2616=""),D2616+1,IF(AND(N2616="OFFLINE",O2616="CRÍTICO"),D2616+1+1+1,IF(AND(N2616="OFFLINE",O2616=""),D2616+1+1))))</f>
        <v>7</v>
      </c>
      <c r="L2616" s="6" t="str">
        <f>IF(H2616="I","-",IF(AND(N2616="TECA",O2616="CRÍTICO"),D2616+1+1,IF(AND(N2616="TECA",O2616=""),D2616+1,IF(AND(N2616="OFFLINE",O2616="CRÍTICO"),D2616+1+1+1,IF(AND(N2616="OFFLINE",O2616=""),D2616+1+1)))))</f>
        <v>-</v>
      </c>
      <c r="M2616" s="14">
        <f>IF(AND(N2616="TECA",O2616="CRÍTICO"),D2616+3+1,IF(AND(N2616="TECA",O2616=""),D2616+3,IF(AND(N2616="OFFLINE",O2616="CRÍTICO"),D2616+3+1+1,IF(AND(N2616="OFFLINE",O2616=""),D2616+3+1))))</f>
        <v>9</v>
      </c>
      <c r="N2616" s="14" t="str">
        <f>VLOOKUP(A2616,'Destinos Criticos'!E:F,2,0)</f>
        <v>TECA</v>
      </c>
      <c r="O2616" s="14" t="str">
        <f>IFERROR(VLOOKUP(G2616,'Destinos Criticos'!H:I,2,0),"")</f>
        <v>CRÍTICO</v>
      </c>
    </row>
    <row r="2617" spans="1:15" ht="12.75" customHeight="1" x14ac:dyDescent="0.25">
      <c r="A2617" s="5" t="s">
        <v>1343</v>
      </c>
      <c r="B2617" s="17" t="s">
        <v>1345</v>
      </c>
      <c r="C2617" s="5" t="s">
        <v>2457</v>
      </c>
      <c r="D2617" s="6">
        <v>1</v>
      </c>
      <c r="E2617" s="18" t="s">
        <v>3790</v>
      </c>
      <c r="F2617" s="18" t="s">
        <v>3791</v>
      </c>
      <c r="G2617" s="5" t="s">
        <v>1343</v>
      </c>
      <c r="H2617" s="5" t="s">
        <v>2277</v>
      </c>
      <c r="I2617" s="9" t="s">
        <v>2395</v>
      </c>
      <c r="J2617" s="13">
        <f>IF(AND(N2617="TECA",O2617="CRÍTICO"),D2617+3+1,IF(AND(N2617="TECA",O2617=""),D2617+3,IF(AND(N2617="OFFLINE",O2617="CRÍTICO"),D2617+3+1+1,IF(AND(N2617="OFFLINE",O2617=""),D2617+3+1))))</f>
        <v>5</v>
      </c>
      <c r="K2617" s="6">
        <f>IF(AND(N2617="TECA",O2617="CRÍTICO"),D2617+1+1,IF(AND(N2617="TECA",O2617=""),D2617+1,IF(AND(N2617="OFFLINE",O2617="CRÍTICO"),D2617+1+1+1,IF(AND(N2617="OFFLINE",O2617=""),D2617+1+1))))</f>
        <v>3</v>
      </c>
      <c r="L2617" s="6">
        <f>IF(H2617="I","-",IF(AND(N2617="TECA",O2617="CRÍTICO"),D2617+1+1,IF(AND(N2617="TECA",O2617=""),D2617+1,IF(AND(N2617="OFFLINE",O2617="CRÍTICO"),D2617+1+1+1,IF(AND(N2617="OFFLINE",O2617=""),D2617+1+1)))))</f>
        <v>3</v>
      </c>
      <c r="M2617" s="14">
        <f>IF(AND(N2617="TECA",O2617="CRÍTICO"),D2617+3+1,IF(AND(N2617="TECA",O2617=""),D2617+3,IF(AND(N2617="OFFLINE",O2617="CRÍTICO"),D2617+3+1+1,IF(AND(N2617="OFFLINE",O2617=""),D2617+3+1))))</f>
        <v>5</v>
      </c>
      <c r="N2617" s="14" t="str">
        <f>VLOOKUP(A2617,'Destinos Criticos'!E:F,2,0)</f>
        <v>TECA</v>
      </c>
      <c r="O2617" s="14" t="str">
        <f>IFERROR(VLOOKUP(G2617,'Destinos Criticos'!H:I,2,0),"")</f>
        <v>CRÍTICO</v>
      </c>
    </row>
    <row r="2618" spans="1:15" ht="12.75" customHeight="1" x14ac:dyDescent="0.25">
      <c r="A2618" s="5" t="s">
        <v>1343</v>
      </c>
      <c r="B2618" s="17" t="s">
        <v>1349</v>
      </c>
      <c r="C2618" s="5" t="s">
        <v>2457</v>
      </c>
      <c r="D2618" s="6">
        <v>5</v>
      </c>
      <c r="E2618" s="18" t="s">
        <v>3792</v>
      </c>
      <c r="F2618" s="18" t="s">
        <v>3792</v>
      </c>
      <c r="G2618" s="5" t="s">
        <v>1343</v>
      </c>
      <c r="H2618" s="5" t="s">
        <v>2278</v>
      </c>
      <c r="I2618" s="9" t="s">
        <v>2397</v>
      </c>
      <c r="J2618" s="13">
        <f>IF(AND(N2618="TECA",O2618="CRÍTICO"),D2618+3+1,IF(AND(N2618="TECA",O2618=""),D2618+3,IF(AND(N2618="OFFLINE",O2618="CRÍTICO"),D2618+3+1+1,IF(AND(N2618="OFFLINE",O2618=""),D2618+3+1))))</f>
        <v>9</v>
      </c>
      <c r="K2618" s="6">
        <f>IF(AND(N2618="TECA",O2618="CRÍTICO"),D2618+1+1,IF(AND(N2618="TECA",O2618=""),D2618+1,IF(AND(N2618="OFFLINE",O2618="CRÍTICO"),D2618+1+1+1,IF(AND(N2618="OFFLINE",O2618=""),D2618+1+1))))</f>
        <v>7</v>
      </c>
      <c r="L2618" s="6" t="str">
        <f>IF(H2618="I","-",IF(AND(N2618="TECA",O2618="CRÍTICO"),D2618+1+1,IF(AND(N2618="TECA",O2618=""),D2618+1,IF(AND(N2618="OFFLINE",O2618="CRÍTICO"),D2618+1+1+1,IF(AND(N2618="OFFLINE",O2618=""),D2618+1+1)))))</f>
        <v>-</v>
      </c>
      <c r="M2618" s="14">
        <f>IF(AND(N2618="TECA",O2618="CRÍTICO"),D2618+3+1,IF(AND(N2618="TECA",O2618=""),D2618+3,IF(AND(N2618="OFFLINE",O2618="CRÍTICO"),D2618+3+1+1,IF(AND(N2618="OFFLINE",O2618=""),D2618+3+1))))</f>
        <v>9</v>
      </c>
      <c r="N2618" s="14" t="str">
        <f>VLOOKUP(A2618,'Destinos Criticos'!E:F,2,0)</f>
        <v>TECA</v>
      </c>
      <c r="O2618" s="14" t="str">
        <f>IFERROR(VLOOKUP(G2618,'Destinos Criticos'!H:I,2,0),"")</f>
        <v>CRÍTICO</v>
      </c>
    </row>
    <row r="2619" spans="1:15" ht="12.75" customHeight="1" x14ac:dyDescent="0.25">
      <c r="A2619" s="5" t="s">
        <v>1343</v>
      </c>
      <c r="B2619" s="17" t="s">
        <v>1348</v>
      </c>
      <c r="C2619" s="5" t="s">
        <v>2457</v>
      </c>
      <c r="D2619" s="6">
        <v>5</v>
      </c>
      <c r="E2619" s="18" t="s">
        <v>3793</v>
      </c>
      <c r="F2619" s="18" t="s">
        <v>3794</v>
      </c>
      <c r="G2619" s="5" t="s">
        <v>1343</v>
      </c>
      <c r="H2619" s="5" t="s">
        <v>2278</v>
      </c>
      <c r="I2619" s="9" t="s">
        <v>2397</v>
      </c>
      <c r="J2619" s="13">
        <f>IF(AND(N2619="TECA",O2619="CRÍTICO"),D2619+3+1,IF(AND(N2619="TECA",O2619=""),D2619+3,IF(AND(N2619="OFFLINE",O2619="CRÍTICO"),D2619+3+1+1,IF(AND(N2619="OFFLINE",O2619=""),D2619+3+1))))</f>
        <v>9</v>
      </c>
      <c r="K2619" s="6">
        <f>IF(AND(N2619="TECA",O2619="CRÍTICO"),D2619+1+1,IF(AND(N2619="TECA",O2619=""),D2619+1,IF(AND(N2619="OFFLINE",O2619="CRÍTICO"),D2619+1+1+1,IF(AND(N2619="OFFLINE",O2619=""),D2619+1+1))))</f>
        <v>7</v>
      </c>
      <c r="L2619" s="6" t="str">
        <f>IF(H2619="I","-",IF(AND(N2619="TECA",O2619="CRÍTICO"),D2619+1+1,IF(AND(N2619="TECA",O2619=""),D2619+1,IF(AND(N2619="OFFLINE",O2619="CRÍTICO"),D2619+1+1+1,IF(AND(N2619="OFFLINE",O2619=""),D2619+1+1)))))</f>
        <v>-</v>
      </c>
      <c r="M2619" s="14">
        <f>IF(AND(N2619="TECA",O2619="CRÍTICO"),D2619+3+1,IF(AND(N2619="TECA",O2619=""),D2619+3,IF(AND(N2619="OFFLINE",O2619="CRÍTICO"),D2619+3+1+1,IF(AND(N2619="OFFLINE",O2619=""),D2619+3+1))))</f>
        <v>9</v>
      </c>
      <c r="N2619" s="14" t="str">
        <f>VLOOKUP(A2619,'Destinos Criticos'!E:F,2,0)</f>
        <v>TECA</v>
      </c>
      <c r="O2619" s="14" t="str">
        <f>IFERROR(VLOOKUP(G2619,'Destinos Criticos'!H:I,2,0),"")</f>
        <v>CRÍTICO</v>
      </c>
    </row>
    <row r="2620" spans="1:15" ht="12.75" customHeight="1" x14ac:dyDescent="0.25">
      <c r="A2620" s="5" t="s">
        <v>1343</v>
      </c>
      <c r="B2620" s="17" t="s">
        <v>1347</v>
      </c>
      <c r="C2620" s="5" t="s">
        <v>2457</v>
      </c>
      <c r="D2620" s="6">
        <v>5</v>
      </c>
      <c r="E2620" s="18" t="s">
        <v>3795</v>
      </c>
      <c r="F2620" s="18" t="s">
        <v>3796</v>
      </c>
      <c r="G2620" s="5" t="s">
        <v>1343</v>
      </c>
      <c r="H2620" s="5" t="s">
        <v>2278</v>
      </c>
      <c r="I2620" s="9" t="s">
        <v>2397</v>
      </c>
      <c r="J2620" s="13">
        <f>IF(AND(N2620="TECA",O2620="CRÍTICO"),D2620+3+1,IF(AND(N2620="TECA",O2620=""),D2620+3,IF(AND(N2620="OFFLINE",O2620="CRÍTICO"),D2620+3+1+1,IF(AND(N2620="OFFLINE",O2620=""),D2620+3+1))))</f>
        <v>9</v>
      </c>
      <c r="K2620" s="6">
        <f>IF(AND(N2620="TECA",O2620="CRÍTICO"),D2620+1+1,IF(AND(N2620="TECA",O2620=""),D2620+1,IF(AND(N2620="OFFLINE",O2620="CRÍTICO"),D2620+1+1+1,IF(AND(N2620="OFFLINE",O2620=""),D2620+1+1))))</f>
        <v>7</v>
      </c>
      <c r="L2620" s="6" t="str">
        <f>IF(H2620="I","-",IF(AND(N2620="TECA",O2620="CRÍTICO"),D2620+1+1,IF(AND(N2620="TECA",O2620=""),D2620+1,IF(AND(N2620="OFFLINE",O2620="CRÍTICO"),D2620+1+1+1,IF(AND(N2620="OFFLINE",O2620=""),D2620+1+1)))))</f>
        <v>-</v>
      </c>
      <c r="M2620" s="14">
        <f>IF(AND(N2620="TECA",O2620="CRÍTICO"),D2620+3+1,IF(AND(N2620="TECA",O2620=""),D2620+3,IF(AND(N2620="OFFLINE",O2620="CRÍTICO"),D2620+3+1+1,IF(AND(N2620="OFFLINE",O2620=""),D2620+3+1))))</f>
        <v>9</v>
      </c>
      <c r="N2620" s="14" t="str">
        <f>VLOOKUP(A2620,'Destinos Criticos'!E:F,2,0)</f>
        <v>TECA</v>
      </c>
      <c r="O2620" s="14" t="str">
        <f>IFERROR(VLOOKUP(G2620,'Destinos Criticos'!H:I,2,0),"")</f>
        <v>CRÍTICO</v>
      </c>
    </row>
    <row r="2621" spans="1:15" ht="12.75" customHeight="1" x14ac:dyDescent="0.25">
      <c r="A2621" s="5" t="s">
        <v>1343</v>
      </c>
      <c r="B2621" s="17" t="s">
        <v>1346</v>
      </c>
      <c r="C2621" s="5" t="s">
        <v>2457</v>
      </c>
      <c r="D2621" s="6">
        <v>5</v>
      </c>
      <c r="E2621" s="18" t="s">
        <v>3797</v>
      </c>
      <c r="F2621" s="18" t="s">
        <v>3798</v>
      </c>
      <c r="G2621" s="5" t="s">
        <v>1343</v>
      </c>
      <c r="H2621" s="5" t="s">
        <v>2278</v>
      </c>
      <c r="I2621" s="9" t="s">
        <v>2397</v>
      </c>
      <c r="J2621" s="13">
        <f>IF(AND(N2621="TECA",O2621="CRÍTICO"),D2621+3+1,IF(AND(N2621="TECA",O2621=""),D2621+3,IF(AND(N2621="OFFLINE",O2621="CRÍTICO"),D2621+3+1+1,IF(AND(N2621="OFFLINE",O2621=""),D2621+3+1))))</f>
        <v>9</v>
      </c>
      <c r="K2621" s="6">
        <f>IF(AND(N2621="TECA",O2621="CRÍTICO"),D2621+1+1,IF(AND(N2621="TECA",O2621=""),D2621+1,IF(AND(N2621="OFFLINE",O2621="CRÍTICO"),D2621+1+1+1,IF(AND(N2621="OFFLINE",O2621=""),D2621+1+1))))</f>
        <v>7</v>
      </c>
      <c r="L2621" s="6" t="str">
        <f>IF(H2621="I","-",IF(AND(N2621="TECA",O2621="CRÍTICO"),D2621+1+1,IF(AND(N2621="TECA",O2621=""),D2621+1,IF(AND(N2621="OFFLINE",O2621="CRÍTICO"),D2621+1+1+1,IF(AND(N2621="OFFLINE",O2621=""),D2621+1+1)))))</f>
        <v>-</v>
      </c>
      <c r="M2621" s="14">
        <f>IF(AND(N2621="TECA",O2621="CRÍTICO"),D2621+3+1,IF(AND(N2621="TECA",O2621=""),D2621+3,IF(AND(N2621="OFFLINE",O2621="CRÍTICO"),D2621+3+1+1,IF(AND(N2621="OFFLINE",O2621=""),D2621+3+1))))</f>
        <v>9</v>
      </c>
      <c r="N2621" s="14" t="str">
        <f>VLOOKUP(A2621,'Destinos Criticos'!E:F,2,0)</f>
        <v>TECA</v>
      </c>
      <c r="O2621" s="14" t="str">
        <f>IFERROR(VLOOKUP(G2621,'Destinos Criticos'!H:I,2,0),"")</f>
        <v>CRÍTICO</v>
      </c>
    </row>
    <row r="2622" spans="1:15" ht="12.75" customHeight="1" x14ac:dyDescent="0.25">
      <c r="A2622" s="5" t="s">
        <v>1343</v>
      </c>
      <c r="B2622" s="17" t="s">
        <v>1356</v>
      </c>
      <c r="C2622" s="5" t="s">
        <v>2457</v>
      </c>
      <c r="D2622" s="6">
        <v>5</v>
      </c>
      <c r="E2622" s="18" t="s">
        <v>3799</v>
      </c>
      <c r="F2622" s="18" t="s">
        <v>3799</v>
      </c>
      <c r="G2622" s="5" t="s">
        <v>1343</v>
      </c>
      <c r="H2622" s="5" t="s">
        <v>2278</v>
      </c>
      <c r="I2622" s="9" t="s">
        <v>2397</v>
      </c>
      <c r="J2622" s="13">
        <f>IF(AND(N2622="TECA",O2622="CRÍTICO"),D2622+3+1,IF(AND(N2622="TECA",O2622=""),D2622+3,IF(AND(N2622="OFFLINE",O2622="CRÍTICO"),D2622+3+1+1,IF(AND(N2622="OFFLINE",O2622=""),D2622+3+1))))</f>
        <v>9</v>
      </c>
      <c r="K2622" s="6">
        <f>IF(AND(N2622="TECA",O2622="CRÍTICO"),D2622+1+1,IF(AND(N2622="TECA",O2622=""),D2622+1,IF(AND(N2622="OFFLINE",O2622="CRÍTICO"),D2622+1+1+1,IF(AND(N2622="OFFLINE",O2622=""),D2622+1+1))))</f>
        <v>7</v>
      </c>
      <c r="L2622" s="6" t="str">
        <f>IF(H2622="I","-",IF(AND(N2622="TECA",O2622="CRÍTICO"),D2622+1+1,IF(AND(N2622="TECA",O2622=""),D2622+1,IF(AND(N2622="OFFLINE",O2622="CRÍTICO"),D2622+1+1+1,IF(AND(N2622="OFFLINE",O2622=""),D2622+1+1)))))</f>
        <v>-</v>
      </c>
      <c r="M2622" s="14">
        <f>IF(AND(N2622="TECA",O2622="CRÍTICO"),D2622+3+1,IF(AND(N2622="TECA",O2622=""),D2622+3,IF(AND(N2622="OFFLINE",O2622="CRÍTICO"),D2622+3+1+1,IF(AND(N2622="OFFLINE",O2622=""),D2622+3+1))))</f>
        <v>9</v>
      </c>
      <c r="N2622" s="14" t="str">
        <f>VLOOKUP(A2622,'Destinos Criticos'!E:F,2,0)</f>
        <v>TECA</v>
      </c>
      <c r="O2622" s="14" t="str">
        <f>IFERROR(VLOOKUP(G2622,'Destinos Criticos'!H:I,2,0),"")</f>
        <v>CRÍTICO</v>
      </c>
    </row>
    <row r="2623" spans="1:15" ht="12.75" customHeight="1" x14ac:dyDescent="0.25">
      <c r="A2623" s="5" t="s">
        <v>1343</v>
      </c>
      <c r="B2623" s="17" t="s">
        <v>2280</v>
      </c>
      <c r="C2623" s="5" t="s">
        <v>2457</v>
      </c>
      <c r="D2623" s="6">
        <v>7</v>
      </c>
      <c r="E2623" s="18" t="s">
        <v>3800</v>
      </c>
      <c r="F2623" s="18" t="s">
        <v>3800</v>
      </c>
      <c r="G2623" s="5" t="s">
        <v>1343</v>
      </c>
      <c r="H2623" s="5" t="s">
        <v>2278</v>
      </c>
      <c r="I2623" s="9" t="s">
        <v>6059</v>
      </c>
      <c r="J2623" s="13">
        <f>IF(AND(N2623="TECA",O2623="CRÍTICO"),D2623+3+1,IF(AND(N2623="TECA",O2623=""),D2623+3,IF(AND(N2623="OFFLINE",O2623="CRÍTICO"),D2623+3+1+1,IF(AND(N2623="OFFLINE",O2623=""),D2623+3+1))))</f>
        <v>11</v>
      </c>
      <c r="K2623" s="6">
        <f>IF(AND(N2623="TECA",O2623="CRÍTICO"),D2623+1+1,IF(AND(N2623="TECA",O2623=""),D2623+1,IF(AND(N2623="OFFLINE",O2623="CRÍTICO"),D2623+1+1+1,IF(AND(N2623="OFFLINE",O2623=""),D2623+1+1))))</f>
        <v>9</v>
      </c>
      <c r="L2623" s="6" t="str">
        <f>IF(H2623="I","-",IF(AND(N2623="TECA",O2623="CRÍTICO"),D2623+1+1,IF(AND(N2623="TECA",O2623=""),D2623+1,IF(AND(N2623="OFFLINE",O2623="CRÍTICO"),D2623+1+1+1,IF(AND(N2623="OFFLINE",O2623=""),D2623+1+1)))))</f>
        <v>-</v>
      </c>
      <c r="M2623" s="14">
        <f>IF(AND(N2623="TECA",O2623="CRÍTICO"),D2623+3+1,IF(AND(N2623="TECA",O2623=""),D2623+3,IF(AND(N2623="OFFLINE",O2623="CRÍTICO"),D2623+3+1+1,IF(AND(N2623="OFFLINE",O2623=""),D2623+3+1))))</f>
        <v>11</v>
      </c>
      <c r="N2623" s="14" t="str">
        <f>VLOOKUP(A2623,'Destinos Criticos'!E:F,2,0)</f>
        <v>TECA</v>
      </c>
      <c r="O2623" s="14" t="str">
        <f>IFERROR(VLOOKUP(G2623,'Destinos Criticos'!H:I,2,0),"")</f>
        <v>CRÍTICO</v>
      </c>
    </row>
    <row r="2624" spans="1:15" ht="12.75" customHeight="1" x14ac:dyDescent="0.25">
      <c r="A2624" s="5" t="s">
        <v>1343</v>
      </c>
      <c r="B2624" s="17" t="s">
        <v>7383</v>
      </c>
      <c r="C2624" s="5" t="s">
        <v>2463</v>
      </c>
      <c r="D2624" s="6">
        <v>5</v>
      </c>
      <c r="E2624" s="18" t="s">
        <v>7384</v>
      </c>
      <c r="F2624" s="18" t="s">
        <v>7384</v>
      </c>
      <c r="G2624" s="5" t="s">
        <v>1343</v>
      </c>
      <c r="H2624" s="5" t="s">
        <v>2278</v>
      </c>
      <c r="I2624" s="9" t="s">
        <v>6059</v>
      </c>
      <c r="J2624" s="13">
        <f>IF(AND(N2624="TECA",O2624="CRÍTICO"),D2624+3+1,IF(AND(N2624="TECA",O2624=""),D2624+3,IF(AND(N2624="OFFLINE",O2624="CRÍTICO"),D2624+3+1+1,IF(AND(N2624="OFFLINE",O2624=""),D2624+3+1))))</f>
        <v>9</v>
      </c>
      <c r="K2624" s="6">
        <f>IF(AND(N2624="TECA",O2624="CRÍTICO"),D2624+1+1,IF(AND(N2624="TECA",O2624=""),D2624+1,IF(AND(N2624="OFFLINE",O2624="CRÍTICO"),D2624+1+1+1,IF(AND(N2624="OFFLINE",O2624=""),D2624+1+1))))</f>
        <v>7</v>
      </c>
      <c r="L2624" s="6" t="str">
        <f>IF(H2624="I","-",IF(AND(N2624="TECA",O2624="CRÍTICO"),D2624+1+1,IF(AND(N2624="TECA",O2624=""),D2624+1,IF(AND(N2624="OFFLINE",O2624="CRÍTICO"),D2624+1+1+1,IF(AND(N2624="OFFLINE",O2624=""),D2624+1+1)))))</f>
        <v>-</v>
      </c>
      <c r="M2624" s="14">
        <f>IF(AND(N2624="TECA",O2624="CRÍTICO"),D2624+3+1,IF(AND(N2624="TECA",O2624=""),D2624+3,IF(AND(N2624="OFFLINE",O2624="CRÍTICO"),D2624+3+1+1,IF(AND(N2624="OFFLINE",O2624=""),D2624+3+1))))</f>
        <v>9</v>
      </c>
      <c r="N2624" s="14" t="str">
        <f>VLOOKUP(A2624,'Destinos Criticos'!E:F,2,0)</f>
        <v>TECA</v>
      </c>
      <c r="O2624" s="14" t="str">
        <f>IFERROR(VLOOKUP(G2624,'Destinos Criticos'!H:I,2,0),"")</f>
        <v>CRÍTICO</v>
      </c>
    </row>
    <row r="2625" spans="1:15" ht="12.75" customHeight="1" x14ac:dyDescent="0.25">
      <c r="A2625" s="5" t="s">
        <v>1343</v>
      </c>
      <c r="B2625" s="17" t="s">
        <v>7379</v>
      </c>
      <c r="C2625" s="5" t="s">
        <v>2463</v>
      </c>
      <c r="D2625" s="6">
        <v>5</v>
      </c>
      <c r="E2625" s="18" t="s">
        <v>7380</v>
      </c>
      <c r="F2625" s="18" t="s">
        <v>7380</v>
      </c>
      <c r="G2625" s="5" t="s">
        <v>1343</v>
      </c>
      <c r="H2625" s="5" t="s">
        <v>2278</v>
      </c>
      <c r="I2625" s="9" t="s">
        <v>2397</v>
      </c>
      <c r="J2625" s="13">
        <f>IF(AND(N2625="TECA",O2625="CRÍTICO"),D2625+3+1,IF(AND(N2625="TECA",O2625=""),D2625+3,IF(AND(N2625="OFFLINE",O2625="CRÍTICO"),D2625+3+1+1,IF(AND(N2625="OFFLINE",O2625=""),D2625+3+1))))</f>
        <v>9</v>
      </c>
      <c r="K2625" s="6">
        <f>IF(AND(N2625="TECA",O2625="CRÍTICO"),D2625+1+1,IF(AND(N2625="TECA",O2625=""),D2625+1,IF(AND(N2625="OFFLINE",O2625="CRÍTICO"),D2625+1+1+1,IF(AND(N2625="OFFLINE",O2625=""),D2625+1+1))))</f>
        <v>7</v>
      </c>
      <c r="L2625" s="6" t="str">
        <f>IF(H2625="I","-",IF(AND(N2625="TECA",O2625="CRÍTICO"),D2625+1+1,IF(AND(N2625="TECA",O2625=""),D2625+1,IF(AND(N2625="OFFLINE",O2625="CRÍTICO"),D2625+1+1+1,IF(AND(N2625="OFFLINE",O2625=""),D2625+1+1)))))</f>
        <v>-</v>
      </c>
      <c r="M2625" s="14">
        <f>IF(AND(N2625="TECA",O2625="CRÍTICO"),D2625+3+1,IF(AND(N2625="TECA",O2625=""),D2625+3,IF(AND(N2625="OFFLINE",O2625="CRÍTICO"),D2625+3+1+1,IF(AND(N2625="OFFLINE",O2625=""),D2625+3+1))))</f>
        <v>9</v>
      </c>
      <c r="N2625" s="14" t="str">
        <f>VLOOKUP(A2625,'Destinos Criticos'!E:F,2,0)</f>
        <v>TECA</v>
      </c>
      <c r="O2625" s="14" t="str">
        <f>IFERROR(VLOOKUP(G2625,'Destinos Criticos'!H:I,2,0),"")</f>
        <v>CRÍTICO</v>
      </c>
    </row>
    <row r="2626" spans="1:15" ht="12.75" customHeight="1" x14ac:dyDescent="0.25">
      <c r="A2626" s="5" t="s">
        <v>1343</v>
      </c>
      <c r="B2626" s="17" t="s">
        <v>7381</v>
      </c>
      <c r="C2626" s="5" t="s">
        <v>2463</v>
      </c>
      <c r="D2626" s="6">
        <v>5</v>
      </c>
      <c r="E2626" s="18" t="s">
        <v>7382</v>
      </c>
      <c r="F2626" s="18" t="s">
        <v>7382</v>
      </c>
      <c r="G2626" s="5" t="s">
        <v>1343</v>
      </c>
      <c r="H2626" s="5" t="s">
        <v>2278</v>
      </c>
      <c r="I2626" s="9" t="s">
        <v>6059</v>
      </c>
      <c r="J2626" s="13">
        <f>IF(AND(N2626="TECA",O2626="CRÍTICO"),D2626+3+1,IF(AND(N2626="TECA",O2626=""),D2626+3,IF(AND(N2626="OFFLINE",O2626="CRÍTICO"),D2626+3+1+1,IF(AND(N2626="OFFLINE",O2626=""),D2626+3+1))))</f>
        <v>9</v>
      </c>
      <c r="K2626" s="6">
        <f>IF(AND(N2626="TECA",O2626="CRÍTICO"),D2626+1+1,IF(AND(N2626="TECA",O2626=""),D2626+1,IF(AND(N2626="OFFLINE",O2626="CRÍTICO"),D2626+1+1+1,IF(AND(N2626="OFFLINE",O2626=""),D2626+1+1))))</f>
        <v>7</v>
      </c>
      <c r="L2626" s="6" t="str">
        <f>IF(H2626="I","-",IF(AND(N2626="TECA",O2626="CRÍTICO"),D2626+1+1,IF(AND(N2626="TECA",O2626=""),D2626+1,IF(AND(N2626="OFFLINE",O2626="CRÍTICO"),D2626+1+1+1,IF(AND(N2626="OFFLINE",O2626=""),D2626+1+1)))))</f>
        <v>-</v>
      </c>
      <c r="M2626" s="14">
        <f>IF(AND(N2626="TECA",O2626="CRÍTICO"),D2626+3+1,IF(AND(N2626="TECA",O2626=""),D2626+3,IF(AND(N2626="OFFLINE",O2626="CRÍTICO"),D2626+3+1+1,IF(AND(N2626="OFFLINE",O2626=""),D2626+3+1))))</f>
        <v>9</v>
      </c>
      <c r="N2626" s="14" t="str">
        <f>VLOOKUP(A2626,'Destinos Criticos'!E:F,2,0)</f>
        <v>TECA</v>
      </c>
      <c r="O2626" s="14" t="str">
        <f>IFERROR(VLOOKUP(G2626,'Destinos Criticos'!H:I,2,0),"")</f>
        <v>CRÍTICO</v>
      </c>
    </row>
    <row r="2627" spans="1:15" ht="12.75" customHeight="1" x14ac:dyDescent="0.25">
      <c r="A2627" s="5" t="s">
        <v>309</v>
      </c>
      <c r="B2627" s="17" t="s">
        <v>535</v>
      </c>
      <c r="C2627" s="5" t="s">
        <v>2477</v>
      </c>
      <c r="D2627" s="6">
        <v>1</v>
      </c>
      <c r="E2627" s="18" t="s">
        <v>4999</v>
      </c>
      <c r="F2627" s="18" t="s">
        <v>5000</v>
      </c>
      <c r="G2627" s="5" t="s">
        <v>309</v>
      </c>
      <c r="H2627" s="5" t="s">
        <v>2277</v>
      </c>
      <c r="I2627" s="9" t="s">
        <v>2395</v>
      </c>
      <c r="J2627" s="13">
        <f>IF(AND(N2627="TECA",O2627="CRÍTICO"),D2627+3+1,IF(AND(N2627="TECA",O2627=""),D2627+3,IF(AND(N2627="OFFLINE",O2627="CRÍTICO"),D2627+3+1+1,IF(AND(N2627="OFFLINE",O2627=""),D2627+3+1))))</f>
        <v>4</v>
      </c>
      <c r="K2627" s="6">
        <f>IF(AND(N2627="TECA",O2627="CRÍTICO"),D2627+1+1,IF(AND(N2627="TECA",O2627=""),D2627+1,IF(AND(N2627="OFFLINE",O2627="CRÍTICO"),D2627+1+1+1,IF(AND(N2627="OFFLINE",O2627=""),D2627+1+1))))</f>
        <v>2</v>
      </c>
      <c r="L2627" s="6">
        <f>IF(H2627="I","-",IF(AND(N2627="TECA",O2627="CRÍTICO"),D2627+1+1,IF(AND(N2627="TECA",O2627=""),D2627+1,IF(AND(N2627="OFFLINE",O2627="CRÍTICO"),D2627+1+1+1,IF(AND(N2627="OFFLINE",O2627=""),D2627+1+1)))))</f>
        <v>2</v>
      </c>
      <c r="M2627" s="14">
        <f>IF(AND(N2627="TECA",O2627="CRÍTICO"),D2627+3+1,IF(AND(N2627="TECA",O2627=""),D2627+3,IF(AND(N2627="OFFLINE",O2627="CRÍTICO"),D2627+3+1+1,IF(AND(N2627="OFFLINE",O2627=""),D2627+3+1))))</f>
        <v>4</v>
      </c>
      <c r="N2627" s="14" t="str">
        <f>VLOOKUP(A2627,'Destinos Criticos'!E:F,2,0)</f>
        <v>TECA</v>
      </c>
      <c r="O2627" s="14" t="str">
        <f>IFERROR(VLOOKUP(G2627,'Destinos Criticos'!H:I,2,0),"")</f>
        <v/>
      </c>
    </row>
    <row r="2628" spans="1:15" s="36" customFormat="1" ht="12.75" customHeight="1" x14ac:dyDescent="0.25">
      <c r="A2628" s="5" t="s">
        <v>309</v>
      </c>
      <c r="B2628" s="17" t="s">
        <v>535</v>
      </c>
      <c r="C2628" s="5" t="s">
        <v>2477</v>
      </c>
      <c r="D2628" s="6">
        <v>1</v>
      </c>
      <c r="E2628" s="18" t="s">
        <v>5002</v>
      </c>
      <c r="F2628" s="18" t="s">
        <v>8077</v>
      </c>
      <c r="G2628" s="5" t="s">
        <v>309</v>
      </c>
      <c r="H2628" s="5" t="s">
        <v>2277</v>
      </c>
      <c r="I2628" s="9" t="s">
        <v>2395</v>
      </c>
      <c r="J2628" s="13">
        <f>IF(AND(N2628="TECA",O2628="CRÍTICO"),D2628+3+1,IF(AND(N2628="TECA",O2628=""),D2628+3,IF(AND(N2628="OFFLINE",O2628="CRÍTICO"),D2628+3+1+1,IF(AND(N2628="OFFLINE",O2628=""),D2628+3+1))))</f>
        <v>4</v>
      </c>
      <c r="K2628" s="6">
        <f>IF(AND(N2628="TECA",O2628="CRÍTICO"),D2628+1+1,IF(AND(N2628="TECA",O2628=""),D2628+1,IF(AND(N2628="OFFLINE",O2628="CRÍTICO"),D2628+1+1+1,IF(AND(N2628="OFFLINE",O2628=""),D2628+1+1))))</f>
        <v>2</v>
      </c>
      <c r="L2628" s="6">
        <f>IF(H2628="I","-",IF(AND(N2628="TECA",O2628="CRÍTICO"),D2628+1+1,IF(AND(N2628="TECA",O2628=""),D2628+1,IF(AND(N2628="OFFLINE",O2628="CRÍTICO"),D2628+1+1+1,IF(AND(N2628="OFFLINE",O2628=""),D2628+1+1)))))</f>
        <v>2</v>
      </c>
      <c r="M2628" s="14">
        <f>IF(AND(N2628="TECA",O2628="CRÍTICO"),D2628+3+1,IF(AND(N2628="TECA",O2628=""),D2628+3,IF(AND(N2628="OFFLINE",O2628="CRÍTICO"),D2628+3+1+1,IF(AND(N2628="OFFLINE",O2628=""),D2628+3+1))))</f>
        <v>4</v>
      </c>
      <c r="N2628" s="14" t="str">
        <f>VLOOKUP(A2628,'Destinos Criticos'!E:F,2,0)</f>
        <v>TECA</v>
      </c>
      <c r="O2628" s="14" t="str">
        <f>IFERROR(VLOOKUP(G2628,'Destinos Criticos'!H:I,2,0),"")</f>
        <v/>
      </c>
    </row>
    <row r="2629" spans="1:15" ht="12.75" customHeight="1" x14ac:dyDescent="0.25">
      <c r="A2629" s="5" t="s">
        <v>309</v>
      </c>
      <c r="B2629" s="17" t="s">
        <v>535</v>
      </c>
      <c r="C2629" s="5" t="s">
        <v>2477</v>
      </c>
      <c r="D2629" s="6">
        <v>2</v>
      </c>
      <c r="E2629" s="18" t="s">
        <v>5004</v>
      </c>
      <c r="F2629" s="18" t="s">
        <v>8069</v>
      </c>
      <c r="G2629" s="5" t="s">
        <v>309</v>
      </c>
      <c r="H2629" s="5" t="s">
        <v>2277</v>
      </c>
      <c r="I2629" s="9" t="s">
        <v>2395</v>
      </c>
      <c r="J2629" s="13">
        <f>IF(AND(N2629="TECA",O2629="CRÍTICO"),D2629+3+1,IF(AND(N2629="TECA",O2629=""),D2629+3,IF(AND(N2629="OFFLINE",O2629="CRÍTICO"),D2629+3+1+1,IF(AND(N2629="OFFLINE",O2629=""),D2629+3+1))))</f>
        <v>5</v>
      </c>
      <c r="K2629" s="6">
        <f>IF(AND(N2629="TECA",O2629="CRÍTICO"),D2629+1+1,IF(AND(N2629="TECA",O2629=""),D2629+1,IF(AND(N2629="OFFLINE",O2629="CRÍTICO"),D2629+1+1+1,IF(AND(N2629="OFFLINE",O2629=""),D2629+1+1))))</f>
        <v>3</v>
      </c>
      <c r="L2629" s="6">
        <f>IF(H2629="I","-",IF(AND(N2629="TECA",O2629="CRÍTICO"),D2629+1+1,IF(AND(N2629="TECA",O2629=""),D2629+1,IF(AND(N2629="OFFLINE",O2629="CRÍTICO"),D2629+1+1+1,IF(AND(N2629="OFFLINE",O2629=""),D2629+1+1)))))</f>
        <v>3</v>
      </c>
      <c r="M2629" s="14">
        <f>IF(AND(N2629="TECA",O2629="CRÍTICO"),D2629+3+1,IF(AND(N2629="TECA",O2629=""),D2629+3,IF(AND(N2629="OFFLINE",O2629="CRÍTICO"),D2629+3+1+1,IF(AND(N2629="OFFLINE",O2629=""),D2629+3+1))))</f>
        <v>5</v>
      </c>
      <c r="N2629" s="14" t="str">
        <f>VLOOKUP(A2629,'Destinos Criticos'!E:F,2,0)</f>
        <v>TECA</v>
      </c>
      <c r="O2629" s="14" t="str">
        <f>IFERROR(VLOOKUP(G2629,'Destinos Criticos'!H:I,2,0),"")</f>
        <v/>
      </c>
    </row>
    <row r="2630" spans="1:15" ht="12.75" customHeight="1" x14ac:dyDescent="0.25">
      <c r="A2630" s="5" t="s">
        <v>309</v>
      </c>
      <c r="B2630" s="17" t="s">
        <v>535</v>
      </c>
      <c r="C2630" s="5" t="s">
        <v>2477</v>
      </c>
      <c r="D2630" s="6">
        <v>1</v>
      </c>
      <c r="E2630" s="18" t="s">
        <v>5007</v>
      </c>
      <c r="F2630" s="18" t="s">
        <v>8071</v>
      </c>
      <c r="G2630" s="5" t="s">
        <v>309</v>
      </c>
      <c r="H2630" s="5" t="s">
        <v>2277</v>
      </c>
      <c r="I2630" s="9" t="s">
        <v>2395</v>
      </c>
      <c r="J2630" s="13">
        <f>IF(AND(N2630="TECA",O2630="CRÍTICO"),D2630+3+1,IF(AND(N2630="TECA",O2630=""),D2630+3,IF(AND(N2630="OFFLINE",O2630="CRÍTICO"),D2630+3+1+1,IF(AND(N2630="OFFLINE",O2630=""),D2630+3+1))))</f>
        <v>4</v>
      </c>
      <c r="K2630" s="6">
        <f>IF(AND(N2630="TECA",O2630="CRÍTICO"),D2630+1+1,IF(AND(N2630="TECA",O2630=""),D2630+1,IF(AND(N2630="OFFLINE",O2630="CRÍTICO"),D2630+1+1+1,IF(AND(N2630="OFFLINE",O2630=""),D2630+1+1))))</f>
        <v>2</v>
      </c>
      <c r="L2630" s="6">
        <f>IF(H2630="I","-",IF(AND(N2630="TECA",O2630="CRÍTICO"),D2630+1+1,IF(AND(N2630="TECA",O2630=""),D2630+1,IF(AND(N2630="OFFLINE",O2630="CRÍTICO"),D2630+1+1+1,IF(AND(N2630="OFFLINE",O2630=""),D2630+1+1)))))</f>
        <v>2</v>
      </c>
      <c r="M2630" s="14">
        <f>IF(AND(N2630="TECA",O2630="CRÍTICO"),D2630+3+1,IF(AND(N2630="TECA",O2630=""),D2630+3,IF(AND(N2630="OFFLINE",O2630="CRÍTICO"),D2630+3+1+1,IF(AND(N2630="OFFLINE",O2630=""),D2630+3+1))))</f>
        <v>4</v>
      </c>
      <c r="N2630" s="14" t="str">
        <f>VLOOKUP(A2630,'Destinos Criticos'!E:F,2,0)</f>
        <v>TECA</v>
      </c>
      <c r="O2630" s="14" t="str">
        <f>IFERROR(VLOOKUP(G2630,'Destinos Criticos'!H:I,2,0),"")</f>
        <v/>
      </c>
    </row>
    <row r="2631" spans="1:15" ht="12.75" customHeight="1" x14ac:dyDescent="0.25">
      <c r="A2631" s="5" t="s">
        <v>309</v>
      </c>
      <c r="B2631" s="17" t="s">
        <v>535</v>
      </c>
      <c r="C2631" s="5" t="s">
        <v>2477</v>
      </c>
      <c r="D2631" s="6">
        <v>2</v>
      </c>
      <c r="E2631" s="18" t="s">
        <v>5011</v>
      </c>
      <c r="F2631" s="18" t="s">
        <v>5012</v>
      </c>
      <c r="G2631" s="5" t="s">
        <v>309</v>
      </c>
      <c r="H2631" s="5" t="s">
        <v>2277</v>
      </c>
      <c r="I2631" s="9" t="s">
        <v>2395</v>
      </c>
      <c r="J2631" s="13">
        <f>IF(AND(N2631="TECA",O2631="CRÍTICO"),D2631+3+1,IF(AND(N2631="TECA",O2631=""),D2631+3,IF(AND(N2631="OFFLINE",O2631="CRÍTICO"),D2631+3+1+1,IF(AND(N2631="OFFLINE",O2631=""),D2631+3+1))))</f>
        <v>5</v>
      </c>
      <c r="K2631" s="6">
        <f>IF(AND(N2631="TECA",O2631="CRÍTICO"),D2631+1+1,IF(AND(N2631="TECA",O2631=""),D2631+1,IF(AND(N2631="OFFLINE",O2631="CRÍTICO"),D2631+1+1+1,IF(AND(N2631="OFFLINE",O2631=""),D2631+1+1))))</f>
        <v>3</v>
      </c>
      <c r="L2631" s="6">
        <f>IF(H2631="I","-",IF(AND(N2631="TECA",O2631="CRÍTICO"),D2631+1+1,IF(AND(N2631="TECA",O2631=""),D2631+1,IF(AND(N2631="OFFLINE",O2631="CRÍTICO"),D2631+1+1+1,IF(AND(N2631="OFFLINE",O2631=""),D2631+1+1)))))</f>
        <v>3</v>
      </c>
      <c r="M2631" s="14">
        <f>IF(AND(N2631="TECA",O2631="CRÍTICO"),D2631+3+1,IF(AND(N2631="TECA",O2631=""),D2631+3,IF(AND(N2631="OFFLINE",O2631="CRÍTICO"),D2631+3+1+1,IF(AND(N2631="OFFLINE",O2631=""),D2631+3+1))))</f>
        <v>5</v>
      </c>
      <c r="N2631" s="14" t="str">
        <f>VLOOKUP(A2631,'Destinos Criticos'!E:F,2,0)</f>
        <v>TECA</v>
      </c>
      <c r="O2631" s="14" t="str">
        <f>IFERROR(VLOOKUP(G2631,'Destinos Criticos'!H:I,2,0),"")</f>
        <v/>
      </c>
    </row>
    <row r="2632" spans="1:15" ht="12.75" customHeight="1" x14ac:dyDescent="0.25">
      <c r="A2632" s="5" t="s">
        <v>309</v>
      </c>
      <c r="B2632" s="17" t="s">
        <v>535</v>
      </c>
      <c r="C2632" s="5" t="s">
        <v>2477</v>
      </c>
      <c r="D2632" s="6">
        <v>1</v>
      </c>
      <c r="E2632" s="18" t="s">
        <v>5014</v>
      </c>
      <c r="F2632" s="18" t="s">
        <v>5015</v>
      </c>
      <c r="G2632" s="5" t="s">
        <v>309</v>
      </c>
      <c r="H2632" s="5" t="s">
        <v>2277</v>
      </c>
      <c r="I2632" s="9" t="s">
        <v>2395</v>
      </c>
      <c r="J2632" s="13">
        <f>IF(AND(N2632="TECA",O2632="CRÍTICO"),D2632+3+1,IF(AND(N2632="TECA",O2632=""),D2632+3,IF(AND(N2632="OFFLINE",O2632="CRÍTICO"),D2632+3+1+1,IF(AND(N2632="OFFLINE",O2632=""),D2632+3+1))))</f>
        <v>4</v>
      </c>
      <c r="K2632" s="6">
        <f>IF(AND(N2632="TECA",O2632="CRÍTICO"),D2632+1+1,IF(AND(N2632="TECA",O2632=""),D2632+1,IF(AND(N2632="OFFLINE",O2632="CRÍTICO"),D2632+1+1+1,IF(AND(N2632="OFFLINE",O2632=""),D2632+1+1))))</f>
        <v>2</v>
      </c>
      <c r="L2632" s="6">
        <f>IF(H2632="I","-",IF(AND(N2632="TECA",O2632="CRÍTICO"),D2632+1+1,IF(AND(N2632="TECA",O2632=""),D2632+1,IF(AND(N2632="OFFLINE",O2632="CRÍTICO"),D2632+1+1+1,IF(AND(N2632="OFFLINE",O2632=""),D2632+1+1)))))</f>
        <v>2</v>
      </c>
      <c r="M2632" s="14">
        <f>IF(AND(N2632="TECA",O2632="CRÍTICO"),D2632+3+1,IF(AND(N2632="TECA",O2632=""),D2632+3,IF(AND(N2632="OFFLINE",O2632="CRÍTICO"),D2632+3+1+1,IF(AND(N2632="OFFLINE",O2632=""),D2632+3+1))))</f>
        <v>4</v>
      </c>
      <c r="N2632" s="14" t="str">
        <f>VLOOKUP(A2632,'Destinos Criticos'!E:F,2,0)</f>
        <v>TECA</v>
      </c>
      <c r="O2632" s="14" t="str">
        <f>IFERROR(VLOOKUP(G2632,'Destinos Criticos'!H:I,2,0),"")</f>
        <v/>
      </c>
    </row>
    <row r="2633" spans="1:15" ht="12.75" customHeight="1" x14ac:dyDescent="0.25">
      <c r="A2633" s="5" t="s">
        <v>309</v>
      </c>
      <c r="B2633" s="17" t="s">
        <v>535</v>
      </c>
      <c r="C2633" s="5" t="s">
        <v>2477</v>
      </c>
      <c r="D2633" s="6">
        <v>2</v>
      </c>
      <c r="E2633" s="18" t="s">
        <v>5018</v>
      </c>
      <c r="F2633" s="18" t="s">
        <v>5019</v>
      </c>
      <c r="G2633" s="5" t="s">
        <v>309</v>
      </c>
      <c r="H2633" s="5" t="s">
        <v>2277</v>
      </c>
      <c r="I2633" s="9" t="s">
        <v>2395</v>
      </c>
      <c r="J2633" s="13">
        <f>IF(AND(N2633="TECA",O2633="CRÍTICO"),D2633+3+1,IF(AND(N2633="TECA",O2633=""),D2633+3,IF(AND(N2633="OFFLINE",O2633="CRÍTICO"),D2633+3+1+1,IF(AND(N2633="OFFLINE",O2633=""),D2633+3+1))))</f>
        <v>5</v>
      </c>
      <c r="K2633" s="6">
        <f>IF(AND(N2633="TECA",O2633="CRÍTICO"),D2633+1+1,IF(AND(N2633="TECA",O2633=""),D2633+1,IF(AND(N2633="OFFLINE",O2633="CRÍTICO"),D2633+1+1+1,IF(AND(N2633="OFFLINE",O2633=""),D2633+1+1))))</f>
        <v>3</v>
      </c>
      <c r="L2633" s="6">
        <f>IF(H2633="I","-",IF(AND(N2633="TECA",O2633="CRÍTICO"),D2633+1+1,IF(AND(N2633="TECA",O2633=""),D2633+1,IF(AND(N2633="OFFLINE",O2633="CRÍTICO"),D2633+1+1+1,IF(AND(N2633="OFFLINE",O2633=""),D2633+1+1)))))</f>
        <v>3</v>
      </c>
      <c r="M2633" s="14">
        <f>IF(AND(N2633="TECA",O2633="CRÍTICO"),D2633+3+1,IF(AND(N2633="TECA",O2633=""),D2633+3,IF(AND(N2633="OFFLINE",O2633="CRÍTICO"),D2633+3+1+1,IF(AND(N2633="OFFLINE",O2633=""),D2633+3+1))))</f>
        <v>5</v>
      </c>
      <c r="N2633" s="14" t="str">
        <f>VLOOKUP(A2633,'Destinos Criticos'!E:F,2,0)</f>
        <v>TECA</v>
      </c>
      <c r="O2633" s="14" t="str">
        <f>IFERROR(VLOOKUP(G2633,'Destinos Criticos'!H:I,2,0),"")</f>
        <v/>
      </c>
    </row>
    <row r="2634" spans="1:15" ht="12.75" customHeight="1" x14ac:dyDescent="0.25">
      <c r="A2634" s="5" t="s">
        <v>309</v>
      </c>
      <c r="B2634" s="17" t="s">
        <v>535</v>
      </c>
      <c r="C2634" s="5" t="s">
        <v>2477</v>
      </c>
      <c r="D2634" s="6">
        <v>2</v>
      </c>
      <c r="E2634" s="18" t="s">
        <v>5020</v>
      </c>
      <c r="F2634" s="18" t="s">
        <v>5021</v>
      </c>
      <c r="G2634" s="5" t="s">
        <v>309</v>
      </c>
      <c r="H2634" s="5" t="s">
        <v>2277</v>
      </c>
      <c r="I2634" s="9" t="s">
        <v>2395</v>
      </c>
      <c r="J2634" s="13">
        <f>IF(AND(N2634="TECA",O2634="CRÍTICO"),D2634+3+1,IF(AND(N2634="TECA",O2634=""),D2634+3,IF(AND(N2634="OFFLINE",O2634="CRÍTICO"),D2634+3+1+1,IF(AND(N2634="OFFLINE",O2634=""),D2634+3+1))))</f>
        <v>5</v>
      </c>
      <c r="K2634" s="6">
        <f>IF(AND(N2634="TECA",O2634="CRÍTICO"),D2634+1+1,IF(AND(N2634="TECA",O2634=""),D2634+1,IF(AND(N2634="OFFLINE",O2634="CRÍTICO"),D2634+1+1+1,IF(AND(N2634="OFFLINE",O2634=""),D2634+1+1))))</f>
        <v>3</v>
      </c>
      <c r="L2634" s="6">
        <f>IF(H2634="I","-",IF(AND(N2634="TECA",O2634="CRÍTICO"),D2634+1+1,IF(AND(N2634="TECA",O2634=""),D2634+1,IF(AND(N2634="OFFLINE",O2634="CRÍTICO"),D2634+1+1+1,IF(AND(N2634="OFFLINE",O2634=""),D2634+1+1)))))</f>
        <v>3</v>
      </c>
      <c r="M2634" s="14">
        <f>IF(AND(N2634="TECA",O2634="CRÍTICO"),D2634+3+1,IF(AND(N2634="TECA",O2634=""),D2634+3,IF(AND(N2634="OFFLINE",O2634="CRÍTICO"),D2634+3+1+1,IF(AND(N2634="OFFLINE",O2634=""),D2634+3+1))))</f>
        <v>5</v>
      </c>
      <c r="N2634" s="14" t="str">
        <f>VLOOKUP(A2634,'Destinos Criticos'!E:F,2,0)</f>
        <v>TECA</v>
      </c>
      <c r="O2634" s="14" t="str">
        <f>IFERROR(VLOOKUP(G2634,'Destinos Criticos'!H:I,2,0),"")</f>
        <v/>
      </c>
    </row>
    <row r="2635" spans="1:15" ht="12.75" customHeight="1" x14ac:dyDescent="0.25">
      <c r="A2635" s="5" t="s">
        <v>309</v>
      </c>
      <c r="B2635" s="17" t="s">
        <v>535</v>
      </c>
      <c r="C2635" s="5" t="s">
        <v>2477</v>
      </c>
      <c r="D2635" s="6">
        <v>1</v>
      </c>
      <c r="E2635" s="18" t="s">
        <v>8067</v>
      </c>
      <c r="F2635" s="18" t="s">
        <v>5003</v>
      </c>
      <c r="G2635" s="5" t="s">
        <v>309</v>
      </c>
      <c r="H2635" s="5" t="s">
        <v>2277</v>
      </c>
      <c r="I2635" s="9" t="s">
        <v>2395</v>
      </c>
      <c r="J2635" s="13">
        <f>IF(AND(N2635="TECA",O2635="CRÍTICO"),D2635+3+1,IF(AND(N2635="TECA",O2635=""),D2635+3,IF(AND(N2635="OFFLINE",O2635="CRÍTICO"),D2635+3+1+1,IF(AND(N2635="OFFLINE",O2635=""),D2635+3+1))))</f>
        <v>4</v>
      </c>
      <c r="K2635" s="6">
        <f>IF(AND(N2635="TECA",O2635="CRÍTICO"),D2635+1+1,IF(AND(N2635="TECA",O2635=""),D2635+1,IF(AND(N2635="OFFLINE",O2635="CRÍTICO"),D2635+1+1+1,IF(AND(N2635="OFFLINE",O2635=""),D2635+1+1))))</f>
        <v>2</v>
      </c>
      <c r="L2635" s="6">
        <f>IF(H2635="I","-",IF(AND(N2635="TECA",O2635="CRÍTICO"),D2635+1+1,IF(AND(N2635="TECA",O2635=""),D2635+1,IF(AND(N2635="OFFLINE",O2635="CRÍTICO"),D2635+1+1+1,IF(AND(N2635="OFFLINE",O2635=""),D2635+1+1)))))</f>
        <v>2</v>
      </c>
      <c r="M2635" s="14">
        <f>IF(AND(N2635="TECA",O2635="CRÍTICO"),D2635+3+1,IF(AND(N2635="TECA",O2635=""),D2635+3,IF(AND(N2635="OFFLINE",O2635="CRÍTICO"),D2635+3+1+1,IF(AND(N2635="OFFLINE",O2635=""),D2635+3+1))))</f>
        <v>4</v>
      </c>
      <c r="N2635" s="14" t="str">
        <f>VLOOKUP(A2635,'Destinos Criticos'!E:F,2,0)</f>
        <v>TECA</v>
      </c>
      <c r="O2635" s="14" t="str">
        <f>IFERROR(VLOOKUP(G2635,'Destinos Criticos'!H:I,2,0),"")</f>
        <v/>
      </c>
    </row>
    <row r="2636" spans="1:15" ht="12.75" customHeight="1" x14ac:dyDescent="0.25">
      <c r="A2636" s="5" t="s">
        <v>309</v>
      </c>
      <c r="B2636" s="17" t="s">
        <v>535</v>
      </c>
      <c r="C2636" s="5" t="s">
        <v>2477</v>
      </c>
      <c r="D2636" s="6">
        <v>2</v>
      </c>
      <c r="E2636" s="18" t="s">
        <v>8068</v>
      </c>
      <c r="F2636" s="18" t="s">
        <v>5005</v>
      </c>
      <c r="G2636" s="5" t="s">
        <v>309</v>
      </c>
      <c r="H2636" s="5" t="s">
        <v>2277</v>
      </c>
      <c r="I2636" s="9" t="s">
        <v>2395</v>
      </c>
      <c r="J2636" s="13">
        <f>IF(AND(N2636="TECA",O2636="CRÍTICO"),D2636+3+1,IF(AND(N2636="TECA",O2636=""),D2636+3,IF(AND(N2636="OFFLINE",O2636="CRÍTICO"),D2636+3+1+1,IF(AND(N2636="OFFLINE",O2636=""),D2636+3+1))))</f>
        <v>5</v>
      </c>
      <c r="K2636" s="6">
        <f>IF(AND(N2636="TECA",O2636="CRÍTICO"),D2636+1+1,IF(AND(N2636="TECA",O2636=""),D2636+1,IF(AND(N2636="OFFLINE",O2636="CRÍTICO"),D2636+1+1+1,IF(AND(N2636="OFFLINE",O2636=""),D2636+1+1))))</f>
        <v>3</v>
      </c>
      <c r="L2636" s="6">
        <f>IF(H2636="I","-",IF(AND(N2636="TECA",O2636="CRÍTICO"),D2636+1+1,IF(AND(N2636="TECA",O2636=""),D2636+1,IF(AND(N2636="OFFLINE",O2636="CRÍTICO"),D2636+1+1+1,IF(AND(N2636="OFFLINE",O2636=""),D2636+1+1)))))</f>
        <v>3</v>
      </c>
      <c r="M2636" s="14">
        <f>IF(AND(N2636="TECA",O2636="CRÍTICO"),D2636+3+1,IF(AND(N2636="TECA",O2636=""),D2636+3,IF(AND(N2636="OFFLINE",O2636="CRÍTICO"),D2636+3+1+1,IF(AND(N2636="OFFLINE",O2636=""),D2636+3+1))))</f>
        <v>5</v>
      </c>
      <c r="N2636" s="14" t="str">
        <f>VLOOKUP(A2636,'Destinos Criticos'!E:F,2,0)</f>
        <v>TECA</v>
      </c>
      <c r="O2636" s="14" t="str">
        <f>IFERROR(VLOOKUP(G2636,'Destinos Criticos'!H:I,2,0),"")</f>
        <v/>
      </c>
    </row>
    <row r="2637" spans="1:15" ht="12.75" customHeight="1" x14ac:dyDescent="0.25">
      <c r="A2637" s="5" t="s">
        <v>309</v>
      </c>
      <c r="B2637" s="17" t="s">
        <v>535</v>
      </c>
      <c r="C2637" s="5" t="s">
        <v>2477</v>
      </c>
      <c r="D2637" s="6">
        <v>1</v>
      </c>
      <c r="E2637" s="18" t="s">
        <v>8070</v>
      </c>
      <c r="F2637" s="18" t="s">
        <v>8072</v>
      </c>
      <c r="G2637" s="5" t="s">
        <v>309</v>
      </c>
      <c r="H2637" s="5" t="s">
        <v>2277</v>
      </c>
      <c r="I2637" s="9" t="s">
        <v>2395</v>
      </c>
      <c r="J2637" s="13">
        <f>IF(AND(N2637="TECA",O2637="CRÍTICO"),D2637+3+1,IF(AND(N2637="TECA",O2637=""),D2637+3,IF(AND(N2637="OFFLINE",O2637="CRÍTICO"),D2637+3+1+1,IF(AND(N2637="OFFLINE",O2637=""),D2637+3+1))))</f>
        <v>4</v>
      </c>
      <c r="K2637" s="6">
        <f>IF(AND(N2637="TECA",O2637="CRÍTICO"),D2637+1+1,IF(AND(N2637="TECA",O2637=""),D2637+1,IF(AND(N2637="OFFLINE",O2637="CRÍTICO"),D2637+1+1+1,IF(AND(N2637="OFFLINE",O2637=""),D2637+1+1))))</f>
        <v>2</v>
      </c>
      <c r="L2637" s="6">
        <f>IF(H2637="I","-",IF(AND(N2637="TECA",O2637="CRÍTICO"),D2637+1+1,IF(AND(N2637="TECA",O2637=""),D2637+1,IF(AND(N2637="OFFLINE",O2637="CRÍTICO"),D2637+1+1+1,IF(AND(N2637="OFFLINE",O2637=""),D2637+1+1)))))</f>
        <v>2</v>
      </c>
      <c r="M2637" s="14">
        <f>IF(AND(N2637="TECA",O2637="CRÍTICO"),D2637+3+1,IF(AND(N2637="TECA",O2637=""),D2637+3,IF(AND(N2637="OFFLINE",O2637="CRÍTICO"),D2637+3+1+1,IF(AND(N2637="OFFLINE",O2637=""),D2637+3+1))))</f>
        <v>4</v>
      </c>
      <c r="N2637" s="14" t="str">
        <f>VLOOKUP(A2637,'Destinos Criticos'!E:F,2,0)</f>
        <v>TECA</v>
      </c>
      <c r="O2637" s="14" t="str">
        <f>IFERROR(VLOOKUP(G2637,'Destinos Criticos'!H:I,2,0),"")</f>
        <v/>
      </c>
    </row>
    <row r="2638" spans="1:15" ht="12.75" customHeight="1" x14ac:dyDescent="0.25">
      <c r="A2638" s="5" t="s">
        <v>309</v>
      </c>
      <c r="B2638" s="17" t="s">
        <v>535</v>
      </c>
      <c r="C2638" s="5" t="s">
        <v>2477</v>
      </c>
      <c r="D2638" s="6">
        <v>1</v>
      </c>
      <c r="E2638" s="18" t="s">
        <v>8073</v>
      </c>
      <c r="F2638" s="18" t="s">
        <v>8074</v>
      </c>
      <c r="G2638" s="5" t="s">
        <v>309</v>
      </c>
      <c r="H2638" s="5" t="s">
        <v>2277</v>
      </c>
      <c r="I2638" s="9" t="s">
        <v>2395</v>
      </c>
      <c r="J2638" s="13">
        <v>4</v>
      </c>
      <c r="K2638" s="6">
        <v>2</v>
      </c>
      <c r="L2638" s="6">
        <v>2</v>
      </c>
      <c r="M2638" s="14">
        <v>4</v>
      </c>
      <c r="N2638" s="37"/>
      <c r="O2638" s="37"/>
    </row>
    <row r="2639" spans="1:15" ht="12.75" customHeight="1" x14ac:dyDescent="0.25">
      <c r="A2639" s="5" t="s">
        <v>309</v>
      </c>
      <c r="B2639" s="17" t="s">
        <v>535</v>
      </c>
      <c r="C2639" s="5" t="s">
        <v>2477</v>
      </c>
      <c r="D2639" s="6">
        <v>1</v>
      </c>
      <c r="E2639" s="18" t="s">
        <v>8075</v>
      </c>
      <c r="F2639" s="18" t="s">
        <v>5008</v>
      </c>
      <c r="G2639" s="5" t="s">
        <v>309</v>
      </c>
      <c r="H2639" s="5" t="s">
        <v>2277</v>
      </c>
      <c r="I2639" s="9" t="s">
        <v>2395</v>
      </c>
      <c r="J2639" s="13">
        <v>4</v>
      </c>
      <c r="K2639" s="6">
        <v>2</v>
      </c>
      <c r="L2639" s="6">
        <v>2</v>
      </c>
      <c r="M2639" s="14">
        <v>4</v>
      </c>
      <c r="N2639" s="37"/>
      <c r="O2639" s="37"/>
    </row>
    <row r="2640" spans="1:15" ht="12.75" customHeight="1" x14ac:dyDescent="0.25">
      <c r="A2640" s="5" t="s">
        <v>309</v>
      </c>
      <c r="B2640" s="17" t="s">
        <v>535</v>
      </c>
      <c r="C2640" s="5" t="s">
        <v>2477</v>
      </c>
      <c r="D2640" s="6">
        <v>1</v>
      </c>
      <c r="E2640" s="18" t="s">
        <v>8076</v>
      </c>
      <c r="F2640" s="18" t="s">
        <v>8066</v>
      </c>
      <c r="G2640" s="5" t="s">
        <v>309</v>
      </c>
      <c r="H2640" s="5" t="s">
        <v>2277</v>
      </c>
      <c r="I2640" s="9" t="s">
        <v>2395</v>
      </c>
      <c r="J2640" s="13">
        <v>4</v>
      </c>
      <c r="K2640" s="6">
        <v>2</v>
      </c>
      <c r="L2640" s="6">
        <v>2</v>
      </c>
      <c r="M2640" s="14">
        <v>4</v>
      </c>
      <c r="N2640" s="39"/>
      <c r="O2640" s="39"/>
    </row>
    <row r="2641" spans="1:15" ht="12.75" customHeight="1" x14ac:dyDescent="0.25">
      <c r="A2641" s="5" t="s">
        <v>703</v>
      </c>
      <c r="B2641" s="17" t="s">
        <v>720</v>
      </c>
      <c r="C2641" s="5" t="s">
        <v>2451</v>
      </c>
      <c r="D2641" s="6">
        <v>2</v>
      </c>
      <c r="E2641" s="18" t="s">
        <v>2990</v>
      </c>
      <c r="F2641" s="18" t="s">
        <v>2990</v>
      </c>
      <c r="G2641" s="5" t="s">
        <v>703</v>
      </c>
      <c r="H2641" s="5" t="s">
        <v>2278</v>
      </c>
      <c r="I2641" s="9" t="s">
        <v>2397</v>
      </c>
      <c r="J2641" s="13">
        <f>IF(AND(N2641="TECA",O2641="CRÍTICO"),D2641+3+1,IF(AND(N2641="TECA",O2641=""),D2641+3,IF(AND(N2641="OFFLINE",O2641="CRÍTICO"),D2641+3+1+1,IF(AND(N2641="OFFLINE",O2641=""),D2641+3+1))))</f>
        <v>5</v>
      </c>
      <c r="K2641" s="6">
        <f>IF(AND(N2641="TECA",O2641="CRÍTICO"),D2641+1+1,IF(AND(N2641="TECA",O2641=""),D2641+1,IF(AND(N2641="OFFLINE",O2641="CRÍTICO"),D2641+1+1+1,IF(AND(N2641="OFFLINE",O2641=""),D2641+1+1))))</f>
        <v>3</v>
      </c>
      <c r="L2641" s="6" t="str">
        <f>IF(H2641="I","-",IF(AND(N2641="TECA",O2641="CRÍTICO"),D2641+1+1,IF(AND(N2641="TECA",O2641=""),D2641+1,IF(AND(N2641="OFFLINE",O2641="CRÍTICO"),D2641+1+1+1,IF(AND(N2641="OFFLINE",O2641=""),D2641+1+1)))))</f>
        <v>-</v>
      </c>
      <c r="M2641" s="14">
        <f>IF(AND(N2641="TECA",O2641="CRÍTICO"),D2641+3+1,IF(AND(N2641="TECA",O2641=""),D2641+3,IF(AND(N2641="OFFLINE",O2641="CRÍTICO"),D2641+3+1+1,IF(AND(N2641="OFFLINE",O2641=""),D2641+3+1))))</f>
        <v>5</v>
      </c>
      <c r="N2641" s="14" t="str">
        <f>VLOOKUP(A2641,'Destinos Criticos'!E:F,2,0)</f>
        <v>TECA</v>
      </c>
      <c r="O2641" s="14" t="str">
        <f>IFERROR(VLOOKUP(G2641,'Destinos Criticos'!H:I,2,0),"")</f>
        <v/>
      </c>
    </row>
    <row r="2642" spans="1:15" ht="12.75" customHeight="1" x14ac:dyDescent="0.25">
      <c r="A2642" s="5" t="s">
        <v>703</v>
      </c>
      <c r="B2642" s="17" t="s">
        <v>723</v>
      </c>
      <c r="C2642" s="5" t="s">
        <v>2451</v>
      </c>
      <c r="D2642" s="6">
        <v>2</v>
      </c>
      <c r="E2642" s="18" t="s">
        <v>2991</v>
      </c>
      <c r="F2642" s="18" t="s">
        <v>2991</v>
      </c>
      <c r="G2642" s="5" t="s">
        <v>703</v>
      </c>
      <c r="H2642" s="5" t="s">
        <v>2278</v>
      </c>
      <c r="I2642" s="9" t="s">
        <v>2397</v>
      </c>
      <c r="J2642" s="13">
        <f>IF(AND(N2642="TECA",O2642="CRÍTICO"),D2642+3+1,IF(AND(N2642="TECA",O2642=""),D2642+3,IF(AND(N2642="OFFLINE",O2642="CRÍTICO"),D2642+3+1+1,IF(AND(N2642="OFFLINE",O2642=""),D2642+3+1))))</f>
        <v>5</v>
      </c>
      <c r="K2642" s="6">
        <f>IF(AND(N2642="TECA",O2642="CRÍTICO"),D2642+1+1,IF(AND(N2642="TECA",O2642=""),D2642+1,IF(AND(N2642="OFFLINE",O2642="CRÍTICO"),D2642+1+1+1,IF(AND(N2642="OFFLINE",O2642=""),D2642+1+1))))</f>
        <v>3</v>
      </c>
      <c r="L2642" s="6" t="str">
        <f>IF(H2642="I","-",IF(AND(N2642="TECA",O2642="CRÍTICO"),D2642+1+1,IF(AND(N2642="TECA",O2642=""),D2642+1,IF(AND(N2642="OFFLINE",O2642="CRÍTICO"),D2642+1+1+1,IF(AND(N2642="OFFLINE",O2642=""),D2642+1+1)))))</f>
        <v>-</v>
      </c>
      <c r="M2642" s="14">
        <f>IF(AND(N2642="TECA",O2642="CRÍTICO"),D2642+3+1,IF(AND(N2642="TECA",O2642=""),D2642+3,IF(AND(N2642="OFFLINE",O2642="CRÍTICO"),D2642+3+1+1,IF(AND(N2642="OFFLINE",O2642=""),D2642+3+1))))</f>
        <v>5</v>
      </c>
      <c r="N2642" s="14" t="str">
        <f>VLOOKUP(A2642,'Destinos Criticos'!E:F,2,0)</f>
        <v>TECA</v>
      </c>
      <c r="O2642" s="14" t="str">
        <f>IFERROR(VLOOKUP(G2642,'Destinos Criticos'!H:I,2,0),"")</f>
        <v/>
      </c>
    </row>
    <row r="2643" spans="1:15" ht="12.75" customHeight="1" x14ac:dyDescent="0.25">
      <c r="A2643" s="5" t="s">
        <v>703</v>
      </c>
      <c r="B2643" s="17" t="s">
        <v>722</v>
      </c>
      <c r="C2643" s="5" t="s">
        <v>2451</v>
      </c>
      <c r="D2643" s="6">
        <v>2</v>
      </c>
      <c r="E2643" s="18" t="s">
        <v>2993</v>
      </c>
      <c r="F2643" s="18" t="s">
        <v>2993</v>
      </c>
      <c r="G2643" s="5" t="s">
        <v>703</v>
      </c>
      <c r="H2643" s="5" t="s">
        <v>2278</v>
      </c>
      <c r="I2643" s="9" t="s">
        <v>2397</v>
      </c>
      <c r="J2643" s="13">
        <f>IF(AND(N2643="TECA",O2643="CRÍTICO"),D2643+3+1,IF(AND(N2643="TECA",O2643=""),D2643+3,IF(AND(N2643="OFFLINE",O2643="CRÍTICO"),D2643+3+1+1,IF(AND(N2643="OFFLINE",O2643=""),D2643+3+1))))</f>
        <v>5</v>
      </c>
      <c r="K2643" s="6">
        <f>IF(AND(N2643="TECA",O2643="CRÍTICO"),D2643+1+1,IF(AND(N2643="TECA",O2643=""),D2643+1,IF(AND(N2643="OFFLINE",O2643="CRÍTICO"),D2643+1+1+1,IF(AND(N2643="OFFLINE",O2643=""),D2643+1+1))))</f>
        <v>3</v>
      </c>
      <c r="L2643" s="6" t="str">
        <f>IF(H2643="I","-",IF(AND(N2643="TECA",O2643="CRÍTICO"),D2643+1+1,IF(AND(N2643="TECA",O2643=""),D2643+1,IF(AND(N2643="OFFLINE",O2643="CRÍTICO"),D2643+1+1+1,IF(AND(N2643="OFFLINE",O2643=""),D2643+1+1)))))</f>
        <v>-</v>
      </c>
      <c r="M2643" s="14">
        <f>IF(AND(N2643="TECA",O2643="CRÍTICO"),D2643+3+1,IF(AND(N2643="TECA",O2643=""),D2643+3,IF(AND(N2643="OFFLINE",O2643="CRÍTICO"),D2643+3+1+1,IF(AND(N2643="OFFLINE",O2643=""),D2643+3+1))))</f>
        <v>5</v>
      </c>
      <c r="N2643" s="14" t="str">
        <f>VLOOKUP(A2643,'Destinos Criticos'!E:F,2,0)</f>
        <v>TECA</v>
      </c>
      <c r="O2643" s="14" t="str">
        <f>IFERROR(VLOOKUP(G2643,'Destinos Criticos'!H:I,2,0),"")</f>
        <v/>
      </c>
    </row>
    <row r="2644" spans="1:15" ht="12.75" customHeight="1" x14ac:dyDescent="0.25">
      <c r="A2644" s="5" t="s">
        <v>703</v>
      </c>
      <c r="B2644" s="17" t="s">
        <v>704</v>
      </c>
      <c r="C2644" s="5" t="s">
        <v>2451</v>
      </c>
      <c r="D2644" s="6">
        <v>1</v>
      </c>
      <c r="E2644" s="18" t="s">
        <v>3018</v>
      </c>
      <c r="F2644" s="18" t="s">
        <v>3019</v>
      </c>
      <c r="G2644" s="5" t="s">
        <v>703</v>
      </c>
      <c r="H2644" s="5" t="s">
        <v>2277</v>
      </c>
      <c r="I2644" s="9" t="s">
        <v>2395</v>
      </c>
      <c r="J2644" s="13">
        <f>IF(AND(N2644="TECA",O2644="CRÍTICO"),D2644+3+1,IF(AND(N2644="TECA",O2644=""),D2644+3,IF(AND(N2644="OFFLINE",O2644="CRÍTICO"),D2644+3+1+1,IF(AND(N2644="OFFLINE",O2644=""),D2644+3+1))))</f>
        <v>4</v>
      </c>
      <c r="K2644" s="6">
        <f>IF(AND(N2644="TECA",O2644="CRÍTICO"),D2644+1+1,IF(AND(N2644="TECA",O2644=""),D2644+1,IF(AND(N2644="OFFLINE",O2644="CRÍTICO"),D2644+1+1+1,IF(AND(N2644="OFFLINE",O2644=""),D2644+1+1))))</f>
        <v>2</v>
      </c>
      <c r="L2644" s="6">
        <f>IF(H2644="I","-",IF(AND(N2644="TECA",O2644="CRÍTICO"),D2644+1+1,IF(AND(N2644="TECA",O2644=""),D2644+1,IF(AND(N2644="OFFLINE",O2644="CRÍTICO"),D2644+1+1+1,IF(AND(N2644="OFFLINE",O2644=""),D2644+1+1)))))</f>
        <v>2</v>
      </c>
      <c r="M2644" s="14">
        <f>IF(AND(N2644="TECA",O2644="CRÍTICO"),D2644+3+1,IF(AND(N2644="TECA",O2644=""),D2644+3,IF(AND(N2644="OFFLINE",O2644="CRÍTICO"),D2644+3+1+1,IF(AND(N2644="OFFLINE",O2644=""),D2644+3+1))))</f>
        <v>4</v>
      </c>
      <c r="N2644" s="14" t="str">
        <f>VLOOKUP(A2644,'Destinos Criticos'!E:F,2,0)</f>
        <v>TECA</v>
      </c>
      <c r="O2644" s="14" t="str">
        <f>IFERROR(VLOOKUP(G2644,'Destinos Criticos'!H:I,2,0),"")</f>
        <v/>
      </c>
    </row>
    <row r="2645" spans="1:15" ht="12.75" customHeight="1" x14ac:dyDescent="0.25">
      <c r="A2645" s="5" t="s">
        <v>703</v>
      </c>
      <c r="B2645" s="17" t="s">
        <v>704</v>
      </c>
      <c r="C2645" s="5" t="s">
        <v>2451</v>
      </c>
      <c r="D2645" s="6">
        <v>1</v>
      </c>
      <c r="E2645" s="18" t="s">
        <v>3020</v>
      </c>
      <c r="F2645" s="18" t="s">
        <v>3020</v>
      </c>
      <c r="G2645" s="5" t="s">
        <v>703</v>
      </c>
      <c r="H2645" s="5" t="s">
        <v>2277</v>
      </c>
      <c r="I2645" s="9" t="s">
        <v>2395</v>
      </c>
      <c r="J2645" s="13">
        <f>IF(AND(N2645="TECA",O2645="CRÍTICO"),D2645+3+1,IF(AND(N2645="TECA",O2645=""),D2645+3,IF(AND(N2645="OFFLINE",O2645="CRÍTICO"),D2645+3+1+1,IF(AND(N2645="OFFLINE",O2645=""),D2645+3+1))))</f>
        <v>4</v>
      </c>
      <c r="K2645" s="6">
        <f>IF(AND(N2645="TECA",O2645="CRÍTICO"),D2645+1+1,IF(AND(N2645="TECA",O2645=""),D2645+1,IF(AND(N2645="OFFLINE",O2645="CRÍTICO"),D2645+1+1+1,IF(AND(N2645="OFFLINE",O2645=""),D2645+1+1))))</f>
        <v>2</v>
      </c>
      <c r="L2645" s="6">
        <f>IF(H2645="I","-",IF(AND(N2645="TECA",O2645="CRÍTICO"),D2645+1+1,IF(AND(N2645="TECA",O2645=""),D2645+1,IF(AND(N2645="OFFLINE",O2645="CRÍTICO"),D2645+1+1+1,IF(AND(N2645="OFFLINE",O2645=""),D2645+1+1)))))</f>
        <v>2</v>
      </c>
      <c r="M2645" s="14">
        <f>IF(AND(N2645="TECA",O2645="CRÍTICO"),D2645+3+1,IF(AND(N2645="TECA",O2645=""),D2645+3,IF(AND(N2645="OFFLINE",O2645="CRÍTICO"),D2645+3+1+1,IF(AND(N2645="OFFLINE",O2645=""),D2645+3+1))))</f>
        <v>4</v>
      </c>
      <c r="N2645" s="14" t="str">
        <f>VLOOKUP(A2645,'Destinos Criticos'!E:F,2,0)</f>
        <v>TECA</v>
      </c>
      <c r="O2645" s="14" t="str">
        <f>IFERROR(VLOOKUP(G2645,'Destinos Criticos'!H:I,2,0),"")</f>
        <v/>
      </c>
    </row>
    <row r="2646" spans="1:15" ht="12.75" customHeight="1" x14ac:dyDescent="0.25">
      <c r="A2646" s="5" t="s">
        <v>703</v>
      </c>
      <c r="B2646" s="17" t="s">
        <v>704</v>
      </c>
      <c r="C2646" s="5" t="s">
        <v>2451</v>
      </c>
      <c r="D2646" s="6">
        <v>1</v>
      </c>
      <c r="E2646" s="18" t="s">
        <v>3021</v>
      </c>
      <c r="F2646" s="18" t="s">
        <v>3022</v>
      </c>
      <c r="G2646" s="5" t="s">
        <v>703</v>
      </c>
      <c r="H2646" s="5" t="s">
        <v>2277</v>
      </c>
      <c r="I2646" s="9" t="s">
        <v>2395</v>
      </c>
      <c r="J2646" s="13">
        <f>IF(AND(N2646="TECA",O2646="CRÍTICO"),D2646+3+1,IF(AND(N2646="TECA",O2646=""),D2646+3,IF(AND(N2646="OFFLINE",O2646="CRÍTICO"),D2646+3+1+1,IF(AND(N2646="OFFLINE",O2646=""),D2646+3+1))))</f>
        <v>4</v>
      </c>
      <c r="K2646" s="6">
        <f>IF(AND(N2646="TECA",O2646="CRÍTICO"),D2646+1+1,IF(AND(N2646="TECA",O2646=""),D2646+1,IF(AND(N2646="OFFLINE",O2646="CRÍTICO"),D2646+1+1+1,IF(AND(N2646="OFFLINE",O2646=""),D2646+1+1))))</f>
        <v>2</v>
      </c>
      <c r="L2646" s="6">
        <f>IF(H2646="I","-",IF(AND(N2646="TECA",O2646="CRÍTICO"),D2646+1+1,IF(AND(N2646="TECA",O2646=""),D2646+1,IF(AND(N2646="OFFLINE",O2646="CRÍTICO"),D2646+1+1+1,IF(AND(N2646="OFFLINE",O2646=""),D2646+1+1)))))</f>
        <v>2</v>
      </c>
      <c r="M2646" s="14">
        <f>IF(AND(N2646="TECA",O2646="CRÍTICO"),D2646+3+1,IF(AND(N2646="TECA",O2646=""),D2646+3,IF(AND(N2646="OFFLINE",O2646="CRÍTICO"),D2646+3+1+1,IF(AND(N2646="OFFLINE",O2646=""),D2646+3+1))))</f>
        <v>4</v>
      </c>
      <c r="N2646" s="14" t="str">
        <f>VLOOKUP(A2646,'Destinos Criticos'!E:F,2,0)</f>
        <v>TECA</v>
      </c>
      <c r="O2646" s="14" t="str">
        <f>IFERROR(VLOOKUP(G2646,'Destinos Criticos'!H:I,2,0),"")</f>
        <v/>
      </c>
    </row>
    <row r="2647" spans="1:15" ht="12.75" customHeight="1" x14ac:dyDescent="0.25">
      <c r="A2647" s="5" t="s">
        <v>703</v>
      </c>
      <c r="B2647" s="17" t="s">
        <v>710</v>
      </c>
      <c r="C2647" s="5" t="s">
        <v>2451</v>
      </c>
      <c r="D2647" s="6">
        <v>1</v>
      </c>
      <c r="E2647" s="18" t="s">
        <v>3023</v>
      </c>
      <c r="F2647" s="18" t="s">
        <v>3023</v>
      </c>
      <c r="G2647" s="5" t="s">
        <v>703</v>
      </c>
      <c r="H2647" s="5" t="s">
        <v>2278</v>
      </c>
      <c r="I2647" s="9" t="s">
        <v>2277</v>
      </c>
      <c r="J2647" s="13">
        <f>IF(AND(N2647="TECA",O2647="CRÍTICO"),D2647+3+1,IF(AND(N2647="TECA",O2647=""),D2647+3,IF(AND(N2647="OFFLINE",O2647="CRÍTICO"),D2647+3+1+1,IF(AND(N2647="OFFLINE",O2647=""),D2647+3+1))))</f>
        <v>4</v>
      </c>
      <c r="K2647" s="6">
        <f>IF(AND(N2647="TECA",O2647="CRÍTICO"),D2647+1+1,IF(AND(N2647="TECA",O2647=""),D2647+1,IF(AND(N2647="OFFLINE",O2647="CRÍTICO"),D2647+1+1+1,IF(AND(N2647="OFFLINE",O2647=""),D2647+1+1))))</f>
        <v>2</v>
      </c>
      <c r="L2647" s="6" t="str">
        <f>IF(H2647="I","-",IF(AND(N2647="TECA",O2647="CRÍTICO"),D2647+1+1,IF(AND(N2647="TECA",O2647=""),D2647+1,IF(AND(N2647="OFFLINE",O2647="CRÍTICO"),D2647+1+1+1,IF(AND(N2647="OFFLINE",O2647=""),D2647+1+1)))))</f>
        <v>-</v>
      </c>
      <c r="M2647" s="14">
        <f>IF(AND(N2647="TECA",O2647="CRÍTICO"),D2647+3+1,IF(AND(N2647="TECA",O2647=""),D2647+3,IF(AND(N2647="OFFLINE",O2647="CRÍTICO"),D2647+3+1+1,IF(AND(N2647="OFFLINE",O2647=""),D2647+3+1))))</f>
        <v>4</v>
      </c>
      <c r="N2647" s="14" t="str">
        <f>VLOOKUP(A2647,'Destinos Criticos'!E:F,2,0)</f>
        <v>TECA</v>
      </c>
      <c r="O2647" s="14" t="str">
        <f>IFERROR(VLOOKUP(G2647,'Destinos Criticos'!H:I,2,0),"")</f>
        <v/>
      </c>
    </row>
    <row r="2648" spans="1:15" ht="12.75" customHeight="1" x14ac:dyDescent="0.25">
      <c r="A2648" s="5" t="s">
        <v>703</v>
      </c>
      <c r="B2648" s="17" t="s">
        <v>715</v>
      </c>
      <c r="C2648" s="5" t="s">
        <v>2451</v>
      </c>
      <c r="D2648" s="6">
        <v>2</v>
      </c>
      <c r="E2648" s="18" t="s">
        <v>3024</v>
      </c>
      <c r="F2648" s="18" t="s">
        <v>3024</v>
      </c>
      <c r="G2648" s="5" t="s">
        <v>703</v>
      </c>
      <c r="H2648" s="5" t="s">
        <v>2278</v>
      </c>
      <c r="I2648" s="9" t="s">
        <v>2397</v>
      </c>
      <c r="J2648" s="13">
        <f>IF(AND(N2648="TECA",O2648="CRÍTICO"),D2648+3+1,IF(AND(N2648="TECA",O2648=""),D2648+3,IF(AND(N2648="OFFLINE",O2648="CRÍTICO"),D2648+3+1+1,IF(AND(N2648="OFFLINE",O2648=""),D2648+3+1))))</f>
        <v>5</v>
      </c>
      <c r="K2648" s="6">
        <f>IF(AND(N2648="TECA",O2648="CRÍTICO"),D2648+1+1,IF(AND(N2648="TECA",O2648=""),D2648+1,IF(AND(N2648="OFFLINE",O2648="CRÍTICO"),D2648+1+1+1,IF(AND(N2648="OFFLINE",O2648=""),D2648+1+1))))</f>
        <v>3</v>
      </c>
      <c r="L2648" s="6" t="str">
        <f>IF(H2648="I","-",IF(AND(N2648="TECA",O2648="CRÍTICO"),D2648+1+1,IF(AND(N2648="TECA",O2648=""),D2648+1,IF(AND(N2648="OFFLINE",O2648="CRÍTICO"),D2648+1+1+1,IF(AND(N2648="OFFLINE",O2648=""),D2648+1+1)))))</f>
        <v>-</v>
      </c>
      <c r="M2648" s="14">
        <f>IF(AND(N2648="TECA",O2648="CRÍTICO"),D2648+3+1,IF(AND(N2648="TECA",O2648=""),D2648+3,IF(AND(N2648="OFFLINE",O2648="CRÍTICO"),D2648+3+1+1,IF(AND(N2648="OFFLINE",O2648=""),D2648+3+1))))</f>
        <v>5</v>
      </c>
      <c r="N2648" s="14" t="str">
        <f>VLOOKUP(A2648,'Destinos Criticos'!E:F,2,0)</f>
        <v>TECA</v>
      </c>
      <c r="O2648" s="14" t="str">
        <f>IFERROR(VLOOKUP(G2648,'Destinos Criticos'!H:I,2,0),"")</f>
        <v/>
      </c>
    </row>
    <row r="2649" spans="1:15" ht="12.75" customHeight="1" x14ac:dyDescent="0.25">
      <c r="A2649" s="5" t="s">
        <v>703</v>
      </c>
      <c r="B2649" s="17" t="s">
        <v>717</v>
      </c>
      <c r="C2649" s="5" t="s">
        <v>2451</v>
      </c>
      <c r="D2649" s="6">
        <v>2</v>
      </c>
      <c r="E2649" s="18" t="s">
        <v>3025</v>
      </c>
      <c r="F2649" s="18" t="s">
        <v>3025</v>
      </c>
      <c r="G2649" s="5" t="s">
        <v>703</v>
      </c>
      <c r="H2649" s="5" t="s">
        <v>2278</v>
      </c>
      <c r="I2649" s="9" t="s">
        <v>2397</v>
      </c>
      <c r="J2649" s="13">
        <f>IF(AND(N2649="TECA",O2649="CRÍTICO"),D2649+3+1,IF(AND(N2649="TECA",O2649=""),D2649+3,IF(AND(N2649="OFFLINE",O2649="CRÍTICO"),D2649+3+1+1,IF(AND(N2649="OFFLINE",O2649=""),D2649+3+1))))</f>
        <v>5</v>
      </c>
      <c r="K2649" s="6">
        <f>IF(AND(N2649="TECA",O2649="CRÍTICO"),D2649+1+1,IF(AND(N2649="TECA",O2649=""),D2649+1,IF(AND(N2649="OFFLINE",O2649="CRÍTICO"),D2649+1+1+1,IF(AND(N2649="OFFLINE",O2649=""),D2649+1+1))))</f>
        <v>3</v>
      </c>
      <c r="L2649" s="6" t="str">
        <f>IF(H2649="I","-",IF(AND(N2649="TECA",O2649="CRÍTICO"),D2649+1+1,IF(AND(N2649="TECA",O2649=""),D2649+1,IF(AND(N2649="OFFLINE",O2649="CRÍTICO"),D2649+1+1+1,IF(AND(N2649="OFFLINE",O2649=""),D2649+1+1)))))</f>
        <v>-</v>
      </c>
      <c r="M2649" s="14">
        <f>IF(AND(N2649="TECA",O2649="CRÍTICO"),D2649+3+1,IF(AND(N2649="TECA",O2649=""),D2649+3,IF(AND(N2649="OFFLINE",O2649="CRÍTICO"),D2649+3+1+1,IF(AND(N2649="OFFLINE",O2649=""),D2649+3+1))))</f>
        <v>5</v>
      </c>
      <c r="N2649" s="14" t="str">
        <f>VLOOKUP(A2649,'Destinos Criticos'!E:F,2,0)</f>
        <v>TECA</v>
      </c>
      <c r="O2649" s="14" t="str">
        <f>IFERROR(VLOOKUP(G2649,'Destinos Criticos'!H:I,2,0),"")</f>
        <v/>
      </c>
    </row>
    <row r="2650" spans="1:15" ht="12.75" customHeight="1" x14ac:dyDescent="0.25">
      <c r="A2650" s="5" t="s">
        <v>703</v>
      </c>
      <c r="B2650" s="17" t="s">
        <v>705</v>
      </c>
      <c r="C2650" s="5" t="s">
        <v>2451</v>
      </c>
      <c r="D2650" s="6">
        <v>2</v>
      </c>
      <c r="E2650" s="18" t="s">
        <v>3027</v>
      </c>
      <c r="F2650" s="18" t="s">
        <v>3027</v>
      </c>
      <c r="G2650" s="5" t="s">
        <v>703</v>
      </c>
      <c r="H2650" s="5" t="s">
        <v>2278</v>
      </c>
      <c r="I2650" s="9" t="s">
        <v>2277</v>
      </c>
      <c r="J2650" s="13">
        <f>IF(AND(N2650="TECA",O2650="CRÍTICO"),D2650+3+1,IF(AND(N2650="TECA",O2650=""),D2650+3,IF(AND(N2650="OFFLINE",O2650="CRÍTICO"),D2650+3+1+1,IF(AND(N2650="OFFLINE",O2650=""),D2650+3+1))))</f>
        <v>5</v>
      </c>
      <c r="K2650" s="6">
        <f>IF(AND(N2650="TECA",O2650="CRÍTICO"),D2650+1+1,IF(AND(N2650="TECA",O2650=""),D2650+1,IF(AND(N2650="OFFLINE",O2650="CRÍTICO"),D2650+1+1+1,IF(AND(N2650="OFFLINE",O2650=""),D2650+1+1))))</f>
        <v>3</v>
      </c>
      <c r="L2650" s="6" t="str">
        <f>IF(H2650="I","-",IF(AND(N2650="TECA",O2650="CRÍTICO"),D2650+1+1,IF(AND(N2650="TECA",O2650=""),D2650+1,IF(AND(N2650="OFFLINE",O2650="CRÍTICO"),D2650+1+1+1,IF(AND(N2650="OFFLINE",O2650=""),D2650+1+1)))))</f>
        <v>-</v>
      </c>
      <c r="M2650" s="14">
        <f>IF(AND(N2650="TECA",O2650="CRÍTICO"),D2650+3+1,IF(AND(N2650="TECA",O2650=""),D2650+3,IF(AND(N2650="OFFLINE",O2650="CRÍTICO"),D2650+3+1+1,IF(AND(N2650="OFFLINE",O2650=""),D2650+3+1))))</f>
        <v>5</v>
      </c>
      <c r="N2650" s="14" t="str">
        <f>VLOOKUP(A2650,'Destinos Criticos'!E:F,2,0)</f>
        <v>TECA</v>
      </c>
      <c r="O2650" s="14" t="str">
        <f>IFERROR(VLOOKUP(G2650,'Destinos Criticos'!H:I,2,0),"")</f>
        <v/>
      </c>
    </row>
    <row r="2651" spans="1:15" ht="12.75" customHeight="1" x14ac:dyDescent="0.25">
      <c r="A2651" s="5" t="s">
        <v>703</v>
      </c>
      <c r="B2651" s="17" t="s">
        <v>725</v>
      </c>
      <c r="C2651" s="5" t="s">
        <v>2451</v>
      </c>
      <c r="D2651" s="6">
        <v>2</v>
      </c>
      <c r="E2651" s="18" t="s">
        <v>3028</v>
      </c>
      <c r="F2651" s="18" t="s">
        <v>3028</v>
      </c>
      <c r="G2651" s="5" t="s">
        <v>703</v>
      </c>
      <c r="H2651" s="5" t="s">
        <v>2278</v>
      </c>
      <c r="I2651" s="9" t="s">
        <v>2397</v>
      </c>
      <c r="J2651" s="13">
        <f>IF(AND(N2651="TECA",O2651="CRÍTICO"),D2651+3+1,IF(AND(N2651="TECA",O2651=""),D2651+3,IF(AND(N2651="OFFLINE",O2651="CRÍTICO"),D2651+3+1+1,IF(AND(N2651="OFFLINE",O2651=""),D2651+3+1))))</f>
        <v>5</v>
      </c>
      <c r="K2651" s="6">
        <f>IF(AND(N2651="TECA",O2651="CRÍTICO"),D2651+1+1,IF(AND(N2651="TECA",O2651=""),D2651+1,IF(AND(N2651="OFFLINE",O2651="CRÍTICO"),D2651+1+1+1,IF(AND(N2651="OFFLINE",O2651=""),D2651+1+1))))</f>
        <v>3</v>
      </c>
      <c r="L2651" s="6" t="str">
        <f>IF(H2651="I","-",IF(AND(N2651="TECA",O2651="CRÍTICO"),D2651+1+1,IF(AND(N2651="TECA",O2651=""),D2651+1,IF(AND(N2651="OFFLINE",O2651="CRÍTICO"),D2651+1+1+1,IF(AND(N2651="OFFLINE",O2651=""),D2651+1+1)))))</f>
        <v>-</v>
      </c>
      <c r="M2651" s="14">
        <f>IF(AND(N2651="TECA",O2651="CRÍTICO"),D2651+3+1,IF(AND(N2651="TECA",O2651=""),D2651+3,IF(AND(N2651="OFFLINE",O2651="CRÍTICO"),D2651+3+1+1,IF(AND(N2651="OFFLINE",O2651=""),D2651+3+1))))</f>
        <v>5</v>
      </c>
      <c r="N2651" s="14" t="str">
        <f>VLOOKUP(A2651,'Destinos Criticos'!E:F,2,0)</f>
        <v>TECA</v>
      </c>
      <c r="O2651" s="14" t="str">
        <f>IFERROR(VLOOKUP(G2651,'Destinos Criticos'!H:I,2,0),"")</f>
        <v/>
      </c>
    </row>
    <row r="2652" spans="1:15" ht="12.75" customHeight="1" x14ac:dyDescent="0.25">
      <c r="A2652" s="5" t="s">
        <v>703</v>
      </c>
      <c r="B2652" s="17" t="s">
        <v>712</v>
      </c>
      <c r="C2652" s="5" t="s">
        <v>2451</v>
      </c>
      <c r="D2652" s="6">
        <v>1</v>
      </c>
      <c r="E2652" s="18" t="s">
        <v>3029</v>
      </c>
      <c r="F2652" s="18" t="s">
        <v>3029</v>
      </c>
      <c r="G2652" s="5" t="s">
        <v>703</v>
      </c>
      <c r="H2652" s="5" t="s">
        <v>2278</v>
      </c>
      <c r="I2652" s="9" t="s">
        <v>2277</v>
      </c>
      <c r="J2652" s="13">
        <f>IF(AND(N2652="TECA",O2652="CRÍTICO"),D2652+3+1,IF(AND(N2652="TECA",O2652=""),D2652+3,IF(AND(N2652="OFFLINE",O2652="CRÍTICO"),D2652+3+1+1,IF(AND(N2652="OFFLINE",O2652=""),D2652+3+1))))</f>
        <v>4</v>
      </c>
      <c r="K2652" s="6">
        <f>IF(AND(N2652="TECA",O2652="CRÍTICO"),D2652+1+1,IF(AND(N2652="TECA",O2652=""),D2652+1,IF(AND(N2652="OFFLINE",O2652="CRÍTICO"),D2652+1+1+1,IF(AND(N2652="OFFLINE",O2652=""),D2652+1+1))))</f>
        <v>2</v>
      </c>
      <c r="L2652" s="6" t="str">
        <f>IF(H2652="I","-",IF(AND(N2652="TECA",O2652="CRÍTICO"),D2652+1+1,IF(AND(N2652="TECA",O2652=""),D2652+1,IF(AND(N2652="OFFLINE",O2652="CRÍTICO"),D2652+1+1+1,IF(AND(N2652="OFFLINE",O2652=""),D2652+1+1)))))</f>
        <v>-</v>
      </c>
      <c r="M2652" s="14">
        <f>IF(AND(N2652="TECA",O2652="CRÍTICO"),D2652+3+1,IF(AND(N2652="TECA",O2652=""),D2652+3,IF(AND(N2652="OFFLINE",O2652="CRÍTICO"),D2652+3+1+1,IF(AND(N2652="OFFLINE",O2652=""),D2652+3+1))))</f>
        <v>4</v>
      </c>
      <c r="N2652" s="14" t="str">
        <f>VLOOKUP(A2652,'Destinos Criticos'!E:F,2,0)</f>
        <v>TECA</v>
      </c>
      <c r="O2652" s="14" t="str">
        <f>IFERROR(VLOOKUP(G2652,'Destinos Criticos'!H:I,2,0),"")</f>
        <v/>
      </c>
    </row>
    <row r="2653" spans="1:15" ht="12.75" customHeight="1" x14ac:dyDescent="0.25">
      <c r="A2653" s="5" t="s">
        <v>703</v>
      </c>
      <c r="B2653" s="17" t="s">
        <v>716</v>
      </c>
      <c r="C2653" s="5" t="s">
        <v>2451</v>
      </c>
      <c r="D2653" s="6">
        <v>2</v>
      </c>
      <c r="E2653" s="18" t="s">
        <v>3030</v>
      </c>
      <c r="F2653" s="18" t="s">
        <v>3030</v>
      </c>
      <c r="G2653" s="5" t="s">
        <v>703</v>
      </c>
      <c r="H2653" s="5" t="s">
        <v>2278</v>
      </c>
      <c r="I2653" s="9" t="s">
        <v>2397</v>
      </c>
      <c r="J2653" s="13">
        <f>IF(AND(N2653="TECA",O2653="CRÍTICO"),D2653+3+1,IF(AND(N2653="TECA",O2653=""),D2653+3,IF(AND(N2653="OFFLINE",O2653="CRÍTICO"),D2653+3+1+1,IF(AND(N2653="OFFLINE",O2653=""),D2653+3+1))))</f>
        <v>5</v>
      </c>
      <c r="K2653" s="6">
        <f>IF(AND(N2653="TECA",O2653="CRÍTICO"),D2653+1+1,IF(AND(N2653="TECA",O2653=""),D2653+1,IF(AND(N2653="OFFLINE",O2653="CRÍTICO"),D2653+1+1+1,IF(AND(N2653="OFFLINE",O2653=""),D2653+1+1))))</f>
        <v>3</v>
      </c>
      <c r="L2653" s="6" t="str">
        <f>IF(H2653="I","-",IF(AND(N2653="TECA",O2653="CRÍTICO"),D2653+1+1,IF(AND(N2653="TECA",O2653=""),D2653+1,IF(AND(N2653="OFFLINE",O2653="CRÍTICO"),D2653+1+1+1,IF(AND(N2653="OFFLINE",O2653=""),D2653+1+1)))))</f>
        <v>-</v>
      </c>
      <c r="M2653" s="14">
        <f>IF(AND(N2653="TECA",O2653="CRÍTICO"),D2653+3+1,IF(AND(N2653="TECA",O2653=""),D2653+3,IF(AND(N2653="OFFLINE",O2653="CRÍTICO"),D2653+3+1+1,IF(AND(N2653="OFFLINE",O2653=""),D2653+3+1))))</f>
        <v>5</v>
      </c>
      <c r="N2653" s="14" t="str">
        <f>VLOOKUP(A2653,'Destinos Criticos'!E:F,2,0)</f>
        <v>TECA</v>
      </c>
      <c r="O2653" s="14" t="str">
        <f>IFERROR(VLOOKUP(G2653,'Destinos Criticos'!H:I,2,0),"")</f>
        <v/>
      </c>
    </row>
    <row r="2654" spans="1:15" ht="12.75" customHeight="1" x14ac:dyDescent="0.25">
      <c r="A2654" s="5" t="s">
        <v>703</v>
      </c>
      <c r="B2654" s="17" t="s">
        <v>713</v>
      </c>
      <c r="C2654" s="5" t="s">
        <v>2451</v>
      </c>
      <c r="D2654" s="6">
        <v>1</v>
      </c>
      <c r="E2654" s="18" t="s">
        <v>3031</v>
      </c>
      <c r="F2654" s="18" t="s">
        <v>3031</v>
      </c>
      <c r="G2654" s="5" t="s">
        <v>703</v>
      </c>
      <c r="H2654" s="5" t="s">
        <v>2278</v>
      </c>
      <c r="I2654" s="9" t="s">
        <v>2277</v>
      </c>
      <c r="J2654" s="13">
        <f>IF(AND(N2654="TECA",O2654="CRÍTICO"),D2654+3+1,IF(AND(N2654="TECA",O2654=""),D2654+3,IF(AND(N2654="OFFLINE",O2654="CRÍTICO"),D2654+3+1+1,IF(AND(N2654="OFFLINE",O2654=""),D2654+3+1))))</f>
        <v>4</v>
      </c>
      <c r="K2654" s="6">
        <f>IF(AND(N2654="TECA",O2654="CRÍTICO"),D2654+1+1,IF(AND(N2654="TECA",O2654=""),D2654+1,IF(AND(N2654="OFFLINE",O2654="CRÍTICO"),D2654+1+1+1,IF(AND(N2654="OFFLINE",O2654=""),D2654+1+1))))</f>
        <v>2</v>
      </c>
      <c r="L2654" s="6" t="str">
        <f>IF(H2654="I","-",IF(AND(N2654="TECA",O2654="CRÍTICO"),D2654+1+1,IF(AND(N2654="TECA",O2654=""),D2654+1,IF(AND(N2654="OFFLINE",O2654="CRÍTICO"),D2654+1+1+1,IF(AND(N2654="OFFLINE",O2654=""),D2654+1+1)))))</f>
        <v>-</v>
      </c>
      <c r="M2654" s="14">
        <f>IF(AND(N2654="TECA",O2654="CRÍTICO"),D2654+3+1,IF(AND(N2654="TECA",O2654=""),D2654+3,IF(AND(N2654="OFFLINE",O2654="CRÍTICO"),D2654+3+1+1,IF(AND(N2654="OFFLINE",O2654=""),D2654+3+1))))</f>
        <v>4</v>
      </c>
      <c r="N2654" s="14" t="str">
        <f>VLOOKUP(A2654,'Destinos Criticos'!E:F,2,0)</f>
        <v>TECA</v>
      </c>
      <c r="O2654" s="14" t="str">
        <f>IFERROR(VLOOKUP(G2654,'Destinos Criticos'!H:I,2,0),"")</f>
        <v/>
      </c>
    </row>
    <row r="2655" spans="1:15" ht="12.75" customHeight="1" x14ac:dyDescent="0.25">
      <c r="A2655" s="5" t="s">
        <v>703</v>
      </c>
      <c r="B2655" s="17" t="s">
        <v>719</v>
      </c>
      <c r="C2655" s="5" t="s">
        <v>2451</v>
      </c>
      <c r="D2655" s="6">
        <v>2</v>
      </c>
      <c r="E2655" s="18" t="s">
        <v>3032</v>
      </c>
      <c r="F2655" s="18" t="s">
        <v>3032</v>
      </c>
      <c r="G2655" s="5" t="s">
        <v>703</v>
      </c>
      <c r="H2655" s="5" t="s">
        <v>2278</v>
      </c>
      <c r="I2655" s="9" t="s">
        <v>2397</v>
      </c>
      <c r="J2655" s="13">
        <f>IF(AND(N2655="TECA",O2655="CRÍTICO"),D2655+3+1,IF(AND(N2655="TECA",O2655=""),D2655+3,IF(AND(N2655="OFFLINE",O2655="CRÍTICO"),D2655+3+1+1,IF(AND(N2655="OFFLINE",O2655=""),D2655+3+1))))</f>
        <v>5</v>
      </c>
      <c r="K2655" s="6">
        <f>IF(AND(N2655="TECA",O2655="CRÍTICO"),D2655+1+1,IF(AND(N2655="TECA",O2655=""),D2655+1,IF(AND(N2655="OFFLINE",O2655="CRÍTICO"),D2655+1+1+1,IF(AND(N2655="OFFLINE",O2655=""),D2655+1+1))))</f>
        <v>3</v>
      </c>
      <c r="L2655" s="6" t="str">
        <f>IF(H2655="I","-",IF(AND(N2655="TECA",O2655="CRÍTICO"),D2655+1+1,IF(AND(N2655="TECA",O2655=""),D2655+1,IF(AND(N2655="OFFLINE",O2655="CRÍTICO"),D2655+1+1+1,IF(AND(N2655="OFFLINE",O2655=""),D2655+1+1)))))</f>
        <v>-</v>
      </c>
      <c r="M2655" s="14">
        <f>IF(AND(N2655="TECA",O2655="CRÍTICO"),D2655+3+1,IF(AND(N2655="TECA",O2655=""),D2655+3,IF(AND(N2655="OFFLINE",O2655="CRÍTICO"),D2655+3+1+1,IF(AND(N2655="OFFLINE",O2655=""),D2655+3+1))))</f>
        <v>5</v>
      </c>
      <c r="N2655" s="14" t="str">
        <f>VLOOKUP(A2655,'Destinos Criticos'!E:F,2,0)</f>
        <v>TECA</v>
      </c>
      <c r="O2655" s="14" t="str">
        <f>IFERROR(VLOOKUP(G2655,'Destinos Criticos'!H:I,2,0),"")</f>
        <v/>
      </c>
    </row>
    <row r="2656" spans="1:15" ht="12.75" customHeight="1" x14ac:dyDescent="0.25">
      <c r="A2656" s="5" t="s">
        <v>703</v>
      </c>
      <c r="B2656" s="17" t="s">
        <v>714</v>
      </c>
      <c r="C2656" s="5" t="s">
        <v>2451</v>
      </c>
      <c r="D2656" s="6">
        <v>2</v>
      </c>
      <c r="E2656" s="18" t="s">
        <v>3033</v>
      </c>
      <c r="F2656" s="18" t="s">
        <v>3033</v>
      </c>
      <c r="G2656" s="5" t="s">
        <v>703</v>
      </c>
      <c r="H2656" s="5" t="s">
        <v>2278</v>
      </c>
      <c r="I2656" s="9" t="s">
        <v>2397</v>
      </c>
      <c r="J2656" s="13">
        <f>IF(AND(N2656="TECA",O2656="CRÍTICO"),D2656+3+1,IF(AND(N2656="TECA",O2656=""),D2656+3,IF(AND(N2656="OFFLINE",O2656="CRÍTICO"),D2656+3+1+1,IF(AND(N2656="OFFLINE",O2656=""),D2656+3+1))))</f>
        <v>5</v>
      </c>
      <c r="K2656" s="6">
        <f>IF(AND(N2656="TECA",O2656="CRÍTICO"),D2656+1+1,IF(AND(N2656="TECA",O2656=""),D2656+1,IF(AND(N2656="OFFLINE",O2656="CRÍTICO"),D2656+1+1+1,IF(AND(N2656="OFFLINE",O2656=""),D2656+1+1))))</f>
        <v>3</v>
      </c>
      <c r="L2656" s="6" t="str">
        <f>IF(H2656="I","-",IF(AND(N2656="TECA",O2656="CRÍTICO"),D2656+1+1,IF(AND(N2656="TECA",O2656=""),D2656+1,IF(AND(N2656="OFFLINE",O2656="CRÍTICO"),D2656+1+1+1,IF(AND(N2656="OFFLINE",O2656=""),D2656+1+1)))))</f>
        <v>-</v>
      </c>
      <c r="M2656" s="14">
        <f>IF(AND(N2656="TECA",O2656="CRÍTICO"),D2656+3+1,IF(AND(N2656="TECA",O2656=""),D2656+3,IF(AND(N2656="OFFLINE",O2656="CRÍTICO"),D2656+3+1+1,IF(AND(N2656="OFFLINE",O2656=""),D2656+3+1))))</f>
        <v>5</v>
      </c>
      <c r="N2656" s="14" t="str">
        <f>VLOOKUP(A2656,'Destinos Criticos'!E:F,2,0)</f>
        <v>TECA</v>
      </c>
      <c r="O2656" s="14" t="str">
        <f>IFERROR(VLOOKUP(G2656,'Destinos Criticos'!H:I,2,0),"")</f>
        <v/>
      </c>
    </row>
    <row r="2657" spans="1:15" ht="12.75" customHeight="1" x14ac:dyDescent="0.25">
      <c r="A2657" s="5" t="s">
        <v>703</v>
      </c>
      <c r="B2657" s="17" t="s">
        <v>718</v>
      </c>
      <c r="C2657" s="5" t="s">
        <v>2451</v>
      </c>
      <c r="D2657" s="6">
        <v>2</v>
      </c>
      <c r="E2657" s="18" t="s">
        <v>3034</v>
      </c>
      <c r="F2657" s="18" t="s">
        <v>3034</v>
      </c>
      <c r="G2657" s="5" t="s">
        <v>703</v>
      </c>
      <c r="H2657" s="5" t="s">
        <v>2278</v>
      </c>
      <c r="I2657" s="9" t="s">
        <v>2397</v>
      </c>
      <c r="J2657" s="13">
        <f>IF(AND(N2657="TECA",O2657="CRÍTICO"),D2657+3+1,IF(AND(N2657="TECA",O2657=""),D2657+3,IF(AND(N2657="OFFLINE",O2657="CRÍTICO"),D2657+3+1+1,IF(AND(N2657="OFFLINE",O2657=""),D2657+3+1))))</f>
        <v>5</v>
      </c>
      <c r="K2657" s="6">
        <f>IF(AND(N2657="TECA",O2657="CRÍTICO"),D2657+1+1,IF(AND(N2657="TECA",O2657=""),D2657+1,IF(AND(N2657="OFFLINE",O2657="CRÍTICO"),D2657+1+1+1,IF(AND(N2657="OFFLINE",O2657=""),D2657+1+1))))</f>
        <v>3</v>
      </c>
      <c r="L2657" s="6" t="str">
        <f>IF(H2657="I","-",IF(AND(N2657="TECA",O2657="CRÍTICO"),D2657+1+1,IF(AND(N2657="TECA",O2657=""),D2657+1,IF(AND(N2657="OFFLINE",O2657="CRÍTICO"),D2657+1+1+1,IF(AND(N2657="OFFLINE",O2657=""),D2657+1+1)))))</f>
        <v>-</v>
      </c>
      <c r="M2657" s="14">
        <f>IF(AND(N2657="TECA",O2657="CRÍTICO"),D2657+3+1,IF(AND(N2657="TECA",O2657=""),D2657+3,IF(AND(N2657="OFFLINE",O2657="CRÍTICO"),D2657+3+1+1,IF(AND(N2657="OFFLINE",O2657=""),D2657+3+1))))</f>
        <v>5</v>
      </c>
      <c r="N2657" s="14" t="str">
        <f>VLOOKUP(A2657,'Destinos Criticos'!E:F,2,0)</f>
        <v>TECA</v>
      </c>
      <c r="O2657" s="14" t="str">
        <f>IFERROR(VLOOKUP(G2657,'Destinos Criticos'!H:I,2,0),"")</f>
        <v/>
      </c>
    </row>
    <row r="2658" spans="1:15" ht="12.75" customHeight="1" x14ac:dyDescent="0.25">
      <c r="A2658" s="5" t="s">
        <v>703</v>
      </c>
      <c r="B2658" s="17" t="s">
        <v>724</v>
      </c>
      <c r="C2658" s="5" t="s">
        <v>2451</v>
      </c>
      <c r="D2658" s="6">
        <v>2</v>
      </c>
      <c r="E2658" s="18" t="s">
        <v>3035</v>
      </c>
      <c r="F2658" s="18" t="s">
        <v>3035</v>
      </c>
      <c r="G2658" s="5" t="s">
        <v>703</v>
      </c>
      <c r="H2658" s="5" t="s">
        <v>2278</v>
      </c>
      <c r="I2658" s="9" t="s">
        <v>2397</v>
      </c>
      <c r="J2658" s="13">
        <f>IF(AND(N2658="TECA",O2658="CRÍTICO"),D2658+3+1,IF(AND(N2658="TECA",O2658=""),D2658+3,IF(AND(N2658="OFFLINE",O2658="CRÍTICO"),D2658+3+1+1,IF(AND(N2658="OFFLINE",O2658=""),D2658+3+1))))</f>
        <v>5</v>
      </c>
      <c r="K2658" s="6">
        <f>IF(AND(N2658="TECA",O2658="CRÍTICO"),D2658+1+1,IF(AND(N2658="TECA",O2658=""),D2658+1,IF(AND(N2658="OFFLINE",O2658="CRÍTICO"),D2658+1+1+1,IF(AND(N2658="OFFLINE",O2658=""),D2658+1+1))))</f>
        <v>3</v>
      </c>
      <c r="L2658" s="6" t="str">
        <f>IF(H2658="I","-",IF(AND(N2658="TECA",O2658="CRÍTICO"),D2658+1+1,IF(AND(N2658="TECA",O2658=""),D2658+1,IF(AND(N2658="OFFLINE",O2658="CRÍTICO"),D2658+1+1+1,IF(AND(N2658="OFFLINE",O2658=""),D2658+1+1)))))</f>
        <v>-</v>
      </c>
      <c r="M2658" s="14">
        <f>IF(AND(N2658="TECA",O2658="CRÍTICO"),D2658+3+1,IF(AND(N2658="TECA",O2658=""),D2658+3,IF(AND(N2658="OFFLINE",O2658="CRÍTICO"),D2658+3+1+1,IF(AND(N2658="OFFLINE",O2658=""),D2658+3+1))))</f>
        <v>5</v>
      </c>
      <c r="N2658" s="14" t="str">
        <f>VLOOKUP(A2658,'Destinos Criticos'!E:F,2,0)</f>
        <v>TECA</v>
      </c>
      <c r="O2658" s="14" t="str">
        <f>IFERROR(VLOOKUP(G2658,'Destinos Criticos'!H:I,2,0),"")</f>
        <v/>
      </c>
    </row>
    <row r="2659" spans="1:15" ht="12.75" customHeight="1" x14ac:dyDescent="0.25">
      <c r="A2659" s="5" t="s">
        <v>703</v>
      </c>
      <c r="B2659" s="17" t="s">
        <v>709</v>
      </c>
      <c r="C2659" s="5" t="s">
        <v>2451</v>
      </c>
      <c r="D2659" s="6">
        <v>2</v>
      </c>
      <c r="E2659" s="18" t="s">
        <v>3036</v>
      </c>
      <c r="F2659" s="18" t="s">
        <v>3036</v>
      </c>
      <c r="G2659" s="5" t="s">
        <v>703</v>
      </c>
      <c r="H2659" s="5" t="s">
        <v>2278</v>
      </c>
      <c r="I2659" s="9" t="s">
        <v>2277</v>
      </c>
      <c r="J2659" s="13">
        <f>IF(AND(N2659="TECA",O2659="CRÍTICO"),D2659+3+1,IF(AND(N2659="TECA",O2659=""),D2659+3,IF(AND(N2659="OFFLINE",O2659="CRÍTICO"),D2659+3+1+1,IF(AND(N2659="OFFLINE",O2659=""),D2659+3+1))))</f>
        <v>5</v>
      </c>
      <c r="K2659" s="6">
        <f>IF(AND(N2659="TECA",O2659="CRÍTICO"),D2659+1+1,IF(AND(N2659="TECA",O2659=""),D2659+1,IF(AND(N2659="OFFLINE",O2659="CRÍTICO"),D2659+1+1+1,IF(AND(N2659="OFFLINE",O2659=""),D2659+1+1))))</f>
        <v>3</v>
      </c>
      <c r="L2659" s="6" t="str">
        <f>IF(H2659="I","-",IF(AND(N2659="TECA",O2659="CRÍTICO"),D2659+1+1,IF(AND(N2659="TECA",O2659=""),D2659+1,IF(AND(N2659="OFFLINE",O2659="CRÍTICO"),D2659+1+1+1,IF(AND(N2659="OFFLINE",O2659=""),D2659+1+1)))))</f>
        <v>-</v>
      </c>
      <c r="M2659" s="14">
        <f>IF(AND(N2659="TECA",O2659="CRÍTICO"),D2659+3+1,IF(AND(N2659="TECA",O2659=""),D2659+3,IF(AND(N2659="OFFLINE",O2659="CRÍTICO"),D2659+3+1+1,IF(AND(N2659="OFFLINE",O2659=""),D2659+3+1))))</f>
        <v>5</v>
      </c>
      <c r="N2659" s="14" t="str">
        <f>VLOOKUP(A2659,'Destinos Criticos'!E:F,2,0)</f>
        <v>TECA</v>
      </c>
      <c r="O2659" s="14" t="str">
        <f>IFERROR(VLOOKUP(G2659,'Destinos Criticos'!H:I,2,0),"")</f>
        <v/>
      </c>
    </row>
    <row r="2660" spans="1:15" ht="12.75" customHeight="1" x14ac:dyDescent="0.25">
      <c r="A2660" s="5" t="s">
        <v>703</v>
      </c>
      <c r="B2660" s="17" t="s">
        <v>708</v>
      </c>
      <c r="C2660" s="5" t="s">
        <v>2451</v>
      </c>
      <c r="D2660" s="6">
        <v>2</v>
      </c>
      <c r="E2660" s="18" t="s">
        <v>3037</v>
      </c>
      <c r="F2660" s="18" t="s">
        <v>3037</v>
      </c>
      <c r="G2660" s="5" t="s">
        <v>703</v>
      </c>
      <c r="H2660" s="5" t="s">
        <v>2278</v>
      </c>
      <c r="I2660" s="9" t="s">
        <v>2277</v>
      </c>
      <c r="J2660" s="13">
        <f>IF(AND(N2660="TECA",O2660="CRÍTICO"),D2660+3+1,IF(AND(N2660="TECA",O2660=""),D2660+3,IF(AND(N2660="OFFLINE",O2660="CRÍTICO"),D2660+3+1+1,IF(AND(N2660="OFFLINE",O2660=""),D2660+3+1))))</f>
        <v>5</v>
      </c>
      <c r="K2660" s="6">
        <f>IF(AND(N2660="TECA",O2660="CRÍTICO"),D2660+1+1,IF(AND(N2660="TECA",O2660=""),D2660+1,IF(AND(N2660="OFFLINE",O2660="CRÍTICO"),D2660+1+1+1,IF(AND(N2660="OFFLINE",O2660=""),D2660+1+1))))</f>
        <v>3</v>
      </c>
      <c r="L2660" s="6" t="str">
        <f>IF(H2660="I","-",IF(AND(N2660="TECA",O2660="CRÍTICO"),D2660+1+1,IF(AND(N2660="TECA",O2660=""),D2660+1,IF(AND(N2660="OFFLINE",O2660="CRÍTICO"),D2660+1+1+1,IF(AND(N2660="OFFLINE",O2660=""),D2660+1+1)))))</f>
        <v>-</v>
      </c>
      <c r="M2660" s="14">
        <f>IF(AND(N2660="TECA",O2660="CRÍTICO"),D2660+3+1,IF(AND(N2660="TECA",O2660=""),D2660+3,IF(AND(N2660="OFFLINE",O2660="CRÍTICO"),D2660+3+1+1,IF(AND(N2660="OFFLINE",O2660=""),D2660+3+1))))</f>
        <v>5</v>
      </c>
      <c r="N2660" s="14" t="str">
        <f>VLOOKUP(A2660,'Destinos Criticos'!E:F,2,0)</f>
        <v>TECA</v>
      </c>
      <c r="O2660" s="14" t="str">
        <f>IFERROR(VLOOKUP(G2660,'Destinos Criticos'!H:I,2,0),"")</f>
        <v/>
      </c>
    </row>
    <row r="2661" spans="1:15" ht="12.75" customHeight="1" x14ac:dyDescent="0.25">
      <c r="A2661" s="5" t="s">
        <v>703</v>
      </c>
      <c r="B2661" s="17" t="s">
        <v>707</v>
      </c>
      <c r="C2661" s="5" t="s">
        <v>2451</v>
      </c>
      <c r="D2661" s="6">
        <v>2</v>
      </c>
      <c r="E2661" s="18" t="s">
        <v>3038</v>
      </c>
      <c r="F2661" s="18" t="s">
        <v>3038</v>
      </c>
      <c r="G2661" s="5" t="s">
        <v>703</v>
      </c>
      <c r="H2661" s="5" t="s">
        <v>2278</v>
      </c>
      <c r="I2661" s="9" t="s">
        <v>2277</v>
      </c>
      <c r="J2661" s="13">
        <f>IF(AND(N2661="TECA",O2661="CRÍTICO"),D2661+3+1,IF(AND(N2661="TECA",O2661=""),D2661+3,IF(AND(N2661="OFFLINE",O2661="CRÍTICO"),D2661+3+1+1,IF(AND(N2661="OFFLINE",O2661=""),D2661+3+1))))</f>
        <v>5</v>
      </c>
      <c r="K2661" s="6">
        <f>IF(AND(N2661="TECA",O2661="CRÍTICO"),D2661+1+1,IF(AND(N2661="TECA",O2661=""),D2661+1,IF(AND(N2661="OFFLINE",O2661="CRÍTICO"),D2661+1+1+1,IF(AND(N2661="OFFLINE",O2661=""),D2661+1+1))))</f>
        <v>3</v>
      </c>
      <c r="L2661" s="6" t="str">
        <f>IF(H2661="I","-",IF(AND(N2661="TECA",O2661="CRÍTICO"),D2661+1+1,IF(AND(N2661="TECA",O2661=""),D2661+1,IF(AND(N2661="OFFLINE",O2661="CRÍTICO"),D2661+1+1+1,IF(AND(N2661="OFFLINE",O2661=""),D2661+1+1)))))</f>
        <v>-</v>
      </c>
      <c r="M2661" s="14">
        <f>IF(AND(N2661="TECA",O2661="CRÍTICO"),D2661+3+1,IF(AND(N2661="TECA",O2661=""),D2661+3,IF(AND(N2661="OFFLINE",O2661="CRÍTICO"),D2661+3+1+1,IF(AND(N2661="OFFLINE",O2661=""),D2661+3+1))))</f>
        <v>5</v>
      </c>
      <c r="N2661" s="14" t="str">
        <f>VLOOKUP(A2661,'Destinos Criticos'!E:F,2,0)</f>
        <v>TECA</v>
      </c>
      <c r="O2661" s="14" t="str">
        <f>IFERROR(VLOOKUP(G2661,'Destinos Criticos'!H:I,2,0),"")</f>
        <v/>
      </c>
    </row>
    <row r="2662" spans="1:15" ht="12.75" customHeight="1" x14ac:dyDescent="0.25">
      <c r="A2662" s="5" t="s">
        <v>703</v>
      </c>
      <c r="B2662" s="17" t="s">
        <v>706</v>
      </c>
      <c r="C2662" s="5" t="s">
        <v>2451</v>
      </c>
      <c r="D2662" s="6">
        <v>2</v>
      </c>
      <c r="E2662" s="18" t="s">
        <v>3040</v>
      </c>
      <c r="F2662" s="18" t="s">
        <v>3040</v>
      </c>
      <c r="G2662" s="5" t="s">
        <v>703</v>
      </c>
      <c r="H2662" s="5" t="s">
        <v>2278</v>
      </c>
      <c r="I2662" s="9" t="s">
        <v>2277</v>
      </c>
      <c r="J2662" s="13">
        <f>IF(AND(N2662="TECA",O2662="CRÍTICO"),D2662+3+1,IF(AND(N2662="TECA",O2662=""),D2662+3,IF(AND(N2662="OFFLINE",O2662="CRÍTICO"),D2662+3+1+1,IF(AND(N2662="OFFLINE",O2662=""),D2662+3+1))))</f>
        <v>5</v>
      </c>
      <c r="K2662" s="6">
        <f>IF(AND(N2662="TECA",O2662="CRÍTICO"),D2662+1+1,IF(AND(N2662="TECA",O2662=""),D2662+1,IF(AND(N2662="OFFLINE",O2662="CRÍTICO"),D2662+1+1+1,IF(AND(N2662="OFFLINE",O2662=""),D2662+1+1))))</f>
        <v>3</v>
      </c>
      <c r="L2662" s="6" t="str">
        <f>IF(H2662="I","-",IF(AND(N2662="TECA",O2662="CRÍTICO"),D2662+1+1,IF(AND(N2662="TECA",O2662=""),D2662+1,IF(AND(N2662="OFFLINE",O2662="CRÍTICO"),D2662+1+1+1,IF(AND(N2662="OFFLINE",O2662=""),D2662+1+1)))))</f>
        <v>-</v>
      </c>
      <c r="M2662" s="14">
        <f>IF(AND(N2662="TECA",O2662="CRÍTICO"),D2662+3+1,IF(AND(N2662="TECA",O2662=""),D2662+3,IF(AND(N2662="OFFLINE",O2662="CRÍTICO"),D2662+3+1+1,IF(AND(N2662="OFFLINE",O2662=""),D2662+3+1))))</f>
        <v>5</v>
      </c>
      <c r="N2662" s="14" t="str">
        <f>VLOOKUP(A2662,'Destinos Criticos'!E:F,2,0)</f>
        <v>TECA</v>
      </c>
      <c r="O2662" s="14" t="str">
        <f>IFERROR(VLOOKUP(G2662,'Destinos Criticos'!H:I,2,0),"")</f>
        <v/>
      </c>
    </row>
    <row r="2663" spans="1:15" ht="12.75" customHeight="1" x14ac:dyDescent="0.25">
      <c r="A2663" s="5" t="s">
        <v>703</v>
      </c>
      <c r="B2663" s="17" t="s">
        <v>711</v>
      </c>
      <c r="C2663" s="5" t="s">
        <v>2451</v>
      </c>
      <c r="D2663" s="6">
        <v>2</v>
      </c>
      <c r="E2663" s="18" t="s">
        <v>3041</v>
      </c>
      <c r="F2663" s="18" t="s">
        <v>3041</v>
      </c>
      <c r="G2663" s="5" t="s">
        <v>703</v>
      </c>
      <c r="H2663" s="5" t="s">
        <v>2278</v>
      </c>
      <c r="I2663" s="9" t="s">
        <v>2397</v>
      </c>
      <c r="J2663" s="13">
        <f>IF(AND(N2663="TECA",O2663="CRÍTICO"),D2663+3+1,IF(AND(N2663="TECA",O2663=""),D2663+3,IF(AND(N2663="OFFLINE",O2663="CRÍTICO"),D2663+3+1+1,IF(AND(N2663="OFFLINE",O2663=""),D2663+3+1))))</f>
        <v>5</v>
      </c>
      <c r="K2663" s="6">
        <f>IF(AND(N2663="TECA",O2663="CRÍTICO"),D2663+1+1,IF(AND(N2663="TECA",O2663=""),D2663+1,IF(AND(N2663="OFFLINE",O2663="CRÍTICO"),D2663+1+1+1,IF(AND(N2663="OFFLINE",O2663=""),D2663+1+1))))</f>
        <v>3</v>
      </c>
      <c r="L2663" s="6" t="str">
        <f>IF(H2663="I","-",IF(AND(N2663="TECA",O2663="CRÍTICO"),D2663+1+1,IF(AND(N2663="TECA",O2663=""),D2663+1,IF(AND(N2663="OFFLINE",O2663="CRÍTICO"),D2663+1+1+1,IF(AND(N2663="OFFLINE",O2663=""),D2663+1+1)))))</f>
        <v>-</v>
      </c>
      <c r="M2663" s="14">
        <f>IF(AND(N2663="TECA",O2663="CRÍTICO"),D2663+3+1,IF(AND(N2663="TECA",O2663=""),D2663+3,IF(AND(N2663="OFFLINE",O2663="CRÍTICO"),D2663+3+1+1,IF(AND(N2663="OFFLINE",O2663=""),D2663+3+1))))</f>
        <v>5</v>
      </c>
      <c r="N2663" s="14" t="str">
        <f>VLOOKUP(A2663,'Destinos Criticos'!E:F,2,0)</f>
        <v>TECA</v>
      </c>
      <c r="O2663" s="14" t="str">
        <f>IFERROR(VLOOKUP(G2663,'Destinos Criticos'!H:I,2,0),"")</f>
        <v/>
      </c>
    </row>
    <row r="2664" spans="1:15" ht="12.75" customHeight="1" x14ac:dyDescent="0.25">
      <c r="A2664" s="5" t="s">
        <v>703</v>
      </c>
      <c r="B2664" s="17" t="s">
        <v>721</v>
      </c>
      <c r="C2664" s="5" t="s">
        <v>2451</v>
      </c>
      <c r="D2664" s="6">
        <v>2</v>
      </c>
      <c r="E2664" s="18" t="s">
        <v>3042</v>
      </c>
      <c r="F2664" s="18" t="s">
        <v>3042</v>
      </c>
      <c r="G2664" s="5" t="s">
        <v>703</v>
      </c>
      <c r="H2664" s="5" t="s">
        <v>2278</v>
      </c>
      <c r="I2664" s="9" t="s">
        <v>2397</v>
      </c>
      <c r="J2664" s="13">
        <f>IF(AND(N2664="TECA",O2664="CRÍTICO"),D2664+3+1,IF(AND(N2664="TECA",O2664=""),D2664+3,IF(AND(N2664="OFFLINE",O2664="CRÍTICO"),D2664+3+1+1,IF(AND(N2664="OFFLINE",O2664=""),D2664+3+1))))</f>
        <v>5</v>
      </c>
      <c r="K2664" s="6">
        <f>IF(AND(N2664="TECA",O2664="CRÍTICO"),D2664+1+1,IF(AND(N2664="TECA",O2664=""),D2664+1,IF(AND(N2664="OFFLINE",O2664="CRÍTICO"),D2664+1+1+1,IF(AND(N2664="OFFLINE",O2664=""),D2664+1+1))))</f>
        <v>3</v>
      </c>
      <c r="L2664" s="6" t="str">
        <f>IF(H2664="I","-",IF(AND(N2664="TECA",O2664="CRÍTICO"),D2664+1+1,IF(AND(N2664="TECA",O2664=""),D2664+1,IF(AND(N2664="OFFLINE",O2664="CRÍTICO"),D2664+1+1+1,IF(AND(N2664="OFFLINE",O2664=""),D2664+1+1)))))</f>
        <v>-</v>
      </c>
      <c r="M2664" s="14">
        <f>IF(AND(N2664="TECA",O2664="CRÍTICO"),D2664+3+1,IF(AND(N2664="TECA",O2664=""),D2664+3,IF(AND(N2664="OFFLINE",O2664="CRÍTICO"),D2664+3+1+1,IF(AND(N2664="OFFLINE",O2664=""),D2664+3+1))))</f>
        <v>5</v>
      </c>
      <c r="N2664" s="14" t="str">
        <f>VLOOKUP(A2664,'Destinos Criticos'!E:F,2,0)</f>
        <v>TECA</v>
      </c>
      <c r="O2664" s="14" t="str">
        <f>IFERROR(VLOOKUP(G2664,'Destinos Criticos'!H:I,2,0),"")</f>
        <v/>
      </c>
    </row>
    <row r="2665" spans="1:15" ht="12.75" customHeight="1" x14ac:dyDescent="0.25">
      <c r="A2665" s="5" t="s">
        <v>7601</v>
      </c>
      <c r="B2665" s="17" t="s">
        <v>667</v>
      </c>
      <c r="C2665" s="5" t="s">
        <v>2452</v>
      </c>
      <c r="D2665" s="6">
        <v>1</v>
      </c>
      <c r="E2665" s="18" t="s">
        <v>7616</v>
      </c>
      <c r="F2665" s="18" t="s">
        <v>7613</v>
      </c>
      <c r="G2665" s="5" t="s">
        <v>2159</v>
      </c>
      <c r="H2665" s="5" t="s">
        <v>2277</v>
      </c>
      <c r="I2665" s="9" t="s">
        <v>2395</v>
      </c>
      <c r="J2665" s="13">
        <f>IF(AND(N2665="TECA",O2665="CRÍTICO"),D2665+3+1,IF(AND(N2665="TECA",O2665=""),D2665+3,IF(AND(N2665="OFFLINE",O2665="CRÍTICO"),D2665+3+1+1,IF(AND(N2665="OFFLINE",O2665=""),D2665+3+1))))</f>
        <v>5</v>
      </c>
      <c r="K2665" s="6">
        <f>IF(AND(N2665="TECA",O2665="CRÍTICO"),D2665+1+1,IF(AND(N2665="TECA",O2665=""),D2665+1,IF(AND(N2665="OFFLINE",O2665="CRÍTICO"),D2665+1+1+1,IF(AND(N2665="OFFLINE",O2665=""),D2665+1+1))))</f>
        <v>3</v>
      </c>
      <c r="L2665" s="6">
        <f>IF(H2665="I","-",IF(AND(N2665="TECA",O2665="CRÍTICO"),D2665+1+1,IF(AND(N2665="TECA",O2665=""),D2665+1,IF(AND(N2665="OFFLINE",O2665="CRÍTICO"),D2665+1+1+1,IF(AND(N2665="OFFLINE",O2665=""),D2665+1+1)))))</f>
        <v>3</v>
      </c>
      <c r="M2665" s="14">
        <f>IF(AND(N2665="TECA",O2665="CRÍTICO"),D2665+3+1,IF(AND(N2665="TECA",O2665=""),D2665+3,IF(AND(N2665="OFFLINE",O2665="CRÍTICO"),D2665+3+1+1,IF(AND(N2665="OFFLINE",O2665=""),D2665+3+1))))</f>
        <v>5</v>
      </c>
      <c r="N2665" s="14" t="str">
        <f>VLOOKUP(A2665,'Destinos Criticos'!E:F,2,0)</f>
        <v>OFFLINE</v>
      </c>
      <c r="O2665" s="14" t="str">
        <f>IFERROR(VLOOKUP(G2665,'Destinos Criticos'!H:I,2,0),"")</f>
        <v/>
      </c>
    </row>
    <row r="2666" spans="1:15" ht="12.75" customHeight="1" x14ac:dyDescent="0.25">
      <c r="A2666" s="5" t="s">
        <v>7601</v>
      </c>
      <c r="B2666" s="17" t="s">
        <v>667</v>
      </c>
      <c r="C2666" s="5" t="s">
        <v>2452</v>
      </c>
      <c r="D2666" s="6">
        <v>1</v>
      </c>
      <c r="E2666" s="18" t="s">
        <v>7614</v>
      </c>
      <c r="F2666" s="18" t="s">
        <v>7996</v>
      </c>
      <c r="G2666" s="5" t="s">
        <v>2159</v>
      </c>
      <c r="H2666" s="5" t="s">
        <v>2277</v>
      </c>
      <c r="I2666" s="9" t="s">
        <v>2395</v>
      </c>
      <c r="J2666" s="13">
        <f>IF(AND(N2666="TECA",O2666="CRÍTICO"),D2666+3+1,IF(AND(N2666="TECA",O2666=""),D2666+3,IF(AND(N2666="OFFLINE",O2666="CRÍTICO"),D2666+3+1+1,IF(AND(N2666="OFFLINE",O2666=""),D2666+3+1))))</f>
        <v>5</v>
      </c>
      <c r="K2666" s="6">
        <f>IF(AND(N2666="TECA",O2666="CRÍTICO"),D2666+1+1,IF(AND(N2666="TECA",O2666=""),D2666+1,IF(AND(N2666="OFFLINE",O2666="CRÍTICO"),D2666+1+1+1,IF(AND(N2666="OFFLINE",O2666=""),D2666+1+1))))</f>
        <v>3</v>
      </c>
      <c r="L2666" s="6">
        <f>IF(H2666="I","-",IF(AND(N2666="TECA",O2666="CRÍTICO"),D2666+1+1,IF(AND(N2666="TECA",O2666=""),D2666+1,IF(AND(N2666="OFFLINE",O2666="CRÍTICO"),D2666+1+1+1,IF(AND(N2666="OFFLINE",O2666=""),D2666+1+1)))))</f>
        <v>3</v>
      </c>
      <c r="M2666" s="14">
        <f>IF(AND(N2666="TECA",O2666="CRÍTICO"),D2666+3+1,IF(AND(N2666="TECA",O2666=""),D2666+3,IF(AND(N2666="OFFLINE",O2666="CRÍTICO"),D2666+3+1+1,IF(AND(N2666="OFFLINE",O2666=""),D2666+3+1))))</f>
        <v>5</v>
      </c>
      <c r="N2666" s="14" t="str">
        <f>VLOOKUP(A2666,'Destinos Criticos'!E:F,2,0)</f>
        <v>OFFLINE</v>
      </c>
      <c r="O2666" s="14" t="str">
        <f>IFERROR(VLOOKUP(G2666,'Destinos Criticos'!H:I,2,0),"")</f>
        <v/>
      </c>
    </row>
    <row r="2667" spans="1:15" ht="12.75" customHeight="1" x14ac:dyDescent="0.25">
      <c r="A2667" s="5" t="s">
        <v>7601</v>
      </c>
      <c r="B2667" s="17" t="s">
        <v>667</v>
      </c>
      <c r="C2667" s="5" t="s">
        <v>2452</v>
      </c>
      <c r="D2667" s="6">
        <v>1</v>
      </c>
      <c r="E2667" s="18" t="s">
        <v>7997</v>
      </c>
      <c r="F2667" s="18" t="s">
        <v>7999</v>
      </c>
      <c r="G2667" s="5" t="s">
        <v>2159</v>
      </c>
      <c r="H2667" s="5" t="s">
        <v>2277</v>
      </c>
      <c r="I2667" s="9" t="s">
        <v>2395</v>
      </c>
      <c r="J2667" s="13">
        <f>IF(AND(N2667="TECA",O2667="CRÍTICO"),D2667+3+1,IF(AND(N2667="TECA",O2667=""),D2667+3,IF(AND(N2667="OFFLINE",O2667="CRÍTICO"),D2667+3+1+1,IF(AND(N2667="OFFLINE",O2667=""),D2667+3+1))))</f>
        <v>5</v>
      </c>
      <c r="K2667" s="6">
        <f>IF(AND(N2667="TECA",O2667="CRÍTICO"),D2667+1+1,IF(AND(N2667="TECA",O2667=""),D2667+1,IF(AND(N2667="OFFLINE",O2667="CRÍTICO"),D2667+1+1+1,IF(AND(N2667="OFFLINE",O2667=""),D2667+1+1))))</f>
        <v>3</v>
      </c>
      <c r="L2667" s="6">
        <f>IF(H2667="I","-",IF(AND(N2667="TECA",O2667="CRÍTICO"),D2667+1+1,IF(AND(N2667="TECA",O2667=""),D2667+1,IF(AND(N2667="OFFLINE",O2667="CRÍTICO"),D2667+1+1+1,IF(AND(N2667="OFFLINE",O2667=""),D2667+1+1)))))</f>
        <v>3</v>
      </c>
      <c r="M2667" s="14">
        <f>IF(AND(N2667="TECA",O2667="CRÍTICO"),D2667+3+1,IF(AND(N2667="TECA",O2667=""),D2667+3,IF(AND(N2667="OFFLINE",O2667="CRÍTICO"),D2667+3+1+1,IF(AND(N2667="OFFLINE",O2667=""),D2667+3+1))))</f>
        <v>5</v>
      </c>
      <c r="N2667" s="14" t="str">
        <f>VLOOKUP(A2667,'Destinos Criticos'!E:F,2,0)</f>
        <v>OFFLINE</v>
      </c>
      <c r="O2667" s="14" t="str">
        <f>IFERROR(VLOOKUP(G2667,'Destinos Criticos'!H:I,2,0),"")</f>
        <v/>
      </c>
    </row>
    <row r="2668" spans="1:15" ht="12.75" customHeight="1" x14ac:dyDescent="0.25">
      <c r="A2668" s="5" t="s">
        <v>7601</v>
      </c>
      <c r="B2668" s="17" t="s">
        <v>667</v>
      </c>
      <c r="C2668" s="5" t="s">
        <v>2452</v>
      </c>
      <c r="D2668" s="6">
        <v>1</v>
      </c>
      <c r="E2668" s="18" t="s">
        <v>7998</v>
      </c>
      <c r="F2668" s="18" t="s">
        <v>7977</v>
      </c>
      <c r="G2668" s="5" t="s">
        <v>2159</v>
      </c>
      <c r="H2668" s="5" t="s">
        <v>2277</v>
      </c>
      <c r="I2668" s="9" t="s">
        <v>2395</v>
      </c>
      <c r="J2668" s="13">
        <f>IF(AND(N2668="TECA",O2668="CRÍTICO"),D2668+3+1,IF(AND(N2668="TECA",O2668=""),D2668+3,IF(AND(N2668="OFFLINE",O2668="CRÍTICO"),D2668+3+1+1,IF(AND(N2668="OFFLINE",O2668=""),D2668+3+1))))</f>
        <v>5</v>
      </c>
      <c r="K2668" s="6">
        <f>IF(AND(N2668="TECA",O2668="CRÍTICO"),D2668+1+1,IF(AND(N2668="TECA",O2668=""),D2668+1,IF(AND(N2668="OFFLINE",O2668="CRÍTICO"),D2668+1+1+1,IF(AND(N2668="OFFLINE",O2668=""),D2668+1+1))))</f>
        <v>3</v>
      </c>
      <c r="L2668" s="6">
        <f>IF(H2668="I","-",IF(AND(N2668="TECA",O2668="CRÍTICO"),D2668+1+1,IF(AND(N2668="TECA",O2668=""),D2668+1,IF(AND(N2668="OFFLINE",O2668="CRÍTICO"),D2668+1+1+1,IF(AND(N2668="OFFLINE",O2668=""),D2668+1+1)))))</f>
        <v>3</v>
      </c>
      <c r="M2668" s="14">
        <f>IF(AND(N2668="TECA",O2668="CRÍTICO"),D2668+3+1,IF(AND(N2668="TECA",O2668=""),D2668+3,IF(AND(N2668="OFFLINE",O2668="CRÍTICO"),D2668+3+1+1,IF(AND(N2668="OFFLINE",O2668=""),D2668+3+1))))</f>
        <v>5</v>
      </c>
      <c r="N2668" s="14" t="str">
        <f>VLOOKUP(A2668,'Destinos Criticos'!E:F,2,0)</f>
        <v>OFFLINE</v>
      </c>
      <c r="O2668" s="14" t="str">
        <f>IFERROR(VLOOKUP(G2668,'Destinos Criticos'!H:I,2,0),"")</f>
        <v/>
      </c>
    </row>
    <row r="2669" spans="1:15" ht="12.75" customHeight="1" x14ac:dyDescent="0.25">
      <c r="A2669" s="5" t="s">
        <v>7601</v>
      </c>
      <c r="B2669" s="17" t="s">
        <v>667</v>
      </c>
      <c r="C2669" s="5" t="s">
        <v>2452</v>
      </c>
      <c r="D2669" s="6">
        <v>1</v>
      </c>
      <c r="E2669" s="18" t="s">
        <v>7978</v>
      </c>
      <c r="F2669" s="18" t="s">
        <v>7979</v>
      </c>
      <c r="G2669" s="5" t="s">
        <v>2159</v>
      </c>
      <c r="H2669" s="5" t="s">
        <v>2277</v>
      </c>
      <c r="I2669" s="9" t="s">
        <v>2395</v>
      </c>
      <c r="J2669" s="13">
        <f>IF(AND(N2669="TECA",O2669="CRÍTICO"),D2669+3+1,IF(AND(N2669="TECA",O2669=""),D2669+3,IF(AND(N2669="OFFLINE",O2669="CRÍTICO"),D2669+3+1+1,IF(AND(N2669="OFFLINE",O2669=""),D2669+3+1))))</f>
        <v>5</v>
      </c>
      <c r="K2669" s="6">
        <f>IF(AND(N2669="TECA",O2669="CRÍTICO"),D2669+1+1,IF(AND(N2669="TECA",O2669=""),D2669+1,IF(AND(N2669="OFFLINE",O2669="CRÍTICO"),D2669+1+1+1,IF(AND(N2669="OFFLINE",O2669=""),D2669+1+1))))</f>
        <v>3</v>
      </c>
      <c r="L2669" s="6">
        <f>IF(H2669="I","-",IF(AND(N2669="TECA",O2669="CRÍTICO"),D2669+1+1,IF(AND(N2669="TECA",O2669=""),D2669+1,IF(AND(N2669="OFFLINE",O2669="CRÍTICO"),D2669+1+1+1,IF(AND(N2669="OFFLINE",O2669=""),D2669+1+1)))))</f>
        <v>3</v>
      </c>
      <c r="M2669" s="14">
        <f>IF(AND(N2669="TECA",O2669="CRÍTICO"),D2669+3+1,IF(AND(N2669="TECA",O2669=""),D2669+3,IF(AND(N2669="OFFLINE",O2669="CRÍTICO"),D2669+3+1+1,IF(AND(N2669="OFFLINE",O2669=""),D2669+3+1))))</f>
        <v>5</v>
      </c>
      <c r="N2669" s="14" t="str">
        <f>VLOOKUP(A2669,'Destinos Criticos'!E:F,2,0)</f>
        <v>OFFLINE</v>
      </c>
      <c r="O2669" s="14" t="str">
        <f>IFERROR(VLOOKUP(G2669,'Destinos Criticos'!H:I,2,0),"")</f>
        <v/>
      </c>
    </row>
    <row r="2670" spans="1:15" ht="12.75" customHeight="1" x14ac:dyDescent="0.25">
      <c r="A2670" s="5" t="s">
        <v>7601</v>
      </c>
      <c r="B2670" s="17" t="s">
        <v>667</v>
      </c>
      <c r="C2670" s="5" t="s">
        <v>2452</v>
      </c>
      <c r="D2670" s="6">
        <v>1</v>
      </c>
      <c r="E2670" s="18" t="s">
        <v>7980</v>
      </c>
      <c r="F2670" s="18" t="s">
        <v>7981</v>
      </c>
      <c r="G2670" s="5" t="s">
        <v>2159</v>
      </c>
      <c r="H2670" s="5" t="s">
        <v>2277</v>
      </c>
      <c r="I2670" s="9" t="s">
        <v>2395</v>
      </c>
      <c r="J2670" s="13">
        <f>IF(AND(N2670="TECA",O2670="CRÍTICO"),D2670+3+1,IF(AND(N2670="TECA",O2670=""),D2670+3,IF(AND(N2670="OFFLINE",O2670="CRÍTICO"),D2670+3+1+1,IF(AND(N2670="OFFLINE",O2670=""),D2670+3+1))))</f>
        <v>5</v>
      </c>
      <c r="K2670" s="6">
        <f>IF(AND(N2670="TECA",O2670="CRÍTICO"),D2670+1+1,IF(AND(N2670="TECA",O2670=""),D2670+1,IF(AND(N2670="OFFLINE",O2670="CRÍTICO"),D2670+1+1+1,IF(AND(N2670="OFFLINE",O2670=""),D2670+1+1))))</f>
        <v>3</v>
      </c>
      <c r="L2670" s="6">
        <f>IF(H2670="I","-",IF(AND(N2670="TECA",O2670="CRÍTICO"),D2670+1+1,IF(AND(N2670="TECA",O2670=""),D2670+1,IF(AND(N2670="OFFLINE",O2670="CRÍTICO"),D2670+1+1+1,IF(AND(N2670="OFFLINE",O2670=""),D2670+1+1)))))</f>
        <v>3</v>
      </c>
      <c r="M2670" s="14">
        <f>IF(AND(N2670="TECA",O2670="CRÍTICO"),D2670+3+1,IF(AND(N2670="TECA",O2670=""),D2670+3,IF(AND(N2670="OFFLINE",O2670="CRÍTICO"),D2670+3+1+1,IF(AND(N2670="OFFLINE",O2670=""),D2670+3+1))))</f>
        <v>5</v>
      </c>
      <c r="N2670" s="14" t="str">
        <f>VLOOKUP(A2670,'Destinos Criticos'!E:F,2,0)</f>
        <v>OFFLINE</v>
      </c>
      <c r="O2670" s="14" t="str">
        <f>IFERROR(VLOOKUP(G2670,'Destinos Criticos'!H:I,2,0),"")</f>
        <v/>
      </c>
    </row>
    <row r="2671" spans="1:15" ht="12.75" customHeight="1" x14ac:dyDescent="0.25">
      <c r="A2671" s="5" t="s">
        <v>7601</v>
      </c>
      <c r="B2671" s="17" t="s">
        <v>667</v>
      </c>
      <c r="C2671" s="5" t="s">
        <v>2452</v>
      </c>
      <c r="D2671" s="6">
        <v>1</v>
      </c>
      <c r="E2671" s="18" t="s">
        <v>8000</v>
      </c>
      <c r="F2671" s="18" t="s">
        <v>8000</v>
      </c>
      <c r="G2671" s="5" t="s">
        <v>2159</v>
      </c>
      <c r="H2671" s="5" t="s">
        <v>2277</v>
      </c>
      <c r="I2671" s="9" t="s">
        <v>2395</v>
      </c>
      <c r="J2671" s="13">
        <f>IF(AND(N2671="TECA",O2671="CRÍTICO"),D2671+3+1,IF(AND(N2671="TECA",O2671=""),D2671+3,IF(AND(N2671="OFFLINE",O2671="CRÍTICO"),D2671+3+1+1,IF(AND(N2671="OFFLINE",O2671=""),D2671+3+1))))</f>
        <v>5</v>
      </c>
      <c r="K2671" s="6">
        <f>IF(AND(N2671="TECA",O2671="CRÍTICO"),D2671+1+1,IF(AND(N2671="TECA",O2671=""),D2671+1,IF(AND(N2671="OFFLINE",O2671="CRÍTICO"),D2671+1+1+1,IF(AND(N2671="OFFLINE",O2671=""),D2671+1+1))))</f>
        <v>3</v>
      </c>
      <c r="L2671" s="6">
        <f>IF(H2671="I","-",IF(AND(N2671="TECA",O2671="CRÍTICO"),D2671+1+1,IF(AND(N2671="TECA",O2671=""),D2671+1,IF(AND(N2671="OFFLINE",O2671="CRÍTICO"),D2671+1+1+1,IF(AND(N2671="OFFLINE",O2671=""),D2671+1+1)))))</f>
        <v>3</v>
      </c>
      <c r="M2671" s="14">
        <f>IF(AND(N2671="TECA",O2671="CRÍTICO"),D2671+3+1,IF(AND(N2671="TECA",O2671=""),D2671+3,IF(AND(N2671="OFFLINE",O2671="CRÍTICO"),D2671+3+1+1,IF(AND(N2671="OFFLINE",O2671=""),D2671+3+1))))</f>
        <v>5</v>
      </c>
      <c r="N2671" s="14" t="str">
        <f>VLOOKUP(A2671,'Destinos Criticos'!E:F,2,0)</f>
        <v>OFFLINE</v>
      </c>
      <c r="O2671" s="14" t="str">
        <f>IFERROR(VLOOKUP(G2671,'Destinos Criticos'!H:I,2,0),"")</f>
        <v/>
      </c>
    </row>
    <row r="2672" spans="1:15" ht="12.75" customHeight="1" x14ac:dyDescent="0.25">
      <c r="A2672" s="5" t="s">
        <v>7601</v>
      </c>
      <c r="B2672" s="17" t="s">
        <v>667</v>
      </c>
      <c r="C2672" s="5" t="s">
        <v>2452</v>
      </c>
      <c r="D2672" s="6">
        <v>1</v>
      </c>
      <c r="E2672" s="18" t="s">
        <v>7982</v>
      </c>
      <c r="F2672" s="18" t="s">
        <v>7982</v>
      </c>
      <c r="G2672" s="5" t="s">
        <v>2159</v>
      </c>
      <c r="H2672" s="5" t="s">
        <v>2277</v>
      </c>
      <c r="I2672" s="9" t="s">
        <v>2395</v>
      </c>
      <c r="J2672" s="13">
        <f>IF(AND(N2672="TECA",O2672="CRÍTICO"),D2672+3+1,IF(AND(N2672="TECA",O2672=""),D2672+3,IF(AND(N2672="OFFLINE",O2672="CRÍTICO"),D2672+3+1+1,IF(AND(N2672="OFFLINE",O2672=""),D2672+3+1))))</f>
        <v>5</v>
      </c>
      <c r="K2672" s="6">
        <f>IF(AND(N2672="TECA",O2672="CRÍTICO"),D2672+1+1,IF(AND(N2672="TECA",O2672=""),D2672+1,IF(AND(N2672="OFFLINE",O2672="CRÍTICO"),D2672+1+1+1,IF(AND(N2672="OFFLINE",O2672=""),D2672+1+1))))</f>
        <v>3</v>
      </c>
      <c r="L2672" s="6">
        <f>IF(H2672="I","-",IF(AND(N2672="TECA",O2672="CRÍTICO"),D2672+1+1,IF(AND(N2672="TECA",O2672=""),D2672+1,IF(AND(N2672="OFFLINE",O2672="CRÍTICO"),D2672+1+1+1,IF(AND(N2672="OFFLINE",O2672=""),D2672+1+1)))))</f>
        <v>3</v>
      </c>
      <c r="M2672" s="14">
        <f>IF(AND(N2672="TECA",O2672="CRÍTICO"),D2672+3+1,IF(AND(N2672="TECA",O2672=""),D2672+3,IF(AND(N2672="OFFLINE",O2672="CRÍTICO"),D2672+3+1+1,IF(AND(N2672="OFFLINE",O2672=""),D2672+3+1))))</f>
        <v>5</v>
      </c>
      <c r="N2672" s="14" t="str">
        <f>VLOOKUP(A2672,'Destinos Criticos'!E:F,2,0)</f>
        <v>OFFLINE</v>
      </c>
      <c r="O2672" s="14" t="str">
        <f>IFERROR(VLOOKUP(G2672,'Destinos Criticos'!H:I,2,0),"")</f>
        <v/>
      </c>
    </row>
    <row r="2673" spans="1:15" ht="12.75" customHeight="1" x14ac:dyDescent="0.25">
      <c r="A2673" s="5" t="s">
        <v>7601</v>
      </c>
      <c r="B2673" s="17" t="s">
        <v>667</v>
      </c>
      <c r="C2673" s="5" t="s">
        <v>2452</v>
      </c>
      <c r="D2673" s="6">
        <v>1</v>
      </c>
      <c r="E2673" s="18" t="s">
        <v>7983</v>
      </c>
      <c r="F2673" s="18" t="s">
        <v>8001</v>
      </c>
      <c r="G2673" s="5" t="s">
        <v>2159</v>
      </c>
      <c r="H2673" s="5" t="s">
        <v>2277</v>
      </c>
      <c r="I2673" s="9" t="s">
        <v>2395</v>
      </c>
      <c r="J2673" s="13">
        <f>IF(AND(N2673="TECA",O2673="CRÍTICO"),D2673+3+1,IF(AND(N2673="TECA",O2673=""),D2673+3,IF(AND(N2673="OFFLINE",O2673="CRÍTICO"),D2673+3+1+1,IF(AND(N2673="OFFLINE",O2673=""),D2673+3+1))))</f>
        <v>5</v>
      </c>
      <c r="K2673" s="6">
        <f>IF(AND(N2673="TECA",O2673="CRÍTICO"),D2673+1+1,IF(AND(N2673="TECA",O2673=""),D2673+1,IF(AND(N2673="OFFLINE",O2673="CRÍTICO"),D2673+1+1+1,IF(AND(N2673="OFFLINE",O2673=""),D2673+1+1))))</f>
        <v>3</v>
      </c>
      <c r="L2673" s="6">
        <f>IF(H2673="I","-",IF(AND(N2673="TECA",O2673="CRÍTICO"),D2673+1+1,IF(AND(N2673="TECA",O2673=""),D2673+1,IF(AND(N2673="OFFLINE",O2673="CRÍTICO"),D2673+1+1+1,IF(AND(N2673="OFFLINE",O2673=""),D2673+1+1)))))</f>
        <v>3</v>
      </c>
      <c r="M2673" s="14">
        <f>IF(AND(N2673="TECA",O2673="CRÍTICO"),D2673+3+1,IF(AND(N2673="TECA",O2673=""),D2673+3,IF(AND(N2673="OFFLINE",O2673="CRÍTICO"),D2673+3+1+1,IF(AND(N2673="OFFLINE",O2673=""),D2673+3+1))))</f>
        <v>5</v>
      </c>
      <c r="N2673" s="14" t="str">
        <f>VLOOKUP(A2673,'Destinos Criticos'!E:F,2,0)</f>
        <v>OFFLINE</v>
      </c>
      <c r="O2673" s="14" t="str">
        <f>IFERROR(VLOOKUP(G2673,'Destinos Criticos'!H:I,2,0),"")</f>
        <v/>
      </c>
    </row>
    <row r="2674" spans="1:15" ht="12.75" customHeight="1" x14ac:dyDescent="0.25">
      <c r="A2674" s="5" t="s">
        <v>7601</v>
      </c>
      <c r="B2674" s="17" t="s">
        <v>667</v>
      </c>
      <c r="C2674" s="5" t="s">
        <v>2452</v>
      </c>
      <c r="D2674" s="6">
        <v>1</v>
      </c>
      <c r="E2674" s="18" t="s">
        <v>8002</v>
      </c>
      <c r="F2674" s="18" t="s">
        <v>7984</v>
      </c>
      <c r="G2674" s="5" t="s">
        <v>2159</v>
      </c>
      <c r="H2674" s="5" t="s">
        <v>2277</v>
      </c>
      <c r="I2674" s="9" t="s">
        <v>2395</v>
      </c>
      <c r="J2674" s="13">
        <f>IF(AND(N2674="TECA",O2674="CRÍTICO"),D2674+3+1,IF(AND(N2674="TECA",O2674=""),D2674+3,IF(AND(N2674="OFFLINE",O2674="CRÍTICO"),D2674+3+1+1,IF(AND(N2674="OFFLINE",O2674=""),D2674+3+1))))</f>
        <v>5</v>
      </c>
      <c r="K2674" s="6">
        <f>IF(AND(N2674="TECA",O2674="CRÍTICO"),D2674+1+1,IF(AND(N2674="TECA",O2674=""),D2674+1,IF(AND(N2674="OFFLINE",O2674="CRÍTICO"),D2674+1+1+1,IF(AND(N2674="OFFLINE",O2674=""),D2674+1+1))))</f>
        <v>3</v>
      </c>
      <c r="L2674" s="6">
        <f>IF(H2674="I","-",IF(AND(N2674="TECA",O2674="CRÍTICO"),D2674+1+1,IF(AND(N2674="TECA",O2674=""),D2674+1,IF(AND(N2674="OFFLINE",O2674="CRÍTICO"),D2674+1+1+1,IF(AND(N2674="OFFLINE",O2674=""),D2674+1+1)))))</f>
        <v>3</v>
      </c>
      <c r="M2674" s="14">
        <f>IF(AND(N2674="TECA",O2674="CRÍTICO"),D2674+3+1,IF(AND(N2674="TECA",O2674=""),D2674+3,IF(AND(N2674="OFFLINE",O2674="CRÍTICO"),D2674+3+1+1,IF(AND(N2674="OFFLINE",O2674=""),D2674+3+1))))</f>
        <v>5</v>
      </c>
      <c r="N2674" s="14" t="str">
        <f>VLOOKUP(A2674,'Destinos Criticos'!E:F,2,0)</f>
        <v>OFFLINE</v>
      </c>
      <c r="O2674" s="14" t="str">
        <f>IFERROR(VLOOKUP(G2674,'Destinos Criticos'!H:I,2,0),"")</f>
        <v/>
      </c>
    </row>
    <row r="2675" spans="1:15" ht="12.75" customHeight="1" x14ac:dyDescent="0.25">
      <c r="A2675" s="5" t="s">
        <v>7601</v>
      </c>
      <c r="B2675" s="17" t="s">
        <v>667</v>
      </c>
      <c r="C2675" s="5" t="s">
        <v>2452</v>
      </c>
      <c r="D2675" s="6">
        <v>1</v>
      </c>
      <c r="E2675" s="18" t="s">
        <v>7985</v>
      </c>
      <c r="F2675" s="18" t="s">
        <v>7985</v>
      </c>
      <c r="G2675" s="5" t="s">
        <v>2159</v>
      </c>
      <c r="H2675" s="5" t="s">
        <v>2277</v>
      </c>
      <c r="I2675" s="9" t="s">
        <v>2395</v>
      </c>
      <c r="J2675" s="13">
        <f>IF(AND(N2675="TECA",O2675="CRÍTICO"),D2675+3+1,IF(AND(N2675="TECA",O2675=""),D2675+3,IF(AND(N2675="OFFLINE",O2675="CRÍTICO"),D2675+3+1+1,IF(AND(N2675="OFFLINE",O2675=""),D2675+3+1))))</f>
        <v>5</v>
      </c>
      <c r="K2675" s="6">
        <f>IF(AND(N2675="TECA",O2675="CRÍTICO"),D2675+1+1,IF(AND(N2675="TECA",O2675=""),D2675+1,IF(AND(N2675="OFFLINE",O2675="CRÍTICO"),D2675+1+1+1,IF(AND(N2675="OFFLINE",O2675=""),D2675+1+1))))</f>
        <v>3</v>
      </c>
      <c r="L2675" s="6">
        <f>IF(H2675="I","-",IF(AND(N2675="TECA",O2675="CRÍTICO"),D2675+1+1,IF(AND(N2675="TECA",O2675=""),D2675+1,IF(AND(N2675="OFFLINE",O2675="CRÍTICO"),D2675+1+1+1,IF(AND(N2675="OFFLINE",O2675=""),D2675+1+1)))))</f>
        <v>3</v>
      </c>
      <c r="M2675" s="14">
        <f>IF(AND(N2675="TECA",O2675="CRÍTICO"),D2675+3+1,IF(AND(N2675="TECA",O2675=""),D2675+3,IF(AND(N2675="OFFLINE",O2675="CRÍTICO"),D2675+3+1+1,IF(AND(N2675="OFFLINE",O2675=""),D2675+3+1))))</f>
        <v>5</v>
      </c>
      <c r="N2675" s="14" t="str">
        <f>VLOOKUP(A2675,'Destinos Criticos'!E:F,2,0)</f>
        <v>OFFLINE</v>
      </c>
      <c r="O2675" s="14" t="str">
        <f>IFERROR(VLOOKUP(G2675,'Destinos Criticos'!H:I,2,0),"")</f>
        <v/>
      </c>
    </row>
    <row r="2676" spans="1:15" ht="12.75" customHeight="1" x14ac:dyDescent="0.25">
      <c r="A2676" s="5" t="s">
        <v>7601</v>
      </c>
      <c r="B2676" s="17" t="s">
        <v>667</v>
      </c>
      <c r="C2676" s="5" t="s">
        <v>2452</v>
      </c>
      <c r="D2676" s="6">
        <v>1</v>
      </c>
      <c r="E2676" s="18" t="s">
        <v>7986</v>
      </c>
      <c r="F2676" s="18" t="s">
        <v>7986</v>
      </c>
      <c r="G2676" s="5" t="s">
        <v>2159</v>
      </c>
      <c r="H2676" s="5" t="s">
        <v>2277</v>
      </c>
      <c r="I2676" s="9" t="s">
        <v>2395</v>
      </c>
      <c r="J2676" s="13">
        <f>IF(AND(N2676="TECA",O2676="CRÍTICO"),D2676+3+1,IF(AND(N2676="TECA",O2676=""),D2676+3,IF(AND(N2676="OFFLINE",O2676="CRÍTICO"),D2676+3+1+1,IF(AND(N2676="OFFLINE",O2676=""),D2676+3+1))))</f>
        <v>5</v>
      </c>
      <c r="K2676" s="6">
        <f>IF(AND(N2676="TECA",O2676="CRÍTICO"),D2676+1+1,IF(AND(N2676="TECA",O2676=""),D2676+1,IF(AND(N2676="OFFLINE",O2676="CRÍTICO"),D2676+1+1+1,IF(AND(N2676="OFFLINE",O2676=""),D2676+1+1))))</f>
        <v>3</v>
      </c>
      <c r="L2676" s="6">
        <f>IF(H2676="I","-",IF(AND(N2676="TECA",O2676="CRÍTICO"),D2676+1+1,IF(AND(N2676="TECA",O2676=""),D2676+1,IF(AND(N2676="OFFLINE",O2676="CRÍTICO"),D2676+1+1+1,IF(AND(N2676="OFFLINE",O2676=""),D2676+1+1)))))</f>
        <v>3</v>
      </c>
      <c r="M2676" s="14">
        <f>IF(AND(N2676="TECA",O2676="CRÍTICO"),D2676+3+1,IF(AND(N2676="TECA",O2676=""),D2676+3,IF(AND(N2676="OFFLINE",O2676="CRÍTICO"),D2676+3+1+1,IF(AND(N2676="OFFLINE",O2676=""),D2676+3+1))))</f>
        <v>5</v>
      </c>
      <c r="N2676" s="14" t="str">
        <f>VLOOKUP(A2676,'Destinos Criticos'!E:F,2,0)</f>
        <v>OFFLINE</v>
      </c>
      <c r="O2676" s="14" t="str">
        <f>IFERROR(VLOOKUP(G2676,'Destinos Criticos'!H:I,2,0),"")</f>
        <v/>
      </c>
    </row>
    <row r="2677" spans="1:15" ht="12.75" customHeight="1" x14ac:dyDescent="0.25">
      <c r="A2677" s="5" t="s">
        <v>7601</v>
      </c>
      <c r="B2677" s="17" t="s">
        <v>667</v>
      </c>
      <c r="C2677" s="5" t="s">
        <v>2452</v>
      </c>
      <c r="D2677" s="6">
        <v>1</v>
      </c>
      <c r="E2677" s="18" t="s">
        <v>7987</v>
      </c>
      <c r="F2677" s="18" t="s">
        <v>8003</v>
      </c>
      <c r="G2677" s="5" t="s">
        <v>2159</v>
      </c>
      <c r="H2677" s="5" t="s">
        <v>2277</v>
      </c>
      <c r="I2677" s="9" t="s">
        <v>2395</v>
      </c>
      <c r="J2677" s="13">
        <f>IF(AND(N2677="TECA",O2677="CRÍTICO"),D2677+3+1,IF(AND(N2677="TECA",O2677=""),D2677+3,IF(AND(N2677="OFFLINE",O2677="CRÍTICO"),D2677+3+1+1,IF(AND(N2677="OFFLINE",O2677=""),D2677+3+1))))</f>
        <v>5</v>
      </c>
      <c r="K2677" s="6">
        <f>IF(AND(N2677="TECA",O2677="CRÍTICO"),D2677+1+1,IF(AND(N2677="TECA",O2677=""),D2677+1,IF(AND(N2677="OFFLINE",O2677="CRÍTICO"),D2677+1+1+1,IF(AND(N2677="OFFLINE",O2677=""),D2677+1+1))))</f>
        <v>3</v>
      </c>
      <c r="L2677" s="6">
        <f>IF(H2677="I","-",IF(AND(N2677="TECA",O2677="CRÍTICO"),D2677+1+1,IF(AND(N2677="TECA",O2677=""),D2677+1,IF(AND(N2677="OFFLINE",O2677="CRÍTICO"),D2677+1+1+1,IF(AND(N2677="OFFLINE",O2677=""),D2677+1+1)))))</f>
        <v>3</v>
      </c>
      <c r="M2677" s="14">
        <f>IF(AND(N2677="TECA",O2677="CRÍTICO"),D2677+3+1,IF(AND(N2677="TECA",O2677=""),D2677+3,IF(AND(N2677="OFFLINE",O2677="CRÍTICO"),D2677+3+1+1,IF(AND(N2677="OFFLINE",O2677=""),D2677+3+1))))</f>
        <v>5</v>
      </c>
      <c r="N2677" s="14" t="str">
        <f>VLOOKUP(A2677,'Destinos Criticos'!E:F,2,0)</f>
        <v>OFFLINE</v>
      </c>
      <c r="O2677" s="14" t="str">
        <f>IFERROR(VLOOKUP(G2677,'Destinos Criticos'!H:I,2,0),"")</f>
        <v/>
      </c>
    </row>
    <row r="2678" spans="1:15" ht="12.75" customHeight="1" x14ac:dyDescent="0.25">
      <c r="A2678" s="5" t="s">
        <v>7601</v>
      </c>
      <c r="B2678" s="17" t="s">
        <v>667</v>
      </c>
      <c r="C2678" s="5" t="s">
        <v>2452</v>
      </c>
      <c r="D2678" s="6">
        <v>1</v>
      </c>
      <c r="E2678" s="18" t="s">
        <v>8004</v>
      </c>
      <c r="F2678" s="18" t="s">
        <v>8005</v>
      </c>
      <c r="G2678" s="5" t="s">
        <v>2159</v>
      </c>
      <c r="H2678" s="5" t="s">
        <v>2277</v>
      </c>
      <c r="I2678" s="9" t="s">
        <v>2395</v>
      </c>
      <c r="J2678" s="13">
        <f>IF(AND(N2678="TECA",O2678="CRÍTICO"),D2678+3+1,IF(AND(N2678="TECA",O2678=""),D2678+3,IF(AND(N2678="OFFLINE",O2678="CRÍTICO"),D2678+3+1+1,IF(AND(N2678="OFFLINE",O2678=""),D2678+3+1))))</f>
        <v>5</v>
      </c>
      <c r="K2678" s="6">
        <f>IF(AND(N2678="TECA",O2678="CRÍTICO"),D2678+1+1,IF(AND(N2678="TECA",O2678=""),D2678+1,IF(AND(N2678="OFFLINE",O2678="CRÍTICO"),D2678+1+1+1,IF(AND(N2678="OFFLINE",O2678=""),D2678+1+1))))</f>
        <v>3</v>
      </c>
      <c r="L2678" s="6">
        <f>IF(H2678="I","-",IF(AND(N2678="TECA",O2678="CRÍTICO"),D2678+1+1,IF(AND(N2678="TECA",O2678=""),D2678+1,IF(AND(N2678="OFFLINE",O2678="CRÍTICO"),D2678+1+1+1,IF(AND(N2678="OFFLINE",O2678=""),D2678+1+1)))))</f>
        <v>3</v>
      </c>
      <c r="M2678" s="14">
        <f>IF(AND(N2678="TECA",O2678="CRÍTICO"),D2678+3+1,IF(AND(N2678="TECA",O2678=""),D2678+3,IF(AND(N2678="OFFLINE",O2678="CRÍTICO"),D2678+3+1+1,IF(AND(N2678="OFFLINE",O2678=""),D2678+3+1))))</f>
        <v>5</v>
      </c>
      <c r="N2678" s="14" t="str">
        <f>VLOOKUP(A2678,'Destinos Criticos'!E:F,2,0)</f>
        <v>OFFLINE</v>
      </c>
      <c r="O2678" s="14" t="str">
        <f>IFERROR(VLOOKUP(G2678,'Destinos Criticos'!H:I,2,0),"")</f>
        <v/>
      </c>
    </row>
    <row r="2679" spans="1:15" ht="12.75" customHeight="1" x14ac:dyDescent="0.25">
      <c r="A2679" s="5" t="s">
        <v>7601</v>
      </c>
      <c r="B2679" s="17" t="s">
        <v>667</v>
      </c>
      <c r="C2679" s="5" t="s">
        <v>2452</v>
      </c>
      <c r="D2679" s="6">
        <v>1</v>
      </c>
      <c r="E2679" s="18" t="s">
        <v>8006</v>
      </c>
      <c r="F2679" s="18" t="s">
        <v>8007</v>
      </c>
      <c r="G2679" s="5" t="s">
        <v>2159</v>
      </c>
      <c r="H2679" s="5" t="s">
        <v>2277</v>
      </c>
      <c r="I2679" s="9" t="s">
        <v>2395</v>
      </c>
      <c r="J2679" s="13">
        <f>IF(AND(N2679="TECA",O2679="CRÍTICO"),D2679+3+1,IF(AND(N2679="TECA",O2679=""),D2679+3,IF(AND(N2679="OFFLINE",O2679="CRÍTICO"),D2679+3+1+1,IF(AND(N2679="OFFLINE",O2679=""),D2679+3+1))))</f>
        <v>5</v>
      </c>
      <c r="K2679" s="6">
        <f>IF(AND(N2679="TECA",O2679="CRÍTICO"),D2679+1+1,IF(AND(N2679="TECA",O2679=""),D2679+1,IF(AND(N2679="OFFLINE",O2679="CRÍTICO"),D2679+1+1+1,IF(AND(N2679="OFFLINE",O2679=""),D2679+1+1))))</f>
        <v>3</v>
      </c>
      <c r="L2679" s="6">
        <f>IF(H2679="I","-",IF(AND(N2679="TECA",O2679="CRÍTICO"),D2679+1+1,IF(AND(N2679="TECA",O2679=""),D2679+1,IF(AND(N2679="OFFLINE",O2679="CRÍTICO"),D2679+1+1+1,IF(AND(N2679="OFFLINE",O2679=""),D2679+1+1)))))</f>
        <v>3</v>
      </c>
      <c r="M2679" s="14">
        <f>IF(AND(N2679="TECA",O2679="CRÍTICO"),D2679+3+1,IF(AND(N2679="TECA",O2679=""),D2679+3,IF(AND(N2679="OFFLINE",O2679="CRÍTICO"),D2679+3+1+1,IF(AND(N2679="OFFLINE",O2679=""),D2679+3+1))))</f>
        <v>5</v>
      </c>
      <c r="N2679" s="14" t="str">
        <f>VLOOKUP(A2679,'Destinos Criticos'!E:F,2,0)</f>
        <v>OFFLINE</v>
      </c>
      <c r="O2679" s="14" t="str">
        <f>IFERROR(VLOOKUP(G2679,'Destinos Criticos'!H:I,2,0),"")</f>
        <v/>
      </c>
    </row>
    <row r="2680" spans="1:15" ht="12.75" customHeight="1" x14ac:dyDescent="0.25">
      <c r="A2680" s="5" t="s">
        <v>7601</v>
      </c>
      <c r="B2680" s="17" t="s">
        <v>667</v>
      </c>
      <c r="C2680" s="5" t="s">
        <v>2452</v>
      </c>
      <c r="D2680" s="6">
        <v>1</v>
      </c>
      <c r="E2680" s="18" t="s">
        <v>8008</v>
      </c>
      <c r="F2680" s="18" t="s">
        <v>8009</v>
      </c>
      <c r="G2680" s="5" t="s">
        <v>2159</v>
      </c>
      <c r="H2680" s="5" t="s">
        <v>2277</v>
      </c>
      <c r="I2680" s="9" t="s">
        <v>2395</v>
      </c>
      <c r="J2680" s="13">
        <f>IF(AND(N2680="TECA",O2680="CRÍTICO"),D2680+3+1,IF(AND(N2680="TECA",O2680=""),D2680+3,IF(AND(N2680="OFFLINE",O2680="CRÍTICO"),D2680+3+1+1,IF(AND(N2680="OFFLINE",O2680=""),D2680+3+1))))</f>
        <v>5</v>
      </c>
      <c r="K2680" s="6">
        <f>IF(AND(N2680="TECA",O2680="CRÍTICO"),D2680+1+1,IF(AND(N2680="TECA",O2680=""),D2680+1,IF(AND(N2680="OFFLINE",O2680="CRÍTICO"),D2680+1+1+1,IF(AND(N2680="OFFLINE",O2680=""),D2680+1+1))))</f>
        <v>3</v>
      </c>
      <c r="L2680" s="6">
        <f>IF(H2680="I","-",IF(AND(N2680="TECA",O2680="CRÍTICO"),D2680+1+1,IF(AND(N2680="TECA",O2680=""),D2680+1,IF(AND(N2680="OFFLINE",O2680="CRÍTICO"),D2680+1+1+1,IF(AND(N2680="OFFLINE",O2680=""),D2680+1+1)))))</f>
        <v>3</v>
      </c>
      <c r="M2680" s="14">
        <f>IF(AND(N2680="TECA",O2680="CRÍTICO"),D2680+3+1,IF(AND(N2680="TECA",O2680=""),D2680+3,IF(AND(N2680="OFFLINE",O2680="CRÍTICO"),D2680+3+1+1,IF(AND(N2680="OFFLINE",O2680=""),D2680+3+1))))</f>
        <v>5</v>
      </c>
      <c r="N2680" s="14" t="str">
        <f>VLOOKUP(A2680,'Destinos Criticos'!E:F,2,0)</f>
        <v>OFFLINE</v>
      </c>
      <c r="O2680" s="14" t="str">
        <f>IFERROR(VLOOKUP(G2680,'Destinos Criticos'!H:I,2,0),"")</f>
        <v/>
      </c>
    </row>
    <row r="2681" spans="1:15" ht="12.75" customHeight="1" x14ac:dyDescent="0.25">
      <c r="A2681" s="5" t="s">
        <v>7601</v>
      </c>
      <c r="B2681" s="17" t="s">
        <v>667</v>
      </c>
      <c r="C2681" s="5" t="s">
        <v>2452</v>
      </c>
      <c r="D2681" s="6">
        <v>1</v>
      </c>
      <c r="E2681" s="18" t="s">
        <v>8010</v>
      </c>
      <c r="F2681" s="18" t="s">
        <v>8011</v>
      </c>
      <c r="G2681" s="5" t="s">
        <v>2159</v>
      </c>
      <c r="H2681" s="5" t="s">
        <v>2277</v>
      </c>
      <c r="I2681" s="9" t="s">
        <v>2395</v>
      </c>
      <c r="J2681" s="13">
        <f>IF(AND(N2681="TECA",O2681="CRÍTICO"),D2681+3+1,IF(AND(N2681="TECA",O2681=""),D2681+3,IF(AND(N2681="OFFLINE",O2681="CRÍTICO"),D2681+3+1+1,IF(AND(N2681="OFFLINE",O2681=""),D2681+3+1))))</f>
        <v>5</v>
      </c>
      <c r="K2681" s="6">
        <f>IF(AND(N2681="TECA",O2681="CRÍTICO"),D2681+1+1,IF(AND(N2681="TECA",O2681=""),D2681+1,IF(AND(N2681="OFFLINE",O2681="CRÍTICO"),D2681+1+1+1,IF(AND(N2681="OFFLINE",O2681=""),D2681+1+1))))</f>
        <v>3</v>
      </c>
      <c r="L2681" s="6">
        <f>IF(H2681="I","-",IF(AND(N2681="TECA",O2681="CRÍTICO"),D2681+1+1,IF(AND(N2681="TECA",O2681=""),D2681+1,IF(AND(N2681="OFFLINE",O2681="CRÍTICO"),D2681+1+1+1,IF(AND(N2681="OFFLINE",O2681=""),D2681+1+1)))))</f>
        <v>3</v>
      </c>
      <c r="M2681" s="14">
        <f>IF(AND(N2681="TECA",O2681="CRÍTICO"),D2681+3+1,IF(AND(N2681="TECA",O2681=""),D2681+3,IF(AND(N2681="OFFLINE",O2681="CRÍTICO"),D2681+3+1+1,IF(AND(N2681="OFFLINE",O2681=""),D2681+3+1))))</f>
        <v>5</v>
      </c>
      <c r="N2681" s="14" t="str">
        <f>VLOOKUP(A2681,'Destinos Criticos'!E:F,2,0)</f>
        <v>OFFLINE</v>
      </c>
      <c r="O2681" s="14" t="str">
        <f>IFERROR(VLOOKUP(G2681,'Destinos Criticos'!H:I,2,0),"")</f>
        <v/>
      </c>
    </row>
    <row r="2682" spans="1:15" ht="12.75" customHeight="1" x14ac:dyDescent="0.25">
      <c r="A2682" s="5" t="s">
        <v>7601</v>
      </c>
      <c r="B2682" s="17" t="s">
        <v>667</v>
      </c>
      <c r="C2682" s="5" t="s">
        <v>2452</v>
      </c>
      <c r="D2682" s="6">
        <v>1</v>
      </c>
      <c r="E2682" s="18" t="s">
        <v>8012</v>
      </c>
      <c r="F2682" s="18" t="s">
        <v>8013</v>
      </c>
      <c r="G2682" s="5" t="s">
        <v>2159</v>
      </c>
      <c r="H2682" s="5" t="s">
        <v>2277</v>
      </c>
      <c r="I2682" s="9" t="s">
        <v>2395</v>
      </c>
      <c r="J2682" s="13">
        <f>IF(AND(N2682="TECA",O2682="CRÍTICO"),D2682+3+1,IF(AND(N2682="TECA",O2682=""),D2682+3,IF(AND(N2682="OFFLINE",O2682="CRÍTICO"),D2682+3+1+1,IF(AND(N2682="OFFLINE",O2682=""),D2682+3+1))))</f>
        <v>5</v>
      </c>
      <c r="K2682" s="6">
        <f>IF(AND(N2682="TECA",O2682="CRÍTICO"),D2682+1+1,IF(AND(N2682="TECA",O2682=""),D2682+1,IF(AND(N2682="OFFLINE",O2682="CRÍTICO"),D2682+1+1+1,IF(AND(N2682="OFFLINE",O2682=""),D2682+1+1))))</f>
        <v>3</v>
      </c>
      <c r="L2682" s="6">
        <f>IF(H2682="I","-",IF(AND(N2682="TECA",O2682="CRÍTICO"),D2682+1+1,IF(AND(N2682="TECA",O2682=""),D2682+1,IF(AND(N2682="OFFLINE",O2682="CRÍTICO"),D2682+1+1+1,IF(AND(N2682="OFFLINE",O2682=""),D2682+1+1)))))</f>
        <v>3</v>
      </c>
      <c r="M2682" s="14">
        <f>IF(AND(N2682="TECA",O2682="CRÍTICO"),D2682+3+1,IF(AND(N2682="TECA",O2682=""),D2682+3,IF(AND(N2682="OFFLINE",O2682="CRÍTICO"),D2682+3+1+1,IF(AND(N2682="OFFLINE",O2682=""),D2682+3+1))))</f>
        <v>5</v>
      </c>
      <c r="N2682" s="14" t="str">
        <f>VLOOKUP(A2682,'Destinos Criticos'!E:F,2,0)</f>
        <v>OFFLINE</v>
      </c>
      <c r="O2682" s="14" t="str">
        <f>IFERROR(VLOOKUP(G2682,'Destinos Criticos'!H:I,2,0),"")</f>
        <v/>
      </c>
    </row>
    <row r="2683" spans="1:15" ht="12.75" customHeight="1" x14ac:dyDescent="0.25">
      <c r="A2683" s="5" t="s">
        <v>7601</v>
      </c>
      <c r="B2683" s="17" t="s">
        <v>667</v>
      </c>
      <c r="C2683" s="5" t="s">
        <v>2452</v>
      </c>
      <c r="D2683" s="6">
        <v>1</v>
      </c>
      <c r="E2683" s="18" t="s">
        <v>8014</v>
      </c>
      <c r="F2683" s="18" t="s">
        <v>8015</v>
      </c>
      <c r="G2683" s="5" t="s">
        <v>2159</v>
      </c>
      <c r="H2683" s="5" t="s">
        <v>2277</v>
      </c>
      <c r="I2683" s="9" t="s">
        <v>2395</v>
      </c>
      <c r="J2683" s="13">
        <f>IF(AND(N2683="TECA",O2683="CRÍTICO"),D2683+3+1,IF(AND(N2683="TECA",O2683=""),D2683+3,IF(AND(N2683="OFFLINE",O2683="CRÍTICO"),D2683+3+1+1,IF(AND(N2683="OFFLINE",O2683=""),D2683+3+1))))</f>
        <v>5</v>
      </c>
      <c r="K2683" s="6">
        <f>IF(AND(N2683="TECA",O2683="CRÍTICO"),D2683+1+1,IF(AND(N2683="TECA",O2683=""),D2683+1,IF(AND(N2683="OFFLINE",O2683="CRÍTICO"),D2683+1+1+1,IF(AND(N2683="OFFLINE",O2683=""),D2683+1+1))))</f>
        <v>3</v>
      </c>
      <c r="L2683" s="6">
        <f>IF(H2683="I","-",IF(AND(N2683="TECA",O2683="CRÍTICO"),D2683+1+1,IF(AND(N2683="TECA",O2683=""),D2683+1,IF(AND(N2683="OFFLINE",O2683="CRÍTICO"),D2683+1+1+1,IF(AND(N2683="OFFLINE",O2683=""),D2683+1+1)))))</f>
        <v>3</v>
      </c>
      <c r="M2683" s="14">
        <f>IF(AND(N2683="TECA",O2683="CRÍTICO"),D2683+3+1,IF(AND(N2683="TECA",O2683=""),D2683+3,IF(AND(N2683="OFFLINE",O2683="CRÍTICO"),D2683+3+1+1,IF(AND(N2683="OFFLINE",O2683=""),D2683+3+1))))</f>
        <v>5</v>
      </c>
      <c r="N2683" s="14" t="str">
        <f>VLOOKUP(A2683,'Destinos Criticos'!E:F,2,0)</f>
        <v>OFFLINE</v>
      </c>
      <c r="O2683" s="14" t="str">
        <f>IFERROR(VLOOKUP(G2683,'Destinos Criticos'!H:I,2,0),"")</f>
        <v/>
      </c>
    </row>
    <row r="2684" spans="1:15" ht="12.75" customHeight="1" x14ac:dyDescent="0.25">
      <c r="A2684" s="5" t="s">
        <v>7601</v>
      </c>
      <c r="B2684" s="17" t="s">
        <v>667</v>
      </c>
      <c r="C2684" s="5" t="s">
        <v>2452</v>
      </c>
      <c r="D2684" s="6">
        <v>1</v>
      </c>
      <c r="E2684" s="18" t="s">
        <v>8016</v>
      </c>
      <c r="F2684" s="18" t="s">
        <v>8017</v>
      </c>
      <c r="G2684" s="5" t="s">
        <v>2159</v>
      </c>
      <c r="H2684" s="5" t="s">
        <v>2277</v>
      </c>
      <c r="I2684" s="9" t="s">
        <v>2395</v>
      </c>
      <c r="J2684" s="13">
        <f>IF(AND(N2684="TECA",O2684="CRÍTICO"),D2684+3+1,IF(AND(N2684="TECA",O2684=""),D2684+3,IF(AND(N2684="OFFLINE",O2684="CRÍTICO"),D2684+3+1+1,IF(AND(N2684="OFFLINE",O2684=""),D2684+3+1))))</f>
        <v>5</v>
      </c>
      <c r="K2684" s="6">
        <f>IF(AND(N2684="TECA",O2684="CRÍTICO"),D2684+1+1,IF(AND(N2684="TECA",O2684=""),D2684+1,IF(AND(N2684="OFFLINE",O2684="CRÍTICO"),D2684+1+1+1,IF(AND(N2684="OFFLINE",O2684=""),D2684+1+1))))</f>
        <v>3</v>
      </c>
      <c r="L2684" s="6">
        <f>IF(H2684="I","-",IF(AND(N2684="TECA",O2684="CRÍTICO"),D2684+1+1,IF(AND(N2684="TECA",O2684=""),D2684+1,IF(AND(N2684="OFFLINE",O2684="CRÍTICO"),D2684+1+1+1,IF(AND(N2684="OFFLINE",O2684=""),D2684+1+1)))))</f>
        <v>3</v>
      </c>
      <c r="M2684" s="14">
        <f>IF(AND(N2684="TECA",O2684="CRÍTICO"),D2684+3+1,IF(AND(N2684="TECA",O2684=""),D2684+3,IF(AND(N2684="OFFLINE",O2684="CRÍTICO"),D2684+3+1+1,IF(AND(N2684="OFFLINE",O2684=""),D2684+3+1))))</f>
        <v>5</v>
      </c>
      <c r="N2684" s="14" t="str">
        <f>VLOOKUP(A2684,'Destinos Criticos'!E:F,2,0)</f>
        <v>OFFLINE</v>
      </c>
      <c r="O2684" s="14" t="str">
        <f>IFERROR(VLOOKUP(G2684,'Destinos Criticos'!H:I,2,0),"")</f>
        <v/>
      </c>
    </row>
    <row r="2685" spans="1:15" ht="12.75" customHeight="1" x14ac:dyDescent="0.25">
      <c r="A2685" s="5" t="s">
        <v>7601</v>
      </c>
      <c r="B2685" s="17" t="s">
        <v>667</v>
      </c>
      <c r="C2685" s="5" t="s">
        <v>2452</v>
      </c>
      <c r="D2685" s="6">
        <v>1</v>
      </c>
      <c r="E2685" s="18" t="s">
        <v>8018</v>
      </c>
      <c r="F2685" s="18" t="s">
        <v>7988</v>
      </c>
      <c r="G2685" s="5" t="s">
        <v>2159</v>
      </c>
      <c r="H2685" s="5" t="s">
        <v>2277</v>
      </c>
      <c r="I2685" s="9" t="s">
        <v>2395</v>
      </c>
      <c r="J2685" s="13">
        <f>IF(AND(N2685="TECA",O2685="CRÍTICO"),D2685+3+1,IF(AND(N2685="TECA",O2685=""),D2685+3,IF(AND(N2685="OFFLINE",O2685="CRÍTICO"),D2685+3+1+1,IF(AND(N2685="OFFLINE",O2685=""),D2685+3+1))))</f>
        <v>5</v>
      </c>
      <c r="K2685" s="6">
        <f>IF(AND(N2685="TECA",O2685="CRÍTICO"),D2685+1+1,IF(AND(N2685="TECA",O2685=""),D2685+1,IF(AND(N2685="OFFLINE",O2685="CRÍTICO"),D2685+1+1+1,IF(AND(N2685="OFFLINE",O2685=""),D2685+1+1))))</f>
        <v>3</v>
      </c>
      <c r="L2685" s="6">
        <f>IF(H2685="I","-",IF(AND(N2685="TECA",O2685="CRÍTICO"),D2685+1+1,IF(AND(N2685="TECA",O2685=""),D2685+1,IF(AND(N2685="OFFLINE",O2685="CRÍTICO"),D2685+1+1+1,IF(AND(N2685="OFFLINE",O2685=""),D2685+1+1)))))</f>
        <v>3</v>
      </c>
      <c r="M2685" s="14">
        <f>IF(AND(N2685="TECA",O2685="CRÍTICO"),D2685+3+1,IF(AND(N2685="TECA",O2685=""),D2685+3,IF(AND(N2685="OFFLINE",O2685="CRÍTICO"),D2685+3+1+1,IF(AND(N2685="OFFLINE",O2685=""),D2685+3+1))))</f>
        <v>5</v>
      </c>
      <c r="N2685" s="14" t="str">
        <f>VLOOKUP(A2685,'Destinos Criticos'!E:F,2,0)</f>
        <v>OFFLINE</v>
      </c>
      <c r="O2685" s="14" t="str">
        <f>IFERROR(VLOOKUP(G2685,'Destinos Criticos'!H:I,2,0),"")</f>
        <v/>
      </c>
    </row>
    <row r="2686" spans="1:15" ht="12.75" customHeight="1" x14ac:dyDescent="0.25">
      <c r="A2686" s="5" t="s">
        <v>7601</v>
      </c>
      <c r="B2686" s="17" t="s">
        <v>667</v>
      </c>
      <c r="C2686" s="5" t="s">
        <v>2452</v>
      </c>
      <c r="D2686" s="6">
        <v>1</v>
      </c>
      <c r="E2686" s="18" t="s">
        <v>7989</v>
      </c>
      <c r="F2686" s="18" t="s">
        <v>8023</v>
      </c>
      <c r="G2686" s="5" t="s">
        <v>2159</v>
      </c>
      <c r="H2686" s="5" t="s">
        <v>2277</v>
      </c>
      <c r="I2686" s="9" t="s">
        <v>2395</v>
      </c>
      <c r="J2686" s="13">
        <f>IF(AND(N2686="TECA",O2686="CRÍTICO"),D2686+3+1,IF(AND(N2686="TECA",O2686=""),D2686+3,IF(AND(N2686="OFFLINE",O2686="CRÍTICO"),D2686+3+1+1,IF(AND(N2686="OFFLINE",O2686=""),D2686+3+1))))</f>
        <v>5</v>
      </c>
      <c r="K2686" s="6">
        <f>IF(AND(N2686="TECA",O2686="CRÍTICO"),D2686+1+1,IF(AND(N2686="TECA",O2686=""),D2686+1,IF(AND(N2686="OFFLINE",O2686="CRÍTICO"),D2686+1+1+1,IF(AND(N2686="OFFLINE",O2686=""),D2686+1+1))))</f>
        <v>3</v>
      </c>
      <c r="L2686" s="6">
        <f>IF(H2686="I","-",IF(AND(N2686="TECA",O2686="CRÍTICO"),D2686+1+1,IF(AND(N2686="TECA",O2686=""),D2686+1,IF(AND(N2686="OFFLINE",O2686="CRÍTICO"),D2686+1+1+1,IF(AND(N2686="OFFLINE",O2686=""),D2686+1+1)))))</f>
        <v>3</v>
      </c>
      <c r="M2686" s="14">
        <f>IF(AND(N2686="TECA",O2686="CRÍTICO"),D2686+3+1,IF(AND(N2686="TECA",O2686=""),D2686+3,IF(AND(N2686="OFFLINE",O2686="CRÍTICO"),D2686+3+1+1,IF(AND(N2686="OFFLINE",O2686=""),D2686+3+1))))</f>
        <v>5</v>
      </c>
      <c r="N2686" s="14" t="str">
        <f>VLOOKUP(A2686,'Destinos Criticos'!E:F,2,0)</f>
        <v>OFFLINE</v>
      </c>
      <c r="O2686" s="14" t="str">
        <f>IFERROR(VLOOKUP(G2686,'Destinos Criticos'!H:I,2,0),"")</f>
        <v/>
      </c>
    </row>
    <row r="2687" spans="1:15" ht="12.75" customHeight="1" x14ac:dyDescent="0.25">
      <c r="A2687" s="5" t="s">
        <v>7601</v>
      </c>
      <c r="B2687" s="17" t="s">
        <v>667</v>
      </c>
      <c r="C2687" s="5" t="s">
        <v>2452</v>
      </c>
      <c r="D2687" s="6">
        <v>1</v>
      </c>
      <c r="E2687" s="18" t="s">
        <v>8024</v>
      </c>
      <c r="F2687" s="18" t="s">
        <v>8025</v>
      </c>
      <c r="G2687" s="5" t="s">
        <v>2159</v>
      </c>
      <c r="H2687" s="5" t="s">
        <v>2277</v>
      </c>
      <c r="I2687" s="9" t="s">
        <v>2395</v>
      </c>
      <c r="J2687" s="13">
        <f>IF(AND(N2687="TECA",O2687="CRÍTICO"),D2687+3+1,IF(AND(N2687="TECA",O2687=""),D2687+3,IF(AND(N2687="OFFLINE",O2687="CRÍTICO"),D2687+3+1+1,IF(AND(N2687="OFFLINE",O2687=""),D2687+3+1))))</f>
        <v>5</v>
      </c>
      <c r="K2687" s="6">
        <f>IF(AND(N2687="TECA",O2687="CRÍTICO"),D2687+1+1,IF(AND(N2687="TECA",O2687=""),D2687+1,IF(AND(N2687="OFFLINE",O2687="CRÍTICO"),D2687+1+1+1,IF(AND(N2687="OFFLINE",O2687=""),D2687+1+1))))</f>
        <v>3</v>
      </c>
      <c r="L2687" s="6">
        <f>IF(H2687="I","-",IF(AND(N2687="TECA",O2687="CRÍTICO"),D2687+1+1,IF(AND(N2687="TECA",O2687=""),D2687+1,IF(AND(N2687="OFFLINE",O2687="CRÍTICO"),D2687+1+1+1,IF(AND(N2687="OFFLINE",O2687=""),D2687+1+1)))))</f>
        <v>3</v>
      </c>
      <c r="M2687" s="14">
        <f>IF(AND(N2687="TECA",O2687="CRÍTICO"),D2687+3+1,IF(AND(N2687="TECA",O2687=""),D2687+3,IF(AND(N2687="OFFLINE",O2687="CRÍTICO"),D2687+3+1+1,IF(AND(N2687="OFFLINE",O2687=""),D2687+3+1))))</f>
        <v>5</v>
      </c>
      <c r="N2687" s="14" t="str">
        <f>VLOOKUP(A2687,'Destinos Criticos'!E:F,2,0)</f>
        <v>OFFLINE</v>
      </c>
      <c r="O2687" s="14" t="str">
        <f>IFERROR(VLOOKUP(G2687,'Destinos Criticos'!H:I,2,0),"")</f>
        <v/>
      </c>
    </row>
    <row r="2688" spans="1:15" ht="12.75" customHeight="1" x14ac:dyDescent="0.25">
      <c r="A2688" s="5" t="s">
        <v>7601</v>
      </c>
      <c r="B2688" s="17" t="s">
        <v>667</v>
      </c>
      <c r="C2688" s="5" t="s">
        <v>2452</v>
      </c>
      <c r="D2688" s="6">
        <v>1</v>
      </c>
      <c r="E2688" s="18" t="s">
        <v>8026</v>
      </c>
      <c r="F2688" s="18" t="s">
        <v>8027</v>
      </c>
      <c r="G2688" s="5" t="s">
        <v>2159</v>
      </c>
      <c r="H2688" s="5" t="s">
        <v>2277</v>
      </c>
      <c r="I2688" s="9" t="s">
        <v>2395</v>
      </c>
      <c r="J2688" s="13">
        <f>IF(AND(N2688="TECA",O2688="CRÍTICO"),D2688+3+1,IF(AND(N2688="TECA",O2688=""),D2688+3,IF(AND(N2688="OFFLINE",O2688="CRÍTICO"),D2688+3+1+1,IF(AND(N2688="OFFLINE",O2688=""),D2688+3+1))))</f>
        <v>5</v>
      </c>
      <c r="K2688" s="6">
        <f>IF(AND(N2688="TECA",O2688="CRÍTICO"),D2688+1+1,IF(AND(N2688="TECA",O2688=""),D2688+1,IF(AND(N2688="OFFLINE",O2688="CRÍTICO"),D2688+1+1+1,IF(AND(N2688="OFFLINE",O2688=""),D2688+1+1))))</f>
        <v>3</v>
      </c>
      <c r="L2688" s="6">
        <f>IF(H2688="I","-",IF(AND(N2688="TECA",O2688="CRÍTICO"),D2688+1+1,IF(AND(N2688="TECA",O2688=""),D2688+1,IF(AND(N2688="OFFLINE",O2688="CRÍTICO"),D2688+1+1+1,IF(AND(N2688="OFFLINE",O2688=""),D2688+1+1)))))</f>
        <v>3</v>
      </c>
      <c r="M2688" s="14">
        <f>IF(AND(N2688="TECA",O2688="CRÍTICO"),D2688+3+1,IF(AND(N2688="TECA",O2688=""),D2688+3,IF(AND(N2688="OFFLINE",O2688="CRÍTICO"),D2688+3+1+1,IF(AND(N2688="OFFLINE",O2688=""),D2688+3+1))))</f>
        <v>5</v>
      </c>
      <c r="N2688" s="14" t="str">
        <f>VLOOKUP(A2688,'Destinos Criticos'!E:F,2,0)</f>
        <v>OFFLINE</v>
      </c>
      <c r="O2688" s="14" t="str">
        <f>IFERROR(VLOOKUP(G2688,'Destinos Criticos'!H:I,2,0),"")</f>
        <v/>
      </c>
    </row>
    <row r="2689" spans="1:15" ht="12.75" customHeight="1" x14ac:dyDescent="0.25">
      <c r="A2689" s="5" t="s">
        <v>7601</v>
      </c>
      <c r="B2689" s="17" t="s">
        <v>667</v>
      </c>
      <c r="C2689" s="5" t="s">
        <v>2452</v>
      </c>
      <c r="D2689" s="6">
        <v>1</v>
      </c>
      <c r="E2689" s="18" t="s">
        <v>8028</v>
      </c>
      <c r="F2689" s="18" t="s">
        <v>7992</v>
      </c>
      <c r="G2689" s="5" t="s">
        <v>2159</v>
      </c>
      <c r="H2689" s="5" t="s">
        <v>2277</v>
      </c>
      <c r="I2689" s="9" t="s">
        <v>2395</v>
      </c>
      <c r="J2689" s="13">
        <f>IF(AND(N2689="TECA",O2689="CRÍTICO"),D2689+3+1,IF(AND(N2689="TECA",O2689=""),D2689+3,IF(AND(N2689="OFFLINE",O2689="CRÍTICO"),D2689+3+1+1,IF(AND(N2689="OFFLINE",O2689=""),D2689+3+1))))</f>
        <v>5</v>
      </c>
      <c r="K2689" s="6">
        <f>IF(AND(N2689="TECA",O2689="CRÍTICO"),D2689+1+1,IF(AND(N2689="TECA",O2689=""),D2689+1,IF(AND(N2689="OFFLINE",O2689="CRÍTICO"),D2689+1+1+1,IF(AND(N2689="OFFLINE",O2689=""),D2689+1+1))))</f>
        <v>3</v>
      </c>
      <c r="L2689" s="6">
        <f>IF(H2689="I","-",IF(AND(N2689="TECA",O2689="CRÍTICO"),D2689+1+1,IF(AND(N2689="TECA",O2689=""),D2689+1,IF(AND(N2689="OFFLINE",O2689="CRÍTICO"),D2689+1+1+1,IF(AND(N2689="OFFLINE",O2689=""),D2689+1+1)))))</f>
        <v>3</v>
      </c>
      <c r="M2689" s="14">
        <f>IF(AND(N2689="TECA",O2689="CRÍTICO"),D2689+3+1,IF(AND(N2689="TECA",O2689=""),D2689+3,IF(AND(N2689="OFFLINE",O2689="CRÍTICO"),D2689+3+1+1,IF(AND(N2689="OFFLINE",O2689=""),D2689+3+1))))</f>
        <v>5</v>
      </c>
      <c r="N2689" s="14" t="str">
        <f>VLOOKUP(A2689,'Destinos Criticos'!E:F,2,0)</f>
        <v>OFFLINE</v>
      </c>
      <c r="O2689" s="14" t="str">
        <f>IFERROR(VLOOKUP(G2689,'Destinos Criticos'!H:I,2,0),"")</f>
        <v/>
      </c>
    </row>
    <row r="2690" spans="1:15" ht="12.75" customHeight="1" x14ac:dyDescent="0.25">
      <c r="A2690" s="5" t="s">
        <v>7601</v>
      </c>
      <c r="B2690" s="17" t="s">
        <v>667</v>
      </c>
      <c r="C2690" s="5" t="s">
        <v>2452</v>
      </c>
      <c r="D2690" s="6">
        <v>1</v>
      </c>
      <c r="E2690" s="18" t="s">
        <v>7993</v>
      </c>
      <c r="F2690" s="18" t="s">
        <v>7990</v>
      </c>
      <c r="G2690" s="5" t="s">
        <v>2159</v>
      </c>
      <c r="H2690" s="5" t="s">
        <v>2277</v>
      </c>
      <c r="I2690" s="9" t="s">
        <v>2395</v>
      </c>
      <c r="J2690" s="13">
        <f>IF(AND(N2690="TECA",O2690="CRÍTICO"),D2690+3+1,IF(AND(N2690="TECA",O2690=""),D2690+3,IF(AND(N2690="OFFLINE",O2690="CRÍTICO"),D2690+3+1+1,IF(AND(N2690="OFFLINE",O2690=""),D2690+3+1))))</f>
        <v>5</v>
      </c>
      <c r="K2690" s="6">
        <f>IF(AND(N2690="TECA",O2690="CRÍTICO"),D2690+1+1,IF(AND(N2690="TECA",O2690=""),D2690+1,IF(AND(N2690="OFFLINE",O2690="CRÍTICO"),D2690+1+1+1,IF(AND(N2690="OFFLINE",O2690=""),D2690+1+1))))</f>
        <v>3</v>
      </c>
      <c r="L2690" s="6">
        <f>IF(H2690="I","-",IF(AND(N2690="TECA",O2690="CRÍTICO"),D2690+1+1,IF(AND(N2690="TECA",O2690=""),D2690+1,IF(AND(N2690="OFFLINE",O2690="CRÍTICO"),D2690+1+1+1,IF(AND(N2690="OFFLINE",O2690=""),D2690+1+1)))))</f>
        <v>3</v>
      </c>
      <c r="M2690" s="14">
        <f>IF(AND(N2690="TECA",O2690="CRÍTICO"),D2690+3+1,IF(AND(N2690="TECA",O2690=""),D2690+3,IF(AND(N2690="OFFLINE",O2690="CRÍTICO"),D2690+3+1+1,IF(AND(N2690="OFFLINE",O2690=""),D2690+3+1))))</f>
        <v>5</v>
      </c>
      <c r="N2690" s="14" t="str">
        <f>VLOOKUP(A2690,'Destinos Criticos'!E:F,2,0)</f>
        <v>OFFLINE</v>
      </c>
      <c r="O2690" s="14" t="str">
        <f>IFERROR(VLOOKUP(G2690,'Destinos Criticos'!H:I,2,0),"")</f>
        <v/>
      </c>
    </row>
    <row r="2691" spans="1:15" ht="12.75" customHeight="1" x14ac:dyDescent="0.25">
      <c r="A2691" s="5" t="s">
        <v>7601</v>
      </c>
      <c r="B2691" s="17" t="s">
        <v>667</v>
      </c>
      <c r="C2691" s="5" t="s">
        <v>2452</v>
      </c>
      <c r="D2691" s="6">
        <v>1</v>
      </c>
      <c r="E2691" s="18" t="s">
        <v>8019</v>
      </c>
      <c r="F2691" s="18" t="s">
        <v>8020</v>
      </c>
      <c r="G2691" s="5" t="s">
        <v>2159</v>
      </c>
      <c r="H2691" s="5" t="s">
        <v>2277</v>
      </c>
      <c r="I2691" s="9" t="s">
        <v>2395</v>
      </c>
      <c r="J2691" s="13">
        <f>IF(AND(N2691="TECA",O2691="CRÍTICO"),D2691+3+1,IF(AND(N2691="TECA",O2691=""),D2691+3,IF(AND(N2691="OFFLINE",O2691="CRÍTICO"),D2691+3+1+1,IF(AND(N2691="OFFLINE",O2691=""),D2691+3+1))))</f>
        <v>5</v>
      </c>
      <c r="K2691" s="6">
        <f>IF(AND(N2691="TECA",O2691="CRÍTICO"),D2691+1+1,IF(AND(N2691="TECA",O2691=""),D2691+1,IF(AND(N2691="OFFLINE",O2691="CRÍTICO"),D2691+1+1+1,IF(AND(N2691="OFFLINE",O2691=""),D2691+1+1))))</f>
        <v>3</v>
      </c>
      <c r="L2691" s="6">
        <f>IF(H2691="I","-",IF(AND(N2691="TECA",O2691="CRÍTICO"),D2691+1+1,IF(AND(N2691="TECA",O2691=""),D2691+1,IF(AND(N2691="OFFLINE",O2691="CRÍTICO"),D2691+1+1+1,IF(AND(N2691="OFFLINE",O2691=""),D2691+1+1)))))</f>
        <v>3</v>
      </c>
      <c r="M2691" s="14">
        <f>IF(AND(N2691="TECA",O2691="CRÍTICO"),D2691+3+1,IF(AND(N2691="TECA",O2691=""),D2691+3,IF(AND(N2691="OFFLINE",O2691="CRÍTICO"),D2691+3+1+1,IF(AND(N2691="OFFLINE",O2691=""),D2691+3+1))))</f>
        <v>5</v>
      </c>
      <c r="N2691" s="14" t="str">
        <f>VLOOKUP(A2691,'Destinos Criticos'!E:F,2,0)</f>
        <v>OFFLINE</v>
      </c>
      <c r="O2691" s="14" t="str">
        <f>IFERROR(VLOOKUP(G2691,'Destinos Criticos'!H:I,2,0),"")</f>
        <v/>
      </c>
    </row>
    <row r="2692" spans="1:15" ht="12.75" customHeight="1" x14ac:dyDescent="0.25">
      <c r="A2692" s="5" t="s">
        <v>7601</v>
      </c>
      <c r="B2692" s="17" t="s">
        <v>667</v>
      </c>
      <c r="C2692" s="5" t="s">
        <v>2452</v>
      </c>
      <c r="D2692" s="6">
        <v>1</v>
      </c>
      <c r="E2692" s="18" t="s">
        <v>8021</v>
      </c>
      <c r="F2692" s="18" t="s">
        <v>7991</v>
      </c>
      <c r="G2692" s="5" t="s">
        <v>2159</v>
      </c>
      <c r="H2692" s="5" t="s">
        <v>2277</v>
      </c>
      <c r="I2692" s="9" t="s">
        <v>2395</v>
      </c>
      <c r="J2692" s="13">
        <f>IF(AND(N2692="TECA",O2692="CRÍTICO"),D2692+3+1,IF(AND(N2692="TECA",O2692=""),D2692+3,IF(AND(N2692="OFFLINE",O2692="CRÍTICO"),D2692+3+1+1,IF(AND(N2692="OFFLINE",O2692=""),D2692+3+1))))</f>
        <v>5</v>
      </c>
      <c r="K2692" s="6">
        <f>IF(AND(N2692="TECA",O2692="CRÍTICO"),D2692+1+1,IF(AND(N2692="TECA",O2692=""),D2692+1,IF(AND(N2692="OFFLINE",O2692="CRÍTICO"),D2692+1+1+1,IF(AND(N2692="OFFLINE",O2692=""),D2692+1+1))))</f>
        <v>3</v>
      </c>
      <c r="L2692" s="6">
        <f>IF(H2692="I","-",IF(AND(N2692="TECA",O2692="CRÍTICO"),D2692+1+1,IF(AND(N2692="TECA",O2692=""),D2692+1,IF(AND(N2692="OFFLINE",O2692="CRÍTICO"),D2692+1+1+1,IF(AND(N2692="OFFLINE",O2692=""),D2692+1+1)))))</f>
        <v>3</v>
      </c>
      <c r="M2692" s="14">
        <f>IF(AND(N2692="TECA",O2692="CRÍTICO"),D2692+3+1,IF(AND(N2692="TECA",O2692=""),D2692+3,IF(AND(N2692="OFFLINE",O2692="CRÍTICO"),D2692+3+1+1,IF(AND(N2692="OFFLINE",O2692=""),D2692+3+1))))</f>
        <v>5</v>
      </c>
      <c r="N2692" s="14" t="str">
        <f>VLOOKUP(A2692,'Destinos Criticos'!E:F,2,0)</f>
        <v>OFFLINE</v>
      </c>
      <c r="O2692" s="14" t="str">
        <f>IFERROR(VLOOKUP(G2692,'Destinos Criticos'!H:I,2,0),"")</f>
        <v/>
      </c>
    </row>
    <row r="2693" spans="1:15" ht="12.75" customHeight="1" x14ac:dyDescent="0.25">
      <c r="A2693" s="5" t="s">
        <v>7601</v>
      </c>
      <c r="B2693" s="17" t="s">
        <v>667</v>
      </c>
      <c r="C2693" s="5" t="s">
        <v>2452</v>
      </c>
      <c r="D2693" s="6">
        <v>1</v>
      </c>
      <c r="E2693" s="18" t="s">
        <v>8022</v>
      </c>
      <c r="F2693" s="18" t="s">
        <v>8029</v>
      </c>
      <c r="G2693" s="5" t="s">
        <v>2159</v>
      </c>
      <c r="H2693" s="5" t="s">
        <v>2277</v>
      </c>
      <c r="I2693" s="9" t="s">
        <v>2395</v>
      </c>
      <c r="J2693" s="13">
        <f>IF(AND(N2693="TECA",O2693="CRÍTICO"),D2693+3+1,IF(AND(N2693="TECA",O2693=""),D2693+3,IF(AND(N2693="OFFLINE",O2693="CRÍTICO"),D2693+3+1+1,IF(AND(N2693="OFFLINE",O2693=""),D2693+3+1))))</f>
        <v>5</v>
      </c>
      <c r="K2693" s="6">
        <f>IF(AND(N2693="TECA",O2693="CRÍTICO"),D2693+1+1,IF(AND(N2693="TECA",O2693=""),D2693+1,IF(AND(N2693="OFFLINE",O2693="CRÍTICO"),D2693+1+1+1,IF(AND(N2693="OFFLINE",O2693=""),D2693+1+1))))</f>
        <v>3</v>
      </c>
      <c r="L2693" s="6">
        <f>IF(H2693="I","-",IF(AND(N2693="TECA",O2693="CRÍTICO"),D2693+1+1,IF(AND(N2693="TECA",O2693=""),D2693+1,IF(AND(N2693="OFFLINE",O2693="CRÍTICO"),D2693+1+1+1,IF(AND(N2693="OFFLINE",O2693=""),D2693+1+1)))))</f>
        <v>3</v>
      </c>
      <c r="M2693" s="14">
        <f>IF(AND(N2693="TECA",O2693="CRÍTICO"),D2693+3+1,IF(AND(N2693="TECA",O2693=""),D2693+3,IF(AND(N2693="OFFLINE",O2693="CRÍTICO"),D2693+3+1+1,IF(AND(N2693="OFFLINE",O2693=""),D2693+3+1))))</f>
        <v>5</v>
      </c>
      <c r="N2693" s="14" t="str">
        <f>VLOOKUP(A2693,'Destinos Criticos'!E:F,2,0)</f>
        <v>OFFLINE</v>
      </c>
      <c r="O2693" s="14" t="str">
        <f>IFERROR(VLOOKUP(G2693,'Destinos Criticos'!H:I,2,0),"")</f>
        <v/>
      </c>
    </row>
    <row r="2694" spans="1:15" ht="12.75" customHeight="1" x14ac:dyDescent="0.25">
      <c r="A2694" s="5" t="s">
        <v>7601</v>
      </c>
      <c r="B2694" s="17" t="s">
        <v>667</v>
      </c>
      <c r="C2694" s="5" t="s">
        <v>2452</v>
      </c>
      <c r="D2694" s="6">
        <v>1</v>
      </c>
      <c r="E2694" s="18" t="s">
        <v>8030</v>
      </c>
      <c r="F2694" s="18" t="s">
        <v>7994</v>
      </c>
      <c r="G2694" s="5" t="s">
        <v>2159</v>
      </c>
      <c r="H2694" s="5" t="s">
        <v>2277</v>
      </c>
      <c r="I2694" s="9" t="s">
        <v>2395</v>
      </c>
      <c r="J2694" s="13">
        <f>IF(AND(N2694="TECA",O2694="CRÍTICO"),D2694+3+1,IF(AND(N2694="TECA",O2694=""),D2694+3,IF(AND(N2694="OFFLINE",O2694="CRÍTICO"),D2694+3+1+1,IF(AND(N2694="OFFLINE",O2694=""),D2694+3+1))))</f>
        <v>5</v>
      </c>
      <c r="K2694" s="6">
        <f>IF(AND(N2694="TECA",O2694="CRÍTICO"),D2694+1+1,IF(AND(N2694="TECA",O2694=""),D2694+1,IF(AND(N2694="OFFLINE",O2694="CRÍTICO"),D2694+1+1+1,IF(AND(N2694="OFFLINE",O2694=""),D2694+1+1))))</f>
        <v>3</v>
      </c>
      <c r="L2694" s="6">
        <f>IF(H2694="I","-",IF(AND(N2694="TECA",O2694="CRÍTICO"),D2694+1+1,IF(AND(N2694="TECA",O2694=""),D2694+1,IF(AND(N2694="OFFLINE",O2694="CRÍTICO"),D2694+1+1+1,IF(AND(N2694="OFFLINE",O2694=""),D2694+1+1)))))</f>
        <v>3</v>
      </c>
      <c r="M2694" s="14">
        <f>IF(AND(N2694="TECA",O2694="CRÍTICO"),D2694+3+1,IF(AND(N2694="TECA",O2694=""),D2694+3,IF(AND(N2694="OFFLINE",O2694="CRÍTICO"),D2694+3+1+1,IF(AND(N2694="OFFLINE",O2694=""),D2694+3+1))))</f>
        <v>5</v>
      </c>
      <c r="N2694" s="14" t="str">
        <f>VLOOKUP(A2694,'Destinos Criticos'!E:F,2,0)</f>
        <v>OFFLINE</v>
      </c>
      <c r="O2694" s="14" t="str">
        <f>IFERROR(VLOOKUP(G2694,'Destinos Criticos'!H:I,2,0),"")</f>
        <v/>
      </c>
    </row>
    <row r="2695" spans="1:15" ht="12.75" customHeight="1" x14ac:dyDescent="0.25">
      <c r="A2695" s="5" t="s">
        <v>7601</v>
      </c>
      <c r="B2695" s="17" t="s">
        <v>667</v>
      </c>
      <c r="C2695" s="5" t="s">
        <v>2452</v>
      </c>
      <c r="D2695" s="6">
        <v>1</v>
      </c>
      <c r="E2695" s="18" t="s">
        <v>7995</v>
      </c>
      <c r="F2695" s="18" t="s">
        <v>8031</v>
      </c>
      <c r="G2695" s="5" t="s">
        <v>2159</v>
      </c>
      <c r="H2695" s="5" t="s">
        <v>2277</v>
      </c>
      <c r="I2695" s="9" t="s">
        <v>2395</v>
      </c>
      <c r="J2695" s="13">
        <f>IF(AND(N2695="TECA",O2695="CRÍTICO"),D2695+3+1,IF(AND(N2695="TECA",O2695=""),D2695+3,IF(AND(N2695="OFFLINE",O2695="CRÍTICO"),D2695+3+1+1,IF(AND(N2695="OFFLINE",O2695=""),D2695+3+1))))</f>
        <v>5</v>
      </c>
      <c r="K2695" s="6">
        <f>IF(AND(N2695="TECA",O2695="CRÍTICO"),D2695+1+1,IF(AND(N2695="TECA",O2695=""),D2695+1,IF(AND(N2695="OFFLINE",O2695="CRÍTICO"),D2695+1+1+1,IF(AND(N2695="OFFLINE",O2695=""),D2695+1+1))))</f>
        <v>3</v>
      </c>
      <c r="L2695" s="6">
        <f>IF(H2695="I","-",IF(AND(N2695="TECA",O2695="CRÍTICO"),D2695+1+1,IF(AND(N2695="TECA",O2695=""),D2695+1,IF(AND(N2695="OFFLINE",O2695="CRÍTICO"),D2695+1+1+1,IF(AND(N2695="OFFLINE",O2695=""),D2695+1+1)))))</f>
        <v>3</v>
      </c>
      <c r="M2695" s="14">
        <f>IF(AND(N2695="TECA",O2695="CRÍTICO"),D2695+3+1,IF(AND(N2695="TECA",O2695=""),D2695+3,IF(AND(N2695="OFFLINE",O2695="CRÍTICO"),D2695+3+1+1,IF(AND(N2695="OFFLINE",O2695=""),D2695+3+1))))</f>
        <v>5</v>
      </c>
      <c r="N2695" s="14" t="str">
        <f>VLOOKUP(A2695,'Destinos Criticos'!E:F,2,0)</f>
        <v>OFFLINE</v>
      </c>
      <c r="O2695" s="14" t="str">
        <f>IFERROR(VLOOKUP(G2695,'Destinos Criticos'!H:I,2,0),"")</f>
        <v/>
      </c>
    </row>
    <row r="2696" spans="1:15" ht="12.75" customHeight="1" x14ac:dyDescent="0.25">
      <c r="A2696" s="5" t="s">
        <v>7601</v>
      </c>
      <c r="B2696" s="17" t="s">
        <v>667</v>
      </c>
      <c r="C2696" s="5" t="s">
        <v>2452</v>
      </c>
      <c r="D2696" s="6">
        <v>1</v>
      </c>
      <c r="E2696" s="18" t="s">
        <v>8032</v>
      </c>
      <c r="F2696" s="18" t="s">
        <v>8033</v>
      </c>
      <c r="G2696" s="5" t="s">
        <v>2159</v>
      </c>
      <c r="H2696" s="5" t="s">
        <v>2277</v>
      </c>
      <c r="I2696" s="9" t="s">
        <v>2395</v>
      </c>
      <c r="J2696" s="13">
        <f>IF(AND(N2696="TECA",O2696="CRÍTICO"),D2696+3+1,IF(AND(N2696="TECA",O2696=""),D2696+3,IF(AND(N2696="OFFLINE",O2696="CRÍTICO"),D2696+3+1+1,IF(AND(N2696="OFFLINE",O2696=""),D2696+3+1))))</f>
        <v>5</v>
      </c>
      <c r="K2696" s="6">
        <f>IF(AND(N2696="TECA",O2696="CRÍTICO"),D2696+1+1,IF(AND(N2696="TECA",O2696=""),D2696+1,IF(AND(N2696="OFFLINE",O2696="CRÍTICO"),D2696+1+1+1,IF(AND(N2696="OFFLINE",O2696=""),D2696+1+1))))</f>
        <v>3</v>
      </c>
      <c r="L2696" s="6">
        <f>IF(H2696="I","-",IF(AND(N2696="TECA",O2696="CRÍTICO"),D2696+1+1,IF(AND(N2696="TECA",O2696=""),D2696+1,IF(AND(N2696="OFFLINE",O2696="CRÍTICO"),D2696+1+1+1,IF(AND(N2696="OFFLINE",O2696=""),D2696+1+1)))))</f>
        <v>3</v>
      </c>
      <c r="M2696" s="14">
        <f>IF(AND(N2696="TECA",O2696="CRÍTICO"),D2696+3+1,IF(AND(N2696="TECA",O2696=""),D2696+3,IF(AND(N2696="OFFLINE",O2696="CRÍTICO"),D2696+3+1+1,IF(AND(N2696="OFFLINE",O2696=""),D2696+3+1))))</f>
        <v>5</v>
      </c>
      <c r="N2696" s="14" t="str">
        <f>VLOOKUP(A2696,'Destinos Criticos'!E:F,2,0)</f>
        <v>OFFLINE</v>
      </c>
      <c r="O2696" s="14" t="str">
        <f>IFERROR(VLOOKUP(G2696,'Destinos Criticos'!H:I,2,0),"")</f>
        <v/>
      </c>
    </row>
    <row r="2697" spans="1:15" ht="12.75" customHeight="1" x14ac:dyDescent="0.25">
      <c r="A2697" s="5" t="s">
        <v>7601</v>
      </c>
      <c r="B2697" s="17" t="s">
        <v>667</v>
      </c>
      <c r="C2697" s="5" t="s">
        <v>2452</v>
      </c>
      <c r="D2697" s="6">
        <v>1</v>
      </c>
      <c r="E2697" s="18" t="s">
        <v>8034</v>
      </c>
      <c r="F2697" s="18" t="s">
        <v>8035</v>
      </c>
      <c r="G2697" s="5" t="s">
        <v>2159</v>
      </c>
      <c r="H2697" s="5" t="s">
        <v>2277</v>
      </c>
      <c r="I2697" s="9" t="s">
        <v>2395</v>
      </c>
      <c r="J2697" s="13">
        <f>IF(AND(N2697="TECA",O2697="CRÍTICO"),D2697+3+1,IF(AND(N2697="TECA",O2697=""),D2697+3,IF(AND(N2697="OFFLINE",O2697="CRÍTICO"),D2697+3+1+1,IF(AND(N2697="OFFLINE",O2697=""),D2697+3+1))))</f>
        <v>5</v>
      </c>
      <c r="K2697" s="6">
        <f>IF(AND(N2697="TECA",O2697="CRÍTICO"),D2697+1+1,IF(AND(N2697="TECA",O2697=""),D2697+1,IF(AND(N2697="OFFLINE",O2697="CRÍTICO"),D2697+1+1+1,IF(AND(N2697="OFFLINE",O2697=""),D2697+1+1))))</f>
        <v>3</v>
      </c>
      <c r="L2697" s="6">
        <f>IF(H2697="I","-",IF(AND(N2697="TECA",O2697="CRÍTICO"),D2697+1+1,IF(AND(N2697="TECA",O2697=""),D2697+1,IF(AND(N2697="OFFLINE",O2697="CRÍTICO"),D2697+1+1+1,IF(AND(N2697="OFFLINE",O2697=""),D2697+1+1)))))</f>
        <v>3</v>
      </c>
      <c r="M2697" s="14">
        <f>IF(AND(N2697="TECA",O2697="CRÍTICO"),D2697+3+1,IF(AND(N2697="TECA",O2697=""),D2697+3,IF(AND(N2697="OFFLINE",O2697="CRÍTICO"),D2697+3+1+1,IF(AND(N2697="OFFLINE",O2697=""),D2697+3+1))))</f>
        <v>5</v>
      </c>
      <c r="N2697" s="14" t="str">
        <f>VLOOKUP(A2697,'Destinos Criticos'!E:F,2,0)</f>
        <v>OFFLINE</v>
      </c>
      <c r="O2697" s="14" t="str">
        <f>IFERROR(VLOOKUP(G2697,'Destinos Criticos'!H:I,2,0),"")</f>
        <v/>
      </c>
    </row>
    <row r="2698" spans="1:15" ht="12.75" customHeight="1" x14ac:dyDescent="0.25">
      <c r="A2698" s="5" t="s">
        <v>7601</v>
      </c>
      <c r="B2698" s="17" t="s">
        <v>667</v>
      </c>
      <c r="C2698" s="5" t="s">
        <v>2452</v>
      </c>
      <c r="D2698" s="6">
        <v>1</v>
      </c>
      <c r="E2698" s="18" t="s">
        <v>8036</v>
      </c>
      <c r="F2698" s="18" t="s">
        <v>8037</v>
      </c>
      <c r="G2698" s="5" t="s">
        <v>2159</v>
      </c>
      <c r="H2698" s="5" t="s">
        <v>2277</v>
      </c>
      <c r="I2698" s="9" t="s">
        <v>2395</v>
      </c>
      <c r="J2698" s="13">
        <f>IF(AND(N2698="TECA",O2698="CRÍTICO"),D2698+3+1,IF(AND(N2698="TECA",O2698=""),D2698+3,IF(AND(N2698="OFFLINE",O2698="CRÍTICO"),D2698+3+1+1,IF(AND(N2698="OFFLINE",O2698=""),D2698+3+1))))</f>
        <v>5</v>
      </c>
      <c r="K2698" s="6">
        <f>IF(AND(N2698="TECA",O2698="CRÍTICO"),D2698+1+1,IF(AND(N2698="TECA",O2698=""),D2698+1,IF(AND(N2698="OFFLINE",O2698="CRÍTICO"),D2698+1+1+1,IF(AND(N2698="OFFLINE",O2698=""),D2698+1+1))))</f>
        <v>3</v>
      </c>
      <c r="L2698" s="6">
        <f>IF(H2698="I","-",IF(AND(N2698="TECA",O2698="CRÍTICO"),D2698+1+1,IF(AND(N2698="TECA",O2698=""),D2698+1,IF(AND(N2698="OFFLINE",O2698="CRÍTICO"),D2698+1+1+1,IF(AND(N2698="OFFLINE",O2698=""),D2698+1+1)))))</f>
        <v>3</v>
      </c>
      <c r="M2698" s="14">
        <f>IF(AND(N2698="TECA",O2698="CRÍTICO"),D2698+3+1,IF(AND(N2698="TECA",O2698=""),D2698+3,IF(AND(N2698="OFFLINE",O2698="CRÍTICO"),D2698+3+1+1,IF(AND(N2698="OFFLINE",O2698=""),D2698+3+1))))</f>
        <v>5</v>
      </c>
      <c r="N2698" s="14" t="str">
        <f>VLOOKUP(A2698,'Destinos Criticos'!E:F,2,0)</f>
        <v>OFFLINE</v>
      </c>
      <c r="O2698" s="14" t="str">
        <f>IFERROR(VLOOKUP(G2698,'Destinos Criticos'!H:I,2,0),"")</f>
        <v/>
      </c>
    </row>
    <row r="2699" spans="1:15" ht="12.75" customHeight="1" x14ac:dyDescent="0.25">
      <c r="A2699" s="5" t="s">
        <v>7601</v>
      </c>
      <c r="B2699" s="17" t="s">
        <v>667</v>
      </c>
      <c r="C2699" s="5" t="s">
        <v>2452</v>
      </c>
      <c r="D2699" s="6">
        <v>1</v>
      </c>
      <c r="E2699" s="18" t="s">
        <v>8038</v>
      </c>
      <c r="F2699" s="18" t="s">
        <v>7941</v>
      </c>
      <c r="G2699" s="5" t="s">
        <v>2159</v>
      </c>
      <c r="H2699" s="5" t="s">
        <v>2277</v>
      </c>
      <c r="I2699" s="9" t="s">
        <v>2395</v>
      </c>
      <c r="J2699" s="13">
        <f>IF(AND(N2699="TECA",O2699="CRÍTICO"),D2699+3+1,IF(AND(N2699="TECA",O2699=""),D2699+3,IF(AND(N2699="OFFLINE",O2699="CRÍTICO"),D2699+3+1+1,IF(AND(N2699="OFFLINE",O2699=""),D2699+3+1))))</f>
        <v>5</v>
      </c>
      <c r="K2699" s="6">
        <f>IF(AND(N2699="TECA",O2699="CRÍTICO"),D2699+1+1,IF(AND(N2699="TECA",O2699=""),D2699+1,IF(AND(N2699="OFFLINE",O2699="CRÍTICO"),D2699+1+1+1,IF(AND(N2699="OFFLINE",O2699=""),D2699+1+1))))</f>
        <v>3</v>
      </c>
      <c r="L2699" s="6">
        <f>IF(H2699="I","-",IF(AND(N2699="TECA",O2699="CRÍTICO"),D2699+1+1,IF(AND(N2699="TECA",O2699=""),D2699+1,IF(AND(N2699="OFFLINE",O2699="CRÍTICO"),D2699+1+1+1,IF(AND(N2699="OFFLINE",O2699=""),D2699+1+1)))))</f>
        <v>3</v>
      </c>
      <c r="M2699" s="14">
        <f>IF(AND(N2699="TECA",O2699="CRÍTICO"),D2699+3+1,IF(AND(N2699="TECA",O2699=""),D2699+3,IF(AND(N2699="OFFLINE",O2699="CRÍTICO"),D2699+3+1+1,IF(AND(N2699="OFFLINE",O2699=""),D2699+3+1))))</f>
        <v>5</v>
      </c>
      <c r="N2699" s="14" t="str">
        <f>VLOOKUP(A2699,'Destinos Criticos'!E:F,2,0)</f>
        <v>OFFLINE</v>
      </c>
      <c r="O2699" s="14" t="str">
        <f>IFERROR(VLOOKUP(G2699,'Destinos Criticos'!H:I,2,0),"")</f>
        <v/>
      </c>
    </row>
    <row r="2700" spans="1:15" ht="12.75" customHeight="1" x14ac:dyDescent="0.25">
      <c r="A2700" s="5" t="s">
        <v>7601</v>
      </c>
      <c r="B2700" s="17" t="s">
        <v>667</v>
      </c>
      <c r="C2700" s="5" t="s">
        <v>2452</v>
      </c>
      <c r="D2700" s="6">
        <v>1</v>
      </c>
      <c r="E2700" s="18" t="s">
        <v>7942</v>
      </c>
      <c r="F2700" s="18" t="s">
        <v>8039</v>
      </c>
      <c r="G2700" s="5" t="s">
        <v>2159</v>
      </c>
      <c r="H2700" s="5" t="s">
        <v>2277</v>
      </c>
      <c r="I2700" s="9" t="s">
        <v>2395</v>
      </c>
      <c r="J2700" s="13">
        <f>IF(AND(N2700="TECA",O2700="CRÍTICO"),D2700+3+1,IF(AND(N2700="TECA",O2700=""),D2700+3,IF(AND(N2700="OFFLINE",O2700="CRÍTICO"),D2700+3+1+1,IF(AND(N2700="OFFLINE",O2700=""),D2700+3+1))))</f>
        <v>5</v>
      </c>
      <c r="K2700" s="6">
        <f>IF(AND(N2700="TECA",O2700="CRÍTICO"),D2700+1+1,IF(AND(N2700="TECA",O2700=""),D2700+1,IF(AND(N2700="OFFLINE",O2700="CRÍTICO"),D2700+1+1+1,IF(AND(N2700="OFFLINE",O2700=""),D2700+1+1))))</f>
        <v>3</v>
      </c>
      <c r="L2700" s="6">
        <f>IF(H2700="I","-",IF(AND(N2700="TECA",O2700="CRÍTICO"),D2700+1+1,IF(AND(N2700="TECA",O2700=""),D2700+1,IF(AND(N2700="OFFLINE",O2700="CRÍTICO"),D2700+1+1+1,IF(AND(N2700="OFFLINE",O2700=""),D2700+1+1)))))</f>
        <v>3</v>
      </c>
      <c r="M2700" s="14">
        <f>IF(AND(N2700="TECA",O2700="CRÍTICO"),D2700+3+1,IF(AND(N2700="TECA",O2700=""),D2700+3,IF(AND(N2700="OFFLINE",O2700="CRÍTICO"),D2700+3+1+1,IF(AND(N2700="OFFLINE",O2700=""),D2700+3+1))))</f>
        <v>5</v>
      </c>
      <c r="N2700" s="14" t="str">
        <f>VLOOKUP(A2700,'Destinos Criticos'!E:F,2,0)</f>
        <v>OFFLINE</v>
      </c>
      <c r="O2700" s="14" t="str">
        <f>IFERROR(VLOOKUP(G2700,'Destinos Criticos'!H:I,2,0),"")</f>
        <v/>
      </c>
    </row>
    <row r="2701" spans="1:15" ht="12.75" customHeight="1" x14ac:dyDescent="0.25">
      <c r="A2701" s="5" t="s">
        <v>7601</v>
      </c>
      <c r="B2701" s="17" t="s">
        <v>667</v>
      </c>
      <c r="C2701" s="5" t="s">
        <v>2452</v>
      </c>
      <c r="D2701" s="6">
        <v>1</v>
      </c>
      <c r="E2701" s="18" t="s">
        <v>8040</v>
      </c>
      <c r="F2701" s="18" t="s">
        <v>3051</v>
      </c>
      <c r="G2701" s="5" t="s">
        <v>2159</v>
      </c>
      <c r="H2701" s="5" t="s">
        <v>2277</v>
      </c>
      <c r="I2701" s="9" t="s">
        <v>2395</v>
      </c>
      <c r="J2701" s="13">
        <f>IF(AND(N2701="TECA",O2701="CRÍTICO"),D2701+3+1,IF(AND(N2701="TECA",O2701=""),D2701+3,IF(AND(N2701="OFFLINE",O2701="CRÍTICO"),D2701+3+1+1,IF(AND(N2701="OFFLINE",O2701=""),D2701+3+1))))</f>
        <v>5</v>
      </c>
      <c r="K2701" s="6">
        <f>IF(AND(N2701="TECA",O2701="CRÍTICO"),D2701+1+1,IF(AND(N2701="TECA",O2701=""),D2701+1,IF(AND(N2701="OFFLINE",O2701="CRÍTICO"),D2701+1+1+1,IF(AND(N2701="OFFLINE",O2701=""),D2701+1+1))))</f>
        <v>3</v>
      </c>
      <c r="L2701" s="6">
        <f>IF(H2701="I","-",IF(AND(N2701="TECA",O2701="CRÍTICO"),D2701+1+1,IF(AND(N2701="TECA",O2701=""),D2701+1,IF(AND(N2701="OFFLINE",O2701="CRÍTICO"),D2701+1+1+1,IF(AND(N2701="OFFLINE",O2701=""),D2701+1+1)))))</f>
        <v>3</v>
      </c>
      <c r="M2701" s="14">
        <f>IF(AND(N2701="TECA",O2701="CRÍTICO"),D2701+3+1,IF(AND(N2701="TECA",O2701=""),D2701+3,IF(AND(N2701="OFFLINE",O2701="CRÍTICO"),D2701+3+1+1,IF(AND(N2701="OFFLINE",O2701=""),D2701+3+1))))</f>
        <v>5</v>
      </c>
      <c r="N2701" s="14" t="str">
        <f>VLOOKUP(A2701,'Destinos Criticos'!E:F,2,0)</f>
        <v>OFFLINE</v>
      </c>
      <c r="O2701" s="14" t="str">
        <f>IFERROR(VLOOKUP(G2701,'Destinos Criticos'!H:I,2,0),"")</f>
        <v/>
      </c>
    </row>
    <row r="2702" spans="1:15" ht="12.75" customHeight="1" x14ac:dyDescent="0.25">
      <c r="A2702" s="5" t="s">
        <v>7601</v>
      </c>
      <c r="B2702" s="17" t="s">
        <v>667</v>
      </c>
      <c r="C2702" s="5" t="s">
        <v>2452</v>
      </c>
      <c r="D2702" s="6">
        <v>1</v>
      </c>
      <c r="E2702" s="18" t="s">
        <v>3054</v>
      </c>
      <c r="F2702" s="18" t="s">
        <v>3055</v>
      </c>
      <c r="G2702" s="5" t="s">
        <v>2159</v>
      </c>
      <c r="H2702" s="5" t="s">
        <v>2277</v>
      </c>
      <c r="I2702" s="9" t="s">
        <v>2395</v>
      </c>
      <c r="J2702" s="13">
        <f>IF(AND(N2702="TECA",O2702="CRÍTICO"),D2702+3+1,IF(AND(N2702="TECA",O2702=""),D2702+3,IF(AND(N2702="OFFLINE",O2702="CRÍTICO"),D2702+3+1+1,IF(AND(N2702="OFFLINE",O2702=""),D2702+3+1))))</f>
        <v>5</v>
      </c>
      <c r="K2702" s="6">
        <f>IF(AND(N2702="TECA",O2702="CRÍTICO"),D2702+1+1,IF(AND(N2702="TECA",O2702=""),D2702+1,IF(AND(N2702="OFFLINE",O2702="CRÍTICO"),D2702+1+1+1,IF(AND(N2702="OFFLINE",O2702=""),D2702+1+1))))</f>
        <v>3</v>
      </c>
      <c r="L2702" s="6">
        <f>IF(H2702="I","-",IF(AND(N2702="TECA",O2702="CRÍTICO"),D2702+1+1,IF(AND(N2702="TECA",O2702=""),D2702+1,IF(AND(N2702="OFFLINE",O2702="CRÍTICO"),D2702+1+1+1,IF(AND(N2702="OFFLINE",O2702=""),D2702+1+1)))))</f>
        <v>3</v>
      </c>
      <c r="M2702" s="14">
        <f>IF(AND(N2702="TECA",O2702="CRÍTICO"),D2702+3+1,IF(AND(N2702="TECA",O2702=""),D2702+3,IF(AND(N2702="OFFLINE",O2702="CRÍTICO"),D2702+3+1+1,IF(AND(N2702="OFFLINE",O2702=""),D2702+3+1))))</f>
        <v>5</v>
      </c>
      <c r="N2702" s="14" t="str">
        <f>VLOOKUP(A2702,'Destinos Criticos'!E:F,2,0)</f>
        <v>OFFLINE</v>
      </c>
      <c r="O2702" s="14" t="str">
        <f>IFERROR(VLOOKUP(G2702,'Destinos Criticos'!H:I,2,0),"")</f>
        <v/>
      </c>
    </row>
    <row r="2703" spans="1:15" ht="12.75" customHeight="1" x14ac:dyDescent="0.25">
      <c r="A2703" s="5" t="s">
        <v>7601</v>
      </c>
      <c r="B2703" s="17" t="s">
        <v>667</v>
      </c>
      <c r="C2703" s="5" t="s">
        <v>2452</v>
      </c>
      <c r="D2703" s="6">
        <v>1</v>
      </c>
      <c r="E2703" s="18" t="s">
        <v>3066</v>
      </c>
      <c r="F2703" s="18" t="s">
        <v>7943</v>
      </c>
      <c r="G2703" s="5" t="s">
        <v>2159</v>
      </c>
      <c r="H2703" s="5" t="s">
        <v>2277</v>
      </c>
      <c r="I2703" s="9" t="s">
        <v>2395</v>
      </c>
      <c r="J2703" s="13">
        <f>IF(AND(N2703="TECA",O2703="CRÍTICO"),D2703+3+1,IF(AND(N2703="TECA",O2703=""),D2703+3,IF(AND(N2703="OFFLINE",O2703="CRÍTICO"),D2703+3+1+1,IF(AND(N2703="OFFLINE",O2703=""),D2703+3+1))))</f>
        <v>5</v>
      </c>
      <c r="K2703" s="6">
        <f>IF(AND(N2703="TECA",O2703="CRÍTICO"),D2703+1+1,IF(AND(N2703="TECA",O2703=""),D2703+1,IF(AND(N2703="OFFLINE",O2703="CRÍTICO"),D2703+1+1+1,IF(AND(N2703="OFFLINE",O2703=""),D2703+1+1))))</f>
        <v>3</v>
      </c>
      <c r="L2703" s="6">
        <f>IF(H2703="I","-",IF(AND(N2703="TECA",O2703="CRÍTICO"),D2703+1+1,IF(AND(N2703="TECA",O2703=""),D2703+1,IF(AND(N2703="OFFLINE",O2703="CRÍTICO"),D2703+1+1+1,IF(AND(N2703="OFFLINE",O2703=""),D2703+1+1)))))</f>
        <v>3</v>
      </c>
      <c r="M2703" s="14">
        <f>IF(AND(N2703="TECA",O2703="CRÍTICO"),D2703+3+1,IF(AND(N2703="TECA",O2703=""),D2703+3,IF(AND(N2703="OFFLINE",O2703="CRÍTICO"),D2703+3+1+1,IF(AND(N2703="OFFLINE",O2703=""),D2703+3+1))))</f>
        <v>5</v>
      </c>
      <c r="N2703" s="14" t="str">
        <f>VLOOKUP(A2703,'Destinos Criticos'!E:F,2,0)</f>
        <v>OFFLINE</v>
      </c>
      <c r="O2703" s="14" t="str">
        <f>IFERROR(VLOOKUP(G2703,'Destinos Criticos'!H:I,2,0),"")</f>
        <v/>
      </c>
    </row>
    <row r="2704" spans="1:15" ht="12.75" customHeight="1" x14ac:dyDescent="0.25">
      <c r="A2704" s="5" t="s">
        <v>7601</v>
      </c>
      <c r="B2704" s="17" t="s">
        <v>667</v>
      </c>
      <c r="C2704" s="5" t="s">
        <v>2452</v>
      </c>
      <c r="D2704" s="6">
        <v>1</v>
      </c>
      <c r="E2704" s="18" t="s">
        <v>7944</v>
      </c>
      <c r="F2704" s="18" t="s">
        <v>7939</v>
      </c>
      <c r="G2704" s="5" t="s">
        <v>2159</v>
      </c>
      <c r="H2704" s="5" t="s">
        <v>2277</v>
      </c>
      <c r="I2704" s="9" t="s">
        <v>2395</v>
      </c>
      <c r="J2704" s="13">
        <f>IF(AND(N2704="TECA",O2704="CRÍTICO"),D2704+3+1,IF(AND(N2704="TECA",O2704=""),D2704+3,IF(AND(N2704="OFFLINE",O2704="CRÍTICO"),D2704+3+1+1,IF(AND(N2704="OFFLINE",O2704=""),D2704+3+1))))</f>
        <v>5</v>
      </c>
      <c r="K2704" s="6">
        <f>IF(AND(N2704="TECA",O2704="CRÍTICO"),D2704+1+1,IF(AND(N2704="TECA",O2704=""),D2704+1,IF(AND(N2704="OFFLINE",O2704="CRÍTICO"),D2704+1+1+1,IF(AND(N2704="OFFLINE",O2704=""),D2704+1+1))))</f>
        <v>3</v>
      </c>
      <c r="L2704" s="6">
        <f>IF(H2704="I","-",IF(AND(N2704="TECA",O2704="CRÍTICO"),D2704+1+1,IF(AND(N2704="TECA",O2704=""),D2704+1,IF(AND(N2704="OFFLINE",O2704="CRÍTICO"),D2704+1+1+1,IF(AND(N2704="OFFLINE",O2704=""),D2704+1+1)))))</f>
        <v>3</v>
      </c>
      <c r="M2704" s="14">
        <f>IF(AND(N2704="TECA",O2704="CRÍTICO"),D2704+3+1,IF(AND(N2704="TECA",O2704=""),D2704+3,IF(AND(N2704="OFFLINE",O2704="CRÍTICO"),D2704+3+1+1,IF(AND(N2704="OFFLINE",O2704=""),D2704+3+1))))</f>
        <v>5</v>
      </c>
      <c r="N2704" s="14" t="str">
        <f>VLOOKUP(A2704,'Destinos Criticos'!E:F,2,0)</f>
        <v>OFFLINE</v>
      </c>
      <c r="O2704" s="14" t="str">
        <f>IFERROR(VLOOKUP(G2704,'Destinos Criticos'!H:I,2,0),"")</f>
        <v/>
      </c>
    </row>
    <row r="2705" spans="1:15" ht="12.75" customHeight="1" x14ac:dyDescent="0.25">
      <c r="A2705" s="5" t="s">
        <v>7601</v>
      </c>
      <c r="B2705" s="17" t="s">
        <v>667</v>
      </c>
      <c r="C2705" s="5" t="s">
        <v>2452</v>
      </c>
      <c r="D2705" s="6">
        <v>1</v>
      </c>
      <c r="E2705" s="18" t="s">
        <v>7940</v>
      </c>
      <c r="F2705" s="18" t="s">
        <v>7612</v>
      </c>
      <c r="G2705" s="5" t="s">
        <v>2159</v>
      </c>
      <c r="H2705" s="5" t="s">
        <v>2277</v>
      </c>
      <c r="I2705" s="9" t="s">
        <v>2395</v>
      </c>
      <c r="J2705" s="13">
        <f>IF(AND(N2705="TECA",O2705="CRÍTICO"),D2705+3+1,IF(AND(N2705="TECA",O2705=""),D2705+3,IF(AND(N2705="OFFLINE",O2705="CRÍTICO"),D2705+3+1+1,IF(AND(N2705="OFFLINE",O2705=""),D2705+3+1))))</f>
        <v>5</v>
      </c>
      <c r="K2705" s="6">
        <f>IF(AND(N2705="TECA",O2705="CRÍTICO"),D2705+1+1,IF(AND(N2705="TECA",O2705=""),D2705+1,IF(AND(N2705="OFFLINE",O2705="CRÍTICO"),D2705+1+1+1,IF(AND(N2705="OFFLINE",O2705=""),D2705+1+1))))</f>
        <v>3</v>
      </c>
      <c r="L2705" s="6">
        <f>IF(H2705="I","-",IF(AND(N2705="TECA",O2705="CRÍTICO"),D2705+1+1,IF(AND(N2705="TECA",O2705=""),D2705+1,IF(AND(N2705="OFFLINE",O2705="CRÍTICO"),D2705+1+1+1,IF(AND(N2705="OFFLINE",O2705=""),D2705+1+1)))))</f>
        <v>3</v>
      </c>
      <c r="M2705" s="14">
        <f>IF(AND(N2705="TECA",O2705="CRÍTICO"),D2705+3+1,IF(AND(N2705="TECA",O2705=""),D2705+3,IF(AND(N2705="OFFLINE",O2705="CRÍTICO"),D2705+3+1+1,IF(AND(N2705="OFFLINE",O2705=""),D2705+3+1))))</f>
        <v>5</v>
      </c>
      <c r="N2705" s="14" t="str">
        <f>VLOOKUP(A2705,'Destinos Criticos'!E:F,2,0)</f>
        <v>OFFLINE</v>
      </c>
      <c r="O2705" s="14" t="str">
        <f>IFERROR(VLOOKUP(G2705,'Destinos Criticos'!H:I,2,0),"")</f>
        <v/>
      </c>
    </row>
    <row r="2706" spans="1:15" ht="12.75" customHeight="1" x14ac:dyDescent="0.25">
      <c r="A2706" s="5" t="s">
        <v>7601</v>
      </c>
      <c r="B2706" s="17" t="s">
        <v>5867</v>
      </c>
      <c r="C2706" s="5" t="s">
        <v>2452</v>
      </c>
      <c r="D2706" s="6">
        <v>6</v>
      </c>
      <c r="E2706" s="18" t="s">
        <v>5955</v>
      </c>
      <c r="F2706" s="18" t="s">
        <v>5956</v>
      </c>
      <c r="G2706" s="5" t="s">
        <v>2159</v>
      </c>
      <c r="H2706" s="5" t="s">
        <v>2278</v>
      </c>
      <c r="I2706" s="9" t="s">
        <v>6059</v>
      </c>
      <c r="J2706" s="13">
        <f>IF(AND(N2706="TECA",O2706="CRÍTICO"),D2706+3+1,IF(AND(N2706="TECA",O2706=""),D2706+3,IF(AND(N2706="OFFLINE",O2706="CRÍTICO"),D2706+3+1+1,IF(AND(N2706="OFFLINE",O2706=""),D2706+3+1))))</f>
        <v>10</v>
      </c>
      <c r="K2706" s="6">
        <f>IF(AND(N2706="TECA",O2706="CRÍTICO"),D2706+1+1,IF(AND(N2706="TECA",O2706=""),D2706+1,IF(AND(N2706="OFFLINE",O2706="CRÍTICO"),D2706+1+1+1,IF(AND(N2706="OFFLINE",O2706=""),D2706+1+1))))</f>
        <v>8</v>
      </c>
      <c r="L2706" s="6" t="str">
        <f>IF(H2706="I","-",IF(AND(N2706="TECA",O2706="CRÍTICO"),D2706+1+1,IF(AND(N2706="TECA",O2706=""),D2706+1,IF(AND(N2706="OFFLINE",O2706="CRÍTICO"),D2706+1+1+1,IF(AND(N2706="OFFLINE",O2706=""),D2706+1+1)))))</f>
        <v>-</v>
      </c>
      <c r="M2706" s="14">
        <f>IF(AND(N2706="TECA",O2706="CRÍTICO"),D2706+3+1,IF(AND(N2706="TECA",O2706=""),D2706+3,IF(AND(N2706="OFFLINE",O2706="CRÍTICO"),D2706+3+1+1,IF(AND(N2706="OFFLINE",O2706=""),D2706+3+1))))</f>
        <v>10</v>
      </c>
      <c r="N2706" s="14" t="str">
        <f>VLOOKUP(A2706,'Destinos Criticos'!E:F,2,0)</f>
        <v>OFFLINE</v>
      </c>
      <c r="O2706" s="14" t="str">
        <f>IFERROR(VLOOKUP(G2706,'Destinos Criticos'!H:I,2,0),"")</f>
        <v/>
      </c>
    </row>
    <row r="2707" spans="1:15" ht="12.75" customHeight="1" x14ac:dyDescent="0.25">
      <c r="A2707" s="5" t="s">
        <v>7601</v>
      </c>
      <c r="B2707" s="17" t="s">
        <v>5868</v>
      </c>
      <c r="C2707" s="5" t="s">
        <v>2452</v>
      </c>
      <c r="D2707" s="6">
        <v>6</v>
      </c>
      <c r="E2707" s="18" t="s">
        <v>5957</v>
      </c>
      <c r="F2707" s="18" t="s">
        <v>5957</v>
      </c>
      <c r="G2707" s="5" t="s">
        <v>2159</v>
      </c>
      <c r="H2707" s="5" t="s">
        <v>2278</v>
      </c>
      <c r="I2707" s="9" t="s">
        <v>6059</v>
      </c>
      <c r="J2707" s="13">
        <f>IF(AND(N2707="TECA",O2707="CRÍTICO"),D2707+3+1,IF(AND(N2707="TECA",O2707=""),D2707+3,IF(AND(N2707="OFFLINE",O2707="CRÍTICO"),D2707+3+1+1,IF(AND(N2707="OFFLINE",O2707=""),D2707+3+1))))</f>
        <v>10</v>
      </c>
      <c r="K2707" s="6">
        <f>IF(AND(N2707="TECA",O2707="CRÍTICO"),D2707+1+1,IF(AND(N2707="TECA",O2707=""),D2707+1,IF(AND(N2707="OFFLINE",O2707="CRÍTICO"),D2707+1+1+1,IF(AND(N2707="OFFLINE",O2707=""),D2707+1+1))))</f>
        <v>8</v>
      </c>
      <c r="L2707" s="6" t="str">
        <f>IF(H2707="I","-",IF(AND(N2707="TECA",O2707="CRÍTICO"),D2707+1+1,IF(AND(N2707="TECA",O2707=""),D2707+1,IF(AND(N2707="OFFLINE",O2707="CRÍTICO"),D2707+1+1+1,IF(AND(N2707="OFFLINE",O2707=""),D2707+1+1)))))</f>
        <v>-</v>
      </c>
      <c r="M2707" s="14">
        <f>IF(AND(N2707="TECA",O2707="CRÍTICO"),D2707+3+1,IF(AND(N2707="TECA",O2707=""),D2707+3,IF(AND(N2707="OFFLINE",O2707="CRÍTICO"),D2707+3+1+1,IF(AND(N2707="OFFLINE",O2707=""),D2707+3+1))))</f>
        <v>10</v>
      </c>
      <c r="N2707" s="14" t="str">
        <f>VLOOKUP(A2707,'Destinos Criticos'!E:F,2,0)</f>
        <v>OFFLINE</v>
      </c>
      <c r="O2707" s="14" t="str">
        <f>IFERROR(VLOOKUP(G2707,'Destinos Criticos'!H:I,2,0),"")</f>
        <v/>
      </c>
    </row>
    <row r="2708" spans="1:15" ht="12.75" customHeight="1" x14ac:dyDescent="0.25">
      <c r="A2708" s="5" t="s">
        <v>7601</v>
      </c>
      <c r="B2708" s="17" t="s">
        <v>5869</v>
      </c>
      <c r="C2708" s="5" t="s">
        <v>2452</v>
      </c>
      <c r="D2708" s="6">
        <v>6</v>
      </c>
      <c r="E2708" s="18" t="s">
        <v>5958</v>
      </c>
      <c r="F2708" s="18" t="s">
        <v>5958</v>
      </c>
      <c r="G2708" s="5" t="s">
        <v>2159</v>
      </c>
      <c r="H2708" s="5" t="s">
        <v>2278</v>
      </c>
      <c r="I2708" s="9" t="s">
        <v>6059</v>
      </c>
      <c r="J2708" s="13">
        <f>IF(AND(N2708="TECA",O2708="CRÍTICO"),D2708+3+1,IF(AND(N2708="TECA",O2708=""),D2708+3,IF(AND(N2708="OFFLINE",O2708="CRÍTICO"),D2708+3+1+1,IF(AND(N2708="OFFLINE",O2708=""),D2708+3+1))))</f>
        <v>10</v>
      </c>
      <c r="K2708" s="6">
        <f>IF(AND(N2708="TECA",O2708="CRÍTICO"),D2708+1+1,IF(AND(N2708="TECA",O2708=""),D2708+1,IF(AND(N2708="OFFLINE",O2708="CRÍTICO"),D2708+1+1+1,IF(AND(N2708="OFFLINE",O2708=""),D2708+1+1))))</f>
        <v>8</v>
      </c>
      <c r="L2708" s="6" t="str">
        <f>IF(H2708="I","-",IF(AND(N2708="TECA",O2708="CRÍTICO"),D2708+1+1,IF(AND(N2708="TECA",O2708=""),D2708+1,IF(AND(N2708="OFFLINE",O2708="CRÍTICO"),D2708+1+1+1,IF(AND(N2708="OFFLINE",O2708=""),D2708+1+1)))))</f>
        <v>-</v>
      </c>
      <c r="M2708" s="14">
        <f>IF(AND(N2708="TECA",O2708="CRÍTICO"),D2708+3+1,IF(AND(N2708="TECA",O2708=""),D2708+3,IF(AND(N2708="OFFLINE",O2708="CRÍTICO"),D2708+3+1+1,IF(AND(N2708="OFFLINE",O2708=""),D2708+3+1))))</f>
        <v>10</v>
      </c>
      <c r="N2708" s="14" t="str">
        <f>VLOOKUP(A2708,'Destinos Criticos'!E:F,2,0)</f>
        <v>OFFLINE</v>
      </c>
      <c r="O2708" s="14" t="str">
        <f>IFERROR(VLOOKUP(G2708,'Destinos Criticos'!H:I,2,0),"")</f>
        <v/>
      </c>
    </row>
    <row r="2709" spans="1:15" ht="12.75" customHeight="1" x14ac:dyDescent="0.25">
      <c r="A2709" s="5" t="s">
        <v>7601</v>
      </c>
      <c r="B2709" s="17" t="s">
        <v>5870</v>
      </c>
      <c r="C2709" s="5" t="s">
        <v>2452</v>
      </c>
      <c r="D2709" s="6">
        <v>6</v>
      </c>
      <c r="E2709" s="18" t="s">
        <v>5959</v>
      </c>
      <c r="F2709" s="18" t="s">
        <v>5960</v>
      </c>
      <c r="G2709" s="5" t="s">
        <v>2159</v>
      </c>
      <c r="H2709" s="5" t="s">
        <v>2278</v>
      </c>
      <c r="I2709" s="9" t="s">
        <v>6059</v>
      </c>
      <c r="J2709" s="13">
        <f>IF(AND(N2709="TECA",O2709="CRÍTICO"),D2709+3+1,IF(AND(N2709="TECA",O2709=""),D2709+3,IF(AND(N2709="OFFLINE",O2709="CRÍTICO"),D2709+3+1+1,IF(AND(N2709="OFFLINE",O2709=""),D2709+3+1))))</f>
        <v>10</v>
      </c>
      <c r="K2709" s="6">
        <f>IF(AND(N2709="TECA",O2709="CRÍTICO"),D2709+1+1,IF(AND(N2709="TECA",O2709=""),D2709+1,IF(AND(N2709="OFFLINE",O2709="CRÍTICO"),D2709+1+1+1,IF(AND(N2709="OFFLINE",O2709=""),D2709+1+1))))</f>
        <v>8</v>
      </c>
      <c r="L2709" s="6" t="str">
        <f>IF(H2709="I","-",IF(AND(N2709="TECA",O2709="CRÍTICO"),D2709+1+1,IF(AND(N2709="TECA",O2709=""),D2709+1,IF(AND(N2709="OFFLINE",O2709="CRÍTICO"),D2709+1+1+1,IF(AND(N2709="OFFLINE",O2709=""),D2709+1+1)))))</f>
        <v>-</v>
      </c>
      <c r="M2709" s="14">
        <f>IF(AND(N2709="TECA",O2709="CRÍTICO"),D2709+3+1,IF(AND(N2709="TECA",O2709=""),D2709+3,IF(AND(N2709="OFFLINE",O2709="CRÍTICO"),D2709+3+1+1,IF(AND(N2709="OFFLINE",O2709=""),D2709+3+1))))</f>
        <v>10</v>
      </c>
      <c r="N2709" s="14" t="str">
        <f>VLOOKUP(A2709,'Destinos Criticos'!E:F,2,0)</f>
        <v>OFFLINE</v>
      </c>
      <c r="O2709" s="14" t="str">
        <f>IFERROR(VLOOKUP(G2709,'Destinos Criticos'!H:I,2,0),"")</f>
        <v/>
      </c>
    </row>
    <row r="2710" spans="1:15" ht="12.75" customHeight="1" x14ac:dyDescent="0.25">
      <c r="A2710" s="5" t="s">
        <v>7601</v>
      </c>
      <c r="B2710" s="17" t="s">
        <v>5871</v>
      </c>
      <c r="C2710" s="5" t="s">
        <v>2452</v>
      </c>
      <c r="D2710" s="6">
        <v>6</v>
      </c>
      <c r="E2710" s="18" t="s">
        <v>5961</v>
      </c>
      <c r="F2710" s="18" t="s">
        <v>5961</v>
      </c>
      <c r="G2710" s="5" t="s">
        <v>2159</v>
      </c>
      <c r="H2710" s="5" t="s">
        <v>2278</v>
      </c>
      <c r="I2710" s="9" t="s">
        <v>6059</v>
      </c>
      <c r="J2710" s="13">
        <f>IF(AND(N2710="TECA",O2710="CRÍTICO"),D2710+3+1,IF(AND(N2710="TECA",O2710=""),D2710+3,IF(AND(N2710="OFFLINE",O2710="CRÍTICO"),D2710+3+1+1,IF(AND(N2710="OFFLINE",O2710=""),D2710+3+1))))</f>
        <v>10</v>
      </c>
      <c r="K2710" s="6">
        <f>IF(AND(N2710="TECA",O2710="CRÍTICO"),D2710+1+1,IF(AND(N2710="TECA",O2710=""),D2710+1,IF(AND(N2710="OFFLINE",O2710="CRÍTICO"),D2710+1+1+1,IF(AND(N2710="OFFLINE",O2710=""),D2710+1+1))))</f>
        <v>8</v>
      </c>
      <c r="L2710" s="6" t="str">
        <f>IF(H2710="I","-",IF(AND(N2710="TECA",O2710="CRÍTICO"),D2710+1+1,IF(AND(N2710="TECA",O2710=""),D2710+1,IF(AND(N2710="OFFLINE",O2710="CRÍTICO"),D2710+1+1+1,IF(AND(N2710="OFFLINE",O2710=""),D2710+1+1)))))</f>
        <v>-</v>
      </c>
      <c r="M2710" s="14">
        <f>IF(AND(N2710="TECA",O2710="CRÍTICO"),D2710+3+1,IF(AND(N2710="TECA",O2710=""),D2710+3,IF(AND(N2710="OFFLINE",O2710="CRÍTICO"),D2710+3+1+1,IF(AND(N2710="OFFLINE",O2710=""),D2710+3+1))))</f>
        <v>10</v>
      </c>
      <c r="N2710" s="14" t="str">
        <f>VLOOKUP(A2710,'Destinos Criticos'!E:F,2,0)</f>
        <v>OFFLINE</v>
      </c>
      <c r="O2710" s="14" t="str">
        <f>IFERROR(VLOOKUP(G2710,'Destinos Criticos'!H:I,2,0),"")</f>
        <v/>
      </c>
    </row>
    <row r="2711" spans="1:15" ht="12.75" customHeight="1" x14ac:dyDescent="0.25">
      <c r="A2711" s="5" t="s">
        <v>7601</v>
      </c>
      <c r="B2711" s="17" t="s">
        <v>2107</v>
      </c>
      <c r="C2711" s="5" t="s">
        <v>2452</v>
      </c>
      <c r="D2711" s="6">
        <v>3</v>
      </c>
      <c r="E2711" s="18" t="s">
        <v>3067</v>
      </c>
      <c r="F2711" s="18" t="s">
        <v>8043</v>
      </c>
      <c r="G2711" s="5" t="s">
        <v>2159</v>
      </c>
      <c r="H2711" s="5" t="s">
        <v>2278</v>
      </c>
      <c r="I2711" s="9" t="s">
        <v>2277</v>
      </c>
      <c r="J2711" s="13">
        <f>IF(AND(N2711="TECA",O2711="CRÍTICO"),D2711+3+1,IF(AND(N2711="TECA",O2711=""),D2711+3,IF(AND(N2711="OFFLINE",O2711="CRÍTICO"),D2711+3+1+1,IF(AND(N2711="OFFLINE",O2711=""),D2711+3+1))))</f>
        <v>7</v>
      </c>
      <c r="K2711" s="6">
        <f>IF(AND(N2711="TECA",O2711="CRÍTICO"),D2711+1+1,IF(AND(N2711="TECA",O2711=""),D2711+1,IF(AND(N2711="OFFLINE",O2711="CRÍTICO"),D2711+1+1+1,IF(AND(N2711="OFFLINE",O2711=""),D2711+1+1))))</f>
        <v>5</v>
      </c>
      <c r="L2711" s="6" t="str">
        <f>IF(H2711="I","-",IF(AND(N2711="TECA",O2711="CRÍTICO"),D2711+1+1,IF(AND(N2711="TECA",O2711=""),D2711+1,IF(AND(N2711="OFFLINE",O2711="CRÍTICO"),D2711+1+1+1,IF(AND(N2711="OFFLINE",O2711=""),D2711+1+1)))))</f>
        <v>-</v>
      </c>
      <c r="M2711" s="14">
        <f>IF(AND(N2711="TECA",O2711="CRÍTICO"),D2711+3+1,IF(AND(N2711="TECA",O2711=""),D2711+3,IF(AND(N2711="OFFLINE",O2711="CRÍTICO"),D2711+3+1+1,IF(AND(N2711="OFFLINE",O2711=""),D2711+3+1))))</f>
        <v>7</v>
      </c>
      <c r="N2711" s="14" t="str">
        <f>VLOOKUP(A2711,'Destinos Criticos'!E:F,2,0)</f>
        <v>OFFLINE</v>
      </c>
      <c r="O2711" s="14" t="str">
        <f>IFERROR(VLOOKUP(G2711,'Destinos Criticos'!H:I,2,0),"")</f>
        <v/>
      </c>
    </row>
    <row r="2712" spans="1:15" ht="12.75" customHeight="1" x14ac:dyDescent="0.25">
      <c r="A2712" s="5" t="s">
        <v>7601</v>
      </c>
      <c r="B2712" s="17" t="s">
        <v>2107</v>
      </c>
      <c r="C2712" s="5" t="s">
        <v>2452</v>
      </c>
      <c r="D2712" s="6">
        <v>3</v>
      </c>
      <c r="E2712" s="18" t="s">
        <v>8044</v>
      </c>
      <c r="F2712" s="18" t="s">
        <v>3068</v>
      </c>
      <c r="G2712" s="5" t="s">
        <v>2159</v>
      </c>
      <c r="H2712" s="5" t="s">
        <v>2278</v>
      </c>
      <c r="I2712" s="9" t="s">
        <v>2277</v>
      </c>
      <c r="J2712" s="13">
        <f>IF(AND(N2712="TECA",O2712="CRÍTICO"),D2712+3+1,IF(AND(N2712="TECA",O2712=""),D2712+3,IF(AND(N2712="OFFLINE",O2712="CRÍTICO"),D2712+3+1+1,IF(AND(N2712="OFFLINE",O2712=""),D2712+3+1))))</f>
        <v>7</v>
      </c>
      <c r="K2712" s="6">
        <f>IF(AND(N2712="TECA",O2712="CRÍTICO"),D2712+1+1,IF(AND(N2712="TECA",O2712=""),D2712+1,IF(AND(N2712="OFFLINE",O2712="CRÍTICO"),D2712+1+1+1,IF(AND(N2712="OFFLINE",O2712=""),D2712+1+1))))</f>
        <v>5</v>
      </c>
      <c r="L2712" s="6" t="str">
        <f>IF(H2712="I","-",IF(AND(N2712="TECA",O2712="CRÍTICO"),D2712+1+1,IF(AND(N2712="TECA",O2712=""),D2712+1,IF(AND(N2712="OFFLINE",O2712="CRÍTICO"),D2712+1+1+1,IF(AND(N2712="OFFLINE",O2712=""),D2712+1+1)))))</f>
        <v>-</v>
      </c>
      <c r="M2712" s="14">
        <f>IF(AND(N2712="TECA",O2712="CRÍTICO"),D2712+3+1,IF(AND(N2712="TECA",O2712=""),D2712+3,IF(AND(N2712="OFFLINE",O2712="CRÍTICO"),D2712+3+1+1,IF(AND(N2712="OFFLINE",O2712=""),D2712+3+1))))</f>
        <v>7</v>
      </c>
      <c r="N2712" s="14" t="str">
        <f>VLOOKUP(A2712,'Destinos Criticos'!E:F,2,0)</f>
        <v>OFFLINE</v>
      </c>
      <c r="O2712" s="14" t="str">
        <f>IFERROR(VLOOKUP(G2712,'Destinos Criticos'!H:I,2,0),"")</f>
        <v/>
      </c>
    </row>
    <row r="2713" spans="1:15" ht="12.75" customHeight="1" x14ac:dyDescent="0.25">
      <c r="A2713" s="5" t="s">
        <v>7601</v>
      </c>
      <c r="B2713" s="17" t="s">
        <v>5872</v>
      </c>
      <c r="C2713" s="5" t="s">
        <v>2452</v>
      </c>
      <c r="D2713" s="6">
        <v>3</v>
      </c>
      <c r="E2713" s="18" t="s">
        <v>3069</v>
      </c>
      <c r="F2713" s="18" t="s">
        <v>3070</v>
      </c>
      <c r="G2713" s="5" t="s">
        <v>2159</v>
      </c>
      <c r="H2713" s="5" t="s">
        <v>2278</v>
      </c>
      <c r="I2713" s="9" t="s">
        <v>2277</v>
      </c>
      <c r="J2713" s="13">
        <f>IF(AND(N2713="TECA",O2713="CRÍTICO"),D2713+3+1,IF(AND(N2713="TECA",O2713=""),D2713+3,IF(AND(N2713="OFFLINE",O2713="CRÍTICO"),D2713+3+1+1,IF(AND(N2713="OFFLINE",O2713=""),D2713+3+1))))</f>
        <v>7</v>
      </c>
      <c r="K2713" s="6">
        <f>IF(AND(N2713="TECA",O2713="CRÍTICO"),D2713+1+1,IF(AND(N2713="TECA",O2713=""),D2713+1,IF(AND(N2713="OFFLINE",O2713="CRÍTICO"),D2713+1+1+1,IF(AND(N2713="OFFLINE",O2713=""),D2713+1+1))))</f>
        <v>5</v>
      </c>
      <c r="L2713" s="6" t="str">
        <f>IF(H2713="I","-",IF(AND(N2713="TECA",O2713="CRÍTICO"),D2713+1+1,IF(AND(N2713="TECA",O2713=""),D2713+1,IF(AND(N2713="OFFLINE",O2713="CRÍTICO"),D2713+1+1+1,IF(AND(N2713="OFFLINE",O2713=""),D2713+1+1)))))</f>
        <v>-</v>
      </c>
      <c r="M2713" s="14">
        <f>IF(AND(N2713="TECA",O2713="CRÍTICO"),D2713+3+1,IF(AND(N2713="TECA",O2713=""),D2713+3,IF(AND(N2713="OFFLINE",O2713="CRÍTICO"),D2713+3+1+1,IF(AND(N2713="OFFLINE",O2713=""),D2713+3+1))))</f>
        <v>7</v>
      </c>
      <c r="N2713" s="14" t="str">
        <f>VLOOKUP(A2713,'Destinos Criticos'!E:F,2,0)</f>
        <v>OFFLINE</v>
      </c>
      <c r="O2713" s="14" t="str">
        <f>IFERROR(VLOOKUP(G2713,'Destinos Criticos'!H:I,2,0),"")</f>
        <v/>
      </c>
    </row>
    <row r="2714" spans="1:15" ht="12.75" customHeight="1" x14ac:dyDescent="0.25">
      <c r="A2714" s="5" t="s">
        <v>7601</v>
      </c>
      <c r="B2714" s="17" t="s">
        <v>5873</v>
      </c>
      <c r="C2714" s="5" t="s">
        <v>2452</v>
      </c>
      <c r="D2714" s="6">
        <v>6</v>
      </c>
      <c r="E2714" s="18" t="s">
        <v>5962</v>
      </c>
      <c r="F2714" s="18" t="s">
        <v>5962</v>
      </c>
      <c r="G2714" s="5" t="s">
        <v>2159</v>
      </c>
      <c r="H2714" s="5" t="s">
        <v>2278</v>
      </c>
      <c r="I2714" s="9" t="s">
        <v>6059</v>
      </c>
      <c r="J2714" s="13">
        <f>IF(AND(N2714="TECA",O2714="CRÍTICO"),D2714+3+1,IF(AND(N2714="TECA",O2714=""),D2714+3,IF(AND(N2714="OFFLINE",O2714="CRÍTICO"),D2714+3+1+1,IF(AND(N2714="OFFLINE",O2714=""),D2714+3+1))))</f>
        <v>10</v>
      </c>
      <c r="K2714" s="6">
        <f>IF(AND(N2714="TECA",O2714="CRÍTICO"),D2714+1+1,IF(AND(N2714="TECA",O2714=""),D2714+1,IF(AND(N2714="OFFLINE",O2714="CRÍTICO"),D2714+1+1+1,IF(AND(N2714="OFFLINE",O2714=""),D2714+1+1))))</f>
        <v>8</v>
      </c>
      <c r="L2714" s="6" t="str">
        <f>IF(H2714="I","-",IF(AND(N2714="TECA",O2714="CRÍTICO"),D2714+1+1,IF(AND(N2714="TECA",O2714=""),D2714+1,IF(AND(N2714="OFFLINE",O2714="CRÍTICO"),D2714+1+1+1,IF(AND(N2714="OFFLINE",O2714=""),D2714+1+1)))))</f>
        <v>-</v>
      </c>
      <c r="M2714" s="14">
        <f>IF(AND(N2714="TECA",O2714="CRÍTICO"),D2714+3+1,IF(AND(N2714="TECA",O2714=""),D2714+3,IF(AND(N2714="OFFLINE",O2714="CRÍTICO"),D2714+3+1+1,IF(AND(N2714="OFFLINE",O2714=""),D2714+3+1))))</f>
        <v>10</v>
      </c>
      <c r="N2714" s="14" t="str">
        <f>VLOOKUP(A2714,'Destinos Criticos'!E:F,2,0)</f>
        <v>OFFLINE</v>
      </c>
      <c r="O2714" s="14" t="str">
        <f>IFERROR(VLOOKUP(G2714,'Destinos Criticos'!H:I,2,0),"")</f>
        <v/>
      </c>
    </row>
    <row r="2715" spans="1:15" ht="12.75" customHeight="1" x14ac:dyDescent="0.25">
      <c r="A2715" s="5" t="s">
        <v>7601</v>
      </c>
      <c r="B2715" s="17" t="s">
        <v>5874</v>
      </c>
      <c r="C2715" s="5" t="s">
        <v>2452</v>
      </c>
      <c r="D2715" s="6">
        <v>6</v>
      </c>
      <c r="E2715" s="18" t="s">
        <v>5963</v>
      </c>
      <c r="F2715" s="18" t="s">
        <v>5963</v>
      </c>
      <c r="G2715" s="5" t="s">
        <v>2159</v>
      </c>
      <c r="H2715" s="5" t="s">
        <v>2278</v>
      </c>
      <c r="I2715" s="9" t="s">
        <v>6059</v>
      </c>
      <c r="J2715" s="13">
        <f>IF(AND(N2715="TECA",O2715="CRÍTICO"),D2715+3+1,IF(AND(N2715="TECA",O2715=""),D2715+3,IF(AND(N2715="OFFLINE",O2715="CRÍTICO"),D2715+3+1+1,IF(AND(N2715="OFFLINE",O2715=""),D2715+3+1))))</f>
        <v>10</v>
      </c>
      <c r="K2715" s="6">
        <f>IF(AND(N2715="TECA",O2715="CRÍTICO"),D2715+1+1,IF(AND(N2715="TECA",O2715=""),D2715+1,IF(AND(N2715="OFFLINE",O2715="CRÍTICO"),D2715+1+1+1,IF(AND(N2715="OFFLINE",O2715=""),D2715+1+1))))</f>
        <v>8</v>
      </c>
      <c r="L2715" s="6" t="str">
        <f>IF(H2715="I","-",IF(AND(N2715="TECA",O2715="CRÍTICO"),D2715+1+1,IF(AND(N2715="TECA",O2715=""),D2715+1,IF(AND(N2715="OFFLINE",O2715="CRÍTICO"),D2715+1+1+1,IF(AND(N2715="OFFLINE",O2715=""),D2715+1+1)))))</f>
        <v>-</v>
      </c>
      <c r="M2715" s="14">
        <f>IF(AND(N2715="TECA",O2715="CRÍTICO"),D2715+3+1,IF(AND(N2715="TECA",O2715=""),D2715+3,IF(AND(N2715="OFFLINE",O2715="CRÍTICO"),D2715+3+1+1,IF(AND(N2715="OFFLINE",O2715=""),D2715+3+1))))</f>
        <v>10</v>
      </c>
      <c r="N2715" s="14" t="str">
        <f>VLOOKUP(A2715,'Destinos Criticos'!E:F,2,0)</f>
        <v>OFFLINE</v>
      </c>
      <c r="O2715" s="14" t="str">
        <f>IFERROR(VLOOKUP(G2715,'Destinos Criticos'!H:I,2,0),"")</f>
        <v/>
      </c>
    </row>
    <row r="2716" spans="1:15" ht="12.75" customHeight="1" x14ac:dyDescent="0.25">
      <c r="A2716" s="5" t="s">
        <v>7601</v>
      </c>
      <c r="B2716" s="17" t="s">
        <v>5875</v>
      </c>
      <c r="C2716" s="5" t="s">
        <v>2452</v>
      </c>
      <c r="D2716" s="6">
        <v>6</v>
      </c>
      <c r="E2716" s="18" t="s">
        <v>5964</v>
      </c>
      <c r="F2716" s="18" t="s">
        <v>5964</v>
      </c>
      <c r="G2716" s="5" t="s">
        <v>2159</v>
      </c>
      <c r="H2716" s="5" t="s">
        <v>2278</v>
      </c>
      <c r="I2716" s="9" t="s">
        <v>6059</v>
      </c>
      <c r="J2716" s="13">
        <f>IF(AND(N2716="TECA",O2716="CRÍTICO"),D2716+3+1,IF(AND(N2716="TECA",O2716=""),D2716+3,IF(AND(N2716="OFFLINE",O2716="CRÍTICO"),D2716+3+1+1,IF(AND(N2716="OFFLINE",O2716=""),D2716+3+1))))</f>
        <v>10</v>
      </c>
      <c r="K2716" s="6">
        <f>IF(AND(N2716="TECA",O2716="CRÍTICO"),D2716+1+1,IF(AND(N2716="TECA",O2716=""),D2716+1,IF(AND(N2716="OFFLINE",O2716="CRÍTICO"),D2716+1+1+1,IF(AND(N2716="OFFLINE",O2716=""),D2716+1+1))))</f>
        <v>8</v>
      </c>
      <c r="L2716" s="6" t="str">
        <f>IF(H2716="I","-",IF(AND(N2716="TECA",O2716="CRÍTICO"),D2716+1+1,IF(AND(N2716="TECA",O2716=""),D2716+1,IF(AND(N2716="OFFLINE",O2716="CRÍTICO"),D2716+1+1+1,IF(AND(N2716="OFFLINE",O2716=""),D2716+1+1)))))</f>
        <v>-</v>
      </c>
      <c r="M2716" s="14">
        <f>IF(AND(N2716="TECA",O2716="CRÍTICO"),D2716+3+1,IF(AND(N2716="TECA",O2716=""),D2716+3,IF(AND(N2716="OFFLINE",O2716="CRÍTICO"),D2716+3+1+1,IF(AND(N2716="OFFLINE",O2716=""),D2716+3+1))))</f>
        <v>10</v>
      </c>
      <c r="N2716" s="14" t="str">
        <f>VLOOKUP(A2716,'Destinos Criticos'!E:F,2,0)</f>
        <v>OFFLINE</v>
      </c>
      <c r="O2716" s="14" t="str">
        <f>IFERROR(VLOOKUP(G2716,'Destinos Criticos'!H:I,2,0),"")</f>
        <v/>
      </c>
    </row>
    <row r="2717" spans="1:15" ht="12.75" customHeight="1" x14ac:dyDescent="0.25">
      <c r="A2717" s="5" t="s">
        <v>7601</v>
      </c>
      <c r="B2717" s="17" t="s">
        <v>2108</v>
      </c>
      <c r="C2717" s="5" t="s">
        <v>2452</v>
      </c>
      <c r="D2717" s="6">
        <v>3</v>
      </c>
      <c r="E2717" s="18" t="s">
        <v>3071</v>
      </c>
      <c r="F2717" s="18" t="s">
        <v>3072</v>
      </c>
      <c r="G2717" s="5" t="s">
        <v>2159</v>
      </c>
      <c r="H2717" s="5" t="s">
        <v>2278</v>
      </c>
      <c r="I2717" s="9" t="s">
        <v>2277</v>
      </c>
      <c r="J2717" s="13">
        <f>IF(AND(N2717="TECA",O2717="CRÍTICO"),D2717+3+1,IF(AND(N2717="TECA",O2717=""),D2717+3,IF(AND(N2717="OFFLINE",O2717="CRÍTICO"),D2717+3+1+1,IF(AND(N2717="OFFLINE",O2717=""),D2717+3+1))))</f>
        <v>7</v>
      </c>
      <c r="K2717" s="6">
        <f>IF(AND(N2717="TECA",O2717="CRÍTICO"),D2717+1+1,IF(AND(N2717="TECA",O2717=""),D2717+1,IF(AND(N2717="OFFLINE",O2717="CRÍTICO"),D2717+1+1+1,IF(AND(N2717="OFFLINE",O2717=""),D2717+1+1))))</f>
        <v>5</v>
      </c>
      <c r="L2717" s="6" t="str">
        <f>IF(H2717="I","-",IF(AND(N2717="TECA",O2717="CRÍTICO"),D2717+1+1,IF(AND(N2717="TECA",O2717=""),D2717+1,IF(AND(N2717="OFFLINE",O2717="CRÍTICO"),D2717+1+1+1,IF(AND(N2717="OFFLINE",O2717=""),D2717+1+1)))))</f>
        <v>-</v>
      </c>
      <c r="M2717" s="14">
        <f>IF(AND(N2717="TECA",O2717="CRÍTICO"),D2717+3+1,IF(AND(N2717="TECA",O2717=""),D2717+3,IF(AND(N2717="OFFLINE",O2717="CRÍTICO"),D2717+3+1+1,IF(AND(N2717="OFFLINE",O2717=""),D2717+3+1))))</f>
        <v>7</v>
      </c>
      <c r="N2717" s="14" t="str">
        <f>VLOOKUP(A2717,'Destinos Criticos'!E:F,2,0)</f>
        <v>OFFLINE</v>
      </c>
      <c r="O2717" s="14" t="str">
        <f>IFERROR(VLOOKUP(G2717,'Destinos Criticos'!H:I,2,0),"")</f>
        <v/>
      </c>
    </row>
    <row r="2718" spans="1:15" ht="12.75" customHeight="1" x14ac:dyDescent="0.25">
      <c r="A2718" s="5" t="s">
        <v>7601</v>
      </c>
      <c r="B2718" s="17" t="s">
        <v>5876</v>
      </c>
      <c r="C2718" s="5" t="s">
        <v>2452</v>
      </c>
      <c r="D2718" s="6">
        <v>3</v>
      </c>
      <c r="E2718" s="18" t="s">
        <v>3073</v>
      </c>
      <c r="F2718" s="18" t="s">
        <v>8045</v>
      </c>
      <c r="G2718" s="5" t="s">
        <v>2159</v>
      </c>
      <c r="H2718" s="5" t="s">
        <v>2278</v>
      </c>
      <c r="I2718" s="9" t="s">
        <v>2277</v>
      </c>
      <c r="J2718" s="13">
        <f>IF(AND(N2718="TECA",O2718="CRÍTICO"),D2718+3+1,IF(AND(N2718="TECA",O2718=""),D2718+3,IF(AND(N2718="OFFLINE",O2718="CRÍTICO"),D2718+3+1+1,IF(AND(N2718="OFFLINE",O2718=""),D2718+3+1))))</f>
        <v>7</v>
      </c>
      <c r="K2718" s="6">
        <f>IF(AND(N2718="TECA",O2718="CRÍTICO"),D2718+1+1,IF(AND(N2718="TECA",O2718=""),D2718+1,IF(AND(N2718="OFFLINE",O2718="CRÍTICO"),D2718+1+1+1,IF(AND(N2718="OFFLINE",O2718=""),D2718+1+1))))</f>
        <v>5</v>
      </c>
      <c r="L2718" s="6" t="str">
        <f>IF(H2718="I","-",IF(AND(N2718="TECA",O2718="CRÍTICO"),D2718+1+1,IF(AND(N2718="TECA",O2718=""),D2718+1,IF(AND(N2718="OFFLINE",O2718="CRÍTICO"),D2718+1+1+1,IF(AND(N2718="OFFLINE",O2718=""),D2718+1+1)))))</f>
        <v>-</v>
      </c>
      <c r="M2718" s="14">
        <f>IF(AND(N2718="TECA",O2718="CRÍTICO"),D2718+3+1,IF(AND(N2718="TECA",O2718=""),D2718+3,IF(AND(N2718="OFFLINE",O2718="CRÍTICO"),D2718+3+1+1,IF(AND(N2718="OFFLINE",O2718=""),D2718+3+1))))</f>
        <v>7</v>
      </c>
      <c r="N2718" s="14" t="str">
        <f>VLOOKUP(A2718,'Destinos Criticos'!E:F,2,0)</f>
        <v>OFFLINE</v>
      </c>
      <c r="O2718" s="14" t="str">
        <f>IFERROR(VLOOKUP(G2718,'Destinos Criticos'!H:I,2,0),"")</f>
        <v/>
      </c>
    </row>
    <row r="2719" spans="1:15" ht="12.75" customHeight="1" x14ac:dyDescent="0.25">
      <c r="A2719" s="5" t="s">
        <v>7601</v>
      </c>
      <c r="B2719" s="17" t="s">
        <v>5876</v>
      </c>
      <c r="C2719" s="5" t="s">
        <v>2452</v>
      </c>
      <c r="D2719" s="6">
        <v>3</v>
      </c>
      <c r="E2719" s="18" t="s">
        <v>8046</v>
      </c>
      <c r="F2719" s="18" t="s">
        <v>3074</v>
      </c>
      <c r="G2719" s="5" t="s">
        <v>2159</v>
      </c>
      <c r="H2719" s="5" t="s">
        <v>2278</v>
      </c>
      <c r="I2719" s="9" t="s">
        <v>2277</v>
      </c>
      <c r="J2719" s="13">
        <f>IF(AND(N2719="TECA",O2719="CRÍTICO"),D2719+3+1,IF(AND(N2719="TECA",O2719=""),D2719+3,IF(AND(N2719="OFFLINE",O2719="CRÍTICO"),D2719+3+1+1,IF(AND(N2719="OFFLINE",O2719=""),D2719+3+1))))</f>
        <v>7</v>
      </c>
      <c r="K2719" s="6">
        <f>IF(AND(N2719="TECA",O2719="CRÍTICO"),D2719+1+1,IF(AND(N2719="TECA",O2719=""),D2719+1,IF(AND(N2719="OFFLINE",O2719="CRÍTICO"),D2719+1+1+1,IF(AND(N2719="OFFLINE",O2719=""),D2719+1+1))))</f>
        <v>5</v>
      </c>
      <c r="L2719" s="6" t="str">
        <f>IF(H2719="I","-",IF(AND(N2719="TECA",O2719="CRÍTICO"),D2719+1+1,IF(AND(N2719="TECA",O2719=""),D2719+1,IF(AND(N2719="OFFLINE",O2719="CRÍTICO"),D2719+1+1+1,IF(AND(N2719="OFFLINE",O2719=""),D2719+1+1)))))</f>
        <v>-</v>
      </c>
      <c r="M2719" s="14">
        <f>IF(AND(N2719="TECA",O2719="CRÍTICO"),D2719+3+1,IF(AND(N2719="TECA",O2719=""),D2719+3,IF(AND(N2719="OFFLINE",O2719="CRÍTICO"),D2719+3+1+1,IF(AND(N2719="OFFLINE",O2719=""),D2719+3+1))))</f>
        <v>7</v>
      </c>
      <c r="N2719" s="14" t="str">
        <f>VLOOKUP(A2719,'Destinos Criticos'!E:F,2,0)</f>
        <v>OFFLINE</v>
      </c>
      <c r="O2719" s="14" t="str">
        <f>IFERROR(VLOOKUP(G2719,'Destinos Criticos'!H:I,2,0),"")</f>
        <v/>
      </c>
    </row>
    <row r="2720" spans="1:15" ht="12.75" customHeight="1" x14ac:dyDescent="0.25">
      <c r="A2720" s="5" t="s">
        <v>7601</v>
      </c>
      <c r="B2720" s="17" t="s">
        <v>5877</v>
      </c>
      <c r="C2720" s="5" t="s">
        <v>2452</v>
      </c>
      <c r="D2720" s="6">
        <v>6</v>
      </c>
      <c r="E2720" s="18" t="s">
        <v>5965</v>
      </c>
      <c r="F2720" s="18" t="s">
        <v>5966</v>
      </c>
      <c r="G2720" s="5" t="s">
        <v>2159</v>
      </c>
      <c r="H2720" s="5" t="s">
        <v>2278</v>
      </c>
      <c r="I2720" s="9" t="s">
        <v>6059</v>
      </c>
      <c r="J2720" s="13">
        <f>IF(AND(N2720="TECA",O2720="CRÍTICO"),D2720+3+1,IF(AND(N2720="TECA",O2720=""),D2720+3,IF(AND(N2720="OFFLINE",O2720="CRÍTICO"),D2720+3+1+1,IF(AND(N2720="OFFLINE",O2720=""),D2720+3+1))))</f>
        <v>10</v>
      </c>
      <c r="K2720" s="6">
        <f>IF(AND(N2720="TECA",O2720="CRÍTICO"),D2720+1+1,IF(AND(N2720="TECA",O2720=""),D2720+1,IF(AND(N2720="OFFLINE",O2720="CRÍTICO"),D2720+1+1+1,IF(AND(N2720="OFFLINE",O2720=""),D2720+1+1))))</f>
        <v>8</v>
      </c>
      <c r="L2720" s="6" t="str">
        <f>IF(H2720="I","-",IF(AND(N2720="TECA",O2720="CRÍTICO"),D2720+1+1,IF(AND(N2720="TECA",O2720=""),D2720+1,IF(AND(N2720="OFFLINE",O2720="CRÍTICO"),D2720+1+1+1,IF(AND(N2720="OFFLINE",O2720=""),D2720+1+1)))))</f>
        <v>-</v>
      </c>
      <c r="M2720" s="14">
        <f>IF(AND(N2720="TECA",O2720="CRÍTICO"),D2720+3+1,IF(AND(N2720="TECA",O2720=""),D2720+3,IF(AND(N2720="OFFLINE",O2720="CRÍTICO"),D2720+3+1+1,IF(AND(N2720="OFFLINE",O2720=""),D2720+3+1))))</f>
        <v>10</v>
      </c>
      <c r="N2720" s="14" t="str">
        <f>VLOOKUP(A2720,'Destinos Criticos'!E:F,2,0)</f>
        <v>OFFLINE</v>
      </c>
      <c r="O2720" s="14" t="str">
        <f>IFERROR(VLOOKUP(G2720,'Destinos Criticos'!H:I,2,0),"")</f>
        <v/>
      </c>
    </row>
    <row r="2721" spans="1:15" ht="12.75" customHeight="1" x14ac:dyDescent="0.25">
      <c r="A2721" s="5" t="s">
        <v>7601</v>
      </c>
      <c r="B2721" s="17" t="s">
        <v>5878</v>
      </c>
      <c r="C2721" s="5" t="s">
        <v>2452</v>
      </c>
      <c r="D2721" s="6">
        <v>6</v>
      </c>
      <c r="E2721" s="18" t="s">
        <v>5967</v>
      </c>
      <c r="F2721" s="18" t="s">
        <v>5967</v>
      </c>
      <c r="G2721" s="5" t="s">
        <v>2159</v>
      </c>
      <c r="H2721" s="5" t="s">
        <v>2278</v>
      </c>
      <c r="I2721" s="9" t="s">
        <v>6059</v>
      </c>
      <c r="J2721" s="13">
        <f>IF(AND(N2721="TECA",O2721="CRÍTICO"),D2721+3+1,IF(AND(N2721="TECA",O2721=""),D2721+3,IF(AND(N2721="OFFLINE",O2721="CRÍTICO"),D2721+3+1+1,IF(AND(N2721="OFFLINE",O2721=""),D2721+3+1))))</f>
        <v>10</v>
      </c>
      <c r="K2721" s="6">
        <f>IF(AND(N2721="TECA",O2721="CRÍTICO"),D2721+1+1,IF(AND(N2721="TECA",O2721=""),D2721+1,IF(AND(N2721="OFFLINE",O2721="CRÍTICO"),D2721+1+1+1,IF(AND(N2721="OFFLINE",O2721=""),D2721+1+1))))</f>
        <v>8</v>
      </c>
      <c r="L2721" s="6" t="str">
        <f>IF(H2721="I","-",IF(AND(N2721="TECA",O2721="CRÍTICO"),D2721+1+1,IF(AND(N2721="TECA",O2721=""),D2721+1,IF(AND(N2721="OFFLINE",O2721="CRÍTICO"),D2721+1+1+1,IF(AND(N2721="OFFLINE",O2721=""),D2721+1+1)))))</f>
        <v>-</v>
      </c>
      <c r="M2721" s="14">
        <f>IF(AND(N2721="TECA",O2721="CRÍTICO"),D2721+3+1,IF(AND(N2721="TECA",O2721=""),D2721+3,IF(AND(N2721="OFFLINE",O2721="CRÍTICO"),D2721+3+1+1,IF(AND(N2721="OFFLINE",O2721=""),D2721+3+1))))</f>
        <v>10</v>
      </c>
      <c r="N2721" s="14" t="str">
        <f>VLOOKUP(A2721,'Destinos Criticos'!E:F,2,0)</f>
        <v>OFFLINE</v>
      </c>
      <c r="O2721" s="14" t="str">
        <f>IFERROR(VLOOKUP(G2721,'Destinos Criticos'!H:I,2,0),"")</f>
        <v/>
      </c>
    </row>
    <row r="2722" spans="1:15" ht="12.75" customHeight="1" x14ac:dyDescent="0.25">
      <c r="A2722" s="5" t="s">
        <v>7601</v>
      </c>
      <c r="B2722" s="17" t="s">
        <v>5879</v>
      </c>
      <c r="C2722" s="5" t="s">
        <v>2452</v>
      </c>
      <c r="D2722" s="6">
        <v>6</v>
      </c>
      <c r="E2722" s="18" t="s">
        <v>5968</v>
      </c>
      <c r="F2722" s="18" t="s">
        <v>5969</v>
      </c>
      <c r="G2722" s="5" t="s">
        <v>2159</v>
      </c>
      <c r="H2722" s="5" t="s">
        <v>2278</v>
      </c>
      <c r="I2722" s="9" t="s">
        <v>6059</v>
      </c>
      <c r="J2722" s="13">
        <f>IF(AND(N2722="TECA",O2722="CRÍTICO"),D2722+3+1,IF(AND(N2722="TECA",O2722=""),D2722+3,IF(AND(N2722="OFFLINE",O2722="CRÍTICO"),D2722+3+1+1,IF(AND(N2722="OFFLINE",O2722=""),D2722+3+1))))</f>
        <v>10</v>
      </c>
      <c r="K2722" s="6">
        <f>IF(AND(N2722="TECA",O2722="CRÍTICO"),D2722+1+1,IF(AND(N2722="TECA",O2722=""),D2722+1,IF(AND(N2722="OFFLINE",O2722="CRÍTICO"),D2722+1+1+1,IF(AND(N2722="OFFLINE",O2722=""),D2722+1+1))))</f>
        <v>8</v>
      </c>
      <c r="L2722" s="6" t="str">
        <f>IF(H2722="I","-",IF(AND(N2722="TECA",O2722="CRÍTICO"),D2722+1+1,IF(AND(N2722="TECA",O2722=""),D2722+1,IF(AND(N2722="OFFLINE",O2722="CRÍTICO"),D2722+1+1+1,IF(AND(N2722="OFFLINE",O2722=""),D2722+1+1)))))</f>
        <v>-</v>
      </c>
      <c r="M2722" s="14">
        <f>IF(AND(N2722="TECA",O2722="CRÍTICO"),D2722+3+1,IF(AND(N2722="TECA",O2722=""),D2722+3,IF(AND(N2722="OFFLINE",O2722="CRÍTICO"),D2722+3+1+1,IF(AND(N2722="OFFLINE",O2722=""),D2722+3+1))))</f>
        <v>10</v>
      </c>
      <c r="N2722" s="14" t="str">
        <f>VLOOKUP(A2722,'Destinos Criticos'!E:F,2,0)</f>
        <v>OFFLINE</v>
      </c>
      <c r="O2722" s="14" t="str">
        <f>IFERROR(VLOOKUP(G2722,'Destinos Criticos'!H:I,2,0),"")</f>
        <v/>
      </c>
    </row>
    <row r="2723" spans="1:15" ht="12.75" customHeight="1" x14ac:dyDescent="0.25">
      <c r="A2723" s="5" t="s">
        <v>7601</v>
      </c>
      <c r="B2723" s="17" t="s">
        <v>5880</v>
      </c>
      <c r="C2723" s="5" t="s">
        <v>2452</v>
      </c>
      <c r="D2723" s="6">
        <v>6</v>
      </c>
      <c r="E2723" s="18" t="s">
        <v>5970</v>
      </c>
      <c r="F2723" s="18" t="s">
        <v>5970</v>
      </c>
      <c r="G2723" s="5" t="s">
        <v>2159</v>
      </c>
      <c r="H2723" s="5" t="s">
        <v>2278</v>
      </c>
      <c r="I2723" s="9" t="s">
        <v>6059</v>
      </c>
      <c r="J2723" s="13">
        <f>IF(AND(N2723="TECA",O2723="CRÍTICO"),D2723+3+1,IF(AND(N2723="TECA",O2723=""),D2723+3,IF(AND(N2723="OFFLINE",O2723="CRÍTICO"),D2723+3+1+1,IF(AND(N2723="OFFLINE",O2723=""),D2723+3+1))))</f>
        <v>10</v>
      </c>
      <c r="K2723" s="6">
        <f>IF(AND(N2723="TECA",O2723="CRÍTICO"),D2723+1+1,IF(AND(N2723="TECA",O2723=""),D2723+1,IF(AND(N2723="OFFLINE",O2723="CRÍTICO"),D2723+1+1+1,IF(AND(N2723="OFFLINE",O2723=""),D2723+1+1))))</f>
        <v>8</v>
      </c>
      <c r="L2723" s="6" t="str">
        <f>IF(H2723="I","-",IF(AND(N2723="TECA",O2723="CRÍTICO"),D2723+1+1,IF(AND(N2723="TECA",O2723=""),D2723+1,IF(AND(N2723="OFFLINE",O2723="CRÍTICO"),D2723+1+1+1,IF(AND(N2723="OFFLINE",O2723=""),D2723+1+1)))))</f>
        <v>-</v>
      </c>
      <c r="M2723" s="14">
        <f>IF(AND(N2723="TECA",O2723="CRÍTICO"),D2723+3+1,IF(AND(N2723="TECA",O2723=""),D2723+3,IF(AND(N2723="OFFLINE",O2723="CRÍTICO"),D2723+3+1+1,IF(AND(N2723="OFFLINE",O2723=""),D2723+3+1))))</f>
        <v>10</v>
      </c>
      <c r="N2723" s="14" t="str">
        <f>VLOOKUP(A2723,'Destinos Criticos'!E:F,2,0)</f>
        <v>OFFLINE</v>
      </c>
      <c r="O2723" s="14" t="str">
        <f>IFERROR(VLOOKUP(G2723,'Destinos Criticos'!H:I,2,0),"")</f>
        <v/>
      </c>
    </row>
    <row r="2724" spans="1:15" ht="12.75" customHeight="1" x14ac:dyDescent="0.25">
      <c r="A2724" s="5" t="s">
        <v>7601</v>
      </c>
      <c r="B2724" s="17" t="s">
        <v>5881</v>
      </c>
      <c r="C2724" s="5" t="s">
        <v>2452</v>
      </c>
      <c r="D2724" s="6">
        <v>6</v>
      </c>
      <c r="E2724" s="18" t="s">
        <v>5971</v>
      </c>
      <c r="F2724" s="18" t="s">
        <v>5971</v>
      </c>
      <c r="G2724" s="5" t="s">
        <v>2159</v>
      </c>
      <c r="H2724" s="5" t="s">
        <v>2278</v>
      </c>
      <c r="I2724" s="9" t="s">
        <v>6059</v>
      </c>
      <c r="J2724" s="13">
        <f>IF(AND(N2724="TECA",O2724="CRÍTICO"),D2724+3+1,IF(AND(N2724="TECA",O2724=""),D2724+3,IF(AND(N2724="OFFLINE",O2724="CRÍTICO"),D2724+3+1+1,IF(AND(N2724="OFFLINE",O2724=""),D2724+3+1))))</f>
        <v>10</v>
      </c>
      <c r="K2724" s="6">
        <f>IF(AND(N2724="TECA",O2724="CRÍTICO"),D2724+1+1,IF(AND(N2724="TECA",O2724=""),D2724+1,IF(AND(N2724="OFFLINE",O2724="CRÍTICO"),D2724+1+1+1,IF(AND(N2724="OFFLINE",O2724=""),D2724+1+1))))</f>
        <v>8</v>
      </c>
      <c r="L2724" s="6" t="str">
        <f>IF(H2724="I","-",IF(AND(N2724="TECA",O2724="CRÍTICO"),D2724+1+1,IF(AND(N2724="TECA",O2724=""),D2724+1,IF(AND(N2724="OFFLINE",O2724="CRÍTICO"),D2724+1+1+1,IF(AND(N2724="OFFLINE",O2724=""),D2724+1+1)))))</f>
        <v>-</v>
      </c>
      <c r="M2724" s="14">
        <f>IF(AND(N2724="TECA",O2724="CRÍTICO"),D2724+3+1,IF(AND(N2724="TECA",O2724=""),D2724+3,IF(AND(N2724="OFFLINE",O2724="CRÍTICO"),D2724+3+1+1,IF(AND(N2724="OFFLINE",O2724=""),D2724+3+1))))</f>
        <v>10</v>
      </c>
      <c r="N2724" s="14" t="str">
        <f>VLOOKUP(A2724,'Destinos Criticos'!E:F,2,0)</f>
        <v>OFFLINE</v>
      </c>
      <c r="O2724" s="14" t="str">
        <f>IFERROR(VLOOKUP(G2724,'Destinos Criticos'!H:I,2,0),"")</f>
        <v/>
      </c>
    </row>
    <row r="2725" spans="1:15" ht="12.75" customHeight="1" x14ac:dyDescent="0.25">
      <c r="A2725" s="5" t="s">
        <v>7601</v>
      </c>
      <c r="B2725" s="17" t="s">
        <v>5882</v>
      </c>
      <c r="C2725" s="5" t="s">
        <v>2452</v>
      </c>
      <c r="D2725" s="6">
        <v>6</v>
      </c>
      <c r="E2725" s="18" t="s">
        <v>5972</v>
      </c>
      <c r="F2725" s="18" t="s">
        <v>5972</v>
      </c>
      <c r="G2725" s="5" t="s">
        <v>2159</v>
      </c>
      <c r="H2725" s="5" t="s">
        <v>2278</v>
      </c>
      <c r="I2725" s="9" t="s">
        <v>6059</v>
      </c>
      <c r="J2725" s="13">
        <f>IF(AND(N2725="TECA",O2725="CRÍTICO"),D2725+3+1,IF(AND(N2725="TECA",O2725=""),D2725+3,IF(AND(N2725="OFFLINE",O2725="CRÍTICO"),D2725+3+1+1,IF(AND(N2725="OFFLINE",O2725=""),D2725+3+1))))</f>
        <v>10</v>
      </c>
      <c r="K2725" s="6">
        <f>IF(AND(N2725="TECA",O2725="CRÍTICO"),D2725+1+1,IF(AND(N2725="TECA",O2725=""),D2725+1,IF(AND(N2725="OFFLINE",O2725="CRÍTICO"),D2725+1+1+1,IF(AND(N2725="OFFLINE",O2725=""),D2725+1+1))))</f>
        <v>8</v>
      </c>
      <c r="L2725" s="6" t="str">
        <f>IF(H2725="I","-",IF(AND(N2725="TECA",O2725="CRÍTICO"),D2725+1+1,IF(AND(N2725="TECA",O2725=""),D2725+1,IF(AND(N2725="OFFLINE",O2725="CRÍTICO"),D2725+1+1+1,IF(AND(N2725="OFFLINE",O2725=""),D2725+1+1)))))</f>
        <v>-</v>
      </c>
      <c r="M2725" s="14">
        <f>IF(AND(N2725="TECA",O2725="CRÍTICO"),D2725+3+1,IF(AND(N2725="TECA",O2725=""),D2725+3,IF(AND(N2725="OFFLINE",O2725="CRÍTICO"),D2725+3+1+1,IF(AND(N2725="OFFLINE",O2725=""),D2725+3+1))))</f>
        <v>10</v>
      </c>
      <c r="N2725" s="14" t="str">
        <f>VLOOKUP(A2725,'Destinos Criticos'!E:F,2,0)</f>
        <v>OFFLINE</v>
      </c>
      <c r="O2725" s="14" t="str">
        <f>IFERROR(VLOOKUP(G2725,'Destinos Criticos'!H:I,2,0),"")</f>
        <v/>
      </c>
    </row>
    <row r="2726" spans="1:15" ht="12.75" customHeight="1" x14ac:dyDescent="0.25">
      <c r="A2726" s="5" t="s">
        <v>7601</v>
      </c>
      <c r="B2726" s="17" t="s">
        <v>5883</v>
      </c>
      <c r="C2726" s="5" t="s">
        <v>2452</v>
      </c>
      <c r="D2726" s="6">
        <v>6</v>
      </c>
      <c r="E2726" s="18" t="s">
        <v>5973</v>
      </c>
      <c r="F2726" s="18" t="s">
        <v>5973</v>
      </c>
      <c r="G2726" s="5" t="s">
        <v>2159</v>
      </c>
      <c r="H2726" s="5" t="s">
        <v>2278</v>
      </c>
      <c r="I2726" s="9" t="s">
        <v>6059</v>
      </c>
      <c r="J2726" s="13">
        <f>IF(AND(N2726="TECA",O2726="CRÍTICO"),D2726+3+1,IF(AND(N2726="TECA",O2726=""),D2726+3,IF(AND(N2726="OFFLINE",O2726="CRÍTICO"),D2726+3+1+1,IF(AND(N2726="OFFLINE",O2726=""),D2726+3+1))))</f>
        <v>10</v>
      </c>
      <c r="K2726" s="6">
        <f>IF(AND(N2726="TECA",O2726="CRÍTICO"),D2726+1+1,IF(AND(N2726="TECA",O2726=""),D2726+1,IF(AND(N2726="OFFLINE",O2726="CRÍTICO"),D2726+1+1+1,IF(AND(N2726="OFFLINE",O2726=""),D2726+1+1))))</f>
        <v>8</v>
      </c>
      <c r="L2726" s="6" t="str">
        <f>IF(H2726="I","-",IF(AND(N2726="TECA",O2726="CRÍTICO"),D2726+1+1,IF(AND(N2726="TECA",O2726=""),D2726+1,IF(AND(N2726="OFFLINE",O2726="CRÍTICO"),D2726+1+1+1,IF(AND(N2726="OFFLINE",O2726=""),D2726+1+1)))))</f>
        <v>-</v>
      </c>
      <c r="M2726" s="14">
        <f>IF(AND(N2726="TECA",O2726="CRÍTICO"),D2726+3+1,IF(AND(N2726="TECA",O2726=""),D2726+3,IF(AND(N2726="OFFLINE",O2726="CRÍTICO"),D2726+3+1+1,IF(AND(N2726="OFFLINE",O2726=""),D2726+3+1))))</f>
        <v>10</v>
      </c>
      <c r="N2726" s="14" t="str">
        <f>VLOOKUP(A2726,'Destinos Criticos'!E:F,2,0)</f>
        <v>OFFLINE</v>
      </c>
      <c r="O2726" s="14" t="str">
        <f>IFERROR(VLOOKUP(G2726,'Destinos Criticos'!H:I,2,0),"")</f>
        <v/>
      </c>
    </row>
    <row r="2727" spans="1:15" ht="12.75" customHeight="1" x14ac:dyDescent="0.25">
      <c r="A2727" s="5" t="s">
        <v>7601</v>
      </c>
      <c r="B2727" s="17" t="s">
        <v>5884</v>
      </c>
      <c r="C2727" s="5" t="s">
        <v>2452</v>
      </c>
      <c r="D2727" s="6">
        <v>6</v>
      </c>
      <c r="E2727" s="18" t="s">
        <v>5974</v>
      </c>
      <c r="F2727" s="18" t="s">
        <v>5974</v>
      </c>
      <c r="G2727" s="5" t="s">
        <v>2159</v>
      </c>
      <c r="H2727" s="5" t="s">
        <v>2278</v>
      </c>
      <c r="I2727" s="9" t="s">
        <v>6059</v>
      </c>
      <c r="J2727" s="13">
        <f>IF(AND(N2727="TECA",O2727="CRÍTICO"),D2727+3+1,IF(AND(N2727="TECA",O2727=""),D2727+3,IF(AND(N2727="OFFLINE",O2727="CRÍTICO"),D2727+3+1+1,IF(AND(N2727="OFFLINE",O2727=""),D2727+3+1))))</f>
        <v>10</v>
      </c>
      <c r="K2727" s="6">
        <f>IF(AND(N2727="TECA",O2727="CRÍTICO"),D2727+1+1,IF(AND(N2727="TECA",O2727=""),D2727+1,IF(AND(N2727="OFFLINE",O2727="CRÍTICO"),D2727+1+1+1,IF(AND(N2727="OFFLINE",O2727=""),D2727+1+1))))</f>
        <v>8</v>
      </c>
      <c r="L2727" s="6" t="str">
        <f>IF(H2727="I","-",IF(AND(N2727="TECA",O2727="CRÍTICO"),D2727+1+1,IF(AND(N2727="TECA",O2727=""),D2727+1,IF(AND(N2727="OFFLINE",O2727="CRÍTICO"),D2727+1+1+1,IF(AND(N2727="OFFLINE",O2727=""),D2727+1+1)))))</f>
        <v>-</v>
      </c>
      <c r="M2727" s="14">
        <f>IF(AND(N2727="TECA",O2727="CRÍTICO"),D2727+3+1,IF(AND(N2727="TECA",O2727=""),D2727+3,IF(AND(N2727="OFFLINE",O2727="CRÍTICO"),D2727+3+1+1,IF(AND(N2727="OFFLINE",O2727=""),D2727+3+1))))</f>
        <v>10</v>
      </c>
      <c r="N2727" s="14" t="str">
        <f>VLOOKUP(A2727,'Destinos Criticos'!E:F,2,0)</f>
        <v>OFFLINE</v>
      </c>
      <c r="O2727" s="14" t="str">
        <f>IFERROR(VLOOKUP(G2727,'Destinos Criticos'!H:I,2,0),"")</f>
        <v/>
      </c>
    </row>
    <row r="2728" spans="1:15" ht="12.75" customHeight="1" x14ac:dyDescent="0.25">
      <c r="A2728" s="5" t="s">
        <v>7601</v>
      </c>
      <c r="B2728" s="17" t="s">
        <v>5885</v>
      </c>
      <c r="C2728" s="5" t="s">
        <v>2452</v>
      </c>
      <c r="D2728" s="6">
        <v>6</v>
      </c>
      <c r="E2728" s="18" t="s">
        <v>5975</v>
      </c>
      <c r="F2728" s="18" t="s">
        <v>5975</v>
      </c>
      <c r="G2728" s="5" t="s">
        <v>2159</v>
      </c>
      <c r="H2728" s="5" t="s">
        <v>2278</v>
      </c>
      <c r="I2728" s="9" t="s">
        <v>6059</v>
      </c>
      <c r="J2728" s="13">
        <f>IF(AND(N2728="TECA",O2728="CRÍTICO"),D2728+3+1,IF(AND(N2728="TECA",O2728=""),D2728+3,IF(AND(N2728="OFFLINE",O2728="CRÍTICO"),D2728+3+1+1,IF(AND(N2728="OFFLINE",O2728=""),D2728+3+1))))</f>
        <v>10</v>
      </c>
      <c r="K2728" s="6">
        <f>IF(AND(N2728="TECA",O2728="CRÍTICO"),D2728+1+1,IF(AND(N2728="TECA",O2728=""),D2728+1,IF(AND(N2728="OFFLINE",O2728="CRÍTICO"),D2728+1+1+1,IF(AND(N2728="OFFLINE",O2728=""),D2728+1+1))))</f>
        <v>8</v>
      </c>
      <c r="L2728" s="6" t="str">
        <f>IF(H2728="I","-",IF(AND(N2728="TECA",O2728="CRÍTICO"),D2728+1+1,IF(AND(N2728="TECA",O2728=""),D2728+1,IF(AND(N2728="OFFLINE",O2728="CRÍTICO"),D2728+1+1+1,IF(AND(N2728="OFFLINE",O2728=""),D2728+1+1)))))</f>
        <v>-</v>
      </c>
      <c r="M2728" s="14">
        <f>IF(AND(N2728="TECA",O2728="CRÍTICO"),D2728+3+1,IF(AND(N2728="TECA",O2728=""),D2728+3,IF(AND(N2728="OFFLINE",O2728="CRÍTICO"),D2728+3+1+1,IF(AND(N2728="OFFLINE",O2728=""),D2728+3+1))))</f>
        <v>10</v>
      </c>
      <c r="N2728" s="14" t="str">
        <f>VLOOKUP(A2728,'Destinos Criticos'!E:F,2,0)</f>
        <v>OFFLINE</v>
      </c>
      <c r="O2728" s="14" t="str">
        <f>IFERROR(VLOOKUP(G2728,'Destinos Criticos'!H:I,2,0),"")</f>
        <v/>
      </c>
    </row>
    <row r="2729" spans="1:15" ht="12.75" customHeight="1" x14ac:dyDescent="0.25">
      <c r="A2729" s="5" t="s">
        <v>7601</v>
      </c>
      <c r="B2729" s="17" t="s">
        <v>5886</v>
      </c>
      <c r="C2729" s="5" t="s">
        <v>2452</v>
      </c>
      <c r="D2729" s="6">
        <v>6</v>
      </c>
      <c r="E2729" s="18" t="s">
        <v>5976</v>
      </c>
      <c r="F2729" s="18" t="s">
        <v>5976</v>
      </c>
      <c r="G2729" s="5" t="s">
        <v>2159</v>
      </c>
      <c r="H2729" s="5" t="s">
        <v>2278</v>
      </c>
      <c r="I2729" s="9" t="s">
        <v>6059</v>
      </c>
      <c r="J2729" s="13">
        <f>IF(AND(N2729="TECA",O2729="CRÍTICO"),D2729+3+1,IF(AND(N2729="TECA",O2729=""),D2729+3,IF(AND(N2729="OFFLINE",O2729="CRÍTICO"),D2729+3+1+1,IF(AND(N2729="OFFLINE",O2729=""),D2729+3+1))))</f>
        <v>10</v>
      </c>
      <c r="K2729" s="6">
        <f>IF(AND(N2729="TECA",O2729="CRÍTICO"),D2729+1+1,IF(AND(N2729="TECA",O2729=""),D2729+1,IF(AND(N2729="OFFLINE",O2729="CRÍTICO"),D2729+1+1+1,IF(AND(N2729="OFFLINE",O2729=""),D2729+1+1))))</f>
        <v>8</v>
      </c>
      <c r="L2729" s="6" t="str">
        <f>IF(H2729="I","-",IF(AND(N2729="TECA",O2729="CRÍTICO"),D2729+1+1,IF(AND(N2729="TECA",O2729=""),D2729+1,IF(AND(N2729="OFFLINE",O2729="CRÍTICO"),D2729+1+1+1,IF(AND(N2729="OFFLINE",O2729=""),D2729+1+1)))))</f>
        <v>-</v>
      </c>
      <c r="M2729" s="14">
        <f>IF(AND(N2729="TECA",O2729="CRÍTICO"),D2729+3+1,IF(AND(N2729="TECA",O2729=""),D2729+3,IF(AND(N2729="OFFLINE",O2729="CRÍTICO"),D2729+3+1+1,IF(AND(N2729="OFFLINE",O2729=""),D2729+3+1))))</f>
        <v>10</v>
      </c>
      <c r="N2729" s="14" t="str">
        <f>VLOOKUP(A2729,'Destinos Criticos'!E:F,2,0)</f>
        <v>OFFLINE</v>
      </c>
      <c r="O2729" s="14" t="str">
        <f>IFERROR(VLOOKUP(G2729,'Destinos Criticos'!H:I,2,0),"")</f>
        <v/>
      </c>
    </row>
    <row r="2730" spans="1:15" ht="12.75" customHeight="1" x14ac:dyDescent="0.25">
      <c r="A2730" s="5" t="s">
        <v>7601</v>
      </c>
      <c r="B2730" s="17" t="s">
        <v>5887</v>
      </c>
      <c r="C2730" s="5" t="s">
        <v>2452</v>
      </c>
      <c r="D2730" s="6">
        <v>6</v>
      </c>
      <c r="E2730" s="18" t="s">
        <v>5977</v>
      </c>
      <c r="F2730" s="18" t="s">
        <v>5977</v>
      </c>
      <c r="G2730" s="5" t="s">
        <v>2159</v>
      </c>
      <c r="H2730" s="5" t="s">
        <v>2278</v>
      </c>
      <c r="I2730" s="9" t="s">
        <v>6059</v>
      </c>
      <c r="J2730" s="13">
        <f>IF(AND(N2730="TECA",O2730="CRÍTICO"),D2730+3+1,IF(AND(N2730="TECA",O2730=""),D2730+3,IF(AND(N2730="OFFLINE",O2730="CRÍTICO"),D2730+3+1+1,IF(AND(N2730="OFFLINE",O2730=""),D2730+3+1))))</f>
        <v>10</v>
      </c>
      <c r="K2730" s="6">
        <f>IF(AND(N2730="TECA",O2730="CRÍTICO"),D2730+1+1,IF(AND(N2730="TECA",O2730=""),D2730+1,IF(AND(N2730="OFFLINE",O2730="CRÍTICO"),D2730+1+1+1,IF(AND(N2730="OFFLINE",O2730=""),D2730+1+1))))</f>
        <v>8</v>
      </c>
      <c r="L2730" s="6" t="str">
        <f>IF(H2730="I","-",IF(AND(N2730="TECA",O2730="CRÍTICO"),D2730+1+1,IF(AND(N2730="TECA",O2730=""),D2730+1,IF(AND(N2730="OFFLINE",O2730="CRÍTICO"),D2730+1+1+1,IF(AND(N2730="OFFLINE",O2730=""),D2730+1+1)))))</f>
        <v>-</v>
      </c>
      <c r="M2730" s="14">
        <f>IF(AND(N2730="TECA",O2730="CRÍTICO"),D2730+3+1,IF(AND(N2730="TECA",O2730=""),D2730+3,IF(AND(N2730="OFFLINE",O2730="CRÍTICO"),D2730+3+1+1,IF(AND(N2730="OFFLINE",O2730=""),D2730+3+1))))</f>
        <v>10</v>
      </c>
      <c r="N2730" s="14" t="str">
        <f>VLOOKUP(A2730,'Destinos Criticos'!E:F,2,0)</f>
        <v>OFFLINE</v>
      </c>
      <c r="O2730" s="14" t="str">
        <f>IFERROR(VLOOKUP(G2730,'Destinos Criticos'!H:I,2,0),"")</f>
        <v/>
      </c>
    </row>
    <row r="2731" spans="1:15" ht="12.75" customHeight="1" x14ac:dyDescent="0.25">
      <c r="A2731" s="5" t="s">
        <v>7601</v>
      </c>
      <c r="B2731" s="17" t="s">
        <v>5888</v>
      </c>
      <c r="C2731" s="5" t="s">
        <v>2452</v>
      </c>
      <c r="D2731" s="6">
        <v>6</v>
      </c>
      <c r="E2731" s="18" t="s">
        <v>5978</v>
      </c>
      <c r="F2731" s="18" t="s">
        <v>5979</v>
      </c>
      <c r="G2731" s="5" t="s">
        <v>2159</v>
      </c>
      <c r="H2731" s="5" t="s">
        <v>2278</v>
      </c>
      <c r="I2731" s="9" t="s">
        <v>6059</v>
      </c>
      <c r="J2731" s="13">
        <f>IF(AND(N2731="TECA",O2731="CRÍTICO"),D2731+3+1,IF(AND(N2731="TECA",O2731=""),D2731+3,IF(AND(N2731="OFFLINE",O2731="CRÍTICO"),D2731+3+1+1,IF(AND(N2731="OFFLINE",O2731=""),D2731+3+1))))</f>
        <v>10</v>
      </c>
      <c r="K2731" s="6">
        <f>IF(AND(N2731="TECA",O2731="CRÍTICO"),D2731+1+1,IF(AND(N2731="TECA",O2731=""),D2731+1,IF(AND(N2731="OFFLINE",O2731="CRÍTICO"),D2731+1+1+1,IF(AND(N2731="OFFLINE",O2731=""),D2731+1+1))))</f>
        <v>8</v>
      </c>
      <c r="L2731" s="6" t="str">
        <f>IF(H2731="I","-",IF(AND(N2731="TECA",O2731="CRÍTICO"),D2731+1+1,IF(AND(N2731="TECA",O2731=""),D2731+1,IF(AND(N2731="OFFLINE",O2731="CRÍTICO"),D2731+1+1+1,IF(AND(N2731="OFFLINE",O2731=""),D2731+1+1)))))</f>
        <v>-</v>
      </c>
      <c r="M2731" s="14">
        <f>IF(AND(N2731="TECA",O2731="CRÍTICO"),D2731+3+1,IF(AND(N2731="TECA",O2731=""),D2731+3,IF(AND(N2731="OFFLINE",O2731="CRÍTICO"),D2731+3+1+1,IF(AND(N2731="OFFLINE",O2731=""),D2731+3+1))))</f>
        <v>10</v>
      </c>
      <c r="N2731" s="14" t="str">
        <f>VLOOKUP(A2731,'Destinos Criticos'!E:F,2,0)</f>
        <v>OFFLINE</v>
      </c>
      <c r="O2731" s="14" t="str">
        <f>IFERROR(VLOOKUP(G2731,'Destinos Criticos'!H:I,2,0),"")</f>
        <v/>
      </c>
    </row>
    <row r="2732" spans="1:15" ht="12.75" customHeight="1" x14ac:dyDescent="0.25">
      <c r="A2732" s="5" t="s">
        <v>7601</v>
      </c>
      <c r="B2732" s="17" t="s">
        <v>5889</v>
      </c>
      <c r="C2732" s="5" t="s">
        <v>2452</v>
      </c>
      <c r="D2732" s="6">
        <v>3</v>
      </c>
      <c r="E2732" s="18" t="s">
        <v>3075</v>
      </c>
      <c r="F2732" s="18" t="s">
        <v>3076</v>
      </c>
      <c r="G2732" s="5" t="s">
        <v>2159</v>
      </c>
      <c r="H2732" s="5" t="s">
        <v>2278</v>
      </c>
      <c r="I2732" s="9" t="s">
        <v>2277</v>
      </c>
      <c r="J2732" s="13">
        <f>IF(AND(N2732="TECA",O2732="CRÍTICO"),D2732+3+1,IF(AND(N2732="TECA",O2732=""),D2732+3,IF(AND(N2732="OFFLINE",O2732="CRÍTICO"),D2732+3+1+1,IF(AND(N2732="OFFLINE",O2732=""),D2732+3+1))))</f>
        <v>7</v>
      </c>
      <c r="K2732" s="6">
        <f>IF(AND(N2732="TECA",O2732="CRÍTICO"),D2732+1+1,IF(AND(N2732="TECA",O2732=""),D2732+1,IF(AND(N2732="OFFLINE",O2732="CRÍTICO"),D2732+1+1+1,IF(AND(N2732="OFFLINE",O2732=""),D2732+1+1))))</f>
        <v>5</v>
      </c>
      <c r="L2732" s="6" t="str">
        <f>IF(H2732="I","-",IF(AND(N2732="TECA",O2732="CRÍTICO"),D2732+1+1,IF(AND(N2732="TECA",O2732=""),D2732+1,IF(AND(N2732="OFFLINE",O2732="CRÍTICO"),D2732+1+1+1,IF(AND(N2732="OFFLINE",O2732=""),D2732+1+1)))))</f>
        <v>-</v>
      </c>
      <c r="M2732" s="14">
        <f>IF(AND(N2732="TECA",O2732="CRÍTICO"),D2732+3+1,IF(AND(N2732="TECA",O2732=""),D2732+3,IF(AND(N2732="OFFLINE",O2732="CRÍTICO"),D2732+3+1+1,IF(AND(N2732="OFFLINE",O2732=""),D2732+3+1))))</f>
        <v>7</v>
      </c>
      <c r="N2732" s="14" t="str">
        <f>VLOOKUP(A2732,'Destinos Criticos'!E:F,2,0)</f>
        <v>OFFLINE</v>
      </c>
      <c r="O2732" s="14" t="str">
        <f>IFERROR(VLOOKUP(G2732,'Destinos Criticos'!H:I,2,0),"")</f>
        <v/>
      </c>
    </row>
    <row r="2733" spans="1:15" ht="12.75" customHeight="1" x14ac:dyDescent="0.25">
      <c r="A2733" s="5" t="s">
        <v>7601</v>
      </c>
      <c r="B2733" s="17" t="s">
        <v>2109</v>
      </c>
      <c r="C2733" s="5" t="s">
        <v>2452</v>
      </c>
      <c r="D2733" s="6">
        <v>3</v>
      </c>
      <c r="E2733" s="18" t="s">
        <v>3077</v>
      </c>
      <c r="F2733" s="18" t="s">
        <v>5980</v>
      </c>
      <c r="G2733" s="5" t="s">
        <v>2159</v>
      </c>
      <c r="H2733" s="5" t="s">
        <v>2278</v>
      </c>
      <c r="I2733" s="9" t="s">
        <v>2277</v>
      </c>
      <c r="J2733" s="13">
        <f>IF(AND(N2733="TECA",O2733="CRÍTICO"),D2733+3+1,IF(AND(N2733="TECA",O2733=""),D2733+3,IF(AND(N2733="OFFLINE",O2733="CRÍTICO"),D2733+3+1+1,IF(AND(N2733="OFFLINE",O2733=""),D2733+3+1))))</f>
        <v>7</v>
      </c>
      <c r="K2733" s="6">
        <f>IF(AND(N2733="TECA",O2733="CRÍTICO"),D2733+1+1,IF(AND(N2733="TECA",O2733=""),D2733+1,IF(AND(N2733="OFFLINE",O2733="CRÍTICO"),D2733+1+1+1,IF(AND(N2733="OFFLINE",O2733=""),D2733+1+1))))</f>
        <v>5</v>
      </c>
      <c r="L2733" s="6" t="str">
        <f>IF(H2733="I","-",IF(AND(N2733="TECA",O2733="CRÍTICO"),D2733+1+1,IF(AND(N2733="TECA",O2733=""),D2733+1,IF(AND(N2733="OFFLINE",O2733="CRÍTICO"),D2733+1+1+1,IF(AND(N2733="OFFLINE",O2733=""),D2733+1+1)))))</f>
        <v>-</v>
      </c>
      <c r="M2733" s="14">
        <f>IF(AND(N2733="TECA",O2733="CRÍTICO"),D2733+3+1,IF(AND(N2733="TECA",O2733=""),D2733+3,IF(AND(N2733="OFFLINE",O2733="CRÍTICO"),D2733+3+1+1,IF(AND(N2733="OFFLINE",O2733=""),D2733+3+1))))</f>
        <v>7</v>
      </c>
      <c r="N2733" s="14" t="str">
        <f>VLOOKUP(A2733,'Destinos Criticos'!E:F,2,0)</f>
        <v>OFFLINE</v>
      </c>
      <c r="O2733" s="14" t="str">
        <f>IFERROR(VLOOKUP(G2733,'Destinos Criticos'!H:I,2,0),"")</f>
        <v/>
      </c>
    </row>
    <row r="2734" spans="1:15" ht="12.75" customHeight="1" x14ac:dyDescent="0.25">
      <c r="A2734" s="5" t="s">
        <v>7601</v>
      </c>
      <c r="B2734" s="17" t="s">
        <v>5890</v>
      </c>
      <c r="C2734" s="5" t="s">
        <v>2452</v>
      </c>
      <c r="D2734" s="6">
        <v>6</v>
      </c>
      <c r="E2734" s="18" t="s">
        <v>5981</v>
      </c>
      <c r="F2734" s="18" t="s">
        <v>5982</v>
      </c>
      <c r="G2734" s="5" t="s">
        <v>2159</v>
      </c>
      <c r="H2734" s="5" t="s">
        <v>2278</v>
      </c>
      <c r="I2734" s="9" t="s">
        <v>6059</v>
      </c>
      <c r="J2734" s="13">
        <f>IF(AND(N2734="TECA",O2734="CRÍTICO"),D2734+3+1,IF(AND(N2734="TECA",O2734=""),D2734+3,IF(AND(N2734="OFFLINE",O2734="CRÍTICO"),D2734+3+1+1,IF(AND(N2734="OFFLINE",O2734=""),D2734+3+1))))</f>
        <v>10</v>
      </c>
      <c r="K2734" s="6">
        <f>IF(AND(N2734="TECA",O2734="CRÍTICO"),D2734+1+1,IF(AND(N2734="TECA",O2734=""),D2734+1,IF(AND(N2734="OFFLINE",O2734="CRÍTICO"),D2734+1+1+1,IF(AND(N2734="OFFLINE",O2734=""),D2734+1+1))))</f>
        <v>8</v>
      </c>
      <c r="L2734" s="6" t="str">
        <f>IF(H2734="I","-",IF(AND(N2734="TECA",O2734="CRÍTICO"),D2734+1+1,IF(AND(N2734="TECA",O2734=""),D2734+1,IF(AND(N2734="OFFLINE",O2734="CRÍTICO"),D2734+1+1+1,IF(AND(N2734="OFFLINE",O2734=""),D2734+1+1)))))</f>
        <v>-</v>
      </c>
      <c r="M2734" s="14">
        <f>IF(AND(N2734="TECA",O2734="CRÍTICO"),D2734+3+1,IF(AND(N2734="TECA",O2734=""),D2734+3,IF(AND(N2734="OFFLINE",O2734="CRÍTICO"),D2734+3+1+1,IF(AND(N2734="OFFLINE",O2734=""),D2734+3+1))))</f>
        <v>10</v>
      </c>
      <c r="N2734" s="14" t="str">
        <f>VLOOKUP(A2734,'Destinos Criticos'!E:F,2,0)</f>
        <v>OFFLINE</v>
      </c>
      <c r="O2734" s="14" t="str">
        <f>IFERROR(VLOOKUP(G2734,'Destinos Criticos'!H:I,2,0),"")</f>
        <v/>
      </c>
    </row>
    <row r="2735" spans="1:15" ht="12.75" customHeight="1" x14ac:dyDescent="0.25">
      <c r="A2735" s="5" t="s">
        <v>7601</v>
      </c>
      <c r="B2735" s="17" t="s">
        <v>5891</v>
      </c>
      <c r="C2735" s="5" t="s">
        <v>2452</v>
      </c>
      <c r="D2735" s="6">
        <v>6</v>
      </c>
      <c r="E2735" s="18" t="s">
        <v>5983</v>
      </c>
      <c r="F2735" s="18" t="s">
        <v>5984</v>
      </c>
      <c r="G2735" s="5" t="s">
        <v>2159</v>
      </c>
      <c r="H2735" s="5" t="s">
        <v>2278</v>
      </c>
      <c r="I2735" s="9" t="s">
        <v>6059</v>
      </c>
      <c r="J2735" s="13">
        <f>IF(AND(N2735="TECA",O2735="CRÍTICO"),D2735+3+1,IF(AND(N2735="TECA",O2735=""),D2735+3,IF(AND(N2735="OFFLINE",O2735="CRÍTICO"),D2735+3+1+1,IF(AND(N2735="OFFLINE",O2735=""),D2735+3+1))))</f>
        <v>10</v>
      </c>
      <c r="K2735" s="6">
        <f>IF(AND(N2735="TECA",O2735="CRÍTICO"),D2735+1+1,IF(AND(N2735="TECA",O2735=""),D2735+1,IF(AND(N2735="OFFLINE",O2735="CRÍTICO"),D2735+1+1+1,IF(AND(N2735="OFFLINE",O2735=""),D2735+1+1))))</f>
        <v>8</v>
      </c>
      <c r="L2735" s="6" t="str">
        <f>IF(H2735="I","-",IF(AND(N2735="TECA",O2735="CRÍTICO"),D2735+1+1,IF(AND(N2735="TECA",O2735=""),D2735+1,IF(AND(N2735="OFFLINE",O2735="CRÍTICO"),D2735+1+1+1,IF(AND(N2735="OFFLINE",O2735=""),D2735+1+1)))))</f>
        <v>-</v>
      </c>
      <c r="M2735" s="14">
        <f>IF(AND(N2735="TECA",O2735="CRÍTICO"),D2735+3+1,IF(AND(N2735="TECA",O2735=""),D2735+3,IF(AND(N2735="OFFLINE",O2735="CRÍTICO"),D2735+3+1+1,IF(AND(N2735="OFFLINE",O2735=""),D2735+3+1))))</f>
        <v>10</v>
      </c>
      <c r="N2735" s="14" t="str">
        <f>VLOOKUP(A2735,'Destinos Criticos'!E:F,2,0)</f>
        <v>OFFLINE</v>
      </c>
      <c r="O2735" s="14" t="str">
        <f>IFERROR(VLOOKUP(G2735,'Destinos Criticos'!H:I,2,0),"")</f>
        <v/>
      </c>
    </row>
    <row r="2736" spans="1:15" ht="12.75" customHeight="1" x14ac:dyDescent="0.25">
      <c r="A2736" s="5" t="s">
        <v>7601</v>
      </c>
      <c r="B2736" s="17" t="s">
        <v>2110</v>
      </c>
      <c r="C2736" s="5" t="s">
        <v>2452</v>
      </c>
      <c r="D2736" s="6">
        <v>3</v>
      </c>
      <c r="E2736" s="18" t="s">
        <v>3078</v>
      </c>
      <c r="F2736" s="18" t="s">
        <v>3079</v>
      </c>
      <c r="G2736" s="5" t="s">
        <v>2159</v>
      </c>
      <c r="H2736" s="5" t="s">
        <v>2278</v>
      </c>
      <c r="I2736" s="9" t="s">
        <v>2277</v>
      </c>
      <c r="J2736" s="13">
        <f>IF(AND(N2736="TECA",O2736="CRÍTICO"),D2736+3+1,IF(AND(N2736="TECA",O2736=""),D2736+3,IF(AND(N2736="OFFLINE",O2736="CRÍTICO"),D2736+3+1+1,IF(AND(N2736="OFFLINE",O2736=""),D2736+3+1))))</f>
        <v>7</v>
      </c>
      <c r="K2736" s="6">
        <f>IF(AND(N2736="TECA",O2736="CRÍTICO"),D2736+1+1,IF(AND(N2736="TECA",O2736=""),D2736+1,IF(AND(N2736="OFFLINE",O2736="CRÍTICO"),D2736+1+1+1,IF(AND(N2736="OFFLINE",O2736=""),D2736+1+1))))</f>
        <v>5</v>
      </c>
      <c r="L2736" s="6" t="str">
        <f>IF(H2736="I","-",IF(AND(N2736="TECA",O2736="CRÍTICO"),D2736+1+1,IF(AND(N2736="TECA",O2736=""),D2736+1,IF(AND(N2736="OFFLINE",O2736="CRÍTICO"),D2736+1+1+1,IF(AND(N2736="OFFLINE",O2736=""),D2736+1+1)))))</f>
        <v>-</v>
      </c>
      <c r="M2736" s="14">
        <f>IF(AND(N2736="TECA",O2736="CRÍTICO"),D2736+3+1,IF(AND(N2736="TECA",O2736=""),D2736+3,IF(AND(N2736="OFFLINE",O2736="CRÍTICO"),D2736+3+1+1,IF(AND(N2736="OFFLINE",O2736=""),D2736+3+1))))</f>
        <v>7</v>
      </c>
      <c r="N2736" s="14" t="str">
        <f>VLOOKUP(A2736,'Destinos Criticos'!E:F,2,0)</f>
        <v>OFFLINE</v>
      </c>
      <c r="O2736" s="14" t="str">
        <f>IFERROR(VLOOKUP(G2736,'Destinos Criticos'!H:I,2,0),"")</f>
        <v/>
      </c>
    </row>
    <row r="2737" spans="1:15" ht="12.75" customHeight="1" x14ac:dyDescent="0.25">
      <c r="A2737" s="5" t="s">
        <v>7601</v>
      </c>
      <c r="B2737" s="17" t="s">
        <v>5892</v>
      </c>
      <c r="C2737" s="5" t="s">
        <v>2452</v>
      </c>
      <c r="D2737" s="6">
        <v>6</v>
      </c>
      <c r="E2737" s="18" t="s">
        <v>5985</v>
      </c>
      <c r="F2737" s="18" t="s">
        <v>5986</v>
      </c>
      <c r="G2737" s="5" t="s">
        <v>2159</v>
      </c>
      <c r="H2737" s="5" t="s">
        <v>2278</v>
      </c>
      <c r="I2737" s="9" t="s">
        <v>6059</v>
      </c>
      <c r="J2737" s="13">
        <f>IF(AND(N2737="TECA",O2737="CRÍTICO"),D2737+3+1,IF(AND(N2737="TECA",O2737=""),D2737+3,IF(AND(N2737="OFFLINE",O2737="CRÍTICO"),D2737+3+1+1,IF(AND(N2737="OFFLINE",O2737=""),D2737+3+1))))</f>
        <v>10</v>
      </c>
      <c r="K2737" s="6">
        <f>IF(AND(N2737="TECA",O2737="CRÍTICO"),D2737+1+1,IF(AND(N2737="TECA",O2737=""),D2737+1,IF(AND(N2737="OFFLINE",O2737="CRÍTICO"),D2737+1+1+1,IF(AND(N2737="OFFLINE",O2737=""),D2737+1+1))))</f>
        <v>8</v>
      </c>
      <c r="L2737" s="6" t="str">
        <f>IF(H2737="I","-",IF(AND(N2737="TECA",O2737="CRÍTICO"),D2737+1+1,IF(AND(N2737="TECA",O2737=""),D2737+1,IF(AND(N2737="OFFLINE",O2737="CRÍTICO"),D2737+1+1+1,IF(AND(N2737="OFFLINE",O2737=""),D2737+1+1)))))</f>
        <v>-</v>
      </c>
      <c r="M2737" s="14">
        <f>IF(AND(N2737="TECA",O2737="CRÍTICO"),D2737+3+1,IF(AND(N2737="TECA",O2737=""),D2737+3,IF(AND(N2737="OFFLINE",O2737="CRÍTICO"),D2737+3+1+1,IF(AND(N2737="OFFLINE",O2737=""),D2737+3+1))))</f>
        <v>10</v>
      </c>
      <c r="N2737" s="14" t="str">
        <f>VLOOKUP(A2737,'Destinos Criticos'!E:F,2,0)</f>
        <v>OFFLINE</v>
      </c>
      <c r="O2737" s="14" t="str">
        <f>IFERROR(VLOOKUP(G2737,'Destinos Criticos'!H:I,2,0),"")</f>
        <v/>
      </c>
    </row>
    <row r="2738" spans="1:15" ht="12.75" customHeight="1" x14ac:dyDescent="0.25">
      <c r="A2738" s="5" t="s">
        <v>7601</v>
      </c>
      <c r="B2738" s="17" t="s">
        <v>5893</v>
      </c>
      <c r="C2738" s="5" t="s">
        <v>2452</v>
      </c>
      <c r="D2738" s="6">
        <v>6</v>
      </c>
      <c r="E2738" s="18" t="s">
        <v>5987</v>
      </c>
      <c r="F2738" s="18" t="s">
        <v>5987</v>
      </c>
      <c r="G2738" s="5" t="s">
        <v>2159</v>
      </c>
      <c r="H2738" s="5" t="s">
        <v>2278</v>
      </c>
      <c r="I2738" s="9" t="s">
        <v>6059</v>
      </c>
      <c r="J2738" s="13">
        <f>IF(AND(N2738="TECA",O2738="CRÍTICO"),D2738+3+1,IF(AND(N2738="TECA",O2738=""),D2738+3,IF(AND(N2738="OFFLINE",O2738="CRÍTICO"),D2738+3+1+1,IF(AND(N2738="OFFLINE",O2738=""),D2738+3+1))))</f>
        <v>10</v>
      </c>
      <c r="K2738" s="6">
        <f>IF(AND(N2738="TECA",O2738="CRÍTICO"),D2738+1+1,IF(AND(N2738="TECA",O2738=""),D2738+1,IF(AND(N2738="OFFLINE",O2738="CRÍTICO"),D2738+1+1+1,IF(AND(N2738="OFFLINE",O2738=""),D2738+1+1))))</f>
        <v>8</v>
      </c>
      <c r="L2738" s="6" t="str">
        <f>IF(H2738="I","-",IF(AND(N2738="TECA",O2738="CRÍTICO"),D2738+1+1,IF(AND(N2738="TECA",O2738=""),D2738+1,IF(AND(N2738="OFFLINE",O2738="CRÍTICO"),D2738+1+1+1,IF(AND(N2738="OFFLINE",O2738=""),D2738+1+1)))))</f>
        <v>-</v>
      </c>
      <c r="M2738" s="14">
        <f>IF(AND(N2738="TECA",O2738="CRÍTICO"),D2738+3+1,IF(AND(N2738="TECA",O2738=""),D2738+3,IF(AND(N2738="OFFLINE",O2738="CRÍTICO"),D2738+3+1+1,IF(AND(N2738="OFFLINE",O2738=""),D2738+3+1))))</f>
        <v>10</v>
      </c>
      <c r="N2738" s="14" t="str">
        <f>VLOOKUP(A2738,'Destinos Criticos'!E:F,2,0)</f>
        <v>OFFLINE</v>
      </c>
      <c r="O2738" s="14" t="str">
        <f>IFERROR(VLOOKUP(G2738,'Destinos Criticos'!H:I,2,0),"")</f>
        <v/>
      </c>
    </row>
    <row r="2739" spans="1:15" ht="12.75" customHeight="1" x14ac:dyDescent="0.25">
      <c r="A2739" s="5" t="s">
        <v>7601</v>
      </c>
      <c r="B2739" s="17" t="s">
        <v>5894</v>
      </c>
      <c r="C2739" s="5" t="s">
        <v>2452</v>
      </c>
      <c r="D2739" s="6">
        <v>6</v>
      </c>
      <c r="E2739" s="18" t="s">
        <v>5988</v>
      </c>
      <c r="F2739" s="18" t="s">
        <v>5988</v>
      </c>
      <c r="G2739" s="5" t="s">
        <v>2159</v>
      </c>
      <c r="H2739" s="5" t="s">
        <v>2278</v>
      </c>
      <c r="I2739" s="9" t="s">
        <v>6059</v>
      </c>
      <c r="J2739" s="13">
        <f>IF(AND(N2739="TECA",O2739="CRÍTICO"),D2739+3+1,IF(AND(N2739="TECA",O2739=""),D2739+3,IF(AND(N2739="OFFLINE",O2739="CRÍTICO"),D2739+3+1+1,IF(AND(N2739="OFFLINE",O2739=""),D2739+3+1))))</f>
        <v>10</v>
      </c>
      <c r="K2739" s="6">
        <f>IF(AND(N2739="TECA",O2739="CRÍTICO"),D2739+1+1,IF(AND(N2739="TECA",O2739=""),D2739+1,IF(AND(N2739="OFFLINE",O2739="CRÍTICO"),D2739+1+1+1,IF(AND(N2739="OFFLINE",O2739=""),D2739+1+1))))</f>
        <v>8</v>
      </c>
      <c r="L2739" s="6" t="str">
        <f>IF(H2739="I","-",IF(AND(N2739="TECA",O2739="CRÍTICO"),D2739+1+1,IF(AND(N2739="TECA",O2739=""),D2739+1,IF(AND(N2739="OFFLINE",O2739="CRÍTICO"),D2739+1+1+1,IF(AND(N2739="OFFLINE",O2739=""),D2739+1+1)))))</f>
        <v>-</v>
      </c>
      <c r="M2739" s="14">
        <f>IF(AND(N2739="TECA",O2739="CRÍTICO"),D2739+3+1,IF(AND(N2739="TECA",O2739=""),D2739+3,IF(AND(N2739="OFFLINE",O2739="CRÍTICO"),D2739+3+1+1,IF(AND(N2739="OFFLINE",O2739=""),D2739+3+1))))</f>
        <v>10</v>
      </c>
      <c r="N2739" s="14" t="str">
        <f>VLOOKUP(A2739,'Destinos Criticos'!E:F,2,0)</f>
        <v>OFFLINE</v>
      </c>
      <c r="O2739" s="14" t="str">
        <f>IFERROR(VLOOKUP(G2739,'Destinos Criticos'!H:I,2,0),"")</f>
        <v/>
      </c>
    </row>
    <row r="2740" spans="1:15" ht="12.75" customHeight="1" x14ac:dyDescent="0.25">
      <c r="A2740" s="5" t="s">
        <v>7601</v>
      </c>
      <c r="B2740" s="17" t="s">
        <v>5895</v>
      </c>
      <c r="C2740" s="5" t="s">
        <v>2452</v>
      </c>
      <c r="D2740" s="6">
        <v>6</v>
      </c>
      <c r="E2740" s="18" t="s">
        <v>5989</v>
      </c>
      <c r="F2740" s="18" t="s">
        <v>5989</v>
      </c>
      <c r="G2740" s="5" t="s">
        <v>2159</v>
      </c>
      <c r="H2740" s="5" t="s">
        <v>2278</v>
      </c>
      <c r="I2740" s="9" t="s">
        <v>6059</v>
      </c>
      <c r="J2740" s="13">
        <f>IF(AND(N2740="TECA",O2740="CRÍTICO"),D2740+3+1,IF(AND(N2740="TECA",O2740=""),D2740+3,IF(AND(N2740="OFFLINE",O2740="CRÍTICO"),D2740+3+1+1,IF(AND(N2740="OFFLINE",O2740=""),D2740+3+1))))</f>
        <v>10</v>
      </c>
      <c r="K2740" s="6">
        <f>IF(AND(N2740="TECA",O2740="CRÍTICO"),D2740+1+1,IF(AND(N2740="TECA",O2740=""),D2740+1,IF(AND(N2740="OFFLINE",O2740="CRÍTICO"),D2740+1+1+1,IF(AND(N2740="OFFLINE",O2740=""),D2740+1+1))))</f>
        <v>8</v>
      </c>
      <c r="L2740" s="6" t="str">
        <f>IF(H2740="I","-",IF(AND(N2740="TECA",O2740="CRÍTICO"),D2740+1+1,IF(AND(N2740="TECA",O2740=""),D2740+1,IF(AND(N2740="OFFLINE",O2740="CRÍTICO"),D2740+1+1+1,IF(AND(N2740="OFFLINE",O2740=""),D2740+1+1)))))</f>
        <v>-</v>
      </c>
      <c r="M2740" s="14">
        <f>IF(AND(N2740="TECA",O2740="CRÍTICO"),D2740+3+1,IF(AND(N2740="TECA",O2740=""),D2740+3,IF(AND(N2740="OFFLINE",O2740="CRÍTICO"),D2740+3+1+1,IF(AND(N2740="OFFLINE",O2740=""),D2740+3+1))))</f>
        <v>10</v>
      </c>
      <c r="N2740" s="14" t="str">
        <f>VLOOKUP(A2740,'Destinos Criticos'!E:F,2,0)</f>
        <v>OFFLINE</v>
      </c>
      <c r="O2740" s="14" t="str">
        <f>IFERROR(VLOOKUP(G2740,'Destinos Criticos'!H:I,2,0),"")</f>
        <v/>
      </c>
    </row>
    <row r="2741" spans="1:15" ht="12.75" customHeight="1" x14ac:dyDescent="0.25">
      <c r="A2741" s="5" t="s">
        <v>7601</v>
      </c>
      <c r="B2741" s="17" t="s">
        <v>5896</v>
      </c>
      <c r="C2741" s="5" t="s">
        <v>2452</v>
      </c>
      <c r="D2741" s="6">
        <v>6</v>
      </c>
      <c r="E2741" s="18" t="s">
        <v>5990</v>
      </c>
      <c r="F2741" s="18" t="s">
        <v>5990</v>
      </c>
      <c r="G2741" s="5" t="s">
        <v>2159</v>
      </c>
      <c r="H2741" s="5" t="s">
        <v>2278</v>
      </c>
      <c r="I2741" s="9" t="s">
        <v>6059</v>
      </c>
      <c r="J2741" s="13">
        <f>IF(AND(N2741="TECA",O2741="CRÍTICO"),D2741+3+1,IF(AND(N2741="TECA",O2741=""),D2741+3,IF(AND(N2741="OFFLINE",O2741="CRÍTICO"),D2741+3+1+1,IF(AND(N2741="OFFLINE",O2741=""),D2741+3+1))))</f>
        <v>10</v>
      </c>
      <c r="K2741" s="6">
        <f>IF(AND(N2741="TECA",O2741="CRÍTICO"),D2741+1+1,IF(AND(N2741="TECA",O2741=""),D2741+1,IF(AND(N2741="OFFLINE",O2741="CRÍTICO"),D2741+1+1+1,IF(AND(N2741="OFFLINE",O2741=""),D2741+1+1))))</f>
        <v>8</v>
      </c>
      <c r="L2741" s="6" t="str">
        <f>IF(H2741="I","-",IF(AND(N2741="TECA",O2741="CRÍTICO"),D2741+1+1,IF(AND(N2741="TECA",O2741=""),D2741+1,IF(AND(N2741="OFFLINE",O2741="CRÍTICO"),D2741+1+1+1,IF(AND(N2741="OFFLINE",O2741=""),D2741+1+1)))))</f>
        <v>-</v>
      </c>
      <c r="M2741" s="14">
        <f>IF(AND(N2741="TECA",O2741="CRÍTICO"),D2741+3+1,IF(AND(N2741="TECA",O2741=""),D2741+3,IF(AND(N2741="OFFLINE",O2741="CRÍTICO"),D2741+3+1+1,IF(AND(N2741="OFFLINE",O2741=""),D2741+3+1))))</f>
        <v>10</v>
      </c>
      <c r="N2741" s="14" t="str">
        <f>VLOOKUP(A2741,'Destinos Criticos'!E:F,2,0)</f>
        <v>OFFLINE</v>
      </c>
      <c r="O2741" s="14" t="str">
        <f>IFERROR(VLOOKUP(G2741,'Destinos Criticos'!H:I,2,0),"")</f>
        <v/>
      </c>
    </row>
    <row r="2742" spans="1:15" ht="12.75" customHeight="1" x14ac:dyDescent="0.25">
      <c r="A2742" s="5" t="s">
        <v>7601</v>
      </c>
      <c r="B2742" s="17" t="s">
        <v>5897</v>
      </c>
      <c r="C2742" s="5" t="s">
        <v>2452</v>
      </c>
      <c r="D2742" s="6">
        <v>6</v>
      </c>
      <c r="E2742" s="18" t="s">
        <v>5991</v>
      </c>
      <c r="F2742" s="18" t="s">
        <v>5991</v>
      </c>
      <c r="G2742" s="5" t="s">
        <v>2159</v>
      </c>
      <c r="H2742" s="5" t="s">
        <v>2278</v>
      </c>
      <c r="I2742" s="9" t="s">
        <v>6059</v>
      </c>
      <c r="J2742" s="13">
        <f>IF(AND(N2742="TECA",O2742="CRÍTICO"),D2742+3+1,IF(AND(N2742="TECA",O2742=""),D2742+3,IF(AND(N2742="OFFLINE",O2742="CRÍTICO"),D2742+3+1+1,IF(AND(N2742="OFFLINE",O2742=""),D2742+3+1))))</f>
        <v>10</v>
      </c>
      <c r="K2742" s="6">
        <f>IF(AND(N2742="TECA",O2742="CRÍTICO"),D2742+1+1,IF(AND(N2742="TECA",O2742=""),D2742+1,IF(AND(N2742="OFFLINE",O2742="CRÍTICO"),D2742+1+1+1,IF(AND(N2742="OFFLINE",O2742=""),D2742+1+1))))</f>
        <v>8</v>
      </c>
      <c r="L2742" s="6" t="str">
        <f>IF(H2742="I","-",IF(AND(N2742="TECA",O2742="CRÍTICO"),D2742+1+1,IF(AND(N2742="TECA",O2742=""),D2742+1,IF(AND(N2742="OFFLINE",O2742="CRÍTICO"),D2742+1+1+1,IF(AND(N2742="OFFLINE",O2742=""),D2742+1+1)))))</f>
        <v>-</v>
      </c>
      <c r="M2742" s="14">
        <f>IF(AND(N2742="TECA",O2742="CRÍTICO"),D2742+3+1,IF(AND(N2742="TECA",O2742=""),D2742+3,IF(AND(N2742="OFFLINE",O2742="CRÍTICO"),D2742+3+1+1,IF(AND(N2742="OFFLINE",O2742=""),D2742+3+1))))</f>
        <v>10</v>
      </c>
      <c r="N2742" s="14" t="str">
        <f>VLOOKUP(A2742,'Destinos Criticos'!E:F,2,0)</f>
        <v>OFFLINE</v>
      </c>
      <c r="O2742" s="14" t="str">
        <f>IFERROR(VLOOKUP(G2742,'Destinos Criticos'!H:I,2,0),"")</f>
        <v/>
      </c>
    </row>
    <row r="2743" spans="1:15" ht="12.75" customHeight="1" x14ac:dyDescent="0.25">
      <c r="A2743" s="5" t="s">
        <v>7601</v>
      </c>
      <c r="B2743" s="17" t="s">
        <v>5898</v>
      </c>
      <c r="C2743" s="5" t="s">
        <v>2452</v>
      </c>
      <c r="D2743" s="6">
        <v>6</v>
      </c>
      <c r="E2743" s="18" t="s">
        <v>5992</v>
      </c>
      <c r="F2743" s="18" t="s">
        <v>5993</v>
      </c>
      <c r="G2743" s="5" t="s">
        <v>2159</v>
      </c>
      <c r="H2743" s="5" t="s">
        <v>2278</v>
      </c>
      <c r="I2743" s="9" t="s">
        <v>6059</v>
      </c>
      <c r="J2743" s="13">
        <f>IF(AND(N2743="TECA",O2743="CRÍTICO"),D2743+3+1,IF(AND(N2743="TECA",O2743=""),D2743+3,IF(AND(N2743="OFFLINE",O2743="CRÍTICO"),D2743+3+1+1,IF(AND(N2743="OFFLINE",O2743=""),D2743+3+1))))</f>
        <v>10</v>
      </c>
      <c r="K2743" s="6">
        <f>IF(AND(N2743="TECA",O2743="CRÍTICO"),D2743+1+1,IF(AND(N2743="TECA",O2743=""),D2743+1,IF(AND(N2743="OFFLINE",O2743="CRÍTICO"),D2743+1+1+1,IF(AND(N2743="OFFLINE",O2743=""),D2743+1+1))))</f>
        <v>8</v>
      </c>
      <c r="L2743" s="6" t="str">
        <f>IF(H2743="I","-",IF(AND(N2743="TECA",O2743="CRÍTICO"),D2743+1+1,IF(AND(N2743="TECA",O2743=""),D2743+1,IF(AND(N2743="OFFLINE",O2743="CRÍTICO"),D2743+1+1+1,IF(AND(N2743="OFFLINE",O2743=""),D2743+1+1)))))</f>
        <v>-</v>
      </c>
      <c r="M2743" s="14">
        <f>IF(AND(N2743="TECA",O2743="CRÍTICO"),D2743+3+1,IF(AND(N2743="TECA",O2743=""),D2743+3,IF(AND(N2743="OFFLINE",O2743="CRÍTICO"),D2743+3+1+1,IF(AND(N2743="OFFLINE",O2743=""),D2743+3+1))))</f>
        <v>10</v>
      </c>
      <c r="N2743" s="14" t="str">
        <f>VLOOKUP(A2743,'Destinos Criticos'!E:F,2,0)</f>
        <v>OFFLINE</v>
      </c>
      <c r="O2743" s="14" t="str">
        <f>IFERROR(VLOOKUP(G2743,'Destinos Criticos'!H:I,2,0),"")</f>
        <v/>
      </c>
    </row>
    <row r="2744" spans="1:15" ht="12.75" customHeight="1" x14ac:dyDescent="0.25">
      <c r="A2744" s="5" t="s">
        <v>7601</v>
      </c>
      <c r="B2744" s="17" t="s">
        <v>5899</v>
      </c>
      <c r="C2744" s="5" t="s">
        <v>2452</v>
      </c>
      <c r="D2744" s="6">
        <v>6</v>
      </c>
      <c r="E2744" s="18" t="s">
        <v>5994</v>
      </c>
      <c r="F2744" s="18" t="s">
        <v>5994</v>
      </c>
      <c r="G2744" s="5" t="s">
        <v>2159</v>
      </c>
      <c r="H2744" s="5" t="s">
        <v>2278</v>
      </c>
      <c r="I2744" s="9" t="s">
        <v>6059</v>
      </c>
      <c r="J2744" s="13">
        <f>IF(AND(N2744="TECA",O2744="CRÍTICO"),D2744+3+1,IF(AND(N2744="TECA",O2744=""),D2744+3,IF(AND(N2744="OFFLINE",O2744="CRÍTICO"),D2744+3+1+1,IF(AND(N2744="OFFLINE",O2744=""),D2744+3+1))))</f>
        <v>10</v>
      </c>
      <c r="K2744" s="6">
        <f>IF(AND(N2744="TECA",O2744="CRÍTICO"),D2744+1+1,IF(AND(N2744="TECA",O2744=""),D2744+1,IF(AND(N2744="OFFLINE",O2744="CRÍTICO"),D2744+1+1+1,IF(AND(N2744="OFFLINE",O2744=""),D2744+1+1))))</f>
        <v>8</v>
      </c>
      <c r="L2744" s="6" t="str">
        <f>IF(H2744="I","-",IF(AND(N2744="TECA",O2744="CRÍTICO"),D2744+1+1,IF(AND(N2744="TECA",O2744=""),D2744+1,IF(AND(N2744="OFFLINE",O2744="CRÍTICO"),D2744+1+1+1,IF(AND(N2744="OFFLINE",O2744=""),D2744+1+1)))))</f>
        <v>-</v>
      </c>
      <c r="M2744" s="14">
        <f>IF(AND(N2744="TECA",O2744="CRÍTICO"),D2744+3+1,IF(AND(N2744="TECA",O2744=""),D2744+3,IF(AND(N2744="OFFLINE",O2744="CRÍTICO"),D2744+3+1+1,IF(AND(N2744="OFFLINE",O2744=""),D2744+3+1))))</f>
        <v>10</v>
      </c>
      <c r="N2744" s="14" t="str">
        <f>VLOOKUP(A2744,'Destinos Criticos'!E:F,2,0)</f>
        <v>OFFLINE</v>
      </c>
      <c r="O2744" s="14" t="str">
        <f>IFERROR(VLOOKUP(G2744,'Destinos Criticos'!H:I,2,0),"")</f>
        <v/>
      </c>
    </row>
    <row r="2745" spans="1:15" ht="12.75" customHeight="1" x14ac:dyDescent="0.25">
      <c r="A2745" s="5" t="s">
        <v>7601</v>
      </c>
      <c r="B2745" s="17" t="s">
        <v>5900</v>
      </c>
      <c r="C2745" s="5" t="s">
        <v>2452</v>
      </c>
      <c r="D2745" s="6">
        <v>6</v>
      </c>
      <c r="E2745" s="18" t="s">
        <v>5995</v>
      </c>
      <c r="F2745" s="18" t="s">
        <v>5995</v>
      </c>
      <c r="G2745" s="5" t="s">
        <v>2159</v>
      </c>
      <c r="H2745" s="5" t="s">
        <v>2278</v>
      </c>
      <c r="I2745" s="9" t="s">
        <v>6059</v>
      </c>
      <c r="J2745" s="13">
        <f>IF(AND(N2745="TECA",O2745="CRÍTICO"),D2745+3+1,IF(AND(N2745="TECA",O2745=""),D2745+3,IF(AND(N2745="OFFLINE",O2745="CRÍTICO"),D2745+3+1+1,IF(AND(N2745="OFFLINE",O2745=""),D2745+3+1))))</f>
        <v>10</v>
      </c>
      <c r="K2745" s="6">
        <f>IF(AND(N2745="TECA",O2745="CRÍTICO"),D2745+1+1,IF(AND(N2745="TECA",O2745=""),D2745+1,IF(AND(N2745="OFFLINE",O2745="CRÍTICO"),D2745+1+1+1,IF(AND(N2745="OFFLINE",O2745=""),D2745+1+1))))</f>
        <v>8</v>
      </c>
      <c r="L2745" s="6" t="str">
        <f>IF(H2745="I","-",IF(AND(N2745="TECA",O2745="CRÍTICO"),D2745+1+1,IF(AND(N2745="TECA",O2745=""),D2745+1,IF(AND(N2745="OFFLINE",O2745="CRÍTICO"),D2745+1+1+1,IF(AND(N2745="OFFLINE",O2745=""),D2745+1+1)))))</f>
        <v>-</v>
      </c>
      <c r="M2745" s="14">
        <f>IF(AND(N2745="TECA",O2745="CRÍTICO"),D2745+3+1,IF(AND(N2745="TECA",O2745=""),D2745+3,IF(AND(N2745="OFFLINE",O2745="CRÍTICO"),D2745+3+1+1,IF(AND(N2745="OFFLINE",O2745=""),D2745+3+1))))</f>
        <v>10</v>
      </c>
      <c r="N2745" s="14" t="str">
        <f>VLOOKUP(A2745,'Destinos Criticos'!E:F,2,0)</f>
        <v>OFFLINE</v>
      </c>
      <c r="O2745" s="14" t="str">
        <f>IFERROR(VLOOKUP(G2745,'Destinos Criticos'!H:I,2,0),"")</f>
        <v/>
      </c>
    </row>
    <row r="2746" spans="1:15" ht="12.75" customHeight="1" x14ac:dyDescent="0.25">
      <c r="A2746" s="5" t="s">
        <v>7601</v>
      </c>
      <c r="B2746" s="17" t="s">
        <v>5901</v>
      </c>
      <c r="C2746" s="5" t="s">
        <v>2452</v>
      </c>
      <c r="D2746" s="6">
        <v>6</v>
      </c>
      <c r="E2746" s="18" t="s">
        <v>5996</v>
      </c>
      <c r="F2746" s="18" t="s">
        <v>5997</v>
      </c>
      <c r="G2746" s="5" t="s">
        <v>2159</v>
      </c>
      <c r="H2746" s="5" t="s">
        <v>2278</v>
      </c>
      <c r="I2746" s="9" t="s">
        <v>6059</v>
      </c>
      <c r="J2746" s="13">
        <f>IF(AND(N2746="TECA",O2746="CRÍTICO"),D2746+3+1,IF(AND(N2746="TECA",O2746=""),D2746+3,IF(AND(N2746="OFFLINE",O2746="CRÍTICO"),D2746+3+1+1,IF(AND(N2746="OFFLINE",O2746=""),D2746+3+1))))</f>
        <v>10</v>
      </c>
      <c r="K2746" s="6">
        <f>IF(AND(N2746="TECA",O2746="CRÍTICO"),D2746+1+1,IF(AND(N2746="TECA",O2746=""),D2746+1,IF(AND(N2746="OFFLINE",O2746="CRÍTICO"),D2746+1+1+1,IF(AND(N2746="OFFLINE",O2746=""),D2746+1+1))))</f>
        <v>8</v>
      </c>
      <c r="L2746" s="6" t="str">
        <f>IF(H2746="I","-",IF(AND(N2746="TECA",O2746="CRÍTICO"),D2746+1+1,IF(AND(N2746="TECA",O2746=""),D2746+1,IF(AND(N2746="OFFLINE",O2746="CRÍTICO"),D2746+1+1+1,IF(AND(N2746="OFFLINE",O2746=""),D2746+1+1)))))</f>
        <v>-</v>
      </c>
      <c r="M2746" s="14">
        <f>IF(AND(N2746="TECA",O2746="CRÍTICO"),D2746+3+1,IF(AND(N2746="TECA",O2746=""),D2746+3,IF(AND(N2746="OFFLINE",O2746="CRÍTICO"),D2746+3+1+1,IF(AND(N2746="OFFLINE",O2746=""),D2746+3+1))))</f>
        <v>10</v>
      </c>
      <c r="N2746" s="14" t="str">
        <f>VLOOKUP(A2746,'Destinos Criticos'!E:F,2,0)</f>
        <v>OFFLINE</v>
      </c>
      <c r="O2746" s="14" t="str">
        <f>IFERROR(VLOOKUP(G2746,'Destinos Criticos'!H:I,2,0),"")</f>
        <v/>
      </c>
    </row>
    <row r="2747" spans="1:15" ht="12.75" customHeight="1" x14ac:dyDescent="0.25">
      <c r="A2747" s="5" t="s">
        <v>7601</v>
      </c>
      <c r="B2747" s="17" t="s">
        <v>5902</v>
      </c>
      <c r="C2747" s="5" t="s">
        <v>2452</v>
      </c>
      <c r="D2747" s="6">
        <v>6</v>
      </c>
      <c r="E2747" s="18" t="s">
        <v>5998</v>
      </c>
      <c r="F2747" s="18" t="s">
        <v>5999</v>
      </c>
      <c r="G2747" s="5" t="s">
        <v>2159</v>
      </c>
      <c r="H2747" s="5" t="s">
        <v>2278</v>
      </c>
      <c r="I2747" s="9" t="s">
        <v>6059</v>
      </c>
      <c r="J2747" s="13">
        <f>IF(AND(N2747="TECA",O2747="CRÍTICO"),D2747+3+1,IF(AND(N2747="TECA",O2747=""),D2747+3,IF(AND(N2747="OFFLINE",O2747="CRÍTICO"),D2747+3+1+1,IF(AND(N2747="OFFLINE",O2747=""),D2747+3+1))))</f>
        <v>10</v>
      </c>
      <c r="K2747" s="6">
        <f>IF(AND(N2747="TECA",O2747="CRÍTICO"),D2747+1+1,IF(AND(N2747="TECA",O2747=""),D2747+1,IF(AND(N2747="OFFLINE",O2747="CRÍTICO"),D2747+1+1+1,IF(AND(N2747="OFFLINE",O2747=""),D2747+1+1))))</f>
        <v>8</v>
      </c>
      <c r="L2747" s="6" t="str">
        <f>IF(H2747="I","-",IF(AND(N2747="TECA",O2747="CRÍTICO"),D2747+1+1,IF(AND(N2747="TECA",O2747=""),D2747+1,IF(AND(N2747="OFFLINE",O2747="CRÍTICO"),D2747+1+1+1,IF(AND(N2747="OFFLINE",O2747=""),D2747+1+1)))))</f>
        <v>-</v>
      </c>
      <c r="M2747" s="14">
        <f>IF(AND(N2747="TECA",O2747="CRÍTICO"),D2747+3+1,IF(AND(N2747="TECA",O2747=""),D2747+3,IF(AND(N2747="OFFLINE",O2747="CRÍTICO"),D2747+3+1+1,IF(AND(N2747="OFFLINE",O2747=""),D2747+3+1))))</f>
        <v>10</v>
      </c>
      <c r="N2747" s="14" t="str">
        <f>VLOOKUP(A2747,'Destinos Criticos'!E:F,2,0)</f>
        <v>OFFLINE</v>
      </c>
      <c r="O2747" s="14" t="str">
        <f>IFERROR(VLOOKUP(G2747,'Destinos Criticos'!H:I,2,0),"")</f>
        <v/>
      </c>
    </row>
    <row r="2748" spans="1:15" ht="12.75" customHeight="1" x14ac:dyDescent="0.25">
      <c r="A2748" s="5" t="s">
        <v>7601</v>
      </c>
      <c r="B2748" s="17" t="s">
        <v>5903</v>
      </c>
      <c r="C2748" s="5" t="s">
        <v>2452</v>
      </c>
      <c r="D2748" s="6">
        <v>6</v>
      </c>
      <c r="E2748" s="18" t="s">
        <v>6000</v>
      </c>
      <c r="F2748" s="18" t="s">
        <v>6001</v>
      </c>
      <c r="G2748" s="5" t="s">
        <v>2159</v>
      </c>
      <c r="H2748" s="5" t="s">
        <v>2278</v>
      </c>
      <c r="I2748" s="9" t="s">
        <v>6059</v>
      </c>
      <c r="J2748" s="13">
        <f>IF(AND(N2748="TECA",O2748="CRÍTICO"),D2748+3+1,IF(AND(N2748="TECA",O2748=""),D2748+3,IF(AND(N2748="OFFLINE",O2748="CRÍTICO"),D2748+3+1+1,IF(AND(N2748="OFFLINE",O2748=""),D2748+3+1))))</f>
        <v>10</v>
      </c>
      <c r="K2748" s="6">
        <f>IF(AND(N2748="TECA",O2748="CRÍTICO"),D2748+1+1,IF(AND(N2748="TECA",O2748=""),D2748+1,IF(AND(N2748="OFFLINE",O2748="CRÍTICO"),D2748+1+1+1,IF(AND(N2748="OFFLINE",O2748=""),D2748+1+1))))</f>
        <v>8</v>
      </c>
      <c r="L2748" s="6" t="str">
        <f>IF(H2748="I","-",IF(AND(N2748="TECA",O2748="CRÍTICO"),D2748+1+1,IF(AND(N2748="TECA",O2748=""),D2748+1,IF(AND(N2748="OFFLINE",O2748="CRÍTICO"),D2748+1+1+1,IF(AND(N2748="OFFLINE",O2748=""),D2748+1+1)))))</f>
        <v>-</v>
      </c>
      <c r="M2748" s="14">
        <f>IF(AND(N2748="TECA",O2748="CRÍTICO"),D2748+3+1,IF(AND(N2748="TECA",O2748=""),D2748+3,IF(AND(N2748="OFFLINE",O2748="CRÍTICO"),D2748+3+1+1,IF(AND(N2748="OFFLINE",O2748=""),D2748+3+1))))</f>
        <v>10</v>
      </c>
      <c r="N2748" s="14" t="str">
        <f>VLOOKUP(A2748,'Destinos Criticos'!E:F,2,0)</f>
        <v>OFFLINE</v>
      </c>
      <c r="O2748" s="14" t="str">
        <f>IFERROR(VLOOKUP(G2748,'Destinos Criticos'!H:I,2,0),"")</f>
        <v/>
      </c>
    </row>
    <row r="2749" spans="1:15" ht="12.75" customHeight="1" x14ac:dyDescent="0.25">
      <c r="A2749" s="5" t="s">
        <v>7601</v>
      </c>
      <c r="B2749" s="17" t="s">
        <v>5904</v>
      </c>
      <c r="C2749" s="5" t="s">
        <v>2452</v>
      </c>
      <c r="D2749" s="6">
        <v>6</v>
      </c>
      <c r="E2749" s="18" t="s">
        <v>6002</v>
      </c>
      <c r="F2749" s="18" t="s">
        <v>6003</v>
      </c>
      <c r="G2749" s="5" t="s">
        <v>2159</v>
      </c>
      <c r="H2749" s="5" t="s">
        <v>2278</v>
      </c>
      <c r="I2749" s="9" t="s">
        <v>6059</v>
      </c>
      <c r="J2749" s="13">
        <f>IF(AND(N2749="TECA",O2749="CRÍTICO"),D2749+3+1,IF(AND(N2749="TECA",O2749=""),D2749+3,IF(AND(N2749="OFFLINE",O2749="CRÍTICO"),D2749+3+1+1,IF(AND(N2749="OFFLINE",O2749=""),D2749+3+1))))</f>
        <v>10</v>
      </c>
      <c r="K2749" s="6">
        <f>IF(AND(N2749="TECA",O2749="CRÍTICO"),D2749+1+1,IF(AND(N2749="TECA",O2749=""),D2749+1,IF(AND(N2749="OFFLINE",O2749="CRÍTICO"),D2749+1+1+1,IF(AND(N2749="OFFLINE",O2749=""),D2749+1+1))))</f>
        <v>8</v>
      </c>
      <c r="L2749" s="6" t="str">
        <f>IF(H2749="I","-",IF(AND(N2749="TECA",O2749="CRÍTICO"),D2749+1+1,IF(AND(N2749="TECA",O2749=""),D2749+1,IF(AND(N2749="OFFLINE",O2749="CRÍTICO"),D2749+1+1+1,IF(AND(N2749="OFFLINE",O2749=""),D2749+1+1)))))</f>
        <v>-</v>
      </c>
      <c r="M2749" s="14">
        <f>IF(AND(N2749="TECA",O2749="CRÍTICO"),D2749+3+1,IF(AND(N2749="TECA",O2749=""),D2749+3,IF(AND(N2749="OFFLINE",O2749="CRÍTICO"),D2749+3+1+1,IF(AND(N2749="OFFLINE",O2749=""),D2749+3+1))))</f>
        <v>10</v>
      </c>
      <c r="N2749" s="14" t="str">
        <f>VLOOKUP(A2749,'Destinos Criticos'!E:F,2,0)</f>
        <v>OFFLINE</v>
      </c>
      <c r="O2749" s="14" t="str">
        <f>IFERROR(VLOOKUP(G2749,'Destinos Criticos'!H:I,2,0),"")</f>
        <v/>
      </c>
    </row>
    <row r="2750" spans="1:15" ht="12.75" customHeight="1" x14ac:dyDescent="0.25">
      <c r="A2750" s="5" t="s">
        <v>7601</v>
      </c>
      <c r="B2750" s="17" t="s">
        <v>5905</v>
      </c>
      <c r="C2750" s="5" t="s">
        <v>2452</v>
      </c>
      <c r="D2750" s="6">
        <v>6</v>
      </c>
      <c r="E2750" s="18" t="s">
        <v>6004</v>
      </c>
      <c r="F2750" s="18" t="s">
        <v>6004</v>
      </c>
      <c r="G2750" s="5" t="s">
        <v>2159</v>
      </c>
      <c r="H2750" s="5" t="s">
        <v>2278</v>
      </c>
      <c r="I2750" s="9" t="s">
        <v>6059</v>
      </c>
      <c r="J2750" s="13">
        <f>IF(AND(N2750="TECA",O2750="CRÍTICO"),D2750+3+1,IF(AND(N2750="TECA",O2750=""),D2750+3,IF(AND(N2750="OFFLINE",O2750="CRÍTICO"),D2750+3+1+1,IF(AND(N2750="OFFLINE",O2750=""),D2750+3+1))))</f>
        <v>10</v>
      </c>
      <c r="K2750" s="6">
        <f>IF(AND(N2750="TECA",O2750="CRÍTICO"),D2750+1+1,IF(AND(N2750="TECA",O2750=""),D2750+1,IF(AND(N2750="OFFLINE",O2750="CRÍTICO"),D2750+1+1+1,IF(AND(N2750="OFFLINE",O2750=""),D2750+1+1))))</f>
        <v>8</v>
      </c>
      <c r="L2750" s="6" t="str">
        <f>IF(H2750="I","-",IF(AND(N2750="TECA",O2750="CRÍTICO"),D2750+1+1,IF(AND(N2750="TECA",O2750=""),D2750+1,IF(AND(N2750="OFFLINE",O2750="CRÍTICO"),D2750+1+1+1,IF(AND(N2750="OFFLINE",O2750=""),D2750+1+1)))))</f>
        <v>-</v>
      </c>
      <c r="M2750" s="14">
        <f>IF(AND(N2750="TECA",O2750="CRÍTICO"),D2750+3+1,IF(AND(N2750="TECA",O2750=""),D2750+3,IF(AND(N2750="OFFLINE",O2750="CRÍTICO"),D2750+3+1+1,IF(AND(N2750="OFFLINE",O2750=""),D2750+3+1))))</f>
        <v>10</v>
      </c>
      <c r="N2750" s="14" t="str">
        <f>VLOOKUP(A2750,'Destinos Criticos'!E:F,2,0)</f>
        <v>OFFLINE</v>
      </c>
      <c r="O2750" s="14" t="str">
        <f>IFERROR(VLOOKUP(G2750,'Destinos Criticos'!H:I,2,0),"")</f>
        <v/>
      </c>
    </row>
    <row r="2751" spans="1:15" ht="12.75" customHeight="1" x14ac:dyDescent="0.25">
      <c r="A2751" s="5" t="s">
        <v>7601</v>
      </c>
      <c r="B2751" s="17" t="s">
        <v>5906</v>
      </c>
      <c r="C2751" s="5" t="s">
        <v>2452</v>
      </c>
      <c r="D2751" s="6">
        <v>6</v>
      </c>
      <c r="E2751" s="18" t="s">
        <v>6005</v>
      </c>
      <c r="F2751" s="18" t="s">
        <v>6005</v>
      </c>
      <c r="G2751" s="5" t="s">
        <v>2159</v>
      </c>
      <c r="H2751" s="5" t="s">
        <v>2278</v>
      </c>
      <c r="I2751" s="9" t="s">
        <v>6059</v>
      </c>
      <c r="J2751" s="13">
        <f>IF(AND(N2751="TECA",O2751="CRÍTICO"),D2751+3+1,IF(AND(N2751="TECA",O2751=""),D2751+3,IF(AND(N2751="OFFLINE",O2751="CRÍTICO"),D2751+3+1+1,IF(AND(N2751="OFFLINE",O2751=""),D2751+3+1))))</f>
        <v>10</v>
      </c>
      <c r="K2751" s="6">
        <f>IF(AND(N2751="TECA",O2751="CRÍTICO"),D2751+1+1,IF(AND(N2751="TECA",O2751=""),D2751+1,IF(AND(N2751="OFFLINE",O2751="CRÍTICO"),D2751+1+1+1,IF(AND(N2751="OFFLINE",O2751=""),D2751+1+1))))</f>
        <v>8</v>
      </c>
      <c r="L2751" s="6" t="str">
        <f>IF(H2751="I","-",IF(AND(N2751="TECA",O2751="CRÍTICO"),D2751+1+1,IF(AND(N2751="TECA",O2751=""),D2751+1,IF(AND(N2751="OFFLINE",O2751="CRÍTICO"),D2751+1+1+1,IF(AND(N2751="OFFLINE",O2751=""),D2751+1+1)))))</f>
        <v>-</v>
      </c>
      <c r="M2751" s="14">
        <f>IF(AND(N2751="TECA",O2751="CRÍTICO"),D2751+3+1,IF(AND(N2751="TECA",O2751=""),D2751+3,IF(AND(N2751="OFFLINE",O2751="CRÍTICO"),D2751+3+1+1,IF(AND(N2751="OFFLINE",O2751=""),D2751+3+1))))</f>
        <v>10</v>
      </c>
      <c r="N2751" s="14" t="str">
        <f>VLOOKUP(A2751,'Destinos Criticos'!E:F,2,0)</f>
        <v>OFFLINE</v>
      </c>
      <c r="O2751" s="14" t="str">
        <f>IFERROR(VLOOKUP(G2751,'Destinos Criticos'!H:I,2,0),"")</f>
        <v/>
      </c>
    </row>
    <row r="2752" spans="1:15" ht="12.75" customHeight="1" x14ac:dyDescent="0.25">
      <c r="A2752" s="5" t="s">
        <v>7601</v>
      </c>
      <c r="B2752" s="17" t="s">
        <v>5907</v>
      </c>
      <c r="C2752" s="5" t="s">
        <v>2452</v>
      </c>
      <c r="D2752" s="6">
        <v>6</v>
      </c>
      <c r="E2752" s="18" t="s">
        <v>6006</v>
      </c>
      <c r="F2752" s="18" t="s">
        <v>6006</v>
      </c>
      <c r="G2752" s="5" t="s">
        <v>2159</v>
      </c>
      <c r="H2752" s="5" t="s">
        <v>2278</v>
      </c>
      <c r="I2752" s="9" t="s">
        <v>6059</v>
      </c>
      <c r="J2752" s="13">
        <f>IF(AND(N2752="TECA",O2752="CRÍTICO"),D2752+3+1,IF(AND(N2752="TECA",O2752=""),D2752+3,IF(AND(N2752="OFFLINE",O2752="CRÍTICO"),D2752+3+1+1,IF(AND(N2752="OFFLINE",O2752=""),D2752+3+1))))</f>
        <v>10</v>
      </c>
      <c r="K2752" s="6">
        <f>IF(AND(N2752="TECA",O2752="CRÍTICO"),D2752+1+1,IF(AND(N2752="TECA",O2752=""),D2752+1,IF(AND(N2752="OFFLINE",O2752="CRÍTICO"),D2752+1+1+1,IF(AND(N2752="OFFLINE",O2752=""),D2752+1+1))))</f>
        <v>8</v>
      </c>
      <c r="L2752" s="6" t="str">
        <f>IF(H2752="I","-",IF(AND(N2752="TECA",O2752="CRÍTICO"),D2752+1+1,IF(AND(N2752="TECA",O2752=""),D2752+1,IF(AND(N2752="OFFLINE",O2752="CRÍTICO"),D2752+1+1+1,IF(AND(N2752="OFFLINE",O2752=""),D2752+1+1)))))</f>
        <v>-</v>
      </c>
      <c r="M2752" s="14">
        <f>IF(AND(N2752="TECA",O2752="CRÍTICO"),D2752+3+1,IF(AND(N2752="TECA",O2752=""),D2752+3,IF(AND(N2752="OFFLINE",O2752="CRÍTICO"),D2752+3+1+1,IF(AND(N2752="OFFLINE",O2752=""),D2752+3+1))))</f>
        <v>10</v>
      </c>
      <c r="N2752" s="14" t="str">
        <f>VLOOKUP(A2752,'Destinos Criticos'!E:F,2,0)</f>
        <v>OFFLINE</v>
      </c>
      <c r="O2752" s="14" t="str">
        <f>IFERROR(VLOOKUP(G2752,'Destinos Criticos'!H:I,2,0),"")</f>
        <v/>
      </c>
    </row>
    <row r="2753" spans="1:15" ht="12.75" customHeight="1" x14ac:dyDescent="0.25">
      <c r="A2753" s="5" t="s">
        <v>7601</v>
      </c>
      <c r="B2753" s="17" t="s">
        <v>5908</v>
      </c>
      <c r="C2753" s="5" t="s">
        <v>2452</v>
      </c>
      <c r="D2753" s="6">
        <v>6</v>
      </c>
      <c r="E2753" s="18" t="s">
        <v>6007</v>
      </c>
      <c r="F2753" s="18" t="s">
        <v>6007</v>
      </c>
      <c r="G2753" s="5" t="s">
        <v>2159</v>
      </c>
      <c r="H2753" s="5" t="s">
        <v>2278</v>
      </c>
      <c r="I2753" s="9" t="s">
        <v>6059</v>
      </c>
      <c r="J2753" s="13">
        <f>IF(AND(N2753="TECA",O2753="CRÍTICO"),D2753+3+1,IF(AND(N2753="TECA",O2753=""),D2753+3,IF(AND(N2753="OFFLINE",O2753="CRÍTICO"),D2753+3+1+1,IF(AND(N2753="OFFLINE",O2753=""),D2753+3+1))))</f>
        <v>10</v>
      </c>
      <c r="K2753" s="6">
        <f>IF(AND(N2753="TECA",O2753="CRÍTICO"),D2753+1+1,IF(AND(N2753="TECA",O2753=""),D2753+1,IF(AND(N2753="OFFLINE",O2753="CRÍTICO"),D2753+1+1+1,IF(AND(N2753="OFFLINE",O2753=""),D2753+1+1))))</f>
        <v>8</v>
      </c>
      <c r="L2753" s="6" t="str">
        <f>IF(H2753="I","-",IF(AND(N2753="TECA",O2753="CRÍTICO"),D2753+1+1,IF(AND(N2753="TECA",O2753=""),D2753+1,IF(AND(N2753="OFFLINE",O2753="CRÍTICO"),D2753+1+1+1,IF(AND(N2753="OFFLINE",O2753=""),D2753+1+1)))))</f>
        <v>-</v>
      </c>
      <c r="M2753" s="14">
        <f>IF(AND(N2753="TECA",O2753="CRÍTICO"),D2753+3+1,IF(AND(N2753="TECA",O2753=""),D2753+3,IF(AND(N2753="OFFLINE",O2753="CRÍTICO"),D2753+3+1+1,IF(AND(N2753="OFFLINE",O2753=""),D2753+3+1))))</f>
        <v>10</v>
      </c>
      <c r="N2753" s="14" t="str">
        <f>VLOOKUP(A2753,'Destinos Criticos'!E:F,2,0)</f>
        <v>OFFLINE</v>
      </c>
      <c r="O2753" s="14" t="str">
        <f>IFERROR(VLOOKUP(G2753,'Destinos Criticos'!H:I,2,0),"")</f>
        <v/>
      </c>
    </row>
    <row r="2754" spans="1:15" ht="12.75" customHeight="1" x14ac:dyDescent="0.25">
      <c r="A2754" s="5" t="s">
        <v>7601</v>
      </c>
      <c r="B2754" s="17" t="s">
        <v>5909</v>
      </c>
      <c r="C2754" s="5" t="s">
        <v>2452</v>
      </c>
      <c r="D2754" s="6">
        <v>6</v>
      </c>
      <c r="E2754" s="18" t="s">
        <v>6008</v>
      </c>
      <c r="F2754" s="18" t="s">
        <v>6009</v>
      </c>
      <c r="G2754" s="5" t="s">
        <v>2159</v>
      </c>
      <c r="H2754" s="5" t="s">
        <v>2278</v>
      </c>
      <c r="I2754" s="9" t="s">
        <v>6059</v>
      </c>
      <c r="J2754" s="13">
        <f>IF(AND(N2754="TECA",O2754="CRÍTICO"),D2754+3+1,IF(AND(N2754="TECA",O2754=""),D2754+3,IF(AND(N2754="OFFLINE",O2754="CRÍTICO"),D2754+3+1+1,IF(AND(N2754="OFFLINE",O2754=""),D2754+3+1))))</f>
        <v>10</v>
      </c>
      <c r="K2754" s="6">
        <f>IF(AND(N2754="TECA",O2754="CRÍTICO"),D2754+1+1,IF(AND(N2754="TECA",O2754=""),D2754+1,IF(AND(N2754="OFFLINE",O2754="CRÍTICO"),D2754+1+1+1,IF(AND(N2754="OFFLINE",O2754=""),D2754+1+1))))</f>
        <v>8</v>
      </c>
      <c r="L2754" s="6" t="str">
        <f>IF(H2754="I","-",IF(AND(N2754="TECA",O2754="CRÍTICO"),D2754+1+1,IF(AND(N2754="TECA",O2754=""),D2754+1,IF(AND(N2754="OFFLINE",O2754="CRÍTICO"),D2754+1+1+1,IF(AND(N2754="OFFLINE",O2754=""),D2754+1+1)))))</f>
        <v>-</v>
      </c>
      <c r="M2754" s="14">
        <f>IF(AND(N2754="TECA",O2754="CRÍTICO"),D2754+3+1,IF(AND(N2754="TECA",O2754=""),D2754+3,IF(AND(N2754="OFFLINE",O2754="CRÍTICO"),D2754+3+1+1,IF(AND(N2754="OFFLINE",O2754=""),D2754+3+1))))</f>
        <v>10</v>
      </c>
      <c r="N2754" s="14" t="str">
        <f>VLOOKUP(A2754,'Destinos Criticos'!E:F,2,0)</f>
        <v>OFFLINE</v>
      </c>
      <c r="O2754" s="14" t="str">
        <f>IFERROR(VLOOKUP(G2754,'Destinos Criticos'!H:I,2,0),"")</f>
        <v/>
      </c>
    </row>
    <row r="2755" spans="1:15" ht="12.75" customHeight="1" x14ac:dyDescent="0.25">
      <c r="A2755" s="5" t="s">
        <v>7601</v>
      </c>
      <c r="B2755" s="17" t="s">
        <v>5910</v>
      </c>
      <c r="C2755" s="5" t="s">
        <v>2452</v>
      </c>
      <c r="D2755" s="6">
        <v>6</v>
      </c>
      <c r="E2755" s="18" t="s">
        <v>6010</v>
      </c>
      <c r="F2755" s="18" t="s">
        <v>6010</v>
      </c>
      <c r="G2755" s="5" t="s">
        <v>2159</v>
      </c>
      <c r="H2755" s="5" t="s">
        <v>2278</v>
      </c>
      <c r="I2755" s="9" t="s">
        <v>6059</v>
      </c>
      <c r="J2755" s="13">
        <f>IF(AND(N2755="TECA",O2755="CRÍTICO"),D2755+3+1,IF(AND(N2755="TECA",O2755=""),D2755+3,IF(AND(N2755="OFFLINE",O2755="CRÍTICO"),D2755+3+1+1,IF(AND(N2755="OFFLINE",O2755=""),D2755+3+1))))</f>
        <v>10</v>
      </c>
      <c r="K2755" s="6">
        <f>IF(AND(N2755="TECA",O2755="CRÍTICO"),D2755+1+1,IF(AND(N2755="TECA",O2755=""),D2755+1,IF(AND(N2755="OFFLINE",O2755="CRÍTICO"),D2755+1+1+1,IF(AND(N2755="OFFLINE",O2755=""),D2755+1+1))))</f>
        <v>8</v>
      </c>
      <c r="L2755" s="6" t="str">
        <f>IF(H2755="I","-",IF(AND(N2755="TECA",O2755="CRÍTICO"),D2755+1+1,IF(AND(N2755="TECA",O2755=""),D2755+1,IF(AND(N2755="OFFLINE",O2755="CRÍTICO"),D2755+1+1+1,IF(AND(N2755="OFFLINE",O2755=""),D2755+1+1)))))</f>
        <v>-</v>
      </c>
      <c r="M2755" s="14">
        <f>IF(AND(N2755="TECA",O2755="CRÍTICO"),D2755+3+1,IF(AND(N2755="TECA",O2755=""),D2755+3,IF(AND(N2755="OFFLINE",O2755="CRÍTICO"),D2755+3+1+1,IF(AND(N2755="OFFLINE",O2755=""),D2755+3+1))))</f>
        <v>10</v>
      </c>
      <c r="N2755" s="14" t="str">
        <f>VLOOKUP(A2755,'Destinos Criticos'!E:F,2,0)</f>
        <v>OFFLINE</v>
      </c>
      <c r="O2755" s="14" t="str">
        <f>IFERROR(VLOOKUP(G2755,'Destinos Criticos'!H:I,2,0),"")</f>
        <v/>
      </c>
    </row>
    <row r="2756" spans="1:15" ht="12.75" customHeight="1" x14ac:dyDescent="0.25">
      <c r="A2756" s="5" t="s">
        <v>7601</v>
      </c>
      <c r="B2756" s="17" t="s">
        <v>5911</v>
      </c>
      <c r="C2756" s="5" t="s">
        <v>2452</v>
      </c>
      <c r="D2756" s="6">
        <v>6</v>
      </c>
      <c r="E2756" s="18" t="s">
        <v>6011</v>
      </c>
      <c r="F2756" s="18" t="s">
        <v>6012</v>
      </c>
      <c r="G2756" s="5" t="s">
        <v>2159</v>
      </c>
      <c r="H2756" s="5" t="s">
        <v>2278</v>
      </c>
      <c r="I2756" s="9" t="s">
        <v>6059</v>
      </c>
      <c r="J2756" s="13">
        <f>IF(AND(N2756="TECA",O2756="CRÍTICO"),D2756+3+1,IF(AND(N2756="TECA",O2756=""),D2756+3,IF(AND(N2756="OFFLINE",O2756="CRÍTICO"),D2756+3+1+1,IF(AND(N2756="OFFLINE",O2756=""),D2756+3+1))))</f>
        <v>10</v>
      </c>
      <c r="K2756" s="6">
        <f>IF(AND(N2756="TECA",O2756="CRÍTICO"),D2756+1+1,IF(AND(N2756="TECA",O2756=""),D2756+1,IF(AND(N2756="OFFLINE",O2756="CRÍTICO"),D2756+1+1+1,IF(AND(N2756="OFFLINE",O2756=""),D2756+1+1))))</f>
        <v>8</v>
      </c>
      <c r="L2756" s="6" t="str">
        <f>IF(H2756="I","-",IF(AND(N2756="TECA",O2756="CRÍTICO"),D2756+1+1,IF(AND(N2756="TECA",O2756=""),D2756+1,IF(AND(N2756="OFFLINE",O2756="CRÍTICO"),D2756+1+1+1,IF(AND(N2756="OFFLINE",O2756=""),D2756+1+1)))))</f>
        <v>-</v>
      </c>
      <c r="M2756" s="14">
        <f>IF(AND(N2756="TECA",O2756="CRÍTICO"),D2756+3+1,IF(AND(N2756="TECA",O2756=""),D2756+3,IF(AND(N2756="OFFLINE",O2756="CRÍTICO"),D2756+3+1+1,IF(AND(N2756="OFFLINE",O2756=""),D2756+3+1))))</f>
        <v>10</v>
      </c>
      <c r="N2756" s="14" t="str">
        <f>VLOOKUP(A2756,'Destinos Criticos'!E:F,2,0)</f>
        <v>OFFLINE</v>
      </c>
      <c r="O2756" s="14" t="str">
        <f>IFERROR(VLOOKUP(G2756,'Destinos Criticos'!H:I,2,0),"")</f>
        <v/>
      </c>
    </row>
    <row r="2757" spans="1:15" ht="12.75" customHeight="1" x14ac:dyDescent="0.25">
      <c r="A2757" s="5" t="s">
        <v>7601</v>
      </c>
      <c r="B2757" s="17" t="s">
        <v>5912</v>
      </c>
      <c r="C2757" s="5" t="s">
        <v>2452</v>
      </c>
      <c r="D2757" s="6">
        <v>6</v>
      </c>
      <c r="E2757" s="18" t="s">
        <v>6013</v>
      </c>
      <c r="F2757" s="18" t="s">
        <v>6013</v>
      </c>
      <c r="G2757" s="5" t="s">
        <v>2159</v>
      </c>
      <c r="H2757" s="5" t="s">
        <v>2278</v>
      </c>
      <c r="I2757" s="9" t="s">
        <v>6059</v>
      </c>
      <c r="J2757" s="13">
        <f>IF(AND(N2757="TECA",O2757="CRÍTICO"),D2757+3+1,IF(AND(N2757="TECA",O2757=""),D2757+3,IF(AND(N2757="OFFLINE",O2757="CRÍTICO"),D2757+3+1+1,IF(AND(N2757="OFFLINE",O2757=""),D2757+3+1))))</f>
        <v>10</v>
      </c>
      <c r="K2757" s="6">
        <f>IF(AND(N2757="TECA",O2757="CRÍTICO"),D2757+1+1,IF(AND(N2757="TECA",O2757=""),D2757+1,IF(AND(N2757="OFFLINE",O2757="CRÍTICO"),D2757+1+1+1,IF(AND(N2757="OFFLINE",O2757=""),D2757+1+1))))</f>
        <v>8</v>
      </c>
      <c r="L2757" s="6" t="str">
        <f>IF(H2757="I","-",IF(AND(N2757="TECA",O2757="CRÍTICO"),D2757+1+1,IF(AND(N2757="TECA",O2757=""),D2757+1,IF(AND(N2757="OFFLINE",O2757="CRÍTICO"),D2757+1+1+1,IF(AND(N2757="OFFLINE",O2757=""),D2757+1+1)))))</f>
        <v>-</v>
      </c>
      <c r="M2757" s="14">
        <f>IF(AND(N2757="TECA",O2757="CRÍTICO"),D2757+3+1,IF(AND(N2757="TECA",O2757=""),D2757+3,IF(AND(N2757="OFFLINE",O2757="CRÍTICO"),D2757+3+1+1,IF(AND(N2757="OFFLINE",O2757=""),D2757+3+1))))</f>
        <v>10</v>
      </c>
      <c r="N2757" s="14" t="str">
        <f>VLOOKUP(A2757,'Destinos Criticos'!E:F,2,0)</f>
        <v>OFFLINE</v>
      </c>
      <c r="O2757" s="14" t="str">
        <f>IFERROR(VLOOKUP(G2757,'Destinos Criticos'!H:I,2,0),"")</f>
        <v/>
      </c>
    </row>
    <row r="2758" spans="1:15" ht="12.75" customHeight="1" x14ac:dyDescent="0.25">
      <c r="A2758" s="5" t="s">
        <v>7601</v>
      </c>
      <c r="B2758" s="17" t="s">
        <v>5913</v>
      </c>
      <c r="C2758" s="5" t="s">
        <v>2452</v>
      </c>
      <c r="D2758" s="6">
        <v>6</v>
      </c>
      <c r="E2758" s="18" t="s">
        <v>6014</v>
      </c>
      <c r="F2758" s="18" t="s">
        <v>6014</v>
      </c>
      <c r="G2758" s="5" t="s">
        <v>2159</v>
      </c>
      <c r="H2758" s="5" t="s">
        <v>2278</v>
      </c>
      <c r="I2758" s="9" t="s">
        <v>6059</v>
      </c>
      <c r="J2758" s="13">
        <f>IF(AND(N2758="TECA",O2758="CRÍTICO"),D2758+3+1,IF(AND(N2758="TECA",O2758=""),D2758+3,IF(AND(N2758="OFFLINE",O2758="CRÍTICO"),D2758+3+1+1,IF(AND(N2758="OFFLINE",O2758=""),D2758+3+1))))</f>
        <v>10</v>
      </c>
      <c r="K2758" s="6">
        <f>IF(AND(N2758="TECA",O2758="CRÍTICO"),D2758+1+1,IF(AND(N2758="TECA",O2758=""),D2758+1,IF(AND(N2758="OFFLINE",O2758="CRÍTICO"),D2758+1+1+1,IF(AND(N2758="OFFLINE",O2758=""),D2758+1+1))))</f>
        <v>8</v>
      </c>
      <c r="L2758" s="6" t="str">
        <f>IF(H2758="I","-",IF(AND(N2758="TECA",O2758="CRÍTICO"),D2758+1+1,IF(AND(N2758="TECA",O2758=""),D2758+1,IF(AND(N2758="OFFLINE",O2758="CRÍTICO"),D2758+1+1+1,IF(AND(N2758="OFFLINE",O2758=""),D2758+1+1)))))</f>
        <v>-</v>
      </c>
      <c r="M2758" s="14">
        <f>IF(AND(N2758="TECA",O2758="CRÍTICO"),D2758+3+1,IF(AND(N2758="TECA",O2758=""),D2758+3,IF(AND(N2758="OFFLINE",O2758="CRÍTICO"),D2758+3+1+1,IF(AND(N2758="OFFLINE",O2758=""),D2758+3+1))))</f>
        <v>10</v>
      </c>
      <c r="N2758" s="14" t="str">
        <f>VLOOKUP(A2758,'Destinos Criticos'!E:F,2,0)</f>
        <v>OFFLINE</v>
      </c>
      <c r="O2758" s="14" t="str">
        <f>IFERROR(VLOOKUP(G2758,'Destinos Criticos'!H:I,2,0),"")</f>
        <v/>
      </c>
    </row>
    <row r="2759" spans="1:15" ht="12.75" customHeight="1" x14ac:dyDescent="0.25">
      <c r="A2759" s="5" t="s">
        <v>7601</v>
      </c>
      <c r="B2759" s="17" t="s">
        <v>5914</v>
      </c>
      <c r="C2759" s="5" t="s">
        <v>2452</v>
      </c>
      <c r="D2759" s="6">
        <v>6</v>
      </c>
      <c r="E2759" s="18" t="s">
        <v>6015</v>
      </c>
      <c r="F2759" s="18" t="s">
        <v>6015</v>
      </c>
      <c r="G2759" s="5" t="s">
        <v>2159</v>
      </c>
      <c r="H2759" s="5" t="s">
        <v>2278</v>
      </c>
      <c r="I2759" s="9" t="s">
        <v>6059</v>
      </c>
      <c r="J2759" s="13">
        <f>IF(AND(N2759="TECA",O2759="CRÍTICO"),D2759+3+1,IF(AND(N2759="TECA",O2759=""),D2759+3,IF(AND(N2759="OFFLINE",O2759="CRÍTICO"),D2759+3+1+1,IF(AND(N2759="OFFLINE",O2759=""),D2759+3+1))))</f>
        <v>10</v>
      </c>
      <c r="K2759" s="6">
        <f>IF(AND(N2759="TECA",O2759="CRÍTICO"),D2759+1+1,IF(AND(N2759="TECA",O2759=""),D2759+1,IF(AND(N2759="OFFLINE",O2759="CRÍTICO"),D2759+1+1+1,IF(AND(N2759="OFFLINE",O2759=""),D2759+1+1))))</f>
        <v>8</v>
      </c>
      <c r="L2759" s="6" t="str">
        <f>IF(H2759="I","-",IF(AND(N2759="TECA",O2759="CRÍTICO"),D2759+1+1,IF(AND(N2759="TECA",O2759=""),D2759+1,IF(AND(N2759="OFFLINE",O2759="CRÍTICO"),D2759+1+1+1,IF(AND(N2759="OFFLINE",O2759=""),D2759+1+1)))))</f>
        <v>-</v>
      </c>
      <c r="M2759" s="14">
        <f>IF(AND(N2759="TECA",O2759="CRÍTICO"),D2759+3+1,IF(AND(N2759="TECA",O2759=""),D2759+3,IF(AND(N2759="OFFLINE",O2759="CRÍTICO"),D2759+3+1+1,IF(AND(N2759="OFFLINE",O2759=""),D2759+3+1))))</f>
        <v>10</v>
      </c>
      <c r="N2759" s="14" t="str">
        <f>VLOOKUP(A2759,'Destinos Criticos'!E:F,2,0)</f>
        <v>OFFLINE</v>
      </c>
      <c r="O2759" s="14" t="str">
        <f>IFERROR(VLOOKUP(G2759,'Destinos Criticos'!H:I,2,0),"")</f>
        <v/>
      </c>
    </row>
    <row r="2760" spans="1:15" ht="12.75" customHeight="1" x14ac:dyDescent="0.25">
      <c r="A2760" s="5" t="s">
        <v>7601</v>
      </c>
      <c r="B2760" s="17" t="s">
        <v>5915</v>
      </c>
      <c r="C2760" s="5" t="s">
        <v>2452</v>
      </c>
      <c r="D2760" s="6">
        <v>6</v>
      </c>
      <c r="E2760" s="18" t="s">
        <v>6016</v>
      </c>
      <c r="F2760" s="18" t="s">
        <v>6016</v>
      </c>
      <c r="G2760" s="5" t="s">
        <v>2159</v>
      </c>
      <c r="H2760" s="5" t="s">
        <v>2278</v>
      </c>
      <c r="I2760" s="9" t="s">
        <v>6059</v>
      </c>
      <c r="J2760" s="13">
        <f>IF(AND(N2760="TECA",O2760="CRÍTICO"),D2760+3+1,IF(AND(N2760="TECA",O2760=""),D2760+3,IF(AND(N2760="OFFLINE",O2760="CRÍTICO"),D2760+3+1+1,IF(AND(N2760="OFFLINE",O2760=""),D2760+3+1))))</f>
        <v>10</v>
      </c>
      <c r="K2760" s="6">
        <f>IF(AND(N2760="TECA",O2760="CRÍTICO"),D2760+1+1,IF(AND(N2760="TECA",O2760=""),D2760+1,IF(AND(N2760="OFFLINE",O2760="CRÍTICO"),D2760+1+1+1,IF(AND(N2760="OFFLINE",O2760=""),D2760+1+1))))</f>
        <v>8</v>
      </c>
      <c r="L2760" s="6" t="str">
        <f>IF(H2760="I","-",IF(AND(N2760="TECA",O2760="CRÍTICO"),D2760+1+1,IF(AND(N2760="TECA",O2760=""),D2760+1,IF(AND(N2760="OFFLINE",O2760="CRÍTICO"),D2760+1+1+1,IF(AND(N2760="OFFLINE",O2760=""),D2760+1+1)))))</f>
        <v>-</v>
      </c>
      <c r="M2760" s="14">
        <f>IF(AND(N2760="TECA",O2760="CRÍTICO"),D2760+3+1,IF(AND(N2760="TECA",O2760=""),D2760+3,IF(AND(N2760="OFFLINE",O2760="CRÍTICO"),D2760+3+1+1,IF(AND(N2760="OFFLINE",O2760=""),D2760+3+1))))</f>
        <v>10</v>
      </c>
      <c r="N2760" s="14" t="str">
        <f>VLOOKUP(A2760,'Destinos Criticos'!E:F,2,0)</f>
        <v>OFFLINE</v>
      </c>
      <c r="O2760" s="14" t="str">
        <f>IFERROR(VLOOKUP(G2760,'Destinos Criticos'!H:I,2,0),"")</f>
        <v/>
      </c>
    </row>
    <row r="2761" spans="1:15" ht="12.75" customHeight="1" x14ac:dyDescent="0.25">
      <c r="A2761" s="5" t="s">
        <v>7601</v>
      </c>
      <c r="B2761" s="17" t="s">
        <v>5916</v>
      </c>
      <c r="C2761" s="5" t="s">
        <v>2452</v>
      </c>
      <c r="D2761" s="6">
        <v>6</v>
      </c>
      <c r="E2761" s="18" t="s">
        <v>6017</v>
      </c>
      <c r="F2761" s="18" t="s">
        <v>6017</v>
      </c>
      <c r="G2761" s="5" t="s">
        <v>2159</v>
      </c>
      <c r="H2761" s="5" t="s">
        <v>2278</v>
      </c>
      <c r="I2761" s="9" t="s">
        <v>6059</v>
      </c>
      <c r="J2761" s="13">
        <f>IF(AND(N2761="TECA",O2761="CRÍTICO"),D2761+3+1,IF(AND(N2761="TECA",O2761=""),D2761+3,IF(AND(N2761="OFFLINE",O2761="CRÍTICO"),D2761+3+1+1,IF(AND(N2761="OFFLINE",O2761=""),D2761+3+1))))</f>
        <v>10</v>
      </c>
      <c r="K2761" s="6">
        <f>IF(AND(N2761="TECA",O2761="CRÍTICO"),D2761+1+1,IF(AND(N2761="TECA",O2761=""),D2761+1,IF(AND(N2761="OFFLINE",O2761="CRÍTICO"),D2761+1+1+1,IF(AND(N2761="OFFLINE",O2761=""),D2761+1+1))))</f>
        <v>8</v>
      </c>
      <c r="L2761" s="6" t="str">
        <f>IF(H2761="I","-",IF(AND(N2761="TECA",O2761="CRÍTICO"),D2761+1+1,IF(AND(N2761="TECA",O2761=""),D2761+1,IF(AND(N2761="OFFLINE",O2761="CRÍTICO"),D2761+1+1+1,IF(AND(N2761="OFFLINE",O2761=""),D2761+1+1)))))</f>
        <v>-</v>
      </c>
      <c r="M2761" s="14">
        <f>IF(AND(N2761="TECA",O2761="CRÍTICO"),D2761+3+1,IF(AND(N2761="TECA",O2761=""),D2761+3,IF(AND(N2761="OFFLINE",O2761="CRÍTICO"),D2761+3+1+1,IF(AND(N2761="OFFLINE",O2761=""),D2761+3+1))))</f>
        <v>10</v>
      </c>
      <c r="N2761" s="14" t="str">
        <f>VLOOKUP(A2761,'Destinos Criticos'!E:F,2,0)</f>
        <v>OFFLINE</v>
      </c>
      <c r="O2761" s="14" t="str">
        <f>IFERROR(VLOOKUP(G2761,'Destinos Criticos'!H:I,2,0),"")</f>
        <v/>
      </c>
    </row>
    <row r="2762" spans="1:15" ht="12.75" customHeight="1" x14ac:dyDescent="0.25">
      <c r="A2762" s="5" t="s">
        <v>7601</v>
      </c>
      <c r="B2762" s="17" t="s">
        <v>5917</v>
      </c>
      <c r="C2762" s="5" t="s">
        <v>2452</v>
      </c>
      <c r="D2762" s="6">
        <v>6</v>
      </c>
      <c r="E2762" s="18" t="s">
        <v>6018</v>
      </c>
      <c r="F2762" s="18" t="s">
        <v>6018</v>
      </c>
      <c r="G2762" s="5" t="s">
        <v>2159</v>
      </c>
      <c r="H2762" s="5" t="s">
        <v>2278</v>
      </c>
      <c r="I2762" s="9" t="s">
        <v>6059</v>
      </c>
      <c r="J2762" s="13">
        <f>IF(AND(N2762="TECA",O2762="CRÍTICO"),D2762+3+1,IF(AND(N2762="TECA",O2762=""),D2762+3,IF(AND(N2762="OFFLINE",O2762="CRÍTICO"),D2762+3+1+1,IF(AND(N2762="OFFLINE",O2762=""),D2762+3+1))))</f>
        <v>10</v>
      </c>
      <c r="K2762" s="6">
        <f>IF(AND(N2762="TECA",O2762="CRÍTICO"),D2762+1+1,IF(AND(N2762="TECA",O2762=""),D2762+1,IF(AND(N2762="OFFLINE",O2762="CRÍTICO"),D2762+1+1+1,IF(AND(N2762="OFFLINE",O2762=""),D2762+1+1))))</f>
        <v>8</v>
      </c>
      <c r="L2762" s="6" t="str">
        <f>IF(H2762="I","-",IF(AND(N2762="TECA",O2762="CRÍTICO"),D2762+1+1,IF(AND(N2762="TECA",O2762=""),D2762+1,IF(AND(N2762="OFFLINE",O2762="CRÍTICO"),D2762+1+1+1,IF(AND(N2762="OFFLINE",O2762=""),D2762+1+1)))))</f>
        <v>-</v>
      </c>
      <c r="M2762" s="14">
        <f>IF(AND(N2762="TECA",O2762="CRÍTICO"),D2762+3+1,IF(AND(N2762="TECA",O2762=""),D2762+3,IF(AND(N2762="OFFLINE",O2762="CRÍTICO"),D2762+3+1+1,IF(AND(N2762="OFFLINE",O2762=""),D2762+3+1))))</f>
        <v>10</v>
      </c>
      <c r="N2762" s="14" t="str">
        <f>VLOOKUP(A2762,'Destinos Criticos'!E:F,2,0)</f>
        <v>OFFLINE</v>
      </c>
      <c r="O2762" s="14" t="str">
        <f>IFERROR(VLOOKUP(G2762,'Destinos Criticos'!H:I,2,0),"")</f>
        <v/>
      </c>
    </row>
    <row r="2763" spans="1:15" ht="12.75" customHeight="1" x14ac:dyDescent="0.25">
      <c r="A2763" s="5" t="s">
        <v>7601</v>
      </c>
      <c r="B2763" s="17" t="s">
        <v>5918</v>
      </c>
      <c r="C2763" s="5" t="s">
        <v>2452</v>
      </c>
      <c r="D2763" s="6">
        <v>6</v>
      </c>
      <c r="E2763" s="18" t="s">
        <v>6019</v>
      </c>
      <c r="F2763" s="18" t="s">
        <v>6019</v>
      </c>
      <c r="G2763" s="5" t="s">
        <v>2159</v>
      </c>
      <c r="H2763" s="5" t="s">
        <v>2278</v>
      </c>
      <c r="I2763" s="9" t="s">
        <v>6059</v>
      </c>
      <c r="J2763" s="13">
        <f>IF(AND(N2763="TECA",O2763="CRÍTICO"),D2763+3+1,IF(AND(N2763="TECA",O2763=""),D2763+3,IF(AND(N2763="OFFLINE",O2763="CRÍTICO"),D2763+3+1+1,IF(AND(N2763="OFFLINE",O2763=""),D2763+3+1))))</f>
        <v>10</v>
      </c>
      <c r="K2763" s="6">
        <f>IF(AND(N2763="TECA",O2763="CRÍTICO"),D2763+1+1,IF(AND(N2763="TECA",O2763=""),D2763+1,IF(AND(N2763="OFFLINE",O2763="CRÍTICO"),D2763+1+1+1,IF(AND(N2763="OFFLINE",O2763=""),D2763+1+1))))</f>
        <v>8</v>
      </c>
      <c r="L2763" s="6" t="str">
        <f>IF(H2763="I","-",IF(AND(N2763="TECA",O2763="CRÍTICO"),D2763+1+1,IF(AND(N2763="TECA",O2763=""),D2763+1,IF(AND(N2763="OFFLINE",O2763="CRÍTICO"),D2763+1+1+1,IF(AND(N2763="OFFLINE",O2763=""),D2763+1+1)))))</f>
        <v>-</v>
      </c>
      <c r="M2763" s="14">
        <f>IF(AND(N2763="TECA",O2763="CRÍTICO"),D2763+3+1,IF(AND(N2763="TECA",O2763=""),D2763+3,IF(AND(N2763="OFFLINE",O2763="CRÍTICO"),D2763+3+1+1,IF(AND(N2763="OFFLINE",O2763=""),D2763+3+1))))</f>
        <v>10</v>
      </c>
      <c r="N2763" s="14" t="str">
        <f>VLOOKUP(A2763,'Destinos Criticos'!E:F,2,0)</f>
        <v>OFFLINE</v>
      </c>
      <c r="O2763" s="14" t="str">
        <f>IFERROR(VLOOKUP(G2763,'Destinos Criticos'!H:I,2,0),"")</f>
        <v/>
      </c>
    </row>
    <row r="2764" spans="1:15" ht="12.75" customHeight="1" x14ac:dyDescent="0.25">
      <c r="A2764" s="5" t="s">
        <v>7601</v>
      </c>
      <c r="B2764" s="17" t="s">
        <v>5919</v>
      </c>
      <c r="C2764" s="5" t="s">
        <v>2452</v>
      </c>
      <c r="D2764" s="6">
        <v>6</v>
      </c>
      <c r="E2764" s="18" t="s">
        <v>6020</v>
      </c>
      <c r="F2764" s="18" t="s">
        <v>6020</v>
      </c>
      <c r="G2764" s="5" t="s">
        <v>2159</v>
      </c>
      <c r="H2764" s="5" t="s">
        <v>2278</v>
      </c>
      <c r="I2764" s="9" t="s">
        <v>6059</v>
      </c>
      <c r="J2764" s="13">
        <f>IF(AND(N2764="TECA",O2764="CRÍTICO"),D2764+3+1,IF(AND(N2764="TECA",O2764=""),D2764+3,IF(AND(N2764="OFFLINE",O2764="CRÍTICO"),D2764+3+1+1,IF(AND(N2764="OFFLINE",O2764=""),D2764+3+1))))</f>
        <v>10</v>
      </c>
      <c r="K2764" s="6">
        <f>IF(AND(N2764="TECA",O2764="CRÍTICO"),D2764+1+1,IF(AND(N2764="TECA",O2764=""),D2764+1,IF(AND(N2764="OFFLINE",O2764="CRÍTICO"),D2764+1+1+1,IF(AND(N2764="OFFLINE",O2764=""),D2764+1+1))))</f>
        <v>8</v>
      </c>
      <c r="L2764" s="6" t="str">
        <f>IF(H2764="I","-",IF(AND(N2764="TECA",O2764="CRÍTICO"),D2764+1+1,IF(AND(N2764="TECA",O2764=""),D2764+1,IF(AND(N2764="OFFLINE",O2764="CRÍTICO"),D2764+1+1+1,IF(AND(N2764="OFFLINE",O2764=""),D2764+1+1)))))</f>
        <v>-</v>
      </c>
      <c r="M2764" s="14">
        <f>IF(AND(N2764="TECA",O2764="CRÍTICO"),D2764+3+1,IF(AND(N2764="TECA",O2764=""),D2764+3,IF(AND(N2764="OFFLINE",O2764="CRÍTICO"),D2764+3+1+1,IF(AND(N2764="OFFLINE",O2764=""),D2764+3+1))))</f>
        <v>10</v>
      </c>
      <c r="N2764" s="14" t="str">
        <f>VLOOKUP(A2764,'Destinos Criticos'!E:F,2,0)</f>
        <v>OFFLINE</v>
      </c>
      <c r="O2764" s="14" t="str">
        <f>IFERROR(VLOOKUP(G2764,'Destinos Criticos'!H:I,2,0),"")</f>
        <v/>
      </c>
    </row>
    <row r="2765" spans="1:15" ht="12.75" customHeight="1" x14ac:dyDescent="0.25">
      <c r="A2765" s="5" t="s">
        <v>7601</v>
      </c>
      <c r="B2765" s="17" t="s">
        <v>5920</v>
      </c>
      <c r="C2765" s="5" t="s">
        <v>2452</v>
      </c>
      <c r="D2765" s="6">
        <v>6</v>
      </c>
      <c r="E2765" s="18" t="s">
        <v>6021</v>
      </c>
      <c r="F2765" s="18" t="s">
        <v>6021</v>
      </c>
      <c r="G2765" s="5" t="s">
        <v>2159</v>
      </c>
      <c r="H2765" s="5" t="s">
        <v>2278</v>
      </c>
      <c r="I2765" s="9" t="s">
        <v>6059</v>
      </c>
      <c r="J2765" s="13">
        <f>IF(AND(N2765="TECA",O2765="CRÍTICO"),D2765+3+1,IF(AND(N2765="TECA",O2765=""),D2765+3,IF(AND(N2765="OFFLINE",O2765="CRÍTICO"),D2765+3+1+1,IF(AND(N2765="OFFLINE",O2765=""),D2765+3+1))))</f>
        <v>10</v>
      </c>
      <c r="K2765" s="6">
        <f>IF(AND(N2765="TECA",O2765="CRÍTICO"),D2765+1+1,IF(AND(N2765="TECA",O2765=""),D2765+1,IF(AND(N2765="OFFLINE",O2765="CRÍTICO"),D2765+1+1+1,IF(AND(N2765="OFFLINE",O2765=""),D2765+1+1))))</f>
        <v>8</v>
      </c>
      <c r="L2765" s="6" t="str">
        <f>IF(H2765="I","-",IF(AND(N2765="TECA",O2765="CRÍTICO"),D2765+1+1,IF(AND(N2765="TECA",O2765=""),D2765+1,IF(AND(N2765="OFFLINE",O2765="CRÍTICO"),D2765+1+1+1,IF(AND(N2765="OFFLINE",O2765=""),D2765+1+1)))))</f>
        <v>-</v>
      </c>
      <c r="M2765" s="14">
        <f>IF(AND(N2765="TECA",O2765="CRÍTICO"),D2765+3+1,IF(AND(N2765="TECA",O2765=""),D2765+3,IF(AND(N2765="OFFLINE",O2765="CRÍTICO"),D2765+3+1+1,IF(AND(N2765="OFFLINE",O2765=""),D2765+3+1))))</f>
        <v>10</v>
      </c>
      <c r="N2765" s="14" t="str">
        <f>VLOOKUP(A2765,'Destinos Criticos'!E:F,2,0)</f>
        <v>OFFLINE</v>
      </c>
      <c r="O2765" s="14" t="str">
        <f>IFERROR(VLOOKUP(G2765,'Destinos Criticos'!H:I,2,0),"")</f>
        <v/>
      </c>
    </row>
    <row r="2766" spans="1:15" ht="12.75" customHeight="1" x14ac:dyDescent="0.25">
      <c r="A2766" s="5" t="s">
        <v>7601</v>
      </c>
      <c r="B2766" s="17" t="s">
        <v>5921</v>
      </c>
      <c r="C2766" s="5" t="s">
        <v>2452</v>
      </c>
      <c r="D2766" s="6">
        <v>6</v>
      </c>
      <c r="E2766" s="18" t="s">
        <v>6022</v>
      </c>
      <c r="F2766" s="18" t="s">
        <v>6022</v>
      </c>
      <c r="G2766" s="5" t="s">
        <v>2159</v>
      </c>
      <c r="H2766" s="5" t="s">
        <v>2278</v>
      </c>
      <c r="I2766" s="9" t="s">
        <v>6059</v>
      </c>
      <c r="J2766" s="13">
        <f>IF(AND(N2766="TECA",O2766="CRÍTICO"),D2766+3+1,IF(AND(N2766="TECA",O2766=""),D2766+3,IF(AND(N2766="OFFLINE",O2766="CRÍTICO"),D2766+3+1+1,IF(AND(N2766="OFFLINE",O2766=""),D2766+3+1))))</f>
        <v>10</v>
      </c>
      <c r="K2766" s="6">
        <f>IF(AND(N2766="TECA",O2766="CRÍTICO"),D2766+1+1,IF(AND(N2766="TECA",O2766=""),D2766+1,IF(AND(N2766="OFFLINE",O2766="CRÍTICO"),D2766+1+1+1,IF(AND(N2766="OFFLINE",O2766=""),D2766+1+1))))</f>
        <v>8</v>
      </c>
      <c r="L2766" s="6" t="str">
        <f>IF(H2766="I","-",IF(AND(N2766="TECA",O2766="CRÍTICO"),D2766+1+1,IF(AND(N2766="TECA",O2766=""),D2766+1,IF(AND(N2766="OFFLINE",O2766="CRÍTICO"),D2766+1+1+1,IF(AND(N2766="OFFLINE",O2766=""),D2766+1+1)))))</f>
        <v>-</v>
      </c>
      <c r="M2766" s="14">
        <f>IF(AND(N2766="TECA",O2766="CRÍTICO"),D2766+3+1,IF(AND(N2766="TECA",O2766=""),D2766+3,IF(AND(N2766="OFFLINE",O2766="CRÍTICO"),D2766+3+1+1,IF(AND(N2766="OFFLINE",O2766=""),D2766+3+1))))</f>
        <v>10</v>
      </c>
      <c r="N2766" s="14" t="str">
        <f>VLOOKUP(A2766,'Destinos Criticos'!E:F,2,0)</f>
        <v>OFFLINE</v>
      </c>
      <c r="O2766" s="14" t="str">
        <f>IFERROR(VLOOKUP(G2766,'Destinos Criticos'!H:I,2,0),"")</f>
        <v/>
      </c>
    </row>
    <row r="2767" spans="1:15" ht="12.75" customHeight="1" x14ac:dyDescent="0.25">
      <c r="A2767" s="5" t="s">
        <v>7601</v>
      </c>
      <c r="B2767" s="17" t="s">
        <v>5922</v>
      </c>
      <c r="C2767" s="5" t="s">
        <v>2452</v>
      </c>
      <c r="D2767" s="6">
        <v>6</v>
      </c>
      <c r="E2767" s="18" t="s">
        <v>6023</v>
      </c>
      <c r="F2767" s="18" t="s">
        <v>6023</v>
      </c>
      <c r="G2767" s="5" t="s">
        <v>2159</v>
      </c>
      <c r="H2767" s="5" t="s">
        <v>2278</v>
      </c>
      <c r="I2767" s="9" t="s">
        <v>6059</v>
      </c>
      <c r="J2767" s="13">
        <f>IF(AND(N2767="TECA",O2767="CRÍTICO"),D2767+3+1,IF(AND(N2767="TECA",O2767=""),D2767+3,IF(AND(N2767="OFFLINE",O2767="CRÍTICO"),D2767+3+1+1,IF(AND(N2767="OFFLINE",O2767=""),D2767+3+1))))</f>
        <v>10</v>
      </c>
      <c r="K2767" s="6">
        <f>IF(AND(N2767="TECA",O2767="CRÍTICO"),D2767+1+1,IF(AND(N2767="TECA",O2767=""),D2767+1,IF(AND(N2767="OFFLINE",O2767="CRÍTICO"),D2767+1+1+1,IF(AND(N2767="OFFLINE",O2767=""),D2767+1+1))))</f>
        <v>8</v>
      </c>
      <c r="L2767" s="6" t="str">
        <f>IF(H2767="I","-",IF(AND(N2767="TECA",O2767="CRÍTICO"),D2767+1+1,IF(AND(N2767="TECA",O2767=""),D2767+1,IF(AND(N2767="OFFLINE",O2767="CRÍTICO"),D2767+1+1+1,IF(AND(N2767="OFFLINE",O2767=""),D2767+1+1)))))</f>
        <v>-</v>
      </c>
      <c r="M2767" s="14">
        <f>IF(AND(N2767="TECA",O2767="CRÍTICO"),D2767+3+1,IF(AND(N2767="TECA",O2767=""),D2767+3,IF(AND(N2767="OFFLINE",O2767="CRÍTICO"),D2767+3+1+1,IF(AND(N2767="OFFLINE",O2767=""),D2767+3+1))))</f>
        <v>10</v>
      </c>
      <c r="N2767" s="14" t="str">
        <f>VLOOKUP(A2767,'Destinos Criticos'!E:F,2,0)</f>
        <v>OFFLINE</v>
      </c>
      <c r="O2767" s="14" t="str">
        <f>IFERROR(VLOOKUP(G2767,'Destinos Criticos'!H:I,2,0),"")</f>
        <v/>
      </c>
    </row>
    <row r="2768" spans="1:15" ht="12.75" customHeight="1" x14ac:dyDescent="0.25">
      <c r="A2768" s="5" t="s">
        <v>7601</v>
      </c>
      <c r="B2768" s="17" t="s">
        <v>5923</v>
      </c>
      <c r="C2768" s="5" t="s">
        <v>2452</v>
      </c>
      <c r="D2768" s="6">
        <v>6</v>
      </c>
      <c r="E2768" s="18" t="s">
        <v>6024</v>
      </c>
      <c r="F2768" s="18" t="s">
        <v>6024</v>
      </c>
      <c r="G2768" s="5" t="s">
        <v>2159</v>
      </c>
      <c r="H2768" s="5" t="s">
        <v>2278</v>
      </c>
      <c r="I2768" s="9" t="s">
        <v>6059</v>
      </c>
      <c r="J2768" s="13">
        <f>IF(AND(N2768="TECA",O2768="CRÍTICO"),D2768+3+1,IF(AND(N2768="TECA",O2768=""),D2768+3,IF(AND(N2768="OFFLINE",O2768="CRÍTICO"),D2768+3+1+1,IF(AND(N2768="OFFLINE",O2768=""),D2768+3+1))))</f>
        <v>10</v>
      </c>
      <c r="K2768" s="6">
        <f>IF(AND(N2768="TECA",O2768="CRÍTICO"),D2768+1+1,IF(AND(N2768="TECA",O2768=""),D2768+1,IF(AND(N2768="OFFLINE",O2768="CRÍTICO"),D2768+1+1+1,IF(AND(N2768="OFFLINE",O2768=""),D2768+1+1))))</f>
        <v>8</v>
      </c>
      <c r="L2768" s="6" t="str">
        <f>IF(H2768="I","-",IF(AND(N2768="TECA",O2768="CRÍTICO"),D2768+1+1,IF(AND(N2768="TECA",O2768=""),D2768+1,IF(AND(N2768="OFFLINE",O2768="CRÍTICO"),D2768+1+1+1,IF(AND(N2768="OFFLINE",O2768=""),D2768+1+1)))))</f>
        <v>-</v>
      </c>
      <c r="M2768" s="14">
        <f>IF(AND(N2768="TECA",O2768="CRÍTICO"),D2768+3+1,IF(AND(N2768="TECA",O2768=""),D2768+3,IF(AND(N2768="OFFLINE",O2768="CRÍTICO"),D2768+3+1+1,IF(AND(N2768="OFFLINE",O2768=""),D2768+3+1))))</f>
        <v>10</v>
      </c>
      <c r="N2768" s="14" t="str">
        <f>VLOOKUP(A2768,'Destinos Criticos'!E:F,2,0)</f>
        <v>OFFLINE</v>
      </c>
      <c r="O2768" s="14" t="str">
        <f>IFERROR(VLOOKUP(G2768,'Destinos Criticos'!H:I,2,0),"")</f>
        <v/>
      </c>
    </row>
    <row r="2769" spans="1:15" ht="12.75" customHeight="1" x14ac:dyDescent="0.25">
      <c r="A2769" s="5" t="s">
        <v>7601</v>
      </c>
      <c r="B2769" s="17" t="s">
        <v>5924</v>
      </c>
      <c r="C2769" s="5" t="s">
        <v>2452</v>
      </c>
      <c r="D2769" s="6">
        <v>6</v>
      </c>
      <c r="E2769" s="18" t="s">
        <v>6025</v>
      </c>
      <c r="F2769" s="18" t="s">
        <v>6025</v>
      </c>
      <c r="G2769" s="5" t="s">
        <v>2159</v>
      </c>
      <c r="H2769" s="5" t="s">
        <v>2278</v>
      </c>
      <c r="I2769" s="9" t="s">
        <v>6059</v>
      </c>
      <c r="J2769" s="13">
        <f>IF(AND(N2769="TECA",O2769="CRÍTICO"),D2769+3+1,IF(AND(N2769="TECA",O2769=""),D2769+3,IF(AND(N2769="OFFLINE",O2769="CRÍTICO"),D2769+3+1+1,IF(AND(N2769="OFFLINE",O2769=""),D2769+3+1))))</f>
        <v>10</v>
      </c>
      <c r="K2769" s="6">
        <f>IF(AND(N2769="TECA",O2769="CRÍTICO"),D2769+1+1,IF(AND(N2769="TECA",O2769=""),D2769+1,IF(AND(N2769="OFFLINE",O2769="CRÍTICO"),D2769+1+1+1,IF(AND(N2769="OFFLINE",O2769=""),D2769+1+1))))</f>
        <v>8</v>
      </c>
      <c r="L2769" s="6" t="str">
        <f>IF(H2769="I","-",IF(AND(N2769="TECA",O2769="CRÍTICO"),D2769+1+1,IF(AND(N2769="TECA",O2769=""),D2769+1,IF(AND(N2769="OFFLINE",O2769="CRÍTICO"),D2769+1+1+1,IF(AND(N2769="OFFLINE",O2769=""),D2769+1+1)))))</f>
        <v>-</v>
      </c>
      <c r="M2769" s="14">
        <f>IF(AND(N2769="TECA",O2769="CRÍTICO"),D2769+3+1,IF(AND(N2769="TECA",O2769=""),D2769+3,IF(AND(N2769="OFFLINE",O2769="CRÍTICO"),D2769+3+1+1,IF(AND(N2769="OFFLINE",O2769=""),D2769+3+1))))</f>
        <v>10</v>
      </c>
      <c r="N2769" s="14" t="str">
        <f>VLOOKUP(A2769,'Destinos Criticos'!E:F,2,0)</f>
        <v>OFFLINE</v>
      </c>
      <c r="O2769" s="14" t="str">
        <f>IFERROR(VLOOKUP(G2769,'Destinos Criticos'!H:I,2,0),"")</f>
        <v/>
      </c>
    </row>
    <row r="2770" spans="1:15" ht="12.75" customHeight="1" x14ac:dyDescent="0.25">
      <c r="A2770" s="5" t="s">
        <v>7601</v>
      </c>
      <c r="B2770" s="17" t="s">
        <v>5925</v>
      </c>
      <c r="C2770" s="5" t="s">
        <v>2452</v>
      </c>
      <c r="D2770" s="6">
        <v>6</v>
      </c>
      <c r="E2770" s="18" t="s">
        <v>6026</v>
      </c>
      <c r="F2770" s="18" t="s">
        <v>6026</v>
      </c>
      <c r="G2770" s="5" t="s">
        <v>2159</v>
      </c>
      <c r="H2770" s="5" t="s">
        <v>2278</v>
      </c>
      <c r="I2770" s="9" t="s">
        <v>6059</v>
      </c>
      <c r="J2770" s="13">
        <f>IF(AND(N2770="TECA",O2770="CRÍTICO"),D2770+3+1,IF(AND(N2770="TECA",O2770=""),D2770+3,IF(AND(N2770="OFFLINE",O2770="CRÍTICO"),D2770+3+1+1,IF(AND(N2770="OFFLINE",O2770=""),D2770+3+1))))</f>
        <v>10</v>
      </c>
      <c r="K2770" s="6">
        <f>IF(AND(N2770="TECA",O2770="CRÍTICO"),D2770+1+1,IF(AND(N2770="TECA",O2770=""),D2770+1,IF(AND(N2770="OFFLINE",O2770="CRÍTICO"),D2770+1+1+1,IF(AND(N2770="OFFLINE",O2770=""),D2770+1+1))))</f>
        <v>8</v>
      </c>
      <c r="L2770" s="6" t="str">
        <f>IF(H2770="I","-",IF(AND(N2770="TECA",O2770="CRÍTICO"),D2770+1+1,IF(AND(N2770="TECA",O2770=""),D2770+1,IF(AND(N2770="OFFLINE",O2770="CRÍTICO"),D2770+1+1+1,IF(AND(N2770="OFFLINE",O2770=""),D2770+1+1)))))</f>
        <v>-</v>
      </c>
      <c r="M2770" s="14">
        <f>IF(AND(N2770="TECA",O2770="CRÍTICO"),D2770+3+1,IF(AND(N2770="TECA",O2770=""),D2770+3,IF(AND(N2770="OFFLINE",O2770="CRÍTICO"),D2770+3+1+1,IF(AND(N2770="OFFLINE",O2770=""),D2770+3+1))))</f>
        <v>10</v>
      </c>
      <c r="N2770" s="14" t="str">
        <f>VLOOKUP(A2770,'Destinos Criticos'!E:F,2,0)</f>
        <v>OFFLINE</v>
      </c>
      <c r="O2770" s="14" t="str">
        <f>IFERROR(VLOOKUP(G2770,'Destinos Criticos'!H:I,2,0),"")</f>
        <v/>
      </c>
    </row>
    <row r="2771" spans="1:15" ht="12.75" customHeight="1" x14ac:dyDescent="0.25">
      <c r="A2771" s="5" t="s">
        <v>7601</v>
      </c>
      <c r="B2771" s="17" t="s">
        <v>5926</v>
      </c>
      <c r="C2771" s="5" t="s">
        <v>2452</v>
      </c>
      <c r="D2771" s="6">
        <v>6</v>
      </c>
      <c r="E2771" s="18" t="s">
        <v>6027</v>
      </c>
      <c r="F2771" s="18" t="s">
        <v>6027</v>
      </c>
      <c r="G2771" s="5" t="s">
        <v>2159</v>
      </c>
      <c r="H2771" s="5" t="s">
        <v>2278</v>
      </c>
      <c r="I2771" s="9" t="s">
        <v>6059</v>
      </c>
      <c r="J2771" s="13">
        <f>IF(AND(N2771="TECA",O2771="CRÍTICO"),D2771+3+1,IF(AND(N2771="TECA",O2771=""),D2771+3,IF(AND(N2771="OFFLINE",O2771="CRÍTICO"),D2771+3+1+1,IF(AND(N2771="OFFLINE",O2771=""),D2771+3+1))))</f>
        <v>10</v>
      </c>
      <c r="K2771" s="6">
        <f>IF(AND(N2771="TECA",O2771="CRÍTICO"),D2771+1+1,IF(AND(N2771="TECA",O2771=""),D2771+1,IF(AND(N2771="OFFLINE",O2771="CRÍTICO"),D2771+1+1+1,IF(AND(N2771="OFFLINE",O2771=""),D2771+1+1))))</f>
        <v>8</v>
      </c>
      <c r="L2771" s="6" t="str">
        <f>IF(H2771="I","-",IF(AND(N2771="TECA",O2771="CRÍTICO"),D2771+1+1,IF(AND(N2771="TECA",O2771=""),D2771+1,IF(AND(N2771="OFFLINE",O2771="CRÍTICO"),D2771+1+1+1,IF(AND(N2771="OFFLINE",O2771=""),D2771+1+1)))))</f>
        <v>-</v>
      </c>
      <c r="M2771" s="14">
        <f>IF(AND(N2771="TECA",O2771="CRÍTICO"),D2771+3+1,IF(AND(N2771="TECA",O2771=""),D2771+3,IF(AND(N2771="OFFLINE",O2771="CRÍTICO"),D2771+3+1+1,IF(AND(N2771="OFFLINE",O2771=""),D2771+3+1))))</f>
        <v>10</v>
      </c>
      <c r="N2771" s="14" t="str">
        <f>VLOOKUP(A2771,'Destinos Criticos'!E:F,2,0)</f>
        <v>OFFLINE</v>
      </c>
      <c r="O2771" s="14" t="str">
        <f>IFERROR(VLOOKUP(G2771,'Destinos Criticos'!H:I,2,0),"")</f>
        <v/>
      </c>
    </row>
    <row r="2772" spans="1:15" ht="12.75" customHeight="1" x14ac:dyDescent="0.25">
      <c r="A2772" s="5" t="s">
        <v>7601</v>
      </c>
      <c r="B2772" s="17" t="s">
        <v>5927</v>
      </c>
      <c r="C2772" s="5" t="s">
        <v>2452</v>
      </c>
      <c r="D2772" s="6">
        <v>6</v>
      </c>
      <c r="E2772" s="18" t="s">
        <v>6028</v>
      </c>
      <c r="F2772" s="18" t="s">
        <v>6028</v>
      </c>
      <c r="G2772" s="5" t="s">
        <v>2159</v>
      </c>
      <c r="H2772" s="5" t="s">
        <v>2278</v>
      </c>
      <c r="I2772" s="9" t="s">
        <v>6059</v>
      </c>
      <c r="J2772" s="13">
        <f>IF(AND(N2772="TECA",O2772="CRÍTICO"),D2772+3+1,IF(AND(N2772="TECA",O2772=""),D2772+3,IF(AND(N2772="OFFLINE",O2772="CRÍTICO"),D2772+3+1+1,IF(AND(N2772="OFFLINE",O2772=""),D2772+3+1))))</f>
        <v>10</v>
      </c>
      <c r="K2772" s="6">
        <f>IF(AND(N2772="TECA",O2772="CRÍTICO"),D2772+1+1,IF(AND(N2772="TECA",O2772=""),D2772+1,IF(AND(N2772="OFFLINE",O2772="CRÍTICO"),D2772+1+1+1,IF(AND(N2772="OFFLINE",O2772=""),D2772+1+1))))</f>
        <v>8</v>
      </c>
      <c r="L2772" s="6" t="str">
        <f>IF(H2772="I","-",IF(AND(N2772="TECA",O2772="CRÍTICO"),D2772+1+1,IF(AND(N2772="TECA",O2772=""),D2772+1,IF(AND(N2772="OFFLINE",O2772="CRÍTICO"),D2772+1+1+1,IF(AND(N2772="OFFLINE",O2772=""),D2772+1+1)))))</f>
        <v>-</v>
      </c>
      <c r="M2772" s="14">
        <f>IF(AND(N2772="TECA",O2772="CRÍTICO"),D2772+3+1,IF(AND(N2772="TECA",O2772=""),D2772+3,IF(AND(N2772="OFFLINE",O2772="CRÍTICO"),D2772+3+1+1,IF(AND(N2772="OFFLINE",O2772=""),D2772+3+1))))</f>
        <v>10</v>
      </c>
      <c r="N2772" s="14" t="str">
        <f>VLOOKUP(A2772,'Destinos Criticos'!E:F,2,0)</f>
        <v>OFFLINE</v>
      </c>
      <c r="O2772" s="14" t="str">
        <f>IFERROR(VLOOKUP(G2772,'Destinos Criticos'!H:I,2,0),"")</f>
        <v/>
      </c>
    </row>
    <row r="2773" spans="1:15" ht="12.75" customHeight="1" x14ac:dyDescent="0.25">
      <c r="A2773" s="5" t="s">
        <v>7601</v>
      </c>
      <c r="B2773" s="17" t="s">
        <v>5928</v>
      </c>
      <c r="C2773" s="5" t="s">
        <v>2452</v>
      </c>
      <c r="D2773" s="6">
        <v>6</v>
      </c>
      <c r="E2773" s="18" t="s">
        <v>6029</v>
      </c>
      <c r="F2773" s="18" t="s">
        <v>6029</v>
      </c>
      <c r="G2773" s="5" t="s">
        <v>2159</v>
      </c>
      <c r="H2773" s="5" t="s">
        <v>2278</v>
      </c>
      <c r="I2773" s="9" t="s">
        <v>6059</v>
      </c>
      <c r="J2773" s="13">
        <f>IF(AND(N2773="TECA",O2773="CRÍTICO"),D2773+3+1,IF(AND(N2773="TECA",O2773=""),D2773+3,IF(AND(N2773="OFFLINE",O2773="CRÍTICO"),D2773+3+1+1,IF(AND(N2773="OFFLINE",O2773=""),D2773+3+1))))</f>
        <v>10</v>
      </c>
      <c r="K2773" s="6">
        <f>IF(AND(N2773="TECA",O2773="CRÍTICO"),D2773+1+1,IF(AND(N2773="TECA",O2773=""),D2773+1,IF(AND(N2773="OFFLINE",O2773="CRÍTICO"),D2773+1+1+1,IF(AND(N2773="OFFLINE",O2773=""),D2773+1+1))))</f>
        <v>8</v>
      </c>
      <c r="L2773" s="6" t="str">
        <f>IF(H2773="I","-",IF(AND(N2773="TECA",O2773="CRÍTICO"),D2773+1+1,IF(AND(N2773="TECA",O2773=""),D2773+1,IF(AND(N2773="OFFLINE",O2773="CRÍTICO"),D2773+1+1+1,IF(AND(N2773="OFFLINE",O2773=""),D2773+1+1)))))</f>
        <v>-</v>
      </c>
      <c r="M2773" s="14">
        <f>IF(AND(N2773="TECA",O2773="CRÍTICO"),D2773+3+1,IF(AND(N2773="TECA",O2773=""),D2773+3,IF(AND(N2773="OFFLINE",O2773="CRÍTICO"),D2773+3+1+1,IF(AND(N2773="OFFLINE",O2773=""),D2773+3+1))))</f>
        <v>10</v>
      </c>
      <c r="N2773" s="14" t="str">
        <f>VLOOKUP(A2773,'Destinos Criticos'!E:F,2,0)</f>
        <v>OFFLINE</v>
      </c>
      <c r="O2773" s="14" t="str">
        <f>IFERROR(VLOOKUP(G2773,'Destinos Criticos'!H:I,2,0),"")</f>
        <v/>
      </c>
    </row>
    <row r="2774" spans="1:15" ht="12.75" customHeight="1" x14ac:dyDescent="0.25">
      <c r="A2774" s="5" t="s">
        <v>7601</v>
      </c>
      <c r="B2774" s="17" t="s">
        <v>5929</v>
      </c>
      <c r="C2774" s="5" t="s">
        <v>2452</v>
      </c>
      <c r="D2774" s="6">
        <v>6</v>
      </c>
      <c r="E2774" s="18" t="s">
        <v>6030</v>
      </c>
      <c r="F2774" s="18" t="s">
        <v>6030</v>
      </c>
      <c r="G2774" s="5" t="s">
        <v>2159</v>
      </c>
      <c r="H2774" s="5" t="s">
        <v>2278</v>
      </c>
      <c r="I2774" s="9" t="s">
        <v>6059</v>
      </c>
      <c r="J2774" s="13">
        <f>IF(AND(N2774="TECA",O2774="CRÍTICO"),D2774+3+1,IF(AND(N2774="TECA",O2774=""),D2774+3,IF(AND(N2774="OFFLINE",O2774="CRÍTICO"),D2774+3+1+1,IF(AND(N2774="OFFLINE",O2774=""),D2774+3+1))))</f>
        <v>10</v>
      </c>
      <c r="K2774" s="6">
        <f>IF(AND(N2774="TECA",O2774="CRÍTICO"),D2774+1+1,IF(AND(N2774="TECA",O2774=""),D2774+1,IF(AND(N2774="OFFLINE",O2774="CRÍTICO"),D2774+1+1+1,IF(AND(N2774="OFFLINE",O2774=""),D2774+1+1))))</f>
        <v>8</v>
      </c>
      <c r="L2774" s="6" t="str">
        <f>IF(H2774="I","-",IF(AND(N2774="TECA",O2774="CRÍTICO"),D2774+1+1,IF(AND(N2774="TECA",O2774=""),D2774+1,IF(AND(N2774="OFFLINE",O2774="CRÍTICO"),D2774+1+1+1,IF(AND(N2774="OFFLINE",O2774=""),D2774+1+1)))))</f>
        <v>-</v>
      </c>
      <c r="M2774" s="14">
        <f>IF(AND(N2774="TECA",O2774="CRÍTICO"),D2774+3+1,IF(AND(N2774="TECA",O2774=""),D2774+3,IF(AND(N2774="OFFLINE",O2774="CRÍTICO"),D2774+3+1+1,IF(AND(N2774="OFFLINE",O2774=""),D2774+3+1))))</f>
        <v>10</v>
      </c>
      <c r="N2774" s="14" t="str">
        <f>VLOOKUP(A2774,'Destinos Criticos'!E:F,2,0)</f>
        <v>OFFLINE</v>
      </c>
      <c r="O2774" s="14" t="str">
        <f>IFERROR(VLOOKUP(G2774,'Destinos Criticos'!H:I,2,0),"")</f>
        <v/>
      </c>
    </row>
    <row r="2775" spans="1:15" ht="12.75" customHeight="1" x14ac:dyDescent="0.25">
      <c r="A2775" s="5" t="s">
        <v>7601</v>
      </c>
      <c r="B2775" s="17" t="s">
        <v>5930</v>
      </c>
      <c r="C2775" s="5" t="s">
        <v>2452</v>
      </c>
      <c r="D2775" s="6">
        <v>6</v>
      </c>
      <c r="E2775" s="18" t="s">
        <v>6031</v>
      </c>
      <c r="F2775" s="18" t="s">
        <v>6031</v>
      </c>
      <c r="G2775" s="5" t="s">
        <v>2159</v>
      </c>
      <c r="H2775" s="5" t="s">
        <v>2278</v>
      </c>
      <c r="I2775" s="9" t="s">
        <v>6059</v>
      </c>
      <c r="J2775" s="13">
        <f>IF(AND(N2775="TECA",O2775="CRÍTICO"),D2775+3+1,IF(AND(N2775="TECA",O2775=""),D2775+3,IF(AND(N2775="OFFLINE",O2775="CRÍTICO"),D2775+3+1+1,IF(AND(N2775="OFFLINE",O2775=""),D2775+3+1))))</f>
        <v>10</v>
      </c>
      <c r="K2775" s="6">
        <f>IF(AND(N2775="TECA",O2775="CRÍTICO"),D2775+1+1,IF(AND(N2775="TECA",O2775=""),D2775+1,IF(AND(N2775="OFFLINE",O2775="CRÍTICO"),D2775+1+1+1,IF(AND(N2775="OFFLINE",O2775=""),D2775+1+1))))</f>
        <v>8</v>
      </c>
      <c r="L2775" s="6" t="str">
        <f>IF(H2775="I","-",IF(AND(N2775="TECA",O2775="CRÍTICO"),D2775+1+1,IF(AND(N2775="TECA",O2775=""),D2775+1,IF(AND(N2775="OFFLINE",O2775="CRÍTICO"),D2775+1+1+1,IF(AND(N2775="OFFLINE",O2775=""),D2775+1+1)))))</f>
        <v>-</v>
      </c>
      <c r="M2775" s="14">
        <f>IF(AND(N2775="TECA",O2775="CRÍTICO"),D2775+3+1,IF(AND(N2775="TECA",O2775=""),D2775+3,IF(AND(N2775="OFFLINE",O2775="CRÍTICO"),D2775+3+1+1,IF(AND(N2775="OFFLINE",O2775=""),D2775+3+1))))</f>
        <v>10</v>
      </c>
      <c r="N2775" s="14" t="str">
        <f>VLOOKUP(A2775,'Destinos Criticos'!E:F,2,0)</f>
        <v>OFFLINE</v>
      </c>
      <c r="O2775" s="14" t="str">
        <f>IFERROR(VLOOKUP(G2775,'Destinos Criticos'!H:I,2,0),"")</f>
        <v/>
      </c>
    </row>
    <row r="2776" spans="1:15" ht="12.75" customHeight="1" x14ac:dyDescent="0.25">
      <c r="A2776" s="5" t="s">
        <v>7601</v>
      </c>
      <c r="B2776" s="17" t="s">
        <v>5931</v>
      </c>
      <c r="C2776" s="5" t="s">
        <v>2452</v>
      </c>
      <c r="D2776" s="6">
        <v>6</v>
      </c>
      <c r="E2776" s="18" t="s">
        <v>6032</v>
      </c>
      <c r="F2776" s="18" t="s">
        <v>6032</v>
      </c>
      <c r="G2776" s="5" t="s">
        <v>2159</v>
      </c>
      <c r="H2776" s="5" t="s">
        <v>2278</v>
      </c>
      <c r="I2776" s="9" t="s">
        <v>6059</v>
      </c>
      <c r="J2776" s="13">
        <f>IF(AND(N2776="TECA",O2776="CRÍTICO"),D2776+3+1,IF(AND(N2776="TECA",O2776=""),D2776+3,IF(AND(N2776="OFFLINE",O2776="CRÍTICO"),D2776+3+1+1,IF(AND(N2776="OFFLINE",O2776=""),D2776+3+1))))</f>
        <v>10</v>
      </c>
      <c r="K2776" s="6">
        <f>IF(AND(N2776="TECA",O2776="CRÍTICO"),D2776+1+1,IF(AND(N2776="TECA",O2776=""),D2776+1,IF(AND(N2776="OFFLINE",O2776="CRÍTICO"),D2776+1+1+1,IF(AND(N2776="OFFLINE",O2776=""),D2776+1+1))))</f>
        <v>8</v>
      </c>
      <c r="L2776" s="6" t="str">
        <f>IF(H2776="I","-",IF(AND(N2776="TECA",O2776="CRÍTICO"),D2776+1+1,IF(AND(N2776="TECA",O2776=""),D2776+1,IF(AND(N2776="OFFLINE",O2776="CRÍTICO"),D2776+1+1+1,IF(AND(N2776="OFFLINE",O2776=""),D2776+1+1)))))</f>
        <v>-</v>
      </c>
      <c r="M2776" s="14">
        <f>IF(AND(N2776="TECA",O2776="CRÍTICO"),D2776+3+1,IF(AND(N2776="TECA",O2776=""),D2776+3,IF(AND(N2776="OFFLINE",O2776="CRÍTICO"),D2776+3+1+1,IF(AND(N2776="OFFLINE",O2776=""),D2776+3+1))))</f>
        <v>10</v>
      </c>
      <c r="N2776" s="14" t="str">
        <f>VLOOKUP(A2776,'Destinos Criticos'!E:F,2,0)</f>
        <v>OFFLINE</v>
      </c>
      <c r="O2776" s="14" t="str">
        <f>IFERROR(VLOOKUP(G2776,'Destinos Criticos'!H:I,2,0),"")</f>
        <v/>
      </c>
    </row>
    <row r="2777" spans="1:15" ht="12.75" customHeight="1" x14ac:dyDescent="0.25">
      <c r="A2777" s="5" t="s">
        <v>7601</v>
      </c>
      <c r="B2777" s="17" t="s">
        <v>5932</v>
      </c>
      <c r="C2777" s="5" t="s">
        <v>2452</v>
      </c>
      <c r="D2777" s="6">
        <v>6</v>
      </c>
      <c r="E2777" s="18" t="s">
        <v>6033</v>
      </c>
      <c r="F2777" s="18" t="s">
        <v>6033</v>
      </c>
      <c r="G2777" s="5" t="s">
        <v>2159</v>
      </c>
      <c r="H2777" s="5" t="s">
        <v>2278</v>
      </c>
      <c r="I2777" s="9" t="s">
        <v>6059</v>
      </c>
      <c r="J2777" s="13">
        <f>IF(AND(N2777="TECA",O2777="CRÍTICO"),D2777+3+1,IF(AND(N2777="TECA",O2777=""),D2777+3,IF(AND(N2777="OFFLINE",O2777="CRÍTICO"),D2777+3+1+1,IF(AND(N2777="OFFLINE",O2777=""),D2777+3+1))))</f>
        <v>10</v>
      </c>
      <c r="K2777" s="6">
        <f>IF(AND(N2777="TECA",O2777="CRÍTICO"),D2777+1+1,IF(AND(N2777="TECA",O2777=""),D2777+1,IF(AND(N2777="OFFLINE",O2777="CRÍTICO"),D2777+1+1+1,IF(AND(N2777="OFFLINE",O2777=""),D2777+1+1))))</f>
        <v>8</v>
      </c>
      <c r="L2777" s="6" t="str">
        <f>IF(H2777="I","-",IF(AND(N2777="TECA",O2777="CRÍTICO"),D2777+1+1,IF(AND(N2777="TECA",O2777=""),D2777+1,IF(AND(N2777="OFFLINE",O2777="CRÍTICO"),D2777+1+1+1,IF(AND(N2777="OFFLINE",O2777=""),D2777+1+1)))))</f>
        <v>-</v>
      </c>
      <c r="M2777" s="14">
        <f>IF(AND(N2777="TECA",O2777="CRÍTICO"),D2777+3+1,IF(AND(N2777="TECA",O2777=""),D2777+3,IF(AND(N2777="OFFLINE",O2777="CRÍTICO"),D2777+3+1+1,IF(AND(N2777="OFFLINE",O2777=""),D2777+3+1))))</f>
        <v>10</v>
      </c>
      <c r="N2777" s="14" t="str">
        <f>VLOOKUP(A2777,'Destinos Criticos'!E:F,2,0)</f>
        <v>OFFLINE</v>
      </c>
      <c r="O2777" s="14" t="str">
        <f>IFERROR(VLOOKUP(G2777,'Destinos Criticos'!H:I,2,0),"")</f>
        <v/>
      </c>
    </row>
    <row r="2778" spans="1:15" ht="12.75" customHeight="1" x14ac:dyDescent="0.25">
      <c r="A2778" s="5" t="s">
        <v>7601</v>
      </c>
      <c r="B2778" s="17" t="s">
        <v>5933</v>
      </c>
      <c r="C2778" s="5" t="s">
        <v>2452</v>
      </c>
      <c r="D2778" s="6">
        <v>6</v>
      </c>
      <c r="E2778" s="18" t="s">
        <v>6034</v>
      </c>
      <c r="F2778" s="18" t="s">
        <v>6035</v>
      </c>
      <c r="G2778" s="5" t="s">
        <v>2159</v>
      </c>
      <c r="H2778" s="5" t="s">
        <v>2278</v>
      </c>
      <c r="I2778" s="9" t="s">
        <v>6059</v>
      </c>
      <c r="J2778" s="13">
        <f>IF(AND(N2778="TECA",O2778="CRÍTICO"),D2778+3+1,IF(AND(N2778="TECA",O2778=""),D2778+3,IF(AND(N2778="OFFLINE",O2778="CRÍTICO"),D2778+3+1+1,IF(AND(N2778="OFFLINE",O2778=""),D2778+3+1))))</f>
        <v>10</v>
      </c>
      <c r="K2778" s="6">
        <f>IF(AND(N2778="TECA",O2778="CRÍTICO"),D2778+1+1,IF(AND(N2778="TECA",O2778=""),D2778+1,IF(AND(N2778="OFFLINE",O2778="CRÍTICO"),D2778+1+1+1,IF(AND(N2778="OFFLINE",O2778=""),D2778+1+1))))</f>
        <v>8</v>
      </c>
      <c r="L2778" s="6" t="str">
        <f>IF(H2778="I","-",IF(AND(N2778="TECA",O2778="CRÍTICO"),D2778+1+1,IF(AND(N2778="TECA",O2778=""),D2778+1,IF(AND(N2778="OFFLINE",O2778="CRÍTICO"),D2778+1+1+1,IF(AND(N2778="OFFLINE",O2778=""),D2778+1+1)))))</f>
        <v>-</v>
      </c>
      <c r="M2778" s="14">
        <f>IF(AND(N2778="TECA",O2778="CRÍTICO"),D2778+3+1,IF(AND(N2778="TECA",O2778=""),D2778+3,IF(AND(N2778="OFFLINE",O2778="CRÍTICO"),D2778+3+1+1,IF(AND(N2778="OFFLINE",O2778=""),D2778+3+1))))</f>
        <v>10</v>
      </c>
      <c r="N2778" s="14" t="str">
        <f>VLOOKUP(A2778,'Destinos Criticos'!E:F,2,0)</f>
        <v>OFFLINE</v>
      </c>
      <c r="O2778" s="14" t="str">
        <f>IFERROR(VLOOKUP(G2778,'Destinos Criticos'!H:I,2,0),"")</f>
        <v/>
      </c>
    </row>
    <row r="2779" spans="1:15" ht="12.75" customHeight="1" x14ac:dyDescent="0.25">
      <c r="A2779" s="5" t="s">
        <v>7601</v>
      </c>
      <c r="B2779" s="17" t="s">
        <v>5934</v>
      </c>
      <c r="C2779" s="5" t="s">
        <v>2452</v>
      </c>
      <c r="D2779" s="6">
        <v>6</v>
      </c>
      <c r="E2779" s="18" t="s">
        <v>6036</v>
      </c>
      <c r="F2779" s="18" t="s">
        <v>6036</v>
      </c>
      <c r="G2779" s="5" t="s">
        <v>2159</v>
      </c>
      <c r="H2779" s="5" t="s">
        <v>2278</v>
      </c>
      <c r="I2779" s="9" t="s">
        <v>6059</v>
      </c>
      <c r="J2779" s="13">
        <f>IF(AND(N2779="TECA",O2779="CRÍTICO"),D2779+3+1,IF(AND(N2779="TECA",O2779=""),D2779+3,IF(AND(N2779="OFFLINE",O2779="CRÍTICO"),D2779+3+1+1,IF(AND(N2779="OFFLINE",O2779=""),D2779+3+1))))</f>
        <v>10</v>
      </c>
      <c r="K2779" s="6">
        <f>IF(AND(N2779="TECA",O2779="CRÍTICO"),D2779+1+1,IF(AND(N2779="TECA",O2779=""),D2779+1,IF(AND(N2779="OFFLINE",O2779="CRÍTICO"),D2779+1+1+1,IF(AND(N2779="OFFLINE",O2779=""),D2779+1+1))))</f>
        <v>8</v>
      </c>
      <c r="L2779" s="6" t="str">
        <f>IF(H2779="I","-",IF(AND(N2779="TECA",O2779="CRÍTICO"),D2779+1+1,IF(AND(N2779="TECA",O2779=""),D2779+1,IF(AND(N2779="OFFLINE",O2779="CRÍTICO"),D2779+1+1+1,IF(AND(N2779="OFFLINE",O2779=""),D2779+1+1)))))</f>
        <v>-</v>
      </c>
      <c r="M2779" s="14">
        <f>IF(AND(N2779="TECA",O2779="CRÍTICO"),D2779+3+1,IF(AND(N2779="TECA",O2779=""),D2779+3,IF(AND(N2779="OFFLINE",O2779="CRÍTICO"),D2779+3+1+1,IF(AND(N2779="OFFLINE",O2779=""),D2779+3+1))))</f>
        <v>10</v>
      </c>
      <c r="N2779" s="14" t="str">
        <f>VLOOKUP(A2779,'Destinos Criticos'!E:F,2,0)</f>
        <v>OFFLINE</v>
      </c>
      <c r="O2779" s="14" t="str">
        <f>IFERROR(VLOOKUP(G2779,'Destinos Criticos'!H:I,2,0),"")</f>
        <v/>
      </c>
    </row>
    <row r="2780" spans="1:15" ht="12.75" customHeight="1" x14ac:dyDescent="0.25">
      <c r="A2780" s="5" t="s">
        <v>7601</v>
      </c>
      <c r="B2780" s="17" t="s">
        <v>5935</v>
      </c>
      <c r="C2780" s="5" t="s">
        <v>2452</v>
      </c>
      <c r="D2780" s="6">
        <v>6</v>
      </c>
      <c r="E2780" s="18" t="s">
        <v>6037</v>
      </c>
      <c r="F2780" s="18" t="s">
        <v>6037</v>
      </c>
      <c r="G2780" s="5" t="s">
        <v>2159</v>
      </c>
      <c r="H2780" s="5" t="s">
        <v>2278</v>
      </c>
      <c r="I2780" s="9" t="s">
        <v>6059</v>
      </c>
      <c r="J2780" s="13">
        <f>IF(AND(N2780="TECA",O2780="CRÍTICO"),D2780+3+1,IF(AND(N2780="TECA",O2780=""),D2780+3,IF(AND(N2780="OFFLINE",O2780="CRÍTICO"),D2780+3+1+1,IF(AND(N2780="OFFLINE",O2780=""),D2780+3+1))))</f>
        <v>10</v>
      </c>
      <c r="K2780" s="6">
        <f>IF(AND(N2780="TECA",O2780="CRÍTICO"),D2780+1+1,IF(AND(N2780="TECA",O2780=""),D2780+1,IF(AND(N2780="OFFLINE",O2780="CRÍTICO"),D2780+1+1+1,IF(AND(N2780="OFFLINE",O2780=""),D2780+1+1))))</f>
        <v>8</v>
      </c>
      <c r="L2780" s="6" t="str">
        <f>IF(H2780="I","-",IF(AND(N2780="TECA",O2780="CRÍTICO"),D2780+1+1,IF(AND(N2780="TECA",O2780=""),D2780+1,IF(AND(N2780="OFFLINE",O2780="CRÍTICO"),D2780+1+1+1,IF(AND(N2780="OFFLINE",O2780=""),D2780+1+1)))))</f>
        <v>-</v>
      </c>
      <c r="M2780" s="14">
        <f>IF(AND(N2780="TECA",O2780="CRÍTICO"),D2780+3+1,IF(AND(N2780="TECA",O2780=""),D2780+3,IF(AND(N2780="OFFLINE",O2780="CRÍTICO"),D2780+3+1+1,IF(AND(N2780="OFFLINE",O2780=""),D2780+3+1))))</f>
        <v>10</v>
      </c>
      <c r="N2780" s="14" t="str">
        <f>VLOOKUP(A2780,'Destinos Criticos'!E:F,2,0)</f>
        <v>OFFLINE</v>
      </c>
      <c r="O2780" s="14" t="str">
        <f>IFERROR(VLOOKUP(G2780,'Destinos Criticos'!H:I,2,0),"")</f>
        <v/>
      </c>
    </row>
    <row r="2781" spans="1:15" ht="12.75" customHeight="1" x14ac:dyDescent="0.25">
      <c r="A2781" s="5" t="s">
        <v>7601</v>
      </c>
      <c r="B2781" s="17" t="s">
        <v>5936</v>
      </c>
      <c r="C2781" s="5" t="s">
        <v>2452</v>
      </c>
      <c r="D2781" s="6">
        <v>6</v>
      </c>
      <c r="E2781" s="18" t="s">
        <v>6038</v>
      </c>
      <c r="F2781" s="18" t="s">
        <v>6038</v>
      </c>
      <c r="G2781" s="5" t="s">
        <v>2159</v>
      </c>
      <c r="H2781" s="5" t="s">
        <v>2278</v>
      </c>
      <c r="I2781" s="9" t="s">
        <v>6059</v>
      </c>
      <c r="J2781" s="13">
        <f>IF(AND(N2781="TECA",O2781="CRÍTICO"),D2781+3+1,IF(AND(N2781="TECA",O2781=""),D2781+3,IF(AND(N2781="OFFLINE",O2781="CRÍTICO"),D2781+3+1+1,IF(AND(N2781="OFFLINE",O2781=""),D2781+3+1))))</f>
        <v>10</v>
      </c>
      <c r="K2781" s="6">
        <f>IF(AND(N2781="TECA",O2781="CRÍTICO"),D2781+1+1,IF(AND(N2781="TECA",O2781=""),D2781+1,IF(AND(N2781="OFFLINE",O2781="CRÍTICO"),D2781+1+1+1,IF(AND(N2781="OFFLINE",O2781=""),D2781+1+1))))</f>
        <v>8</v>
      </c>
      <c r="L2781" s="6" t="str">
        <f>IF(H2781="I","-",IF(AND(N2781="TECA",O2781="CRÍTICO"),D2781+1+1,IF(AND(N2781="TECA",O2781=""),D2781+1,IF(AND(N2781="OFFLINE",O2781="CRÍTICO"),D2781+1+1+1,IF(AND(N2781="OFFLINE",O2781=""),D2781+1+1)))))</f>
        <v>-</v>
      </c>
      <c r="M2781" s="14">
        <f>IF(AND(N2781="TECA",O2781="CRÍTICO"),D2781+3+1,IF(AND(N2781="TECA",O2781=""),D2781+3,IF(AND(N2781="OFFLINE",O2781="CRÍTICO"),D2781+3+1+1,IF(AND(N2781="OFFLINE",O2781=""),D2781+3+1))))</f>
        <v>10</v>
      </c>
      <c r="N2781" s="14" t="str">
        <f>VLOOKUP(A2781,'Destinos Criticos'!E:F,2,0)</f>
        <v>OFFLINE</v>
      </c>
      <c r="O2781" s="14" t="str">
        <f>IFERROR(VLOOKUP(G2781,'Destinos Criticos'!H:I,2,0),"")</f>
        <v/>
      </c>
    </row>
    <row r="2782" spans="1:15" ht="12.75" customHeight="1" x14ac:dyDescent="0.25">
      <c r="A2782" s="5" t="s">
        <v>7601</v>
      </c>
      <c r="B2782" s="17" t="s">
        <v>5937</v>
      </c>
      <c r="C2782" s="5" t="s">
        <v>2452</v>
      </c>
      <c r="D2782" s="6">
        <v>6</v>
      </c>
      <c r="E2782" s="18" t="s">
        <v>6039</v>
      </c>
      <c r="F2782" s="18" t="s">
        <v>6039</v>
      </c>
      <c r="G2782" s="5" t="s">
        <v>2159</v>
      </c>
      <c r="H2782" s="5" t="s">
        <v>2278</v>
      </c>
      <c r="I2782" s="9" t="s">
        <v>6059</v>
      </c>
      <c r="J2782" s="13">
        <f>IF(AND(N2782="TECA",O2782="CRÍTICO"),D2782+3+1,IF(AND(N2782="TECA",O2782=""),D2782+3,IF(AND(N2782="OFFLINE",O2782="CRÍTICO"),D2782+3+1+1,IF(AND(N2782="OFFLINE",O2782=""),D2782+3+1))))</f>
        <v>10</v>
      </c>
      <c r="K2782" s="6">
        <f>IF(AND(N2782="TECA",O2782="CRÍTICO"),D2782+1+1,IF(AND(N2782="TECA",O2782=""),D2782+1,IF(AND(N2782="OFFLINE",O2782="CRÍTICO"),D2782+1+1+1,IF(AND(N2782="OFFLINE",O2782=""),D2782+1+1))))</f>
        <v>8</v>
      </c>
      <c r="L2782" s="6" t="str">
        <f>IF(H2782="I","-",IF(AND(N2782="TECA",O2782="CRÍTICO"),D2782+1+1,IF(AND(N2782="TECA",O2782=""),D2782+1,IF(AND(N2782="OFFLINE",O2782="CRÍTICO"),D2782+1+1+1,IF(AND(N2782="OFFLINE",O2782=""),D2782+1+1)))))</f>
        <v>-</v>
      </c>
      <c r="M2782" s="14">
        <f>IF(AND(N2782="TECA",O2782="CRÍTICO"),D2782+3+1,IF(AND(N2782="TECA",O2782=""),D2782+3,IF(AND(N2782="OFFLINE",O2782="CRÍTICO"),D2782+3+1+1,IF(AND(N2782="OFFLINE",O2782=""),D2782+3+1))))</f>
        <v>10</v>
      </c>
      <c r="N2782" s="14" t="str">
        <f>VLOOKUP(A2782,'Destinos Criticos'!E:F,2,0)</f>
        <v>OFFLINE</v>
      </c>
      <c r="O2782" s="14" t="str">
        <f>IFERROR(VLOOKUP(G2782,'Destinos Criticos'!H:I,2,0),"")</f>
        <v/>
      </c>
    </row>
    <row r="2783" spans="1:15" ht="12.75" customHeight="1" x14ac:dyDescent="0.25">
      <c r="A2783" s="5" t="s">
        <v>7601</v>
      </c>
      <c r="B2783" s="17" t="s">
        <v>5938</v>
      </c>
      <c r="C2783" s="5" t="s">
        <v>2452</v>
      </c>
      <c r="D2783" s="6">
        <v>6</v>
      </c>
      <c r="E2783" s="18" t="s">
        <v>6040</v>
      </c>
      <c r="F2783" s="18" t="s">
        <v>6040</v>
      </c>
      <c r="G2783" s="5" t="s">
        <v>2159</v>
      </c>
      <c r="H2783" s="5" t="s">
        <v>2278</v>
      </c>
      <c r="I2783" s="9" t="s">
        <v>6059</v>
      </c>
      <c r="J2783" s="13">
        <f>IF(AND(N2783="TECA",O2783="CRÍTICO"),D2783+3+1,IF(AND(N2783="TECA",O2783=""),D2783+3,IF(AND(N2783="OFFLINE",O2783="CRÍTICO"),D2783+3+1+1,IF(AND(N2783="OFFLINE",O2783=""),D2783+3+1))))</f>
        <v>10</v>
      </c>
      <c r="K2783" s="6">
        <f>IF(AND(N2783="TECA",O2783="CRÍTICO"),D2783+1+1,IF(AND(N2783="TECA",O2783=""),D2783+1,IF(AND(N2783="OFFLINE",O2783="CRÍTICO"),D2783+1+1+1,IF(AND(N2783="OFFLINE",O2783=""),D2783+1+1))))</f>
        <v>8</v>
      </c>
      <c r="L2783" s="6" t="str">
        <f>IF(H2783="I","-",IF(AND(N2783="TECA",O2783="CRÍTICO"),D2783+1+1,IF(AND(N2783="TECA",O2783=""),D2783+1,IF(AND(N2783="OFFLINE",O2783="CRÍTICO"),D2783+1+1+1,IF(AND(N2783="OFFLINE",O2783=""),D2783+1+1)))))</f>
        <v>-</v>
      </c>
      <c r="M2783" s="14">
        <f>IF(AND(N2783="TECA",O2783="CRÍTICO"),D2783+3+1,IF(AND(N2783="TECA",O2783=""),D2783+3,IF(AND(N2783="OFFLINE",O2783="CRÍTICO"),D2783+3+1+1,IF(AND(N2783="OFFLINE",O2783=""),D2783+3+1))))</f>
        <v>10</v>
      </c>
      <c r="N2783" s="14" t="str">
        <f>VLOOKUP(A2783,'Destinos Criticos'!E:F,2,0)</f>
        <v>OFFLINE</v>
      </c>
      <c r="O2783" s="14" t="str">
        <f>IFERROR(VLOOKUP(G2783,'Destinos Criticos'!H:I,2,0),"")</f>
        <v/>
      </c>
    </row>
    <row r="2784" spans="1:15" ht="12.75" customHeight="1" x14ac:dyDescent="0.25">
      <c r="A2784" s="5" t="s">
        <v>7601</v>
      </c>
      <c r="B2784" s="17" t="s">
        <v>5939</v>
      </c>
      <c r="C2784" s="5" t="s">
        <v>2452</v>
      </c>
      <c r="D2784" s="6">
        <v>6</v>
      </c>
      <c r="E2784" s="18" t="s">
        <v>6041</v>
      </c>
      <c r="F2784" s="18" t="s">
        <v>6041</v>
      </c>
      <c r="G2784" s="5" t="s">
        <v>2159</v>
      </c>
      <c r="H2784" s="5" t="s">
        <v>2278</v>
      </c>
      <c r="I2784" s="9" t="s">
        <v>6059</v>
      </c>
      <c r="J2784" s="13">
        <f>IF(AND(N2784="TECA",O2784="CRÍTICO"),D2784+3+1,IF(AND(N2784="TECA",O2784=""),D2784+3,IF(AND(N2784="OFFLINE",O2784="CRÍTICO"),D2784+3+1+1,IF(AND(N2784="OFFLINE",O2784=""),D2784+3+1))))</f>
        <v>10</v>
      </c>
      <c r="K2784" s="6">
        <f>IF(AND(N2784="TECA",O2784="CRÍTICO"),D2784+1+1,IF(AND(N2784="TECA",O2784=""),D2784+1,IF(AND(N2784="OFFLINE",O2784="CRÍTICO"),D2784+1+1+1,IF(AND(N2784="OFFLINE",O2784=""),D2784+1+1))))</f>
        <v>8</v>
      </c>
      <c r="L2784" s="6" t="str">
        <f>IF(H2784="I","-",IF(AND(N2784="TECA",O2784="CRÍTICO"),D2784+1+1,IF(AND(N2784="TECA",O2784=""),D2784+1,IF(AND(N2784="OFFLINE",O2784="CRÍTICO"),D2784+1+1+1,IF(AND(N2784="OFFLINE",O2784=""),D2784+1+1)))))</f>
        <v>-</v>
      </c>
      <c r="M2784" s="14">
        <f>IF(AND(N2784="TECA",O2784="CRÍTICO"),D2784+3+1,IF(AND(N2784="TECA",O2784=""),D2784+3,IF(AND(N2784="OFFLINE",O2784="CRÍTICO"),D2784+3+1+1,IF(AND(N2784="OFFLINE",O2784=""),D2784+3+1))))</f>
        <v>10</v>
      </c>
      <c r="N2784" s="14" t="str">
        <f>VLOOKUP(A2784,'Destinos Criticos'!E:F,2,0)</f>
        <v>OFFLINE</v>
      </c>
      <c r="O2784" s="14" t="str">
        <f>IFERROR(VLOOKUP(G2784,'Destinos Criticos'!H:I,2,0),"")</f>
        <v/>
      </c>
    </row>
    <row r="2785" spans="1:15" ht="12.75" customHeight="1" x14ac:dyDescent="0.25">
      <c r="A2785" s="5" t="s">
        <v>7601</v>
      </c>
      <c r="B2785" s="17" t="s">
        <v>5940</v>
      </c>
      <c r="C2785" s="5" t="s">
        <v>2452</v>
      </c>
      <c r="D2785" s="6">
        <v>6</v>
      </c>
      <c r="E2785" s="18" t="s">
        <v>6042</v>
      </c>
      <c r="F2785" s="18" t="s">
        <v>6042</v>
      </c>
      <c r="G2785" s="5" t="s">
        <v>2159</v>
      </c>
      <c r="H2785" s="5" t="s">
        <v>2278</v>
      </c>
      <c r="I2785" s="9" t="s">
        <v>6059</v>
      </c>
      <c r="J2785" s="13">
        <f>IF(AND(N2785="TECA",O2785="CRÍTICO"),D2785+3+1,IF(AND(N2785="TECA",O2785=""),D2785+3,IF(AND(N2785="OFFLINE",O2785="CRÍTICO"),D2785+3+1+1,IF(AND(N2785="OFFLINE",O2785=""),D2785+3+1))))</f>
        <v>10</v>
      </c>
      <c r="K2785" s="6">
        <f>IF(AND(N2785="TECA",O2785="CRÍTICO"),D2785+1+1,IF(AND(N2785="TECA",O2785=""),D2785+1,IF(AND(N2785="OFFLINE",O2785="CRÍTICO"),D2785+1+1+1,IF(AND(N2785="OFFLINE",O2785=""),D2785+1+1))))</f>
        <v>8</v>
      </c>
      <c r="L2785" s="6" t="str">
        <f>IF(H2785="I","-",IF(AND(N2785="TECA",O2785="CRÍTICO"),D2785+1+1,IF(AND(N2785="TECA",O2785=""),D2785+1,IF(AND(N2785="OFFLINE",O2785="CRÍTICO"),D2785+1+1+1,IF(AND(N2785="OFFLINE",O2785=""),D2785+1+1)))))</f>
        <v>-</v>
      </c>
      <c r="M2785" s="14">
        <f>IF(AND(N2785="TECA",O2785="CRÍTICO"),D2785+3+1,IF(AND(N2785="TECA",O2785=""),D2785+3,IF(AND(N2785="OFFLINE",O2785="CRÍTICO"),D2785+3+1+1,IF(AND(N2785="OFFLINE",O2785=""),D2785+3+1))))</f>
        <v>10</v>
      </c>
      <c r="N2785" s="14" t="str">
        <f>VLOOKUP(A2785,'Destinos Criticos'!E:F,2,0)</f>
        <v>OFFLINE</v>
      </c>
      <c r="O2785" s="14" t="str">
        <f>IFERROR(VLOOKUP(G2785,'Destinos Criticos'!H:I,2,0),"")</f>
        <v/>
      </c>
    </row>
    <row r="2786" spans="1:15" ht="12.75" customHeight="1" x14ac:dyDescent="0.25">
      <c r="A2786" s="5" t="s">
        <v>7601</v>
      </c>
      <c r="B2786" s="17" t="s">
        <v>5941</v>
      </c>
      <c r="C2786" s="5" t="s">
        <v>2452</v>
      </c>
      <c r="D2786" s="6">
        <v>6</v>
      </c>
      <c r="E2786" s="18" t="s">
        <v>6043</v>
      </c>
      <c r="F2786" s="18" t="s">
        <v>6043</v>
      </c>
      <c r="G2786" s="5" t="s">
        <v>2159</v>
      </c>
      <c r="H2786" s="5" t="s">
        <v>2278</v>
      </c>
      <c r="I2786" s="9" t="s">
        <v>6059</v>
      </c>
      <c r="J2786" s="13">
        <f>IF(AND(N2786="TECA",O2786="CRÍTICO"),D2786+3+1,IF(AND(N2786="TECA",O2786=""),D2786+3,IF(AND(N2786="OFFLINE",O2786="CRÍTICO"),D2786+3+1+1,IF(AND(N2786="OFFLINE",O2786=""),D2786+3+1))))</f>
        <v>10</v>
      </c>
      <c r="K2786" s="6">
        <f>IF(AND(N2786="TECA",O2786="CRÍTICO"),D2786+1+1,IF(AND(N2786="TECA",O2786=""),D2786+1,IF(AND(N2786="OFFLINE",O2786="CRÍTICO"),D2786+1+1+1,IF(AND(N2786="OFFLINE",O2786=""),D2786+1+1))))</f>
        <v>8</v>
      </c>
      <c r="L2786" s="6" t="str">
        <f>IF(H2786="I","-",IF(AND(N2786="TECA",O2786="CRÍTICO"),D2786+1+1,IF(AND(N2786="TECA",O2786=""),D2786+1,IF(AND(N2786="OFFLINE",O2786="CRÍTICO"),D2786+1+1+1,IF(AND(N2786="OFFLINE",O2786=""),D2786+1+1)))))</f>
        <v>-</v>
      </c>
      <c r="M2786" s="14">
        <f>IF(AND(N2786="TECA",O2786="CRÍTICO"),D2786+3+1,IF(AND(N2786="TECA",O2786=""),D2786+3,IF(AND(N2786="OFFLINE",O2786="CRÍTICO"),D2786+3+1+1,IF(AND(N2786="OFFLINE",O2786=""),D2786+3+1))))</f>
        <v>10</v>
      </c>
      <c r="N2786" s="14" t="str">
        <f>VLOOKUP(A2786,'Destinos Criticos'!E:F,2,0)</f>
        <v>OFFLINE</v>
      </c>
      <c r="O2786" s="14" t="str">
        <f>IFERROR(VLOOKUP(G2786,'Destinos Criticos'!H:I,2,0),"")</f>
        <v/>
      </c>
    </row>
    <row r="2787" spans="1:15" ht="12.75" customHeight="1" x14ac:dyDescent="0.25">
      <c r="A2787" s="5" t="s">
        <v>7601</v>
      </c>
      <c r="B2787" s="17" t="s">
        <v>5942</v>
      </c>
      <c r="C2787" s="5" t="s">
        <v>2452</v>
      </c>
      <c r="D2787" s="6">
        <v>6</v>
      </c>
      <c r="E2787" s="18" t="s">
        <v>6044</v>
      </c>
      <c r="F2787" s="18" t="s">
        <v>6044</v>
      </c>
      <c r="G2787" s="5" t="s">
        <v>2159</v>
      </c>
      <c r="H2787" s="5" t="s">
        <v>2278</v>
      </c>
      <c r="I2787" s="9" t="s">
        <v>6059</v>
      </c>
      <c r="J2787" s="13">
        <f>IF(AND(N2787="TECA",O2787="CRÍTICO"),D2787+3+1,IF(AND(N2787="TECA",O2787=""),D2787+3,IF(AND(N2787="OFFLINE",O2787="CRÍTICO"),D2787+3+1+1,IF(AND(N2787="OFFLINE",O2787=""),D2787+3+1))))</f>
        <v>10</v>
      </c>
      <c r="K2787" s="6">
        <f>IF(AND(N2787="TECA",O2787="CRÍTICO"),D2787+1+1,IF(AND(N2787="TECA",O2787=""),D2787+1,IF(AND(N2787="OFFLINE",O2787="CRÍTICO"),D2787+1+1+1,IF(AND(N2787="OFFLINE",O2787=""),D2787+1+1))))</f>
        <v>8</v>
      </c>
      <c r="L2787" s="6" t="str">
        <f>IF(H2787="I","-",IF(AND(N2787="TECA",O2787="CRÍTICO"),D2787+1+1,IF(AND(N2787="TECA",O2787=""),D2787+1,IF(AND(N2787="OFFLINE",O2787="CRÍTICO"),D2787+1+1+1,IF(AND(N2787="OFFLINE",O2787=""),D2787+1+1)))))</f>
        <v>-</v>
      </c>
      <c r="M2787" s="14">
        <f>IF(AND(N2787="TECA",O2787="CRÍTICO"),D2787+3+1,IF(AND(N2787="TECA",O2787=""),D2787+3,IF(AND(N2787="OFFLINE",O2787="CRÍTICO"),D2787+3+1+1,IF(AND(N2787="OFFLINE",O2787=""),D2787+3+1))))</f>
        <v>10</v>
      </c>
      <c r="N2787" s="14" t="str">
        <f>VLOOKUP(A2787,'Destinos Criticos'!E:F,2,0)</f>
        <v>OFFLINE</v>
      </c>
      <c r="O2787" s="14" t="str">
        <f>IFERROR(VLOOKUP(G2787,'Destinos Criticos'!H:I,2,0),"")</f>
        <v/>
      </c>
    </row>
    <row r="2788" spans="1:15" ht="12.75" customHeight="1" x14ac:dyDescent="0.25">
      <c r="A2788" s="5" t="s">
        <v>7601</v>
      </c>
      <c r="B2788" s="17" t="s">
        <v>5943</v>
      </c>
      <c r="C2788" s="5" t="s">
        <v>2452</v>
      </c>
      <c r="D2788" s="6">
        <v>6</v>
      </c>
      <c r="E2788" s="18" t="s">
        <v>6045</v>
      </c>
      <c r="F2788" s="18" t="s">
        <v>6045</v>
      </c>
      <c r="G2788" s="5" t="s">
        <v>2159</v>
      </c>
      <c r="H2788" s="5" t="s">
        <v>2278</v>
      </c>
      <c r="I2788" s="9" t="s">
        <v>6059</v>
      </c>
      <c r="J2788" s="13">
        <f>IF(AND(N2788="TECA",O2788="CRÍTICO"),D2788+3+1,IF(AND(N2788="TECA",O2788=""),D2788+3,IF(AND(N2788="OFFLINE",O2788="CRÍTICO"),D2788+3+1+1,IF(AND(N2788="OFFLINE",O2788=""),D2788+3+1))))</f>
        <v>10</v>
      </c>
      <c r="K2788" s="6">
        <f>IF(AND(N2788="TECA",O2788="CRÍTICO"),D2788+1+1,IF(AND(N2788="TECA",O2788=""),D2788+1,IF(AND(N2788="OFFLINE",O2788="CRÍTICO"),D2788+1+1+1,IF(AND(N2788="OFFLINE",O2788=""),D2788+1+1))))</f>
        <v>8</v>
      </c>
      <c r="L2788" s="6" t="str">
        <f>IF(H2788="I","-",IF(AND(N2788="TECA",O2788="CRÍTICO"),D2788+1+1,IF(AND(N2788="TECA",O2788=""),D2788+1,IF(AND(N2788="OFFLINE",O2788="CRÍTICO"),D2788+1+1+1,IF(AND(N2788="OFFLINE",O2788=""),D2788+1+1)))))</f>
        <v>-</v>
      </c>
      <c r="M2788" s="14">
        <f>IF(AND(N2788="TECA",O2788="CRÍTICO"),D2788+3+1,IF(AND(N2788="TECA",O2788=""),D2788+3,IF(AND(N2788="OFFLINE",O2788="CRÍTICO"),D2788+3+1+1,IF(AND(N2788="OFFLINE",O2788=""),D2788+3+1))))</f>
        <v>10</v>
      </c>
      <c r="N2788" s="14" t="str">
        <f>VLOOKUP(A2788,'Destinos Criticos'!E:F,2,0)</f>
        <v>OFFLINE</v>
      </c>
      <c r="O2788" s="14" t="str">
        <f>IFERROR(VLOOKUP(G2788,'Destinos Criticos'!H:I,2,0),"")</f>
        <v/>
      </c>
    </row>
    <row r="2789" spans="1:15" ht="12.75" customHeight="1" x14ac:dyDescent="0.25">
      <c r="A2789" s="5" t="s">
        <v>7601</v>
      </c>
      <c r="B2789" s="17" t="s">
        <v>5944</v>
      </c>
      <c r="C2789" s="5" t="s">
        <v>2452</v>
      </c>
      <c r="D2789" s="6">
        <v>6</v>
      </c>
      <c r="E2789" s="18" t="s">
        <v>6046</v>
      </c>
      <c r="F2789" s="18" t="s">
        <v>6046</v>
      </c>
      <c r="G2789" s="5" t="s">
        <v>2159</v>
      </c>
      <c r="H2789" s="5" t="s">
        <v>2278</v>
      </c>
      <c r="I2789" s="9" t="s">
        <v>6059</v>
      </c>
      <c r="J2789" s="13">
        <f>IF(AND(N2789="TECA",O2789="CRÍTICO"),D2789+3+1,IF(AND(N2789="TECA",O2789=""),D2789+3,IF(AND(N2789="OFFLINE",O2789="CRÍTICO"),D2789+3+1+1,IF(AND(N2789="OFFLINE",O2789=""),D2789+3+1))))</f>
        <v>10</v>
      </c>
      <c r="K2789" s="6">
        <f>IF(AND(N2789="TECA",O2789="CRÍTICO"),D2789+1+1,IF(AND(N2789="TECA",O2789=""),D2789+1,IF(AND(N2789="OFFLINE",O2789="CRÍTICO"),D2789+1+1+1,IF(AND(N2789="OFFLINE",O2789=""),D2789+1+1))))</f>
        <v>8</v>
      </c>
      <c r="L2789" s="6" t="str">
        <f>IF(H2789="I","-",IF(AND(N2789="TECA",O2789="CRÍTICO"),D2789+1+1,IF(AND(N2789="TECA",O2789=""),D2789+1,IF(AND(N2789="OFFLINE",O2789="CRÍTICO"),D2789+1+1+1,IF(AND(N2789="OFFLINE",O2789=""),D2789+1+1)))))</f>
        <v>-</v>
      </c>
      <c r="M2789" s="14">
        <f>IF(AND(N2789="TECA",O2789="CRÍTICO"),D2789+3+1,IF(AND(N2789="TECA",O2789=""),D2789+3,IF(AND(N2789="OFFLINE",O2789="CRÍTICO"),D2789+3+1+1,IF(AND(N2789="OFFLINE",O2789=""),D2789+3+1))))</f>
        <v>10</v>
      </c>
      <c r="N2789" s="14" t="str">
        <f>VLOOKUP(A2789,'Destinos Criticos'!E:F,2,0)</f>
        <v>OFFLINE</v>
      </c>
      <c r="O2789" s="14" t="str">
        <f>IFERROR(VLOOKUP(G2789,'Destinos Criticos'!H:I,2,0),"")</f>
        <v/>
      </c>
    </row>
    <row r="2790" spans="1:15" ht="12.75" customHeight="1" x14ac:dyDescent="0.25">
      <c r="A2790" s="5" t="s">
        <v>7601</v>
      </c>
      <c r="B2790" s="17" t="s">
        <v>5945</v>
      </c>
      <c r="C2790" s="5" t="s">
        <v>2452</v>
      </c>
      <c r="D2790" s="6">
        <v>6</v>
      </c>
      <c r="E2790" s="18" t="s">
        <v>6047</v>
      </c>
      <c r="F2790" s="18" t="s">
        <v>6047</v>
      </c>
      <c r="G2790" s="5" t="s">
        <v>2159</v>
      </c>
      <c r="H2790" s="5" t="s">
        <v>2278</v>
      </c>
      <c r="I2790" s="9" t="s">
        <v>6059</v>
      </c>
      <c r="J2790" s="13">
        <f>IF(AND(N2790="TECA",O2790="CRÍTICO"),D2790+3+1,IF(AND(N2790="TECA",O2790=""),D2790+3,IF(AND(N2790="OFFLINE",O2790="CRÍTICO"),D2790+3+1+1,IF(AND(N2790="OFFLINE",O2790=""),D2790+3+1))))</f>
        <v>10</v>
      </c>
      <c r="K2790" s="6">
        <f>IF(AND(N2790="TECA",O2790="CRÍTICO"),D2790+1+1,IF(AND(N2790="TECA",O2790=""),D2790+1,IF(AND(N2790="OFFLINE",O2790="CRÍTICO"),D2790+1+1+1,IF(AND(N2790="OFFLINE",O2790=""),D2790+1+1))))</f>
        <v>8</v>
      </c>
      <c r="L2790" s="6" t="str">
        <f>IF(H2790="I","-",IF(AND(N2790="TECA",O2790="CRÍTICO"),D2790+1+1,IF(AND(N2790="TECA",O2790=""),D2790+1,IF(AND(N2790="OFFLINE",O2790="CRÍTICO"),D2790+1+1+1,IF(AND(N2790="OFFLINE",O2790=""),D2790+1+1)))))</f>
        <v>-</v>
      </c>
      <c r="M2790" s="14">
        <f>IF(AND(N2790="TECA",O2790="CRÍTICO"),D2790+3+1,IF(AND(N2790="TECA",O2790=""),D2790+3,IF(AND(N2790="OFFLINE",O2790="CRÍTICO"),D2790+3+1+1,IF(AND(N2790="OFFLINE",O2790=""),D2790+3+1))))</f>
        <v>10</v>
      </c>
      <c r="N2790" s="14" t="str">
        <f>VLOOKUP(A2790,'Destinos Criticos'!E:F,2,0)</f>
        <v>OFFLINE</v>
      </c>
      <c r="O2790" s="14" t="str">
        <f>IFERROR(VLOOKUP(G2790,'Destinos Criticos'!H:I,2,0),"")</f>
        <v/>
      </c>
    </row>
    <row r="2791" spans="1:15" ht="12.75" customHeight="1" x14ac:dyDescent="0.25">
      <c r="A2791" s="5" t="s">
        <v>7601</v>
      </c>
      <c r="B2791" s="17" t="s">
        <v>5946</v>
      </c>
      <c r="C2791" s="5" t="s">
        <v>2452</v>
      </c>
      <c r="D2791" s="6">
        <v>6</v>
      </c>
      <c r="E2791" s="18" t="s">
        <v>6048</v>
      </c>
      <c r="F2791" s="18" t="s">
        <v>6048</v>
      </c>
      <c r="G2791" s="5" t="s">
        <v>2159</v>
      </c>
      <c r="H2791" s="5" t="s">
        <v>2278</v>
      </c>
      <c r="I2791" s="9" t="s">
        <v>6059</v>
      </c>
      <c r="J2791" s="13">
        <f>IF(AND(N2791="TECA",O2791="CRÍTICO"),D2791+3+1,IF(AND(N2791="TECA",O2791=""),D2791+3,IF(AND(N2791="OFFLINE",O2791="CRÍTICO"),D2791+3+1+1,IF(AND(N2791="OFFLINE",O2791=""),D2791+3+1))))</f>
        <v>10</v>
      </c>
      <c r="K2791" s="6">
        <f>IF(AND(N2791="TECA",O2791="CRÍTICO"),D2791+1+1,IF(AND(N2791="TECA",O2791=""),D2791+1,IF(AND(N2791="OFFLINE",O2791="CRÍTICO"),D2791+1+1+1,IF(AND(N2791="OFFLINE",O2791=""),D2791+1+1))))</f>
        <v>8</v>
      </c>
      <c r="L2791" s="6" t="str">
        <f>IF(H2791="I","-",IF(AND(N2791="TECA",O2791="CRÍTICO"),D2791+1+1,IF(AND(N2791="TECA",O2791=""),D2791+1,IF(AND(N2791="OFFLINE",O2791="CRÍTICO"),D2791+1+1+1,IF(AND(N2791="OFFLINE",O2791=""),D2791+1+1)))))</f>
        <v>-</v>
      </c>
      <c r="M2791" s="14">
        <f>IF(AND(N2791="TECA",O2791="CRÍTICO"),D2791+3+1,IF(AND(N2791="TECA",O2791=""),D2791+3,IF(AND(N2791="OFFLINE",O2791="CRÍTICO"),D2791+3+1+1,IF(AND(N2791="OFFLINE",O2791=""),D2791+3+1))))</f>
        <v>10</v>
      </c>
      <c r="N2791" s="14" t="str">
        <f>VLOOKUP(A2791,'Destinos Criticos'!E:F,2,0)</f>
        <v>OFFLINE</v>
      </c>
      <c r="O2791" s="14" t="str">
        <f>IFERROR(VLOOKUP(G2791,'Destinos Criticos'!H:I,2,0),"")</f>
        <v/>
      </c>
    </row>
    <row r="2792" spans="1:15" ht="12.75" customHeight="1" x14ac:dyDescent="0.25">
      <c r="A2792" s="5" t="s">
        <v>7601</v>
      </c>
      <c r="B2792" s="17" t="s">
        <v>5947</v>
      </c>
      <c r="C2792" s="5" t="s">
        <v>2452</v>
      </c>
      <c r="D2792" s="6">
        <v>6</v>
      </c>
      <c r="E2792" s="18" t="s">
        <v>6049</v>
      </c>
      <c r="F2792" s="18" t="s">
        <v>6050</v>
      </c>
      <c r="G2792" s="5" t="s">
        <v>2159</v>
      </c>
      <c r="H2792" s="5" t="s">
        <v>2278</v>
      </c>
      <c r="I2792" s="9" t="s">
        <v>6059</v>
      </c>
      <c r="J2792" s="13">
        <f>IF(AND(N2792="TECA",O2792="CRÍTICO"),D2792+3+1,IF(AND(N2792="TECA",O2792=""),D2792+3,IF(AND(N2792="OFFLINE",O2792="CRÍTICO"),D2792+3+1+1,IF(AND(N2792="OFFLINE",O2792=""),D2792+3+1))))</f>
        <v>10</v>
      </c>
      <c r="K2792" s="6">
        <f>IF(AND(N2792="TECA",O2792="CRÍTICO"),D2792+1+1,IF(AND(N2792="TECA",O2792=""),D2792+1,IF(AND(N2792="OFFLINE",O2792="CRÍTICO"),D2792+1+1+1,IF(AND(N2792="OFFLINE",O2792=""),D2792+1+1))))</f>
        <v>8</v>
      </c>
      <c r="L2792" s="6" t="str">
        <f>IF(H2792="I","-",IF(AND(N2792="TECA",O2792="CRÍTICO"),D2792+1+1,IF(AND(N2792="TECA",O2792=""),D2792+1,IF(AND(N2792="OFFLINE",O2792="CRÍTICO"),D2792+1+1+1,IF(AND(N2792="OFFLINE",O2792=""),D2792+1+1)))))</f>
        <v>-</v>
      </c>
      <c r="M2792" s="14">
        <f>IF(AND(N2792="TECA",O2792="CRÍTICO"),D2792+3+1,IF(AND(N2792="TECA",O2792=""),D2792+3,IF(AND(N2792="OFFLINE",O2792="CRÍTICO"),D2792+3+1+1,IF(AND(N2792="OFFLINE",O2792=""),D2792+3+1))))</f>
        <v>10</v>
      </c>
      <c r="N2792" s="14" t="str">
        <f>VLOOKUP(A2792,'Destinos Criticos'!E:F,2,0)</f>
        <v>OFFLINE</v>
      </c>
      <c r="O2792" s="14" t="str">
        <f>IFERROR(VLOOKUP(G2792,'Destinos Criticos'!H:I,2,0),"")</f>
        <v/>
      </c>
    </row>
    <row r="2793" spans="1:15" ht="12.75" customHeight="1" x14ac:dyDescent="0.25">
      <c r="A2793" s="5" t="s">
        <v>7601</v>
      </c>
      <c r="B2793" s="17" t="s">
        <v>5948</v>
      </c>
      <c r="C2793" s="5" t="s">
        <v>2452</v>
      </c>
      <c r="D2793" s="6">
        <v>6</v>
      </c>
      <c r="E2793" s="18" t="s">
        <v>6051</v>
      </c>
      <c r="F2793" s="18" t="s">
        <v>6052</v>
      </c>
      <c r="G2793" s="5" t="s">
        <v>2159</v>
      </c>
      <c r="H2793" s="5" t="s">
        <v>2278</v>
      </c>
      <c r="I2793" s="9" t="s">
        <v>6059</v>
      </c>
      <c r="J2793" s="13">
        <f>IF(AND(N2793="TECA",O2793="CRÍTICO"),D2793+3+1,IF(AND(N2793="TECA",O2793=""),D2793+3,IF(AND(N2793="OFFLINE",O2793="CRÍTICO"),D2793+3+1+1,IF(AND(N2793="OFFLINE",O2793=""),D2793+3+1))))</f>
        <v>10</v>
      </c>
      <c r="K2793" s="6">
        <f>IF(AND(N2793="TECA",O2793="CRÍTICO"),D2793+1+1,IF(AND(N2793="TECA",O2793=""),D2793+1,IF(AND(N2793="OFFLINE",O2793="CRÍTICO"),D2793+1+1+1,IF(AND(N2793="OFFLINE",O2793=""),D2793+1+1))))</f>
        <v>8</v>
      </c>
      <c r="L2793" s="6" t="str">
        <f>IF(H2793="I","-",IF(AND(N2793="TECA",O2793="CRÍTICO"),D2793+1+1,IF(AND(N2793="TECA",O2793=""),D2793+1,IF(AND(N2793="OFFLINE",O2793="CRÍTICO"),D2793+1+1+1,IF(AND(N2793="OFFLINE",O2793=""),D2793+1+1)))))</f>
        <v>-</v>
      </c>
      <c r="M2793" s="14">
        <f>IF(AND(N2793="TECA",O2793="CRÍTICO"),D2793+3+1,IF(AND(N2793="TECA",O2793=""),D2793+3,IF(AND(N2793="OFFLINE",O2793="CRÍTICO"),D2793+3+1+1,IF(AND(N2793="OFFLINE",O2793=""),D2793+3+1))))</f>
        <v>10</v>
      </c>
      <c r="N2793" s="14" t="str">
        <f>VLOOKUP(A2793,'Destinos Criticos'!E:F,2,0)</f>
        <v>OFFLINE</v>
      </c>
      <c r="O2793" s="14" t="str">
        <f>IFERROR(VLOOKUP(G2793,'Destinos Criticos'!H:I,2,0),"")</f>
        <v/>
      </c>
    </row>
    <row r="2794" spans="1:15" ht="12.75" customHeight="1" x14ac:dyDescent="0.25">
      <c r="A2794" s="5" t="s">
        <v>7601</v>
      </c>
      <c r="B2794" s="17" t="s">
        <v>5949</v>
      </c>
      <c r="C2794" s="5" t="s">
        <v>2452</v>
      </c>
      <c r="D2794" s="6">
        <v>6</v>
      </c>
      <c r="E2794" s="18" t="s">
        <v>6053</v>
      </c>
      <c r="F2794" s="18" t="s">
        <v>6053</v>
      </c>
      <c r="G2794" s="5" t="s">
        <v>2159</v>
      </c>
      <c r="H2794" s="5" t="s">
        <v>2278</v>
      </c>
      <c r="I2794" s="9" t="s">
        <v>6059</v>
      </c>
      <c r="J2794" s="13">
        <f>IF(AND(N2794="TECA",O2794="CRÍTICO"),D2794+3+1,IF(AND(N2794="TECA",O2794=""),D2794+3,IF(AND(N2794="OFFLINE",O2794="CRÍTICO"),D2794+3+1+1,IF(AND(N2794="OFFLINE",O2794=""),D2794+3+1))))</f>
        <v>10</v>
      </c>
      <c r="K2794" s="6">
        <f>IF(AND(N2794="TECA",O2794="CRÍTICO"),D2794+1+1,IF(AND(N2794="TECA",O2794=""),D2794+1,IF(AND(N2794="OFFLINE",O2794="CRÍTICO"),D2794+1+1+1,IF(AND(N2794="OFFLINE",O2794=""),D2794+1+1))))</f>
        <v>8</v>
      </c>
      <c r="L2794" s="6" t="str">
        <f>IF(H2794="I","-",IF(AND(N2794="TECA",O2794="CRÍTICO"),D2794+1+1,IF(AND(N2794="TECA",O2794=""),D2794+1,IF(AND(N2794="OFFLINE",O2794="CRÍTICO"),D2794+1+1+1,IF(AND(N2794="OFFLINE",O2794=""),D2794+1+1)))))</f>
        <v>-</v>
      </c>
      <c r="M2794" s="14">
        <f>IF(AND(N2794="TECA",O2794="CRÍTICO"),D2794+3+1,IF(AND(N2794="TECA",O2794=""),D2794+3,IF(AND(N2794="OFFLINE",O2794="CRÍTICO"),D2794+3+1+1,IF(AND(N2794="OFFLINE",O2794=""),D2794+3+1))))</f>
        <v>10</v>
      </c>
      <c r="N2794" s="14" t="str">
        <f>VLOOKUP(A2794,'Destinos Criticos'!E:F,2,0)</f>
        <v>OFFLINE</v>
      </c>
      <c r="O2794" s="14" t="str">
        <f>IFERROR(VLOOKUP(G2794,'Destinos Criticos'!H:I,2,0),"")</f>
        <v/>
      </c>
    </row>
    <row r="2795" spans="1:15" ht="12.75" customHeight="1" x14ac:dyDescent="0.25">
      <c r="A2795" s="5" t="s">
        <v>7601</v>
      </c>
      <c r="B2795" s="17" t="s">
        <v>5950</v>
      </c>
      <c r="C2795" s="5" t="s">
        <v>2452</v>
      </c>
      <c r="D2795" s="6">
        <v>6</v>
      </c>
      <c r="E2795" s="18" t="s">
        <v>6054</v>
      </c>
      <c r="F2795" s="18" t="s">
        <v>6054</v>
      </c>
      <c r="G2795" s="5" t="s">
        <v>2159</v>
      </c>
      <c r="H2795" s="5" t="s">
        <v>2278</v>
      </c>
      <c r="I2795" s="9" t="s">
        <v>6059</v>
      </c>
      <c r="J2795" s="13">
        <f>IF(AND(N2795="TECA",O2795="CRÍTICO"),D2795+3+1,IF(AND(N2795="TECA",O2795=""),D2795+3,IF(AND(N2795="OFFLINE",O2795="CRÍTICO"),D2795+3+1+1,IF(AND(N2795="OFFLINE",O2795=""),D2795+3+1))))</f>
        <v>10</v>
      </c>
      <c r="K2795" s="6">
        <f>IF(AND(N2795="TECA",O2795="CRÍTICO"),D2795+1+1,IF(AND(N2795="TECA",O2795=""),D2795+1,IF(AND(N2795="OFFLINE",O2795="CRÍTICO"),D2795+1+1+1,IF(AND(N2795="OFFLINE",O2795=""),D2795+1+1))))</f>
        <v>8</v>
      </c>
      <c r="L2795" s="6" t="str">
        <f>IF(H2795="I","-",IF(AND(N2795="TECA",O2795="CRÍTICO"),D2795+1+1,IF(AND(N2795="TECA",O2795=""),D2795+1,IF(AND(N2795="OFFLINE",O2795="CRÍTICO"),D2795+1+1+1,IF(AND(N2795="OFFLINE",O2795=""),D2795+1+1)))))</f>
        <v>-</v>
      </c>
      <c r="M2795" s="14">
        <f>IF(AND(N2795="TECA",O2795="CRÍTICO"),D2795+3+1,IF(AND(N2795="TECA",O2795=""),D2795+3,IF(AND(N2795="OFFLINE",O2795="CRÍTICO"),D2795+3+1+1,IF(AND(N2795="OFFLINE",O2795=""),D2795+3+1))))</f>
        <v>10</v>
      </c>
      <c r="N2795" s="14" t="str">
        <f>VLOOKUP(A2795,'Destinos Criticos'!E:F,2,0)</f>
        <v>OFFLINE</v>
      </c>
      <c r="O2795" s="14" t="str">
        <f>IFERROR(VLOOKUP(G2795,'Destinos Criticos'!H:I,2,0),"")</f>
        <v/>
      </c>
    </row>
    <row r="2796" spans="1:15" ht="12.75" customHeight="1" x14ac:dyDescent="0.25">
      <c r="A2796" s="5" t="s">
        <v>7601</v>
      </c>
      <c r="B2796" s="17" t="s">
        <v>5951</v>
      </c>
      <c r="C2796" s="5" t="s">
        <v>2452</v>
      </c>
      <c r="D2796" s="6">
        <v>6</v>
      </c>
      <c r="E2796" s="18" t="s">
        <v>6055</v>
      </c>
      <c r="F2796" s="18" t="s">
        <v>6055</v>
      </c>
      <c r="G2796" s="5" t="s">
        <v>2159</v>
      </c>
      <c r="H2796" s="5" t="s">
        <v>2278</v>
      </c>
      <c r="I2796" s="9" t="s">
        <v>6059</v>
      </c>
      <c r="J2796" s="13">
        <f>IF(AND(N2796="TECA",O2796="CRÍTICO"),D2796+3+1,IF(AND(N2796="TECA",O2796=""),D2796+3,IF(AND(N2796="OFFLINE",O2796="CRÍTICO"),D2796+3+1+1,IF(AND(N2796="OFFLINE",O2796=""),D2796+3+1))))</f>
        <v>10</v>
      </c>
      <c r="K2796" s="6">
        <f>IF(AND(N2796="TECA",O2796="CRÍTICO"),D2796+1+1,IF(AND(N2796="TECA",O2796=""),D2796+1,IF(AND(N2796="OFFLINE",O2796="CRÍTICO"),D2796+1+1+1,IF(AND(N2796="OFFLINE",O2796=""),D2796+1+1))))</f>
        <v>8</v>
      </c>
      <c r="L2796" s="6" t="str">
        <f>IF(H2796="I","-",IF(AND(N2796="TECA",O2796="CRÍTICO"),D2796+1+1,IF(AND(N2796="TECA",O2796=""),D2796+1,IF(AND(N2796="OFFLINE",O2796="CRÍTICO"),D2796+1+1+1,IF(AND(N2796="OFFLINE",O2796=""),D2796+1+1)))))</f>
        <v>-</v>
      </c>
      <c r="M2796" s="14">
        <f>IF(AND(N2796="TECA",O2796="CRÍTICO"),D2796+3+1,IF(AND(N2796="TECA",O2796=""),D2796+3,IF(AND(N2796="OFFLINE",O2796="CRÍTICO"),D2796+3+1+1,IF(AND(N2796="OFFLINE",O2796=""),D2796+3+1))))</f>
        <v>10</v>
      </c>
      <c r="N2796" s="14" t="str">
        <f>VLOOKUP(A2796,'Destinos Criticos'!E:F,2,0)</f>
        <v>OFFLINE</v>
      </c>
      <c r="O2796" s="14" t="str">
        <f>IFERROR(VLOOKUP(G2796,'Destinos Criticos'!H:I,2,0),"")</f>
        <v/>
      </c>
    </row>
    <row r="2797" spans="1:15" ht="12.75" customHeight="1" x14ac:dyDescent="0.25">
      <c r="A2797" s="5" t="s">
        <v>7601</v>
      </c>
      <c r="B2797" s="17" t="s">
        <v>5952</v>
      </c>
      <c r="C2797" s="5" t="s">
        <v>2452</v>
      </c>
      <c r="D2797" s="6">
        <v>6</v>
      </c>
      <c r="E2797" s="18" t="s">
        <v>6056</v>
      </c>
      <c r="F2797" s="18" t="s">
        <v>6056</v>
      </c>
      <c r="G2797" s="5" t="s">
        <v>2159</v>
      </c>
      <c r="H2797" s="5" t="s">
        <v>2278</v>
      </c>
      <c r="I2797" s="9" t="s">
        <v>6059</v>
      </c>
      <c r="J2797" s="13">
        <f>IF(AND(N2797="TECA",O2797="CRÍTICO"),D2797+3+1,IF(AND(N2797="TECA",O2797=""),D2797+3,IF(AND(N2797="OFFLINE",O2797="CRÍTICO"),D2797+3+1+1,IF(AND(N2797="OFFLINE",O2797=""),D2797+3+1))))</f>
        <v>10</v>
      </c>
      <c r="K2797" s="6">
        <f>IF(AND(N2797="TECA",O2797="CRÍTICO"),D2797+1+1,IF(AND(N2797="TECA",O2797=""),D2797+1,IF(AND(N2797="OFFLINE",O2797="CRÍTICO"),D2797+1+1+1,IF(AND(N2797="OFFLINE",O2797=""),D2797+1+1))))</f>
        <v>8</v>
      </c>
      <c r="L2797" s="6" t="str">
        <f>IF(H2797="I","-",IF(AND(N2797="TECA",O2797="CRÍTICO"),D2797+1+1,IF(AND(N2797="TECA",O2797=""),D2797+1,IF(AND(N2797="OFFLINE",O2797="CRÍTICO"),D2797+1+1+1,IF(AND(N2797="OFFLINE",O2797=""),D2797+1+1)))))</f>
        <v>-</v>
      </c>
      <c r="M2797" s="14">
        <f>IF(AND(N2797="TECA",O2797="CRÍTICO"),D2797+3+1,IF(AND(N2797="TECA",O2797=""),D2797+3,IF(AND(N2797="OFFLINE",O2797="CRÍTICO"),D2797+3+1+1,IF(AND(N2797="OFFLINE",O2797=""),D2797+3+1))))</f>
        <v>10</v>
      </c>
      <c r="N2797" s="14" t="str">
        <f>VLOOKUP(A2797,'Destinos Criticos'!E:F,2,0)</f>
        <v>OFFLINE</v>
      </c>
      <c r="O2797" s="14" t="str">
        <f>IFERROR(VLOOKUP(G2797,'Destinos Criticos'!H:I,2,0),"")</f>
        <v/>
      </c>
    </row>
    <row r="2798" spans="1:15" ht="12.75" customHeight="1" x14ac:dyDescent="0.25">
      <c r="A2798" s="5" t="s">
        <v>7601</v>
      </c>
      <c r="B2798" s="17" t="s">
        <v>5953</v>
      </c>
      <c r="C2798" s="5" t="s">
        <v>2452</v>
      </c>
      <c r="D2798" s="6">
        <v>6</v>
      </c>
      <c r="E2798" s="18" t="s">
        <v>6057</v>
      </c>
      <c r="F2798" s="18" t="s">
        <v>6057</v>
      </c>
      <c r="G2798" s="5" t="s">
        <v>2159</v>
      </c>
      <c r="H2798" s="5" t="s">
        <v>2278</v>
      </c>
      <c r="I2798" s="9" t="s">
        <v>6059</v>
      </c>
      <c r="J2798" s="13">
        <f>IF(AND(N2798="TECA",O2798="CRÍTICO"),D2798+3+1,IF(AND(N2798="TECA",O2798=""),D2798+3,IF(AND(N2798="OFFLINE",O2798="CRÍTICO"),D2798+3+1+1,IF(AND(N2798="OFFLINE",O2798=""),D2798+3+1))))</f>
        <v>10</v>
      </c>
      <c r="K2798" s="6">
        <f>IF(AND(N2798="TECA",O2798="CRÍTICO"),D2798+1+1,IF(AND(N2798="TECA",O2798=""),D2798+1,IF(AND(N2798="OFFLINE",O2798="CRÍTICO"),D2798+1+1+1,IF(AND(N2798="OFFLINE",O2798=""),D2798+1+1))))</f>
        <v>8</v>
      </c>
      <c r="L2798" s="6" t="str">
        <f>IF(H2798="I","-",IF(AND(N2798="TECA",O2798="CRÍTICO"),D2798+1+1,IF(AND(N2798="TECA",O2798=""),D2798+1,IF(AND(N2798="OFFLINE",O2798="CRÍTICO"),D2798+1+1+1,IF(AND(N2798="OFFLINE",O2798=""),D2798+1+1)))))</f>
        <v>-</v>
      </c>
      <c r="M2798" s="14">
        <f>IF(AND(N2798="TECA",O2798="CRÍTICO"),D2798+3+1,IF(AND(N2798="TECA",O2798=""),D2798+3,IF(AND(N2798="OFFLINE",O2798="CRÍTICO"),D2798+3+1+1,IF(AND(N2798="OFFLINE",O2798=""),D2798+3+1))))</f>
        <v>10</v>
      </c>
      <c r="N2798" s="14" t="str">
        <f>VLOOKUP(A2798,'Destinos Criticos'!E:F,2,0)</f>
        <v>OFFLINE</v>
      </c>
      <c r="O2798" s="14" t="str">
        <f>IFERROR(VLOOKUP(G2798,'Destinos Criticos'!H:I,2,0),"")</f>
        <v/>
      </c>
    </row>
    <row r="2799" spans="1:15" ht="12.75" customHeight="1" x14ac:dyDescent="0.25">
      <c r="A2799" s="5" t="s">
        <v>7601</v>
      </c>
      <c r="B2799" s="17" t="s">
        <v>5954</v>
      </c>
      <c r="C2799" s="5" t="s">
        <v>2452</v>
      </c>
      <c r="D2799" s="6">
        <v>6</v>
      </c>
      <c r="E2799" s="18" t="s">
        <v>6058</v>
      </c>
      <c r="F2799" s="18" t="s">
        <v>6058</v>
      </c>
      <c r="G2799" s="5" t="s">
        <v>2159</v>
      </c>
      <c r="H2799" s="5" t="s">
        <v>2278</v>
      </c>
      <c r="I2799" s="9" t="s">
        <v>6059</v>
      </c>
      <c r="J2799" s="13">
        <f>IF(AND(N2799="TECA",O2799="CRÍTICO"),D2799+3+1,IF(AND(N2799="TECA",O2799=""),D2799+3,IF(AND(N2799="OFFLINE",O2799="CRÍTICO"),D2799+3+1+1,IF(AND(N2799="OFFLINE",O2799=""),D2799+3+1))))</f>
        <v>10</v>
      </c>
      <c r="K2799" s="6">
        <f>IF(AND(N2799="TECA",O2799="CRÍTICO"),D2799+1+1,IF(AND(N2799="TECA",O2799=""),D2799+1,IF(AND(N2799="OFFLINE",O2799="CRÍTICO"),D2799+1+1+1,IF(AND(N2799="OFFLINE",O2799=""),D2799+1+1))))</f>
        <v>8</v>
      </c>
      <c r="L2799" s="6" t="str">
        <f>IF(H2799="I","-",IF(AND(N2799="TECA",O2799="CRÍTICO"),D2799+1+1,IF(AND(N2799="TECA",O2799=""),D2799+1,IF(AND(N2799="OFFLINE",O2799="CRÍTICO"),D2799+1+1+1,IF(AND(N2799="OFFLINE",O2799=""),D2799+1+1)))))</f>
        <v>-</v>
      </c>
      <c r="M2799" s="14">
        <f>IF(AND(N2799="TECA",O2799="CRÍTICO"),D2799+3+1,IF(AND(N2799="TECA",O2799=""),D2799+3,IF(AND(N2799="OFFLINE",O2799="CRÍTICO"),D2799+3+1+1,IF(AND(N2799="OFFLINE",O2799=""),D2799+3+1))))</f>
        <v>10</v>
      </c>
      <c r="N2799" s="14" t="str">
        <f>VLOOKUP(A2799,'Destinos Criticos'!E:F,2,0)</f>
        <v>OFFLINE</v>
      </c>
      <c r="O2799" s="14" t="str">
        <f>IFERROR(VLOOKUP(G2799,'Destinos Criticos'!H:I,2,0),"")</f>
        <v/>
      </c>
    </row>
    <row r="2800" spans="1:15" ht="12.75" customHeight="1" x14ac:dyDescent="0.25">
      <c r="A2800" s="5" t="s">
        <v>2157</v>
      </c>
      <c r="B2800" s="17" t="s">
        <v>6360</v>
      </c>
      <c r="C2800" s="5" t="s">
        <v>2464</v>
      </c>
      <c r="D2800" s="6">
        <v>5</v>
      </c>
      <c r="E2800" s="18" t="s">
        <v>7252</v>
      </c>
      <c r="F2800" s="18" t="s">
        <v>7252</v>
      </c>
      <c r="G2800" s="5" t="s">
        <v>2401</v>
      </c>
      <c r="H2800" s="5" t="s">
        <v>2278</v>
      </c>
      <c r="I2800" s="9" t="s">
        <v>6059</v>
      </c>
      <c r="J2800" s="13">
        <f>IF(AND(N2800="TECA",O2800="CRÍTICO"),D2800+3+1,IF(AND(N2800="TECA",O2800=""),D2800+3,IF(AND(N2800="OFFLINE",O2800="CRÍTICO"),D2800+3+1+1,IF(AND(N2800="OFFLINE",O2800=""),D2800+3+1))))</f>
        <v>9</v>
      </c>
      <c r="K2800" s="6">
        <f>IF(AND(N2800="TECA",O2800="CRÍTICO"),D2800+1+1,IF(AND(N2800="TECA",O2800=""),D2800+1,IF(AND(N2800="OFFLINE",O2800="CRÍTICO"),D2800+1+1+1,IF(AND(N2800="OFFLINE",O2800=""),D2800+1+1))))</f>
        <v>7</v>
      </c>
      <c r="L2800" s="6" t="str">
        <f>IF(H2800="I","-",IF(AND(N2800="TECA",O2800="CRÍTICO"),D2800+1+1,IF(AND(N2800="TECA",O2800=""),D2800+1,IF(AND(N2800="OFFLINE",O2800="CRÍTICO"),D2800+1+1+1,IF(AND(N2800="OFFLINE",O2800=""),D2800+1+1)))))</f>
        <v>-</v>
      </c>
      <c r="M2800" s="14">
        <f>IF(AND(N2800="TECA",O2800="CRÍTICO"),D2800+3+1,IF(AND(N2800="TECA",O2800=""),D2800+3,IF(AND(N2800="OFFLINE",O2800="CRÍTICO"),D2800+3+1+1,IF(AND(N2800="OFFLINE",O2800=""),D2800+3+1))))</f>
        <v>9</v>
      </c>
      <c r="N2800" s="14" t="str">
        <f>VLOOKUP(A2800,'Destinos Criticos'!E:F,2,0)</f>
        <v>OFFLINE</v>
      </c>
      <c r="O2800" s="14" t="str">
        <f>IFERROR(VLOOKUP(G2800,'Destinos Criticos'!H:I,2,0),"")</f>
        <v/>
      </c>
    </row>
    <row r="2801" spans="1:15" ht="12.75" customHeight="1" x14ac:dyDescent="0.25">
      <c r="A2801" s="5" t="s">
        <v>2157</v>
      </c>
      <c r="B2801" s="17" t="s">
        <v>6343</v>
      </c>
      <c r="C2801" s="5" t="s">
        <v>2464</v>
      </c>
      <c r="D2801" s="6">
        <v>5</v>
      </c>
      <c r="E2801" s="18" t="s">
        <v>7233</v>
      </c>
      <c r="F2801" s="18" t="s">
        <v>7233</v>
      </c>
      <c r="G2801" s="5" t="s">
        <v>2401</v>
      </c>
      <c r="H2801" s="5" t="s">
        <v>2278</v>
      </c>
      <c r="I2801" s="9" t="s">
        <v>6059</v>
      </c>
      <c r="J2801" s="13">
        <f>IF(AND(N2801="TECA",O2801="CRÍTICO"),D2801+3+1,IF(AND(N2801="TECA",O2801=""),D2801+3,IF(AND(N2801="OFFLINE",O2801="CRÍTICO"),D2801+3+1+1,IF(AND(N2801="OFFLINE",O2801=""),D2801+3+1))))</f>
        <v>9</v>
      </c>
      <c r="K2801" s="6">
        <f>IF(AND(N2801="TECA",O2801="CRÍTICO"),D2801+1+1,IF(AND(N2801="TECA",O2801=""),D2801+1,IF(AND(N2801="OFFLINE",O2801="CRÍTICO"),D2801+1+1+1,IF(AND(N2801="OFFLINE",O2801=""),D2801+1+1))))</f>
        <v>7</v>
      </c>
      <c r="L2801" s="6" t="str">
        <f>IF(H2801="I","-",IF(AND(N2801="TECA",O2801="CRÍTICO"),D2801+1+1,IF(AND(N2801="TECA",O2801=""),D2801+1,IF(AND(N2801="OFFLINE",O2801="CRÍTICO"),D2801+1+1+1,IF(AND(N2801="OFFLINE",O2801=""),D2801+1+1)))))</f>
        <v>-</v>
      </c>
      <c r="M2801" s="14">
        <f>IF(AND(N2801="TECA",O2801="CRÍTICO"),D2801+3+1,IF(AND(N2801="TECA",O2801=""),D2801+3,IF(AND(N2801="OFFLINE",O2801="CRÍTICO"),D2801+3+1+1,IF(AND(N2801="OFFLINE",O2801=""),D2801+3+1))))</f>
        <v>9</v>
      </c>
      <c r="N2801" s="14" t="str">
        <f>VLOOKUP(A2801,'Destinos Criticos'!E:F,2,0)</f>
        <v>OFFLINE</v>
      </c>
      <c r="O2801" s="14" t="str">
        <f>IFERROR(VLOOKUP(G2801,'Destinos Criticos'!H:I,2,0),"")</f>
        <v/>
      </c>
    </row>
    <row r="2802" spans="1:15" ht="12.75" customHeight="1" x14ac:dyDescent="0.25">
      <c r="A2802" s="5" t="s">
        <v>2157</v>
      </c>
      <c r="B2802" s="17" t="s">
        <v>2111</v>
      </c>
      <c r="C2802" s="5" t="s">
        <v>2464</v>
      </c>
      <c r="D2802" s="6">
        <v>1</v>
      </c>
      <c r="E2802" s="18" t="s">
        <v>3968</v>
      </c>
      <c r="F2802" s="18" t="s">
        <v>7602</v>
      </c>
      <c r="G2802" s="5" t="s">
        <v>2401</v>
      </c>
      <c r="H2802" s="5" t="s">
        <v>2277</v>
      </c>
      <c r="I2802" s="9" t="s">
        <v>2395</v>
      </c>
      <c r="J2802" s="13">
        <f>IF(AND(N2802="TECA",O2802="CRÍTICO"),D2802+3+1,IF(AND(N2802="TECA",O2802=""),D2802+3,IF(AND(N2802="OFFLINE",O2802="CRÍTICO"),D2802+3+1+1,IF(AND(N2802="OFFLINE",O2802=""),D2802+3+1))))</f>
        <v>5</v>
      </c>
      <c r="K2802" s="6">
        <f>IF(AND(N2802="TECA",O2802="CRÍTICO"),D2802+1+1,IF(AND(N2802="TECA",O2802=""),D2802+1,IF(AND(N2802="OFFLINE",O2802="CRÍTICO"),D2802+1+1+1,IF(AND(N2802="OFFLINE",O2802=""),D2802+1+1))))</f>
        <v>3</v>
      </c>
      <c r="L2802" s="6">
        <f>IF(H2802="I","-",IF(AND(N2802="TECA",O2802="CRÍTICO"),D2802+1+1,IF(AND(N2802="TECA",O2802=""),D2802+1,IF(AND(N2802="OFFLINE",O2802="CRÍTICO"),D2802+1+1+1,IF(AND(N2802="OFFLINE",O2802=""),D2802+1+1)))))</f>
        <v>3</v>
      </c>
      <c r="M2802" s="14">
        <f>IF(AND(N2802="TECA",O2802="CRÍTICO"),D2802+3+1,IF(AND(N2802="TECA",O2802=""),D2802+3,IF(AND(N2802="OFFLINE",O2802="CRÍTICO"),D2802+3+1+1,IF(AND(N2802="OFFLINE",O2802=""),D2802+3+1))))</f>
        <v>5</v>
      </c>
      <c r="N2802" s="14" t="str">
        <f>VLOOKUP(A2802,'Destinos Criticos'!E:F,2,0)</f>
        <v>OFFLINE</v>
      </c>
      <c r="O2802" s="14" t="str">
        <f>IFERROR(VLOOKUP(G2802,'Destinos Criticos'!H:I,2,0),"")</f>
        <v/>
      </c>
    </row>
    <row r="2803" spans="1:15" ht="12.75" customHeight="1" x14ac:dyDescent="0.25">
      <c r="A2803" s="5" t="s">
        <v>2157</v>
      </c>
      <c r="B2803" s="17" t="s">
        <v>2111</v>
      </c>
      <c r="C2803" s="5" t="s">
        <v>2464</v>
      </c>
      <c r="D2803" s="6">
        <v>1</v>
      </c>
      <c r="E2803" s="18" t="s">
        <v>7603</v>
      </c>
      <c r="F2803" s="18" t="s">
        <v>3969</v>
      </c>
      <c r="G2803" s="5" t="s">
        <v>2401</v>
      </c>
      <c r="H2803" s="5" t="s">
        <v>2277</v>
      </c>
      <c r="I2803" s="9" t="s">
        <v>2395</v>
      </c>
      <c r="J2803" s="13">
        <f>IF(AND(N2803="TECA",O2803="CRÍTICO"),D2803+3+1,IF(AND(N2803="TECA",O2803=""),D2803+3,IF(AND(N2803="OFFLINE",O2803="CRÍTICO"),D2803+3+1+1,IF(AND(N2803="OFFLINE",O2803=""),D2803+3+1))))</f>
        <v>5</v>
      </c>
      <c r="K2803" s="6">
        <f>IF(AND(N2803="TECA",O2803="CRÍTICO"),D2803+1+1,IF(AND(N2803="TECA",O2803=""),D2803+1,IF(AND(N2803="OFFLINE",O2803="CRÍTICO"),D2803+1+1+1,IF(AND(N2803="OFFLINE",O2803=""),D2803+1+1))))</f>
        <v>3</v>
      </c>
      <c r="L2803" s="6">
        <f>IF(H2803="I","-",IF(AND(N2803="TECA",O2803="CRÍTICO"),D2803+1+1,IF(AND(N2803="TECA",O2803=""),D2803+1,IF(AND(N2803="OFFLINE",O2803="CRÍTICO"),D2803+1+1+1,IF(AND(N2803="OFFLINE",O2803=""),D2803+1+1)))))</f>
        <v>3</v>
      </c>
      <c r="M2803" s="14">
        <f>IF(AND(N2803="TECA",O2803="CRÍTICO"),D2803+3+1,IF(AND(N2803="TECA",O2803=""),D2803+3,IF(AND(N2803="OFFLINE",O2803="CRÍTICO"),D2803+3+1+1,IF(AND(N2803="OFFLINE",O2803=""),D2803+3+1))))</f>
        <v>5</v>
      </c>
      <c r="N2803" s="14" t="str">
        <f>VLOOKUP(A2803,'Destinos Criticos'!E:F,2,0)</f>
        <v>OFFLINE</v>
      </c>
      <c r="O2803" s="14" t="str">
        <f>IFERROR(VLOOKUP(G2803,'Destinos Criticos'!H:I,2,0),"")</f>
        <v/>
      </c>
    </row>
    <row r="2804" spans="1:15" ht="12.75" customHeight="1" x14ac:dyDescent="0.25">
      <c r="A2804" s="5" t="s">
        <v>2157</v>
      </c>
      <c r="B2804" s="17" t="s">
        <v>2111</v>
      </c>
      <c r="C2804" s="5" t="s">
        <v>2464</v>
      </c>
      <c r="D2804" s="6">
        <v>1</v>
      </c>
      <c r="E2804" s="18" t="s">
        <v>3970</v>
      </c>
      <c r="F2804" s="18" t="s">
        <v>3971</v>
      </c>
      <c r="G2804" s="5" t="s">
        <v>2401</v>
      </c>
      <c r="H2804" s="5" t="s">
        <v>2277</v>
      </c>
      <c r="I2804" s="9" t="s">
        <v>2395</v>
      </c>
      <c r="J2804" s="13">
        <f>IF(AND(N2804="TECA",O2804="CRÍTICO"),D2804+3+1,IF(AND(N2804="TECA",O2804=""),D2804+3,IF(AND(N2804="OFFLINE",O2804="CRÍTICO"),D2804+3+1+1,IF(AND(N2804="OFFLINE",O2804=""),D2804+3+1))))</f>
        <v>5</v>
      </c>
      <c r="K2804" s="6">
        <f>IF(AND(N2804="TECA",O2804="CRÍTICO"),D2804+1+1,IF(AND(N2804="TECA",O2804=""),D2804+1,IF(AND(N2804="OFFLINE",O2804="CRÍTICO"),D2804+1+1+1,IF(AND(N2804="OFFLINE",O2804=""),D2804+1+1))))</f>
        <v>3</v>
      </c>
      <c r="L2804" s="6">
        <f>IF(H2804="I","-",IF(AND(N2804="TECA",O2804="CRÍTICO"),D2804+1+1,IF(AND(N2804="TECA",O2804=""),D2804+1,IF(AND(N2804="OFFLINE",O2804="CRÍTICO"),D2804+1+1+1,IF(AND(N2804="OFFLINE",O2804=""),D2804+1+1)))))</f>
        <v>3</v>
      </c>
      <c r="M2804" s="14">
        <f>IF(AND(N2804="TECA",O2804="CRÍTICO"),D2804+3+1,IF(AND(N2804="TECA",O2804=""),D2804+3,IF(AND(N2804="OFFLINE",O2804="CRÍTICO"),D2804+3+1+1,IF(AND(N2804="OFFLINE",O2804=""),D2804+3+1))))</f>
        <v>5</v>
      </c>
      <c r="N2804" s="14" t="str">
        <f>VLOOKUP(A2804,'Destinos Criticos'!E:F,2,0)</f>
        <v>OFFLINE</v>
      </c>
      <c r="O2804" s="14" t="str">
        <f>IFERROR(VLOOKUP(G2804,'Destinos Criticos'!H:I,2,0),"")</f>
        <v/>
      </c>
    </row>
    <row r="2805" spans="1:15" ht="12.75" customHeight="1" x14ac:dyDescent="0.25">
      <c r="A2805" s="5" t="s">
        <v>2157</v>
      </c>
      <c r="B2805" s="17" t="s">
        <v>2112</v>
      </c>
      <c r="C2805" s="5" t="s">
        <v>2464</v>
      </c>
      <c r="D2805" s="6">
        <v>5</v>
      </c>
      <c r="E2805" s="18" t="s">
        <v>3972</v>
      </c>
      <c r="F2805" s="18" t="s">
        <v>3972</v>
      </c>
      <c r="G2805" s="5" t="s">
        <v>2401</v>
      </c>
      <c r="H2805" s="5" t="s">
        <v>2277</v>
      </c>
      <c r="I2805" s="9" t="s">
        <v>2395</v>
      </c>
      <c r="J2805" s="13">
        <f>IF(AND(N2805="TECA",O2805="CRÍTICO"),D2805+3+1,IF(AND(N2805="TECA",O2805=""),D2805+3,IF(AND(N2805="OFFLINE",O2805="CRÍTICO"),D2805+3+1+1,IF(AND(N2805="OFFLINE",O2805=""),D2805+3+1))))</f>
        <v>9</v>
      </c>
      <c r="K2805" s="6">
        <f>IF(AND(N2805="TECA",O2805="CRÍTICO"),D2805+1+1,IF(AND(N2805="TECA",O2805=""),D2805+1,IF(AND(N2805="OFFLINE",O2805="CRÍTICO"),D2805+1+1+1,IF(AND(N2805="OFFLINE",O2805=""),D2805+1+1))))</f>
        <v>7</v>
      </c>
      <c r="L2805" s="6">
        <f>IF(H2805="I","-",IF(AND(N2805="TECA",O2805="CRÍTICO"),D2805+1+1,IF(AND(N2805="TECA",O2805=""),D2805+1,IF(AND(N2805="OFFLINE",O2805="CRÍTICO"),D2805+1+1+1,IF(AND(N2805="OFFLINE",O2805=""),D2805+1+1)))))</f>
        <v>7</v>
      </c>
      <c r="M2805" s="14">
        <f>IF(AND(N2805="TECA",O2805="CRÍTICO"),D2805+3+1,IF(AND(N2805="TECA",O2805=""),D2805+3,IF(AND(N2805="OFFLINE",O2805="CRÍTICO"),D2805+3+1+1,IF(AND(N2805="OFFLINE",O2805=""),D2805+3+1))))</f>
        <v>9</v>
      </c>
      <c r="N2805" s="14" t="str">
        <f>VLOOKUP(A2805,'Destinos Criticos'!E:F,2,0)</f>
        <v>OFFLINE</v>
      </c>
      <c r="O2805" s="14" t="str">
        <f>IFERROR(VLOOKUP(G2805,'Destinos Criticos'!H:I,2,0),"")</f>
        <v/>
      </c>
    </row>
    <row r="2806" spans="1:15" ht="12.75" customHeight="1" x14ac:dyDescent="0.25">
      <c r="A2806" s="5" t="s">
        <v>2157</v>
      </c>
      <c r="B2806" s="17" t="s">
        <v>2113</v>
      </c>
      <c r="C2806" s="5" t="s">
        <v>2464</v>
      </c>
      <c r="D2806" s="6">
        <v>5</v>
      </c>
      <c r="E2806" s="18" t="s">
        <v>3973</v>
      </c>
      <c r="F2806" s="18" t="s">
        <v>3973</v>
      </c>
      <c r="G2806" s="5" t="s">
        <v>2401</v>
      </c>
      <c r="H2806" s="5" t="s">
        <v>2278</v>
      </c>
      <c r="I2806" s="9" t="s">
        <v>6059</v>
      </c>
      <c r="J2806" s="13">
        <f>IF(AND(N2806="TECA",O2806="CRÍTICO"),D2806+3+1,IF(AND(N2806="TECA",O2806=""),D2806+3,IF(AND(N2806="OFFLINE",O2806="CRÍTICO"),D2806+3+1+1,IF(AND(N2806="OFFLINE",O2806=""),D2806+3+1))))</f>
        <v>9</v>
      </c>
      <c r="K2806" s="6">
        <f>IF(AND(N2806="TECA",O2806="CRÍTICO"),D2806+1+1,IF(AND(N2806="TECA",O2806=""),D2806+1,IF(AND(N2806="OFFLINE",O2806="CRÍTICO"),D2806+1+1+1,IF(AND(N2806="OFFLINE",O2806=""),D2806+1+1))))</f>
        <v>7</v>
      </c>
      <c r="L2806" s="6" t="str">
        <f>IF(H2806="I","-",IF(AND(N2806="TECA",O2806="CRÍTICO"),D2806+1+1,IF(AND(N2806="TECA",O2806=""),D2806+1,IF(AND(N2806="OFFLINE",O2806="CRÍTICO"),D2806+1+1+1,IF(AND(N2806="OFFLINE",O2806=""),D2806+1+1)))))</f>
        <v>-</v>
      </c>
      <c r="M2806" s="14">
        <f>IF(AND(N2806="TECA",O2806="CRÍTICO"),D2806+3+1,IF(AND(N2806="TECA",O2806=""),D2806+3,IF(AND(N2806="OFFLINE",O2806="CRÍTICO"),D2806+3+1+1,IF(AND(N2806="OFFLINE",O2806=""),D2806+3+1))))</f>
        <v>9</v>
      </c>
      <c r="N2806" s="14" t="str">
        <f>VLOOKUP(A2806,'Destinos Criticos'!E:F,2,0)</f>
        <v>OFFLINE</v>
      </c>
      <c r="O2806" s="14" t="str">
        <f>IFERROR(VLOOKUP(G2806,'Destinos Criticos'!H:I,2,0),"")</f>
        <v/>
      </c>
    </row>
    <row r="2807" spans="1:15" ht="12.75" customHeight="1" x14ac:dyDescent="0.25">
      <c r="A2807" s="5" t="s">
        <v>2157</v>
      </c>
      <c r="B2807" s="17" t="s">
        <v>6333</v>
      </c>
      <c r="C2807" s="5" t="s">
        <v>2464</v>
      </c>
      <c r="D2807" s="6">
        <v>5</v>
      </c>
      <c r="E2807" s="18" t="s">
        <v>7222</v>
      </c>
      <c r="F2807" s="18" t="s">
        <v>7222</v>
      </c>
      <c r="G2807" s="5" t="s">
        <v>2401</v>
      </c>
      <c r="H2807" s="5" t="s">
        <v>2278</v>
      </c>
      <c r="I2807" s="9" t="s">
        <v>6059</v>
      </c>
      <c r="J2807" s="13">
        <f>IF(AND(N2807="TECA",O2807="CRÍTICO"),D2807+3+1,IF(AND(N2807="TECA",O2807=""),D2807+3,IF(AND(N2807="OFFLINE",O2807="CRÍTICO"),D2807+3+1+1,IF(AND(N2807="OFFLINE",O2807=""),D2807+3+1))))</f>
        <v>9</v>
      </c>
      <c r="K2807" s="6">
        <f>IF(AND(N2807="TECA",O2807="CRÍTICO"),D2807+1+1,IF(AND(N2807="TECA",O2807=""),D2807+1,IF(AND(N2807="OFFLINE",O2807="CRÍTICO"),D2807+1+1+1,IF(AND(N2807="OFFLINE",O2807=""),D2807+1+1))))</f>
        <v>7</v>
      </c>
      <c r="L2807" s="6" t="str">
        <f>IF(H2807="I","-",IF(AND(N2807="TECA",O2807="CRÍTICO"),D2807+1+1,IF(AND(N2807="TECA",O2807=""),D2807+1,IF(AND(N2807="OFFLINE",O2807="CRÍTICO"),D2807+1+1+1,IF(AND(N2807="OFFLINE",O2807=""),D2807+1+1)))))</f>
        <v>-</v>
      </c>
      <c r="M2807" s="14">
        <f>IF(AND(N2807="TECA",O2807="CRÍTICO"),D2807+3+1,IF(AND(N2807="TECA",O2807=""),D2807+3,IF(AND(N2807="OFFLINE",O2807="CRÍTICO"),D2807+3+1+1,IF(AND(N2807="OFFLINE",O2807=""),D2807+3+1))))</f>
        <v>9</v>
      </c>
      <c r="N2807" s="14" t="str">
        <f>VLOOKUP(A2807,'Destinos Criticos'!E:F,2,0)</f>
        <v>OFFLINE</v>
      </c>
      <c r="O2807" s="14" t="str">
        <f>IFERROR(VLOOKUP(G2807,'Destinos Criticos'!H:I,2,0),"")</f>
        <v/>
      </c>
    </row>
    <row r="2808" spans="1:15" ht="12.75" customHeight="1" x14ac:dyDescent="0.25">
      <c r="A2808" s="5" t="s">
        <v>2157</v>
      </c>
      <c r="B2808" s="17" t="s">
        <v>1131</v>
      </c>
      <c r="C2808" s="5" t="s">
        <v>2464</v>
      </c>
      <c r="D2808" s="6">
        <v>5</v>
      </c>
      <c r="E2808" s="18" t="s">
        <v>7245</v>
      </c>
      <c r="F2808" s="18" t="s">
        <v>7245</v>
      </c>
      <c r="G2808" s="5" t="s">
        <v>2401</v>
      </c>
      <c r="H2808" s="5" t="s">
        <v>2278</v>
      </c>
      <c r="I2808" s="9" t="s">
        <v>6059</v>
      </c>
      <c r="J2808" s="13">
        <f>IF(AND(N2808="TECA",O2808="CRÍTICO"),D2808+3+1,IF(AND(N2808="TECA",O2808=""),D2808+3,IF(AND(N2808="OFFLINE",O2808="CRÍTICO"),D2808+3+1+1,IF(AND(N2808="OFFLINE",O2808=""),D2808+3+1))))</f>
        <v>9</v>
      </c>
      <c r="K2808" s="6">
        <f>IF(AND(N2808="TECA",O2808="CRÍTICO"),D2808+1+1,IF(AND(N2808="TECA",O2808=""),D2808+1,IF(AND(N2808="OFFLINE",O2808="CRÍTICO"),D2808+1+1+1,IF(AND(N2808="OFFLINE",O2808=""),D2808+1+1))))</f>
        <v>7</v>
      </c>
      <c r="L2808" s="6" t="str">
        <f>IF(H2808="I","-",IF(AND(N2808="TECA",O2808="CRÍTICO"),D2808+1+1,IF(AND(N2808="TECA",O2808=""),D2808+1,IF(AND(N2808="OFFLINE",O2808="CRÍTICO"),D2808+1+1+1,IF(AND(N2808="OFFLINE",O2808=""),D2808+1+1)))))</f>
        <v>-</v>
      </c>
      <c r="M2808" s="14">
        <f>IF(AND(N2808="TECA",O2808="CRÍTICO"),D2808+3+1,IF(AND(N2808="TECA",O2808=""),D2808+3,IF(AND(N2808="OFFLINE",O2808="CRÍTICO"),D2808+3+1+1,IF(AND(N2808="OFFLINE",O2808=""),D2808+3+1))))</f>
        <v>9</v>
      </c>
      <c r="N2808" s="14" t="str">
        <f>VLOOKUP(A2808,'Destinos Criticos'!E:F,2,0)</f>
        <v>OFFLINE</v>
      </c>
      <c r="O2808" s="14" t="str">
        <f>IFERROR(VLOOKUP(G2808,'Destinos Criticos'!H:I,2,0),"")</f>
        <v/>
      </c>
    </row>
    <row r="2809" spans="1:15" ht="12.75" customHeight="1" x14ac:dyDescent="0.25">
      <c r="A2809" s="5" t="s">
        <v>2157</v>
      </c>
      <c r="B2809" s="17" t="s">
        <v>6352</v>
      </c>
      <c r="C2809" s="5" t="s">
        <v>2464</v>
      </c>
      <c r="D2809" s="6">
        <v>5</v>
      </c>
      <c r="E2809" s="18" t="s">
        <v>7242</v>
      </c>
      <c r="F2809" s="18" t="s">
        <v>7242</v>
      </c>
      <c r="G2809" s="5" t="s">
        <v>2401</v>
      </c>
      <c r="H2809" s="5" t="s">
        <v>2278</v>
      </c>
      <c r="I2809" s="9" t="s">
        <v>6059</v>
      </c>
      <c r="J2809" s="13">
        <f>IF(AND(N2809="TECA",O2809="CRÍTICO"),D2809+3+1,IF(AND(N2809="TECA",O2809=""),D2809+3,IF(AND(N2809="OFFLINE",O2809="CRÍTICO"),D2809+3+1+1,IF(AND(N2809="OFFLINE",O2809=""),D2809+3+1))))</f>
        <v>9</v>
      </c>
      <c r="K2809" s="6">
        <f>IF(AND(N2809="TECA",O2809="CRÍTICO"),D2809+1+1,IF(AND(N2809="TECA",O2809=""),D2809+1,IF(AND(N2809="OFFLINE",O2809="CRÍTICO"),D2809+1+1+1,IF(AND(N2809="OFFLINE",O2809=""),D2809+1+1))))</f>
        <v>7</v>
      </c>
      <c r="L2809" s="6" t="str">
        <f>IF(H2809="I","-",IF(AND(N2809="TECA",O2809="CRÍTICO"),D2809+1+1,IF(AND(N2809="TECA",O2809=""),D2809+1,IF(AND(N2809="OFFLINE",O2809="CRÍTICO"),D2809+1+1+1,IF(AND(N2809="OFFLINE",O2809=""),D2809+1+1)))))</f>
        <v>-</v>
      </c>
      <c r="M2809" s="14">
        <f>IF(AND(N2809="TECA",O2809="CRÍTICO"),D2809+3+1,IF(AND(N2809="TECA",O2809=""),D2809+3,IF(AND(N2809="OFFLINE",O2809="CRÍTICO"),D2809+3+1+1,IF(AND(N2809="OFFLINE",O2809=""),D2809+3+1))))</f>
        <v>9</v>
      </c>
      <c r="N2809" s="14" t="str">
        <f>VLOOKUP(A2809,'Destinos Criticos'!E:F,2,0)</f>
        <v>OFFLINE</v>
      </c>
      <c r="O2809" s="14" t="str">
        <f>IFERROR(VLOOKUP(G2809,'Destinos Criticos'!H:I,2,0),"")</f>
        <v/>
      </c>
    </row>
    <row r="2810" spans="1:15" ht="12.75" customHeight="1" x14ac:dyDescent="0.25">
      <c r="A2810" s="5" t="s">
        <v>2157</v>
      </c>
      <c r="B2810" s="17" t="s">
        <v>6347</v>
      </c>
      <c r="C2810" s="5" t="s">
        <v>2464</v>
      </c>
      <c r="D2810" s="6">
        <v>5</v>
      </c>
      <c r="E2810" s="18" t="s">
        <v>7237</v>
      </c>
      <c r="F2810" s="18" t="s">
        <v>7237</v>
      </c>
      <c r="G2810" s="5" t="s">
        <v>2401</v>
      </c>
      <c r="H2810" s="5" t="s">
        <v>2278</v>
      </c>
      <c r="I2810" s="9" t="s">
        <v>6361</v>
      </c>
      <c r="J2810" s="13">
        <f>IF(AND(N2810="TECA",O2810="CRÍTICO"),D2810+3+1,IF(AND(N2810="TECA",O2810=""),D2810+3,IF(AND(N2810="OFFLINE",O2810="CRÍTICO"),D2810+3+1+1,IF(AND(N2810="OFFLINE",O2810=""),D2810+3+1))))</f>
        <v>9</v>
      </c>
      <c r="K2810" s="6">
        <f>IF(AND(N2810="TECA",O2810="CRÍTICO"),D2810+1+1,IF(AND(N2810="TECA",O2810=""),D2810+1,IF(AND(N2810="OFFLINE",O2810="CRÍTICO"),D2810+1+1+1,IF(AND(N2810="OFFLINE",O2810=""),D2810+1+1))))</f>
        <v>7</v>
      </c>
      <c r="L2810" s="6" t="str">
        <f>IF(H2810="I","-",IF(AND(N2810="TECA",O2810="CRÍTICO"),D2810+1+1,IF(AND(N2810="TECA",O2810=""),D2810+1,IF(AND(N2810="OFFLINE",O2810="CRÍTICO"),D2810+1+1+1,IF(AND(N2810="OFFLINE",O2810=""),D2810+1+1)))))</f>
        <v>-</v>
      </c>
      <c r="M2810" s="14">
        <f>IF(AND(N2810="TECA",O2810="CRÍTICO"),D2810+3+1,IF(AND(N2810="TECA",O2810=""),D2810+3,IF(AND(N2810="OFFLINE",O2810="CRÍTICO"),D2810+3+1+1,IF(AND(N2810="OFFLINE",O2810=""),D2810+3+1))))</f>
        <v>9</v>
      </c>
      <c r="N2810" s="14" t="str">
        <f>VLOOKUP(A2810,'Destinos Criticos'!E:F,2,0)</f>
        <v>OFFLINE</v>
      </c>
      <c r="O2810" s="14" t="str">
        <f>IFERROR(VLOOKUP(G2810,'Destinos Criticos'!H:I,2,0),"")</f>
        <v/>
      </c>
    </row>
    <row r="2811" spans="1:15" ht="12.75" customHeight="1" x14ac:dyDescent="0.25">
      <c r="A2811" s="5" t="s">
        <v>2157</v>
      </c>
      <c r="B2811" s="17" t="s">
        <v>6340</v>
      </c>
      <c r="C2811" s="5" t="s">
        <v>2464</v>
      </c>
      <c r="D2811" s="6">
        <v>5</v>
      </c>
      <c r="E2811" s="18" t="s">
        <v>7229</v>
      </c>
      <c r="F2811" s="18" t="s">
        <v>7229</v>
      </c>
      <c r="G2811" s="5" t="s">
        <v>2401</v>
      </c>
      <c r="H2811" s="5" t="s">
        <v>2278</v>
      </c>
      <c r="I2811" s="9" t="s">
        <v>6361</v>
      </c>
      <c r="J2811" s="13">
        <f>IF(AND(N2811="TECA",O2811="CRÍTICO"),D2811+3+1,IF(AND(N2811="TECA",O2811=""),D2811+3,IF(AND(N2811="OFFLINE",O2811="CRÍTICO"),D2811+3+1+1,IF(AND(N2811="OFFLINE",O2811=""),D2811+3+1))))</f>
        <v>9</v>
      </c>
      <c r="K2811" s="6">
        <f>IF(AND(N2811="TECA",O2811="CRÍTICO"),D2811+1+1,IF(AND(N2811="TECA",O2811=""),D2811+1,IF(AND(N2811="OFFLINE",O2811="CRÍTICO"),D2811+1+1+1,IF(AND(N2811="OFFLINE",O2811=""),D2811+1+1))))</f>
        <v>7</v>
      </c>
      <c r="L2811" s="6" t="str">
        <f>IF(H2811="I","-",IF(AND(N2811="TECA",O2811="CRÍTICO"),D2811+1+1,IF(AND(N2811="TECA",O2811=""),D2811+1,IF(AND(N2811="OFFLINE",O2811="CRÍTICO"),D2811+1+1+1,IF(AND(N2811="OFFLINE",O2811=""),D2811+1+1)))))</f>
        <v>-</v>
      </c>
      <c r="M2811" s="14">
        <f>IF(AND(N2811="TECA",O2811="CRÍTICO"),D2811+3+1,IF(AND(N2811="TECA",O2811=""),D2811+3,IF(AND(N2811="OFFLINE",O2811="CRÍTICO"),D2811+3+1+1,IF(AND(N2811="OFFLINE",O2811=""),D2811+3+1))))</f>
        <v>9</v>
      </c>
      <c r="N2811" s="14" t="str">
        <f>VLOOKUP(A2811,'Destinos Criticos'!E:F,2,0)</f>
        <v>OFFLINE</v>
      </c>
      <c r="O2811" s="14" t="str">
        <f>IFERROR(VLOOKUP(G2811,'Destinos Criticos'!H:I,2,0),"")</f>
        <v/>
      </c>
    </row>
    <row r="2812" spans="1:15" ht="12.75" customHeight="1" x14ac:dyDescent="0.25">
      <c r="A2812" s="5" t="s">
        <v>2157</v>
      </c>
      <c r="B2812" s="17" t="s">
        <v>6339</v>
      </c>
      <c r="C2812" s="5" t="s">
        <v>2464</v>
      </c>
      <c r="D2812" s="6">
        <v>5</v>
      </c>
      <c r="E2812" s="18" t="s">
        <v>7228</v>
      </c>
      <c r="F2812" s="18" t="s">
        <v>7228</v>
      </c>
      <c r="G2812" s="5" t="s">
        <v>2401</v>
      </c>
      <c r="H2812" s="5" t="s">
        <v>2278</v>
      </c>
      <c r="I2812" s="9" t="s">
        <v>6361</v>
      </c>
      <c r="J2812" s="13">
        <f>IF(AND(N2812="TECA",O2812="CRÍTICO"),D2812+3+1,IF(AND(N2812="TECA",O2812=""),D2812+3,IF(AND(N2812="OFFLINE",O2812="CRÍTICO"),D2812+3+1+1,IF(AND(N2812="OFFLINE",O2812=""),D2812+3+1))))</f>
        <v>9</v>
      </c>
      <c r="K2812" s="6">
        <f>IF(AND(N2812="TECA",O2812="CRÍTICO"),D2812+1+1,IF(AND(N2812="TECA",O2812=""),D2812+1,IF(AND(N2812="OFFLINE",O2812="CRÍTICO"),D2812+1+1+1,IF(AND(N2812="OFFLINE",O2812=""),D2812+1+1))))</f>
        <v>7</v>
      </c>
      <c r="L2812" s="6" t="str">
        <f>IF(H2812="I","-",IF(AND(N2812="TECA",O2812="CRÍTICO"),D2812+1+1,IF(AND(N2812="TECA",O2812=""),D2812+1,IF(AND(N2812="OFFLINE",O2812="CRÍTICO"),D2812+1+1+1,IF(AND(N2812="OFFLINE",O2812=""),D2812+1+1)))))</f>
        <v>-</v>
      </c>
      <c r="M2812" s="14">
        <f>IF(AND(N2812="TECA",O2812="CRÍTICO"),D2812+3+1,IF(AND(N2812="TECA",O2812=""),D2812+3,IF(AND(N2812="OFFLINE",O2812="CRÍTICO"),D2812+3+1+1,IF(AND(N2812="OFFLINE",O2812=""),D2812+3+1))))</f>
        <v>9</v>
      </c>
      <c r="N2812" s="14" t="str">
        <f>VLOOKUP(A2812,'Destinos Criticos'!E:F,2,0)</f>
        <v>OFFLINE</v>
      </c>
      <c r="O2812" s="14" t="str">
        <f>IFERROR(VLOOKUP(G2812,'Destinos Criticos'!H:I,2,0),"")</f>
        <v/>
      </c>
    </row>
    <row r="2813" spans="1:15" ht="12.75" customHeight="1" x14ac:dyDescent="0.25">
      <c r="A2813" s="5" t="s">
        <v>2157</v>
      </c>
      <c r="B2813" s="17" t="s">
        <v>1726</v>
      </c>
      <c r="C2813" s="5" t="s">
        <v>2464</v>
      </c>
      <c r="D2813" s="6">
        <v>5</v>
      </c>
      <c r="E2813" s="18" t="s">
        <v>7243</v>
      </c>
      <c r="F2813" s="18" t="s">
        <v>8065</v>
      </c>
      <c r="G2813" s="5" t="s">
        <v>2401</v>
      </c>
      <c r="H2813" s="5" t="s">
        <v>2278</v>
      </c>
      <c r="I2813" s="9" t="s">
        <v>6059</v>
      </c>
      <c r="J2813" s="13">
        <f>IF(AND(N2813="TECA",O2813="CRÍTICO"),D2813+3+1,IF(AND(N2813="TECA",O2813=""),D2813+3,IF(AND(N2813="OFFLINE",O2813="CRÍTICO"),D2813+3+1+1,IF(AND(N2813="OFFLINE",O2813=""),D2813+3+1))))</f>
        <v>9</v>
      </c>
      <c r="K2813" s="6">
        <f>IF(AND(N2813="TECA",O2813="CRÍTICO"),D2813+1+1,IF(AND(N2813="TECA",O2813=""),D2813+1,IF(AND(N2813="OFFLINE",O2813="CRÍTICO"),D2813+1+1+1,IF(AND(N2813="OFFLINE",O2813=""),D2813+1+1))))</f>
        <v>7</v>
      </c>
      <c r="L2813" s="6" t="str">
        <f>IF(H2813="I","-",IF(AND(N2813="TECA",O2813="CRÍTICO"),D2813+1+1,IF(AND(N2813="TECA",O2813=""),D2813+1,IF(AND(N2813="OFFLINE",O2813="CRÍTICO"),D2813+1+1+1,IF(AND(N2813="OFFLINE",O2813=""),D2813+1+1)))))</f>
        <v>-</v>
      </c>
      <c r="M2813" s="14">
        <f>IF(AND(N2813="TECA",O2813="CRÍTICO"),D2813+3+1,IF(AND(N2813="TECA",O2813=""),D2813+3,IF(AND(N2813="OFFLINE",O2813="CRÍTICO"),D2813+3+1+1,IF(AND(N2813="OFFLINE",O2813=""),D2813+3+1))))</f>
        <v>9</v>
      </c>
      <c r="N2813" s="14" t="str">
        <f>VLOOKUP(A2813,'Destinos Criticos'!E:F,2,0)</f>
        <v>OFFLINE</v>
      </c>
      <c r="O2813" s="14" t="str">
        <f>IFERROR(VLOOKUP(G2813,'Destinos Criticos'!H:I,2,0),"")</f>
        <v/>
      </c>
    </row>
    <row r="2814" spans="1:15" ht="12.75" customHeight="1" x14ac:dyDescent="0.25">
      <c r="A2814" s="5" t="s">
        <v>2157</v>
      </c>
      <c r="B2814" s="17" t="s">
        <v>6341</v>
      </c>
      <c r="C2814" s="5" t="s">
        <v>2464</v>
      </c>
      <c r="D2814" s="6">
        <v>5</v>
      </c>
      <c r="E2814" s="18" t="s">
        <v>7230</v>
      </c>
      <c r="F2814" s="18" t="s">
        <v>7230</v>
      </c>
      <c r="G2814" s="5" t="s">
        <v>2401</v>
      </c>
      <c r="H2814" s="5" t="s">
        <v>2278</v>
      </c>
      <c r="I2814" s="9" t="s">
        <v>6361</v>
      </c>
      <c r="J2814" s="13">
        <f>IF(AND(N2814="TECA",O2814="CRÍTICO"),D2814+3+1,IF(AND(N2814="TECA",O2814=""),D2814+3,IF(AND(N2814="OFFLINE",O2814="CRÍTICO"),D2814+3+1+1,IF(AND(N2814="OFFLINE",O2814=""),D2814+3+1))))</f>
        <v>9</v>
      </c>
      <c r="K2814" s="6">
        <f>IF(AND(N2814="TECA",O2814="CRÍTICO"),D2814+1+1,IF(AND(N2814="TECA",O2814=""),D2814+1,IF(AND(N2814="OFFLINE",O2814="CRÍTICO"),D2814+1+1+1,IF(AND(N2814="OFFLINE",O2814=""),D2814+1+1))))</f>
        <v>7</v>
      </c>
      <c r="L2814" s="6" t="str">
        <f>IF(H2814="I","-",IF(AND(N2814="TECA",O2814="CRÍTICO"),D2814+1+1,IF(AND(N2814="TECA",O2814=""),D2814+1,IF(AND(N2814="OFFLINE",O2814="CRÍTICO"),D2814+1+1+1,IF(AND(N2814="OFFLINE",O2814=""),D2814+1+1)))))</f>
        <v>-</v>
      </c>
      <c r="M2814" s="14">
        <f>IF(AND(N2814="TECA",O2814="CRÍTICO"),D2814+3+1,IF(AND(N2814="TECA",O2814=""),D2814+3,IF(AND(N2814="OFFLINE",O2814="CRÍTICO"),D2814+3+1+1,IF(AND(N2814="OFFLINE",O2814=""),D2814+3+1))))</f>
        <v>9</v>
      </c>
      <c r="N2814" s="14" t="str">
        <f>VLOOKUP(A2814,'Destinos Criticos'!E:F,2,0)</f>
        <v>OFFLINE</v>
      </c>
      <c r="O2814" s="14" t="str">
        <f>IFERROR(VLOOKUP(G2814,'Destinos Criticos'!H:I,2,0),"")</f>
        <v/>
      </c>
    </row>
    <row r="2815" spans="1:15" ht="12.75" customHeight="1" x14ac:dyDescent="0.25">
      <c r="A2815" s="5" t="s">
        <v>2157</v>
      </c>
      <c r="B2815" s="17" t="s">
        <v>6349</v>
      </c>
      <c r="C2815" s="5" t="s">
        <v>2464</v>
      </c>
      <c r="D2815" s="6">
        <v>5</v>
      </c>
      <c r="E2815" s="18" t="s">
        <v>7239</v>
      </c>
      <c r="F2815" s="18" t="s">
        <v>7239</v>
      </c>
      <c r="G2815" s="5" t="s">
        <v>2401</v>
      </c>
      <c r="H2815" s="5" t="s">
        <v>2278</v>
      </c>
      <c r="I2815" s="9" t="s">
        <v>6361</v>
      </c>
      <c r="J2815" s="13">
        <f>IF(AND(N2815="TECA",O2815="CRÍTICO"),D2815+3+1,IF(AND(N2815="TECA",O2815=""),D2815+3,IF(AND(N2815="OFFLINE",O2815="CRÍTICO"),D2815+3+1+1,IF(AND(N2815="OFFLINE",O2815=""),D2815+3+1))))</f>
        <v>9</v>
      </c>
      <c r="K2815" s="6">
        <f>IF(AND(N2815="TECA",O2815="CRÍTICO"),D2815+1+1,IF(AND(N2815="TECA",O2815=""),D2815+1,IF(AND(N2815="OFFLINE",O2815="CRÍTICO"),D2815+1+1+1,IF(AND(N2815="OFFLINE",O2815=""),D2815+1+1))))</f>
        <v>7</v>
      </c>
      <c r="L2815" s="6" t="str">
        <f>IF(H2815="I","-",IF(AND(N2815="TECA",O2815="CRÍTICO"),D2815+1+1,IF(AND(N2815="TECA",O2815=""),D2815+1,IF(AND(N2815="OFFLINE",O2815="CRÍTICO"),D2815+1+1+1,IF(AND(N2815="OFFLINE",O2815=""),D2815+1+1)))))</f>
        <v>-</v>
      </c>
      <c r="M2815" s="14">
        <f>IF(AND(N2815="TECA",O2815="CRÍTICO"),D2815+3+1,IF(AND(N2815="TECA",O2815=""),D2815+3,IF(AND(N2815="OFFLINE",O2815="CRÍTICO"),D2815+3+1+1,IF(AND(N2815="OFFLINE",O2815=""),D2815+3+1))))</f>
        <v>9</v>
      </c>
      <c r="N2815" s="14" t="str">
        <f>VLOOKUP(A2815,'Destinos Criticos'!E:F,2,0)</f>
        <v>OFFLINE</v>
      </c>
      <c r="O2815" s="14" t="str">
        <f>IFERROR(VLOOKUP(G2815,'Destinos Criticos'!H:I,2,0),"")</f>
        <v/>
      </c>
    </row>
    <row r="2816" spans="1:15" ht="12.75" customHeight="1" x14ac:dyDescent="0.25">
      <c r="A2816" s="5" t="s">
        <v>2157</v>
      </c>
      <c r="B2816" s="17" t="s">
        <v>6359</v>
      </c>
      <c r="C2816" s="5" t="s">
        <v>2464</v>
      </c>
      <c r="D2816" s="6">
        <v>5</v>
      </c>
      <c r="E2816" s="18" t="s">
        <v>7251</v>
      </c>
      <c r="F2816" s="18" t="s">
        <v>7251</v>
      </c>
      <c r="G2816" s="5" t="s">
        <v>2401</v>
      </c>
      <c r="H2816" s="5" t="s">
        <v>2278</v>
      </c>
      <c r="I2816" s="9" t="s">
        <v>6361</v>
      </c>
      <c r="J2816" s="13">
        <f>IF(AND(N2816="TECA",O2816="CRÍTICO"),D2816+3+1,IF(AND(N2816="TECA",O2816=""),D2816+3,IF(AND(N2816="OFFLINE",O2816="CRÍTICO"),D2816+3+1+1,IF(AND(N2816="OFFLINE",O2816=""),D2816+3+1))))</f>
        <v>9</v>
      </c>
      <c r="K2816" s="6">
        <f>IF(AND(N2816="TECA",O2816="CRÍTICO"),D2816+1+1,IF(AND(N2816="TECA",O2816=""),D2816+1,IF(AND(N2816="OFFLINE",O2816="CRÍTICO"),D2816+1+1+1,IF(AND(N2816="OFFLINE",O2816=""),D2816+1+1))))</f>
        <v>7</v>
      </c>
      <c r="L2816" s="6" t="str">
        <f>IF(H2816="I","-",IF(AND(N2816="TECA",O2816="CRÍTICO"),D2816+1+1,IF(AND(N2816="TECA",O2816=""),D2816+1,IF(AND(N2816="OFFLINE",O2816="CRÍTICO"),D2816+1+1+1,IF(AND(N2816="OFFLINE",O2816=""),D2816+1+1)))))</f>
        <v>-</v>
      </c>
      <c r="M2816" s="14">
        <f>IF(AND(N2816="TECA",O2816="CRÍTICO"),D2816+3+1,IF(AND(N2816="TECA",O2816=""),D2816+3,IF(AND(N2816="OFFLINE",O2816="CRÍTICO"),D2816+3+1+1,IF(AND(N2816="OFFLINE",O2816=""),D2816+3+1))))</f>
        <v>9</v>
      </c>
      <c r="N2816" s="14" t="str">
        <f>VLOOKUP(A2816,'Destinos Criticos'!E:F,2,0)</f>
        <v>OFFLINE</v>
      </c>
      <c r="O2816" s="14" t="str">
        <f>IFERROR(VLOOKUP(G2816,'Destinos Criticos'!H:I,2,0),"")</f>
        <v/>
      </c>
    </row>
    <row r="2817" spans="1:15" ht="12.75" customHeight="1" x14ac:dyDescent="0.25">
      <c r="A2817" s="5" t="s">
        <v>2157</v>
      </c>
      <c r="B2817" s="17" t="s">
        <v>6354</v>
      </c>
      <c r="C2817" s="5" t="s">
        <v>2464</v>
      </c>
      <c r="D2817" s="6">
        <v>5</v>
      </c>
      <c r="E2817" s="18" t="s">
        <v>7246</v>
      </c>
      <c r="F2817" s="18" t="s">
        <v>7246</v>
      </c>
      <c r="G2817" s="5" t="s">
        <v>2401</v>
      </c>
      <c r="H2817" s="5" t="s">
        <v>2278</v>
      </c>
      <c r="I2817" s="9" t="s">
        <v>6361</v>
      </c>
      <c r="J2817" s="13">
        <f>IF(AND(N2817="TECA",O2817="CRÍTICO"),D2817+3+1,IF(AND(N2817="TECA",O2817=""),D2817+3,IF(AND(N2817="OFFLINE",O2817="CRÍTICO"),D2817+3+1+1,IF(AND(N2817="OFFLINE",O2817=""),D2817+3+1))))</f>
        <v>9</v>
      </c>
      <c r="K2817" s="6">
        <f>IF(AND(N2817="TECA",O2817="CRÍTICO"),D2817+1+1,IF(AND(N2817="TECA",O2817=""),D2817+1,IF(AND(N2817="OFFLINE",O2817="CRÍTICO"),D2817+1+1+1,IF(AND(N2817="OFFLINE",O2817=""),D2817+1+1))))</f>
        <v>7</v>
      </c>
      <c r="L2817" s="6" t="str">
        <f>IF(H2817="I","-",IF(AND(N2817="TECA",O2817="CRÍTICO"),D2817+1+1,IF(AND(N2817="TECA",O2817=""),D2817+1,IF(AND(N2817="OFFLINE",O2817="CRÍTICO"),D2817+1+1+1,IF(AND(N2817="OFFLINE",O2817=""),D2817+1+1)))))</f>
        <v>-</v>
      </c>
      <c r="M2817" s="14">
        <f>IF(AND(N2817="TECA",O2817="CRÍTICO"),D2817+3+1,IF(AND(N2817="TECA",O2817=""),D2817+3,IF(AND(N2817="OFFLINE",O2817="CRÍTICO"),D2817+3+1+1,IF(AND(N2817="OFFLINE",O2817=""),D2817+3+1))))</f>
        <v>9</v>
      </c>
      <c r="N2817" s="14" t="str">
        <f>VLOOKUP(A2817,'Destinos Criticos'!E:F,2,0)</f>
        <v>OFFLINE</v>
      </c>
      <c r="O2817" s="14" t="str">
        <f>IFERROR(VLOOKUP(G2817,'Destinos Criticos'!H:I,2,0),"")</f>
        <v/>
      </c>
    </row>
    <row r="2818" spans="1:15" ht="12.75" customHeight="1" x14ac:dyDescent="0.25">
      <c r="A2818" s="5" t="s">
        <v>2157</v>
      </c>
      <c r="B2818" s="17" t="s">
        <v>6351</v>
      </c>
      <c r="C2818" s="5" t="s">
        <v>2464</v>
      </c>
      <c r="D2818" s="6">
        <v>5</v>
      </c>
      <c r="E2818" s="18" t="s">
        <v>7241</v>
      </c>
      <c r="F2818" s="18" t="s">
        <v>7241</v>
      </c>
      <c r="G2818" s="5" t="s">
        <v>2401</v>
      </c>
      <c r="H2818" s="5" t="s">
        <v>2278</v>
      </c>
      <c r="I2818" s="9" t="s">
        <v>6361</v>
      </c>
      <c r="J2818" s="13">
        <f>IF(AND(N2818="TECA",O2818="CRÍTICO"),D2818+3+1,IF(AND(N2818="TECA",O2818=""),D2818+3,IF(AND(N2818="OFFLINE",O2818="CRÍTICO"),D2818+3+1+1,IF(AND(N2818="OFFLINE",O2818=""),D2818+3+1))))</f>
        <v>9</v>
      </c>
      <c r="K2818" s="6">
        <f>IF(AND(N2818="TECA",O2818="CRÍTICO"),D2818+1+1,IF(AND(N2818="TECA",O2818=""),D2818+1,IF(AND(N2818="OFFLINE",O2818="CRÍTICO"),D2818+1+1+1,IF(AND(N2818="OFFLINE",O2818=""),D2818+1+1))))</f>
        <v>7</v>
      </c>
      <c r="L2818" s="6" t="str">
        <f>IF(H2818="I","-",IF(AND(N2818="TECA",O2818="CRÍTICO"),D2818+1+1,IF(AND(N2818="TECA",O2818=""),D2818+1,IF(AND(N2818="OFFLINE",O2818="CRÍTICO"),D2818+1+1+1,IF(AND(N2818="OFFLINE",O2818=""),D2818+1+1)))))</f>
        <v>-</v>
      </c>
      <c r="M2818" s="14">
        <f>IF(AND(N2818="TECA",O2818="CRÍTICO"),D2818+3+1,IF(AND(N2818="TECA",O2818=""),D2818+3,IF(AND(N2818="OFFLINE",O2818="CRÍTICO"),D2818+3+1+1,IF(AND(N2818="OFFLINE",O2818=""),D2818+3+1))))</f>
        <v>9</v>
      </c>
      <c r="N2818" s="14" t="str">
        <f>VLOOKUP(A2818,'Destinos Criticos'!E:F,2,0)</f>
        <v>OFFLINE</v>
      </c>
      <c r="O2818" s="14" t="str">
        <f>IFERROR(VLOOKUP(G2818,'Destinos Criticos'!H:I,2,0),"")</f>
        <v/>
      </c>
    </row>
    <row r="2819" spans="1:15" ht="12.75" customHeight="1" x14ac:dyDescent="0.25">
      <c r="A2819" s="5" t="s">
        <v>2157</v>
      </c>
      <c r="B2819" s="17" t="s">
        <v>6348</v>
      </c>
      <c r="C2819" s="5" t="s">
        <v>2464</v>
      </c>
      <c r="D2819" s="6">
        <v>5</v>
      </c>
      <c r="E2819" s="18" t="s">
        <v>7238</v>
      </c>
      <c r="F2819" s="18" t="s">
        <v>7238</v>
      </c>
      <c r="G2819" s="5" t="s">
        <v>2401</v>
      </c>
      <c r="H2819" s="5" t="s">
        <v>2278</v>
      </c>
      <c r="I2819" s="9" t="s">
        <v>6361</v>
      </c>
      <c r="J2819" s="13">
        <f>IF(AND(N2819="TECA",O2819="CRÍTICO"),D2819+3+1,IF(AND(N2819="TECA",O2819=""),D2819+3,IF(AND(N2819="OFFLINE",O2819="CRÍTICO"),D2819+3+1+1,IF(AND(N2819="OFFLINE",O2819=""),D2819+3+1))))</f>
        <v>9</v>
      </c>
      <c r="K2819" s="6">
        <f>IF(AND(N2819="TECA",O2819="CRÍTICO"),D2819+1+1,IF(AND(N2819="TECA",O2819=""),D2819+1,IF(AND(N2819="OFFLINE",O2819="CRÍTICO"),D2819+1+1+1,IF(AND(N2819="OFFLINE",O2819=""),D2819+1+1))))</f>
        <v>7</v>
      </c>
      <c r="L2819" s="6" t="str">
        <f>IF(H2819="I","-",IF(AND(N2819="TECA",O2819="CRÍTICO"),D2819+1+1,IF(AND(N2819="TECA",O2819=""),D2819+1,IF(AND(N2819="OFFLINE",O2819="CRÍTICO"),D2819+1+1+1,IF(AND(N2819="OFFLINE",O2819=""),D2819+1+1)))))</f>
        <v>-</v>
      </c>
      <c r="M2819" s="14">
        <f>IF(AND(N2819="TECA",O2819="CRÍTICO"),D2819+3+1,IF(AND(N2819="TECA",O2819=""),D2819+3,IF(AND(N2819="OFFLINE",O2819="CRÍTICO"),D2819+3+1+1,IF(AND(N2819="OFFLINE",O2819=""),D2819+3+1))))</f>
        <v>9</v>
      </c>
      <c r="N2819" s="14" t="str">
        <f>VLOOKUP(A2819,'Destinos Criticos'!E:F,2,0)</f>
        <v>OFFLINE</v>
      </c>
      <c r="O2819" s="14" t="str">
        <f>IFERROR(VLOOKUP(G2819,'Destinos Criticos'!H:I,2,0),"")</f>
        <v/>
      </c>
    </row>
    <row r="2820" spans="1:15" ht="12.75" customHeight="1" x14ac:dyDescent="0.25">
      <c r="A2820" s="5" t="s">
        <v>2157</v>
      </c>
      <c r="B2820" s="17" t="s">
        <v>6356</v>
      </c>
      <c r="C2820" s="5" t="s">
        <v>2464</v>
      </c>
      <c r="D2820" s="6">
        <v>5</v>
      </c>
      <c r="E2820" s="18" t="s">
        <v>7248</v>
      </c>
      <c r="F2820" s="18" t="s">
        <v>7248</v>
      </c>
      <c r="G2820" s="5" t="s">
        <v>2401</v>
      </c>
      <c r="H2820" s="5" t="s">
        <v>2278</v>
      </c>
      <c r="I2820" s="9" t="s">
        <v>6361</v>
      </c>
      <c r="J2820" s="13">
        <f>IF(AND(N2820="TECA",O2820="CRÍTICO"),D2820+3+1,IF(AND(N2820="TECA",O2820=""),D2820+3,IF(AND(N2820="OFFLINE",O2820="CRÍTICO"),D2820+3+1+1,IF(AND(N2820="OFFLINE",O2820=""),D2820+3+1))))</f>
        <v>9</v>
      </c>
      <c r="K2820" s="6">
        <f>IF(AND(N2820="TECA",O2820="CRÍTICO"),D2820+1+1,IF(AND(N2820="TECA",O2820=""),D2820+1,IF(AND(N2820="OFFLINE",O2820="CRÍTICO"),D2820+1+1+1,IF(AND(N2820="OFFLINE",O2820=""),D2820+1+1))))</f>
        <v>7</v>
      </c>
      <c r="L2820" s="6" t="str">
        <f>IF(H2820="I","-",IF(AND(N2820="TECA",O2820="CRÍTICO"),D2820+1+1,IF(AND(N2820="TECA",O2820=""),D2820+1,IF(AND(N2820="OFFLINE",O2820="CRÍTICO"),D2820+1+1+1,IF(AND(N2820="OFFLINE",O2820=""),D2820+1+1)))))</f>
        <v>-</v>
      </c>
      <c r="M2820" s="14">
        <f>IF(AND(N2820="TECA",O2820="CRÍTICO"),D2820+3+1,IF(AND(N2820="TECA",O2820=""),D2820+3,IF(AND(N2820="OFFLINE",O2820="CRÍTICO"),D2820+3+1+1,IF(AND(N2820="OFFLINE",O2820=""),D2820+3+1))))</f>
        <v>9</v>
      </c>
      <c r="N2820" s="14" t="str">
        <f>VLOOKUP(A2820,'Destinos Criticos'!E:F,2,0)</f>
        <v>OFFLINE</v>
      </c>
      <c r="O2820" s="14" t="str">
        <f>IFERROR(VLOOKUP(G2820,'Destinos Criticos'!H:I,2,0),"")</f>
        <v/>
      </c>
    </row>
    <row r="2821" spans="1:15" ht="12.75" customHeight="1" x14ac:dyDescent="0.25">
      <c r="A2821" s="5" t="s">
        <v>2157</v>
      </c>
      <c r="B2821" s="17" t="s">
        <v>6332</v>
      </c>
      <c r="C2821" s="5" t="s">
        <v>2464</v>
      </c>
      <c r="D2821" s="6">
        <v>5</v>
      </c>
      <c r="E2821" s="18" t="s">
        <v>7221</v>
      </c>
      <c r="F2821" s="18" t="s">
        <v>7221</v>
      </c>
      <c r="G2821" s="5" t="s">
        <v>2401</v>
      </c>
      <c r="H2821" s="5" t="s">
        <v>2278</v>
      </c>
      <c r="I2821" s="9" t="s">
        <v>6059</v>
      </c>
      <c r="J2821" s="13">
        <f>IF(AND(N2821="TECA",O2821="CRÍTICO"),D2821+3+1,IF(AND(N2821="TECA",O2821=""),D2821+3,IF(AND(N2821="OFFLINE",O2821="CRÍTICO"),D2821+3+1+1,IF(AND(N2821="OFFLINE",O2821=""),D2821+3+1))))</f>
        <v>9</v>
      </c>
      <c r="K2821" s="6">
        <f>IF(AND(N2821="TECA",O2821="CRÍTICO"),D2821+1+1,IF(AND(N2821="TECA",O2821=""),D2821+1,IF(AND(N2821="OFFLINE",O2821="CRÍTICO"),D2821+1+1+1,IF(AND(N2821="OFFLINE",O2821=""),D2821+1+1))))</f>
        <v>7</v>
      </c>
      <c r="L2821" s="6" t="str">
        <f>IF(H2821="I","-",IF(AND(N2821="TECA",O2821="CRÍTICO"),D2821+1+1,IF(AND(N2821="TECA",O2821=""),D2821+1,IF(AND(N2821="OFFLINE",O2821="CRÍTICO"),D2821+1+1+1,IF(AND(N2821="OFFLINE",O2821=""),D2821+1+1)))))</f>
        <v>-</v>
      </c>
      <c r="M2821" s="14">
        <f>IF(AND(N2821="TECA",O2821="CRÍTICO"),D2821+3+1,IF(AND(N2821="TECA",O2821=""),D2821+3,IF(AND(N2821="OFFLINE",O2821="CRÍTICO"),D2821+3+1+1,IF(AND(N2821="OFFLINE",O2821=""),D2821+3+1))))</f>
        <v>9</v>
      </c>
      <c r="N2821" s="14" t="str">
        <f>VLOOKUP(A2821,'Destinos Criticos'!E:F,2,0)</f>
        <v>OFFLINE</v>
      </c>
      <c r="O2821" s="14" t="str">
        <f>IFERROR(VLOOKUP(G2821,'Destinos Criticos'!H:I,2,0),"")</f>
        <v/>
      </c>
    </row>
    <row r="2822" spans="1:15" ht="12.75" customHeight="1" x14ac:dyDescent="0.25">
      <c r="A2822" s="5" t="s">
        <v>2157</v>
      </c>
      <c r="B2822" s="17" t="s">
        <v>6346</v>
      </c>
      <c r="C2822" s="5" t="s">
        <v>2464</v>
      </c>
      <c r="D2822" s="6">
        <v>5</v>
      </c>
      <c r="E2822" s="18" t="s">
        <v>7236</v>
      </c>
      <c r="F2822" s="18" t="s">
        <v>7236</v>
      </c>
      <c r="G2822" s="5" t="s">
        <v>2401</v>
      </c>
      <c r="H2822" s="5" t="s">
        <v>2278</v>
      </c>
      <c r="I2822" s="9" t="s">
        <v>6361</v>
      </c>
      <c r="J2822" s="13">
        <f>IF(AND(N2822="TECA",O2822="CRÍTICO"),D2822+3+1,IF(AND(N2822="TECA",O2822=""),D2822+3,IF(AND(N2822="OFFLINE",O2822="CRÍTICO"),D2822+3+1+1,IF(AND(N2822="OFFLINE",O2822=""),D2822+3+1))))</f>
        <v>9</v>
      </c>
      <c r="K2822" s="6">
        <f>IF(AND(N2822="TECA",O2822="CRÍTICO"),D2822+1+1,IF(AND(N2822="TECA",O2822=""),D2822+1,IF(AND(N2822="OFFLINE",O2822="CRÍTICO"),D2822+1+1+1,IF(AND(N2822="OFFLINE",O2822=""),D2822+1+1))))</f>
        <v>7</v>
      </c>
      <c r="L2822" s="6" t="str">
        <f>IF(H2822="I","-",IF(AND(N2822="TECA",O2822="CRÍTICO"),D2822+1+1,IF(AND(N2822="TECA",O2822=""),D2822+1,IF(AND(N2822="OFFLINE",O2822="CRÍTICO"),D2822+1+1+1,IF(AND(N2822="OFFLINE",O2822=""),D2822+1+1)))))</f>
        <v>-</v>
      </c>
      <c r="M2822" s="14">
        <f>IF(AND(N2822="TECA",O2822="CRÍTICO"),D2822+3+1,IF(AND(N2822="TECA",O2822=""),D2822+3,IF(AND(N2822="OFFLINE",O2822="CRÍTICO"),D2822+3+1+1,IF(AND(N2822="OFFLINE",O2822=""),D2822+3+1))))</f>
        <v>9</v>
      </c>
      <c r="N2822" s="14" t="str">
        <f>VLOOKUP(A2822,'Destinos Criticos'!E:F,2,0)</f>
        <v>OFFLINE</v>
      </c>
      <c r="O2822" s="14" t="str">
        <f>IFERROR(VLOOKUP(G2822,'Destinos Criticos'!H:I,2,0),"")</f>
        <v/>
      </c>
    </row>
    <row r="2823" spans="1:15" ht="12.75" customHeight="1" x14ac:dyDescent="0.25">
      <c r="A2823" s="5" t="s">
        <v>2157</v>
      </c>
      <c r="B2823" s="17" t="s">
        <v>6337</v>
      </c>
      <c r="C2823" s="5" t="s">
        <v>2464</v>
      </c>
      <c r="D2823" s="6">
        <v>5</v>
      </c>
      <c r="E2823" s="18" t="s">
        <v>7226</v>
      </c>
      <c r="F2823" s="18" t="s">
        <v>7226</v>
      </c>
      <c r="G2823" s="5" t="s">
        <v>2401</v>
      </c>
      <c r="H2823" s="5" t="s">
        <v>2278</v>
      </c>
      <c r="I2823" s="9" t="s">
        <v>6361</v>
      </c>
      <c r="J2823" s="13">
        <f>IF(AND(N2823="TECA",O2823="CRÍTICO"),D2823+3+1,IF(AND(N2823="TECA",O2823=""),D2823+3,IF(AND(N2823="OFFLINE",O2823="CRÍTICO"),D2823+3+1+1,IF(AND(N2823="OFFLINE",O2823=""),D2823+3+1))))</f>
        <v>9</v>
      </c>
      <c r="K2823" s="6">
        <f>IF(AND(N2823="TECA",O2823="CRÍTICO"),D2823+1+1,IF(AND(N2823="TECA",O2823=""),D2823+1,IF(AND(N2823="OFFLINE",O2823="CRÍTICO"),D2823+1+1+1,IF(AND(N2823="OFFLINE",O2823=""),D2823+1+1))))</f>
        <v>7</v>
      </c>
      <c r="L2823" s="6" t="str">
        <f>IF(H2823="I","-",IF(AND(N2823="TECA",O2823="CRÍTICO"),D2823+1+1,IF(AND(N2823="TECA",O2823=""),D2823+1,IF(AND(N2823="OFFLINE",O2823="CRÍTICO"),D2823+1+1+1,IF(AND(N2823="OFFLINE",O2823=""),D2823+1+1)))))</f>
        <v>-</v>
      </c>
      <c r="M2823" s="14">
        <f>IF(AND(N2823="TECA",O2823="CRÍTICO"),D2823+3+1,IF(AND(N2823="TECA",O2823=""),D2823+3,IF(AND(N2823="OFFLINE",O2823="CRÍTICO"),D2823+3+1+1,IF(AND(N2823="OFFLINE",O2823=""),D2823+3+1))))</f>
        <v>9</v>
      </c>
      <c r="N2823" s="14" t="str">
        <f>VLOOKUP(A2823,'Destinos Criticos'!E:F,2,0)</f>
        <v>OFFLINE</v>
      </c>
      <c r="O2823" s="14" t="str">
        <f>IFERROR(VLOOKUP(G2823,'Destinos Criticos'!H:I,2,0),"")</f>
        <v/>
      </c>
    </row>
    <row r="2824" spans="1:15" ht="12.75" customHeight="1" x14ac:dyDescent="0.25">
      <c r="A2824" s="5" t="s">
        <v>2157</v>
      </c>
      <c r="B2824" s="17" t="s">
        <v>6345</v>
      </c>
      <c r="C2824" s="5" t="s">
        <v>2464</v>
      </c>
      <c r="D2824" s="6">
        <v>5</v>
      </c>
      <c r="E2824" s="18" t="s">
        <v>7235</v>
      </c>
      <c r="F2824" s="18" t="s">
        <v>7235</v>
      </c>
      <c r="G2824" s="5" t="s">
        <v>2401</v>
      </c>
      <c r="H2824" s="5" t="s">
        <v>2278</v>
      </c>
      <c r="I2824" s="9" t="s">
        <v>6361</v>
      </c>
      <c r="J2824" s="13">
        <f>IF(AND(N2824="TECA",O2824="CRÍTICO"),D2824+3+1,IF(AND(N2824="TECA",O2824=""),D2824+3,IF(AND(N2824="OFFLINE",O2824="CRÍTICO"),D2824+3+1+1,IF(AND(N2824="OFFLINE",O2824=""),D2824+3+1))))</f>
        <v>9</v>
      </c>
      <c r="K2824" s="6">
        <f>IF(AND(N2824="TECA",O2824="CRÍTICO"),D2824+1+1,IF(AND(N2824="TECA",O2824=""),D2824+1,IF(AND(N2824="OFFLINE",O2824="CRÍTICO"),D2824+1+1+1,IF(AND(N2824="OFFLINE",O2824=""),D2824+1+1))))</f>
        <v>7</v>
      </c>
      <c r="L2824" s="6" t="str">
        <f>IF(H2824="I","-",IF(AND(N2824="TECA",O2824="CRÍTICO"),D2824+1+1,IF(AND(N2824="TECA",O2824=""),D2824+1,IF(AND(N2824="OFFLINE",O2824="CRÍTICO"),D2824+1+1+1,IF(AND(N2824="OFFLINE",O2824=""),D2824+1+1)))))</f>
        <v>-</v>
      </c>
      <c r="M2824" s="14">
        <f>IF(AND(N2824="TECA",O2824="CRÍTICO"),D2824+3+1,IF(AND(N2824="TECA",O2824=""),D2824+3,IF(AND(N2824="OFFLINE",O2824="CRÍTICO"),D2824+3+1+1,IF(AND(N2824="OFFLINE",O2824=""),D2824+3+1))))</f>
        <v>9</v>
      </c>
      <c r="N2824" s="14" t="str">
        <f>VLOOKUP(A2824,'Destinos Criticos'!E:F,2,0)</f>
        <v>OFFLINE</v>
      </c>
      <c r="O2824" s="14" t="str">
        <f>IFERROR(VLOOKUP(G2824,'Destinos Criticos'!H:I,2,0),"")</f>
        <v/>
      </c>
    </row>
    <row r="2825" spans="1:15" ht="12.75" customHeight="1" x14ac:dyDescent="0.25">
      <c r="A2825" s="5" t="s">
        <v>2157</v>
      </c>
      <c r="B2825" s="17" t="s">
        <v>6336</v>
      </c>
      <c r="C2825" s="5" t="s">
        <v>2464</v>
      </c>
      <c r="D2825" s="6">
        <v>5</v>
      </c>
      <c r="E2825" s="18" t="s">
        <v>7225</v>
      </c>
      <c r="F2825" s="18" t="s">
        <v>7225</v>
      </c>
      <c r="G2825" s="5" t="s">
        <v>2401</v>
      </c>
      <c r="H2825" s="5" t="s">
        <v>2278</v>
      </c>
      <c r="I2825" s="9" t="s">
        <v>6361</v>
      </c>
      <c r="J2825" s="13">
        <f>IF(AND(N2825="TECA",O2825="CRÍTICO"),D2825+3+1,IF(AND(N2825="TECA",O2825=""),D2825+3,IF(AND(N2825="OFFLINE",O2825="CRÍTICO"),D2825+3+1+1,IF(AND(N2825="OFFLINE",O2825=""),D2825+3+1))))</f>
        <v>9</v>
      </c>
      <c r="K2825" s="6">
        <f>IF(AND(N2825="TECA",O2825="CRÍTICO"),D2825+1+1,IF(AND(N2825="TECA",O2825=""),D2825+1,IF(AND(N2825="OFFLINE",O2825="CRÍTICO"),D2825+1+1+1,IF(AND(N2825="OFFLINE",O2825=""),D2825+1+1))))</f>
        <v>7</v>
      </c>
      <c r="L2825" s="6" t="str">
        <f>IF(H2825="I","-",IF(AND(N2825="TECA",O2825="CRÍTICO"),D2825+1+1,IF(AND(N2825="TECA",O2825=""),D2825+1,IF(AND(N2825="OFFLINE",O2825="CRÍTICO"),D2825+1+1+1,IF(AND(N2825="OFFLINE",O2825=""),D2825+1+1)))))</f>
        <v>-</v>
      </c>
      <c r="M2825" s="14">
        <f>IF(AND(N2825="TECA",O2825="CRÍTICO"),D2825+3+1,IF(AND(N2825="TECA",O2825=""),D2825+3,IF(AND(N2825="OFFLINE",O2825="CRÍTICO"),D2825+3+1+1,IF(AND(N2825="OFFLINE",O2825=""),D2825+3+1))))</f>
        <v>9</v>
      </c>
      <c r="N2825" s="14" t="str">
        <f>VLOOKUP(A2825,'Destinos Criticos'!E:F,2,0)</f>
        <v>OFFLINE</v>
      </c>
      <c r="O2825" s="14" t="str">
        <f>IFERROR(VLOOKUP(G2825,'Destinos Criticos'!H:I,2,0),"")</f>
        <v/>
      </c>
    </row>
    <row r="2826" spans="1:15" ht="12.75" customHeight="1" x14ac:dyDescent="0.25">
      <c r="A2826" s="5" t="s">
        <v>2157</v>
      </c>
      <c r="B2826" s="17" t="s">
        <v>6335</v>
      </c>
      <c r="C2826" s="5" t="s">
        <v>2464</v>
      </c>
      <c r="D2826" s="6">
        <v>5</v>
      </c>
      <c r="E2826" s="18" t="s">
        <v>7224</v>
      </c>
      <c r="F2826" s="18" t="s">
        <v>7224</v>
      </c>
      <c r="G2826" s="5" t="s">
        <v>2401</v>
      </c>
      <c r="H2826" s="5" t="s">
        <v>2278</v>
      </c>
      <c r="I2826" s="9" t="s">
        <v>6361</v>
      </c>
      <c r="J2826" s="13">
        <f>IF(AND(N2826="TECA",O2826="CRÍTICO"),D2826+3+1,IF(AND(N2826="TECA",O2826=""),D2826+3,IF(AND(N2826="OFFLINE",O2826="CRÍTICO"),D2826+3+1+1,IF(AND(N2826="OFFLINE",O2826=""),D2826+3+1))))</f>
        <v>9</v>
      </c>
      <c r="K2826" s="6">
        <f>IF(AND(N2826="TECA",O2826="CRÍTICO"),D2826+1+1,IF(AND(N2826="TECA",O2826=""),D2826+1,IF(AND(N2826="OFFLINE",O2826="CRÍTICO"),D2826+1+1+1,IF(AND(N2826="OFFLINE",O2826=""),D2826+1+1))))</f>
        <v>7</v>
      </c>
      <c r="L2826" s="6" t="str">
        <f>IF(H2826="I","-",IF(AND(N2826="TECA",O2826="CRÍTICO"),D2826+1+1,IF(AND(N2826="TECA",O2826=""),D2826+1,IF(AND(N2826="OFFLINE",O2826="CRÍTICO"),D2826+1+1+1,IF(AND(N2826="OFFLINE",O2826=""),D2826+1+1)))))</f>
        <v>-</v>
      </c>
      <c r="M2826" s="14">
        <f>IF(AND(N2826="TECA",O2826="CRÍTICO"),D2826+3+1,IF(AND(N2826="TECA",O2826=""),D2826+3,IF(AND(N2826="OFFLINE",O2826="CRÍTICO"),D2826+3+1+1,IF(AND(N2826="OFFLINE",O2826=""),D2826+3+1))))</f>
        <v>9</v>
      </c>
      <c r="N2826" s="14" t="str">
        <f>VLOOKUP(A2826,'Destinos Criticos'!E:F,2,0)</f>
        <v>OFFLINE</v>
      </c>
      <c r="O2826" s="14" t="str">
        <f>IFERROR(VLOOKUP(G2826,'Destinos Criticos'!H:I,2,0),"")</f>
        <v/>
      </c>
    </row>
    <row r="2827" spans="1:15" ht="12.75" customHeight="1" x14ac:dyDescent="0.25">
      <c r="A2827" s="5" t="s">
        <v>2157</v>
      </c>
      <c r="B2827" s="17" t="s">
        <v>6330</v>
      </c>
      <c r="C2827" s="5" t="s">
        <v>2464</v>
      </c>
      <c r="D2827" s="6">
        <v>5</v>
      </c>
      <c r="E2827" s="18" t="s">
        <v>7219</v>
      </c>
      <c r="F2827" s="18" t="s">
        <v>7219</v>
      </c>
      <c r="G2827" s="5" t="s">
        <v>2401</v>
      </c>
      <c r="H2827" s="5" t="s">
        <v>2278</v>
      </c>
      <c r="I2827" s="9" t="s">
        <v>6361</v>
      </c>
      <c r="J2827" s="13">
        <f>IF(AND(N2827="TECA",O2827="CRÍTICO"),D2827+3+1,IF(AND(N2827="TECA",O2827=""),D2827+3,IF(AND(N2827="OFFLINE",O2827="CRÍTICO"),D2827+3+1+1,IF(AND(N2827="OFFLINE",O2827=""),D2827+3+1))))</f>
        <v>9</v>
      </c>
      <c r="K2827" s="6">
        <f>IF(AND(N2827="TECA",O2827="CRÍTICO"),D2827+1+1,IF(AND(N2827="TECA",O2827=""),D2827+1,IF(AND(N2827="OFFLINE",O2827="CRÍTICO"),D2827+1+1+1,IF(AND(N2827="OFFLINE",O2827=""),D2827+1+1))))</f>
        <v>7</v>
      </c>
      <c r="L2827" s="6" t="str">
        <f>IF(H2827="I","-",IF(AND(N2827="TECA",O2827="CRÍTICO"),D2827+1+1,IF(AND(N2827="TECA",O2827=""),D2827+1,IF(AND(N2827="OFFLINE",O2827="CRÍTICO"),D2827+1+1+1,IF(AND(N2827="OFFLINE",O2827=""),D2827+1+1)))))</f>
        <v>-</v>
      </c>
      <c r="M2827" s="14">
        <f>IF(AND(N2827="TECA",O2827="CRÍTICO"),D2827+3+1,IF(AND(N2827="TECA",O2827=""),D2827+3,IF(AND(N2827="OFFLINE",O2827="CRÍTICO"),D2827+3+1+1,IF(AND(N2827="OFFLINE",O2827=""),D2827+3+1))))</f>
        <v>9</v>
      </c>
      <c r="N2827" s="14" t="str">
        <f>VLOOKUP(A2827,'Destinos Criticos'!E:F,2,0)</f>
        <v>OFFLINE</v>
      </c>
      <c r="O2827" s="14" t="str">
        <f>IFERROR(VLOOKUP(G2827,'Destinos Criticos'!H:I,2,0),"")</f>
        <v/>
      </c>
    </row>
    <row r="2828" spans="1:15" ht="12.75" customHeight="1" x14ac:dyDescent="0.25">
      <c r="A2828" s="5" t="s">
        <v>2157</v>
      </c>
      <c r="B2828" s="17" t="s">
        <v>6358</v>
      </c>
      <c r="C2828" s="5" t="s">
        <v>2464</v>
      </c>
      <c r="D2828" s="6">
        <v>5</v>
      </c>
      <c r="E2828" s="18" t="s">
        <v>7250</v>
      </c>
      <c r="F2828" s="18" t="s">
        <v>7250</v>
      </c>
      <c r="G2828" s="5" t="s">
        <v>2401</v>
      </c>
      <c r="H2828" s="5" t="s">
        <v>2278</v>
      </c>
      <c r="I2828" s="9" t="s">
        <v>6361</v>
      </c>
      <c r="J2828" s="13">
        <f>IF(AND(N2828="TECA",O2828="CRÍTICO"),D2828+3+1,IF(AND(N2828="TECA",O2828=""),D2828+3,IF(AND(N2828="OFFLINE",O2828="CRÍTICO"),D2828+3+1+1,IF(AND(N2828="OFFLINE",O2828=""),D2828+3+1))))</f>
        <v>9</v>
      </c>
      <c r="K2828" s="6">
        <f>IF(AND(N2828="TECA",O2828="CRÍTICO"),D2828+1+1,IF(AND(N2828="TECA",O2828=""),D2828+1,IF(AND(N2828="OFFLINE",O2828="CRÍTICO"),D2828+1+1+1,IF(AND(N2828="OFFLINE",O2828=""),D2828+1+1))))</f>
        <v>7</v>
      </c>
      <c r="L2828" s="6" t="str">
        <f>IF(H2828="I","-",IF(AND(N2828="TECA",O2828="CRÍTICO"),D2828+1+1,IF(AND(N2828="TECA",O2828=""),D2828+1,IF(AND(N2828="OFFLINE",O2828="CRÍTICO"),D2828+1+1+1,IF(AND(N2828="OFFLINE",O2828=""),D2828+1+1)))))</f>
        <v>-</v>
      </c>
      <c r="M2828" s="14">
        <f>IF(AND(N2828="TECA",O2828="CRÍTICO"),D2828+3+1,IF(AND(N2828="TECA",O2828=""),D2828+3,IF(AND(N2828="OFFLINE",O2828="CRÍTICO"),D2828+3+1+1,IF(AND(N2828="OFFLINE",O2828=""),D2828+3+1))))</f>
        <v>9</v>
      </c>
      <c r="N2828" s="14" t="str">
        <f>VLOOKUP(A2828,'Destinos Criticos'!E:F,2,0)</f>
        <v>OFFLINE</v>
      </c>
      <c r="O2828" s="14" t="str">
        <f>IFERROR(VLOOKUP(G2828,'Destinos Criticos'!H:I,2,0),"")</f>
        <v/>
      </c>
    </row>
    <row r="2829" spans="1:15" ht="12.75" customHeight="1" x14ac:dyDescent="0.25">
      <c r="A2829" s="5" t="s">
        <v>2157</v>
      </c>
      <c r="B2829" s="17" t="s">
        <v>6353</v>
      </c>
      <c r="C2829" s="5" t="s">
        <v>2464</v>
      </c>
      <c r="D2829" s="6">
        <v>5</v>
      </c>
      <c r="E2829" s="18" t="s">
        <v>7244</v>
      </c>
      <c r="F2829" s="18" t="s">
        <v>7244</v>
      </c>
      <c r="G2829" s="5" t="s">
        <v>2401</v>
      </c>
      <c r="H2829" s="5" t="s">
        <v>2278</v>
      </c>
      <c r="I2829" s="9" t="s">
        <v>6361</v>
      </c>
      <c r="J2829" s="13">
        <f>IF(AND(N2829="TECA",O2829="CRÍTICO"),D2829+3+1,IF(AND(N2829="TECA",O2829=""),D2829+3,IF(AND(N2829="OFFLINE",O2829="CRÍTICO"),D2829+3+1+1,IF(AND(N2829="OFFLINE",O2829=""),D2829+3+1))))</f>
        <v>9</v>
      </c>
      <c r="K2829" s="6">
        <f>IF(AND(N2829="TECA",O2829="CRÍTICO"),D2829+1+1,IF(AND(N2829="TECA",O2829=""),D2829+1,IF(AND(N2829="OFFLINE",O2829="CRÍTICO"),D2829+1+1+1,IF(AND(N2829="OFFLINE",O2829=""),D2829+1+1))))</f>
        <v>7</v>
      </c>
      <c r="L2829" s="6" t="str">
        <f>IF(H2829="I","-",IF(AND(N2829="TECA",O2829="CRÍTICO"),D2829+1+1,IF(AND(N2829="TECA",O2829=""),D2829+1,IF(AND(N2829="OFFLINE",O2829="CRÍTICO"),D2829+1+1+1,IF(AND(N2829="OFFLINE",O2829=""),D2829+1+1)))))</f>
        <v>-</v>
      </c>
      <c r="M2829" s="14">
        <f>IF(AND(N2829="TECA",O2829="CRÍTICO"),D2829+3+1,IF(AND(N2829="TECA",O2829=""),D2829+3,IF(AND(N2829="OFFLINE",O2829="CRÍTICO"),D2829+3+1+1,IF(AND(N2829="OFFLINE",O2829=""),D2829+3+1))))</f>
        <v>9</v>
      </c>
      <c r="N2829" s="14" t="str">
        <f>VLOOKUP(A2829,'Destinos Criticos'!E:F,2,0)</f>
        <v>OFFLINE</v>
      </c>
      <c r="O2829" s="14" t="str">
        <f>IFERROR(VLOOKUP(G2829,'Destinos Criticos'!H:I,2,0),"")</f>
        <v/>
      </c>
    </row>
    <row r="2830" spans="1:15" ht="12.75" customHeight="1" x14ac:dyDescent="0.25">
      <c r="A2830" s="5" t="s">
        <v>2157</v>
      </c>
      <c r="B2830" s="17" t="s">
        <v>6355</v>
      </c>
      <c r="C2830" s="5" t="s">
        <v>2464</v>
      </c>
      <c r="D2830" s="6">
        <v>5</v>
      </c>
      <c r="E2830" s="18" t="s">
        <v>7247</v>
      </c>
      <c r="F2830" s="18" t="s">
        <v>7247</v>
      </c>
      <c r="G2830" s="5" t="s">
        <v>2401</v>
      </c>
      <c r="H2830" s="5" t="s">
        <v>2278</v>
      </c>
      <c r="I2830" s="9" t="s">
        <v>6361</v>
      </c>
      <c r="J2830" s="13">
        <f>IF(AND(N2830="TECA",O2830="CRÍTICO"),D2830+3+1,IF(AND(N2830="TECA",O2830=""),D2830+3,IF(AND(N2830="OFFLINE",O2830="CRÍTICO"),D2830+3+1+1,IF(AND(N2830="OFFLINE",O2830=""),D2830+3+1))))</f>
        <v>9</v>
      </c>
      <c r="K2830" s="6">
        <f>IF(AND(N2830="TECA",O2830="CRÍTICO"),D2830+1+1,IF(AND(N2830="TECA",O2830=""),D2830+1,IF(AND(N2830="OFFLINE",O2830="CRÍTICO"),D2830+1+1+1,IF(AND(N2830="OFFLINE",O2830=""),D2830+1+1))))</f>
        <v>7</v>
      </c>
      <c r="L2830" s="6" t="str">
        <f>IF(H2830="I","-",IF(AND(N2830="TECA",O2830="CRÍTICO"),D2830+1+1,IF(AND(N2830="TECA",O2830=""),D2830+1,IF(AND(N2830="OFFLINE",O2830="CRÍTICO"),D2830+1+1+1,IF(AND(N2830="OFFLINE",O2830=""),D2830+1+1)))))</f>
        <v>-</v>
      </c>
      <c r="M2830" s="14">
        <f>IF(AND(N2830="TECA",O2830="CRÍTICO"),D2830+3+1,IF(AND(N2830="TECA",O2830=""),D2830+3,IF(AND(N2830="OFFLINE",O2830="CRÍTICO"),D2830+3+1+1,IF(AND(N2830="OFFLINE",O2830=""),D2830+3+1))))</f>
        <v>9</v>
      </c>
      <c r="N2830" s="14" t="str">
        <f>VLOOKUP(A2830,'Destinos Criticos'!E:F,2,0)</f>
        <v>OFFLINE</v>
      </c>
      <c r="O2830" s="14" t="str">
        <f>IFERROR(VLOOKUP(G2830,'Destinos Criticos'!H:I,2,0),"")</f>
        <v/>
      </c>
    </row>
    <row r="2831" spans="1:15" ht="12.75" customHeight="1" x14ac:dyDescent="0.25">
      <c r="A2831" s="5" t="s">
        <v>2157</v>
      </c>
      <c r="B2831" s="17" t="s">
        <v>6331</v>
      </c>
      <c r="C2831" s="5" t="s">
        <v>2464</v>
      </c>
      <c r="D2831" s="6">
        <v>5</v>
      </c>
      <c r="E2831" s="18" t="s">
        <v>7220</v>
      </c>
      <c r="F2831" s="18" t="s">
        <v>7220</v>
      </c>
      <c r="G2831" s="5" t="s">
        <v>2401</v>
      </c>
      <c r="H2831" s="5" t="s">
        <v>2278</v>
      </c>
      <c r="I2831" s="9" t="s">
        <v>6361</v>
      </c>
      <c r="J2831" s="13">
        <f>IF(AND(N2831="TECA",O2831="CRÍTICO"),D2831+3+1,IF(AND(N2831="TECA",O2831=""),D2831+3,IF(AND(N2831="OFFLINE",O2831="CRÍTICO"),D2831+3+1+1,IF(AND(N2831="OFFLINE",O2831=""),D2831+3+1))))</f>
        <v>9</v>
      </c>
      <c r="K2831" s="6">
        <f>IF(AND(N2831="TECA",O2831="CRÍTICO"),D2831+1+1,IF(AND(N2831="TECA",O2831=""),D2831+1,IF(AND(N2831="OFFLINE",O2831="CRÍTICO"),D2831+1+1+1,IF(AND(N2831="OFFLINE",O2831=""),D2831+1+1))))</f>
        <v>7</v>
      </c>
      <c r="L2831" s="6" t="str">
        <f>IF(H2831="I","-",IF(AND(N2831="TECA",O2831="CRÍTICO"),D2831+1+1,IF(AND(N2831="TECA",O2831=""),D2831+1,IF(AND(N2831="OFFLINE",O2831="CRÍTICO"),D2831+1+1+1,IF(AND(N2831="OFFLINE",O2831=""),D2831+1+1)))))</f>
        <v>-</v>
      </c>
      <c r="M2831" s="14">
        <f>IF(AND(N2831="TECA",O2831="CRÍTICO"),D2831+3+1,IF(AND(N2831="TECA",O2831=""),D2831+3,IF(AND(N2831="OFFLINE",O2831="CRÍTICO"),D2831+3+1+1,IF(AND(N2831="OFFLINE",O2831=""),D2831+3+1))))</f>
        <v>9</v>
      </c>
      <c r="N2831" s="14" t="str">
        <f>VLOOKUP(A2831,'Destinos Criticos'!E:F,2,0)</f>
        <v>OFFLINE</v>
      </c>
      <c r="O2831" s="14" t="str">
        <f>IFERROR(VLOOKUP(G2831,'Destinos Criticos'!H:I,2,0),"")</f>
        <v/>
      </c>
    </row>
    <row r="2832" spans="1:15" ht="12.75" customHeight="1" x14ac:dyDescent="0.25">
      <c r="A2832" s="5" t="s">
        <v>2157</v>
      </c>
      <c r="B2832" s="17" t="s">
        <v>6357</v>
      </c>
      <c r="C2832" s="5" t="s">
        <v>2464</v>
      </c>
      <c r="D2832" s="6">
        <v>5</v>
      </c>
      <c r="E2832" s="18" t="s">
        <v>7249</v>
      </c>
      <c r="F2832" s="18" t="s">
        <v>7249</v>
      </c>
      <c r="G2832" s="5" t="s">
        <v>2401</v>
      </c>
      <c r="H2832" s="5" t="s">
        <v>2278</v>
      </c>
      <c r="I2832" s="9" t="s">
        <v>6361</v>
      </c>
      <c r="J2832" s="13">
        <f>IF(AND(N2832="TECA",O2832="CRÍTICO"),D2832+3+1,IF(AND(N2832="TECA",O2832=""),D2832+3,IF(AND(N2832="OFFLINE",O2832="CRÍTICO"),D2832+3+1+1,IF(AND(N2832="OFFLINE",O2832=""),D2832+3+1))))</f>
        <v>9</v>
      </c>
      <c r="K2832" s="6">
        <f>IF(AND(N2832="TECA",O2832="CRÍTICO"),D2832+1+1,IF(AND(N2832="TECA",O2832=""),D2832+1,IF(AND(N2832="OFFLINE",O2832="CRÍTICO"),D2832+1+1+1,IF(AND(N2832="OFFLINE",O2832=""),D2832+1+1))))</f>
        <v>7</v>
      </c>
      <c r="L2832" s="6" t="str">
        <f>IF(H2832="I","-",IF(AND(N2832="TECA",O2832="CRÍTICO"),D2832+1+1,IF(AND(N2832="TECA",O2832=""),D2832+1,IF(AND(N2832="OFFLINE",O2832="CRÍTICO"),D2832+1+1+1,IF(AND(N2832="OFFLINE",O2832=""),D2832+1+1)))))</f>
        <v>-</v>
      </c>
      <c r="M2832" s="14">
        <f>IF(AND(N2832="TECA",O2832="CRÍTICO"),D2832+3+1,IF(AND(N2832="TECA",O2832=""),D2832+3,IF(AND(N2832="OFFLINE",O2832="CRÍTICO"),D2832+3+1+1,IF(AND(N2832="OFFLINE",O2832=""),D2832+3+1))))</f>
        <v>9</v>
      </c>
      <c r="N2832" s="14" t="str">
        <f>VLOOKUP(A2832,'Destinos Criticos'!E:F,2,0)</f>
        <v>OFFLINE</v>
      </c>
      <c r="O2832" s="14" t="str">
        <f>IFERROR(VLOOKUP(G2832,'Destinos Criticos'!H:I,2,0),"")</f>
        <v/>
      </c>
    </row>
    <row r="2833" spans="1:15" ht="12.75" customHeight="1" x14ac:dyDescent="0.25">
      <c r="A2833" s="5" t="s">
        <v>2157</v>
      </c>
      <c r="B2833" s="17" t="s">
        <v>6334</v>
      </c>
      <c r="C2833" s="5" t="s">
        <v>2464</v>
      </c>
      <c r="D2833" s="6">
        <v>5</v>
      </c>
      <c r="E2833" s="18" t="s">
        <v>7223</v>
      </c>
      <c r="F2833" s="18" t="s">
        <v>7223</v>
      </c>
      <c r="G2833" s="5" t="s">
        <v>2401</v>
      </c>
      <c r="H2833" s="5" t="s">
        <v>2278</v>
      </c>
      <c r="I2833" s="9" t="s">
        <v>6361</v>
      </c>
      <c r="J2833" s="13">
        <f>IF(AND(N2833="TECA",O2833="CRÍTICO"),D2833+3+1,IF(AND(N2833="TECA",O2833=""),D2833+3,IF(AND(N2833="OFFLINE",O2833="CRÍTICO"),D2833+3+1+1,IF(AND(N2833="OFFLINE",O2833=""),D2833+3+1))))</f>
        <v>9</v>
      </c>
      <c r="K2833" s="6">
        <f>IF(AND(N2833="TECA",O2833="CRÍTICO"),D2833+1+1,IF(AND(N2833="TECA",O2833=""),D2833+1,IF(AND(N2833="OFFLINE",O2833="CRÍTICO"),D2833+1+1+1,IF(AND(N2833="OFFLINE",O2833=""),D2833+1+1))))</f>
        <v>7</v>
      </c>
      <c r="L2833" s="6" t="str">
        <f>IF(H2833="I","-",IF(AND(N2833="TECA",O2833="CRÍTICO"),D2833+1+1,IF(AND(N2833="TECA",O2833=""),D2833+1,IF(AND(N2833="OFFLINE",O2833="CRÍTICO"),D2833+1+1+1,IF(AND(N2833="OFFLINE",O2833=""),D2833+1+1)))))</f>
        <v>-</v>
      </c>
      <c r="M2833" s="14">
        <f>IF(AND(N2833="TECA",O2833="CRÍTICO"),D2833+3+1,IF(AND(N2833="TECA",O2833=""),D2833+3,IF(AND(N2833="OFFLINE",O2833="CRÍTICO"),D2833+3+1+1,IF(AND(N2833="OFFLINE",O2833=""),D2833+3+1))))</f>
        <v>9</v>
      </c>
      <c r="N2833" s="14" t="str">
        <f>VLOOKUP(A2833,'Destinos Criticos'!E:F,2,0)</f>
        <v>OFFLINE</v>
      </c>
      <c r="O2833" s="14" t="str">
        <f>IFERROR(VLOOKUP(G2833,'Destinos Criticos'!H:I,2,0),"")</f>
        <v/>
      </c>
    </row>
    <row r="2834" spans="1:15" ht="12.75" customHeight="1" x14ac:dyDescent="0.25">
      <c r="A2834" s="5" t="s">
        <v>2157</v>
      </c>
      <c r="B2834" s="17" t="s">
        <v>6342</v>
      </c>
      <c r="C2834" s="5" t="s">
        <v>2464</v>
      </c>
      <c r="D2834" s="6">
        <v>5</v>
      </c>
      <c r="E2834" s="18" t="s">
        <v>7231</v>
      </c>
      <c r="F2834" s="18" t="s">
        <v>7232</v>
      </c>
      <c r="G2834" s="5" t="s">
        <v>2401</v>
      </c>
      <c r="H2834" s="5" t="s">
        <v>2278</v>
      </c>
      <c r="I2834" s="9" t="s">
        <v>6361</v>
      </c>
      <c r="J2834" s="13">
        <f>IF(AND(N2834="TECA",O2834="CRÍTICO"),D2834+3+1,IF(AND(N2834="TECA",O2834=""),D2834+3,IF(AND(N2834="OFFLINE",O2834="CRÍTICO"),D2834+3+1+1,IF(AND(N2834="OFFLINE",O2834=""),D2834+3+1))))</f>
        <v>9</v>
      </c>
      <c r="K2834" s="6">
        <f>IF(AND(N2834="TECA",O2834="CRÍTICO"),D2834+1+1,IF(AND(N2834="TECA",O2834=""),D2834+1,IF(AND(N2834="OFFLINE",O2834="CRÍTICO"),D2834+1+1+1,IF(AND(N2834="OFFLINE",O2834=""),D2834+1+1))))</f>
        <v>7</v>
      </c>
      <c r="L2834" s="6" t="str">
        <f>IF(H2834="I","-",IF(AND(N2834="TECA",O2834="CRÍTICO"),D2834+1+1,IF(AND(N2834="TECA",O2834=""),D2834+1,IF(AND(N2834="OFFLINE",O2834="CRÍTICO"),D2834+1+1+1,IF(AND(N2834="OFFLINE",O2834=""),D2834+1+1)))))</f>
        <v>-</v>
      </c>
      <c r="M2834" s="14">
        <f>IF(AND(N2834="TECA",O2834="CRÍTICO"),D2834+3+1,IF(AND(N2834="TECA",O2834=""),D2834+3,IF(AND(N2834="OFFLINE",O2834="CRÍTICO"),D2834+3+1+1,IF(AND(N2834="OFFLINE",O2834=""),D2834+3+1))))</f>
        <v>9</v>
      </c>
      <c r="N2834" s="14" t="str">
        <f>VLOOKUP(A2834,'Destinos Criticos'!E:F,2,0)</f>
        <v>OFFLINE</v>
      </c>
      <c r="O2834" s="14" t="str">
        <f>IFERROR(VLOOKUP(G2834,'Destinos Criticos'!H:I,2,0),"")</f>
        <v/>
      </c>
    </row>
    <row r="2835" spans="1:15" ht="12.75" customHeight="1" x14ac:dyDescent="0.25">
      <c r="A2835" s="5" t="s">
        <v>2157</v>
      </c>
      <c r="B2835" s="17" t="s">
        <v>6344</v>
      </c>
      <c r="C2835" s="5" t="s">
        <v>2464</v>
      </c>
      <c r="D2835" s="6">
        <v>5</v>
      </c>
      <c r="E2835" s="18" t="s">
        <v>7234</v>
      </c>
      <c r="F2835" s="18" t="s">
        <v>7234</v>
      </c>
      <c r="G2835" s="5" t="s">
        <v>2401</v>
      </c>
      <c r="H2835" s="5" t="s">
        <v>2278</v>
      </c>
      <c r="I2835" s="9" t="s">
        <v>6361</v>
      </c>
      <c r="J2835" s="13">
        <f>IF(AND(N2835="TECA",O2835="CRÍTICO"),D2835+3+1,IF(AND(N2835="TECA",O2835=""),D2835+3,IF(AND(N2835="OFFLINE",O2835="CRÍTICO"),D2835+3+1+1,IF(AND(N2835="OFFLINE",O2835=""),D2835+3+1))))</f>
        <v>9</v>
      </c>
      <c r="K2835" s="6">
        <f>IF(AND(N2835="TECA",O2835="CRÍTICO"),D2835+1+1,IF(AND(N2835="TECA",O2835=""),D2835+1,IF(AND(N2835="OFFLINE",O2835="CRÍTICO"),D2835+1+1+1,IF(AND(N2835="OFFLINE",O2835=""),D2835+1+1))))</f>
        <v>7</v>
      </c>
      <c r="L2835" s="6" t="str">
        <f>IF(H2835="I","-",IF(AND(N2835="TECA",O2835="CRÍTICO"),D2835+1+1,IF(AND(N2835="TECA",O2835=""),D2835+1,IF(AND(N2835="OFFLINE",O2835="CRÍTICO"),D2835+1+1+1,IF(AND(N2835="OFFLINE",O2835=""),D2835+1+1)))))</f>
        <v>-</v>
      </c>
      <c r="M2835" s="14">
        <f>IF(AND(N2835="TECA",O2835="CRÍTICO"),D2835+3+1,IF(AND(N2835="TECA",O2835=""),D2835+3,IF(AND(N2835="OFFLINE",O2835="CRÍTICO"),D2835+3+1+1,IF(AND(N2835="OFFLINE",O2835=""),D2835+3+1))))</f>
        <v>9</v>
      </c>
      <c r="N2835" s="14" t="str">
        <f>VLOOKUP(A2835,'Destinos Criticos'!E:F,2,0)</f>
        <v>OFFLINE</v>
      </c>
      <c r="O2835" s="14" t="str">
        <f>IFERROR(VLOOKUP(G2835,'Destinos Criticos'!H:I,2,0),"")</f>
        <v/>
      </c>
    </row>
    <row r="2836" spans="1:15" ht="12.75" customHeight="1" x14ac:dyDescent="0.25">
      <c r="A2836" s="5" t="s">
        <v>2157</v>
      </c>
      <c r="B2836" s="17" t="s">
        <v>6338</v>
      </c>
      <c r="C2836" s="5" t="s">
        <v>2464</v>
      </c>
      <c r="D2836" s="6">
        <v>5</v>
      </c>
      <c r="E2836" s="18" t="s">
        <v>7227</v>
      </c>
      <c r="F2836" s="18" t="s">
        <v>7227</v>
      </c>
      <c r="G2836" s="5" t="s">
        <v>2401</v>
      </c>
      <c r="H2836" s="5" t="s">
        <v>2278</v>
      </c>
      <c r="I2836" s="9" t="s">
        <v>6361</v>
      </c>
      <c r="J2836" s="13">
        <f>IF(AND(N2836="TECA",O2836="CRÍTICO"),D2836+3+1,IF(AND(N2836="TECA",O2836=""),D2836+3,IF(AND(N2836="OFFLINE",O2836="CRÍTICO"),D2836+3+1+1,IF(AND(N2836="OFFLINE",O2836=""),D2836+3+1))))</f>
        <v>9</v>
      </c>
      <c r="K2836" s="6">
        <f>IF(AND(N2836="TECA",O2836="CRÍTICO"),D2836+1+1,IF(AND(N2836="TECA",O2836=""),D2836+1,IF(AND(N2836="OFFLINE",O2836="CRÍTICO"),D2836+1+1+1,IF(AND(N2836="OFFLINE",O2836=""),D2836+1+1))))</f>
        <v>7</v>
      </c>
      <c r="L2836" s="6" t="str">
        <f>IF(H2836="I","-",IF(AND(N2836="TECA",O2836="CRÍTICO"),D2836+1+1,IF(AND(N2836="TECA",O2836=""),D2836+1,IF(AND(N2836="OFFLINE",O2836="CRÍTICO"),D2836+1+1+1,IF(AND(N2836="OFFLINE",O2836=""),D2836+1+1)))))</f>
        <v>-</v>
      </c>
      <c r="M2836" s="14">
        <f>IF(AND(N2836="TECA",O2836="CRÍTICO"),D2836+3+1,IF(AND(N2836="TECA",O2836=""),D2836+3,IF(AND(N2836="OFFLINE",O2836="CRÍTICO"),D2836+3+1+1,IF(AND(N2836="OFFLINE",O2836=""),D2836+3+1))))</f>
        <v>9</v>
      </c>
      <c r="N2836" s="14" t="str">
        <f>VLOOKUP(A2836,'Destinos Criticos'!E:F,2,0)</f>
        <v>OFFLINE</v>
      </c>
      <c r="O2836" s="14" t="str">
        <f>IFERROR(VLOOKUP(G2836,'Destinos Criticos'!H:I,2,0),"")</f>
        <v/>
      </c>
    </row>
    <row r="2837" spans="1:15" ht="12.75" customHeight="1" x14ac:dyDescent="0.25">
      <c r="A2837" s="5" t="s">
        <v>2157</v>
      </c>
      <c r="B2837" s="17" t="s">
        <v>6329</v>
      </c>
      <c r="C2837" s="5" t="s">
        <v>2464</v>
      </c>
      <c r="D2837" s="6">
        <v>5</v>
      </c>
      <c r="E2837" s="18" t="s">
        <v>7218</v>
      </c>
      <c r="F2837" s="18" t="s">
        <v>7218</v>
      </c>
      <c r="G2837" s="5" t="s">
        <v>2401</v>
      </c>
      <c r="H2837" s="5" t="s">
        <v>2278</v>
      </c>
      <c r="I2837" s="9" t="s">
        <v>6361</v>
      </c>
      <c r="J2837" s="13">
        <f>IF(AND(N2837="TECA",O2837="CRÍTICO"),D2837+3+1,IF(AND(N2837="TECA",O2837=""),D2837+3,IF(AND(N2837="OFFLINE",O2837="CRÍTICO"),D2837+3+1+1,IF(AND(N2837="OFFLINE",O2837=""),D2837+3+1))))</f>
        <v>9</v>
      </c>
      <c r="K2837" s="6">
        <f>IF(AND(N2837="TECA",O2837="CRÍTICO"),D2837+1+1,IF(AND(N2837="TECA",O2837=""),D2837+1,IF(AND(N2837="OFFLINE",O2837="CRÍTICO"),D2837+1+1+1,IF(AND(N2837="OFFLINE",O2837=""),D2837+1+1))))</f>
        <v>7</v>
      </c>
      <c r="L2837" s="6" t="str">
        <f>IF(H2837="I","-",IF(AND(N2837="TECA",O2837="CRÍTICO"),D2837+1+1,IF(AND(N2837="TECA",O2837=""),D2837+1,IF(AND(N2837="OFFLINE",O2837="CRÍTICO"),D2837+1+1+1,IF(AND(N2837="OFFLINE",O2837=""),D2837+1+1)))))</f>
        <v>-</v>
      </c>
      <c r="M2837" s="14">
        <f>IF(AND(N2837="TECA",O2837="CRÍTICO"),D2837+3+1,IF(AND(N2837="TECA",O2837=""),D2837+3,IF(AND(N2837="OFFLINE",O2837="CRÍTICO"),D2837+3+1+1,IF(AND(N2837="OFFLINE",O2837=""),D2837+3+1))))</f>
        <v>9</v>
      </c>
      <c r="N2837" s="14" t="str">
        <f>VLOOKUP(A2837,'Destinos Criticos'!E:F,2,0)</f>
        <v>OFFLINE</v>
      </c>
      <c r="O2837" s="14" t="str">
        <f>IFERROR(VLOOKUP(G2837,'Destinos Criticos'!H:I,2,0),"")</f>
        <v/>
      </c>
    </row>
    <row r="2838" spans="1:15" ht="12.75" customHeight="1" x14ac:dyDescent="0.25">
      <c r="A2838" s="5" t="s">
        <v>2157</v>
      </c>
      <c r="B2838" s="17" t="s">
        <v>6350</v>
      </c>
      <c r="C2838" s="5" t="s">
        <v>2464</v>
      </c>
      <c r="D2838" s="6">
        <v>5</v>
      </c>
      <c r="E2838" s="18" t="s">
        <v>7240</v>
      </c>
      <c r="F2838" s="18" t="s">
        <v>7240</v>
      </c>
      <c r="G2838" s="5" t="s">
        <v>2401</v>
      </c>
      <c r="H2838" s="5" t="s">
        <v>2278</v>
      </c>
      <c r="I2838" s="9" t="s">
        <v>6361</v>
      </c>
      <c r="J2838" s="13">
        <f>IF(AND(N2838="TECA",O2838="CRÍTICO"),D2838+3+1,IF(AND(N2838="TECA",O2838=""),D2838+3,IF(AND(N2838="OFFLINE",O2838="CRÍTICO"),D2838+3+1+1,IF(AND(N2838="OFFLINE",O2838=""),D2838+3+1))))</f>
        <v>9</v>
      </c>
      <c r="K2838" s="6">
        <f>IF(AND(N2838="TECA",O2838="CRÍTICO"),D2838+1+1,IF(AND(N2838="TECA",O2838=""),D2838+1,IF(AND(N2838="OFFLINE",O2838="CRÍTICO"),D2838+1+1+1,IF(AND(N2838="OFFLINE",O2838=""),D2838+1+1))))</f>
        <v>7</v>
      </c>
      <c r="L2838" s="6" t="str">
        <f>IF(H2838="I","-",IF(AND(N2838="TECA",O2838="CRÍTICO"),D2838+1+1,IF(AND(N2838="TECA",O2838=""),D2838+1,IF(AND(N2838="OFFLINE",O2838="CRÍTICO"),D2838+1+1+1,IF(AND(N2838="OFFLINE",O2838=""),D2838+1+1)))))</f>
        <v>-</v>
      </c>
      <c r="M2838" s="14">
        <f>IF(AND(N2838="TECA",O2838="CRÍTICO"),D2838+3+1,IF(AND(N2838="TECA",O2838=""),D2838+3,IF(AND(N2838="OFFLINE",O2838="CRÍTICO"),D2838+3+1+1,IF(AND(N2838="OFFLINE",O2838=""),D2838+3+1))))</f>
        <v>9</v>
      </c>
      <c r="N2838" s="14" t="str">
        <f>VLOOKUP(A2838,'Destinos Criticos'!E:F,2,0)</f>
        <v>OFFLINE</v>
      </c>
      <c r="O2838" s="14" t="str">
        <f>IFERROR(VLOOKUP(G2838,'Destinos Criticos'!H:I,2,0),"")</f>
        <v/>
      </c>
    </row>
    <row r="2839" spans="1:15" ht="12.75" customHeight="1" x14ac:dyDescent="0.25">
      <c r="A2839" s="5" t="s">
        <v>868</v>
      </c>
      <c r="B2839" s="17" t="s">
        <v>869</v>
      </c>
      <c r="C2839" s="5" t="s">
        <v>2451</v>
      </c>
      <c r="D2839" s="6">
        <v>2</v>
      </c>
      <c r="E2839" s="18" t="s">
        <v>2672</v>
      </c>
      <c r="F2839" s="18" t="s">
        <v>2673</v>
      </c>
      <c r="G2839" s="5" t="s">
        <v>2396</v>
      </c>
      <c r="H2839" s="5" t="s">
        <v>2278</v>
      </c>
      <c r="I2839" s="9" t="s">
        <v>2397</v>
      </c>
      <c r="J2839" s="13">
        <f>IF(AND(N2839="TECA",O2839="CRÍTICO"),D2839+3+1,IF(AND(N2839="TECA",O2839=""),D2839+3,IF(AND(N2839="OFFLINE",O2839="CRÍTICO"),D2839+3+1+1,IF(AND(N2839="OFFLINE",O2839=""),D2839+3+1))))</f>
        <v>6</v>
      </c>
      <c r="K2839" s="6">
        <f>IF(AND(N2839="TECA",O2839="CRÍTICO"),D2839+1+1,IF(AND(N2839="TECA",O2839=""),D2839+1,IF(AND(N2839="OFFLINE",O2839="CRÍTICO"),D2839+1+1+1,IF(AND(N2839="OFFLINE",O2839=""),D2839+1+1))))</f>
        <v>4</v>
      </c>
      <c r="L2839" s="6" t="str">
        <f>IF(H2839="I","-",IF(AND(N2839="TECA",O2839="CRÍTICO"),D2839+1+1,IF(AND(N2839="TECA",O2839=""),D2839+1,IF(AND(N2839="OFFLINE",O2839="CRÍTICO"),D2839+1+1+1,IF(AND(N2839="OFFLINE",O2839=""),D2839+1+1)))))</f>
        <v>-</v>
      </c>
      <c r="M2839" s="14">
        <f>IF(AND(N2839="TECA",O2839="CRÍTICO"),D2839+3+1,IF(AND(N2839="TECA",O2839=""),D2839+3,IF(AND(N2839="OFFLINE",O2839="CRÍTICO"),D2839+3+1+1,IF(AND(N2839="OFFLINE",O2839=""),D2839+3+1))))</f>
        <v>6</v>
      </c>
      <c r="N2839" s="14" t="str">
        <f>VLOOKUP(A2839,'Destinos Criticos'!E:F,2,0)</f>
        <v>OFFLINE</v>
      </c>
      <c r="O2839" s="14" t="str">
        <f>IFERROR(VLOOKUP(G2839,'Destinos Criticos'!H:I,2,0),"")</f>
        <v/>
      </c>
    </row>
    <row r="2840" spans="1:15" ht="12.75" customHeight="1" x14ac:dyDescent="0.25">
      <c r="A2840" s="5" t="s">
        <v>868</v>
      </c>
      <c r="B2840" s="17" t="s">
        <v>873</v>
      </c>
      <c r="C2840" s="5" t="s">
        <v>2451</v>
      </c>
      <c r="D2840" s="6">
        <v>1</v>
      </c>
      <c r="E2840" s="18" t="s">
        <v>2674</v>
      </c>
      <c r="F2840" s="18" t="s">
        <v>2675</v>
      </c>
      <c r="G2840" s="5" t="s">
        <v>2396</v>
      </c>
      <c r="H2840" s="5" t="s">
        <v>2277</v>
      </c>
      <c r="I2840" s="9" t="s">
        <v>2395</v>
      </c>
      <c r="J2840" s="13">
        <f>IF(AND(N2840="TECA",O2840="CRÍTICO"),D2840+3+1,IF(AND(N2840="TECA",O2840=""),D2840+3,IF(AND(N2840="OFFLINE",O2840="CRÍTICO"),D2840+3+1+1,IF(AND(N2840="OFFLINE",O2840=""),D2840+3+1))))</f>
        <v>5</v>
      </c>
      <c r="K2840" s="6">
        <f>IF(AND(N2840="TECA",O2840="CRÍTICO"),D2840+1+1,IF(AND(N2840="TECA",O2840=""),D2840+1,IF(AND(N2840="OFFLINE",O2840="CRÍTICO"),D2840+1+1+1,IF(AND(N2840="OFFLINE",O2840=""),D2840+1+1))))</f>
        <v>3</v>
      </c>
      <c r="L2840" s="6">
        <f>IF(H2840="I","-",IF(AND(N2840="TECA",O2840="CRÍTICO"),D2840+1+1,IF(AND(N2840="TECA",O2840=""),D2840+1,IF(AND(N2840="OFFLINE",O2840="CRÍTICO"),D2840+1+1+1,IF(AND(N2840="OFFLINE",O2840=""),D2840+1+1)))))</f>
        <v>3</v>
      </c>
      <c r="M2840" s="14">
        <f>IF(AND(N2840="TECA",O2840="CRÍTICO"),D2840+3+1,IF(AND(N2840="TECA",O2840=""),D2840+3,IF(AND(N2840="OFFLINE",O2840="CRÍTICO"),D2840+3+1+1,IF(AND(N2840="OFFLINE",O2840=""),D2840+3+1))))</f>
        <v>5</v>
      </c>
      <c r="N2840" s="14" t="str">
        <f>VLOOKUP(A2840,'Destinos Criticos'!E:F,2,0)</f>
        <v>OFFLINE</v>
      </c>
      <c r="O2840" s="14" t="str">
        <f>IFERROR(VLOOKUP(G2840,'Destinos Criticos'!H:I,2,0),"")</f>
        <v/>
      </c>
    </row>
    <row r="2841" spans="1:15" ht="12.75" customHeight="1" x14ac:dyDescent="0.25">
      <c r="A2841" s="5" t="s">
        <v>868</v>
      </c>
      <c r="B2841" s="17" t="s">
        <v>873</v>
      </c>
      <c r="C2841" s="5" t="s">
        <v>2451</v>
      </c>
      <c r="D2841" s="6">
        <v>1</v>
      </c>
      <c r="E2841" s="18" t="s">
        <v>2676</v>
      </c>
      <c r="F2841" s="18" t="s">
        <v>2677</v>
      </c>
      <c r="G2841" s="5" t="s">
        <v>2396</v>
      </c>
      <c r="H2841" s="5" t="s">
        <v>2278</v>
      </c>
      <c r="I2841" s="9" t="s">
        <v>2277</v>
      </c>
      <c r="J2841" s="13">
        <f>IF(AND(N2841="TECA",O2841="CRÍTICO"),D2841+3+1,IF(AND(N2841="TECA",O2841=""),D2841+3,IF(AND(N2841="OFFLINE",O2841="CRÍTICO"),D2841+3+1+1,IF(AND(N2841="OFFLINE",O2841=""),D2841+3+1))))</f>
        <v>5</v>
      </c>
      <c r="K2841" s="6">
        <f>IF(AND(N2841="TECA",O2841="CRÍTICO"),D2841+1+1,IF(AND(N2841="TECA",O2841=""),D2841+1,IF(AND(N2841="OFFLINE",O2841="CRÍTICO"),D2841+1+1+1,IF(AND(N2841="OFFLINE",O2841=""),D2841+1+1))))</f>
        <v>3</v>
      </c>
      <c r="L2841" s="6" t="str">
        <f>IF(H2841="I","-",IF(AND(N2841="TECA",O2841="CRÍTICO"),D2841+1+1,IF(AND(N2841="TECA",O2841=""),D2841+1,IF(AND(N2841="OFFLINE",O2841="CRÍTICO"),D2841+1+1+1,IF(AND(N2841="OFFLINE",O2841=""),D2841+1+1)))))</f>
        <v>-</v>
      </c>
      <c r="M2841" s="14">
        <f>IF(AND(N2841="TECA",O2841="CRÍTICO"),D2841+3+1,IF(AND(N2841="TECA",O2841=""),D2841+3,IF(AND(N2841="OFFLINE",O2841="CRÍTICO"),D2841+3+1+1,IF(AND(N2841="OFFLINE",O2841=""),D2841+3+1))))</f>
        <v>5</v>
      </c>
      <c r="N2841" s="14" t="str">
        <f>VLOOKUP(A2841,'Destinos Criticos'!E:F,2,0)</f>
        <v>OFFLINE</v>
      </c>
      <c r="O2841" s="14" t="str">
        <f>IFERROR(VLOOKUP(G2841,'Destinos Criticos'!H:I,2,0),"")</f>
        <v/>
      </c>
    </row>
    <row r="2842" spans="1:15" ht="12.75" customHeight="1" x14ac:dyDescent="0.25">
      <c r="A2842" s="5" t="s">
        <v>868</v>
      </c>
      <c r="B2842" s="17" t="s">
        <v>874</v>
      </c>
      <c r="C2842" s="5" t="s">
        <v>2451</v>
      </c>
      <c r="D2842" s="6">
        <v>2</v>
      </c>
      <c r="E2842" s="18" t="s">
        <v>2678</v>
      </c>
      <c r="F2842" s="18" t="s">
        <v>2678</v>
      </c>
      <c r="G2842" s="5" t="s">
        <v>2396</v>
      </c>
      <c r="H2842" s="5" t="s">
        <v>2278</v>
      </c>
      <c r="I2842" s="9" t="s">
        <v>2397</v>
      </c>
      <c r="J2842" s="13">
        <f>IF(AND(N2842="TECA",O2842="CRÍTICO"),D2842+3+1,IF(AND(N2842="TECA",O2842=""),D2842+3,IF(AND(N2842="OFFLINE",O2842="CRÍTICO"),D2842+3+1+1,IF(AND(N2842="OFFLINE",O2842=""),D2842+3+1))))</f>
        <v>6</v>
      </c>
      <c r="K2842" s="6">
        <f>IF(AND(N2842="TECA",O2842="CRÍTICO"),D2842+1+1,IF(AND(N2842="TECA",O2842=""),D2842+1,IF(AND(N2842="OFFLINE",O2842="CRÍTICO"),D2842+1+1+1,IF(AND(N2842="OFFLINE",O2842=""),D2842+1+1))))</f>
        <v>4</v>
      </c>
      <c r="L2842" s="6" t="str">
        <f>IF(H2842="I","-",IF(AND(N2842="TECA",O2842="CRÍTICO"),D2842+1+1,IF(AND(N2842="TECA",O2842=""),D2842+1,IF(AND(N2842="OFFLINE",O2842="CRÍTICO"),D2842+1+1+1,IF(AND(N2842="OFFLINE",O2842=""),D2842+1+1)))))</f>
        <v>-</v>
      </c>
      <c r="M2842" s="14">
        <f>IF(AND(N2842="TECA",O2842="CRÍTICO"),D2842+3+1,IF(AND(N2842="TECA",O2842=""),D2842+3,IF(AND(N2842="OFFLINE",O2842="CRÍTICO"),D2842+3+1+1,IF(AND(N2842="OFFLINE",O2842=""),D2842+3+1))))</f>
        <v>6</v>
      </c>
      <c r="N2842" s="14" t="str">
        <f>VLOOKUP(A2842,'Destinos Criticos'!E:F,2,0)</f>
        <v>OFFLINE</v>
      </c>
      <c r="O2842" s="14" t="str">
        <f>IFERROR(VLOOKUP(G2842,'Destinos Criticos'!H:I,2,0),"")</f>
        <v/>
      </c>
    </row>
    <row r="2843" spans="1:15" ht="12.75" customHeight="1" x14ac:dyDescent="0.25">
      <c r="A2843" s="5" t="s">
        <v>868</v>
      </c>
      <c r="B2843" s="17" t="s">
        <v>876</v>
      </c>
      <c r="C2843" s="5" t="s">
        <v>2451</v>
      </c>
      <c r="D2843" s="6">
        <v>2</v>
      </c>
      <c r="E2843" s="18" t="s">
        <v>2679</v>
      </c>
      <c r="F2843" s="18" t="s">
        <v>2679</v>
      </c>
      <c r="G2843" s="5" t="s">
        <v>2396</v>
      </c>
      <c r="H2843" s="5" t="s">
        <v>2278</v>
      </c>
      <c r="I2843" s="9" t="s">
        <v>2397</v>
      </c>
      <c r="J2843" s="13">
        <f>IF(AND(N2843="TECA",O2843="CRÍTICO"),D2843+3+1,IF(AND(N2843="TECA",O2843=""),D2843+3,IF(AND(N2843="OFFLINE",O2843="CRÍTICO"),D2843+3+1+1,IF(AND(N2843="OFFLINE",O2843=""),D2843+3+1))))</f>
        <v>6</v>
      </c>
      <c r="K2843" s="6">
        <f>IF(AND(N2843="TECA",O2843="CRÍTICO"),D2843+1+1,IF(AND(N2843="TECA",O2843=""),D2843+1,IF(AND(N2843="OFFLINE",O2843="CRÍTICO"),D2843+1+1+1,IF(AND(N2843="OFFLINE",O2843=""),D2843+1+1))))</f>
        <v>4</v>
      </c>
      <c r="L2843" s="6" t="str">
        <f>IF(H2843="I","-",IF(AND(N2843="TECA",O2843="CRÍTICO"),D2843+1+1,IF(AND(N2843="TECA",O2843=""),D2843+1,IF(AND(N2843="OFFLINE",O2843="CRÍTICO"),D2843+1+1+1,IF(AND(N2843="OFFLINE",O2843=""),D2843+1+1)))))</f>
        <v>-</v>
      </c>
      <c r="M2843" s="14">
        <f>IF(AND(N2843="TECA",O2843="CRÍTICO"),D2843+3+1,IF(AND(N2843="TECA",O2843=""),D2843+3,IF(AND(N2843="OFFLINE",O2843="CRÍTICO"),D2843+3+1+1,IF(AND(N2843="OFFLINE",O2843=""),D2843+3+1))))</f>
        <v>6</v>
      </c>
      <c r="N2843" s="14" t="str">
        <f>VLOOKUP(A2843,'Destinos Criticos'!E:F,2,0)</f>
        <v>OFFLINE</v>
      </c>
      <c r="O2843" s="14" t="str">
        <f>IFERROR(VLOOKUP(G2843,'Destinos Criticos'!H:I,2,0),"")</f>
        <v/>
      </c>
    </row>
    <row r="2844" spans="1:15" ht="12.75" customHeight="1" x14ac:dyDescent="0.25">
      <c r="A2844" s="5" t="s">
        <v>868</v>
      </c>
      <c r="B2844" s="17" t="s">
        <v>872</v>
      </c>
      <c r="C2844" s="5" t="s">
        <v>2451</v>
      </c>
      <c r="D2844" s="6">
        <v>2</v>
      </c>
      <c r="E2844" s="18" t="s">
        <v>2680</v>
      </c>
      <c r="F2844" s="18" t="s">
        <v>2680</v>
      </c>
      <c r="G2844" s="5" t="s">
        <v>2396</v>
      </c>
      <c r="H2844" s="5" t="s">
        <v>2278</v>
      </c>
      <c r="I2844" s="9" t="s">
        <v>2397</v>
      </c>
      <c r="J2844" s="13">
        <f>IF(AND(N2844="TECA",O2844="CRÍTICO"),D2844+3+1,IF(AND(N2844="TECA",O2844=""),D2844+3,IF(AND(N2844="OFFLINE",O2844="CRÍTICO"),D2844+3+1+1,IF(AND(N2844="OFFLINE",O2844=""),D2844+3+1))))</f>
        <v>6</v>
      </c>
      <c r="K2844" s="6">
        <f>IF(AND(N2844="TECA",O2844="CRÍTICO"),D2844+1+1,IF(AND(N2844="TECA",O2844=""),D2844+1,IF(AND(N2844="OFFLINE",O2844="CRÍTICO"),D2844+1+1+1,IF(AND(N2844="OFFLINE",O2844=""),D2844+1+1))))</f>
        <v>4</v>
      </c>
      <c r="L2844" s="6" t="str">
        <f>IF(H2844="I","-",IF(AND(N2844="TECA",O2844="CRÍTICO"),D2844+1+1,IF(AND(N2844="TECA",O2844=""),D2844+1,IF(AND(N2844="OFFLINE",O2844="CRÍTICO"),D2844+1+1+1,IF(AND(N2844="OFFLINE",O2844=""),D2844+1+1)))))</f>
        <v>-</v>
      </c>
      <c r="M2844" s="14">
        <f>IF(AND(N2844="TECA",O2844="CRÍTICO"),D2844+3+1,IF(AND(N2844="TECA",O2844=""),D2844+3,IF(AND(N2844="OFFLINE",O2844="CRÍTICO"),D2844+3+1+1,IF(AND(N2844="OFFLINE",O2844=""),D2844+3+1))))</f>
        <v>6</v>
      </c>
      <c r="N2844" s="14" t="str">
        <f>VLOOKUP(A2844,'Destinos Criticos'!E:F,2,0)</f>
        <v>OFFLINE</v>
      </c>
      <c r="O2844" s="14" t="str">
        <f>IFERROR(VLOOKUP(G2844,'Destinos Criticos'!H:I,2,0),"")</f>
        <v/>
      </c>
    </row>
    <row r="2845" spans="1:15" ht="12.75" customHeight="1" x14ac:dyDescent="0.25">
      <c r="A2845" s="5" t="s">
        <v>868</v>
      </c>
      <c r="B2845" s="17" t="s">
        <v>871</v>
      </c>
      <c r="C2845" s="5" t="s">
        <v>2451</v>
      </c>
      <c r="D2845" s="6">
        <v>2</v>
      </c>
      <c r="E2845" s="18" t="s">
        <v>2703</v>
      </c>
      <c r="F2845" s="18" t="s">
        <v>2703</v>
      </c>
      <c r="G2845" s="5" t="s">
        <v>2396</v>
      </c>
      <c r="H2845" s="5" t="s">
        <v>2278</v>
      </c>
      <c r="I2845" s="9" t="s">
        <v>2397</v>
      </c>
      <c r="J2845" s="13">
        <f>IF(AND(N2845="TECA",O2845="CRÍTICO"),D2845+3+1,IF(AND(N2845="TECA",O2845=""),D2845+3,IF(AND(N2845="OFFLINE",O2845="CRÍTICO"),D2845+3+1+1,IF(AND(N2845="OFFLINE",O2845=""),D2845+3+1))))</f>
        <v>6</v>
      </c>
      <c r="K2845" s="6">
        <f>IF(AND(N2845="TECA",O2845="CRÍTICO"),D2845+1+1,IF(AND(N2845="TECA",O2845=""),D2845+1,IF(AND(N2845="OFFLINE",O2845="CRÍTICO"),D2845+1+1+1,IF(AND(N2845="OFFLINE",O2845=""),D2845+1+1))))</f>
        <v>4</v>
      </c>
      <c r="L2845" s="6" t="str">
        <f>IF(H2845="I","-",IF(AND(N2845="TECA",O2845="CRÍTICO"),D2845+1+1,IF(AND(N2845="TECA",O2845=""),D2845+1,IF(AND(N2845="OFFLINE",O2845="CRÍTICO"),D2845+1+1+1,IF(AND(N2845="OFFLINE",O2845=""),D2845+1+1)))))</f>
        <v>-</v>
      </c>
      <c r="M2845" s="14">
        <f>IF(AND(N2845="TECA",O2845="CRÍTICO"),D2845+3+1,IF(AND(N2845="TECA",O2845=""),D2845+3,IF(AND(N2845="OFFLINE",O2845="CRÍTICO"),D2845+3+1+1,IF(AND(N2845="OFFLINE",O2845=""),D2845+3+1))))</f>
        <v>6</v>
      </c>
      <c r="N2845" s="14" t="str">
        <f>VLOOKUP(A2845,'Destinos Criticos'!E:F,2,0)</f>
        <v>OFFLINE</v>
      </c>
      <c r="O2845" s="14" t="str">
        <f>IFERROR(VLOOKUP(G2845,'Destinos Criticos'!H:I,2,0),"")</f>
        <v/>
      </c>
    </row>
    <row r="2846" spans="1:15" ht="12.75" customHeight="1" x14ac:dyDescent="0.25">
      <c r="A2846" s="5" t="s">
        <v>868</v>
      </c>
      <c r="B2846" s="17" t="s">
        <v>870</v>
      </c>
      <c r="C2846" s="5" t="s">
        <v>2451</v>
      </c>
      <c r="D2846" s="6">
        <v>2</v>
      </c>
      <c r="E2846" s="18" t="s">
        <v>2704</v>
      </c>
      <c r="F2846" s="18" t="s">
        <v>2705</v>
      </c>
      <c r="G2846" s="5" t="s">
        <v>2396</v>
      </c>
      <c r="H2846" s="5" t="s">
        <v>2278</v>
      </c>
      <c r="I2846" s="9" t="s">
        <v>2397</v>
      </c>
      <c r="J2846" s="13">
        <f>IF(AND(N2846="TECA",O2846="CRÍTICO"),D2846+3+1,IF(AND(N2846="TECA",O2846=""),D2846+3,IF(AND(N2846="OFFLINE",O2846="CRÍTICO"),D2846+3+1+1,IF(AND(N2846="OFFLINE",O2846=""),D2846+3+1))))</f>
        <v>6</v>
      </c>
      <c r="K2846" s="6">
        <f>IF(AND(N2846="TECA",O2846="CRÍTICO"),D2846+1+1,IF(AND(N2846="TECA",O2846=""),D2846+1,IF(AND(N2846="OFFLINE",O2846="CRÍTICO"),D2846+1+1+1,IF(AND(N2846="OFFLINE",O2846=""),D2846+1+1))))</f>
        <v>4</v>
      </c>
      <c r="L2846" s="6" t="str">
        <f>IF(H2846="I","-",IF(AND(N2846="TECA",O2846="CRÍTICO"),D2846+1+1,IF(AND(N2846="TECA",O2846=""),D2846+1,IF(AND(N2846="OFFLINE",O2846="CRÍTICO"),D2846+1+1+1,IF(AND(N2846="OFFLINE",O2846=""),D2846+1+1)))))</f>
        <v>-</v>
      </c>
      <c r="M2846" s="14">
        <f>IF(AND(N2846="TECA",O2846="CRÍTICO"),D2846+3+1,IF(AND(N2846="TECA",O2846=""),D2846+3,IF(AND(N2846="OFFLINE",O2846="CRÍTICO"),D2846+3+1+1,IF(AND(N2846="OFFLINE",O2846=""),D2846+3+1))))</f>
        <v>6</v>
      </c>
      <c r="N2846" s="14" t="str">
        <f>VLOOKUP(A2846,'Destinos Criticos'!E:F,2,0)</f>
        <v>OFFLINE</v>
      </c>
      <c r="O2846" s="14" t="str">
        <f>IFERROR(VLOOKUP(G2846,'Destinos Criticos'!H:I,2,0),"")</f>
        <v/>
      </c>
    </row>
    <row r="2847" spans="1:15" ht="12.75" customHeight="1" x14ac:dyDescent="0.25">
      <c r="A2847" s="5" t="s">
        <v>779</v>
      </c>
      <c r="B2847" s="17" t="s">
        <v>785</v>
      </c>
      <c r="C2847" s="5" t="s">
        <v>2451</v>
      </c>
      <c r="D2847" s="6">
        <v>1</v>
      </c>
      <c r="E2847" s="18" t="s">
        <v>3001</v>
      </c>
      <c r="F2847" s="18" t="s">
        <v>3001</v>
      </c>
      <c r="G2847" s="5" t="s">
        <v>726</v>
      </c>
      <c r="H2847" s="5" t="s">
        <v>2277</v>
      </c>
      <c r="I2847" s="9" t="s">
        <v>2395</v>
      </c>
      <c r="J2847" s="13">
        <f>IF(AND(N2847="TECA",O2847="CRÍTICO"),D2847+3+1,IF(AND(N2847="TECA",O2847=""),D2847+3,IF(AND(N2847="OFFLINE",O2847="CRÍTICO"),D2847+3+1+1,IF(AND(N2847="OFFLINE",O2847=""),D2847+3+1))))</f>
        <v>5</v>
      </c>
      <c r="K2847" s="6">
        <f>IF(AND(N2847="TECA",O2847="CRÍTICO"),D2847+1+1,IF(AND(N2847="TECA",O2847=""),D2847+1,IF(AND(N2847="OFFLINE",O2847="CRÍTICO"),D2847+1+1+1,IF(AND(N2847="OFFLINE",O2847=""),D2847+1+1))))</f>
        <v>3</v>
      </c>
      <c r="L2847" s="6">
        <f>IF(H2847="I","-",IF(AND(N2847="TECA",O2847="CRÍTICO"),D2847+1+1,IF(AND(N2847="TECA",O2847=""),D2847+1,IF(AND(N2847="OFFLINE",O2847="CRÍTICO"),D2847+1+1+1,IF(AND(N2847="OFFLINE",O2847=""),D2847+1+1)))))</f>
        <v>3</v>
      </c>
      <c r="M2847" s="14">
        <f>IF(AND(N2847="TECA",O2847="CRÍTICO"),D2847+3+1,IF(AND(N2847="TECA",O2847=""),D2847+3,IF(AND(N2847="OFFLINE",O2847="CRÍTICO"),D2847+3+1+1,IF(AND(N2847="OFFLINE",O2847=""),D2847+3+1))))</f>
        <v>5</v>
      </c>
      <c r="N2847" s="14" t="str">
        <f>VLOOKUP(A2847,'Destinos Criticos'!E:F,2,0)</f>
        <v>OFFLINE</v>
      </c>
      <c r="O2847" s="14" t="str">
        <f>IFERROR(VLOOKUP(G2847,'Destinos Criticos'!H:I,2,0),"")</f>
        <v/>
      </c>
    </row>
    <row r="2848" spans="1:15" ht="12.75" customHeight="1" x14ac:dyDescent="0.25">
      <c r="A2848" s="5" t="s">
        <v>779</v>
      </c>
      <c r="B2848" s="17" t="s">
        <v>781</v>
      </c>
      <c r="C2848" s="5" t="s">
        <v>2451</v>
      </c>
      <c r="D2848" s="6">
        <v>1</v>
      </c>
      <c r="E2848" s="18" t="s">
        <v>3005</v>
      </c>
      <c r="F2848" s="18" t="s">
        <v>3005</v>
      </c>
      <c r="G2848" s="5" t="s">
        <v>726</v>
      </c>
      <c r="H2848" s="5" t="s">
        <v>2277</v>
      </c>
      <c r="I2848" s="9" t="s">
        <v>2395</v>
      </c>
      <c r="J2848" s="13">
        <f>IF(AND(N2848="TECA",O2848="CRÍTICO"),D2848+3+1,IF(AND(N2848="TECA",O2848=""),D2848+3,IF(AND(N2848="OFFLINE",O2848="CRÍTICO"),D2848+3+1+1,IF(AND(N2848="OFFLINE",O2848=""),D2848+3+1))))</f>
        <v>5</v>
      </c>
      <c r="K2848" s="6">
        <f>IF(AND(N2848="TECA",O2848="CRÍTICO"),D2848+1+1,IF(AND(N2848="TECA",O2848=""),D2848+1,IF(AND(N2848="OFFLINE",O2848="CRÍTICO"),D2848+1+1+1,IF(AND(N2848="OFFLINE",O2848=""),D2848+1+1))))</f>
        <v>3</v>
      </c>
      <c r="L2848" s="6">
        <f>IF(H2848="I","-",IF(AND(N2848="TECA",O2848="CRÍTICO"),D2848+1+1,IF(AND(N2848="TECA",O2848=""),D2848+1,IF(AND(N2848="OFFLINE",O2848="CRÍTICO"),D2848+1+1+1,IF(AND(N2848="OFFLINE",O2848=""),D2848+1+1)))))</f>
        <v>3</v>
      </c>
      <c r="M2848" s="14">
        <f>IF(AND(N2848="TECA",O2848="CRÍTICO"),D2848+3+1,IF(AND(N2848="TECA",O2848=""),D2848+3,IF(AND(N2848="OFFLINE",O2848="CRÍTICO"),D2848+3+1+1,IF(AND(N2848="OFFLINE",O2848=""),D2848+3+1))))</f>
        <v>5</v>
      </c>
      <c r="N2848" s="14" t="str">
        <f>VLOOKUP(A2848,'Destinos Criticos'!E:F,2,0)</f>
        <v>OFFLINE</v>
      </c>
      <c r="O2848" s="14" t="str">
        <f>IFERROR(VLOOKUP(G2848,'Destinos Criticos'!H:I,2,0),"")</f>
        <v/>
      </c>
    </row>
    <row r="2849" spans="1:15" ht="12.75" customHeight="1" x14ac:dyDescent="0.25">
      <c r="A2849" s="5" t="s">
        <v>779</v>
      </c>
      <c r="B2849" s="17" t="s">
        <v>786</v>
      </c>
      <c r="C2849" s="5" t="s">
        <v>2451</v>
      </c>
      <c r="D2849" s="6">
        <v>5</v>
      </c>
      <c r="E2849" s="18" t="s">
        <v>3006</v>
      </c>
      <c r="F2849" s="18" t="s">
        <v>3006</v>
      </c>
      <c r="G2849" s="5" t="s">
        <v>2396</v>
      </c>
      <c r="H2849" s="5" t="s">
        <v>2278</v>
      </c>
      <c r="I2849" s="9" t="s">
        <v>2397</v>
      </c>
      <c r="J2849" s="13">
        <f>IF(AND(N2849="TECA",O2849="CRÍTICO"),D2849+3+1,IF(AND(N2849="TECA",O2849=""),D2849+3,IF(AND(N2849="OFFLINE",O2849="CRÍTICO"),D2849+3+1+1,IF(AND(N2849="OFFLINE",O2849=""),D2849+3+1))))</f>
        <v>9</v>
      </c>
      <c r="K2849" s="6">
        <f>IF(AND(N2849="TECA",O2849="CRÍTICO"),D2849+1+1,IF(AND(N2849="TECA",O2849=""),D2849+1,IF(AND(N2849="OFFLINE",O2849="CRÍTICO"),D2849+1+1+1,IF(AND(N2849="OFFLINE",O2849=""),D2849+1+1))))</f>
        <v>7</v>
      </c>
      <c r="L2849" s="6" t="str">
        <f>IF(H2849="I","-",IF(AND(N2849="TECA",O2849="CRÍTICO"),D2849+1+1,IF(AND(N2849="TECA",O2849=""),D2849+1,IF(AND(N2849="OFFLINE",O2849="CRÍTICO"),D2849+1+1+1,IF(AND(N2849="OFFLINE",O2849=""),D2849+1+1)))))</f>
        <v>-</v>
      </c>
      <c r="M2849" s="14">
        <f>IF(AND(N2849="TECA",O2849="CRÍTICO"),D2849+3+1,IF(AND(N2849="TECA",O2849=""),D2849+3,IF(AND(N2849="OFFLINE",O2849="CRÍTICO"),D2849+3+1+1,IF(AND(N2849="OFFLINE",O2849=""),D2849+3+1))))</f>
        <v>9</v>
      </c>
      <c r="N2849" s="14" t="str">
        <f>VLOOKUP(A2849,'Destinos Criticos'!E:F,2,0)</f>
        <v>OFFLINE</v>
      </c>
      <c r="O2849" s="14" t="str">
        <f>IFERROR(VLOOKUP(G2849,'Destinos Criticos'!H:I,2,0),"")</f>
        <v/>
      </c>
    </row>
    <row r="2850" spans="1:15" ht="12.75" customHeight="1" x14ac:dyDescent="0.25">
      <c r="A2850" s="5" t="s">
        <v>779</v>
      </c>
      <c r="B2850" s="17" t="s">
        <v>780</v>
      </c>
      <c r="C2850" s="5" t="s">
        <v>2451</v>
      </c>
      <c r="D2850" s="6">
        <v>1</v>
      </c>
      <c r="E2850" s="18" t="s">
        <v>3007</v>
      </c>
      <c r="F2850" s="18" t="s">
        <v>3007</v>
      </c>
      <c r="G2850" s="5" t="s">
        <v>726</v>
      </c>
      <c r="H2850" s="5" t="s">
        <v>2277</v>
      </c>
      <c r="I2850" s="9" t="s">
        <v>2395</v>
      </c>
      <c r="J2850" s="13">
        <f>IF(AND(N2850="TECA",O2850="CRÍTICO"),D2850+3+1,IF(AND(N2850="TECA",O2850=""),D2850+3,IF(AND(N2850="OFFLINE",O2850="CRÍTICO"),D2850+3+1+1,IF(AND(N2850="OFFLINE",O2850=""),D2850+3+1))))</f>
        <v>5</v>
      </c>
      <c r="K2850" s="6">
        <f>IF(AND(N2850="TECA",O2850="CRÍTICO"),D2850+1+1,IF(AND(N2850="TECA",O2850=""),D2850+1,IF(AND(N2850="OFFLINE",O2850="CRÍTICO"),D2850+1+1+1,IF(AND(N2850="OFFLINE",O2850=""),D2850+1+1))))</f>
        <v>3</v>
      </c>
      <c r="L2850" s="6">
        <f>IF(H2850="I","-",IF(AND(N2850="TECA",O2850="CRÍTICO"),D2850+1+1,IF(AND(N2850="TECA",O2850=""),D2850+1,IF(AND(N2850="OFFLINE",O2850="CRÍTICO"),D2850+1+1+1,IF(AND(N2850="OFFLINE",O2850=""),D2850+1+1)))))</f>
        <v>3</v>
      </c>
      <c r="M2850" s="14">
        <f>IF(AND(N2850="TECA",O2850="CRÍTICO"),D2850+3+1,IF(AND(N2850="TECA",O2850=""),D2850+3,IF(AND(N2850="OFFLINE",O2850="CRÍTICO"),D2850+3+1+1,IF(AND(N2850="OFFLINE",O2850=""),D2850+3+1))))</f>
        <v>5</v>
      </c>
      <c r="N2850" s="14" t="str">
        <f>VLOOKUP(A2850,'Destinos Criticos'!E:F,2,0)</f>
        <v>OFFLINE</v>
      </c>
      <c r="O2850" s="14" t="str">
        <f>IFERROR(VLOOKUP(G2850,'Destinos Criticos'!H:I,2,0),"")</f>
        <v/>
      </c>
    </row>
    <row r="2851" spans="1:15" ht="12.75" customHeight="1" x14ac:dyDescent="0.25">
      <c r="A2851" s="5" t="s">
        <v>779</v>
      </c>
      <c r="B2851" s="17" t="s">
        <v>783</v>
      </c>
      <c r="C2851" s="5" t="s">
        <v>2451</v>
      </c>
      <c r="D2851" s="6">
        <v>1</v>
      </c>
      <c r="E2851" s="18" t="s">
        <v>3008</v>
      </c>
      <c r="F2851" s="18" t="s">
        <v>3008</v>
      </c>
      <c r="G2851" s="5" t="s">
        <v>726</v>
      </c>
      <c r="H2851" s="5" t="s">
        <v>2277</v>
      </c>
      <c r="I2851" s="9" t="s">
        <v>2395</v>
      </c>
      <c r="J2851" s="13">
        <f>IF(AND(N2851="TECA",O2851="CRÍTICO"),D2851+3+1,IF(AND(N2851="TECA",O2851=""),D2851+3,IF(AND(N2851="OFFLINE",O2851="CRÍTICO"),D2851+3+1+1,IF(AND(N2851="OFFLINE",O2851=""),D2851+3+1))))</f>
        <v>5</v>
      </c>
      <c r="K2851" s="6">
        <f>IF(AND(N2851="TECA",O2851="CRÍTICO"),D2851+1+1,IF(AND(N2851="TECA",O2851=""),D2851+1,IF(AND(N2851="OFFLINE",O2851="CRÍTICO"),D2851+1+1+1,IF(AND(N2851="OFFLINE",O2851=""),D2851+1+1))))</f>
        <v>3</v>
      </c>
      <c r="L2851" s="6">
        <f>IF(H2851="I","-",IF(AND(N2851="TECA",O2851="CRÍTICO"),D2851+1+1,IF(AND(N2851="TECA",O2851=""),D2851+1,IF(AND(N2851="OFFLINE",O2851="CRÍTICO"),D2851+1+1+1,IF(AND(N2851="OFFLINE",O2851=""),D2851+1+1)))))</f>
        <v>3</v>
      </c>
      <c r="M2851" s="14">
        <f>IF(AND(N2851="TECA",O2851="CRÍTICO"),D2851+3+1,IF(AND(N2851="TECA",O2851=""),D2851+3,IF(AND(N2851="OFFLINE",O2851="CRÍTICO"),D2851+3+1+1,IF(AND(N2851="OFFLINE",O2851=""),D2851+3+1))))</f>
        <v>5</v>
      </c>
      <c r="N2851" s="14" t="str">
        <f>VLOOKUP(A2851,'Destinos Criticos'!E:F,2,0)</f>
        <v>OFFLINE</v>
      </c>
      <c r="O2851" s="14" t="str">
        <f>IFERROR(VLOOKUP(G2851,'Destinos Criticos'!H:I,2,0),"")</f>
        <v/>
      </c>
    </row>
    <row r="2852" spans="1:15" ht="12.75" customHeight="1" x14ac:dyDescent="0.25">
      <c r="A2852" s="5" t="s">
        <v>2276</v>
      </c>
      <c r="B2852" s="17" t="s">
        <v>1364</v>
      </c>
      <c r="C2852" s="5" t="s">
        <v>2451</v>
      </c>
      <c r="D2852" s="6">
        <v>1</v>
      </c>
      <c r="E2852" s="18" t="s">
        <v>2545</v>
      </c>
      <c r="F2852" s="18" t="s">
        <v>2546</v>
      </c>
      <c r="G2852" s="5" t="s">
        <v>2394</v>
      </c>
      <c r="H2852" s="5" t="s">
        <v>2277</v>
      </c>
      <c r="I2852" s="9" t="s">
        <v>2395</v>
      </c>
      <c r="J2852" s="13">
        <f>IF(AND(N2852="TECA",O2852="CRÍTICO"),D2852+3+1,IF(AND(N2852="TECA",O2852=""),D2852+3,IF(AND(N2852="OFFLINE",O2852="CRÍTICO"),D2852+3+1+1,IF(AND(N2852="OFFLINE",O2852=""),D2852+3+1))))</f>
        <v>5</v>
      </c>
      <c r="K2852" s="6">
        <f>IF(AND(N2852="TECA",O2852="CRÍTICO"),D2852+1+1,IF(AND(N2852="TECA",O2852=""),D2852+1,IF(AND(N2852="OFFLINE",O2852="CRÍTICO"),D2852+1+1+1,IF(AND(N2852="OFFLINE",O2852=""),D2852+1+1))))</f>
        <v>3</v>
      </c>
      <c r="L2852" s="6">
        <f>IF(H2852="I","-",IF(AND(N2852="TECA",O2852="CRÍTICO"),D2852+1+1,IF(AND(N2852="TECA",O2852=""),D2852+1,IF(AND(N2852="OFFLINE",O2852="CRÍTICO"),D2852+1+1+1,IF(AND(N2852="OFFLINE",O2852=""),D2852+1+1)))))</f>
        <v>3</v>
      </c>
      <c r="M2852" s="14">
        <f>IF(AND(N2852="TECA",O2852="CRÍTICO"),D2852+3+1,IF(AND(N2852="TECA",O2852=""),D2852+3,IF(AND(N2852="OFFLINE",O2852="CRÍTICO"),D2852+3+1+1,IF(AND(N2852="OFFLINE",O2852=""),D2852+3+1))))</f>
        <v>5</v>
      </c>
      <c r="N2852" s="14" t="str">
        <f>VLOOKUP(A2852,'Destinos Criticos'!E:F,2,0)</f>
        <v>OFFLINE</v>
      </c>
      <c r="O2852" s="14" t="str">
        <f>IFERROR(VLOOKUP(G2852,'Destinos Criticos'!H:I,2,0),"")</f>
        <v/>
      </c>
    </row>
    <row r="2853" spans="1:15" ht="12.75" customHeight="1" x14ac:dyDescent="0.25">
      <c r="A2853" s="5" t="s">
        <v>2276</v>
      </c>
      <c r="B2853" s="17" t="s">
        <v>1361</v>
      </c>
      <c r="C2853" s="5" t="s">
        <v>2451</v>
      </c>
      <c r="D2853" s="6">
        <v>2</v>
      </c>
      <c r="E2853" s="18" t="s">
        <v>2547</v>
      </c>
      <c r="F2853" s="18" t="s">
        <v>2548</v>
      </c>
      <c r="G2853" s="5" t="s">
        <v>2394</v>
      </c>
      <c r="H2853" s="5" t="s">
        <v>2277</v>
      </c>
      <c r="I2853" s="9" t="s">
        <v>2395</v>
      </c>
      <c r="J2853" s="13">
        <f>IF(AND(N2853="TECA",O2853="CRÍTICO"),D2853+3+1,IF(AND(N2853="TECA",O2853=""),D2853+3,IF(AND(N2853="OFFLINE",O2853="CRÍTICO"),D2853+3+1+1,IF(AND(N2853="OFFLINE",O2853=""),D2853+3+1))))</f>
        <v>6</v>
      </c>
      <c r="K2853" s="6">
        <f>IF(AND(N2853="TECA",O2853="CRÍTICO"),D2853+1+1,IF(AND(N2853="TECA",O2853=""),D2853+1,IF(AND(N2853="OFFLINE",O2853="CRÍTICO"),D2853+1+1+1,IF(AND(N2853="OFFLINE",O2853=""),D2853+1+1))))</f>
        <v>4</v>
      </c>
      <c r="L2853" s="6">
        <f>IF(H2853="I","-",IF(AND(N2853="TECA",O2853="CRÍTICO"),D2853+1+1,IF(AND(N2853="TECA",O2853=""),D2853+1,IF(AND(N2853="OFFLINE",O2853="CRÍTICO"),D2853+1+1+1,IF(AND(N2853="OFFLINE",O2853=""),D2853+1+1)))))</f>
        <v>4</v>
      </c>
      <c r="M2853" s="14">
        <f>IF(AND(N2853="TECA",O2853="CRÍTICO"),D2853+3+1,IF(AND(N2853="TECA",O2853=""),D2853+3,IF(AND(N2853="OFFLINE",O2853="CRÍTICO"),D2853+3+1+1,IF(AND(N2853="OFFLINE",O2853=""),D2853+3+1))))</f>
        <v>6</v>
      </c>
      <c r="N2853" s="14" t="str">
        <f>VLOOKUP(A2853,'Destinos Criticos'!E:F,2,0)</f>
        <v>OFFLINE</v>
      </c>
      <c r="O2853" s="14" t="str">
        <f>IFERROR(VLOOKUP(G2853,'Destinos Criticos'!H:I,2,0),"")</f>
        <v/>
      </c>
    </row>
    <row r="2854" spans="1:15" ht="12.75" customHeight="1" x14ac:dyDescent="0.25">
      <c r="A2854" s="5" t="s">
        <v>2276</v>
      </c>
      <c r="B2854" s="17" t="s">
        <v>1360</v>
      </c>
      <c r="C2854" s="5" t="s">
        <v>2451</v>
      </c>
      <c r="D2854" s="6">
        <v>1</v>
      </c>
      <c r="E2854" s="18" t="s">
        <v>2549</v>
      </c>
      <c r="F2854" s="18" t="s">
        <v>2550</v>
      </c>
      <c r="G2854" s="5" t="s">
        <v>2394</v>
      </c>
      <c r="H2854" s="5" t="s">
        <v>2277</v>
      </c>
      <c r="I2854" s="9" t="s">
        <v>2395</v>
      </c>
      <c r="J2854" s="13">
        <f>IF(AND(N2854="TECA",O2854="CRÍTICO"),D2854+3+1,IF(AND(N2854="TECA",O2854=""),D2854+3,IF(AND(N2854="OFFLINE",O2854="CRÍTICO"),D2854+3+1+1,IF(AND(N2854="OFFLINE",O2854=""),D2854+3+1))))</f>
        <v>5</v>
      </c>
      <c r="K2854" s="6">
        <f>IF(AND(N2854="TECA",O2854="CRÍTICO"),D2854+1+1,IF(AND(N2854="TECA",O2854=""),D2854+1,IF(AND(N2854="OFFLINE",O2854="CRÍTICO"),D2854+1+1+1,IF(AND(N2854="OFFLINE",O2854=""),D2854+1+1))))</f>
        <v>3</v>
      </c>
      <c r="L2854" s="6">
        <f>IF(H2854="I","-",IF(AND(N2854="TECA",O2854="CRÍTICO"),D2854+1+1,IF(AND(N2854="TECA",O2854=""),D2854+1,IF(AND(N2854="OFFLINE",O2854="CRÍTICO"),D2854+1+1+1,IF(AND(N2854="OFFLINE",O2854=""),D2854+1+1)))))</f>
        <v>3</v>
      </c>
      <c r="M2854" s="14">
        <f>IF(AND(N2854="TECA",O2854="CRÍTICO"),D2854+3+1,IF(AND(N2854="TECA",O2854=""),D2854+3,IF(AND(N2854="OFFLINE",O2854="CRÍTICO"),D2854+3+1+1,IF(AND(N2854="OFFLINE",O2854=""),D2854+3+1))))</f>
        <v>5</v>
      </c>
      <c r="N2854" s="14" t="str">
        <f>VLOOKUP(A2854,'Destinos Criticos'!E:F,2,0)</f>
        <v>OFFLINE</v>
      </c>
      <c r="O2854" s="14" t="str">
        <f>IFERROR(VLOOKUP(G2854,'Destinos Criticos'!H:I,2,0),"")</f>
        <v/>
      </c>
    </row>
    <row r="2855" spans="1:15" ht="12.75" customHeight="1" x14ac:dyDescent="0.25">
      <c r="A2855" s="5" t="s">
        <v>2276</v>
      </c>
      <c r="B2855" s="17" t="s">
        <v>1366</v>
      </c>
      <c r="C2855" s="5" t="s">
        <v>2451</v>
      </c>
      <c r="D2855" s="6">
        <v>2</v>
      </c>
      <c r="E2855" s="18" t="s">
        <v>2551</v>
      </c>
      <c r="F2855" s="18" t="s">
        <v>2552</v>
      </c>
      <c r="G2855" s="5" t="s">
        <v>2394</v>
      </c>
      <c r="H2855" s="5" t="s">
        <v>2277</v>
      </c>
      <c r="I2855" s="9" t="s">
        <v>2395</v>
      </c>
      <c r="J2855" s="13">
        <f>IF(AND(N2855="TECA",O2855="CRÍTICO"),D2855+3+1,IF(AND(N2855="TECA",O2855=""),D2855+3,IF(AND(N2855="OFFLINE",O2855="CRÍTICO"),D2855+3+1+1,IF(AND(N2855="OFFLINE",O2855=""),D2855+3+1))))</f>
        <v>6</v>
      </c>
      <c r="K2855" s="6">
        <f>IF(AND(N2855="TECA",O2855="CRÍTICO"),D2855+1+1,IF(AND(N2855="TECA",O2855=""),D2855+1,IF(AND(N2855="OFFLINE",O2855="CRÍTICO"),D2855+1+1+1,IF(AND(N2855="OFFLINE",O2855=""),D2855+1+1))))</f>
        <v>4</v>
      </c>
      <c r="L2855" s="6">
        <f>IF(H2855="I","-",IF(AND(N2855="TECA",O2855="CRÍTICO"),D2855+1+1,IF(AND(N2855="TECA",O2855=""),D2855+1,IF(AND(N2855="OFFLINE",O2855="CRÍTICO"),D2855+1+1+1,IF(AND(N2855="OFFLINE",O2855=""),D2855+1+1)))))</f>
        <v>4</v>
      </c>
      <c r="M2855" s="14">
        <f>IF(AND(N2855="TECA",O2855="CRÍTICO"),D2855+3+1,IF(AND(N2855="TECA",O2855=""),D2855+3,IF(AND(N2855="OFFLINE",O2855="CRÍTICO"),D2855+3+1+1,IF(AND(N2855="OFFLINE",O2855=""),D2855+3+1))))</f>
        <v>6</v>
      </c>
      <c r="N2855" s="14" t="str">
        <f>VLOOKUP(A2855,'Destinos Criticos'!E:F,2,0)</f>
        <v>OFFLINE</v>
      </c>
      <c r="O2855" s="14" t="str">
        <f>IFERROR(VLOOKUP(G2855,'Destinos Criticos'!H:I,2,0),"")</f>
        <v/>
      </c>
    </row>
    <row r="2856" spans="1:15" ht="12.75" customHeight="1" x14ac:dyDescent="0.25">
      <c r="A2856" s="5" t="s">
        <v>2276</v>
      </c>
      <c r="B2856" s="17" t="s">
        <v>1365</v>
      </c>
      <c r="C2856" s="5" t="s">
        <v>2451</v>
      </c>
      <c r="D2856" s="6">
        <v>2</v>
      </c>
      <c r="E2856" s="18" t="s">
        <v>2553</v>
      </c>
      <c r="F2856" s="18" t="s">
        <v>2553</v>
      </c>
      <c r="G2856" s="5" t="s">
        <v>2394</v>
      </c>
      <c r="H2856" s="5" t="s">
        <v>2278</v>
      </c>
      <c r="I2856" s="9" t="s">
        <v>2277</v>
      </c>
      <c r="J2856" s="13">
        <f>IF(AND(N2856="TECA",O2856="CRÍTICO"),D2856+3+1,IF(AND(N2856="TECA",O2856=""),D2856+3,IF(AND(N2856="OFFLINE",O2856="CRÍTICO"),D2856+3+1+1,IF(AND(N2856="OFFLINE",O2856=""),D2856+3+1))))</f>
        <v>6</v>
      </c>
      <c r="K2856" s="6">
        <f>IF(AND(N2856="TECA",O2856="CRÍTICO"),D2856+1+1,IF(AND(N2856="TECA",O2856=""),D2856+1,IF(AND(N2856="OFFLINE",O2856="CRÍTICO"),D2856+1+1+1,IF(AND(N2856="OFFLINE",O2856=""),D2856+1+1))))</f>
        <v>4</v>
      </c>
      <c r="L2856" s="6" t="str">
        <f>IF(H2856="I","-",IF(AND(N2856="TECA",O2856="CRÍTICO"),D2856+1+1,IF(AND(N2856="TECA",O2856=""),D2856+1,IF(AND(N2856="OFFLINE",O2856="CRÍTICO"),D2856+1+1+1,IF(AND(N2856="OFFLINE",O2856=""),D2856+1+1)))))</f>
        <v>-</v>
      </c>
      <c r="M2856" s="14">
        <f>IF(AND(N2856="TECA",O2856="CRÍTICO"),D2856+3+1,IF(AND(N2856="TECA",O2856=""),D2856+3,IF(AND(N2856="OFFLINE",O2856="CRÍTICO"),D2856+3+1+1,IF(AND(N2856="OFFLINE",O2856=""),D2856+3+1))))</f>
        <v>6</v>
      </c>
      <c r="N2856" s="14" t="str">
        <f>VLOOKUP(A2856,'Destinos Criticos'!E:F,2,0)</f>
        <v>OFFLINE</v>
      </c>
      <c r="O2856" s="14" t="str">
        <f>IFERROR(VLOOKUP(G2856,'Destinos Criticos'!H:I,2,0),"")</f>
        <v/>
      </c>
    </row>
    <row r="2857" spans="1:15" ht="12.75" customHeight="1" x14ac:dyDescent="0.25">
      <c r="A2857" s="5" t="s">
        <v>2276</v>
      </c>
      <c r="B2857" s="17" t="s">
        <v>1363</v>
      </c>
      <c r="C2857" s="5" t="s">
        <v>2451</v>
      </c>
      <c r="D2857" s="6">
        <v>1</v>
      </c>
      <c r="E2857" s="18" t="s">
        <v>2554</v>
      </c>
      <c r="F2857" s="18" t="s">
        <v>2555</v>
      </c>
      <c r="G2857" s="5" t="s">
        <v>2394</v>
      </c>
      <c r="H2857" s="5" t="s">
        <v>2277</v>
      </c>
      <c r="I2857" s="9" t="s">
        <v>2395</v>
      </c>
      <c r="J2857" s="13">
        <f>IF(AND(N2857="TECA",O2857="CRÍTICO"),D2857+3+1,IF(AND(N2857="TECA",O2857=""),D2857+3,IF(AND(N2857="OFFLINE",O2857="CRÍTICO"),D2857+3+1+1,IF(AND(N2857="OFFLINE",O2857=""),D2857+3+1))))</f>
        <v>5</v>
      </c>
      <c r="K2857" s="6">
        <f>IF(AND(N2857="TECA",O2857="CRÍTICO"),D2857+1+1,IF(AND(N2857="TECA",O2857=""),D2857+1,IF(AND(N2857="OFFLINE",O2857="CRÍTICO"),D2857+1+1+1,IF(AND(N2857="OFFLINE",O2857=""),D2857+1+1))))</f>
        <v>3</v>
      </c>
      <c r="L2857" s="6">
        <f>IF(H2857="I","-",IF(AND(N2857="TECA",O2857="CRÍTICO"),D2857+1+1,IF(AND(N2857="TECA",O2857=""),D2857+1,IF(AND(N2857="OFFLINE",O2857="CRÍTICO"),D2857+1+1+1,IF(AND(N2857="OFFLINE",O2857=""),D2857+1+1)))))</f>
        <v>3</v>
      </c>
      <c r="M2857" s="14">
        <f>IF(AND(N2857="TECA",O2857="CRÍTICO"),D2857+3+1,IF(AND(N2857="TECA",O2857=""),D2857+3,IF(AND(N2857="OFFLINE",O2857="CRÍTICO"),D2857+3+1+1,IF(AND(N2857="OFFLINE",O2857=""),D2857+3+1))))</f>
        <v>5</v>
      </c>
      <c r="N2857" s="14" t="str">
        <f>VLOOKUP(A2857,'Destinos Criticos'!E:F,2,0)</f>
        <v>OFFLINE</v>
      </c>
      <c r="O2857" s="14" t="str">
        <f>IFERROR(VLOOKUP(G2857,'Destinos Criticos'!H:I,2,0),"")</f>
        <v/>
      </c>
    </row>
    <row r="2858" spans="1:15" ht="12.75" customHeight="1" x14ac:dyDescent="0.25">
      <c r="A2858" s="5" t="s">
        <v>2276</v>
      </c>
      <c r="B2858" s="17" t="s">
        <v>1362</v>
      </c>
      <c r="C2858" s="5" t="s">
        <v>2451</v>
      </c>
      <c r="D2858" s="6">
        <v>2</v>
      </c>
      <c r="E2858" s="18" t="s">
        <v>2556</v>
      </c>
      <c r="F2858" s="18" t="s">
        <v>2557</v>
      </c>
      <c r="G2858" s="5" t="s">
        <v>2394</v>
      </c>
      <c r="H2858" s="5" t="s">
        <v>2277</v>
      </c>
      <c r="I2858" s="9" t="s">
        <v>2395</v>
      </c>
      <c r="J2858" s="13">
        <f>IF(AND(N2858="TECA",O2858="CRÍTICO"),D2858+3+1,IF(AND(N2858="TECA",O2858=""),D2858+3,IF(AND(N2858="OFFLINE",O2858="CRÍTICO"),D2858+3+1+1,IF(AND(N2858="OFFLINE",O2858=""),D2858+3+1))))</f>
        <v>6</v>
      </c>
      <c r="K2858" s="6">
        <f>IF(AND(N2858="TECA",O2858="CRÍTICO"),D2858+1+1,IF(AND(N2858="TECA",O2858=""),D2858+1,IF(AND(N2858="OFFLINE",O2858="CRÍTICO"),D2858+1+1+1,IF(AND(N2858="OFFLINE",O2858=""),D2858+1+1))))</f>
        <v>4</v>
      </c>
      <c r="L2858" s="6">
        <f>IF(H2858="I","-",IF(AND(N2858="TECA",O2858="CRÍTICO"),D2858+1+1,IF(AND(N2858="TECA",O2858=""),D2858+1,IF(AND(N2858="OFFLINE",O2858="CRÍTICO"),D2858+1+1+1,IF(AND(N2858="OFFLINE",O2858=""),D2858+1+1)))))</f>
        <v>4</v>
      </c>
      <c r="M2858" s="14">
        <f>IF(AND(N2858="TECA",O2858="CRÍTICO"),D2858+3+1,IF(AND(N2858="TECA",O2858=""),D2858+3,IF(AND(N2858="OFFLINE",O2858="CRÍTICO"),D2858+3+1+1,IF(AND(N2858="OFFLINE",O2858=""),D2858+3+1))))</f>
        <v>6</v>
      </c>
      <c r="N2858" s="14" t="str">
        <f>VLOOKUP(A2858,'Destinos Criticos'!E:F,2,0)</f>
        <v>OFFLINE</v>
      </c>
      <c r="O2858" s="14" t="str">
        <f>IFERROR(VLOOKUP(G2858,'Destinos Criticos'!H:I,2,0),"")</f>
        <v/>
      </c>
    </row>
    <row r="2859" spans="1:15" ht="12.75" customHeight="1" x14ac:dyDescent="0.25">
      <c r="A2859" s="5" t="s">
        <v>502</v>
      </c>
      <c r="B2859" s="17" t="s">
        <v>503</v>
      </c>
      <c r="C2859" s="5" t="s">
        <v>2451</v>
      </c>
      <c r="D2859" s="6">
        <v>1</v>
      </c>
      <c r="E2859" s="18" t="s">
        <v>2602</v>
      </c>
      <c r="F2859" s="18" t="s">
        <v>2603</v>
      </c>
      <c r="G2859" s="5" t="s">
        <v>2394</v>
      </c>
      <c r="H2859" s="5" t="s">
        <v>2277</v>
      </c>
      <c r="I2859" s="9" t="s">
        <v>2395</v>
      </c>
      <c r="J2859" s="13">
        <f>IF(AND(N2859="TECA",O2859="CRÍTICO"),D2859+3+1,IF(AND(N2859="TECA",O2859=""),D2859+3,IF(AND(N2859="OFFLINE",O2859="CRÍTICO"),D2859+3+1+1,IF(AND(N2859="OFFLINE",O2859=""),D2859+3+1))))</f>
        <v>5</v>
      </c>
      <c r="K2859" s="6">
        <f>IF(AND(N2859="TECA",O2859="CRÍTICO"),D2859+1+1,IF(AND(N2859="TECA",O2859=""),D2859+1,IF(AND(N2859="OFFLINE",O2859="CRÍTICO"),D2859+1+1+1,IF(AND(N2859="OFFLINE",O2859=""),D2859+1+1))))</f>
        <v>3</v>
      </c>
      <c r="L2859" s="6">
        <f>IF(H2859="I","-",IF(AND(N2859="TECA",O2859="CRÍTICO"),D2859+1+1,IF(AND(N2859="TECA",O2859=""),D2859+1,IF(AND(N2859="OFFLINE",O2859="CRÍTICO"),D2859+1+1+1,IF(AND(N2859="OFFLINE",O2859=""),D2859+1+1)))))</f>
        <v>3</v>
      </c>
      <c r="M2859" s="14">
        <f>IF(AND(N2859="TECA",O2859="CRÍTICO"),D2859+3+1,IF(AND(N2859="TECA",O2859=""),D2859+3,IF(AND(N2859="OFFLINE",O2859="CRÍTICO"),D2859+3+1+1,IF(AND(N2859="OFFLINE",O2859=""),D2859+3+1))))</f>
        <v>5</v>
      </c>
      <c r="N2859" s="14" t="str">
        <f>VLOOKUP(A2859,'Destinos Criticos'!E:F,2,0)</f>
        <v>OFFLINE</v>
      </c>
      <c r="O2859" s="14" t="str">
        <f>IFERROR(VLOOKUP(G2859,'Destinos Criticos'!H:I,2,0),"")</f>
        <v/>
      </c>
    </row>
    <row r="2860" spans="1:15" ht="12.75" customHeight="1" x14ac:dyDescent="0.25">
      <c r="A2860" s="5" t="s">
        <v>160</v>
      </c>
      <c r="B2860" s="17" t="s">
        <v>162</v>
      </c>
      <c r="C2860" s="5" t="s">
        <v>2451</v>
      </c>
      <c r="D2860" s="6">
        <v>2</v>
      </c>
      <c r="E2860" s="18" t="s">
        <v>2604</v>
      </c>
      <c r="F2860" s="18" t="s">
        <v>2605</v>
      </c>
      <c r="G2860" s="5" t="s">
        <v>2394</v>
      </c>
      <c r="H2860" s="5" t="s">
        <v>2277</v>
      </c>
      <c r="I2860" s="9" t="s">
        <v>2395</v>
      </c>
      <c r="J2860" s="13">
        <f>IF(AND(N2860="TECA",O2860="CRÍTICO"),D2860+3+1,IF(AND(N2860="TECA",O2860=""),D2860+3,IF(AND(N2860="OFFLINE",O2860="CRÍTICO"),D2860+3+1+1,IF(AND(N2860="OFFLINE",O2860=""),D2860+3+1))))</f>
        <v>6</v>
      </c>
      <c r="K2860" s="6">
        <f>IF(AND(N2860="TECA",O2860="CRÍTICO"),D2860+1+1,IF(AND(N2860="TECA",O2860=""),D2860+1,IF(AND(N2860="OFFLINE",O2860="CRÍTICO"),D2860+1+1+1,IF(AND(N2860="OFFLINE",O2860=""),D2860+1+1))))</f>
        <v>4</v>
      </c>
      <c r="L2860" s="6">
        <f>IF(H2860="I","-",IF(AND(N2860="TECA",O2860="CRÍTICO"),D2860+1+1,IF(AND(N2860="TECA",O2860=""),D2860+1,IF(AND(N2860="OFFLINE",O2860="CRÍTICO"),D2860+1+1+1,IF(AND(N2860="OFFLINE",O2860=""),D2860+1+1)))))</f>
        <v>4</v>
      </c>
      <c r="M2860" s="14">
        <f>IF(AND(N2860="TECA",O2860="CRÍTICO"),D2860+3+1,IF(AND(N2860="TECA",O2860=""),D2860+3,IF(AND(N2860="OFFLINE",O2860="CRÍTICO"),D2860+3+1+1,IF(AND(N2860="OFFLINE",O2860=""),D2860+3+1))))</f>
        <v>6</v>
      </c>
      <c r="N2860" s="14" t="str">
        <f>VLOOKUP(A2860,'Destinos Criticos'!E:F,2,0)</f>
        <v>OFFLINE</v>
      </c>
      <c r="O2860" s="14" t="str">
        <f>IFERROR(VLOOKUP(G2860,'Destinos Criticos'!H:I,2,0),"")</f>
        <v/>
      </c>
    </row>
    <row r="2861" spans="1:15" ht="12.75" customHeight="1" x14ac:dyDescent="0.25">
      <c r="A2861" s="5" t="s">
        <v>160</v>
      </c>
      <c r="B2861" s="17" t="s">
        <v>162</v>
      </c>
      <c r="C2861" s="5" t="s">
        <v>2451</v>
      </c>
      <c r="D2861" s="6">
        <v>2</v>
      </c>
      <c r="E2861" s="18" t="s">
        <v>2606</v>
      </c>
      <c r="F2861" s="18" t="s">
        <v>2607</v>
      </c>
      <c r="G2861" s="5" t="s">
        <v>2394</v>
      </c>
      <c r="H2861" s="5" t="s">
        <v>2277</v>
      </c>
      <c r="I2861" s="9" t="s">
        <v>2395</v>
      </c>
      <c r="J2861" s="13">
        <f>IF(AND(N2861="TECA",O2861="CRÍTICO"),D2861+3+1,IF(AND(N2861="TECA",O2861=""),D2861+3,IF(AND(N2861="OFFLINE",O2861="CRÍTICO"),D2861+3+1+1,IF(AND(N2861="OFFLINE",O2861=""),D2861+3+1))))</f>
        <v>6</v>
      </c>
      <c r="K2861" s="6">
        <f>IF(AND(N2861="TECA",O2861="CRÍTICO"),D2861+1+1,IF(AND(N2861="TECA",O2861=""),D2861+1,IF(AND(N2861="OFFLINE",O2861="CRÍTICO"),D2861+1+1+1,IF(AND(N2861="OFFLINE",O2861=""),D2861+1+1))))</f>
        <v>4</v>
      </c>
      <c r="L2861" s="6">
        <f>IF(H2861="I","-",IF(AND(N2861="TECA",O2861="CRÍTICO"),D2861+1+1,IF(AND(N2861="TECA",O2861=""),D2861+1,IF(AND(N2861="OFFLINE",O2861="CRÍTICO"),D2861+1+1+1,IF(AND(N2861="OFFLINE",O2861=""),D2861+1+1)))))</f>
        <v>4</v>
      </c>
      <c r="M2861" s="14">
        <f>IF(AND(N2861="TECA",O2861="CRÍTICO"),D2861+3+1,IF(AND(N2861="TECA",O2861=""),D2861+3,IF(AND(N2861="OFFLINE",O2861="CRÍTICO"),D2861+3+1+1,IF(AND(N2861="OFFLINE",O2861=""),D2861+3+1))))</f>
        <v>6</v>
      </c>
      <c r="N2861" s="14" t="str">
        <f>VLOOKUP(A2861,'Destinos Criticos'!E:F,2,0)</f>
        <v>OFFLINE</v>
      </c>
      <c r="O2861" s="14" t="str">
        <f>IFERROR(VLOOKUP(G2861,'Destinos Criticos'!H:I,2,0),"")</f>
        <v/>
      </c>
    </row>
    <row r="2862" spans="1:15" ht="12.75" customHeight="1" x14ac:dyDescent="0.25">
      <c r="A2862" s="5" t="s">
        <v>160</v>
      </c>
      <c r="B2862" s="17" t="s">
        <v>161</v>
      </c>
      <c r="C2862" s="5" t="s">
        <v>2451</v>
      </c>
      <c r="D2862" s="6">
        <v>2</v>
      </c>
      <c r="E2862" s="18" t="s">
        <v>2608</v>
      </c>
      <c r="F2862" s="18" t="s">
        <v>2609</v>
      </c>
      <c r="G2862" s="5" t="s">
        <v>2394</v>
      </c>
      <c r="H2862" s="5" t="s">
        <v>2277</v>
      </c>
      <c r="I2862" s="9" t="s">
        <v>2395</v>
      </c>
      <c r="J2862" s="13">
        <f>IF(AND(N2862="TECA",O2862="CRÍTICO"),D2862+3+1,IF(AND(N2862="TECA",O2862=""),D2862+3,IF(AND(N2862="OFFLINE",O2862="CRÍTICO"),D2862+3+1+1,IF(AND(N2862="OFFLINE",O2862=""),D2862+3+1))))</f>
        <v>6</v>
      </c>
      <c r="K2862" s="6">
        <f>IF(AND(N2862="TECA",O2862="CRÍTICO"),D2862+1+1,IF(AND(N2862="TECA",O2862=""),D2862+1,IF(AND(N2862="OFFLINE",O2862="CRÍTICO"),D2862+1+1+1,IF(AND(N2862="OFFLINE",O2862=""),D2862+1+1))))</f>
        <v>4</v>
      </c>
      <c r="L2862" s="6">
        <f>IF(H2862="I","-",IF(AND(N2862="TECA",O2862="CRÍTICO"),D2862+1+1,IF(AND(N2862="TECA",O2862=""),D2862+1,IF(AND(N2862="OFFLINE",O2862="CRÍTICO"),D2862+1+1+1,IF(AND(N2862="OFFLINE",O2862=""),D2862+1+1)))))</f>
        <v>4</v>
      </c>
      <c r="M2862" s="14">
        <f>IF(AND(N2862="TECA",O2862="CRÍTICO"),D2862+3+1,IF(AND(N2862="TECA",O2862=""),D2862+3,IF(AND(N2862="OFFLINE",O2862="CRÍTICO"),D2862+3+1+1,IF(AND(N2862="OFFLINE",O2862=""),D2862+3+1))))</f>
        <v>6</v>
      </c>
      <c r="N2862" s="14" t="str">
        <f>VLOOKUP(A2862,'Destinos Criticos'!E:F,2,0)</f>
        <v>OFFLINE</v>
      </c>
      <c r="O2862" s="14" t="str">
        <f>IFERROR(VLOOKUP(G2862,'Destinos Criticos'!H:I,2,0),"")</f>
        <v/>
      </c>
    </row>
    <row r="2863" spans="1:15" ht="12.75" customHeight="1" x14ac:dyDescent="0.25">
      <c r="A2863" s="5" t="s">
        <v>160</v>
      </c>
      <c r="B2863" s="17" t="s">
        <v>161</v>
      </c>
      <c r="C2863" s="5" t="s">
        <v>2451</v>
      </c>
      <c r="D2863" s="6">
        <v>1</v>
      </c>
      <c r="E2863" s="18" t="s">
        <v>2610</v>
      </c>
      <c r="F2863" s="18" t="s">
        <v>2611</v>
      </c>
      <c r="G2863" s="5" t="s">
        <v>2394</v>
      </c>
      <c r="H2863" s="5" t="s">
        <v>2277</v>
      </c>
      <c r="I2863" s="9" t="s">
        <v>2395</v>
      </c>
      <c r="J2863" s="13">
        <f>IF(AND(N2863="TECA",O2863="CRÍTICO"),D2863+3+1,IF(AND(N2863="TECA",O2863=""),D2863+3,IF(AND(N2863="OFFLINE",O2863="CRÍTICO"),D2863+3+1+1,IF(AND(N2863="OFFLINE",O2863=""),D2863+3+1))))</f>
        <v>5</v>
      </c>
      <c r="K2863" s="6">
        <f>IF(AND(N2863="TECA",O2863="CRÍTICO"),D2863+1+1,IF(AND(N2863="TECA",O2863=""),D2863+1,IF(AND(N2863="OFFLINE",O2863="CRÍTICO"),D2863+1+1+1,IF(AND(N2863="OFFLINE",O2863=""),D2863+1+1))))</f>
        <v>3</v>
      </c>
      <c r="L2863" s="6">
        <f>IF(H2863="I","-",IF(AND(N2863="TECA",O2863="CRÍTICO"),D2863+1+1,IF(AND(N2863="TECA",O2863=""),D2863+1,IF(AND(N2863="OFFLINE",O2863="CRÍTICO"),D2863+1+1+1,IF(AND(N2863="OFFLINE",O2863=""),D2863+1+1)))))</f>
        <v>3</v>
      </c>
      <c r="M2863" s="14">
        <f>IF(AND(N2863="TECA",O2863="CRÍTICO"),D2863+3+1,IF(AND(N2863="TECA",O2863=""),D2863+3,IF(AND(N2863="OFFLINE",O2863="CRÍTICO"),D2863+3+1+1,IF(AND(N2863="OFFLINE",O2863=""),D2863+3+1))))</f>
        <v>5</v>
      </c>
      <c r="N2863" s="14" t="str">
        <f>VLOOKUP(A2863,'Destinos Criticos'!E:F,2,0)</f>
        <v>OFFLINE</v>
      </c>
      <c r="O2863" s="14" t="str">
        <f>IFERROR(VLOOKUP(G2863,'Destinos Criticos'!H:I,2,0),"")</f>
        <v/>
      </c>
    </row>
    <row r="2864" spans="1:15" ht="12.75" customHeight="1" x14ac:dyDescent="0.25">
      <c r="A2864" s="5" t="s">
        <v>298</v>
      </c>
      <c r="B2864" s="17" t="s">
        <v>302</v>
      </c>
      <c r="C2864" s="5" t="s">
        <v>2451</v>
      </c>
      <c r="D2864" s="6">
        <v>3</v>
      </c>
      <c r="E2864" s="18" t="s">
        <v>2567</v>
      </c>
      <c r="F2864" s="18" t="s">
        <v>2567</v>
      </c>
      <c r="G2864" s="5" t="s">
        <v>2396</v>
      </c>
      <c r="H2864" s="5" t="s">
        <v>2278</v>
      </c>
      <c r="I2864" s="9" t="s">
        <v>2277</v>
      </c>
      <c r="J2864" s="13">
        <f>IF(AND(N2864="TECA",O2864="CRÍTICO"),D2864+3+1,IF(AND(N2864="TECA",O2864=""),D2864+3,IF(AND(N2864="OFFLINE",O2864="CRÍTICO"),D2864+3+1+1,IF(AND(N2864="OFFLINE",O2864=""),D2864+3+1))))</f>
        <v>7</v>
      </c>
      <c r="K2864" s="6">
        <f>IF(AND(N2864="TECA",O2864="CRÍTICO"),D2864+1+1,IF(AND(N2864="TECA",O2864=""),D2864+1,IF(AND(N2864="OFFLINE",O2864="CRÍTICO"),D2864+1+1+1,IF(AND(N2864="OFFLINE",O2864=""),D2864+1+1))))</f>
        <v>5</v>
      </c>
      <c r="L2864" s="6" t="str">
        <f>IF(H2864="I","-",IF(AND(N2864="TECA",O2864="CRÍTICO"),D2864+1+1,IF(AND(N2864="TECA",O2864=""),D2864+1,IF(AND(N2864="OFFLINE",O2864="CRÍTICO"),D2864+1+1+1,IF(AND(N2864="OFFLINE",O2864=""),D2864+1+1)))))</f>
        <v>-</v>
      </c>
      <c r="M2864" s="14">
        <f>IF(AND(N2864="TECA",O2864="CRÍTICO"),D2864+3+1,IF(AND(N2864="TECA",O2864=""),D2864+3,IF(AND(N2864="OFFLINE",O2864="CRÍTICO"),D2864+3+1+1,IF(AND(N2864="OFFLINE",O2864=""),D2864+3+1))))</f>
        <v>7</v>
      </c>
      <c r="N2864" s="14" t="str">
        <f>VLOOKUP(A2864,'Destinos Criticos'!E:F,2,0)</f>
        <v>OFFLINE</v>
      </c>
      <c r="O2864" s="14" t="str">
        <f>IFERROR(VLOOKUP(G2864,'Destinos Criticos'!H:I,2,0),"")</f>
        <v/>
      </c>
    </row>
    <row r="2865" spans="1:15" ht="12.75" customHeight="1" x14ac:dyDescent="0.25">
      <c r="A2865" s="5" t="s">
        <v>298</v>
      </c>
      <c r="B2865" s="17" t="s">
        <v>303</v>
      </c>
      <c r="C2865" s="5" t="s">
        <v>2451</v>
      </c>
      <c r="D2865" s="6">
        <v>1</v>
      </c>
      <c r="E2865" s="18" t="s">
        <v>2697</v>
      </c>
      <c r="F2865" s="18" t="s">
        <v>2698</v>
      </c>
      <c r="G2865" s="5" t="s">
        <v>2396</v>
      </c>
      <c r="H2865" s="5" t="s">
        <v>2277</v>
      </c>
      <c r="I2865" s="9" t="s">
        <v>2395</v>
      </c>
      <c r="J2865" s="13">
        <f>IF(AND(N2865="TECA",O2865="CRÍTICO"),D2865+3+1,IF(AND(N2865="TECA",O2865=""),D2865+3,IF(AND(N2865="OFFLINE",O2865="CRÍTICO"),D2865+3+1+1,IF(AND(N2865="OFFLINE",O2865=""),D2865+3+1))))</f>
        <v>5</v>
      </c>
      <c r="K2865" s="6">
        <f>IF(AND(N2865="TECA",O2865="CRÍTICO"),D2865+1+1,IF(AND(N2865="TECA",O2865=""),D2865+1,IF(AND(N2865="OFFLINE",O2865="CRÍTICO"),D2865+1+1+1,IF(AND(N2865="OFFLINE",O2865=""),D2865+1+1))))</f>
        <v>3</v>
      </c>
      <c r="L2865" s="6">
        <f>IF(H2865="I","-",IF(AND(N2865="TECA",O2865="CRÍTICO"),D2865+1+1,IF(AND(N2865="TECA",O2865=""),D2865+1,IF(AND(N2865="OFFLINE",O2865="CRÍTICO"),D2865+1+1+1,IF(AND(N2865="OFFLINE",O2865=""),D2865+1+1)))))</f>
        <v>3</v>
      </c>
      <c r="M2865" s="14">
        <f>IF(AND(N2865="TECA",O2865="CRÍTICO"),D2865+3+1,IF(AND(N2865="TECA",O2865=""),D2865+3,IF(AND(N2865="OFFLINE",O2865="CRÍTICO"),D2865+3+1+1,IF(AND(N2865="OFFLINE",O2865=""),D2865+3+1))))</f>
        <v>5</v>
      </c>
      <c r="N2865" s="14" t="str">
        <f>VLOOKUP(A2865,'Destinos Criticos'!E:F,2,0)</f>
        <v>OFFLINE</v>
      </c>
      <c r="O2865" s="14" t="str">
        <f>IFERROR(VLOOKUP(G2865,'Destinos Criticos'!H:I,2,0),"")</f>
        <v/>
      </c>
    </row>
    <row r="2866" spans="1:15" ht="12.75" customHeight="1" x14ac:dyDescent="0.25">
      <c r="A2866" s="5" t="s">
        <v>298</v>
      </c>
      <c r="B2866" s="17" t="s">
        <v>304</v>
      </c>
      <c r="C2866" s="5" t="s">
        <v>2451</v>
      </c>
      <c r="D2866" s="6">
        <v>2</v>
      </c>
      <c r="E2866" s="18" t="s">
        <v>2699</v>
      </c>
      <c r="F2866" s="18" t="s">
        <v>2700</v>
      </c>
      <c r="G2866" s="5" t="s">
        <v>2396</v>
      </c>
      <c r="H2866" s="5" t="s">
        <v>2277</v>
      </c>
      <c r="I2866" s="9" t="s">
        <v>2395</v>
      </c>
      <c r="J2866" s="13">
        <f>IF(AND(N2866="TECA",O2866="CRÍTICO"),D2866+3+1,IF(AND(N2866="TECA",O2866=""),D2866+3,IF(AND(N2866="OFFLINE",O2866="CRÍTICO"),D2866+3+1+1,IF(AND(N2866="OFFLINE",O2866=""),D2866+3+1))))</f>
        <v>6</v>
      </c>
      <c r="K2866" s="6">
        <f>IF(AND(N2866="TECA",O2866="CRÍTICO"),D2866+1+1,IF(AND(N2866="TECA",O2866=""),D2866+1,IF(AND(N2866="OFFLINE",O2866="CRÍTICO"),D2866+1+1+1,IF(AND(N2866="OFFLINE",O2866=""),D2866+1+1))))</f>
        <v>4</v>
      </c>
      <c r="L2866" s="6">
        <f>IF(H2866="I","-",IF(AND(N2866="TECA",O2866="CRÍTICO"),D2866+1+1,IF(AND(N2866="TECA",O2866=""),D2866+1,IF(AND(N2866="OFFLINE",O2866="CRÍTICO"),D2866+1+1+1,IF(AND(N2866="OFFLINE",O2866=""),D2866+1+1)))))</f>
        <v>4</v>
      </c>
      <c r="M2866" s="14">
        <f>IF(AND(N2866="TECA",O2866="CRÍTICO"),D2866+3+1,IF(AND(N2866="TECA",O2866=""),D2866+3,IF(AND(N2866="OFFLINE",O2866="CRÍTICO"),D2866+3+1+1,IF(AND(N2866="OFFLINE",O2866=""),D2866+3+1))))</f>
        <v>6</v>
      </c>
      <c r="N2866" s="14" t="str">
        <f>VLOOKUP(A2866,'Destinos Criticos'!E:F,2,0)</f>
        <v>OFFLINE</v>
      </c>
      <c r="O2866" s="14" t="str">
        <f>IFERROR(VLOOKUP(G2866,'Destinos Criticos'!H:I,2,0),"")</f>
        <v/>
      </c>
    </row>
    <row r="2867" spans="1:15" ht="12.75" customHeight="1" x14ac:dyDescent="0.25">
      <c r="A2867" s="5" t="s">
        <v>298</v>
      </c>
      <c r="B2867" s="17" t="s">
        <v>300</v>
      </c>
      <c r="C2867" s="5" t="s">
        <v>2451</v>
      </c>
      <c r="D2867" s="6">
        <v>2</v>
      </c>
      <c r="E2867" s="18" t="s">
        <v>2701</v>
      </c>
      <c r="F2867" s="18" t="s">
        <v>2702</v>
      </c>
      <c r="G2867" s="5" t="s">
        <v>2396</v>
      </c>
      <c r="H2867" s="5" t="s">
        <v>2278</v>
      </c>
      <c r="I2867" s="9" t="s">
        <v>2277</v>
      </c>
      <c r="J2867" s="13">
        <f>IF(AND(N2867="TECA",O2867="CRÍTICO"),D2867+3+1,IF(AND(N2867="TECA",O2867=""),D2867+3,IF(AND(N2867="OFFLINE",O2867="CRÍTICO"),D2867+3+1+1,IF(AND(N2867="OFFLINE",O2867=""),D2867+3+1))))</f>
        <v>6</v>
      </c>
      <c r="K2867" s="6">
        <f>IF(AND(N2867="TECA",O2867="CRÍTICO"),D2867+1+1,IF(AND(N2867="TECA",O2867=""),D2867+1,IF(AND(N2867="OFFLINE",O2867="CRÍTICO"),D2867+1+1+1,IF(AND(N2867="OFFLINE",O2867=""),D2867+1+1))))</f>
        <v>4</v>
      </c>
      <c r="L2867" s="6" t="str">
        <f>IF(H2867="I","-",IF(AND(N2867="TECA",O2867="CRÍTICO"),D2867+1+1,IF(AND(N2867="TECA",O2867=""),D2867+1,IF(AND(N2867="OFFLINE",O2867="CRÍTICO"),D2867+1+1+1,IF(AND(N2867="OFFLINE",O2867=""),D2867+1+1)))))</f>
        <v>-</v>
      </c>
      <c r="M2867" s="14">
        <f>IF(AND(N2867="TECA",O2867="CRÍTICO"),D2867+3+1,IF(AND(N2867="TECA",O2867=""),D2867+3,IF(AND(N2867="OFFLINE",O2867="CRÍTICO"),D2867+3+1+1,IF(AND(N2867="OFFLINE",O2867=""),D2867+3+1))))</f>
        <v>6</v>
      </c>
      <c r="N2867" s="14" t="str">
        <f>VLOOKUP(A2867,'Destinos Criticos'!E:F,2,0)</f>
        <v>OFFLINE</v>
      </c>
      <c r="O2867" s="14" t="str">
        <f>IFERROR(VLOOKUP(G2867,'Destinos Criticos'!H:I,2,0),"")</f>
        <v/>
      </c>
    </row>
    <row r="2868" spans="1:15" ht="12.75" customHeight="1" x14ac:dyDescent="0.25">
      <c r="A2868" s="5" t="s">
        <v>298</v>
      </c>
      <c r="B2868" s="17" t="s">
        <v>301</v>
      </c>
      <c r="C2868" s="5" t="s">
        <v>2451</v>
      </c>
      <c r="D2868" s="6">
        <v>2</v>
      </c>
      <c r="E2868" s="18" t="s">
        <v>2710</v>
      </c>
      <c r="F2868" s="18" t="s">
        <v>2710</v>
      </c>
      <c r="G2868" s="5" t="s">
        <v>2396</v>
      </c>
      <c r="H2868" s="5" t="s">
        <v>2278</v>
      </c>
      <c r="I2868" s="9" t="s">
        <v>2277</v>
      </c>
      <c r="J2868" s="13">
        <f>IF(AND(N2868="TECA",O2868="CRÍTICO"),D2868+3+1,IF(AND(N2868="TECA",O2868=""),D2868+3,IF(AND(N2868="OFFLINE",O2868="CRÍTICO"),D2868+3+1+1,IF(AND(N2868="OFFLINE",O2868=""),D2868+3+1))))</f>
        <v>6</v>
      </c>
      <c r="K2868" s="6">
        <f>IF(AND(N2868="TECA",O2868="CRÍTICO"),D2868+1+1,IF(AND(N2868="TECA",O2868=""),D2868+1,IF(AND(N2868="OFFLINE",O2868="CRÍTICO"),D2868+1+1+1,IF(AND(N2868="OFFLINE",O2868=""),D2868+1+1))))</f>
        <v>4</v>
      </c>
      <c r="L2868" s="6" t="str">
        <f>IF(H2868="I","-",IF(AND(N2868="TECA",O2868="CRÍTICO"),D2868+1+1,IF(AND(N2868="TECA",O2868=""),D2868+1,IF(AND(N2868="OFFLINE",O2868="CRÍTICO"),D2868+1+1+1,IF(AND(N2868="OFFLINE",O2868=""),D2868+1+1)))))</f>
        <v>-</v>
      </c>
      <c r="M2868" s="14">
        <f>IF(AND(N2868="TECA",O2868="CRÍTICO"),D2868+3+1,IF(AND(N2868="TECA",O2868=""),D2868+3,IF(AND(N2868="OFFLINE",O2868="CRÍTICO"),D2868+3+1+1,IF(AND(N2868="OFFLINE",O2868=""),D2868+3+1))))</f>
        <v>6</v>
      </c>
      <c r="N2868" s="14" t="str">
        <f>VLOOKUP(A2868,'Destinos Criticos'!E:F,2,0)</f>
        <v>OFFLINE</v>
      </c>
      <c r="O2868" s="14" t="str">
        <f>IFERROR(VLOOKUP(G2868,'Destinos Criticos'!H:I,2,0),"")</f>
        <v/>
      </c>
    </row>
    <row r="2869" spans="1:15" ht="12.75" customHeight="1" x14ac:dyDescent="0.25">
      <c r="A2869" s="5" t="s">
        <v>298</v>
      </c>
      <c r="B2869" s="17" t="s">
        <v>299</v>
      </c>
      <c r="C2869" s="5" t="s">
        <v>2451</v>
      </c>
      <c r="D2869" s="6">
        <v>3</v>
      </c>
      <c r="E2869" s="18" t="s">
        <v>2713</v>
      </c>
      <c r="F2869" s="18" t="s">
        <v>2713</v>
      </c>
      <c r="G2869" s="5" t="s">
        <v>2396</v>
      </c>
      <c r="H2869" s="5" t="s">
        <v>2278</v>
      </c>
      <c r="I2869" s="9" t="s">
        <v>2277</v>
      </c>
      <c r="J2869" s="13">
        <f>IF(AND(N2869="TECA",O2869="CRÍTICO"),D2869+3+1,IF(AND(N2869="TECA",O2869=""),D2869+3,IF(AND(N2869="OFFLINE",O2869="CRÍTICO"),D2869+3+1+1,IF(AND(N2869="OFFLINE",O2869=""),D2869+3+1))))</f>
        <v>7</v>
      </c>
      <c r="K2869" s="6">
        <f>IF(AND(N2869="TECA",O2869="CRÍTICO"),D2869+1+1,IF(AND(N2869="TECA",O2869=""),D2869+1,IF(AND(N2869="OFFLINE",O2869="CRÍTICO"),D2869+1+1+1,IF(AND(N2869="OFFLINE",O2869=""),D2869+1+1))))</f>
        <v>5</v>
      </c>
      <c r="L2869" s="6" t="str">
        <f>IF(H2869="I","-",IF(AND(N2869="TECA",O2869="CRÍTICO"),D2869+1+1,IF(AND(N2869="TECA",O2869=""),D2869+1,IF(AND(N2869="OFFLINE",O2869="CRÍTICO"),D2869+1+1+1,IF(AND(N2869="OFFLINE",O2869=""),D2869+1+1)))))</f>
        <v>-</v>
      </c>
      <c r="M2869" s="14">
        <f>IF(AND(N2869="TECA",O2869="CRÍTICO"),D2869+3+1,IF(AND(N2869="TECA",O2869=""),D2869+3,IF(AND(N2869="OFFLINE",O2869="CRÍTICO"),D2869+3+1+1,IF(AND(N2869="OFFLINE",O2869=""),D2869+3+1))))</f>
        <v>7</v>
      </c>
      <c r="N2869" s="14" t="str">
        <f>VLOOKUP(A2869,'Destinos Criticos'!E:F,2,0)</f>
        <v>OFFLINE</v>
      </c>
      <c r="O2869" s="14" t="str">
        <f>IFERROR(VLOOKUP(G2869,'Destinos Criticos'!H:I,2,0),"")</f>
        <v/>
      </c>
    </row>
    <row r="2870" spans="1:15" ht="12.75" customHeight="1" x14ac:dyDescent="0.25">
      <c r="A2870" s="5" t="s">
        <v>1279</v>
      </c>
      <c r="B2870" s="17" t="s">
        <v>534</v>
      </c>
      <c r="C2870" s="5" t="s">
        <v>2477</v>
      </c>
      <c r="D2870" s="6">
        <v>2</v>
      </c>
      <c r="E2870" s="18" t="s">
        <v>5022</v>
      </c>
      <c r="F2870" s="18" t="s">
        <v>5023</v>
      </c>
      <c r="G2870" s="5" t="s">
        <v>309</v>
      </c>
      <c r="H2870" s="5" t="s">
        <v>2278</v>
      </c>
      <c r="I2870" s="9" t="s">
        <v>2277</v>
      </c>
      <c r="J2870" s="13">
        <f>IF(AND(N2870="TECA",O2870="CRÍTICO"),D2870+3+1,IF(AND(N2870="TECA",O2870=""),D2870+3,IF(AND(N2870="OFFLINE",O2870="CRÍTICO"),D2870+3+1+1,IF(AND(N2870="OFFLINE",O2870=""),D2870+3+1))))</f>
        <v>6</v>
      </c>
      <c r="K2870" s="6">
        <f>IF(AND(N2870="TECA",O2870="CRÍTICO"),D2870+1+1,IF(AND(N2870="TECA",O2870=""),D2870+1,IF(AND(N2870="OFFLINE",O2870="CRÍTICO"),D2870+1+1+1,IF(AND(N2870="OFFLINE",O2870=""),D2870+1+1))))</f>
        <v>4</v>
      </c>
      <c r="L2870" s="6" t="str">
        <f>IF(H2870="I","-",IF(AND(N2870="TECA",O2870="CRÍTICO"),D2870+1+1,IF(AND(N2870="TECA",O2870=""),D2870+1,IF(AND(N2870="OFFLINE",O2870="CRÍTICO"),D2870+1+1+1,IF(AND(N2870="OFFLINE",O2870=""),D2870+1+1)))))</f>
        <v>-</v>
      </c>
      <c r="M2870" s="14">
        <f>IF(AND(N2870="TECA",O2870="CRÍTICO"),D2870+3+1,IF(AND(N2870="TECA",O2870=""),D2870+3,IF(AND(N2870="OFFLINE",O2870="CRÍTICO"),D2870+3+1+1,IF(AND(N2870="OFFLINE",O2870=""),D2870+3+1))))</f>
        <v>6</v>
      </c>
      <c r="N2870" s="14" t="str">
        <f>VLOOKUP(A2870,'Destinos Criticos'!E:F,2,0)</f>
        <v>OFFLINE</v>
      </c>
      <c r="O2870" s="14" t="str">
        <f>IFERROR(VLOOKUP(G2870,'Destinos Criticos'!H:I,2,0),"")</f>
        <v/>
      </c>
    </row>
    <row r="2871" spans="1:15" ht="12.75" customHeight="1" x14ac:dyDescent="0.25">
      <c r="A2871" s="5" t="s">
        <v>1279</v>
      </c>
      <c r="B2871" s="17" t="s">
        <v>534</v>
      </c>
      <c r="C2871" s="5" t="s">
        <v>2477</v>
      </c>
      <c r="D2871" s="6">
        <v>2</v>
      </c>
      <c r="E2871" s="18" t="s">
        <v>5025</v>
      </c>
      <c r="F2871" s="18" t="s">
        <v>8049</v>
      </c>
      <c r="G2871" s="5" t="s">
        <v>309</v>
      </c>
      <c r="H2871" s="5" t="s">
        <v>2278</v>
      </c>
      <c r="I2871" s="9" t="s">
        <v>2277</v>
      </c>
      <c r="J2871" s="13">
        <f>IF(AND(N2871="TECA",O2871="CRÍTICO"),D2871+3+1,IF(AND(N2871="TECA",O2871=""),D2871+3,IF(AND(N2871="OFFLINE",O2871="CRÍTICO"),D2871+3+1+1,IF(AND(N2871="OFFLINE",O2871=""),D2871+3+1))))</f>
        <v>6</v>
      </c>
      <c r="K2871" s="6">
        <f>IF(AND(N2871="TECA",O2871="CRÍTICO"),D2871+1+1,IF(AND(N2871="TECA",O2871=""),D2871+1,IF(AND(N2871="OFFLINE",O2871="CRÍTICO"),D2871+1+1+1,IF(AND(N2871="OFFLINE",O2871=""),D2871+1+1))))</f>
        <v>4</v>
      </c>
      <c r="L2871" s="6" t="str">
        <f>IF(H2871="I","-",IF(AND(N2871="TECA",O2871="CRÍTICO"),D2871+1+1,IF(AND(N2871="TECA",O2871=""),D2871+1,IF(AND(N2871="OFFLINE",O2871="CRÍTICO"),D2871+1+1+1,IF(AND(N2871="OFFLINE",O2871=""),D2871+1+1)))))</f>
        <v>-</v>
      </c>
      <c r="M2871" s="14">
        <f>IF(AND(N2871="TECA",O2871="CRÍTICO"),D2871+3+1,IF(AND(N2871="TECA",O2871=""),D2871+3,IF(AND(N2871="OFFLINE",O2871="CRÍTICO"),D2871+3+1+1,IF(AND(N2871="OFFLINE",O2871=""),D2871+3+1))))</f>
        <v>6</v>
      </c>
      <c r="N2871" s="14" t="str">
        <f>VLOOKUP(A2871,'Destinos Criticos'!E:F,2,0)</f>
        <v>OFFLINE</v>
      </c>
      <c r="O2871" s="14" t="str">
        <f>IFERROR(VLOOKUP(G2871,'Destinos Criticos'!H:I,2,0),"")</f>
        <v/>
      </c>
    </row>
    <row r="2872" spans="1:15" ht="12.75" customHeight="1" x14ac:dyDescent="0.25">
      <c r="A2872" s="5" t="s">
        <v>1279</v>
      </c>
      <c r="B2872" s="17" t="s">
        <v>534</v>
      </c>
      <c r="C2872" s="5" t="s">
        <v>2477</v>
      </c>
      <c r="D2872" s="6">
        <v>2</v>
      </c>
      <c r="E2872" s="18" t="s">
        <v>8050</v>
      </c>
      <c r="F2872" s="18" t="s">
        <v>5026</v>
      </c>
      <c r="G2872" s="5" t="s">
        <v>309</v>
      </c>
      <c r="H2872" s="5" t="s">
        <v>2278</v>
      </c>
      <c r="I2872" s="9" t="s">
        <v>2277</v>
      </c>
      <c r="J2872" s="13">
        <f>IF(AND(N2872="TECA",O2872="CRÍTICO"),D2872+3+1,IF(AND(N2872="TECA",O2872=""),D2872+3,IF(AND(N2872="OFFLINE",O2872="CRÍTICO"),D2872+3+1+1,IF(AND(N2872="OFFLINE",O2872=""),D2872+3+1))))</f>
        <v>6</v>
      </c>
      <c r="K2872" s="6">
        <f>IF(AND(N2872="TECA",O2872="CRÍTICO"),D2872+1+1,IF(AND(N2872="TECA",O2872=""),D2872+1,IF(AND(N2872="OFFLINE",O2872="CRÍTICO"),D2872+1+1+1,IF(AND(N2872="OFFLINE",O2872=""),D2872+1+1))))</f>
        <v>4</v>
      </c>
      <c r="L2872" s="6" t="str">
        <f>IF(H2872="I","-",IF(AND(N2872="TECA",O2872="CRÍTICO"),D2872+1+1,IF(AND(N2872="TECA",O2872=""),D2872+1,IF(AND(N2872="OFFLINE",O2872="CRÍTICO"),D2872+1+1+1,IF(AND(N2872="OFFLINE",O2872=""),D2872+1+1)))))</f>
        <v>-</v>
      </c>
      <c r="M2872" s="14">
        <f>IF(AND(N2872="TECA",O2872="CRÍTICO"),D2872+3+1,IF(AND(N2872="TECA",O2872=""),D2872+3,IF(AND(N2872="OFFLINE",O2872="CRÍTICO"),D2872+3+1+1,IF(AND(N2872="OFFLINE",O2872=""),D2872+3+1))))</f>
        <v>6</v>
      </c>
      <c r="N2872" s="14" t="str">
        <f>VLOOKUP(A2872,'Destinos Criticos'!E:F,2,0)</f>
        <v>OFFLINE</v>
      </c>
      <c r="O2872" s="14" t="str">
        <f>IFERROR(VLOOKUP(G2872,'Destinos Criticos'!H:I,2,0),"")</f>
        <v/>
      </c>
    </row>
    <row r="2873" spans="1:15" ht="12.75" customHeight="1" x14ac:dyDescent="0.25">
      <c r="A2873" s="5" t="s">
        <v>1279</v>
      </c>
      <c r="B2873" s="17" t="s">
        <v>534</v>
      </c>
      <c r="C2873" s="5" t="s">
        <v>2477</v>
      </c>
      <c r="D2873" s="6">
        <v>2</v>
      </c>
      <c r="E2873" s="18" t="s">
        <v>5028</v>
      </c>
      <c r="F2873" s="18" t="s">
        <v>5029</v>
      </c>
      <c r="G2873" s="5" t="s">
        <v>309</v>
      </c>
      <c r="H2873" s="5" t="s">
        <v>2278</v>
      </c>
      <c r="I2873" s="9" t="s">
        <v>2277</v>
      </c>
      <c r="J2873" s="13">
        <f>IF(AND(N2873="TECA",O2873="CRÍTICO"),D2873+3+1,IF(AND(N2873="TECA",O2873=""),D2873+3,IF(AND(N2873="OFFLINE",O2873="CRÍTICO"),D2873+3+1+1,IF(AND(N2873="OFFLINE",O2873=""),D2873+3+1))))</f>
        <v>6</v>
      </c>
      <c r="K2873" s="6">
        <f>IF(AND(N2873="TECA",O2873="CRÍTICO"),D2873+1+1,IF(AND(N2873="TECA",O2873=""),D2873+1,IF(AND(N2873="OFFLINE",O2873="CRÍTICO"),D2873+1+1+1,IF(AND(N2873="OFFLINE",O2873=""),D2873+1+1))))</f>
        <v>4</v>
      </c>
      <c r="L2873" s="6" t="str">
        <f>IF(H2873="I","-",IF(AND(N2873="TECA",O2873="CRÍTICO"),D2873+1+1,IF(AND(N2873="TECA",O2873=""),D2873+1,IF(AND(N2873="OFFLINE",O2873="CRÍTICO"),D2873+1+1+1,IF(AND(N2873="OFFLINE",O2873=""),D2873+1+1)))))</f>
        <v>-</v>
      </c>
      <c r="M2873" s="14">
        <f>IF(AND(N2873="TECA",O2873="CRÍTICO"),D2873+3+1,IF(AND(N2873="TECA",O2873=""),D2873+3,IF(AND(N2873="OFFLINE",O2873="CRÍTICO"),D2873+3+1+1,IF(AND(N2873="OFFLINE",O2873=""),D2873+3+1))))</f>
        <v>6</v>
      </c>
      <c r="N2873" s="14" t="str">
        <f>VLOOKUP(A2873,'Destinos Criticos'!E:F,2,0)</f>
        <v>OFFLINE</v>
      </c>
      <c r="O2873" s="14" t="str">
        <f>IFERROR(VLOOKUP(G2873,'Destinos Criticos'!H:I,2,0),"")</f>
        <v/>
      </c>
    </row>
    <row r="2874" spans="1:15" ht="12.75" customHeight="1" x14ac:dyDescent="0.25">
      <c r="A2874" s="5" t="s">
        <v>1279</v>
      </c>
      <c r="B2874" s="17" t="s">
        <v>1296</v>
      </c>
      <c r="C2874" s="5" t="s">
        <v>2477</v>
      </c>
      <c r="D2874" s="6">
        <v>2</v>
      </c>
      <c r="E2874" s="18" t="s">
        <v>5035</v>
      </c>
      <c r="F2874" s="18" t="s">
        <v>8054</v>
      </c>
      <c r="G2874" s="5" t="s">
        <v>309</v>
      </c>
      <c r="H2874" s="5" t="s">
        <v>2277</v>
      </c>
      <c r="I2874" s="9" t="s">
        <v>2395</v>
      </c>
      <c r="J2874" s="13">
        <f>IF(AND(N2874="TECA",O2874="CRÍTICO"),D2874+3+1,IF(AND(N2874="TECA",O2874=""),D2874+3,IF(AND(N2874="OFFLINE",O2874="CRÍTICO"),D2874+3+1+1,IF(AND(N2874="OFFLINE",O2874=""),D2874+3+1))))</f>
        <v>6</v>
      </c>
      <c r="K2874" s="6">
        <f>IF(AND(N2874="TECA",O2874="CRÍTICO"),D2874+1+1,IF(AND(N2874="TECA",O2874=""),D2874+1,IF(AND(N2874="OFFLINE",O2874="CRÍTICO"),D2874+1+1+1,IF(AND(N2874="OFFLINE",O2874=""),D2874+1+1))))</f>
        <v>4</v>
      </c>
      <c r="L2874" s="6">
        <f>IF(H2874="I","-",IF(AND(N2874="TECA",O2874="CRÍTICO"),D2874+1+1,IF(AND(N2874="TECA",O2874=""),D2874+1,IF(AND(N2874="OFFLINE",O2874="CRÍTICO"),D2874+1+1+1,IF(AND(N2874="OFFLINE",O2874=""),D2874+1+1)))))</f>
        <v>4</v>
      </c>
      <c r="M2874" s="14">
        <f>IF(AND(N2874="TECA",O2874="CRÍTICO"),D2874+3+1,IF(AND(N2874="TECA",O2874=""),D2874+3,IF(AND(N2874="OFFLINE",O2874="CRÍTICO"),D2874+3+1+1,IF(AND(N2874="OFFLINE",O2874=""),D2874+3+1))))</f>
        <v>6</v>
      </c>
      <c r="N2874" s="14" t="str">
        <f>VLOOKUP(A2874,'Destinos Criticos'!E:F,2,0)</f>
        <v>OFFLINE</v>
      </c>
      <c r="O2874" s="14" t="str">
        <f>IFERROR(VLOOKUP(G2874,'Destinos Criticos'!H:I,2,0),"")</f>
        <v/>
      </c>
    </row>
    <row r="2875" spans="1:15" ht="12.75" customHeight="1" x14ac:dyDescent="0.25">
      <c r="A2875" s="5" t="s">
        <v>1279</v>
      </c>
      <c r="B2875" s="17" t="s">
        <v>1296</v>
      </c>
      <c r="C2875" s="5" t="s">
        <v>2477</v>
      </c>
      <c r="D2875" s="6">
        <v>2</v>
      </c>
      <c r="E2875" s="18" t="s">
        <v>8056</v>
      </c>
      <c r="F2875" s="18" t="s">
        <v>5036</v>
      </c>
      <c r="G2875" s="5" t="s">
        <v>309</v>
      </c>
      <c r="H2875" s="5" t="s">
        <v>2277</v>
      </c>
      <c r="I2875" s="9" t="s">
        <v>2395</v>
      </c>
      <c r="J2875" s="13">
        <f>IF(AND(N2875="TECA",O2875="CRÍTICO"),D2875+3+1,IF(AND(N2875="TECA",O2875=""),D2875+3,IF(AND(N2875="OFFLINE",O2875="CRÍTICO"),D2875+3+1+1,IF(AND(N2875="OFFLINE",O2875=""),D2875+3+1))))</f>
        <v>6</v>
      </c>
      <c r="K2875" s="6">
        <f>IF(AND(N2875="TECA",O2875="CRÍTICO"),D2875+1+1,IF(AND(N2875="TECA",O2875=""),D2875+1,IF(AND(N2875="OFFLINE",O2875="CRÍTICO"),D2875+1+1+1,IF(AND(N2875="OFFLINE",O2875=""),D2875+1+1))))</f>
        <v>4</v>
      </c>
      <c r="L2875" s="6">
        <f>IF(H2875="I","-",IF(AND(N2875="TECA",O2875="CRÍTICO"),D2875+1+1,IF(AND(N2875="TECA",O2875=""),D2875+1,IF(AND(N2875="OFFLINE",O2875="CRÍTICO"),D2875+1+1+1,IF(AND(N2875="OFFLINE",O2875=""),D2875+1+1)))))</f>
        <v>4</v>
      </c>
      <c r="M2875" s="14">
        <f>IF(AND(N2875="TECA",O2875="CRÍTICO"),D2875+3+1,IF(AND(N2875="TECA",O2875=""),D2875+3,IF(AND(N2875="OFFLINE",O2875="CRÍTICO"),D2875+3+1+1,IF(AND(N2875="OFFLINE",O2875=""),D2875+3+1))))</f>
        <v>6</v>
      </c>
      <c r="N2875" s="14" t="str">
        <f>VLOOKUP(A2875,'Destinos Criticos'!E:F,2,0)</f>
        <v>OFFLINE</v>
      </c>
      <c r="O2875" s="14" t="str">
        <f>IFERROR(VLOOKUP(G2875,'Destinos Criticos'!H:I,2,0),"")</f>
        <v/>
      </c>
    </row>
    <row r="2876" spans="1:15" ht="12.75" customHeight="1" x14ac:dyDescent="0.25">
      <c r="A2876" s="5" t="s">
        <v>1279</v>
      </c>
      <c r="B2876" s="17" t="s">
        <v>1287</v>
      </c>
      <c r="C2876" s="5" t="s">
        <v>2477</v>
      </c>
      <c r="D2876" s="6">
        <v>2</v>
      </c>
      <c r="E2876" s="18" t="s">
        <v>5040</v>
      </c>
      <c r="F2876" s="18" t="s">
        <v>5041</v>
      </c>
      <c r="G2876" s="5" t="s">
        <v>309</v>
      </c>
      <c r="H2876" s="5" t="s">
        <v>2278</v>
      </c>
      <c r="I2876" s="9" t="s">
        <v>2277</v>
      </c>
      <c r="J2876" s="13">
        <f>IF(AND(N2876="TECA",O2876="CRÍTICO"),D2876+3+1,IF(AND(N2876="TECA",O2876=""),D2876+3,IF(AND(N2876="OFFLINE",O2876="CRÍTICO"),D2876+3+1+1,IF(AND(N2876="OFFLINE",O2876=""),D2876+3+1))))</f>
        <v>6</v>
      </c>
      <c r="K2876" s="6">
        <f>IF(AND(N2876="TECA",O2876="CRÍTICO"),D2876+1+1,IF(AND(N2876="TECA",O2876=""),D2876+1,IF(AND(N2876="OFFLINE",O2876="CRÍTICO"),D2876+1+1+1,IF(AND(N2876="OFFLINE",O2876=""),D2876+1+1))))</f>
        <v>4</v>
      </c>
      <c r="L2876" s="6" t="str">
        <f>IF(H2876="I","-",IF(AND(N2876="TECA",O2876="CRÍTICO"),D2876+1+1,IF(AND(N2876="TECA",O2876=""),D2876+1,IF(AND(N2876="OFFLINE",O2876="CRÍTICO"),D2876+1+1+1,IF(AND(N2876="OFFLINE",O2876=""),D2876+1+1)))))</f>
        <v>-</v>
      </c>
      <c r="M2876" s="14">
        <f>IF(AND(N2876="TECA",O2876="CRÍTICO"),D2876+3+1,IF(AND(N2876="TECA",O2876=""),D2876+3,IF(AND(N2876="OFFLINE",O2876="CRÍTICO"),D2876+3+1+1,IF(AND(N2876="OFFLINE",O2876=""),D2876+3+1))))</f>
        <v>6</v>
      </c>
      <c r="N2876" s="14" t="str">
        <f>VLOOKUP(A2876,'Destinos Criticos'!E:F,2,0)</f>
        <v>OFFLINE</v>
      </c>
      <c r="O2876" s="14" t="str">
        <f>IFERROR(VLOOKUP(G2876,'Destinos Criticos'!H:I,2,0),"")</f>
        <v/>
      </c>
    </row>
    <row r="2877" spans="1:15" ht="12.75" customHeight="1" x14ac:dyDescent="0.25">
      <c r="A2877" s="5" t="s">
        <v>1279</v>
      </c>
      <c r="B2877" s="17" t="s">
        <v>1282</v>
      </c>
      <c r="C2877" s="5" t="s">
        <v>2477</v>
      </c>
      <c r="D2877" s="6">
        <v>2</v>
      </c>
      <c r="E2877" s="18" t="s">
        <v>5042</v>
      </c>
      <c r="F2877" s="18" t="s">
        <v>5043</v>
      </c>
      <c r="G2877" s="5" t="s">
        <v>309</v>
      </c>
      <c r="H2877" s="5" t="s">
        <v>2278</v>
      </c>
      <c r="I2877" s="9" t="s">
        <v>2277</v>
      </c>
      <c r="J2877" s="13">
        <f>IF(AND(N2877="TECA",O2877="CRÍTICO"),D2877+3+1,IF(AND(N2877="TECA",O2877=""),D2877+3,IF(AND(N2877="OFFLINE",O2877="CRÍTICO"),D2877+3+1+1,IF(AND(N2877="OFFLINE",O2877=""),D2877+3+1))))</f>
        <v>6</v>
      </c>
      <c r="K2877" s="6">
        <f>IF(AND(N2877="TECA",O2877="CRÍTICO"),D2877+1+1,IF(AND(N2877="TECA",O2877=""),D2877+1,IF(AND(N2877="OFFLINE",O2877="CRÍTICO"),D2877+1+1+1,IF(AND(N2877="OFFLINE",O2877=""),D2877+1+1))))</f>
        <v>4</v>
      </c>
      <c r="L2877" s="6" t="str">
        <f>IF(H2877="I","-",IF(AND(N2877="TECA",O2877="CRÍTICO"),D2877+1+1,IF(AND(N2877="TECA",O2877=""),D2877+1,IF(AND(N2877="OFFLINE",O2877="CRÍTICO"),D2877+1+1+1,IF(AND(N2877="OFFLINE",O2877=""),D2877+1+1)))))</f>
        <v>-</v>
      </c>
      <c r="M2877" s="14">
        <f>IF(AND(N2877="TECA",O2877="CRÍTICO"),D2877+3+1,IF(AND(N2877="TECA",O2877=""),D2877+3,IF(AND(N2877="OFFLINE",O2877="CRÍTICO"),D2877+3+1+1,IF(AND(N2877="OFFLINE",O2877=""),D2877+3+1))))</f>
        <v>6</v>
      </c>
      <c r="N2877" s="14" t="str">
        <f>VLOOKUP(A2877,'Destinos Criticos'!E:F,2,0)</f>
        <v>OFFLINE</v>
      </c>
      <c r="O2877" s="14" t="str">
        <f>IFERROR(VLOOKUP(G2877,'Destinos Criticos'!H:I,2,0),"")</f>
        <v/>
      </c>
    </row>
    <row r="2878" spans="1:15" ht="12.75" customHeight="1" x14ac:dyDescent="0.25">
      <c r="A2878" s="5" t="s">
        <v>1279</v>
      </c>
      <c r="B2878" s="17" t="s">
        <v>1284</v>
      </c>
      <c r="C2878" s="5" t="s">
        <v>2477</v>
      </c>
      <c r="D2878" s="6">
        <v>1</v>
      </c>
      <c r="E2878" s="18" t="s">
        <v>5044</v>
      </c>
      <c r="F2878" s="18" t="s">
        <v>5045</v>
      </c>
      <c r="G2878" s="5" t="s">
        <v>309</v>
      </c>
      <c r="H2878" s="5" t="s">
        <v>2277</v>
      </c>
      <c r="I2878" s="9" t="s">
        <v>2395</v>
      </c>
      <c r="J2878" s="13">
        <f>IF(AND(N2878="TECA",O2878="CRÍTICO"),D2878+3+1,IF(AND(N2878="TECA",O2878=""),D2878+3,IF(AND(N2878="OFFLINE",O2878="CRÍTICO"),D2878+3+1+1,IF(AND(N2878="OFFLINE",O2878=""),D2878+3+1))))</f>
        <v>5</v>
      </c>
      <c r="K2878" s="6">
        <f>IF(AND(N2878="TECA",O2878="CRÍTICO"),D2878+1+1,IF(AND(N2878="TECA",O2878=""),D2878+1,IF(AND(N2878="OFFLINE",O2878="CRÍTICO"),D2878+1+1+1,IF(AND(N2878="OFFLINE",O2878=""),D2878+1+1))))</f>
        <v>3</v>
      </c>
      <c r="L2878" s="6">
        <f>IF(H2878="I","-",IF(AND(N2878="TECA",O2878="CRÍTICO"),D2878+1+1,IF(AND(N2878="TECA",O2878=""),D2878+1,IF(AND(N2878="OFFLINE",O2878="CRÍTICO"),D2878+1+1+1,IF(AND(N2878="OFFLINE",O2878=""),D2878+1+1)))))</f>
        <v>3</v>
      </c>
      <c r="M2878" s="14">
        <f>IF(AND(N2878="TECA",O2878="CRÍTICO"),D2878+3+1,IF(AND(N2878="TECA",O2878=""),D2878+3,IF(AND(N2878="OFFLINE",O2878="CRÍTICO"),D2878+3+1+1,IF(AND(N2878="OFFLINE",O2878=""),D2878+3+1))))</f>
        <v>5</v>
      </c>
      <c r="N2878" s="14" t="str">
        <f>VLOOKUP(A2878,'Destinos Criticos'!E:F,2,0)</f>
        <v>OFFLINE</v>
      </c>
      <c r="O2878" s="14" t="str">
        <f>IFERROR(VLOOKUP(G2878,'Destinos Criticos'!H:I,2,0),"")</f>
        <v/>
      </c>
    </row>
    <row r="2879" spans="1:15" ht="12.75" customHeight="1" x14ac:dyDescent="0.25">
      <c r="A2879" s="5" t="s">
        <v>731</v>
      </c>
      <c r="B2879" s="17" t="s">
        <v>734</v>
      </c>
      <c r="C2879" s="5" t="s">
        <v>2451</v>
      </c>
      <c r="D2879" s="6">
        <v>3</v>
      </c>
      <c r="E2879" s="18" t="s">
        <v>2721</v>
      </c>
      <c r="F2879" s="18" t="s">
        <v>2722</v>
      </c>
      <c r="G2879" s="5" t="s">
        <v>2396</v>
      </c>
      <c r="H2879" s="5" t="s">
        <v>2278</v>
      </c>
      <c r="I2879" s="9" t="s">
        <v>2397</v>
      </c>
      <c r="J2879" s="13">
        <f>IF(AND(N2879="TECA",O2879="CRÍTICO"),D2879+3+1,IF(AND(N2879="TECA",O2879=""),D2879+3,IF(AND(N2879="OFFLINE",O2879="CRÍTICO"),D2879+3+1+1,IF(AND(N2879="OFFLINE",O2879=""),D2879+3+1))))</f>
        <v>7</v>
      </c>
      <c r="K2879" s="6">
        <f>IF(AND(N2879="TECA",O2879="CRÍTICO"),D2879+1+1,IF(AND(N2879="TECA",O2879=""),D2879+1,IF(AND(N2879="OFFLINE",O2879="CRÍTICO"),D2879+1+1+1,IF(AND(N2879="OFFLINE",O2879=""),D2879+1+1))))</f>
        <v>5</v>
      </c>
      <c r="L2879" s="6" t="str">
        <f>IF(H2879="I","-",IF(AND(N2879="TECA",O2879="CRÍTICO"),D2879+1+1,IF(AND(N2879="TECA",O2879=""),D2879+1,IF(AND(N2879="OFFLINE",O2879="CRÍTICO"),D2879+1+1+1,IF(AND(N2879="OFFLINE",O2879=""),D2879+1+1)))))</f>
        <v>-</v>
      </c>
      <c r="M2879" s="14">
        <f>IF(AND(N2879="TECA",O2879="CRÍTICO"),D2879+3+1,IF(AND(N2879="TECA",O2879=""),D2879+3,IF(AND(N2879="OFFLINE",O2879="CRÍTICO"),D2879+3+1+1,IF(AND(N2879="OFFLINE",O2879=""),D2879+3+1))))</f>
        <v>7</v>
      </c>
      <c r="N2879" s="14" t="str">
        <f>VLOOKUP(A2879,'Destinos Criticos'!E:F,2,0)</f>
        <v>OFFLINE</v>
      </c>
      <c r="O2879" s="14" t="str">
        <f>IFERROR(VLOOKUP(G2879,'Destinos Criticos'!H:I,2,0),"")</f>
        <v/>
      </c>
    </row>
    <row r="2880" spans="1:15" ht="12.75" customHeight="1" x14ac:dyDescent="0.25">
      <c r="A2880" s="5" t="s">
        <v>731</v>
      </c>
      <c r="B2880" s="17" t="s">
        <v>732</v>
      </c>
      <c r="C2880" s="5" t="s">
        <v>2451</v>
      </c>
      <c r="D2880" s="6">
        <v>3</v>
      </c>
      <c r="E2880" s="18" t="s">
        <v>2724</v>
      </c>
      <c r="F2880" s="18" t="s">
        <v>2725</v>
      </c>
      <c r="G2880" s="5" t="s">
        <v>2396</v>
      </c>
      <c r="H2880" s="5" t="s">
        <v>2278</v>
      </c>
      <c r="I2880" s="9" t="s">
        <v>2277</v>
      </c>
      <c r="J2880" s="13">
        <f>IF(AND(N2880="TECA",O2880="CRÍTICO"),D2880+3+1,IF(AND(N2880="TECA",O2880=""),D2880+3,IF(AND(N2880="OFFLINE",O2880="CRÍTICO"),D2880+3+1+1,IF(AND(N2880="OFFLINE",O2880=""),D2880+3+1))))</f>
        <v>7</v>
      </c>
      <c r="K2880" s="6">
        <f>IF(AND(N2880="TECA",O2880="CRÍTICO"),D2880+1+1,IF(AND(N2880="TECA",O2880=""),D2880+1,IF(AND(N2880="OFFLINE",O2880="CRÍTICO"),D2880+1+1+1,IF(AND(N2880="OFFLINE",O2880=""),D2880+1+1))))</f>
        <v>5</v>
      </c>
      <c r="L2880" s="6" t="str">
        <f>IF(H2880="I","-",IF(AND(N2880="TECA",O2880="CRÍTICO"),D2880+1+1,IF(AND(N2880="TECA",O2880=""),D2880+1,IF(AND(N2880="OFFLINE",O2880="CRÍTICO"),D2880+1+1+1,IF(AND(N2880="OFFLINE",O2880=""),D2880+1+1)))))</f>
        <v>-</v>
      </c>
      <c r="M2880" s="14">
        <f>IF(AND(N2880="TECA",O2880="CRÍTICO"),D2880+3+1,IF(AND(N2880="TECA",O2880=""),D2880+3,IF(AND(N2880="OFFLINE",O2880="CRÍTICO"),D2880+3+1+1,IF(AND(N2880="OFFLINE",O2880=""),D2880+3+1))))</f>
        <v>7</v>
      </c>
      <c r="N2880" s="14" t="str">
        <f>VLOOKUP(A2880,'Destinos Criticos'!E:F,2,0)</f>
        <v>OFFLINE</v>
      </c>
      <c r="O2880" s="14" t="str">
        <f>IFERROR(VLOOKUP(G2880,'Destinos Criticos'!H:I,2,0),"")</f>
        <v/>
      </c>
    </row>
    <row r="2881" spans="1:15" ht="12.75" customHeight="1" x14ac:dyDescent="0.25">
      <c r="A2881" s="5" t="s">
        <v>731</v>
      </c>
      <c r="B2881" s="17" t="s">
        <v>733</v>
      </c>
      <c r="C2881" s="5" t="s">
        <v>2451</v>
      </c>
      <c r="D2881" s="6">
        <v>1</v>
      </c>
      <c r="E2881" s="18" t="s">
        <v>2726</v>
      </c>
      <c r="F2881" s="18" t="s">
        <v>2727</v>
      </c>
      <c r="G2881" s="5" t="s">
        <v>2396</v>
      </c>
      <c r="H2881" s="5" t="s">
        <v>2277</v>
      </c>
      <c r="I2881" s="9" t="s">
        <v>2395</v>
      </c>
      <c r="J2881" s="13">
        <f>IF(AND(N2881="TECA",O2881="CRÍTICO"),D2881+3+1,IF(AND(N2881="TECA",O2881=""),D2881+3,IF(AND(N2881="OFFLINE",O2881="CRÍTICO"),D2881+3+1+1,IF(AND(N2881="OFFLINE",O2881=""),D2881+3+1))))</f>
        <v>5</v>
      </c>
      <c r="K2881" s="6">
        <f>IF(AND(N2881="TECA",O2881="CRÍTICO"),D2881+1+1,IF(AND(N2881="TECA",O2881=""),D2881+1,IF(AND(N2881="OFFLINE",O2881="CRÍTICO"),D2881+1+1+1,IF(AND(N2881="OFFLINE",O2881=""),D2881+1+1))))</f>
        <v>3</v>
      </c>
      <c r="L2881" s="6">
        <f>IF(H2881="I","-",IF(AND(N2881="TECA",O2881="CRÍTICO"),D2881+1+1,IF(AND(N2881="TECA",O2881=""),D2881+1,IF(AND(N2881="OFFLINE",O2881="CRÍTICO"),D2881+1+1+1,IF(AND(N2881="OFFLINE",O2881=""),D2881+1+1)))))</f>
        <v>3</v>
      </c>
      <c r="M2881" s="14">
        <f>IF(AND(N2881="TECA",O2881="CRÍTICO"),D2881+3+1,IF(AND(N2881="TECA",O2881=""),D2881+3,IF(AND(N2881="OFFLINE",O2881="CRÍTICO"),D2881+3+1+1,IF(AND(N2881="OFFLINE",O2881=""),D2881+3+1))))</f>
        <v>5</v>
      </c>
      <c r="N2881" s="14" t="str">
        <f>VLOOKUP(A2881,'Destinos Criticos'!E:F,2,0)</f>
        <v>OFFLINE</v>
      </c>
      <c r="O2881" s="14" t="str">
        <f>IFERROR(VLOOKUP(G2881,'Destinos Criticos'!H:I,2,0),"")</f>
        <v/>
      </c>
    </row>
    <row r="2882" spans="1:15" ht="12.75" customHeight="1" x14ac:dyDescent="0.25">
      <c r="A2882" s="5" t="s">
        <v>305</v>
      </c>
      <c r="B2882" s="17" t="s">
        <v>311</v>
      </c>
      <c r="C2882" s="5" t="s">
        <v>2451</v>
      </c>
      <c r="D2882" s="6">
        <v>4</v>
      </c>
      <c r="E2882" s="18" t="s">
        <v>2562</v>
      </c>
      <c r="F2882" s="18" t="s">
        <v>2563</v>
      </c>
      <c r="G2882" s="5" t="s">
        <v>2396</v>
      </c>
      <c r="H2882" s="5" t="s">
        <v>2278</v>
      </c>
      <c r="I2882" s="9" t="s">
        <v>2397</v>
      </c>
      <c r="J2882" s="13">
        <f>IF(AND(N2882="TECA",O2882="CRÍTICO"),D2882+3+1,IF(AND(N2882="TECA",O2882=""),D2882+3,IF(AND(N2882="OFFLINE",O2882="CRÍTICO"),D2882+3+1+1,IF(AND(N2882="OFFLINE",O2882=""),D2882+3+1))))</f>
        <v>8</v>
      </c>
      <c r="K2882" s="6">
        <f>IF(AND(N2882="TECA",O2882="CRÍTICO"),D2882+1+1,IF(AND(N2882="TECA",O2882=""),D2882+1,IF(AND(N2882="OFFLINE",O2882="CRÍTICO"),D2882+1+1+1,IF(AND(N2882="OFFLINE",O2882=""),D2882+1+1))))</f>
        <v>6</v>
      </c>
      <c r="L2882" s="6" t="str">
        <f>IF(H2882="I","-",IF(AND(N2882="TECA",O2882="CRÍTICO"),D2882+1+1,IF(AND(N2882="TECA",O2882=""),D2882+1,IF(AND(N2882="OFFLINE",O2882="CRÍTICO"),D2882+1+1+1,IF(AND(N2882="OFFLINE",O2882=""),D2882+1+1)))))</f>
        <v>-</v>
      </c>
      <c r="M2882" s="14">
        <f>IF(AND(N2882="TECA",O2882="CRÍTICO"),D2882+3+1,IF(AND(N2882="TECA",O2882=""),D2882+3,IF(AND(N2882="OFFLINE",O2882="CRÍTICO"),D2882+3+1+1,IF(AND(N2882="OFFLINE",O2882=""),D2882+3+1))))</f>
        <v>8</v>
      </c>
      <c r="N2882" s="14" t="str">
        <f>VLOOKUP(A2882,'Destinos Criticos'!E:F,2,0)</f>
        <v>OFFLINE</v>
      </c>
      <c r="O2882" s="14" t="str">
        <f>IFERROR(VLOOKUP(G2882,'Destinos Criticos'!H:I,2,0),"")</f>
        <v/>
      </c>
    </row>
    <row r="2883" spans="1:15" ht="12.75" customHeight="1" x14ac:dyDescent="0.25">
      <c r="A2883" s="5" t="s">
        <v>305</v>
      </c>
      <c r="B2883" s="17" t="s">
        <v>313</v>
      </c>
      <c r="C2883" s="5" t="s">
        <v>2451</v>
      </c>
      <c r="D2883" s="6">
        <v>4</v>
      </c>
      <c r="E2883" s="18" t="s">
        <v>2564</v>
      </c>
      <c r="F2883" s="18" t="s">
        <v>2565</v>
      </c>
      <c r="G2883" s="5" t="s">
        <v>2396</v>
      </c>
      <c r="H2883" s="5" t="s">
        <v>2278</v>
      </c>
      <c r="I2883" s="9" t="s">
        <v>2397</v>
      </c>
      <c r="J2883" s="13">
        <f>IF(AND(N2883="TECA",O2883="CRÍTICO"),D2883+3+1,IF(AND(N2883="TECA",O2883=""),D2883+3,IF(AND(N2883="OFFLINE",O2883="CRÍTICO"),D2883+3+1+1,IF(AND(N2883="OFFLINE",O2883=""),D2883+3+1))))</f>
        <v>8</v>
      </c>
      <c r="K2883" s="6">
        <f>IF(AND(N2883="TECA",O2883="CRÍTICO"),D2883+1+1,IF(AND(N2883="TECA",O2883=""),D2883+1,IF(AND(N2883="OFFLINE",O2883="CRÍTICO"),D2883+1+1+1,IF(AND(N2883="OFFLINE",O2883=""),D2883+1+1))))</f>
        <v>6</v>
      </c>
      <c r="L2883" s="6" t="str">
        <f>IF(H2883="I","-",IF(AND(N2883="TECA",O2883="CRÍTICO"),D2883+1+1,IF(AND(N2883="TECA",O2883=""),D2883+1,IF(AND(N2883="OFFLINE",O2883="CRÍTICO"),D2883+1+1+1,IF(AND(N2883="OFFLINE",O2883=""),D2883+1+1)))))</f>
        <v>-</v>
      </c>
      <c r="M2883" s="14">
        <f>IF(AND(N2883="TECA",O2883="CRÍTICO"),D2883+3+1,IF(AND(N2883="TECA",O2883=""),D2883+3,IF(AND(N2883="OFFLINE",O2883="CRÍTICO"),D2883+3+1+1,IF(AND(N2883="OFFLINE",O2883=""),D2883+3+1))))</f>
        <v>8</v>
      </c>
      <c r="N2883" s="14" t="str">
        <f>VLOOKUP(A2883,'Destinos Criticos'!E:F,2,0)</f>
        <v>OFFLINE</v>
      </c>
      <c r="O2883" s="14" t="str">
        <f>IFERROR(VLOOKUP(G2883,'Destinos Criticos'!H:I,2,0),"")</f>
        <v/>
      </c>
    </row>
    <row r="2884" spans="1:15" ht="12.75" customHeight="1" x14ac:dyDescent="0.25">
      <c r="A2884" s="5" t="s">
        <v>305</v>
      </c>
      <c r="B2884" s="17" t="s">
        <v>505</v>
      </c>
      <c r="C2884" s="5" t="s">
        <v>2451</v>
      </c>
      <c r="D2884" s="6">
        <v>3</v>
      </c>
      <c r="E2884" s="18" t="s">
        <v>2577</v>
      </c>
      <c r="F2884" s="18" t="s">
        <v>2578</v>
      </c>
      <c r="G2884" s="5" t="s">
        <v>2396</v>
      </c>
      <c r="H2884" s="5" t="s">
        <v>2278</v>
      </c>
      <c r="I2884" s="9" t="s">
        <v>2277</v>
      </c>
      <c r="J2884" s="13">
        <f>IF(AND(N2884="TECA",O2884="CRÍTICO"),D2884+3+1,IF(AND(N2884="TECA",O2884=""),D2884+3,IF(AND(N2884="OFFLINE",O2884="CRÍTICO"),D2884+3+1+1,IF(AND(N2884="OFFLINE",O2884=""),D2884+3+1))))</f>
        <v>7</v>
      </c>
      <c r="K2884" s="6">
        <f>IF(AND(N2884="TECA",O2884="CRÍTICO"),D2884+1+1,IF(AND(N2884="TECA",O2884=""),D2884+1,IF(AND(N2884="OFFLINE",O2884="CRÍTICO"),D2884+1+1+1,IF(AND(N2884="OFFLINE",O2884=""),D2884+1+1))))</f>
        <v>5</v>
      </c>
      <c r="L2884" s="6" t="str">
        <f>IF(H2884="I","-",IF(AND(N2884="TECA",O2884="CRÍTICO"),D2884+1+1,IF(AND(N2884="TECA",O2884=""),D2884+1,IF(AND(N2884="OFFLINE",O2884="CRÍTICO"),D2884+1+1+1,IF(AND(N2884="OFFLINE",O2884=""),D2884+1+1)))))</f>
        <v>-</v>
      </c>
      <c r="M2884" s="14">
        <f>IF(AND(N2884="TECA",O2884="CRÍTICO"),D2884+3+1,IF(AND(N2884="TECA",O2884=""),D2884+3,IF(AND(N2884="OFFLINE",O2884="CRÍTICO"),D2884+3+1+1,IF(AND(N2884="OFFLINE",O2884=""),D2884+3+1))))</f>
        <v>7</v>
      </c>
      <c r="N2884" s="14" t="str">
        <f>VLOOKUP(A2884,'Destinos Criticos'!E:F,2,0)</f>
        <v>OFFLINE</v>
      </c>
      <c r="O2884" s="14" t="str">
        <f>IFERROR(VLOOKUP(G2884,'Destinos Criticos'!H:I,2,0),"")</f>
        <v/>
      </c>
    </row>
    <row r="2885" spans="1:15" ht="12.75" customHeight="1" x14ac:dyDescent="0.25">
      <c r="A2885" s="5" t="s">
        <v>305</v>
      </c>
      <c r="B2885" s="17" t="s">
        <v>306</v>
      </c>
      <c r="C2885" s="5" t="s">
        <v>2451</v>
      </c>
      <c r="D2885" s="6">
        <v>3</v>
      </c>
      <c r="E2885" s="18" t="s">
        <v>2579</v>
      </c>
      <c r="F2885" s="18" t="s">
        <v>2580</v>
      </c>
      <c r="G2885" s="5" t="s">
        <v>2396</v>
      </c>
      <c r="H2885" s="5" t="s">
        <v>2278</v>
      </c>
      <c r="I2885" s="9" t="s">
        <v>2277</v>
      </c>
      <c r="J2885" s="13">
        <f>IF(AND(N2885="TECA",O2885="CRÍTICO"),D2885+3+1,IF(AND(N2885="TECA",O2885=""),D2885+3,IF(AND(N2885="OFFLINE",O2885="CRÍTICO"),D2885+3+1+1,IF(AND(N2885="OFFLINE",O2885=""),D2885+3+1))))</f>
        <v>7</v>
      </c>
      <c r="K2885" s="6">
        <f>IF(AND(N2885="TECA",O2885="CRÍTICO"),D2885+1+1,IF(AND(N2885="TECA",O2885=""),D2885+1,IF(AND(N2885="OFFLINE",O2885="CRÍTICO"),D2885+1+1+1,IF(AND(N2885="OFFLINE",O2885=""),D2885+1+1))))</f>
        <v>5</v>
      </c>
      <c r="L2885" s="6" t="str">
        <f>IF(H2885="I","-",IF(AND(N2885="TECA",O2885="CRÍTICO"),D2885+1+1,IF(AND(N2885="TECA",O2885=""),D2885+1,IF(AND(N2885="OFFLINE",O2885="CRÍTICO"),D2885+1+1+1,IF(AND(N2885="OFFLINE",O2885=""),D2885+1+1)))))</f>
        <v>-</v>
      </c>
      <c r="M2885" s="14">
        <f>IF(AND(N2885="TECA",O2885="CRÍTICO"),D2885+3+1,IF(AND(N2885="TECA",O2885=""),D2885+3,IF(AND(N2885="OFFLINE",O2885="CRÍTICO"),D2885+3+1+1,IF(AND(N2885="OFFLINE",O2885=""),D2885+3+1))))</f>
        <v>7</v>
      </c>
      <c r="N2885" s="14" t="str">
        <f>VLOOKUP(A2885,'Destinos Criticos'!E:F,2,0)</f>
        <v>OFFLINE</v>
      </c>
      <c r="O2885" s="14" t="str">
        <f>IFERROR(VLOOKUP(G2885,'Destinos Criticos'!H:I,2,0),"")</f>
        <v/>
      </c>
    </row>
    <row r="2886" spans="1:15" ht="12.75" customHeight="1" x14ac:dyDescent="0.25">
      <c r="A2886" s="5" t="s">
        <v>305</v>
      </c>
      <c r="B2886" s="17" t="s">
        <v>309</v>
      </c>
      <c r="C2886" s="5" t="s">
        <v>2451</v>
      </c>
      <c r="D2886" s="6">
        <v>2</v>
      </c>
      <c r="E2886" s="18" t="s">
        <v>2581</v>
      </c>
      <c r="F2886" s="18" t="s">
        <v>2582</v>
      </c>
      <c r="G2886" s="5" t="s">
        <v>2396</v>
      </c>
      <c r="H2886" s="5" t="s">
        <v>2278</v>
      </c>
      <c r="I2886" s="9" t="s">
        <v>2397</v>
      </c>
      <c r="J2886" s="13">
        <f>IF(AND(N2886="TECA",O2886="CRÍTICO"),D2886+3+1,IF(AND(N2886="TECA",O2886=""),D2886+3,IF(AND(N2886="OFFLINE",O2886="CRÍTICO"),D2886+3+1+1,IF(AND(N2886="OFFLINE",O2886=""),D2886+3+1))))</f>
        <v>6</v>
      </c>
      <c r="K2886" s="6">
        <f>IF(AND(N2886="TECA",O2886="CRÍTICO"),D2886+1+1,IF(AND(N2886="TECA",O2886=""),D2886+1,IF(AND(N2886="OFFLINE",O2886="CRÍTICO"),D2886+1+1+1,IF(AND(N2886="OFFLINE",O2886=""),D2886+1+1))))</f>
        <v>4</v>
      </c>
      <c r="L2886" s="6" t="str">
        <f>IF(H2886="I","-",IF(AND(N2886="TECA",O2886="CRÍTICO"),D2886+1+1,IF(AND(N2886="TECA",O2886=""),D2886+1,IF(AND(N2886="OFFLINE",O2886="CRÍTICO"),D2886+1+1+1,IF(AND(N2886="OFFLINE",O2886=""),D2886+1+1)))))</f>
        <v>-</v>
      </c>
      <c r="M2886" s="14">
        <f>IF(AND(N2886="TECA",O2886="CRÍTICO"),D2886+3+1,IF(AND(N2886="TECA",O2886=""),D2886+3,IF(AND(N2886="OFFLINE",O2886="CRÍTICO"),D2886+3+1+1,IF(AND(N2886="OFFLINE",O2886=""),D2886+3+1))))</f>
        <v>6</v>
      </c>
      <c r="N2886" s="14" t="str">
        <f>VLOOKUP(A2886,'Destinos Criticos'!E:F,2,0)</f>
        <v>OFFLINE</v>
      </c>
      <c r="O2886" s="14" t="str">
        <f>IFERROR(VLOOKUP(G2886,'Destinos Criticos'!H:I,2,0),"")</f>
        <v/>
      </c>
    </row>
    <row r="2887" spans="1:15" ht="12.75" customHeight="1" x14ac:dyDescent="0.25">
      <c r="A2887" s="5" t="s">
        <v>305</v>
      </c>
      <c r="B2887" s="17" t="s">
        <v>307</v>
      </c>
      <c r="C2887" s="5" t="s">
        <v>2451</v>
      </c>
      <c r="D2887" s="6">
        <v>2</v>
      </c>
      <c r="E2887" s="18" t="s">
        <v>2583</v>
      </c>
      <c r="F2887" s="18" t="s">
        <v>2584</v>
      </c>
      <c r="G2887" s="5" t="s">
        <v>2396</v>
      </c>
      <c r="H2887" s="5" t="s">
        <v>2278</v>
      </c>
      <c r="I2887" s="9" t="s">
        <v>2277</v>
      </c>
      <c r="J2887" s="13">
        <f>IF(AND(N2887="TECA",O2887="CRÍTICO"),D2887+3+1,IF(AND(N2887="TECA",O2887=""),D2887+3,IF(AND(N2887="OFFLINE",O2887="CRÍTICO"),D2887+3+1+1,IF(AND(N2887="OFFLINE",O2887=""),D2887+3+1))))</f>
        <v>6</v>
      </c>
      <c r="K2887" s="6">
        <f>IF(AND(N2887="TECA",O2887="CRÍTICO"),D2887+1+1,IF(AND(N2887="TECA",O2887=""),D2887+1,IF(AND(N2887="OFFLINE",O2887="CRÍTICO"),D2887+1+1+1,IF(AND(N2887="OFFLINE",O2887=""),D2887+1+1))))</f>
        <v>4</v>
      </c>
      <c r="L2887" s="6" t="str">
        <f>IF(H2887="I","-",IF(AND(N2887="TECA",O2887="CRÍTICO"),D2887+1+1,IF(AND(N2887="TECA",O2887=""),D2887+1,IF(AND(N2887="OFFLINE",O2887="CRÍTICO"),D2887+1+1+1,IF(AND(N2887="OFFLINE",O2887=""),D2887+1+1)))))</f>
        <v>-</v>
      </c>
      <c r="M2887" s="14">
        <f>IF(AND(N2887="TECA",O2887="CRÍTICO"),D2887+3+1,IF(AND(N2887="TECA",O2887=""),D2887+3,IF(AND(N2887="OFFLINE",O2887="CRÍTICO"),D2887+3+1+1,IF(AND(N2887="OFFLINE",O2887=""),D2887+3+1))))</f>
        <v>6</v>
      </c>
      <c r="N2887" s="14" t="str">
        <f>VLOOKUP(A2887,'Destinos Criticos'!E:F,2,0)</f>
        <v>OFFLINE</v>
      </c>
      <c r="O2887" s="14" t="str">
        <f>IFERROR(VLOOKUP(G2887,'Destinos Criticos'!H:I,2,0),"")</f>
        <v/>
      </c>
    </row>
    <row r="2888" spans="1:15" ht="12.75" customHeight="1" x14ac:dyDescent="0.25">
      <c r="A2888" s="5" t="s">
        <v>305</v>
      </c>
      <c r="B2888" s="17" t="s">
        <v>310</v>
      </c>
      <c r="C2888" s="5" t="s">
        <v>2451</v>
      </c>
      <c r="D2888" s="6">
        <v>1</v>
      </c>
      <c r="E2888" s="18" t="s">
        <v>2585</v>
      </c>
      <c r="F2888" s="18" t="s">
        <v>2586</v>
      </c>
      <c r="G2888" s="5" t="s">
        <v>2396</v>
      </c>
      <c r="H2888" s="5" t="s">
        <v>2278</v>
      </c>
      <c r="I2888" s="9" t="s">
        <v>2397</v>
      </c>
      <c r="J2888" s="13">
        <f>IF(AND(N2888="TECA",O2888="CRÍTICO"),D2888+3+1,IF(AND(N2888="TECA",O2888=""),D2888+3,IF(AND(N2888="OFFLINE",O2888="CRÍTICO"),D2888+3+1+1,IF(AND(N2888="OFFLINE",O2888=""),D2888+3+1))))</f>
        <v>5</v>
      </c>
      <c r="K2888" s="6">
        <f>IF(AND(N2888="TECA",O2888="CRÍTICO"),D2888+1+1,IF(AND(N2888="TECA",O2888=""),D2888+1,IF(AND(N2888="OFFLINE",O2888="CRÍTICO"),D2888+1+1+1,IF(AND(N2888="OFFLINE",O2888=""),D2888+1+1))))</f>
        <v>3</v>
      </c>
      <c r="L2888" s="6" t="str">
        <f>IF(H2888="I","-",IF(AND(N2888="TECA",O2888="CRÍTICO"),D2888+1+1,IF(AND(N2888="TECA",O2888=""),D2888+1,IF(AND(N2888="OFFLINE",O2888="CRÍTICO"),D2888+1+1+1,IF(AND(N2888="OFFLINE",O2888=""),D2888+1+1)))))</f>
        <v>-</v>
      </c>
      <c r="M2888" s="14">
        <f>IF(AND(N2888="TECA",O2888="CRÍTICO"),D2888+3+1,IF(AND(N2888="TECA",O2888=""),D2888+3,IF(AND(N2888="OFFLINE",O2888="CRÍTICO"),D2888+3+1+1,IF(AND(N2888="OFFLINE",O2888=""),D2888+3+1))))</f>
        <v>5</v>
      </c>
      <c r="N2888" s="14" t="str">
        <f>VLOOKUP(A2888,'Destinos Criticos'!E:F,2,0)</f>
        <v>OFFLINE</v>
      </c>
      <c r="O2888" s="14" t="str">
        <f>IFERROR(VLOOKUP(G2888,'Destinos Criticos'!H:I,2,0),"")</f>
        <v/>
      </c>
    </row>
    <row r="2889" spans="1:15" ht="12.75" customHeight="1" x14ac:dyDescent="0.25">
      <c r="A2889" s="5" t="s">
        <v>305</v>
      </c>
      <c r="B2889" s="17" t="s">
        <v>308</v>
      </c>
      <c r="C2889" s="5" t="s">
        <v>2451</v>
      </c>
      <c r="D2889" s="6">
        <v>1</v>
      </c>
      <c r="E2889" s="18" t="s">
        <v>2587</v>
      </c>
      <c r="F2889" s="18" t="s">
        <v>2588</v>
      </c>
      <c r="G2889" s="5" t="s">
        <v>2396</v>
      </c>
      <c r="H2889" s="5" t="s">
        <v>2277</v>
      </c>
      <c r="I2889" s="9" t="s">
        <v>2395</v>
      </c>
      <c r="J2889" s="13">
        <f>IF(AND(N2889="TECA",O2889="CRÍTICO"),D2889+3+1,IF(AND(N2889="TECA",O2889=""),D2889+3,IF(AND(N2889="OFFLINE",O2889="CRÍTICO"),D2889+3+1+1,IF(AND(N2889="OFFLINE",O2889=""),D2889+3+1))))</f>
        <v>5</v>
      </c>
      <c r="K2889" s="6">
        <f>IF(AND(N2889="TECA",O2889="CRÍTICO"),D2889+1+1,IF(AND(N2889="TECA",O2889=""),D2889+1,IF(AND(N2889="OFFLINE",O2889="CRÍTICO"),D2889+1+1+1,IF(AND(N2889="OFFLINE",O2889=""),D2889+1+1))))</f>
        <v>3</v>
      </c>
      <c r="L2889" s="6">
        <f>IF(H2889="I","-",IF(AND(N2889="TECA",O2889="CRÍTICO"),D2889+1+1,IF(AND(N2889="TECA",O2889=""),D2889+1,IF(AND(N2889="OFFLINE",O2889="CRÍTICO"),D2889+1+1+1,IF(AND(N2889="OFFLINE",O2889=""),D2889+1+1)))))</f>
        <v>3</v>
      </c>
      <c r="M2889" s="14">
        <f>IF(AND(N2889="TECA",O2889="CRÍTICO"),D2889+3+1,IF(AND(N2889="TECA",O2889=""),D2889+3,IF(AND(N2889="OFFLINE",O2889="CRÍTICO"),D2889+3+1+1,IF(AND(N2889="OFFLINE",O2889=""),D2889+3+1))))</f>
        <v>5</v>
      </c>
      <c r="N2889" s="14" t="str">
        <f>VLOOKUP(A2889,'Destinos Criticos'!E:F,2,0)</f>
        <v>OFFLINE</v>
      </c>
      <c r="O2889" s="14" t="str">
        <f>IFERROR(VLOOKUP(G2889,'Destinos Criticos'!H:I,2,0),"")</f>
        <v/>
      </c>
    </row>
    <row r="2890" spans="1:15" ht="12.75" customHeight="1" x14ac:dyDescent="0.25">
      <c r="A2890" s="5" t="s">
        <v>305</v>
      </c>
      <c r="B2890" s="17" t="s">
        <v>312</v>
      </c>
      <c r="C2890" s="5" t="s">
        <v>2451</v>
      </c>
      <c r="D2890" s="6">
        <v>4</v>
      </c>
      <c r="E2890" s="18" t="s">
        <v>2589</v>
      </c>
      <c r="F2890" s="18" t="s">
        <v>2590</v>
      </c>
      <c r="G2890" s="5" t="s">
        <v>2396</v>
      </c>
      <c r="H2890" s="5" t="s">
        <v>2278</v>
      </c>
      <c r="I2890" s="9" t="s">
        <v>2397</v>
      </c>
      <c r="J2890" s="13">
        <f>IF(AND(N2890="TECA",O2890="CRÍTICO"),D2890+3+1,IF(AND(N2890="TECA",O2890=""),D2890+3,IF(AND(N2890="OFFLINE",O2890="CRÍTICO"),D2890+3+1+1,IF(AND(N2890="OFFLINE",O2890=""),D2890+3+1))))</f>
        <v>8</v>
      </c>
      <c r="K2890" s="6">
        <f>IF(AND(N2890="TECA",O2890="CRÍTICO"),D2890+1+1,IF(AND(N2890="TECA",O2890=""),D2890+1,IF(AND(N2890="OFFLINE",O2890="CRÍTICO"),D2890+1+1+1,IF(AND(N2890="OFFLINE",O2890=""),D2890+1+1))))</f>
        <v>6</v>
      </c>
      <c r="L2890" s="6" t="str">
        <f>IF(H2890="I","-",IF(AND(N2890="TECA",O2890="CRÍTICO"),D2890+1+1,IF(AND(N2890="TECA",O2890=""),D2890+1,IF(AND(N2890="OFFLINE",O2890="CRÍTICO"),D2890+1+1+1,IF(AND(N2890="OFFLINE",O2890=""),D2890+1+1)))))</f>
        <v>-</v>
      </c>
      <c r="M2890" s="14">
        <f>IF(AND(N2890="TECA",O2890="CRÍTICO"),D2890+3+1,IF(AND(N2890="TECA",O2890=""),D2890+3,IF(AND(N2890="OFFLINE",O2890="CRÍTICO"),D2890+3+1+1,IF(AND(N2890="OFFLINE",O2890=""),D2890+3+1))))</f>
        <v>8</v>
      </c>
      <c r="N2890" s="14" t="str">
        <f>VLOOKUP(A2890,'Destinos Criticos'!E:F,2,0)</f>
        <v>OFFLINE</v>
      </c>
      <c r="O2890" s="14" t="str">
        <f>IFERROR(VLOOKUP(G2890,'Destinos Criticos'!H:I,2,0),"")</f>
        <v/>
      </c>
    </row>
    <row r="2891" spans="1:15" ht="12.75" customHeight="1" x14ac:dyDescent="0.25">
      <c r="A2891" s="5" t="s">
        <v>305</v>
      </c>
      <c r="B2891" s="17" t="s">
        <v>314</v>
      </c>
      <c r="C2891" s="5" t="s">
        <v>2451</v>
      </c>
      <c r="D2891" s="6">
        <v>4</v>
      </c>
      <c r="E2891" s="18" t="s">
        <v>2591</v>
      </c>
      <c r="F2891" s="18" t="s">
        <v>2592</v>
      </c>
      <c r="G2891" s="5" t="s">
        <v>2396</v>
      </c>
      <c r="H2891" s="5" t="s">
        <v>2278</v>
      </c>
      <c r="I2891" s="9" t="s">
        <v>2397</v>
      </c>
      <c r="J2891" s="13">
        <f>IF(AND(N2891="TECA",O2891="CRÍTICO"),D2891+3+1,IF(AND(N2891="TECA",O2891=""),D2891+3,IF(AND(N2891="OFFLINE",O2891="CRÍTICO"),D2891+3+1+1,IF(AND(N2891="OFFLINE",O2891=""),D2891+3+1))))</f>
        <v>8</v>
      </c>
      <c r="K2891" s="6">
        <f>IF(AND(N2891="TECA",O2891="CRÍTICO"),D2891+1+1,IF(AND(N2891="TECA",O2891=""),D2891+1,IF(AND(N2891="OFFLINE",O2891="CRÍTICO"),D2891+1+1+1,IF(AND(N2891="OFFLINE",O2891=""),D2891+1+1))))</f>
        <v>6</v>
      </c>
      <c r="L2891" s="6" t="str">
        <f>IF(H2891="I","-",IF(AND(N2891="TECA",O2891="CRÍTICO"),D2891+1+1,IF(AND(N2891="TECA",O2891=""),D2891+1,IF(AND(N2891="OFFLINE",O2891="CRÍTICO"),D2891+1+1+1,IF(AND(N2891="OFFLINE",O2891=""),D2891+1+1)))))</f>
        <v>-</v>
      </c>
      <c r="M2891" s="14">
        <f>IF(AND(N2891="TECA",O2891="CRÍTICO"),D2891+3+1,IF(AND(N2891="TECA",O2891=""),D2891+3,IF(AND(N2891="OFFLINE",O2891="CRÍTICO"),D2891+3+1+1,IF(AND(N2891="OFFLINE",O2891=""),D2891+3+1))))</f>
        <v>8</v>
      </c>
      <c r="N2891" s="14" t="str">
        <f>VLOOKUP(A2891,'Destinos Criticos'!E:F,2,0)</f>
        <v>OFFLINE</v>
      </c>
      <c r="O2891" s="14" t="str">
        <f>IFERROR(VLOOKUP(G2891,'Destinos Criticos'!H:I,2,0),"")</f>
        <v/>
      </c>
    </row>
    <row r="2892" spans="1:15" ht="12.75" customHeight="1" x14ac:dyDescent="0.25">
      <c r="A2892" s="5" t="s">
        <v>1235</v>
      </c>
      <c r="B2892" s="17" t="s">
        <v>1236</v>
      </c>
      <c r="C2892" s="5" t="s">
        <v>2451</v>
      </c>
      <c r="D2892" s="6">
        <v>1</v>
      </c>
      <c r="E2892" s="18" t="s">
        <v>2558</v>
      </c>
      <c r="F2892" s="18" t="s">
        <v>2559</v>
      </c>
      <c r="G2892" s="5" t="s">
        <v>2394</v>
      </c>
      <c r="H2892" s="5" t="s">
        <v>2277</v>
      </c>
      <c r="I2892" s="9" t="s">
        <v>2395</v>
      </c>
      <c r="J2892" s="13">
        <f>IF(AND(N2892="TECA",O2892="CRÍTICO"),D2892+3+1,IF(AND(N2892="TECA",O2892=""),D2892+3,IF(AND(N2892="OFFLINE",O2892="CRÍTICO"),D2892+3+1+1,IF(AND(N2892="OFFLINE",O2892=""),D2892+3+1))))</f>
        <v>5</v>
      </c>
      <c r="K2892" s="6">
        <f>IF(AND(N2892="TECA",O2892="CRÍTICO"),D2892+1+1,IF(AND(N2892="TECA",O2892=""),D2892+1,IF(AND(N2892="OFFLINE",O2892="CRÍTICO"),D2892+1+1+1,IF(AND(N2892="OFFLINE",O2892=""),D2892+1+1))))</f>
        <v>3</v>
      </c>
      <c r="L2892" s="6">
        <f>IF(H2892="I","-",IF(AND(N2892="TECA",O2892="CRÍTICO"),D2892+1+1,IF(AND(N2892="TECA",O2892=""),D2892+1,IF(AND(N2892="OFFLINE",O2892="CRÍTICO"),D2892+1+1+1,IF(AND(N2892="OFFLINE",O2892=""),D2892+1+1)))))</f>
        <v>3</v>
      </c>
      <c r="M2892" s="14">
        <f>IF(AND(N2892="TECA",O2892="CRÍTICO"),D2892+3+1,IF(AND(N2892="TECA",O2892=""),D2892+3,IF(AND(N2892="OFFLINE",O2892="CRÍTICO"),D2892+3+1+1,IF(AND(N2892="OFFLINE",O2892=""),D2892+3+1))))</f>
        <v>5</v>
      </c>
      <c r="N2892" s="14" t="str">
        <f>VLOOKUP(A2892,'Destinos Criticos'!E:F,2,0)</f>
        <v>OFFLINE</v>
      </c>
      <c r="O2892" s="14" t="str">
        <f>IFERROR(VLOOKUP(G2892,'Destinos Criticos'!H:I,2,0),"")</f>
        <v/>
      </c>
    </row>
    <row r="2893" spans="1:15" ht="12.75" customHeight="1" x14ac:dyDescent="0.25">
      <c r="A2893" s="5" t="s">
        <v>1315</v>
      </c>
      <c r="B2893" s="17" t="s">
        <v>1317</v>
      </c>
      <c r="C2893" s="5" t="s">
        <v>2454</v>
      </c>
      <c r="D2893" s="6">
        <v>3</v>
      </c>
      <c r="E2893" s="18" t="s">
        <v>3218</v>
      </c>
      <c r="F2893" s="18" t="s">
        <v>3218</v>
      </c>
      <c r="G2893" s="5" t="s">
        <v>2396</v>
      </c>
      <c r="H2893" s="5" t="s">
        <v>2277</v>
      </c>
      <c r="I2893" s="9" t="s">
        <v>2395</v>
      </c>
      <c r="J2893" s="13">
        <f>IF(AND(N2893="TECA",O2893="CRÍTICO"),D2893+3+1,IF(AND(N2893="TECA",O2893=""),D2893+3,IF(AND(N2893="OFFLINE",O2893="CRÍTICO"),D2893+3+1+1,IF(AND(N2893="OFFLINE",O2893=""),D2893+3+1))))</f>
        <v>7</v>
      </c>
      <c r="K2893" s="6">
        <f>IF(AND(N2893="TECA",O2893="CRÍTICO"),D2893+1+1,IF(AND(N2893="TECA",O2893=""),D2893+1,IF(AND(N2893="OFFLINE",O2893="CRÍTICO"),D2893+1+1+1,IF(AND(N2893="OFFLINE",O2893=""),D2893+1+1))))</f>
        <v>5</v>
      </c>
      <c r="L2893" s="6">
        <f>IF(H2893="I","-",IF(AND(N2893="TECA",O2893="CRÍTICO"),D2893+1+1,IF(AND(N2893="TECA",O2893=""),D2893+1,IF(AND(N2893="OFFLINE",O2893="CRÍTICO"),D2893+1+1+1,IF(AND(N2893="OFFLINE",O2893=""),D2893+1+1)))))</f>
        <v>5</v>
      </c>
      <c r="M2893" s="14">
        <f>IF(AND(N2893="TECA",O2893="CRÍTICO"),D2893+3+1,IF(AND(N2893="TECA",O2893=""),D2893+3,IF(AND(N2893="OFFLINE",O2893="CRÍTICO"),D2893+3+1+1,IF(AND(N2893="OFFLINE",O2893=""),D2893+3+1))))</f>
        <v>7</v>
      </c>
      <c r="N2893" s="14" t="str">
        <f>VLOOKUP(A2893,'Destinos Criticos'!E:F,2,0)</f>
        <v>OFFLINE</v>
      </c>
      <c r="O2893" s="14" t="str">
        <f>IFERROR(VLOOKUP(G2893,'Destinos Criticos'!H:I,2,0),"")</f>
        <v/>
      </c>
    </row>
    <row r="2894" spans="1:15" ht="12.75" customHeight="1" x14ac:dyDescent="0.25">
      <c r="A2894" s="5" t="s">
        <v>1315</v>
      </c>
      <c r="B2894" s="17" t="s">
        <v>1316</v>
      </c>
      <c r="C2894" s="5" t="s">
        <v>2454</v>
      </c>
      <c r="D2894" s="6">
        <v>4</v>
      </c>
      <c r="E2894" s="18" t="s">
        <v>3399</v>
      </c>
      <c r="F2894" s="18" t="s">
        <v>3400</v>
      </c>
      <c r="G2894" s="5" t="s">
        <v>2396</v>
      </c>
      <c r="H2894" s="5" t="s">
        <v>2277</v>
      </c>
      <c r="I2894" s="9" t="s">
        <v>2395</v>
      </c>
      <c r="J2894" s="13">
        <f>IF(AND(N2894="TECA",O2894="CRÍTICO"),D2894+3+1,IF(AND(N2894="TECA",O2894=""),D2894+3,IF(AND(N2894="OFFLINE",O2894="CRÍTICO"),D2894+3+1+1,IF(AND(N2894="OFFLINE",O2894=""),D2894+3+1))))</f>
        <v>8</v>
      </c>
      <c r="K2894" s="6">
        <f>IF(AND(N2894="TECA",O2894="CRÍTICO"),D2894+1+1,IF(AND(N2894="TECA",O2894=""),D2894+1,IF(AND(N2894="OFFLINE",O2894="CRÍTICO"),D2894+1+1+1,IF(AND(N2894="OFFLINE",O2894=""),D2894+1+1))))</f>
        <v>6</v>
      </c>
      <c r="L2894" s="6">
        <f>IF(H2894="I","-",IF(AND(N2894="TECA",O2894="CRÍTICO"),D2894+1+1,IF(AND(N2894="TECA",O2894=""),D2894+1,IF(AND(N2894="OFFLINE",O2894="CRÍTICO"),D2894+1+1+1,IF(AND(N2894="OFFLINE",O2894=""),D2894+1+1)))))</f>
        <v>6</v>
      </c>
      <c r="M2894" s="14">
        <f>IF(AND(N2894="TECA",O2894="CRÍTICO"),D2894+3+1,IF(AND(N2894="TECA",O2894=""),D2894+3,IF(AND(N2894="OFFLINE",O2894="CRÍTICO"),D2894+3+1+1,IF(AND(N2894="OFFLINE",O2894=""),D2894+3+1))))</f>
        <v>8</v>
      </c>
      <c r="N2894" s="14" t="str">
        <f>VLOOKUP(A2894,'Destinos Criticos'!E:F,2,0)</f>
        <v>OFFLINE</v>
      </c>
      <c r="O2894" s="14" t="str">
        <f>IFERROR(VLOOKUP(G2894,'Destinos Criticos'!H:I,2,0),"")</f>
        <v/>
      </c>
    </row>
    <row r="2895" spans="1:15" ht="12.75" customHeight="1" x14ac:dyDescent="0.25">
      <c r="A2895" s="5" t="s">
        <v>1315</v>
      </c>
      <c r="B2895" s="17" t="s">
        <v>1318</v>
      </c>
      <c r="C2895" s="5" t="s">
        <v>2454</v>
      </c>
      <c r="D2895" s="6">
        <v>1</v>
      </c>
      <c r="E2895" s="18" t="s">
        <v>3401</v>
      </c>
      <c r="F2895" s="18" t="s">
        <v>3401</v>
      </c>
      <c r="G2895" s="5" t="s">
        <v>2396</v>
      </c>
      <c r="H2895" s="5" t="s">
        <v>2277</v>
      </c>
      <c r="I2895" s="9" t="s">
        <v>2395</v>
      </c>
      <c r="J2895" s="13">
        <f>IF(AND(N2895="TECA",O2895="CRÍTICO"),D2895+3+1,IF(AND(N2895="TECA",O2895=""),D2895+3,IF(AND(N2895="OFFLINE",O2895="CRÍTICO"),D2895+3+1+1,IF(AND(N2895="OFFLINE",O2895=""),D2895+3+1))))</f>
        <v>5</v>
      </c>
      <c r="K2895" s="6">
        <f>IF(AND(N2895="TECA",O2895="CRÍTICO"),D2895+1+1,IF(AND(N2895="TECA",O2895=""),D2895+1,IF(AND(N2895="OFFLINE",O2895="CRÍTICO"),D2895+1+1+1,IF(AND(N2895="OFFLINE",O2895=""),D2895+1+1))))</f>
        <v>3</v>
      </c>
      <c r="L2895" s="6">
        <f>IF(H2895="I","-",IF(AND(N2895="TECA",O2895="CRÍTICO"),D2895+1+1,IF(AND(N2895="TECA",O2895=""),D2895+1,IF(AND(N2895="OFFLINE",O2895="CRÍTICO"),D2895+1+1+1,IF(AND(N2895="OFFLINE",O2895=""),D2895+1+1)))))</f>
        <v>3</v>
      </c>
      <c r="M2895" s="14">
        <f>IF(AND(N2895="TECA",O2895="CRÍTICO"),D2895+3+1,IF(AND(N2895="TECA",O2895=""),D2895+3,IF(AND(N2895="OFFLINE",O2895="CRÍTICO"),D2895+3+1+1,IF(AND(N2895="OFFLINE",O2895=""),D2895+3+1))))</f>
        <v>5</v>
      </c>
      <c r="N2895" s="14" t="str">
        <f>VLOOKUP(A2895,'Destinos Criticos'!E:F,2,0)</f>
        <v>OFFLINE</v>
      </c>
      <c r="O2895" s="14" t="str">
        <f>IFERROR(VLOOKUP(G2895,'Destinos Criticos'!H:I,2,0),"")</f>
        <v/>
      </c>
    </row>
    <row r="2896" spans="1:15" ht="12.75" customHeight="1" x14ac:dyDescent="0.25">
      <c r="A2896" s="5" t="s">
        <v>1315</v>
      </c>
      <c r="B2896" s="17" t="s">
        <v>1317</v>
      </c>
      <c r="C2896" s="5" t="s">
        <v>2454</v>
      </c>
      <c r="D2896" s="6">
        <v>3</v>
      </c>
      <c r="E2896" s="18" t="s">
        <v>3402</v>
      </c>
      <c r="F2896" s="18" t="s">
        <v>3402</v>
      </c>
      <c r="G2896" s="5" t="s">
        <v>2396</v>
      </c>
      <c r="H2896" s="5" t="s">
        <v>2277</v>
      </c>
      <c r="I2896" s="9" t="s">
        <v>2395</v>
      </c>
      <c r="J2896" s="13">
        <f>IF(AND(N2896="TECA",O2896="CRÍTICO"),D2896+3+1,IF(AND(N2896="TECA",O2896=""),D2896+3,IF(AND(N2896="OFFLINE",O2896="CRÍTICO"),D2896+3+1+1,IF(AND(N2896="OFFLINE",O2896=""),D2896+3+1))))</f>
        <v>7</v>
      </c>
      <c r="K2896" s="6">
        <f>IF(AND(N2896="TECA",O2896="CRÍTICO"),D2896+1+1,IF(AND(N2896="TECA",O2896=""),D2896+1,IF(AND(N2896="OFFLINE",O2896="CRÍTICO"),D2896+1+1+1,IF(AND(N2896="OFFLINE",O2896=""),D2896+1+1))))</f>
        <v>5</v>
      </c>
      <c r="L2896" s="6">
        <f>IF(H2896="I","-",IF(AND(N2896="TECA",O2896="CRÍTICO"),D2896+1+1,IF(AND(N2896="TECA",O2896=""),D2896+1,IF(AND(N2896="OFFLINE",O2896="CRÍTICO"),D2896+1+1+1,IF(AND(N2896="OFFLINE",O2896=""),D2896+1+1)))))</f>
        <v>5</v>
      </c>
      <c r="M2896" s="14">
        <f>IF(AND(N2896="TECA",O2896="CRÍTICO"),D2896+3+1,IF(AND(N2896="TECA",O2896=""),D2896+3,IF(AND(N2896="OFFLINE",O2896="CRÍTICO"),D2896+3+1+1,IF(AND(N2896="OFFLINE",O2896=""),D2896+3+1))))</f>
        <v>7</v>
      </c>
      <c r="N2896" s="14" t="str">
        <f>VLOOKUP(A2896,'Destinos Criticos'!E:F,2,0)</f>
        <v>OFFLINE</v>
      </c>
      <c r="O2896" s="14" t="str">
        <f>IFERROR(VLOOKUP(G2896,'Destinos Criticos'!H:I,2,0),"")</f>
        <v/>
      </c>
    </row>
    <row r="2897" spans="1:15" ht="12.75" customHeight="1" x14ac:dyDescent="0.25">
      <c r="A2897" s="5" t="s">
        <v>1338</v>
      </c>
      <c r="B2897" s="17" t="s">
        <v>1342</v>
      </c>
      <c r="C2897" s="5" t="s">
        <v>2451</v>
      </c>
      <c r="D2897" s="6">
        <v>1</v>
      </c>
      <c r="E2897" s="18" t="s">
        <v>2593</v>
      </c>
      <c r="F2897" s="18" t="s">
        <v>8057</v>
      </c>
      <c r="G2897" s="5" t="s">
        <v>2394</v>
      </c>
      <c r="H2897" s="5" t="s">
        <v>2277</v>
      </c>
      <c r="I2897" s="9" t="s">
        <v>2395</v>
      </c>
      <c r="J2897" s="13">
        <f>IF(AND(N2897="TECA",O2897="CRÍTICO"),D2897+3+1,IF(AND(N2897="TECA",O2897=""),D2897+3,IF(AND(N2897="OFFLINE",O2897="CRÍTICO"),D2897+3+1+1,IF(AND(N2897="OFFLINE",O2897=""),D2897+3+1))))</f>
        <v>5</v>
      </c>
      <c r="K2897" s="6">
        <f>IF(AND(N2897="TECA",O2897="CRÍTICO"),D2897+1+1,IF(AND(N2897="TECA",O2897=""),D2897+1,IF(AND(N2897="OFFLINE",O2897="CRÍTICO"),D2897+1+1+1,IF(AND(N2897="OFFLINE",O2897=""),D2897+1+1))))</f>
        <v>3</v>
      </c>
      <c r="L2897" s="6">
        <f>IF(H2897="I","-",IF(AND(N2897="TECA",O2897="CRÍTICO"),D2897+1+1,IF(AND(N2897="TECA",O2897=""),D2897+1,IF(AND(N2897="OFFLINE",O2897="CRÍTICO"),D2897+1+1+1,IF(AND(N2897="OFFLINE",O2897=""),D2897+1+1)))))</f>
        <v>3</v>
      </c>
      <c r="M2897" s="14">
        <f>IF(AND(N2897="TECA",O2897="CRÍTICO"),D2897+3+1,IF(AND(N2897="TECA",O2897=""),D2897+3,IF(AND(N2897="OFFLINE",O2897="CRÍTICO"),D2897+3+1+1,IF(AND(N2897="OFFLINE",O2897=""),D2897+3+1))))</f>
        <v>5</v>
      </c>
      <c r="N2897" s="14" t="str">
        <f>VLOOKUP(A2897,'Destinos Criticos'!E:F,2,0)</f>
        <v>OFFLINE</v>
      </c>
      <c r="O2897" s="14" t="str">
        <f>IFERROR(VLOOKUP(G2897,'Destinos Criticos'!H:I,2,0),"")</f>
        <v/>
      </c>
    </row>
    <row r="2898" spans="1:15" ht="12.75" customHeight="1" x14ac:dyDescent="0.25">
      <c r="A2898" s="5" t="s">
        <v>1338</v>
      </c>
      <c r="B2898" s="17" t="s">
        <v>1342</v>
      </c>
      <c r="C2898" s="5" t="s">
        <v>2451</v>
      </c>
      <c r="D2898" s="6">
        <v>1</v>
      </c>
      <c r="E2898" s="18" t="s">
        <v>8060</v>
      </c>
      <c r="F2898" s="18" t="s">
        <v>8061</v>
      </c>
      <c r="G2898" s="5" t="s">
        <v>2394</v>
      </c>
      <c r="H2898" s="5" t="s">
        <v>2277</v>
      </c>
      <c r="I2898" s="9" t="s">
        <v>2395</v>
      </c>
      <c r="J2898" s="13">
        <f>IF(AND(N2898="TECA",O2898="CRÍTICO"),D2898+3+1,IF(AND(N2898="TECA",O2898=""),D2898+3,IF(AND(N2898="OFFLINE",O2898="CRÍTICO"),D2898+3+1+1,IF(AND(N2898="OFFLINE",O2898=""),D2898+3+1))))</f>
        <v>5</v>
      </c>
      <c r="K2898" s="6">
        <f>IF(AND(N2898="TECA",O2898="CRÍTICO"),D2898+1+1,IF(AND(N2898="TECA",O2898=""),D2898+1,IF(AND(N2898="OFFLINE",O2898="CRÍTICO"),D2898+1+1+1,IF(AND(N2898="OFFLINE",O2898=""),D2898+1+1))))</f>
        <v>3</v>
      </c>
      <c r="L2898" s="6">
        <f>IF(H2898="I","-",IF(AND(N2898="TECA",O2898="CRÍTICO"),D2898+1+1,IF(AND(N2898="TECA",O2898=""),D2898+1,IF(AND(N2898="OFFLINE",O2898="CRÍTICO"),D2898+1+1+1,IF(AND(N2898="OFFLINE",O2898=""),D2898+1+1)))))</f>
        <v>3</v>
      </c>
      <c r="M2898" s="14">
        <f>IF(AND(N2898="TECA",O2898="CRÍTICO"),D2898+3+1,IF(AND(N2898="TECA",O2898=""),D2898+3,IF(AND(N2898="OFFLINE",O2898="CRÍTICO"),D2898+3+1+1,IF(AND(N2898="OFFLINE",O2898=""),D2898+3+1))))</f>
        <v>5</v>
      </c>
      <c r="N2898" s="14" t="str">
        <f>VLOOKUP(A2898,'Destinos Criticos'!E:F,2,0)</f>
        <v>OFFLINE</v>
      </c>
      <c r="O2898" s="14" t="str">
        <f>IFERROR(VLOOKUP(G2898,'Destinos Criticos'!H:I,2,0),"")</f>
        <v/>
      </c>
    </row>
    <row r="2899" spans="1:15" ht="12.75" customHeight="1" x14ac:dyDescent="0.25">
      <c r="A2899" s="5" t="s">
        <v>1338</v>
      </c>
      <c r="B2899" s="17" t="s">
        <v>1339</v>
      </c>
      <c r="C2899" s="5" t="s">
        <v>2451</v>
      </c>
      <c r="D2899" s="6">
        <v>2</v>
      </c>
      <c r="E2899" s="18" t="s">
        <v>2595</v>
      </c>
      <c r="F2899" s="18" t="s">
        <v>2596</v>
      </c>
      <c r="G2899" s="5" t="s">
        <v>2394</v>
      </c>
      <c r="H2899" s="5" t="s">
        <v>2278</v>
      </c>
      <c r="I2899" s="9" t="s">
        <v>2277</v>
      </c>
      <c r="J2899" s="13">
        <f>IF(AND(N2899="TECA",O2899="CRÍTICO"),D2899+3+1,IF(AND(N2899="TECA",O2899=""),D2899+3,IF(AND(N2899="OFFLINE",O2899="CRÍTICO"),D2899+3+1+1,IF(AND(N2899="OFFLINE",O2899=""),D2899+3+1))))</f>
        <v>6</v>
      </c>
      <c r="K2899" s="6">
        <f>IF(AND(N2899="TECA",O2899="CRÍTICO"),D2899+1+1,IF(AND(N2899="TECA",O2899=""),D2899+1,IF(AND(N2899="OFFLINE",O2899="CRÍTICO"),D2899+1+1+1,IF(AND(N2899="OFFLINE",O2899=""),D2899+1+1))))</f>
        <v>4</v>
      </c>
      <c r="L2899" s="6" t="str">
        <f>IF(H2899="I","-",IF(AND(N2899="TECA",O2899="CRÍTICO"),D2899+1+1,IF(AND(N2899="TECA",O2899=""),D2899+1,IF(AND(N2899="OFFLINE",O2899="CRÍTICO"),D2899+1+1+1,IF(AND(N2899="OFFLINE",O2899=""),D2899+1+1)))))</f>
        <v>-</v>
      </c>
      <c r="M2899" s="14">
        <f>IF(AND(N2899="TECA",O2899="CRÍTICO"),D2899+3+1,IF(AND(N2899="TECA",O2899=""),D2899+3,IF(AND(N2899="OFFLINE",O2899="CRÍTICO"),D2899+3+1+1,IF(AND(N2899="OFFLINE",O2899=""),D2899+3+1))))</f>
        <v>6</v>
      </c>
      <c r="N2899" s="14" t="str">
        <f>VLOOKUP(A2899,'Destinos Criticos'!E:F,2,0)</f>
        <v>OFFLINE</v>
      </c>
      <c r="O2899" s="14" t="str">
        <f>IFERROR(VLOOKUP(G2899,'Destinos Criticos'!H:I,2,0),"")</f>
        <v/>
      </c>
    </row>
    <row r="2900" spans="1:15" ht="12.75" customHeight="1" x14ac:dyDescent="0.25">
      <c r="A2900" s="5" t="s">
        <v>1338</v>
      </c>
      <c r="B2900" s="17" t="s">
        <v>1339</v>
      </c>
      <c r="C2900" s="5" t="s">
        <v>2451</v>
      </c>
      <c r="D2900" s="6">
        <v>2</v>
      </c>
      <c r="E2900" s="18" t="s">
        <v>2597</v>
      </c>
      <c r="F2900" s="18" t="s">
        <v>2598</v>
      </c>
      <c r="G2900" s="5" t="s">
        <v>2394</v>
      </c>
      <c r="H2900" s="5" t="s">
        <v>2278</v>
      </c>
      <c r="I2900" s="9" t="s">
        <v>2277</v>
      </c>
      <c r="J2900" s="13">
        <f>IF(AND(N2900="TECA",O2900="CRÍTICO"),D2900+3+1,IF(AND(N2900="TECA",O2900=""),D2900+3,IF(AND(N2900="OFFLINE",O2900="CRÍTICO"),D2900+3+1+1,IF(AND(N2900="OFFLINE",O2900=""),D2900+3+1))))</f>
        <v>6</v>
      </c>
      <c r="K2900" s="6">
        <f>IF(AND(N2900="TECA",O2900="CRÍTICO"),D2900+1+1,IF(AND(N2900="TECA",O2900=""),D2900+1,IF(AND(N2900="OFFLINE",O2900="CRÍTICO"),D2900+1+1+1,IF(AND(N2900="OFFLINE",O2900=""),D2900+1+1))))</f>
        <v>4</v>
      </c>
      <c r="L2900" s="6" t="str">
        <f>IF(H2900="I","-",IF(AND(N2900="TECA",O2900="CRÍTICO"),D2900+1+1,IF(AND(N2900="TECA",O2900=""),D2900+1,IF(AND(N2900="OFFLINE",O2900="CRÍTICO"),D2900+1+1+1,IF(AND(N2900="OFFLINE",O2900=""),D2900+1+1)))))</f>
        <v>-</v>
      </c>
      <c r="M2900" s="14">
        <f>IF(AND(N2900="TECA",O2900="CRÍTICO"),D2900+3+1,IF(AND(N2900="TECA",O2900=""),D2900+3,IF(AND(N2900="OFFLINE",O2900="CRÍTICO"),D2900+3+1+1,IF(AND(N2900="OFFLINE",O2900=""),D2900+3+1))))</f>
        <v>6</v>
      </c>
      <c r="N2900" s="14" t="str">
        <f>VLOOKUP(A2900,'Destinos Criticos'!E:F,2,0)</f>
        <v>OFFLINE</v>
      </c>
      <c r="O2900" s="14" t="str">
        <f>IFERROR(VLOOKUP(G2900,'Destinos Criticos'!H:I,2,0),"")</f>
        <v/>
      </c>
    </row>
    <row r="2901" spans="1:15" ht="12.75" customHeight="1" x14ac:dyDescent="0.25">
      <c r="A2901" s="5" t="s">
        <v>1338</v>
      </c>
      <c r="B2901" s="17" t="s">
        <v>1340</v>
      </c>
      <c r="C2901" s="5" t="s">
        <v>2451</v>
      </c>
      <c r="D2901" s="6">
        <v>2</v>
      </c>
      <c r="E2901" s="18" t="s">
        <v>2599</v>
      </c>
      <c r="F2901" s="18" t="s">
        <v>8063</v>
      </c>
      <c r="G2901" s="5" t="s">
        <v>2394</v>
      </c>
      <c r="H2901" s="5" t="s">
        <v>2278</v>
      </c>
      <c r="I2901" s="9" t="s">
        <v>2277</v>
      </c>
      <c r="J2901" s="13">
        <f>IF(AND(N2901="TECA",O2901="CRÍTICO"),D2901+3+1,IF(AND(N2901="TECA",O2901=""),D2901+3,IF(AND(N2901="OFFLINE",O2901="CRÍTICO"),D2901+3+1+1,IF(AND(N2901="OFFLINE",O2901=""),D2901+3+1))))</f>
        <v>6</v>
      </c>
      <c r="K2901" s="6">
        <f>IF(AND(N2901="TECA",O2901="CRÍTICO"),D2901+1+1,IF(AND(N2901="TECA",O2901=""),D2901+1,IF(AND(N2901="OFFLINE",O2901="CRÍTICO"),D2901+1+1+1,IF(AND(N2901="OFFLINE",O2901=""),D2901+1+1))))</f>
        <v>4</v>
      </c>
      <c r="L2901" s="6" t="str">
        <f>IF(H2901="I","-",IF(AND(N2901="TECA",O2901="CRÍTICO"),D2901+1+1,IF(AND(N2901="TECA",O2901=""),D2901+1,IF(AND(N2901="OFFLINE",O2901="CRÍTICO"),D2901+1+1+1,IF(AND(N2901="OFFLINE",O2901=""),D2901+1+1)))))</f>
        <v>-</v>
      </c>
      <c r="M2901" s="14">
        <f>IF(AND(N2901="TECA",O2901="CRÍTICO"),D2901+3+1,IF(AND(N2901="TECA",O2901=""),D2901+3,IF(AND(N2901="OFFLINE",O2901="CRÍTICO"),D2901+3+1+1,IF(AND(N2901="OFFLINE",O2901=""),D2901+3+1))))</f>
        <v>6</v>
      </c>
      <c r="N2901" s="14" t="str">
        <f>VLOOKUP(A2901,'Destinos Criticos'!E:F,2,0)</f>
        <v>OFFLINE</v>
      </c>
      <c r="O2901" s="14" t="str">
        <f>IFERROR(VLOOKUP(G2901,'Destinos Criticos'!H:I,2,0),"")</f>
        <v/>
      </c>
    </row>
    <row r="2902" spans="1:15" ht="12.75" customHeight="1" x14ac:dyDescent="0.25">
      <c r="A2902" s="5" t="s">
        <v>641</v>
      </c>
      <c r="B2902" s="17" t="s">
        <v>646</v>
      </c>
      <c r="C2902" s="5" t="s">
        <v>2451</v>
      </c>
      <c r="D2902" s="6">
        <v>5</v>
      </c>
      <c r="E2902" s="18" t="s">
        <v>2631</v>
      </c>
      <c r="F2902" s="18" t="s">
        <v>2631</v>
      </c>
      <c r="G2902" s="5" t="s">
        <v>2396</v>
      </c>
      <c r="H2902" s="5" t="s">
        <v>2278</v>
      </c>
      <c r="I2902" s="9" t="s">
        <v>2397</v>
      </c>
      <c r="J2902" s="13">
        <f>IF(AND(N2902="TECA",O2902="CRÍTICO"),D2902+3+1,IF(AND(N2902="TECA",O2902=""),D2902+3,IF(AND(N2902="OFFLINE",O2902="CRÍTICO"),D2902+3+1+1,IF(AND(N2902="OFFLINE",O2902=""),D2902+3+1))))</f>
        <v>9</v>
      </c>
      <c r="K2902" s="6">
        <f>IF(AND(N2902="TECA",O2902="CRÍTICO"),D2902+1+1,IF(AND(N2902="TECA",O2902=""),D2902+1,IF(AND(N2902="OFFLINE",O2902="CRÍTICO"),D2902+1+1+1,IF(AND(N2902="OFFLINE",O2902=""),D2902+1+1))))</f>
        <v>7</v>
      </c>
      <c r="L2902" s="6" t="str">
        <f>IF(H2902="I","-",IF(AND(N2902="TECA",O2902="CRÍTICO"),D2902+1+1,IF(AND(N2902="TECA",O2902=""),D2902+1,IF(AND(N2902="OFFLINE",O2902="CRÍTICO"),D2902+1+1+1,IF(AND(N2902="OFFLINE",O2902=""),D2902+1+1)))))</f>
        <v>-</v>
      </c>
      <c r="M2902" s="14">
        <f>IF(AND(N2902="TECA",O2902="CRÍTICO"),D2902+3+1,IF(AND(N2902="TECA",O2902=""),D2902+3,IF(AND(N2902="OFFLINE",O2902="CRÍTICO"),D2902+3+1+1,IF(AND(N2902="OFFLINE",O2902=""),D2902+3+1))))</f>
        <v>9</v>
      </c>
      <c r="N2902" s="14" t="str">
        <f>VLOOKUP(A2902,'Destinos Criticos'!E:F,2,0)</f>
        <v>OFFLINE</v>
      </c>
      <c r="O2902" s="14" t="str">
        <f>IFERROR(VLOOKUP(G2902,'Destinos Criticos'!H:I,2,0),"")</f>
        <v/>
      </c>
    </row>
    <row r="2903" spans="1:15" ht="12.75" customHeight="1" x14ac:dyDescent="0.25">
      <c r="A2903" s="5" t="s">
        <v>641</v>
      </c>
      <c r="B2903" s="17" t="s">
        <v>643</v>
      </c>
      <c r="C2903" s="5" t="s">
        <v>2451</v>
      </c>
      <c r="D2903" s="6">
        <v>4</v>
      </c>
      <c r="E2903" s="18" t="s">
        <v>2632</v>
      </c>
      <c r="F2903" s="18" t="s">
        <v>2633</v>
      </c>
      <c r="G2903" s="5" t="s">
        <v>2396</v>
      </c>
      <c r="H2903" s="5" t="s">
        <v>2278</v>
      </c>
      <c r="I2903" s="9" t="s">
        <v>2397</v>
      </c>
      <c r="J2903" s="13">
        <f>IF(AND(N2903="TECA",O2903="CRÍTICO"),D2903+3+1,IF(AND(N2903="TECA",O2903=""),D2903+3,IF(AND(N2903="OFFLINE",O2903="CRÍTICO"),D2903+3+1+1,IF(AND(N2903="OFFLINE",O2903=""),D2903+3+1))))</f>
        <v>8</v>
      </c>
      <c r="K2903" s="6">
        <f>IF(AND(N2903="TECA",O2903="CRÍTICO"),D2903+1+1,IF(AND(N2903="TECA",O2903=""),D2903+1,IF(AND(N2903="OFFLINE",O2903="CRÍTICO"),D2903+1+1+1,IF(AND(N2903="OFFLINE",O2903=""),D2903+1+1))))</f>
        <v>6</v>
      </c>
      <c r="L2903" s="6" t="str">
        <f>IF(H2903="I","-",IF(AND(N2903="TECA",O2903="CRÍTICO"),D2903+1+1,IF(AND(N2903="TECA",O2903=""),D2903+1,IF(AND(N2903="OFFLINE",O2903="CRÍTICO"),D2903+1+1+1,IF(AND(N2903="OFFLINE",O2903=""),D2903+1+1)))))</f>
        <v>-</v>
      </c>
      <c r="M2903" s="14">
        <f>IF(AND(N2903="TECA",O2903="CRÍTICO"),D2903+3+1,IF(AND(N2903="TECA",O2903=""),D2903+3,IF(AND(N2903="OFFLINE",O2903="CRÍTICO"),D2903+3+1+1,IF(AND(N2903="OFFLINE",O2903=""),D2903+3+1))))</f>
        <v>8</v>
      </c>
      <c r="N2903" s="14" t="str">
        <f>VLOOKUP(A2903,'Destinos Criticos'!E:F,2,0)</f>
        <v>OFFLINE</v>
      </c>
      <c r="O2903" s="14" t="str">
        <f>IFERROR(VLOOKUP(G2903,'Destinos Criticos'!H:I,2,0),"")</f>
        <v/>
      </c>
    </row>
    <row r="2904" spans="1:15" ht="12.75" customHeight="1" x14ac:dyDescent="0.25">
      <c r="A2904" s="5" t="s">
        <v>641</v>
      </c>
      <c r="B2904" s="17" t="s">
        <v>662</v>
      </c>
      <c r="C2904" s="5" t="s">
        <v>2451</v>
      </c>
      <c r="D2904" s="6">
        <v>1</v>
      </c>
      <c r="E2904" s="18" t="s">
        <v>2639</v>
      </c>
      <c r="F2904" s="18" t="s">
        <v>2640</v>
      </c>
      <c r="G2904" s="5" t="s">
        <v>2396</v>
      </c>
      <c r="H2904" s="5" t="s">
        <v>2277</v>
      </c>
      <c r="I2904" s="9" t="s">
        <v>2395</v>
      </c>
      <c r="J2904" s="13">
        <f>IF(AND(N2904="TECA",O2904="CRÍTICO"),D2904+3+1,IF(AND(N2904="TECA",O2904=""),D2904+3,IF(AND(N2904="OFFLINE",O2904="CRÍTICO"),D2904+3+1+1,IF(AND(N2904="OFFLINE",O2904=""),D2904+3+1))))</f>
        <v>5</v>
      </c>
      <c r="K2904" s="6">
        <f>IF(AND(N2904="TECA",O2904="CRÍTICO"),D2904+1+1,IF(AND(N2904="TECA",O2904=""),D2904+1,IF(AND(N2904="OFFLINE",O2904="CRÍTICO"),D2904+1+1+1,IF(AND(N2904="OFFLINE",O2904=""),D2904+1+1))))</f>
        <v>3</v>
      </c>
      <c r="L2904" s="6">
        <f>IF(H2904="I","-",IF(AND(N2904="TECA",O2904="CRÍTICO"),D2904+1+1,IF(AND(N2904="TECA",O2904=""),D2904+1,IF(AND(N2904="OFFLINE",O2904="CRÍTICO"),D2904+1+1+1,IF(AND(N2904="OFFLINE",O2904=""),D2904+1+1)))))</f>
        <v>3</v>
      </c>
      <c r="M2904" s="14">
        <f>IF(AND(N2904="TECA",O2904="CRÍTICO"),D2904+3+1,IF(AND(N2904="TECA",O2904=""),D2904+3,IF(AND(N2904="OFFLINE",O2904="CRÍTICO"),D2904+3+1+1,IF(AND(N2904="OFFLINE",O2904=""),D2904+3+1))))</f>
        <v>5</v>
      </c>
      <c r="N2904" s="14" t="str">
        <f>VLOOKUP(A2904,'Destinos Criticos'!E:F,2,0)</f>
        <v>OFFLINE</v>
      </c>
      <c r="O2904" s="14" t="str">
        <f>IFERROR(VLOOKUP(G2904,'Destinos Criticos'!H:I,2,0),"")</f>
        <v/>
      </c>
    </row>
    <row r="2905" spans="1:15" ht="12.75" customHeight="1" x14ac:dyDescent="0.25">
      <c r="A2905" s="5" t="s">
        <v>641</v>
      </c>
      <c r="B2905" s="17" t="s">
        <v>661</v>
      </c>
      <c r="C2905" s="5" t="s">
        <v>2451</v>
      </c>
      <c r="D2905" s="6">
        <v>1</v>
      </c>
      <c r="E2905" s="18" t="s">
        <v>2641</v>
      </c>
      <c r="F2905" s="18" t="s">
        <v>2641</v>
      </c>
      <c r="G2905" s="5" t="s">
        <v>2396</v>
      </c>
      <c r="H2905" s="5" t="s">
        <v>2277</v>
      </c>
      <c r="I2905" s="9" t="s">
        <v>2395</v>
      </c>
      <c r="J2905" s="13">
        <f>IF(AND(N2905="TECA",O2905="CRÍTICO"),D2905+3+1,IF(AND(N2905="TECA",O2905=""),D2905+3,IF(AND(N2905="OFFLINE",O2905="CRÍTICO"),D2905+3+1+1,IF(AND(N2905="OFFLINE",O2905=""),D2905+3+1))))</f>
        <v>5</v>
      </c>
      <c r="K2905" s="6">
        <f>IF(AND(N2905="TECA",O2905="CRÍTICO"),D2905+1+1,IF(AND(N2905="TECA",O2905=""),D2905+1,IF(AND(N2905="OFFLINE",O2905="CRÍTICO"),D2905+1+1+1,IF(AND(N2905="OFFLINE",O2905=""),D2905+1+1))))</f>
        <v>3</v>
      </c>
      <c r="L2905" s="6">
        <f>IF(H2905="I","-",IF(AND(N2905="TECA",O2905="CRÍTICO"),D2905+1+1,IF(AND(N2905="TECA",O2905=""),D2905+1,IF(AND(N2905="OFFLINE",O2905="CRÍTICO"),D2905+1+1+1,IF(AND(N2905="OFFLINE",O2905=""),D2905+1+1)))))</f>
        <v>3</v>
      </c>
      <c r="M2905" s="14">
        <f>IF(AND(N2905="TECA",O2905="CRÍTICO"),D2905+3+1,IF(AND(N2905="TECA",O2905=""),D2905+3,IF(AND(N2905="OFFLINE",O2905="CRÍTICO"),D2905+3+1+1,IF(AND(N2905="OFFLINE",O2905=""),D2905+3+1))))</f>
        <v>5</v>
      </c>
      <c r="N2905" s="14" t="str">
        <f>VLOOKUP(A2905,'Destinos Criticos'!E:F,2,0)</f>
        <v>OFFLINE</v>
      </c>
      <c r="O2905" s="14" t="str">
        <f>IFERROR(VLOOKUP(G2905,'Destinos Criticos'!H:I,2,0),"")</f>
        <v/>
      </c>
    </row>
    <row r="2906" spans="1:15" ht="12.75" customHeight="1" x14ac:dyDescent="0.25">
      <c r="A2906" s="5" t="s">
        <v>641</v>
      </c>
      <c r="B2906" s="17" t="s">
        <v>653</v>
      </c>
      <c r="C2906" s="5" t="s">
        <v>2451</v>
      </c>
      <c r="D2906" s="6">
        <v>4</v>
      </c>
      <c r="E2906" s="18" t="s">
        <v>2642</v>
      </c>
      <c r="F2906" s="18" t="s">
        <v>2642</v>
      </c>
      <c r="G2906" s="5" t="s">
        <v>2396</v>
      </c>
      <c r="H2906" s="5" t="s">
        <v>2278</v>
      </c>
      <c r="I2906" s="9" t="s">
        <v>2277</v>
      </c>
      <c r="J2906" s="13">
        <f>IF(AND(N2906="TECA",O2906="CRÍTICO"),D2906+3+1,IF(AND(N2906="TECA",O2906=""),D2906+3,IF(AND(N2906="OFFLINE",O2906="CRÍTICO"),D2906+3+1+1,IF(AND(N2906="OFFLINE",O2906=""),D2906+3+1))))</f>
        <v>8</v>
      </c>
      <c r="K2906" s="6">
        <f>IF(AND(N2906="TECA",O2906="CRÍTICO"),D2906+1+1,IF(AND(N2906="TECA",O2906=""),D2906+1,IF(AND(N2906="OFFLINE",O2906="CRÍTICO"),D2906+1+1+1,IF(AND(N2906="OFFLINE",O2906=""),D2906+1+1))))</f>
        <v>6</v>
      </c>
      <c r="L2906" s="6" t="str">
        <f>IF(H2906="I","-",IF(AND(N2906="TECA",O2906="CRÍTICO"),D2906+1+1,IF(AND(N2906="TECA",O2906=""),D2906+1,IF(AND(N2906="OFFLINE",O2906="CRÍTICO"),D2906+1+1+1,IF(AND(N2906="OFFLINE",O2906=""),D2906+1+1)))))</f>
        <v>-</v>
      </c>
      <c r="M2906" s="14">
        <f>IF(AND(N2906="TECA",O2906="CRÍTICO"),D2906+3+1,IF(AND(N2906="TECA",O2906=""),D2906+3,IF(AND(N2906="OFFLINE",O2906="CRÍTICO"),D2906+3+1+1,IF(AND(N2906="OFFLINE",O2906=""),D2906+3+1))))</f>
        <v>8</v>
      </c>
      <c r="N2906" s="14" t="str">
        <f>VLOOKUP(A2906,'Destinos Criticos'!E:F,2,0)</f>
        <v>OFFLINE</v>
      </c>
      <c r="O2906" s="14" t="str">
        <f>IFERROR(VLOOKUP(G2906,'Destinos Criticos'!H:I,2,0),"")</f>
        <v/>
      </c>
    </row>
    <row r="2907" spans="1:15" ht="12.75" customHeight="1" x14ac:dyDescent="0.25">
      <c r="A2907" s="5" t="s">
        <v>641</v>
      </c>
      <c r="B2907" s="17" t="s">
        <v>654</v>
      </c>
      <c r="C2907" s="5" t="s">
        <v>2451</v>
      </c>
      <c r="D2907" s="6">
        <v>4</v>
      </c>
      <c r="E2907" s="18" t="s">
        <v>2643</v>
      </c>
      <c r="F2907" s="18" t="s">
        <v>2643</v>
      </c>
      <c r="G2907" s="5" t="s">
        <v>2396</v>
      </c>
      <c r="H2907" s="5" t="s">
        <v>2278</v>
      </c>
      <c r="I2907" s="9" t="s">
        <v>2277</v>
      </c>
      <c r="J2907" s="13">
        <f>IF(AND(N2907="TECA",O2907="CRÍTICO"),D2907+3+1,IF(AND(N2907="TECA",O2907=""),D2907+3,IF(AND(N2907="OFFLINE",O2907="CRÍTICO"),D2907+3+1+1,IF(AND(N2907="OFFLINE",O2907=""),D2907+3+1))))</f>
        <v>8</v>
      </c>
      <c r="K2907" s="6">
        <f>IF(AND(N2907="TECA",O2907="CRÍTICO"),D2907+1+1,IF(AND(N2907="TECA",O2907=""),D2907+1,IF(AND(N2907="OFFLINE",O2907="CRÍTICO"),D2907+1+1+1,IF(AND(N2907="OFFLINE",O2907=""),D2907+1+1))))</f>
        <v>6</v>
      </c>
      <c r="L2907" s="6" t="str">
        <f>IF(H2907="I","-",IF(AND(N2907="TECA",O2907="CRÍTICO"),D2907+1+1,IF(AND(N2907="TECA",O2907=""),D2907+1,IF(AND(N2907="OFFLINE",O2907="CRÍTICO"),D2907+1+1+1,IF(AND(N2907="OFFLINE",O2907=""),D2907+1+1)))))</f>
        <v>-</v>
      </c>
      <c r="M2907" s="14">
        <f>IF(AND(N2907="TECA",O2907="CRÍTICO"),D2907+3+1,IF(AND(N2907="TECA",O2907=""),D2907+3,IF(AND(N2907="OFFLINE",O2907="CRÍTICO"),D2907+3+1+1,IF(AND(N2907="OFFLINE",O2907=""),D2907+3+1))))</f>
        <v>8</v>
      </c>
      <c r="N2907" s="14" t="str">
        <f>VLOOKUP(A2907,'Destinos Criticos'!E:F,2,0)</f>
        <v>OFFLINE</v>
      </c>
      <c r="O2907" s="14" t="str">
        <f>IFERROR(VLOOKUP(G2907,'Destinos Criticos'!H:I,2,0),"")</f>
        <v/>
      </c>
    </row>
    <row r="2908" spans="1:15" ht="12.75" customHeight="1" x14ac:dyDescent="0.25">
      <c r="A2908" s="5" t="s">
        <v>641</v>
      </c>
      <c r="B2908" s="17" t="s">
        <v>655</v>
      </c>
      <c r="C2908" s="5" t="s">
        <v>2451</v>
      </c>
      <c r="D2908" s="6">
        <v>4</v>
      </c>
      <c r="E2908" s="18" t="s">
        <v>2644</v>
      </c>
      <c r="F2908" s="18" t="s">
        <v>2644</v>
      </c>
      <c r="G2908" s="5" t="s">
        <v>2396</v>
      </c>
      <c r="H2908" s="5" t="s">
        <v>2278</v>
      </c>
      <c r="I2908" s="9" t="s">
        <v>2277</v>
      </c>
      <c r="J2908" s="13">
        <f>IF(AND(N2908="TECA",O2908="CRÍTICO"),D2908+3+1,IF(AND(N2908="TECA",O2908=""),D2908+3,IF(AND(N2908="OFFLINE",O2908="CRÍTICO"),D2908+3+1+1,IF(AND(N2908="OFFLINE",O2908=""),D2908+3+1))))</f>
        <v>8</v>
      </c>
      <c r="K2908" s="6">
        <f>IF(AND(N2908="TECA",O2908="CRÍTICO"),D2908+1+1,IF(AND(N2908="TECA",O2908=""),D2908+1,IF(AND(N2908="OFFLINE",O2908="CRÍTICO"),D2908+1+1+1,IF(AND(N2908="OFFLINE",O2908=""),D2908+1+1))))</f>
        <v>6</v>
      </c>
      <c r="L2908" s="6" t="str">
        <f>IF(H2908="I","-",IF(AND(N2908="TECA",O2908="CRÍTICO"),D2908+1+1,IF(AND(N2908="TECA",O2908=""),D2908+1,IF(AND(N2908="OFFLINE",O2908="CRÍTICO"),D2908+1+1+1,IF(AND(N2908="OFFLINE",O2908=""),D2908+1+1)))))</f>
        <v>-</v>
      </c>
      <c r="M2908" s="14">
        <f>IF(AND(N2908="TECA",O2908="CRÍTICO"),D2908+3+1,IF(AND(N2908="TECA",O2908=""),D2908+3,IF(AND(N2908="OFFLINE",O2908="CRÍTICO"),D2908+3+1+1,IF(AND(N2908="OFFLINE",O2908=""),D2908+3+1))))</f>
        <v>8</v>
      </c>
      <c r="N2908" s="14" t="str">
        <f>VLOOKUP(A2908,'Destinos Criticos'!E:F,2,0)</f>
        <v>OFFLINE</v>
      </c>
      <c r="O2908" s="14" t="str">
        <f>IFERROR(VLOOKUP(G2908,'Destinos Criticos'!H:I,2,0),"")</f>
        <v/>
      </c>
    </row>
    <row r="2909" spans="1:15" ht="12.75" customHeight="1" x14ac:dyDescent="0.25">
      <c r="A2909" s="5" t="s">
        <v>641</v>
      </c>
      <c r="B2909" s="17" t="s">
        <v>656</v>
      </c>
      <c r="C2909" s="5" t="s">
        <v>2451</v>
      </c>
      <c r="D2909" s="6">
        <v>4</v>
      </c>
      <c r="E2909" s="18" t="s">
        <v>2645</v>
      </c>
      <c r="F2909" s="18" t="s">
        <v>2645</v>
      </c>
      <c r="G2909" s="5" t="s">
        <v>2396</v>
      </c>
      <c r="H2909" s="5" t="s">
        <v>2278</v>
      </c>
      <c r="I2909" s="9" t="s">
        <v>2277</v>
      </c>
      <c r="J2909" s="13">
        <f>IF(AND(N2909="TECA",O2909="CRÍTICO"),D2909+3+1,IF(AND(N2909="TECA",O2909=""),D2909+3,IF(AND(N2909="OFFLINE",O2909="CRÍTICO"),D2909+3+1+1,IF(AND(N2909="OFFLINE",O2909=""),D2909+3+1))))</f>
        <v>8</v>
      </c>
      <c r="K2909" s="6">
        <f>IF(AND(N2909="TECA",O2909="CRÍTICO"),D2909+1+1,IF(AND(N2909="TECA",O2909=""),D2909+1,IF(AND(N2909="OFFLINE",O2909="CRÍTICO"),D2909+1+1+1,IF(AND(N2909="OFFLINE",O2909=""),D2909+1+1))))</f>
        <v>6</v>
      </c>
      <c r="L2909" s="6" t="str">
        <f>IF(H2909="I","-",IF(AND(N2909="TECA",O2909="CRÍTICO"),D2909+1+1,IF(AND(N2909="TECA",O2909=""),D2909+1,IF(AND(N2909="OFFLINE",O2909="CRÍTICO"),D2909+1+1+1,IF(AND(N2909="OFFLINE",O2909=""),D2909+1+1)))))</f>
        <v>-</v>
      </c>
      <c r="M2909" s="14">
        <f>IF(AND(N2909="TECA",O2909="CRÍTICO"),D2909+3+1,IF(AND(N2909="TECA",O2909=""),D2909+3,IF(AND(N2909="OFFLINE",O2909="CRÍTICO"),D2909+3+1+1,IF(AND(N2909="OFFLINE",O2909=""),D2909+3+1))))</f>
        <v>8</v>
      </c>
      <c r="N2909" s="14" t="str">
        <f>VLOOKUP(A2909,'Destinos Criticos'!E:F,2,0)</f>
        <v>OFFLINE</v>
      </c>
      <c r="O2909" s="14" t="str">
        <f>IFERROR(VLOOKUP(G2909,'Destinos Criticos'!H:I,2,0),"")</f>
        <v/>
      </c>
    </row>
    <row r="2910" spans="1:15" ht="12.75" customHeight="1" x14ac:dyDescent="0.25">
      <c r="A2910" s="5" t="s">
        <v>641</v>
      </c>
      <c r="B2910" s="17" t="s">
        <v>648</v>
      </c>
      <c r="C2910" s="5" t="s">
        <v>2451</v>
      </c>
      <c r="D2910" s="6">
        <v>4</v>
      </c>
      <c r="E2910" s="18" t="s">
        <v>2648</v>
      </c>
      <c r="F2910" s="18" t="s">
        <v>2648</v>
      </c>
      <c r="G2910" s="5" t="s">
        <v>2396</v>
      </c>
      <c r="H2910" s="5" t="s">
        <v>2278</v>
      </c>
      <c r="I2910" s="9" t="s">
        <v>2397</v>
      </c>
      <c r="J2910" s="13">
        <f>IF(AND(N2910="TECA",O2910="CRÍTICO"),D2910+3+1,IF(AND(N2910="TECA",O2910=""),D2910+3,IF(AND(N2910="OFFLINE",O2910="CRÍTICO"),D2910+3+1+1,IF(AND(N2910="OFFLINE",O2910=""),D2910+3+1))))</f>
        <v>8</v>
      </c>
      <c r="K2910" s="6">
        <f>IF(AND(N2910="TECA",O2910="CRÍTICO"),D2910+1+1,IF(AND(N2910="TECA",O2910=""),D2910+1,IF(AND(N2910="OFFLINE",O2910="CRÍTICO"),D2910+1+1+1,IF(AND(N2910="OFFLINE",O2910=""),D2910+1+1))))</f>
        <v>6</v>
      </c>
      <c r="L2910" s="6" t="str">
        <f>IF(H2910="I","-",IF(AND(N2910="TECA",O2910="CRÍTICO"),D2910+1+1,IF(AND(N2910="TECA",O2910=""),D2910+1,IF(AND(N2910="OFFLINE",O2910="CRÍTICO"),D2910+1+1+1,IF(AND(N2910="OFFLINE",O2910=""),D2910+1+1)))))</f>
        <v>-</v>
      </c>
      <c r="M2910" s="14">
        <f>IF(AND(N2910="TECA",O2910="CRÍTICO"),D2910+3+1,IF(AND(N2910="TECA",O2910=""),D2910+3,IF(AND(N2910="OFFLINE",O2910="CRÍTICO"),D2910+3+1+1,IF(AND(N2910="OFFLINE",O2910=""),D2910+3+1))))</f>
        <v>8</v>
      </c>
      <c r="N2910" s="14" t="str">
        <f>VLOOKUP(A2910,'Destinos Criticos'!E:F,2,0)</f>
        <v>OFFLINE</v>
      </c>
      <c r="O2910" s="14" t="str">
        <f>IFERROR(VLOOKUP(G2910,'Destinos Criticos'!H:I,2,0),"")</f>
        <v/>
      </c>
    </row>
    <row r="2911" spans="1:15" ht="12.75" customHeight="1" x14ac:dyDescent="0.25">
      <c r="A2911" s="5" t="s">
        <v>641</v>
      </c>
      <c r="B2911" s="17" t="s">
        <v>649</v>
      </c>
      <c r="C2911" s="5" t="s">
        <v>2451</v>
      </c>
      <c r="D2911" s="6">
        <v>4</v>
      </c>
      <c r="E2911" s="18" t="s">
        <v>2649</v>
      </c>
      <c r="F2911" s="18" t="s">
        <v>2649</v>
      </c>
      <c r="G2911" s="5" t="s">
        <v>2396</v>
      </c>
      <c r="H2911" s="5" t="s">
        <v>2278</v>
      </c>
      <c r="I2911" s="9" t="s">
        <v>2397</v>
      </c>
      <c r="J2911" s="13">
        <f>IF(AND(N2911="TECA",O2911="CRÍTICO"),D2911+3+1,IF(AND(N2911="TECA",O2911=""),D2911+3,IF(AND(N2911="OFFLINE",O2911="CRÍTICO"),D2911+3+1+1,IF(AND(N2911="OFFLINE",O2911=""),D2911+3+1))))</f>
        <v>8</v>
      </c>
      <c r="K2911" s="6">
        <f>IF(AND(N2911="TECA",O2911="CRÍTICO"),D2911+1+1,IF(AND(N2911="TECA",O2911=""),D2911+1,IF(AND(N2911="OFFLINE",O2911="CRÍTICO"),D2911+1+1+1,IF(AND(N2911="OFFLINE",O2911=""),D2911+1+1))))</f>
        <v>6</v>
      </c>
      <c r="L2911" s="6" t="str">
        <f>IF(H2911="I","-",IF(AND(N2911="TECA",O2911="CRÍTICO"),D2911+1+1,IF(AND(N2911="TECA",O2911=""),D2911+1,IF(AND(N2911="OFFLINE",O2911="CRÍTICO"),D2911+1+1+1,IF(AND(N2911="OFFLINE",O2911=""),D2911+1+1)))))</f>
        <v>-</v>
      </c>
      <c r="M2911" s="14">
        <f>IF(AND(N2911="TECA",O2911="CRÍTICO"),D2911+3+1,IF(AND(N2911="TECA",O2911=""),D2911+3,IF(AND(N2911="OFFLINE",O2911="CRÍTICO"),D2911+3+1+1,IF(AND(N2911="OFFLINE",O2911=""),D2911+3+1))))</f>
        <v>8</v>
      </c>
      <c r="N2911" s="14" t="str">
        <f>VLOOKUP(A2911,'Destinos Criticos'!E:F,2,0)</f>
        <v>OFFLINE</v>
      </c>
      <c r="O2911" s="14" t="str">
        <f>IFERROR(VLOOKUP(G2911,'Destinos Criticos'!H:I,2,0),"")</f>
        <v/>
      </c>
    </row>
    <row r="2912" spans="1:15" ht="12.75" customHeight="1" x14ac:dyDescent="0.25">
      <c r="A2912" s="5" t="s">
        <v>641</v>
      </c>
      <c r="B2912" s="17" t="s">
        <v>647</v>
      </c>
      <c r="C2912" s="5" t="s">
        <v>2451</v>
      </c>
      <c r="D2912" s="6">
        <v>4</v>
      </c>
      <c r="E2912" s="18" t="s">
        <v>2650</v>
      </c>
      <c r="F2912" s="18" t="s">
        <v>2650</v>
      </c>
      <c r="G2912" s="5" t="s">
        <v>2396</v>
      </c>
      <c r="H2912" s="5" t="s">
        <v>2278</v>
      </c>
      <c r="I2912" s="9" t="s">
        <v>2397</v>
      </c>
      <c r="J2912" s="13">
        <f>IF(AND(N2912="TECA",O2912="CRÍTICO"),D2912+3+1,IF(AND(N2912="TECA",O2912=""),D2912+3,IF(AND(N2912="OFFLINE",O2912="CRÍTICO"),D2912+3+1+1,IF(AND(N2912="OFFLINE",O2912=""),D2912+3+1))))</f>
        <v>8</v>
      </c>
      <c r="K2912" s="6">
        <f>IF(AND(N2912="TECA",O2912="CRÍTICO"),D2912+1+1,IF(AND(N2912="TECA",O2912=""),D2912+1,IF(AND(N2912="OFFLINE",O2912="CRÍTICO"),D2912+1+1+1,IF(AND(N2912="OFFLINE",O2912=""),D2912+1+1))))</f>
        <v>6</v>
      </c>
      <c r="L2912" s="6" t="str">
        <f>IF(H2912="I","-",IF(AND(N2912="TECA",O2912="CRÍTICO"),D2912+1+1,IF(AND(N2912="TECA",O2912=""),D2912+1,IF(AND(N2912="OFFLINE",O2912="CRÍTICO"),D2912+1+1+1,IF(AND(N2912="OFFLINE",O2912=""),D2912+1+1)))))</f>
        <v>-</v>
      </c>
      <c r="M2912" s="14">
        <f>IF(AND(N2912="TECA",O2912="CRÍTICO"),D2912+3+1,IF(AND(N2912="TECA",O2912=""),D2912+3,IF(AND(N2912="OFFLINE",O2912="CRÍTICO"),D2912+3+1+1,IF(AND(N2912="OFFLINE",O2912=""),D2912+3+1))))</f>
        <v>8</v>
      </c>
      <c r="N2912" s="14" t="str">
        <f>VLOOKUP(A2912,'Destinos Criticos'!E:F,2,0)</f>
        <v>OFFLINE</v>
      </c>
      <c r="O2912" s="14" t="str">
        <f>IFERROR(VLOOKUP(G2912,'Destinos Criticos'!H:I,2,0),"")</f>
        <v/>
      </c>
    </row>
    <row r="2913" spans="1:15" ht="12.75" customHeight="1" x14ac:dyDescent="0.25">
      <c r="A2913" s="5" t="s">
        <v>641</v>
      </c>
      <c r="B2913" s="17" t="s">
        <v>645</v>
      </c>
      <c r="C2913" s="5" t="s">
        <v>2451</v>
      </c>
      <c r="D2913" s="6">
        <v>5</v>
      </c>
      <c r="E2913" s="18" t="s">
        <v>2655</v>
      </c>
      <c r="F2913" s="18" t="s">
        <v>2655</v>
      </c>
      <c r="G2913" s="5" t="s">
        <v>2396</v>
      </c>
      <c r="H2913" s="5" t="s">
        <v>2278</v>
      </c>
      <c r="I2913" s="9" t="s">
        <v>2397</v>
      </c>
      <c r="J2913" s="13">
        <f>IF(AND(N2913="TECA",O2913="CRÍTICO"),D2913+3+1,IF(AND(N2913="TECA",O2913=""),D2913+3,IF(AND(N2913="OFFLINE",O2913="CRÍTICO"),D2913+3+1+1,IF(AND(N2913="OFFLINE",O2913=""),D2913+3+1))))</f>
        <v>9</v>
      </c>
      <c r="K2913" s="6">
        <f>IF(AND(N2913="TECA",O2913="CRÍTICO"),D2913+1+1,IF(AND(N2913="TECA",O2913=""),D2913+1,IF(AND(N2913="OFFLINE",O2913="CRÍTICO"),D2913+1+1+1,IF(AND(N2913="OFFLINE",O2913=""),D2913+1+1))))</f>
        <v>7</v>
      </c>
      <c r="L2913" s="6" t="str">
        <f>IF(H2913="I","-",IF(AND(N2913="TECA",O2913="CRÍTICO"),D2913+1+1,IF(AND(N2913="TECA",O2913=""),D2913+1,IF(AND(N2913="OFFLINE",O2913="CRÍTICO"),D2913+1+1+1,IF(AND(N2913="OFFLINE",O2913=""),D2913+1+1)))))</f>
        <v>-</v>
      </c>
      <c r="M2913" s="14">
        <f>IF(AND(N2913="TECA",O2913="CRÍTICO"),D2913+3+1,IF(AND(N2913="TECA",O2913=""),D2913+3,IF(AND(N2913="OFFLINE",O2913="CRÍTICO"),D2913+3+1+1,IF(AND(N2913="OFFLINE",O2913=""),D2913+3+1))))</f>
        <v>9</v>
      </c>
      <c r="N2913" s="14" t="str">
        <f>VLOOKUP(A2913,'Destinos Criticos'!E:F,2,0)</f>
        <v>OFFLINE</v>
      </c>
      <c r="O2913" s="14" t="str">
        <f>IFERROR(VLOOKUP(G2913,'Destinos Criticos'!H:I,2,0),"")</f>
        <v/>
      </c>
    </row>
    <row r="2914" spans="1:15" ht="12.75" customHeight="1" x14ac:dyDescent="0.25">
      <c r="A2914" s="5" t="s">
        <v>641</v>
      </c>
      <c r="B2914" s="17" t="s">
        <v>651</v>
      </c>
      <c r="C2914" s="5" t="s">
        <v>2451</v>
      </c>
      <c r="D2914" s="6">
        <v>4</v>
      </c>
      <c r="E2914" s="18" t="s">
        <v>2656</v>
      </c>
      <c r="F2914" s="18" t="s">
        <v>2656</v>
      </c>
      <c r="G2914" s="5" t="s">
        <v>2396</v>
      </c>
      <c r="H2914" s="5" t="s">
        <v>2278</v>
      </c>
      <c r="I2914" s="9" t="s">
        <v>2397</v>
      </c>
      <c r="J2914" s="13">
        <f>IF(AND(N2914="TECA",O2914="CRÍTICO"),D2914+3+1,IF(AND(N2914="TECA",O2914=""),D2914+3,IF(AND(N2914="OFFLINE",O2914="CRÍTICO"),D2914+3+1+1,IF(AND(N2914="OFFLINE",O2914=""),D2914+3+1))))</f>
        <v>8</v>
      </c>
      <c r="K2914" s="6">
        <f>IF(AND(N2914="TECA",O2914="CRÍTICO"),D2914+1+1,IF(AND(N2914="TECA",O2914=""),D2914+1,IF(AND(N2914="OFFLINE",O2914="CRÍTICO"),D2914+1+1+1,IF(AND(N2914="OFFLINE",O2914=""),D2914+1+1))))</f>
        <v>6</v>
      </c>
      <c r="L2914" s="6" t="str">
        <f>IF(H2914="I","-",IF(AND(N2914="TECA",O2914="CRÍTICO"),D2914+1+1,IF(AND(N2914="TECA",O2914=""),D2914+1,IF(AND(N2914="OFFLINE",O2914="CRÍTICO"),D2914+1+1+1,IF(AND(N2914="OFFLINE",O2914=""),D2914+1+1)))))</f>
        <v>-</v>
      </c>
      <c r="M2914" s="14">
        <f>IF(AND(N2914="TECA",O2914="CRÍTICO"),D2914+3+1,IF(AND(N2914="TECA",O2914=""),D2914+3,IF(AND(N2914="OFFLINE",O2914="CRÍTICO"),D2914+3+1+1,IF(AND(N2914="OFFLINE",O2914=""),D2914+3+1))))</f>
        <v>8</v>
      </c>
      <c r="N2914" s="14" t="str">
        <f>VLOOKUP(A2914,'Destinos Criticos'!E:F,2,0)</f>
        <v>OFFLINE</v>
      </c>
      <c r="O2914" s="14" t="str">
        <f>IFERROR(VLOOKUP(G2914,'Destinos Criticos'!H:I,2,0),"")</f>
        <v/>
      </c>
    </row>
    <row r="2915" spans="1:15" ht="12.75" customHeight="1" x14ac:dyDescent="0.25">
      <c r="A2915" s="5" t="s">
        <v>641</v>
      </c>
      <c r="B2915" s="17" t="s">
        <v>660</v>
      </c>
      <c r="C2915" s="5" t="s">
        <v>2451</v>
      </c>
      <c r="D2915" s="6">
        <v>1</v>
      </c>
      <c r="E2915" s="18" t="s">
        <v>2657</v>
      </c>
      <c r="F2915" s="18" t="s">
        <v>2658</v>
      </c>
      <c r="G2915" s="5" t="s">
        <v>2396</v>
      </c>
      <c r="H2915" s="5" t="s">
        <v>2278</v>
      </c>
      <c r="I2915" s="9" t="s">
        <v>2277</v>
      </c>
      <c r="J2915" s="13">
        <f>IF(AND(N2915="TECA",O2915="CRÍTICO"),D2915+3+1,IF(AND(N2915="TECA",O2915=""),D2915+3,IF(AND(N2915="OFFLINE",O2915="CRÍTICO"),D2915+3+1+1,IF(AND(N2915="OFFLINE",O2915=""),D2915+3+1))))</f>
        <v>5</v>
      </c>
      <c r="K2915" s="6">
        <f>IF(AND(N2915="TECA",O2915="CRÍTICO"),D2915+1+1,IF(AND(N2915="TECA",O2915=""),D2915+1,IF(AND(N2915="OFFLINE",O2915="CRÍTICO"),D2915+1+1+1,IF(AND(N2915="OFFLINE",O2915=""),D2915+1+1))))</f>
        <v>3</v>
      </c>
      <c r="L2915" s="6" t="str">
        <f>IF(H2915="I","-",IF(AND(N2915="TECA",O2915="CRÍTICO"),D2915+1+1,IF(AND(N2915="TECA",O2915=""),D2915+1,IF(AND(N2915="OFFLINE",O2915="CRÍTICO"),D2915+1+1+1,IF(AND(N2915="OFFLINE",O2915=""),D2915+1+1)))))</f>
        <v>-</v>
      </c>
      <c r="M2915" s="14">
        <f>IF(AND(N2915="TECA",O2915="CRÍTICO"),D2915+3+1,IF(AND(N2915="TECA",O2915=""),D2915+3,IF(AND(N2915="OFFLINE",O2915="CRÍTICO"),D2915+3+1+1,IF(AND(N2915="OFFLINE",O2915=""),D2915+3+1))))</f>
        <v>5</v>
      </c>
      <c r="N2915" s="14" t="str">
        <f>VLOOKUP(A2915,'Destinos Criticos'!E:F,2,0)</f>
        <v>OFFLINE</v>
      </c>
      <c r="O2915" s="14" t="str">
        <f>IFERROR(VLOOKUP(G2915,'Destinos Criticos'!H:I,2,0),"")</f>
        <v/>
      </c>
    </row>
    <row r="2916" spans="1:15" ht="12.75" customHeight="1" x14ac:dyDescent="0.25">
      <c r="A2916" s="5" t="s">
        <v>641</v>
      </c>
      <c r="B2916" s="17" t="s">
        <v>663</v>
      </c>
      <c r="C2916" s="5" t="s">
        <v>2451</v>
      </c>
      <c r="D2916" s="6">
        <v>3</v>
      </c>
      <c r="E2916" s="18" t="s">
        <v>2659</v>
      </c>
      <c r="F2916" s="18" t="s">
        <v>2659</v>
      </c>
      <c r="G2916" s="5" t="s">
        <v>2396</v>
      </c>
      <c r="H2916" s="5" t="s">
        <v>2278</v>
      </c>
      <c r="I2916" s="9" t="s">
        <v>2277</v>
      </c>
      <c r="J2916" s="13">
        <f>IF(AND(N2916="TECA",O2916="CRÍTICO"),D2916+3+1,IF(AND(N2916="TECA",O2916=""),D2916+3,IF(AND(N2916="OFFLINE",O2916="CRÍTICO"),D2916+3+1+1,IF(AND(N2916="OFFLINE",O2916=""),D2916+3+1))))</f>
        <v>7</v>
      </c>
      <c r="K2916" s="6">
        <f>IF(AND(N2916="TECA",O2916="CRÍTICO"),D2916+1+1,IF(AND(N2916="TECA",O2916=""),D2916+1,IF(AND(N2916="OFFLINE",O2916="CRÍTICO"),D2916+1+1+1,IF(AND(N2916="OFFLINE",O2916=""),D2916+1+1))))</f>
        <v>5</v>
      </c>
      <c r="L2916" s="6" t="str">
        <f>IF(H2916="I","-",IF(AND(N2916="TECA",O2916="CRÍTICO"),D2916+1+1,IF(AND(N2916="TECA",O2916=""),D2916+1,IF(AND(N2916="OFFLINE",O2916="CRÍTICO"),D2916+1+1+1,IF(AND(N2916="OFFLINE",O2916=""),D2916+1+1)))))</f>
        <v>-</v>
      </c>
      <c r="M2916" s="14">
        <f>IF(AND(N2916="TECA",O2916="CRÍTICO"),D2916+3+1,IF(AND(N2916="TECA",O2916=""),D2916+3,IF(AND(N2916="OFFLINE",O2916="CRÍTICO"),D2916+3+1+1,IF(AND(N2916="OFFLINE",O2916=""),D2916+3+1))))</f>
        <v>7</v>
      </c>
      <c r="N2916" s="14" t="str">
        <f>VLOOKUP(A2916,'Destinos Criticos'!E:F,2,0)</f>
        <v>OFFLINE</v>
      </c>
      <c r="O2916" s="14" t="str">
        <f>IFERROR(VLOOKUP(G2916,'Destinos Criticos'!H:I,2,0),"")</f>
        <v/>
      </c>
    </row>
    <row r="2917" spans="1:15" ht="12.75" customHeight="1" x14ac:dyDescent="0.25">
      <c r="A2917" s="5" t="s">
        <v>641</v>
      </c>
      <c r="B2917" s="17" t="s">
        <v>664</v>
      </c>
      <c r="C2917" s="5" t="s">
        <v>2451</v>
      </c>
      <c r="D2917" s="6">
        <v>3</v>
      </c>
      <c r="E2917" s="18" t="s">
        <v>2660</v>
      </c>
      <c r="F2917" s="18" t="s">
        <v>2660</v>
      </c>
      <c r="G2917" s="5" t="s">
        <v>2396</v>
      </c>
      <c r="H2917" s="5" t="s">
        <v>2278</v>
      </c>
      <c r="I2917" s="9" t="s">
        <v>2277</v>
      </c>
      <c r="J2917" s="13">
        <f>IF(AND(N2917="TECA",O2917="CRÍTICO"),D2917+3+1,IF(AND(N2917="TECA",O2917=""),D2917+3,IF(AND(N2917="OFFLINE",O2917="CRÍTICO"),D2917+3+1+1,IF(AND(N2917="OFFLINE",O2917=""),D2917+3+1))))</f>
        <v>7</v>
      </c>
      <c r="K2917" s="6">
        <f>IF(AND(N2917="TECA",O2917="CRÍTICO"),D2917+1+1,IF(AND(N2917="TECA",O2917=""),D2917+1,IF(AND(N2917="OFFLINE",O2917="CRÍTICO"),D2917+1+1+1,IF(AND(N2917="OFFLINE",O2917=""),D2917+1+1))))</f>
        <v>5</v>
      </c>
      <c r="L2917" s="6" t="str">
        <f>IF(H2917="I","-",IF(AND(N2917="TECA",O2917="CRÍTICO"),D2917+1+1,IF(AND(N2917="TECA",O2917=""),D2917+1,IF(AND(N2917="OFFLINE",O2917="CRÍTICO"),D2917+1+1+1,IF(AND(N2917="OFFLINE",O2917=""),D2917+1+1)))))</f>
        <v>-</v>
      </c>
      <c r="M2917" s="14">
        <f>IF(AND(N2917="TECA",O2917="CRÍTICO"),D2917+3+1,IF(AND(N2917="TECA",O2917=""),D2917+3,IF(AND(N2917="OFFLINE",O2917="CRÍTICO"),D2917+3+1+1,IF(AND(N2917="OFFLINE",O2917=""),D2917+3+1))))</f>
        <v>7</v>
      </c>
      <c r="N2917" s="14" t="str">
        <f>VLOOKUP(A2917,'Destinos Criticos'!E:F,2,0)</f>
        <v>OFFLINE</v>
      </c>
      <c r="O2917" s="14" t="str">
        <f>IFERROR(VLOOKUP(G2917,'Destinos Criticos'!H:I,2,0),"")</f>
        <v/>
      </c>
    </row>
    <row r="2918" spans="1:15" ht="12.75" customHeight="1" x14ac:dyDescent="0.25">
      <c r="A2918" s="5" t="s">
        <v>641</v>
      </c>
      <c r="B2918" s="17" t="s">
        <v>665</v>
      </c>
      <c r="C2918" s="5" t="s">
        <v>2451</v>
      </c>
      <c r="D2918" s="6">
        <v>3</v>
      </c>
      <c r="E2918" s="18" t="s">
        <v>2661</v>
      </c>
      <c r="F2918" s="18" t="s">
        <v>2661</v>
      </c>
      <c r="G2918" s="5" t="s">
        <v>2396</v>
      </c>
      <c r="H2918" s="5" t="s">
        <v>2278</v>
      </c>
      <c r="I2918" s="9" t="s">
        <v>2277</v>
      </c>
      <c r="J2918" s="13">
        <f>IF(AND(N2918="TECA",O2918="CRÍTICO"),D2918+3+1,IF(AND(N2918="TECA",O2918=""),D2918+3,IF(AND(N2918="OFFLINE",O2918="CRÍTICO"),D2918+3+1+1,IF(AND(N2918="OFFLINE",O2918=""),D2918+3+1))))</f>
        <v>7</v>
      </c>
      <c r="K2918" s="6">
        <f>IF(AND(N2918="TECA",O2918="CRÍTICO"),D2918+1+1,IF(AND(N2918="TECA",O2918=""),D2918+1,IF(AND(N2918="OFFLINE",O2918="CRÍTICO"),D2918+1+1+1,IF(AND(N2918="OFFLINE",O2918=""),D2918+1+1))))</f>
        <v>5</v>
      </c>
      <c r="L2918" s="6" t="str">
        <f>IF(H2918="I","-",IF(AND(N2918="TECA",O2918="CRÍTICO"),D2918+1+1,IF(AND(N2918="TECA",O2918=""),D2918+1,IF(AND(N2918="OFFLINE",O2918="CRÍTICO"),D2918+1+1+1,IF(AND(N2918="OFFLINE",O2918=""),D2918+1+1)))))</f>
        <v>-</v>
      </c>
      <c r="M2918" s="14">
        <f>IF(AND(N2918="TECA",O2918="CRÍTICO"),D2918+3+1,IF(AND(N2918="TECA",O2918=""),D2918+3,IF(AND(N2918="OFFLINE",O2918="CRÍTICO"),D2918+3+1+1,IF(AND(N2918="OFFLINE",O2918=""),D2918+3+1))))</f>
        <v>7</v>
      </c>
      <c r="N2918" s="14" t="str">
        <f>VLOOKUP(A2918,'Destinos Criticos'!E:F,2,0)</f>
        <v>OFFLINE</v>
      </c>
      <c r="O2918" s="14" t="str">
        <f>IFERROR(VLOOKUP(G2918,'Destinos Criticos'!H:I,2,0),"")</f>
        <v/>
      </c>
    </row>
    <row r="2919" spans="1:15" ht="12.75" customHeight="1" x14ac:dyDescent="0.25">
      <c r="A2919" s="5" t="s">
        <v>641</v>
      </c>
      <c r="B2919" s="17" t="s">
        <v>659</v>
      </c>
      <c r="C2919" s="5" t="s">
        <v>2451</v>
      </c>
      <c r="D2919" s="6">
        <v>2</v>
      </c>
      <c r="E2919" s="18" t="s">
        <v>2662</v>
      </c>
      <c r="F2919" s="18" t="s">
        <v>2663</v>
      </c>
      <c r="G2919" s="5" t="s">
        <v>2396</v>
      </c>
      <c r="H2919" s="5" t="s">
        <v>2278</v>
      </c>
      <c r="I2919" s="9" t="s">
        <v>2277</v>
      </c>
      <c r="J2919" s="13">
        <f>IF(AND(N2919="TECA",O2919="CRÍTICO"),D2919+3+1,IF(AND(N2919="TECA",O2919=""),D2919+3,IF(AND(N2919="OFFLINE",O2919="CRÍTICO"),D2919+3+1+1,IF(AND(N2919="OFFLINE",O2919=""),D2919+3+1))))</f>
        <v>6</v>
      </c>
      <c r="K2919" s="6">
        <f>IF(AND(N2919="TECA",O2919="CRÍTICO"),D2919+1+1,IF(AND(N2919="TECA",O2919=""),D2919+1,IF(AND(N2919="OFFLINE",O2919="CRÍTICO"),D2919+1+1+1,IF(AND(N2919="OFFLINE",O2919=""),D2919+1+1))))</f>
        <v>4</v>
      </c>
      <c r="L2919" s="6" t="str">
        <f>IF(H2919="I","-",IF(AND(N2919="TECA",O2919="CRÍTICO"),D2919+1+1,IF(AND(N2919="TECA",O2919=""),D2919+1,IF(AND(N2919="OFFLINE",O2919="CRÍTICO"),D2919+1+1+1,IF(AND(N2919="OFFLINE",O2919=""),D2919+1+1)))))</f>
        <v>-</v>
      </c>
      <c r="M2919" s="14">
        <f>IF(AND(N2919="TECA",O2919="CRÍTICO"),D2919+3+1,IF(AND(N2919="TECA",O2919=""),D2919+3,IF(AND(N2919="OFFLINE",O2919="CRÍTICO"),D2919+3+1+1,IF(AND(N2919="OFFLINE",O2919=""),D2919+3+1))))</f>
        <v>6</v>
      </c>
      <c r="N2919" s="14" t="str">
        <f>VLOOKUP(A2919,'Destinos Criticos'!E:F,2,0)</f>
        <v>OFFLINE</v>
      </c>
      <c r="O2919" s="14" t="str">
        <f>IFERROR(VLOOKUP(G2919,'Destinos Criticos'!H:I,2,0),"")</f>
        <v/>
      </c>
    </row>
    <row r="2920" spans="1:15" ht="12.75" customHeight="1" x14ac:dyDescent="0.25">
      <c r="A2920" s="5" t="s">
        <v>641</v>
      </c>
      <c r="B2920" s="17" t="s">
        <v>650</v>
      </c>
      <c r="C2920" s="5" t="s">
        <v>2451</v>
      </c>
      <c r="D2920" s="6">
        <v>4</v>
      </c>
      <c r="E2920" s="18" t="s">
        <v>2664</v>
      </c>
      <c r="F2920" s="18" t="s">
        <v>2664</v>
      </c>
      <c r="G2920" s="5" t="s">
        <v>2396</v>
      </c>
      <c r="H2920" s="5" t="s">
        <v>2278</v>
      </c>
      <c r="I2920" s="9" t="s">
        <v>2397</v>
      </c>
      <c r="J2920" s="13">
        <f>IF(AND(N2920="TECA",O2920="CRÍTICO"),D2920+3+1,IF(AND(N2920="TECA",O2920=""),D2920+3,IF(AND(N2920="OFFLINE",O2920="CRÍTICO"),D2920+3+1+1,IF(AND(N2920="OFFLINE",O2920=""),D2920+3+1))))</f>
        <v>8</v>
      </c>
      <c r="K2920" s="6">
        <f>IF(AND(N2920="TECA",O2920="CRÍTICO"),D2920+1+1,IF(AND(N2920="TECA",O2920=""),D2920+1,IF(AND(N2920="OFFLINE",O2920="CRÍTICO"),D2920+1+1+1,IF(AND(N2920="OFFLINE",O2920=""),D2920+1+1))))</f>
        <v>6</v>
      </c>
      <c r="L2920" s="6" t="str">
        <f>IF(H2920="I","-",IF(AND(N2920="TECA",O2920="CRÍTICO"),D2920+1+1,IF(AND(N2920="TECA",O2920=""),D2920+1,IF(AND(N2920="OFFLINE",O2920="CRÍTICO"),D2920+1+1+1,IF(AND(N2920="OFFLINE",O2920=""),D2920+1+1)))))</f>
        <v>-</v>
      </c>
      <c r="M2920" s="14">
        <f>IF(AND(N2920="TECA",O2920="CRÍTICO"),D2920+3+1,IF(AND(N2920="TECA",O2920=""),D2920+3,IF(AND(N2920="OFFLINE",O2920="CRÍTICO"),D2920+3+1+1,IF(AND(N2920="OFFLINE",O2920=""),D2920+3+1))))</f>
        <v>8</v>
      </c>
      <c r="N2920" s="14" t="str">
        <f>VLOOKUP(A2920,'Destinos Criticos'!E:F,2,0)</f>
        <v>OFFLINE</v>
      </c>
      <c r="O2920" s="14" t="str">
        <f>IFERROR(VLOOKUP(G2920,'Destinos Criticos'!H:I,2,0),"")</f>
        <v/>
      </c>
    </row>
    <row r="2921" spans="1:15" ht="12.75" customHeight="1" x14ac:dyDescent="0.25">
      <c r="A2921" s="5" t="s">
        <v>641</v>
      </c>
      <c r="B2921" s="17" t="s">
        <v>658</v>
      </c>
      <c r="C2921" s="5" t="s">
        <v>2451</v>
      </c>
      <c r="D2921" s="6">
        <v>2</v>
      </c>
      <c r="E2921" s="18" t="s">
        <v>2665</v>
      </c>
      <c r="F2921" s="18" t="s">
        <v>2665</v>
      </c>
      <c r="G2921" s="5" t="s">
        <v>2396</v>
      </c>
      <c r="H2921" s="5" t="s">
        <v>2278</v>
      </c>
      <c r="I2921" s="9" t="s">
        <v>2277</v>
      </c>
      <c r="J2921" s="13">
        <f>IF(AND(N2921="TECA",O2921="CRÍTICO"),D2921+3+1,IF(AND(N2921="TECA",O2921=""),D2921+3,IF(AND(N2921="OFFLINE",O2921="CRÍTICO"),D2921+3+1+1,IF(AND(N2921="OFFLINE",O2921=""),D2921+3+1))))</f>
        <v>6</v>
      </c>
      <c r="K2921" s="6">
        <f>IF(AND(N2921="TECA",O2921="CRÍTICO"),D2921+1+1,IF(AND(N2921="TECA",O2921=""),D2921+1,IF(AND(N2921="OFFLINE",O2921="CRÍTICO"),D2921+1+1+1,IF(AND(N2921="OFFLINE",O2921=""),D2921+1+1))))</f>
        <v>4</v>
      </c>
      <c r="L2921" s="6" t="str">
        <f>IF(H2921="I","-",IF(AND(N2921="TECA",O2921="CRÍTICO"),D2921+1+1,IF(AND(N2921="TECA",O2921=""),D2921+1,IF(AND(N2921="OFFLINE",O2921="CRÍTICO"),D2921+1+1+1,IF(AND(N2921="OFFLINE",O2921=""),D2921+1+1)))))</f>
        <v>-</v>
      </c>
      <c r="M2921" s="14">
        <f>IF(AND(N2921="TECA",O2921="CRÍTICO"),D2921+3+1,IF(AND(N2921="TECA",O2921=""),D2921+3,IF(AND(N2921="OFFLINE",O2921="CRÍTICO"),D2921+3+1+1,IF(AND(N2921="OFFLINE",O2921=""),D2921+3+1))))</f>
        <v>6</v>
      </c>
      <c r="N2921" s="14" t="str">
        <f>VLOOKUP(A2921,'Destinos Criticos'!E:F,2,0)</f>
        <v>OFFLINE</v>
      </c>
      <c r="O2921" s="14" t="str">
        <f>IFERROR(VLOOKUP(G2921,'Destinos Criticos'!H:I,2,0),"")</f>
        <v/>
      </c>
    </row>
    <row r="2922" spans="1:15" ht="12.75" customHeight="1" x14ac:dyDescent="0.25">
      <c r="A2922" s="5" t="s">
        <v>641</v>
      </c>
      <c r="B2922" s="17" t="s">
        <v>657</v>
      </c>
      <c r="C2922" s="5" t="s">
        <v>2451</v>
      </c>
      <c r="D2922" s="6">
        <v>2</v>
      </c>
      <c r="E2922" s="18" t="s">
        <v>2666</v>
      </c>
      <c r="F2922" s="18" t="s">
        <v>2666</v>
      </c>
      <c r="G2922" s="5" t="s">
        <v>2396</v>
      </c>
      <c r="H2922" s="5" t="s">
        <v>2278</v>
      </c>
      <c r="I2922" s="9" t="s">
        <v>2277</v>
      </c>
      <c r="J2922" s="13">
        <f>IF(AND(N2922="TECA",O2922="CRÍTICO"),D2922+3+1,IF(AND(N2922="TECA",O2922=""),D2922+3,IF(AND(N2922="OFFLINE",O2922="CRÍTICO"),D2922+3+1+1,IF(AND(N2922="OFFLINE",O2922=""),D2922+3+1))))</f>
        <v>6</v>
      </c>
      <c r="K2922" s="6">
        <f>IF(AND(N2922="TECA",O2922="CRÍTICO"),D2922+1+1,IF(AND(N2922="TECA",O2922=""),D2922+1,IF(AND(N2922="OFFLINE",O2922="CRÍTICO"),D2922+1+1+1,IF(AND(N2922="OFFLINE",O2922=""),D2922+1+1))))</f>
        <v>4</v>
      </c>
      <c r="L2922" s="6" t="str">
        <f>IF(H2922="I","-",IF(AND(N2922="TECA",O2922="CRÍTICO"),D2922+1+1,IF(AND(N2922="TECA",O2922=""),D2922+1,IF(AND(N2922="OFFLINE",O2922="CRÍTICO"),D2922+1+1+1,IF(AND(N2922="OFFLINE",O2922=""),D2922+1+1)))))</f>
        <v>-</v>
      </c>
      <c r="M2922" s="14">
        <f>IF(AND(N2922="TECA",O2922="CRÍTICO"),D2922+3+1,IF(AND(N2922="TECA",O2922=""),D2922+3,IF(AND(N2922="OFFLINE",O2922="CRÍTICO"),D2922+3+1+1,IF(AND(N2922="OFFLINE",O2922=""),D2922+3+1))))</f>
        <v>6</v>
      </c>
      <c r="N2922" s="14" t="str">
        <f>VLOOKUP(A2922,'Destinos Criticos'!E:F,2,0)</f>
        <v>OFFLINE</v>
      </c>
      <c r="O2922" s="14" t="str">
        <f>IFERROR(VLOOKUP(G2922,'Destinos Criticos'!H:I,2,0),"")</f>
        <v/>
      </c>
    </row>
    <row r="2923" spans="1:15" ht="12.75" customHeight="1" x14ac:dyDescent="0.25">
      <c r="A2923" s="5" t="s">
        <v>641</v>
      </c>
      <c r="B2923" s="17" t="s">
        <v>652</v>
      </c>
      <c r="C2923" s="5" t="s">
        <v>2451</v>
      </c>
      <c r="D2923" s="6">
        <v>2</v>
      </c>
      <c r="E2923" s="18" t="s">
        <v>2667</v>
      </c>
      <c r="F2923" s="18" t="s">
        <v>2668</v>
      </c>
      <c r="G2923" s="5" t="s">
        <v>2396</v>
      </c>
      <c r="H2923" s="5" t="s">
        <v>2278</v>
      </c>
      <c r="I2923" s="9" t="s">
        <v>2397</v>
      </c>
      <c r="J2923" s="13">
        <f>IF(AND(N2923="TECA",O2923="CRÍTICO"),D2923+3+1,IF(AND(N2923="TECA",O2923=""),D2923+3,IF(AND(N2923="OFFLINE",O2923="CRÍTICO"),D2923+3+1+1,IF(AND(N2923="OFFLINE",O2923=""),D2923+3+1))))</f>
        <v>6</v>
      </c>
      <c r="K2923" s="6">
        <f>IF(AND(N2923="TECA",O2923="CRÍTICO"),D2923+1+1,IF(AND(N2923="TECA",O2923=""),D2923+1,IF(AND(N2923="OFFLINE",O2923="CRÍTICO"),D2923+1+1+1,IF(AND(N2923="OFFLINE",O2923=""),D2923+1+1))))</f>
        <v>4</v>
      </c>
      <c r="L2923" s="6" t="str">
        <f>IF(H2923="I","-",IF(AND(N2923="TECA",O2923="CRÍTICO"),D2923+1+1,IF(AND(N2923="TECA",O2923=""),D2923+1,IF(AND(N2923="OFFLINE",O2923="CRÍTICO"),D2923+1+1+1,IF(AND(N2923="OFFLINE",O2923=""),D2923+1+1)))))</f>
        <v>-</v>
      </c>
      <c r="M2923" s="14">
        <f>IF(AND(N2923="TECA",O2923="CRÍTICO"),D2923+3+1,IF(AND(N2923="TECA",O2923=""),D2923+3,IF(AND(N2923="OFFLINE",O2923="CRÍTICO"),D2923+3+1+1,IF(AND(N2923="OFFLINE",O2923=""),D2923+3+1))))</f>
        <v>6</v>
      </c>
      <c r="N2923" s="14" t="str">
        <f>VLOOKUP(A2923,'Destinos Criticos'!E:F,2,0)</f>
        <v>OFFLINE</v>
      </c>
      <c r="O2923" s="14" t="str">
        <f>IFERROR(VLOOKUP(G2923,'Destinos Criticos'!H:I,2,0),"")</f>
        <v/>
      </c>
    </row>
    <row r="2924" spans="1:15" ht="12.75" customHeight="1" x14ac:dyDescent="0.25">
      <c r="A2924" s="5" t="s">
        <v>641</v>
      </c>
      <c r="B2924" s="17" t="s">
        <v>642</v>
      </c>
      <c r="C2924" s="5" t="s">
        <v>2451</v>
      </c>
      <c r="D2924" s="6">
        <v>3</v>
      </c>
      <c r="E2924" s="18" t="s">
        <v>2669</v>
      </c>
      <c r="F2924" s="18" t="s">
        <v>2669</v>
      </c>
      <c r="G2924" s="5" t="s">
        <v>2394</v>
      </c>
      <c r="H2924" s="5" t="s">
        <v>2278</v>
      </c>
      <c r="I2924" s="9" t="s">
        <v>2397</v>
      </c>
      <c r="J2924" s="13">
        <f>IF(AND(N2924="TECA",O2924="CRÍTICO"),D2924+3+1,IF(AND(N2924="TECA",O2924=""),D2924+3,IF(AND(N2924="OFFLINE",O2924="CRÍTICO"),D2924+3+1+1,IF(AND(N2924="OFFLINE",O2924=""),D2924+3+1))))</f>
        <v>7</v>
      </c>
      <c r="K2924" s="6">
        <f>IF(AND(N2924="TECA",O2924="CRÍTICO"),D2924+1+1,IF(AND(N2924="TECA",O2924=""),D2924+1,IF(AND(N2924="OFFLINE",O2924="CRÍTICO"),D2924+1+1+1,IF(AND(N2924="OFFLINE",O2924=""),D2924+1+1))))</f>
        <v>5</v>
      </c>
      <c r="L2924" s="6" t="str">
        <f>IF(H2924="I","-",IF(AND(N2924="TECA",O2924="CRÍTICO"),D2924+1+1,IF(AND(N2924="TECA",O2924=""),D2924+1,IF(AND(N2924="OFFLINE",O2924="CRÍTICO"),D2924+1+1+1,IF(AND(N2924="OFFLINE",O2924=""),D2924+1+1)))))</f>
        <v>-</v>
      </c>
      <c r="M2924" s="14">
        <f>IF(AND(N2924="TECA",O2924="CRÍTICO"),D2924+3+1,IF(AND(N2924="TECA",O2924=""),D2924+3,IF(AND(N2924="OFFLINE",O2924="CRÍTICO"),D2924+3+1+1,IF(AND(N2924="OFFLINE",O2924=""),D2924+3+1))))</f>
        <v>7</v>
      </c>
      <c r="N2924" s="14" t="str">
        <f>VLOOKUP(A2924,'Destinos Criticos'!E:F,2,0)</f>
        <v>OFFLINE</v>
      </c>
      <c r="O2924" s="14" t="str">
        <f>IFERROR(VLOOKUP(G2924,'Destinos Criticos'!H:I,2,0),"")</f>
        <v/>
      </c>
    </row>
    <row r="2925" spans="1:15" ht="12.75" customHeight="1" x14ac:dyDescent="0.25">
      <c r="A2925" s="5" t="s">
        <v>641</v>
      </c>
      <c r="B2925" s="17" t="s">
        <v>644</v>
      </c>
      <c r="C2925" s="5" t="s">
        <v>2451</v>
      </c>
      <c r="D2925" s="6">
        <v>3</v>
      </c>
      <c r="E2925" s="18" t="s">
        <v>2670</v>
      </c>
      <c r="F2925" s="18" t="s">
        <v>2671</v>
      </c>
      <c r="G2925" s="5" t="s">
        <v>2394</v>
      </c>
      <c r="H2925" s="5" t="s">
        <v>2278</v>
      </c>
      <c r="I2925" s="9" t="s">
        <v>2397</v>
      </c>
      <c r="J2925" s="13">
        <f>IF(AND(N2925="TECA",O2925="CRÍTICO"),D2925+3+1,IF(AND(N2925="TECA",O2925=""),D2925+3,IF(AND(N2925="OFFLINE",O2925="CRÍTICO"),D2925+3+1+1,IF(AND(N2925="OFFLINE",O2925=""),D2925+3+1))))</f>
        <v>7</v>
      </c>
      <c r="K2925" s="6">
        <f>IF(AND(N2925="TECA",O2925="CRÍTICO"),D2925+1+1,IF(AND(N2925="TECA",O2925=""),D2925+1,IF(AND(N2925="OFFLINE",O2925="CRÍTICO"),D2925+1+1+1,IF(AND(N2925="OFFLINE",O2925=""),D2925+1+1))))</f>
        <v>5</v>
      </c>
      <c r="L2925" s="6" t="str">
        <f>IF(H2925="I","-",IF(AND(N2925="TECA",O2925="CRÍTICO"),D2925+1+1,IF(AND(N2925="TECA",O2925=""),D2925+1,IF(AND(N2925="OFFLINE",O2925="CRÍTICO"),D2925+1+1+1,IF(AND(N2925="OFFLINE",O2925=""),D2925+1+1)))))</f>
        <v>-</v>
      </c>
      <c r="M2925" s="14">
        <f>IF(AND(N2925="TECA",O2925="CRÍTICO"),D2925+3+1,IF(AND(N2925="TECA",O2925=""),D2925+3,IF(AND(N2925="OFFLINE",O2925="CRÍTICO"),D2925+3+1+1,IF(AND(N2925="OFFLINE",O2925=""),D2925+3+1))))</f>
        <v>7</v>
      </c>
      <c r="N2925" s="14" t="str">
        <f>VLOOKUP(A2925,'Destinos Criticos'!E:F,2,0)</f>
        <v>OFFLINE</v>
      </c>
      <c r="O2925" s="14" t="str">
        <f>IFERROR(VLOOKUP(G2925,'Destinos Criticos'!H:I,2,0),"")</f>
        <v/>
      </c>
    </row>
    <row r="2926" spans="1:15" ht="12.75" customHeight="1" x14ac:dyDescent="0.25">
      <c r="A2926" s="5" t="s">
        <v>1297</v>
      </c>
      <c r="B2926" s="17" t="s">
        <v>1299</v>
      </c>
      <c r="C2926" s="5" t="s">
        <v>2451</v>
      </c>
      <c r="D2926" s="6">
        <v>1</v>
      </c>
      <c r="E2926" s="18" t="s">
        <v>2706</v>
      </c>
      <c r="F2926" s="18" t="s">
        <v>2707</v>
      </c>
      <c r="G2926" s="5" t="s">
        <v>2396</v>
      </c>
      <c r="H2926" s="5" t="s">
        <v>2277</v>
      </c>
      <c r="I2926" s="9" t="s">
        <v>2395</v>
      </c>
      <c r="J2926" s="13">
        <f>IF(AND(N2926="TECA",O2926="CRÍTICO"),D2926+3+1,IF(AND(N2926="TECA",O2926=""),D2926+3,IF(AND(N2926="OFFLINE",O2926="CRÍTICO"),D2926+3+1+1,IF(AND(N2926="OFFLINE",O2926=""),D2926+3+1))))</f>
        <v>5</v>
      </c>
      <c r="K2926" s="6">
        <f>IF(AND(N2926="TECA",O2926="CRÍTICO"),D2926+1+1,IF(AND(N2926="TECA",O2926=""),D2926+1,IF(AND(N2926="OFFLINE",O2926="CRÍTICO"),D2926+1+1+1,IF(AND(N2926="OFFLINE",O2926=""),D2926+1+1))))</f>
        <v>3</v>
      </c>
      <c r="L2926" s="6">
        <f>IF(H2926="I","-",IF(AND(N2926="TECA",O2926="CRÍTICO"),D2926+1+1,IF(AND(N2926="TECA",O2926=""),D2926+1,IF(AND(N2926="OFFLINE",O2926="CRÍTICO"),D2926+1+1+1,IF(AND(N2926="OFFLINE",O2926=""),D2926+1+1)))))</f>
        <v>3</v>
      </c>
      <c r="M2926" s="14">
        <f>IF(AND(N2926="TECA",O2926="CRÍTICO"),D2926+3+1,IF(AND(N2926="TECA",O2926=""),D2926+3,IF(AND(N2926="OFFLINE",O2926="CRÍTICO"),D2926+3+1+1,IF(AND(N2926="OFFLINE",O2926=""),D2926+3+1))))</f>
        <v>5</v>
      </c>
      <c r="N2926" s="14" t="str">
        <f>VLOOKUP(A2926,'Destinos Criticos'!E:F,2,0)</f>
        <v>OFFLINE</v>
      </c>
      <c r="O2926" s="14" t="str">
        <f>IFERROR(VLOOKUP(G2926,'Destinos Criticos'!H:I,2,0),"")</f>
        <v/>
      </c>
    </row>
    <row r="2927" spans="1:15" ht="12.75" customHeight="1" x14ac:dyDescent="0.25">
      <c r="A2927" s="5" t="s">
        <v>492</v>
      </c>
      <c r="B2927" s="17" t="s">
        <v>499</v>
      </c>
      <c r="C2927" s="5" t="s">
        <v>2451</v>
      </c>
      <c r="D2927" s="6">
        <v>1</v>
      </c>
      <c r="E2927" s="18" t="s">
        <v>2759</v>
      </c>
      <c r="F2927" s="18" t="s">
        <v>2760</v>
      </c>
      <c r="G2927" s="5" t="s">
        <v>2396</v>
      </c>
      <c r="H2927" s="5" t="s">
        <v>2277</v>
      </c>
      <c r="I2927" s="9" t="s">
        <v>2395</v>
      </c>
      <c r="J2927" s="13">
        <f>IF(AND(N2927="TECA",O2927="CRÍTICO"),D2927+3+1,IF(AND(N2927="TECA",O2927=""),D2927+3,IF(AND(N2927="OFFLINE",O2927="CRÍTICO"),D2927+3+1+1,IF(AND(N2927="OFFLINE",O2927=""),D2927+3+1))))</f>
        <v>5</v>
      </c>
      <c r="K2927" s="6">
        <f>IF(AND(N2927="TECA",O2927="CRÍTICO"),D2927+1+1,IF(AND(N2927="TECA",O2927=""),D2927+1,IF(AND(N2927="OFFLINE",O2927="CRÍTICO"),D2927+1+1+1,IF(AND(N2927="OFFLINE",O2927=""),D2927+1+1))))</f>
        <v>3</v>
      </c>
      <c r="L2927" s="6">
        <f>IF(H2927="I","-",IF(AND(N2927="TECA",O2927="CRÍTICO"),D2927+1+1,IF(AND(N2927="TECA",O2927=""),D2927+1,IF(AND(N2927="OFFLINE",O2927="CRÍTICO"),D2927+1+1+1,IF(AND(N2927="OFFLINE",O2927=""),D2927+1+1)))))</f>
        <v>3</v>
      </c>
      <c r="M2927" s="14">
        <f>IF(AND(N2927="TECA",O2927="CRÍTICO"),D2927+3+1,IF(AND(N2927="TECA",O2927=""),D2927+3,IF(AND(N2927="OFFLINE",O2927="CRÍTICO"),D2927+3+1+1,IF(AND(N2927="OFFLINE",O2927=""),D2927+3+1))))</f>
        <v>5</v>
      </c>
      <c r="N2927" s="14" t="str">
        <f>VLOOKUP(A2927,'Destinos Criticos'!E:F,2,0)</f>
        <v>OFFLINE</v>
      </c>
      <c r="O2927" s="14" t="str">
        <f>IFERROR(VLOOKUP(G2927,'Destinos Criticos'!H:I,2,0),"")</f>
        <v/>
      </c>
    </row>
    <row r="2928" spans="1:15" ht="12.75" customHeight="1" x14ac:dyDescent="0.25">
      <c r="A2928" s="5" t="s">
        <v>861</v>
      </c>
      <c r="B2928" s="17" t="s">
        <v>863</v>
      </c>
      <c r="C2928" s="5" t="s">
        <v>2468</v>
      </c>
      <c r="D2928" s="6">
        <v>1</v>
      </c>
      <c r="E2928" s="18" t="s">
        <v>4031</v>
      </c>
      <c r="F2928" s="18" t="s">
        <v>4032</v>
      </c>
      <c r="G2928" s="5" t="s">
        <v>861</v>
      </c>
      <c r="H2928" s="5" t="s">
        <v>2277</v>
      </c>
      <c r="I2928" s="9" t="s">
        <v>2395</v>
      </c>
      <c r="J2928" s="13">
        <f>IF(AND(N2928="TECA",O2928="CRÍTICO"),D2928+3+1,IF(AND(N2928="TECA",O2928=""),D2928+3,IF(AND(N2928="OFFLINE",O2928="CRÍTICO"),D2928+3+1+1,IF(AND(N2928="OFFLINE",O2928=""),D2928+3+1))))</f>
        <v>5</v>
      </c>
      <c r="K2928" s="6">
        <f>IF(AND(N2928="TECA",O2928="CRÍTICO"),D2928+1+1,IF(AND(N2928="TECA",O2928=""),D2928+1,IF(AND(N2928="OFFLINE",O2928="CRÍTICO"),D2928+1+1+1,IF(AND(N2928="OFFLINE",O2928=""),D2928+1+1))))</f>
        <v>3</v>
      </c>
      <c r="L2928" s="6">
        <f>IF(H2928="I","-",IF(AND(N2928="TECA",O2928="CRÍTICO"),D2928+1+1,IF(AND(N2928="TECA",O2928=""),D2928+1,IF(AND(N2928="OFFLINE",O2928="CRÍTICO"),D2928+1+1+1,IF(AND(N2928="OFFLINE",O2928=""),D2928+1+1)))))</f>
        <v>3</v>
      </c>
      <c r="M2928" s="14">
        <f>IF(AND(N2928="TECA",O2928="CRÍTICO"),D2928+3+1,IF(AND(N2928="TECA",O2928=""),D2928+3,IF(AND(N2928="OFFLINE",O2928="CRÍTICO"),D2928+3+1+1,IF(AND(N2928="OFFLINE",O2928=""),D2928+3+1))))</f>
        <v>5</v>
      </c>
      <c r="N2928" s="14" t="str">
        <f>VLOOKUP(A2928,'Destinos Criticos'!E:F,2,0)</f>
        <v>TECA</v>
      </c>
      <c r="O2928" s="14" t="str">
        <f>IFERROR(VLOOKUP(G2928,'Destinos Criticos'!H:I,2,0),"")</f>
        <v>CRÍTICO</v>
      </c>
    </row>
    <row r="2929" spans="1:15" ht="12.75" customHeight="1" x14ac:dyDescent="0.25">
      <c r="A2929" s="5" t="s">
        <v>861</v>
      </c>
      <c r="B2929" s="17" t="s">
        <v>862</v>
      </c>
      <c r="C2929" s="5" t="s">
        <v>2468</v>
      </c>
      <c r="D2929" s="6">
        <v>3</v>
      </c>
      <c r="E2929" s="18" t="s">
        <v>4033</v>
      </c>
      <c r="F2929" s="18" t="s">
        <v>4033</v>
      </c>
      <c r="G2929" s="5" t="s">
        <v>861</v>
      </c>
      <c r="H2929" s="5" t="s">
        <v>2278</v>
      </c>
      <c r="I2929" s="9" t="s">
        <v>2277</v>
      </c>
      <c r="J2929" s="13">
        <f>IF(AND(N2929="TECA",O2929="CRÍTICO"),D2929+3+1,IF(AND(N2929="TECA",O2929=""),D2929+3,IF(AND(N2929="OFFLINE",O2929="CRÍTICO"),D2929+3+1+1,IF(AND(N2929="OFFLINE",O2929=""),D2929+3+1))))</f>
        <v>7</v>
      </c>
      <c r="K2929" s="6">
        <f>IF(AND(N2929="TECA",O2929="CRÍTICO"),D2929+1+1,IF(AND(N2929="TECA",O2929=""),D2929+1,IF(AND(N2929="OFFLINE",O2929="CRÍTICO"),D2929+1+1+1,IF(AND(N2929="OFFLINE",O2929=""),D2929+1+1))))</f>
        <v>5</v>
      </c>
      <c r="L2929" s="6" t="str">
        <f>IF(H2929="I","-",IF(AND(N2929="TECA",O2929="CRÍTICO"),D2929+1+1,IF(AND(N2929="TECA",O2929=""),D2929+1,IF(AND(N2929="OFFLINE",O2929="CRÍTICO"),D2929+1+1+1,IF(AND(N2929="OFFLINE",O2929=""),D2929+1+1)))))</f>
        <v>-</v>
      </c>
      <c r="M2929" s="14">
        <f>IF(AND(N2929="TECA",O2929="CRÍTICO"),D2929+3+1,IF(AND(N2929="TECA",O2929=""),D2929+3,IF(AND(N2929="OFFLINE",O2929="CRÍTICO"),D2929+3+1+1,IF(AND(N2929="OFFLINE",O2929=""),D2929+3+1))))</f>
        <v>7</v>
      </c>
      <c r="N2929" s="14" t="str">
        <f>VLOOKUP(A2929,'Destinos Criticos'!E:F,2,0)</f>
        <v>TECA</v>
      </c>
      <c r="O2929" s="14" t="str">
        <f>IFERROR(VLOOKUP(G2929,'Destinos Criticos'!H:I,2,0),"")</f>
        <v>CRÍTICO</v>
      </c>
    </row>
    <row r="2930" spans="1:15" ht="12.75" customHeight="1" x14ac:dyDescent="0.25">
      <c r="A2930" s="5" t="s">
        <v>861</v>
      </c>
      <c r="B2930" s="17" t="s">
        <v>864</v>
      </c>
      <c r="C2930" s="5" t="s">
        <v>2468</v>
      </c>
      <c r="D2930" s="6">
        <v>1</v>
      </c>
      <c r="E2930" s="18" t="s">
        <v>4034</v>
      </c>
      <c r="F2930" s="18" t="s">
        <v>4034</v>
      </c>
      <c r="G2930" s="5" t="s">
        <v>861</v>
      </c>
      <c r="H2930" s="5" t="s">
        <v>2278</v>
      </c>
      <c r="I2930" s="9" t="s">
        <v>2277</v>
      </c>
      <c r="J2930" s="13">
        <f>IF(AND(N2930="TECA",O2930="CRÍTICO"),D2930+3+1,IF(AND(N2930="TECA",O2930=""),D2930+3,IF(AND(N2930="OFFLINE",O2930="CRÍTICO"),D2930+3+1+1,IF(AND(N2930="OFFLINE",O2930=""),D2930+3+1))))</f>
        <v>5</v>
      </c>
      <c r="K2930" s="6">
        <f>IF(AND(N2930="TECA",O2930="CRÍTICO"),D2930+1+1,IF(AND(N2930="TECA",O2930=""),D2930+1,IF(AND(N2930="OFFLINE",O2930="CRÍTICO"),D2930+1+1+1,IF(AND(N2930="OFFLINE",O2930=""),D2930+1+1))))</f>
        <v>3</v>
      </c>
      <c r="L2930" s="6" t="str">
        <f>IF(H2930="I","-",IF(AND(N2930="TECA",O2930="CRÍTICO"),D2930+1+1,IF(AND(N2930="TECA",O2930=""),D2930+1,IF(AND(N2930="OFFLINE",O2930="CRÍTICO"),D2930+1+1+1,IF(AND(N2930="OFFLINE",O2930=""),D2930+1+1)))))</f>
        <v>-</v>
      </c>
      <c r="M2930" s="14">
        <f>IF(AND(N2930="TECA",O2930="CRÍTICO"),D2930+3+1,IF(AND(N2930="TECA",O2930=""),D2930+3,IF(AND(N2930="OFFLINE",O2930="CRÍTICO"),D2930+3+1+1,IF(AND(N2930="OFFLINE",O2930=""),D2930+3+1))))</f>
        <v>5</v>
      </c>
      <c r="N2930" s="14" t="str">
        <f>VLOOKUP(A2930,'Destinos Criticos'!E:F,2,0)</f>
        <v>TECA</v>
      </c>
      <c r="O2930" s="14" t="str">
        <f>IFERROR(VLOOKUP(G2930,'Destinos Criticos'!H:I,2,0),"")</f>
        <v>CRÍTICO</v>
      </c>
    </row>
    <row r="2931" spans="1:15" ht="12.75" customHeight="1" x14ac:dyDescent="0.25">
      <c r="A2931" s="5" t="s">
        <v>1319</v>
      </c>
      <c r="B2931" s="17" t="s">
        <v>1334</v>
      </c>
      <c r="C2931" s="5" t="s">
        <v>2457</v>
      </c>
      <c r="D2931" s="6">
        <v>1</v>
      </c>
      <c r="E2931" s="18" t="s">
        <v>3729</v>
      </c>
      <c r="F2931" s="18" t="s">
        <v>3730</v>
      </c>
      <c r="G2931" s="5" t="s">
        <v>1319</v>
      </c>
      <c r="H2931" s="5" t="s">
        <v>2277</v>
      </c>
      <c r="I2931" s="9" t="s">
        <v>2395</v>
      </c>
      <c r="J2931" s="13">
        <f>IF(AND(N2931="TECA",O2931="CRÍTICO"),D2931+3+1,IF(AND(N2931="TECA",O2931=""),D2931+3,IF(AND(N2931="OFFLINE",O2931="CRÍTICO"),D2931+3+1+1,IF(AND(N2931="OFFLINE",O2931=""),D2931+3+1))))</f>
        <v>4</v>
      </c>
      <c r="K2931" s="6">
        <f>IF(AND(N2931="TECA",O2931="CRÍTICO"),D2931+1+1,IF(AND(N2931="TECA",O2931=""),D2931+1,IF(AND(N2931="OFFLINE",O2931="CRÍTICO"),D2931+1+1+1,IF(AND(N2931="OFFLINE",O2931=""),D2931+1+1))))</f>
        <v>2</v>
      </c>
      <c r="L2931" s="6">
        <f>IF(H2931="I","-",IF(AND(N2931="TECA",O2931="CRÍTICO"),D2931+1+1,IF(AND(N2931="TECA",O2931=""),D2931+1,IF(AND(N2931="OFFLINE",O2931="CRÍTICO"),D2931+1+1+1,IF(AND(N2931="OFFLINE",O2931=""),D2931+1+1)))))</f>
        <v>2</v>
      </c>
      <c r="M2931" s="14">
        <f>IF(AND(N2931="TECA",O2931="CRÍTICO"),D2931+3+1,IF(AND(N2931="TECA",O2931=""),D2931+3,IF(AND(N2931="OFFLINE",O2931="CRÍTICO"),D2931+3+1+1,IF(AND(N2931="OFFLINE",O2931=""),D2931+3+1))))</f>
        <v>4</v>
      </c>
      <c r="N2931" s="14" t="str">
        <f>VLOOKUP(A2931,'Destinos Criticos'!E:F,2,0)</f>
        <v>TECA</v>
      </c>
      <c r="O2931" s="14" t="str">
        <f>IFERROR(VLOOKUP(G2931,'Destinos Criticos'!H:I,2,0),"")</f>
        <v/>
      </c>
    </row>
    <row r="2932" spans="1:15" ht="12.75" customHeight="1" x14ac:dyDescent="0.25">
      <c r="A2932" s="5" t="s">
        <v>1319</v>
      </c>
      <c r="B2932" s="17" t="s">
        <v>1334</v>
      </c>
      <c r="C2932" s="5" t="s">
        <v>2457</v>
      </c>
      <c r="D2932" s="6">
        <v>1</v>
      </c>
      <c r="E2932" s="18" t="s">
        <v>3731</v>
      </c>
      <c r="F2932" s="18" t="s">
        <v>3732</v>
      </c>
      <c r="G2932" s="5" t="s">
        <v>1319</v>
      </c>
      <c r="H2932" s="5" t="s">
        <v>2277</v>
      </c>
      <c r="I2932" s="9" t="s">
        <v>2395</v>
      </c>
      <c r="J2932" s="13">
        <f>IF(AND(N2932="TECA",O2932="CRÍTICO"),D2932+3+1,IF(AND(N2932="TECA",O2932=""),D2932+3,IF(AND(N2932="OFFLINE",O2932="CRÍTICO"),D2932+3+1+1,IF(AND(N2932="OFFLINE",O2932=""),D2932+3+1))))</f>
        <v>4</v>
      </c>
      <c r="K2932" s="6">
        <f>IF(AND(N2932="TECA",O2932="CRÍTICO"),D2932+1+1,IF(AND(N2932="TECA",O2932=""),D2932+1,IF(AND(N2932="OFFLINE",O2932="CRÍTICO"),D2932+1+1+1,IF(AND(N2932="OFFLINE",O2932=""),D2932+1+1))))</f>
        <v>2</v>
      </c>
      <c r="L2932" s="6">
        <f>IF(H2932="I","-",IF(AND(N2932="TECA",O2932="CRÍTICO"),D2932+1+1,IF(AND(N2932="TECA",O2932=""),D2932+1,IF(AND(N2932="OFFLINE",O2932="CRÍTICO"),D2932+1+1+1,IF(AND(N2932="OFFLINE",O2932=""),D2932+1+1)))))</f>
        <v>2</v>
      </c>
      <c r="M2932" s="14">
        <f>IF(AND(N2932="TECA",O2932="CRÍTICO"),D2932+3+1,IF(AND(N2932="TECA",O2932=""),D2932+3,IF(AND(N2932="OFFLINE",O2932="CRÍTICO"),D2932+3+1+1,IF(AND(N2932="OFFLINE",O2932=""),D2932+3+1))))</f>
        <v>4</v>
      </c>
      <c r="N2932" s="14" t="str">
        <f>VLOOKUP(A2932,'Destinos Criticos'!E:F,2,0)</f>
        <v>TECA</v>
      </c>
      <c r="O2932" s="14" t="str">
        <f>IFERROR(VLOOKUP(G2932,'Destinos Criticos'!H:I,2,0),"")</f>
        <v/>
      </c>
    </row>
    <row r="2933" spans="1:15" ht="12.75" customHeight="1" x14ac:dyDescent="0.25">
      <c r="A2933" s="5" t="s">
        <v>1319</v>
      </c>
      <c r="B2933" s="17" t="s">
        <v>1330</v>
      </c>
      <c r="C2933" s="5" t="s">
        <v>2457</v>
      </c>
      <c r="D2933" s="6">
        <v>1</v>
      </c>
      <c r="E2933" s="18" t="s">
        <v>3733</v>
      </c>
      <c r="F2933" s="18" t="s">
        <v>3734</v>
      </c>
      <c r="G2933" s="5" t="s">
        <v>1319</v>
      </c>
      <c r="H2933" s="5" t="s">
        <v>2278</v>
      </c>
      <c r="I2933" s="9" t="s">
        <v>2277</v>
      </c>
      <c r="J2933" s="13">
        <f>IF(AND(N2933="TECA",O2933="CRÍTICO"),D2933+3+1,IF(AND(N2933="TECA",O2933=""),D2933+3,IF(AND(N2933="OFFLINE",O2933="CRÍTICO"),D2933+3+1+1,IF(AND(N2933="OFFLINE",O2933=""),D2933+3+1))))</f>
        <v>4</v>
      </c>
      <c r="K2933" s="6">
        <f>IF(AND(N2933="TECA",O2933="CRÍTICO"),D2933+1+1,IF(AND(N2933="TECA",O2933=""),D2933+1,IF(AND(N2933="OFFLINE",O2933="CRÍTICO"),D2933+1+1+1,IF(AND(N2933="OFFLINE",O2933=""),D2933+1+1))))</f>
        <v>2</v>
      </c>
      <c r="L2933" s="6" t="str">
        <f>IF(H2933="I","-",IF(AND(N2933="TECA",O2933="CRÍTICO"),D2933+1+1,IF(AND(N2933="TECA",O2933=""),D2933+1,IF(AND(N2933="OFFLINE",O2933="CRÍTICO"),D2933+1+1+1,IF(AND(N2933="OFFLINE",O2933=""),D2933+1+1)))))</f>
        <v>-</v>
      </c>
      <c r="M2933" s="14">
        <f>IF(AND(N2933="TECA",O2933="CRÍTICO"),D2933+3+1,IF(AND(N2933="TECA",O2933=""),D2933+3,IF(AND(N2933="OFFLINE",O2933="CRÍTICO"),D2933+3+1+1,IF(AND(N2933="OFFLINE",O2933=""),D2933+3+1))))</f>
        <v>4</v>
      </c>
      <c r="N2933" s="14" t="str">
        <f>VLOOKUP(A2933,'Destinos Criticos'!E:F,2,0)</f>
        <v>TECA</v>
      </c>
      <c r="O2933" s="14" t="str">
        <f>IFERROR(VLOOKUP(G2933,'Destinos Criticos'!H:I,2,0),"")</f>
        <v/>
      </c>
    </row>
    <row r="2934" spans="1:15" ht="12.75" customHeight="1" x14ac:dyDescent="0.25">
      <c r="A2934" s="5" t="s">
        <v>1319</v>
      </c>
      <c r="B2934" s="17" t="s">
        <v>1332</v>
      </c>
      <c r="C2934" s="5" t="s">
        <v>2457</v>
      </c>
      <c r="D2934" s="6">
        <v>1</v>
      </c>
      <c r="E2934" s="18" t="s">
        <v>3735</v>
      </c>
      <c r="F2934" s="18" t="s">
        <v>3736</v>
      </c>
      <c r="G2934" s="5" t="s">
        <v>1319</v>
      </c>
      <c r="H2934" s="5" t="s">
        <v>2278</v>
      </c>
      <c r="I2934" s="9" t="s">
        <v>2277</v>
      </c>
      <c r="J2934" s="13">
        <f>IF(AND(N2934="TECA",O2934="CRÍTICO"),D2934+3+1,IF(AND(N2934="TECA",O2934=""),D2934+3,IF(AND(N2934="OFFLINE",O2934="CRÍTICO"),D2934+3+1+1,IF(AND(N2934="OFFLINE",O2934=""),D2934+3+1))))</f>
        <v>4</v>
      </c>
      <c r="K2934" s="6">
        <f>IF(AND(N2934="TECA",O2934="CRÍTICO"),D2934+1+1,IF(AND(N2934="TECA",O2934=""),D2934+1,IF(AND(N2934="OFFLINE",O2934="CRÍTICO"),D2934+1+1+1,IF(AND(N2934="OFFLINE",O2934=""),D2934+1+1))))</f>
        <v>2</v>
      </c>
      <c r="L2934" s="6" t="str">
        <f>IF(H2934="I","-",IF(AND(N2934="TECA",O2934="CRÍTICO"),D2934+1+1,IF(AND(N2934="TECA",O2934=""),D2934+1,IF(AND(N2934="OFFLINE",O2934="CRÍTICO"),D2934+1+1+1,IF(AND(N2934="OFFLINE",O2934=""),D2934+1+1)))))</f>
        <v>-</v>
      </c>
      <c r="M2934" s="14">
        <f>IF(AND(N2934="TECA",O2934="CRÍTICO"),D2934+3+1,IF(AND(N2934="TECA",O2934=""),D2934+3,IF(AND(N2934="OFFLINE",O2934="CRÍTICO"),D2934+3+1+1,IF(AND(N2934="OFFLINE",O2934=""),D2934+3+1))))</f>
        <v>4</v>
      </c>
      <c r="N2934" s="14" t="str">
        <f>VLOOKUP(A2934,'Destinos Criticos'!E:F,2,0)</f>
        <v>TECA</v>
      </c>
      <c r="O2934" s="14" t="str">
        <f>IFERROR(VLOOKUP(G2934,'Destinos Criticos'!H:I,2,0),"")</f>
        <v/>
      </c>
    </row>
    <row r="2935" spans="1:15" ht="12.75" customHeight="1" x14ac:dyDescent="0.25">
      <c r="A2935" s="5" t="s">
        <v>1319</v>
      </c>
      <c r="B2935" s="17" t="s">
        <v>1320</v>
      </c>
      <c r="C2935" s="5" t="s">
        <v>2457</v>
      </c>
      <c r="D2935" s="6">
        <v>2</v>
      </c>
      <c r="E2935" s="18" t="s">
        <v>3737</v>
      </c>
      <c r="F2935" s="18" t="s">
        <v>3738</v>
      </c>
      <c r="G2935" s="5" t="s">
        <v>1319</v>
      </c>
      <c r="H2935" s="5" t="s">
        <v>2278</v>
      </c>
      <c r="I2935" s="9" t="s">
        <v>2397</v>
      </c>
      <c r="J2935" s="13">
        <f>IF(AND(N2935="TECA",O2935="CRÍTICO"),D2935+3+1,IF(AND(N2935="TECA",O2935=""),D2935+3,IF(AND(N2935="OFFLINE",O2935="CRÍTICO"),D2935+3+1+1,IF(AND(N2935="OFFLINE",O2935=""),D2935+3+1))))</f>
        <v>5</v>
      </c>
      <c r="K2935" s="6">
        <f>IF(AND(N2935="TECA",O2935="CRÍTICO"),D2935+1+1,IF(AND(N2935="TECA",O2935=""),D2935+1,IF(AND(N2935="OFFLINE",O2935="CRÍTICO"),D2935+1+1+1,IF(AND(N2935="OFFLINE",O2935=""),D2935+1+1))))</f>
        <v>3</v>
      </c>
      <c r="L2935" s="6" t="str">
        <f>IF(H2935="I","-",IF(AND(N2935="TECA",O2935="CRÍTICO"),D2935+1+1,IF(AND(N2935="TECA",O2935=""),D2935+1,IF(AND(N2935="OFFLINE",O2935="CRÍTICO"),D2935+1+1+1,IF(AND(N2935="OFFLINE",O2935=""),D2935+1+1)))))</f>
        <v>-</v>
      </c>
      <c r="M2935" s="14">
        <f>IF(AND(N2935="TECA",O2935="CRÍTICO"),D2935+3+1,IF(AND(N2935="TECA",O2935=""),D2935+3,IF(AND(N2935="OFFLINE",O2935="CRÍTICO"),D2935+3+1+1,IF(AND(N2935="OFFLINE",O2935=""),D2935+3+1))))</f>
        <v>5</v>
      </c>
      <c r="N2935" s="14" t="str">
        <f>VLOOKUP(A2935,'Destinos Criticos'!E:F,2,0)</f>
        <v>TECA</v>
      </c>
      <c r="O2935" s="14" t="str">
        <f>IFERROR(VLOOKUP(G2935,'Destinos Criticos'!H:I,2,0),"")</f>
        <v/>
      </c>
    </row>
    <row r="2936" spans="1:15" ht="12.75" customHeight="1" x14ac:dyDescent="0.25">
      <c r="A2936" s="5" t="s">
        <v>1319</v>
      </c>
      <c r="B2936" s="17" t="s">
        <v>1326</v>
      </c>
      <c r="C2936" s="5" t="s">
        <v>2457</v>
      </c>
      <c r="D2936" s="6">
        <v>2</v>
      </c>
      <c r="E2936" s="18" t="s">
        <v>3739</v>
      </c>
      <c r="F2936" s="18" t="s">
        <v>3740</v>
      </c>
      <c r="G2936" s="5" t="s">
        <v>1319</v>
      </c>
      <c r="H2936" s="5" t="s">
        <v>2278</v>
      </c>
      <c r="I2936" s="9" t="s">
        <v>2397</v>
      </c>
      <c r="J2936" s="13">
        <f>IF(AND(N2936="TECA",O2936="CRÍTICO"),D2936+3+1,IF(AND(N2936="TECA",O2936=""),D2936+3,IF(AND(N2936="OFFLINE",O2936="CRÍTICO"),D2936+3+1+1,IF(AND(N2936="OFFLINE",O2936=""),D2936+3+1))))</f>
        <v>5</v>
      </c>
      <c r="K2936" s="6">
        <f>IF(AND(N2936="TECA",O2936="CRÍTICO"),D2936+1+1,IF(AND(N2936="TECA",O2936=""),D2936+1,IF(AND(N2936="OFFLINE",O2936="CRÍTICO"),D2936+1+1+1,IF(AND(N2936="OFFLINE",O2936=""),D2936+1+1))))</f>
        <v>3</v>
      </c>
      <c r="L2936" s="6" t="str">
        <f>IF(H2936="I","-",IF(AND(N2936="TECA",O2936="CRÍTICO"),D2936+1+1,IF(AND(N2936="TECA",O2936=""),D2936+1,IF(AND(N2936="OFFLINE",O2936="CRÍTICO"),D2936+1+1+1,IF(AND(N2936="OFFLINE",O2936=""),D2936+1+1)))))</f>
        <v>-</v>
      </c>
      <c r="M2936" s="14">
        <f>IF(AND(N2936="TECA",O2936="CRÍTICO"),D2936+3+1,IF(AND(N2936="TECA",O2936=""),D2936+3,IF(AND(N2936="OFFLINE",O2936="CRÍTICO"),D2936+3+1+1,IF(AND(N2936="OFFLINE",O2936=""),D2936+3+1))))</f>
        <v>5</v>
      </c>
      <c r="N2936" s="14" t="str">
        <f>VLOOKUP(A2936,'Destinos Criticos'!E:F,2,0)</f>
        <v>TECA</v>
      </c>
      <c r="O2936" s="14" t="str">
        <f>IFERROR(VLOOKUP(G2936,'Destinos Criticos'!H:I,2,0),"")</f>
        <v/>
      </c>
    </row>
    <row r="2937" spans="1:15" ht="12.75" customHeight="1" x14ac:dyDescent="0.25">
      <c r="A2937" s="5" t="s">
        <v>1319</v>
      </c>
      <c r="B2937" s="17" t="s">
        <v>1328</v>
      </c>
      <c r="C2937" s="5" t="s">
        <v>2457</v>
      </c>
      <c r="D2937" s="6">
        <v>1</v>
      </c>
      <c r="E2937" s="18" t="s">
        <v>3742</v>
      </c>
      <c r="F2937" s="18" t="s">
        <v>3743</v>
      </c>
      <c r="G2937" s="5" t="s">
        <v>1319</v>
      </c>
      <c r="H2937" s="5" t="s">
        <v>2277</v>
      </c>
      <c r="I2937" s="9" t="s">
        <v>2395</v>
      </c>
      <c r="J2937" s="13">
        <f>IF(AND(N2937="TECA",O2937="CRÍTICO"),D2937+3+1,IF(AND(N2937="TECA",O2937=""),D2937+3,IF(AND(N2937="OFFLINE",O2937="CRÍTICO"),D2937+3+1+1,IF(AND(N2937="OFFLINE",O2937=""),D2937+3+1))))</f>
        <v>4</v>
      </c>
      <c r="K2937" s="6">
        <f>IF(AND(N2937="TECA",O2937="CRÍTICO"),D2937+1+1,IF(AND(N2937="TECA",O2937=""),D2937+1,IF(AND(N2937="OFFLINE",O2937="CRÍTICO"),D2937+1+1+1,IF(AND(N2937="OFFLINE",O2937=""),D2937+1+1))))</f>
        <v>2</v>
      </c>
      <c r="L2937" s="6">
        <f>IF(H2937="I","-",IF(AND(N2937="TECA",O2937="CRÍTICO"),D2937+1+1,IF(AND(N2937="TECA",O2937=""),D2937+1,IF(AND(N2937="OFFLINE",O2937="CRÍTICO"),D2937+1+1+1,IF(AND(N2937="OFFLINE",O2937=""),D2937+1+1)))))</f>
        <v>2</v>
      </c>
      <c r="M2937" s="14">
        <f>IF(AND(N2937="TECA",O2937="CRÍTICO"),D2937+3+1,IF(AND(N2937="TECA",O2937=""),D2937+3,IF(AND(N2937="OFFLINE",O2937="CRÍTICO"),D2937+3+1+1,IF(AND(N2937="OFFLINE",O2937=""),D2937+3+1))))</f>
        <v>4</v>
      </c>
      <c r="N2937" s="14" t="str">
        <f>VLOOKUP(A2937,'Destinos Criticos'!E:F,2,0)</f>
        <v>TECA</v>
      </c>
      <c r="O2937" s="14" t="str">
        <f>IFERROR(VLOOKUP(G2937,'Destinos Criticos'!H:I,2,0),"")</f>
        <v/>
      </c>
    </row>
    <row r="2938" spans="1:15" ht="12.75" customHeight="1" x14ac:dyDescent="0.25">
      <c r="A2938" s="5" t="s">
        <v>1319</v>
      </c>
      <c r="B2938" s="17" t="s">
        <v>1321</v>
      </c>
      <c r="C2938" s="5" t="s">
        <v>2457</v>
      </c>
      <c r="D2938" s="6">
        <v>2</v>
      </c>
      <c r="E2938" s="18" t="s">
        <v>3744</v>
      </c>
      <c r="F2938" s="18" t="s">
        <v>3745</v>
      </c>
      <c r="G2938" s="5" t="s">
        <v>1319</v>
      </c>
      <c r="H2938" s="5" t="s">
        <v>2278</v>
      </c>
      <c r="I2938" s="9" t="s">
        <v>2277</v>
      </c>
      <c r="J2938" s="13">
        <f>IF(AND(N2938="TECA",O2938="CRÍTICO"),D2938+3+1,IF(AND(N2938="TECA",O2938=""),D2938+3,IF(AND(N2938="OFFLINE",O2938="CRÍTICO"),D2938+3+1+1,IF(AND(N2938="OFFLINE",O2938=""),D2938+3+1))))</f>
        <v>5</v>
      </c>
      <c r="K2938" s="6">
        <f>IF(AND(N2938="TECA",O2938="CRÍTICO"),D2938+1+1,IF(AND(N2938="TECA",O2938=""),D2938+1,IF(AND(N2938="OFFLINE",O2938="CRÍTICO"),D2938+1+1+1,IF(AND(N2938="OFFLINE",O2938=""),D2938+1+1))))</f>
        <v>3</v>
      </c>
      <c r="L2938" s="6" t="str">
        <f>IF(H2938="I","-",IF(AND(N2938="TECA",O2938="CRÍTICO"),D2938+1+1,IF(AND(N2938="TECA",O2938=""),D2938+1,IF(AND(N2938="OFFLINE",O2938="CRÍTICO"),D2938+1+1+1,IF(AND(N2938="OFFLINE",O2938=""),D2938+1+1)))))</f>
        <v>-</v>
      </c>
      <c r="M2938" s="14">
        <f>IF(AND(N2938="TECA",O2938="CRÍTICO"),D2938+3+1,IF(AND(N2938="TECA",O2938=""),D2938+3,IF(AND(N2938="OFFLINE",O2938="CRÍTICO"),D2938+3+1+1,IF(AND(N2938="OFFLINE",O2938=""),D2938+3+1))))</f>
        <v>5</v>
      </c>
      <c r="N2938" s="14" t="str">
        <f>VLOOKUP(A2938,'Destinos Criticos'!E:F,2,0)</f>
        <v>TECA</v>
      </c>
      <c r="O2938" s="14" t="str">
        <f>IFERROR(VLOOKUP(G2938,'Destinos Criticos'!H:I,2,0),"")</f>
        <v/>
      </c>
    </row>
    <row r="2939" spans="1:15" ht="12.75" customHeight="1" x14ac:dyDescent="0.25">
      <c r="A2939" s="5" t="s">
        <v>1319</v>
      </c>
      <c r="B2939" s="17" t="s">
        <v>1335</v>
      </c>
      <c r="C2939" s="5" t="s">
        <v>2457</v>
      </c>
      <c r="D2939" s="6">
        <v>2</v>
      </c>
      <c r="E2939" s="18" t="s">
        <v>3746</v>
      </c>
      <c r="F2939" s="18" t="s">
        <v>3746</v>
      </c>
      <c r="G2939" s="5" t="s">
        <v>1319</v>
      </c>
      <c r="H2939" s="5" t="s">
        <v>2277</v>
      </c>
      <c r="I2939" s="9" t="s">
        <v>2395</v>
      </c>
      <c r="J2939" s="13">
        <f>IF(AND(N2939="TECA",O2939="CRÍTICO"),D2939+3+1,IF(AND(N2939="TECA",O2939=""),D2939+3,IF(AND(N2939="OFFLINE",O2939="CRÍTICO"),D2939+3+1+1,IF(AND(N2939="OFFLINE",O2939=""),D2939+3+1))))</f>
        <v>5</v>
      </c>
      <c r="K2939" s="6">
        <f>IF(AND(N2939="TECA",O2939="CRÍTICO"),D2939+1+1,IF(AND(N2939="TECA",O2939=""),D2939+1,IF(AND(N2939="OFFLINE",O2939="CRÍTICO"),D2939+1+1+1,IF(AND(N2939="OFFLINE",O2939=""),D2939+1+1))))</f>
        <v>3</v>
      </c>
      <c r="L2939" s="6">
        <f>IF(H2939="I","-",IF(AND(N2939="TECA",O2939="CRÍTICO"),D2939+1+1,IF(AND(N2939="TECA",O2939=""),D2939+1,IF(AND(N2939="OFFLINE",O2939="CRÍTICO"),D2939+1+1+1,IF(AND(N2939="OFFLINE",O2939=""),D2939+1+1)))))</f>
        <v>3</v>
      </c>
      <c r="M2939" s="14">
        <f>IF(AND(N2939="TECA",O2939="CRÍTICO"),D2939+3+1,IF(AND(N2939="TECA",O2939=""),D2939+3,IF(AND(N2939="OFFLINE",O2939="CRÍTICO"),D2939+3+1+1,IF(AND(N2939="OFFLINE",O2939=""),D2939+3+1))))</f>
        <v>5</v>
      </c>
      <c r="N2939" s="14" t="str">
        <f>VLOOKUP(A2939,'Destinos Criticos'!E:F,2,0)</f>
        <v>TECA</v>
      </c>
      <c r="O2939" s="14" t="str">
        <f>IFERROR(VLOOKUP(G2939,'Destinos Criticos'!H:I,2,0),"")</f>
        <v/>
      </c>
    </row>
    <row r="2940" spans="1:15" ht="12.75" customHeight="1" x14ac:dyDescent="0.25">
      <c r="A2940" s="5" t="s">
        <v>1319</v>
      </c>
      <c r="B2940" s="17" t="s">
        <v>1336</v>
      </c>
      <c r="C2940" s="5" t="s">
        <v>2457</v>
      </c>
      <c r="D2940" s="6">
        <v>4</v>
      </c>
      <c r="E2940" s="18" t="s">
        <v>3747</v>
      </c>
      <c r="F2940" s="18" t="s">
        <v>3748</v>
      </c>
      <c r="G2940" s="5" t="s">
        <v>1319</v>
      </c>
      <c r="H2940" s="5" t="s">
        <v>2278</v>
      </c>
      <c r="I2940" s="9" t="s">
        <v>2397</v>
      </c>
      <c r="J2940" s="13">
        <f>IF(AND(N2940="TECA",O2940="CRÍTICO"),D2940+3+1,IF(AND(N2940="TECA",O2940=""),D2940+3,IF(AND(N2940="OFFLINE",O2940="CRÍTICO"),D2940+3+1+1,IF(AND(N2940="OFFLINE",O2940=""),D2940+3+1))))</f>
        <v>7</v>
      </c>
      <c r="K2940" s="6">
        <f>IF(AND(N2940="TECA",O2940="CRÍTICO"),D2940+1+1,IF(AND(N2940="TECA",O2940=""),D2940+1,IF(AND(N2940="OFFLINE",O2940="CRÍTICO"),D2940+1+1+1,IF(AND(N2940="OFFLINE",O2940=""),D2940+1+1))))</f>
        <v>5</v>
      </c>
      <c r="L2940" s="6" t="str">
        <f>IF(H2940="I","-",IF(AND(N2940="TECA",O2940="CRÍTICO"),D2940+1+1,IF(AND(N2940="TECA",O2940=""),D2940+1,IF(AND(N2940="OFFLINE",O2940="CRÍTICO"),D2940+1+1+1,IF(AND(N2940="OFFLINE",O2940=""),D2940+1+1)))))</f>
        <v>-</v>
      </c>
      <c r="M2940" s="14">
        <f>IF(AND(N2940="TECA",O2940="CRÍTICO"),D2940+3+1,IF(AND(N2940="TECA",O2940=""),D2940+3,IF(AND(N2940="OFFLINE",O2940="CRÍTICO"),D2940+3+1+1,IF(AND(N2940="OFFLINE",O2940=""),D2940+3+1))))</f>
        <v>7</v>
      </c>
      <c r="N2940" s="14" t="str">
        <f>VLOOKUP(A2940,'Destinos Criticos'!E:F,2,0)</f>
        <v>TECA</v>
      </c>
      <c r="O2940" s="14" t="str">
        <f>IFERROR(VLOOKUP(G2940,'Destinos Criticos'!H:I,2,0),"")</f>
        <v/>
      </c>
    </row>
    <row r="2941" spans="1:15" ht="12.75" customHeight="1" x14ac:dyDescent="0.25">
      <c r="A2941" s="5" t="s">
        <v>1319</v>
      </c>
      <c r="B2941" s="17" t="s">
        <v>1322</v>
      </c>
      <c r="C2941" s="5" t="s">
        <v>2457</v>
      </c>
      <c r="D2941" s="6">
        <v>2</v>
      </c>
      <c r="E2941" s="18" t="s">
        <v>3749</v>
      </c>
      <c r="F2941" s="18" t="s">
        <v>3750</v>
      </c>
      <c r="G2941" s="5" t="s">
        <v>1319</v>
      </c>
      <c r="H2941" s="5" t="s">
        <v>2277</v>
      </c>
      <c r="I2941" s="9" t="s">
        <v>2395</v>
      </c>
      <c r="J2941" s="13">
        <f>IF(AND(N2941="TECA",O2941="CRÍTICO"),D2941+3+1,IF(AND(N2941="TECA",O2941=""),D2941+3,IF(AND(N2941="OFFLINE",O2941="CRÍTICO"),D2941+3+1+1,IF(AND(N2941="OFFLINE",O2941=""),D2941+3+1))))</f>
        <v>5</v>
      </c>
      <c r="K2941" s="6">
        <f>IF(AND(N2941="TECA",O2941="CRÍTICO"),D2941+1+1,IF(AND(N2941="TECA",O2941=""),D2941+1,IF(AND(N2941="OFFLINE",O2941="CRÍTICO"),D2941+1+1+1,IF(AND(N2941="OFFLINE",O2941=""),D2941+1+1))))</f>
        <v>3</v>
      </c>
      <c r="L2941" s="6">
        <f>IF(H2941="I","-",IF(AND(N2941="TECA",O2941="CRÍTICO"),D2941+1+1,IF(AND(N2941="TECA",O2941=""),D2941+1,IF(AND(N2941="OFFLINE",O2941="CRÍTICO"),D2941+1+1+1,IF(AND(N2941="OFFLINE",O2941=""),D2941+1+1)))))</f>
        <v>3</v>
      </c>
      <c r="M2941" s="14">
        <f>IF(AND(N2941="TECA",O2941="CRÍTICO"),D2941+3+1,IF(AND(N2941="TECA",O2941=""),D2941+3,IF(AND(N2941="OFFLINE",O2941="CRÍTICO"),D2941+3+1+1,IF(AND(N2941="OFFLINE",O2941=""),D2941+3+1))))</f>
        <v>5</v>
      </c>
      <c r="N2941" s="14" t="str">
        <f>VLOOKUP(A2941,'Destinos Criticos'!E:F,2,0)</f>
        <v>TECA</v>
      </c>
      <c r="O2941" s="14" t="str">
        <f>IFERROR(VLOOKUP(G2941,'Destinos Criticos'!H:I,2,0),"")</f>
        <v/>
      </c>
    </row>
    <row r="2942" spans="1:15" ht="12.75" customHeight="1" x14ac:dyDescent="0.25">
      <c r="A2942" s="5" t="s">
        <v>1319</v>
      </c>
      <c r="B2942" s="17" t="s">
        <v>109</v>
      </c>
      <c r="C2942" s="5" t="s">
        <v>2457</v>
      </c>
      <c r="D2942" s="6">
        <v>3</v>
      </c>
      <c r="E2942" s="18" t="s">
        <v>3751</v>
      </c>
      <c r="F2942" s="18" t="s">
        <v>3752</v>
      </c>
      <c r="G2942" s="5" t="s">
        <v>1319</v>
      </c>
      <c r="H2942" s="5" t="s">
        <v>2278</v>
      </c>
      <c r="I2942" s="9" t="s">
        <v>2277</v>
      </c>
      <c r="J2942" s="13">
        <f>IF(AND(N2942="TECA",O2942="CRÍTICO"),D2942+3+1,IF(AND(N2942="TECA",O2942=""),D2942+3,IF(AND(N2942="OFFLINE",O2942="CRÍTICO"),D2942+3+1+1,IF(AND(N2942="OFFLINE",O2942=""),D2942+3+1))))</f>
        <v>6</v>
      </c>
      <c r="K2942" s="6">
        <f>IF(AND(N2942="TECA",O2942="CRÍTICO"),D2942+1+1,IF(AND(N2942="TECA",O2942=""),D2942+1,IF(AND(N2942="OFFLINE",O2942="CRÍTICO"),D2942+1+1+1,IF(AND(N2942="OFFLINE",O2942=""),D2942+1+1))))</f>
        <v>4</v>
      </c>
      <c r="L2942" s="6" t="str">
        <f>IF(H2942="I","-",IF(AND(N2942="TECA",O2942="CRÍTICO"),D2942+1+1,IF(AND(N2942="TECA",O2942=""),D2942+1,IF(AND(N2942="OFFLINE",O2942="CRÍTICO"),D2942+1+1+1,IF(AND(N2942="OFFLINE",O2942=""),D2942+1+1)))))</f>
        <v>-</v>
      </c>
      <c r="M2942" s="14">
        <f>IF(AND(N2942="TECA",O2942="CRÍTICO"),D2942+3+1,IF(AND(N2942="TECA",O2942=""),D2942+3,IF(AND(N2942="OFFLINE",O2942="CRÍTICO"),D2942+3+1+1,IF(AND(N2942="OFFLINE",O2942=""),D2942+3+1))))</f>
        <v>6</v>
      </c>
      <c r="N2942" s="14" t="str">
        <f>VLOOKUP(A2942,'Destinos Criticos'!E:F,2,0)</f>
        <v>TECA</v>
      </c>
      <c r="O2942" s="14" t="str">
        <f>IFERROR(VLOOKUP(G2942,'Destinos Criticos'!H:I,2,0),"")</f>
        <v/>
      </c>
    </row>
    <row r="2943" spans="1:15" ht="12.75" customHeight="1" x14ac:dyDescent="0.25">
      <c r="A2943" s="5" t="s">
        <v>1319</v>
      </c>
      <c r="B2943" s="17" t="s">
        <v>1325</v>
      </c>
      <c r="C2943" s="5" t="s">
        <v>2457</v>
      </c>
      <c r="D2943" s="6">
        <v>5</v>
      </c>
      <c r="E2943" s="18" t="s">
        <v>3760</v>
      </c>
      <c r="F2943" s="18" t="s">
        <v>3760</v>
      </c>
      <c r="G2943" s="5" t="s">
        <v>1319</v>
      </c>
      <c r="H2943" s="5" t="s">
        <v>2278</v>
      </c>
      <c r="I2943" s="9" t="s">
        <v>2397</v>
      </c>
      <c r="J2943" s="13">
        <f>IF(AND(N2943="TECA",O2943="CRÍTICO"),D2943+3+1,IF(AND(N2943="TECA",O2943=""),D2943+3,IF(AND(N2943="OFFLINE",O2943="CRÍTICO"),D2943+3+1+1,IF(AND(N2943="OFFLINE",O2943=""),D2943+3+1))))</f>
        <v>8</v>
      </c>
      <c r="K2943" s="6">
        <f>IF(AND(N2943="TECA",O2943="CRÍTICO"),D2943+1+1,IF(AND(N2943="TECA",O2943=""),D2943+1,IF(AND(N2943="OFFLINE",O2943="CRÍTICO"),D2943+1+1+1,IF(AND(N2943="OFFLINE",O2943=""),D2943+1+1))))</f>
        <v>6</v>
      </c>
      <c r="L2943" s="6" t="str">
        <f>IF(H2943="I","-",IF(AND(N2943="TECA",O2943="CRÍTICO"),D2943+1+1,IF(AND(N2943="TECA",O2943=""),D2943+1,IF(AND(N2943="OFFLINE",O2943="CRÍTICO"),D2943+1+1+1,IF(AND(N2943="OFFLINE",O2943=""),D2943+1+1)))))</f>
        <v>-</v>
      </c>
      <c r="M2943" s="14">
        <f>IF(AND(N2943="TECA",O2943="CRÍTICO"),D2943+3+1,IF(AND(N2943="TECA",O2943=""),D2943+3,IF(AND(N2943="OFFLINE",O2943="CRÍTICO"),D2943+3+1+1,IF(AND(N2943="OFFLINE",O2943=""),D2943+3+1))))</f>
        <v>8</v>
      </c>
      <c r="N2943" s="14" t="str">
        <f>VLOOKUP(A2943,'Destinos Criticos'!E:F,2,0)</f>
        <v>TECA</v>
      </c>
      <c r="O2943" s="14" t="str">
        <f>IFERROR(VLOOKUP(G2943,'Destinos Criticos'!H:I,2,0),"")</f>
        <v/>
      </c>
    </row>
    <row r="2944" spans="1:15" ht="12.75" customHeight="1" x14ac:dyDescent="0.25">
      <c r="A2944" s="5" t="s">
        <v>1319</v>
      </c>
      <c r="B2944" s="17" t="s">
        <v>1327</v>
      </c>
      <c r="C2944" s="5" t="s">
        <v>2457</v>
      </c>
      <c r="D2944" s="6">
        <v>5</v>
      </c>
      <c r="E2944" s="18" t="s">
        <v>3761</v>
      </c>
      <c r="F2944" s="18" t="s">
        <v>3761</v>
      </c>
      <c r="G2944" s="5" t="s">
        <v>1319</v>
      </c>
      <c r="H2944" s="5" t="s">
        <v>2278</v>
      </c>
      <c r="I2944" s="9" t="s">
        <v>2397</v>
      </c>
      <c r="J2944" s="13">
        <f>IF(AND(N2944="TECA",O2944="CRÍTICO"),D2944+3+1,IF(AND(N2944="TECA",O2944=""),D2944+3,IF(AND(N2944="OFFLINE",O2944="CRÍTICO"),D2944+3+1+1,IF(AND(N2944="OFFLINE",O2944=""),D2944+3+1))))</f>
        <v>8</v>
      </c>
      <c r="K2944" s="6">
        <f>IF(AND(N2944="TECA",O2944="CRÍTICO"),D2944+1+1,IF(AND(N2944="TECA",O2944=""),D2944+1,IF(AND(N2944="OFFLINE",O2944="CRÍTICO"),D2944+1+1+1,IF(AND(N2944="OFFLINE",O2944=""),D2944+1+1))))</f>
        <v>6</v>
      </c>
      <c r="L2944" s="6" t="str">
        <f>IF(H2944="I","-",IF(AND(N2944="TECA",O2944="CRÍTICO"),D2944+1+1,IF(AND(N2944="TECA",O2944=""),D2944+1,IF(AND(N2944="OFFLINE",O2944="CRÍTICO"),D2944+1+1+1,IF(AND(N2944="OFFLINE",O2944=""),D2944+1+1)))))</f>
        <v>-</v>
      </c>
      <c r="M2944" s="14">
        <f>IF(AND(N2944="TECA",O2944="CRÍTICO"),D2944+3+1,IF(AND(N2944="TECA",O2944=""),D2944+3,IF(AND(N2944="OFFLINE",O2944="CRÍTICO"),D2944+3+1+1,IF(AND(N2944="OFFLINE",O2944=""),D2944+3+1))))</f>
        <v>8</v>
      </c>
      <c r="N2944" s="14" t="str">
        <f>VLOOKUP(A2944,'Destinos Criticos'!E:F,2,0)</f>
        <v>TECA</v>
      </c>
      <c r="O2944" s="14" t="str">
        <f>IFERROR(VLOOKUP(G2944,'Destinos Criticos'!H:I,2,0),"")</f>
        <v/>
      </c>
    </row>
    <row r="2945" spans="1:15" ht="12.75" customHeight="1" x14ac:dyDescent="0.25">
      <c r="A2945" s="5" t="s">
        <v>1319</v>
      </c>
      <c r="B2945" s="17" t="s">
        <v>1324</v>
      </c>
      <c r="C2945" s="5" t="s">
        <v>2457</v>
      </c>
      <c r="D2945" s="6">
        <v>5</v>
      </c>
      <c r="E2945" s="18" t="s">
        <v>3765</v>
      </c>
      <c r="F2945" s="18" t="s">
        <v>3765</v>
      </c>
      <c r="G2945" s="5" t="s">
        <v>1319</v>
      </c>
      <c r="H2945" s="5" t="s">
        <v>2278</v>
      </c>
      <c r="I2945" s="9" t="s">
        <v>2397</v>
      </c>
      <c r="J2945" s="13">
        <f>IF(AND(N2945="TECA",O2945="CRÍTICO"),D2945+3+1,IF(AND(N2945="TECA",O2945=""),D2945+3,IF(AND(N2945="OFFLINE",O2945="CRÍTICO"),D2945+3+1+1,IF(AND(N2945="OFFLINE",O2945=""),D2945+3+1))))</f>
        <v>8</v>
      </c>
      <c r="K2945" s="6">
        <f>IF(AND(N2945="TECA",O2945="CRÍTICO"),D2945+1+1,IF(AND(N2945="TECA",O2945=""),D2945+1,IF(AND(N2945="OFFLINE",O2945="CRÍTICO"),D2945+1+1+1,IF(AND(N2945="OFFLINE",O2945=""),D2945+1+1))))</f>
        <v>6</v>
      </c>
      <c r="L2945" s="6" t="str">
        <f>IF(H2945="I","-",IF(AND(N2945="TECA",O2945="CRÍTICO"),D2945+1+1,IF(AND(N2945="TECA",O2945=""),D2945+1,IF(AND(N2945="OFFLINE",O2945="CRÍTICO"),D2945+1+1+1,IF(AND(N2945="OFFLINE",O2945=""),D2945+1+1)))))</f>
        <v>-</v>
      </c>
      <c r="M2945" s="14">
        <f>IF(AND(N2945="TECA",O2945="CRÍTICO"),D2945+3+1,IF(AND(N2945="TECA",O2945=""),D2945+3,IF(AND(N2945="OFFLINE",O2945="CRÍTICO"),D2945+3+1+1,IF(AND(N2945="OFFLINE",O2945=""),D2945+3+1))))</f>
        <v>8</v>
      </c>
      <c r="N2945" s="14" t="str">
        <f>VLOOKUP(A2945,'Destinos Criticos'!E:F,2,0)</f>
        <v>TECA</v>
      </c>
      <c r="O2945" s="14" t="str">
        <f>IFERROR(VLOOKUP(G2945,'Destinos Criticos'!H:I,2,0),"")</f>
        <v/>
      </c>
    </row>
    <row r="2946" spans="1:15" ht="12.75" customHeight="1" x14ac:dyDescent="0.25">
      <c r="A2946" s="5" t="s">
        <v>1319</v>
      </c>
      <c r="B2946" s="17" t="s">
        <v>1329</v>
      </c>
      <c r="C2946" s="5" t="s">
        <v>2457</v>
      </c>
      <c r="D2946" s="6">
        <v>5</v>
      </c>
      <c r="E2946" s="18" t="s">
        <v>3774</v>
      </c>
      <c r="F2946" s="18" t="s">
        <v>3774</v>
      </c>
      <c r="G2946" s="5" t="s">
        <v>1319</v>
      </c>
      <c r="H2946" s="5" t="s">
        <v>2278</v>
      </c>
      <c r="I2946" s="9" t="s">
        <v>2397</v>
      </c>
      <c r="J2946" s="13">
        <f>IF(AND(N2946="TECA",O2946="CRÍTICO"),D2946+3+1,IF(AND(N2946="TECA",O2946=""),D2946+3,IF(AND(N2946="OFFLINE",O2946="CRÍTICO"),D2946+3+1+1,IF(AND(N2946="OFFLINE",O2946=""),D2946+3+1))))</f>
        <v>8</v>
      </c>
      <c r="K2946" s="6">
        <f>IF(AND(N2946="TECA",O2946="CRÍTICO"),D2946+1+1,IF(AND(N2946="TECA",O2946=""),D2946+1,IF(AND(N2946="OFFLINE",O2946="CRÍTICO"),D2946+1+1+1,IF(AND(N2946="OFFLINE",O2946=""),D2946+1+1))))</f>
        <v>6</v>
      </c>
      <c r="L2946" s="6" t="str">
        <f>IF(H2946="I","-",IF(AND(N2946="TECA",O2946="CRÍTICO"),D2946+1+1,IF(AND(N2946="TECA",O2946=""),D2946+1,IF(AND(N2946="OFFLINE",O2946="CRÍTICO"),D2946+1+1+1,IF(AND(N2946="OFFLINE",O2946=""),D2946+1+1)))))</f>
        <v>-</v>
      </c>
      <c r="M2946" s="14">
        <f>IF(AND(N2946="TECA",O2946="CRÍTICO"),D2946+3+1,IF(AND(N2946="TECA",O2946=""),D2946+3,IF(AND(N2946="OFFLINE",O2946="CRÍTICO"),D2946+3+1+1,IF(AND(N2946="OFFLINE",O2946=""),D2946+3+1))))</f>
        <v>8</v>
      </c>
      <c r="N2946" s="14" t="str">
        <f>VLOOKUP(A2946,'Destinos Criticos'!E:F,2,0)</f>
        <v>TECA</v>
      </c>
      <c r="O2946" s="14" t="str">
        <f>IFERROR(VLOOKUP(G2946,'Destinos Criticos'!H:I,2,0),"")</f>
        <v/>
      </c>
    </row>
    <row r="2947" spans="1:15" ht="12.75" customHeight="1" x14ac:dyDescent="0.25">
      <c r="A2947" s="5" t="s">
        <v>1319</v>
      </c>
      <c r="B2947" s="17" t="s">
        <v>1323</v>
      </c>
      <c r="C2947" s="5" t="s">
        <v>2457</v>
      </c>
      <c r="D2947" s="6">
        <v>5</v>
      </c>
      <c r="E2947" s="18" t="s">
        <v>3775</v>
      </c>
      <c r="F2947" s="18" t="s">
        <v>3776</v>
      </c>
      <c r="G2947" s="5" t="s">
        <v>1319</v>
      </c>
      <c r="H2947" s="5" t="s">
        <v>2278</v>
      </c>
      <c r="I2947" s="9" t="s">
        <v>2397</v>
      </c>
      <c r="J2947" s="13">
        <f>IF(AND(N2947="TECA",O2947="CRÍTICO"),D2947+3+1,IF(AND(N2947="TECA",O2947=""),D2947+3,IF(AND(N2947="OFFLINE",O2947="CRÍTICO"),D2947+3+1+1,IF(AND(N2947="OFFLINE",O2947=""),D2947+3+1))))</f>
        <v>8</v>
      </c>
      <c r="K2947" s="6">
        <f>IF(AND(N2947="TECA",O2947="CRÍTICO"),D2947+1+1,IF(AND(N2947="TECA",O2947=""),D2947+1,IF(AND(N2947="OFFLINE",O2947="CRÍTICO"),D2947+1+1+1,IF(AND(N2947="OFFLINE",O2947=""),D2947+1+1))))</f>
        <v>6</v>
      </c>
      <c r="L2947" s="6" t="str">
        <f>IF(H2947="I","-",IF(AND(N2947="TECA",O2947="CRÍTICO"),D2947+1+1,IF(AND(N2947="TECA",O2947=""),D2947+1,IF(AND(N2947="OFFLINE",O2947="CRÍTICO"),D2947+1+1+1,IF(AND(N2947="OFFLINE",O2947=""),D2947+1+1)))))</f>
        <v>-</v>
      </c>
      <c r="M2947" s="14">
        <f>IF(AND(N2947="TECA",O2947="CRÍTICO"),D2947+3+1,IF(AND(N2947="TECA",O2947=""),D2947+3,IF(AND(N2947="OFFLINE",O2947="CRÍTICO"),D2947+3+1+1,IF(AND(N2947="OFFLINE",O2947=""),D2947+3+1))))</f>
        <v>8</v>
      </c>
      <c r="N2947" s="14" t="str">
        <f>VLOOKUP(A2947,'Destinos Criticos'!E:F,2,0)</f>
        <v>TECA</v>
      </c>
      <c r="O2947" s="14" t="str">
        <f>IFERROR(VLOOKUP(G2947,'Destinos Criticos'!H:I,2,0),"")</f>
        <v/>
      </c>
    </row>
    <row r="2948" spans="1:15" ht="12.75" customHeight="1" x14ac:dyDescent="0.25">
      <c r="A2948" s="5" t="s">
        <v>1319</v>
      </c>
      <c r="B2948" s="17" t="s">
        <v>1331</v>
      </c>
      <c r="C2948" s="5" t="s">
        <v>2457</v>
      </c>
      <c r="D2948" s="6">
        <v>5</v>
      </c>
      <c r="E2948" s="18" t="s">
        <v>3777</v>
      </c>
      <c r="F2948" s="18" t="s">
        <v>3777</v>
      </c>
      <c r="G2948" s="5" t="s">
        <v>1319</v>
      </c>
      <c r="H2948" s="5" t="s">
        <v>2278</v>
      </c>
      <c r="I2948" s="9" t="s">
        <v>2397</v>
      </c>
      <c r="J2948" s="13">
        <f>IF(AND(N2948="TECA",O2948="CRÍTICO"),D2948+3+1,IF(AND(N2948="TECA",O2948=""),D2948+3,IF(AND(N2948="OFFLINE",O2948="CRÍTICO"),D2948+3+1+1,IF(AND(N2948="OFFLINE",O2948=""),D2948+3+1))))</f>
        <v>8</v>
      </c>
      <c r="K2948" s="6">
        <f>IF(AND(N2948="TECA",O2948="CRÍTICO"),D2948+1+1,IF(AND(N2948="TECA",O2948=""),D2948+1,IF(AND(N2948="OFFLINE",O2948="CRÍTICO"),D2948+1+1+1,IF(AND(N2948="OFFLINE",O2948=""),D2948+1+1))))</f>
        <v>6</v>
      </c>
      <c r="L2948" s="6" t="str">
        <f>IF(H2948="I","-",IF(AND(N2948="TECA",O2948="CRÍTICO"),D2948+1+1,IF(AND(N2948="TECA",O2948=""),D2948+1,IF(AND(N2948="OFFLINE",O2948="CRÍTICO"),D2948+1+1+1,IF(AND(N2948="OFFLINE",O2948=""),D2948+1+1)))))</f>
        <v>-</v>
      </c>
      <c r="M2948" s="14">
        <f>IF(AND(N2948="TECA",O2948="CRÍTICO"),D2948+3+1,IF(AND(N2948="TECA",O2948=""),D2948+3,IF(AND(N2948="OFFLINE",O2948="CRÍTICO"),D2948+3+1+1,IF(AND(N2948="OFFLINE",O2948=""),D2948+3+1))))</f>
        <v>8</v>
      </c>
      <c r="N2948" s="14" t="str">
        <f>VLOOKUP(A2948,'Destinos Criticos'!E:F,2,0)</f>
        <v>TECA</v>
      </c>
      <c r="O2948" s="14" t="str">
        <f>IFERROR(VLOOKUP(G2948,'Destinos Criticos'!H:I,2,0),"")</f>
        <v/>
      </c>
    </row>
    <row r="2949" spans="1:15" ht="12.75" customHeight="1" x14ac:dyDescent="0.25">
      <c r="A2949" s="5" t="s">
        <v>1319</v>
      </c>
      <c r="B2949" s="17" t="s">
        <v>1337</v>
      </c>
      <c r="C2949" s="5" t="s">
        <v>2457</v>
      </c>
      <c r="D2949" s="6">
        <v>5</v>
      </c>
      <c r="E2949" s="18" t="s">
        <v>3778</v>
      </c>
      <c r="F2949" s="18" t="s">
        <v>3778</v>
      </c>
      <c r="G2949" s="5" t="s">
        <v>1319</v>
      </c>
      <c r="H2949" s="5" t="s">
        <v>2278</v>
      </c>
      <c r="I2949" s="9" t="s">
        <v>2397</v>
      </c>
      <c r="J2949" s="13">
        <f>IF(AND(N2949="TECA",O2949="CRÍTICO"),D2949+3+1,IF(AND(N2949="TECA",O2949=""),D2949+3,IF(AND(N2949="OFFLINE",O2949="CRÍTICO"),D2949+3+1+1,IF(AND(N2949="OFFLINE",O2949=""),D2949+3+1))))</f>
        <v>8</v>
      </c>
      <c r="K2949" s="6">
        <f>IF(AND(N2949="TECA",O2949="CRÍTICO"),D2949+1+1,IF(AND(N2949="TECA",O2949=""),D2949+1,IF(AND(N2949="OFFLINE",O2949="CRÍTICO"),D2949+1+1+1,IF(AND(N2949="OFFLINE",O2949=""),D2949+1+1))))</f>
        <v>6</v>
      </c>
      <c r="L2949" s="6" t="str">
        <f>IF(H2949="I","-",IF(AND(N2949="TECA",O2949="CRÍTICO"),D2949+1+1,IF(AND(N2949="TECA",O2949=""),D2949+1,IF(AND(N2949="OFFLINE",O2949="CRÍTICO"),D2949+1+1+1,IF(AND(N2949="OFFLINE",O2949=""),D2949+1+1)))))</f>
        <v>-</v>
      </c>
      <c r="M2949" s="14">
        <f>IF(AND(N2949="TECA",O2949="CRÍTICO"),D2949+3+1,IF(AND(N2949="TECA",O2949=""),D2949+3,IF(AND(N2949="OFFLINE",O2949="CRÍTICO"),D2949+3+1+1,IF(AND(N2949="OFFLINE",O2949=""),D2949+3+1))))</f>
        <v>8</v>
      </c>
      <c r="N2949" s="14" t="str">
        <f>VLOOKUP(A2949,'Destinos Criticos'!E:F,2,0)</f>
        <v>TECA</v>
      </c>
      <c r="O2949" s="14" t="str">
        <f>IFERROR(VLOOKUP(G2949,'Destinos Criticos'!H:I,2,0),"")</f>
        <v/>
      </c>
    </row>
    <row r="2950" spans="1:15" ht="12.75" customHeight="1" x14ac:dyDescent="0.25">
      <c r="A2950" s="5" t="s">
        <v>666</v>
      </c>
      <c r="B2950" s="17" t="s">
        <v>667</v>
      </c>
      <c r="C2950" s="5" t="s">
        <v>2452</v>
      </c>
      <c r="D2950" s="6">
        <v>1</v>
      </c>
      <c r="E2950" s="18" t="s">
        <v>3050</v>
      </c>
      <c r="F2950" s="18" t="s">
        <v>7615</v>
      </c>
      <c r="G2950" s="5" t="s">
        <v>666</v>
      </c>
      <c r="H2950" s="5" t="s">
        <v>2277</v>
      </c>
      <c r="I2950" s="9" t="s">
        <v>2395</v>
      </c>
      <c r="J2950" s="13">
        <f>IF(AND(N2950="TECA",O2950="CRÍTICO"),D2950+3+1,IF(AND(N2950="TECA",O2950=""),D2950+3,IF(AND(N2950="OFFLINE",O2950="CRÍTICO"),D2950+3+1+1,IF(AND(N2950="OFFLINE",O2950=""),D2950+3+1))))</f>
        <v>4</v>
      </c>
      <c r="K2950" s="6">
        <f>IF(AND(N2950="TECA",O2950="CRÍTICO"),D2950+1+1,IF(AND(N2950="TECA",O2950=""),D2950+1,IF(AND(N2950="OFFLINE",O2950="CRÍTICO"),D2950+1+1+1,IF(AND(N2950="OFFLINE",O2950=""),D2950+1+1))))</f>
        <v>2</v>
      </c>
      <c r="L2950" s="6">
        <f>IF(H2950="I","-",IF(AND(N2950="TECA",O2950="CRÍTICO"),D2950+1+1,IF(AND(N2950="TECA",O2950=""),D2950+1,IF(AND(N2950="OFFLINE",O2950="CRÍTICO"),D2950+1+1+1,IF(AND(N2950="OFFLINE",O2950=""),D2950+1+1)))))</f>
        <v>2</v>
      </c>
      <c r="M2950" s="14">
        <f>IF(AND(N2950="TECA",O2950="CRÍTICO"),D2950+3+1,IF(AND(N2950="TECA",O2950=""),D2950+3,IF(AND(N2950="OFFLINE",O2950="CRÍTICO"),D2950+3+1+1,IF(AND(N2950="OFFLINE",O2950=""),D2950+3+1))))</f>
        <v>4</v>
      </c>
      <c r="N2950" s="14" t="str">
        <f>VLOOKUP(A2950,'Destinos Criticos'!E:F,2,0)</f>
        <v>TECA</v>
      </c>
      <c r="O2950" s="14" t="str">
        <f>IFERROR(VLOOKUP(G2950,'Destinos Criticos'!H:I,2,0),"")</f>
        <v/>
      </c>
    </row>
    <row r="2951" spans="1:15" ht="12.75" customHeight="1" x14ac:dyDescent="0.25">
      <c r="A2951" s="5" t="s">
        <v>666</v>
      </c>
      <c r="B2951" s="17" t="s">
        <v>667</v>
      </c>
      <c r="C2951" s="5" t="s">
        <v>2452</v>
      </c>
      <c r="D2951" s="6">
        <v>1</v>
      </c>
      <c r="E2951" s="18" t="s">
        <v>3052</v>
      </c>
      <c r="F2951" s="18" t="s">
        <v>3053</v>
      </c>
      <c r="G2951" s="5" t="s">
        <v>666</v>
      </c>
      <c r="H2951" s="5" t="s">
        <v>2277</v>
      </c>
      <c r="I2951" s="9" t="s">
        <v>2395</v>
      </c>
      <c r="J2951" s="13">
        <f>IF(AND(N2951="TECA",O2951="CRÍTICO"),D2951+3+1,IF(AND(N2951="TECA",O2951=""),D2951+3,IF(AND(N2951="OFFLINE",O2951="CRÍTICO"),D2951+3+1+1,IF(AND(N2951="OFFLINE",O2951=""),D2951+3+1))))</f>
        <v>4</v>
      </c>
      <c r="K2951" s="6">
        <f>IF(AND(N2951="TECA",O2951="CRÍTICO"),D2951+1+1,IF(AND(N2951="TECA",O2951=""),D2951+1,IF(AND(N2951="OFFLINE",O2951="CRÍTICO"),D2951+1+1+1,IF(AND(N2951="OFFLINE",O2951=""),D2951+1+1))))</f>
        <v>2</v>
      </c>
      <c r="L2951" s="6">
        <f>IF(H2951="I","-",IF(AND(N2951="TECA",O2951="CRÍTICO"),D2951+1+1,IF(AND(N2951="TECA",O2951=""),D2951+1,IF(AND(N2951="OFFLINE",O2951="CRÍTICO"),D2951+1+1+1,IF(AND(N2951="OFFLINE",O2951=""),D2951+1+1)))))</f>
        <v>2</v>
      </c>
      <c r="M2951" s="14">
        <f>IF(AND(N2951="TECA",O2951="CRÍTICO"),D2951+3+1,IF(AND(N2951="TECA",O2951=""),D2951+3,IF(AND(N2951="OFFLINE",O2951="CRÍTICO"),D2951+3+1+1,IF(AND(N2951="OFFLINE",O2951=""),D2951+3+1))))</f>
        <v>4</v>
      </c>
      <c r="N2951" s="14" t="str">
        <f>VLOOKUP(A2951,'Destinos Criticos'!E:F,2,0)</f>
        <v>TECA</v>
      </c>
      <c r="O2951" s="14" t="str">
        <f>IFERROR(VLOOKUP(G2951,'Destinos Criticos'!H:I,2,0),"")</f>
        <v/>
      </c>
    </row>
    <row r="2952" spans="1:15" ht="12.75" customHeight="1" x14ac:dyDescent="0.25">
      <c r="A2952" s="5" t="s">
        <v>666</v>
      </c>
      <c r="B2952" s="17" t="s">
        <v>667</v>
      </c>
      <c r="C2952" s="5" t="s">
        <v>2452</v>
      </c>
      <c r="D2952" s="6">
        <v>1</v>
      </c>
      <c r="E2952" s="18" t="s">
        <v>3056</v>
      </c>
      <c r="F2952" s="18" t="s">
        <v>3057</v>
      </c>
      <c r="G2952" s="5" t="s">
        <v>666</v>
      </c>
      <c r="H2952" s="5" t="s">
        <v>2277</v>
      </c>
      <c r="I2952" s="9" t="s">
        <v>2395</v>
      </c>
      <c r="J2952" s="13">
        <f>IF(AND(N2952="TECA",O2952="CRÍTICO"),D2952+3+1,IF(AND(N2952="TECA",O2952=""),D2952+3,IF(AND(N2952="OFFLINE",O2952="CRÍTICO"),D2952+3+1+1,IF(AND(N2952="OFFLINE",O2952=""),D2952+3+1))))</f>
        <v>4</v>
      </c>
      <c r="K2952" s="6">
        <f>IF(AND(N2952="TECA",O2952="CRÍTICO"),D2952+1+1,IF(AND(N2952="TECA",O2952=""),D2952+1,IF(AND(N2952="OFFLINE",O2952="CRÍTICO"),D2952+1+1+1,IF(AND(N2952="OFFLINE",O2952=""),D2952+1+1))))</f>
        <v>2</v>
      </c>
      <c r="L2952" s="6">
        <f>IF(H2952="I","-",IF(AND(N2952="TECA",O2952="CRÍTICO"),D2952+1+1,IF(AND(N2952="TECA",O2952=""),D2952+1,IF(AND(N2952="OFFLINE",O2952="CRÍTICO"),D2952+1+1+1,IF(AND(N2952="OFFLINE",O2952=""),D2952+1+1)))))</f>
        <v>2</v>
      </c>
      <c r="M2952" s="14">
        <f>IF(AND(N2952="TECA",O2952="CRÍTICO"),D2952+3+1,IF(AND(N2952="TECA",O2952=""),D2952+3,IF(AND(N2952="OFFLINE",O2952="CRÍTICO"),D2952+3+1+1,IF(AND(N2952="OFFLINE",O2952=""),D2952+3+1))))</f>
        <v>4</v>
      </c>
      <c r="N2952" s="14" t="str">
        <f>VLOOKUP(A2952,'Destinos Criticos'!E:F,2,0)</f>
        <v>TECA</v>
      </c>
      <c r="O2952" s="14" t="str">
        <f>IFERROR(VLOOKUP(G2952,'Destinos Criticos'!H:I,2,0),"")</f>
        <v/>
      </c>
    </row>
    <row r="2953" spans="1:15" ht="12.75" customHeight="1" x14ac:dyDescent="0.25">
      <c r="A2953" s="5" t="s">
        <v>666</v>
      </c>
      <c r="B2953" s="17" t="s">
        <v>667</v>
      </c>
      <c r="C2953" s="5" t="s">
        <v>2452</v>
      </c>
      <c r="D2953" s="6">
        <v>1</v>
      </c>
      <c r="E2953" s="18" t="s">
        <v>3058</v>
      </c>
      <c r="F2953" s="18" t="s">
        <v>3059</v>
      </c>
      <c r="G2953" s="5" t="s">
        <v>666</v>
      </c>
      <c r="H2953" s="5" t="s">
        <v>2277</v>
      </c>
      <c r="I2953" s="9" t="s">
        <v>2395</v>
      </c>
      <c r="J2953" s="13">
        <f>IF(AND(N2953="TECA",O2953="CRÍTICO"),D2953+3+1,IF(AND(N2953="TECA",O2953=""),D2953+3,IF(AND(N2953="OFFLINE",O2953="CRÍTICO"),D2953+3+1+1,IF(AND(N2953="OFFLINE",O2953=""),D2953+3+1))))</f>
        <v>4</v>
      </c>
      <c r="K2953" s="6">
        <f>IF(AND(N2953="TECA",O2953="CRÍTICO"),D2953+1+1,IF(AND(N2953="TECA",O2953=""),D2953+1,IF(AND(N2953="OFFLINE",O2953="CRÍTICO"),D2953+1+1+1,IF(AND(N2953="OFFLINE",O2953=""),D2953+1+1))))</f>
        <v>2</v>
      </c>
      <c r="L2953" s="6">
        <f>IF(H2953="I","-",IF(AND(N2953="TECA",O2953="CRÍTICO"),D2953+1+1,IF(AND(N2953="TECA",O2953=""),D2953+1,IF(AND(N2953="OFFLINE",O2953="CRÍTICO"),D2953+1+1+1,IF(AND(N2953="OFFLINE",O2953=""),D2953+1+1)))))</f>
        <v>2</v>
      </c>
      <c r="M2953" s="14">
        <f>IF(AND(N2953="TECA",O2953="CRÍTICO"),D2953+3+1,IF(AND(N2953="TECA",O2953=""),D2953+3,IF(AND(N2953="OFFLINE",O2953="CRÍTICO"),D2953+3+1+1,IF(AND(N2953="OFFLINE",O2953=""),D2953+3+1))))</f>
        <v>4</v>
      </c>
      <c r="N2953" s="14" t="str">
        <f>VLOOKUP(A2953,'Destinos Criticos'!E:F,2,0)</f>
        <v>TECA</v>
      </c>
      <c r="O2953" s="14" t="str">
        <f>IFERROR(VLOOKUP(G2953,'Destinos Criticos'!H:I,2,0),"")</f>
        <v/>
      </c>
    </row>
    <row r="2954" spans="1:15" ht="12.75" customHeight="1" x14ac:dyDescent="0.25">
      <c r="A2954" s="5" t="s">
        <v>666</v>
      </c>
      <c r="B2954" s="17" t="s">
        <v>667</v>
      </c>
      <c r="C2954" s="5" t="s">
        <v>2452</v>
      </c>
      <c r="D2954" s="6">
        <v>1</v>
      </c>
      <c r="E2954" s="18" t="s">
        <v>3060</v>
      </c>
      <c r="F2954" s="18" t="s">
        <v>3061</v>
      </c>
      <c r="G2954" s="5" t="s">
        <v>666</v>
      </c>
      <c r="H2954" s="5" t="s">
        <v>2277</v>
      </c>
      <c r="I2954" s="9" t="s">
        <v>2395</v>
      </c>
      <c r="J2954" s="13">
        <f>IF(AND(N2954="TECA",O2954="CRÍTICO"),D2954+3+1,IF(AND(N2954="TECA",O2954=""),D2954+3,IF(AND(N2954="OFFLINE",O2954="CRÍTICO"),D2954+3+1+1,IF(AND(N2954="OFFLINE",O2954=""),D2954+3+1))))</f>
        <v>4</v>
      </c>
      <c r="K2954" s="6">
        <f>IF(AND(N2954="TECA",O2954="CRÍTICO"),D2954+1+1,IF(AND(N2954="TECA",O2954=""),D2954+1,IF(AND(N2954="OFFLINE",O2954="CRÍTICO"),D2954+1+1+1,IF(AND(N2954="OFFLINE",O2954=""),D2954+1+1))))</f>
        <v>2</v>
      </c>
      <c r="L2954" s="6">
        <f>IF(H2954="I","-",IF(AND(N2954="TECA",O2954="CRÍTICO"),D2954+1+1,IF(AND(N2954="TECA",O2954=""),D2954+1,IF(AND(N2954="OFFLINE",O2954="CRÍTICO"),D2954+1+1+1,IF(AND(N2954="OFFLINE",O2954=""),D2954+1+1)))))</f>
        <v>2</v>
      </c>
      <c r="M2954" s="14">
        <f>IF(AND(N2954="TECA",O2954="CRÍTICO"),D2954+3+1,IF(AND(N2954="TECA",O2954=""),D2954+3,IF(AND(N2954="OFFLINE",O2954="CRÍTICO"),D2954+3+1+1,IF(AND(N2954="OFFLINE",O2954=""),D2954+3+1))))</f>
        <v>4</v>
      </c>
      <c r="N2954" s="14" t="str">
        <f>VLOOKUP(A2954,'Destinos Criticos'!E:F,2,0)</f>
        <v>TECA</v>
      </c>
      <c r="O2954" s="14" t="str">
        <f>IFERROR(VLOOKUP(G2954,'Destinos Criticos'!H:I,2,0),"")</f>
        <v/>
      </c>
    </row>
    <row r="2955" spans="1:15" ht="12.75" customHeight="1" x14ac:dyDescent="0.25">
      <c r="A2955" s="5" t="s">
        <v>666</v>
      </c>
      <c r="B2955" s="17" t="s">
        <v>667</v>
      </c>
      <c r="C2955" s="5" t="s">
        <v>2452</v>
      </c>
      <c r="D2955" s="6">
        <v>1</v>
      </c>
      <c r="E2955" s="18" t="s">
        <v>3062</v>
      </c>
      <c r="F2955" s="18" t="s">
        <v>3063</v>
      </c>
      <c r="G2955" s="5" t="s">
        <v>666</v>
      </c>
      <c r="H2955" s="5" t="s">
        <v>2277</v>
      </c>
      <c r="I2955" s="9" t="s">
        <v>2395</v>
      </c>
      <c r="J2955" s="13">
        <f>IF(AND(N2955="TECA",O2955="CRÍTICO"),D2955+3+1,IF(AND(N2955="TECA",O2955=""),D2955+3,IF(AND(N2955="OFFLINE",O2955="CRÍTICO"),D2955+3+1+1,IF(AND(N2955="OFFLINE",O2955=""),D2955+3+1))))</f>
        <v>4</v>
      </c>
      <c r="K2955" s="6">
        <f>IF(AND(N2955="TECA",O2955="CRÍTICO"),D2955+1+1,IF(AND(N2955="TECA",O2955=""),D2955+1,IF(AND(N2955="OFFLINE",O2955="CRÍTICO"),D2955+1+1+1,IF(AND(N2955="OFFLINE",O2955=""),D2955+1+1))))</f>
        <v>2</v>
      </c>
      <c r="L2955" s="6">
        <f>IF(H2955="I","-",IF(AND(N2955="TECA",O2955="CRÍTICO"),D2955+1+1,IF(AND(N2955="TECA",O2955=""),D2955+1,IF(AND(N2955="OFFLINE",O2955="CRÍTICO"),D2955+1+1+1,IF(AND(N2955="OFFLINE",O2955=""),D2955+1+1)))))</f>
        <v>2</v>
      </c>
      <c r="M2955" s="14">
        <f>IF(AND(N2955="TECA",O2955="CRÍTICO"),D2955+3+1,IF(AND(N2955="TECA",O2955=""),D2955+3,IF(AND(N2955="OFFLINE",O2955="CRÍTICO"),D2955+3+1+1,IF(AND(N2955="OFFLINE",O2955=""),D2955+3+1))))</f>
        <v>4</v>
      </c>
      <c r="N2955" s="14" t="str">
        <f>VLOOKUP(A2955,'Destinos Criticos'!E:F,2,0)</f>
        <v>TECA</v>
      </c>
      <c r="O2955" s="14" t="str">
        <f>IFERROR(VLOOKUP(G2955,'Destinos Criticos'!H:I,2,0),"")</f>
        <v/>
      </c>
    </row>
    <row r="2956" spans="1:15" ht="12.75" customHeight="1" x14ac:dyDescent="0.25">
      <c r="A2956" s="5" t="s">
        <v>666</v>
      </c>
      <c r="B2956" s="17" t="s">
        <v>667</v>
      </c>
      <c r="C2956" s="5" t="s">
        <v>2452</v>
      </c>
      <c r="D2956" s="6">
        <v>1</v>
      </c>
      <c r="E2956" s="18" t="s">
        <v>3064</v>
      </c>
      <c r="F2956" s="18" t="s">
        <v>3065</v>
      </c>
      <c r="G2956" s="5" t="s">
        <v>666</v>
      </c>
      <c r="H2956" s="5" t="s">
        <v>2277</v>
      </c>
      <c r="I2956" s="9" t="s">
        <v>2395</v>
      </c>
      <c r="J2956" s="13">
        <f>IF(AND(N2956="TECA",O2956="CRÍTICO"),D2956+3+1,IF(AND(N2956="TECA",O2956=""),D2956+3,IF(AND(N2956="OFFLINE",O2956="CRÍTICO"),D2956+3+1+1,IF(AND(N2956="OFFLINE",O2956=""),D2956+3+1))))</f>
        <v>4</v>
      </c>
      <c r="K2956" s="6">
        <f>IF(AND(N2956="TECA",O2956="CRÍTICO"),D2956+1+1,IF(AND(N2956="TECA",O2956=""),D2956+1,IF(AND(N2956="OFFLINE",O2956="CRÍTICO"),D2956+1+1+1,IF(AND(N2956="OFFLINE",O2956=""),D2956+1+1))))</f>
        <v>2</v>
      </c>
      <c r="L2956" s="6">
        <f>IF(H2956="I","-",IF(AND(N2956="TECA",O2956="CRÍTICO"),D2956+1+1,IF(AND(N2956="TECA",O2956=""),D2956+1,IF(AND(N2956="OFFLINE",O2956="CRÍTICO"),D2956+1+1+1,IF(AND(N2956="OFFLINE",O2956=""),D2956+1+1)))))</f>
        <v>2</v>
      </c>
      <c r="M2956" s="14">
        <f>IF(AND(N2956="TECA",O2956="CRÍTICO"),D2956+3+1,IF(AND(N2956="TECA",O2956=""),D2956+3,IF(AND(N2956="OFFLINE",O2956="CRÍTICO"),D2956+3+1+1,IF(AND(N2956="OFFLINE",O2956=""),D2956+3+1))))</f>
        <v>4</v>
      </c>
      <c r="N2956" s="14" t="str">
        <f>VLOOKUP(A2956,'Destinos Criticos'!E:F,2,0)</f>
        <v>TECA</v>
      </c>
      <c r="O2956" s="14" t="str">
        <f>IFERROR(VLOOKUP(G2956,'Destinos Criticos'!H:I,2,0),"")</f>
        <v/>
      </c>
    </row>
    <row r="2957" spans="1:15" ht="12.75" customHeight="1" x14ac:dyDescent="0.25">
      <c r="A2957" s="5" t="s">
        <v>289</v>
      </c>
      <c r="B2957" s="17" t="s">
        <v>292</v>
      </c>
      <c r="C2957" s="5" t="s">
        <v>2451</v>
      </c>
      <c r="D2957" s="6">
        <v>1</v>
      </c>
      <c r="E2957" s="18" t="s">
        <v>2646</v>
      </c>
      <c r="F2957" s="18" t="s">
        <v>2647</v>
      </c>
      <c r="G2957" s="5" t="s">
        <v>2396</v>
      </c>
      <c r="H2957" s="5" t="s">
        <v>2277</v>
      </c>
      <c r="I2957" s="9" t="s">
        <v>2395</v>
      </c>
      <c r="J2957" s="13">
        <f>IF(AND(N2957="TECA",O2957="CRÍTICO"),D2957+3+1,IF(AND(N2957="TECA",O2957=""),D2957+3,IF(AND(N2957="OFFLINE",O2957="CRÍTICO"),D2957+3+1+1,IF(AND(N2957="OFFLINE",O2957=""),D2957+3+1))))</f>
        <v>5</v>
      </c>
      <c r="K2957" s="6">
        <f>IF(AND(N2957="TECA",O2957="CRÍTICO"),D2957+1+1,IF(AND(N2957="TECA",O2957=""),D2957+1,IF(AND(N2957="OFFLINE",O2957="CRÍTICO"),D2957+1+1+1,IF(AND(N2957="OFFLINE",O2957=""),D2957+1+1))))</f>
        <v>3</v>
      </c>
      <c r="L2957" s="6">
        <f>IF(H2957="I","-",IF(AND(N2957="TECA",O2957="CRÍTICO"),D2957+1+1,IF(AND(N2957="TECA",O2957=""),D2957+1,IF(AND(N2957="OFFLINE",O2957="CRÍTICO"),D2957+1+1+1,IF(AND(N2957="OFFLINE",O2957=""),D2957+1+1)))))</f>
        <v>3</v>
      </c>
      <c r="M2957" s="14">
        <f>IF(AND(N2957="TECA",O2957="CRÍTICO"),D2957+3+1,IF(AND(N2957="TECA",O2957=""),D2957+3,IF(AND(N2957="OFFLINE",O2957="CRÍTICO"),D2957+3+1+1,IF(AND(N2957="OFFLINE",O2957=""),D2957+3+1))))</f>
        <v>5</v>
      </c>
      <c r="N2957" s="14" t="str">
        <f>VLOOKUP(A2957,'Destinos Criticos'!E:F,2,0)</f>
        <v>OFFLINE</v>
      </c>
      <c r="O2957" s="14" t="str">
        <f>IFERROR(VLOOKUP(G2957,'Destinos Criticos'!H:I,2,0),"")</f>
        <v/>
      </c>
    </row>
    <row r="2958" spans="1:15" ht="12.75" customHeight="1" x14ac:dyDescent="0.25">
      <c r="A2958" s="5" t="s">
        <v>289</v>
      </c>
      <c r="B2958" s="17" t="s">
        <v>290</v>
      </c>
      <c r="C2958" s="5" t="s">
        <v>2451</v>
      </c>
      <c r="D2958" s="6">
        <v>1</v>
      </c>
      <c r="E2958" s="18" t="s">
        <v>2651</v>
      </c>
      <c r="F2958" s="18" t="s">
        <v>2652</v>
      </c>
      <c r="G2958" s="5" t="s">
        <v>2396</v>
      </c>
      <c r="H2958" s="5" t="s">
        <v>2278</v>
      </c>
      <c r="I2958" s="9" t="s">
        <v>2277</v>
      </c>
      <c r="J2958" s="13">
        <f>IF(AND(N2958="TECA",O2958="CRÍTICO"),D2958+3+1,IF(AND(N2958="TECA",O2958=""),D2958+3,IF(AND(N2958="OFFLINE",O2958="CRÍTICO"),D2958+3+1+1,IF(AND(N2958="OFFLINE",O2958=""),D2958+3+1))))</f>
        <v>5</v>
      </c>
      <c r="K2958" s="6">
        <f>IF(AND(N2958="TECA",O2958="CRÍTICO"),D2958+1+1,IF(AND(N2958="TECA",O2958=""),D2958+1,IF(AND(N2958="OFFLINE",O2958="CRÍTICO"),D2958+1+1+1,IF(AND(N2958="OFFLINE",O2958=""),D2958+1+1))))</f>
        <v>3</v>
      </c>
      <c r="L2958" s="6" t="str">
        <f>IF(H2958="I","-",IF(AND(N2958="TECA",O2958="CRÍTICO"),D2958+1+1,IF(AND(N2958="TECA",O2958=""),D2958+1,IF(AND(N2958="OFFLINE",O2958="CRÍTICO"),D2958+1+1+1,IF(AND(N2958="OFFLINE",O2958=""),D2958+1+1)))))</f>
        <v>-</v>
      </c>
      <c r="M2958" s="14">
        <f>IF(AND(N2958="TECA",O2958="CRÍTICO"),D2958+3+1,IF(AND(N2958="TECA",O2958=""),D2958+3,IF(AND(N2958="OFFLINE",O2958="CRÍTICO"),D2958+3+1+1,IF(AND(N2958="OFFLINE",O2958=""),D2958+3+1))))</f>
        <v>5</v>
      </c>
      <c r="N2958" s="14" t="str">
        <f>VLOOKUP(A2958,'Destinos Criticos'!E:F,2,0)</f>
        <v>OFFLINE</v>
      </c>
      <c r="O2958" s="14" t="str">
        <f>IFERROR(VLOOKUP(G2958,'Destinos Criticos'!H:I,2,0),"")</f>
        <v/>
      </c>
    </row>
    <row r="2959" spans="1:15" ht="12.75" customHeight="1" x14ac:dyDescent="0.25">
      <c r="A2959" s="5" t="s">
        <v>289</v>
      </c>
      <c r="B2959" s="17" t="s">
        <v>291</v>
      </c>
      <c r="C2959" s="5" t="s">
        <v>2451</v>
      </c>
      <c r="D2959" s="6">
        <v>1</v>
      </c>
      <c r="E2959" s="18" t="s">
        <v>2653</v>
      </c>
      <c r="F2959" s="18" t="s">
        <v>2654</v>
      </c>
      <c r="G2959" s="5" t="s">
        <v>2396</v>
      </c>
      <c r="H2959" s="5" t="s">
        <v>2278</v>
      </c>
      <c r="I2959" s="9" t="s">
        <v>2277</v>
      </c>
      <c r="J2959" s="13">
        <f>IF(AND(N2959="TECA",O2959="CRÍTICO"),D2959+3+1,IF(AND(N2959="TECA",O2959=""),D2959+3,IF(AND(N2959="OFFLINE",O2959="CRÍTICO"),D2959+3+1+1,IF(AND(N2959="OFFLINE",O2959=""),D2959+3+1))))</f>
        <v>5</v>
      </c>
      <c r="K2959" s="6">
        <f>IF(AND(N2959="TECA",O2959="CRÍTICO"),D2959+1+1,IF(AND(N2959="TECA",O2959=""),D2959+1,IF(AND(N2959="OFFLINE",O2959="CRÍTICO"),D2959+1+1+1,IF(AND(N2959="OFFLINE",O2959=""),D2959+1+1))))</f>
        <v>3</v>
      </c>
      <c r="L2959" s="6" t="str">
        <f>IF(H2959="I","-",IF(AND(N2959="TECA",O2959="CRÍTICO"),D2959+1+1,IF(AND(N2959="TECA",O2959=""),D2959+1,IF(AND(N2959="OFFLINE",O2959="CRÍTICO"),D2959+1+1+1,IF(AND(N2959="OFFLINE",O2959=""),D2959+1+1)))))</f>
        <v>-</v>
      </c>
      <c r="M2959" s="14">
        <f>IF(AND(N2959="TECA",O2959="CRÍTICO"),D2959+3+1,IF(AND(N2959="TECA",O2959=""),D2959+3,IF(AND(N2959="OFFLINE",O2959="CRÍTICO"),D2959+3+1+1,IF(AND(N2959="OFFLINE",O2959=""),D2959+3+1))))</f>
        <v>5</v>
      </c>
      <c r="N2959" s="14" t="str">
        <f>VLOOKUP(A2959,'Destinos Criticos'!E:F,2,0)</f>
        <v>OFFLINE</v>
      </c>
      <c r="O2959" s="14" t="str">
        <f>IFERROR(VLOOKUP(G2959,'Destinos Criticos'!H:I,2,0),"")</f>
        <v/>
      </c>
    </row>
    <row r="2960" spans="1:15" ht="12.75" customHeight="1" x14ac:dyDescent="0.25">
      <c r="A2960" s="5" t="s">
        <v>880</v>
      </c>
      <c r="B2960" s="17" t="s">
        <v>875</v>
      </c>
      <c r="C2960" s="5" t="s">
        <v>2451</v>
      </c>
      <c r="D2960" s="6">
        <v>5</v>
      </c>
      <c r="E2960" s="18" t="s">
        <v>2566</v>
      </c>
      <c r="F2960" s="18" t="s">
        <v>2566</v>
      </c>
      <c r="G2960" s="5" t="s">
        <v>2396</v>
      </c>
      <c r="H2960" s="5" t="s">
        <v>2278</v>
      </c>
      <c r="I2960" s="9" t="s">
        <v>2397</v>
      </c>
      <c r="J2960" s="13">
        <f>IF(AND(N2960="TECA",O2960="CRÍTICO"),D2960+3+1,IF(AND(N2960="TECA",O2960=""),D2960+3,IF(AND(N2960="OFFLINE",O2960="CRÍTICO"),D2960+3+1+1,IF(AND(N2960="OFFLINE",O2960=""),D2960+3+1))))</f>
        <v>9</v>
      </c>
      <c r="K2960" s="6">
        <f>IF(AND(N2960="TECA",O2960="CRÍTICO"),D2960+1+1,IF(AND(N2960="TECA",O2960=""),D2960+1,IF(AND(N2960="OFFLINE",O2960="CRÍTICO"),D2960+1+1+1,IF(AND(N2960="OFFLINE",O2960=""),D2960+1+1))))</f>
        <v>7</v>
      </c>
      <c r="L2960" s="6" t="str">
        <f>IF(H2960="I","-",IF(AND(N2960="TECA",O2960="CRÍTICO"),D2960+1+1,IF(AND(N2960="TECA",O2960=""),D2960+1,IF(AND(N2960="OFFLINE",O2960="CRÍTICO"),D2960+1+1+1,IF(AND(N2960="OFFLINE",O2960=""),D2960+1+1)))))</f>
        <v>-</v>
      </c>
      <c r="M2960" s="14">
        <f>IF(AND(N2960="TECA",O2960="CRÍTICO"),D2960+3+1,IF(AND(N2960="TECA",O2960=""),D2960+3,IF(AND(N2960="OFFLINE",O2960="CRÍTICO"),D2960+3+1+1,IF(AND(N2960="OFFLINE",O2960=""),D2960+3+1))))</f>
        <v>9</v>
      </c>
      <c r="N2960" s="14" t="str">
        <f>VLOOKUP(A2960,'Destinos Criticos'!E:F,2,0)</f>
        <v>OFFLINE</v>
      </c>
      <c r="O2960" s="14" t="str">
        <f>IFERROR(VLOOKUP(G2960,'Destinos Criticos'!H:I,2,0),"")</f>
        <v/>
      </c>
    </row>
    <row r="2961" spans="1:15" ht="12.75" customHeight="1" x14ac:dyDescent="0.25">
      <c r="A2961" s="5" t="s">
        <v>880</v>
      </c>
      <c r="B2961" s="17" t="s">
        <v>962</v>
      </c>
      <c r="C2961" s="5" t="s">
        <v>2451</v>
      </c>
      <c r="D2961" s="6">
        <v>5</v>
      </c>
      <c r="E2961" s="18" t="s">
        <v>2568</v>
      </c>
      <c r="F2961" s="18" t="s">
        <v>2569</v>
      </c>
      <c r="G2961" s="5" t="s">
        <v>2396</v>
      </c>
      <c r="H2961" s="5" t="s">
        <v>2278</v>
      </c>
      <c r="I2961" s="9" t="s">
        <v>2397</v>
      </c>
      <c r="J2961" s="13">
        <f>IF(AND(N2961="TECA",O2961="CRÍTICO"),D2961+3+1,IF(AND(N2961="TECA",O2961=""),D2961+3,IF(AND(N2961="OFFLINE",O2961="CRÍTICO"),D2961+3+1+1,IF(AND(N2961="OFFLINE",O2961=""),D2961+3+1))))</f>
        <v>9</v>
      </c>
      <c r="K2961" s="6">
        <f>IF(AND(N2961="TECA",O2961="CRÍTICO"),D2961+1+1,IF(AND(N2961="TECA",O2961=""),D2961+1,IF(AND(N2961="OFFLINE",O2961="CRÍTICO"),D2961+1+1+1,IF(AND(N2961="OFFLINE",O2961=""),D2961+1+1))))</f>
        <v>7</v>
      </c>
      <c r="L2961" s="6" t="str">
        <f>IF(H2961="I","-",IF(AND(N2961="TECA",O2961="CRÍTICO"),D2961+1+1,IF(AND(N2961="TECA",O2961=""),D2961+1,IF(AND(N2961="OFFLINE",O2961="CRÍTICO"),D2961+1+1+1,IF(AND(N2961="OFFLINE",O2961=""),D2961+1+1)))))</f>
        <v>-</v>
      </c>
      <c r="M2961" s="14">
        <f>IF(AND(N2961="TECA",O2961="CRÍTICO"),D2961+3+1,IF(AND(N2961="TECA",O2961=""),D2961+3,IF(AND(N2961="OFFLINE",O2961="CRÍTICO"),D2961+3+1+1,IF(AND(N2961="OFFLINE",O2961=""),D2961+3+1))))</f>
        <v>9</v>
      </c>
      <c r="N2961" s="14" t="str">
        <f>VLOOKUP(A2961,'Destinos Criticos'!E:F,2,0)</f>
        <v>OFFLINE</v>
      </c>
      <c r="O2961" s="14" t="str">
        <f>IFERROR(VLOOKUP(G2961,'Destinos Criticos'!H:I,2,0),"")</f>
        <v/>
      </c>
    </row>
    <row r="2962" spans="1:15" ht="12.75" customHeight="1" x14ac:dyDescent="0.25">
      <c r="A2962" s="5" t="s">
        <v>880</v>
      </c>
      <c r="B2962" s="17" t="s">
        <v>5541</v>
      </c>
      <c r="C2962" s="5" t="s">
        <v>2451</v>
      </c>
      <c r="D2962" s="6">
        <v>5</v>
      </c>
      <c r="E2962" s="18" t="s">
        <v>5726</v>
      </c>
      <c r="F2962" s="18" t="s">
        <v>5726</v>
      </c>
      <c r="G2962" s="5" t="s">
        <v>2396</v>
      </c>
      <c r="H2962" s="5" t="s">
        <v>2278</v>
      </c>
      <c r="I2962" s="9" t="s">
        <v>2397</v>
      </c>
      <c r="J2962" s="13">
        <f>IF(AND(N2962="TECA",O2962="CRÍTICO"),D2962+3+1,IF(AND(N2962="TECA",O2962=""),D2962+3,IF(AND(N2962="OFFLINE",O2962="CRÍTICO"),D2962+3+1+1,IF(AND(N2962="OFFLINE",O2962=""),D2962+3+1))))</f>
        <v>9</v>
      </c>
      <c r="K2962" s="6">
        <f>IF(AND(N2962="TECA",O2962="CRÍTICO"),D2962+1+1,IF(AND(N2962="TECA",O2962=""),D2962+1,IF(AND(N2962="OFFLINE",O2962="CRÍTICO"),D2962+1+1+1,IF(AND(N2962="OFFLINE",O2962=""),D2962+1+1))))</f>
        <v>7</v>
      </c>
      <c r="L2962" s="6" t="str">
        <f>IF(H2962="I","-",IF(AND(N2962="TECA",O2962="CRÍTICO"),D2962+1+1,IF(AND(N2962="TECA",O2962=""),D2962+1,IF(AND(N2962="OFFLINE",O2962="CRÍTICO"),D2962+1+1+1,IF(AND(N2962="OFFLINE",O2962=""),D2962+1+1)))))</f>
        <v>-</v>
      </c>
      <c r="M2962" s="14">
        <f>IF(AND(N2962="TECA",O2962="CRÍTICO"),D2962+3+1,IF(AND(N2962="TECA",O2962=""),D2962+3,IF(AND(N2962="OFFLINE",O2962="CRÍTICO"),D2962+3+1+1,IF(AND(N2962="OFFLINE",O2962=""),D2962+3+1))))</f>
        <v>9</v>
      </c>
      <c r="N2962" s="14" t="str">
        <f>VLOOKUP(A2962,'Destinos Criticos'!E:F,2,0)</f>
        <v>OFFLINE</v>
      </c>
      <c r="O2962" s="14" t="str">
        <f>IFERROR(VLOOKUP(G2962,'Destinos Criticos'!H:I,2,0),"")</f>
        <v/>
      </c>
    </row>
    <row r="2963" spans="1:15" ht="12.75" customHeight="1" x14ac:dyDescent="0.25">
      <c r="A2963" s="5" t="s">
        <v>880</v>
      </c>
      <c r="B2963" s="17" t="s">
        <v>5485</v>
      </c>
      <c r="C2963" s="5" t="s">
        <v>2451</v>
      </c>
      <c r="D2963" s="6">
        <v>5</v>
      </c>
      <c r="E2963" s="18" t="s">
        <v>5669</v>
      </c>
      <c r="F2963" s="18" t="s">
        <v>5669</v>
      </c>
      <c r="G2963" s="5" t="s">
        <v>2396</v>
      </c>
      <c r="H2963" s="5" t="s">
        <v>2278</v>
      </c>
      <c r="I2963" s="9" t="s">
        <v>2397</v>
      </c>
      <c r="J2963" s="13">
        <f>IF(AND(N2963="TECA",O2963="CRÍTICO"),D2963+3+1,IF(AND(N2963="TECA",O2963=""),D2963+3,IF(AND(N2963="OFFLINE",O2963="CRÍTICO"),D2963+3+1+1,IF(AND(N2963="OFFLINE",O2963=""),D2963+3+1))))</f>
        <v>9</v>
      </c>
      <c r="K2963" s="6">
        <f>IF(AND(N2963="TECA",O2963="CRÍTICO"),D2963+1+1,IF(AND(N2963="TECA",O2963=""),D2963+1,IF(AND(N2963="OFFLINE",O2963="CRÍTICO"),D2963+1+1+1,IF(AND(N2963="OFFLINE",O2963=""),D2963+1+1))))</f>
        <v>7</v>
      </c>
      <c r="L2963" s="6" t="str">
        <f>IF(H2963="I","-",IF(AND(N2963="TECA",O2963="CRÍTICO"),D2963+1+1,IF(AND(N2963="TECA",O2963=""),D2963+1,IF(AND(N2963="OFFLINE",O2963="CRÍTICO"),D2963+1+1+1,IF(AND(N2963="OFFLINE",O2963=""),D2963+1+1)))))</f>
        <v>-</v>
      </c>
      <c r="M2963" s="14">
        <f>IF(AND(N2963="TECA",O2963="CRÍTICO"),D2963+3+1,IF(AND(N2963="TECA",O2963=""),D2963+3,IF(AND(N2963="OFFLINE",O2963="CRÍTICO"),D2963+3+1+1,IF(AND(N2963="OFFLINE",O2963=""),D2963+3+1))))</f>
        <v>9</v>
      </c>
      <c r="N2963" s="14" t="str">
        <f>VLOOKUP(A2963,'Destinos Criticos'!E:F,2,0)</f>
        <v>OFFLINE</v>
      </c>
      <c r="O2963" s="14" t="str">
        <f>IFERROR(VLOOKUP(G2963,'Destinos Criticos'!H:I,2,0),"")</f>
        <v/>
      </c>
    </row>
    <row r="2964" spans="1:15" ht="12.75" customHeight="1" x14ac:dyDescent="0.25">
      <c r="A2964" s="5" t="s">
        <v>880</v>
      </c>
      <c r="B2964" s="17" t="s">
        <v>5465</v>
      </c>
      <c r="C2964" s="5" t="s">
        <v>2451</v>
      </c>
      <c r="D2964" s="6">
        <v>5</v>
      </c>
      <c r="E2964" s="18" t="s">
        <v>5649</v>
      </c>
      <c r="F2964" s="18" t="s">
        <v>5649</v>
      </c>
      <c r="G2964" s="5" t="s">
        <v>2396</v>
      </c>
      <c r="H2964" s="5" t="s">
        <v>2278</v>
      </c>
      <c r="I2964" s="9" t="s">
        <v>2397</v>
      </c>
      <c r="J2964" s="13">
        <f>IF(AND(N2964="TECA",O2964="CRÍTICO"),D2964+3+1,IF(AND(N2964="TECA",O2964=""),D2964+3,IF(AND(N2964="OFFLINE",O2964="CRÍTICO"),D2964+3+1+1,IF(AND(N2964="OFFLINE",O2964=""),D2964+3+1))))</f>
        <v>9</v>
      </c>
      <c r="K2964" s="6">
        <f>IF(AND(N2964="TECA",O2964="CRÍTICO"),D2964+1+1,IF(AND(N2964="TECA",O2964=""),D2964+1,IF(AND(N2964="OFFLINE",O2964="CRÍTICO"),D2964+1+1+1,IF(AND(N2964="OFFLINE",O2964=""),D2964+1+1))))</f>
        <v>7</v>
      </c>
      <c r="L2964" s="6" t="str">
        <f>IF(H2964="I","-",IF(AND(N2964="TECA",O2964="CRÍTICO"),D2964+1+1,IF(AND(N2964="TECA",O2964=""),D2964+1,IF(AND(N2964="OFFLINE",O2964="CRÍTICO"),D2964+1+1+1,IF(AND(N2964="OFFLINE",O2964=""),D2964+1+1)))))</f>
        <v>-</v>
      </c>
      <c r="M2964" s="14">
        <f>IF(AND(N2964="TECA",O2964="CRÍTICO"),D2964+3+1,IF(AND(N2964="TECA",O2964=""),D2964+3,IF(AND(N2964="OFFLINE",O2964="CRÍTICO"),D2964+3+1+1,IF(AND(N2964="OFFLINE",O2964=""),D2964+3+1))))</f>
        <v>9</v>
      </c>
      <c r="N2964" s="14" t="str">
        <f>VLOOKUP(A2964,'Destinos Criticos'!E:F,2,0)</f>
        <v>OFFLINE</v>
      </c>
      <c r="O2964" s="14" t="str">
        <f>IFERROR(VLOOKUP(G2964,'Destinos Criticos'!H:I,2,0),"")</f>
        <v/>
      </c>
    </row>
    <row r="2965" spans="1:15" ht="12.75" customHeight="1" x14ac:dyDescent="0.25">
      <c r="A2965" s="5" t="s">
        <v>880</v>
      </c>
      <c r="B2965" s="17" t="s">
        <v>5489</v>
      </c>
      <c r="C2965" s="5" t="s">
        <v>2451</v>
      </c>
      <c r="D2965" s="6">
        <v>5</v>
      </c>
      <c r="E2965" s="18" t="s">
        <v>5673</v>
      </c>
      <c r="F2965" s="18" t="s">
        <v>5673</v>
      </c>
      <c r="G2965" s="5" t="s">
        <v>2396</v>
      </c>
      <c r="H2965" s="5" t="s">
        <v>2278</v>
      </c>
      <c r="I2965" s="9" t="s">
        <v>2397</v>
      </c>
      <c r="J2965" s="13">
        <f>IF(AND(N2965="TECA",O2965="CRÍTICO"),D2965+3+1,IF(AND(N2965="TECA",O2965=""),D2965+3,IF(AND(N2965="OFFLINE",O2965="CRÍTICO"),D2965+3+1+1,IF(AND(N2965="OFFLINE",O2965=""),D2965+3+1))))</f>
        <v>9</v>
      </c>
      <c r="K2965" s="6">
        <f>IF(AND(N2965="TECA",O2965="CRÍTICO"),D2965+1+1,IF(AND(N2965="TECA",O2965=""),D2965+1,IF(AND(N2965="OFFLINE",O2965="CRÍTICO"),D2965+1+1+1,IF(AND(N2965="OFFLINE",O2965=""),D2965+1+1))))</f>
        <v>7</v>
      </c>
      <c r="L2965" s="6" t="str">
        <f>IF(H2965="I","-",IF(AND(N2965="TECA",O2965="CRÍTICO"),D2965+1+1,IF(AND(N2965="TECA",O2965=""),D2965+1,IF(AND(N2965="OFFLINE",O2965="CRÍTICO"),D2965+1+1+1,IF(AND(N2965="OFFLINE",O2965=""),D2965+1+1)))))</f>
        <v>-</v>
      </c>
      <c r="M2965" s="14">
        <f>IF(AND(N2965="TECA",O2965="CRÍTICO"),D2965+3+1,IF(AND(N2965="TECA",O2965=""),D2965+3,IF(AND(N2965="OFFLINE",O2965="CRÍTICO"),D2965+3+1+1,IF(AND(N2965="OFFLINE",O2965=""),D2965+3+1))))</f>
        <v>9</v>
      </c>
      <c r="N2965" s="14" t="str">
        <f>VLOOKUP(A2965,'Destinos Criticos'!E:F,2,0)</f>
        <v>OFFLINE</v>
      </c>
      <c r="O2965" s="14" t="str">
        <f>IFERROR(VLOOKUP(G2965,'Destinos Criticos'!H:I,2,0),"")</f>
        <v/>
      </c>
    </row>
    <row r="2966" spans="1:15" ht="12.75" customHeight="1" x14ac:dyDescent="0.25">
      <c r="A2966" s="5" t="s">
        <v>880</v>
      </c>
      <c r="B2966" s="17" t="s">
        <v>1116</v>
      </c>
      <c r="C2966" s="5" t="s">
        <v>2451</v>
      </c>
      <c r="D2966" s="6">
        <v>5</v>
      </c>
      <c r="E2966" s="18" t="s">
        <v>2696</v>
      </c>
      <c r="F2966" s="18" t="s">
        <v>2696</v>
      </c>
      <c r="G2966" s="5" t="s">
        <v>2396</v>
      </c>
      <c r="H2966" s="5" t="s">
        <v>2278</v>
      </c>
      <c r="I2966" s="9" t="s">
        <v>2397</v>
      </c>
      <c r="J2966" s="13">
        <f>IF(AND(N2966="TECA",O2966="CRÍTICO"),D2966+3+1,IF(AND(N2966="TECA",O2966=""),D2966+3,IF(AND(N2966="OFFLINE",O2966="CRÍTICO"),D2966+3+1+1,IF(AND(N2966="OFFLINE",O2966=""),D2966+3+1))))</f>
        <v>9</v>
      </c>
      <c r="K2966" s="6">
        <f>IF(AND(N2966="TECA",O2966="CRÍTICO"),D2966+1+1,IF(AND(N2966="TECA",O2966=""),D2966+1,IF(AND(N2966="OFFLINE",O2966="CRÍTICO"),D2966+1+1+1,IF(AND(N2966="OFFLINE",O2966=""),D2966+1+1))))</f>
        <v>7</v>
      </c>
      <c r="L2966" s="6" t="str">
        <f>IF(H2966="I","-",IF(AND(N2966="TECA",O2966="CRÍTICO"),D2966+1+1,IF(AND(N2966="TECA",O2966=""),D2966+1,IF(AND(N2966="OFFLINE",O2966="CRÍTICO"),D2966+1+1+1,IF(AND(N2966="OFFLINE",O2966=""),D2966+1+1)))))</f>
        <v>-</v>
      </c>
      <c r="M2966" s="14">
        <f>IF(AND(N2966="TECA",O2966="CRÍTICO"),D2966+3+1,IF(AND(N2966="TECA",O2966=""),D2966+3,IF(AND(N2966="OFFLINE",O2966="CRÍTICO"),D2966+3+1+1,IF(AND(N2966="OFFLINE",O2966=""),D2966+3+1))))</f>
        <v>9</v>
      </c>
      <c r="N2966" s="14" t="str">
        <f>VLOOKUP(A2966,'Destinos Criticos'!E:F,2,0)</f>
        <v>OFFLINE</v>
      </c>
      <c r="O2966" s="14" t="str">
        <f>IFERROR(VLOOKUP(G2966,'Destinos Criticos'!H:I,2,0),"")</f>
        <v/>
      </c>
    </row>
    <row r="2967" spans="1:15" ht="12.75" customHeight="1" x14ac:dyDescent="0.25">
      <c r="A2967" s="5" t="s">
        <v>880</v>
      </c>
      <c r="B2967" s="17" t="s">
        <v>2212</v>
      </c>
      <c r="C2967" s="5" t="s">
        <v>2451</v>
      </c>
      <c r="D2967" s="6">
        <v>5</v>
      </c>
      <c r="E2967" s="18" t="s">
        <v>2717</v>
      </c>
      <c r="F2967" s="18" t="s">
        <v>2717</v>
      </c>
      <c r="G2967" s="5" t="s">
        <v>2396</v>
      </c>
      <c r="H2967" s="5" t="s">
        <v>2278</v>
      </c>
      <c r="I2967" s="9" t="s">
        <v>2397</v>
      </c>
      <c r="J2967" s="13">
        <f>IF(AND(N2967="TECA",O2967="CRÍTICO"),D2967+3+1,IF(AND(N2967="TECA",O2967=""),D2967+3,IF(AND(N2967="OFFLINE",O2967="CRÍTICO"),D2967+3+1+1,IF(AND(N2967="OFFLINE",O2967=""),D2967+3+1))))</f>
        <v>9</v>
      </c>
      <c r="K2967" s="6">
        <f>IF(AND(N2967="TECA",O2967="CRÍTICO"),D2967+1+1,IF(AND(N2967="TECA",O2967=""),D2967+1,IF(AND(N2967="OFFLINE",O2967="CRÍTICO"),D2967+1+1+1,IF(AND(N2967="OFFLINE",O2967=""),D2967+1+1))))</f>
        <v>7</v>
      </c>
      <c r="L2967" s="6" t="str">
        <f>IF(H2967="I","-",IF(AND(N2967="TECA",O2967="CRÍTICO"),D2967+1+1,IF(AND(N2967="TECA",O2967=""),D2967+1,IF(AND(N2967="OFFLINE",O2967="CRÍTICO"),D2967+1+1+1,IF(AND(N2967="OFFLINE",O2967=""),D2967+1+1)))))</f>
        <v>-</v>
      </c>
      <c r="M2967" s="14">
        <f>IF(AND(N2967="TECA",O2967="CRÍTICO"),D2967+3+1,IF(AND(N2967="TECA",O2967=""),D2967+3,IF(AND(N2967="OFFLINE",O2967="CRÍTICO"),D2967+3+1+1,IF(AND(N2967="OFFLINE",O2967=""),D2967+3+1))))</f>
        <v>9</v>
      </c>
      <c r="N2967" s="14" t="str">
        <f>VLOOKUP(A2967,'Destinos Criticos'!E:F,2,0)</f>
        <v>OFFLINE</v>
      </c>
      <c r="O2967" s="14" t="str">
        <f>IFERROR(VLOOKUP(G2967,'Destinos Criticos'!H:I,2,0),"")</f>
        <v/>
      </c>
    </row>
    <row r="2968" spans="1:15" ht="12.75" customHeight="1" x14ac:dyDescent="0.25">
      <c r="A2968" s="5" t="s">
        <v>880</v>
      </c>
      <c r="B2968" s="17" t="s">
        <v>945</v>
      </c>
      <c r="C2968" s="5" t="s">
        <v>2451</v>
      </c>
      <c r="D2968" s="6">
        <v>5</v>
      </c>
      <c r="E2968" s="18" t="s">
        <v>2718</v>
      </c>
      <c r="F2968" s="18" t="s">
        <v>2718</v>
      </c>
      <c r="G2968" s="5" t="s">
        <v>2396</v>
      </c>
      <c r="H2968" s="5" t="s">
        <v>2278</v>
      </c>
      <c r="I2968" s="9" t="s">
        <v>2397</v>
      </c>
      <c r="J2968" s="13">
        <f>IF(AND(N2968="TECA",O2968="CRÍTICO"),D2968+3+1,IF(AND(N2968="TECA",O2968=""),D2968+3,IF(AND(N2968="OFFLINE",O2968="CRÍTICO"),D2968+3+1+1,IF(AND(N2968="OFFLINE",O2968=""),D2968+3+1))))</f>
        <v>9</v>
      </c>
      <c r="K2968" s="6">
        <f>IF(AND(N2968="TECA",O2968="CRÍTICO"),D2968+1+1,IF(AND(N2968="TECA",O2968=""),D2968+1,IF(AND(N2968="OFFLINE",O2968="CRÍTICO"),D2968+1+1+1,IF(AND(N2968="OFFLINE",O2968=""),D2968+1+1))))</f>
        <v>7</v>
      </c>
      <c r="L2968" s="6" t="str">
        <f>IF(H2968="I","-",IF(AND(N2968="TECA",O2968="CRÍTICO"),D2968+1+1,IF(AND(N2968="TECA",O2968=""),D2968+1,IF(AND(N2968="OFFLINE",O2968="CRÍTICO"),D2968+1+1+1,IF(AND(N2968="OFFLINE",O2968=""),D2968+1+1)))))</f>
        <v>-</v>
      </c>
      <c r="M2968" s="14">
        <f>IF(AND(N2968="TECA",O2968="CRÍTICO"),D2968+3+1,IF(AND(N2968="TECA",O2968=""),D2968+3,IF(AND(N2968="OFFLINE",O2968="CRÍTICO"),D2968+3+1+1,IF(AND(N2968="OFFLINE",O2968=""),D2968+3+1))))</f>
        <v>9</v>
      </c>
      <c r="N2968" s="14" t="str">
        <f>VLOOKUP(A2968,'Destinos Criticos'!E:F,2,0)</f>
        <v>OFFLINE</v>
      </c>
      <c r="O2968" s="14" t="str">
        <f>IFERROR(VLOOKUP(G2968,'Destinos Criticos'!H:I,2,0),"")</f>
        <v/>
      </c>
    </row>
    <row r="2969" spans="1:15" ht="12.75" customHeight="1" x14ac:dyDescent="0.25">
      <c r="A2969" s="5" t="s">
        <v>880</v>
      </c>
      <c r="B2969" s="17" t="s">
        <v>5554</v>
      </c>
      <c r="C2969" s="5" t="s">
        <v>2451</v>
      </c>
      <c r="D2969" s="6">
        <v>5</v>
      </c>
      <c r="E2969" s="18" t="s">
        <v>5739</v>
      </c>
      <c r="F2969" s="18" t="s">
        <v>5739</v>
      </c>
      <c r="G2969" s="5" t="s">
        <v>2396</v>
      </c>
      <c r="H2969" s="5" t="s">
        <v>2278</v>
      </c>
      <c r="I2969" s="9" t="s">
        <v>2397</v>
      </c>
      <c r="J2969" s="13">
        <f>IF(AND(N2969="TECA",O2969="CRÍTICO"),D2969+3+1,IF(AND(N2969="TECA",O2969=""),D2969+3,IF(AND(N2969="OFFLINE",O2969="CRÍTICO"),D2969+3+1+1,IF(AND(N2969="OFFLINE",O2969=""),D2969+3+1))))</f>
        <v>9</v>
      </c>
      <c r="K2969" s="6">
        <f>IF(AND(N2969="TECA",O2969="CRÍTICO"),D2969+1+1,IF(AND(N2969="TECA",O2969=""),D2969+1,IF(AND(N2969="OFFLINE",O2969="CRÍTICO"),D2969+1+1+1,IF(AND(N2969="OFFLINE",O2969=""),D2969+1+1))))</f>
        <v>7</v>
      </c>
      <c r="L2969" s="6" t="str">
        <f>IF(H2969="I","-",IF(AND(N2969="TECA",O2969="CRÍTICO"),D2969+1+1,IF(AND(N2969="TECA",O2969=""),D2969+1,IF(AND(N2969="OFFLINE",O2969="CRÍTICO"),D2969+1+1+1,IF(AND(N2969="OFFLINE",O2969=""),D2969+1+1)))))</f>
        <v>-</v>
      </c>
      <c r="M2969" s="14">
        <f>IF(AND(N2969="TECA",O2969="CRÍTICO"),D2969+3+1,IF(AND(N2969="TECA",O2969=""),D2969+3,IF(AND(N2969="OFFLINE",O2969="CRÍTICO"),D2969+3+1+1,IF(AND(N2969="OFFLINE",O2969=""),D2969+3+1))))</f>
        <v>9</v>
      </c>
      <c r="N2969" s="14" t="str">
        <f>VLOOKUP(A2969,'Destinos Criticos'!E:F,2,0)</f>
        <v>OFFLINE</v>
      </c>
      <c r="O2969" s="14" t="str">
        <f>IFERROR(VLOOKUP(G2969,'Destinos Criticos'!H:I,2,0),"")</f>
        <v/>
      </c>
    </row>
    <row r="2970" spans="1:15" ht="12.75" customHeight="1" x14ac:dyDescent="0.25">
      <c r="A2970" s="5" t="s">
        <v>880</v>
      </c>
      <c r="B2970" s="17" t="s">
        <v>1076</v>
      </c>
      <c r="C2970" s="5" t="s">
        <v>2451</v>
      </c>
      <c r="D2970" s="6">
        <v>5</v>
      </c>
      <c r="E2970" s="18" t="s">
        <v>2719</v>
      </c>
      <c r="F2970" s="18" t="s">
        <v>2720</v>
      </c>
      <c r="G2970" s="5" t="s">
        <v>2396</v>
      </c>
      <c r="H2970" s="5" t="s">
        <v>2278</v>
      </c>
      <c r="I2970" s="9" t="s">
        <v>2397</v>
      </c>
      <c r="J2970" s="13">
        <f>IF(AND(N2970="TECA",O2970="CRÍTICO"),D2970+3+1,IF(AND(N2970="TECA",O2970=""),D2970+3,IF(AND(N2970="OFFLINE",O2970="CRÍTICO"),D2970+3+1+1,IF(AND(N2970="OFFLINE",O2970=""),D2970+3+1))))</f>
        <v>9</v>
      </c>
      <c r="K2970" s="6">
        <f>IF(AND(N2970="TECA",O2970="CRÍTICO"),D2970+1+1,IF(AND(N2970="TECA",O2970=""),D2970+1,IF(AND(N2970="OFFLINE",O2970="CRÍTICO"),D2970+1+1+1,IF(AND(N2970="OFFLINE",O2970=""),D2970+1+1))))</f>
        <v>7</v>
      </c>
      <c r="L2970" s="6" t="str">
        <f>IF(H2970="I","-",IF(AND(N2970="TECA",O2970="CRÍTICO"),D2970+1+1,IF(AND(N2970="TECA",O2970=""),D2970+1,IF(AND(N2970="OFFLINE",O2970="CRÍTICO"),D2970+1+1+1,IF(AND(N2970="OFFLINE",O2970=""),D2970+1+1)))))</f>
        <v>-</v>
      </c>
      <c r="M2970" s="14">
        <f>IF(AND(N2970="TECA",O2970="CRÍTICO"),D2970+3+1,IF(AND(N2970="TECA",O2970=""),D2970+3,IF(AND(N2970="OFFLINE",O2970="CRÍTICO"),D2970+3+1+1,IF(AND(N2970="OFFLINE",O2970=""),D2970+3+1))))</f>
        <v>9</v>
      </c>
      <c r="N2970" s="14" t="str">
        <f>VLOOKUP(A2970,'Destinos Criticos'!E:F,2,0)</f>
        <v>OFFLINE</v>
      </c>
      <c r="O2970" s="14" t="str">
        <f>IFERROR(VLOOKUP(G2970,'Destinos Criticos'!H:I,2,0),"")</f>
        <v/>
      </c>
    </row>
    <row r="2971" spans="1:15" ht="12.75" customHeight="1" x14ac:dyDescent="0.25">
      <c r="A2971" s="5" t="s">
        <v>880</v>
      </c>
      <c r="B2971" s="17" t="s">
        <v>952</v>
      </c>
      <c r="C2971" s="5" t="s">
        <v>2451</v>
      </c>
      <c r="D2971" s="6">
        <v>5</v>
      </c>
      <c r="E2971" s="18" t="s">
        <v>2728</v>
      </c>
      <c r="F2971" s="18" t="s">
        <v>2728</v>
      </c>
      <c r="G2971" s="5" t="s">
        <v>2396</v>
      </c>
      <c r="H2971" s="5" t="s">
        <v>2278</v>
      </c>
      <c r="I2971" s="9" t="s">
        <v>2397</v>
      </c>
      <c r="J2971" s="13">
        <f>IF(AND(N2971="TECA",O2971="CRÍTICO"),D2971+3+1,IF(AND(N2971="TECA",O2971=""),D2971+3,IF(AND(N2971="OFFLINE",O2971="CRÍTICO"),D2971+3+1+1,IF(AND(N2971="OFFLINE",O2971=""),D2971+3+1))))</f>
        <v>9</v>
      </c>
      <c r="K2971" s="6">
        <f>IF(AND(N2971="TECA",O2971="CRÍTICO"),D2971+1+1,IF(AND(N2971="TECA",O2971=""),D2971+1,IF(AND(N2971="OFFLINE",O2971="CRÍTICO"),D2971+1+1+1,IF(AND(N2971="OFFLINE",O2971=""),D2971+1+1))))</f>
        <v>7</v>
      </c>
      <c r="L2971" s="6" t="str">
        <f>IF(H2971="I","-",IF(AND(N2971="TECA",O2971="CRÍTICO"),D2971+1+1,IF(AND(N2971="TECA",O2971=""),D2971+1,IF(AND(N2971="OFFLINE",O2971="CRÍTICO"),D2971+1+1+1,IF(AND(N2971="OFFLINE",O2971=""),D2971+1+1)))))</f>
        <v>-</v>
      </c>
      <c r="M2971" s="14">
        <f>IF(AND(N2971="TECA",O2971="CRÍTICO"),D2971+3+1,IF(AND(N2971="TECA",O2971=""),D2971+3,IF(AND(N2971="OFFLINE",O2971="CRÍTICO"),D2971+3+1+1,IF(AND(N2971="OFFLINE",O2971=""),D2971+3+1))))</f>
        <v>9</v>
      </c>
      <c r="N2971" s="14" t="str">
        <f>VLOOKUP(A2971,'Destinos Criticos'!E:F,2,0)</f>
        <v>OFFLINE</v>
      </c>
      <c r="O2971" s="14" t="str">
        <f>IFERROR(VLOOKUP(G2971,'Destinos Criticos'!H:I,2,0),"")</f>
        <v/>
      </c>
    </row>
    <row r="2972" spans="1:15" ht="12.75" customHeight="1" x14ac:dyDescent="0.25">
      <c r="A2972" s="5" t="s">
        <v>880</v>
      </c>
      <c r="B2972" s="17" t="s">
        <v>982</v>
      </c>
      <c r="C2972" s="5" t="s">
        <v>2451</v>
      </c>
      <c r="D2972" s="6">
        <v>5</v>
      </c>
      <c r="E2972" s="18" t="s">
        <v>2729</v>
      </c>
      <c r="F2972" s="18" t="s">
        <v>2729</v>
      </c>
      <c r="G2972" s="5" t="s">
        <v>2396</v>
      </c>
      <c r="H2972" s="5" t="s">
        <v>2278</v>
      </c>
      <c r="I2972" s="9" t="s">
        <v>2397</v>
      </c>
      <c r="J2972" s="13">
        <f>IF(AND(N2972="TECA",O2972="CRÍTICO"),D2972+3+1,IF(AND(N2972="TECA",O2972=""),D2972+3,IF(AND(N2972="OFFLINE",O2972="CRÍTICO"),D2972+3+1+1,IF(AND(N2972="OFFLINE",O2972=""),D2972+3+1))))</f>
        <v>9</v>
      </c>
      <c r="K2972" s="6">
        <f>IF(AND(N2972="TECA",O2972="CRÍTICO"),D2972+1+1,IF(AND(N2972="TECA",O2972=""),D2972+1,IF(AND(N2972="OFFLINE",O2972="CRÍTICO"),D2972+1+1+1,IF(AND(N2972="OFFLINE",O2972=""),D2972+1+1))))</f>
        <v>7</v>
      </c>
      <c r="L2972" s="6" t="str">
        <f>IF(H2972="I","-",IF(AND(N2972="TECA",O2972="CRÍTICO"),D2972+1+1,IF(AND(N2972="TECA",O2972=""),D2972+1,IF(AND(N2972="OFFLINE",O2972="CRÍTICO"),D2972+1+1+1,IF(AND(N2972="OFFLINE",O2972=""),D2972+1+1)))))</f>
        <v>-</v>
      </c>
      <c r="M2972" s="14">
        <f>IF(AND(N2972="TECA",O2972="CRÍTICO"),D2972+3+1,IF(AND(N2972="TECA",O2972=""),D2972+3,IF(AND(N2972="OFFLINE",O2972="CRÍTICO"),D2972+3+1+1,IF(AND(N2972="OFFLINE",O2972=""),D2972+3+1))))</f>
        <v>9</v>
      </c>
      <c r="N2972" s="14" t="str">
        <f>VLOOKUP(A2972,'Destinos Criticos'!E:F,2,0)</f>
        <v>OFFLINE</v>
      </c>
      <c r="O2972" s="14" t="str">
        <f>IFERROR(VLOOKUP(G2972,'Destinos Criticos'!H:I,2,0),"")</f>
        <v/>
      </c>
    </row>
    <row r="2973" spans="1:15" ht="12.75" customHeight="1" x14ac:dyDescent="0.25">
      <c r="A2973" s="5" t="s">
        <v>880</v>
      </c>
      <c r="B2973" s="17" t="s">
        <v>1045</v>
      </c>
      <c r="C2973" s="5" t="s">
        <v>2451</v>
      </c>
      <c r="D2973" s="6">
        <v>5</v>
      </c>
      <c r="E2973" s="18" t="s">
        <v>2730</v>
      </c>
      <c r="F2973" s="18" t="s">
        <v>2731</v>
      </c>
      <c r="G2973" s="5" t="s">
        <v>2396</v>
      </c>
      <c r="H2973" s="5" t="s">
        <v>2278</v>
      </c>
      <c r="I2973" s="9" t="s">
        <v>2397</v>
      </c>
      <c r="J2973" s="13">
        <f>IF(AND(N2973="TECA",O2973="CRÍTICO"),D2973+3+1,IF(AND(N2973="TECA",O2973=""),D2973+3,IF(AND(N2973="OFFLINE",O2973="CRÍTICO"),D2973+3+1+1,IF(AND(N2973="OFFLINE",O2973=""),D2973+3+1))))</f>
        <v>9</v>
      </c>
      <c r="K2973" s="6">
        <f>IF(AND(N2973="TECA",O2973="CRÍTICO"),D2973+1+1,IF(AND(N2973="TECA",O2973=""),D2973+1,IF(AND(N2973="OFFLINE",O2973="CRÍTICO"),D2973+1+1+1,IF(AND(N2973="OFFLINE",O2973=""),D2973+1+1))))</f>
        <v>7</v>
      </c>
      <c r="L2973" s="6" t="str">
        <f>IF(H2973="I","-",IF(AND(N2973="TECA",O2973="CRÍTICO"),D2973+1+1,IF(AND(N2973="TECA",O2973=""),D2973+1,IF(AND(N2973="OFFLINE",O2973="CRÍTICO"),D2973+1+1+1,IF(AND(N2973="OFFLINE",O2973=""),D2973+1+1)))))</f>
        <v>-</v>
      </c>
      <c r="M2973" s="14">
        <f>IF(AND(N2973="TECA",O2973="CRÍTICO"),D2973+3+1,IF(AND(N2973="TECA",O2973=""),D2973+3,IF(AND(N2973="OFFLINE",O2973="CRÍTICO"),D2973+3+1+1,IF(AND(N2973="OFFLINE",O2973=""),D2973+3+1))))</f>
        <v>9</v>
      </c>
      <c r="N2973" s="14" t="str">
        <f>VLOOKUP(A2973,'Destinos Criticos'!E:F,2,0)</f>
        <v>OFFLINE</v>
      </c>
      <c r="O2973" s="14" t="str">
        <f>IFERROR(VLOOKUP(G2973,'Destinos Criticos'!H:I,2,0),"")</f>
        <v/>
      </c>
    </row>
    <row r="2974" spans="1:15" ht="12.75" customHeight="1" x14ac:dyDescent="0.25">
      <c r="A2974" s="5" t="s">
        <v>880</v>
      </c>
      <c r="B2974" s="17" t="s">
        <v>1109</v>
      </c>
      <c r="C2974" s="5" t="s">
        <v>2451</v>
      </c>
      <c r="D2974" s="6">
        <v>5</v>
      </c>
      <c r="E2974" s="18" t="s">
        <v>2732</v>
      </c>
      <c r="F2974" s="18" t="s">
        <v>2732</v>
      </c>
      <c r="G2974" s="5" t="s">
        <v>2396</v>
      </c>
      <c r="H2974" s="5" t="s">
        <v>2278</v>
      </c>
      <c r="I2974" s="9" t="s">
        <v>2397</v>
      </c>
      <c r="J2974" s="13">
        <f>IF(AND(N2974="TECA",O2974="CRÍTICO"),D2974+3+1,IF(AND(N2974="TECA",O2974=""),D2974+3,IF(AND(N2974="OFFLINE",O2974="CRÍTICO"),D2974+3+1+1,IF(AND(N2974="OFFLINE",O2974=""),D2974+3+1))))</f>
        <v>9</v>
      </c>
      <c r="K2974" s="6">
        <f>IF(AND(N2974="TECA",O2974="CRÍTICO"),D2974+1+1,IF(AND(N2974="TECA",O2974=""),D2974+1,IF(AND(N2974="OFFLINE",O2974="CRÍTICO"),D2974+1+1+1,IF(AND(N2974="OFFLINE",O2974=""),D2974+1+1))))</f>
        <v>7</v>
      </c>
      <c r="L2974" s="6" t="str">
        <f>IF(H2974="I","-",IF(AND(N2974="TECA",O2974="CRÍTICO"),D2974+1+1,IF(AND(N2974="TECA",O2974=""),D2974+1,IF(AND(N2974="OFFLINE",O2974="CRÍTICO"),D2974+1+1+1,IF(AND(N2974="OFFLINE",O2974=""),D2974+1+1)))))</f>
        <v>-</v>
      </c>
      <c r="M2974" s="14">
        <f>IF(AND(N2974="TECA",O2974="CRÍTICO"),D2974+3+1,IF(AND(N2974="TECA",O2974=""),D2974+3,IF(AND(N2974="OFFLINE",O2974="CRÍTICO"),D2974+3+1+1,IF(AND(N2974="OFFLINE",O2974=""),D2974+3+1))))</f>
        <v>9</v>
      </c>
      <c r="N2974" s="14" t="str">
        <f>VLOOKUP(A2974,'Destinos Criticos'!E:F,2,0)</f>
        <v>OFFLINE</v>
      </c>
      <c r="O2974" s="14" t="str">
        <f>IFERROR(VLOOKUP(G2974,'Destinos Criticos'!H:I,2,0),"")</f>
        <v/>
      </c>
    </row>
    <row r="2975" spans="1:15" ht="12.75" customHeight="1" x14ac:dyDescent="0.25">
      <c r="A2975" s="5" t="s">
        <v>880</v>
      </c>
      <c r="B2975" s="17" t="s">
        <v>923</v>
      </c>
      <c r="C2975" s="5" t="s">
        <v>2451</v>
      </c>
      <c r="D2975" s="6">
        <v>5</v>
      </c>
      <c r="E2975" s="18" t="s">
        <v>2733</v>
      </c>
      <c r="F2975" s="18" t="s">
        <v>2733</v>
      </c>
      <c r="G2975" s="5" t="s">
        <v>2396</v>
      </c>
      <c r="H2975" s="5" t="s">
        <v>2278</v>
      </c>
      <c r="I2975" s="9" t="s">
        <v>2397</v>
      </c>
      <c r="J2975" s="13">
        <f>IF(AND(N2975="TECA",O2975="CRÍTICO"),D2975+3+1,IF(AND(N2975="TECA",O2975=""),D2975+3,IF(AND(N2975="OFFLINE",O2975="CRÍTICO"),D2975+3+1+1,IF(AND(N2975="OFFLINE",O2975=""),D2975+3+1))))</f>
        <v>9</v>
      </c>
      <c r="K2975" s="6">
        <f>IF(AND(N2975="TECA",O2975="CRÍTICO"),D2975+1+1,IF(AND(N2975="TECA",O2975=""),D2975+1,IF(AND(N2975="OFFLINE",O2975="CRÍTICO"),D2975+1+1+1,IF(AND(N2975="OFFLINE",O2975=""),D2975+1+1))))</f>
        <v>7</v>
      </c>
      <c r="L2975" s="6" t="str">
        <f>IF(H2975="I","-",IF(AND(N2975="TECA",O2975="CRÍTICO"),D2975+1+1,IF(AND(N2975="TECA",O2975=""),D2975+1,IF(AND(N2975="OFFLINE",O2975="CRÍTICO"),D2975+1+1+1,IF(AND(N2975="OFFLINE",O2975=""),D2975+1+1)))))</f>
        <v>-</v>
      </c>
      <c r="M2975" s="14">
        <f>IF(AND(N2975="TECA",O2975="CRÍTICO"),D2975+3+1,IF(AND(N2975="TECA",O2975=""),D2975+3,IF(AND(N2975="OFFLINE",O2975="CRÍTICO"),D2975+3+1+1,IF(AND(N2975="OFFLINE",O2975=""),D2975+3+1))))</f>
        <v>9</v>
      </c>
      <c r="N2975" s="14" t="str">
        <f>VLOOKUP(A2975,'Destinos Criticos'!E:F,2,0)</f>
        <v>OFFLINE</v>
      </c>
      <c r="O2975" s="14" t="str">
        <f>IFERROR(VLOOKUP(G2975,'Destinos Criticos'!H:I,2,0),"")</f>
        <v/>
      </c>
    </row>
    <row r="2976" spans="1:15" ht="12.75" customHeight="1" x14ac:dyDescent="0.25">
      <c r="A2976" s="5" t="s">
        <v>880</v>
      </c>
      <c r="B2976" s="17" t="s">
        <v>5505</v>
      </c>
      <c r="C2976" s="5" t="s">
        <v>2451</v>
      </c>
      <c r="D2976" s="6">
        <v>5</v>
      </c>
      <c r="E2976" s="18" t="s">
        <v>5689</v>
      </c>
      <c r="F2976" s="18" t="s">
        <v>5689</v>
      </c>
      <c r="G2976" s="5" t="s">
        <v>2396</v>
      </c>
      <c r="H2976" s="5" t="s">
        <v>2278</v>
      </c>
      <c r="I2976" s="9" t="s">
        <v>2397</v>
      </c>
      <c r="J2976" s="13">
        <f>IF(AND(N2976="TECA",O2976="CRÍTICO"),D2976+3+1,IF(AND(N2976="TECA",O2976=""),D2976+3,IF(AND(N2976="OFFLINE",O2976="CRÍTICO"),D2976+3+1+1,IF(AND(N2976="OFFLINE",O2976=""),D2976+3+1))))</f>
        <v>9</v>
      </c>
      <c r="K2976" s="6">
        <f>IF(AND(N2976="TECA",O2976="CRÍTICO"),D2976+1+1,IF(AND(N2976="TECA",O2976=""),D2976+1,IF(AND(N2976="OFFLINE",O2976="CRÍTICO"),D2976+1+1+1,IF(AND(N2976="OFFLINE",O2976=""),D2976+1+1))))</f>
        <v>7</v>
      </c>
      <c r="L2976" s="6" t="str">
        <f>IF(H2976="I","-",IF(AND(N2976="TECA",O2976="CRÍTICO"),D2976+1+1,IF(AND(N2976="TECA",O2976=""),D2976+1,IF(AND(N2976="OFFLINE",O2976="CRÍTICO"),D2976+1+1+1,IF(AND(N2976="OFFLINE",O2976=""),D2976+1+1)))))</f>
        <v>-</v>
      </c>
      <c r="M2976" s="14">
        <f>IF(AND(N2976="TECA",O2976="CRÍTICO"),D2976+3+1,IF(AND(N2976="TECA",O2976=""),D2976+3,IF(AND(N2976="OFFLINE",O2976="CRÍTICO"),D2976+3+1+1,IF(AND(N2976="OFFLINE",O2976=""),D2976+3+1))))</f>
        <v>9</v>
      </c>
      <c r="N2976" s="14" t="str">
        <f>VLOOKUP(A2976,'Destinos Criticos'!E:F,2,0)</f>
        <v>OFFLINE</v>
      </c>
      <c r="O2976" s="14" t="str">
        <f>IFERROR(VLOOKUP(G2976,'Destinos Criticos'!H:I,2,0),"")</f>
        <v/>
      </c>
    </row>
    <row r="2977" spans="1:15" ht="12.75" customHeight="1" x14ac:dyDescent="0.25">
      <c r="A2977" s="5" t="s">
        <v>880</v>
      </c>
      <c r="B2977" s="17" t="s">
        <v>5484</v>
      </c>
      <c r="C2977" s="5" t="s">
        <v>2451</v>
      </c>
      <c r="D2977" s="6">
        <v>5</v>
      </c>
      <c r="E2977" s="18" t="s">
        <v>5668</v>
      </c>
      <c r="F2977" s="18" t="s">
        <v>5668</v>
      </c>
      <c r="G2977" s="5" t="s">
        <v>2396</v>
      </c>
      <c r="H2977" s="5" t="s">
        <v>2278</v>
      </c>
      <c r="I2977" s="9" t="s">
        <v>2397</v>
      </c>
      <c r="J2977" s="13">
        <f>IF(AND(N2977="TECA",O2977="CRÍTICO"),D2977+3+1,IF(AND(N2977="TECA",O2977=""),D2977+3,IF(AND(N2977="OFFLINE",O2977="CRÍTICO"),D2977+3+1+1,IF(AND(N2977="OFFLINE",O2977=""),D2977+3+1))))</f>
        <v>9</v>
      </c>
      <c r="K2977" s="6">
        <f>IF(AND(N2977="TECA",O2977="CRÍTICO"),D2977+1+1,IF(AND(N2977="TECA",O2977=""),D2977+1,IF(AND(N2977="OFFLINE",O2977="CRÍTICO"),D2977+1+1+1,IF(AND(N2977="OFFLINE",O2977=""),D2977+1+1))))</f>
        <v>7</v>
      </c>
      <c r="L2977" s="6" t="str">
        <f>IF(H2977="I","-",IF(AND(N2977="TECA",O2977="CRÍTICO"),D2977+1+1,IF(AND(N2977="TECA",O2977=""),D2977+1,IF(AND(N2977="OFFLINE",O2977="CRÍTICO"),D2977+1+1+1,IF(AND(N2977="OFFLINE",O2977=""),D2977+1+1)))))</f>
        <v>-</v>
      </c>
      <c r="M2977" s="14">
        <f>IF(AND(N2977="TECA",O2977="CRÍTICO"),D2977+3+1,IF(AND(N2977="TECA",O2977=""),D2977+3,IF(AND(N2977="OFFLINE",O2977="CRÍTICO"),D2977+3+1+1,IF(AND(N2977="OFFLINE",O2977=""),D2977+3+1))))</f>
        <v>9</v>
      </c>
      <c r="N2977" s="14" t="str">
        <f>VLOOKUP(A2977,'Destinos Criticos'!E:F,2,0)</f>
        <v>OFFLINE</v>
      </c>
      <c r="O2977" s="14" t="str">
        <f>IFERROR(VLOOKUP(G2977,'Destinos Criticos'!H:I,2,0),"")</f>
        <v/>
      </c>
    </row>
    <row r="2978" spans="1:15" ht="12.75" customHeight="1" x14ac:dyDescent="0.25">
      <c r="A2978" s="5" t="s">
        <v>880</v>
      </c>
      <c r="B2978" s="17" t="s">
        <v>478</v>
      </c>
      <c r="C2978" s="5" t="s">
        <v>2451</v>
      </c>
      <c r="D2978" s="6">
        <v>5</v>
      </c>
      <c r="E2978" s="18" t="s">
        <v>2734</v>
      </c>
      <c r="F2978" s="18" t="s">
        <v>2735</v>
      </c>
      <c r="G2978" s="5" t="s">
        <v>2396</v>
      </c>
      <c r="H2978" s="5" t="s">
        <v>2278</v>
      </c>
      <c r="I2978" s="9" t="s">
        <v>2397</v>
      </c>
      <c r="J2978" s="13">
        <f>IF(AND(N2978="TECA",O2978="CRÍTICO"),D2978+3+1,IF(AND(N2978="TECA",O2978=""),D2978+3,IF(AND(N2978="OFFLINE",O2978="CRÍTICO"),D2978+3+1+1,IF(AND(N2978="OFFLINE",O2978=""),D2978+3+1))))</f>
        <v>9</v>
      </c>
      <c r="K2978" s="6">
        <f>IF(AND(N2978="TECA",O2978="CRÍTICO"),D2978+1+1,IF(AND(N2978="TECA",O2978=""),D2978+1,IF(AND(N2978="OFFLINE",O2978="CRÍTICO"),D2978+1+1+1,IF(AND(N2978="OFFLINE",O2978=""),D2978+1+1))))</f>
        <v>7</v>
      </c>
      <c r="L2978" s="6" t="str">
        <f>IF(H2978="I","-",IF(AND(N2978="TECA",O2978="CRÍTICO"),D2978+1+1,IF(AND(N2978="TECA",O2978=""),D2978+1,IF(AND(N2978="OFFLINE",O2978="CRÍTICO"),D2978+1+1+1,IF(AND(N2978="OFFLINE",O2978=""),D2978+1+1)))))</f>
        <v>-</v>
      </c>
      <c r="M2978" s="14">
        <f>IF(AND(N2978="TECA",O2978="CRÍTICO"),D2978+3+1,IF(AND(N2978="TECA",O2978=""),D2978+3,IF(AND(N2978="OFFLINE",O2978="CRÍTICO"),D2978+3+1+1,IF(AND(N2978="OFFLINE",O2978=""),D2978+3+1))))</f>
        <v>9</v>
      </c>
      <c r="N2978" s="14" t="str">
        <f>VLOOKUP(A2978,'Destinos Criticos'!E:F,2,0)</f>
        <v>OFFLINE</v>
      </c>
      <c r="O2978" s="14" t="str">
        <f>IFERROR(VLOOKUP(G2978,'Destinos Criticos'!H:I,2,0),"")</f>
        <v/>
      </c>
    </row>
    <row r="2979" spans="1:15" ht="12.75" customHeight="1" x14ac:dyDescent="0.25">
      <c r="A2979" s="5" t="s">
        <v>880</v>
      </c>
      <c r="B2979" s="17" t="s">
        <v>931</v>
      </c>
      <c r="C2979" s="5" t="s">
        <v>2451</v>
      </c>
      <c r="D2979" s="6">
        <v>5</v>
      </c>
      <c r="E2979" s="18" t="s">
        <v>2736</v>
      </c>
      <c r="F2979" s="18" t="s">
        <v>2737</v>
      </c>
      <c r="G2979" s="5" t="s">
        <v>2396</v>
      </c>
      <c r="H2979" s="5" t="s">
        <v>2278</v>
      </c>
      <c r="I2979" s="9" t="s">
        <v>2397</v>
      </c>
      <c r="J2979" s="13">
        <f>IF(AND(N2979="TECA",O2979="CRÍTICO"),D2979+3+1,IF(AND(N2979="TECA",O2979=""),D2979+3,IF(AND(N2979="OFFLINE",O2979="CRÍTICO"),D2979+3+1+1,IF(AND(N2979="OFFLINE",O2979=""),D2979+3+1))))</f>
        <v>9</v>
      </c>
      <c r="K2979" s="6">
        <f>IF(AND(N2979="TECA",O2979="CRÍTICO"),D2979+1+1,IF(AND(N2979="TECA",O2979=""),D2979+1,IF(AND(N2979="OFFLINE",O2979="CRÍTICO"),D2979+1+1+1,IF(AND(N2979="OFFLINE",O2979=""),D2979+1+1))))</f>
        <v>7</v>
      </c>
      <c r="L2979" s="6" t="str">
        <f>IF(H2979="I","-",IF(AND(N2979="TECA",O2979="CRÍTICO"),D2979+1+1,IF(AND(N2979="TECA",O2979=""),D2979+1,IF(AND(N2979="OFFLINE",O2979="CRÍTICO"),D2979+1+1+1,IF(AND(N2979="OFFLINE",O2979=""),D2979+1+1)))))</f>
        <v>-</v>
      </c>
      <c r="M2979" s="14">
        <f>IF(AND(N2979="TECA",O2979="CRÍTICO"),D2979+3+1,IF(AND(N2979="TECA",O2979=""),D2979+3,IF(AND(N2979="OFFLINE",O2979="CRÍTICO"),D2979+3+1+1,IF(AND(N2979="OFFLINE",O2979=""),D2979+3+1))))</f>
        <v>9</v>
      </c>
      <c r="N2979" s="14" t="str">
        <f>VLOOKUP(A2979,'Destinos Criticos'!E:F,2,0)</f>
        <v>OFFLINE</v>
      </c>
      <c r="O2979" s="14" t="str">
        <f>IFERROR(VLOOKUP(G2979,'Destinos Criticos'!H:I,2,0),"")</f>
        <v/>
      </c>
    </row>
    <row r="2980" spans="1:15" ht="12.75" customHeight="1" x14ac:dyDescent="0.25">
      <c r="A2980" s="5" t="s">
        <v>880</v>
      </c>
      <c r="B2980" s="17" t="s">
        <v>1113</v>
      </c>
      <c r="C2980" s="5" t="s">
        <v>2451</v>
      </c>
      <c r="D2980" s="6">
        <v>5</v>
      </c>
      <c r="E2980" s="18" t="s">
        <v>2738</v>
      </c>
      <c r="F2980" s="18" t="s">
        <v>2739</v>
      </c>
      <c r="G2980" s="5" t="s">
        <v>2396</v>
      </c>
      <c r="H2980" s="5" t="s">
        <v>2278</v>
      </c>
      <c r="I2980" s="9" t="s">
        <v>2397</v>
      </c>
      <c r="J2980" s="13">
        <f>IF(AND(N2980="TECA",O2980="CRÍTICO"),D2980+3+1,IF(AND(N2980="TECA",O2980=""),D2980+3,IF(AND(N2980="OFFLINE",O2980="CRÍTICO"),D2980+3+1+1,IF(AND(N2980="OFFLINE",O2980=""),D2980+3+1))))</f>
        <v>9</v>
      </c>
      <c r="K2980" s="6">
        <f>IF(AND(N2980="TECA",O2980="CRÍTICO"),D2980+1+1,IF(AND(N2980="TECA",O2980=""),D2980+1,IF(AND(N2980="OFFLINE",O2980="CRÍTICO"),D2980+1+1+1,IF(AND(N2980="OFFLINE",O2980=""),D2980+1+1))))</f>
        <v>7</v>
      </c>
      <c r="L2980" s="6" t="str">
        <f>IF(H2980="I","-",IF(AND(N2980="TECA",O2980="CRÍTICO"),D2980+1+1,IF(AND(N2980="TECA",O2980=""),D2980+1,IF(AND(N2980="OFFLINE",O2980="CRÍTICO"),D2980+1+1+1,IF(AND(N2980="OFFLINE",O2980=""),D2980+1+1)))))</f>
        <v>-</v>
      </c>
      <c r="M2980" s="14">
        <f>IF(AND(N2980="TECA",O2980="CRÍTICO"),D2980+3+1,IF(AND(N2980="TECA",O2980=""),D2980+3,IF(AND(N2980="OFFLINE",O2980="CRÍTICO"),D2980+3+1+1,IF(AND(N2980="OFFLINE",O2980=""),D2980+3+1))))</f>
        <v>9</v>
      </c>
      <c r="N2980" s="14" t="str">
        <f>VLOOKUP(A2980,'Destinos Criticos'!E:F,2,0)</f>
        <v>OFFLINE</v>
      </c>
      <c r="O2980" s="14" t="str">
        <f>IFERROR(VLOOKUP(G2980,'Destinos Criticos'!H:I,2,0),"")</f>
        <v/>
      </c>
    </row>
    <row r="2981" spans="1:15" ht="12.75" customHeight="1" x14ac:dyDescent="0.25">
      <c r="A2981" s="5" t="s">
        <v>880</v>
      </c>
      <c r="B2981" s="17" t="s">
        <v>1120</v>
      </c>
      <c r="C2981" s="5" t="s">
        <v>2451</v>
      </c>
      <c r="D2981" s="6">
        <v>5</v>
      </c>
      <c r="E2981" s="18" t="s">
        <v>2740</v>
      </c>
      <c r="F2981" s="18" t="s">
        <v>2740</v>
      </c>
      <c r="G2981" s="5" t="s">
        <v>2396</v>
      </c>
      <c r="H2981" s="5" t="s">
        <v>2278</v>
      </c>
      <c r="I2981" s="9" t="s">
        <v>2397</v>
      </c>
      <c r="J2981" s="13">
        <f>IF(AND(N2981="TECA",O2981="CRÍTICO"),D2981+3+1,IF(AND(N2981="TECA",O2981=""),D2981+3,IF(AND(N2981="OFFLINE",O2981="CRÍTICO"),D2981+3+1+1,IF(AND(N2981="OFFLINE",O2981=""),D2981+3+1))))</f>
        <v>9</v>
      </c>
      <c r="K2981" s="6">
        <f>IF(AND(N2981="TECA",O2981="CRÍTICO"),D2981+1+1,IF(AND(N2981="TECA",O2981=""),D2981+1,IF(AND(N2981="OFFLINE",O2981="CRÍTICO"),D2981+1+1+1,IF(AND(N2981="OFFLINE",O2981=""),D2981+1+1))))</f>
        <v>7</v>
      </c>
      <c r="L2981" s="6" t="str">
        <f>IF(H2981="I","-",IF(AND(N2981="TECA",O2981="CRÍTICO"),D2981+1+1,IF(AND(N2981="TECA",O2981=""),D2981+1,IF(AND(N2981="OFFLINE",O2981="CRÍTICO"),D2981+1+1+1,IF(AND(N2981="OFFLINE",O2981=""),D2981+1+1)))))</f>
        <v>-</v>
      </c>
      <c r="M2981" s="14">
        <f>IF(AND(N2981="TECA",O2981="CRÍTICO"),D2981+3+1,IF(AND(N2981="TECA",O2981=""),D2981+3,IF(AND(N2981="OFFLINE",O2981="CRÍTICO"),D2981+3+1+1,IF(AND(N2981="OFFLINE",O2981=""),D2981+3+1))))</f>
        <v>9</v>
      </c>
      <c r="N2981" s="14" t="str">
        <f>VLOOKUP(A2981,'Destinos Criticos'!E:F,2,0)</f>
        <v>OFFLINE</v>
      </c>
      <c r="O2981" s="14" t="str">
        <f>IFERROR(VLOOKUP(G2981,'Destinos Criticos'!H:I,2,0),"")</f>
        <v/>
      </c>
    </row>
    <row r="2982" spans="1:15" ht="12.75" customHeight="1" x14ac:dyDescent="0.25">
      <c r="A2982" s="5" t="s">
        <v>880</v>
      </c>
      <c r="B2982" s="17" t="s">
        <v>1118</v>
      </c>
      <c r="C2982" s="5" t="s">
        <v>2451</v>
      </c>
      <c r="D2982" s="6">
        <v>5</v>
      </c>
      <c r="E2982" s="18" t="s">
        <v>2741</v>
      </c>
      <c r="F2982" s="18" t="s">
        <v>2742</v>
      </c>
      <c r="G2982" s="5" t="s">
        <v>2396</v>
      </c>
      <c r="H2982" s="5" t="s">
        <v>2278</v>
      </c>
      <c r="I2982" s="9" t="s">
        <v>2397</v>
      </c>
      <c r="J2982" s="13">
        <f>IF(AND(N2982="TECA",O2982="CRÍTICO"),D2982+3+1,IF(AND(N2982="TECA",O2982=""),D2982+3,IF(AND(N2982="OFFLINE",O2982="CRÍTICO"),D2982+3+1+1,IF(AND(N2982="OFFLINE",O2982=""),D2982+3+1))))</f>
        <v>9</v>
      </c>
      <c r="K2982" s="6">
        <f>IF(AND(N2982="TECA",O2982="CRÍTICO"),D2982+1+1,IF(AND(N2982="TECA",O2982=""),D2982+1,IF(AND(N2982="OFFLINE",O2982="CRÍTICO"),D2982+1+1+1,IF(AND(N2982="OFFLINE",O2982=""),D2982+1+1))))</f>
        <v>7</v>
      </c>
      <c r="L2982" s="6" t="str">
        <f>IF(H2982="I","-",IF(AND(N2982="TECA",O2982="CRÍTICO"),D2982+1+1,IF(AND(N2982="TECA",O2982=""),D2982+1,IF(AND(N2982="OFFLINE",O2982="CRÍTICO"),D2982+1+1+1,IF(AND(N2982="OFFLINE",O2982=""),D2982+1+1)))))</f>
        <v>-</v>
      </c>
      <c r="M2982" s="14">
        <f>IF(AND(N2982="TECA",O2982="CRÍTICO"),D2982+3+1,IF(AND(N2982="TECA",O2982=""),D2982+3,IF(AND(N2982="OFFLINE",O2982="CRÍTICO"),D2982+3+1+1,IF(AND(N2982="OFFLINE",O2982=""),D2982+3+1))))</f>
        <v>9</v>
      </c>
      <c r="N2982" s="14" t="str">
        <f>VLOOKUP(A2982,'Destinos Criticos'!E:F,2,0)</f>
        <v>OFFLINE</v>
      </c>
      <c r="O2982" s="14" t="str">
        <f>IFERROR(VLOOKUP(G2982,'Destinos Criticos'!H:I,2,0),"")</f>
        <v/>
      </c>
    </row>
    <row r="2983" spans="1:15" ht="12.75" customHeight="1" x14ac:dyDescent="0.25">
      <c r="A2983" s="5" t="s">
        <v>880</v>
      </c>
      <c r="B2983" s="17" t="s">
        <v>1119</v>
      </c>
      <c r="C2983" s="5" t="s">
        <v>2451</v>
      </c>
      <c r="D2983" s="6">
        <v>5</v>
      </c>
      <c r="E2983" s="18" t="s">
        <v>2743</v>
      </c>
      <c r="F2983" s="18" t="s">
        <v>2743</v>
      </c>
      <c r="G2983" s="5" t="s">
        <v>2396</v>
      </c>
      <c r="H2983" s="5" t="s">
        <v>2278</v>
      </c>
      <c r="I2983" s="9" t="s">
        <v>2397</v>
      </c>
      <c r="J2983" s="13">
        <f>IF(AND(N2983="TECA",O2983="CRÍTICO"),D2983+3+1,IF(AND(N2983="TECA",O2983=""),D2983+3,IF(AND(N2983="OFFLINE",O2983="CRÍTICO"),D2983+3+1+1,IF(AND(N2983="OFFLINE",O2983=""),D2983+3+1))))</f>
        <v>9</v>
      </c>
      <c r="K2983" s="6">
        <f>IF(AND(N2983="TECA",O2983="CRÍTICO"),D2983+1+1,IF(AND(N2983="TECA",O2983=""),D2983+1,IF(AND(N2983="OFFLINE",O2983="CRÍTICO"),D2983+1+1+1,IF(AND(N2983="OFFLINE",O2983=""),D2983+1+1))))</f>
        <v>7</v>
      </c>
      <c r="L2983" s="6" t="str">
        <f>IF(H2983="I","-",IF(AND(N2983="TECA",O2983="CRÍTICO"),D2983+1+1,IF(AND(N2983="TECA",O2983=""),D2983+1,IF(AND(N2983="OFFLINE",O2983="CRÍTICO"),D2983+1+1+1,IF(AND(N2983="OFFLINE",O2983=""),D2983+1+1)))))</f>
        <v>-</v>
      </c>
      <c r="M2983" s="14">
        <f>IF(AND(N2983="TECA",O2983="CRÍTICO"),D2983+3+1,IF(AND(N2983="TECA",O2983=""),D2983+3,IF(AND(N2983="OFFLINE",O2983="CRÍTICO"),D2983+3+1+1,IF(AND(N2983="OFFLINE",O2983=""),D2983+3+1))))</f>
        <v>9</v>
      </c>
      <c r="N2983" s="14" t="str">
        <f>VLOOKUP(A2983,'Destinos Criticos'!E:F,2,0)</f>
        <v>OFFLINE</v>
      </c>
      <c r="O2983" s="14" t="str">
        <f>IFERROR(VLOOKUP(G2983,'Destinos Criticos'!H:I,2,0),"")</f>
        <v/>
      </c>
    </row>
    <row r="2984" spans="1:15" ht="12.75" customHeight="1" x14ac:dyDescent="0.25">
      <c r="A2984" s="5" t="s">
        <v>880</v>
      </c>
      <c r="B2984" s="17" t="s">
        <v>5480</v>
      </c>
      <c r="C2984" s="5" t="s">
        <v>2451</v>
      </c>
      <c r="D2984" s="6">
        <v>5</v>
      </c>
      <c r="E2984" s="18" t="s">
        <v>5664</v>
      </c>
      <c r="F2984" s="18" t="s">
        <v>5664</v>
      </c>
      <c r="G2984" s="5" t="s">
        <v>2396</v>
      </c>
      <c r="H2984" s="5" t="s">
        <v>2278</v>
      </c>
      <c r="I2984" s="9" t="s">
        <v>2397</v>
      </c>
      <c r="J2984" s="13">
        <f>IF(AND(N2984="TECA",O2984="CRÍTICO"),D2984+3+1,IF(AND(N2984="TECA",O2984=""),D2984+3,IF(AND(N2984="OFFLINE",O2984="CRÍTICO"),D2984+3+1+1,IF(AND(N2984="OFFLINE",O2984=""),D2984+3+1))))</f>
        <v>9</v>
      </c>
      <c r="K2984" s="6">
        <f>IF(AND(N2984="TECA",O2984="CRÍTICO"),D2984+1+1,IF(AND(N2984="TECA",O2984=""),D2984+1,IF(AND(N2984="OFFLINE",O2984="CRÍTICO"),D2984+1+1+1,IF(AND(N2984="OFFLINE",O2984=""),D2984+1+1))))</f>
        <v>7</v>
      </c>
      <c r="L2984" s="6" t="str">
        <f>IF(H2984="I","-",IF(AND(N2984="TECA",O2984="CRÍTICO"),D2984+1+1,IF(AND(N2984="TECA",O2984=""),D2984+1,IF(AND(N2984="OFFLINE",O2984="CRÍTICO"),D2984+1+1+1,IF(AND(N2984="OFFLINE",O2984=""),D2984+1+1)))))</f>
        <v>-</v>
      </c>
      <c r="M2984" s="14">
        <f>IF(AND(N2984="TECA",O2984="CRÍTICO"),D2984+3+1,IF(AND(N2984="TECA",O2984=""),D2984+3,IF(AND(N2984="OFFLINE",O2984="CRÍTICO"),D2984+3+1+1,IF(AND(N2984="OFFLINE",O2984=""),D2984+3+1))))</f>
        <v>9</v>
      </c>
      <c r="N2984" s="14" t="str">
        <f>VLOOKUP(A2984,'Destinos Criticos'!E:F,2,0)</f>
        <v>OFFLINE</v>
      </c>
      <c r="O2984" s="14" t="str">
        <f>IFERROR(VLOOKUP(G2984,'Destinos Criticos'!H:I,2,0),"")</f>
        <v/>
      </c>
    </row>
    <row r="2985" spans="1:15" ht="12.75" customHeight="1" x14ac:dyDescent="0.25">
      <c r="A2985" s="5" t="s">
        <v>880</v>
      </c>
      <c r="B2985" s="17" t="s">
        <v>5524</v>
      </c>
      <c r="C2985" s="5" t="s">
        <v>2451</v>
      </c>
      <c r="D2985" s="6">
        <v>5</v>
      </c>
      <c r="E2985" s="18" t="s">
        <v>5708</v>
      </c>
      <c r="F2985" s="18" t="s">
        <v>5709</v>
      </c>
      <c r="G2985" s="5" t="s">
        <v>2396</v>
      </c>
      <c r="H2985" s="5" t="s">
        <v>2278</v>
      </c>
      <c r="I2985" s="9" t="s">
        <v>2397</v>
      </c>
      <c r="J2985" s="13">
        <f>IF(AND(N2985="TECA",O2985="CRÍTICO"),D2985+3+1,IF(AND(N2985="TECA",O2985=""),D2985+3,IF(AND(N2985="OFFLINE",O2985="CRÍTICO"),D2985+3+1+1,IF(AND(N2985="OFFLINE",O2985=""),D2985+3+1))))</f>
        <v>9</v>
      </c>
      <c r="K2985" s="6">
        <f>IF(AND(N2985="TECA",O2985="CRÍTICO"),D2985+1+1,IF(AND(N2985="TECA",O2985=""),D2985+1,IF(AND(N2985="OFFLINE",O2985="CRÍTICO"),D2985+1+1+1,IF(AND(N2985="OFFLINE",O2985=""),D2985+1+1))))</f>
        <v>7</v>
      </c>
      <c r="L2985" s="6" t="str">
        <f>IF(H2985="I","-",IF(AND(N2985="TECA",O2985="CRÍTICO"),D2985+1+1,IF(AND(N2985="TECA",O2985=""),D2985+1,IF(AND(N2985="OFFLINE",O2985="CRÍTICO"),D2985+1+1+1,IF(AND(N2985="OFFLINE",O2985=""),D2985+1+1)))))</f>
        <v>-</v>
      </c>
      <c r="M2985" s="14">
        <f>IF(AND(N2985="TECA",O2985="CRÍTICO"),D2985+3+1,IF(AND(N2985="TECA",O2985=""),D2985+3,IF(AND(N2985="OFFLINE",O2985="CRÍTICO"),D2985+3+1+1,IF(AND(N2985="OFFLINE",O2985=""),D2985+3+1))))</f>
        <v>9</v>
      </c>
      <c r="N2985" s="14" t="str">
        <f>VLOOKUP(A2985,'Destinos Criticos'!E:F,2,0)</f>
        <v>OFFLINE</v>
      </c>
      <c r="O2985" s="14" t="str">
        <f>IFERROR(VLOOKUP(G2985,'Destinos Criticos'!H:I,2,0),"")</f>
        <v/>
      </c>
    </row>
    <row r="2986" spans="1:15" ht="12.75" customHeight="1" x14ac:dyDescent="0.25">
      <c r="A2986" s="5" t="s">
        <v>880</v>
      </c>
      <c r="B2986" s="17" t="s">
        <v>5579</v>
      </c>
      <c r="C2986" s="5" t="s">
        <v>2451</v>
      </c>
      <c r="D2986" s="6">
        <v>5</v>
      </c>
      <c r="E2986" s="18" t="s">
        <v>5764</v>
      </c>
      <c r="F2986" s="18" t="s">
        <v>5764</v>
      </c>
      <c r="G2986" s="5" t="s">
        <v>2396</v>
      </c>
      <c r="H2986" s="5" t="s">
        <v>2278</v>
      </c>
      <c r="I2986" s="9" t="s">
        <v>2397</v>
      </c>
      <c r="J2986" s="13">
        <f>IF(AND(N2986="TECA",O2986="CRÍTICO"),D2986+3+1,IF(AND(N2986="TECA",O2986=""),D2986+3,IF(AND(N2986="OFFLINE",O2986="CRÍTICO"),D2986+3+1+1,IF(AND(N2986="OFFLINE",O2986=""),D2986+3+1))))</f>
        <v>9</v>
      </c>
      <c r="K2986" s="6">
        <f>IF(AND(N2986="TECA",O2986="CRÍTICO"),D2986+1+1,IF(AND(N2986="TECA",O2986=""),D2986+1,IF(AND(N2986="OFFLINE",O2986="CRÍTICO"),D2986+1+1+1,IF(AND(N2986="OFFLINE",O2986=""),D2986+1+1))))</f>
        <v>7</v>
      </c>
      <c r="L2986" s="6" t="str">
        <f>IF(H2986="I","-",IF(AND(N2986="TECA",O2986="CRÍTICO"),D2986+1+1,IF(AND(N2986="TECA",O2986=""),D2986+1,IF(AND(N2986="OFFLINE",O2986="CRÍTICO"),D2986+1+1+1,IF(AND(N2986="OFFLINE",O2986=""),D2986+1+1)))))</f>
        <v>-</v>
      </c>
      <c r="M2986" s="14">
        <f>IF(AND(N2986="TECA",O2986="CRÍTICO"),D2986+3+1,IF(AND(N2986="TECA",O2986=""),D2986+3,IF(AND(N2986="OFFLINE",O2986="CRÍTICO"),D2986+3+1+1,IF(AND(N2986="OFFLINE",O2986=""),D2986+3+1))))</f>
        <v>9</v>
      </c>
      <c r="N2986" s="14" t="str">
        <f>VLOOKUP(A2986,'Destinos Criticos'!E:F,2,0)</f>
        <v>OFFLINE</v>
      </c>
      <c r="O2986" s="14" t="str">
        <f>IFERROR(VLOOKUP(G2986,'Destinos Criticos'!H:I,2,0),"")</f>
        <v/>
      </c>
    </row>
    <row r="2987" spans="1:15" ht="12.75" customHeight="1" x14ac:dyDescent="0.25">
      <c r="A2987" s="5" t="s">
        <v>880</v>
      </c>
      <c r="B2987" s="17" t="s">
        <v>1115</v>
      </c>
      <c r="C2987" s="5" t="s">
        <v>2451</v>
      </c>
      <c r="D2987" s="6">
        <v>5</v>
      </c>
      <c r="E2987" s="18" t="s">
        <v>2744</v>
      </c>
      <c r="F2987" s="18" t="s">
        <v>2745</v>
      </c>
      <c r="G2987" s="5" t="s">
        <v>2396</v>
      </c>
      <c r="H2987" s="5" t="s">
        <v>2278</v>
      </c>
      <c r="I2987" s="9" t="s">
        <v>2397</v>
      </c>
      <c r="J2987" s="13">
        <f>IF(AND(N2987="TECA",O2987="CRÍTICO"),D2987+3+1,IF(AND(N2987="TECA",O2987=""),D2987+3,IF(AND(N2987="OFFLINE",O2987="CRÍTICO"),D2987+3+1+1,IF(AND(N2987="OFFLINE",O2987=""),D2987+3+1))))</f>
        <v>9</v>
      </c>
      <c r="K2987" s="6">
        <f>IF(AND(N2987="TECA",O2987="CRÍTICO"),D2987+1+1,IF(AND(N2987="TECA",O2987=""),D2987+1,IF(AND(N2987="OFFLINE",O2987="CRÍTICO"),D2987+1+1+1,IF(AND(N2987="OFFLINE",O2987=""),D2987+1+1))))</f>
        <v>7</v>
      </c>
      <c r="L2987" s="6" t="str">
        <f>IF(H2987="I","-",IF(AND(N2987="TECA",O2987="CRÍTICO"),D2987+1+1,IF(AND(N2987="TECA",O2987=""),D2987+1,IF(AND(N2987="OFFLINE",O2987="CRÍTICO"),D2987+1+1+1,IF(AND(N2987="OFFLINE",O2987=""),D2987+1+1)))))</f>
        <v>-</v>
      </c>
      <c r="M2987" s="14">
        <f>IF(AND(N2987="TECA",O2987="CRÍTICO"),D2987+3+1,IF(AND(N2987="TECA",O2987=""),D2987+3,IF(AND(N2987="OFFLINE",O2987="CRÍTICO"),D2987+3+1+1,IF(AND(N2987="OFFLINE",O2987=""),D2987+3+1))))</f>
        <v>9</v>
      </c>
      <c r="N2987" s="14" t="str">
        <f>VLOOKUP(A2987,'Destinos Criticos'!E:F,2,0)</f>
        <v>OFFLINE</v>
      </c>
      <c r="O2987" s="14" t="str">
        <f>IFERROR(VLOOKUP(G2987,'Destinos Criticos'!H:I,2,0),"")</f>
        <v/>
      </c>
    </row>
    <row r="2988" spans="1:15" ht="12.75" customHeight="1" x14ac:dyDescent="0.25">
      <c r="A2988" s="5" t="s">
        <v>880</v>
      </c>
      <c r="B2988" s="17" t="s">
        <v>1112</v>
      </c>
      <c r="C2988" s="5" t="s">
        <v>2451</v>
      </c>
      <c r="D2988" s="6">
        <v>5</v>
      </c>
      <c r="E2988" s="18" t="s">
        <v>2746</v>
      </c>
      <c r="F2988" s="18" t="s">
        <v>2746</v>
      </c>
      <c r="G2988" s="5" t="s">
        <v>2396</v>
      </c>
      <c r="H2988" s="5" t="s">
        <v>2278</v>
      </c>
      <c r="I2988" s="9" t="s">
        <v>2397</v>
      </c>
      <c r="J2988" s="13">
        <f>IF(AND(N2988="TECA",O2988="CRÍTICO"),D2988+3+1,IF(AND(N2988="TECA",O2988=""),D2988+3,IF(AND(N2988="OFFLINE",O2988="CRÍTICO"),D2988+3+1+1,IF(AND(N2988="OFFLINE",O2988=""),D2988+3+1))))</f>
        <v>9</v>
      </c>
      <c r="K2988" s="6">
        <f>IF(AND(N2988="TECA",O2988="CRÍTICO"),D2988+1+1,IF(AND(N2988="TECA",O2988=""),D2988+1,IF(AND(N2988="OFFLINE",O2988="CRÍTICO"),D2988+1+1+1,IF(AND(N2988="OFFLINE",O2988=""),D2988+1+1))))</f>
        <v>7</v>
      </c>
      <c r="L2988" s="6" t="str">
        <f>IF(H2988="I","-",IF(AND(N2988="TECA",O2988="CRÍTICO"),D2988+1+1,IF(AND(N2988="TECA",O2988=""),D2988+1,IF(AND(N2988="OFFLINE",O2988="CRÍTICO"),D2988+1+1+1,IF(AND(N2988="OFFLINE",O2988=""),D2988+1+1)))))</f>
        <v>-</v>
      </c>
      <c r="M2988" s="14">
        <f>IF(AND(N2988="TECA",O2988="CRÍTICO"),D2988+3+1,IF(AND(N2988="TECA",O2988=""),D2988+3,IF(AND(N2988="OFFLINE",O2988="CRÍTICO"),D2988+3+1+1,IF(AND(N2988="OFFLINE",O2988=""),D2988+3+1))))</f>
        <v>9</v>
      </c>
      <c r="N2988" s="14" t="str">
        <f>VLOOKUP(A2988,'Destinos Criticos'!E:F,2,0)</f>
        <v>OFFLINE</v>
      </c>
      <c r="O2988" s="14" t="str">
        <f>IFERROR(VLOOKUP(G2988,'Destinos Criticos'!H:I,2,0),"")</f>
        <v/>
      </c>
    </row>
    <row r="2989" spans="1:15" ht="12.75" customHeight="1" x14ac:dyDescent="0.25">
      <c r="A2989" s="5" t="s">
        <v>880</v>
      </c>
      <c r="B2989" s="17" t="s">
        <v>1110</v>
      </c>
      <c r="C2989" s="5" t="s">
        <v>2451</v>
      </c>
      <c r="D2989" s="6">
        <v>5</v>
      </c>
      <c r="E2989" s="18" t="s">
        <v>2747</v>
      </c>
      <c r="F2989" s="18" t="s">
        <v>2747</v>
      </c>
      <c r="G2989" s="5" t="s">
        <v>2396</v>
      </c>
      <c r="H2989" s="5" t="s">
        <v>2278</v>
      </c>
      <c r="I2989" s="9" t="s">
        <v>2397</v>
      </c>
      <c r="J2989" s="13">
        <f>IF(AND(N2989="TECA",O2989="CRÍTICO"),D2989+3+1,IF(AND(N2989="TECA",O2989=""),D2989+3,IF(AND(N2989="OFFLINE",O2989="CRÍTICO"),D2989+3+1+1,IF(AND(N2989="OFFLINE",O2989=""),D2989+3+1))))</f>
        <v>9</v>
      </c>
      <c r="K2989" s="6">
        <f>IF(AND(N2989="TECA",O2989="CRÍTICO"),D2989+1+1,IF(AND(N2989="TECA",O2989=""),D2989+1,IF(AND(N2989="OFFLINE",O2989="CRÍTICO"),D2989+1+1+1,IF(AND(N2989="OFFLINE",O2989=""),D2989+1+1))))</f>
        <v>7</v>
      </c>
      <c r="L2989" s="6" t="str">
        <f>IF(H2989="I","-",IF(AND(N2989="TECA",O2989="CRÍTICO"),D2989+1+1,IF(AND(N2989="TECA",O2989=""),D2989+1,IF(AND(N2989="OFFLINE",O2989="CRÍTICO"),D2989+1+1+1,IF(AND(N2989="OFFLINE",O2989=""),D2989+1+1)))))</f>
        <v>-</v>
      </c>
      <c r="M2989" s="14">
        <f>IF(AND(N2989="TECA",O2989="CRÍTICO"),D2989+3+1,IF(AND(N2989="TECA",O2989=""),D2989+3,IF(AND(N2989="OFFLINE",O2989="CRÍTICO"),D2989+3+1+1,IF(AND(N2989="OFFLINE",O2989=""),D2989+3+1))))</f>
        <v>9</v>
      </c>
      <c r="N2989" s="14" t="str">
        <f>VLOOKUP(A2989,'Destinos Criticos'!E:F,2,0)</f>
        <v>OFFLINE</v>
      </c>
      <c r="O2989" s="14" t="str">
        <f>IFERROR(VLOOKUP(G2989,'Destinos Criticos'!H:I,2,0),"")</f>
        <v/>
      </c>
    </row>
    <row r="2990" spans="1:15" ht="12.75" customHeight="1" x14ac:dyDescent="0.25">
      <c r="A2990" s="5" t="s">
        <v>880</v>
      </c>
      <c r="B2990" s="17" t="s">
        <v>1121</v>
      </c>
      <c r="C2990" s="5" t="s">
        <v>2451</v>
      </c>
      <c r="D2990" s="6">
        <v>5</v>
      </c>
      <c r="E2990" s="18" t="s">
        <v>2748</v>
      </c>
      <c r="F2990" s="18" t="s">
        <v>2748</v>
      </c>
      <c r="G2990" s="5" t="s">
        <v>2396</v>
      </c>
      <c r="H2990" s="5" t="s">
        <v>2278</v>
      </c>
      <c r="I2990" s="9" t="s">
        <v>2397</v>
      </c>
      <c r="J2990" s="13">
        <f>IF(AND(N2990="TECA",O2990="CRÍTICO"),D2990+3+1,IF(AND(N2990="TECA",O2990=""),D2990+3,IF(AND(N2990="OFFLINE",O2990="CRÍTICO"),D2990+3+1+1,IF(AND(N2990="OFFLINE",O2990=""),D2990+3+1))))</f>
        <v>9</v>
      </c>
      <c r="K2990" s="6">
        <f>IF(AND(N2990="TECA",O2990="CRÍTICO"),D2990+1+1,IF(AND(N2990="TECA",O2990=""),D2990+1,IF(AND(N2990="OFFLINE",O2990="CRÍTICO"),D2990+1+1+1,IF(AND(N2990="OFFLINE",O2990=""),D2990+1+1))))</f>
        <v>7</v>
      </c>
      <c r="L2990" s="6" t="str">
        <f>IF(H2990="I","-",IF(AND(N2990="TECA",O2990="CRÍTICO"),D2990+1+1,IF(AND(N2990="TECA",O2990=""),D2990+1,IF(AND(N2990="OFFLINE",O2990="CRÍTICO"),D2990+1+1+1,IF(AND(N2990="OFFLINE",O2990=""),D2990+1+1)))))</f>
        <v>-</v>
      </c>
      <c r="M2990" s="14">
        <f>IF(AND(N2990="TECA",O2990="CRÍTICO"),D2990+3+1,IF(AND(N2990="TECA",O2990=""),D2990+3,IF(AND(N2990="OFFLINE",O2990="CRÍTICO"),D2990+3+1+1,IF(AND(N2990="OFFLINE",O2990=""),D2990+3+1))))</f>
        <v>9</v>
      </c>
      <c r="N2990" s="14" t="str">
        <f>VLOOKUP(A2990,'Destinos Criticos'!E:F,2,0)</f>
        <v>OFFLINE</v>
      </c>
      <c r="O2990" s="14" t="str">
        <f>IFERROR(VLOOKUP(G2990,'Destinos Criticos'!H:I,2,0),"")</f>
        <v/>
      </c>
    </row>
    <row r="2991" spans="1:15" ht="12.75" customHeight="1" x14ac:dyDescent="0.25">
      <c r="A2991" s="5" t="s">
        <v>880</v>
      </c>
      <c r="B2991" s="17" t="s">
        <v>5483</v>
      </c>
      <c r="C2991" s="5" t="s">
        <v>2451</v>
      </c>
      <c r="D2991" s="6">
        <v>5</v>
      </c>
      <c r="E2991" s="18" t="s">
        <v>5667</v>
      </c>
      <c r="F2991" s="18" t="s">
        <v>5667</v>
      </c>
      <c r="G2991" s="5" t="s">
        <v>2396</v>
      </c>
      <c r="H2991" s="5" t="s">
        <v>2278</v>
      </c>
      <c r="I2991" s="9" t="s">
        <v>2397</v>
      </c>
      <c r="J2991" s="13">
        <f>IF(AND(N2991="TECA",O2991="CRÍTICO"),D2991+3+1,IF(AND(N2991="TECA",O2991=""),D2991+3,IF(AND(N2991="OFFLINE",O2991="CRÍTICO"),D2991+3+1+1,IF(AND(N2991="OFFLINE",O2991=""),D2991+3+1))))</f>
        <v>9</v>
      </c>
      <c r="K2991" s="6">
        <f>IF(AND(N2991="TECA",O2991="CRÍTICO"),D2991+1+1,IF(AND(N2991="TECA",O2991=""),D2991+1,IF(AND(N2991="OFFLINE",O2991="CRÍTICO"),D2991+1+1+1,IF(AND(N2991="OFFLINE",O2991=""),D2991+1+1))))</f>
        <v>7</v>
      </c>
      <c r="L2991" s="6" t="str">
        <f>IF(H2991="I","-",IF(AND(N2991="TECA",O2991="CRÍTICO"),D2991+1+1,IF(AND(N2991="TECA",O2991=""),D2991+1,IF(AND(N2991="OFFLINE",O2991="CRÍTICO"),D2991+1+1+1,IF(AND(N2991="OFFLINE",O2991=""),D2991+1+1)))))</f>
        <v>-</v>
      </c>
      <c r="M2991" s="14">
        <f>IF(AND(N2991="TECA",O2991="CRÍTICO"),D2991+3+1,IF(AND(N2991="TECA",O2991=""),D2991+3,IF(AND(N2991="OFFLINE",O2991="CRÍTICO"),D2991+3+1+1,IF(AND(N2991="OFFLINE",O2991=""),D2991+3+1))))</f>
        <v>9</v>
      </c>
      <c r="N2991" s="14" t="str">
        <f>VLOOKUP(A2991,'Destinos Criticos'!E:F,2,0)</f>
        <v>OFFLINE</v>
      </c>
      <c r="O2991" s="14" t="str">
        <f>IFERROR(VLOOKUP(G2991,'Destinos Criticos'!H:I,2,0),"")</f>
        <v/>
      </c>
    </row>
    <row r="2992" spans="1:15" ht="12.75" customHeight="1" x14ac:dyDescent="0.25">
      <c r="A2992" s="5" t="s">
        <v>880</v>
      </c>
      <c r="B2992" s="17" t="s">
        <v>1114</v>
      </c>
      <c r="C2992" s="5" t="s">
        <v>2451</v>
      </c>
      <c r="D2992" s="6">
        <v>5</v>
      </c>
      <c r="E2992" s="18" t="s">
        <v>2749</v>
      </c>
      <c r="F2992" s="18" t="s">
        <v>2750</v>
      </c>
      <c r="G2992" s="5" t="s">
        <v>2396</v>
      </c>
      <c r="H2992" s="5" t="s">
        <v>2278</v>
      </c>
      <c r="I2992" s="9" t="s">
        <v>2397</v>
      </c>
      <c r="J2992" s="13">
        <f>IF(AND(N2992="TECA",O2992="CRÍTICO"),D2992+3+1,IF(AND(N2992="TECA",O2992=""),D2992+3,IF(AND(N2992="OFFLINE",O2992="CRÍTICO"),D2992+3+1+1,IF(AND(N2992="OFFLINE",O2992=""),D2992+3+1))))</f>
        <v>9</v>
      </c>
      <c r="K2992" s="6">
        <f>IF(AND(N2992="TECA",O2992="CRÍTICO"),D2992+1+1,IF(AND(N2992="TECA",O2992=""),D2992+1,IF(AND(N2992="OFFLINE",O2992="CRÍTICO"),D2992+1+1+1,IF(AND(N2992="OFFLINE",O2992=""),D2992+1+1))))</f>
        <v>7</v>
      </c>
      <c r="L2992" s="6" t="str">
        <f>IF(H2992="I","-",IF(AND(N2992="TECA",O2992="CRÍTICO"),D2992+1+1,IF(AND(N2992="TECA",O2992=""),D2992+1,IF(AND(N2992="OFFLINE",O2992="CRÍTICO"),D2992+1+1+1,IF(AND(N2992="OFFLINE",O2992=""),D2992+1+1)))))</f>
        <v>-</v>
      </c>
      <c r="M2992" s="14">
        <f>IF(AND(N2992="TECA",O2992="CRÍTICO"),D2992+3+1,IF(AND(N2992="TECA",O2992=""),D2992+3,IF(AND(N2992="OFFLINE",O2992="CRÍTICO"),D2992+3+1+1,IF(AND(N2992="OFFLINE",O2992=""),D2992+3+1))))</f>
        <v>9</v>
      </c>
      <c r="N2992" s="14" t="str">
        <f>VLOOKUP(A2992,'Destinos Criticos'!E:F,2,0)</f>
        <v>OFFLINE</v>
      </c>
      <c r="O2992" s="14" t="str">
        <f>IFERROR(VLOOKUP(G2992,'Destinos Criticos'!H:I,2,0),"")</f>
        <v/>
      </c>
    </row>
    <row r="2993" spans="1:15" ht="12.75" customHeight="1" x14ac:dyDescent="0.25">
      <c r="A2993" s="5" t="s">
        <v>880</v>
      </c>
      <c r="B2993" s="17" t="s">
        <v>920</v>
      </c>
      <c r="C2993" s="5" t="s">
        <v>2451</v>
      </c>
      <c r="D2993" s="6">
        <v>5</v>
      </c>
      <c r="E2993" s="18" t="s">
        <v>2751</v>
      </c>
      <c r="F2993" s="18" t="s">
        <v>2751</v>
      </c>
      <c r="G2993" s="5" t="s">
        <v>2396</v>
      </c>
      <c r="H2993" s="5" t="s">
        <v>2278</v>
      </c>
      <c r="I2993" s="9" t="s">
        <v>2397</v>
      </c>
      <c r="J2993" s="13">
        <f>IF(AND(N2993="TECA",O2993="CRÍTICO"),D2993+3+1,IF(AND(N2993="TECA",O2993=""),D2993+3,IF(AND(N2993="OFFLINE",O2993="CRÍTICO"),D2993+3+1+1,IF(AND(N2993="OFFLINE",O2993=""),D2993+3+1))))</f>
        <v>9</v>
      </c>
      <c r="K2993" s="6">
        <f>IF(AND(N2993="TECA",O2993="CRÍTICO"),D2993+1+1,IF(AND(N2993="TECA",O2993=""),D2993+1,IF(AND(N2993="OFFLINE",O2993="CRÍTICO"),D2993+1+1+1,IF(AND(N2993="OFFLINE",O2993=""),D2993+1+1))))</f>
        <v>7</v>
      </c>
      <c r="L2993" s="6" t="str">
        <f>IF(H2993="I","-",IF(AND(N2993="TECA",O2993="CRÍTICO"),D2993+1+1,IF(AND(N2993="TECA",O2993=""),D2993+1,IF(AND(N2993="OFFLINE",O2993="CRÍTICO"),D2993+1+1+1,IF(AND(N2993="OFFLINE",O2993=""),D2993+1+1)))))</f>
        <v>-</v>
      </c>
      <c r="M2993" s="14">
        <f>IF(AND(N2993="TECA",O2993="CRÍTICO"),D2993+3+1,IF(AND(N2993="TECA",O2993=""),D2993+3,IF(AND(N2993="OFFLINE",O2993="CRÍTICO"),D2993+3+1+1,IF(AND(N2993="OFFLINE",O2993=""),D2993+3+1))))</f>
        <v>9</v>
      </c>
      <c r="N2993" s="14" t="str">
        <f>VLOOKUP(A2993,'Destinos Criticos'!E:F,2,0)</f>
        <v>OFFLINE</v>
      </c>
      <c r="O2993" s="14" t="str">
        <f>IFERROR(VLOOKUP(G2993,'Destinos Criticos'!H:I,2,0),"")</f>
        <v/>
      </c>
    </row>
    <row r="2994" spans="1:15" ht="12.75" customHeight="1" x14ac:dyDescent="0.25">
      <c r="A2994" s="5" t="s">
        <v>880</v>
      </c>
      <c r="B2994" s="17" t="s">
        <v>927</v>
      </c>
      <c r="C2994" s="5" t="s">
        <v>2451</v>
      </c>
      <c r="D2994" s="6">
        <v>5</v>
      </c>
      <c r="E2994" s="18" t="s">
        <v>2752</v>
      </c>
      <c r="F2994" s="18" t="s">
        <v>2753</v>
      </c>
      <c r="G2994" s="5" t="s">
        <v>2396</v>
      </c>
      <c r="H2994" s="5" t="s">
        <v>2278</v>
      </c>
      <c r="I2994" s="9" t="s">
        <v>2397</v>
      </c>
      <c r="J2994" s="13">
        <f>IF(AND(N2994="TECA",O2994="CRÍTICO"),D2994+3+1,IF(AND(N2994="TECA",O2994=""),D2994+3,IF(AND(N2994="OFFLINE",O2994="CRÍTICO"),D2994+3+1+1,IF(AND(N2994="OFFLINE",O2994=""),D2994+3+1))))</f>
        <v>9</v>
      </c>
      <c r="K2994" s="6">
        <f>IF(AND(N2994="TECA",O2994="CRÍTICO"),D2994+1+1,IF(AND(N2994="TECA",O2994=""),D2994+1,IF(AND(N2994="OFFLINE",O2994="CRÍTICO"),D2994+1+1+1,IF(AND(N2994="OFFLINE",O2994=""),D2994+1+1))))</f>
        <v>7</v>
      </c>
      <c r="L2994" s="6" t="str">
        <f>IF(H2994="I","-",IF(AND(N2994="TECA",O2994="CRÍTICO"),D2994+1+1,IF(AND(N2994="TECA",O2994=""),D2994+1,IF(AND(N2994="OFFLINE",O2994="CRÍTICO"),D2994+1+1+1,IF(AND(N2994="OFFLINE",O2994=""),D2994+1+1)))))</f>
        <v>-</v>
      </c>
      <c r="M2994" s="14">
        <f>IF(AND(N2994="TECA",O2994="CRÍTICO"),D2994+3+1,IF(AND(N2994="TECA",O2994=""),D2994+3,IF(AND(N2994="OFFLINE",O2994="CRÍTICO"),D2994+3+1+1,IF(AND(N2994="OFFLINE",O2994=""),D2994+3+1))))</f>
        <v>9</v>
      </c>
      <c r="N2994" s="14" t="str">
        <f>VLOOKUP(A2994,'Destinos Criticos'!E:F,2,0)</f>
        <v>OFFLINE</v>
      </c>
      <c r="O2994" s="14" t="str">
        <f>IFERROR(VLOOKUP(G2994,'Destinos Criticos'!H:I,2,0),"")</f>
        <v/>
      </c>
    </row>
    <row r="2995" spans="1:15" ht="12.75" customHeight="1" x14ac:dyDescent="0.25">
      <c r="A2995" s="5" t="s">
        <v>880</v>
      </c>
      <c r="B2995" s="17" t="s">
        <v>1117</v>
      </c>
      <c r="C2995" s="5" t="s">
        <v>2451</v>
      </c>
      <c r="D2995" s="6">
        <v>5</v>
      </c>
      <c r="E2995" s="18" t="s">
        <v>2754</v>
      </c>
      <c r="F2995" s="18" t="s">
        <v>2754</v>
      </c>
      <c r="G2995" s="5" t="s">
        <v>2396</v>
      </c>
      <c r="H2995" s="5" t="s">
        <v>2278</v>
      </c>
      <c r="I2995" s="9" t="s">
        <v>2397</v>
      </c>
      <c r="J2995" s="13">
        <f>IF(AND(N2995="TECA",O2995="CRÍTICO"),D2995+3+1,IF(AND(N2995="TECA",O2995=""),D2995+3,IF(AND(N2995="OFFLINE",O2995="CRÍTICO"),D2995+3+1+1,IF(AND(N2995="OFFLINE",O2995=""),D2995+3+1))))</f>
        <v>9</v>
      </c>
      <c r="K2995" s="6">
        <f>IF(AND(N2995="TECA",O2995="CRÍTICO"),D2995+1+1,IF(AND(N2995="TECA",O2995=""),D2995+1,IF(AND(N2995="OFFLINE",O2995="CRÍTICO"),D2995+1+1+1,IF(AND(N2995="OFFLINE",O2995=""),D2995+1+1))))</f>
        <v>7</v>
      </c>
      <c r="L2995" s="6" t="str">
        <f>IF(H2995="I","-",IF(AND(N2995="TECA",O2995="CRÍTICO"),D2995+1+1,IF(AND(N2995="TECA",O2995=""),D2995+1,IF(AND(N2995="OFFLINE",O2995="CRÍTICO"),D2995+1+1+1,IF(AND(N2995="OFFLINE",O2995=""),D2995+1+1)))))</f>
        <v>-</v>
      </c>
      <c r="M2995" s="14">
        <f>IF(AND(N2995="TECA",O2995="CRÍTICO"),D2995+3+1,IF(AND(N2995="TECA",O2995=""),D2995+3,IF(AND(N2995="OFFLINE",O2995="CRÍTICO"),D2995+3+1+1,IF(AND(N2995="OFFLINE",O2995=""),D2995+3+1))))</f>
        <v>9</v>
      </c>
      <c r="N2995" s="14" t="str">
        <f>VLOOKUP(A2995,'Destinos Criticos'!E:F,2,0)</f>
        <v>OFFLINE</v>
      </c>
      <c r="O2995" s="14" t="str">
        <f>IFERROR(VLOOKUP(G2995,'Destinos Criticos'!H:I,2,0),"")</f>
        <v/>
      </c>
    </row>
    <row r="2996" spans="1:15" ht="12.75" customHeight="1" x14ac:dyDescent="0.25">
      <c r="A2996" s="5" t="s">
        <v>880</v>
      </c>
      <c r="B2996" s="17" t="s">
        <v>922</v>
      </c>
      <c r="C2996" s="5" t="s">
        <v>2451</v>
      </c>
      <c r="D2996" s="6">
        <v>5</v>
      </c>
      <c r="E2996" s="18" t="s">
        <v>2755</v>
      </c>
      <c r="F2996" s="18" t="s">
        <v>2755</v>
      </c>
      <c r="G2996" s="5" t="s">
        <v>2396</v>
      </c>
      <c r="H2996" s="5" t="s">
        <v>2278</v>
      </c>
      <c r="I2996" s="9" t="s">
        <v>2397</v>
      </c>
      <c r="J2996" s="13">
        <f>IF(AND(N2996="TECA",O2996="CRÍTICO"),D2996+3+1,IF(AND(N2996="TECA",O2996=""),D2996+3,IF(AND(N2996="OFFLINE",O2996="CRÍTICO"),D2996+3+1+1,IF(AND(N2996="OFFLINE",O2996=""),D2996+3+1))))</f>
        <v>9</v>
      </c>
      <c r="K2996" s="6">
        <f>IF(AND(N2996="TECA",O2996="CRÍTICO"),D2996+1+1,IF(AND(N2996="TECA",O2996=""),D2996+1,IF(AND(N2996="OFFLINE",O2996="CRÍTICO"),D2996+1+1+1,IF(AND(N2996="OFFLINE",O2996=""),D2996+1+1))))</f>
        <v>7</v>
      </c>
      <c r="L2996" s="6" t="str">
        <f>IF(H2996="I","-",IF(AND(N2996="TECA",O2996="CRÍTICO"),D2996+1+1,IF(AND(N2996="TECA",O2996=""),D2996+1,IF(AND(N2996="OFFLINE",O2996="CRÍTICO"),D2996+1+1+1,IF(AND(N2996="OFFLINE",O2996=""),D2996+1+1)))))</f>
        <v>-</v>
      </c>
      <c r="M2996" s="14">
        <f>IF(AND(N2996="TECA",O2996="CRÍTICO"),D2996+3+1,IF(AND(N2996="TECA",O2996=""),D2996+3,IF(AND(N2996="OFFLINE",O2996="CRÍTICO"),D2996+3+1+1,IF(AND(N2996="OFFLINE",O2996=""),D2996+3+1))))</f>
        <v>9</v>
      </c>
      <c r="N2996" s="14" t="str">
        <f>VLOOKUP(A2996,'Destinos Criticos'!E:F,2,0)</f>
        <v>OFFLINE</v>
      </c>
      <c r="O2996" s="14" t="str">
        <f>IFERROR(VLOOKUP(G2996,'Destinos Criticos'!H:I,2,0),"")</f>
        <v/>
      </c>
    </row>
    <row r="2997" spans="1:15" ht="12.75" customHeight="1" x14ac:dyDescent="0.25">
      <c r="A2997" s="5" t="s">
        <v>880</v>
      </c>
      <c r="B2997" s="17" t="s">
        <v>456</v>
      </c>
      <c r="C2997" s="5" t="s">
        <v>2451</v>
      </c>
      <c r="D2997" s="6">
        <v>5</v>
      </c>
      <c r="E2997" s="18" t="s">
        <v>2756</v>
      </c>
      <c r="F2997" s="18" t="s">
        <v>2757</v>
      </c>
      <c r="G2997" s="5" t="s">
        <v>2396</v>
      </c>
      <c r="H2997" s="5" t="s">
        <v>2278</v>
      </c>
      <c r="I2997" s="9" t="s">
        <v>2397</v>
      </c>
      <c r="J2997" s="13">
        <f>IF(AND(N2997="TECA",O2997="CRÍTICO"),D2997+3+1,IF(AND(N2997="TECA",O2997=""),D2997+3,IF(AND(N2997="OFFLINE",O2997="CRÍTICO"),D2997+3+1+1,IF(AND(N2997="OFFLINE",O2997=""),D2997+3+1))))</f>
        <v>9</v>
      </c>
      <c r="K2997" s="6">
        <f>IF(AND(N2997="TECA",O2997="CRÍTICO"),D2997+1+1,IF(AND(N2997="TECA",O2997=""),D2997+1,IF(AND(N2997="OFFLINE",O2997="CRÍTICO"),D2997+1+1+1,IF(AND(N2997="OFFLINE",O2997=""),D2997+1+1))))</f>
        <v>7</v>
      </c>
      <c r="L2997" s="6" t="str">
        <f>IF(H2997="I","-",IF(AND(N2997="TECA",O2997="CRÍTICO"),D2997+1+1,IF(AND(N2997="TECA",O2997=""),D2997+1,IF(AND(N2997="OFFLINE",O2997="CRÍTICO"),D2997+1+1+1,IF(AND(N2997="OFFLINE",O2997=""),D2997+1+1)))))</f>
        <v>-</v>
      </c>
      <c r="M2997" s="14">
        <f>IF(AND(N2997="TECA",O2997="CRÍTICO"),D2997+3+1,IF(AND(N2997="TECA",O2997=""),D2997+3,IF(AND(N2997="OFFLINE",O2997="CRÍTICO"),D2997+3+1+1,IF(AND(N2997="OFFLINE",O2997=""),D2997+3+1))))</f>
        <v>9</v>
      </c>
      <c r="N2997" s="14" t="str">
        <f>VLOOKUP(A2997,'Destinos Criticos'!E:F,2,0)</f>
        <v>OFFLINE</v>
      </c>
      <c r="O2997" s="14" t="str">
        <f>IFERROR(VLOOKUP(G2997,'Destinos Criticos'!H:I,2,0),"")</f>
        <v/>
      </c>
    </row>
    <row r="2998" spans="1:15" ht="12.75" customHeight="1" x14ac:dyDescent="0.25">
      <c r="A2998" s="5" t="s">
        <v>880</v>
      </c>
      <c r="B2998" s="17" t="s">
        <v>1111</v>
      </c>
      <c r="C2998" s="5" t="s">
        <v>2451</v>
      </c>
      <c r="D2998" s="6">
        <v>5</v>
      </c>
      <c r="E2998" s="18" t="s">
        <v>2758</v>
      </c>
      <c r="F2998" s="18" t="s">
        <v>2758</v>
      </c>
      <c r="G2998" s="5" t="s">
        <v>2396</v>
      </c>
      <c r="H2998" s="5" t="s">
        <v>2278</v>
      </c>
      <c r="I2998" s="9" t="s">
        <v>2397</v>
      </c>
      <c r="J2998" s="13">
        <f>IF(AND(N2998="TECA",O2998="CRÍTICO"),D2998+3+1,IF(AND(N2998="TECA",O2998=""),D2998+3,IF(AND(N2998="OFFLINE",O2998="CRÍTICO"),D2998+3+1+1,IF(AND(N2998="OFFLINE",O2998=""),D2998+3+1))))</f>
        <v>9</v>
      </c>
      <c r="K2998" s="6">
        <f>IF(AND(N2998="TECA",O2998="CRÍTICO"),D2998+1+1,IF(AND(N2998="TECA",O2998=""),D2998+1,IF(AND(N2998="OFFLINE",O2998="CRÍTICO"),D2998+1+1+1,IF(AND(N2998="OFFLINE",O2998=""),D2998+1+1))))</f>
        <v>7</v>
      </c>
      <c r="L2998" s="6" t="str">
        <f>IF(H2998="I","-",IF(AND(N2998="TECA",O2998="CRÍTICO"),D2998+1+1,IF(AND(N2998="TECA",O2998=""),D2998+1,IF(AND(N2998="OFFLINE",O2998="CRÍTICO"),D2998+1+1+1,IF(AND(N2998="OFFLINE",O2998=""),D2998+1+1)))))</f>
        <v>-</v>
      </c>
      <c r="M2998" s="14">
        <f>IF(AND(N2998="TECA",O2998="CRÍTICO"),D2998+3+1,IF(AND(N2998="TECA",O2998=""),D2998+3,IF(AND(N2998="OFFLINE",O2998="CRÍTICO"),D2998+3+1+1,IF(AND(N2998="OFFLINE",O2998=""),D2998+3+1))))</f>
        <v>9</v>
      </c>
      <c r="N2998" s="14" t="str">
        <f>VLOOKUP(A2998,'Destinos Criticos'!E:F,2,0)</f>
        <v>OFFLINE</v>
      </c>
      <c r="O2998" s="14" t="str">
        <f>IFERROR(VLOOKUP(G2998,'Destinos Criticos'!H:I,2,0),"")</f>
        <v/>
      </c>
    </row>
    <row r="2999" spans="1:15" ht="12.75" customHeight="1" x14ac:dyDescent="0.25">
      <c r="A2999" s="5" t="s">
        <v>880</v>
      </c>
      <c r="B2999" s="17" t="s">
        <v>939</v>
      </c>
      <c r="C2999" s="5" t="s">
        <v>2451</v>
      </c>
      <c r="D2999" s="6">
        <v>5</v>
      </c>
      <c r="E2999" s="18" t="s">
        <v>2761</v>
      </c>
      <c r="F2999" s="18" t="s">
        <v>2761</v>
      </c>
      <c r="G2999" s="5" t="s">
        <v>2396</v>
      </c>
      <c r="H2999" s="5" t="s">
        <v>2278</v>
      </c>
      <c r="I2999" s="9" t="s">
        <v>2397</v>
      </c>
      <c r="J2999" s="13">
        <f>IF(AND(N2999="TECA",O2999="CRÍTICO"),D2999+3+1,IF(AND(N2999="TECA",O2999=""),D2999+3,IF(AND(N2999="OFFLINE",O2999="CRÍTICO"),D2999+3+1+1,IF(AND(N2999="OFFLINE",O2999=""),D2999+3+1))))</f>
        <v>9</v>
      </c>
      <c r="K2999" s="6">
        <f>IF(AND(N2999="TECA",O2999="CRÍTICO"),D2999+1+1,IF(AND(N2999="TECA",O2999=""),D2999+1,IF(AND(N2999="OFFLINE",O2999="CRÍTICO"),D2999+1+1+1,IF(AND(N2999="OFFLINE",O2999=""),D2999+1+1))))</f>
        <v>7</v>
      </c>
      <c r="L2999" s="6" t="str">
        <f>IF(H2999="I","-",IF(AND(N2999="TECA",O2999="CRÍTICO"),D2999+1+1,IF(AND(N2999="TECA",O2999=""),D2999+1,IF(AND(N2999="OFFLINE",O2999="CRÍTICO"),D2999+1+1+1,IF(AND(N2999="OFFLINE",O2999=""),D2999+1+1)))))</f>
        <v>-</v>
      </c>
      <c r="M2999" s="14">
        <f>IF(AND(N2999="TECA",O2999="CRÍTICO"),D2999+3+1,IF(AND(N2999="TECA",O2999=""),D2999+3,IF(AND(N2999="OFFLINE",O2999="CRÍTICO"),D2999+3+1+1,IF(AND(N2999="OFFLINE",O2999=""),D2999+3+1))))</f>
        <v>9</v>
      </c>
      <c r="N2999" s="14" t="str">
        <f>VLOOKUP(A2999,'Destinos Criticos'!E:F,2,0)</f>
        <v>OFFLINE</v>
      </c>
      <c r="O2999" s="14" t="str">
        <f>IFERROR(VLOOKUP(G2999,'Destinos Criticos'!H:I,2,0),"")</f>
        <v/>
      </c>
    </row>
    <row r="3000" spans="1:15" ht="12.75" customHeight="1" x14ac:dyDescent="0.25">
      <c r="A3000" s="5" t="s">
        <v>880</v>
      </c>
      <c r="B3000" s="17" t="s">
        <v>5499</v>
      </c>
      <c r="C3000" s="5" t="s">
        <v>2451</v>
      </c>
      <c r="D3000" s="6">
        <v>5</v>
      </c>
      <c r="E3000" s="18" t="s">
        <v>5683</v>
      </c>
      <c r="F3000" s="18" t="s">
        <v>5683</v>
      </c>
      <c r="G3000" s="5" t="s">
        <v>2396</v>
      </c>
      <c r="H3000" s="5" t="s">
        <v>2278</v>
      </c>
      <c r="I3000" s="9" t="s">
        <v>2397</v>
      </c>
      <c r="J3000" s="13">
        <f>IF(AND(N3000="TECA",O3000="CRÍTICO"),D3000+3+1,IF(AND(N3000="TECA",O3000=""),D3000+3,IF(AND(N3000="OFFLINE",O3000="CRÍTICO"),D3000+3+1+1,IF(AND(N3000="OFFLINE",O3000=""),D3000+3+1))))</f>
        <v>9</v>
      </c>
      <c r="K3000" s="6">
        <f>IF(AND(N3000="TECA",O3000="CRÍTICO"),D3000+1+1,IF(AND(N3000="TECA",O3000=""),D3000+1,IF(AND(N3000="OFFLINE",O3000="CRÍTICO"),D3000+1+1+1,IF(AND(N3000="OFFLINE",O3000=""),D3000+1+1))))</f>
        <v>7</v>
      </c>
      <c r="L3000" s="6" t="str">
        <f>IF(H3000="I","-",IF(AND(N3000="TECA",O3000="CRÍTICO"),D3000+1+1,IF(AND(N3000="TECA",O3000=""),D3000+1,IF(AND(N3000="OFFLINE",O3000="CRÍTICO"),D3000+1+1+1,IF(AND(N3000="OFFLINE",O3000=""),D3000+1+1)))))</f>
        <v>-</v>
      </c>
      <c r="M3000" s="14">
        <f>IF(AND(N3000="TECA",O3000="CRÍTICO"),D3000+3+1,IF(AND(N3000="TECA",O3000=""),D3000+3,IF(AND(N3000="OFFLINE",O3000="CRÍTICO"),D3000+3+1+1,IF(AND(N3000="OFFLINE",O3000=""),D3000+3+1))))</f>
        <v>9</v>
      </c>
      <c r="N3000" s="14" t="str">
        <f>VLOOKUP(A3000,'Destinos Criticos'!E:F,2,0)</f>
        <v>OFFLINE</v>
      </c>
      <c r="O3000" s="14" t="str">
        <f>IFERROR(VLOOKUP(G3000,'Destinos Criticos'!H:I,2,0),"")</f>
        <v/>
      </c>
    </row>
    <row r="3001" spans="1:15" ht="12.75" customHeight="1" x14ac:dyDescent="0.25">
      <c r="A3001" s="5" t="s">
        <v>880</v>
      </c>
      <c r="B3001" s="17" t="s">
        <v>956</v>
      </c>
      <c r="C3001" s="5" t="s">
        <v>2451</v>
      </c>
      <c r="D3001" s="6">
        <v>5</v>
      </c>
      <c r="E3001" s="18" t="s">
        <v>2762</v>
      </c>
      <c r="F3001" s="18" t="s">
        <v>2762</v>
      </c>
      <c r="G3001" s="5" t="s">
        <v>2396</v>
      </c>
      <c r="H3001" s="5" t="s">
        <v>2278</v>
      </c>
      <c r="I3001" s="9" t="s">
        <v>2397</v>
      </c>
      <c r="J3001" s="13">
        <f>IF(AND(N3001="TECA",O3001="CRÍTICO"),D3001+3+1,IF(AND(N3001="TECA",O3001=""),D3001+3,IF(AND(N3001="OFFLINE",O3001="CRÍTICO"),D3001+3+1+1,IF(AND(N3001="OFFLINE",O3001=""),D3001+3+1))))</f>
        <v>9</v>
      </c>
      <c r="K3001" s="6">
        <f>IF(AND(N3001="TECA",O3001="CRÍTICO"),D3001+1+1,IF(AND(N3001="TECA",O3001=""),D3001+1,IF(AND(N3001="OFFLINE",O3001="CRÍTICO"),D3001+1+1+1,IF(AND(N3001="OFFLINE",O3001=""),D3001+1+1))))</f>
        <v>7</v>
      </c>
      <c r="L3001" s="6" t="str">
        <f>IF(H3001="I","-",IF(AND(N3001="TECA",O3001="CRÍTICO"),D3001+1+1,IF(AND(N3001="TECA",O3001=""),D3001+1,IF(AND(N3001="OFFLINE",O3001="CRÍTICO"),D3001+1+1+1,IF(AND(N3001="OFFLINE",O3001=""),D3001+1+1)))))</f>
        <v>-</v>
      </c>
      <c r="M3001" s="14">
        <f>IF(AND(N3001="TECA",O3001="CRÍTICO"),D3001+3+1,IF(AND(N3001="TECA",O3001=""),D3001+3,IF(AND(N3001="OFFLINE",O3001="CRÍTICO"),D3001+3+1+1,IF(AND(N3001="OFFLINE",O3001=""),D3001+3+1))))</f>
        <v>9</v>
      </c>
      <c r="N3001" s="14" t="str">
        <f>VLOOKUP(A3001,'Destinos Criticos'!E:F,2,0)</f>
        <v>OFFLINE</v>
      </c>
      <c r="O3001" s="14" t="str">
        <f>IFERROR(VLOOKUP(G3001,'Destinos Criticos'!H:I,2,0),"")</f>
        <v/>
      </c>
    </row>
    <row r="3002" spans="1:15" ht="12.75" customHeight="1" x14ac:dyDescent="0.25">
      <c r="A3002" s="5" t="s">
        <v>880</v>
      </c>
      <c r="B3002" s="17" t="s">
        <v>955</v>
      </c>
      <c r="C3002" s="5" t="s">
        <v>2451</v>
      </c>
      <c r="D3002" s="6">
        <v>5</v>
      </c>
      <c r="E3002" s="18" t="s">
        <v>2763</v>
      </c>
      <c r="F3002" s="18" t="s">
        <v>2763</v>
      </c>
      <c r="G3002" s="5" t="s">
        <v>2396</v>
      </c>
      <c r="H3002" s="5" t="s">
        <v>2278</v>
      </c>
      <c r="I3002" s="9" t="s">
        <v>2397</v>
      </c>
      <c r="J3002" s="13">
        <f>IF(AND(N3002="TECA",O3002="CRÍTICO"),D3002+3+1,IF(AND(N3002="TECA",O3002=""),D3002+3,IF(AND(N3002="OFFLINE",O3002="CRÍTICO"),D3002+3+1+1,IF(AND(N3002="OFFLINE",O3002=""),D3002+3+1))))</f>
        <v>9</v>
      </c>
      <c r="K3002" s="6">
        <f>IF(AND(N3002="TECA",O3002="CRÍTICO"),D3002+1+1,IF(AND(N3002="TECA",O3002=""),D3002+1,IF(AND(N3002="OFFLINE",O3002="CRÍTICO"),D3002+1+1+1,IF(AND(N3002="OFFLINE",O3002=""),D3002+1+1))))</f>
        <v>7</v>
      </c>
      <c r="L3002" s="6" t="str">
        <f>IF(H3002="I","-",IF(AND(N3002="TECA",O3002="CRÍTICO"),D3002+1+1,IF(AND(N3002="TECA",O3002=""),D3002+1,IF(AND(N3002="OFFLINE",O3002="CRÍTICO"),D3002+1+1+1,IF(AND(N3002="OFFLINE",O3002=""),D3002+1+1)))))</f>
        <v>-</v>
      </c>
      <c r="M3002" s="14">
        <f>IF(AND(N3002="TECA",O3002="CRÍTICO"),D3002+3+1,IF(AND(N3002="TECA",O3002=""),D3002+3,IF(AND(N3002="OFFLINE",O3002="CRÍTICO"),D3002+3+1+1,IF(AND(N3002="OFFLINE",O3002=""),D3002+3+1))))</f>
        <v>9</v>
      </c>
      <c r="N3002" s="14" t="str">
        <f>VLOOKUP(A3002,'Destinos Criticos'!E:F,2,0)</f>
        <v>OFFLINE</v>
      </c>
      <c r="O3002" s="14" t="str">
        <f>IFERROR(VLOOKUP(G3002,'Destinos Criticos'!H:I,2,0),"")</f>
        <v/>
      </c>
    </row>
    <row r="3003" spans="1:15" ht="12.75" customHeight="1" x14ac:dyDescent="0.25">
      <c r="A3003" s="5" t="s">
        <v>880</v>
      </c>
      <c r="B3003" s="17" t="s">
        <v>496</v>
      </c>
      <c r="C3003" s="5" t="s">
        <v>2451</v>
      </c>
      <c r="D3003" s="6">
        <v>5</v>
      </c>
      <c r="E3003" s="18" t="s">
        <v>2764</v>
      </c>
      <c r="F3003" s="18" t="s">
        <v>2764</v>
      </c>
      <c r="G3003" s="5" t="s">
        <v>2396</v>
      </c>
      <c r="H3003" s="5" t="s">
        <v>2278</v>
      </c>
      <c r="I3003" s="9" t="s">
        <v>2397</v>
      </c>
      <c r="J3003" s="13">
        <f>IF(AND(N3003="TECA",O3003="CRÍTICO"),D3003+3+1,IF(AND(N3003="TECA",O3003=""),D3003+3,IF(AND(N3003="OFFLINE",O3003="CRÍTICO"),D3003+3+1+1,IF(AND(N3003="OFFLINE",O3003=""),D3003+3+1))))</f>
        <v>9</v>
      </c>
      <c r="K3003" s="6">
        <f>IF(AND(N3003="TECA",O3003="CRÍTICO"),D3003+1+1,IF(AND(N3003="TECA",O3003=""),D3003+1,IF(AND(N3003="OFFLINE",O3003="CRÍTICO"),D3003+1+1+1,IF(AND(N3003="OFFLINE",O3003=""),D3003+1+1))))</f>
        <v>7</v>
      </c>
      <c r="L3003" s="6" t="str">
        <f>IF(H3003="I","-",IF(AND(N3003="TECA",O3003="CRÍTICO"),D3003+1+1,IF(AND(N3003="TECA",O3003=""),D3003+1,IF(AND(N3003="OFFLINE",O3003="CRÍTICO"),D3003+1+1+1,IF(AND(N3003="OFFLINE",O3003=""),D3003+1+1)))))</f>
        <v>-</v>
      </c>
      <c r="M3003" s="14">
        <f>IF(AND(N3003="TECA",O3003="CRÍTICO"),D3003+3+1,IF(AND(N3003="TECA",O3003=""),D3003+3,IF(AND(N3003="OFFLINE",O3003="CRÍTICO"),D3003+3+1+1,IF(AND(N3003="OFFLINE",O3003=""),D3003+3+1))))</f>
        <v>9</v>
      </c>
      <c r="N3003" s="14" t="str">
        <f>VLOOKUP(A3003,'Destinos Criticos'!E:F,2,0)</f>
        <v>OFFLINE</v>
      </c>
      <c r="O3003" s="14" t="str">
        <f>IFERROR(VLOOKUP(G3003,'Destinos Criticos'!H:I,2,0),"")</f>
        <v/>
      </c>
    </row>
    <row r="3004" spans="1:15" ht="12.75" customHeight="1" x14ac:dyDescent="0.25">
      <c r="A3004" s="5" t="s">
        <v>880</v>
      </c>
      <c r="B3004" s="17" t="s">
        <v>497</v>
      </c>
      <c r="C3004" s="5" t="s">
        <v>2451</v>
      </c>
      <c r="D3004" s="6">
        <v>5</v>
      </c>
      <c r="E3004" s="18" t="s">
        <v>2765</v>
      </c>
      <c r="F3004" s="18" t="s">
        <v>2765</v>
      </c>
      <c r="G3004" s="5" t="s">
        <v>2396</v>
      </c>
      <c r="H3004" s="5" t="s">
        <v>2278</v>
      </c>
      <c r="I3004" s="9" t="s">
        <v>2397</v>
      </c>
      <c r="J3004" s="13">
        <f>IF(AND(N3004="TECA",O3004="CRÍTICO"),D3004+3+1,IF(AND(N3004="TECA",O3004=""),D3004+3,IF(AND(N3004="OFFLINE",O3004="CRÍTICO"),D3004+3+1+1,IF(AND(N3004="OFFLINE",O3004=""),D3004+3+1))))</f>
        <v>9</v>
      </c>
      <c r="K3004" s="6">
        <f>IF(AND(N3004="TECA",O3004="CRÍTICO"),D3004+1+1,IF(AND(N3004="TECA",O3004=""),D3004+1,IF(AND(N3004="OFFLINE",O3004="CRÍTICO"),D3004+1+1+1,IF(AND(N3004="OFFLINE",O3004=""),D3004+1+1))))</f>
        <v>7</v>
      </c>
      <c r="L3004" s="6" t="str">
        <f>IF(H3004="I","-",IF(AND(N3004="TECA",O3004="CRÍTICO"),D3004+1+1,IF(AND(N3004="TECA",O3004=""),D3004+1,IF(AND(N3004="OFFLINE",O3004="CRÍTICO"),D3004+1+1+1,IF(AND(N3004="OFFLINE",O3004=""),D3004+1+1)))))</f>
        <v>-</v>
      </c>
      <c r="M3004" s="14">
        <f>IF(AND(N3004="TECA",O3004="CRÍTICO"),D3004+3+1,IF(AND(N3004="TECA",O3004=""),D3004+3,IF(AND(N3004="OFFLINE",O3004="CRÍTICO"),D3004+3+1+1,IF(AND(N3004="OFFLINE",O3004=""),D3004+3+1))))</f>
        <v>9</v>
      </c>
      <c r="N3004" s="14" t="str">
        <f>VLOOKUP(A3004,'Destinos Criticos'!E:F,2,0)</f>
        <v>OFFLINE</v>
      </c>
      <c r="O3004" s="14" t="str">
        <f>IFERROR(VLOOKUP(G3004,'Destinos Criticos'!H:I,2,0),"")</f>
        <v/>
      </c>
    </row>
    <row r="3005" spans="1:15" ht="12.75" customHeight="1" x14ac:dyDescent="0.25">
      <c r="A3005" s="5" t="s">
        <v>880</v>
      </c>
      <c r="B3005" s="17" t="s">
        <v>498</v>
      </c>
      <c r="C3005" s="5" t="s">
        <v>2451</v>
      </c>
      <c r="D3005" s="6">
        <v>5</v>
      </c>
      <c r="E3005" s="18" t="s">
        <v>2766</v>
      </c>
      <c r="F3005" s="18" t="s">
        <v>2766</v>
      </c>
      <c r="G3005" s="5" t="s">
        <v>2396</v>
      </c>
      <c r="H3005" s="5" t="s">
        <v>2278</v>
      </c>
      <c r="I3005" s="9" t="s">
        <v>2397</v>
      </c>
      <c r="J3005" s="13">
        <f>IF(AND(N3005="TECA",O3005="CRÍTICO"),D3005+3+1,IF(AND(N3005="TECA",O3005=""),D3005+3,IF(AND(N3005="OFFLINE",O3005="CRÍTICO"),D3005+3+1+1,IF(AND(N3005="OFFLINE",O3005=""),D3005+3+1))))</f>
        <v>9</v>
      </c>
      <c r="K3005" s="6">
        <f>IF(AND(N3005="TECA",O3005="CRÍTICO"),D3005+1+1,IF(AND(N3005="TECA",O3005=""),D3005+1,IF(AND(N3005="OFFLINE",O3005="CRÍTICO"),D3005+1+1+1,IF(AND(N3005="OFFLINE",O3005=""),D3005+1+1))))</f>
        <v>7</v>
      </c>
      <c r="L3005" s="6" t="str">
        <f>IF(H3005="I","-",IF(AND(N3005="TECA",O3005="CRÍTICO"),D3005+1+1,IF(AND(N3005="TECA",O3005=""),D3005+1,IF(AND(N3005="OFFLINE",O3005="CRÍTICO"),D3005+1+1+1,IF(AND(N3005="OFFLINE",O3005=""),D3005+1+1)))))</f>
        <v>-</v>
      </c>
      <c r="M3005" s="14">
        <f>IF(AND(N3005="TECA",O3005="CRÍTICO"),D3005+3+1,IF(AND(N3005="TECA",O3005=""),D3005+3,IF(AND(N3005="OFFLINE",O3005="CRÍTICO"),D3005+3+1+1,IF(AND(N3005="OFFLINE",O3005=""),D3005+3+1))))</f>
        <v>9</v>
      </c>
      <c r="N3005" s="14" t="str">
        <f>VLOOKUP(A3005,'Destinos Criticos'!E:F,2,0)</f>
        <v>OFFLINE</v>
      </c>
      <c r="O3005" s="14" t="str">
        <f>IFERROR(VLOOKUP(G3005,'Destinos Criticos'!H:I,2,0),"")</f>
        <v/>
      </c>
    </row>
    <row r="3006" spans="1:15" ht="12.75" customHeight="1" x14ac:dyDescent="0.25">
      <c r="A3006" s="5" t="s">
        <v>880</v>
      </c>
      <c r="B3006" s="17" t="s">
        <v>495</v>
      </c>
      <c r="C3006" s="5" t="s">
        <v>2451</v>
      </c>
      <c r="D3006" s="6">
        <v>5</v>
      </c>
      <c r="E3006" s="18" t="s">
        <v>2767</v>
      </c>
      <c r="F3006" s="18" t="s">
        <v>2767</v>
      </c>
      <c r="G3006" s="5" t="s">
        <v>2396</v>
      </c>
      <c r="H3006" s="5" t="s">
        <v>2278</v>
      </c>
      <c r="I3006" s="9" t="s">
        <v>2397</v>
      </c>
      <c r="J3006" s="13">
        <f>IF(AND(N3006="TECA",O3006="CRÍTICO"),D3006+3+1,IF(AND(N3006="TECA",O3006=""),D3006+3,IF(AND(N3006="OFFLINE",O3006="CRÍTICO"),D3006+3+1+1,IF(AND(N3006="OFFLINE",O3006=""),D3006+3+1))))</f>
        <v>9</v>
      </c>
      <c r="K3006" s="6">
        <f>IF(AND(N3006="TECA",O3006="CRÍTICO"),D3006+1+1,IF(AND(N3006="TECA",O3006=""),D3006+1,IF(AND(N3006="OFFLINE",O3006="CRÍTICO"),D3006+1+1+1,IF(AND(N3006="OFFLINE",O3006=""),D3006+1+1))))</f>
        <v>7</v>
      </c>
      <c r="L3006" s="6" t="str">
        <f>IF(H3006="I","-",IF(AND(N3006="TECA",O3006="CRÍTICO"),D3006+1+1,IF(AND(N3006="TECA",O3006=""),D3006+1,IF(AND(N3006="OFFLINE",O3006="CRÍTICO"),D3006+1+1+1,IF(AND(N3006="OFFLINE",O3006=""),D3006+1+1)))))</f>
        <v>-</v>
      </c>
      <c r="M3006" s="14">
        <f>IF(AND(N3006="TECA",O3006="CRÍTICO"),D3006+3+1,IF(AND(N3006="TECA",O3006=""),D3006+3,IF(AND(N3006="OFFLINE",O3006="CRÍTICO"),D3006+3+1+1,IF(AND(N3006="OFFLINE",O3006=""),D3006+3+1))))</f>
        <v>9</v>
      </c>
      <c r="N3006" s="14" t="str">
        <f>VLOOKUP(A3006,'Destinos Criticos'!E:F,2,0)</f>
        <v>OFFLINE</v>
      </c>
      <c r="O3006" s="14" t="str">
        <f>IFERROR(VLOOKUP(G3006,'Destinos Criticos'!H:I,2,0),"")</f>
        <v/>
      </c>
    </row>
    <row r="3007" spans="1:15" ht="12.75" customHeight="1" x14ac:dyDescent="0.25">
      <c r="A3007" s="5" t="s">
        <v>880</v>
      </c>
      <c r="B3007" s="17" t="s">
        <v>997</v>
      </c>
      <c r="C3007" s="5" t="s">
        <v>2451</v>
      </c>
      <c r="D3007" s="6">
        <v>5</v>
      </c>
      <c r="E3007" s="18" t="s">
        <v>2768</v>
      </c>
      <c r="F3007" s="18" t="s">
        <v>2768</v>
      </c>
      <c r="G3007" s="5" t="s">
        <v>2396</v>
      </c>
      <c r="H3007" s="5" t="s">
        <v>2278</v>
      </c>
      <c r="I3007" s="9" t="s">
        <v>2397</v>
      </c>
      <c r="J3007" s="13">
        <f>IF(AND(N3007="TECA",O3007="CRÍTICO"),D3007+3+1,IF(AND(N3007="TECA",O3007=""),D3007+3,IF(AND(N3007="OFFLINE",O3007="CRÍTICO"),D3007+3+1+1,IF(AND(N3007="OFFLINE",O3007=""),D3007+3+1))))</f>
        <v>9</v>
      </c>
      <c r="K3007" s="6">
        <f>IF(AND(N3007="TECA",O3007="CRÍTICO"),D3007+1+1,IF(AND(N3007="TECA",O3007=""),D3007+1,IF(AND(N3007="OFFLINE",O3007="CRÍTICO"),D3007+1+1+1,IF(AND(N3007="OFFLINE",O3007=""),D3007+1+1))))</f>
        <v>7</v>
      </c>
      <c r="L3007" s="6" t="str">
        <f>IF(H3007="I","-",IF(AND(N3007="TECA",O3007="CRÍTICO"),D3007+1+1,IF(AND(N3007="TECA",O3007=""),D3007+1,IF(AND(N3007="OFFLINE",O3007="CRÍTICO"),D3007+1+1+1,IF(AND(N3007="OFFLINE",O3007=""),D3007+1+1)))))</f>
        <v>-</v>
      </c>
      <c r="M3007" s="14">
        <f>IF(AND(N3007="TECA",O3007="CRÍTICO"),D3007+3+1,IF(AND(N3007="TECA",O3007=""),D3007+3,IF(AND(N3007="OFFLINE",O3007="CRÍTICO"),D3007+3+1+1,IF(AND(N3007="OFFLINE",O3007=""),D3007+3+1))))</f>
        <v>9</v>
      </c>
      <c r="N3007" s="14" t="str">
        <f>VLOOKUP(A3007,'Destinos Criticos'!E:F,2,0)</f>
        <v>OFFLINE</v>
      </c>
      <c r="O3007" s="14" t="str">
        <f>IFERROR(VLOOKUP(G3007,'Destinos Criticos'!H:I,2,0),"")</f>
        <v/>
      </c>
    </row>
    <row r="3008" spans="1:15" ht="12.75" customHeight="1" x14ac:dyDescent="0.25">
      <c r="A3008" s="5" t="s">
        <v>880</v>
      </c>
      <c r="B3008" s="17" t="s">
        <v>1057</v>
      </c>
      <c r="C3008" s="5" t="s">
        <v>2451</v>
      </c>
      <c r="D3008" s="6">
        <v>5</v>
      </c>
      <c r="E3008" s="18" t="s">
        <v>2769</v>
      </c>
      <c r="F3008" s="18" t="s">
        <v>2769</v>
      </c>
      <c r="G3008" s="5" t="s">
        <v>2396</v>
      </c>
      <c r="H3008" s="5" t="s">
        <v>2278</v>
      </c>
      <c r="I3008" s="9" t="s">
        <v>2397</v>
      </c>
      <c r="J3008" s="13">
        <f>IF(AND(N3008="TECA",O3008="CRÍTICO"),D3008+3+1,IF(AND(N3008="TECA",O3008=""),D3008+3,IF(AND(N3008="OFFLINE",O3008="CRÍTICO"),D3008+3+1+1,IF(AND(N3008="OFFLINE",O3008=""),D3008+3+1))))</f>
        <v>9</v>
      </c>
      <c r="K3008" s="6">
        <f>IF(AND(N3008="TECA",O3008="CRÍTICO"),D3008+1+1,IF(AND(N3008="TECA",O3008=""),D3008+1,IF(AND(N3008="OFFLINE",O3008="CRÍTICO"),D3008+1+1+1,IF(AND(N3008="OFFLINE",O3008=""),D3008+1+1))))</f>
        <v>7</v>
      </c>
      <c r="L3008" s="6" t="str">
        <f>IF(H3008="I","-",IF(AND(N3008="TECA",O3008="CRÍTICO"),D3008+1+1,IF(AND(N3008="TECA",O3008=""),D3008+1,IF(AND(N3008="OFFLINE",O3008="CRÍTICO"),D3008+1+1+1,IF(AND(N3008="OFFLINE",O3008=""),D3008+1+1)))))</f>
        <v>-</v>
      </c>
      <c r="M3008" s="14">
        <f>IF(AND(N3008="TECA",O3008="CRÍTICO"),D3008+3+1,IF(AND(N3008="TECA",O3008=""),D3008+3,IF(AND(N3008="OFFLINE",O3008="CRÍTICO"),D3008+3+1+1,IF(AND(N3008="OFFLINE",O3008=""),D3008+3+1))))</f>
        <v>9</v>
      </c>
      <c r="N3008" s="14" t="str">
        <f>VLOOKUP(A3008,'Destinos Criticos'!E:F,2,0)</f>
        <v>OFFLINE</v>
      </c>
      <c r="O3008" s="14" t="str">
        <f>IFERROR(VLOOKUP(G3008,'Destinos Criticos'!H:I,2,0),"")</f>
        <v/>
      </c>
    </row>
    <row r="3009" spans="1:15" ht="12.75" customHeight="1" x14ac:dyDescent="0.25">
      <c r="A3009" s="5" t="s">
        <v>880</v>
      </c>
      <c r="B3009" s="17" t="s">
        <v>944</v>
      </c>
      <c r="C3009" s="5" t="s">
        <v>2451</v>
      </c>
      <c r="D3009" s="6">
        <v>5</v>
      </c>
      <c r="E3009" s="18" t="s">
        <v>2770</v>
      </c>
      <c r="F3009" s="18" t="s">
        <v>2770</v>
      </c>
      <c r="G3009" s="5" t="s">
        <v>2396</v>
      </c>
      <c r="H3009" s="5" t="s">
        <v>2278</v>
      </c>
      <c r="I3009" s="9" t="s">
        <v>2397</v>
      </c>
      <c r="J3009" s="13">
        <f>IF(AND(N3009="TECA",O3009="CRÍTICO"),D3009+3+1,IF(AND(N3009="TECA",O3009=""),D3009+3,IF(AND(N3009="OFFLINE",O3009="CRÍTICO"),D3009+3+1+1,IF(AND(N3009="OFFLINE",O3009=""),D3009+3+1))))</f>
        <v>9</v>
      </c>
      <c r="K3009" s="6">
        <f>IF(AND(N3009="TECA",O3009="CRÍTICO"),D3009+1+1,IF(AND(N3009="TECA",O3009=""),D3009+1,IF(AND(N3009="OFFLINE",O3009="CRÍTICO"),D3009+1+1+1,IF(AND(N3009="OFFLINE",O3009=""),D3009+1+1))))</f>
        <v>7</v>
      </c>
      <c r="L3009" s="6" t="str">
        <f>IF(H3009="I","-",IF(AND(N3009="TECA",O3009="CRÍTICO"),D3009+1+1,IF(AND(N3009="TECA",O3009=""),D3009+1,IF(AND(N3009="OFFLINE",O3009="CRÍTICO"),D3009+1+1+1,IF(AND(N3009="OFFLINE",O3009=""),D3009+1+1)))))</f>
        <v>-</v>
      </c>
      <c r="M3009" s="14">
        <f>IF(AND(N3009="TECA",O3009="CRÍTICO"),D3009+3+1,IF(AND(N3009="TECA",O3009=""),D3009+3,IF(AND(N3009="OFFLINE",O3009="CRÍTICO"),D3009+3+1+1,IF(AND(N3009="OFFLINE",O3009=""),D3009+3+1))))</f>
        <v>9</v>
      </c>
      <c r="N3009" s="14" t="str">
        <f>VLOOKUP(A3009,'Destinos Criticos'!E:F,2,0)</f>
        <v>OFFLINE</v>
      </c>
      <c r="O3009" s="14" t="str">
        <f>IFERROR(VLOOKUP(G3009,'Destinos Criticos'!H:I,2,0),"")</f>
        <v/>
      </c>
    </row>
    <row r="3010" spans="1:15" ht="12.75" customHeight="1" x14ac:dyDescent="0.25">
      <c r="A3010" s="5" t="s">
        <v>880</v>
      </c>
      <c r="B3010" s="17" t="s">
        <v>1050</v>
      </c>
      <c r="C3010" s="5" t="s">
        <v>2451</v>
      </c>
      <c r="D3010" s="6">
        <v>5</v>
      </c>
      <c r="E3010" s="18" t="s">
        <v>2771</v>
      </c>
      <c r="F3010" s="18" t="s">
        <v>2771</v>
      </c>
      <c r="G3010" s="5" t="s">
        <v>2396</v>
      </c>
      <c r="H3010" s="5" t="s">
        <v>2278</v>
      </c>
      <c r="I3010" s="9" t="s">
        <v>2397</v>
      </c>
      <c r="J3010" s="13">
        <f>IF(AND(N3010="TECA",O3010="CRÍTICO"),D3010+3+1,IF(AND(N3010="TECA",O3010=""),D3010+3,IF(AND(N3010="OFFLINE",O3010="CRÍTICO"),D3010+3+1+1,IF(AND(N3010="OFFLINE",O3010=""),D3010+3+1))))</f>
        <v>9</v>
      </c>
      <c r="K3010" s="6">
        <f>IF(AND(N3010="TECA",O3010="CRÍTICO"),D3010+1+1,IF(AND(N3010="TECA",O3010=""),D3010+1,IF(AND(N3010="OFFLINE",O3010="CRÍTICO"),D3010+1+1+1,IF(AND(N3010="OFFLINE",O3010=""),D3010+1+1))))</f>
        <v>7</v>
      </c>
      <c r="L3010" s="6" t="str">
        <f>IF(H3010="I","-",IF(AND(N3010="TECA",O3010="CRÍTICO"),D3010+1+1,IF(AND(N3010="TECA",O3010=""),D3010+1,IF(AND(N3010="OFFLINE",O3010="CRÍTICO"),D3010+1+1+1,IF(AND(N3010="OFFLINE",O3010=""),D3010+1+1)))))</f>
        <v>-</v>
      </c>
      <c r="M3010" s="14">
        <f>IF(AND(N3010="TECA",O3010="CRÍTICO"),D3010+3+1,IF(AND(N3010="TECA",O3010=""),D3010+3,IF(AND(N3010="OFFLINE",O3010="CRÍTICO"),D3010+3+1+1,IF(AND(N3010="OFFLINE",O3010=""),D3010+3+1))))</f>
        <v>9</v>
      </c>
      <c r="N3010" s="14" t="str">
        <f>VLOOKUP(A3010,'Destinos Criticos'!E:F,2,0)</f>
        <v>OFFLINE</v>
      </c>
      <c r="O3010" s="14" t="str">
        <f>IFERROR(VLOOKUP(G3010,'Destinos Criticos'!H:I,2,0),"")</f>
        <v/>
      </c>
    </row>
    <row r="3011" spans="1:15" ht="12.75" customHeight="1" x14ac:dyDescent="0.25">
      <c r="A3011" s="5" t="s">
        <v>880</v>
      </c>
      <c r="B3011" s="17" t="s">
        <v>5481</v>
      </c>
      <c r="C3011" s="5" t="s">
        <v>2451</v>
      </c>
      <c r="D3011" s="6">
        <v>5</v>
      </c>
      <c r="E3011" s="18" t="s">
        <v>5665</v>
      </c>
      <c r="F3011" s="18" t="s">
        <v>5665</v>
      </c>
      <c r="G3011" s="5" t="s">
        <v>2396</v>
      </c>
      <c r="H3011" s="5" t="s">
        <v>2278</v>
      </c>
      <c r="I3011" s="9" t="s">
        <v>2397</v>
      </c>
      <c r="J3011" s="13">
        <f>IF(AND(N3011="TECA",O3011="CRÍTICO"),D3011+3+1,IF(AND(N3011="TECA",O3011=""),D3011+3,IF(AND(N3011="OFFLINE",O3011="CRÍTICO"),D3011+3+1+1,IF(AND(N3011="OFFLINE",O3011=""),D3011+3+1))))</f>
        <v>9</v>
      </c>
      <c r="K3011" s="6">
        <f>IF(AND(N3011="TECA",O3011="CRÍTICO"),D3011+1+1,IF(AND(N3011="TECA",O3011=""),D3011+1,IF(AND(N3011="OFFLINE",O3011="CRÍTICO"),D3011+1+1+1,IF(AND(N3011="OFFLINE",O3011=""),D3011+1+1))))</f>
        <v>7</v>
      </c>
      <c r="L3011" s="6" t="str">
        <f>IF(H3011="I","-",IF(AND(N3011="TECA",O3011="CRÍTICO"),D3011+1+1,IF(AND(N3011="TECA",O3011=""),D3011+1,IF(AND(N3011="OFFLINE",O3011="CRÍTICO"),D3011+1+1+1,IF(AND(N3011="OFFLINE",O3011=""),D3011+1+1)))))</f>
        <v>-</v>
      </c>
      <c r="M3011" s="14">
        <f>IF(AND(N3011="TECA",O3011="CRÍTICO"),D3011+3+1,IF(AND(N3011="TECA",O3011=""),D3011+3,IF(AND(N3011="OFFLINE",O3011="CRÍTICO"),D3011+3+1+1,IF(AND(N3011="OFFLINE",O3011=""),D3011+3+1))))</f>
        <v>9</v>
      </c>
      <c r="N3011" s="14" t="str">
        <f>VLOOKUP(A3011,'Destinos Criticos'!E:F,2,0)</f>
        <v>OFFLINE</v>
      </c>
      <c r="O3011" s="14" t="str">
        <f>IFERROR(VLOOKUP(G3011,'Destinos Criticos'!H:I,2,0),"")</f>
        <v/>
      </c>
    </row>
    <row r="3012" spans="1:15" ht="12.75" customHeight="1" x14ac:dyDescent="0.25">
      <c r="A3012" s="5" t="s">
        <v>880</v>
      </c>
      <c r="B3012" s="17" t="s">
        <v>1052</v>
      </c>
      <c r="C3012" s="5" t="s">
        <v>2451</v>
      </c>
      <c r="D3012" s="6">
        <v>5</v>
      </c>
      <c r="E3012" s="18" t="s">
        <v>2772</v>
      </c>
      <c r="F3012" s="18" t="s">
        <v>2772</v>
      </c>
      <c r="G3012" s="5" t="s">
        <v>2396</v>
      </c>
      <c r="H3012" s="5" t="s">
        <v>2278</v>
      </c>
      <c r="I3012" s="9" t="s">
        <v>2397</v>
      </c>
      <c r="J3012" s="13">
        <f>IF(AND(N3012="TECA",O3012="CRÍTICO"),D3012+3+1,IF(AND(N3012="TECA",O3012=""),D3012+3,IF(AND(N3012="OFFLINE",O3012="CRÍTICO"),D3012+3+1+1,IF(AND(N3012="OFFLINE",O3012=""),D3012+3+1))))</f>
        <v>9</v>
      </c>
      <c r="K3012" s="6">
        <f>IF(AND(N3012="TECA",O3012="CRÍTICO"),D3012+1+1,IF(AND(N3012="TECA",O3012=""),D3012+1,IF(AND(N3012="OFFLINE",O3012="CRÍTICO"),D3012+1+1+1,IF(AND(N3012="OFFLINE",O3012=""),D3012+1+1))))</f>
        <v>7</v>
      </c>
      <c r="L3012" s="6" t="str">
        <f>IF(H3012="I","-",IF(AND(N3012="TECA",O3012="CRÍTICO"),D3012+1+1,IF(AND(N3012="TECA",O3012=""),D3012+1,IF(AND(N3012="OFFLINE",O3012="CRÍTICO"),D3012+1+1+1,IF(AND(N3012="OFFLINE",O3012=""),D3012+1+1)))))</f>
        <v>-</v>
      </c>
      <c r="M3012" s="14">
        <f>IF(AND(N3012="TECA",O3012="CRÍTICO"),D3012+3+1,IF(AND(N3012="TECA",O3012=""),D3012+3,IF(AND(N3012="OFFLINE",O3012="CRÍTICO"),D3012+3+1+1,IF(AND(N3012="OFFLINE",O3012=""),D3012+3+1))))</f>
        <v>9</v>
      </c>
      <c r="N3012" s="14" t="str">
        <f>VLOOKUP(A3012,'Destinos Criticos'!E:F,2,0)</f>
        <v>OFFLINE</v>
      </c>
      <c r="O3012" s="14" t="str">
        <f>IFERROR(VLOOKUP(G3012,'Destinos Criticos'!H:I,2,0),"")</f>
        <v/>
      </c>
    </row>
    <row r="3013" spans="1:15" ht="12.75" customHeight="1" x14ac:dyDescent="0.25">
      <c r="A3013" s="5" t="s">
        <v>880</v>
      </c>
      <c r="B3013" s="17" t="s">
        <v>2364</v>
      </c>
      <c r="C3013" s="5" t="s">
        <v>2451</v>
      </c>
      <c r="D3013" s="6">
        <v>5</v>
      </c>
      <c r="E3013" s="18" t="s">
        <v>2773</v>
      </c>
      <c r="F3013" s="18" t="s">
        <v>2773</v>
      </c>
      <c r="G3013" s="5" t="s">
        <v>2396</v>
      </c>
      <c r="H3013" s="5" t="s">
        <v>2278</v>
      </c>
      <c r="I3013" s="9" t="s">
        <v>2397</v>
      </c>
      <c r="J3013" s="13">
        <f>IF(AND(N3013="TECA",O3013="CRÍTICO"),D3013+3+1,IF(AND(N3013="TECA",O3013=""),D3013+3,IF(AND(N3013="OFFLINE",O3013="CRÍTICO"),D3013+3+1+1,IF(AND(N3013="OFFLINE",O3013=""),D3013+3+1))))</f>
        <v>9</v>
      </c>
      <c r="K3013" s="6">
        <f>IF(AND(N3013="TECA",O3013="CRÍTICO"),D3013+1+1,IF(AND(N3013="TECA",O3013=""),D3013+1,IF(AND(N3013="OFFLINE",O3013="CRÍTICO"),D3013+1+1+1,IF(AND(N3013="OFFLINE",O3013=""),D3013+1+1))))</f>
        <v>7</v>
      </c>
      <c r="L3013" s="6" t="str">
        <f>IF(H3013="I","-",IF(AND(N3013="TECA",O3013="CRÍTICO"),D3013+1+1,IF(AND(N3013="TECA",O3013=""),D3013+1,IF(AND(N3013="OFFLINE",O3013="CRÍTICO"),D3013+1+1+1,IF(AND(N3013="OFFLINE",O3013=""),D3013+1+1)))))</f>
        <v>-</v>
      </c>
      <c r="M3013" s="14">
        <f>IF(AND(N3013="TECA",O3013="CRÍTICO"),D3013+3+1,IF(AND(N3013="TECA",O3013=""),D3013+3,IF(AND(N3013="OFFLINE",O3013="CRÍTICO"),D3013+3+1+1,IF(AND(N3013="OFFLINE",O3013=""),D3013+3+1))))</f>
        <v>9</v>
      </c>
      <c r="N3013" s="14" t="str">
        <f>VLOOKUP(A3013,'Destinos Criticos'!E:F,2,0)</f>
        <v>OFFLINE</v>
      </c>
      <c r="O3013" s="14" t="str">
        <f>IFERROR(VLOOKUP(G3013,'Destinos Criticos'!H:I,2,0),"")</f>
        <v/>
      </c>
    </row>
    <row r="3014" spans="1:15" ht="12.75" customHeight="1" x14ac:dyDescent="0.25">
      <c r="A3014" s="5" t="s">
        <v>880</v>
      </c>
      <c r="B3014" s="17" t="s">
        <v>940</v>
      </c>
      <c r="C3014" s="5" t="s">
        <v>2451</v>
      </c>
      <c r="D3014" s="6">
        <v>5</v>
      </c>
      <c r="E3014" s="18" t="s">
        <v>2774</v>
      </c>
      <c r="F3014" s="18" t="s">
        <v>2774</v>
      </c>
      <c r="G3014" s="5" t="s">
        <v>2396</v>
      </c>
      <c r="H3014" s="5" t="s">
        <v>2278</v>
      </c>
      <c r="I3014" s="9" t="s">
        <v>2397</v>
      </c>
      <c r="J3014" s="13">
        <f>IF(AND(N3014="TECA",O3014="CRÍTICO"),D3014+3+1,IF(AND(N3014="TECA",O3014=""),D3014+3,IF(AND(N3014="OFFLINE",O3014="CRÍTICO"),D3014+3+1+1,IF(AND(N3014="OFFLINE",O3014=""),D3014+3+1))))</f>
        <v>9</v>
      </c>
      <c r="K3014" s="6">
        <f>IF(AND(N3014="TECA",O3014="CRÍTICO"),D3014+1+1,IF(AND(N3014="TECA",O3014=""),D3014+1,IF(AND(N3014="OFFLINE",O3014="CRÍTICO"),D3014+1+1+1,IF(AND(N3014="OFFLINE",O3014=""),D3014+1+1))))</f>
        <v>7</v>
      </c>
      <c r="L3014" s="6" t="str">
        <f>IF(H3014="I","-",IF(AND(N3014="TECA",O3014="CRÍTICO"),D3014+1+1,IF(AND(N3014="TECA",O3014=""),D3014+1,IF(AND(N3014="OFFLINE",O3014="CRÍTICO"),D3014+1+1+1,IF(AND(N3014="OFFLINE",O3014=""),D3014+1+1)))))</f>
        <v>-</v>
      </c>
      <c r="M3014" s="14">
        <f>IF(AND(N3014="TECA",O3014="CRÍTICO"),D3014+3+1,IF(AND(N3014="TECA",O3014=""),D3014+3,IF(AND(N3014="OFFLINE",O3014="CRÍTICO"),D3014+3+1+1,IF(AND(N3014="OFFLINE",O3014=""),D3014+3+1))))</f>
        <v>9</v>
      </c>
      <c r="N3014" s="14" t="str">
        <f>VLOOKUP(A3014,'Destinos Criticos'!E:F,2,0)</f>
        <v>OFFLINE</v>
      </c>
      <c r="O3014" s="14" t="str">
        <f>IFERROR(VLOOKUP(G3014,'Destinos Criticos'!H:I,2,0),"")</f>
        <v/>
      </c>
    </row>
    <row r="3015" spans="1:15" ht="12.75" customHeight="1" x14ac:dyDescent="0.25">
      <c r="A3015" s="5" t="s">
        <v>880</v>
      </c>
      <c r="B3015" s="17" t="s">
        <v>925</v>
      </c>
      <c r="C3015" s="5" t="s">
        <v>2451</v>
      </c>
      <c r="D3015" s="6">
        <v>5</v>
      </c>
      <c r="E3015" s="18" t="s">
        <v>2775</v>
      </c>
      <c r="F3015" s="18" t="s">
        <v>2775</v>
      </c>
      <c r="G3015" s="5" t="s">
        <v>2396</v>
      </c>
      <c r="H3015" s="5" t="s">
        <v>2278</v>
      </c>
      <c r="I3015" s="9" t="s">
        <v>2397</v>
      </c>
      <c r="J3015" s="13">
        <f>IF(AND(N3015="TECA",O3015="CRÍTICO"),D3015+3+1,IF(AND(N3015="TECA",O3015=""),D3015+3,IF(AND(N3015="OFFLINE",O3015="CRÍTICO"),D3015+3+1+1,IF(AND(N3015="OFFLINE",O3015=""),D3015+3+1))))</f>
        <v>9</v>
      </c>
      <c r="K3015" s="6">
        <f>IF(AND(N3015="TECA",O3015="CRÍTICO"),D3015+1+1,IF(AND(N3015="TECA",O3015=""),D3015+1,IF(AND(N3015="OFFLINE",O3015="CRÍTICO"),D3015+1+1+1,IF(AND(N3015="OFFLINE",O3015=""),D3015+1+1))))</f>
        <v>7</v>
      </c>
      <c r="L3015" s="6" t="str">
        <f>IF(H3015="I","-",IF(AND(N3015="TECA",O3015="CRÍTICO"),D3015+1+1,IF(AND(N3015="TECA",O3015=""),D3015+1,IF(AND(N3015="OFFLINE",O3015="CRÍTICO"),D3015+1+1+1,IF(AND(N3015="OFFLINE",O3015=""),D3015+1+1)))))</f>
        <v>-</v>
      </c>
      <c r="M3015" s="14">
        <f>IF(AND(N3015="TECA",O3015="CRÍTICO"),D3015+3+1,IF(AND(N3015="TECA",O3015=""),D3015+3,IF(AND(N3015="OFFLINE",O3015="CRÍTICO"),D3015+3+1+1,IF(AND(N3015="OFFLINE",O3015=""),D3015+3+1))))</f>
        <v>9</v>
      </c>
      <c r="N3015" s="14" t="str">
        <f>VLOOKUP(A3015,'Destinos Criticos'!E:F,2,0)</f>
        <v>OFFLINE</v>
      </c>
      <c r="O3015" s="14" t="str">
        <f>IFERROR(VLOOKUP(G3015,'Destinos Criticos'!H:I,2,0),"")</f>
        <v/>
      </c>
    </row>
    <row r="3016" spans="1:15" ht="12.75" customHeight="1" x14ac:dyDescent="0.25">
      <c r="A3016" s="5" t="s">
        <v>880</v>
      </c>
      <c r="B3016" s="17" t="s">
        <v>1055</v>
      </c>
      <c r="C3016" s="5" t="s">
        <v>2451</v>
      </c>
      <c r="D3016" s="6">
        <v>5</v>
      </c>
      <c r="E3016" s="18" t="s">
        <v>2776</v>
      </c>
      <c r="F3016" s="18" t="s">
        <v>2776</v>
      </c>
      <c r="G3016" s="5" t="s">
        <v>2396</v>
      </c>
      <c r="H3016" s="5" t="s">
        <v>2278</v>
      </c>
      <c r="I3016" s="9" t="s">
        <v>2397</v>
      </c>
      <c r="J3016" s="13">
        <f>IF(AND(N3016="TECA",O3016="CRÍTICO"),D3016+3+1,IF(AND(N3016="TECA",O3016=""),D3016+3,IF(AND(N3016="OFFLINE",O3016="CRÍTICO"),D3016+3+1+1,IF(AND(N3016="OFFLINE",O3016=""),D3016+3+1))))</f>
        <v>9</v>
      </c>
      <c r="K3016" s="6">
        <f>IF(AND(N3016="TECA",O3016="CRÍTICO"),D3016+1+1,IF(AND(N3016="TECA",O3016=""),D3016+1,IF(AND(N3016="OFFLINE",O3016="CRÍTICO"),D3016+1+1+1,IF(AND(N3016="OFFLINE",O3016=""),D3016+1+1))))</f>
        <v>7</v>
      </c>
      <c r="L3016" s="6" t="str">
        <f>IF(H3016="I","-",IF(AND(N3016="TECA",O3016="CRÍTICO"),D3016+1+1,IF(AND(N3016="TECA",O3016=""),D3016+1,IF(AND(N3016="OFFLINE",O3016="CRÍTICO"),D3016+1+1+1,IF(AND(N3016="OFFLINE",O3016=""),D3016+1+1)))))</f>
        <v>-</v>
      </c>
      <c r="M3016" s="14">
        <f>IF(AND(N3016="TECA",O3016="CRÍTICO"),D3016+3+1,IF(AND(N3016="TECA",O3016=""),D3016+3,IF(AND(N3016="OFFLINE",O3016="CRÍTICO"),D3016+3+1+1,IF(AND(N3016="OFFLINE",O3016=""),D3016+3+1))))</f>
        <v>9</v>
      </c>
      <c r="N3016" s="14" t="str">
        <f>VLOOKUP(A3016,'Destinos Criticos'!E:F,2,0)</f>
        <v>OFFLINE</v>
      </c>
      <c r="O3016" s="14" t="str">
        <f>IFERROR(VLOOKUP(G3016,'Destinos Criticos'!H:I,2,0),"")</f>
        <v/>
      </c>
    </row>
    <row r="3017" spans="1:15" ht="12.75" customHeight="1" x14ac:dyDescent="0.25">
      <c r="A3017" s="5" t="s">
        <v>880</v>
      </c>
      <c r="B3017" s="17" t="s">
        <v>1032</v>
      </c>
      <c r="C3017" s="5" t="s">
        <v>2451</v>
      </c>
      <c r="D3017" s="6">
        <v>5</v>
      </c>
      <c r="E3017" s="18" t="s">
        <v>2778</v>
      </c>
      <c r="F3017" s="18" t="s">
        <v>2778</v>
      </c>
      <c r="G3017" s="5" t="s">
        <v>2396</v>
      </c>
      <c r="H3017" s="5" t="s">
        <v>2278</v>
      </c>
      <c r="I3017" s="9" t="s">
        <v>2397</v>
      </c>
      <c r="J3017" s="13">
        <f>IF(AND(N3017="TECA",O3017="CRÍTICO"),D3017+3+1,IF(AND(N3017="TECA",O3017=""),D3017+3,IF(AND(N3017="OFFLINE",O3017="CRÍTICO"),D3017+3+1+1,IF(AND(N3017="OFFLINE",O3017=""),D3017+3+1))))</f>
        <v>9</v>
      </c>
      <c r="K3017" s="6">
        <f>IF(AND(N3017="TECA",O3017="CRÍTICO"),D3017+1+1,IF(AND(N3017="TECA",O3017=""),D3017+1,IF(AND(N3017="OFFLINE",O3017="CRÍTICO"),D3017+1+1+1,IF(AND(N3017="OFFLINE",O3017=""),D3017+1+1))))</f>
        <v>7</v>
      </c>
      <c r="L3017" s="6" t="str">
        <f>IF(H3017="I","-",IF(AND(N3017="TECA",O3017="CRÍTICO"),D3017+1+1,IF(AND(N3017="TECA",O3017=""),D3017+1,IF(AND(N3017="OFFLINE",O3017="CRÍTICO"),D3017+1+1+1,IF(AND(N3017="OFFLINE",O3017=""),D3017+1+1)))))</f>
        <v>-</v>
      </c>
      <c r="M3017" s="14">
        <f>IF(AND(N3017="TECA",O3017="CRÍTICO"),D3017+3+1,IF(AND(N3017="TECA",O3017=""),D3017+3,IF(AND(N3017="OFFLINE",O3017="CRÍTICO"),D3017+3+1+1,IF(AND(N3017="OFFLINE",O3017=""),D3017+3+1))))</f>
        <v>9</v>
      </c>
      <c r="N3017" s="14" t="str">
        <f>VLOOKUP(A3017,'Destinos Criticos'!E:F,2,0)</f>
        <v>OFFLINE</v>
      </c>
      <c r="O3017" s="14" t="str">
        <f>IFERROR(VLOOKUP(G3017,'Destinos Criticos'!H:I,2,0),"")</f>
        <v/>
      </c>
    </row>
    <row r="3018" spans="1:15" ht="12.75" customHeight="1" x14ac:dyDescent="0.25">
      <c r="A3018" s="5" t="s">
        <v>880</v>
      </c>
      <c r="B3018" s="17" t="s">
        <v>5555</v>
      </c>
      <c r="C3018" s="5" t="s">
        <v>2451</v>
      </c>
      <c r="D3018" s="6">
        <v>5</v>
      </c>
      <c r="E3018" s="18" t="s">
        <v>5740</v>
      </c>
      <c r="F3018" s="18" t="s">
        <v>5740</v>
      </c>
      <c r="G3018" s="5" t="s">
        <v>2396</v>
      </c>
      <c r="H3018" s="5" t="s">
        <v>2278</v>
      </c>
      <c r="I3018" s="9" t="s">
        <v>2397</v>
      </c>
      <c r="J3018" s="13">
        <f>IF(AND(N3018="TECA",O3018="CRÍTICO"),D3018+3+1,IF(AND(N3018="TECA",O3018=""),D3018+3,IF(AND(N3018="OFFLINE",O3018="CRÍTICO"),D3018+3+1+1,IF(AND(N3018="OFFLINE",O3018=""),D3018+3+1))))</f>
        <v>9</v>
      </c>
      <c r="K3018" s="6">
        <f>IF(AND(N3018="TECA",O3018="CRÍTICO"),D3018+1+1,IF(AND(N3018="TECA",O3018=""),D3018+1,IF(AND(N3018="OFFLINE",O3018="CRÍTICO"),D3018+1+1+1,IF(AND(N3018="OFFLINE",O3018=""),D3018+1+1))))</f>
        <v>7</v>
      </c>
      <c r="L3018" s="6" t="str">
        <f>IF(H3018="I","-",IF(AND(N3018="TECA",O3018="CRÍTICO"),D3018+1+1,IF(AND(N3018="TECA",O3018=""),D3018+1,IF(AND(N3018="OFFLINE",O3018="CRÍTICO"),D3018+1+1+1,IF(AND(N3018="OFFLINE",O3018=""),D3018+1+1)))))</f>
        <v>-</v>
      </c>
      <c r="M3018" s="14">
        <f>IF(AND(N3018="TECA",O3018="CRÍTICO"),D3018+3+1,IF(AND(N3018="TECA",O3018=""),D3018+3,IF(AND(N3018="OFFLINE",O3018="CRÍTICO"),D3018+3+1+1,IF(AND(N3018="OFFLINE",O3018=""),D3018+3+1))))</f>
        <v>9</v>
      </c>
      <c r="N3018" s="14" t="str">
        <f>VLOOKUP(A3018,'Destinos Criticos'!E:F,2,0)</f>
        <v>OFFLINE</v>
      </c>
      <c r="O3018" s="14" t="str">
        <f>IFERROR(VLOOKUP(G3018,'Destinos Criticos'!H:I,2,0),"")</f>
        <v/>
      </c>
    </row>
    <row r="3019" spans="1:15" ht="12.75" customHeight="1" x14ac:dyDescent="0.25">
      <c r="A3019" s="5" t="s">
        <v>880</v>
      </c>
      <c r="B3019" s="17" t="s">
        <v>5573</v>
      </c>
      <c r="C3019" s="5" t="s">
        <v>2451</v>
      </c>
      <c r="D3019" s="6">
        <v>5</v>
      </c>
      <c r="E3019" s="18" t="s">
        <v>5758</v>
      </c>
      <c r="F3019" s="18" t="s">
        <v>5758</v>
      </c>
      <c r="G3019" s="5" t="s">
        <v>2396</v>
      </c>
      <c r="H3019" s="5" t="s">
        <v>2278</v>
      </c>
      <c r="I3019" s="9" t="s">
        <v>2397</v>
      </c>
      <c r="J3019" s="13">
        <f>IF(AND(N3019="TECA",O3019="CRÍTICO"),D3019+3+1,IF(AND(N3019="TECA",O3019=""),D3019+3,IF(AND(N3019="OFFLINE",O3019="CRÍTICO"),D3019+3+1+1,IF(AND(N3019="OFFLINE",O3019=""),D3019+3+1))))</f>
        <v>9</v>
      </c>
      <c r="K3019" s="6">
        <f>IF(AND(N3019="TECA",O3019="CRÍTICO"),D3019+1+1,IF(AND(N3019="TECA",O3019=""),D3019+1,IF(AND(N3019="OFFLINE",O3019="CRÍTICO"),D3019+1+1+1,IF(AND(N3019="OFFLINE",O3019=""),D3019+1+1))))</f>
        <v>7</v>
      </c>
      <c r="L3019" s="6" t="str">
        <f>IF(H3019="I","-",IF(AND(N3019="TECA",O3019="CRÍTICO"),D3019+1+1,IF(AND(N3019="TECA",O3019=""),D3019+1,IF(AND(N3019="OFFLINE",O3019="CRÍTICO"),D3019+1+1+1,IF(AND(N3019="OFFLINE",O3019=""),D3019+1+1)))))</f>
        <v>-</v>
      </c>
      <c r="M3019" s="14">
        <f>IF(AND(N3019="TECA",O3019="CRÍTICO"),D3019+3+1,IF(AND(N3019="TECA",O3019=""),D3019+3,IF(AND(N3019="OFFLINE",O3019="CRÍTICO"),D3019+3+1+1,IF(AND(N3019="OFFLINE",O3019=""),D3019+3+1))))</f>
        <v>9</v>
      </c>
      <c r="N3019" s="14" t="str">
        <f>VLOOKUP(A3019,'Destinos Criticos'!E:F,2,0)</f>
        <v>OFFLINE</v>
      </c>
      <c r="O3019" s="14" t="str">
        <f>IFERROR(VLOOKUP(G3019,'Destinos Criticos'!H:I,2,0),"")</f>
        <v/>
      </c>
    </row>
    <row r="3020" spans="1:15" ht="12.75" customHeight="1" x14ac:dyDescent="0.25">
      <c r="A3020" s="5" t="s">
        <v>880</v>
      </c>
      <c r="B3020" s="17" t="s">
        <v>991</v>
      </c>
      <c r="C3020" s="5" t="s">
        <v>2451</v>
      </c>
      <c r="D3020" s="6">
        <v>5</v>
      </c>
      <c r="E3020" s="18" t="s">
        <v>2779</v>
      </c>
      <c r="F3020" s="18" t="s">
        <v>2779</v>
      </c>
      <c r="G3020" s="5" t="s">
        <v>2396</v>
      </c>
      <c r="H3020" s="5" t="s">
        <v>2278</v>
      </c>
      <c r="I3020" s="9" t="s">
        <v>2397</v>
      </c>
      <c r="J3020" s="13">
        <f>IF(AND(N3020="TECA",O3020="CRÍTICO"),D3020+3+1,IF(AND(N3020="TECA",O3020=""),D3020+3,IF(AND(N3020="OFFLINE",O3020="CRÍTICO"),D3020+3+1+1,IF(AND(N3020="OFFLINE",O3020=""),D3020+3+1))))</f>
        <v>9</v>
      </c>
      <c r="K3020" s="6">
        <f>IF(AND(N3020="TECA",O3020="CRÍTICO"),D3020+1+1,IF(AND(N3020="TECA",O3020=""),D3020+1,IF(AND(N3020="OFFLINE",O3020="CRÍTICO"),D3020+1+1+1,IF(AND(N3020="OFFLINE",O3020=""),D3020+1+1))))</f>
        <v>7</v>
      </c>
      <c r="L3020" s="6" t="str">
        <f>IF(H3020="I","-",IF(AND(N3020="TECA",O3020="CRÍTICO"),D3020+1+1,IF(AND(N3020="TECA",O3020=""),D3020+1,IF(AND(N3020="OFFLINE",O3020="CRÍTICO"),D3020+1+1+1,IF(AND(N3020="OFFLINE",O3020=""),D3020+1+1)))))</f>
        <v>-</v>
      </c>
      <c r="M3020" s="14">
        <f>IF(AND(N3020="TECA",O3020="CRÍTICO"),D3020+3+1,IF(AND(N3020="TECA",O3020=""),D3020+3,IF(AND(N3020="OFFLINE",O3020="CRÍTICO"),D3020+3+1+1,IF(AND(N3020="OFFLINE",O3020=""),D3020+3+1))))</f>
        <v>9</v>
      </c>
      <c r="N3020" s="14" t="str">
        <f>VLOOKUP(A3020,'Destinos Criticos'!E:F,2,0)</f>
        <v>OFFLINE</v>
      </c>
      <c r="O3020" s="14" t="str">
        <f>IFERROR(VLOOKUP(G3020,'Destinos Criticos'!H:I,2,0),"")</f>
        <v/>
      </c>
    </row>
    <row r="3021" spans="1:15" ht="12.75" customHeight="1" x14ac:dyDescent="0.25">
      <c r="A3021" s="5" t="s">
        <v>880</v>
      </c>
      <c r="B3021" s="17" t="s">
        <v>5486</v>
      </c>
      <c r="C3021" s="5" t="s">
        <v>2451</v>
      </c>
      <c r="D3021" s="6">
        <v>5</v>
      </c>
      <c r="E3021" s="18" t="s">
        <v>5670</v>
      </c>
      <c r="F3021" s="18" t="s">
        <v>5670</v>
      </c>
      <c r="G3021" s="5" t="s">
        <v>2396</v>
      </c>
      <c r="H3021" s="5" t="s">
        <v>2278</v>
      </c>
      <c r="I3021" s="9" t="s">
        <v>2397</v>
      </c>
      <c r="J3021" s="13">
        <f>IF(AND(N3021="TECA",O3021="CRÍTICO"),D3021+3+1,IF(AND(N3021="TECA",O3021=""),D3021+3,IF(AND(N3021="OFFLINE",O3021="CRÍTICO"),D3021+3+1+1,IF(AND(N3021="OFFLINE",O3021=""),D3021+3+1))))</f>
        <v>9</v>
      </c>
      <c r="K3021" s="6">
        <f>IF(AND(N3021="TECA",O3021="CRÍTICO"),D3021+1+1,IF(AND(N3021="TECA",O3021=""),D3021+1,IF(AND(N3021="OFFLINE",O3021="CRÍTICO"),D3021+1+1+1,IF(AND(N3021="OFFLINE",O3021=""),D3021+1+1))))</f>
        <v>7</v>
      </c>
      <c r="L3021" s="6" t="str">
        <f>IF(H3021="I","-",IF(AND(N3021="TECA",O3021="CRÍTICO"),D3021+1+1,IF(AND(N3021="TECA",O3021=""),D3021+1,IF(AND(N3021="OFFLINE",O3021="CRÍTICO"),D3021+1+1+1,IF(AND(N3021="OFFLINE",O3021=""),D3021+1+1)))))</f>
        <v>-</v>
      </c>
      <c r="M3021" s="14">
        <f>IF(AND(N3021="TECA",O3021="CRÍTICO"),D3021+3+1,IF(AND(N3021="TECA",O3021=""),D3021+3,IF(AND(N3021="OFFLINE",O3021="CRÍTICO"),D3021+3+1+1,IF(AND(N3021="OFFLINE",O3021=""),D3021+3+1))))</f>
        <v>9</v>
      </c>
      <c r="N3021" s="14" t="str">
        <f>VLOOKUP(A3021,'Destinos Criticos'!E:F,2,0)</f>
        <v>OFFLINE</v>
      </c>
      <c r="O3021" s="14" t="str">
        <f>IFERROR(VLOOKUP(G3021,'Destinos Criticos'!H:I,2,0),"")</f>
        <v/>
      </c>
    </row>
    <row r="3022" spans="1:15" ht="12.75" customHeight="1" x14ac:dyDescent="0.25">
      <c r="A3022" s="5" t="s">
        <v>880</v>
      </c>
      <c r="B3022" s="17" t="s">
        <v>988</v>
      </c>
      <c r="C3022" s="5" t="s">
        <v>2451</v>
      </c>
      <c r="D3022" s="6">
        <v>5</v>
      </c>
      <c r="E3022" s="18" t="s">
        <v>2780</v>
      </c>
      <c r="F3022" s="18" t="s">
        <v>2780</v>
      </c>
      <c r="G3022" s="5" t="s">
        <v>2396</v>
      </c>
      <c r="H3022" s="5" t="s">
        <v>2278</v>
      </c>
      <c r="I3022" s="9" t="s">
        <v>2397</v>
      </c>
      <c r="J3022" s="13">
        <f>IF(AND(N3022="TECA",O3022="CRÍTICO"),D3022+3+1,IF(AND(N3022="TECA",O3022=""),D3022+3,IF(AND(N3022="OFFLINE",O3022="CRÍTICO"),D3022+3+1+1,IF(AND(N3022="OFFLINE",O3022=""),D3022+3+1))))</f>
        <v>9</v>
      </c>
      <c r="K3022" s="6">
        <f>IF(AND(N3022="TECA",O3022="CRÍTICO"),D3022+1+1,IF(AND(N3022="TECA",O3022=""),D3022+1,IF(AND(N3022="OFFLINE",O3022="CRÍTICO"),D3022+1+1+1,IF(AND(N3022="OFFLINE",O3022=""),D3022+1+1))))</f>
        <v>7</v>
      </c>
      <c r="L3022" s="6" t="str">
        <f>IF(H3022="I","-",IF(AND(N3022="TECA",O3022="CRÍTICO"),D3022+1+1,IF(AND(N3022="TECA",O3022=""),D3022+1,IF(AND(N3022="OFFLINE",O3022="CRÍTICO"),D3022+1+1+1,IF(AND(N3022="OFFLINE",O3022=""),D3022+1+1)))))</f>
        <v>-</v>
      </c>
      <c r="M3022" s="14">
        <f>IF(AND(N3022="TECA",O3022="CRÍTICO"),D3022+3+1,IF(AND(N3022="TECA",O3022=""),D3022+3,IF(AND(N3022="OFFLINE",O3022="CRÍTICO"),D3022+3+1+1,IF(AND(N3022="OFFLINE",O3022=""),D3022+3+1))))</f>
        <v>9</v>
      </c>
      <c r="N3022" s="14" t="str">
        <f>VLOOKUP(A3022,'Destinos Criticos'!E:F,2,0)</f>
        <v>OFFLINE</v>
      </c>
      <c r="O3022" s="14" t="str">
        <f>IFERROR(VLOOKUP(G3022,'Destinos Criticos'!H:I,2,0),"")</f>
        <v/>
      </c>
    </row>
    <row r="3023" spans="1:15" ht="12.75" customHeight="1" x14ac:dyDescent="0.25">
      <c r="A3023" s="5" t="s">
        <v>880</v>
      </c>
      <c r="B3023" s="17" t="s">
        <v>1006</v>
      </c>
      <c r="C3023" s="5" t="s">
        <v>2451</v>
      </c>
      <c r="D3023" s="6">
        <v>5</v>
      </c>
      <c r="E3023" s="18" t="s">
        <v>2781</v>
      </c>
      <c r="F3023" s="18" t="s">
        <v>2781</v>
      </c>
      <c r="G3023" s="5" t="s">
        <v>2396</v>
      </c>
      <c r="H3023" s="5" t="s">
        <v>2278</v>
      </c>
      <c r="I3023" s="9" t="s">
        <v>2397</v>
      </c>
      <c r="J3023" s="13">
        <f>IF(AND(N3023="TECA",O3023="CRÍTICO"),D3023+3+1,IF(AND(N3023="TECA",O3023=""),D3023+3,IF(AND(N3023="OFFLINE",O3023="CRÍTICO"),D3023+3+1+1,IF(AND(N3023="OFFLINE",O3023=""),D3023+3+1))))</f>
        <v>9</v>
      </c>
      <c r="K3023" s="6">
        <f>IF(AND(N3023="TECA",O3023="CRÍTICO"),D3023+1+1,IF(AND(N3023="TECA",O3023=""),D3023+1,IF(AND(N3023="OFFLINE",O3023="CRÍTICO"),D3023+1+1+1,IF(AND(N3023="OFFLINE",O3023=""),D3023+1+1))))</f>
        <v>7</v>
      </c>
      <c r="L3023" s="6" t="str">
        <f>IF(H3023="I","-",IF(AND(N3023="TECA",O3023="CRÍTICO"),D3023+1+1,IF(AND(N3023="TECA",O3023=""),D3023+1,IF(AND(N3023="OFFLINE",O3023="CRÍTICO"),D3023+1+1+1,IF(AND(N3023="OFFLINE",O3023=""),D3023+1+1)))))</f>
        <v>-</v>
      </c>
      <c r="M3023" s="14">
        <f>IF(AND(N3023="TECA",O3023="CRÍTICO"),D3023+3+1,IF(AND(N3023="TECA",O3023=""),D3023+3,IF(AND(N3023="OFFLINE",O3023="CRÍTICO"),D3023+3+1+1,IF(AND(N3023="OFFLINE",O3023=""),D3023+3+1))))</f>
        <v>9</v>
      </c>
      <c r="N3023" s="14" t="str">
        <f>VLOOKUP(A3023,'Destinos Criticos'!E:F,2,0)</f>
        <v>OFFLINE</v>
      </c>
      <c r="O3023" s="14" t="str">
        <f>IFERROR(VLOOKUP(G3023,'Destinos Criticos'!H:I,2,0),"")</f>
        <v/>
      </c>
    </row>
    <row r="3024" spans="1:15" ht="12.75" customHeight="1" x14ac:dyDescent="0.25">
      <c r="A3024" s="5" t="s">
        <v>880</v>
      </c>
      <c r="B3024" s="17" t="s">
        <v>976</v>
      </c>
      <c r="C3024" s="5" t="s">
        <v>2451</v>
      </c>
      <c r="D3024" s="6">
        <v>5</v>
      </c>
      <c r="E3024" s="18" t="s">
        <v>2782</v>
      </c>
      <c r="F3024" s="18" t="s">
        <v>2782</v>
      </c>
      <c r="G3024" s="5" t="s">
        <v>2396</v>
      </c>
      <c r="H3024" s="5" t="s">
        <v>2278</v>
      </c>
      <c r="I3024" s="9" t="s">
        <v>2397</v>
      </c>
      <c r="J3024" s="13">
        <f>IF(AND(N3024="TECA",O3024="CRÍTICO"),D3024+3+1,IF(AND(N3024="TECA",O3024=""),D3024+3,IF(AND(N3024="OFFLINE",O3024="CRÍTICO"),D3024+3+1+1,IF(AND(N3024="OFFLINE",O3024=""),D3024+3+1))))</f>
        <v>9</v>
      </c>
      <c r="K3024" s="6">
        <f>IF(AND(N3024="TECA",O3024="CRÍTICO"),D3024+1+1,IF(AND(N3024="TECA",O3024=""),D3024+1,IF(AND(N3024="OFFLINE",O3024="CRÍTICO"),D3024+1+1+1,IF(AND(N3024="OFFLINE",O3024=""),D3024+1+1))))</f>
        <v>7</v>
      </c>
      <c r="L3024" s="6" t="str">
        <f>IF(H3024="I","-",IF(AND(N3024="TECA",O3024="CRÍTICO"),D3024+1+1,IF(AND(N3024="TECA",O3024=""),D3024+1,IF(AND(N3024="OFFLINE",O3024="CRÍTICO"),D3024+1+1+1,IF(AND(N3024="OFFLINE",O3024=""),D3024+1+1)))))</f>
        <v>-</v>
      </c>
      <c r="M3024" s="14">
        <f>IF(AND(N3024="TECA",O3024="CRÍTICO"),D3024+3+1,IF(AND(N3024="TECA",O3024=""),D3024+3,IF(AND(N3024="OFFLINE",O3024="CRÍTICO"),D3024+3+1+1,IF(AND(N3024="OFFLINE",O3024=""),D3024+3+1))))</f>
        <v>9</v>
      </c>
      <c r="N3024" s="14" t="str">
        <f>VLOOKUP(A3024,'Destinos Criticos'!E:F,2,0)</f>
        <v>OFFLINE</v>
      </c>
      <c r="O3024" s="14" t="str">
        <f>IFERROR(VLOOKUP(G3024,'Destinos Criticos'!H:I,2,0),"")</f>
        <v/>
      </c>
    </row>
    <row r="3025" spans="1:15" ht="12.75" customHeight="1" x14ac:dyDescent="0.25">
      <c r="A3025" s="5" t="s">
        <v>880</v>
      </c>
      <c r="B3025" s="17" t="s">
        <v>930</v>
      </c>
      <c r="C3025" s="5" t="s">
        <v>2451</v>
      </c>
      <c r="D3025" s="6">
        <v>5</v>
      </c>
      <c r="E3025" s="18" t="s">
        <v>2783</v>
      </c>
      <c r="F3025" s="18" t="s">
        <v>2783</v>
      </c>
      <c r="G3025" s="5" t="s">
        <v>2396</v>
      </c>
      <c r="H3025" s="5" t="s">
        <v>2278</v>
      </c>
      <c r="I3025" s="9" t="s">
        <v>2397</v>
      </c>
      <c r="J3025" s="13">
        <f>IF(AND(N3025="TECA",O3025="CRÍTICO"),D3025+3+1,IF(AND(N3025="TECA",O3025=""),D3025+3,IF(AND(N3025="OFFLINE",O3025="CRÍTICO"),D3025+3+1+1,IF(AND(N3025="OFFLINE",O3025=""),D3025+3+1))))</f>
        <v>9</v>
      </c>
      <c r="K3025" s="6">
        <f>IF(AND(N3025="TECA",O3025="CRÍTICO"),D3025+1+1,IF(AND(N3025="TECA",O3025=""),D3025+1,IF(AND(N3025="OFFLINE",O3025="CRÍTICO"),D3025+1+1+1,IF(AND(N3025="OFFLINE",O3025=""),D3025+1+1))))</f>
        <v>7</v>
      </c>
      <c r="L3025" s="6" t="str">
        <f>IF(H3025="I","-",IF(AND(N3025="TECA",O3025="CRÍTICO"),D3025+1+1,IF(AND(N3025="TECA",O3025=""),D3025+1,IF(AND(N3025="OFFLINE",O3025="CRÍTICO"),D3025+1+1+1,IF(AND(N3025="OFFLINE",O3025=""),D3025+1+1)))))</f>
        <v>-</v>
      </c>
      <c r="M3025" s="14">
        <f>IF(AND(N3025="TECA",O3025="CRÍTICO"),D3025+3+1,IF(AND(N3025="TECA",O3025=""),D3025+3,IF(AND(N3025="OFFLINE",O3025="CRÍTICO"),D3025+3+1+1,IF(AND(N3025="OFFLINE",O3025=""),D3025+3+1))))</f>
        <v>9</v>
      </c>
      <c r="N3025" s="14" t="str">
        <f>VLOOKUP(A3025,'Destinos Criticos'!E:F,2,0)</f>
        <v>OFFLINE</v>
      </c>
      <c r="O3025" s="14" t="str">
        <f>IFERROR(VLOOKUP(G3025,'Destinos Criticos'!H:I,2,0),"")</f>
        <v/>
      </c>
    </row>
    <row r="3026" spans="1:15" ht="12.75" customHeight="1" x14ac:dyDescent="0.25">
      <c r="A3026" s="5" t="s">
        <v>880</v>
      </c>
      <c r="B3026" s="17" t="s">
        <v>941</v>
      </c>
      <c r="C3026" s="5" t="s">
        <v>2451</v>
      </c>
      <c r="D3026" s="6">
        <v>5</v>
      </c>
      <c r="E3026" s="18" t="s">
        <v>2784</v>
      </c>
      <c r="F3026" s="18" t="s">
        <v>2784</v>
      </c>
      <c r="G3026" s="5" t="s">
        <v>2396</v>
      </c>
      <c r="H3026" s="5" t="s">
        <v>2278</v>
      </c>
      <c r="I3026" s="9" t="s">
        <v>2397</v>
      </c>
      <c r="J3026" s="13">
        <f>IF(AND(N3026="TECA",O3026="CRÍTICO"),D3026+3+1,IF(AND(N3026="TECA",O3026=""),D3026+3,IF(AND(N3026="OFFLINE",O3026="CRÍTICO"),D3026+3+1+1,IF(AND(N3026="OFFLINE",O3026=""),D3026+3+1))))</f>
        <v>9</v>
      </c>
      <c r="K3026" s="6">
        <f>IF(AND(N3026="TECA",O3026="CRÍTICO"),D3026+1+1,IF(AND(N3026="TECA",O3026=""),D3026+1,IF(AND(N3026="OFFLINE",O3026="CRÍTICO"),D3026+1+1+1,IF(AND(N3026="OFFLINE",O3026=""),D3026+1+1))))</f>
        <v>7</v>
      </c>
      <c r="L3026" s="6" t="str">
        <f>IF(H3026="I","-",IF(AND(N3026="TECA",O3026="CRÍTICO"),D3026+1+1,IF(AND(N3026="TECA",O3026=""),D3026+1,IF(AND(N3026="OFFLINE",O3026="CRÍTICO"),D3026+1+1+1,IF(AND(N3026="OFFLINE",O3026=""),D3026+1+1)))))</f>
        <v>-</v>
      </c>
      <c r="M3026" s="14">
        <f>IF(AND(N3026="TECA",O3026="CRÍTICO"),D3026+3+1,IF(AND(N3026="TECA",O3026=""),D3026+3,IF(AND(N3026="OFFLINE",O3026="CRÍTICO"),D3026+3+1+1,IF(AND(N3026="OFFLINE",O3026=""),D3026+3+1))))</f>
        <v>9</v>
      </c>
      <c r="N3026" s="14" t="str">
        <f>VLOOKUP(A3026,'Destinos Criticos'!E:F,2,0)</f>
        <v>OFFLINE</v>
      </c>
      <c r="O3026" s="14" t="str">
        <f>IFERROR(VLOOKUP(G3026,'Destinos Criticos'!H:I,2,0),"")</f>
        <v/>
      </c>
    </row>
    <row r="3027" spans="1:15" ht="12.75" customHeight="1" x14ac:dyDescent="0.25">
      <c r="A3027" s="5" t="s">
        <v>880</v>
      </c>
      <c r="B3027" s="17" t="s">
        <v>1077</v>
      </c>
      <c r="C3027" s="5" t="s">
        <v>2451</v>
      </c>
      <c r="D3027" s="6">
        <v>5</v>
      </c>
      <c r="E3027" s="18" t="s">
        <v>2785</v>
      </c>
      <c r="F3027" s="18" t="s">
        <v>2785</v>
      </c>
      <c r="G3027" s="5" t="s">
        <v>2396</v>
      </c>
      <c r="H3027" s="5" t="s">
        <v>2278</v>
      </c>
      <c r="I3027" s="9" t="s">
        <v>2397</v>
      </c>
      <c r="J3027" s="13">
        <f>IF(AND(N3027="TECA",O3027="CRÍTICO"),D3027+3+1,IF(AND(N3027="TECA",O3027=""),D3027+3,IF(AND(N3027="OFFLINE",O3027="CRÍTICO"),D3027+3+1+1,IF(AND(N3027="OFFLINE",O3027=""),D3027+3+1))))</f>
        <v>9</v>
      </c>
      <c r="K3027" s="6">
        <f>IF(AND(N3027="TECA",O3027="CRÍTICO"),D3027+1+1,IF(AND(N3027="TECA",O3027=""),D3027+1,IF(AND(N3027="OFFLINE",O3027="CRÍTICO"),D3027+1+1+1,IF(AND(N3027="OFFLINE",O3027=""),D3027+1+1))))</f>
        <v>7</v>
      </c>
      <c r="L3027" s="6" t="str">
        <f>IF(H3027="I","-",IF(AND(N3027="TECA",O3027="CRÍTICO"),D3027+1+1,IF(AND(N3027="TECA",O3027=""),D3027+1,IF(AND(N3027="OFFLINE",O3027="CRÍTICO"),D3027+1+1+1,IF(AND(N3027="OFFLINE",O3027=""),D3027+1+1)))))</f>
        <v>-</v>
      </c>
      <c r="M3027" s="14">
        <f>IF(AND(N3027="TECA",O3027="CRÍTICO"),D3027+3+1,IF(AND(N3027="TECA",O3027=""),D3027+3,IF(AND(N3027="OFFLINE",O3027="CRÍTICO"),D3027+3+1+1,IF(AND(N3027="OFFLINE",O3027=""),D3027+3+1))))</f>
        <v>9</v>
      </c>
      <c r="N3027" s="14" t="str">
        <f>VLOOKUP(A3027,'Destinos Criticos'!E:F,2,0)</f>
        <v>OFFLINE</v>
      </c>
      <c r="O3027" s="14" t="str">
        <f>IFERROR(VLOOKUP(G3027,'Destinos Criticos'!H:I,2,0),"")</f>
        <v/>
      </c>
    </row>
    <row r="3028" spans="1:15" ht="12.75" customHeight="1" x14ac:dyDescent="0.25">
      <c r="A3028" s="5" t="s">
        <v>880</v>
      </c>
      <c r="B3028" s="17" t="s">
        <v>1056</v>
      </c>
      <c r="C3028" s="5" t="s">
        <v>2451</v>
      </c>
      <c r="D3028" s="6">
        <v>5</v>
      </c>
      <c r="E3028" s="18" t="s">
        <v>2786</v>
      </c>
      <c r="F3028" s="18" t="s">
        <v>2786</v>
      </c>
      <c r="G3028" s="5" t="s">
        <v>2396</v>
      </c>
      <c r="H3028" s="5" t="s">
        <v>2278</v>
      </c>
      <c r="I3028" s="9" t="s">
        <v>2397</v>
      </c>
      <c r="J3028" s="13">
        <f>IF(AND(N3028="TECA",O3028="CRÍTICO"),D3028+3+1,IF(AND(N3028="TECA",O3028=""),D3028+3,IF(AND(N3028="OFFLINE",O3028="CRÍTICO"),D3028+3+1+1,IF(AND(N3028="OFFLINE",O3028=""),D3028+3+1))))</f>
        <v>9</v>
      </c>
      <c r="K3028" s="6">
        <f>IF(AND(N3028="TECA",O3028="CRÍTICO"),D3028+1+1,IF(AND(N3028="TECA",O3028=""),D3028+1,IF(AND(N3028="OFFLINE",O3028="CRÍTICO"),D3028+1+1+1,IF(AND(N3028="OFFLINE",O3028=""),D3028+1+1))))</f>
        <v>7</v>
      </c>
      <c r="L3028" s="6" t="str">
        <f>IF(H3028="I","-",IF(AND(N3028="TECA",O3028="CRÍTICO"),D3028+1+1,IF(AND(N3028="TECA",O3028=""),D3028+1,IF(AND(N3028="OFFLINE",O3028="CRÍTICO"),D3028+1+1+1,IF(AND(N3028="OFFLINE",O3028=""),D3028+1+1)))))</f>
        <v>-</v>
      </c>
      <c r="M3028" s="14">
        <f>IF(AND(N3028="TECA",O3028="CRÍTICO"),D3028+3+1,IF(AND(N3028="TECA",O3028=""),D3028+3,IF(AND(N3028="OFFLINE",O3028="CRÍTICO"),D3028+3+1+1,IF(AND(N3028="OFFLINE",O3028=""),D3028+3+1))))</f>
        <v>9</v>
      </c>
      <c r="N3028" s="14" t="str">
        <f>VLOOKUP(A3028,'Destinos Criticos'!E:F,2,0)</f>
        <v>OFFLINE</v>
      </c>
      <c r="O3028" s="14" t="str">
        <f>IFERROR(VLOOKUP(G3028,'Destinos Criticos'!H:I,2,0),"")</f>
        <v/>
      </c>
    </row>
    <row r="3029" spans="1:15" ht="12.75" customHeight="1" x14ac:dyDescent="0.25">
      <c r="A3029" s="5" t="s">
        <v>880</v>
      </c>
      <c r="B3029" s="17" t="s">
        <v>981</v>
      </c>
      <c r="C3029" s="5" t="s">
        <v>2451</v>
      </c>
      <c r="D3029" s="6">
        <v>5</v>
      </c>
      <c r="E3029" s="18" t="s">
        <v>2787</v>
      </c>
      <c r="F3029" s="18" t="s">
        <v>2787</v>
      </c>
      <c r="G3029" s="5" t="s">
        <v>2396</v>
      </c>
      <c r="H3029" s="5" t="s">
        <v>2278</v>
      </c>
      <c r="I3029" s="9" t="s">
        <v>2397</v>
      </c>
      <c r="J3029" s="13">
        <f>IF(AND(N3029="TECA",O3029="CRÍTICO"),D3029+3+1,IF(AND(N3029="TECA",O3029=""),D3029+3,IF(AND(N3029="OFFLINE",O3029="CRÍTICO"),D3029+3+1+1,IF(AND(N3029="OFFLINE",O3029=""),D3029+3+1))))</f>
        <v>9</v>
      </c>
      <c r="K3029" s="6">
        <f>IF(AND(N3029="TECA",O3029="CRÍTICO"),D3029+1+1,IF(AND(N3029="TECA",O3029=""),D3029+1,IF(AND(N3029="OFFLINE",O3029="CRÍTICO"),D3029+1+1+1,IF(AND(N3029="OFFLINE",O3029=""),D3029+1+1))))</f>
        <v>7</v>
      </c>
      <c r="L3029" s="6" t="str">
        <f>IF(H3029="I","-",IF(AND(N3029="TECA",O3029="CRÍTICO"),D3029+1+1,IF(AND(N3029="TECA",O3029=""),D3029+1,IF(AND(N3029="OFFLINE",O3029="CRÍTICO"),D3029+1+1+1,IF(AND(N3029="OFFLINE",O3029=""),D3029+1+1)))))</f>
        <v>-</v>
      </c>
      <c r="M3029" s="14">
        <f>IF(AND(N3029="TECA",O3029="CRÍTICO"),D3029+3+1,IF(AND(N3029="TECA",O3029=""),D3029+3,IF(AND(N3029="OFFLINE",O3029="CRÍTICO"),D3029+3+1+1,IF(AND(N3029="OFFLINE",O3029=""),D3029+3+1))))</f>
        <v>9</v>
      </c>
      <c r="N3029" s="14" t="str">
        <f>VLOOKUP(A3029,'Destinos Criticos'!E:F,2,0)</f>
        <v>OFFLINE</v>
      </c>
      <c r="O3029" s="14" t="str">
        <f>IFERROR(VLOOKUP(G3029,'Destinos Criticos'!H:I,2,0),"")</f>
        <v/>
      </c>
    </row>
    <row r="3030" spans="1:15" ht="12.75" customHeight="1" x14ac:dyDescent="0.25">
      <c r="A3030" s="5" t="s">
        <v>880</v>
      </c>
      <c r="B3030" s="17" t="s">
        <v>1027</v>
      </c>
      <c r="C3030" s="5" t="s">
        <v>2451</v>
      </c>
      <c r="D3030" s="6">
        <v>5</v>
      </c>
      <c r="E3030" s="18" t="s">
        <v>2788</v>
      </c>
      <c r="F3030" s="18" t="s">
        <v>2788</v>
      </c>
      <c r="G3030" s="5" t="s">
        <v>2396</v>
      </c>
      <c r="H3030" s="5" t="s">
        <v>2278</v>
      </c>
      <c r="I3030" s="9" t="s">
        <v>2397</v>
      </c>
      <c r="J3030" s="13">
        <f>IF(AND(N3030="TECA",O3030="CRÍTICO"),D3030+3+1,IF(AND(N3030="TECA",O3030=""),D3030+3,IF(AND(N3030="OFFLINE",O3030="CRÍTICO"),D3030+3+1+1,IF(AND(N3030="OFFLINE",O3030=""),D3030+3+1))))</f>
        <v>9</v>
      </c>
      <c r="K3030" s="6">
        <f>IF(AND(N3030="TECA",O3030="CRÍTICO"),D3030+1+1,IF(AND(N3030="TECA",O3030=""),D3030+1,IF(AND(N3030="OFFLINE",O3030="CRÍTICO"),D3030+1+1+1,IF(AND(N3030="OFFLINE",O3030=""),D3030+1+1))))</f>
        <v>7</v>
      </c>
      <c r="L3030" s="6" t="str">
        <f>IF(H3030="I","-",IF(AND(N3030="TECA",O3030="CRÍTICO"),D3030+1+1,IF(AND(N3030="TECA",O3030=""),D3030+1,IF(AND(N3030="OFFLINE",O3030="CRÍTICO"),D3030+1+1+1,IF(AND(N3030="OFFLINE",O3030=""),D3030+1+1)))))</f>
        <v>-</v>
      </c>
      <c r="M3030" s="14">
        <f>IF(AND(N3030="TECA",O3030="CRÍTICO"),D3030+3+1,IF(AND(N3030="TECA",O3030=""),D3030+3,IF(AND(N3030="OFFLINE",O3030="CRÍTICO"),D3030+3+1+1,IF(AND(N3030="OFFLINE",O3030=""),D3030+3+1))))</f>
        <v>9</v>
      </c>
      <c r="N3030" s="14" t="str">
        <f>VLOOKUP(A3030,'Destinos Criticos'!E:F,2,0)</f>
        <v>OFFLINE</v>
      </c>
      <c r="O3030" s="14" t="str">
        <f>IFERROR(VLOOKUP(G3030,'Destinos Criticos'!H:I,2,0),"")</f>
        <v/>
      </c>
    </row>
    <row r="3031" spans="1:15" ht="12.75" customHeight="1" x14ac:dyDescent="0.25">
      <c r="A3031" s="5" t="s">
        <v>880</v>
      </c>
      <c r="B3031" s="17" t="s">
        <v>1013</v>
      </c>
      <c r="C3031" s="5" t="s">
        <v>2451</v>
      </c>
      <c r="D3031" s="6">
        <v>5</v>
      </c>
      <c r="E3031" s="18" t="s">
        <v>2789</v>
      </c>
      <c r="F3031" s="18" t="s">
        <v>2789</v>
      </c>
      <c r="G3031" s="5" t="s">
        <v>2396</v>
      </c>
      <c r="H3031" s="5" t="s">
        <v>2278</v>
      </c>
      <c r="I3031" s="9" t="s">
        <v>2397</v>
      </c>
      <c r="J3031" s="13">
        <f>IF(AND(N3031="TECA",O3031="CRÍTICO"),D3031+3+1,IF(AND(N3031="TECA",O3031=""),D3031+3,IF(AND(N3031="OFFLINE",O3031="CRÍTICO"),D3031+3+1+1,IF(AND(N3031="OFFLINE",O3031=""),D3031+3+1))))</f>
        <v>9</v>
      </c>
      <c r="K3031" s="6">
        <f>IF(AND(N3031="TECA",O3031="CRÍTICO"),D3031+1+1,IF(AND(N3031="TECA",O3031=""),D3031+1,IF(AND(N3031="OFFLINE",O3031="CRÍTICO"),D3031+1+1+1,IF(AND(N3031="OFFLINE",O3031=""),D3031+1+1))))</f>
        <v>7</v>
      </c>
      <c r="L3031" s="6" t="str">
        <f>IF(H3031="I","-",IF(AND(N3031="TECA",O3031="CRÍTICO"),D3031+1+1,IF(AND(N3031="TECA",O3031=""),D3031+1,IF(AND(N3031="OFFLINE",O3031="CRÍTICO"),D3031+1+1+1,IF(AND(N3031="OFFLINE",O3031=""),D3031+1+1)))))</f>
        <v>-</v>
      </c>
      <c r="M3031" s="14">
        <f>IF(AND(N3031="TECA",O3031="CRÍTICO"),D3031+3+1,IF(AND(N3031="TECA",O3031=""),D3031+3,IF(AND(N3031="OFFLINE",O3031="CRÍTICO"),D3031+3+1+1,IF(AND(N3031="OFFLINE",O3031=""),D3031+3+1))))</f>
        <v>9</v>
      </c>
      <c r="N3031" s="14" t="str">
        <f>VLOOKUP(A3031,'Destinos Criticos'!E:F,2,0)</f>
        <v>OFFLINE</v>
      </c>
      <c r="O3031" s="14" t="str">
        <f>IFERROR(VLOOKUP(G3031,'Destinos Criticos'!H:I,2,0),"")</f>
        <v/>
      </c>
    </row>
    <row r="3032" spans="1:15" ht="12.75" customHeight="1" x14ac:dyDescent="0.25">
      <c r="A3032" s="5" t="s">
        <v>880</v>
      </c>
      <c r="B3032" s="17" t="s">
        <v>1049</v>
      </c>
      <c r="C3032" s="5" t="s">
        <v>2451</v>
      </c>
      <c r="D3032" s="6">
        <v>5</v>
      </c>
      <c r="E3032" s="18" t="s">
        <v>2790</v>
      </c>
      <c r="F3032" s="18" t="s">
        <v>2790</v>
      </c>
      <c r="G3032" s="5" t="s">
        <v>2396</v>
      </c>
      <c r="H3032" s="5" t="s">
        <v>2278</v>
      </c>
      <c r="I3032" s="9" t="s">
        <v>2397</v>
      </c>
      <c r="J3032" s="13">
        <f>IF(AND(N3032="TECA",O3032="CRÍTICO"),D3032+3+1,IF(AND(N3032="TECA",O3032=""),D3032+3,IF(AND(N3032="OFFLINE",O3032="CRÍTICO"),D3032+3+1+1,IF(AND(N3032="OFFLINE",O3032=""),D3032+3+1))))</f>
        <v>9</v>
      </c>
      <c r="K3032" s="6">
        <f>IF(AND(N3032="TECA",O3032="CRÍTICO"),D3032+1+1,IF(AND(N3032="TECA",O3032=""),D3032+1,IF(AND(N3032="OFFLINE",O3032="CRÍTICO"),D3032+1+1+1,IF(AND(N3032="OFFLINE",O3032=""),D3032+1+1))))</f>
        <v>7</v>
      </c>
      <c r="L3032" s="6" t="str">
        <f>IF(H3032="I","-",IF(AND(N3032="TECA",O3032="CRÍTICO"),D3032+1+1,IF(AND(N3032="TECA",O3032=""),D3032+1,IF(AND(N3032="OFFLINE",O3032="CRÍTICO"),D3032+1+1+1,IF(AND(N3032="OFFLINE",O3032=""),D3032+1+1)))))</f>
        <v>-</v>
      </c>
      <c r="M3032" s="14">
        <f>IF(AND(N3032="TECA",O3032="CRÍTICO"),D3032+3+1,IF(AND(N3032="TECA",O3032=""),D3032+3,IF(AND(N3032="OFFLINE",O3032="CRÍTICO"),D3032+3+1+1,IF(AND(N3032="OFFLINE",O3032=""),D3032+3+1))))</f>
        <v>9</v>
      </c>
      <c r="N3032" s="14" t="str">
        <f>VLOOKUP(A3032,'Destinos Criticos'!E:F,2,0)</f>
        <v>OFFLINE</v>
      </c>
      <c r="O3032" s="14" t="str">
        <f>IFERROR(VLOOKUP(G3032,'Destinos Criticos'!H:I,2,0),"")</f>
        <v/>
      </c>
    </row>
    <row r="3033" spans="1:15" ht="12.75" customHeight="1" x14ac:dyDescent="0.25">
      <c r="A3033" s="5" t="s">
        <v>880</v>
      </c>
      <c r="B3033" s="17" t="s">
        <v>1022</v>
      </c>
      <c r="C3033" s="5" t="s">
        <v>2451</v>
      </c>
      <c r="D3033" s="6">
        <v>5</v>
      </c>
      <c r="E3033" s="18" t="s">
        <v>2791</v>
      </c>
      <c r="F3033" s="18" t="s">
        <v>2791</v>
      </c>
      <c r="G3033" s="5" t="s">
        <v>2396</v>
      </c>
      <c r="H3033" s="5" t="s">
        <v>2278</v>
      </c>
      <c r="I3033" s="9" t="s">
        <v>2397</v>
      </c>
      <c r="J3033" s="13">
        <f>IF(AND(N3033="TECA",O3033="CRÍTICO"),D3033+3+1,IF(AND(N3033="TECA",O3033=""),D3033+3,IF(AND(N3033="OFFLINE",O3033="CRÍTICO"),D3033+3+1+1,IF(AND(N3033="OFFLINE",O3033=""),D3033+3+1))))</f>
        <v>9</v>
      </c>
      <c r="K3033" s="6">
        <f>IF(AND(N3033="TECA",O3033="CRÍTICO"),D3033+1+1,IF(AND(N3033="TECA",O3033=""),D3033+1,IF(AND(N3033="OFFLINE",O3033="CRÍTICO"),D3033+1+1+1,IF(AND(N3033="OFFLINE",O3033=""),D3033+1+1))))</f>
        <v>7</v>
      </c>
      <c r="L3033" s="6" t="str">
        <f>IF(H3033="I","-",IF(AND(N3033="TECA",O3033="CRÍTICO"),D3033+1+1,IF(AND(N3033="TECA",O3033=""),D3033+1,IF(AND(N3033="OFFLINE",O3033="CRÍTICO"),D3033+1+1+1,IF(AND(N3033="OFFLINE",O3033=""),D3033+1+1)))))</f>
        <v>-</v>
      </c>
      <c r="M3033" s="14">
        <f>IF(AND(N3033="TECA",O3033="CRÍTICO"),D3033+3+1,IF(AND(N3033="TECA",O3033=""),D3033+3,IF(AND(N3033="OFFLINE",O3033="CRÍTICO"),D3033+3+1+1,IF(AND(N3033="OFFLINE",O3033=""),D3033+3+1))))</f>
        <v>9</v>
      </c>
      <c r="N3033" s="14" t="str">
        <f>VLOOKUP(A3033,'Destinos Criticos'!E:F,2,0)</f>
        <v>OFFLINE</v>
      </c>
      <c r="O3033" s="14" t="str">
        <f>IFERROR(VLOOKUP(G3033,'Destinos Criticos'!H:I,2,0),"")</f>
        <v/>
      </c>
    </row>
    <row r="3034" spans="1:15" ht="12.75" customHeight="1" x14ac:dyDescent="0.25">
      <c r="A3034" s="5" t="s">
        <v>880</v>
      </c>
      <c r="B3034" s="17" t="s">
        <v>494</v>
      </c>
      <c r="C3034" s="5" t="s">
        <v>2451</v>
      </c>
      <c r="D3034" s="6">
        <v>5</v>
      </c>
      <c r="E3034" s="18" t="s">
        <v>2792</v>
      </c>
      <c r="F3034" s="18" t="s">
        <v>2792</v>
      </c>
      <c r="G3034" s="5" t="s">
        <v>2396</v>
      </c>
      <c r="H3034" s="5" t="s">
        <v>2278</v>
      </c>
      <c r="I3034" s="9" t="s">
        <v>2397</v>
      </c>
      <c r="J3034" s="13">
        <f>IF(AND(N3034="TECA",O3034="CRÍTICO"),D3034+3+1,IF(AND(N3034="TECA",O3034=""),D3034+3,IF(AND(N3034="OFFLINE",O3034="CRÍTICO"),D3034+3+1+1,IF(AND(N3034="OFFLINE",O3034=""),D3034+3+1))))</f>
        <v>9</v>
      </c>
      <c r="K3034" s="6">
        <f>IF(AND(N3034="TECA",O3034="CRÍTICO"),D3034+1+1,IF(AND(N3034="TECA",O3034=""),D3034+1,IF(AND(N3034="OFFLINE",O3034="CRÍTICO"),D3034+1+1+1,IF(AND(N3034="OFFLINE",O3034=""),D3034+1+1))))</f>
        <v>7</v>
      </c>
      <c r="L3034" s="6" t="str">
        <f>IF(H3034="I","-",IF(AND(N3034="TECA",O3034="CRÍTICO"),D3034+1+1,IF(AND(N3034="TECA",O3034=""),D3034+1,IF(AND(N3034="OFFLINE",O3034="CRÍTICO"),D3034+1+1+1,IF(AND(N3034="OFFLINE",O3034=""),D3034+1+1)))))</f>
        <v>-</v>
      </c>
      <c r="M3034" s="14">
        <f>IF(AND(N3034="TECA",O3034="CRÍTICO"),D3034+3+1,IF(AND(N3034="TECA",O3034=""),D3034+3,IF(AND(N3034="OFFLINE",O3034="CRÍTICO"),D3034+3+1+1,IF(AND(N3034="OFFLINE",O3034=""),D3034+3+1))))</f>
        <v>9</v>
      </c>
      <c r="N3034" s="14" t="str">
        <f>VLOOKUP(A3034,'Destinos Criticos'!E:F,2,0)</f>
        <v>OFFLINE</v>
      </c>
      <c r="O3034" s="14" t="str">
        <f>IFERROR(VLOOKUP(G3034,'Destinos Criticos'!H:I,2,0),"")</f>
        <v/>
      </c>
    </row>
    <row r="3035" spans="1:15" ht="12.75" customHeight="1" x14ac:dyDescent="0.25">
      <c r="A3035" s="5" t="s">
        <v>880</v>
      </c>
      <c r="B3035" s="17" t="s">
        <v>1082</v>
      </c>
      <c r="C3035" s="5" t="s">
        <v>2451</v>
      </c>
      <c r="D3035" s="6">
        <v>5</v>
      </c>
      <c r="E3035" s="18" t="s">
        <v>2793</v>
      </c>
      <c r="F3035" s="18" t="s">
        <v>2794</v>
      </c>
      <c r="G3035" s="5" t="s">
        <v>2396</v>
      </c>
      <c r="H3035" s="5" t="s">
        <v>2278</v>
      </c>
      <c r="I3035" s="9" t="s">
        <v>2397</v>
      </c>
      <c r="J3035" s="13">
        <f>IF(AND(N3035="TECA",O3035="CRÍTICO"),D3035+3+1,IF(AND(N3035="TECA",O3035=""),D3035+3,IF(AND(N3035="OFFLINE",O3035="CRÍTICO"),D3035+3+1+1,IF(AND(N3035="OFFLINE",O3035=""),D3035+3+1))))</f>
        <v>9</v>
      </c>
      <c r="K3035" s="6">
        <f>IF(AND(N3035="TECA",O3035="CRÍTICO"),D3035+1+1,IF(AND(N3035="TECA",O3035=""),D3035+1,IF(AND(N3035="OFFLINE",O3035="CRÍTICO"),D3035+1+1+1,IF(AND(N3035="OFFLINE",O3035=""),D3035+1+1))))</f>
        <v>7</v>
      </c>
      <c r="L3035" s="6" t="str">
        <f>IF(H3035="I","-",IF(AND(N3035="TECA",O3035="CRÍTICO"),D3035+1+1,IF(AND(N3035="TECA",O3035=""),D3035+1,IF(AND(N3035="OFFLINE",O3035="CRÍTICO"),D3035+1+1+1,IF(AND(N3035="OFFLINE",O3035=""),D3035+1+1)))))</f>
        <v>-</v>
      </c>
      <c r="M3035" s="14">
        <f>IF(AND(N3035="TECA",O3035="CRÍTICO"),D3035+3+1,IF(AND(N3035="TECA",O3035=""),D3035+3,IF(AND(N3035="OFFLINE",O3035="CRÍTICO"),D3035+3+1+1,IF(AND(N3035="OFFLINE",O3035=""),D3035+3+1))))</f>
        <v>9</v>
      </c>
      <c r="N3035" s="14" t="str">
        <f>VLOOKUP(A3035,'Destinos Criticos'!E:F,2,0)</f>
        <v>OFFLINE</v>
      </c>
      <c r="O3035" s="14" t="str">
        <f>IFERROR(VLOOKUP(G3035,'Destinos Criticos'!H:I,2,0),"")</f>
        <v/>
      </c>
    </row>
    <row r="3036" spans="1:15" ht="12.75" customHeight="1" x14ac:dyDescent="0.25">
      <c r="A3036" s="5" t="s">
        <v>880</v>
      </c>
      <c r="B3036" s="17" t="s">
        <v>5578</v>
      </c>
      <c r="C3036" s="5" t="s">
        <v>2451</v>
      </c>
      <c r="D3036" s="6">
        <v>5</v>
      </c>
      <c r="E3036" s="18" t="s">
        <v>5763</v>
      </c>
      <c r="F3036" s="18" t="s">
        <v>5763</v>
      </c>
      <c r="G3036" s="5" t="s">
        <v>2396</v>
      </c>
      <c r="H3036" s="5" t="s">
        <v>2278</v>
      </c>
      <c r="I3036" s="9" t="s">
        <v>2397</v>
      </c>
      <c r="J3036" s="13">
        <f>IF(AND(N3036="TECA",O3036="CRÍTICO"),D3036+3+1,IF(AND(N3036="TECA",O3036=""),D3036+3,IF(AND(N3036="OFFLINE",O3036="CRÍTICO"),D3036+3+1+1,IF(AND(N3036="OFFLINE",O3036=""),D3036+3+1))))</f>
        <v>9</v>
      </c>
      <c r="K3036" s="6">
        <f>IF(AND(N3036="TECA",O3036="CRÍTICO"),D3036+1+1,IF(AND(N3036="TECA",O3036=""),D3036+1,IF(AND(N3036="OFFLINE",O3036="CRÍTICO"),D3036+1+1+1,IF(AND(N3036="OFFLINE",O3036=""),D3036+1+1))))</f>
        <v>7</v>
      </c>
      <c r="L3036" s="6" t="str">
        <f>IF(H3036="I","-",IF(AND(N3036="TECA",O3036="CRÍTICO"),D3036+1+1,IF(AND(N3036="TECA",O3036=""),D3036+1,IF(AND(N3036="OFFLINE",O3036="CRÍTICO"),D3036+1+1+1,IF(AND(N3036="OFFLINE",O3036=""),D3036+1+1)))))</f>
        <v>-</v>
      </c>
      <c r="M3036" s="14">
        <f>IF(AND(N3036="TECA",O3036="CRÍTICO"),D3036+3+1,IF(AND(N3036="TECA",O3036=""),D3036+3,IF(AND(N3036="OFFLINE",O3036="CRÍTICO"),D3036+3+1+1,IF(AND(N3036="OFFLINE",O3036=""),D3036+3+1))))</f>
        <v>9</v>
      </c>
      <c r="N3036" s="14" t="str">
        <f>VLOOKUP(A3036,'Destinos Criticos'!E:F,2,0)</f>
        <v>OFFLINE</v>
      </c>
      <c r="O3036" s="14" t="str">
        <f>IFERROR(VLOOKUP(G3036,'Destinos Criticos'!H:I,2,0),"")</f>
        <v/>
      </c>
    </row>
    <row r="3037" spans="1:15" ht="12.75" customHeight="1" x14ac:dyDescent="0.25">
      <c r="A3037" s="5" t="s">
        <v>880</v>
      </c>
      <c r="B3037" s="17" t="s">
        <v>5577</v>
      </c>
      <c r="C3037" s="5" t="s">
        <v>2451</v>
      </c>
      <c r="D3037" s="6">
        <v>5</v>
      </c>
      <c r="E3037" s="18" t="s">
        <v>5762</v>
      </c>
      <c r="F3037" s="18" t="s">
        <v>5762</v>
      </c>
      <c r="G3037" s="5" t="s">
        <v>2396</v>
      </c>
      <c r="H3037" s="5" t="s">
        <v>2278</v>
      </c>
      <c r="I3037" s="9" t="s">
        <v>2397</v>
      </c>
      <c r="J3037" s="13">
        <f>IF(AND(N3037="TECA",O3037="CRÍTICO"),D3037+3+1,IF(AND(N3037="TECA",O3037=""),D3037+3,IF(AND(N3037="OFFLINE",O3037="CRÍTICO"),D3037+3+1+1,IF(AND(N3037="OFFLINE",O3037=""),D3037+3+1))))</f>
        <v>9</v>
      </c>
      <c r="K3037" s="6">
        <f>IF(AND(N3037="TECA",O3037="CRÍTICO"),D3037+1+1,IF(AND(N3037="TECA",O3037=""),D3037+1,IF(AND(N3037="OFFLINE",O3037="CRÍTICO"),D3037+1+1+1,IF(AND(N3037="OFFLINE",O3037=""),D3037+1+1))))</f>
        <v>7</v>
      </c>
      <c r="L3037" s="6" t="str">
        <f>IF(H3037="I","-",IF(AND(N3037="TECA",O3037="CRÍTICO"),D3037+1+1,IF(AND(N3037="TECA",O3037=""),D3037+1,IF(AND(N3037="OFFLINE",O3037="CRÍTICO"),D3037+1+1+1,IF(AND(N3037="OFFLINE",O3037=""),D3037+1+1)))))</f>
        <v>-</v>
      </c>
      <c r="M3037" s="14">
        <f>IF(AND(N3037="TECA",O3037="CRÍTICO"),D3037+3+1,IF(AND(N3037="TECA",O3037=""),D3037+3,IF(AND(N3037="OFFLINE",O3037="CRÍTICO"),D3037+3+1+1,IF(AND(N3037="OFFLINE",O3037=""),D3037+3+1))))</f>
        <v>9</v>
      </c>
      <c r="N3037" s="14" t="str">
        <f>VLOOKUP(A3037,'Destinos Criticos'!E:F,2,0)</f>
        <v>OFFLINE</v>
      </c>
      <c r="O3037" s="14" t="str">
        <f>IFERROR(VLOOKUP(G3037,'Destinos Criticos'!H:I,2,0),"")</f>
        <v/>
      </c>
    </row>
    <row r="3038" spans="1:15" ht="12.75" customHeight="1" x14ac:dyDescent="0.25">
      <c r="A3038" s="5" t="s">
        <v>880</v>
      </c>
      <c r="B3038" s="17" t="s">
        <v>1011</v>
      </c>
      <c r="C3038" s="5" t="s">
        <v>2451</v>
      </c>
      <c r="D3038" s="6">
        <v>5</v>
      </c>
      <c r="E3038" s="18" t="s">
        <v>2795</v>
      </c>
      <c r="F3038" s="18" t="s">
        <v>2795</v>
      </c>
      <c r="G3038" s="5" t="s">
        <v>2396</v>
      </c>
      <c r="H3038" s="5" t="s">
        <v>2278</v>
      </c>
      <c r="I3038" s="9" t="s">
        <v>2397</v>
      </c>
      <c r="J3038" s="13">
        <f>IF(AND(N3038="TECA",O3038="CRÍTICO"),D3038+3+1,IF(AND(N3038="TECA",O3038=""),D3038+3,IF(AND(N3038="OFFLINE",O3038="CRÍTICO"),D3038+3+1+1,IF(AND(N3038="OFFLINE",O3038=""),D3038+3+1))))</f>
        <v>9</v>
      </c>
      <c r="K3038" s="6">
        <f>IF(AND(N3038="TECA",O3038="CRÍTICO"),D3038+1+1,IF(AND(N3038="TECA",O3038=""),D3038+1,IF(AND(N3038="OFFLINE",O3038="CRÍTICO"),D3038+1+1+1,IF(AND(N3038="OFFLINE",O3038=""),D3038+1+1))))</f>
        <v>7</v>
      </c>
      <c r="L3038" s="6" t="str">
        <f>IF(H3038="I","-",IF(AND(N3038="TECA",O3038="CRÍTICO"),D3038+1+1,IF(AND(N3038="TECA",O3038=""),D3038+1,IF(AND(N3038="OFFLINE",O3038="CRÍTICO"),D3038+1+1+1,IF(AND(N3038="OFFLINE",O3038=""),D3038+1+1)))))</f>
        <v>-</v>
      </c>
      <c r="M3038" s="14">
        <f>IF(AND(N3038="TECA",O3038="CRÍTICO"),D3038+3+1,IF(AND(N3038="TECA",O3038=""),D3038+3,IF(AND(N3038="OFFLINE",O3038="CRÍTICO"),D3038+3+1+1,IF(AND(N3038="OFFLINE",O3038=""),D3038+3+1))))</f>
        <v>9</v>
      </c>
      <c r="N3038" s="14" t="str">
        <f>VLOOKUP(A3038,'Destinos Criticos'!E:F,2,0)</f>
        <v>OFFLINE</v>
      </c>
      <c r="O3038" s="14" t="str">
        <f>IFERROR(VLOOKUP(G3038,'Destinos Criticos'!H:I,2,0),"")</f>
        <v/>
      </c>
    </row>
    <row r="3039" spans="1:15" ht="12.75" customHeight="1" x14ac:dyDescent="0.25">
      <c r="A3039" s="5" t="s">
        <v>880</v>
      </c>
      <c r="B3039" s="17" t="s">
        <v>1058</v>
      </c>
      <c r="C3039" s="5" t="s">
        <v>2451</v>
      </c>
      <c r="D3039" s="6">
        <v>5</v>
      </c>
      <c r="E3039" s="18" t="s">
        <v>2796</v>
      </c>
      <c r="F3039" s="18" t="s">
        <v>2796</v>
      </c>
      <c r="G3039" s="5" t="s">
        <v>2396</v>
      </c>
      <c r="H3039" s="5" t="s">
        <v>2278</v>
      </c>
      <c r="I3039" s="9" t="s">
        <v>2397</v>
      </c>
      <c r="J3039" s="13">
        <f>IF(AND(N3039="TECA",O3039="CRÍTICO"),D3039+3+1,IF(AND(N3039="TECA",O3039=""),D3039+3,IF(AND(N3039="OFFLINE",O3039="CRÍTICO"),D3039+3+1+1,IF(AND(N3039="OFFLINE",O3039=""),D3039+3+1))))</f>
        <v>9</v>
      </c>
      <c r="K3039" s="6">
        <f>IF(AND(N3039="TECA",O3039="CRÍTICO"),D3039+1+1,IF(AND(N3039="TECA",O3039=""),D3039+1,IF(AND(N3039="OFFLINE",O3039="CRÍTICO"),D3039+1+1+1,IF(AND(N3039="OFFLINE",O3039=""),D3039+1+1))))</f>
        <v>7</v>
      </c>
      <c r="L3039" s="6" t="str">
        <f>IF(H3039="I","-",IF(AND(N3039="TECA",O3039="CRÍTICO"),D3039+1+1,IF(AND(N3039="TECA",O3039=""),D3039+1,IF(AND(N3039="OFFLINE",O3039="CRÍTICO"),D3039+1+1+1,IF(AND(N3039="OFFLINE",O3039=""),D3039+1+1)))))</f>
        <v>-</v>
      </c>
      <c r="M3039" s="14">
        <f>IF(AND(N3039="TECA",O3039="CRÍTICO"),D3039+3+1,IF(AND(N3039="TECA",O3039=""),D3039+3,IF(AND(N3039="OFFLINE",O3039="CRÍTICO"),D3039+3+1+1,IF(AND(N3039="OFFLINE",O3039=""),D3039+3+1))))</f>
        <v>9</v>
      </c>
      <c r="N3039" s="14" t="str">
        <f>VLOOKUP(A3039,'Destinos Criticos'!E:F,2,0)</f>
        <v>OFFLINE</v>
      </c>
      <c r="O3039" s="14" t="str">
        <f>IFERROR(VLOOKUP(G3039,'Destinos Criticos'!H:I,2,0),"")</f>
        <v/>
      </c>
    </row>
    <row r="3040" spans="1:15" ht="12.75" customHeight="1" x14ac:dyDescent="0.25">
      <c r="A3040" s="5" t="s">
        <v>880</v>
      </c>
      <c r="B3040" s="17" t="s">
        <v>1069</v>
      </c>
      <c r="C3040" s="5" t="s">
        <v>2451</v>
      </c>
      <c r="D3040" s="6">
        <v>5</v>
      </c>
      <c r="E3040" s="18" t="s">
        <v>2797</v>
      </c>
      <c r="F3040" s="18" t="s">
        <v>2797</v>
      </c>
      <c r="G3040" s="5" t="s">
        <v>2396</v>
      </c>
      <c r="H3040" s="5" t="s">
        <v>2278</v>
      </c>
      <c r="I3040" s="9" t="s">
        <v>2397</v>
      </c>
      <c r="J3040" s="13">
        <f>IF(AND(N3040="TECA",O3040="CRÍTICO"),D3040+3+1,IF(AND(N3040="TECA",O3040=""),D3040+3,IF(AND(N3040="OFFLINE",O3040="CRÍTICO"),D3040+3+1+1,IF(AND(N3040="OFFLINE",O3040=""),D3040+3+1))))</f>
        <v>9</v>
      </c>
      <c r="K3040" s="6">
        <f>IF(AND(N3040="TECA",O3040="CRÍTICO"),D3040+1+1,IF(AND(N3040="TECA",O3040=""),D3040+1,IF(AND(N3040="OFFLINE",O3040="CRÍTICO"),D3040+1+1+1,IF(AND(N3040="OFFLINE",O3040=""),D3040+1+1))))</f>
        <v>7</v>
      </c>
      <c r="L3040" s="6" t="str">
        <f>IF(H3040="I","-",IF(AND(N3040="TECA",O3040="CRÍTICO"),D3040+1+1,IF(AND(N3040="TECA",O3040=""),D3040+1,IF(AND(N3040="OFFLINE",O3040="CRÍTICO"),D3040+1+1+1,IF(AND(N3040="OFFLINE",O3040=""),D3040+1+1)))))</f>
        <v>-</v>
      </c>
      <c r="M3040" s="14">
        <f>IF(AND(N3040="TECA",O3040="CRÍTICO"),D3040+3+1,IF(AND(N3040="TECA",O3040=""),D3040+3,IF(AND(N3040="OFFLINE",O3040="CRÍTICO"),D3040+3+1+1,IF(AND(N3040="OFFLINE",O3040=""),D3040+3+1))))</f>
        <v>9</v>
      </c>
      <c r="N3040" s="14" t="str">
        <f>VLOOKUP(A3040,'Destinos Criticos'!E:F,2,0)</f>
        <v>OFFLINE</v>
      </c>
      <c r="O3040" s="14" t="str">
        <f>IFERROR(VLOOKUP(G3040,'Destinos Criticos'!H:I,2,0),"")</f>
        <v/>
      </c>
    </row>
    <row r="3041" spans="1:15" ht="12.75" customHeight="1" x14ac:dyDescent="0.25">
      <c r="A3041" s="5" t="s">
        <v>880</v>
      </c>
      <c r="B3041" s="17" t="s">
        <v>5580</v>
      </c>
      <c r="C3041" s="5" t="s">
        <v>2451</v>
      </c>
      <c r="D3041" s="6">
        <v>5</v>
      </c>
      <c r="E3041" s="18" t="s">
        <v>5765</v>
      </c>
      <c r="F3041" s="18" t="s">
        <v>5765</v>
      </c>
      <c r="G3041" s="5" t="s">
        <v>2396</v>
      </c>
      <c r="H3041" s="5" t="s">
        <v>2278</v>
      </c>
      <c r="I3041" s="9" t="s">
        <v>2397</v>
      </c>
      <c r="J3041" s="13">
        <f>IF(AND(N3041="TECA",O3041="CRÍTICO"),D3041+3+1,IF(AND(N3041="TECA",O3041=""),D3041+3,IF(AND(N3041="OFFLINE",O3041="CRÍTICO"),D3041+3+1+1,IF(AND(N3041="OFFLINE",O3041=""),D3041+3+1))))</f>
        <v>9</v>
      </c>
      <c r="K3041" s="6">
        <f>IF(AND(N3041="TECA",O3041="CRÍTICO"),D3041+1+1,IF(AND(N3041="TECA",O3041=""),D3041+1,IF(AND(N3041="OFFLINE",O3041="CRÍTICO"),D3041+1+1+1,IF(AND(N3041="OFFLINE",O3041=""),D3041+1+1))))</f>
        <v>7</v>
      </c>
      <c r="L3041" s="6" t="str">
        <f>IF(H3041="I","-",IF(AND(N3041="TECA",O3041="CRÍTICO"),D3041+1+1,IF(AND(N3041="TECA",O3041=""),D3041+1,IF(AND(N3041="OFFLINE",O3041="CRÍTICO"),D3041+1+1+1,IF(AND(N3041="OFFLINE",O3041=""),D3041+1+1)))))</f>
        <v>-</v>
      </c>
      <c r="M3041" s="14">
        <f>IF(AND(N3041="TECA",O3041="CRÍTICO"),D3041+3+1,IF(AND(N3041="TECA",O3041=""),D3041+3,IF(AND(N3041="OFFLINE",O3041="CRÍTICO"),D3041+3+1+1,IF(AND(N3041="OFFLINE",O3041=""),D3041+3+1))))</f>
        <v>9</v>
      </c>
      <c r="N3041" s="14" t="str">
        <f>VLOOKUP(A3041,'Destinos Criticos'!E:F,2,0)</f>
        <v>OFFLINE</v>
      </c>
      <c r="O3041" s="14" t="str">
        <f>IFERROR(VLOOKUP(G3041,'Destinos Criticos'!H:I,2,0),"")</f>
        <v/>
      </c>
    </row>
    <row r="3042" spans="1:15" ht="12.75" customHeight="1" x14ac:dyDescent="0.25">
      <c r="A3042" s="5" t="s">
        <v>880</v>
      </c>
      <c r="B3042" s="17" t="s">
        <v>950</v>
      </c>
      <c r="C3042" s="5" t="s">
        <v>2451</v>
      </c>
      <c r="D3042" s="6">
        <v>5</v>
      </c>
      <c r="E3042" s="18" t="s">
        <v>2798</v>
      </c>
      <c r="F3042" s="18" t="s">
        <v>2798</v>
      </c>
      <c r="G3042" s="5" t="s">
        <v>2396</v>
      </c>
      <c r="H3042" s="5" t="s">
        <v>2278</v>
      </c>
      <c r="I3042" s="9" t="s">
        <v>2397</v>
      </c>
      <c r="J3042" s="13">
        <f>IF(AND(N3042="TECA",O3042="CRÍTICO"),D3042+3+1,IF(AND(N3042="TECA",O3042=""),D3042+3,IF(AND(N3042="OFFLINE",O3042="CRÍTICO"),D3042+3+1+1,IF(AND(N3042="OFFLINE",O3042=""),D3042+3+1))))</f>
        <v>9</v>
      </c>
      <c r="K3042" s="6">
        <f>IF(AND(N3042="TECA",O3042="CRÍTICO"),D3042+1+1,IF(AND(N3042="TECA",O3042=""),D3042+1,IF(AND(N3042="OFFLINE",O3042="CRÍTICO"),D3042+1+1+1,IF(AND(N3042="OFFLINE",O3042=""),D3042+1+1))))</f>
        <v>7</v>
      </c>
      <c r="L3042" s="6" t="str">
        <f>IF(H3042="I","-",IF(AND(N3042="TECA",O3042="CRÍTICO"),D3042+1+1,IF(AND(N3042="TECA",O3042=""),D3042+1,IF(AND(N3042="OFFLINE",O3042="CRÍTICO"),D3042+1+1+1,IF(AND(N3042="OFFLINE",O3042=""),D3042+1+1)))))</f>
        <v>-</v>
      </c>
      <c r="M3042" s="14">
        <f>IF(AND(N3042="TECA",O3042="CRÍTICO"),D3042+3+1,IF(AND(N3042="TECA",O3042=""),D3042+3,IF(AND(N3042="OFFLINE",O3042="CRÍTICO"),D3042+3+1+1,IF(AND(N3042="OFFLINE",O3042=""),D3042+3+1))))</f>
        <v>9</v>
      </c>
      <c r="N3042" s="14" t="str">
        <f>VLOOKUP(A3042,'Destinos Criticos'!E:F,2,0)</f>
        <v>OFFLINE</v>
      </c>
      <c r="O3042" s="14" t="str">
        <f>IFERROR(VLOOKUP(G3042,'Destinos Criticos'!H:I,2,0),"")</f>
        <v/>
      </c>
    </row>
    <row r="3043" spans="1:15" ht="12.75" customHeight="1" x14ac:dyDescent="0.25">
      <c r="A3043" s="5" t="s">
        <v>880</v>
      </c>
      <c r="B3043" s="17" t="s">
        <v>5509</v>
      </c>
      <c r="C3043" s="5" t="s">
        <v>2451</v>
      </c>
      <c r="D3043" s="6">
        <v>5</v>
      </c>
      <c r="E3043" s="18" t="s">
        <v>5693</v>
      </c>
      <c r="F3043" s="18" t="s">
        <v>5693</v>
      </c>
      <c r="G3043" s="5" t="s">
        <v>2396</v>
      </c>
      <c r="H3043" s="5" t="s">
        <v>2278</v>
      </c>
      <c r="I3043" s="9" t="s">
        <v>2397</v>
      </c>
      <c r="J3043" s="13">
        <f>IF(AND(N3043="TECA",O3043="CRÍTICO"),D3043+3+1,IF(AND(N3043="TECA",O3043=""),D3043+3,IF(AND(N3043="OFFLINE",O3043="CRÍTICO"),D3043+3+1+1,IF(AND(N3043="OFFLINE",O3043=""),D3043+3+1))))</f>
        <v>9</v>
      </c>
      <c r="K3043" s="6">
        <f>IF(AND(N3043="TECA",O3043="CRÍTICO"),D3043+1+1,IF(AND(N3043="TECA",O3043=""),D3043+1,IF(AND(N3043="OFFLINE",O3043="CRÍTICO"),D3043+1+1+1,IF(AND(N3043="OFFLINE",O3043=""),D3043+1+1))))</f>
        <v>7</v>
      </c>
      <c r="L3043" s="6" t="str">
        <f>IF(H3043="I","-",IF(AND(N3043="TECA",O3043="CRÍTICO"),D3043+1+1,IF(AND(N3043="TECA",O3043=""),D3043+1,IF(AND(N3043="OFFLINE",O3043="CRÍTICO"),D3043+1+1+1,IF(AND(N3043="OFFLINE",O3043=""),D3043+1+1)))))</f>
        <v>-</v>
      </c>
      <c r="M3043" s="14">
        <f>IF(AND(N3043="TECA",O3043="CRÍTICO"),D3043+3+1,IF(AND(N3043="TECA",O3043=""),D3043+3,IF(AND(N3043="OFFLINE",O3043="CRÍTICO"),D3043+3+1+1,IF(AND(N3043="OFFLINE",O3043=""),D3043+3+1))))</f>
        <v>9</v>
      </c>
      <c r="N3043" s="14" t="str">
        <f>VLOOKUP(A3043,'Destinos Criticos'!E:F,2,0)</f>
        <v>OFFLINE</v>
      </c>
      <c r="O3043" s="14" t="str">
        <f>IFERROR(VLOOKUP(G3043,'Destinos Criticos'!H:I,2,0),"")</f>
        <v/>
      </c>
    </row>
    <row r="3044" spans="1:15" ht="12.75" customHeight="1" x14ac:dyDescent="0.25">
      <c r="A3044" s="5" t="s">
        <v>880</v>
      </c>
      <c r="B3044" s="17" t="s">
        <v>936</v>
      </c>
      <c r="C3044" s="5" t="s">
        <v>2451</v>
      </c>
      <c r="D3044" s="6">
        <v>5</v>
      </c>
      <c r="E3044" s="18" t="s">
        <v>2799</v>
      </c>
      <c r="F3044" s="18" t="s">
        <v>2800</v>
      </c>
      <c r="G3044" s="5" t="s">
        <v>2396</v>
      </c>
      <c r="H3044" s="5" t="s">
        <v>2278</v>
      </c>
      <c r="I3044" s="9" t="s">
        <v>2397</v>
      </c>
      <c r="J3044" s="13">
        <f>IF(AND(N3044="TECA",O3044="CRÍTICO"),D3044+3+1,IF(AND(N3044="TECA",O3044=""),D3044+3,IF(AND(N3044="OFFLINE",O3044="CRÍTICO"),D3044+3+1+1,IF(AND(N3044="OFFLINE",O3044=""),D3044+3+1))))</f>
        <v>9</v>
      </c>
      <c r="K3044" s="6">
        <f>IF(AND(N3044="TECA",O3044="CRÍTICO"),D3044+1+1,IF(AND(N3044="TECA",O3044=""),D3044+1,IF(AND(N3044="OFFLINE",O3044="CRÍTICO"),D3044+1+1+1,IF(AND(N3044="OFFLINE",O3044=""),D3044+1+1))))</f>
        <v>7</v>
      </c>
      <c r="L3044" s="6" t="str">
        <f>IF(H3044="I","-",IF(AND(N3044="TECA",O3044="CRÍTICO"),D3044+1+1,IF(AND(N3044="TECA",O3044=""),D3044+1,IF(AND(N3044="OFFLINE",O3044="CRÍTICO"),D3044+1+1+1,IF(AND(N3044="OFFLINE",O3044=""),D3044+1+1)))))</f>
        <v>-</v>
      </c>
      <c r="M3044" s="14">
        <f>IF(AND(N3044="TECA",O3044="CRÍTICO"),D3044+3+1,IF(AND(N3044="TECA",O3044=""),D3044+3,IF(AND(N3044="OFFLINE",O3044="CRÍTICO"),D3044+3+1+1,IF(AND(N3044="OFFLINE",O3044=""),D3044+3+1))))</f>
        <v>9</v>
      </c>
      <c r="N3044" s="14" t="str">
        <f>VLOOKUP(A3044,'Destinos Criticos'!E:F,2,0)</f>
        <v>OFFLINE</v>
      </c>
      <c r="O3044" s="14" t="str">
        <f>IFERROR(VLOOKUP(G3044,'Destinos Criticos'!H:I,2,0),"")</f>
        <v/>
      </c>
    </row>
    <row r="3045" spans="1:15" ht="12.75" customHeight="1" x14ac:dyDescent="0.25">
      <c r="A3045" s="5" t="s">
        <v>880</v>
      </c>
      <c r="B3045" s="17" t="s">
        <v>967</v>
      </c>
      <c r="C3045" s="5" t="s">
        <v>2451</v>
      </c>
      <c r="D3045" s="6">
        <v>5</v>
      </c>
      <c r="E3045" s="18" t="s">
        <v>2801</v>
      </c>
      <c r="F3045" s="18" t="s">
        <v>2801</v>
      </c>
      <c r="G3045" s="5" t="s">
        <v>2396</v>
      </c>
      <c r="H3045" s="5" t="s">
        <v>2278</v>
      </c>
      <c r="I3045" s="9" t="s">
        <v>2397</v>
      </c>
      <c r="J3045" s="13">
        <f>IF(AND(N3045="TECA",O3045="CRÍTICO"),D3045+3+1,IF(AND(N3045="TECA",O3045=""),D3045+3,IF(AND(N3045="OFFLINE",O3045="CRÍTICO"),D3045+3+1+1,IF(AND(N3045="OFFLINE",O3045=""),D3045+3+1))))</f>
        <v>9</v>
      </c>
      <c r="K3045" s="6">
        <f>IF(AND(N3045="TECA",O3045="CRÍTICO"),D3045+1+1,IF(AND(N3045="TECA",O3045=""),D3045+1,IF(AND(N3045="OFFLINE",O3045="CRÍTICO"),D3045+1+1+1,IF(AND(N3045="OFFLINE",O3045=""),D3045+1+1))))</f>
        <v>7</v>
      </c>
      <c r="L3045" s="6" t="str">
        <f>IF(H3045="I","-",IF(AND(N3045="TECA",O3045="CRÍTICO"),D3045+1+1,IF(AND(N3045="TECA",O3045=""),D3045+1,IF(AND(N3045="OFFLINE",O3045="CRÍTICO"),D3045+1+1+1,IF(AND(N3045="OFFLINE",O3045=""),D3045+1+1)))))</f>
        <v>-</v>
      </c>
      <c r="M3045" s="14">
        <f>IF(AND(N3045="TECA",O3045="CRÍTICO"),D3045+3+1,IF(AND(N3045="TECA",O3045=""),D3045+3,IF(AND(N3045="OFFLINE",O3045="CRÍTICO"),D3045+3+1+1,IF(AND(N3045="OFFLINE",O3045=""),D3045+3+1))))</f>
        <v>9</v>
      </c>
      <c r="N3045" s="14" t="str">
        <f>VLOOKUP(A3045,'Destinos Criticos'!E:F,2,0)</f>
        <v>OFFLINE</v>
      </c>
      <c r="O3045" s="14" t="str">
        <f>IFERROR(VLOOKUP(G3045,'Destinos Criticos'!H:I,2,0),"")</f>
        <v/>
      </c>
    </row>
    <row r="3046" spans="1:15" ht="12.75" customHeight="1" x14ac:dyDescent="0.25">
      <c r="A3046" s="5" t="s">
        <v>880</v>
      </c>
      <c r="B3046" s="17" t="s">
        <v>951</v>
      </c>
      <c r="C3046" s="5" t="s">
        <v>2451</v>
      </c>
      <c r="D3046" s="6">
        <v>5</v>
      </c>
      <c r="E3046" s="18" t="s">
        <v>2802</v>
      </c>
      <c r="F3046" s="18" t="s">
        <v>2802</v>
      </c>
      <c r="G3046" s="5" t="s">
        <v>2396</v>
      </c>
      <c r="H3046" s="5" t="s">
        <v>2278</v>
      </c>
      <c r="I3046" s="9" t="s">
        <v>2397</v>
      </c>
      <c r="J3046" s="13">
        <f>IF(AND(N3046="TECA",O3046="CRÍTICO"),D3046+3+1,IF(AND(N3046="TECA",O3046=""),D3046+3,IF(AND(N3046="OFFLINE",O3046="CRÍTICO"),D3046+3+1+1,IF(AND(N3046="OFFLINE",O3046=""),D3046+3+1))))</f>
        <v>9</v>
      </c>
      <c r="K3046" s="6">
        <f>IF(AND(N3046="TECA",O3046="CRÍTICO"),D3046+1+1,IF(AND(N3046="TECA",O3046=""),D3046+1,IF(AND(N3046="OFFLINE",O3046="CRÍTICO"),D3046+1+1+1,IF(AND(N3046="OFFLINE",O3046=""),D3046+1+1))))</f>
        <v>7</v>
      </c>
      <c r="L3046" s="6" t="str">
        <f>IF(H3046="I","-",IF(AND(N3046="TECA",O3046="CRÍTICO"),D3046+1+1,IF(AND(N3046="TECA",O3046=""),D3046+1,IF(AND(N3046="OFFLINE",O3046="CRÍTICO"),D3046+1+1+1,IF(AND(N3046="OFFLINE",O3046=""),D3046+1+1)))))</f>
        <v>-</v>
      </c>
      <c r="M3046" s="14">
        <f>IF(AND(N3046="TECA",O3046="CRÍTICO"),D3046+3+1,IF(AND(N3046="TECA",O3046=""),D3046+3,IF(AND(N3046="OFFLINE",O3046="CRÍTICO"),D3046+3+1+1,IF(AND(N3046="OFFLINE",O3046=""),D3046+3+1))))</f>
        <v>9</v>
      </c>
      <c r="N3046" s="14" t="str">
        <f>VLOOKUP(A3046,'Destinos Criticos'!E:F,2,0)</f>
        <v>OFFLINE</v>
      </c>
      <c r="O3046" s="14" t="str">
        <f>IFERROR(VLOOKUP(G3046,'Destinos Criticos'!H:I,2,0),"")</f>
        <v/>
      </c>
    </row>
    <row r="3047" spans="1:15" ht="12.75" customHeight="1" x14ac:dyDescent="0.25">
      <c r="A3047" s="5" t="s">
        <v>880</v>
      </c>
      <c r="B3047" s="17" t="s">
        <v>881</v>
      </c>
      <c r="C3047" s="5" t="s">
        <v>2451</v>
      </c>
      <c r="D3047" s="6">
        <v>5</v>
      </c>
      <c r="E3047" s="18" t="s">
        <v>2803</v>
      </c>
      <c r="F3047" s="18" t="s">
        <v>2804</v>
      </c>
      <c r="G3047" s="5" t="s">
        <v>2396</v>
      </c>
      <c r="H3047" s="5" t="s">
        <v>2278</v>
      </c>
      <c r="I3047" s="9" t="s">
        <v>2397</v>
      </c>
      <c r="J3047" s="13">
        <f>IF(AND(N3047="TECA",O3047="CRÍTICO"),D3047+3+1,IF(AND(N3047="TECA",O3047=""),D3047+3,IF(AND(N3047="OFFLINE",O3047="CRÍTICO"),D3047+3+1+1,IF(AND(N3047="OFFLINE",O3047=""),D3047+3+1))))</f>
        <v>9</v>
      </c>
      <c r="K3047" s="6">
        <f>IF(AND(N3047="TECA",O3047="CRÍTICO"),D3047+1+1,IF(AND(N3047="TECA",O3047=""),D3047+1,IF(AND(N3047="OFFLINE",O3047="CRÍTICO"),D3047+1+1+1,IF(AND(N3047="OFFLINE",O3047=""),D3047+1+1))))</f>
        <v>7</v>
      </c>
      <c r="L3047" s="6" t="str">
        <f>IF(H3047="I","-",IF(AND(N3047="TECA",O3047="CRÍTICO"),D3047+1+1,IF(AND(N3047="TECA",O3047=""),D3047+1,IF(AND(N3047="OFFLINE",O3047="CRÍTICO"),D3047+1+1+1,IF(AND(N3047="OFFLINE",O3047=""),D3047+1+1)))))</f>
        <v>-</v>
      </c>
      <c r="M3047" s="14">
        <f>IF(AND(N3047="TECA",O3047="CRÍTICO"),D3047+3+1,IF(AND(N3047="TECA",O3047=""),D3047+3,IF(AND(N3047="OFFLINE",O3047="CRÍTICO"),D3047+3+1+1,IF(AND(N3047="OFFLINE",O3047=""),D3047+3+1))))</f>
        <v>9</v>
      </c>
      <c r="N3047" s="14" t="str">
        <f>VLOOKUP(A3047,'Destinos Criticos'!E:F,2,0)</f>
        <v>OFFLINE</v>
      </c>
      <c r="O3047" s="14" t="str">
        <f>IFERROR(VLOOKUP(G3047,'Destinos Criticos'!H:I,2,0),"")</f>
        <v/>
      </c>
    </row>
    <row r="3048" spans="1:15" ht="12.75" customHeight="1" x14ac:dyDescent="0.25">
      <c r="A3048" s="5" t="s">
        <v>880</v>
      </c>
      <c r="B3048" s="17" t="s">
        <v>964</v>
      </c>
      <c r="C3048" s="5" t="s">
        <v>2451</v>
      </c>
      <c r="D3048" s="6">
        <v>5</v>
      </c>
      <c r="E3048" s="18" t="s">
        <v>2805</v>
      </c>
      <c r="F3048" s="18" t="s">
        <v>2805</v>
      </c>
      <c r="G3048" s="5" t="s">
        <v>2396</v>
      </c>
      <c r="H3048" s="5" t="s">
        <v>2278</v>
      </c>
      <c r="I3048" s="9" t="s">
        <v>2397</v>
      </c>
      <c r="J3048" s="13">
        <f>IF(AND(N3048="TECA",O3048="CRÍTICO"),D3048+3+1,IF(AND(N3048="TECA",O3048=""),D3048+3,IF(AND(N3048="OFFLINE",O3048="CRÍTICO"),D3048+3+1+1,IF(AND(N3048="OFFLINE",O3048=""),D3048+3+1))))</f>
        <v>9</v>
      </c>
      <c r="K3048" s="6">
        <f>IF(AND(N3048="TECA",O3048="CRÍTICO"),D3048+1+1,IF(AND(N3048="TECA",O3048=""),D3048+1,IF(AND(N3048="OFFLINE",O3048="CRÍTICO"),D3048+1+1+1,IF(AND(N3048="OFFLINE",O3048=""),D3048+1+1))))</f>
        <v>7</v>
      </c>
      <c r="L3048" s="6" t="str">
        <f>IF(H3048="I","-",IF(AND(N3048="TECA",O3048="CRÍTICO"),D3048+1+1,IF(AND(N3048="TECA",O3048=""),D3048+1,IF(AND(N3048="OFFLINE",O3048="CRÍTICO"),D3048+1+1+1,IF(AND(N3048="OFFLINE",O3048=""),D3048+1+1)))))</f>
        <v>-</v>
      </c>
      <c r="M3048" s="14">
        <f>IF(AND(N3048="TECA",O3048="CRÍTICO"),D3048+3+1,IF(AND(N3048="TECA",O3048=""),D3048+3,IF(AND(N3048="OFFLINE",O3048="CRÍTICO"),D3048+3+1+1,IF(AND(N3048="OFFLINE",O3048=""),D3048+3+1))))</f>
        <v>9</v>
      </c>
      <c r="N3048" s="14" t="str">
        <f>VLOOKUP(A3048,'Destinos Criticos'!E:F,2,0)</f>
        <v>OFFLINE</v>
      </c>
      <c r="O3048" s="14" t="str">
        <f>IFERROR(VLOOKUP(G3048,'Destinos Criticos'!H:I,2,0),"")</f>
        <v/>
      </c>
    </row>
    <row r="3049" spans="1:15" ht="12.75" customHeight="1" x14ac:dyDescent="0.25">
      <c r="A3049" s="5" t="s">
        <v>880</v>
      </c>
      <c r="B3049" s="17" t="s">
        <v>972</v>
      </c>
      <c r="C3049" s="5" t="s">
        <v>2451</v>
      </c>
      <c r="D3049" s="6">
        <v>5</v>
      </c>
      <c r="E3049" s="18" t="s">
        <v>2806</v>
      </c>
      <c r="F3049" s="18" t="s">
        <v>2806</v>
      </c>
      <c r="G3049" s="5" t="s">
        <v>2396</v>
      </c>
      <c r="H3049" s="5" t="s">
        <v>2278</v>
      </c>
      <c r="I3049" s="9" t="s">
        <v>2397</v>
      </c>
      <c r="J3049" s="13">
        <f>IF(AND(N3049="TECA",O3049="CRÍTICO"),D3049+3+1,IF(AND(N3049="TECA",O3049=""),D3049+3,IF(AND(N3049="OFFLINE",O3049="CRÍTICO"),D3049+3+1+1,IF(AND(N3049="OFFLINE",O3049=""),D3049+3+1))))</f>
        <v>9</v>
      </c>
      <c r="K3049" s="6">
        <f>IF(AND(N3049="TECA",O3049="CRÍTICO"),D3049+1+1,IF(AND(N3049="TECA",O3049=""),D3049+1,IF(AND(N3049="OFFLINE",O3049="CRÍTICO"),D3049+1+1+1,IF(AND(N3049="OFFLINE",O3049=""),D3049+1+1))))</f>
        <v>7</v>
      </c>
      <c r="L3049" s="6" t="str">
        <f>IF(H3049="I","-",IF(AND(N3049="TECA",O3049="CRÍTICO"),D3049+1+1,IF(AND(N3049="TECA",O3049=""),D3049+1,IF(AND(N3049="OFFLINE",O3049="CRÍTICO"),D3049+1+1+1,IF(AND(N3049="OFFLINE",O3049=""),D3049+1+1)))))</f>
        <v>-</v>
      </c>
      <c r="M3049" s="14">
        <f>IF(AND(N3049="TECA",O3049="CRÍTICO"),D3049+3+1,IF(AND(N3049="TECA",O3049=""),D3049+3,IF(AND(N3049="OFFLINE",O3049="CRÍTICO"),D3049+3+1+1,IF(AND(N3049="OFFLINE",O3049=""),D3049+3+1))))</f>
        <v>9</v>
      </c>
      <c r="N3049" s="14" t="str">
        <f>VLOOKUP(A3049,'Destinos Criticos'!E:F,2,0)</f>
        <v>OFFLINE</v>
      </c>
      <c r="O3049" s="14" t="str">
        <f>IFERROR(VLOOKUP(G3049,'Destinos Criticos'!H:I,2,0),"")</f>
        <v/>
      </c>
    </row>
    <row r="3050" spans="1:15" ht="12.75" customHeight="1" x14ac:dyDescent="0.25">
      <c r="A3050" s="5" t="s">
        <v>880</v>
      </c>
      <c r="B3050" s="17" t="s">
        <v>5459</v>
      </c>
      <c r="C3050" s="5" t="s">
        <v>2451</v>
      </c>
      <c r="D3050" s="6">
        <v>5</v>
      </c>
      <c r="E3050" s="18" t="s">
        <v>5643</v>
      </c>
      <c r="F3050" s="18" t="s">
        <v>5643</v>
      </c>
      <c r="G3050" s="5" t="s">
        <v>2396</v>
      </c>
      <c r="H3050" s="5" t="s">
        <v>2278</v>
      </c>
      <c r="I3050" s="9" t="s">
        <v>2397</v>
      </c>
      <c r="J3050" s="13">
        <f>IF(AND(N3050="TECA",O3050="CRÍTICO"),D3050+3+1,IF(AND(N3050="TECA",O3050=""),D3050+3,IF(AND(N3050="OFFLINE",O3050="CRÍTICO"),D3050+3+1+1,IF(AND(N3050="OFFLINE",O3050=""),D3050+3+1))))</f>
        <v>9</v>
      </c>
      <c r="K3050" s="6">
        <f>IF(AND(N3050="TECA",O3050="CRÍTICO"),D3050+1+1,IF(AND(N3050="TECA",O3050=""),D3050+1,IF(AND(N3050="OFFLINE",O3050="CRÍTICO"),D3050+1+1+1,IF(AND(N3050="OFFLINE",O3050=""),D3050+1+1))))</f>
        <v>7</v>
      </c>
      <c r="L3050" s="6" t="str">
        <f>IF(H3050="I","-",IF(AND(N3050="TECA",O3050="CRÍTICO"),D3050+1+1,IF(AND(N3050="TECA",O3050=""),D3050+1,IF(AND(N3050="OFFLINE",O3050="CRÍTICO"),D3050+1+1+1,IF(AND(N3050="OFFLINE",O3050=""),D3050+1+1)))))</f>
        <v>-</v>
      </c>
      <c r="M3050" s="14">
        <f>IF(AND(N3050="TECA",O3050="CRÍTICO"),D3050+3+1,IF(AND(N3050="TECA",O3050=""),D3050+3,IF(AND(N3050="OFFLINE",O3050="CRÍTICO"),D3050+3+1+1,IF(AND(N3050="OFFLINE",O3050=""),D3050+3+1))))</f>
        <v>9</v>
      </c>
      <c r="N3050" s="14" t="str">
        <f>VLOOKUP(A3050,'Destinos Criticos'!E:F,2,0)</f>
        <v>OFFLINE</v>
      </c>
      <c r="O3050" s="14" t="str">
        <f>IFERROR(VLOOKUP(G3050,'Destinos Criticos'!H:I,2,0),"")</f>
        <v/>
      </c>
    </row>
    <row r="3051" spans="1:15" ht="12.75" customHeight="1" x14ac:dyDescent="0.25">
      <c r="A3051" s="5" t="s">
        <v>880</v>
      </c>
      <c r="B3051" s="17" t="s">
        <v>5557</v>
      </c>
      <c r="C3051" s="5" t="s">
        <v>2451</v>
      </c>
      <c r="D3051" s="6">
        <v>5</v>
      </c>
      <c r="E3051" s="18" t="s">
        <v>5742</v>
      </c>
      <c r="F3051" s="18" t="s">
        <v>5742</v>
      </c>
      <c r="G3051" s="5" t="s">
        <v>2396</v>
      </c>
      <c r="H3051" s="5" t="s">
        <v>2278</v>
      </c>
      <c r="I3051" s="9" t="s">
        <v>2397</v>
      </c>
      <c r="J3051" s="13">
        <f>IF(AND(N3051="TECA",O3051="CRÍTICO"),D3051+3+1,IF(AND(N3051="TECA",O3051=""),D3051+3,IF(AND(N3051="OFFLINE",O3051="CRÍTICO"),D3051+3+1+1,IF(AND(N3051="OFFLINE",O3051=""),D3051+3+1))))</f>
        <v>9</v>
      </c>
      <c r="K3051" s="6">
        <f>IF(AND(N3051="TECA",O3051="CRÍTICO"),D3051+1+1,IF(AND(N3051="TECA",O3051=""),D3051+1,IF(AND(N3051="OFFLINE",O3051="CRÍTICO"),D3051+1+1+1,IF(AND(N3051="OFFLINE",O3051=""),D3051+1+1))))</f>
        <v>7</v>
      </c>
      <c r="L3051" s="6" t="str">
        <f>IF(H3051="I","-",IF(AND(N3051="TECA",O3051="CRÍTICO"),D3051+1+1,IF(AND(N3051="TECA",O3051=""),D3051+1,IF(AND(N3051="OFFLINE",O3051="CRÍTICO"),D3051+1+1+1,IF(AND(N3051="OFFLINE",O3051=""),D3051+1+1)))))</f>
        <v>-</v>
      </c>
      <c r="M3051" s="14">
        <f>IF(AND(N3051="TECA",O3051="CRÍTICO"),D3051+3+1,IF(AND(N3051="TECA",O3051=""),D3051+3,IF(AND(N3051="OFFLINE",O3051="CRÍTICO"),D3051+3+1+1,IF(AND(N3051="OFFLINE",O3051=""),D3051+3+1))))</f>
        <v>9</v>
      </c>
      <c r="N3051" s="14" t="str">
        <f>VLOOKUP(A3051,'Destinos Criticos'!E:F,2,0)</f>
        <v>OFFLINE</v>
      </c>
      <c r="O3051" s="14" t="str">
        <f>IFERROR(VLOOKUP(G3051,'Destinos Criticos'!H:I,2,0),"")</f>
        <v/>
      </c>
    </row>
    <row r="3052" spans="1:15" ht="12.75" customHeight="1" x14ac:dyDescent="0.25">
      <c r="A3052" s="5" t="s">
        <v>880</v>
      </c>
      <c r="B3052" s="17" t="s">
        <v>5527</v>
      </c>
      <c r="C3052" s="5" t="s">
        <v>2451</v>
      </c>
      <c r="D3052" s="6">
        <v>5</v>
      </c>
      <c r="E3052" s="18" t="s">
        <v>5712</v>
      </c>
      <c r="F3052" s="18" t="s">
        <v>5712</v>
      </c>
      <c r="G3052" s="5" t="s">
        <v>2396</v>
      </c>
      <c r="H3052" s="5" t="s">
        <v>2278</v>
      </c>
      <c r="I3052" s="9" t="s">
        <v>2397</v>
      </c>
      <c r="J3052" s="13">
        <f>IF(AND(N3052="TECA",O3052="CRÍTICO"),D3052+3+1,IF(AND(N3052="TECA",O3052=""),D3052+3,IF(AND(N3052="OFFLINE",O3052="CRÍTICO"),D3052+3+1+1,IF(AND(N3052="OFFLINE",O3052=""),D3052+3+1))))</f>
        <v>9</v>
      </c>
      <c r="K3052" s="6">
        <f>IF(AND(N3052="TECA",O3052="CRÍTICO"),D3052+1+1,IF(AND(N3052="TECA",O3052=""),D3052+1,IF(AND(N3052="OFFLINE",O3052="CRÍTICO"),D3052+1+1+1,IF(AND(N3052="OFFLINE",O3052=""),D3052+1+1))))</f>
        <v>7</v>
      </c>
      <c r="L3052" s="6" t="str">
        <f>IF(H3052="I","-",IF(AND(N3052="TECA",O3052="CRÍTICO"),D3052+1+1,IF(AND(N3052="TECA",O3052=""),D3052+1,IF(AND(N3052="OFFLINE",O3052="CRÍTICO"),D3052+1+1+1,IF(AND(N3052="OFFLINE",O3052=""),D3052+1+1)))))</f>
        <v>-</v>
      </c>
      <c r="M3052" s="14">
        <f>IF(AND(N3052="TECA",O3052="CRÍTICO"),D3052+3+1,IF(AND(N3052="TECA",O3052=""),D3052+3,IF(AND(N3052="OFFLINE",O3052="CRÍTICO"),D3052+3+1+1,IF(AND(N3052="OFFLINE",O3052=""),D3052+3+1))))</f>
        <v>9</v>
      </c>
      <c r="N3052" s="14" t="str">
        <f>VLOOKUP(A3052,'Destinos Criticos'!E:F,2,0)</f>
        <v>OFFLINE</v>
      </c>
      <c r="O3052" s="14" t="str">
        <f>IFERROR(VLOOKUP(G3052,'Destinos Criticos'!H:I,2,0),"")</f>
        <v/>
      </c>
    </row>
    <row r="3053" spans="1:15" ht="12.75" customHeight="1" x14ac:dyDescent="0.25">
      <c r="A3053" s="5" t="s">
        <v>880</v>
      </c>
      <c r="B3053" s="17" t="s">
        <v>5550</v>
      </c>
      <c r="C3053" s="5" t="s">
        <v>2451</v>
      </c>
      <c r="D3053" s="6">
        <v>5</v>
      </c>
      <c r="E3053" s="18" t="s">
        <v>5735</v>
      </c>
      <c r="F3053" s="18" t="s">
        <v>5735</v>
      </c>
      <c r="G3053" s="5" t="s">
        <v>2396</v>
      </c>
      <c r="H3053" s="5" t="s">
        <v>2278</v>
      </c>
      <c r="I3053" s="9" t="s">
        <v>2397</v>
      </c>
      <c r="J3053" s="13">
        <f>IF(AND(N3053="TECA",O3053="CRÍTICO"),D3053+3+1,IF(AND(N3053="TECA",O3053=""),D3053+3,IF(AND(N3053="OFFLINE",O3053="CRÍTICO"),D3053+3+1+1,IF(AND(N3053="OFFLINE",O3053=""),D3053+3+1))))</f>
        <v>9</v>
      </c>
      <c r="K3053" s="6">
        <f>IF(AND(N3053="TECA",O3053="CRÍTICO"),D3053+1+1,IF(AND(N3053="TECA",O3053=""),D3053+1,IF(AND(N3053="OFFLINE",O3053="CRÍTICO"),D3053+1+1+1,IF(AND(N3053="OFFLINE",O3053=""),D3053+1+1))))</f>
        <v>7</v>
      </c>
      <c r="L3053" s="6" t="str">
        <f>IF(H3053="I","-",IF(AND(N3053="TECA",O3053="CRÍTICO"),D3053+1+1,IF(AND(N3053="TECA",O3053=""),D3053+1,IF(AND(N3053="OFFLINE",O3053="CRÍTICO"),D3053+1+1+1,IF(AND(N3053="OFFLINE",O3053=""),D3053+1+1)))))</f>
        <v>-</v>
      </c>
      <c r="M3053" s="14">
        <f>IF(AND(N3053="TECA",O3053="CRÍTICO"),D3053+3+1,IF(AND(N3053="TECA",O3053=""),D3053+3,IF(AND(N3053="OFFLINE",O3053="CRÍTICO"),D3053+3+1+1,IF(AND(N3053="OFFLINE",O3053=""),D3053+3+1))))</f>
        <v>9</v>
      </c>
      <c r="N3053" s="14" t="str">
        <f>VLOOKUP(A3053,'Destinos Criticos'!E:F,2,0)</f>
        <v>OFFLINE</v>
      </c>
      <c r="O3053" s="14" t="str">
        <f>IFERROR(VLOOKUP(G3053,'Destinos Criticos'!H:I,2,0),"")</f>
        <v/>
      </c>
    </row>
    <row r="3054" spans="1:15" ht="12.75" customHeight="1" x14ac:dyDescent="0.25">
      <c r="A3054" s="5" t="s">
        <v>880</v>
      </c>
      <c r="B3054" s="17" t="s">
        <v>937</v>
      </c>
      <c r="C3054" s="5" t="s">
        <v>2451</v>
      </c>
      <c r="D3054" s="6">
        <v>5</v>
      </c>
      <c r="E3054" s="18" t="s">
        <v>2807</v>
      </c>
      <c r="F3054" s="18" t="s">
        <v>2807</v>
      </c>
      <c r="G3054" s="5" t="s">
        <v>2396</v>
      </c>
      <c r="H3054" s="5" t="s">
        <v>2278</v>
      </c>
      <c r="I3054" s="9" t="s">
        <v>2397</v>
      </c>
      <c r="J3054" s="13">
        <f>IF(AND(N3054="TECA",O3054="CRÍTICO"),D3054+3+1,IF(AND(N3054="TECA",O3054=""),D3054+3,IF(AND(N3054="OFFLINE",O3054="CRÍTICO"),D3054+3+1+1,IF(AND(N3054="OFFLINE",O3054=""),D3054+3+1))))</f>
        <v>9</v>
      </c>
      <c r="K3054" s="6">
        <f>IF(AND(N3054="TECA",O3054="CRÍTICO"),D3054+1+1,IF(AND(N3054="TECA",O3054=""),D3054+1,IF(AND(N3054="OFFLINE",O3054="CRÍTICO"),D3054+1+1+1,IF(AND(N3054="OFFLINE",O3054=""),D3054+1+1))))</f>
        <v>7</v>
      </c>
      <c r="L3054" s="6" t="str">
        <f>IF(H3054="I","-",IF(AND(N3054="TECA",O3054="CRÍTICO"),D3054+1+1,IF(AND(N3054="TECA",O3054=""),D3054+1,IF(AND(N3054="OFFLINE",O3054="CRÍTICO"),D3054+1+1+1,IF(AND(N3054="OFFLINE",O3054=""),D3054+1+1)))))</f>
        <v>-</v>
      </c>
      <c r="M3054" s="14">
        <f>IF(AND(N3054="TECA",O3054="CRÍTICO"),D3054+3+1,IF(AND(N3054="TECA",O3054=""),D3054+3,IF(AND(N3054="OFFLINE",O3054="CRÍTICO"),D3054+3+1+1,IF(AND(N3054="OFFLINE",O3054=""),D3054+3+1))))</f>
        <v>9</v>
      </c>
      <c r="N3054" s="14" t="str">
        <f>VLOOKUP(A3054,'Destinos Criticos'!E:F,2,0)</f>
        <v>OFFLINE</v>
      </c>
      <c r="O3054" s="14" t="str">
        <f>IFERROR(VLOOKUP(G3054,'Destinos Criticos'!H:I,2,0),"")</f>
        <v/>
      </c>
    </row>
    <row r="3055" spans="1:15" ht="12.75" customHeight="1" x14ac:dyDescent="0.25">
      <c r="A3055" s="5" t="s">
        <v>880</v>
      </c>
      <c r="B3055" s="17" t="s">
        <v>989</v>
      </c>
      <c r="C3055" s="5" t="s">
        <v>2451</v>
      </c>
      <c r="D3055" s="6">
        <v>5</v>
      </c>
      <c r="E3055" s="18" t="s">
        <v>2808</v>
      </c>
      <c r="F3055" s="18" t="s">
        <v>2808</v>
      </c>
      <c r="G3055" s="5" t="s">
        <v>2396</v>
      </c>
      <c r="H3055" s="5" t="s">
        <v>2278</v>
      </c>
      <c r="I3055" s="9" t="s">
        <v>2397</v>
      </c>
      <c r="J3055" s="13">
        <f>IF(AND(N3055="TECA",O3055="CRÍTICO"),D3055+3+1,IF(AND(N3055="TECA",O3055=""),D3055+3,IF(AND(N3055="OFFLINE",O3055="CRÍTICO"),D3055+3+1+1,IF(AND(N3055="OFFLINE",O3055=""),D3055+3+1))))</f>
        <v>9</v>
      </c>
      <c r="K3055" s="6">
        <f>IF(AND(N3055="TECA",O3055="CRÍTICO"),D3055+1+1,IF(AND(N3055="TECA",O3055=""),D3055+1,IF(AND(N3055="OFFLINE",O3055="CRÍTICO"),D3055+1+1+1,IF(AND(N3055="OFFLINE",O3055=""),D3055+1+1))))</f>
        <v>7</v>
      </c>
      <c r="L3055" s="6" t="str">
        <f>IF(H3055="I","-",IF(AND(N3055="TECA",O3055="CRÍTICO"),D3055+1+1,IF(AND(N3055="TECA",O3055=""),D3055+1,IF(AND(N3055="OFFLINE",O3055="CRÍTICO"),D3055+1+1+1,IF(AND(N3055="OFFLINE",O3055=""),D3055+1+1)))))</f>
        <v>-</v>
      </c>
      <c r="M3055" s="14">
        <f>IF(AND(N3055="TECA",O3055="CRÍTICO"),D3055+3+1,IF(AND(N3055="TECA",O3055=""),D3055+3,IF(AND(N3055="OFFLINE",O3055="CRÍTICO"),D3055+3+1+1,IF(AND(N3055="OFFLINE",O3055=""),D3055+3+1))))</f>
        <v>9</v>
      </c>
      <c r="N3055" s="14" t="str">
        <f>VLOOKUP(A3055,'Destinos Criticos'!E:F,2,0)</f>
        <v>OFFLINE</v>
      </c>
      <c r="O3055" s="14" t="str">
        <f>IFERROR(VLOOKUP(G3055,'Destinos Criticos'!H:I,2,0),"")</f>
        <v/>
      </c>
    </row>
    <row r="3056" spans="1:15" ht="12.75" customHeight="1" x14ac:dyDescent="0.25">
      <c r="A3056" s="5" t="s">
        <v>880</v>
      </c>
      <c r="B3056" s="17" t="s">
        <v>987</v>
      </c>
      <c r="C3056" s="5" t="s">
        <v>2451</v>
      </c>
      <c r="D3056" s="6">
        <v>5</v>
      </c>
      <c r="E3056" s="18" t="s">
        <v>2809</v>
      </c>
      <c r="F3056" s="18" t="s">
        <v>2809</v>
      </c>
      <c r="G3056" s="5" t="s">
        <v>2396</v>
      </c>
      <c r="H3056" s="5" t="s">
        <v>2278</v>
      </c>
      <c r="I3056" s="9" t="s">
        <v>2397</v>
      </c>
      <c r="J3056" s="13">
        <f>IF(AND(N3056="TECA",O3056="CRÍTICO"),D3056+3+1,IF(AND(N3056="TECA",O3056=""),D3056+3,IF(AND(N3056="OFFLINE",O3056="CRÍTICO"),D3056+3+1+1,IF(AND(N3056="OFFLINE",O3056=""),D3056+3+1))))</f>
        <v>9</v>
      </c>
      <c r="K3056" s="6">
        <f>IF(AND(N3056="TECA",O3056="CRÍTICO"),D3056+1+1,IF(AND(N3056="TECA",O3056=""),D3056+1,IF(AND(N3056="OFFLINE",O3056="CRÍTICO"),D3056+1+1+1,IF(AND(N3056="OFFLINE",O3056=""),D3056+1+1))))</f>
        <v>7</v>
      </c>
      <c r="L3056" s="6" t="str">
        <f>IF(H3056="I","-",IF(AND(N3056="TECA",O3056="CRÍTICO"),D3056+1+1,IF(AND(N3056="TECA",O3056=""),D3056+1,IF(AND(N3056="OFFLINE",O3056="CRÍTICO"),D3056+1+1+1,IF(AND(N3056="OFFLINE",O3056=""),D3056+1+1)))))</f>
        <v>-</v>
      </c>
      <c r="M3056" s="14">
        <f>IF(AND(N3056="TECA",O3056="CRÍTICO"),D3056+3+1,IF(AND(N3056="TECA",O3056=""),D3056+3,IF(AND(N3056="OFFLINE",O3056="CRÍTICO"),D3056+3+1+1,IF(AND(N3056="OFFLINE",O3056=""),D3056+3+1))))</f>
        <v>9</v>
      </c>
      <c r="N3056" s="14" t="str">
        <f>VLOOKUP(A3056,'Destinos Criticos'!E:F,2,0)</f>
        <v>OFFLINE</v>
      </c>
      <c r="O3056" s="14" t="str">
        <f>IFERROR(VLOOKUP(G3056,'Destinos Criticos'!H:I,2,0),"")</f>
        <v/>
      </c>
    </row>
    <row r="3057" spans="1:15" ht="12.75" customHeight="1" x14ac:dyDescent="0.25">
      <c r="A3057" s="5" t="s">
        <v>880</v>
      </c>
      <c r="B3057" s="17" t="s">
        <v>882</v>
      </c>
      <c r="C3057" s="5" t="s">
        <v>2451</v>
      </c>
      <c r="D3057" s="6">
        <v>5</v>
      </c>
      <c r="E3057" s="18" t="s">
        <v>2810</v>
      </c>
      <c r="F3057" s="18" t="s">
        <v>2810</v>
      </c>
      <c r="G3057" s="5" t="s">
        <v>2396</v>
      </c>
      <c r="H3057" s="5" t="s">
        <v>2278</v>
      </c>
      <c r="I3057" s="9" t="s">
        <v>2397</v>
      </c>
      <c r="J3057" s="13">
        <f>IF(AND(N3057="TECA",O3057="CRÍTICO"),D3057+3+1,IF(AND(N3057="TECA",O3057=""),D3057+3,IF(AND(N3057="OFFLINE",O3057="CRÍTICO"),D3057+3+1+1,IF(AND(N3057="OFFLINE",O3057=""),D3057+3+1))))</f>
        <v>9</v>
      </c>
      <c r="K3057" s="6">
        <f>IF(AND(N3057="TECA",O3057="CRÍTICO"),D3057+1+1,IF(AND(N3057="TECA",O3057=""),D3057+1,IF(AND(N3057="OFFLINE",O3057="CRÍTICO"),D3057+1+1+1,IF(AND(N3057="OFFLINE",O3057=""),D3057+1+1))))</f>
        <v>7</v>
      </c>
      <c r="L3057" s="6" t="str">
        <f>IF(H3057="I","-",IF(AND(N3057="TECA",O3057="CRÍTICO"),D3057+1+1,IF(AND(N3057="TECA",O3057=""),D3057+1,IF(AND(N3057="OFFLINE",O3057="CRÍTICO"),D3057+1+1+1,IF(AND(N3057="OFFLINE",O3057=""),D3057+1+1)))))</f>
        <v>-</v>
      </c>
      <c r="M3057" s="14">
        <f>IF(AND(N3057="TECA",O3057="CRÍTICO"),D3057+3+1,IF(AND(N3057="TECA",O3057=""),D3057+3,IF(AND(N3057="OFFLINE",O3057="CRÍTICO"),D3057+3+1+1,IF(AND(N3057="OFFLINE",O3057=""),D3057+3+1))))</f>
        <v>9</v>
      </c>
      <c r="N3057" s="14" t="str">
        <f>VLOOKUP(A3057,'Destinos Criticos'!E:F,2,0)</f>
        <v>OFFLINE</v>
      </c>
      <c r="O3057" s="14" t="str">
        <f>IFERROR(VLOOKUP(G3057,'Destinos Criticos'!H:I,2,0),"")</f>
        <v/>
      </c>
    </row>
    <row r="3058" spans="1:15" ht="12.75" customHeight="1" x14ac:dyDescent="0.25">
      <c r="A3058" s="5" t="s">
        <v>880</v>
      </c>
      <c r="B3058" s="17" t="s">
        <v>1018</v>
      </c>
      <c r="C3058" s="5" t="s">
        <v>2451</v>
      </c>
      <c r="D3058" s="6">
        <v>5</v>
      </c>
      <c r="E3058" s="18" t="s">
        <v>2811</v>
      </c>
      <c r="F3058" s="18" t="s">
        <v>2811</v>
      </c>
      <c r="G3058" s="5" t="s">
        <v>2396</v>
      </c>
      <c r="H3058" s="5" t="s">
        <v>2278</v>
      </c>
      <c r="I3058" s="9" t="s">
        <v>2397</v>
      </c>
      <c r="J3058" s="13">
        <f>IF(AND(N3058="TECA",O3058="CRÍTICO"),D3058+3+1,IF(AND(N3058="TECA",O3058=""),D3058+3,IF(AND(N3058="OFFLINE",O3058="CRÍTICO"),D3058+3+1+1,IF(AND(N3058="OFFLINE",O3058=""),D3058+3+1))))</f>
        <v>9</v>
      </c>
      <c r="K3058" s="6">
        <f>IF(AND(N3058="TECA",O3058="CRÍTICO"),D3058+1+1,IF(AND(N3058="TECA",O3058=""),D3058+1,IF(AND(N3058="OFFLINE",O3058="CRÍTICO"),D3058+1+1+1,IF(AND(N3058="OFFLINE",O3058=""),D3058+1+1))))</f>
        <v>7</v>
      </c>
      <c r="L3058" s="6" t="str">
        <f>IF(H3058="I","-",IF(AND(N3058="TECA",O3058="CRÍTICO"),D3058+1+1,IF(AND(N3058="TECA",O3058=""),D3058+1,IF(AND(N3058="OFFLINE",O3058="CRÍTICO"),D3058+1+1+1,IF(AND(N3058="OFFLINE",O3058=""),D3058+1+1)))))</f>
        <v>-</v>
      </c>
      <c r="M3058" s="14">
        <f>IF(AND(N3058="TECA",O3058="CRÍTICO"),D3058+3+1,IF(AND(N3058="TECA",O3058=""),D3058+3,IF(AND(N3058="OFFLINE",O3058="CRÍTICO"),D3058+3+1+1,IF(AND(N3058="OFFLINE",O3058=""),D3058+3+1))))</f>
        <v>9</v>
      </c>
      <c r="N3058" s="14" t="str">
        <f>VLOOKUP(A3058,'Destinos Criticos'!E:F,2,0)</f>
        <v>OFFLINE</v>
      </c>
      <c r="O3058" s="14" t="str">
        <f>IFERROR(VLOOKUP(G3058,'Destinos Criticos'!H:I,2,0),"")</f>
        <v/>
      </c>
    </row>
    <row r="3059" spans="1:15" ht="12.75" customHeight="1" x14ac:dyDescent="0.25">
      <c r="A3059" s="5" t="s">
        <v>880</v>
      </c>
      <c r="B3059" s="17" t="s">
        <v>1097</v>
      </c>
      <c r="C3059" s="5" t="s">
        <v>2451</v>
      </c>
      <c r="D3059" s="6">
        <v>5</v>
      </c>
      <c r="E3059" s="18" t="s">
        <v>2812</v>
      </c>
      <c r="F3059" s="18" t="s">
        <v>2812</v>
      </c>
      <c r="G3059" s="5" t="s">
        <v>2396</v>
      </c>
      <c r="H3059" s="5" t="s">
        <v>2278</v>
      </c>
      <c r="I3059" s="9" t="s">
        <v>2277</v>
      </c>
      <c r="J3059" s="13">
        <f>IF(AND(N3059="TECA",O3059="CRÍTICO"),D3059+3+1,IF(AND(N3059="TECA",O3059=""),D3059+3,IF(AND(N3059="OFFLINE",O3059="CRÍTICO"),D3059+3+1+1,IF(AND(N3059="OFFLINE",O3059=""),D3059+3+1))))</f>
        <v>9</v>
      </c>
      <c r="K3059" s="6">
        <f>IF(AND(N3059="TECA",O3059="CRÍTICO"),D3059+1+1,IF(AND(N3059="TECA",O3059=""),D3059+1,IF(AND(N3059="OFFLINE",O3059="CRÍTICO"),D3059+1+1+1,IF(AND(N3059="OFFLINE",O3059=""),D3059+1+1))))</f>
        <v>7</v>
      </c>
      <c r="L3059" s="6" t="str">
        <f>IF(H3059="I","-",IF(AND(N3059="TECA",O3059="CRÍTICO"),D3059+1+1,IF(AND(N3059="TECA",O3059=""),D3059+1,IF(AND(N3059="OFFLINE",O3059="CRÍTICO"),D3059+1+1+1,IF(AND(N3059="OFFLINE",O3059=""),D3059+1+1)))))</f>
        <v>-</v>
      </c>
      <c r="M3059" s="14">
        <f>IF(AND(N3059="TECA",O3059="CRÍTICO"),D3059+3+1,IF(AND(N3059="TECA",O3059=""),D3059+3,IF(AND(N3059="OFFLINE",O3059="CRÍTICO"),D3059+3+1+1,IF(AND(N3059="OFFLINE",O3059=""),D3059+3+1))))</f>
        <v>9</v>
      </c>
      <c r="N3059" s="14" t="str">
        <f>VLOOKUP(A3059,'Destinos Criticos'!E:F,2,0)</f>
        <v>OFFLINE</v>
      </c>
      <c r="O3059" s="14" t="str">
        <f>IFERROR(VLOOKUP(G3059,'Destinos Criticos'!H:I,2,0),"")</f>
        <v/>
      </c>
    </row>
    <row r="3060" spans="1:15" ht="12.75" customHeight="1" x14ac:dyDescent="0.25">
      <c r="A3060" s="5" t="s">
        <v>880</v>
      </c>
      <c r="B3060" s="17" t="s">
        <v>1048</v>
      </c>
      <c r="C3060" s="5" t="s">
        <v>2451</v>
      </c>
      <c r="D3060" s="6">
        <v>5</v>
      </c>
      <c r="E3060" s="18" t="s">
        <v>2813</v>
      </c>
      <c r="F3060" s="18" t="s">
        <v>2813</v>
      </c>
      <c r="G3060" s="5" t="s">
        <v>2396</v>
      </c>
      <c r="H3060" s="5" t="s">
        <v>2278</v>
      </c>
      <c r="I3060" s="9" t="s">
        <v>2397</v>
      </c>
      <c r="J3060" s="13">
        <f>IF(AND(N3060="TECA",O3060="CRÍTICO"),D3060+3+1,IF(AND(N3060="TECA",O3060=""),D3060+3,IF(AND(N3060="OFFLINE",O3060="CRÍTICO"),D3060+3+1+1,IF(AND(N3060="OFFLINE",O3060=""),D3060+3+1))))</f>
        <v>9</v>
      </c>
      <c r="K3060" s="6">
        <f>IF(AND(N3060="TECA",O3060="CRÍTICO"),D3060+1+1,IF(AND(N3060="TECA",O3060=""),D3060+1,IF(AND(N3060="OFFLINE",O3060="CRÍTICO"),D3060+1+1+1,IF(AND(N3060="OFFLINE",O3060=""),D3060+1+1))))</f>
        <v>7</v>
      </c>
      <c r="L3060" s="6" t="str">
        <f>IF(H3060="I","-",IF(AND(N3060="TECA",O3060="CRÍTICO"),D3060+1+1,IF(AND(N3060="TECA",O3060=""),D3060+1,IF(AND(N3060="OFFLINE",O3060="CRÍTICO"),D3060+1+1+1,IF(AND(N3060="OFFLINE",O3060=""),D3060+1+1)))))</f>
        <v>-</v>
      </c>
      <c r="M3060" s="14">
        <f>IF(AND(N3060="TECA",O3060="CRÍTICO"),D3060+3+1,IF(AND(N3060="TECA",O3060=""),D3060+3,IF(AND(N3060="OFFLINE",O3060="CRÍTICO"),D3060+3+1+1,IF(AND(N3060="OFFLINE",O3060=""),D3060+3+1))))</f>
        <v>9</v>
      </c>
      <c r="N3060" s="14" t="str">
        <f>VLOOKUP(A3060,'Destinos Criticos'!E:F,2,0)</f>
        <v>OFFLINE</v>
      </c>
      <c r="O3060" s="14" t="str">
        <f>IFERROR(VLOOKUP(G3060,'Destinos Criticos'!H:I,2,0),"")</f>
        <v/>
      </c>
    </row>
    <row r="3061" spans="1:15" ht="12.75" customHeight="1" x14ac:dyDescent="0.25">
      <c r="A3061" s="5" t="s">
        <v>880</v>
      </c>
      <c r="B3061" s="17" t="s">
        <v>983</v>
      </c>
      <c r="C3061" s="5" t="s">
        <v>2451</v>
      </c>
      <c r="D3061" s="6">
        <v>5</v>
      </c>
      <c r="E3061" s="18" t="s">
        <v>2814</v>
      </c>
      <c r="F3061" s="18" t="s">
        <v>2814</v>
      </c>
      <c r="G3061" s="5" t="s">
        <v>2396</v>
      </c>
      <c r="H3061" s="5" t="s">
        <v>2278</v>
      </c>
      <c r="I3061" s="9" t="s">
        <v>2397</v>
      </c>
      <c r="J3061" s="13">
        <f>IF(AND(N3061="TECA",O3061="CRÍTICO"),D3061+3+1,IF(AND(N3061="TECA",O3061=""),D3061+3,IF(AND(N3061="OFFLINE",O3061="CRÍTICO"),D3061+3+1+1,IF(AND(N3061="OFFLINE",O3061=""),D3061+3+1))))</f>
        <v>9</v>
      </c>
      <c r="K3061" s="6">
        <f>IF(AND(N3061="TECA",O3061="CRÍTICO"),D3061+1+1,IF(AND(N3061="TECA",O3061=""),D3061+1,IF(AND(N3061="OFFLINE",O3061="CRÍTICO"),D3061+1+1+1,IF(AND(N3061="OFFLINE",O3061=""),D3061+1+1))))</f>
        <v>7</v>
      </c>
      <c r="L3061" s="6" t="str">
        <f>IF(H3061="I","-",IF(AND(N3061="TECA",O3061="CRÍTICO"),D3061+1+1,IF(AND(N3061="TECA",O3061=""),D3061+1,IF(AND(N3061="OFFLINE",O3061="CRÍTICO"),D3061+1+1+1,IF(AND(N3061="OFFLINE",O3061=""),D3061+1+1)))))</f>
        <v>-</v>
      </c>
      <c r="M3061" s="14">
        <f>IF(AND(N3061="TECA",O3061="CRÍTICO"),D3061+3+1,IF(AND(N3061="TECA",O3061=""),D3061+3,IF(AND(N3061="OFFLINE",O3061="CRÍTICO"),D3061+3+1+1,IF(AND(N3061="OFFLINE",O3061=""),D3061+3+1))))</f>
        <v>9</v>
      </c>
      <c r="N3061" s="14" t="str">
        <f>VLOOKUP(A3061,'Destinos Criticos'!E:F,2,0)</f>
        <v>OFFLINE</v>
      </c>
      <c r="O3061" s="14" t="str">
        <f>IFERROR(VLOOKUP(G3061,'Destinos Criticos'!H:I,2,0),"")</f>
        <v/>
      </c>
    </row>
    <row r="3062" spans="1:15" ht="12.75" customHeight="1" x14ac:dyDescent="0.25">
      <c r="A3062" s="5" t="s">
        <v>880</v>
      </c>
      <c r="B3062" s="17" t="s">
        <v>1105</v>
      </c>
      <c r="C3062" s="5" t="s">
        <v>2451</v>
      </c>
      <c r="D3062" s="6">
        <v>1</v>
      </c>
      <c r="E3062" s="18" t="s">
        <v>2815</v>
      </c>
      <c r="F3062" s="18" t="s">
        <v>2816</v>
      </c>
      <c r="G3062" s="5" t="s">
        <v>2396</v>
      </c>
      <c r="H3062" s="5" t="s">
        <v>2277</v>
      </c>
      <c r="I3062" s="9" t="s">
        <v>2395</v>
      </c>
      <c r="J3062" s="13">
        <f>IF(AND(N3062="TECA",O3062="CRÍTICO"),D3062+3+1,IF(AND(N3062="TECA",O3062=""),D3062+3,IF(AND(N3062="OFFLINE",O3062="CRÍTICO"),D3062+3+1+1,IF(AND(N3062="OFFLINE",O3062=""),D3062+3+1))))</f>
        <v>5</v>
      </c>
      <c r="K3062" s="6">
        <f>IF(AND(N3062="TECA",O3062="CRÍTICO"),D3062+1+1,IF(AND(N3062="TECA",O3062=""),D3062+1,IF(AND(N3062="OFFLINE",O3062="CRÍTICO"),D3062+1+1+1,IF(AND(N3062="OFFLINE",O3062=""),D3062+1+1))))</f>
        <v>3</v>
      </c>
      <c r="L3062" s="6">
        <f>IF(H3062="I","-",IF(AND(N3062="TECA",O3062="CRÍTICO"),D3062+1+1,IF(AND(N3062="TECA",O3062=""),D3062+1,IF(AND(N3062="OFFLINE",O3062="CRÍTICO"),D3062+1+1+1,IF(AND(N3062="OFFLINE",O3062=""),D3062+1+1)))))</f>
        <v>3</v>
      </c>
      <c r="M3062" s="14">
        <f>IF(AND(N3062="TECA",O3062="CRÍTICO"),D3062+3+1,IF(AND(N3062="TECA",O3062=""),D3062+3,IF(AND(N3062="OFFLINE",O3062="CRÍTICO"),D3062+3+1+1,IF(AND(N3062="OFFLINE",O3062=""),D3062+3+1))))</f>
        <v>5</v>
      </c>
      <c r="N3062" s="14" t="str">
        <f>VLOOKUP(A3062,'Destinos Criticos'!E:F,2,0)</f>
        <v>OFFLINE</v>
      </c>
      <c r="O3062" s="14" t="str">
        <f>IFERROR(VLOOKUP(G3062,'Destinos Criticos'!H:I,2,0),"")</f>
        <v/>
      </c>
    </row>
    <row r="3063" spans="1:15" ht="12.75" customHeight="1" x14ac:dyDescent="0.25">
      <c r="A3063" s="5" t="s">
        <v>880</v>
      </c>
      <c r="B3063" s="17" t="s">
        <v>1108</v>
      </c>
      <c r="C3063" s="5" t="s">
        <v>2451</v>
      </c>
      <c r="D3063" s="6">
        <v>5</v>
      </c>
      <c r="E3063" s="18" t="s">
        <v>2817</v>
      </c>
      <c r="F3063" s="18" t="s">
        <v>2817</v>
      </c>
      <c r="G3063" s="5" t="s">
        <v>2396</v>
      </c>
      <c r="H3063" s="5" t="s">
        <v>2277</v>
      </c>
      <c r="I3063" s="9" t="s">
        <v>2395</v>
      </c>
      <c r="J3063" s="13">
        <f>IF(AND(N3063="TECA",O3063="CRÍTICO"),D3063+3+1,IF(AND(N3063="TECA",O3063=""),D3063+3,IF(AND(N3063="OFFLINE",O3063="CRÍTICO"),D3063+3+1+1,IF(AND(N3063="OFFLINE",O3063=""),D3063+3+1))))</f>
        <v>9</v>
      </c>
      <c r="K3063" s="6">
        <f>IF(AND(N3063="TECA",O3063="CRÍTICO"),D3063+1+1,IF(AND(N3063="TECA",O3063=""),D3063+1,IF(AND(N3063="OFFLINE",O3063="CRÍTICO"),D3063+1+1+1,IF(AND(N3063="OFFLINE",O3063=""),D3063+1+1))))</f>
        <v>7</v>
      </c>
      <c r="L3063" s="6">
        <f>IF(H3063="I","-",IF(AND(N3063="TECA",O3063="CRÍTICO"),D3063+1+1,IF(AND(N3063="TECA",O3063=""),D3063+1,IF(AND(N3063="OFFLINE",O3063="CRÍTICO"),D3063+1+1+1,IF(AND(N3063="OFFLINE",O3063=""),D3063+1+1)))))</f>
        <v>7</v>
      </c>
      <c r="M3063" s="14">
        <f>IF(AND(N3063="TECA",O3063="CRÍTICO"),D3063+3+1,IF(AND(N3063="TECA",O3063=""),D3063+3,IF(AND(N3063="OFFLINE",O3063="CRÍTICO"),D3063+3+1+1,IF(AND(N3063="OFFLINE",O3063=""),D3063+3+1))))</f>
        <v>9</v>
      </c>
      <c r="N3063" s="14" t="str">
        <f>VLOOKUP(A3063,'Destinos Criticos'!E:F,2,0)</f>
        <v>OFFLINE</v>
      </c>
      <c r="O3063" s="14" t="str">
        <f>IFERROR(VLOOKUP(G3063,'Destinos Criticos'!H:I,2,0),"")</f>
        <v/>
      </c>
    </row>
    <row r="3064" spans="1:15" ht="12.75" customHeight="1" x14ac:dyDescent="0.25">
      <c r="A3064" s="5" t="s">
        <v>880</v>
      </c>
      <c r="B3064" s="17" t="s">
        <v>1086</v>
      </c>
      <c r="C3064" s="5" t="s">
        <v>2451</v>
      </c>
      <c r="D3064" s="6">
        <v>5</v>
      </c>
      <c r="E3064" s="18" t="s">
        <v>2818</v>
      </c>
      <c r="F3064" s="18" t="s">
        <v>2818</v>
      </c>
      <c r="G3064" s="5" t="s">
        <v>2396</v>
      </c>
      <c r="H3064" s="5" t="s">
        <v>2277</v>
      </c>
      <c r="I3064" s="9" t="s">
        <v>2395</v>
      </c>
      <c r="J3064" s="13">
        <f>IF(AND(N3064="TECA",O3064="CRÍTICO"),D3064+3+1,IF(AND(N3064="TECA",O3064=""),D3064+3,IF(AND(N3064="OFFLINE",O3064="CRÍTICO"),D3064+3+1+1,IF(AND(N3064="OFFLINE",O3064=""),D3064+3+1))))</f>
        <v>9</v>
      </c>
      <c r="K3064" s="6">
        <f>IF(AND(N3064="TECA",O3064="CRÍTICO"),D3064+1+1,IF(AND(N3064="TECA",O3064=""),D3064+1,IF(AND(N3064="OFFLINE",O3064="CRÍTICO"),D3064+1+1+1,IF(AND(N3064="OFFLINE",O3064=""),D3064+1+1))))</f>
        <v>7</v>
      </c>
      <c r="L3064" s="6">
        <f>IF(H3064="I","-",IF(AND(N3064="TECA",O3064="CRÍTICO"),D3064+1+1,IF(AND(N3064="TECA",O3064=""),D3064+1,IF(AND(N3064="OFFLINE",O3064="CRÍTICO"),D3064+1+1+1,IF(AND(N3064="OFFLINE",O3064=""),D3064+1+1)))))</f>
        <v>7</v>
      </c>
      <c r="M3064" s="14">
        <f>IF(AND(N3064="TECA",O3064="CRÍTICO"),D3064+3+1,IF(AND(N3064="TECA",O3064=""),D3064+3,IF(AND(N3064="OFFLINE",O3064="CRÍTICO"),D3064+3+1+1,IF(AND(N3064="OFFLINE",O3064=""),D3064+3+1))))</f>
        <v>9</v>
      </c>
      <c r="N3064" s="14" t="str">
        <f>VLOOKUP(A3064,'Destinos Criticos'!E:F,2,0)</f>
        <v>OFFLINE</v>
      </c>
      <c r="O3064" s="14" t="str">
        <f>IFERROR(VLOOKUP(G3064,'Destinos Criticos'!H:I,2,0),"")</f>
        <v/>
      </c>
    </row>
    <row r="3065" spans="1:15" ht="12.75" customHeight="1" x14ac:dyDescent="0.25">
      <c r="A3065" s="5" t="s">
        <v>880</v>
      </c>
      <c r="B3065" s="17" t="s">
        <v>1041</v>
      </c>
      <c r="C3065" s="5" t="s">
        <v>2451</v>
      </c>
      <c r="D3065" s="6">
        <v>5</v>
      </c>
      <c r="E3065" s="18" t="s">
        <v>2819</v>
      </c>
      <c r="F3065" s="18" t="s">
        <v>2819</v>
      </c>
      <c r="G3065" s="5" t="s">
        <v>2396</v>
      </c>
      <c r="H3065" s="5" t="s">
        <v>2278</v>
      </c>
      <c r="I3065" s="9" t="s">
        <v>2397</v>
      </c>
      <c r="J3065" s="13">
        <f>IF(AND(N3065="TECA",O3065="CRÍTICO"),D3065+3+1,IF(AND(N3065="TECA",O3065=""),D3065+3,IF(AND(N3065="OFFLINE",O3065="CRÍTICO"),D3065+3+1+1,IF(AND(N3065="OFFLINE",O3065=""),D3065+3+1))))</f>
        <v>9</v>
      </c>
      <c r="K3065" s="6">
        <f>IF(AND(N3065="TECA",O3065="CRÍTICO"),D3065+1+1,IF(AND(N3065="TECA",O3065=""),D3065+1,IF(AND(N3065="OFFLINE",O3065="CRÍTICO"),D3065+1+1+1,IF(AND(N3065="OFFLINE",O3065=""),D3065+1+1))))</f>
        <v>7</v>
      </c>
      <c r="L3065" s="6" t="str">
        <f>IF(H3065="I","-",IF(AND(N3065="TECA",O3065="CRÍTICO"),D3065+1+1,IF(AND(N3065="TECA",O3065=""),D3065+1,IF(AND(N3065="OFFLINE",O3065="CRÍTICO"),D3065+1+1+1,IF(AND(N3065="OFFLINE",O3065=""),D3065+1+1)))))</f>
        <v>-</v>
      </c>
      <c r="M3065" s="14">
        <f>IF(AND(N3065="TECA",O3065="CRÍTICO"),D3065+3+1,IF(AND(N3065="TECA",O3065=""),D3065+3,IF(AND(N3065="OFFLINE",O3065="CRÍTICO"),D3065+3+1+1,IF(AND(N3065="OFFLINE",O3065=""),D3065+3+1))))</f>
        <v>9</v>
      </c>
      <c r="N3065" s="14" t="str">
        <f>VLOOKUP(A3065,'Destinos Criticos'!E:F,2,0)</f>
        <v>OFFLINE</v>
      </c>
      <c r="O3065" s="14" t="str">
        <f>IFERROR(VLOOKUP(G3065,'Destinos Criticos'!H:I,2,0),"")</f>
        <v/>
      </c>
    </row>
    <row r="3066" spans="1:15" ht="12.75" customHeight="1" x14ac:dyDescent="0.25">
      <c r="A3066" s="5" t="s">
        <v>880</v>
      </c>
      <c r="B3066" s="17" t="s">
        <v>980</v>
      </c>
      <c r="C3066" s="5" t="s">
        <v>2451</v>
      </c>
      <c r="D3066" s="6">
        <v>5</v>
      </c>
      <c r="E3066" s="18" t="s">
        <v>2820</v>
      </c>
      <c r="F3066" s="18" t="s">
        <v>2820</v>
      </c>
      <c r="G3066" s="5" t="s">
        <v>2396</v>
      </c>
      <c r="H3066" s="5" t="s">
        <v>2278</v>
      </c>
      <c r="I3066" s="9" t="s">
        <v>2397</v>
      </c>
      <c r="J3066" s="13">
        <f>IF(AND(N3066="TECA",O3066="CRÍTICO"),D3066+3+1,IF(AND(N3066="TECA",O3066=""),D3066+3,IF(AND(N3066="OFFLINE",O3066="CRÍTICO"),D3066+3+1+1,IF(AND(N3066="OFFLINE",O3066=""),D3066+3+1))))</f>
        <v>9</v>
      </c>
      <c r="K3066" s="6">
        <f>IF(AND(N3066="TECA",O3066="CRÍTICO"),D3066+1+1,IF(AND(N3066="TECA",O3066=""),D3066+1,IF(AND(N3066="OFFLINE",O3066="CRÍTICO"),D3066+1+1+1,IF(AND(N3066="OFFLINE",O3066=""),D3066+1+1))))</f>
        <v>7</v>
      </c>
      <c r="L3066" s="6" t="str">
        <f>IF(H3066="I","-",IF(AND(N3066="TECA",O3066="CRÍTICO"),D3066+1+1,IF(AND(N3066="TECA",O3066=""),D3066+1,IF(AND(N3066="OFFLINE",O3066="CRÍTICO"),D3066+1+1+1,IF(AND(N3066="OFFLINE",O3066=""),D3066+1+1)))))</f>
        <v>-</v>
      </c>
      <c r="M3066" s="14">
        <f>IF(AND(N3066="TECA",O3066="CRÍTICO"),D3066+3+1,IF(AND(N3066="TECA",O3066=""),D3066+3,IF(AND(N3066="OFFLINE",O3066="CRÍTICO"),D3066+3+1+1,IF(AND(N3066="OFFLINE",O3066=""),D3066+3+1))))</f>
        <v>9</v>
      </c>
      <c r="N3066" s="14" t="str">
        <f>VLOOKUP(A3066,'Destinos Criticos'!E:F,2,0)</f>
        <v>OFFLINE</v>
      </c>
      <c r="O3066" s="14" t="str">
        <f>IFERROR(VLOOKUP(G3066,'Destinos Criticos'!H:I,2,0),"")</f>
        <v/>
      </c>
    </row>
    <row r="3067" spans="1:15" ht="12.75" customHeight="1" x14ac:dyDescent="0.25">
      <c r="A3067" s="5" t="s">
        <v>880</v>
      </c>
      <c r="B3067" s="17" t="s">
        <v>1088</v>
      </c>
      <c r="C3067" s="5" t="s">
        <v>2451</v>
      </c>
      <c r="D3067" s="6">
        <v>5</v>
      </c>
      <c r="E3067" s="18" t="s">
        <v>2821</v>
      </c>
      <c r="F3067" s="18" t="s">
        <v>2821</v>
      </c>
      <c r="G3067" s="5" t="s">
        <v>2396</v>
      </c>
      <c r="H3067" s="5" t="s">
        <v>2278</v>
      </c>
      <c r="I3067" s="9" t="s">
        <v>2277</v>
      </c>
      <c r="J3067" s="13">
        <f>IF(AND(N3067="TECA",O3067="CRÍTICO"),D3067+3+1,IF(AND(N3067="TECA",O3067=""),D3067+3,IF(AND(N3067="OFFLINE",O3067="CRÍTICO"),D3067+3+1+1,IF(AND(N3067="OFFLINE",O3067=""),D3067+3+1))))</f>
        <v>9</v>
      </c>
      <c r="K3067" s="6">
        <f>IF(AND(N3067="TECA",O3067="CRÍTICO"),D3067+1+1,IF(AND(N3067="TECA",O3067=""),D3067+1,IF(AND(N3067="OFFLINE",O3067="CRÍTICO"),D3067+1+1+1,IF(AND(N3067="OFFLINE",O3067=""),D3067+1+1))))</f>
        <v>7</v>
      </c>
      <c r="L3067" s="6" t="str">
        <f>IF(H3067="I","-",IF(AND(N3067="TECA",O3067="CRÍTICO"),D3067+1+1,IF(AND(N3067="TECA",O3067=""),D3067+1,IF(AND(N3067="OFFLINE",O3067="CRÍTICO"),D3067+1+1+1,IF(AND(N3067="OFFLINE",O3067=""),D3067+1+1)))))</f>
        <v>-</v>
      </c>
      <c r="M3067" s="14">
        <f>IF(AND(N3067="TECA",O3067="CRÍTICO"),D3067+3+1,IF(AND(N3067="TECA",O3067=""),D3067+3,IF(AND(N3067="OFFLINE",O3067="CRÍTICO"),D3067+3+1+1,IF(AND(N3067="OFFLINE",O3067=""),D3067+3+1))))</f>
        <v>9</v>
      </c>
      <c r="N3067" s="14" t="str">
        <f>VLOOKUP(A3067,'Destinos Criticos'!E:F,2,0)</f>
        <v>OFFLINE</v>
      </c>
      <c r="O3067" s="14" t="str">
        <f>IFERROR(VLOOKUP(G3067,'Destinos Criticos'!H:I,2,0),"")</f>
        <v/>
      </c>
    </row>
    <row r="3068" spans="1:15" ht="12.75" customHeight="1" x14ac:dyDescent="0.25">
      <c r="A3068" s="5" t="s">
        <v>880</v>
      </c>
      <c r="B3068" s="17" t="s">
        <v>1079</v>
      </c>
      <c r="C3068" s="5" t="s">
        <v>2451</v>
      </c>
      <c r="D3068" s="6">
        <v>5</v>
      </c>
      <c r="E3068" s="18" t="s">
        <v>2822</v>
      </c>
      <c r="F3068" s="18" t="s">
        <v>2822</v>
      </c>
      <c r="G3068" s="5" t="s">
        <v>2396</v>
      </c>
      <c r="H3068" s="5" t="s">
        <v>2278</v>
      </c>
      <c r="I3068" s="9" t="s">
        <v>2397</v>
      </c>
      <c r="J3068" s="13">
        <f>IF(AND(N3068="TECA",O3068="CRÍTICO"),D3068+3+1,IF(AND(N3068="TECA",O3068=""),D3068+3,IF(AND(N3068="OFFLINE",O3068="CRÍTICO"),D3068+3+1+1,IF(AND(N3068="OFFLINE",O3068=""),D3068+3+1))))</f>
        <v>9</v>
      </c>
      <c r="K3068" s="6">
        <f>IF(AND(N3068="TECA",O3068="CRÍTICO"),D3068+1+1,IF(AND(N3068="TECA",O3068=""),D3068+1,IF(AND(N3068="OFFLINE",O3068="CRÍTICO"),D3068+1+1+1,IF(AND(N3068="OFFLINE",O3068=""),D3068+1+1))))</f>
        <v>7</v>
      </c>
      <c r="L3068" s="6" t="str">
        <f>IF(H3068="I","-",IF(AND(N3068="TECA",O3068="CRÍTICO"),D3068+1+1,IF(AND(N3068="TECA",O3068=""),D3068+1,IF(AND(N3068="OFFLINE",O3068="CRÍTICO"),D3068+1+1+1,IF(AND(N3068="OFFLINE",O3068=""),D3068+1+1)))))</f>
        <v>-</v>
      </c>
      <c r="M3068" s="14">
        <f>IF(AND(N3068="TECA",O3068="CRÍTICO"),D3068+3+1,IF(AND(N3068="TECA",O3068=""),D3068+3,IF(AND(N3068="OFFLINE",O3068="CRÍTICO"),D3068+3+1+1,IF(AND(N3068="OFFLINE",O3068=""),D3068+3+1))))</f>
        <v>9</v>
      </c>
      <c r="N3068" s="14" t="str">
        <f>VLOOKUP(A3068,'Destinos Criticos'!E:F,2,0)</f>
        <v>OFFLINE</v>
      </c>
      <c r="O3068" s="14" t="str">
        <f>IFERROR(VLOOKUP(G3068,'Destinos Criticos'!H:I,2,0),"")</f>
        <v/>
      </c>
    </row>
    <row r="3069" spans="1:15" ht="12.75" customHeight="1" x14ac:dyDescent="0.25">
      <c r="A3069" s="5" t="s">
        <v>880</v>
      </c>
      <c r="B3069" s="17" t="s">
        <v>1096</v>
      </c>
      <c r="C3069" s="5" t="s">
        <v>2451</v>
      </c>
      <c r="D3069" s="6">
        <v>5</v>
      </c>
      <c r="E3069" s="18" t="s">
        <v>2823</v>
      </c>
      <c r="F3069" s="18" t="s">
        <v>2823</v>
      </c>
      <c r="G3069" s="5" t="s">
        <v>2396</v>
      </c>
      <c r="H3069" s="5" t="s">
        <v>2278</v>
      </c>
      <c r="I3069" s="9" t="s">
        <v>2277</v>
      </c>
      <c r="J3069" s="13">
        <f>IF(AND(N3069="TECA",O3069="CRÍTICO"),D3069+3+1,IF(AND(N3069="TECA",O3069=""),D3069+3,IF(AND(N3069="OFFLINE",O3069="CRÍTICO"),D3069+3+1+1,IF(AND(N3069="OFFLINE",O3069=""),D3069+3+1))))</f>
        <v>9</v>
      </c>
      <c r="K3069" s="6">
        <f>IF(AND(N3069="TECA",O3069="CRÍTICO"),D3069+1+1,IF(AND(N3069="TECA",O3069=""),D3069+1,IF(AND(N3069="OFFLINE",O3069="CRÍTICO"),D3069+1+1+1,IF(AND(N3069="OFFLINE",O3069=""),D3069+1+1))))</f>
        <v>7</v>
      </c>
      <c r="L3069" s="6" t="str">
        <f>IF(H3069="I","-",IF(AND(N3069="TECA",O3069="CRÍTICO"),D3069+1+1,IF(AND(N3069="TECA",O3069=""),D3069+1,IF(AND(N3069="OFFLINE",O3069="CRÍTICO"),D3069+1+1+1,IF(AND(N3069="OFFLINE",O3069=""),D3069+1+1)))))</f>
        <v>-</v>
      </c>
      <c r="M3069" s="14">
        <f>IF(AND(N3069="TECA",O3069="CRÍTICO"),D3069+3+1,IF(AND(N3069="TECA",O3069=""),D3069+3,IF(AND(N3069="OFFLINE",O3069="CRÍTICO"),D3069+3+1+1,IF(AND(N3069="OFFLINE",O3069=""),D3069+3+1))))</f>
        <v>9</v>
      </c>
      <c r="N3069" s="14" t="str">
        <f>VLOOKUP(A3069,'Destinos Criticos'!E:F,2,0)</f>
        <v>OFFLINE</v>
      </c>
      <c r="O3069" s="14" t="str">
        <f>IFERROR(VLOOKUP(G3069,'Destinos Criticos'!H:I,2,0),"")</f>
        <v/>
      </c>
    </row>
    <row r="3070" spans="1:15" ht="12.75" customHeight="1" x14ac:dyDescent="0.25">
      <c r="A3070" s="5" t="s">
        <v>880</v>
      </c>
      <c r="B3070" s="17" t="s">
        <v>1081</v>
      </c>
      <c r="C3070" s="5" t="s">
        <v>2451</v>
      </c>
      <c r="D3070" s="6">
        <v>5</v>
      </c>
      <c r="E3070" s="18" t="s">
        <v>2824</v>
      </c>
      <c r="F3070" s="18" t="s">
        <v>2824</v>
      </c>
      <c r="G3070" s="5" t="s">
        <v>2396</v>
      </c>
      <c r="H3070" s="5" t="s">
        <v>2278</v>
      </c>
      <c r="I3070" s="9" t="s">
        <v>2397</v>
      </c>
      <c r="J3070" s="13">
        <f>IF(AND(N3070="TECA",O3070="CRÍTICO"),D3070+3+1,IF(AND(N3070="TECA",O3070=""),D3070+3,IF(AND(N3070="OFFLINE",O3070="CRÍTICO"),D3070+3+1+1,IF(AND(N3070="OFFLINE",O3070=""),D3070+3+1))))</f>
        <v>9</v>
      </c>
      <c r="K3070" s="6">
        <f>IF(AND(N3070="TECA",O3070="CRÍTICO"),D3070+1+1,IF(AND(N3070="TECA",O3070=""),D3070+1,IF(AND(N3070="OFFLINE",O3070="CRÍTICO"),D3070+1+1+1,IF(AND(N3070="OFFLINE",O3070=""),D3070+1+1))))</f>
        <v>7</v>
      </c>
      <c r="L3070" s="6" t="str">
        <f>IF(H3070="I","-",IF(AND(N3070="TECA",O3070="CRÍTICO"),D3070+1+1,IF(AND(N3070="TECA",O3070=""),D3070+1,IF(AND(N3070="OFFLINE",O3070="CRÍTICO"),D3070+1+1+1,IF(AND(N3070="OFFLINE",O3070=""),D3070+1+1)))))</f>
        <v>-</v>
      </c>
      <c r="M3070" s="14">
        <f>IF(AND(N3070="TECA",O3070="CRÍTICO"),D3070+3+1,IF(AND(N3070="TECA",O3070=""),D3070+3,IF(AND(N3070="OFFLINE",O3070="CRÍTICO"),D3070+3+1+1,IF(AND(N3070="OFFLINE",O3070=""),D3070+3+1))))</f>
        <v>9</v>
      </c>
      <c r="N3070" s="14" t="str">
        <f>VLOOKUP(A3070,'Destinos Criticos'!E:F,2,0)</f>
        <v>OFFLINE</v>
      </c>
      <c r="O3070" s="14" t="str">
        <f>IFERROR(VLOOKUP(G3070,'Destinos Criticos'!H:I,2,0),"")</f>
        <v/>
      </c>
    </row>
    <row r="3071" spans="1:15" ht="12.75" customHeight="1" x14ac:dyDescent="0.25">
      <c r="A3071" s="5" t="s">
        <v>880</v>
      </c>
      <c r="B3071" s="17" t="s">
        <v>1008</v>
      </c>
      <c r="C3071" s="5" t="s">
        <v>2451</v>
      </c>
      <c r="D3071" s="6">
        <v>5</v>
      </c>
      <c r="E3071" s="18" t="s">
        <v>2825</v>
      </c>
      <c r="F3071" s="18" t="s">
        <v>2825</v>
      </c>
      <c r="G3071" s="5" t="s">
        <v>2396</v>
      </c>
      <c r="H3071" s="5" t="s">
        <v>2278</v>
      </c>
      <c r="I3071" s="9" t="s">
        <v>2397</v>
      </c>
      <c r="J3071" s="13">
        <f>IF(AND(N3071="TECA",O3071="CRÍTICO"),D3071+3+1,IF(AND(N3071="TECA",O3071=""),D3071+3,IF(AND(N3071="OFFLINE",O3071="CRÍTICO"),D3071+3+1+1,IF(AND(N3071="OFFLINE",O3071=""),D3071+3+1))))</f>
        <v>9</v>
      </c>
      <c r="K3071" s="6">
        <f>IF(AND(N3071="TECA",O3071="CRÍTICO"),D3071+1+1,IF(AND(N3071="TECA",O3071=""),D3071+1,IF(AND(N3071="OFFLINE",O3071="CRÍTICO"),D3071+1+1+1,IF(AND(N3071="OFFLINE",O3071=""),D3071+1+1))))</f>
        <v>7</v>
      </c>
      <c r="L3071" s="6" t="str">
        <f>IF(H3071="I","-",IF(AND(N3071="TECA",O3071="CRÍTICO"),D3071+1+1,IF(AND(N3071="TECA",O3071=""),D3071+1,IF(AND(N3071="OFFLINE",O3071="CRÍTICO"),D3071+1+1+1,IF(AND(N3071="OFFLINE",O3071=""),D3071+1+1)))))</f>
        <v>-</v>
      </c>
      <c r="M3071" s="14">
        <f>IF(AND(N3071="TECA",O3071="CRÍTICO"),D3071+3+1,IF(AND(N3071="TECA",O3071=""),D3071+3,IF(AND(N3071="OFFLINE",O3071="CRÍTICO"),D3071+3+1+1,IF(AND(N3071="OFFLINE",O3071=""),D3071+3+1))))</f>
        <v>9</v>
      </c>
      <c r="N3071" s="14" t="str">
        <f>VLOOKUP(A3071,'Destinos Criticos'!E:F,2,0)</f>
        <v>OFFLINE</v>
      </c>
      <c r="O3071" s="14" t="str">
        <f>IFERROR(VLOOKUP(G3071,'Destinos Criticos'!H:I,2,0),"")</f>
        <v/>
      </c>
    </row>
    <row r="3072" spans="1:15" ht="12.75" customHeight="1" x14ac:dyDescent="0.25">
      <c r="A3072" s="5" t="s">
        <v>880</v>
      </c>
      <c r="B3072" s="17" t="s">
        <v>1095</v>
      </c>
      <c r="C3072" s="5" t="s">
        <v>2451</v>
      </c>
      <c r="D3072" s="6">
        <v>5</v>
      </c>
      <c r="E3072" s="18" t="s">
        <v>2826</v>
      </c>
      <c r="F3072" s="18" t="s">
        <v>2826</v>
      </c>
      <c r="G3072" s="5" t="s">
        <v>2396</v>
      </c>
      <c r="H3072" s="5" t="s">
        <v>2277</v>
      </c>
      <c r="I3072" s="9" t="s">
        <v>2395</v>
      </c>
      <c r="J3072" s="13">
        <f>IF(AND(N3072="TECA",O3072="CRÍTICO"),D3072+3+1,IF(AND(N3072="TECA",O3072=""),D3072+3,IF(AND(N3072="OFFLINE",O3072="CRÍTICO"),D3072+3+1+1,IF(AND(N3072="OFFLINE",O3072=""),D3072+3+1))))</f>
        <v>9</v>
      </c>
      <c r="K3072" s="6">
        <f>IF(AND(N3072="TECA",O3072="CRÍTICO"),D3072+1+1,IF(AND(N3072="TECA",O3072=""),D3072+1,IF(AND(N3072="OFFLINE",O3072="CRÍTICO"),D3072+1+1+1,IF(AND(N3072="OFFLINE",O3072=""),D3072+1+1))))</f>
        <v>7</v>
      </c>
      <c r="L3072" s="6">
        <f>IF(H3072="I","-",IF(AND(N3072="TECA",O3072="CRÍTICO"),D3072+1+1,IF(AND(N3072="TECA",O3072=""),D3072+1,IF(AND(N3072="OFFLINE",O3072="CRÍTICO"),D3072+1+1+1,IF(AND(N3072="OFFLINE",O3072=""),D3072+1+1)))))</f>
        <v>7</v>
      </c>
      <c r="M3072" s="14">
        <f>IF(AND(N3072="TECA",O3072="CRÍTICO"),D3072+3+1,IF(AND(N3072="TECA",O3072=""),D3072+3,IF(AND(N3072="OFFLINE",O3072="CRÍTICO"),D3072+3+1+1,IF(AND(N3072="OFFLINE",O3072=""),D3072+3+1))))</f>
        <v>9</v>
      </c>
      <c r="N3072" s="14" t="str">
        <f>VLOOKUP(A3072,'Destinos Criticos'!E:F,2,0)</f>
        <v>OFFLINE</v>
      </c>
      <c r="O3072" s="14" t="str">
        <f>IFERROR(VLOOKUP(G3072,'Destinos Criticos'!H:I,2,0),"")</f>
        <v/>
      </c>
    </row>
    <row r="3073" spans="1:15" ht="12.75" customHeight="1" x14ac:dyDescent="0.25">
      <c r="A3073" s="5" t="s">
        <v>880</v>
      </c>
      <c r="B3073" s="17" t="s">
        <v>1047</v>
      </c>
      <c r="C3073" s="5" t="s">
        <v>2451</v>
      </c>
      <c r="D3073" s="6">
        <v>5</v>
      </c>
      <c r="E3073" s="18" t="s">
        <v>2827</v>
      </c>
      <c r="F3073" s="18" t="s">
        <v>2827</v>
      </c>
      <c r="G3073" s="5" t="s">
        <v>2396</v>
      </c>
      <c r="H3073" s="5" t="s">
        <v>2278</v>
      </c>
      <c r="I3073" s="9" t="s">
        <v>2397</v>
      </c>
      <c r="J3073" s="13">
        <f>IF(AND(N3073="TECA",O3073="CRÍTICO"),D3073+3+1,IF(AND(N3073="TECA",O3073=""),D3073+3,IF(AND(N3073="OFFLINE",O3073="CRÍTICO"),D3073+3+1+1,IF(AND(N3073="OFFLINE",O3073=""),D3073+3+1))))</f>
        <v>9</v>
      </c>
      <c r="K3073" s="6">
        <f>IF(AND(N3073="TECA",O3073="CRÍTICO"),D3073+1+1,IF(AND(N3073="TECA",O3073=""),D3073+1,IF(AND(N3073="OFFLINE",O3073="CRÍTICO"),D3073+1+1+1,IF(AND(N3073="OFFLINE",O3073=""),D3073+1+1))))</f>
        <v>7</v>
      </c>
      <c r="L3073" s="6" t="str">
        <f>IF(H3073="I","-",IF(AND(N3073="TECA",O3073="CRÍTICO"),D3073+1+1,IF(AND(N3073="TECA",O3073=""),D3073+1,IF(AND(N3073="OFFLINE",O3073="CRÍTICO"),D3073+1+1+1,IF(AND(N3073="OFFLINE",O3073=""),D3073+1+1)))))</f>
        <v>-</v>
      </c>
      <c r="M3073" s="14">
        <f>IF(AND(N3073="TECA",O3073="CRÍTICO"),D3073+3+1,IF(AND(N3073="TECA",O3073=""),D3073+3,IF(AND(N3073="OFFLINE",O3073="CRÍTICO"),D3073+3+1+1,IF(AND(N3073="OFFLINE",O3073=""),D3073+3+1))))</f>
        <v>9</v>
      </c>
      <c r="N3073" s="14" t="str">
        <f>VLOOKUP(A3073,'Destinos Criticos'!E:F,2,0)</f>
        <v>OFFLINE</v>
      </c>
      <c r="O3073" s="14" t="str">
        <f>IFERROR(VLOOKUP(G3073,'Destinos Criticos'!H:I,2,0),"")</f>
        <v/>
      </c>
    </row>
    <row r="3074" spans="1:15" ht="12.75" customHeight="1" x14ac:dyDescent="0.25">
      <c r="A3074" s="5" t="s">
        <v>880</v>
      </c>
      <c r="B3074" s="17" t="s">
        <v>1080</v>
      </c>
      <c r="C3074" s="5" t="s">
        <v>2451</v>
      </c>
      <c r="D3074" s="6">
        <v>5</v>
      </c>
      <c r="E3074" s="18" t="s">
        <v>2828</v>
      </c>
      <c r="F3074" s="18" t="s">
        <v>2828</v>
      </c>
      <c r="G3074" s="5" t="s">
        <v>2396</v>
      </c>
      <c r="H3074" s="5" t="s">
        <v>2278</v>
      </c>
      <c r="I3074" s="9" t="s">
        <v>2277</v>
      </c>
      <c r="J3074" s="13">
        <f>IF(AND(N3074="TECA",O3074="CRÍTICO"),D3074+3+1,IF(AND(N3074="TECA",O3074=""),D3074+3,IF(AND(N3074="OFFLINE",O3074="CRÍTICO"),D3074+3+1+1,IF(AND(N3074="OFFLINE",O3074=""),D3074+3+1))))</f>
        <v>9</v>
      </c>
      <c r="K3074" s="6">
        <f>IF(AND(N3074="TECA",O3074="CRÍTICO"),D3074+1+1,IF(AND(N3074="TECA",O3074=""),D3074+1,IF(AND(N3074="OFFLINE",O3074="CRÍTICO"),D3074+1+1+1,IF(AND(N3074="OFFLINE",O3074=""),D3074+1+1))))</f>
        <v>7</v>
      </c>
      <c r="L3074" s="6" t="str">
        <f>IF(H3074="I","-",IF(AND(N3074="TECA",O3074="CRÍTICO"),D3074+1+1,IF(AND(N3074="TECA",O3074=""),D3074+1,IF(AND(N3074="OFFLINE",O3074="CRÍTICO"),D3074+1+1+1,IF(AND(N3074="OFFLINE",O3074=""),D3074+1+1)))))</f>
        <v>-</v>
      </c>
      <c r="M3074" s="14">
        <f>IF(AND(N3074="TECA",O3074="CRÍTICO"),D3074+3+1,IF(AND(N3074="TECA",O3074=""),D3074+3,IF(AND(N3074="OFFLINE",O3074="CRÍTICO"),D3074+3+1+1,IF(AND(N3074="OFFLINE",O3074=""),D3074+3+1))))</f>
        <v>9</v>
      </c>
      <c r="N3074" s="14" t="str">
        <f>VLOOKUP(A3074,'Destinos Criticos'!E:F,2,0)</f>
        <v>OFFLINE</v>
      </c>
      <c r="O3074" s="14" t="str">
        <f>IFERROR(VLOOKUP(G3074,'Destinos Criticos'!H:I,2,0),"")</f>
        <v/>
      </c>
    </row>
    <row r="3075" spans="1:15" ht="12.75" customHeight="1" x14ac:dyDescent="0.25">
      <c r="A3075" s="5" t="s">
        <v>880</v>
      </c>
      <c r="B3075" s="17" t="s">
        <v>1009</v>
      </c>
      <c r="C3075" s="5" t="s">
        <v>2451</v>
      </c>
      <c r="D3075" s="6">
        <v>5</v>
      </c>
      <c r="E3075" s="18" t="s">
        <v>2829</v>
      </c>
      <c r="F3075" s="18" t="s">
        <v>2829</v>
      </c>
      <c r="G3075" s="5" t="s">
        <v>2396</v>
      </c>
      <c r="H3075" s="5" t="s">
        <v>2278</v>
      </c>
      <c r="I3075" s="9" t="s">
        <v>2397</v>
      </c>
      <c r="J3075" s="13">
        <f>IF(AND(N3075="TECA",O3075="CRÍTICO"),D3075+3+1,IF(AND(N3075="TECA",O3075=""),D3075+3,IF(AND(N3075="OFFLINE",O3075="CRÍTICO"),D3075+3+1+1,IF(AND(N3075="OFFLINE",O3075=""),D3075+3+1))))</f>
        <v>9</v>
      </c>
      <c r="K3075" s="6">
        <f>IF(AND(N3075="TECA",O3075="CRÍTICO"),D3075+1+1,IF(AND(N3075="TECA",O3075=""),D3075+1,IF(AND(N3075="OFFLINE",O3075="CRÍTICO"),D3075+1+1+1,IF(AND(N3075="OFFLINE",O3075=""),D3075+1+1))))</f>
        <v>7</v>
      </c>
      <c r="L3075" s="6" t="str">
        <f>IF(H3075="I","-",IF(AND(N3075="TECA",O3075="CRÍTICO"),D3075+1+1,IF(AND(N3075="TECA",O3075=""),D3075+1,IF(AND(N3075="OFFLINE",O3075="CRÍTICO"),D3075+1+1+1,IF(AND(N3075="OFFLINE",O3075=""),D3075+1+1)))))</f>
        <v>-</v>
      </c>
      <c r="M3075" s="14">
        <f>IF(AND(N3075="TECA",O3075="CRÍTICO"),D3075+3+1,IF(AND(N3075="TECA",O3075=""),D3075+3,IF(AND(N3075="OFFLINE",O3075="CRÍTICO"),D3075+3+1+1,IF(AND(N3075="OFFLINE",O3075=""),D3075+3+1))))</f>
        <v>9</v>
      </c>
      <c r="N3075" s="14" t="str">
        <f>VLOOKUP(A3075,'Destinos Criticos'!E:F,2,0)</f>
        <v>OFFLINE</v>
      </c>
      <c r="O3075" s="14" t="str">
        <f>IFERROR(VLOOKUP(G3075,'Destinos Criticos'!H:I,2,0),"")</f>
        <v/>
      </c>
    </row>
    <row r="3076" spans="1:15" ht="12.75" customHeight="1" x14ac:dyDescent="0.25">
      <c r="A3076" s="5" t="s">
        <v>880</v>
      </c>
      <c r="B3076" s="17" t="s">
        <v>1010</v>
      </c>
      <c r="C3076" s="5" t="s">
        <v>2451</v>
      </c>
      <c r="D3076" s="6">
        <v>5</v>
      </c>
      <c r="E3076" s="18" t="s">
        <v>2830</v>
      </c>
      <c r="F3076" s="18" t="s">
        <v>2830</v>
      </c>
      <c r="G3076" s="5" t="s">
        <v>2396</v>
      </c>
      <c r="H3076" s="5" t="s">
        <v>2278</v>
      </c>
      <c r="I3076" s="9" t="s">
        <v>2397</v>
      </c>
      <c r="J3076" s="13">
        <f>IF(AND(N3076="TECA",O3076="CRÍTICO"),D3076+3+1,IF(AND(N3076="TECA",O3076=""),D3076+3,IF(AND(N3076="OFFLINE",O3076="CRÍTICO"),D3076+3+1+1,IF(AND(N3076="OFFLINE",O3076=""),D3076+3+1))))</f>
        <v>9</v>
      </c>
      <c r="K3076" s="6">
        <f>IF(AND(N3076="TECA",O3076="CRÍTICO"),D3076+1+1,IF(AND(N3076="TECA",O3076=""),D3076+1,IF(AND(N3076="OFFLINE",O3076="CRÍTICO"),D3076+1+1+1,IF(AND(N3076="OFFLINE",O3076=""),D3076+1+1))))</f>
        <v>7</v>
      </c>
      <c r="L3076" s="6" t="str">
        <f>IF(H3076="I","-",IF(AND(N3076="TECA",O3076="CRÍTICO"),D3076+1+1,IF(AND(N3076="TECA",O3076=""),D3076+1,IF(AND(N3076="OFFLINE",O3076="CRÍTICO"),D3076+1+1+1,IF(AND(N3076="OFFLINE",O3076=""),D3076+1+1)))))</f>
        <v>-</v>
      </c>
      <c r="M3076" s="14">
        <f>IF(AND(N3076="TECA",O3076="CRÍTICO"),D3076+3+1,IF(AND(N3076="TECA",O3076=""),D3076+3,IF(AND(N3076="OFFLINE",O3076="CRÍTICO"),D3076+3+1+1,IF(AND(N3076="OFFLINE",O3076=""),D3076+3+1))))</f>
        <v>9</v>
      </c>
      <c r="N3076" s="14" t="str">
        <f>VLOOKUP(A3076,'Destinos Criticos'!E:F,2,0)</f>
        <v>OFFLINE</v>
      </c>
      <c r="O3076" s="14" t="str">
        <f>IFERROR(VLOOKUP(G3076,'Destinos Criticos'!H:I,2,0),"")</f>
        <v/>
      </c>
    </row>
    <row r="3077" spans="1:15" ht="12.75" customHeight="1" x14ac:dyDescent="0.25">
      <c r="A3077" s="5" t="s">
        <v>880</v>
      </c>
      <c r="B3077" s="17" t="s">
        <v>993</v>
      </c>
      <c r="C3077" s="5" t="s">
        <v>2451</v>
      </c>
      <c r="D3077" s="6">
        <v>5</v>
      </c>
      <c r="E3077" s="18" t="s">
        <v>2831</v>
      </c>
      <c r="F3077" s="18" t="s">
        <v>2831</v>
      </c>
      <c r="G3077" s="5" t="s">
        <v>2396</v>
      </c>
      <c r="H3077" s="5" t="s">
        <v>2278</v>
      </c>
      <c r="I3077" s="9" t="s">
        <v>2397</v>
      </c>
      <c r="J3077" s="13">
        <f>IF(AND(N3077="TECA",O3077="CRÍTICO"),D3077+3+1,IF(AND(N3077="TECA",O3077=""),D3077+3,IF(AND(N3077="OFFLINE",O3077="CRÍTICO"),D3077+3+1+1,IF(AND(N3077="OFFLINE",O3077=""),D3077+3+1))))</f>
        <v>9</v>
      </c>
      <c r="K3077" s="6">
        <f>IF(AND(N3077="TECA",O3077="CRÍTICO"),D3077+1+1,IF(AND(N3077="TECA",O3077=""),D3077+1,IF(AND(N3077="OFFLINE",O3077="CRÍTICO"),D3077+1+1+1,IF(AND(N3077="OFFLINE",O3077=""),D3077+1+1))))</f>
        <v>7</v>
      </c>
      <c r="L3077" s="6" t="str">
        <f>IF(H3077="I","-",IF(AND(N3077="TECA",O3077="CRÍTICO"),D3077+1+1,IF(AND(N3077="TECA",O3077=""),D3077+1,IF(AND(N3077="OFFLINE",O3077="CRÍTICO"),D3077+1+1+1,IF(AND(N3077="OFFLINE",O3077=""),D3077+1+1)))))</f>
        <v>-</v>
      </c>
      <c r="M3077" s="14">
        <f>IF(AND(N3077="TECA",O3077="CRÍTICO"),D3077+3+1,IF(AND(N3077="TECA",O3077=""),D3077+3,IF(AND(N3077="OFFLINE",O3077="CRÍTICO"),D3077+3+1+1,IF(AND(N3077="OFFLINE",O3077=""),D3077+3+1))))</f>
        <v>9</v>
      </c>
      <c r="N3077" s="14" t="str">
        <f>VLOOKUP(A3077,'Destinos Criticos'!E:F,2,0)</f>
        <v>OFFLINE</v>
      </c>
      <c r="O3077" s="14" t="str">
        <f>IFERROR(VLOOKUP(G3077,'Destinos Criticos'!H:I,2,0),"")</f>
        <v/>
      </c>
    </row>
    <row r="3078" spans="1:15" ht="12.75" customHeight="1" x14ac:dyDescent="0.25">
      <c r="A3078" s="5" t="s">
        <v>880</v>
      </c>
      <c r="B3078" s="17" t="s">
        <v>1090</v>
      </c>
      <c r="C3078" s="5" t="s">
        <v>2451</v>
      </c>
      <c r="D3078" s="6">
        <v>5</v>
      </c>
      <c r="E3078" s="18" t="s">
        <v>2832</v>
      </c>
      <c r="F3078" s="18" t="s">
        <v>2832</v>
      </c>
      <c r="G3078" s="5" t="s">
        <v>2396</v>
      </c>
      <c r="H3078" s="5" t="s">
        <v>2278</v>
      </c>
      <c r="I3078" s="9" t="s">
        <v>2397</v>
      </c>
      <c r="J3078" s="13">
        <f>IF(AND(N3078="TECA",O3078="CRÍTICO"),D3078+3+1,IF(AND(N3078="TECA",O3078=""),D3078+3,IF(AND(N3078="OFFLINE",O3078="CRÍTICO"),D3078+3+1+1,IF(AND(N3078="OFFLINE",O3078=""),D3078+3+1))))</f>
        <v>9</v>
      </c>
      <c r="K3078" s="6">
        <f>IF(AND(N3078="TECA",O3078="CRÍTICO"),D3078+1+1,IF(AND(N3078="TECA",O3078=""),D3078+1,IF(AND(N3078="OFFLINE",O3078="CRÍTICO"),D3078+1+1+1,IF(AND(N3078="OFFLINE",O3078=""),D3078+1+1))))</f>
        <v>7</v>
      </c>
      <c r="L3078" s="6" t="str">
        <f>IF(H3078="I","-",IF(AND(N3078="TECA",O3078="CRÍTICO"),D3078+1+1,IF(AND(N3078="TECA",O3078=""),D3078+1,IF(AND(N3078="OFFLINE",O3078="CRÍTICO"),D3078+1+1+1,IF(AND(N3078="OFFLINE",O3078=""),D3078+1+1)))))</f>
        <v>-</v>
      </c>
      <c r="M3078" s="14">
        <f>IF(AND(N3078="TECA",O3078="CRÍTICO"),D3078+3+1,IF(AND(N3078="TECA",O3078=""),D3078+3,IF(AND(N3078="OFFLINE",O3078="CRÍTICO"),D3078+3+1+1,IF(AND(N3078="OFFLINE",O3078=""),D3078+3+1))))</f>
        <v>9</v>
      </c>
      <c r="N3078" s="14" t="str">
        <f>VLOOKUP(A3078,'Destinos Criticos'!E:F,2,0)</f>
        <v>OFFLINE</v>
      </c>
      <c r="O3078" s="14" t="str">
        <f>IFERROR(VLOOKUP(G3078,'Destinos Criticos'!H:I,2,0),"")</f>
        <v/>
      </c>
    </row>
    <row r="3079" spans="1:15" ht="12.75" customHeight="1" x14ac:dyDescent="0.25">
      <c r="A3079" s="5" t="s">
        <v>880</v>
      </c>
      <c r="B3079" s="17" t="s">
        <v>1085</v>
      </c>
      <c r="C3079" s="5" t="s">
        <v>2451</v>
      </c>
      <c r="D3079" s="6">
        <v>5</v>
      </c>
      <c r="E3079" s="18" t="s">
        <v>2833</v>
      </c>
      <c r="F3079" s="18" t="s">
        <v>2833</v>
      </c>
      <c r="G3079" s="5" t="s">
        <v>2396</v>
      </c>
      <c r="H3079" s="5" t="s">
        <v>2278</v>
      </c>
      <c r="I3079" s="9" t="s">
        <v>2397</v>
      </c>
      <c r="J3079" s="13">
        <f>IF(AND(N3079="TECA",O3079="CRÍTICO"),D3079+3+1,IF(AND(N3079="TECA",O3079=""),D3079+3,IF(AND(N3079="OFFLINE",O3079="CRÍTICO"),D3079+3+1+1,IF(AND(N3079="OFFLINE",O3079=""),D3079+3+1))))</f>
        <v>9</v>
      </c>
      <c r="K3079" s="6">
        <f>IF(AND(N3079="TECA",O3079="CRÍTICO"),D3079+1+1,IF(AND(N3079="TECA",O3079=""),D3079+1,IF(AND(N3079="OFFLINE",O3079="CRÍTICO"),D3079+1+1+1,IF(AND(N3079="OFFLINE",O3079=""),D3079+1+1))))</f>
        <v>7</v>
      </c>
      <c r="L3079" s="6" t="str">
        <f>IF(H3079="I","-",IF(AND(N3079="TECA",O3079="CRÍTICO"),D3079+1+1,IF(AND(N3079="TECA",O3079=""),D3079+1,IF(AND(N3079="OFFLINE",O3079="CRÍTICO"),D3079+1+1+1,IF(AND(N3079="OFFLINE",O3079=""),D3079+1+1)))))</f>
        <v>-</v>
      </c>
      <c r="M3079" s="14">
        <f>IF(AND(N3079="TECA",O3079="CRÍTICO"),D3079+3+1,IF(AND(N3079="TECA",O3079=""),D3079+3,IF(AND(N3079="OFFLINE",O3079="CRÍTICO"),D3079+3+1+1,IF(AND(N3079="OFFLINE",O3079=""),D3079+3+1))))</f>
        <v>9</v>
      </c>
      <c r="N3079" s="14" t="str">
        <f>VLOOKUP(A3079,'Destinos Criticos'!E:F,2,0)</f>
        <v>OFFLINE</v>
      </c>
      <c r="O3079" s="14" t="str">
        <f>IFERROR(VLOOKUP(G3079,'Destinos Criticos'!H:I,2,0),"")</f>
        <v/>
      </c>
    </row>
    <row r="3080" spans="1:15" ht="12.75" customHeight="1" x14ac:dyDescent="0.25">
      <c r="A3080" s="5" t="s">
        <v>880</v>
      </c>
      <c r="B3080" s="17" t="s">
        <v>1092</v>
      </c>
      <c r="C3080" s="5" t="s">
        <v>2451</v>
      </c>
      <c r="D3080" s="6">
        <v>5</v>
      </c>
      <c r="E3080" s="18" t="s">
        <v>2834</v>
      </c>
      <c r="F3080" s="18" t="s">
        <v>2834</v>
      </c>
      <c r="G3080" s="5" t="s">
        <v>2396</v>
      </c>
      <c r="H3080" s="5" t="s">
        <v>2277</v>
      </c>
      <c r="I3080" s="9" t="s">
        <v>2395</v>
      </c>
      <c r="J3080" s="13">
        <f>IF(AND(N3080="TECA",O3080="CRÍTICO"),D3080+3+1,IF(AND(N3080="TECA",O3080=""),D3080+3,IF(AND(N3080="OFFLINE",O3080="CRÍTICO"),D3080+3+1+1,IF(AND(N3080="OFFLINE",O3080=""),D3080+3+1))))</f>
        <v>9</v>
      </c>
      <c r="K3080" s="6">
        <f>IF(AND(N3080="TECA",O3080="CRÍTICO"),D3080+1+1,IF(AND(N3080="TECA",O3080=""),D3080+1,IF(AND(N3080="OFFLINE",O3080="CRÍTICO"),D3080+1+1+1,IF(AND(N3080="OFFLINE",O3080=""),D3080+1+1))))</f>
        <v>7</v>
      </c>
      <c r="L3080" s="6">
        <f>IF(H3080="I","-",IF(AND(N3080="TECA",O3080="CRÍTICO"),D3080+1+1,IF(AND(N3080="TECA",O3080=""),D3080+1,IF(AND(N3080="OFFLINE",O3080="CRÍTICO"),D3080+1+1+1,IF(AND(N3080="OFFLINE",O3080=""),D3080+1+1)))))</f>
        <v>7</v>
      </c>
      <c r="M3080" s="14">
        <f>IF(AND(N3080="TECA",O3080="CRÍTICO"),D3080+3+1,IF(AND(N3080="TECA",O3080=""),D3080+3,IF(AND(N3080="OFFLINE",O3080="CRÍTICO"),D3080+3+1+1,IF(AND(N3080="OFFLINE",O3080=""),D3080+3+1))))</f>
        <v>9</v>
      </c>
      <c r="N3080" s="14" t="str">
        <f>VLOOKUP(A3080,'Destinos Criticos'!E:F,2,0)</f>
        <v>OFFLINE</v>
      </c>
      <c r="O3080" s="14" t="str">
        <f>IFERROR(VLOOKUP(G3080,'Destinos Criticos'!H:I,2,0),"")</f>
        <v/>
      </c>
    </row>
    <row r="3081" spans="1:15" ht="12.75" customHeight="1" x14ac:dyDescent="0.25">
      <c r="A3081" s="5" t="s">
        <v>880</v>
      </c>
      <c r="B3081" s="17" t="s">
        <v>1039</v>
      </c>
      <c r="C3081" s="5" t="s">
        <v>2451</v>
      </c>
      <c r="D3081" s="6">
        <v>5</v>
      </c>
      <c r="E3081" s="18" t="s">
        <v>2835</v>
      </c>
      <c r="F3081" s="18" t="s">
        <v>2835</v>
      </c>
      <c r="G3081" s="5" t="s">
        <v>2396</v>
      </c>
      <c r="H3081" s="5" t="s">
        <v>2278</v>
      </c>
      <c r="I3081" s="9" t="s">
        <v>2397</v>
      </c>
      <c r="J3081" s="13">
        <f>IF(AND(N3081="TECA",O3081="CRÍTICO"),D3081+3+1,IF(AND(N3081="TECA",O3081=""),D3081+3,IF(AND(N3081="OFFLINE",O3081="CRÍTICO"),D3081+3+1+1,IF(AND(N3081="OFFLINE",O3081=""),D3081+3+1))))</f>
        <v>9</v>
      </c>
      <c r="K3081" s="6">
        <f>IF(AND(N3081="TECA",O3081="CRÍTICO"),D3081+1+1,IF(AND(N3081="TECA",O3081=""),D3081+1,IF(AND(N3081="OFFLINE",O3081="CRÍTICO"),D3081+1+1+1,IF(AND(N3081="OFFLINE",O3081=""),D3081+1+1))))</f>
        <v>7</v>
      </c>
      <c r="L3081" s="6" t="str">
        <f>IF(H3081="I","-",IF(AND(N3081="TECA",O3081="CRÍTICO"),D3081+1+1,IF(AND(N3081="TECA",O3081=""),D3081+1,IF(AND(N3081="OFFLINE",O3081="CRÍTICO"),D3081+1+1+1,IF(AND(N3081="OFFLINE",O3081=""),D3081+1+1)))))</f>
        <v>-</v>
      </c>
      <c r="M3081" s="14">
        <f>IF(AND(N3081="TECA",O3081="CRÍTICO"),D3081+3+1,IF(AND(N3081="TECA",O3081=""),D3081+3,IF(AND(N3081="OFFLINE",O3081="CRÍTICO"),D3081+3+1+1,IF(AND(N3081="OFFLINE",O3081=""),D3081+3+1))))</f>
        <v>9</v>
      </c>
      <c r="N3081" s="14" t="str">
        <f>VLOOKUP(A3081,'Destinos Criticos'!E:F,2,0)</f>
        <v>OFFLINE</v>
      </c>
      <c r="O3081" s="14" t="str">
        <f>IFERROR(VLOOKUP(G3081,'Destinos Criticos'!H:I,2,0),"")</f>
        <v/>
      </c>
    </row>
    <row r="3082" spans="1:15" ht="12.75" customHeight="1" x14ac:dyDescent="0.25">
      <c r="A3082" s="5" t="s">
        <v>880</v>
      </c>
      <c r="B3082" s="17" t="s">
        <v>1062</v>
      </c>
      <c r="C3082" s="5" t="s">
        <v>2451</v>
      </c>
      <c r="D3082" s="6">
        <v>5</v>
      </c>
      <c r="E3082" s="18" t="s">
        <v>2836</v>
      </c>
      <c r="F3082" s="18" t="s">
        <v>2836</v>
      </c>
      <c r="G3082" s="5" t="s">
        <v>2396</v>
      </c>
      <c r="H3082" s="5" t="s">
        <v>2278</v>
      </c>
      <c r="I3082" s="9" t="s">
        <v>2397</v>
      </c>
      <c r="J3082" s="13">
        <f>IF(AND(N3082="TECA",O3082="CRÍTICO"),D3082+3+1,IF(AND(N3082="TECA",O3082=""),D3082+3,IF(AND(N3082="OFFLINE",O3082="CRÍTICO"),D3082+3+1+1,IF(AND(N3082="OFFLINE",O3082=""),D3082+3+1))))</f>
        <v>9</v>
      </c>
      <c r="K3082" s="6">
        <f>IF(AND(N3082="TECA",O3082="CRÍTICO"),D3082+1+1,IF(AND(N3082="TECA",O3082=""),D3082+1,IF(AND(N3082="OFFLINE",O3082="CRÍTICO"),D3082+1+1+1,IF(AND(N3082="OFFLINE",O3082=""),D3082+1+1))))</f>
        <v>7</v>
      </c>
      <c r="L3082" s="6" t="str">
        <f>IF(H3082="I","-",IF(AND(N3082="TECA",O3082="CRÍTICO"),D3082+1+1,IF(AND(N3082="TECA",O3082=""),D3082+1,IF(AND(N3082="OFFLINE",O3082="CRÍTICO"),D3082+1+1+1,IF(AND(N3082="OFFLINE",O3082=""),D3082+1+1)))))</f>
        <v>-</v>
      </c>
      <c r="M3082" s="14">
        <f>IF(AND(N3082="TECA",O3082="CRÍTICO"),D3082+3+1,IF(AND(N3082="TECA",O3082=""),D3082+3,IF(AND(N3082="OFFLINE",O3082="CRÍTICO"),D3082+3+1+1,IF(AND(N3082="OFFLINE",O3082=""),D3082+3+1))))</f>
        <v>9</v>
      </c>
      <c r="N3082" s="14" t="str">
        <f>VLOOKUP(A3082,'Destinos Criticos'!E:F,2,0)</f>
        <v>OFFLINE</v>
      </c>
      <c r="O3082" s="14" t="str">
        <f>IFERROR(VLOOKUP(G3082,'Destinos Criticos'!H:I,2,0),"")</f>
        <v/>
      </c>
    </row>
    <row r="3083" spans="1:15" ht="12.75" customHeight="1" x14ac:dyDescent="0.25">
      <c r="A3083" s="5" t="s">
        <v>880</v>
      </c>
      <c r="B3083" s="17" t="s">
        <v>973</v>
      </c>
      <c r="C3083" s="5" t="s">
        <v>2451</v>
      </c>
      <c r="D3083" s="6">
        <v>5</v>
      </c>
      <c r="E3083" s="18" t="s">
        <v>2837</v>
      </c>
      <c r="F3083" s="18" t="s">
        <v>2837</v>
      </c>
      <c r="G3083" s="5" t="s">
        <v>2396</v>
      </c>
      <c r="H3083" s="5" t="s">
        <v>2278</v>
      </c>
      <c r="I3083" s="9" t="s">
        <v>2397</v>
      </c>
      <c r="J3083" s="13">
        <f>IF(AND(N3083="TECA",O3083="CRÍTICO"),D3083+3+1,IF(AND(N3083="TECA",O3083=""),D3083+3,IF(AND(N3083="OFFLINE",O3083="CRÍTICO"),D3083+3+1+1,IF(AND(N3083="OFFLINE",O3083=""),D3083+3+1))))</f>
        <v>9</v>
      </c>
      <c r="K3083" s="6">
        <f>IF(AND(N3083="TECA",O3083="CRÍTICO"),D3083+1+1,IF(AND(N3083="TECA",O3083=""),D3083+1,IF(AND(N3083="OFFLINE",O3083="CRÍTICO"),D3083+1+1+1,IF(AND(N3083="OFFLINE",O3083=""),D3083+1+1))))</f>
        <v>7</v>
      </c>
      <c r="L3083" s="6" t="str">
        <f>IF(H3083="I","-",IF(AND(N3083="TECA",O3083="CRÍTICO"),D3083+1+1,IF(AND(N3083="TECA",O3083=""),D3083+1,IF(AND(N3083="OFFLINE",O3083="CRÍTICO"),D3083+1+1+1,IF(AND(N3083="OFFLINE",O3083=""),D3083+1+1)))))</f>
        <v>-</v>
      </c>
      <c r="M3083" s="14">
        <f>IF(AND(N3083="TECA",O3083="CRÍTICO"),D3083+3+1,IF(AND(N3083="TECA",O3083=""),D3083+3,IF(AND(N3083="OFFLINE",O3083="CRÍTICO"),D3083+3+1+1,IF(AND(N3083="OFFLINE",O3083=""),D3083+3+1))))</f>
        <v>9</v>
      </c>
      <c r="N3083" s="14" t="str">
        <f>VLOOKUP(A3083,'Destinos Criticos'!E:F,2,0)</f>
        <v>OFFLINE</v>
      </c>
      <c r="O3083" s="14" t="str">
        <f>IFERROR(VLOOKUP(G3083,'Destinos Criticos'!H:I,2,0),"")</f>
        <v/>
      </c>
    </row>
    <row r="3084" spans="1:15" ht="12.75" customHeight="1" x14ac:dyDescent="0.25">
      <c r="A3084" s="5" t="s">
        <v>880</v>
      </c>
      <c r="B3084" s="17" t="s">
        <v>1106</v>
      </c>
      <c r="C3084" s="5" t="s">
        <v>2451</v>
      </c>
      <c r="D3084" s="6">
        <v>5</v>
      </c>
      <c r="E3084" s="18" t="s">
        <v>2838</v>
      </c>
      <c r="F3084" s="18" t="s">
        <v>2838</v>
      </c>
      <c r="G3084" s="5" t="s">
        <v>2396</v>
      </c>
      <c r="H3084" s="5" t="s">
        <v>2278</v>
      </c>
      <c r="I3084" s="9" t="s">
        <v>2277</v>
      </c>
      <c r="J3084" s="13">
        <f>IF(AND(N3084="TECA",O3084="CRÍTICO"),D3084+3+1,IF(AND(N3084="TECA",O3084=""),D3084+3,IF(AND(N3084="OFFLINE",O3084="CRÍTICO"),D3084+3+1+1,IF(AND(N3084="OFFLINE",O3084=""),D3084+3+1))))</f>
        <v>9</v>
      </c>
      <c r="K3084" s="6">
        <f>IF(AND(N3084="TECA",O3084="CRÍTICO"),D3084+1+1,IF(AND(N3084="TECA",O3084=""),D3084+1,IF(AND(N3084="OFFLINE",O3084="CRÍTICO"),D3084+1+1+1,IF(AND(N3084="OFFLINE",O3084=""),D3084+1+1))))</f>
        <v>7</v>
      </c>
      <c r="L3084" s="6" t="str">
        <f>IF(H3084="I","-",IF(AND(N3084="TECA",O3084="CRÍTICO"),D3084+1+1,IF(AND(N3084="TECA",O3084=""),D3084+1,IF(AND(N3084="OFFLINE",O3084="CRÍTICO"),D3084+1+1+1,IF(AND(N3084="OFFLINE",O3084=""),D3084+1+1)))))</f>
        <v>-</v>
      </c>
      <c r="M3084" s="14">
        <f>IF(AND(N3084="TECA",O3084="CRÍTICO"),D3084+3+1,IF(AND(N3084="TECA",O3084=""),D3084+3,IF(AND(N3084="OFFLINE",O3084="CRÍTICO"),D3084+3+1+1,IF(AND(N3084="OFFLINE",O3084=""),D3084+3+1))))</f>
        <v>9</v>
      </c>
      <c r="N3084" s="14" t="str">
        <f>VLOOKUP(A3084,'Destinos Criticos'!E:F,2,0)</f>
        <v>OFFLINE</v>
      </c>
      <c r="O3084" s="14" t="str">
        <f>IFERROR(VLOOKUP(G3084,'Destinos Criticos'!H:I,2,0),"")</f>
        <v/>
      </c>
    </row>
    <row r="3085" spans="1:15" ht="12.75" customHeight="1" x14ac:dyDescent="0.25">
      <c r="A3085" s="5" t="s">
        <v>880</v>
      </c>
      <c r="B3085" s="17" t="s">
        <v>1014</v>
      </c>
      <c r="C3085" s="5" t="s">
        <v>2451</v>
      </c>
      <c r="D3085" s="6">
        <v>5</v>
      </c>
      <c r="E3085" s="18" t="s">
        <v>2839</v>
      </c>
      <c r="F3085" s="18" t="s">
        <v>2839</v>
      </c>
      <c r="G3085" s="5" t="s">
        <v>2396</v>
      </c>
      <c r="H3085" s="5" t="s">
        <v>2278</v>
      </c>
      <c r="I3085" s="9" t="s">
        <v>2397</v>
      </c>
      <c r="J3085" s="13">
        <f>IF(AND(N3085="TECA",O3085="CRÍTICO"),D3085+3+1,IF(AND(N3085="TECA",O3085=""),D3085+3,IF(AND(N3085="OFFLINE",O3085="CRÍTICO"),D3085+3+1+1,IF(AND(N3085="OFFLINE",O3085=""),D3085+3+1))))</f>
        <v>9</v>
      </c>
      <c r="K3085" s="6">
        <f>IF(AND(N3085="TECA",O3085="CRÍTICO"),D3085+1+1,IF(AND(N3085="TECA",O3085=""),D3085+1,IF(AND(N3085="OFFLINE",O3085="CRÍTICO"),D3085+1+1+1,IF(AND(N3085="OFFLINE",O3085=""),D3085+1+1))))</f>
        <v>7</v>
      </c>
      <c r="L3085" s="6" t="str">
        <f>IF(H3085="I","-",IF(AND(N3085="TECA",O3085="CRÍTICO"),D3085+1+1,IF(AND(N3085="TECA",O3085=""),D3085+1,IF(AND(N3085="OFFLINE",O3085="CRÍTICO"),D3085+1+1+1,IF(AND(N3085="OFFLINE",O3085=""),D3085+1+1)))))</f>
        <v>-</v>
      </c>
      <c r="M3085" s="14">
        <f>IF(AND(N3085="TECA",O3085="CRÍTICO"),D3085+3+1,IF(AND(N3085="TECA",O3085=""),D3085+3,IF(AND(N3085="OFFLINE",O3085="CRÍTICO"),D3085+3+1+1,IF(AND(N3085="OFFLINE",O3085=""),D3085+3+1))))</f>
        <v>9</v>
      </c>
      <c r="N3085" s="14" t="str">
        <f>VLOOKUP(A3085,'Destinos Criticos'!E:F,2,0)</f>
        <v>OFFLINE</v>
      </c>
      <c r="O3085" s="14" t="str">
        <f>IFERROR(VLOOKUP(G3085,'Destinos Criticos'!H:I,2,0),"")</f>
        <v/>
      </c>
    </row>
    <row r="3086" spans="1:15" ht="12.75" customHeight="1" x14ac:dyDescent="0.25">
      <c r="A3086" s="5" t="s">
        <v>880</v>
      </c>
      <c r="B3086" s="17" t="s">
        <v>992</v>
      </c>
      <c r="C3086" s="5" t="s">
        <v>2451</v>
      </c>
      <c r="D3086" s="6">
        <v>5</v>
      </c>
      <c r="E3086" s="18" t="s">
        <v>2840</v>
      </c>
      <c r="F3086" s="18" t="s">
        <v>2840</v>
      </c>
      <c r="G3086" s="5" t="s">
        <v>2396</v>
      </c>
      <c r="H3086" s="5" t="s">
        <v>2277</v>
      </c>
      <c r="I3086" s="9" t="s">
        <v>2395</v>
      </c>
      <c r="J3086" s="13">
        <f>IF(AND(N3086="TECA",O3086="CRÍTICO"),D3086+3+1,IF(AND(N3086="TECA",O3086=""),D3086+3,IF(AND(N3086="OFFLINE",O3086="CRÍTICO"),D3086+3+1+1,IF(AND(N3086="OFFLINE",O3086=""),D3086+3+1))))</f>
        <v>9</v>
      </c>
      <c r="K3086" s="6">
        <f>IF(AND(N3086="TECA",O3086="CRÍTICO"),D3086+1+1,IF(AND(N3086="TECA",O3086=""),D3086+1,IF(AND(N3086="OFFLINE",O3086="CRÍTICO"),D3086+1+1+1,IF(AND(N3086="OFFLINE",O3086=""),D3086+1+1))))</f>
        <v>7</v>
      </c>
      <c r="L3086" s="6">
        <f>IF(H3086="I","-",IF(AND(N3086="TECA",O3086="CRÍTICO"),D3086+1+1,IF(AND(N3086="TECA",O3086=""),D3086+1,IF(AND(N3086="OFFLINE",O3086="CRÍTICO"),D3086+1+1+1,IF(AND(N3086="OFFLINE",O3086=""),D3086+1+1)))))</f>
        <v>7</v>
      </c>
      <c r="M3086" s="14">
        <f>IF(AND(N3086="TECA",O3086="CRÍTICO"),D3086+3+1,IF(AND(N3086="TECA",O3086=""),D3086+3,IF(AND(N3086="OFFLINE",O3086="CRÍTICO"),D3086+3+1+1,IF(AND(N3086="OFFLINE",O3086=""),D3086+3+1))))</f>
        <v>9</v>
      </c>
      <c r="N3086" s="14" t="str">
        <f>VLOOKUP(A3086,'Destinos Criticos'!E:F,2,0)</f>
        <v>OFFLINE</v>
      </c>
      <c r="O3086" s="14" t="str">
        <f>IFERROR(VLOOKUP(G3086,'Destinos Criticos'!H:I,2,0),"")</f>
        <v/>
      </c>
    </row>
    <row r="3087" spans="1:15" ht="12.75" customHeight="1" x14ac:dyDescent="0.25">
      <c r="A3087" s="5" t="s">
        <v>880</v>
      </c>
      <c r="B3087" s="17" t="s">
        <v>1100</v>
      </c>
      <c r="C3087" s="5" t="s">
        <v>2451</v>
      </c>
      <c r="D3087" s="6">
        <v>5</v>
      </c>
      <c r="E3087" s="18" t="s">
        <v>2841</v>
      </c>
      <c r="F3087" s="18" t="s">
        <v>2841</v>
      </c>
      <c r="G3087" s="5" t="s">
        <v>2396</v>
      </c>
      <c r="H3087" s="5" t="s">
        <v>2278</v>
      </c>
      <c r="I3087" s="9" t="s">
        <v>2397</v>
      </c>
      <c r="J3087" s="13">
        <f>IF(AND(N3087="TECA",O3087="CRÍTICO"),D3087+3+1,IF(AND(N3087="TECA",O3087=""),D3087+3,IF(AND(N3087="OFFLINE",O3087="CRÍTICO"),D3087+3+1+1,IF(AND(N3087="OFFLINE",O3087=""),D3087+3+1))))</f>
        <v>9</v>
      </c>
      <c r="K3087" s="6">
        <f>IF(AND(N3087="TECA",O3087="CRÍTICO"),D3087+1+1,IF(AND(N3087="TECA",O3087=""),D3087+1,IF(AND(N3087="OFFLINE",O3087="CRÍTICO"),D3087+1+1+1,IF(AND(N3087="OFFLINE",O3087=""),D3087+1+1))))</f>
        <v>7</v>
      </c>
      <c r="L3087" s="6" t="str">
        <f>IF(H3087="I","-",IF(AND(N3087="TECA",O3087="CRÍTICO"),D3087+1+1,IF(AND(N3087="TECA",O3087=""),D3087+1,IF(AND(N3087="OFFLINE",O3087="CRÍTICO"),D3087+1+1+1,IF(AND(N3087="OFFLINE",O3087=""),D3087+1+1)))))</f>
        <v>-</v>
      </c>
      <c r="M3087" s="14">
        <f>IF(AND(N3087="TECA",O3087="CRÍTICO"),D3087+3+1,IF(AND(N3087="TECA",O3087=""),D3087+3,IF(AND(N3087="OFFLINE",O3087="CRÍTICO"),D3087+3+1+1,IF(AND(N3087="OFFLINE",O3087=""),D3087+3+1))))</f>
        <v>9</v>
      </c>
      <c r="N3087" s="14" t="str">
        <f>VLOOKUP(A3087,'Destinos Criticos'!E:F,2,0)</f>
        <v>OFFLINE</v>
      </c>
      <c r="O3087" s="14" t="str">
        <f>IFERROR(VLOOKUP(G3087,'Destinos Criticos'!H:I,2,0),"")</f>
        <v/>
      </c>
    </row>
    <row r="3088" spans="1:15" ht="12.75" customHeight="1" x14ac:dyDescent="0.25">
      <c r="A3088" s="5" t="s">
        <v>880</v>
      </c>
      <c r="B3088" s="17" t="s">
        <v>1016</v>
      </c>
      <c r="C3088" s="5" t="s">
        <v>2451</v>
      </c>
      <c r="D3088" s="6">
        <v>5</v>
      </c>
      <c r="E3088" s="18" t="s">
        <v>2842</v>
      </c>
      <c r="F3088" s="18" t="s">
        <v>2842</v>
      </c>
      <c r="G3088" s="5" t="s">
        <v>2396</v>
      </c>
      <c r="H3088" s="5" t="s">
        <v>2278</v>
      </c>
      <c r="I3088" s="9" t="s">
        <v>2397</v>
      </c>
      <c r="J3088" s="13">
        <f>IF(AND(N3088="TECA",O3088="CRÍTICO"),D3088+3+1,IF(AND(N3088="TECA",O3088=""),D3088+3,IF(AND(N3088="OFFLINE",O3088="CRÍTICO"),D3088+3+1+1,IF(AND(N3088="OFFLINE",O3088=""),D3088+3+1))))</f>
        <v>9</v>
      </c>
      <c r="K3088" s="6">
        <f>IF(AND(N3088="TECA",O3088="CRÍTICO"),D3088+1+1,IF(AND(N3088="TECA",O3088=""),D3088+1,IF(AND(N3088="OFFLINE",O3088="CRÍTICO"),D3088+1+1+1,IF(AND(N3088="OFFLINE",O3088=""),D3088+1+1))))</f>
        <v>7</v>
      </c>
      <c r="L3088" s="6" t="str">
        <f>IF(H3088="I","-",IF(AND(N3088="TECA",O3088="CRÍTICO"),D3088+1+1,IF(AND(N3088="TECA",O3088=""),D3088+1,IF(AND(N3088="OFFLINE",O3088="CRÍTICO"),D3088+1+1+1,IF(AND(N3088="OFFLINE",O3088=""),D3088+1+1)))))</f>
        <v>-</v>
      </c>
      <c r="M3088" s="14">
        <f>IF(AND(N3088="TECA",O3088="CRÍTICO"),D3088+3+1,IF(AND(N3088="TECA",O3088=""),D3088+3,IF(AND(N3088="OFFLINE",O3088="CRÍTICO"),D3088+3+1+1,IF(AND(N3088="OFFLINE",O3088=""),D3088+3+1))))</f>
        <v>9</v>
      </c>
      <c r="N3088" s="14" t="str">
        <f>VLOOKUP(A3088,'Destinos Criticos'!E:F,2,0)</f>
        <v>OFFLINE</v>
      </c>
      <c r="O3088" s="14" t="str">
        <f>IFERROR(VLOOKUP(G3088,'Destinos Criticos'!H:I,2,0),"")</f>
        <v/>
      </c>
    </row>
    <row r="3089" spans="1:15" ht="12.75" customHeight="1" x14ac:dyDescent="0.25">
      <c r="A3089" s="5" t="s">
        <v>880</v>
      </c>
      <c r="B3089" s="17" t="s">
        <v>1020</v>
      </c>
      <c r="C3089" s="5" t="s">
        <v>2451</v>
      </c>
      <c r="D3089" s="6">
        <v>5</v>
      </c>
      <c r="E3089" s="18" t="s">
        <v>2843</v>
      </c>
      <c r="F3089" s="18" t="s">
        <v>2843</v>
      </c>
      <c r="G3089" s="5" t="s">
        <v>2396</v>
      </c>
      <c r="H3089" s="5" t="s">
        <v>2278</v>
      </c>
      <c r="I3089" s="9" t="s">
        <v>2397</v>
      </c>
      <c r="J3089" s="13">
        <f>IF(AND(N3089="TECA",O3089="CRÍTICO"),D3089+3+1,IF(AND(N3089="TECA",O3089=""),D3089+3,IF(AND(N3089="OFFLINE",O3089="CRÍTICO"),D3089+3+1+1,IF(AND(N3089="OFFLINE",O3089=""),D3089+3+1))))</f>
        <v>9</v>
      </c>
      <c r="K3089" s="6">
        <f>IF(AND(N3089="TECA",O3089="CRÍTICO"),D3089+1+1,IF(AND(N3089="TECA",O3089=""),D3089+1,IF(AND(N3089="OFFLINE",O3089="CRÍTICO"),D3089+1+1+1,IF(AND(N3089="OFFLINE",O3089=""),D3089+1+1))))</f>
        <v>7</v>
      </c>
      <c r="L3089" s="6" t="str">
        <f>IF(H3089="I","-",IF(AND(N3089="TECA",O3089="CRÍTICO"),D3089+1+1,IF(AND(N3089="TECA",O3089=""),D3089+1,IF(AND(N3089="OFFLINE",O3089="CRÍTICO"),D3089+1+1+1,IF(AND(N3089="OFFLINE",O3089=""),D3089+1+1)))))</f>
        <v>-</v>
      </c>
      <c r="M3089" s="14">
        <f>IF(AND(N3089="TECA",O3089="CRÍTICO"),D3089+3+1,IF(AND(N3089="TECA",O3089=""),D3089+3,IF(AND(N3089="OFFLINE",O3089="CRÍTICO"),D3089+3+1+1,IF(AND(N3089="OFFLINE",O3089=""),D3089+3+1))))</f>
        <v>9</v>
      </c>
      <c r="N3089" s="14" t="str">
        <f>VLOOKUP(A3089,'Destinos Criticos'!E:F,2,0)</f>
        <v>OFFLINE</v>
      </c>
      <c r="O3089" s="14" t="str">
        <f>IFERROR(VLOOKUP(G3089,'Destinos Criticos'!H:I,2,0),"")</f>
        <v/>
      </c>
    </row>
    <row r="3090" spans="1:15" ht="12.75" customHeight="1" x14ac:dyDescent="0.25">
      <c r="A3090" s="5" t="s">
        <v>880</v>
      </c>
      <c r="B3090" s="17" t="s">
        <v>1004</v>
      </c>
      <c r="C3090" s="5" t="s">
        <v>2451</v>
      </c>
      <c r="D3090" s="6">
        <v>5</v>
      </c>
      <c r="E3090" s="18" t="s">
        <v>2844</v>
      </c>
      <c r="F3090" s="18" t="s">
        <v>2844</v>
      </c>
      <c r="G3090" s="5" t="s">
        <v>2396</v>
      </c>
      <c r="H3090" s="5" t="s">
        <v>2278</v>
      </c>
      <c r="I3090" s="9" t="s">
        <v>2397</v>
      </c>
      <c r="J3090" s="13">
        <f>IF(AND(N3090="TECA",O3090="CRÍTICO"),D3090+3+1,IF(AND(N3090="TECA",O3090=""),D3090+3,IF(AND(N3090="OFFLINE",O3090="CRÍTICO"),D3090+3+1+1,IF(AND(N3090="OFFLINE",O3090=""),D3090+3+1))))</f>
        <v>9</v>
      </c>
      <c r="K3090" s="6">
        <f>IF(AND(N3090="TECA",O3090="CRÍTICO"),D3090+1+1,IF(AND(N3090="TECA",O3090=""),D3090+1,IF(AND(N3090="OFFLINE",O3090="CRÍTICO"),D3090+1+1+1,IF(AND(N3090="OFFLINE",O3090=""),D3090+1+1))))</f>
        <v>7</v>
      </c>
      <c r="L3090" s="6" t="str">
        <f>IF(H3090="I","-",IF(AND(N3090="TECA",O3090="CRÍTICO"),D3090+1+1,IF(AND(N3090="TECA",O3090=""),D3090+1,IF(AND(N3090="OFFLINE",O3090="CRÍTICO"),D3090+1+1+1,IF(AND(N3090="OFFLINE",O3090=""),D3090+1+1)))))</f>
        <v>-</v>
      </c>
      <c r="M3090" s="14">
        <f>IF(AND(N3090="TECA",O3090="CRÍTICO"),D3090+3+1,IF(AND(N3090="TECA",O3090=""),D3090+3,IF(AND(N3090="OFFLINE",O3090="CRÍTICO"),D3090+3+1+1,IF(AND(N3090="OFFLINE",O3090=""),D3090+3+1))))</f>
        <v>9</v>
      </c>
      <c r="N3090" s="14" t="str">
        <f>VLOOKUP(A3090,'Destinos Criticos'!E:F,2,0)</f>
        <v>OFFLINE</v>
      </c>
      <c r="O3090" s="14" t="str">
        <f>IFERROR(VLOOKUP(G3090,'Destinos Criticos'!H:I,2,0),"")</f>
        <v/>
      </c>
    </row>
    <row r="3091" spans="1:15" ht="12.75" customHeight="1" x14ac:dyDescent="0.25">
      <c r="A3091" s="5" t="s">
        <v>880</v>
      </c>
      <c r="B3091" s="17" t="s">
        <v>1064</v>
      </c>
      <c r="C3091" s="5" t="s">
        <v>2451</v>
      </c>
      <c r="D3091" s="6">
        <v>5</v>
      </c>
      <c r="E3091" s="18" t="s">
        <v>2845</v>
      </c>
      <c r="F3091" s="18" t="s">
        <v>2845</v>
      </c>
      <c r="G3091" s="5" t="s">
        <v>2396</v>
      </c>
      <c r="H3091" s="5" t="s">
        <v>2278</v>
      </c>
      <c r="I3091" s="9" t="s">
        <v>2397</v>
      </c>
      <c r="J3091" s="13">
        <f>IF(AND(N3091="TECA",O3091="CRÍTICO"),D3091+3+1,IF(AND(N3091="TECA",O3091=""),D3091+3,IF(AND(N3091="OFFLINE",O3091="CRÍTICO"),D3091+3+1+1,IF(AND(N3091="OFFLINE",O3091=""),D3091+3+1))))</f>
        <v>9</v>
      </c>
      <c r="K3091" s="6">
        <f>IF(AND(N3091="TECA",O3091="CRÍTICO"),D3091+1+1,IF(AND(N3091="TECA",O3091=""),D3091+1,IF(AND(N3091="OFFLINE",O3091="CRÍTICO"),D3091+1+1+1,IF(AND(N3091="OFFLINE",O3091=""),D3091+1+1))))</f>
        <v>7</v>
      </c>
      <c r="L3091" s="6" t="str">
        <f>IF(H3091="I","-",IF(AND(N3091="TECA",O3091="CRÍTICO"),D3091+1+1,IF(AND(N3091="TECA",O3091=""),D3091+1,IF(AND(N3091="OFFLINE",O3091="CRÍTICO"),D3091+1+1+1,IF(AND(N3091="OFFLINE",O3091=""),D3091+1+1)))))</f>
        <v>-</v>
      </c>
      <c r="M3091" s="14">
        <f>IF(AND(N3091="TECA",O3091="CRÍTICO"),D3091+3+1,IF(AND(N3091="TECA",O3091=""),D3091+3,IF(AND(N3091="OFFLINE",O3091="CRÍTICO"),D3091+3+1+1,IF(AND(N3091="OFFLINE",O3091=""),D3091+3+1))))</f>
        <v>9</v>
      </c>
      <c r="N3091" s="14" t="str">
        <f>VLOOKUP(A3091,'Destinos Criticos'!E:F,2,0)</f>
        <v>OFFLINE</v>
      </c>
      <c r="O3091" s="14" t="str">
        <f>IFERROR(VLOOKUP(G3091,'Destinos Criticos'!H:I,2,0),"")</f>
        <v/>
      </c>
    </row>
    <row r="3092" spans="1:15" ht="12.75" customHeight="1" x14ac:dyDescent="0.25">
      <c r="A3092" s="5" t="s">
        <v>880</v>
      </c>
      <c r="B3092" s="17" t="s">
        <v>921</v>
      </c>
      <c r="C3092" s="5" t="s">
        <v>2451</v>
      </c>
      <c r="D3092" s="6">
        <v>5</v>
      </c>
      <c r="E3092" s="18" t="s">
        <v>2846</v>
      </c>
      <c r="F3092" s="18" t="s">
        <v>2846</v>
      </c>
      <c r="G3092" s="5" t="s">
        <v>2396</v>
      </c>
      <c r="H3092" s="5" t="s">
        <v>2278</v>
      </c>
      <c r="I3092" s="9" t="s">
        <v>2397</v>
      </c>
      <c r="J3092" s="13">
        <f>IF(AND(N3092="TECA",O3092="CRÍTICO"),D3092+3+1,IF(AND(N3092="TECA",O3092=""),D3092+3,IF(AND(N3092="OFFLINE",O3092="CRÍTICO"),D3092+3+1+1,IF(AND(N3092="OFFLINE",O3092=""),D3092+3+1))))</f>
        <v>9</v>
      </c>
      <c r="K3092" s="6">
        <f>IF(AND(N3092="TECA",O3092="CRÍTICO"),D3092+1+1,IF(AND(N3092="TECA",O3092=""),D3092+1,IF(AND(N3092="OFFLINE",O3092="CRÍTICO"),D3092+1+1+1,IF(AND(N3092="OFFLINE",O3092=""),D3092+1+1))))</f>
        <v>7</v>
      </c>
      <c r="L3092" s="6" t="str">
        <f>IF(H3092="I","-",IF(AND(N3092="TECA",O3092="CRÍTICO"),D3092+1+1,IF(AND(N3092="TECA",O3092=""),D3092+1,IF(AND(N3092="OFFLINE",O3092="CRÍTICO"),D3092+1+1+1,IF(AND(N3092="OFFLINE",O3092=""),D3092+1+1)))))</f>
        <v>-</v>
      </c>
      <c r="M3092" s="14">
        <f>IF(AND(N3092="TECA",O3092="CRÍTICO"),D3092+3+1,IF(AND(N3092="TECA",O3092=""),D3092+3,IF(AND(N3092="OFFLINE",O3092="CRÍTICO"),D3092+3+1+1,IF(AND(N3092="OFFLINE",O3092=""),D3092+3+1))))</f>
        <v>9</v>
      </c>
      <c r="N3092" s="14" t="str">
        <f>VLOOKUP(A3092,'Destinos Criticos'!E:F,2,0)</f>
        <v>OFFLINE</v>
      </c>
      <c r="O3092" s="14" t="str">
        <f>IFERROR(VLOOKUP(G3092,'Destinos Criticos'!H:I,2,0),"")</f>
        <v/>
      </c>
    </row>
    <row r="3093" spans="1:15" ht="12.75" customHeight="1" x14ac:dyDescent="0.25">
      <c r="A3093" s="5" t="s">
        <v>880</v>
      </c>
      <c r="B3093" s="17" t="s">
        <v>1015</v>
      </c>
      <c r="C3093" s="5" t="s">
        <v>2451</v>
      </c>
      <c r="D3093" s="6">
        <v>5</v>
      </c>
      <c r="E3093" s="18" t="s">
        <v>2847</v>
      </c>
      <c r="F3093" s="18" t="s">
        <v>2847</v>
      </c>
      <c r="G3093" s="5" t="s">
        <v>2396</v>
      </c>
      <c r="H3093" s="5" t="s">
        <v>2278</v>
      </c>
      <c r="I3093" s="9" t="s">
        <v>2397</v>
      </c>
      <c r="J3093" s="13">
        <f>IF(AND(N3093="TECA",O3093="CRÍTICO"),D3093+3+1,IF(AND(N3093="TECA",O3093=""),D3093+3,IF(AND(N3093="OFFLINE",O3093="CRÍTICO"),D3093+3+1+1,IF(AND(N3093="OFFLINE",O3093=""),D3093+3+1))))</f>
        <v>9</v>
      </c>
      <c r="K3093" s="6">
        <f>IF(AND(N3093="TECA",O3093="CRÍTICO"),D3093+1+1,IF(AND(N3093="TECA",O3093=""),D3093+1,IF(AND(N3093="OFFLINE",O3093="CRÍTICO"),D3093+1+1+1,IF(AND(N3093="OFFLINE",O3093=""),D3093+1+1))))</f>
        <v>7</v>
      </c>
      <c r="L3093" s="6" t="str">
        <f>IF(H3093="I","-",IF(AND(N3093="TECA",O3093="CRÍTICO"),D3093+1+1,IF(AND(N3093="TECA",O3093=""),D3093+1,IF(AND(N3093="OFFLINE",O3093="CRÍTICO"),D3093+1+1+1,IF(AND(N3093="OFFLINE",O3093=""),D3093+1+1)))))</f>
        <v>-</v>
      </c>
      <c r="M3093" s="14">
        <f>IF(AND(N3093="TECA",O3093="CRÍTICO"),D3093+3+1,IF(AND(N3093="TECA",O3093=""),D3093+3,IF(AND(N3093="OFFLINE",O3093="CRÍTICO"),D3093+3+1+1,IF(AND(N3093="OFFLINE",O3093=""),D3093+3+1))))</f>
        <v>9</v>
      </c>
      <c r="N3093" s="14" t="str">
        <f>VLOOKUP(A3093,'Destinos Criticos'!E:F,2,0)</f>
        <v>OFFLINE</v>
      </c>
      <c r="O3093" s="14" t="str">
        <f>IFERROR(VLOOKUP(G3093,'Destinos Criticos'!H:I,2,0),"")</f>
        <v/>
      </c>
    </row>
    <row r="3094" spans="1:15" ht="12.75" customHeight="1" x14ac:dyDescent="0.25">
      <c r="A3094" s="5" t="s">
        <v>880</v>
      </c>
      <c r="B3094" s="17" t="s">
        <v>1066</v>
      </c>
      <c r="C3094" s="5" t="s">
        <v>2451</v>
      </c>
      <c r="D3094" s="6">
        <v>5</v>
      </c>
      <c r="E3094" s="18" t="s">
        <v>2848</v>
      </c>
      <c r="F3094" s="18" t="s">
        <v>2848</v>
      </c>
      <c r="G3094" s="5" t="s">
        <v>2396</v>
      </c>
      <c r="H3094" s="5" t="s">
        <v>2278</v>
      </c>
      <c r="I3094" s="9" t="s">
        <v>2397</v>
      </c>
      <c r="J3094" s="13">
        <f>IF(AND(N3094="TECA",O3094="CRÍTICO"),D3094+3+1,IF(AND(N3094="TECA",O3094=""),D3094+3,IF(AND(N3094="OFFLINE",O3094="CRÍTICO"),D3094+3+1+1,IF(AND(N3094="OFFLINE",O3094=""),D3094+3+1))))</f>
        <v>9</v>
      </c>
      <c r="K3094" s="6">
        <f>IF(AND(N3094="TECA",O3094="CRÍTICO"),D3094+1+1,IF(AND(N3094="TECA",O3094=""),D3094+1,IF(AND(N3094="OFFLINE",O3094="CRÍTICO"),D3094+1+1+1,IF(AND(N3094="OFFLINE",O3094=""),D3094+1+1))))</f>
        <v>7</v>
      </c>
      <c r="L3094" s="6" t="str">
        <f>IF(H3094="I","-",IF(AND(N3094="TECA",O3094="CRÍTICO"),D3094+1+1,IF(AND(N3094="TECA",O3094=""),D3094+1,IF(AND(N3094="OFFLINE",O3094="CRÍTICO"),D3094+1+1+1,IF(AND(N3094="OFFLINE",O3094=""),D3094+1+1)))))</f>
        <v>-</v>
      </c>
      <c r="M3094" s="14">
        <f>IF(AND(N3094="TECA",O3094="CRÍTICO"),D3094+3+1,IF(AND(N3094="TECA",O3094=""),D3094+3,IF(AND(N3094="OFFLINE",O3094="CRÍTICO"),D3094+3+1+1,IF(AND(N3094="OFFLINE",O3094=""),D3094+3+1))))</f>
        <v>9</v>
      </c>
      <c r="N3094" s="14" t="str">
        <f>VLOOKUP(A3094,'Destinos Criticos'!E:F,2,0)</f>
        <v>OFFLINE</v>
      </c>
      <c r="O3094" s="14" t="str">
        <f>IFERROR(VLOOKUP(G3094,'Destinos Criticos'!H:I,2,0),"")</f>
        <v/>
      </c>
    </row>
    <row r="3095" spans="1:15" ht="12.75" customHeight="1" x14ac:dyDescent="0.25">
      <c r="A3095" s="5" t="s">
        <v>880</v>
      </c>
      <c r="B3095" s="17" t="s">
        <v>5588</v>
      </c>
      <c r="C3095" s="5" t="s">
        <v>2451</v>
      </c>
      <c r="D3095" s="6">
        <v>5</v>
      </c>
      <c r="E3095" s="18" t="s">
        <v>5774</v>
      </c>
      <c r="F3095" s="18" t="s">
        <v>5774</v>
      </c>
      <c r="G3095" s="5" t="s">
        <v>2396</v>
      </c>
      <c r="H3095" s="5" t="s">
        <v>2278</v>
      </c>
      <c r="I3095" s="9" t="s">
        <v>2397</v>
      </c>
      <c r="J3095" s="13">
        <f>IF(AND(N3095="TECA",O3095="CRÍTICO"),D3095+3+1,IF(AND(N3095="TECA",O3095=""),D3095+3,IF(AND(N3095="OFFLINE",O3095="CRÍTICO"),D3095+3+1+1,IF(AND(N3095="OFFLINE",O3095=""),D3095+3+1))))</f>
        <v>9</v>
      </c>
      <c r="K3095" s="6">
        <f>IF(AND(N3095="TECA",O3095="CRÍTICO"),D3095+1+1,IF(AND(N3095="TECA",O3095=""),D3095+1,IF(AND(N3095="OFFLINE",O3095="CRÍTICO"),D3095+1+1+1,IF(AND(N3095="OFFLINE",O3095=""),D3095+1+1))))</f>
        <v>7</v>
      </c>
      <c r="L3095" s="6" t="str">
        <f>IF(H3095="I","-",IF(AND(N3095="TECA",O3095="CRÍTICO"),D3095+1+1,IF(AND(N3095="TECA",O3095=""),D3095+1,IF(AND(N3095="OFFLINE",O3095="CRÍTICO"),D3095+1+1+1,IF(AND(N3095="OFFLINE",O3095=""),D3095+1+1)))))</f>
        <v>-</v>
      </c>
      <c r="M3095" s="14">
        <f>IF(AND(N3095="TECA",O3095="CRÍTICO"),D3095+3+1,IF(AND(N3095="TECA",O3095=""),D3095+3,IF(AND(N3095="OFFLINE",O3095="CRÍTICO"),D3095+3+1+1,IF(AND(N3095="OFFLINE",O3095=""),D3095+3+1))))</f>
        <v>9</v>
      </c>
      <c r="N3095" s="14" t="str">
        <f>VLOOKUP(A3095,'Destinos Criticos'!E:F,2,0)</f>
        <v>OFFLINE</v>
      </c>
      <c r="O3095" s="14" t="str">
        <f>IFERROR(VLOOKUP(G3095,'Destinos Criticos'!H:I,2,0),"")</f>
        <v/>
      </c>
    </row>
    <row r="3096" spans="1:15" ht="12.75" customHeight="1" x14ac:dyDescent="0.25">
      <c r="A3096" s="5" t="s">
        <v>880</v>
      </c>
      <c r="B3096" s="17" t="s">
        <v>1000</v>
      </c>
      <c r="C3096" s="5" t="s">
        <v>2451</v>
      </c>
      <c r="D3096" s="6">
        <v>5</v>
      </c>
      <c r="E3096" s="18" t="s">
        <v>2849</v>
      </c>
      <c r="F3096" s="18" t="s">
        <v>2849</v>
      </c>
      <c r="G3096" s="5" t="s">
        <v>2396</v>
      </c>
      <c r="H3096" s="5" t="s">
        <v>2278</v>
      </c>
      <c r="I3096" s="9" t="s">
        <v>2397</v>
      </c>
      <c r="J3096" s="13">
        <f>IF(AND(N3096="TECA",O3096="CRÍTICO"),D3096+3+1,IF(AND(N3096="TECA",O3096=""),D3096+3,IF(AND(N3096="OFFLINE",O3096="CRÍTICO"),D3096+3+1+1,IF(AND(N3096="OFFLINE",O3096=""),D3096+3+1))))</f>
        <v>9</v>
      </c>
      <c r="K3096" s="6">
        <f>IF(AND(N3096="TECA",O3096="CRÍTICO"),D3096+1+1,IF(AND(N3096="TECA",O3096=""),D3096+1,IF(AND(N3096="OFFLINE",O3096="CRÍTICO"),D3096+1+1+1,IF(AND(N3096="OFFLINE",O3096=""),D3096+1+1))))</f>
        <v>7</v>
      </c>
      <c r="L3096" s="6" t="str">
        <f>IF(H3096="I","-",IF(AND(N3096="TECA",O3096="CRÍTICO"),D3096+1+1,IF(AND(N3096="TECA",O3096=""),D3096+1,IF(AND(N3096="OFFLINE",O3096="CRÍTICO"),D3096+1+1+1,IF(AND(N3096="OFFLINE",O3096=""),D3096+1+1)))))</f>
        <v>-</v>
      </c>
      <c r="M3096" s="14">
        <f>IF(AND(N3096="TECA",O3096="CRÍTICO"),D3096+3+1,IF(AND(N3096="TECA",O3096=""),D3096+3,IF(AND(N3096="OFFLINE",O3096="CRÍTICO"),D3096+3+1+1,IF(AND(N3096="OFFLINE",O3096=""),D3096+3+1))))</f>
        <v>9</v>
      </c>
      <c r="N3096" s="14" t="str">
        <f>VLOOKUP(A3096,'Destinos Criticos'!E:F,2,0)</f>
        <v>OFFLINE</v>
      </c>
      <c r="O3096" s="14" t="str">
        <f>IFERROR(VLOOKUP(G3096,'Destinos Criticos'!H:I,2,0),"")</f>
        <v/>
      </c>
    </row>
    <row r="3097" spans="1:15" ht="12.75" customHeight="1" x14ac:dyDescent="0.25">
      <c r="A3097" s="5" t="s">
        <v>880</v>
      </c>
      <c r="B3097" s="17" t="s">
        <v>5525</v>
      </c>
      <c r="C3097" s="5" t="s">
        <v>2451</v>
      </c>
      <c r="D3097" s="6">
        <v>5</v>
      </c>
      <c r="E3097" s="18" t="s">
        <v>5710</v>
      </c>
      <c r="F3097" s="18" t="s">
        <v>5710</v>
      </c>
      <c r="G3097" s="5" t="s">
        <v>2396</v>
      </c>
      <c r="H3097" s="5" t="s">
        <v>2278</v>
      </c>
      <c r="I3097" s="9" t="s">
        <v>2397</v>
      </c>
      <c r="J3097" s="13">
        <f>IF(AND(N3097="TECA",O3097="CRÍTICO"),D3097+3+1,IF(AND(N3097="TECA",O3097=""),D3097+3,IF(AND(N3097="OFFLINE",O3097="CRÍTICO"),D3097+3+1+1,IF(AND(N3097="OFFLINE",O3097=""),D3097+3+1))))</f>
        <v>9</v>
      </c>
      <c r="K3097" s="6">
        <f>IF(AND(N3097="TECA",O3097="CRÍTICO"),D3097+1+1,IF(AND(N3097="TECA",O3097=""),D3097+1,IF(AND(N3097="OFFLINE",O3097="CRÍTICO"),D3097+1+1+1,IF(AND(N3097="OFFLINE",O3097=""),D3097+1+1))))</f>
        <v>7</v>
      </c>
      <c r="L3097" s="6" t="str">
        <f>IF(H3097="I","-",IF(AND(N3097="TECA",O3097="CRÍTICO"),D3097+1+1,IF(AND(N3097="TECA",O3097=""),D3097+1,IF(AND(N3097="OFFLINE",O3097="CRÍTICO"),D3097+1+1+1,IF(AND(N3097="OFFLINE",O3097=""),D3097+1+1)))))</f>
        <v>-</v>
      </c>
      <c r="M3097" s="14">
        <f>IF(AND(N3097="TECA",O3097="CRÍTICO"),D3097+3+1,IF(AND(N3097="TECA",O3097=""),D3097+3,IF(AND(N3097="OFFLINE",O3097="CRÍTICO"),D3097+3+1+1,IF(AND(N3097="OFFLINE",O3097=""),D3097+3+1))))</f>
        <v>9</v>
      </c>
      <c r="N3097" s="14" t="str">
        <f>VLOOKUP(A3097,'Destinos Criticos'!E:F,2,0)</f>
        <v>OFFLINE</v>
      </c>
      <c r="O3097" s="14" t="str">
        <f>IFERROR(VLOOKUP(G3097,'Destinos Criticos'!H:I,2,0),"")</f>
        <v/>
      </c>
    </row>
    <row r="3098" spans="1:15" ht="12.75" customHeight="1" x14ac:dyDescent="0.25">
      <c r="A3098" s="5" t="s">
        <v>880</v>
      </c>
      <c r="B3098" s="17" t="s">
        <v>5584</v>
      </c>
      <c r="C3098" s="5" t="s">
        <v>2451</v>
      </c>
      <c r="D3098" s="6">
        <v>5</v>
      </c>
      <c r="E3098" s="18" t="s">
        <v>5770</v>
      </c>
      <c r="F3098" s="18" t="s">
        <v>5770</v>
      </c>
      <c r="G3098" s="5" t="s">
        <v>2396</v>
      </c>
      <c r="H3098" s="5" t="s">
        <v>2278</v>
      </c>
      <c r="I3098" s="9" t="s">
        <v>2397</v>
      </c>
      <c r="J3098" s="13">
        <f>IF(AND(N3098="TECA",O3098="CRÍTICO"),D3098+3+1,IF(AND(N3098="TECA",O3098=""),D3098+3,IF(AND(N3098="OFFLINE",O3098="CRÍTICO"),D3098+3+1+1,IF(AND(N3098="OFFLINE",O3098=""),D3098+3+1))))</f>
        <v>9</v>
      </c>
      <c r="K3098" s="6">
        <f>IF(AND(N3098="TECA",O3098="CRÍTICO"),D3098+1+1,IF(AND(N3098="TECA",O3098=""),D3098+1,IF(AND(N3098="OFFLINE",O3098="CRÍTICO"),D3098+1+1+1,IF(AND(N3098="OFFLINE",O3098=""),D3098+1+1))))</f>
        <v>7</v>
      </c>
      <c r="L3098" s="6" t="str">
        <f>IF(H3098="I","-",IF(AND(N3098="TECA",O3098="CRÍTICO"),D3098+1+1,IF(AND(N3098="TECA",O3098=""),D3098+1,IF(AND(N3098="OFFLINE",O3098="CRÍTICO"),D3098+1+1+1,IF(AND(N3098="OFFLINE",O3098=""),D3098+1+1)))))</f>
        <v>-</v>
      </c>
      <c r="M3098" s="14">
        <f>IF(AND(N3098="TECA",O3098="CRÍTICO"),D3098+3+1,IF(AND(N3098="TECA",O3098=""),D3098+3,IF(AND(N3098="OFFLINE",O3098="CRÍTICO"),D3098+3+1+1,IF(AND(N3098="OFFLINE",O3098=""),D3098+3+1))))</f>
        <v>9</v>
      </c>
      <c r="N3098" s="14" t="str">
        <f>VLOOKUP(A3098,'Destinos Criticos'!E:F,2,0)</f>
        <v>OFFLINE</v>
      </c>
      <c r="O3098" s="14" t="str">
        <f>IFERROR(VLOOKUP(G3098,'Destinos Criticos'!H:I,2,0),"")</f>
        <v/>
      </c>
    </row>
    <row r="3099" spans="1:15" ht="12.75" customHeight="1" x14ac:dyDescent="0.25">
      <c r="A3099" s="5" t="s">
        <v>880</v>
      </c>
      <c r="B3099" s="17" t="s">
        <v>5512</v>
      </c>
      <c r="C3099" s="5" t="s">
        <v>2451</v>
      </c>
      <c r="D3099" s="6">
        <v>5</v>
      </c>
      <c r="E3099" s="18" t="s">
        <v>5696</v>
      </c>
      <c r="F3099" s="18" t="s">
        <v>5696</v>
      </c>
      <c r="G3099" s="5" t="s">
        <v>2396</v>
      </c>
      <c r="H3099" s="5" t="s">
        <v>2278</v>
      </c>
      <c r="I3099" s="9" t="s">
        <v>2397</v>
      </c>
      <c r="J3099" s="13">
        <f>IF(AND(N3099="TECA",O3099="CRÍTICO"),D3099+3+1,IF(AND(N3099="TECA",O3099=""),D3099+3,IF(AND(N3099="OFFLINE",O3099="CRÍTICO"),D3099+3+1+1,IF(AND(N3099="OFFLINE",O3099=""),D3099+3+1))))</f>
        <v>9</v>
      </c>
      <c r="K3099" s="6">
        <f>IF(AND(N3099="TECA",O3099="CRÍTICO"),D3099+1+1,IF(AND(N3099="TECA",O3099=""),D3099+1,IF(AND(N3099="OFFLINE",O3099="CRÍTICO"),D3099+1+1+1,IF(AND(N3099="OFFLINE",O3099=""),D3099+1+1))))</f>
        <v>7</v>
      </c>
      <c r="L3099" s="6" t="str">
        <f>IF(H3099="I","-",IF(AND(N3099="TECA",O3099="CRÍTICO"),D3099+1+1,IF(AND(N3099="TECA",O3099=""),D3099+1,IF(AND(N3099="OFFLINE",O3099="CRÍTICO"),D3099+1+1+1,IF(AND(N3099="OFFLINE",O3099=""),D3099+1+1)))))</f>
        <v>-</v>
      </c>
      <c r="M3099" s="14">
        <f>IF(AND(N3099="TECA",O3099="CRÍTICO"),D3099+3+1,IF(AND(N3099="TECA",O3099=""),D3099+3,IF(AND(N3099="OFFLINE",O3099="CRÍTICO"),D3099+3+1+1,IF(AND(N3099="OFFLINE",O3099=""),D3099+3+1))))</f>
        <v>9</v>
      </c>
      <c r="N3099" s="14" t="str">
        <f>VLOOKUP(A3099,'Destinos Criticos'!E:F,2,0)</f>
        <v>OFFLINE</v>
      </c>
      <c r="O3099" s="14" t="str">
        <f>IFERROR(VLOOKUP(G3099,'Destinos Criticos'!H:I,2,0),"")</f>
        <v/>
      </c>
    </row>
    <row r="3100" spans="1:15" ht="12.75" customHeight="1" x14ac:dyDescent="0.25">
      <c r="A3100" s="5" t="s">
        <v>880</v>
      </c>
      <c r="B3100" s="17" t="s">
        <v>1122</v>
      </c>
      <c r="C3100" s="5" t="s">
        <v>2451</v>
      </c>
      <c r="D3100" s="6">
        <v>5</v>
      </c>
      <c r="E3100" s="18" t="s">
        <v>2850</v>
      </c>
      <c r="F3100" s="18" t="s">
        <v>2850</v>
      </c>
      <c r="G3100" s="5" t="s">
        <v>2396</v>
      </c>
      <c r="H3100" s="5" t="s">
        <v>2277</v>
      </c>
      <c r="I3100" s="9" t="s">
        <v>2395</v>
      </c>
      <c r="J3100" s="13">
        <f>IF(AND(N3100="TECA",O3100="CRÍTICO"),D3100+3+1,IF(AND(N3100="TECA",O3100=""),D3100+3,IF(AND(N3100="OFFLINE",O3100="CRÍTICO"),D3100+3+1+1,IF(AND(N3100="OFFLINE",O3100=""),D3100+3+1))))</f>
        <v>9</v>
      </c>
      <c r="K3100" s="6">
        <f>IF(AND(N3100="TECA",O3100="CRÍTICO"),D3100+1+1,IF(AND(N3100="TECA",O3100=""),D3100+1,IF(AND(N3100="OFFLINE",O3100="CRÍTICO"),D3100+1+1+1,IF(AND(N3100="OFFLINE",O3100=""),D3100+1+1))))</f>
        <v>7</v>
      </c>
      <c r="L3100" s="6">
        <f>IF(H3100="I","-",IF(AND(N3100="TECA",O3100="CRÍTICO"),D3100+1+1,IF(AND(N3100="TECA",O3100=""),D3100+1,IF(AND(N3100="OFFLINE",O3100="CRÍTICO"),D3100+1+1+1,IF(AND(N3100="OFFLINE",O3100=""),D3100+1+1)))))</f>
        <v>7</v>
      </c>
      <c r="M3100" s="14">
        <f>IF(AND(N3100="TECA",O3100="CRÍTICO"),D3100+3+1,IF(AND(N3100="TECA",O3100=""),D3100+3,IF(AND(N3100="OFFLINE",O3100="CRÍTICO"),D3100+3+1+1,IF(AND(N3100="OFFLINE",O3100=""),D3100+3+1))))</f>
        <v>9</v>
      </c>
      <c r="N3100" s="14" t="str">
        <f>VLOOKUP(A3100,'Destinos Criticos'!E:F,2,0)</f>
        <v>OFFLINE</v>
      </c>
      <c r="O3100" s="14" t="str">
        <f>IFERROR(VLOOKUP(G3100,'Destinos Criticos'!H:I,2,0),"")</f>
        <v/>
      </c>
    </row>
    <row r="3101" spans="1:15" ht="12.75" customHeight="1" x14ac:dyDescent="0.25">
      <c r="A3101" s="5" t="s">
        <v>880</v>
      </c>
      <c r="B3101" s="17" t="s">
        <v>965</v>
      </c>
      <c r="C3101" s="5" t="s">
        <v>2451</v>
      </c>
      <c r="D3101" s="6">
        <v>5</v>
      </c>
      <c r="E3101" s="18" t="s">
        <v>2851</v>
      </c>
      <c r="F3101" s="18" t="s">
        <v>2851</v>
      </c>
      <c r="G3101" s="5" t="s">
        <v>2396</v>
      </c>
      <c r="H3101" s="5" t="s">
        <v>2278</v>
      </c>
      <c r="I3101" s="9" t="s">
        <v>2397</v>
      </c>
      <c r="J3101" s="13">
        <f>IF(AND(N3101="TECA",O3101="CRÍTICO"),D3101+3+1,IF(AND(N3101="TECA",O3101=""),D3101+3,IF(AND(N3101="OFFLINE",O3101="CRÍTICO"),D3101+3+1+1,IF(AND(N3101="OFFLINE",O3101=""),D3101+3+1))))</f>
        <v>9</v>
      </c>
      <c r="K3101" s="6">
        <f>IF(AND(N3101="TECA",O3101="CRÍTICO"),D3101+1+1,IF(AND(N3101="TECA",O3101=""),D3101+1,IF(AND(N3101="OFFLINE",O3101="CRÍTICO"),D3101+1+1+1,IF(AND(N3101="OFFLINE",O3101=""),D3101+1+1))))</f>
        <v>7</v>
      </c>
      <c r="L3101" s="6" t="str">
        <f>IF(H3101="I","-",IF(AND(N3101="TECA",O3101="CRÍTICO"),D3101+1+1,IF(AND(N3101="TECA",O3101=""),D3101+1,IF(AND(N3101="OFFLINE",O3101="CRÍTICO"),D3101+1+1+1,IF(AND(N3101="OFFLINE",O3101=""),D3101+1+1)))))</f>
        <v>-</v>
      </c>
      <c r="M3101" s="14">
        <f>IF(AND(N3101="TECA",O3101="CRÍTICO"),D3101+3+1,IF(AND(N3101="TECA",O3101=""),D3101+3,IF(AND(N3101="OFFLINE",O3101="CRÍTICO"),D3101+3+1+1,IF(AND(N3101="OFFLINE",O3101=""),D3101+3+1))))</f>
        <v>9</v>
      </c>
      <c r="N3101" s="14" t="str">
        <f>VLOOKUP(A3101,'Destinos Criticos'!E:F,2,0)</f>
        <v>OFFLINE</v>
      </c>
      <c r="O3101" s="14" t="str">
        <f>IFERROR(VLOOKUP(G3101,'Destinos Criticos'!H:I,2,0),"")</f>
        <v/>
      </c>
    </row>
    <row r="3102" spans="1:15" ht="12.75" customHeight="1" x14ac:dyDescent="0.25">
      <c r="A3102" s="5" t="s">
        <v>880</v>
      </c>
      <c r="B3102" s="17" t="s">
        <v>1099</v>
      </c>
      <c r="C3102" s="5" t="s">
        <v>2451</v>
      </c>
      <c r="D3102" s="6">
        <v>5</v>
      </c>
      <c r="E3102" s="18" t="s">
        <v>2852</v>
      </c>
      <c r="F3102" s="18" t="s">
        <v>2852</v>
      </c>
      <c r="G3102" s="5" t="s">
        <v>2396</v>
      </c>
      <c r="H3102" s="5" t="s">
        <v>2278</v>
      </c>
      <c r="I3102" s="9" t="s">
        <v>2277</v>
      </c>
      <c r="J3102" s="13">
        <f>IF(AND(N3102="TECA",O3102="CRÍTICO"),D3102+3+1,IF(AND(N3102="TECA",O3102=""),D3102+3,IF(AND(N3102="OFFLINE",O3102="CRÍTICO"),D3102+3+1+1,IF(AND(N3102="OFFLINE",O3102=""),D3102+3+1))))</f>
        <v>9</v>
      </c>
      <c r="K3102" s="6">
        <f>IF(AND(N3102="TECA",O3102="CRÍTICO"),D3102+1+1,IF(AND(N3102="TECA",O3102=""),D3102+1,IF(AND(N3102="OFFLINE",O3102="CRÍTICO"),D3102+1+1+1,IF(AND(N3102="OFFLINE",O3102=""),D3102+1+1))))</f>
        <v>7</v>
      </c>
      <c r="L3102" s="6" t="str">
        <f>IF(H3102="I","-",IF(AND(N3102="TECA",O3102="CRÍTICO"),D3102+1+1,IF(AND(N3102="TECA",O3102=""),D3102+1,IF(AND(N3102="OFFLINE",O3102="CRÍTICO"),D3102+1+1+1,IF(AND(N3102="OFFLINE",O3102=""),D3102+1+1)))))</f>
        <v>-</v>
      </c>
      <c r="M3102" s="14">
        <f>IF(AND(N3102="TECA",O3102="CRÍTICO"),D3102+3+1,IF(AND(N3102="TECA",O3102=""),D3102+3,IF(AND(N3102="OFFLINE",O3102="CRÍTICO"),D3102+3+1+1,IF(AND(N3102="OFFLINE",O3102=""),D3102+3+1))))</f>
        <v>9</v>
      </c>
      <c r="N3102" s="14" t="str">
        <f>VLOOKUP(A3102,'Destinos Criticos'!E:F,2,0)</f>
        <v>OFFLINE</v>
      </c>
      <c r="O3102" s="14" t="str">
        <f>IFERROR(VLOOKUP(G3102,'Destinos Criticos'!H:I,2,0),"")</f>
        <v/>
      </c>
    </row>
    <row r="3103" spans="1:15" ht="12.75" customHeight="1" x14ac:dyDescent="0.25">
      <c r="A3103" s="5" t="s">
        <v>880</v>
      </c>
      <c r="B3103" s="17" t="s">
        <v>5515</v>
      </c>
      <c r="C3103" s="5" t="s">
        <v>2451</v>
      </c>
      <c r="D3103" s="6">
        <v>5</v>
      </c>
      <c r="E3103" s="18" t="s">
        <v>5699</v>
      </c>
      <c r="F3103" s="18" t="s">
        <v>5699</v>
      </c>
      <c r="G3103" s="5" t="s">
        <v>2396</v>
      </c>
      <c r="H3103" s="5" t="s">
        <v>2278</v>
      </c>
      <c r="I3103" s="9" t="s">
        <v>2397</v>
      </c>
      <c r="J3103" s="13">
        <f>IF(AND(N3103="TECA",O3103="CRÍTICO"),D3103+3+1,IF(AND(N3103="TECA",O3103=""),D3103+3,IF(AND(N3103="OFFLINE",O3103="CRÍTICO"),D3103+3+1+1,IF(AND(N3103="OFFLINE",O3103=""),D3103+3+1))))</f>
        <v>9</v>
      </c>
      <c r="K3103" s="6">
        <f>IF(AND(N3103="TECA",O3103="CRÍTICO"),D3103+1+1,IF(AND(N3103="TECA",O3103=""),D3103+1,IF(AND(N3103="OFFLINE",O3103="CRÍTICO"),D3103+1+1+1,IF(AND(N3103="OFFLINE",O3103=""),D3103+1+1))))</f>
        <v>7</v>
      </c>
      <c r="L3103" s="6" t="str">
        <f>IF(H3103="I","-",IF(AND(N3103="TECA",O3103="CRÍTICO"),D3103+1+1,IF(AND(N3103="TECA",O3103=""),D3103+1,IF(AND(N3103="OFFLINE",O3103="CRÍTICO"),D3103+1+1+1,IF(AND(N3103="OFFLINE",O3103=""),D3103+1+1)))))</f>
        <v>-</v>
      </c>
      <c r="M3103" s="14">
        <f>IF(AND(N3103="TECA",O3103="CRÍTICO"),D3103+3+1,IF(AND(N3103="TECA",O3103=""),D3103+3,IF(AND(N3103="OFFLINE",O3103="CRÍTICO"),D3103+3+1+1,IF(AND(N3103="OFFLINE",O3103=""),D3103+3+1))))</f>
        <v>9</v>
      </c>
      <c r="N3103" s="14" t="str">
        <f>VLOOKUP(A3103,'Destinos Criticos'!E:F,2,0)</f>
        <v>OFFLINE</v>
      </c>
      <c r="O3103" s="14" t="str">
        <f>IFERROR(VLOOKUP(G3103,'Destinos Criticos'!H:I,2,0),"")</f>
        <v/>
      </c>
    </row>
    <row r="3104" spans="1:15" ht="12.75" customHeight="1" x14ac:dyDescent="0.25">
      <c r="A3104" s="5" t="s">
        <v>880</v>
      </c>
      <c r="B3104" s="17" t="s">
        <v>5530</v>
      </c>
      <c r="C3104" s="5" t="s">
        <v>2451</v>
      </c>
      <c r="D3104" s="6">
        <v>5</v>
      </c>
      <c r="E3104" s="18" t="s">
        <v>5715</v>
      </c>
      <c r="F3104" s="18" t="s">
        <v>5715</v>
      </c>
      <c r="G3104" s="5" t="s">
        <v>2396</v>
      </c>
      <c r="H3104" s="5" t="s">
        <v>2278</v>
      </c>
      <c r="I3104" s="9" t="s">
        <v>2397</v>
      </c>
      <c r="J3104" s="13">
        <f>IF(AND(N3104="TECA",O3104="CRÍTICO"),D3104+3+1,IF(AND(N3104="TECA",O3104=""),D3104+3,IF(AND(N3104="OFFLINE",O3104="CRÍTICO"),D3104+3+1+1,IF(AND(N3104="OFFLINE",O3104=""),D3104+3+1))))</f>
        <v>9</v>
      </c>
      <c r="K3104" s="6">
        <f>IF(AND(N3104="TECA",O3104="CRÍTICO"),D3104+1+1,IF(AND(N3104="TECA",O3104=""),D3104+1,IF(AND(N3104="OFFLINE",O3104="CRÍTICO"),D3104+1+1+1,IF(AND(N3104="OFFLINE",O3104=""),D3104+1+1))))</f>
        <v>7</v>
      </c>
      <c r="L3104" s="6" t="str">
        <f>IF(H3104="I","-",IF(AND(N3104="TECA",O3104="CRÍTICO"),D3104+1+1,IF(AND(N3104="TECA",O3104=""),D3104+1,IF(AND(N3104="OFFLINE",O3104="CRÍTICO"),D3104+1+1+1,IF(AND(N3104="OFFLINE",O3104=""),D3104+1+1)))))</f>
        <v>-</v>
      </c>
      <c r="M3104" s="14">
        <f>IF(AND(N3104="TECA",O3104="CRÍTICO"),D3104+3+1,IF(AND(N3104="TECA",O3104=""),D3104+3,IF(AND(N3104="OFFLINE",O3104="CRÍTICO"),D3104+3+1+1,IF(AND(N3104="OFFLINE",O3104=""),D3104+3+1))))</f>
        <v>9</v>
      </c>
      <c r="N3104" s="14" t="str">
        <f>VLOOKUP(A3104,'Destinos Criticos'!E:F,2,0)</f>
        <v>OFFLINE</v>
      </c>
      <c r="O3104" s="14" t="str">
        <f>IFERROR(VLOOKUP(G3104,'Destinos Criticos'!H:I,2,0),"")</f>
        <v/>
      </c>
    </row>
    <row r="3105" spans="1:15" ht="12.75" customHeight="1" x14ac:dyDescent="0.25">
      <c r="A3105" s="5" t="s">
        <v>880</v>
      </c>
      <c r="B3105" s="17" t="s">
        <v>1103</v>
      </c>
      <c r="C3105" s="5" t="s">
        <v>2451</v>
      </c>
      <c r="D3105" s="6">
        <v>5</v>
      </c>
      <c r="E3105" s="18" t="s">
        <v>2853</v>
      </c>
      <c r="F3105" s="18" t="s">
        <v>2853</v>
      </c>
      <c r="G3105" s="5" t="s">
        <v>2396</v>
      </c>
      <c r="H3105" s="5" t="s">
        <v>2278</v>
      </c>
      <c r="I3105" s="9" t="s">
        <v>2277</v>
      </c>
      <c r="J3105" s="13">
        <f>IF(AND(N3105="TECA",O3105="CRÍTICO"),D3105+3+1,IF(AND(N3105="TECA",O3105=""),D3105+3,IF(AND(N3105="OFFLINE",O3105="CRÍTICO"),D3105+3+1+1,IF(AND(N3105="OFFLINE",O3105=""),D3105+3+1))))</f>
        <v>9</v>
      </c>
      <c r="K3105" s="6">
        <f>IF(AND(N3105="TECA",O3105="CRÍTICO"),D3105+1+1,IF(AND(N3105="TECA",O3105=""),D3105+1,IF(AND(N3105="OFFLINE",O3105="CRÍTICO"),D3105+1+1+1,IF(AND(N3105="OFFLINE",O3105=""),D3105+1+1))))</f>
        <v>7</v>
      </c>
      <c r="L3105" s="6" t="str">
        <f>IF(H3105="I","-",IF(AND(N3105="TECA",O3105="CRÍTICO"),D3105+1+1,IF(AND(N3105="TECA",O3105=""),D3105+1,IF(AND(N3105="OFFLINE",O3105="CRÍTICO"),D3105+1+1+1,IF(AND(N3105="OFFLINE",O3105=""),D3105+1+1)))))</f>
        <v>-</v>
      </c>
      <c r="M3105" s="14">
        <f>IF(AND(N3105="TECA",O3105="CRÍTICO"),D3105+3+1,IF(AND(N3105="TECA",O3105=""),D3105+3,IF(AND(N3105="OFFLINE",O3105="CRÍTICO"),D3105+3+1+1,IF(AND(N3105="OFFLINE",O3105=""),D3105+3+1))))</f>
        <v>9</v>
      </c>
      <c r="N3105" s="14" t="str">
        <f>VLOOKUP(A3105,'Destinos Criticos'!E:F,2,0)</f>
        <v>OFFLINE</v>
      </c>
      <c r="O3105" s="14" t="str">
        <f>IFERROR(VLOOKUP(G3105,'Destinos Criticos'!H:I,2,0),"")</f>
        <v/>
      </c>
    </row>
    <row r="3106" spans="1:15" ht="12.75" customHeight="1" x14ac:dyDescent="0.25">
      <c r="A3106" s="5" t="s">
        <v>880</v>
      </c>
      <c r="B3106" s="17" t="s">
        <v>5492</v>
      </c>
      <c r="C3106" s="5" t="s">
        <v>2451</v>
      </c>
      <c r="D3106" s="6">
        <v>5</v>
      </c>
      <c r="E3106" s="18" t="s">
        <v>5676</v>
      </c>
      <c r="F3106" s="18" t="s">
        <v>5676</v>
      </c>
      <c r="G3106" s="5" t="s">
        <v>2396</v>
      </c>
      <c r="H3106" s="5" t="s">
        <v>2278</v>
      </c>
      <c r="I3106" s="9" t="s">
        <v>2397</v>
      </c>
      <c r="J3106" s="13">
        <f>IF(AND(N3106="TECA",O3106="CRÍTICO"),D3106+3+1,IF(AND(N3106="TECA",O3106=""),D3106+3,IF(AND(N3106="OFFLINE",O3106="CRÍTICO"),D3106+3+1+1,IF(AND(N3106="OFFLINE",O3106=""),D3106+3+1))))</f>
        <v>9</v>
      </c>
      <c r="K3106" s="6">
        <f>IF(AND(N3106="TECA",O3106="CRÍTICO"),D3106+1+1,IF(AND(N3106="TECA",O3106=""),D3106+1,IF(AND(N3106="OFFLINE",O3106="CRÍTICO"),D3106+1+1+1,IF(AND(N3106="OFFLINE",O3106=""),D3106+1+1))))</f>
        <v>7</v>
      </c>
      <c r="L3106" s="6" t="str">
        <f>IF(H3106="I","-",IF(AND(N3106="TECA",O3106="CRÍTICO"),D3106+1+1,IF(AND(N3106="TECA",O3106=""),D3106+1,IF(AND(N3106="OFFLINE",O3106="CRÍTICO"),D3106+1+1+1,IF(AND(N3106="OFFLINE",O3106=""),D3106+1+1)))))</f>
        <v>-</v>
      </c>
      <c r="M3106" s="14">
        <f>IF(AND(N3106="TECA",O3106="CRÍTICO"),D3106+3+1,IF(AND(N3106="TECA",O3106=""),D3106+3,IF(AND(N3106="OFFLINE",O3106="CRÍTICO"),D3106+3+1+1,IF(AND(N3106="OFFLINE",O3106=""),D3106+3+1))))</f>
        <v>9</v>
      </c>
      <c r="N3106" s="14" t="str">
        <f>VLOOKUP(A3106,'Destinos Criticos'!E:F,2,0)</f>
        <v>OFFLINE</v>
      </c>
      <c r="O3106" s="14" t="str">
        <f>IFERROR(VLOOKUP(G3106,'Destinos Criticos'!H:I,2,0),"")</f>
        <v/>
      </c>
    </row>
    <row r="3107" spans="1:15" ht="12.75" customHeight="1" x14ac:dyDescent="0.25">
      <c r="A3107" s="5" t="s">
        <v>880</v>
      </c>
      <c r="B3107" s="17" t="s">
        <v>5495</v>
      </c>
      <c r="C3107" s="5" t="s">
        <v>2451</v>
      </c>
      <c r="D3107" s="6">
        <v>5</v>
      </c>
      <c r="E3107" s="18" t="s">
        <v>5679</v>
      </c>
      <c r="F3107" s="18" t="s">
        <v>5679</v>
      </c>
      <c r="G3107" s="5" t="s">
        <v>2396</v>
      </c>
      <c r="H3107" s="5" t="s">
        <v>2278</v>
      </c>
      <c r="I3107" s="9" t="s">
        <v>2397</v>
      </c>
      <c r="J3107" s="13">
        <f>IF(AND(N3107="TECA",O3107="CRÍTICO"),D3107+3+1,IF(AND(N3107="TECA",O3107=""),D3107+3,IF(AND(N3107="OFFLINE",O3107="CRÍTICO"),D3107+3+1+1,IF(AND(N3107="OFFLINE",O3107=""),D3107+3+1))))</f>
        <v>9</v>
      </c>
      <c r="K3107" s="6">
        <f>IF(AND(N3107="TECA",O3107="CRÍTICO"),D3107+1+1,IF(AND(N3107="TECA",O3107=""),D3107+1,IF(AND(N3107="OFFLINE",O3107="CRÍTICO"),D3107+1+1+1,IF(AND(N3107="OFFLINE",O3107=""),D3107+1+1))))</f>
        <v>7</v>
      </c>
      <c r="L3107" s="6" t="str">
        <f>IF(H3107="I","-",IF(AND(N3107="TECA",O3107="CRÍTICO"),D3107+1+1,IF(AND(N3107="TECA",O3107=""),D3107+1,IF(AND(N3107="OFFLINE",O3107="CRÍTICO"),D3107+1+1+1,IF(AND(N3107="OFFLINE",O3107=""),D3107+1+1)))))</f>
        <v>-</v>
      </c>
      <c r="M3107" s="14">
        <f>IF(AND(N3107="TECA",O3107="CRÍTICO"),D3107+3+1,IF(AND(N3107="TECA",O3107=""),D3107+3,IF(AND(N3107="OFFLINE",O3107="CRÍTICO"),D3107+3+1+1,IF(AND(N3107="OFFLINE",O3107=""),D3107+3+1))))</f>
        <v>9</v>
      </c>
      <c r="N3107" s="14" t="str">
        <f>VLOOKUP(A3107,'Destinos Criticos'!E:F,2,0)</f>
        <v>OFFLINE</v>
      </c>
      <c r="O3107" s="14" t="str">
        <f>IFERROR(VLOOKUP(G3107,'Destinos Criticos'!H:I,2,0),"")</f>
        <v/>
      </c>
    </row>
    <row r="3108" spans="1:15" ht="12.75" customHeight="1" x14ac:dyDescent="0.25">
      <c r="A3108" s="5" t="s">
        <v>880</v>
      </c>
      <c r="B3108" s="17" t="s">
        <v>5531</v>
      </c>
      <c r="C3108" s="5" t="s">
        <v>2451</v>
      </c>
      <c r="D3108" s="6">
        <v>5</v>
      </c>
      <c r="E3108" s="18" t="s">
        <v>5716</v>
      </c>
      <c r="F3108" s="18" t="s">
        <v>5716</v>
      </c>
      <c r="G3108" s="5" t="s">
        <v>2396</v>
      </c>
      <c r="H3108" s="5" t="s">
        <v>2278</v>
      </c>
      <c r="I3108" s="9" t="s">
        <v>2397</v>
      </c>
      <c r="J3108" s="13">
        <f>IF(AND(N3108="TECA",O3108="CRÍTICO"),D3108+3+1,IF(AND(N3108="TECA",O3108=""),D3108+3,IF(AND(N3108="OFFLINE",O3108="CRÍTICO"),D3108+3+1+1,IF(AND(N3108="OFFLINE",O3108=""),D3108+3+1))))</f>
        <v>9</v>
      </c>
      <c r="K3108" s="6">
        <f>IF(AND(N3108="TECA",O3108="CRÍTICO"),D3108+1+1,IF(AND(N3108="TECA",O3108=""),D3108+1,IF(AND(N3108="OFFLINE",O3108="CRÍTICO"),D3108+1+1+1,IF(AND(N3108="OFFLINE",O3108=""),D3108+1+1))))</f>
        <v>7</v>
      </c>
      <c r="L3108" s="6" t="str">
        <f>IF(H3108="I","-",IF(AND(N3108="TECA",O3108="CRÍTICO"),D3108+1+1,IF(AND(N3108="TECA",O3108=""),D3108+1,IF(AND(N3108="OFFLINE",O3108="CRÍTICO"),D3108+1+1+1,IF(AND(N3108="OFFLINE",O3108=""),D3108+1+1)))))</f>
        <v>-</v>
      </c>
      <c r="M3108" s="14">
        <f>IF(AND(N3108="TECA",O3108="CRÍTICO"),D3108+3+1,IF(AND(N3108="TECA",O3108=""),D3108+3,IF(AND(N3108="OFFLINE",O3108="CRÍTICO"),D3108+3+1+1,IF(AND(N3108="OFFLINE",O3108=""),D3108+3+1))))</f>
        <v>9</v>
      </c>
      <c r="N3108" s="14" t="str">
        <f>VLOOKUP(A3108,'Destinos Criticos'!E:F,2,0)</f>
        <v>OFFLINE</v>
      </c>
      <c r="O3108" s="14" t="str">
        <f>IFERROR(VLOOKUP(G3108,'Destinos Criticos'!H:I,2,0),"")</f>
        <v/>
      </c>
    </row>
    <row r="3109" spans="1:15" ht="12.75" customHeight="1" x14ac:dyDescent="0.25">
      <c r="A3109" s="5" t="s">
        <v>880</v>
      </c>
      <c r="B3109" s="17" t="s">
        <v>934</v>
      </c>
      <c r="C3109" s="5" t="s">
        <v>2451</v>
      </c>
      <c r="D3109" s="6">
        <v>5</v>
      </c>
      <c r="E3109" s="18" t="s">
        <v>2854</v>
      </c>
      <c r="F3109" s="18" t="s">
        <v>2854</v>
      </c>
      <c r="G3109" s="5" t="s">
        <v>2396</v>
      </c>
      <c r="H3109" s="5" t="s">
        <v>2278</v>
      </c>
      <c r="I3109" s="9" t="s">
        <v>2397</v>
      </c>
      <c r="J3109" s="13">
        <f>IF(AND(N3109="TECA",O3109="CRÍTICO"),D3109+3+1,IF(AND(N3109="TECA",O3109=""),D3109+3,IF(AND(N3109="OFFLINE",O3109="CRÍTICO"),D3109+3+1+1,IF(AND(N3109="OFFLINE",O3109=""),D3109+3+1))))</f>
        <v>9</v>
      </c>
      <c r="K3109" s="6">
        <f>IF(AND(N3109="TECA",O3109="CRÍTICO"),D3109+1+1,IF(AND(N3109="TECA",O3109=""),D3109+1,IF(AND(N3109="OFFLINE",O3109="CRÍTICO"),D3109+1+1+1,IF(AND(N3109="OFFLINE",O3109=""),D3109+1+1))))</f>
        <v>7</v>
      </c>
      <c r="L3109" s="6" t="str">
        <f>IF(H3109="I","-",IF(AND(N3109="TECA",O3109="CRÍTICO"),D3109+1+1,IF(AND(N3109="TECA",O3109=""),D3109+1,IF(AND(N3109="OFFLINE",O3109="CRÍTICO"),D3109+1+1+1,IF(AND(N3109="OFFLINE",O3109=""),D3109+1+1)))))</f>
        <v>-</v>
      </c>
      <c r="M3109" s="14">
        <f>IF(AND(N3109="TECA",O3109="CRÍTICO"),D3109+3+1,IF(AND(N3109="TECA",O3109=""),D3109+3,IF(AND(N3109="OFFLINE",O3109="CRÍTICO"),D3109+3+1+1,IF(AND(N3109="OFFLINE",O3109=""),D3109+3+1))))</f>
        <v>9</v>
      </c>
      <c r="N3109" s="14" t="str">
        <f>VLOOKUP(A3109,'Destinos Criticos'!E:F,2,0)</f>
        <v>OFFLINE</v>
      </c>
      <c r="O3109" s="14" t="str">
        <f>IFERROR(VLOOKUP(G3109,'Destinos Criticos'!H:I,2,0),"")</f>
        <v/>
      </c>
    </row>
    <row r="3110" spans="1:15" ht="12.75" customHeight="1" x14ac:dyDescent="0.25">
      <c r="A3110" s="5" t="s">
        <v>880</v>
      </c>
      <c r="B3110" s="17" t="s">
        <v>5500</v>
      </c>
      <c r="C3110" s="5" t="s">
        <v>2451</v>
      </c>
      <c r="D3110" s="6">
        <v>5</v>
      </c>
      <c r="E3110" s="18" t="s">
        <v>5684</v>
      </c>
      <c r="F3110" s="18" t="s">
        <v>5684</v>
      </c>
      <c r="G3110" s="5" t="s">
        <v>2396</v>
      </c>
      <c r="H3110" s="5" t="s">
        <v>2278</v>
      </c>
      <c r="I3110" s="9" t="s">
        <v>2397</v>
      </c>
      <c r="J3110" s="13">
        <f>IF(AND(N3110="TECA",O3110="CRÍTICO"),D3110+3+1,IF(AND(N3110="TECA",O3110=""),D3110+3,IF(AND(N3110="OFFLINE",O3110="CRÍTICO"),D3110+3+1+1,IF(AND(N3110="OFFLINE",O3110=""),D3110+3+1))))</f>
        <v>9</v>
      </c>
      <c r="K3110" s="6">
        <f>IF(AND(N3110="TECA",O3110="CRÍTICO"),D3110+1+1,IF(AND(N3110="TECA",O3110=""),D3110+1,IF(AND(N3110="OFFLINE",O3110="CRÍTICO"),D3110+1+1+1,IF(AND(N3110="OFFLINE",O3110=""),D3110+1+1))))</f>
        <v>7</v>
      </c>
      <c r="L3110" s="6" t="str">
        <f>IF(H3110="I","-",IF(AND(N3110="TECA",O3110="CRÍTICO"),D3110+1+1,IF(AND(N3110="TECA",O3110=""),D3110+1,IF(AND(N3110="OFFLINE",O3110="CRÍTICO"),D3110+1+1+1,IF(AND(N3110="OFFLINE",O3110=""),D3110+1+1)))))</f>
        <v>-</v>
      </c>
      <c r="M3110" s="14">
        <f>IF(AND(N3110="TECA",O3110="CRÍTICO"),D3110+3+1,IF(AND(N3110="TECA",O3110=""),D3110+3,IF(AND(N3110="OFFLINE",O3110="CRÍTICO"),D3110+3+1+1,IF(AND(N3110="OFFLINE",O3110=""),D3110+3+1))))</f>
        <v>9</v>
      </c>
      <c r="N3110" s="14" t="str">
        <f>VLOOKUP(A3110,'Destinos Criticos'!E:F,2,0)</f>
        <v>OFFLINE</v>
      </c>
      <c r="O3110" s="14" t="str">
        <f>IFERROR(VLOOKUP(G3110,'Destinos Criticos'!H:I,2,0),"")</f>
        <v/>
      </c>
    </row>
    <row r="3111" spans="1:15" ht="12.75" customHeight="1" x14ac:dyDescent="0.25">
      <c r="A3111" s="5" t="s">
        <v>880</v>
      </c>
      <c r="B3111" s="17" t="s">
        <v>1107</v>
      </c>
      <c r="C3111" s="5" t="s">
        <v>2451</v>
      </c>
      <c r="D3111" s="6">
        <v>5</v>
      </c>
      <c r="E3111" s="18" t="s">
        <v>2855</v>
      </c>
      <c r="F3111" s="18" t="s">
        <v>2855</v>
      </c>
      <c r="G3111" s="5" t="s">
        <v>2396</v>
      </c>
      <c r="H3111" s="5" t="s">
        <v>2278</v>
      </c>
      <c r="I3111" s="9" t="s">
        <v>2277</v>
      </c>
      <c r="J3111" s="13">
        <f>IF(AND(N3111="TECA",O3111="CRÍTICO"),D3111+3+1,IF(AND(N3111="TECA",O3111=""),D3111+3,IF(AND(N3111="OFFLINE",O3111="CRÍTICO"),D3111+3+1+1,IF(AND(N3111="OFFLINE",O3111=""),D3111+3+1))))</f>
        <v>9</v>
      </c>
      <c r="K3111" s="6">
        <f>IF(AND(N3111="TECA",O3111="CRÍTICO"),D3111+1+1,IF(AND(N3111="TECA",O3111=""),D3111+1,IF(AND(N3111="OFFLINE",O3111="CRÍTICO"),D3111+1+1+1,IF(AND(N3111="OFFLINE",O3111=""),D3111+1+1))))</f>
        <v>7</v>
      </c>
      <c r="L3111" s="6" t="str">
        <f>IF(H3111="I","-",IF(AND(N3111="TECA",O3111="CRÍTICO"),D3111+1+1,IF(AND(N3111="TECA",O3111=""),D3111+1,IF(AND(N3111="OFFLINE",O3111="CRÍTICO"),D3111+1+1+1,IF(AND(N3111="OFFLINE",O3111=""),D3111+1+1)))))</f>
        <v>-</v>
      </c>
      <c r="M3111" s="14">
        <f>IF(AND(N3111="TECA",O3111="CRÍTICO"),D3111+3+1,IF(AND(N3111="TECA",O3111=""),D3111+3,IF(AND(N3111="OFFLINE",O3111="CRÍTICO"),D3111+3+1+1,IF(AND(N3111="OFFLINE",O3111=""),D3111+3+1))))</f>
        <v>9</v>
      </c>
      <c r="N3111" s="14" t="str">
        <f>VLOOKUP(A3111,'Destinos Criticos'!E:F,2,0)</f>
        <v>OFFLINE</v>
      </c>
      <c r="O3111" s="14" t="str">
        <f>IFERROR(VLOOKUP(G3111,'Destinos Criticos'!H:I,2,0),"")</f>
        <v/>
      </c>
    </row>
    <row r="3112" spans="1:15" ht="12.75" customHeight="1" x14ac:dyDescent="0.25">
      <c r="A3112" s="5" t="s">
        <v>880</v>
      </c>
      <c r="B3112" s="17" t="s">
        <v>840</v>
      </c>
      <c r="C3112" s="5" t="s">
        <v>2451</v>
      </c>
      <c r="D3112" s="6">
        <v>5</v>
      </c>
      <c r="E3112" s="18" t="s">
        <v>2856</v>
      </c>
      <c r="F3112" s="18" t="s">
        <v>2856</v>
      </c>
      <c r="G3112" s="5" t="s">
        <v>2396</v>
      </c>
      <c r="H3112" s="5" t="s">
        <v>2278</v>
      </c>
      <c r="I3112" s="9" t="s">
        <v>2277</v>
      </c>
      <c r="J3112" s="13">
        <f>IF(AND(N3112="TECA",O3112="CRÍTICO"),D3112+3+1,IF(AND(N3112="TECA",O3112=""),D3112+3,IF(AND(N3112="OFFLINE",O3112="CRÍTICO"),D3112+3+1+1,IF(AND(N3112="OFFLINE",O3112=""),D3112+3+1))))</f>
        <v>9</v>
      </c>
      <c r="K3112" s="6">
        <f>IF(AND(N3112="TECA",O3112="CRÍTICO"),D3112+1+1,IF(AND(N3112="TECA",O3112=""),D3112+1,IF(AND(N3112="OFFLINE",O3112="CRÍTICO"),D3112+1+1+1,IF(AND(N3112="OFFLINE",O3112=""),D3112+1+1))))</f>
        <v>7</v>
      </c>
      <c r="L3112" s="6" t="str">
        <f>IF(H3112="I","-",IF(AND(N3112="TECA",O3112="CRÍTICO"),D3112+1+1,IF(AND(N3112="TECA",O3112=""),D3112+1,IF(AND(N3112="OFFLINE",O3112="CRÍTICO"),D3112+1+1+1,IF(AND(N3112="OFFLINE",O3112=""),D3112+1+1)))))</f>
        <v>-</v>
      </c>
      <c r="M3112" s="14">
        <f>IF(AND(N3112="TECA",O3112="CRÍTICO"),D3112+3+1,IF(AND(N3112="TECA",O3112=""),D3112+3,IF(AND(N3112="OFFLINE",O3112="CRÍTICO"),D3112+3+1+1,IF(AND(N3112="OFFLINE",O3112=""),D3112+3+1))))</f>
        <v>9</v>
      </c>
      <c r="N3112" s="14" t="str">
        <f>VLOOKUP(A3112,'Destinos Criticos'!E:F,2,0)</f>
        <v>OFFLINE</v>
      </c>
      <c r="O3112" s="14" t="str">
        <f>IFERROR(VLOOKUP(G3112,'Destinos Criticos'!H:I,2,0),"")</f>
        <v/>
      </c>
    </row>
    <row r="3113" spans="1:15" ht="12.75" customHeight="1" x14ac:dyDescent="0.25">
      <c r="A3113" s="5" t="s">
        <v>880</v>
      </c>
      <c r="B3113" s="17" t="s">
        <v>1036</v>
      </c>
      <c r="C3113" s="5" t="s">
        <v>2451</v>
      </c>
      <c r="D3113" s="6">
        <v>5</v>
      </c>
      <c r="E3113" s="18" t="s">
        <v>2857</v>
      </c>
      <c r="F3113" s="18" t="s">
        <v>2857</v>
      </c>
      <c r="G3113" s="5" t="s">
        <v>2396</v>
      </c>
      <c r="H3113" s="5" t="s">
        <v>2278</v>
      </c>
      <c r="I3113" s="9" t="s">
        <v>2397</v>
      </c>
      <c r="J3113" s="13">
        <f>IF(AND(N3113="TECA",O3113="CRÍTICO"),D3113+3+1,IF(AND(N3113="TECA",O3113=""),D3113+3,IF(AND(N3113="OFFLINE",O3113="CRÍTICO"),D3113+3+1+1,IF(AND(N3113="OFFLINE",O3113=""),D3113+3+1))))</f>
        <v>9</v>
      </c>
      <c r="K3113" s="6">
        <f>IF(AND(N3113="TECA",O3113="CRÍTICO"),D3113+1+1,IF(AND(N3113="TECA",O3113=""),D3113+1,IF(AND(N3113="OFFLINE",O3113="CRÍTICO"),D3113+1+1+1,IF(AND(N3113="OFFLINE",O3113=""),D3113+1+1))))</f>
        <v>7</v>
      </c>
      <c r="L3113" s="6" t="str">
        <f>IF(H3113="I","-",IF(AND(N3113="TECA",O3113="CRÍTICO"),D3113+1+1,IF(AND(N3113="TECA",O3113=""),D3113+1,IF(AND(N3113="OFFLINE",O3113="CRÍTICO"),D3113+1+1+1,IF(AND(N3113="OFFLINE",O3113=""),D3113+1+1)))))</f>
        <v>-</v>
      </c>
      <c r="M3113" s="14">
        <f>IF(AND(N3113="TECA",O3113="CRÍTICO"),D3113+3+1,IF(AND(N3113="TECA",O3113=""),D3113+3,IF(AND(N3113="OFFLINE",O3113="CRÍTICO"),D3113+3+1+1,IF(AND(N3113="OFFLINE",O3113=""),D3113+3+1))))</f>
        <v>9</v>
      </c>
      <c r="N3113" s="14" t="str">
        <f>VLOOKUP(A3113,'Destinos Criticos'!E:F,2,0)</f>
        <v>OFFLINE</v>
      </c>
      <c r="O3113" s="14" t="str">
        <f>IFERROR(VLOOKUP(G3113,'Destinos Criticos'!H:I,2,0),"")</f>
        <v/>
      </c>
    </row>
    <row r="3114" spans="1:15" ht="12.75" customHeight="1" x14ac:dyDescent="0.25">
      <c r="A3114" s="5" t="s">
        <v>880</v>
      </c>
      <c r="B3114" s="17" t="s">
        <v>5576</v>
      </c>
      <c r="C3114" s="5" t="s">
        <v>2451</v>
      </c>
      <c r="D3114" s="6">
        <v>5</v>
      </c>
      <c r="E3114" s="18" t="s">
        <v>5761</v>
      </c>
      <c r="F3114" s="18" t="s">
        <v>5761</v>
      </c>
      <c r="G3114" s="5" t="s">
        <v>2396</v>
      </c>
      <c r="H3114" s="5" t="s">
        <v>2278</v>
      </c>
      <c r="I3114" s="9" t="s">
        <v>2397</v>
      </c>
      <c r="J3114" s="13">
        <f>IF(AND(N3114="TECA",O3114="CRÍTICO"),D3114+3+1,IF(AND(N3114="TECA",O3114=""),D3114+3,IF(AND(N3114="OFFLINE",O3114="CRÍTICO"),D3114+3+1+1,IF(AND(N3114="OFFLINE",O3114=""),D3114+3+1))))</f>
        <v>9</v>
      </c>
      <c r="K3114" s="6">
        <f>IF(AND(N3114="TECA",O3114="CRÍTICO"),D3114+1+1,IF(AND(N3114="TECA",O3114=""),D3114+1,IF(AND(N3114="OFFLINE",O3114="CRÍTICO"),D3114+1+1+1,IF(AND(N3114="OFFLINE",O3114=""),D3114+1+1))))</f>
        <v>7</v>
      </c>
      <c r="L3114" s="6" t="str">
        <f>IF(H3114="I","-",IF(AND(N3114="TECA",O3114="CRÍTICO"),D3114+1+1,IF(AND(N3114="TECA",O3114=""),D3114+1,IF(AND(N3114="OFFLINE",O3114="CRÍTICO"),D3114+1+1+1,IF(AND(N3114="OFFLINE",O3114=""),D3114+1+1)))))</f>
        <v>-</v>
      </c>
      <c r="M3114" s="14">
        <f>IF(AND(N3114="TECA",O3114="CRÍTICO"),D3114+3+1,IF(AND(N3114="TECA",O3114=""),D3114+3,IF(AND(N3114="OFFLINE",O3114="CRÍTICO"),D3114+3+1+1,IF(AND(N3114="OFFLINE",O3114=""),D3114+3+1))))</f>
        <v>9</v>
      </c>
      <c r="N3114" s="14" t="str">
        <f>VLOOKUP(A3114,'Destinos Criticos'!E:F,2,0)</f>
        <v>OFFLINE</v>
      </c>
      <c r="O3114" s="14" t="str">
        <f>IFERROR(VLOOKUP(G3114,'Destinos Criticos'!H:I,2,0),"")</f>
        <v/>
      </c>
    </row>
    <row r="3115" spans="1:15" ht="12.75" customHeight="1" x14ac:dyDescent="0.25">
      <c r="A3115" s="5" t="s">
        <v>880</v>
      </c>
      <c r="B3115" s="17" t="s">
        <v>977</v>
      </c>
      <c r="C3115" s="5" t="s">
        <v>2451</v>
      </c>
      <c r="D3115" s="6">
        <v>5</v>
      </c>
      <c r="E3115" s="18" t="s">
        <v>2858</v>
      </c>
      <c r="F3115" s="18" t="s">
        <v>2858</v>
      </c>
      <c r="G3115" s="5" t="s">
        <v>2396</v>
      </c>
      <c r="H3115" s="5" t="s">
        <v>2278</v>
      </c>
      <c r="I3115" s="9" t="s">
        <v>2397</v>
      </c>
      <c r="J3115" s="13">
        <f>IF(AND(N3115="TECA",O3115="CRÍTICO"),D3115+3+1,IF(AND(N3115="TECA",O3115=""),D3115+3,IF(AND(N3115="OFFLINE",O3115="CRÍTICO"),D3115+3+1+1,IF(AND(N3115="OFFLINE",O3115=""),D3115+3+1))))</f>
        <v>9</v>
      </c>
      <c r="K3115" s="6">
        <f>IF(AND(N3115="TECA",O3115="CRÍTICO"),D3115+1+1,IF(AND(N3115="TECA",O3115=""),D3115+1,IF(AND(N3115="OFFLINE",O3115="CRÍTICO"),D3115+1+1+1,IF(AND(N3115="OFFLINE",O3115=""),D3115+1+1))))</f>
        <v>7</v>
      </c>
      <c r="L3115" s="6" t="str">
        <f>IF(H3115="I","-",IF(AND(N3115="TECA",O3115="CRÍTICO"),D3115+1+1,IF(AND(N3115="TECA",O3115=""),D3115+1,IF(AND(N3115="OFFLINE",O3115="CRÍTICO"),D3115+1+1+1,IF(AND(N3115="OFFLINE",O3115=""),D3115+1+1)))))</f>
        <v>-</v>
      </c>
      <c r="M3115" s="14">
        <f>IF(AND(N3115="TECA",O3115="CRÍTICO"),D3115+3+1,IF(AND(N3115="TECA",O3115=""),D3115+3,IF(AND(N3115="OFFLINE",O3115="CRÍTICO"),D3115+3+1+1,IF(AND(N3115="OFFLINE",O3115=""),D3115+3+1))))</f>
        <v>9</v>
      </c>
      <c r="N3115" s="14" t="str">
        <f>VLOOKUP(A3115,'Destinos Criticos'!E:F,2,0)</f>
        <v>OFFLINE</v>
      </c>
      <c r="O3115" s="14" t="str">
        <f>IFERROR(VLOOKUP(G3115,'Destinos Criticos'!H:I,2,0),"")</f>
        <v/>
      </c>
    </row>
    <row r="3116" spans="1:15" ht="12.75" customHeight="1" x14ac:dyDescent="0.25">
      <c r="A3116" s="5" t="s">
        <v>880</v>
      </c>
      <c r="B3116" s="17" t="s">
        <v>5507</v>
      </c>
      <c r="C3116" s="5" t="s">
        <v>2451</v>
      </c>
      <c r="D3116" s="6">
        <v>5</v>
      </c>
      <c r="E3116" s="18" t="s">
        <v>5691</v>
      </c>
      <c r="F3116" s="18" t="s">
        <v>5691</v>
      </c>
      <c r="G3116" s="5" t="s">
        <v>2396</v>
      </c>
      <c r="H3116" s="5" t="s">
        <v>2278</v>
      </c>
      <c r="I3116" s="9" t="s">
        <v>2397</v>
      </c>
      <c r="J3116" s="13">
        <f>IF(AND(N3116="TECA",O3116="CRÍTICO"),D3116+3+1,IF(AND(N3116="TECA",O3116=""),D3116+3,IF(AND(N3116="OFFLINE",O3116="CRÍTICO"),D3116+3+1+1,IF(AND(N3116="OFFLINE",O3116=""),D3116+3+1))))</f>
        <v>9</v>
      </c>
      <c r="K3116" s="6">
        <f>IF(AND(N3116="TECA",O3116="CRÍTICO"),D3116+1+1,IF(AND(N3116="TECA",O3116=""),D3116+1,IF(AND(N3116="OFFLINE",O3116="CRÍTICO"),D3116+1+1+1,IF(AND(N3116="OFFLINE",O3116=""),D3116+1+1))))</f>
        <v>7</v>
      </c>
      <c r="L3116" s="6" t="str">
        <f>IF(H3116="I","-",IF(AND(N3116="TECA",O3116="CRÍTICO"),D3116+1+1,IF(AND(N3116="TECA",O3116=""),D3116+1,IF(AND(N3116="OFFLINE",O3116="CRÍTICO"),D3116+1+1+1,IF(AND(N3116="OFFLINE",O3116=""),D3116+1+1)))))</f>
        <v>-</v>
      </c>
      <c r="M3116" s="14">
        <f>IF(AND(N3116="TECA",O3116="CRÍTICO"),D3116+3+1,IF(AND(N3116="TECA",O3116=""),D3116+3,IF(AND(N3116="OFFLINE",O3116="CRÍTICO"),D3116+3+1+1,IF(AND(N3116="OFFLINE",O3116=""),D3116+3+1))))</f>
        <v>9</v>
      </c>
      <c r="N3116" s="14" t="str">
        <f>VLOOKUP(A3116,'Destinos Criticos'!E:F,2,0)</f>
        <v>OFFLINE</v>
      </c>
      <c r="O3116" s="14" t="str">
        <f>IFERROR(VLOOKUP(G3116,'Destinos Criticos'!H:I,2,0),"")</f>
        <v/>
      </c>
    </row>
    <row r="3117" spans="1:15" ht="12.75" customHeight="1" x14ac:dyDescent="0.25">
      <c r="A3117" s="5" t="s">
        <v>880</v>
      </c>
      <c r="B3117" s="17" t="s">
        <v>1023</v>
      </c>
      <c r="C3117" s="5" t="s">
        <v>2451</v>
      </c>
      <c r="D3117" s="6">
        <v>5</v>
      </c>
      <c r="E3117" s="18" t="s">
        <v>2859</v>
      </c>
      <c r="F3117" s="18" t="s">
        <v>2859</v>
      </c>
      <c r="G3117" s="5" t="s">
        <v>2396</v>
      </c>
      <c r="H3117" s="5" t="s">
        <v>2278</v>
      </c>
      <c r="I3117" s="9" t="s">
        <v>2397</v>
      </c>
      <c r="J3117" s="13">
        <f>IF(AND(N3117="TECA",O3117="CRÍTICO"),D3117+3+1,IF(AND(N3117="TECA",O3117=""),D3117+3,IF(AND(N3117="OFFLINE",O3117="CRÍTICO"),D3117+3+1+1,IF(AND(N3117="OFFLINE",O3117=""),D3117+3+1))))</f>
        <v>9</v>
      </c>
      <c r="K3117" s="6">
        <f>IF(AND(N3117="TECA",O3117="CRÍTICO"),D3117+1+1,IF(AND(N3117="TECA",O3117=""),D3117+1,IF(AND(N3117="OFFLINE",O3117="CRÍTICO"),D3117+1+1+1,IF(AND(N3117="OFFLINE",O3117=""),D3117+1+1))))</f>
        <v>7</v>
      </c>
      <c r="L3117" s="6" t="str">
        <f>IF(H3117="I","-",IF(AND(N3117="TECA",O3117="CRÍTICO"),D3117+1+1,IF(AND(N3117="TECA",O3117=""),D3117+1,IF(AND(N3117="OFFLINE",O3117="CRÍTICO"),D3117+1+1+1,IF(AND(N3117="OFFLINE",O3117=""),D3117+1+1)))))</f>
        <v>-</v>
      </c>
      <c r="M3117" s="14">
        <f>IF(AND(N3117="TECA",O3117="CRÍTICO"),D3117+3+1,IF(AND(N3117="TECA",O3117=""),D3117+3,IF(AND(N3117="OFFLINE",O3117="CRÍTICO"),D3117+3+1+1,IF(AND(N3117="OFFLINE",O3117=""),D3117+3+1))))</f>
        <v>9</v>
      </c>
      <c r="N3117" s="14" t="str">
        <f>VLOOKUP(A3117,'Destinos Criticos'!E:F,2,0)</f>
        <v>OFFLINE</v>
      </c>
      <c r="O3117" s="14" t="str">
        <f>IFERROR(VLOOKUP(G3117,'Destinos Criticos'!H:I,2,0),"")</f>
        <v/>
      </c>
    </row>
    <row r="3118" spans="1:15" ht="12.75" customHeight="1" x14ac:dyDescent="0.25">
      <c r="A3118" s="5" t="s">
        <v>880</v>
      </c>
      <c r="B3118" s="17" t="s">
        <v>935</v>
      </c>
      <c r="C3118" s="5" t="s">
        <v>2451</v>
      </c>
      <c r="D3118" s="6">
        <v>5</v>
      </c>
      <c r="E3118" s="18" t="s">
        <v>2860</v>
      </c>
      <c r="F3118" s="18" t="s">
        <v>2860</v>
      </c>
      <c r="G3118" s="5" t="s">
        <v>2396</v>
      </c>
      <c r="H3118" s="5" t="s">
        <v>2278</v>
      </c>
      <c r="I3118" s="9" t="s">
        <v>2397</v>
      </c>
      <c r="J3118" s="13">
        <f>IF(AND(N3118="TECA",O3118="CRÍTICO"),D3118+3+1,IF(AND(N3118="TECA",O3118=""),D3118+3,IF(AND(N3118="OFFLINE",O3118="CRÍTICO"),D3118+3+1+1,IF(AND(N3118="OFFLINE",O3118=""),D3118+3+1))))</f>
        <v>9</v>
      </c>
      <c r="K3118" s="6">
        <f>IF(AND(N3118="TECA",O3118="CRÍTICO"),D3118+1+1,IF(AND(N3118="TECA",O3118=""),D3118+1,IF(AND(N3118="OFFLINE",O3118="CRÍTICO"),D3118+1+1+1,IF(AND(N3118="OFFLINE",O3118=""),D3118+1+1))))</f>
        <v>7</v>
      </c>
      <c r="L3118" s="6" t="str">
        <f>IF(H3118="I","-",IF(AND(N3118="TECA",O3118="CRÍTICO"),D3118+1+1,IF(AND(N3118="TECA",O3118=""),D3118+1,IF(AND(N3118="OFFLINE",O3118="CRÍTICO"),D3118+1+1+1,IF(AND(N3118="OFFLINE",O3118=""),D3118+1+1)))))</f>
        <v>-</v>
      </c>
      <c r="M3118" s="14">
        <f>IF(AND(N3118="TECA",O3118="CRÍTICO"),D3118+3+1,IF(AND(N3118="TECA",O3118=""),D3118+3,IF(AND(N3118="OFFLINE",O3118="CRÍTICO"),D3118+3+1+1,IF(AND(N3118="OFFLINE",O3118=""),D3118+3+1))))</f>
        <v>9</v>
      </c>
      <c r="N3118" s="14" t="str">
        <f>VLOOKUP(A3118,'Destinos Criticos'!E:F,2,0)</f>
        <v>OFFLINE</v>
      </c>
      <c r="O3118" s="14" t="str">
        <f>IFERROR(VLOOKUP(G3118,'Destinos Criticos'!H:I,2,0),"")</f>
        <v/>
      </c>
    </row>
    <row r="3119" spans="1:15" ht="12.75" customHeight="1" x14ac:dyDescent="0.25">
      <c r="A3119" s="5" t="s">
        <v>880</v>
      </c>
      <c r="B3119" s="17" t="s">
        <v>1044</v>
      </c>
      <c r="C3119" s="5" t="s">
        <v>2451</v>
      </c>
      <c r="D3119" s="6">
        <v>5</v>
      </c>
      <c r="E3119" s="18" t="s">
        <v>2861</v>
      </c>
      <c r="F3119" s="18" t="s">
        <v>2861</v>
      </c>
      <c r="G3119" s="5" t="s">
        <v>2396</v>
      </c>
      <c r="H3119" s="5" t="s">
        <v>2278</v>
      </c>
      <c r="I3119" s="9" t="s">
        <v>2397</v>
      </c>
      <c r="J3119" s="13">
        <f>IF(AND(N3119="TECA",O3119="CRÍTICO"),D3119+3+1,IF(AND(N3119="TECA",O3119=""),D3119+3,IF(AND(N3119="OFFLINE",O3119="CRÍTICO"),D3119+3+1+1,IF(AND(N3119="OFFLINE",O3119=""),D3119+3+1))))</f>
        <v>9</v>
      </c>
      <c r="K3119" s="6">
        <f>IF(AND(N3119="TECA",O3119="CRÍTICO"),D3119+1+1,IF(AND(N3119="TECA",O3119=""),D3119+1,IF(AND(N3119="OFFLINE",O3119="CRÍTICO"),D3119+1+1+1,IF(AND(N3119="OFFLINE",O3119=""),D3119+1+1))))</f>
        <v>7</v>
      </c>
      <c r="L3119" s="6" t="str">
        <f>IF(H3119="I","-",IF(AND(N3119="TECA",O3119="CRÍTICO"),D3119+1+1,IF(AND(N3119="TECA",O3119=""),D3119+1,IF(AND(N3119="OFFLINE",O3119="CRÍTICO"),D3119+1+1+1,IF(AND(N3119="OFFLINE",O3119=""),D3119+1+1)))))</f>
        <v>-</v>
      </c>
      <c r="M3119" s="14">
        <f>IF(AND(N3119="TECA",O3119="CRÍTICO"),D3119+3+1,IF(AND(N3119="TECA",O3119=""),D3119+3,IF(AND(N3119="OFFLINE",O3119="CRÍTICO"),D3119+3+1+1,IF(AND(N3119="OFFLINE",O3119=""),D3119+3+1))))</f>
        <v>9</v>
      </c>
      <c r="N3119" s="14" t="str">
        <f>VLOOKUP(A3119,'Destinos Criticos'!E:F,2,0)</f>
        <v>OFFLINE</v>
      </c>
      <c r="O3119" s="14" t="str">
        <f>IFERROR(VLOOKUP(G3119,'Destinos Criticos'!H:I,2,0),"")</f>
        <v/>
      </c>
    </row>
    <row r="3120" spans="1:15" ht="12.75" customHeight="1" x14ac:dyDescent="0.25">
      <c r="A3120" s="5" t="s">
        <v>880</v>
      </c>
      <c r="B3120" s="17" t="s">
        <v>943</v>
      </c>
      <c r="C3120" s="5" t="s">
        <v>2451</v>
      </c>
      <c r="D3120" s="6">
        <v>5</v>
      </c>
      <c r="E3120" s="18" t="s">
        <v>2862</v>
      </c>
      <c r="F3120" s="18" t="s">
        <v>2862</v>
      </c>
      <c r="G3120" s="5" t="s">
        <v>2396</v>
      </c>
      <c r="H3120" s="5" t="s">
        <v>2278</v>
      </c>
      <c r="I3120" s="9" t="s">
        <v>2397</v>
      </c>
      <c r="J3120" s="13">
        <f>IF(AND(N3120="TECA",O3120="CRÍTICO"),D3120+3+1,IF(AND(N3120="TECA",O3120=""),D3120+3,IF(AND(N3120="OFFLINE",O3120="CRÍTICO"),D3120+3+1+1,IF(AND(N3120="OFFLINE",O3120=""),D3120+3+1))))</f>
        <v>9</v>
      </c>
      <c r="K3120" s="6">
        <f>IF(AND(N3120="TECA",O3120="CRÍTICO"),D3120+1+1,IF(AND(N3120="TECA",O3120=""),D3120+1,IF(AND(N3120="OFFLINE",O3120="CRÍTICO"),D3120+1+1+1,IF(AND(N3120="OFFLINE",O3120=""),D3120+1+1))))</f>
        <v>7</v>
      </c>
      <c r="L3120" s="6" t="str">
        <f>IF(H3120="I","-",IF(AND(N3120="TECA",O3120="CRÍTICO"),D3120+1+1,IF(AND(N3120="TECA",O3120=""),D3120+1,IF(AND(N3120="OFFLINE",O3120="CRÍTICO"),D3120+1+1+1,IF(AND(N3120="OFFLINE",O3120=""),D3120+1+1)))))</f>
        <v>-</v>
      </c>
      <c r="M3120" s="14">
        <f>IF(AND(N3120="TECA",O3120="CRÍTICO"),D3120+3+1,IF(AND(N3120="TECA",O3120=""),D3120+3,IF(AND(N3120="OFFLINE",O3120="CRÍTICO"),D3120+3+1+1,IF(AND(N3120="OFFLINE",O3120=""),D3120+3+1))))</f>
        <v>9</v>
      </c>
      <c r="N3120" s="14" t="str">
        <f>VLOOKUP(A3120,'Destinos Criticos'!E:F,2,0)</f>
        <v>OFFLINE</v>
      </c>
      <c r="O3120" s="14" t="str">
        <f>IFERROR(VLOOKUP(G3120,'Destinos Criticos'!H:I,2,0),"")</f>
        <v/>
      </c>
    </row>
    <row r="3121" spans="1:15" ht="12.75" customHeight="1" x14ac:dyDescent="0.25">
      <c r="A3121" s="5" t="s">
        <v>880</v>
      </c>
      <c r="B3121" s="17" t="s">
        <v>1012</v>
      </c>
      <c r="C3121" s="5" t="s">
        <v>2451</v>
      </c>
      <c r="D3121" s="6">
        <v>5</v>
      </c>
      <c r="E3121" s="18" t="s">
        <v>2863</v>
      </c>
      <c r="F3121" s="18" t="s">
        <v>2863</v>
      </c>
      <c r="G3121" s="5" t="s">
        <v>2396</v>
      </c>
      <c r="H3121" s="5" t="s">
        <v>2278</v>
      </c>
      <c r="I3121" s="9" t="s">
        <v>2397</v>
      </c>
      <c r="J3121" s="13">
        <f>IF(AND(N3121="TECA",O3121="CRÍTICO"),D3121+3+1,IF(AND(N3121="TECA",O3121=""),D3121+3,IF(AND(N3121="OFFLINE",O3121="CRÍTICO"),D3121+3+1+1,IF(AND(N3121="OFFLINE",O3121=""),D3121+3+1))))</f>
        <v>9</v>
      </c>
      <c r="K3121" s="6">
        <f>IF(AND(N3121="TECA",O3121="CRÍTICO"),D3121+1+1,IF(AND(N3121="TECA",O3121=""),D3121+1,IF(AND(N3121="OFFLINE",O3121="CRÍTICO"),D3121+1+1+1,IF(AND(N3121="OFFLINE",O3121=""),D3121+1+1))))</f>
        <v>7</v>
      </c>
      <c r="L3121" s="6" t="str">
        <f>IF(H3121="I","-",IF(AND(N3121="TECA",O3121="CRÍTICO"),D3121+1+1,IF(AND(N3121="TECA",O3121=""),D3121+1,IF(AND(N3121="OFFLINE",O3121="CRÍTICO"),D3121+1+1+1,IF(AND(N3121="OFFLINE",O3121=""),D3121+1+1)))))</f>
        <v>-</v>
      </c>
      <c r="M3121" s="14">
        <f>IF(AND(N3121="TECA",O3121="CRÍTICO"),D3121+3+1,IF(AND(N3121="TECA",O3121=""),D3121+3,IF(AND(N3121="OFFLINE",O3121="CRÍTICO"),D3121+3+1+1,IF(AND(N3121="OFFLINE",O3121=""),D3121+3+1))))</f>
        <v>9</v>
      </c>
      <c r="N3121" s="14" t="str">
        <f>VLOOKUP(A3121,'Destinos Criticos'!E:F,2,0)</f>
        <v>OFFLINE</v>
      </c>
      <c r="O3121" s="14" t="str">
        <f>IFERROR(VLOOKUP(G3121,'Destinos Criticos'!H:I,2,0),"")</f>
        <v/>
      </c>
    </row>
    <row r="3122" spans="1:15" ht="12.75" customHeight="1" x14ac:dyDescent="0.25">
      <c r="A3122" s="5" t="s">
        <v>880</v>
      </c>
      <c r="B3122" s="17" t="s">
        <v>969</v>
      </c>
      <c r="C3122" s="5" t="s">
        <v>2451</v>
      </c>
      <c r="D3122" s="6">
        <v>5</v>
      </c>
      <c r="E3122" s="18" t="s">
        <v>2864</v>
      </c>
      <c r="F3122" s="18" t="s">
        <v>2864</v>
      </c>
      <c r="G3122" s="5" t="s">
        <v>2396</v>
      </c>
      <c r="H3122" s="5" t="s">
        <v>2278</v>
      </c>
      <c r="I3122" s="9" t="s">
        <v>2397</v>
      </c>
      <c r="J3122" s="13">
        <f>IF(AND(N3122="TECA",O3122="CRÍTICO"),D3122+3+1,IF(AND(N3122="TECA",O3122=""),D3122+3,IF(AND(N3122="OFFLINE",O3122="CRÍTICO"),D3122+3+1+1,IF(AND(N3122="OFFLINE",O3122=""),D3122+3+1))))</f>
        <v>9</v>
      </c>
      <c r="K3122" s="6">
        <f>IF(AND(N3122="TECA",O3122="CRÍTICO"),D3122+1+1,IF(AND(N3122="TECA",O3122=""),D3122+1,IF(AND(N3122="OFFLINE",O3122="CRÍTICO"),D3122+1+1+1,IF(AND(N3122="OFFLINE",O3122=""),D3122+1+1))))</f>
        <v>7</v>
      </c>
      <c r="L3122" s="6" t="str">
        <f>IF(H3122="I","-",IF(AND(N3122="TECA",O3122="CRÍTICO"),D3122+1+1,IF(AND(N3122="TECA",O3122=""),D3122+1,IF(AND(N3122="OFFLINE",O3122="CRÍTICO"),D3122+1+1+1,IF(AND(N3122="OFFLINE",O3122=""),D3122+1+1)))))</f>
        <v>-</v>
      </c>
      <c r="M3122" s="14">
        <f>IF(AND(N3122="TECA",O3122="CRÍTICO"),D3122+3+1,IF(AND(N3122="TECA",O3122=""),D3122+3,IF(AND(N3122="OFFLINE",O3122="CRÍTICO"),D3122+3+1+1,IF(AND(N3122="OFFLINE",O3122=""),D3122+3+1))))</f>
        <v>9</v>
      </c>
      <c r="N3122" s="14" t="str">
        <f>VLOOKUP(A3122,'Destinos Criticos'!E:F,2,0)</f>
        <v>OFFLINE</v>
      </c>
      <c r="O3122" s="14" t="str">
        <f>IFERROR(VLOOKUP(G3122,'Destinos Criticos'!H:I,2,0),"")</f>
        <v/>
      </c>
    </row>
    <row r="3123" spans="1:15" ht="12.75" customHeight="1" x14ac:dyDescent="0.25">
      <c r="A3123" s="5" t="s">
        <v>880</v>
      </c>
      <c r="B3123" s="17" t="s">
        <v>959</v>
      </c>
      <c r="C3123" s="5" t="s">
        <v>2451</v>
      </c>
      <c r="D3123" s="6">
        <v>5</v>
      </c>
      <c r="E3123" s="18" t="s">
        <v>2865</v>
      </c>
      <c r="F3123" s="18" t="s">
        <v>2865</v>
      </c>
      <c r="G3123" s="5" t="s">
        <v>2396</v>
      </c>
      <c r="H3123" s="5" t="s">
        <v>2278</v>
      </c>
      <c r="I3123" s="9" t="s">
        <v>2397</v>
      </c>
      <c r="J3123" s="13">
        <f>IF(AND(N3123="TECA",O3123="CRÍTICO"),D3123+3+1,IF(AND(N3123="TECA",O3123=""),D3123+3,IF(AND(N3123="OFFLINE",O3123="CRÍTICO"),D3123+3+1+1,IF(AND(N3123="OFFLINE",O3123=""),D3123+3+1))))</f>
        <v>9</v>
      </c>
      <c r="K3123" s="6">
        <f>IF(AND(N3123="TECA",O3123="CRÍTICO"),D3123+1+1,IF(AND(N3123="TECA",O3123=""),D3123+1,IF(AND(N3123="OFFLINE",O3123="CRÍTICO"),D3123+1+1+1,IF(AND(N3123="OFFLINE",O3123=""),D3123+1+1))))</f>
        <v>7</v>
      </c>
      <c r="L3123" s="6" t="str">
        <f>IF(H3123="I","-",IF(AND(N3123="TECA",O3123="CRÍTICO"),D3123+1+1,IF(AND(N3123="TECA",O3123=""),D3123+1,IF(AND(N3123="OFFLINE",O3123="CRÍTICO"),D3123+1+1+1,IF(AND(N3123="OFFLINE",O3123=""),D3123+1+1)))))</f>
        <v>-</v>
      </c>
      <c r="M3123" s="14">
        <f>IF(AND(N3123="TECA",O3123="CRÍTICO"),D3123+3+1,IF(AND(N3123="TECA",O3123=""),D3123+3,IF(AND(N3123="OFFLINE",O3123="CRÍTICO"),D3123+3+1+1,IF(AND(N3123="OFFLINE",O3123=""),D3123+3+1))))</f>
        <v>9</v>
      </c>
      <c r="N3123" s="14" t="str">
        <f>VLOOKUP(A3123,'Destinos Criticos'!E:F,2,0)</f>
        <v>OFFLINE</v>
      </c>
      <c r="O3123" s="14" t="str">
        <f>IFERROR(VLOOKUP(G3123,'Destinos Criticos'!H:I,2,0),"")</f>
        <v/>
      </c>
    </row>
    <row r="3124" spans="1:15" ht="12.75" customHeight="1" x14ac:dyDescent="0.25">
      <c r="A3124" s="5" t="s">
        <v>880</v>
      </c>
      <c r="B3124" s="17" t="s">
        <v>924</v>
      </c>
      <c r="C3124" s="5" t="s">
        <v>2451</v>
      </c>
      <c r="D3124" s="6">
        <v>5</v>
      </c>
      <c r="E3124" s="18" t="s">
        <v>2866</v>
      </c>
      <c r="F3124" s="18" t="s">
        <v>2866</v>
      </c>
      <c r="G3124" s="5" t="s">
        <v>2396</v>
      </c>
      <c r="H3124" s="5" t="s">
        <v>2278</v>
      </c>
      <c r="I3124" s="9" t="s">
        <v>2397</v>
      </c>
      <c r="J3124" s="13">
        <f>IF(AND(N3124="TECA",O3124="CRÍTICO"),D3124+3+1,IF(AND(N3124="TECA",O3124=""),D3124+3,IF(AND(N3124="OFFLINE",O3124="CRÍTICO"),D3124+3+1+1,IF(AND(N3124="OFFLINE",O3124=""),D3124+3+1))))</f>
        <v>9</v>
      </c>
      <c r="K3124" s="6">
        <f>IF(AND(N3124="TECA",O3124="CRÍTICO"),D3124+1+1,IF(AND(N3124="TECA",O3124=""),D3124+1,IF(AND(N3124="OFFLINE",O3124="CRÍTICO"),D3124+1+1+1,IF(AND(N3124="OFFLINE",O3124=""),D3124+1+1))))</f>
        <v>7</v>
      </c>
      <c r="L3124" s="6" t="str">
        <f>IF(H3124="I","-",IF(AND(N3124="TECA",O3124="CRÍTICO"),D3124+1+1,IF(AND(N3124="TECA",O3124=""),D3124+1,IF(AND(N3124="OFFLINE",O3124="CRÍTICO"),D3124+1+1+1,IF(AND(N3124="OFFLINE",O3124=""),D3124+1+1)))))</f>
        <v>-</v>
      </c>
      <c r="M3124" s="14">
        <f>IF(AND(N3124="TECA",O3124="CRÍTICO"),D3124+3+1,IF(AND(N3124="TECA",O3124=""),D3124+3,IF(AND(N3124="OFFLINE",O3124="CRÍTICO"),D3124+3+1+1,IF(AND(N3124="OFFLINE",O3124=""),D3124+3+1))))</f>
        <v>9</v>
      </c>
      <c r="N3124" s="14" t="str">
        <f>VLOOKUP(A3124,'Destinos Criticos'!E:F,2,0)</f>
        <v>OFFLINE</v>
      </c>
      <c r="O3124" s="14" t="str">
        <f>IFERROR(VLOOKUP(G3124,'Destinos Criticos'!H:I,2,0),"")</f>
        <v/>
      </c>
    </row>
    <row r="3125" spans="1:15" ht="12.75" customHeight="1" x14ac:dyDescent="0.25">
      <c r="A3125" s="5" t="s">
        <v>880</v>
      </c>
      <c r="B3125" s="17" t="s">
        <v>1060</v>
      </c>
      <c r="C3125" s="5" t="s">
        <v>2451</v>
      </c>
      <c r="D3125" s="6">
        <v>5</v>
      </c>
      <c r="E3125" s="18" t="s">
        <v>2867</v>
      </c>
      <c r="F3125" s="18" t="s">
        <v>2867</v>
      </c>
      <c r="G3125" s="5" t="s">
        <v>2396</v>
      </c>
      <c r="H3125" s="5" t="s">
        <v>2278</v>
      </c>
      <c r="I3125" s="9" t="s">
        <v>2397</v>
      </c>
      <c r="J3125" s="13">
        <f>IF(AND(N3125="TECA",O3125="CRÍTICO"),D3125+3+1,IF(AND(N3125="TECA",O3125=""),D3125+3,IF(AND(N3125="OFFLINE",O3125="CRÍTICO"),D3125+3+1+1,IF(AND(N3125="OFFLINE",O3125=""),D3125+3+1))))</f>
        <v>9</v>
      </c>
      <c r="K3125" s="6">
        <f>IF(AND(N3125="TECA",O3125="CRÍTICO"),D3125+1+1,IF(AND(N3125="TECA",O3125=""),D3125+1,IF(AND(N3125="OFFLINE",O3125="CRÍTICO"),D3125+1+1+1,IF(AND(N3125="OFFLINE",O3125=""),D3125+1+1))))</f>
        <v>7</v>
      </c>
      <c r="L3125" s="6" t="str">
        <f>IF(H3125="I","-",IF(AND(N3125="TECA",O3125="CRÍTICO"),D3125+1+1,IF(AND(N3125="TECA",O3125=""),D3125+1,IF(AND(N3125="OFFLINE",O3125="CRÍTICO"),D3125+1+1+1,IF(AND(N3125="OFFLINE",O3125=""),D3125+1+1)))))</f>
        <v>-</v>
      </c>
      <c r="M3125" s="14">
        <f>IF(AND(N3125="TECA",O3125="CRÍTICO"),D3125+3+1,IF(AND(N3125="TECA",O3125=""),D3125+3,IF(AND(N3125="OFFLINE",O3125="CRÍTICO"),D3125+3+1+1,IF(AND(N3125="OFFLINE",O3125=""),D3125+3+1))))</f>
        <v>9</v>
      </c>
      <c r="N3125" s="14" t="str">
        <f>VLOOKUP(A3125,'Destinos Criticos'!E:F,2,0)</f>
        <v>OFFLINE</v>
      </c>
      <c r="O3125" s="14" t="str">
        <f>IFERROR(VLOOKUP(G3125,'Destinos Criticos'!H:I,2,0),"")</f>
        <v/>
      </c>
    </row>
    <row r="3126" spans="1:15" ht="12.75" customHeight="1" x14ac:dyDescent="0.25">
      <c r="A3126" s="5" t="s">
        <v>880</v>
      </c>
      <c r="B3126" s="17" t="s">
        <v>1019</v>
      </c>
      <c r="C3126" s="5" t="s">
        <v>2451</v>
      </c>
      <c r="D3126" s="6">
        <v>5</v>
      </c>
      <c r="E3126" s="18" t="s">
        <v>2868</v>
      </c>
      <c r="F3126" s="18" t="s">
        <v>2868</v>
      </c>
      <c r="G3126" s="5" t="s">
        <v>2396</v>
      </c>
      <c r="H3126" s="5" t="s">
        <v>2278</v>
      </c>
      <c r="I3126" s="9" t="s">
        <v>2397</v>
      </c>
      <c r="J3126" s="13">
        <f>IF(AND(N3126="TECA",O3126="CRÍTICO"),D3126+3+1,IF(AND(N3126="TECA",O3126=""),D3126+3,IF(AND(N3126="OFFLINE",O3126="CRÍTICO"),D3126+3+1+1,IF(AND(N3126="OFFLINE",O3126=""),D3126+3+1))))</f>
        <v>9</v>
      </c>
      <c r="K3126" s="6">
        <f>IF(AND(N3126="TECA",O3126="CRÍTICO"),D3126+1+1,IF(AND(N3126="TECA",O3126=""),D3126+1,IF(AND(N3126="OFFLINE",O3126="CRÍTICO"),D3126+1+1+1,IF(AND(N3126="OFFLINE",O3126=""),D3126+1+1))))</f>
        <v>7</v>
      </c>
      <c r="L3126" s="6" t="str">
        <f>IF(H3126="I","-",IF(AND(N3126="TECA",O3126="CRÍTICO"),D3126+1+1,IF(AND(N3126="TECA",O3126=""),D3126+1,IF(AND(N3126="OFFLINE",O3126="CRÍTICO"),D3126+1+1+1,IF(AND(N3126="OFFLINE",O3126=""),D3126+1+1)))))</f>
        <v>-</v>
      </c>
      <c r="M3126" s="14">
        <f>IF(AND(N3126="TECA",O3126="CRÍTICO"),D3126+3+1,IF(AND(N3126="TECA",O3126=""),D3126+3,IF(AND(N3126="OFFLINE",O3126="CRÍTICO"),D3126+3+1+1,IF(AND(N3126="OFFLINE",O3126=""),D3126+3+1))))</f>
        <v>9</v>
      </c>
      <c r="N3126" s="14" t="str">
        <f>VLOOKUP(A3126,'Destinos Criticos'!E:F,2,0)</f>
        <v>OFFLINE</v>
      </c>
      <c r="O3126" s="14" t="str">
        <f>IFERROR(VLOOKUP(G3126,'Destinos Criticos'!H:I,2,0),"")</f>
        <v/>
      </c>
    </row>
    <row r="3127" spans="1:15" ht="12.75" customHeight="1" x14ac:dyDescent="0.25">
      <c r="A3127" s="5" t="s">
        <v>880</v>
      </c>
      <c r="B3127" s="17" t="s">
        <v>1002</v>
      </c>
      <c r="C3127" s="5" t="s">
        <v>2451</v>
      </c>
      <c r="D3127" s="6">
        <v>5</v>
      </c>
      <c r="E3127" s="18" t="s">
        <v>2869</v>
      </c>
      <c r="F3127" s="18" t="s">
        <v>2869</v>
      </c>
      <c r="G3127" s="5" t="s">
        <v>2396</v>
      </c>
      <c r="H3127" s="5" t="s">
        <v>2278</v>
      </c>
      <c r="I3127" s="9" t="s">
        <v>2397</v>
      </c>
      <c r="J3127" s="13">
        <f>IF(AND(N3127="TECA",O3127="CRÍTICO"),D3127+3+1,IF(AND(N3127="TECA",O3127=""),D3127+3,IF(AND(N3127="OFFLINE",O3127="CRÍTICO"),D3127+3+1+1,IF(AND(N3127="OFFLINE",O3127=""),D3127+3+1))))</f>
        <v>9</v>
      </c>
      <c r="K3127" s="6">
        <f>IF(AND(N3127="TECA",O3127="CRÍTICO"),D3127+1+1,IF(AND(N3127="TECA",O3127=""),D3127+1,IF(AND(N3127="OFFLINE",O3127="CRÍTICO"),D3127+1+1+1,IF(AND(N3127="OFFLINE",O3127=""),D3127+1+1))))</f>
        <v>7</v>
      </c>
      <c r="L3127" s="6" t="str">
        <f>IF(H3127="I","-",IF(AND(N3127="TECA",O3127="CRÍTICO"),D3127+1+1,IF(AND(N3127="TECA",O3127=""),D3127+1,IF(AND(N3127="OFFLINE",O3127="CRÍTICO"),D3127+1+1+1,IF(AND(N3127="OFFLINE",O3127=""),D3127+1+1)))))</f>
        <v>-</v>
      </c>
      <c r="M3127" s="14">
        <f>IF(AND(N3127="TECA",O3127="CRÍTICO"),D3127+3+1,IF(AND(N3127="TECA",O3127=""),D3127+3,IF(AND(N3127="OFFLINE",O3127="CRÍTICO"),D3127+3+1+1,IF(AND(N3127="OFFLINE",O3127=""),D3127+3+1))))</f>
        <v>9</v>
      </c>
      <c r="N3127" s="14" t="str">
        <f>VLOOKUP(A3127,'Destinos Criticos'!E:F,2,0)</f>
        <v>OFFLINE</v>
      </c>
      <c r="O3127" s="14" t="str">
        <f>IFERROR(VLOOKUP(G3127,'Destinos Criticos'!H:I,2,0),"")</f>
        <v/>
      </c>
    </row>
    <row r="3128" spans="1:15" ht="12.75" customHeight="1" x14ac:dyDescent="0.25">
      <c r="A3128" s="5" t="s">
        <v>880</v>
      </c>
      <c r="B3128" s="17" t="s">
        <v>1024</v>
      </c>
      <c r="C3128" s="5" t="s">
        <v>2451</v>
      </c>
      <c r="D3128" s="6">
        <v>5</v>
      </c>
      <c r="E3128" s="18" t="s">
        <v>2870</v>
      </c>
      <c r="F3128" s="18" t="s">
        <v>2870</v>
      </c>
      <c r="G3128" s="5" t="s">
        <v>2396</v>
      </c>
      <c r="H3128" s="5" t="s">
        <v>2278</v>
      </c>
      <c r="I3128" s="9" t="s">
        <v>2397</v>
      </c>
      <c r="J3128" s="13">
        <f>IF(AND(N3128="TECA",O3128="CRÍTICO"),D3128+3+1,IF(AND(N3128="TECA",O3128=""),D3128+3,IF(AND(N3128="OFFLINE",O3128="CRÍTICO"),D3128+3+1+1,IF(AND(N3128="OFFLINE",O3128=""),D3128+3+1))))</f>
        <v>9</v>
      </c>
      <c r="K3128" s="6">
        <f>IF(AND(N3128="TECA",O3128="CRÍTICO"),D3128+1+1,IF(AND(N3128="TECA",O3128=""),D3128+1,IF(AND(N3128="OFFLINE",O3128="CRÍTICO"),D3128+1+1+1,IF(AND(N3128="OFFLINE",O3128=""),D3128+1+1))))</f>
        <v>7</v>
      </c>
      <c r="L3128" s="6" t="str">
        <f>IF(H3128="I","-",IF(AND(N3128="TECA",O3128="CRÍTICO"),D3128+1+1,IF(AND(N3128="TECA",O3128=""),D3128+1,IF(AND(N3128="OFFLINE",O3128="CRÍTICO"),D3128+1+1+1,IF(AND(N3128="OFFLINE",O3128=""),D3128+1+1)))))</f>
        <v>-</v>
      </c>
      <c r="M3128" s="14">
        <f>IF(AND(N3128="TECA",O3128="CRÍTICO"),D3128+3+1,IF(AND(N3128="TECA",O3128=""),D3128+3,IF(AND(N3128="OFFLINE",O3128="CRÍTICO"),D3128+3+1+1,IF(AND(N3128="OFFLINE",O3128=""),D3128+3+1))))</f>
        <v>9</v>
      </c>
      <c r="N3128" s="14" t="str">
        <f>VLOOKUP(A3128,'Destinos Criticos'!E:F,2,0)</f>
        <v>OFFLINE</v>
      </c>
      <c r="O3128" s="14" t="str">
        <f>IFERROR(VLOOKUP(G3128,'Destinos Criticos'!H:I,2,0),"")</f>
        <v/>
      </c>
    </row>
    <row r="3129" spans="1:15" ht="12.75" customHeight="1" x14ac:dyDescent="0.25">
      <c r="A3129" s="5" t="s">
        <v>880</v>
      </c>
      <c r="B3129" s="17" t="s">
        <v>979</v>
      </c>
      <c r="C3129" s="5" t="s">
        <v>2451</v>
      </c>
      <c r="D3129" s="6">
        <v>5</v>
      </c>
      <c r="E3129" s="18" t="s">
        <v>2871</v>
      </c>
      <c r="F3129" s="18" t="s">
        <v>2871</v>
      </c>
      <c r="G3129" s="5" t="s">
        <v>2396</v>
      </c>
      <c r="H3129" s="5" t="s">
        <v>2278</v>
      </c>
      <c r="I3129" s="9" t="s">
        <v>2397</v>
      </c>
      <c r="J3129" s="13">
        <f>IF(AND(N3129="TECA",O3129="CRÍTICO"),D3129+3+1,IF(AND(N3129="TECA",O3129=""),D3129+3,IF(AND(N3129="OFFLINE",O3129="CRÍTICO"),D3129+3+1+1,IF(AND(N3129="OFFLINE",O3129=""),D3129+3+1))))</f>
        <v>9</v>
      </c>
      <c r="K3129" s="6">
        <f>IF(AND(N3129="TECA",O3129="CRÍTICO"),D3129+1+1,IF(AND(N3129="TECA",O3129=""),D3129+1,IF(AND(N3129="OFFLINE",O3129="CRÍTICO"),D3129+1+1+1,IF(AND(N3129="OFFLINE",O3129=""),D3129+1+1))))</f>
        <v>7</v>
      </c>
      <c r="L3129" s="6" t="str">
        <f>IF(H3129="I","-",IF(AND(N3129="TECA",O3129="CRÍTICO"),D3129+1+1,IF(AND(N3129="TECA",O3129=""),D3129+1,IF(AND(N3129="OFFLINE",O3129="CRÍTICO"),D3129+1+1+1,IF(AND(N3129="OFFLINE",O3129=""),D3129+1+1)))))</f>
        <v>-</v>
      </c>
      <c r="M3129" s="14">
        <f>IF(AND(N3129="TECA",O3129="CRÍTICO"),D3129+3+1,IF(AND(N3129="TECA",O3129=""),D3129+3,IF(AND(N3129="OFFLINE",O3129="CRÍTICO"),D3129+3+1+1,IF(AND(N3129="OFFLINE",O3129=""),D3129+3+1))))</f>
        <v>9</v>
      </c>
      <c r="N3129" s="14" t="str">
        <f>VLOOKUP(A3129,'Destinos Criticos'!E:F,2,0)</f>
        <v>OFFLINE</v>
      </c>
      <c r="O3129" s="14" t="str">
        <f>IFERROR(VLOOKUP(G3129,'Destinos Criticos'!H:I,2,0),"")</f>
        <v/>
      </c>
    </row>
    <row r="3130" spans="1:15" ht="12.75" customHeight="1" x14ac:dyDescent="0.25">
      <c r="A3130" s="5" t="s">
        <v>880</v>
      </c>
      <c r="B3130" s="17" t="s">
        <v>1025</v>
      </c>
      <c r="C3130" s="5" t="s">
        <v>2451</v>
      </c>
      <c r="D3130" s="6">
        <v>5</v>
      </c>
      <c r="E3130" s="18" t="s">
        <v>2872</v>
      </c>
      <c r="F3130" s="18" t="s">
        <v>2872</v>
      </c>
      <c r="G3130" s="5" t="s">
        <v>2396</v>
      </c>
      <c r="H3130" s="5" t="s">
        <v>2278</v>
      </c>
      <c r="I3130" s="9" t="s">
        <v>2397</v>
      </c>
      <c r="J3130" s="13">
        <f>IF(AND(N3130="TECA",O3130="CRÍTICO"),D3130+3+1,IF(AND(N3130="TECA",O3130=""),D3130+3,IF(AND(N3130="OFFLINE",O3130="CRÍTICO"),D3130+3+1+1,IF(AND(N3130="OFFLINE",O3130=""),D3130+3+1))))</f>
        <v>9</v>
      </c>
      <c r="K3130" s="6">
        <f>IF(AND(N3130="TECA",O3130="CRÍTICO"),D3130+1+1,IF(AND(N3130="TECA",O3130=""),D3130+1,IF(AND(N3130="OFFLINE",O3130="CRÍTICO"),D3130+1+1+1,IF(AND(N3130="OFFLINE",O3130=""),D3130+1+1))))</f>
        <v>7</v>
      </c>
      <c r="L3130" s="6" t="str">
        <f>IF(H3130="I","-",IF(AND(N3130="TECA",O3130="CRÍTICO"),D3130+1+1,IF(AND(N3130="TECA",O3130=""),D3130+1,IF(AND(N3130="OFFLINE",O3130="CRÍTICO"),D3130+1+1+1,IF(AND(N3130="OFFLINE",O3130=""),D3130+1+1)))))</f>
        <v>-</v>
      </c>
      <c r="M3130" s="14">
        <f>IF(AND(N3130="TECA",O3130="CRÍTICO"),D3130+3+1,IF(AND(N3130="TECA",O3130=""),D3130+3,IF(AND(N3130="OFFLINE",O3130="CRÍTICO"),D3130+3+1+1,IF(AND(N3130="OFFLINE",O3130=""),D3130+3+1))))</f>
        <v>9</v>
      </c>
      <c r="N3130" s="14" t="str">
        <f>VLOOKUP(A3130,'Destinos Criticos'!E:F,2,0)</f>
        <v>OFFLINE</v>
      </c>
      <c r="O3130" s="14" t="str">
        <f>IFERROR(VLOOKUP(G3130,'Destinos Criticos'!H:I,2,0),"")</f>
        <v/>
      </c>
    </row>
    <row r="3131" spans="1:15" ht="12.75" customHeight="1" x14ac:dyDescent="0.25">
      <c r="A3131" s="5" t="s">
        <v>880</v>
      </c>
      <c r="B3131" s="17" t="s">
        <v>975</v>
      </c>
      <c r="C3131" s="5" t="s">
        <v>2451</v>
      </c>
      <c r="D3131" s="6">
        <v>5</v>
      </c>
      <c r="E3131" s="18" t="s">
        <v>2873</v>
      </c>
      <c r="F3131" s="18" t="s">
        <v>2873</v>
      </c>
      <c r="G3131" s="5" t="s">
        <v>2396</v>
      </c>
      <c r="H3131" s="5" t="s">
        <v>2278</v>
      </c>
      <c r="I3131" s="9" t="s">
        <v>2397</v>
      </c>
      <c r="J3131" s="13">
        <f>IF(AND(N3131="TECA",O3131="CRÍTICO"),D3131+3+1,IF(AND(N3131="TECA",O3131=""),D3131+3,IF(AND(N3131="OFFLINE",O3131="CRÍTICO"),D3131+3+1+1,IF(AND(N3131="OFFLINE",O3131=""),D3131+3+1))))</f>
        <v>9</v>
      </c>
      <c r="K3131" s="6">
        <f>IF(AND(N3131="TECA",O3131="CRÍTICO"),D3131+1+1,IF(AND(N3131="TECA",O3131=""),D3131+1,IF(AND(N3131="OFFLINE",O3131="CRÍTICO"),D3131+1+1+1,IF(AND(N3131="OFFLINE",O3131=""),D3131+1+1))))</f>
        <v>7</v>
      </c>
      <c r="L3131" s="6" t="str">
        <f>IF(H3131="I","-",IF(AND(N3131="TECA",O3131="CRÍTICO"),D3131+1+1,IF(AND(N3131="TECA",O3131=""),D3131+1,IF(AND(N3131="OFFLINE",O3131="CRÍTICO"),D3131+1+1+1,IF(AND(N3131="OFFLINE",O3131=""),D3131+1+1)))))</f>
        <v>-</v>
      </c>
      <c r="M3131" s="14">
        <f>IF(AND(N3131="TECA",O3131="CRÍTICO"),D3131+3+1,IF(AND(N3131="TECA",O3131=""),D3131+3,IF(AND(N3131="OFFLINE",O3131="CRÍTICO"),D3131+3+1+1,IF(AND(N3131="OFFLINE",O3131=""),D3131+3+1))))</f>
        <v>9</v>
      </c>
      <c r="N3131" s="14" t="str">
        <f>VLOOKUP(A3131,'Destinos Criticos'!E:F,2,0)</f>
        <v>OFFLINE</v>
      </c>
      <c r="O3131" s="14" t="str">
        <f>IFERROR(VLOOKUP(G3131,'Destinos Criticos'!H:I,2,0),"")</f>
        <v/>
      </c>
    </row>
    <row r="3132" spans="1:15" ht="12.75" customHeight="1" x14ac:dyDescent="0.25">
      <c r="A3132" s="5" t="s">
        <v>880</v>
      </c>
      <c r="B3132" s="17" t="s">
        <v>1029</v>
      </c>
      <c r="C3132" s="5" t="s">
        <v>2451</v>
      </c>
      <c r="D3132" s="6">
        <v>5</v>
      </c>
      <c r="E3132" s="18" t="s">
        <v>2874</v>
      </c>
      <c r="F3132" s="18" t="s">
        <v>2874</v>
      </c>
      <c r="G3132" s="5" t="s">
        <v>2396</v>
      </c>
      <c r="H3132" s="5" t="s">
        <v>2278</v>
      </c>
      <c r="I3132" s="9" t="s">
        <v>2397</v>
      </c>
      <c r="J3132" s="13">
        <f>IF(AND(N3132="TECA",O3132="CRÍTICO"),D3132+3+1,IF(AND(N3132="TECA",O3132=""),D3132+3,IF(AND(N3132="OFFLINE",O3132="CRÍTICO"),D3132+3+1+1,IF(AND(N3132="OFFLINE",O3132=""),D3132+3+1))))</f>
        <v>9</v>
      </c>
      <c r="K3132" s="6">
        <f>IF(AND(N3132="TECA",O3132="CRÍTICO"),D3132+1+1,IF(AND(N3132="TECA",O3132=""),D3132+1,IF(AND(N3132="OFFLINE",O3132="CRÍTICO"),D3132+1+1+1,IF(AND(N3132="OFFLINE",O3132=""),D3132+1+1))))</f>
        <v>7</v>
      </c>
      <c r="L3132" s="6" t="str">
        <f>IF(H3132="I","-",IF(AND(N3132="TECA",O3132="CRÍTICO"),D3132+1+1,IF(AND(N3132="TECA",O3132=""),D3132+1,IF(AND(N3132="OFFLINE",O3132="CRÍTICO"),D3132+1+1+1,IF(AND(N3132="OFFLINE",O3132=""),D3132+1+1)))))</f>
        <v>-</v>
      </c>
      <c r="M3132" s="14">
        <f>IF(AND(N3132="TECA",O3132="CRÍTICO"),D3132+3+1,IF(AND(N3132="TECA",O3132=""),D3132+3,IF(AND(N3132="OFFLINE",O3132="CRÍTICO"),D3132+3+1+1,IF(AND(N3132="OFFLINE",O3132=""),D3132+3+1))))</f>
        <v>9</v>
      </c>
      <c r="N3132" s="14" t="str">
        <f>VLOOKUP(A3132,'Destinos Criticos'!E:F,2,0)</f>
        <v>OFFLINE</v>
      </c>
      <c r="O3132" s="14" t="str">
        <f>IFERROR(VLOOKUP(G3132,'Destinos Criticos'!H:I,2,0),"")</f>
        <v/>
      </c>
    </row>
    <row r="3133" spans="1:15" ht="12.75" customHeight="1" x14ac:dyDescent="0.25">
      <c r="A3133" s="5" t="s">
        <v>880</v>
      </c>
      <c r="B3133" s="17" t="s">
        <v>957</v>
      </c>
      <c r="C3133" s="5" t="s">
        <v>2451</v>
      </c>
      <c r="D3133" s="6">
        <v>5</v>
      </c>
      <c r="E3133" s="18" t="s">
        <v>2875</v>
      </c>
      <c r="F3133" s="18" t="s">
        <v>2875</v>
      </c>
      <c r="G3133" s="5" t="s">
        <v>2396</v>
      </c>
      <c r="H3133" s="5" t="s">
        <v>2278</v>
      </c>
      <c r="I3133" s="9" t="s">
        <v>2397</v>
      </c>
      <c r="J3133" s="13">
        <f>IF(AND(N3133="TECA",O3133="CRÍTICO"),D3133+3+1,IF(AND(N3133="TECA",O3133=""),D3133+3,IF(AND(N3133="OFFLINE",O3133="CRÍTICO"),D3133+3+1+1,IF(AND(N3133="OFFLINE",O3133=""),D3133+3+1))))</f>
        <v>9</v>
      </c>
      <c r="K3133" s="6">
        <f>IF(AND(N3133="TECA",O3133="CRÍTICO"),D3133+1+1,IF(AND(N3133="TECA",O3133=""),D3133+1,IF(AND(N3133="OFFLINE",O3133="CRÍTICO"),D3133+1+1+1,IF(AND(N3133="OFFLINE",O3133=""),D3133+1+1))))</f>
        <v>7</v>
      </c>
      <c r="L3133" s="6" t="str">
        <f>IF(H3133="I","-",IF(AND(N3133="TECA",O3133="CRÍTICO"),D3133+1+1,IF(AND(N3133="TECA",O3133=""),D3133+1,IF(AND(N3133="OFFLINE",O3133="CRÍTICO"),D3133+1+1+1,IF(AND(N3133="OFFLINE",O3133=""),D3133+1+1)))))</f>
        <v>-</v>
      </c>
      <c r="M3133" s="14">
        <f>IF(AND(N3133="TECA",O3133="CRÍTICO"),D3133+3+1,IF(AND(N3133="TECA",O3133=""),D3133+3,IF(AND(N3133="OFFLINE",O3133="CRÍTICO"),D3133+3+1+1,IF(AND(N3133="OFFLINE",O3133=""),D3133+3+1))))</f>
        <v>9</v>
      </c>
      <c r="N3133" s="14" t="str">
        <f>VLOOKUP(A3133,'Destinos Criticos'!E:F,2,0)</f>
        <v>OFFLINE</v>
      </c>
      <c r="O3133" s="14" t="str">
        <f>IFERROR(VLOOKUP(G3133,'Destinos Criticos'!H:I,2,0),"")</f>
        <v/>
      </c>
    </row>
    <row r="3134" spans="1:15" ht="12.75" customHeight="1" x14ac:dyDescent="0.25">
      <c r="A3134" s="5" t="s">
        <v>880</v>
      </c>
      <c r="B3134" s="17" t="s">
        <v>994</v>
      </c>
      <c r="C3134" s="5" t="s">
        <v>2451</v>
      </c>
      <c r="D3134" s="6">
        <v>5</v>
      </c>
      <c r="E3134" s="18" t="s">
        <v>2876</v>
      </c>
      <c r="F3134" s="18" t="s">
        <v>2876</v>
      </c>
      <c r="G3134" s="5" t="s">
        <v>2396</v>
      </c>
      <c r="H3134" s="5" t="s">
        <v>2278</v>
      </c>
      <c r="I3134" s="9" t="s">
        <v>2397</v>
      </c>
      <c r="J3134" s="13">
        <f>IF(AND(N3134="TECA",O3134="CRÍTICO"),D3134+3+1,IF(AND(N3134="TECA",O3134=""),D3134+3,IF(AND(N3134="OFFLINE",O3134="CRÍTICO"),D3134+3+1+1,IF(AND(N3134="OFFLINE",O3134=""),D3134+3+1))))</f>
        <v>9</v>
      </c>
      <c r="K3134" s="6">
        <f>IF(AND(N3134="TECA",O3134="CRÍTICO"),D3134+1+1,IF(AND(N3134="TECA",O3134=""),D3134+1,IF(AND(N3134="OFFLINE",O3134="CRÍTICO"),D3134+1+1+1,IF(AND(N3134="OFFLINE",O3134=""),D3134+1+1))))</f>
        <v>7</v>
      </c>
      <c r="L3134" s="6" t="str">
        <f>IF(H3134="I","-",IF(AND(N3134="TECA",O3134="CRÍTICO"),D3134+1+1,IF(AND(N3134="TECA",O3134=""),D3134+1,IF(AND(N3134="OFFLINE",O3134="CRÍTICO"),D3134+1+1+1,IF(AND(N3134="OFFLINE",O3134=""),D3134+1+1)))))</f>
        <v>-</v>
      </c>
      <c r="M3134" s="14">
        <f>IF(AND(N3134="TECA",O3134="CRÍTICO"),D3134+3+1,IF(AND(N3134="TECA",O3134=""),D3134+3,IF(AND(N3134="OFFLINE",O3134="CRÍTICO"),D3134+3+1+1,IF(AND(N3134="OFFLINE",O3134=""),D3134+3+1))))</f>
        <v>9</v>
      </c>
      <c r="N3134" s="14" t="str">
        <f>VLOOKUP(A3134,'Destinos Criticos'!E:F,2,0)</f>
        <v>OFFLINE</v>
      </c>
      <c r="O3134" s="14" t="str">
        <f>IFERROR(VLOOKUP(G3134,'Destinos Criticos'!H:I,2,0),"")</f>
        <v/>
      </c>
    </row>
    <row r="3135" spans="1:15" ht="12.75" customHeight="1" x14ac:dyDescent="0.25">
      <c r="A3135" s="5" t="s">
        <v>880</v>
      </c>
      <c r="B3135" s="17" t="s">
        <v>1026</v>
      </c>
      <c r="C3135" s="5" t="s">
        <v>2451</v>
      </c>
      <c r="D3135" s="6">
        <v>5</v>
      </c>
      <c r="E3135" s="18" t="s">
        <v>2877</v>
      </c>
      <c r="F3135" s="18" t="s">
        <v>2877</v>
      </c>
      <c r="G3135" s="5" t="s">
        <v>2396</v>
      </c>
      <c r="H3135" s="5" t="s">
        <v>2278</v>
      </c>
      <c r="I3135" s="9" t="s">
        <v>2397</v>
      </c>
      <c r="J3135" s="13">
        <f>IF(AND(N3135="TECA",O3135="CRÍTICO"),D3135+3+1,IF(AND(N3135="TECA",O3135=""),D3135+3,IF(AND(N3135="OFFLINE",O3135="CRÍTICO"),D3135+3+1+1,IF(AND(N3135="OFFLINE",O3135=""),D3135+3+1))))</f>
        <v>9</v>
      </c>
      <c r="K3135" s="6">
        <f>IF(AND(N3135="TECA",O3135="CRÍTICO"),D3135+1+1,IF(AND(N3135="TECA",O3135=""),D3135+1,IF(AND(N3135="OFFLINE",O3135="CRÍTICO"),D3135+1+1+1,IF(AND(N3135="OFFLINE",O3135=""),D3135+1+1))))</f>
        <v>7</v>
      </c>
      <c r="L3135" s="6" t="str">
        <f>IF(H3135="I","-",IF(AND(N3135="TECA",O3135="CRÍTICO"),D3135+1+1,IF(AND(N3135="TECA",O3135=""),D3135+1,IF(AND(N3135="OFFLINE",O3135="CRÍTICO"),D3135+1+1+1,IF(AND(N3135="OFFLINE",O3135=""),D3135+1+1)))))</f>
        <v>-</v>
      </c>
      <c r="M3135" s="14">
        <f>IF(AND(N3135="TECA",O3135="CRÍTICO"),D3135+3+1,IF(AND(N3135="TECA",O3135=""),D3135+3,IF(AND(N3135="OFFLINE",O3135="CRÍTICO"),D3135+3+1+1,IF(AND(N3135="OFFLINE",O3135=""),D3135+3+1))))</f>
        <v>9</v>
      </c>
      <c r="N3135" s="14" t="str">
        <f>VLOOKUP(A3135,'Destinos Criticos'!E:F,2,0)</f>
        <v>OFFLINE</v>
      </c>
      <c r="O3135" s="14" t="str">
        <f>IFERROR(VLOOKUP(G3135,'Destinos Criticos'!H:I,2,0),"")</f>
        <v/>
      </c>
    </row>
    <row r="3136" spans="1:15" ht="12.75" customHeight="1" x14ac:dyDescent="0.25">
      <c r="A3136" s="5" t="s">
        <v>880</v>
      </c>
      <c r="B3136" s="17" t="s">
        <v>1033</v>
      </c>
      <c r="C3136" s="5" t="s">
        <v>2451</v>
      </c>
      <c r="D3136" s="6">
        <v>5</v>
      </c>
      <c r="E3136" s="18" t="s">
        <v>2878</v>
      </c>
      <c r="F3136" s="18" t="s">
        <v>2878</v>
      </c>
      <c r="G3136" s="5" t="s">
        <v>2396</v>
      </c>
      <c r="H3136" s="5" t="s">
        <v>2278</v>
      </c>
      <c r="I3136" s="9" t="s">
        <v>2397</v>
      </c>
      <c r="J3136" s="13">
        <f>IF(AND(N3136="TECA",O3136="CRÍTICO"),D3136+3+1,IF(AND(N3136="TECA",O3136=""),D3136+3,IF(AND(N3136="OFFLINE",O3136="CRÍTICO"),D3136+3+1+1,IF(AND(N3136="OFFLINE",O3136=""),D3136+3+1))))</f>
        <v>9</v>
      </c>
      <c r="K3136" s="6">
        <f>IF(AND(N3136="TECA",O3136="CRÍTICO"),D3136+1+1,IF(AND(N3136="TECA",O3136=""),D3136+1,IF(AND(N3136="OFFLINE",O3136="CRÍTICO"),D3136+1+1+1,IF(AND(N3136="OFFLINE",O3136=""),D3136+1+1))))</f>
        <v>7</v>
      </c>
      <c r="L3136" s="6" t="str">
        <f>IF(H3136="I","-",IF(AND(N3136="TECA",O3136="CRÍTICO"),D3136+1+1,IF(AND(N3136="TECA",O3136=""),D3136+1,IF(AND(N3136="OFFLINE",O3136="CRÍTICO"),D3136+1+1+1,IF(AND(N3136="OFFLINE",O3136=""),D3136+1+1)))))</f>
        <v>-</v>
      </c>
      <c r="M3136" s="14">
        <f>IF(AND(N3136="TECA",O3136="CRÍTICO"),D3136+3+1,IF(AND(N3136="TECA",O3136=""),D3136+3,IF(AND(N3136="OFFLINE",O3136="CRÍTICO"),D3136+3+1+1,IF(AND(N3136="OFFLINE",O3136=""),D3136+3+1))))</f>
        <v>9</v>
      </c>
      <c r="N3136" s="14" t="str">
        <f>VLOOKUP(A3136,'Destinos Criticos'!E:F,2,0)</f>
        <v>OFFLINE</v>
      </c>
      <c r="O3136" s="14" t="str">
        <f>IFERROR(VLOOKUP(G3136,'Destinos Criticos'!H:I,2,0),"")</f>
        <v/>
      </c>
    </row>
    <row r="3137" spans="1:15" ht="12.75" customHeight="1" x14ac:dyDescent="0.25">
      <c r="A3137" s="5" t="s">
        <v>880</v>
      </c>
      <c r="B3137" s="17" t="s">
        <v>1046</v>
      </c>
      <c r="C3137" s="5" t="s">
        <v>2451</v>
      </c>
      <c r="D3137" s="6">
        <v>5</v>
      </c>
      <c r="E3137" s="18" t="s">
        <v>2879</v>
      </c>
      <c r="F3137" s="18" t="s">
        <v>2879</v>
      </c>
      <c r="G3137" s="5" t="s">
        <v>2396</v>
      </c>
      <c r="H3137" s="5" t="s">
        <v>2278</v>
      </c>
      <c r="I3137" s="9" t="s">
        <v>2397</v>
      </c>
      <c r="J3137" s="13">
        <f>IF(AND(N3137="TECA",O3137="CRÍTICO"),D3137+3+1,IF(AND(N3137="TECA",O3137=""),D3137+3,IF(AND(N3137="OFFLINE",O3137="CRÍTICO"),D3137+3+1+1,IF(AND(N3137="OFFLINE",O3137=""),D3137+3+1))))</f>
        <v>9</v>
      </c>
      <c r="K3137" s="6">
        <f>IF(AND(N3137="TECA",O3137="CRÍTICO"),D3137+1+1,IF(AND(N3137="TECA",O3137=""),D3137+1,IF(AND(N3137="OFFLINE",O3137="CRÍTICO"),D3137+1+1+1,IF(AND(N3137="OFFLINE",O3137=""),D3137+1+1))))</f>
        <v>7</v>
      </c>
      <c r="L3137" s="6" t="str">
        <f>IF(H3137="I","-",IF(AND(N3137="TECA",O3137="CRÍTICO"),D3137+1+1,IF(AND(N3137="TECA",O3137=""),D3137+1,IF(AND(N3137="OFFLINE",O3137="CRÍTICO"),D3137+1+1+1,IF(AND(N3137="OFFLINE",O3137=""),D3137+1+1)))))</f>
        <v>-</v>
      </c>
      <c r="M3137" s="14">
        <f>IF(AND(N3137="TECA",O3137="CRÍTICO"),D3137+3+1,IF(AND(N3137="TECA",O3137=""),D3137+3,IF(AND(N3137="OFFLINE",O3137="CRÍTICO"),D3137+3+1+1,IF(AND(N3137="OFFLINE",O3137=""),D3137+3+1))))</f>
        <v>9</v>
      </c>
      <c r="N3137" s="14" t="str">
        <f>VLOOKUP(A3137,'Destinos Criticos'!E:F,2,0)</f>
        <v>OFFLINE</v>
      </c>
      <c r="O3137" s="14" t="str">
        <f>IFERROR(VLOOKUP(G3137,'Destinos Criticos'!H:I,2,0),"")</f>
        <v/>
      </c>
    </row>
    <row r="3138" spans="1:15" ht="12.75" customHeight="1" x14ac:dyDescent="0.25">
      <c r="A3138" s="5" t="s">
        <v>880</v>
      </c>
      <c r="B3138" s="17" t="s">
        <v>1071</v>
      </c>
      <c r="C3138" s="5" t="s">
        <v>2451</v>
      </c>
      <c r="D3138" s="6">
        <v>5</v>
      </c>
      <c r="E3138" s="18" t="s">
        <v>2880</v>
      </c>
      <c r="F3138" s="18" t="s">
        <v>2881</v>
      </c>
      <c r="G3138" s="5" t="s">
        <v>2396</v>
      </c>
      <c r="H3138" s="5" t="s">
        <v>2278</v>
      </c>
      <c r="I3138" s="9" t="s">
        <v>2397</v>
      </c>
      <c r="J3138" s="13">
        <f>IF(AND(N3138="TECA",O3138="CRÍTICO"),D3138+3+1,IF(AND(N3138="TECA",O3138=""),D3138+3,IF(AND(N3138="OFFLINE",O3138="CRÍTICO"),D3138+3+1+1,IF(AND(N3138="OFFLINE",O3138=""),D3138+3+1))))</f>
        <v>9</v>
      </c>
      <c r="K3138" s="6">
        <f>IF(AND(N3138="TECA",O3138="CRÍTICO"),D3138+1+1,IF(AND(N3138="TECA",O3138=""),D3138+1,IF(AND(N3138="OFFLINE",O3138="CRÍTICO"),D3138+1+1+1,IF(AND(N3138="OFFLINE",O3138=""),D3138+1+1))))</f>
        <v>7</v>
      </c>
      <c r="L3138" s="6" t="str">
        <f>IF(H3138="I","-",IF(AND(N3138="TECA",O3138="CRÍTICO"),D3138+1+1,IF(AND(N3138="TECA",O3138=""),D3138+1,IF(AND(N3138="OFFLINE",O3138="CRÍTICO"),D3138+1+1+1,IF(AND(N3138="OFFLINE",O3138=""),D3138+1+1)))))</f>
        <v>-</v>
      </c>
      <c r="M3138" s="14">
        <f>IF(AND(N3138="TECA",O3138="CRÍTICO"),D3138+3+1,IF(AND(N3138="TECA",O3138=""),D3138+3,IF(AND(N3138="OFFLINE",O3138="CRÍTICO"),D3138+3+1+1,IF(AND(N3138="OFFLINE",O3138=""),D3138+3+1))))</f>
        <v>9</v>
      </c>
      <c r="N3138" s="14" t="str">
        <f>VLOOKUP(A3138,'Destinos Criticos'!E:F,2,0)</f>
        <v>OFFLINE</v>
      </c>
      <c r="O3138" s="14" t="str">
        <f>IFERROR(VLOOKUP(G3138,'Destinos Criticos'!H:I,2,0),"")</f>
        <v/>
      </c>
    </row>
    <row r="3139" spans="1:15" ht="12.75" customHeight="1" x14ac:dyDescent="0.25">
      <c r="A3139" s="5" t="s">
        <v>880</v>
      </c>
      <c r="B3139" s="17" t="s">
        <v>1059</v>
      </c>
      <c r="C3139" s="5" t="s">
        <v>2451</v>
      </c>
      <c r="D3139" s="6">
        <v>5</v>
      </c>
      <c r="E3139" s="18" t="s">
        <v>2882</v>
      </c>
      <c r="F3139" s="18" t="s">
        <v>2882</v>
      </c>
      <c r="G3139" s="5" t="s">
        <v>2396</v>
      </c>
      <c r="H3139" s="5" t="s">
        <v>2278</v>
      </c>
      <c r="I3139" s="9" t="s">
        <v>2397</v>
      </c>
      <c r="J3139" s="13">
        <f>IF(AND(N3139="TECA",O3139="CRÍTICO"),D3139+3+1,IF(AND(N3139="TECA",O3139=""),D3139+3,IF(AND(N3139="OFFLINE",O3139="CRÍTICO"),D3139+3+1+1,IF(AND(N3139="OFFLINE",O3139=""),D3139+3+1))))</f>
        <v>9</v>
      </c>
      <c r="K3139" s="6">
        <f>IF(AND(N3139="TECA",O3139="CRÍTICO"),D3139+1+1,IF(AND(N3139="TECA",O3139=""),D3139+1,IF(AND(N3139="OFFLINE",O3139="CRÍTICO"),D3139+1+1+1,IF(AND(N3139="OFFLINE",O3139=""),D3139+1+1))))</f>
        <v>7</v>
      </c>
      <c r="L3139" s="6" t="str">
        <f>IF(H3139="I","-",IF(AND(N3139="TECA",O3139="CRÍTICO"),D3139+1+1,IF(AND(N3139="TECA",O3139=""),D3139+1,IF(AND(N3139="OFFLINE",O3139="CRÍTICO"),D3139+1+1+1,IF(AND(N3139="OFFLINE",O3139=""),D3139+1+1)))))</f>
        <v>-</v>
      </c>
      <c r="M3139" s="14">
        <f>IF(AND(N3139="TECA",O3139="CRÍTICO"),D3139+3+1,IF(AND(N3139="TECA",O3139=""),D3139+3,IF(AND(N3139="OFFLINE",O3139="CRÍTICO"),D3139+3+1+1,IF(AND(N3139="OFFLINE",O3139=""),D3139+3+1))))</f>
        <v>9</v>
      </c>
      <c r="N3139" s="14" t="str">
        <f>VLOOKUP(A3139,'Destinos Criticos'!E:F,2,0)</f>
        <v>OFFLINE</v>
      </c>
      <c r="O3139" s="14" t="str">
        <f>IFERROR(VLOOKUP(G3139,'Destinos Criticos'!H:I,2,0),"")</f>
        <v/>
      </c>
    </row>
    <row r="3140" spans="1:15" ht="12.75" customHeight="1" x14ac:dyDescent="0.25">
      <c r="A3140" s="5" t="s">
        <v>880</v>
      </c>
      <c r="B3140" s="17" t="s">
        <v>1068</v>
      </c>
      <c r="C3140" s="5" t="s">
        <v>2451</v>
      </c>
      <c r="D3140" s="6">
        <v>5</v>
      </c>
      <c r="E3140" s="18" t="s">
        <v>2883</v>
      </c>
      <c r="F3140" s="18" t="s">
        <v>2883</v>
      </c>
      <c r="G3140" s="5" t="s">
        <v>2396</v>
      </c>
      <c r="H3140" s="5" t="s">
        <v>2278</v>
      </c>
      <c r="I3140" s="9" t="s">
        <v>2397</v>
      </c>
      <c r="J3140" s="13">
        <f>IF(AND(N3140="TECA",O3140="CRÍTICO"),D3140+3+1,IF(AND(N3140="TECA",O3140=""),D3140+3,IF(AND(N3140="OFFLINE",O3140="CRÍTICO"),D3140+3+1+1,IF(AND(N3140="OFFLINE",O3140=""),D3140+3+1))))</f>
        <v>9</v>
      </c>
      <c r="K3140" s="6">
        <f>IF(AND(N3140="TECA",O3140="CRÍTICO"),D3140+1+1,IF(AND(N3140="TECA",O3140=""),D3140+1,IF(AND(N3140="OFFLINE",O3140="CRÍTICO"),D3140+1+1+1,IF(AND(N3140="OFFLINE",O3140=""),D3140+1+1))))</f>
        <v>7</v>
      </c>
      <c r="L3140" s="6" t="str">
        <f>IF(H3140="I","-",IF(AND(N3140="TECA",O3140="CRÍTICO"),D3140+1+1,IF(AND(N3140="TECA",O3140=""),D3140+1,IF(AND(N3140="OFFLINE",O3140="CRÍTICO"),D3140+1+1+1,IF(AND(N3140="OFFLINE",O3140=""),D3140+1+1)))))</f>
        <v>-</v>
      </c>
      <c r="M3140" s="14">
        <f>IF(AND(N3140="TECA",O3140="CRÍTICO"),D3140+3+1,IF(AND(N3140="TECA",O3140=""),D3140+3,IF(AND(N3140="OFFLINE",O3140="CRÍTICO"),D3140+3+1+1,IF(AND(N3140="OFFLINE",O3140=""),D3140+3+1))))</f>
        <v>9</v>
      </c>
      <c r="N3140" s="14" t="str">
        <f>VLOOKUP(A3140,'Destinos Criticos'!E:F,2,0)</f>
        <v>OFFLINE</v>
      </c>
      <c r="O3140" s="14" t="str">
        <f>IFERROR(VLOOKUP(G3140,'Destinos Criticos'!H:I,2,0),"")</f>
        <v/>
      </c>
    </row>
    <row r="3141" spans="1:15" ht="12.75" customHeight="1" x14ac:dyDescent="0.25">
      <c r="A3141" s="5" t="s">
        <v>880</v>
      </c>
      <c r="B3141" s="17" t="s">
        <v>5539</v>
      </c>
      <c r="C3141" s="5" t="s">
        <v>2451</v>
      </c>
      <c r="D3141" s="6">
        <v>5</v>
      </c>
      <c r="E3141" s="18" t="s">
        <v>5724</v>
      </c>
      <c r="F3141" s="18" t="s">
        <v>5724</v>
      </c>
      <c r="G3141" s="5" t="s">
        <v>2396</v>
      </c>
      <c r="H3141" s="5" t="s">
        <v>2278</v>
      </c>
      <c r="I3141" s="9" t="s">
        <v>2397</v>
      </c>
      <c r="J3141" s="13">
        <f>IF(AND(N3141="TECA",O3141="CRÍTICO"),D3141+3+1,IF(AND(N3141="TECA",O3141=""),D3141+3,IF(AND(N3141="OFFLINE",O3141="CRÍTICO"),D3141+3+1+1,IF(AND(N3141="OFFLINE",O3141=""),D3141+3+1))))</f>
        <v>9</v>
      </c>
      <c r="K3141" s="6">
        <f>IF(AND(N3141="TECA",O3141="CRÍTICO"),D3141+1+1,IF(AND(N3141="TECA",O3141=""),D3141+1,IF(AND(N3141="OFFLINE",O3141="CRÍTICO"),D3141+1+1+1,IF(AND(N3141="OFFLINE",O3141=""),D3141+1+1))))</f>
        <v>7</v>
      </c>
      <c r="L3141" s="6" t="str">
        <f>IF(H3141="I","-",IF(AND(N3141="TECA",O3141="CRÍTICO"),D3141+1+1,IF(AND(N3141="TECA",O3141=""),D3141+1,IF(AND(N3141="OFFLINE",O3141="CRÍTICO"),D3141+1+1+1,IF(AND(N3141="OFFLINE",O3141=""),D3141+1+1)))))</f>
        <v>-</v>
      </c>
      <c r="M3141" s="14">
        <f>IF(AND(N3141="TECA",O3141="CRÍTICO"),D3141+3+1,IF(AND(N3141="TECA",O3141=""),D3141+3,IF(AND(N3141="OFFLINE",O3141="CRÍTICO"),D3141+3+1+1,IF(AND(N3141="OFFLINE",O3141=""),D3141+3+1))))</f>
        <v>9</v>
      </c>
      <c r="N3141" s="14" t="str">
        <f>VLOOKUP(A3141,'Destinos Criticos'!E:F,2,0)</f>
        <v>OFFLINE</v>
      </c>
      <c r="O3141" s="14" t="str">
        <f>IFERROR(VLOOKUP(G3141,'Destinos Criticos'!H:I,2,0),"")</f>
        <v/>
      </c>
    </row>
    <row r="3142" spans="1:15" ht="12.75" customHeight="1" x14ac:dyDescent="0.25">
      <c r="A3142" s="5" t="s">
        <v>880</v>
      </c>
      <c r="B3142" s="17" t="s">
        <v>954</v>
      </c>
      <c r="C3142" s="5" t="s">
        <v>2451</v>
      </c>
      <c r="D3142" s="6">
        <v>5</v>
      </c>
      <c r="E3142" s="18" t="s">
        <v>2884</v>
      </c>
      <c r="F3142" s="18" t="s">
        <v>2884</v>
      </c>
      <c r="G3142" s="5" t="s">
        <v>2396</v>
      </c>
      <c r="H3142" s="5" t="s">
        <v>2278</v>
      </c>
      <c r="I3142" s="9" t="s">
        <v>2397</v>
      </c>
      <c r="J3142" s="13">
        <f>IF(AND(N3142="TECA",O3142="CRÍTICO"),D3142+3+1,IF(AND(N3142="TECA",O3142=""),D3142+3,IF(AND(N3142="OFFLINE",O3142="CRÍTICO"),D3142+3+1+1,IF(AND(N3142="OFFLINE",O3142=""),D3142+3+1))))</f>
        <v>9</v>
      </c>
      <c r="K3142" s="6">
        <f>IF(AND(N3142="TECA",O3142="CRÍTICO"),D3142+1+1,IF(AND(N3142="TECA",O3142=""),D3142+1,IF(AND(N3142="OFFLINE",O3142="CRÍTICO"),D3142+1+1+1,IF(AND(N3142="OFFLINE",O3142=""),D3142+1+1))))</f>
        <v>7</v>
      </c>
      <c r="L3142" s="6" t="str">
        <f>IF(H3142="I","-",IF(AND(N3142="TECA",O3142="CRÍTICO"),D3142+1+1,IF(AND(N3142="TECA",O3142=""),D3142+1,IF(AND(N3142="OFFLINE",O3142="CRÍTICO"),D3142+1+1+1,IF(AND(N3142="OFFLINE",O3142=""),D3142+1+1)))))</f>
        <v>-</v>
      </c>
      <c r="M3142" s="14">
        <f>IF(AND(N3142="TECA",O3142="CRÍTICO"),D3142+3+1,IF(AND(N3142="TECA",O3142=""),D3142+3,IF(AND(N3142="OFFLINE",O3142="CRÍTICO"),D3142+3+1+1,IF(AND(N3142="OFFLINE",O3142=""),D3142+3+1))))</f>
        <v>9</v>
      </c>
      <c r="N3142" s="14" t="str">
        <f>VLOOKUP(A3142,'Destinos Criticos'!E:F,2,0)</f>
        <v>OFFLINE</v>
      </c>
      <c r="O3142" s="14" t="str">
        <f>IFERROR(VLOOKUP(G3142,'Destinos Criticos'!H:I,2,0),"")</f>
        <v/>
      </c>
    </row>
    <row r="3143" spans="1:15" ht="12.75" customHeight="1" x14ac:dyDescent="0.25">
      <c r="A3143" s="5" t="s">
        <v>880</v>
      </c>
      <c r="B3143" s="17" t="s">
        <v>1078</v>
      </c>
      <c r="C3143" s="5" t="s">
        <v>2451</v>
      </c>
      <c r="D3143" s="6">
        <v>5</v>
      </c>
      <c r="E3143" s="18" t="s">
        <v>2885</v>
      </c>
      <c r="F3143" s="18" t="s">
        <v>2885</v>
      </c>
      <c r="G3143" s="5" t="s">
        <v>2396</v>
      </c>
      <c r="H3143" s="5" t="s">
        <v>2278</v>
      </c>
      <c r="I3143" s="9" t="s">
        <v>2277</v>
      </c>
      <c r="J3143" s="13">
        <f>IF(AND(N3143="TECA",O3143="CRÍTICO"),D3143+3+1,IF(AND(N3143="TECA",O3143=""),D3143+3,IF(AND(N3143="OFFLINE",O3143="CRÍTICO"),D3143+3+1+1,IF(AND(N3143="OFFLINE",O3143=""),D3143+3+1))))</f>
        <v>9</v>
      </c>
      <c r="K3143" s="6">
        <f>IF(AND(N3143="TECA",O3143="CRÍTICO"),D3143+1+1,IF(AND(N3143="TECA",O3143=""),D3143+1,IF(AND(N3143="OFFLINE",O3143="CRÍTICO"),D3143+1+1+1,IF(AND(N3143="OFFLINE",O3143=""),D3143+1+1))))</f>
        <v>7</v>
      </c>
      <c r="L3143" s="6" t="str">
        <f>IF(H3143="I","-",IF(AND(N3143="TECA",O3143="CRÍTICO"),D3143+1+1,IF(AND(N3143="TECA",O3143=""),D3143+1,IF(AND(N3143="OFFLINE",O3143="CRÍTICO"),D3143+1+1+1,IF(AND(N3143="OFFLINE",O3143=""),D3143+1+1)))))</f>
        <v>-</v>
      </c>
      <c r="M3143" s="14">
        <f>IF(AND(N3143="TECA",O3143="CRÍTICO"),D3143+3+1,IF(AND(N3143="TECA",O3143=""),D3143+3,IF(AND(N3143="OFFLINE",O3143="CRÍTICO"),D3143+3+1+1,IF(AND(N3143="OFFLINE",O3143=""),D3143+3+1))))</f>
        <v>9</v>
      </c>
      <c r="N3143" s="14" t="str">
        <f>VLOOKUP(A3143,'Destinos Criticos'!E:F,2,0)</f>
        <v>OFFLINE</v>
      </c>
      <c r="O3143" s="14" t="str">
        <f>IFERROR(VLOOKUP(G3143,'Destinos Criticos'!H:I,2,0),"")</f>
        <v/>
      </c>
    </row>
    <row r="3144" spans="1:15" ht="12.75" customHeight="1" x14ac:dyDescent="0.25">
      <c r="A3144" s="5" t="s">
        <v>880</v>
      </c>
      <c r="B3144" s="17" t="s">
        <v>926</v>
      </c>
      <c r="C3144" s="5" t="s">
        <v>2451</v>
      </c>
      <c r="D3144" s="6">
        <v>5</v>
      </c>
      <c r="E3144" s="18" t="s">
        <v>2886</v>
      </c>
      <c r="F3144" s="18" t="s">
        <v>2886</v>
      </c>
      <c r="G3144" s="5" t="s">
        <v>2396</v>
      </c>
      <c r="H3144" s="5" t="s">
        <v>2278</v>
      </c>
      <c r="I3144" s="9" t="s">
        <v>2397</v>
      </c>
      <c r="J3144" s="13">
        <f>IF(AND(N3144="TECA",O3144="CRÍTICO"),D3144+3+1,IF(AND(N3144="TECA",O3144=""),D3144+3,IF(AND(N3144="OFFLINE",O3144="CRÍTICO"),D3144+3+1+1,IF(AND(N3144="OFFLINE",O3144=""),D3144+3+1))))</f>
        <v>9</v>
      </c>
      <c r="K3144" s="6">
        <f>IF(AND(N3144="TECA",O3144="CRÍTICO"),D3144+1+1,IF(AND(N3144="TECA",O3144=""),D3144+1,IF(AND(N3144="OFFLINE",O3144="CRÍTICO"),D3144+1+1+1,IF(AND(N3144="OFFLINE",O3144=""),D3144+1+1))))</f>
        <v>7</v>
      </c>
      <c r="L3144" s="6" t="str">
        <f>IF(H3144="I","-",IF(AND(N3144="TECA",O3144="CRÍTICO"),D3144+1+1,IF(AND(N3144="TECA",O3144=""),D3144+1,IF(AND(N3144="OFFLINE",O3144="CRÍTICO"),D3144+1+1+1,IF(AND(N3144="OFFLINE",O3144=""),D3144+1+1)))))</f>
        <v>-</v>
      </c>
      <c r="M3144" s="14">
        <f>IF(AND(N3144="TECA",O3144="CRÍTICO"),D3144+3+1,IF(AND(N3144="TECA",O3144=""),D3144+3,IF(AND(N3144="OFFLINE",O3144="CRÍTICO"),D3144+3+1+1,IF(AND(N3144="OFFLINE",O3144=""),D3144+3+1))))</f>
        <v>9</v>
      </c>
      <c r="N3144" s="14" t="str">
        <f>VLOOKUP(A3144,'Destinos Criticos'!E:F,2,0)</f>
        <v>OFFLINE</v>
      </c>
      <c r="O3144" s="14" t="str">
        <f>IFERROR(VLOOKUP(G3144,'Destinos Criticos'!H:I,2,0),"")</f>
        <v/>
      </c>
    </row>
    <row r="3145" spans="1:15" ht="12.75" customHeight="1" x14ac:dyDescent="0.25">
      <c r="A3145" s="5" t="s">
        <v>880</v>
      </c>
      <c r="B3145" s="17" t="s">
        <v>5547</v>
      </c>
      <c r="C3145" s="5" t="s">
        <v>2451</v>
      </c>
      <c r="D3145" s="6">
        <v>5</v>
      </c>
      <c r="E3145" s="18" t="s">
        <v>5732</v>
      </c>
      <c r="F3145" s="18" t="s">
        <v>5732</v>
      </c>
      <c r="G3145" s="5" t="s">
        <v>2396</v>
      </c>
      <c r="H3145" s="5" t="s">
        <v>2278</v>
      </c>
      <c r="I3145" s="9" t="s">
        <v>2397</v>
      </c>
      <c r="J3145" s="13">
        <f>IF(AND(N3145="TECA",O3145="CRÍTICO"),D3145+3+1,IF(AND(N3145="TECA",O3145=""),D3145+3,IF(AND(N3145="OFFLINE",O3145="CRÍTICO"),D3145+3+1+1,IF(AND(N3145="OFFLINE",O3145=""),D3145+3+1))))</f>
        <v>9</v>
      </c>
      <c r="K3145" s="6">
        <f>IF(AND(N3145="TECA",O3145="CRÍTICO"),D3145+1+1,IF(AND(N3145="TECA",O3145=""),D3145+1,IF(AND(N3145="OFFLINE",O3145="CRÍTICO"),D3145+1+1+1,IF(AND(N3145="OFFLINE",O3145=""),D3145+1+1))))</f>
        <v>7</v>
      </c>
      <c r="L3145" s="6" t="str">
        <f>IF(H3145="I","-",IF(AND(N3145="TECA",O3145="CRÍTICO"),D3145+1+1,IF(AND(N3145="TECA",O3145=""),D3145+1,IF(AND(N3145="OFFLINE",O3145="CRÍTICO"),D3145+1+1+1,IF(AND(N3145="OFFLINE",O3145=""),D3145+1+1)))))</f>
        <v>-</v>
      </c>
      <c r="M3145" s="14">
        <f>IF(AND(N3145="TECA",O3145="CRÍTICO"),D3145+3+1,IF(AND(N3145="TECA",O3145=""),D3145+3,IF(AND(N3145="OFFLINE",O3145="CRÍTICO"),D3145+3+1+1,IF(AND(N3145="OFFLINE",O3145=""),D3145+3+1))))</f>
        <v>9</v>
      </c>
      <c r="N3145" s="14" t="str">
        <f>VLOOKUP(A3145,'Destinos Criticos'!E:F,2,0)</f>
        <v>OFFLINE</v>
      </c>
      <c r="O3145" s="14" t="str">
        <f>IFERROR(VLOOKUP(G3145,'Destinos Criticos'!H:I,2,0),"")</f>
        <v/>
      </c>
    </row>
    <row r="3146" spans="1:15" ht="12.75" customHeight="1" x14ac:dyDescent="0.25">
      <c r="A3146" s="5" t="s">
        <v>880</v>
      </c>
      <c r="B3146" s="17" t="s">
        <v>946</v>
      </c>
      <c r="C3146" s="5" t="s">
        <v>2451</v>
      </c>
      <c r="D3146" s="6">
        <v>5</v>
      </c>
      <c r="E3146" s="18" t="s">
        <v>2887</v>
      </c>
      <c r="F3146" s="18" t="s">
        <v>2887</v>
      </c>
      <c r="G3146" s="5" t="s">
        <v>2396</v>
      </c>
      <c r="H3146" s="5" t="s">
        <v>2278</v>
      </c>
      <c r="I3146" s="9" t="s">
        <v>2397</v>
      </c>
      <c r="J3146" s="13">
        <f>IF(AND(N3146="TECA",O3146="CRÍTICO"),D3146+3+1,IF(AND(N3146="TECA",O3146=""),D3146+3,IF(AND(N3146="OFFLINE",O3146="CRÍTICO"),D3146+3+1+1,IF(AND(N3146="OFFLINE",O3146=""),D3146+3+1))))</f>
        <v>9</v>
      </c>
      <c r="K3146" s="6">
        <f>IF(AND(N3146="TECA",O3146="CRÍTICO"),D3146+1+1,IF(AND(N3146="TECA",O3146=""),D3146+1,IF(AND(N3146="OFFLINE",O3146="CRÍTICO"),D3146+1+1+1,IF(AND(N3146="OFFLINE",O3146=""),D3146+1+1))))</f>
        <v>7</v>
      </c>
      <c r="L3146" s="6" t="str">
        <f>IF(H3146="I","-",IF(AND(N3146="TECA",O3146="CRÍTICO"),D3146+1+1,IF(AND(N3146="TECA",O3146=""),D3146+1,IF(AND(N3146="OFFLINE",O3146="CRÍTICO"),D3146+1+1+1,IF(AND(N3146="OFFLINE",O3146=""),D3146+1+1)))))</f>
        <v>-</v>
      </c>
      <c r="M3146" s="14">
        <f>IF(AND(N3146="TECA",O3146="CRÍTICO"),D3146+3+1,IF(AND(N3146="TECA",O3146=""),D3146+3,IF(AND(N3146="OFFLINE",O3146="CRÍTICO"),D3146+3+1+1,IF(AND(N3146="OFFLINE",O3146=""),D3146+3+1))))</f>
        <v>9</v>
      </c>
      <c r="N3146" s="14" t="str">
        <f>VLOOKUP(A3146,'Destinos Criticos'!E:F,2,0)</f>
        <v>OFFLINE</v>
      </c>
      <c r="O3146" s="14" t="str">
        <f>IFERROR(VLOOKUP(G3146,'Destinos Criticos'!H:I,2,0),"")</f>
        <v/>
      </c>
    </row>
    <row r="3147" spans="1:15" ht="12.75" customHeight="1" x14ac:dyDescent="0.25">
      <c r="A3147" s="5" t="s">
        <v>880</v>
      </c>
      <c r="B3147" s="17" t="s">
        <v>1104</v>
      </c>
      <c r="C3147" s="5" t="s">
        <v>2451</v>
      </c>
      <c r="D3147" s="6">
        <v>5</v>
      </c>
      <c r="E3147" s="18" t="s">
        <v>2888</v>
      </c>
      <c r="F3147" s="18" t="s">
        <v>2888</v>
      </c>
      <c r="G3147" s="5" t="s">
        <v>2396</v>
      </c>
      <c r="H3147" s="5" t="s">
        <v>2278</v>
      </c>
      <c r="I3147" s="9" t="s">
        <v>2277</v>
      </c>
      <c r="J3147" s="13">
        <f>IF(AND(N3147="TECA",O3147="CRÍTICO"),D3147+3+1,IF(AND(N3147="TECA",O3147=""),D3147+3,IF(AND(N3147="OFFLINE",O3147="CRÍTICO"),D3147+3+1+1,IF(AND(N3147="OFFLINE",O3147=""),D3147+3+1))))</f>
        <v>9</v>
      </c>
      <c r="K3147" s="6">
        <f>IF(AND(N3147="TECA",O3147="CRÍTICO"),D3147+1+1,IF(AND(N3147="TECA",O3147=""),D3147+1,IF(AND(N3147="OFFLINE",O3147="CRÍTICO"),D3147+1+1+1,IF(AND(N3147="OFFLINE",O3147=""),D3147+1+1))))</f>
        <v>7</v>
      </c>
      <c r="L3147" s="6" t="str">
        <f>IF(H3147="I","-",IF(AND(N3147="TECA",O3147="CRÍTICO"),D3147+1+1,IF(AND(N3147="TECA",O3147=""),D3147+1,IF(AND(N3147="OFFLINE",O3147="CRÍTICO"),D3147+1+1+1,IF(AND(N3147="OFFLINE",O3147=""),D3147+1+1)))))</f>
        <v>-</v>
      </c>
      <c r="M3147" s="14">
        <f>IF(AND(N3147="TECA",O3147="CRÍTICO"),D3147+3+1,IF(AND(N3147="TECA",O3147=""),D3147+3,IF(AND(N3147="OFFLINE",O3147="CRÍTICO"),D3147+3+1+1,IF(AND(N3147="OFFLINE",O3147=""),D3147+3+1))))</f>
        <v>9</v>
      </c>
      <c r="N3147" s="14" t="str">
        <f>VLOOKUP(A3147,'Destinos Criticos'!E:F,2,0)</f>
        <v>OFFLINE</v>
      </c>
      <c r="O3147" s="14" t="str">
        <f>IFERROR(VLOOKUP(G3147,'Destinos Criticos'!H:I,2,0),"")</f>
        <v/>
      </c>
    </row>
    <row r="3148" spans="1:15" ht="12.75" customHeight="1" x14ac:dyDescent="0.25">
      <c r="A3148" s="5" t="s">
        <v>880</v>
      </c>
      <c r="B3148" s="17" t="s">
        <v>1007</v>
      </c>
      <c r="C3148" s="5" t="s">
        <v>2451</v>
      </c>
      <c r="D3148" s="6">
        <v>5</v>
      </c>
      <c r="E3148" s="18" t="s">
        <v>2889</v>
      </c>
      <c r="F3148" s="18" t="s">
        <v>2889</v>
      </c>
      <c r="G3148" s="5" t="s">
        <v>2396</v>
      </c>
      <c r="H3148" s="5" t="s">
        <v>2278</v>
      </c>
      <c r="I3148" s="9" t="s">
        <v>2397</v>
      </c>
      <c r="J3148" s="13">
        <f>IF(AND(N3148="TECA",O3148="CRÍTICO"),D3148+3+1,IF(AND(N3148="TECA",O3148=""),D3148+3,IF(AND(N3148="OFFLINE",O3148="CRÍTICO"),D3148+3+1+1,IF(AND(N3148="OFFLINE",O3148=""),D3148+3+1))))</f>
        <v>9</v>
      </c>
      <c r="K3148" s="6">
        <f>IF(AND(N3148="TECA",O3148="CRÍTICO"),D3148+1+1,IF(AND(N3148="TECA",O3148=""),D3148+1,IF(AND(N3148="OFFLINE",O3148="CRÍTICO"),D3148+1+1+1,IF(AND(N3148="OFFLINE",O3148=""),D3148+1+1))))</f>
        <v>7</v>
      </c>
      <c r="L3148" s="6" t="str">
        <f>IF(H3148="I","-",IF(AND(N3148="TECA",O3148="CRÍTICO"),D3148+1+1,IF(AND(N3148="TECA",O3148=""),D3148+1,IF(AND(N3148="OFFLINE",O3148="CRÍTICO"),D3148+1+1+1,IF(AND(N3148="OFFLINE",O3148=""),D3148+1+1)))))</f>
        <v>-</v>
      </c>
      <c r="M3148" s="14">
        <f>IF(AND(N3148="TECA",O3148="CRÍTICO"),D3148+3+1,IF(AND(N3148="TECA",O3148=""),D3148+3,IF(AND(N3148="OFFLINE",O3148="CRÍTICO"),D3148+3+1+1,IF(AND(N3148="OFFLINE",O3148=""),D3148+3+1))))</f>
        <v>9</v>
      </c>
      <c r="N3148" s="14" t="str">
        <f>VLOOKUP(A3148,'Destinos Criticos'!E:F,2,0)</f>
        <v>OFFLINE</v>
      </c>
      <c r="O3148" s="14" t="str">
        <f>IFERROR(VLOOKUP(G3148,'Destinos Criticos'!H:I,2,0),"")</f>
        <v/>
      </c>
    </row>
    <row r="3149" spans="1:15" ht="12.75" customHeight="1" x14ac:dyDescent="0.25">
      <c r="A3149" s="5" t="s">
        <v>880</v>
      </c>
      <c r="B3149" s="17" t="s">
        <v>961</v>
      </c>
      <c r="C3149" s="5" t="s">
        <v>2451</v>
      </c>
      <c r="D3149" s="6">
        <v>5</v>
      </c>
      <c r="E3149" s="18" t="s">
        <v>2890</v>
      </c>
      <c r="F3149" s="18" t="s">
        <v>2890</v>
      </c>
      <c r="G3149" s="5" t="s">
        <v>2396</v>
      </c>
      <c r="H3149" s="5" t="s">
        <v>2278</v>
      </c>
      <c r="I3149" s="9" t="s">
        <v>2397</v>
      </c>
      <c r="J3149" s="13">
        <f>IF(AND(N3149="TECA",O3149="CRÍTICO"),D3149+3+1,IF(AND(N3149="TECA",O3149=""),D3149+3,IF(AND(N3149="OFFLINE",O3149="CRÍTICO"),D3149+3+1+1,IF(AND(N3149="OFFLINE",O3149=""),D3149+3+1))))</f>
        <v>9</v>
      </c>
      <c r="K3149" s="6">
        <f>IF(AND(N3149="TECA",O3149="CRÍTICO"),D3149+1+1,IF(AND(N3149="TECA",O3149=""),D3149+1,IF(AND(N3149="OFFLINE",O3149="CRÍTICO"),D3149+1+1+1,IF(AND(N3149="OFFLINE",O3149=""),D3149+1+1))))</f>
        <v>7</v>
      </c>
      <c r="L3149" s="6" t="str">
        <f>IF(H3149="I","-",IF(AND(N3149="TECA",O3149="CRÍTICO"),D3149+1+1,IF(AND(N3149="TECA",O3149=""),D3149+1,IF(AND(N3149="OFFLINE",O3149="CRÍTICO"),D3149+1+1+1,IF(AND(N3149="OFFLINE",O3149=""),D3149+1+1)))))</f>
        <v>-</v>
      </c>
      <c r="M3149" s="14">
        <f>IF(AND(N3149="TECA",O3149="CRÍTICO"),D3149+3+1,IF(AND(N3149="TECA",O3149=""),D3149+3,IF(AND(N3149="OFFLINE",O3149="CRÍTICO"),D3149+3+1+1,IF(AND(N3149="OFFLINE",O3149=""),D3149+3+1))))</f>
        <v>9</v>
      </c>
      <c r="N3149" s="14" t="str">
        <f>VLOOKUP(A3149,'Destinos Criticos'!E:F,2,0)</f>
        <v>OFFLINE</v>
      </c>
      <c r="O3149" s="14" t="str">
        <f>IFERROR(VLOOKUP(G3149,'Destinos Criticos'!H:I,2,0),"")</f>
        <v/>
      </c>
    </row>
    <row r="3150" spans="1:15" ht="12.75" customHeight="1" x14ac:dyDescent="0.25">
      <c r="A3150" s="5" t="s">
        <v>880</v>
      </c>
      <c r="B3150" s="17" t="s">
        <v>1001</v>
      </c>
      <c r="C3150" s="5" t="s">
        <v>2451</v>
      </c>
      <c r="D3150" s="6">
        <v>5</v>
      </c>
      <c r="E3150" s="18" t="s">
        <v>2891</v>
      </c>
      <c r="F3150" s="18" t="s">
        <v>2891</v>
      </c>
      <c r="G3150" s="5" t="s">
        <v>2396</v>
      </c>
      <c r="H3150" s="5" t="s">
        <v>2278</v>
      </c>
      <c r="I3150" s="9" t="s">
        <v>2397</v>
      </c>
      <c r="J3150" s="13">
        <f>IF(AND(N3150="TECA",O3150="CRÍTICO"),D3150+3+1,IF(AND(N3150="TECA",O3150=""),D3150+3,IF(AND(N3150="OFFLINE",O3150="CRÍTICO"),D3150+3+1+1,IF(AND(N3150="OFFLINE",O3150=""),D3150+3+1))))</f>
        <v>9</v>
      </c>
      <c r="K3150" s="6">
        <f>IF(AND(N3150="TECA",O3150="CRÍTICO"),D3150+1+1,IF(AND(N3150="TECA",O3150=""),D3150+1,IF(AND(N3150="OFFLINE",O3150="CRÍTICO"),D3150+1+1+1,IF(AND(N3150="OFFLINE",O3150=""),D3150+1+1))))</f>
        <v>7</v>
      </c>
      <c r="L3150" s="6" t="str">
        <f>IF(H3150="I","-",IF(AND(N3150="TECA",O3150="CRÍTICO"),D3150+1+1,IF(AND(N3150="TECA",O3150=""),D3150+1,IF(AND(N3150="OFFLINE",O3150="CRÍTICO"),D3150+1+1+1,IF(AND(N3150="OFFLINE",O3150=""),D3150+1+1)))))</f>
        <v>-</v>
      </c>
      <c r="M3150" s="14">
        <f>IF(AND(N3150="TECA",O3150="CRÍTICO"),D3150+3+1,IF(AND(N3150="TECA",O3150=""),D3150+3,IF(AND(N3150="OFFLINE",O3150="CRÍTICO"),D3150+3+1+1,IF(AND(N3150="OFFLINE",O3150=""),D3150+3+1))))</f>
        <v>9</v>
      </c>
      <c r="N3150" s="14" t="str">
        <f>VLOOKUP(A3150,'Destinos Criticos'!E:F,2,0)</f>
        <v>OFFLINE</v>
      </c>
      <c r="O3150" s="14" t="str">
        <f>IFERROR(VLOOKUP(G3150,'Destinos Criticos'!H:I,2,0),"")</f>
        <v/>
      </c>
    </row>
    <row r="3151" spans="1:15" ht="12.75" customHeight="1" x14ac:dyDescent="0.25">
      <c r="A3151" s="5" t="s">
        <v>880</v>
      </c>
      <c r="B3151" s="17" t="s">
        <v>1005</v>
      </c>
      <c r="C3151" s="5" t="s">
        <v>2451</v>
      </c>
      <c r="D3151" s="6">
        <v>5</v>
      </c>
      <c r="E3151" s="18" t="s">
        <v>2892</v>
      </c>
      <c r="F3151" s="18" t="s">
        <v>2892</v>
      </c>
      <c r="G3151" s="5" t="s">
        <v>2396</v>
      </c>
      <c r="H3151" s="5" t="s">
        <v>2278</v>
      </c>
      <c r="I3151" s="9" t="s">
        <v>2397</v>
      </c>
      <c r="J3151" s="13">
        <f>IF(AND(N3151="TECA",O3151="CRÍTICO"),D3151+3+1,IF(AND(N3151="TECA",O3151=""),D3151+3,IF(AND(N3151="OFFLINE",O3151="CRÍTICO"),D3151+3+1+1,IF(AND(N3151="OFFLINE",O3151=""),D3151+3+1))))</f>
        <v>9</v>
      </c>
      <c r="K3151" s="6">
        <f>IF(AND(N3151="TECA",O3151="CRÍTICO"),D3151+1+1,IF(AND(N3151="TECA",O3151=""),D3151+1,IF(AND(N3151="OFFLINE",O3151="CRÍTICO"),D3151+1+1+1,IF(AND(N3151="OFFLINE",O3151=""),D3151+1+1))))</f>
        <v>7</v>
      </c>
      <c r="L3151" s="6" t="str">
        <f>IF(H3151="I","-",IF(AND(N3151="TECA",O3151="CRÍTICO"),D3151+1+1,IF(AND(N3151="TECA",O3151=""),D3151+1,IF(AND(N3151="OFFLINE",O3151="CRÍTICO"),D3151+1+1+1,IF(AND(N3151="OFFLINE",O3151=""),D3151+1+1)))))</f>
        <v>-</v>
      </c>
      <c r="M3151" s="14">
        <f>IF(AND(N3151="TECA",O3151="CRÍTICO"),D3151+3+1,IF(AND(N3151="TECA",O3151=""),D3151+3,IF(AND(N3151="OFFLINE",O3151="CRÍTICO"),D3151+3+1+1,IF(AND(N3151="OFFLINE",O3151=""),D3151+3+1))))</f>
        <v>9</v>
      </c>
      <c r="N3151" s="14" t="str">
        <f>VLOOKUP(A3151,'Destinos Criticos'!E:F,2,0)</f>
        <v>OFFLINE</v>
      </c>
      <c r="O3151" s="14" t="str">
        <f>IFERROR(VLOOKUP(G3151,'Destinos Criticos'!H:I,2,0),"")</f>
        <v/>
      </c>
    </row>
    <row r="3152" spans="1:15" ht="12.75" customHeight="1" x14ac:dyDescent="0.25">
      <c r="A3152" s="5" t="s">
        <v>880</v>
      </c>
      <c r="B3152" s="17" t="s">
        <v>1034</v>
      </c>
      <c r="C3152" s="5" t="s">
        <v>2451</v>
      </c>
      <c r="D3152" s="6">
        <v>5</v>
      </c>
      <c r="E3152" s="18" t="s">
        <v>2893</v>
      </c>
      <c r="F3152" s="18" t="s">
        <v>2893</v>
      </c>
      <c r="G3152" s="5" t="s">
        <v>2396</v>
      </c>
      <c r="H3152" s="5" t="s">
        <v>2278</v>
      </c>
      <c r="I3152" s="9" t="s">
        <v>2397</v>
      </c>
      <c r="J3152" s="13">
        <f>IF(AND(N3152="TECA",O3152="CRÍTICO"),D3152+3+1,IF(AND(N3152="TECA",O3152=""),D3152+3,IF(AND(N3152="OFFLINE",O3152="CRÍTICO"),D3152+3+1+1,IF(AND(N3152="OFFLINE",O3152=""),D3152+3+1))))</f>
        <v>9</v>
      </c>
      <c r="K3152" s="6">
        <f>IF(AND(N3152="TECA",O3152="CRÍTICO"),D3152+1+1,IF(AND(N3152="TECA",O3152=""),D3152+1,IF(AND(N3152="OFFLINE",O3152="CRÍTICO"),D3152+1+1+1,IF(AND(N3152="OFFLINE",O3152=""),D3152+1+1))))</f>
        <v>7</v>
      </c>
      <c r="L3152" s="6" t="str">
        <f>IF(H3152="I","-",IF(AND(N3152="TECA",O3152="CRÍTICO"),D3152+1+1,IF(AND(N3152="TECA",O3152=""),D3152+1,IF(AND(N3152="OFFLINE",O3152="CRÍTICO"),D3152+1+1+1,IF(AND(N3152="OFFLINE",O3152=""),D3152+1+1)))))</f>
        <v>-</v>
      </c>
      <c r="M3152" s="14">
        <f>IF(AND(N3152="TECA",O3152="CRÍTICO"),D3152+3+1,IF(AND(N3152="TECA",O3152=""),D3152+3,IF(AND(N3152="OFFLINE",O3152="CRÍTICO"),D3152+3+1+1,IF(AND(N3152="OFFLINE",O3152=""),D3152+3+1))))</f>
        <v>9</v>
      </c>
      <c r="N3152" s="14" t="str">
        <f>VLOOKUP(A3152,'Destinos Criticos'!E:F,2,0)</f>
        <v>OFFLINE</v>
      </c>
      <c r="O3152" s="14" t="str">
        <f>IFERROR(VLOOKUP(G3152,'Destinos Criticos'!H:I,2,0),"")</f>
        <v/>
      </c>
    </row>
    <row r="3153" spans="1:15" ht="12.75" customHeight="1" x14ac:dyDescent="0.25">
      <c r="A3153" s="5" t="s">
        <v>880</v>
      </c>
      <c r="B3153" s="17" t="s">
        <v>1102</v>
      </c>
      <c r="C3153" s="5" t="s">
        <v>2451</v>
      </c>
      <c r="D3153" s="6">
        <v>5</v>
      </c>
      <c r="E3153" s="18" t="s">
        <v>2894</v>
      </c>
      <c r="F3153" s="18" t="s">
        <v>2894</v>
      </c>
      <c r="G3153" s="5" t="s">
        <v>2396</v>
      </c>
      <c r="H3153" s="5" t="s">
        <v>2278</v>
      </c>
      <c r="I3153" s="9" t="s">
        <v>2277</v>
      </c>
      <c r="J3153" s="13">
        <f>IF(AND(N3153="TECA",O3153="CRÍTICO"),D3153+3+1,IF(AND(N3153="TECA",O3153=""),D3153+3,IF(AND(N3153="OFFLINE",O3153="CRÍTICO"),D3153+3+1+1,IF(AND(N3153="OFFLINE",O3153=""),D3153+3+1))))</f>
        <v>9</v>
      </c>
      <c r="K3153" s="6">
        <f>IF(AND(N3153="TECA",O3153="CRÍTICO"),D3153+1+1,IF(AND(N3153="TECA",O3153=""),D3153+1,IF(AND(N3153="OFFLINE",O3153="CRÍTICO"),D3153+1+1+1,IF(AND(N3153="OFFLINE",O3153=""),D3153+1+1))))</f>
        <v>7</v>
      </c>
      <c r="L3153" s="6" t="str">
        <f>IF(H3153="I","-",IF(AND(N3153="TECA",O3153="CRÍTICO"),D3153+1+1,IF(AND(N3153="TECA",O3153=""),D3153+1,IF(AND(N3153="OFFLINE",O3153="CRÍTICO"),D3153+1+1+1,IF(AND(N3153="OFFLINE",O3153=""),D3153+1+1)))))</f>
        <v>-</v>
      </c>
      <c r="M3153" s="14">
        <f>IF(AND(N3153="TECA",O3153="CRÍTICO"),D3153+3+1,IF(AND(N3153="TECA",O3153=""),D3153+3,IF(AND(N3153="OFFLINE",O3153="CRÍTICO"),D3153+3+1+1,IF(AND(N3153="OFFLINE",O3153=""),D3153+3+1))))</f>
        <v>9</v>
      </c>
      <c r="N3153" s="14" t="str">
        <f>VLOOKUP(A3153,'Destinos Criticos'!E:F,2,0)</f>
        <v>OFFLINE</v>
      </c>
      <c r="O3153" s="14" t="str">
        <f>IFERROR(VLOOKUP(G3153,'Destinos Criticos'!H:I,2,0),"")</f>
        <v/>
      </c>
    </row>
    <row r="3154" spans="1:15" ht="12.75" customHeight="1" x14ac:dyDescent="0.25">
      <c r="A3154" s="5" t="s">
        <v>880</v>
      </c>
      <c r="B3154" s="17" t="s">
        <v>1087</v>
      </c>
      <c r="C3154" s="5" t="s">
        <v>2451</v>
      </c>
      <c r="D3154" s="6">
        <v>5</v>
      </c>
      <c r="E3154" s="18" t="s">
        <v>2895</v>
      </c>
      <c r="F3154" s="18" t="s">
        <v>2895</v>
      </c>
      <c r="G3154" s="5" t="s">
        <v>2396</v>
      </c>
      <c r="H3154" s="5" t="s">
        <v>2278</v>
      </c>
      <c r="I3154" s="9" t="s">
        <v>2277</v>
      </c>
      <c r="J3154" s="13">
        <f>IF(AND(N3154="TECA",O3154="CRÍTICO"),D3154+3+1,IF(AND(N3154="TECA",O3154=""),D3154+3,IF(AND(N3154="OFFLINE",O3154="CRÍTICO"),D3154+3+1+1,IF(AND(N3154="OFFLINE",O3154=""),D3154+3+1))))</f>
        <v>9</v>
      </c>
      <c r="K3154" s="6">
        <f>IF(AND(N3154="TECA",O3154="CRÍTICO"),D3154+1+1,IF(AND(N3154="TECA",O3154=""),D3154+1,IF(AND(N3154="OFFLINE",O3154="CRÍTICO"),D3154+1+1+1,IF(AND(N3154="OFFLINE",O3154=""),D3154+1+1))))</f>
        <v>7</v>
      </c>
      <c r="L3154" s="6" t="str">
        <f>IF(H3154="I","-",IF(AND(N3154="TECA",O3154="CRÍTICO"),D3154+1+1,IF(AND(N3154="TECA",O3154=""),D3154+1,IF(AND(N3154="OFFLINE",O3154="CRÍTICO"),D3154+1+1+1,IF(AND(N3154="OFFLINE",O3154=""),D3154+1+1)))))</f>
        <v>-</v>
      </c>
      <c r="M3154" s="14">
        <f>IF(AND(N3154="TECA",O3154="CRÍTICO"),D3154+3+1,IF(AND(N3154="TECA",O3154=""),D3154+3,IF(AND(N3154="OFFLINE",O3154="CRÍTICO"),D3154+3+1+1,IF(AND(N3154="OFFLINE",O3154=""),D3154+3+1))))</f>
        <v>9</v>
      </c>
      <c r="N3154" s="14" t="str">
        <f>VLOOKUP(A3154,'Destinos Criticos'!E:F,2,0)</f>
        <v>OFFLINE</v>
      </c>
      <c r="O3154" s="14" t="str">
        <f>IFERROR(VLOOKUP(G3154,'Destinos Criticos'!H:I,2,0),"")</f>
        <v/>
      </c>
    </row>
    <row r="3155" spans="1:15" ht="12.75" customHeight="1" x14ac:dyDescent="0.25">
      <c r="A3155" s="5" t="s">
        <v>880</v>
      </c>
      <c r="B3155" s="17" t="s">
        <v>1040</v>
      </c>
      <c r="C3155" s="5" t="s">
        <v>2451</v>
      </c>
      <c r="D3155" s="6">
        <v>5</v>
      </c>
      <c r="E3155" s="18" t="s">
        <v>2896</v>
      </c>
      <c r="F3155" s="18" t="s">
        <v>2896</v>
      </c>
      <c r="G3155" s="5" t="s">
        <v>2396</v>
      </c>
      <c r="H3155" s="5" t="s">
        <v>2278</v>
      </c>
      <c r="I3155" s="9" t="s">
        <v>2397</v>
      </c>
      <c r="J3155" s="13">
        <f>IF(AND(N3155="TECA",O3155="CRÍTICO"),D3155+3+1,IF(AND(N3155="TECA",O3155=""),D3155+3,IF(AND(N3155="OFFLINE",O3155="CRÍTICO"),D3155+3+1+1,IF(AND(N3155="OFFLINE",O3155=""),D3155+3+1))))</f>
        <v>9</v>
      </c>
      <c r="K3155" s="6">
        <f>IF(AND(N3155="TECA",O3155="CRÍTICO"),D3155+1+1,IF(AND(N3155="TECA",O3155=""),D3155+1,IF(AND(N3155="OFFLINE",O3155="CRÍTICO"),D3155+1+1+1,IF(AND(N3155="OFFLINE",O3155=""),D3155+1+1))))</f>
        <v>7</v>
      </c>
      <c r="L3155" s="6" t="str">
        <f>IF(H3155="I","-",IF(AND(N3155="TECA",O3155="CRÍTICO"),D3155+1+1,IF(AND(N3155="TECA",O3155=""),D3155+1,IF(AND(N3155="OFFLINE",O3155="CRÍTICO"),D3155+1+1+1,IF(AND(N3155="OFFLINE",O3155=""),D3155+1+1)))))</f>
        <v>-</v>
      </c>
      <c r="M3155" s="14">
        <f>IF(AND(N3155="TECA",O3155="CRÍTICO"),D3155+3+1,IF(AND(N3155="TECA",O3155=""),D3155+3,IF(AND(N3155="OFFLINE",O3155="CRÍTICO"),D3155+3+1+1,IF(AND(N3155="OFFLINE",O3155=""),D3155+3+1))))</f>
        <v>9</v>
      </c>
      <c r="N3155" s="14" t="str">
        <f>VLOOKUP(A3155,'Destinos Criticos'!E:F,2,0)</f>
        <v>OFFLINE</v>
      </c>
      <c r="O3155" s="14" t="str">
        <f>IFERROR(VLOOKUP(G3155,'Destinos Criticos'!H:I,2,0),"")</f>
        <v/>
      </c>
    </row>
    <row r="3156" spans="1:15" ht="12.75" customHeight="1" x14ac:dyDescent="0.25">
      <c r="A3156" s="5" t="s">
        <v>880</v>
      </c>
      <c r="B3156" s="17" t="s">
        <v>1089</v>
      </c>
      <c r="C3156" s="5" t="s">
        <v>2451</v>
      </c>
      <c r="D3156" s="6">
        <v>5</v>
      </c>
      <c r="E3156" s="18" t="s">
        <v>2897</v>
      </c>
      <c r="F3156" s="18" t="s">
        <v>2897</v>
      </c>
      <c r="G3156" s="5" t="s">
        <v>2396</v>
      </c>
      <c r="H3156" s="5" t="s">
        <v>2278</v>
      </c>
      <c r="I3156" s="9" t="s">
        <v>2277</v>
      </c>
      <c r="J3156" s="13">
        <f>IF(AND(N3156="TECA",O3156="CRÍTICO"),D3156+3+1,IF(AND(N3156="TECA",O3156=""),D3156+3,IF(AND(N3156="OFFLINE",O3156="CRÍTICO"),D3156+3+1+1,IF(AND(N3156="OFFLINE",O3156=""),D3156+3+1))))</f>
        <v>9</v>
      </c>
      <c r="K3156" s="6">
        <f>IF(AND(N3156="TECA",O3156="CRÍTICO"),D3156+1+1,IF(AND(N3156="TECA",O3156=""),D3156+1,IF(AND(N3156="OFFLINE",O3156="CRÍTICO"),D3156+1+1+1,IF(AND(N3156="OFFLINE",O3156=""),D3156+1+1))))</f>
        <v>7</v>
      </c>
      <c r="L3156" s="6" t="str">
        <f>IF(H3156="I","-",IF(AND(N3156="TECA",O3156="CRÍTICO"),D3156+1+1,IF(AND(N3156="TECA",O3156=""),D3156+1,IF(AND(N3156="OFFLINE",O3156="CRÍTICO"),D3156+1+1+1,IF(AND(N3156="OFFLINE",O3156=""),D3156+1+1)))))</f>
        <v>-</v>
      </c>
      <c r="M3156" s="14">
        <f>IF(AND(N3156="TECA",O3156="CRÍTICO"),D3156+3+1,IF(AND(N3156="TECA",O3156=""),D3156+3,IF(AND(N3156="OFFLINE",O3156="CRÍTICO"),D3156+3+1+1,IF(AND(N3156="OFFLINE",O3156=""),D3156+3+1))))</f>
        <v>9</v>
      </c>
      <c r="N3156" s="14" t="str">
        <f>VLOOKUP(A3156,'Destinos Criticos'!E:F,2,0)</f>
        <v>OFFLINE</v>
      </c>
      <c r="O3156" s="14" t="str">
        <f>IFERROR(VLOOKUP(G3156,'Destinos Criticos'!H:I,2,0),"")</f>
        <v/>
      </c>
    </row>
    <row r="3157" spans="1:15" ht="12.75" customHeight="1" x14ac:dyDescent="0.25">
      <c r="A3157" s="5" t="s">
        <v>880</v>
      </c>
      <c r="B3157" s="17" t="s">
        <v>1028</v>
      </c>
      <c r="C3157" s="5" t="s">
        <v>2451</v>
      </c>
      <c r="D3157" s="6">
        <v>5</v>
      </c>
      <c r="E3157" s="18" t="s">
        <v>2898</v>
      </c>
      <c r="F3157" s="18" t="s">
        <v>2898</v>
      </c>
      <c r="G3157" s="5" t="s">
        <v>2396</v>
      </c>
      <c r="H3157" s="5" t="s">
        <v>2278</v>
      </c>
      <c r="I3157" s="9" t="s">
        <v>2397</v>
      </c>
      <c r="J3157" s="13">
        <f>IF(AND(N3157="TECA",O3157="CRÍTICO"),D3157+3+1,IF(AND(N3157="TECA",O3157=""),D3157+3,IF(AND(N3157="OFFLINE",O3157="CRÍTICO"),D3157+3+1+1,IF(AND(N3157="OFFLINE",O3157=""),D3157+3+1))))</f>
        <v>9</v>
      </c>
      <c r="K3157" s="6">
        <f>IF(AND(N3157="TECA",O3157="CRÍTICO"),D3157+1+1,IF(AND(N3157="TECA",O3157=""),D3157+1,IF(AND(N3157="OFFLINE",O3157="CRÍTICO"),D3157+1+1+1,IF(AND(N3157="OFFLINE",O3157=""),D3157+1+1))))</f>
        <v>7</v>
      </c>
      <c r="L3157" s="6" t="str">
        <f>IF(H3157="I","-",IF(AND(N3157="TECA",O3157="CRÍTICO"),D3157+1+1,IF(AND(N3157="TECA",O3157=""),D3157+1,IF(AND(N3157="OFFLINE",O3157="CRÍTICO"),D3157+1+1+1,IF(AND(N3157="OFFLINE",O3157=""),D3157+1+1)))))</f>
        <v>-</v>
      </c>
      <c r="M3157" s="14">
        <f>IF(AND(N3157="TECA",O3157="CRÍTICO"),D3157+3+1,IF(AND(N3157="TECA",O3157=""),D3157+3,IF(AND(N3157="OFFLINE",O3157="CRÍTICO"),D3157+3+1+1,IF(AND(N3157="OFFLINE",O3157=""),D3157+3+1))))</f>
        <v>9</v>
      </c>
      <c r="N3157" s="14" t="str">
        <f>VLOOKUP(A3157,'Destinos Criticos'!E:F,2,0)</f>
        <v>OFFLINE</v>
      </c>
      <c r="O3157" s="14" t="str">
        <f>IFERROR(VLOOKUP(G3157,'Destinos Criticos'!H:I,2,0),"")</f>
        <v/>
      </c>
    </row>
    <row r="3158" spans="1:15" ht="12.75" customHeight="1" x14ac:dyDescent="0.25">
      <c r="A3158" s="5" t="s">
        <v>880</v>
      </c>
      <c r="B3158" s="17" t="s">
        <v>978</v>
      </c>
      <c r="C3158" s="5" t="s">
        <v>2451</v>
      </c>
      <c r="D3158" s="6">
        <v>5</v>
      </c>
      <c r="E3158" s="18" t="s">
        <v>2899</v>
      </c>
      <c r="F3158" s="18" t="s">
        <v>2899</v>
      </c>
      <c r="G3158" s="5" t="s">
        <v>2396</v>
      </c>
      <c r="H3158" s="5" t="s">
        <v>2278</v>
      </c>
      <c r="I3158" s="9" t="s">
        <v>2397</v>
      </c>
      <c r="J3158" s="13">
        <f>IF(AND(N3158="TECA",O3158="CRÍTICO"),D3158+3+1,IF(AND(N3158="TECA",O3158=""),D3158+3,IF(AND(N3158="OFFLINE",O3158="CRÍTICO"),D3158+3+1+1,IF(AND(N3158="OFFLINE",O3158=""),D3158+3+1))))</f>
        <v>9</v>
      </c>
      <c r="K3158" s="6">
        <f>IF(AND(N3158="TECA",O3158="CRÍTICO"),D3158+1+1,IF(AND(N3158="TECA",O3158=""),D3158+1,IF(AND(N3158="OFFLINE",O3158="CRÍTICO"),D3158+1+1+1,IF(AND(N3158="OFFLINE",O3158=""),D3158+1+1))))</f>
        <v>7</v>
      </c>
      <c r="L3158" s="6" t="str">
        <f>IF(H3158="I","-",IF(AND(N3158="TECA",O3158="CRÍTICO"),D3158+1+1,IF(AND(N3158="TECA",O3158=""),D3158+1,IF(AND(N3158="OFFLINE",O3158="CRÍTICO"),D3158+1+1+1,IF(AND(N3158="OFFLINE",O3158=""),D3158+1+1)))))</f>
        <v>-</v>
      </c>
      <c r="M3158" s="14">
        <f>IF(AND(N3158="TECA",O3158="CRÍTICO"),D3158+3+1,IF(AND(N3158="TECA",O3158=""),D3158+3,IF(AND(N3158="OFFLINE",O3158="CRÍTICO"),D3158+3+1+1,IF(AND(N3158="OFFLINE",O3158=""),D3158+3+1))))</f>
        <v>9</v>
      </c>
      <c r="N3158" s="14" t="str">
        <f>VLOOKUP(A3158,'Destinos Criticos'!E:F,2,0)</f>
        <v>OFFLINE</v>
      </c>
      <c r="O3158" s="14" t="str">
        <f>IFERROR(VLOOKUP(G3158,'Destinos Criticos'!H:I,2,0),"")</f>
        <v/>
      </c>
    </row>
    <row r="3159" spans="1:15" ht="12.75" customHeight="1" x14ac:dyDescent="0.25">
      <c r="A3159" s="5" t="s">
        <v>880</v>
      </c>
      <c r="B3159" s="17" t="s">
        <v>990</v>
      </c>
      <c r="C3159" s="5" t="s">
        <v>2451</v>
      </c>
      <c r="D3159" s="6">
        <v>5</v>
      </c>
      <c r="E3159" s="18" t="s">
        <v>2900</v>
      </c>
      <c r="F3159" s="18" t="s">
        <v>2900</v>
      </c>
      <c r="G3159" s="5" t="s">
        <v>2396</v>
      </c>
      <c r="H3159" s="5" t="s">
        <v>2278</v>
      </c>
      <c r="I3159" s="9" t="s">
        <v>2397</v>
      </c>
      <c r="J3159" s="13">
        <f>IF(AND(N3159="TECA",O3159="CRÍTICO"),D3159+3+1,IF(AND(N3159="TECA",O3159=""),D3159+3,IF(AND(N3159="OFFLINE",O3159="CRÍTICO"),D3159+3+1+1,IF(AND(N3159="OFFLINE",O3159=""),D3159+3+1))))</f>
        <v>9</v>
      </c>
      <c r="K3159" s="6">
        <f>IF(AND(N3159="TECA",O3159="CRÍTICO"),D3159+1+1,IF(AND(N3159="TECA",O3159=""),D3159+1,IF(AND(N3159="OFFLINE",O3159="CRÍTICO"),D3159+1+1+1,IF(AND(N3159="OFFLINE",O3159=""),D3159+1+1))))</f>
        <v>7</v>
      </c>
      <c r="L3159" s="6" t="str">
        <f>IF(H3159="I","-",IF(AND(N3159="TECA",O3159="CRÍTICO"),D3159+1+1,IF(AND(N3159="TECA",O3159=""),D3159+1,IF(AND(N3159="OFFLINE",O3159="CRÍTICO"),D3159+1+1+1,IF(AND(N3159="OFFLINE",O3159=""),D3159+1+1)))))</f>
        <v>-</v>
      </c>
      <c r="M3159" s="14">
        <f>IF(AND(N3159="TECA",O3159="CRÍTICO"),D3159+3+1,IF(AND(N3159="TECA",O3159=""),D3159+3,IF(AND(N3159="OFFLINE",O3159="CRÍTICO"),D3159+3+1+1,IF(AND(N3159="OFFLINE",O3159=""),D3159+3+1))))</f>
        <v>9</v>
      </c>
      <c r="N3159" s="14" t="str">
        <f>VLOOKUP(A3159,'Destinos Criticos'!E:F,2,0)</f>
        <v>OFFLINE</v>
      </c>
      <c r="O3159" s="14" t="str">
        <f>IFERROR(VLOOKUP(G3159,'Destinos Criticos'!H:I,2,0),"")</f>
        <v/>
      </c>
    </row>
    <row r="3160" spans="1:15" ht="12.75" customHeight="1" x14ac:dyDescent="0.25">
      <c r="A3160" s="5" t="s">
        <v>880</v>
      </c>
      <c r="B3160" s="17" t="s">
        <v>1070</v>
      </c>
      <c r="C3160" s="5" t="s">
        <v>2451</v>
      </c>
      <c r="D3160" s="6">
        <v>5</v>
      </c>
      <c r="E3160" s="18" t="s">
        <v>2901</v>
      </c>
      <c r="F3160" s="18" t="s">
        <v>2901</v>
      </c>
      <c r="G3160" s="5" t="s">
        <v>2396</v>
      </c>
      <c r="H3160" s="5" t="s">
        <v>2278</v>
      </c>
      <c r="I3160" s="9" t="s">
        <v>2397</v>
      </c>
      <c r="J3160" s="13">
        <f>IF(AND(N3160="TECA",O3160="CRÍTICO"),D3160+3+1,IF(AND(N3160="TECA",O3160=""),D3160+3,IF(AND(N3160="OFFLINE",O3160="CRÍTICO"),D3160+3+1+1,IF(AND(N3160="OFFLINE",O3160=""),D3160+3+1))))</f>
        <v>9</v>
      </c>
      <c r="K3160" s="6">
        <f>IF(AND(N3160="TECA",O3160="CRÍTICO"),D3160+1+1,IF(AND(N3160="TECA",O3160=""),D3160+1,IF(AND(N3160="OFFLINE",O3160="CRÍTICO"),D3160+1+1+1,IF(AND(N3160="OFFLINE",O3160=""),D3160+1+1))))</f>
        <v>7</v>
      </c>
      <c r="L3160" s="6" t="str">
        <f>IF(H3160="I","-",IF(AND(N3160="TECA",O3160="CRÍTICO"),D3160+1+1,IF(AND(N3160="TECA",O3160=""),D3160+1,IF(AND(N3160="OFFLINE",O3160="CRÍTICO"),D3160+1+1+1,IF(AND(N3160="OFFLINE",O3160=""),D3160+1+1)))))</f>
        <v>-</v>
      </c>
      <c r="M3160" s="14">
        <f>IF(AND(N3160="TECA",O3160="CRÍTICO"),D3160+3+1,IF(AND(N3160="TECA",O3160=""),D3160+3,IF(AND(N3160="OFFLINE",O3160="CRÍTICO"),D3160+3+1+1,IF(AND(N3160="OFFLINE",O3160=""),D3160+3+1))))</f>
        <v>9</v>
      </c>
      <c r="N3160" s="14" t="str">
        <f>VLOOKUP(A3160,'Destinos Criticos'!E:F,2,0)</f>
        <v>OFFLINE</v>
      </c>
      <c r="O3160" s="14" t="str">
        <f>IFERROR(VLOOKUP(G3160,'Destinos Criticos'!H:I,2,0),"")</f>
        <v/>
      </c>
    </row>
    <row r="3161" spans="1:15" ht="12.75" customHeight="1" x14ac:dyDescent="0.25">
      <c r="A3161" s="5" t="s">
        <v>880</v>
      </c>
      <c r="B3161" s="17" t="s">
        <v>5488</v>
      </c>
      <c r="C3161" s="5" t="s">
        <v>2451</v>
      </c>
      <c r="D3161" s="6">
        <v>5</v>
      </c>
      <c r="E3161" s="18" t="s">
        <v>5672</v>
      </c>
      <c r="F3161" s="18" t="s">
        <v>5672</v>
      </c>
      <c r="G3161" s="5" t="s">
        <v>2396</v>
      </c>
      <c r="H3161" s="5" t="s">
        <v>2278</v>
      </c>
      <c r="I3161" s="9" t="s">
        <v>2397</v>
      </c>
      <c r="J3161" s="13">
        <f>IF(AND(N3161="TECA",O3161="CRÍTICO"),D3161+3+1,IF(AND(N3161="TECA",O3161=""),D3161+3,IF(AND(N3161="OFFLINE",O3161="CRÍTICO"),D3161+3+1+1,IF(AND(N3161="OFFLINE",O3161=""),D3161+3+1))))</f>
        <v>9</v>
      </c>
      <c r="K3161" s="6">
        <f>IF(AND(N3161="TECA",O3161="CRÍTICO"),D3161+1+1,IF(AND(N3161="TECA",O3161=""),D3161+1,IF(AND(N3161="OFFLINE",O3161="CRÍTICO"),D3161+1+1+1,IF(AND(N3161="OFFLINE",O3161=""),D3161+1+1))))</f>
        <v>7</v>
      </c>
      <c r="L3161" s="6" t="str">
        <f>IF(H3161="I","-",IF(AND(N3161="TECA",O3161="CRÍTICO"),D3161+1+1,IF(AND(N3161="TECA",O3161=""),D3161+1,IF(AND(N3161="OFFLINE",O3161="CRÍTICO"),D3161+1+1+1,IF(AND(N3161="OFFLINE",O3161=""),D3161+1+1)))))</f>
        <v>-</v>
      </c>
      <c r="M3161" s="14">
        <f>IF(AND(N3161="TECA",O3161="CRÍTICO"),D3161+3+1,IF(AND(N3161="TECA",O3161=""),D3161+3,IF(AND(N3161="OFFLINE",O3161="CRÍTICO"),D3161+3+1+1,IF(AND(N3161="OFFLINE",O3161=""),D3161+3+1))))</f>
        <v>9</v>
      </c>
      <c r="N3161" s="14" t="str">
        <f>VLOOKUP(A3161,'Destinos Criticos'!E:F,2,0)</f>
        <v>OFFLINE</v>
      </c>
      <c r="O3161" s="14" t="str">
        <f>IFERROR(VLOOKUP(G3161,'Destinos Criticos'!H:I,2,0),"")</f>
        <v/>
      </c>
    </row>
    <row r="3162" spans="1:15" ht="12.75" customHeight="1" x14ac:dyDescent="0.25">
      <c r="A3162" s="5" t="s">
        <v>880</v>
      </c>
      <c r="B3162" s="17" t="s">
        <v>5546</v>
      </c>
      <c r="C3162" s="5" t="s">
        <v>2451</v>
      </c>
      <c r="D3162" s="6">
        <v>5</v>
      </c>
      <c r="E3162" s="18" t="s">
        <v>5731</v>
      </c>
      <c r="F3162" s="18" t="s">
        <v>5731</v>
      </c>
      <c r="G3162" s="5" t="s">
        <v>2396</v>
      </c>
      <c r="H3162" s="5" t="s">
        <v>2278</v>
      </c>
      <c r="I3162" s="9" t="s">
        <v>2397</v>
      </c>
      <c r="J3162" s="13">
        <f>IF(AND(N3162="TECA",O3162="CRÍTICO"),D3162+3+1,IF(AND(N3162="TECA",O3162=""),D3162+3,IF(AND(N3162="OFFLINE",O3162="CRÍTICO"),D3162+3+1+1,IF(AND(N3162="OFFLINE",O3162=""),D3162+3+1))))</f>
        <v>9</v>
      </c>
      <c r="K3162" s="6">
        <f>IF(AND(N3162="TECA",O3162="CRÍTICO"),D3162+1+1,IF(AND(N3162="TECA",O3162=""),D3162+1,IF(AND(N3162="OFFLINE",O3162="CRÍTICO"),D3162+1+1+1,IF(AND(N3162="OFFLINE",O3162=""),D3162+1+1))))</f>
        <v>7</v>
      </c>
      <c r="L3162" s="6" t="str">
        <f>IF(H3162="I","-",IF(AND(N3162="TECA",O3162="CRÍTICO"),D3162+1+1,IF(AND(N3162="TECA",O3162=""),D3162+1,IF(AND(N3162="OFFLINE",O3162="CRÍTICO"),D3162+1+1+1,IF(AND(N3162="OFFLINE",O3162=""),D3162+1+1)))))</f>
        <v>-</v>
      </c>
      <c r="M3162" s="14">
        <f>IF(AND(N3162="TECA",O3162="CRÍTICO"),D3162+3+1,IF(AND(N3162="TECA",O3162=""),D3162+3,IF(AND(N3162="OFFLINE",O3162="CRÍTICO"),D3162+3+1+1,IF(AND(N3162="OFFLINE",O3162=""),D3162+3+1))))</f>
        <v>9</v>
      </c>
      <c r="N3162" s="14" t="str">
        <f>VLOOKUP(A3162,'Destinos Criticos'!E:F,2,0)</f>
        <v>OFFLINE</v>
      </c>
      <c r="O3162" s="14" t="str">
        <f>IFERROR(VLOOKUP(G3162,'Destinos Criticos'!H:I,2,0),"")</f>
        <v/>
      </c>
    </row>
    <row r="3163" spans="1:15" ht="12.75" customHeight="1" x14ac:dyDescent="0.25">
      <c r="A3163" s="5" t="s">
        <v>880</v>
      </c>
      <c r="B3163" s="17" t="s">
        <v>1098</v>
      </c>
      <c r="C3163" s="5" t="s">
        <v>2451</v>
      </c>
      <c r="D3163" s="6">
        <v>5</v>
      </c>
      <c r="E3163" s="18" t="s">
        <v>2902</v>
      </c>
      <c r="F3163" s="18" t="s">
        <v>2902</v>
      </c>
      <c r="G3163" s="5" t="s">
        <v>2396</v>
      </c>
      <c r="H3163" s="5" t="s">
        <v>2278</v>
      </c>
      <c r="I3163" s="9" t="s">
        <v>2277</v>
      </c>
      <c r="J3163" s="13">
        <f>IF(AND(N3163="TECA",O3163="CRÍTICO"),D3163+3+1,IF(AND(N3163="TECA",O3163=""),D3163+3,IF(AND(N3163="OFFLINE",O3163="CRÍTICO"),D3163+3+1+1,IF(AND(N3163="OFFLINE",O3163=""),D3163+3+1))))</f>
        <v>9</v>
      </c>
      <c r="K3163" s="6">
        <f>IF(AND(N3163="TECA",O3163="CRÍTICO"),D3163+1+1,IF(AND(N3163="TECA",O3163=""),D3163+1,IF(AND(N3163="OFFLINE",O3163="CRÍTICO"),D3163+1+1+1,IF(AND(N3163="OFFLINE",O3163=""),D3163+1+1))))</f>
        <v>7</v>
      </c>
      <c r="L3163" s="6" t="str">
        <f>IF(H3163="I","-",IF(AND(N3163="TECA",O3163="CRÍTICO"),D3163+1+1,IF(AND(N3163="TECA",O3163=""),D3163+1,IF(AND(N3163="OFFLINE",O3163="CRÍTICO"),D3163+1+1+1,IF(AND(N3163="OFFLINE",O3163=""),D3163+1+1)))))</f>
        <v>-</v>
      </c>
      <c r="M3163" s="14">
        <f>IF(AND(N3163="TECA",O3163="CRÍTICO"),D3163+3+1,IF(AND(N3163="TECA",O3163=""),D3163+3,IF(AND(N3163="OFFLINE",O3163="CRÍTICO"),D3163+3+1+1,IF(AND(N3163="OFFLINE",O3163=""),D3163+3+1))))</f>
        <v>9</v>
      </c>
      <c r="N3163" s="14" t="str">
        <f>VLOOKUP(A3163,'Destinos Criticos'!E:F,2,0)</f>
        <v>OFFLINE</v>
      </c>
      <c r="O3163" s="14" t="str">
        <f>IFERROR(VLOOKUP(G3163,'Destinos Criticos'!H:I,2,0),"")</f>
        <v/>
      </c>
    </row>
    <row r="3164" spans="1:15" ht="12.75" customHeight="1" x14ac:dyDescent="0.25">
      <c r="A3164" s="5" t="s">
        <v>880</v>
      </c>
      <c r="B3164" s="17" t="s">
        <v>5521</v>
      </c>
      <c r="C3164" s="5" t="s">
        <v>2451</v>
      </c>
      <c r="D3164" s="6">
        <v>5</v>
      </c>
      <c r="E3164" s="18" t="s">
        <v>5705</v>
      </c>
      <c r="F3164" s="18" t="s">
        <v>5705</v>
      </c>
      <c r="G3164" s="5" t="s">
        <v>2396</v>
      </c>
      <c r="H3164" s="5" t="s">
        <v>2278</v>
      </c>
      <c r="I3164" s="9" t="s">
        <v>2397</v>
      </c>
      <c r="J3164" s="13">
        <f>IF(AND(N3164="TECA",O3164="CRÍTICO"),D3164+3+1,IF(AND(N3164="TECA",O3164=""),D3164+3,IF(AND(N3164="OFFLINE",O3164="CRÍTICO"),D3164+3+1+1,IF(AND(N3164="OFFLINE",O3164=""),D3164+3+1))))</f>
        <v>9</v>
      </c>
      <c r="K3164" s="6">
        <f>IF(AND(N3164="TECA",O3164="CRÍTICO"),D3164+1+1,IF(AND(N3164="TECA",O3164=""),D3164+1,IF(AND(N3164="OFFLINE",O3164="CRÍTICO"),D3164+1+1+1,IF(AND(N3164="OFFLINE",O3164=""),D3164+1+1))))</f>
        <v>7</v>
      </c>
      <c r="L3164" s="6" t="str">
        <f>IF(H3164="I","-",IF(AND(N3164="TECA",O3164="CRÍTICO"),D3164+1+1,IF(AND(N3164="TECA",O3164=""),D3164+1,IF(AND(N3164="OFFLINE",O3164="CRÍTICO"),D3164+1+1+1,IF(AND(N3164="OFFLINE",O3164=""),D3164+1+1)))))</f>
        <v>-</v>
      </c>
      <c r="M3164" s="14">
        <f>IF(AND(N3164="TECA",O3164="CRÍTICO"),D3164+3+1,IF(AND(N3164="TECA",O3164=""),D3164+3,IF(AND(N3164="OFFLINE",O3164="CRÍTICO"),D3164+3+1+1,IF(AND(N3164="OFFLINE",O3164=""),D3164+3+1))))</f>
        <v>9</v>
      </c>
      <c r="N3164" s="14" t="str">
        <f>VLOOKUP(A3164,'Destinos Criticos'!E:F,2,0)</f>
        <v>OFFLINE</v>
      </c>
      <c r="O3164" s="14" t="str">
        <f>IFERROR(VLOOKUP(G3164,'Destinos Criticos'!H:I,2,0),"")</f>
        <v/>
      </c>
    </row>
    <row r="3165" spans="1:15" ht="12.75" customHeight="1" x14ac:dyDescent="0.25">
      <c r="A3165" s="5" t="s">
        <v>880</v>
      </c>
      <c r="B3165" s="17" t="s">
        <v>5461</v>
      </c>
      <c r="C3165" s="5" t="s">
        <v>2451</v>
      </c>
      <c r="D3165" s="6">
        <v>5</v>
      </c>
      <c r="E3165" s="18" t="s">
        <v>5645</v>
      </c>
      <c r="F3165" s="18" t="s">
        <v>5645</v>
      </c>
      <c r="G3165" s="5" t="s">
        <v>2396</v>
      </c>
      <c r="H3165" s="5" t="s">
        <v>2278</v>
      </c>
      <c r="I3165" s="9" t="s">
        <v>2397</v>
      </c>
      <c r="J3165" s="13">
        <f>IF(AND(N3165="TECA",O3165="CRÍTICO"),D3165+3+1,IF(AND(N3165="TECA",O3165=""),D3165+3,IF(AND(N3165="OFFLINE",O3165="CRÍTICO"),D3165+3+1+1,IF(AND(N3165="OFFLINE",O3165=""),D3165+3+1))))</f>
        <v>9</v>
      </c>
      <c r="K3165" s="6">
        <f>IF(AND(N3165="TECA",O3165="CRÍTICO"),D3165+1+1,IF(AND(N3165="TECA",O3165=""),D3165+1,IF(AND(N3165="OFFLINE",O3165="CRÍTICO"),D3165+1+1+1,IF(AND(N3165="OFFLINE",O3165=""),D3165+1+1))))</f>
        <v>7</v>
      </c>
      <c r="L3165" s="6" t="str">
        <f>IF(H3165="I","-",IF(AND(N3165="TECA",O3165="CRÍTICO"),D3165+1+1,IF(AND(N3165="TECA",O3165=""),D3165+1,IF(AND(N3165="OFFLINE",O3165="CRÍTICO"),D3165+1+1+1,IF(AND(N3165="OFFLINE",O3165=""),D3165+1+1)))))</f>
        <v>-</v>
      </c>
      <c r="M3165" s="14">
        <f>IF(AND(N3165="TECA",O3165="CRÍTICO"),D3165+3+1,IF(AND(N3165="TECA",O3165=""),D3165+3,IF(AND(N3165="OFFLINE",O3165="CRÍTICO"),D3165+3+1+1,IF(AND(N3165="OFFLINE",O3165=""),D3165+3+1))))</f>
        <v>9</v>
      </c>
      <c r="N3165" s="14" t="str">
        <f>VLOOKUP(A3165,'Destinos Criticos'!E:F,2,0)</f>
        <v>OFFLINE</v>
      </c>
      <c r="O3165" s="14" t="str">
        <f>IFERROR(VLOOKUP(G3165,'Destinos Criticos'!H:I,2,0),"")</f>
        <v/>
      </c>
    </row>
    <row r="3166" spans="1:15" ht="12.75" customHeight="1" x14ac:dyDescent="0.25">
      <c r="A3166" s="5" t="s">
        <v>880</v>
      </c>
      <c r="B3166" s="17" t="s">
        <v>1084</v>
      </c>
      <c r="C3166" s="5" t="s">
        <v>2451</v>
      </c>
      <c r="D3166" s="6">
        <v>5</v>
      </c>
      <c r="E3166" s="18" t="s">
        <v>2903</v>
      </c>
      <c r="F3166" s="18" t="s">
        <v>2903</v>
      </c>
      <c r="G3166" s="5" t="s">
        <v>2396</v>
      </c>
      <c r="H3166" s="5" t="s">
        <v>2278</v>
      </c>
      <c r="I3166" s="9" t="s">
        <v>2277</v>
      </c>
      <c r="J3166" s="13">
        <f>IF(AND(N3166="TECA",O3166="CRÍTICO"),D3166+3+1,IF(AND(N3166="TECA",O3166=""),D3166+3,IF(AND(N3166="OFFLINE",O3166="CRÍTICO"),D3166+3+1+1,IF(AND(N3166="OFFLINE",O3166=""),D3166+3+1))))</f>
        <v>9</v>
      </c>
      <c r="K3166" s="6">
        <f>IF(AND(N3166="TECA",O3166="CRÍTICO"),D3166+1+1,IF(AND(N3166="TECA",O3166=""),D3166+1,IF(AND(N3166="OFFLINE",O3166="CRÍTICO"),D3166+1+1+1,IF(AND(N3166="OFFLINE",O3166=""),D3166+1+1))))</f>
        <v>7</v>
      </c>
      <c r="L3166" s="6" t="str">
        <f>IF(H3166="I","-",IF(AND(N3166="TECA",O3166="CRÍTICO"),D3166+1+1,IF(AND(N3166="TECA",O3166=""),D3166+1,IF(AND(N3166="OFFLINE",O3166="CRÍTICO"),D3166+1+1+1,IF(AND(N3166="OFFLINE",O3166=""),D3166+1+1)))))</f>
        <v>-</v>
      </c>
      <c r="M3166" s="14">
        <f>IF(AND(N3166="TECA",O3166="CRÍTICO"),D3166+3+1,IF(AND(N3166="TECA",O3166=""),D3166+3,IF(AND(N3166="OFFLINE",O3166="CRÍTICO"),D3166+3+1+1,IF(AND(N3166="OFFLINE",O3166=""),D3166+3+1))))</f>
        <v>9</v>
      </c>
      <c r="N3166" s="14" t="str">
        <f>VLOOKUP(A3166,'Destinos Criticos'!E:F,2,0)</f>
        <v>OFFLINE</v>
      </c>
      <c r="O3166" s="14" t="str">
        <f>IFERROR(VLOOKUP(G3166,'Destinos Criticos'!H:I,2,0),"")</f>
        <v/>
      </c>
    </row>
    <row r="3167" spans="1:15" ht="12.75" customHeight="1" x14ac:dyDescent="0.25">
      <c r="A3167" s="5" t="s">
        <v>880</v>
      </c>
      <c r="B3167" s="17" t="s">
        <v>5536</v>
      </c>
      <c r="C3167" s="5" t="s">
        <v>2451</v>
      </c>
      <c r="D3167" s="6">
        <v>5</v>
      </c>
      <c r="E3167" s="18" t="s">
        <v>5721</v>
      </c>
      <c r="F3167" s="18" t="s">
        <v>5721</v>
      </c>
      <c r="G3167" s="5" t="s">
        <v>2396</v>
      </c>
      <c r="H3167" s="5" t="s">
        <v>2278</v>
      </c>
      <c r="I3167" s="9" t="s">
        <v>2397</v>
      </c>
      <c r="J3167" s="13">
        <f>IF(AND(N3167="TECA",O3167="CRÍTICO"),D3167+3+1,IF(AND(N3167="TECA",O3167=""),D3167+3,IF(AND(N3167="OFFLINE",O3167="CRÍTICO"),D3167+3+1+1,IF(AND(N3167="OFFLINE",O3167=""),D3167+3+1))))</f>
        <v>9</v>
      </c>
      <c r="K3167" s="6">
        <f>IF(AND(N3167="TECA",O3167="CRÍTICO"),D3167+1+1,IF(AND(N3167="TECA",O3167=""),D3167+1,IF(AND(N3167="OFFLINE",O3167="CRÍTICO"),D3167+1+1+1,IF(AND(N3167="OFFLINE",O3167=""),D3167+1+1))))</f>
        <v>7</v>
      </c>
      <c r="L3167" s="6" t="str">
        <f>IF(H3167="I","-",IF(AND(N3167="TECA",O3167="CRÍTICO"),D3167+1+1,IF(AND(N3167="TECA",O3167=""),D3167+1,IF(AND(N3167="OFFLINE",O3167="CRÍTICO"),D3167+1+1+1,IF(AND(N3167="OFFLINE",O3167=""),D3167+1+1)))))</f>
        <v>-</v>
      </c>
      <c r="M3167" s="14">
        <f>IF(AND(N3167="TECA",O3167="CRÍTICO"),D3167+3+1,IF(AND(N3167="TECA",O3167=""),D3167+3,IF(AND(N3167="OFFLINE",O3167="CRÍTICO"),D3167+3+1+1,IF(AND(N3167="OFFLINE",O3167=""),D3167+3+1))))</f>
        <v>9</v>
      </c>
      <c r="N3167" s="14" t="str">
        <f>VLOOKUP(A3167,'Destinos Criticos'!E:F,2,0)</f>
        <v>OFFLINE</v>
      </c>
      <c r="O3167" s="14" t="str">
        <f>IFERROR(VLOOKUP(G3167,'Destinos Criticos'!H:I,2,0),"")</f>
        <v/>
      </c>
    </row>
    <row r="3168" spans="1:15" ht="12.75" customHeight="1" x14ac:dyDescent="0.25">
      <c r="A3168" s="5" t="s">
        <v>880</v>
      </c>
      <c r="B3168" s="17" t="s">
        <v>5522</v>
      </c>
      <c r="C3168" s="5" t="s">
        <v>2451</v>
      </c>
      <c r="D3168" s="6">
        <v>5</v>
      </c>
      <c r="E3168" s="18" t="s">
        <v>5706</v>
      </c>
      <c r="F3168" s="18" t="s">
        <v>5706</v>
      </c>
      <c r="G3168" s="5" t="s">
        <v>2396</v>
      </c>
      <c r="H3168" s="5" t="s">
        <v>2278</v>
      </c>
      <c r="I3168" s="9" t="s">
        <v>2397</v>
      </c>
      <c r="J3168" s="13">
        <f>IF(AND(N3168="TECA",O3168="CRÍTICO"),D3168+3+1,IF(AND(N3168="TECA",O3168=""),D3168+3,IF(AND(N3168="OFFLINE",O3168="CRÍTICO"),D3168+3+1+1,IF(AND(N3168="OFFLINE",O3168=""),D3168+3+1))))</f>
        <v>9</v>
      </c>
      <c r="K3168" s="6">
        <f>IF(AND(N3168="TECA",O3168="CRÍTICO"),D3168+1+1,IF(AND(N3168="TECA",O3168=""),D3168+1,IF(AND(N3168="OFFLINE",O3168="CRÍTICO"),D3168+1+1+1,IF(AND(N3168="OFFLINE",O3168=""),D3168+1+1))))</f>
        <v>7</v>
      </c>
      <c r="L3168" s="6" t="str">
        <f>IF(H3168="I","-",IF(AND(N3168="TECA",O3168="CRÍTICO"),D3168+1+1,IF(AND(N3168="TECA",O3168=""),D3168+1,IF(AND(N3168="OFFLINE",O3168="CRÍTICO"),D3168+1+1+1,IF(AND(N3168="OFFLINE",O3168=""),D3168+1+1)))))</f>
        <v>-</v>
      </c>
      <c r="M3168" s="14">
        <f>IF(AND(N3168="TECA",O3168="CRÍTICO"),D3168+3+1,IF(AND(N3168="TECA",O3168=""),D3168+3,IF(AND(N3168="OFFLINE",O3168="CRÍTICO"),D3168+3+1+1,IF(AND(N3168="OFFLINE",O3168=""),D3168+3+1))))</f>
        <v>9</v>
      </c>
      <c r="N3168" s="14" t="str">
        <f>VLOOKUP(A3168,'Destinos Criticos'!E:F,2,0)</f>
        <v>OFFLINE</v>
      </c>
      <c r="O3168" s="14" t="str">
        <f>IFERROR(VLOOKUP(G3168,'Destinos Criticos'!H:I,2,0),"")</f>
        <v/>
      </c>
    </row>
    <row r="3169" spans="1:15" ht="12.75" customHeight="1" x14ac:dyDescent="0.25">
      <c r="A3169" s="5" t="s">
        <v>880</v>
      </c>
      <c r="B3169" s="17" t="s">
        <v>5565</v>
      </c>
      <c r="C3169" s="5" t="s">
        <v>2451</v>
      </c>
      <c r="D3169" s="6">
        <v>5</v>
      </c>
      <c r="E3169" s="18" t="s">
        <v>5750</v>
      </c>
      <c r="F3169" s="18" t="s">
        <v>5750</v>
      </c>
      <c r="G3169" s="5" t="s">
        <v>2396</v>
      </c>
      <c r="H3169" s="5" t="s">
        <v>2278</v>
      </c>
      <c r="I3169" s="9" t="s">
        <v>2397</v>
      </c>
      <c r="J3169" s="13">
        <f>IF(AND(N3169="TECA",O3169="CRÍTICO"),D3169+3+1,IF(AND(N3169="TECA",O3169=""),D3169+3,IF(AND(N3169="OFFLINE",O3169="CRÍTICO"),D3169+3+1+1,IF(AND(N3169="OFFLINE",O3169=""),D3169+3+1))))</f>
        <v>9</v>
      </c>
      <c r="K3169" s="6">
        <f>IF(AND(N3169="TECA",O3169="CRÍTICO"),D3169+1+1,IF(AND(N3169="TECA",O3169=""),D3169+1,IF(AND(N3169="OFFLINE",O3169="CRÍTICO"),D3169+1+1+1,IF(AND(N3169="OFFLINE",O3169=""),D3169+1+1))))</f>
        <v>7</v>
      </c>
      <c r="L3169" s="6" t="str">
        <f>IF(H3169="I","-",IF(AND(N3169="TECA",O3169="CRÍTICO"),D3169+1+1,IF(AND(N3169="TECA",O3169=""),D3169+1,IF(AND(N3169="OFFLINE",O3169="CRÍTICO"),D3169+1+1+1,IF(AND(N3169="OFFLINE",O3169=""),D3169+1+1)))))</f>
        <v>-</v>
      </c>
      <c r="M3169" s="14">
        <f>IF(AND(N3169="TECA",O3169="CRÍTICO"),D3169+3+1,IF(AND(N3169="TECA",O3169=""),D3169+3,IF(AND(N3169="OFFLINE",O3169="CRÍTICO"),D3169+3+1+1,IF(AND(N3169="OFFLINE",O3169=""),D3169+3+1))))</f>
        <v>9</v>
      </c>
      <c r="N3169" s="14" t="str">
        <f>VLOOKUP(A3169,'Destinos Criticos'!E:F,2,0)</f>
        <v>OFFLINE</v>
      </c>
      <c r="O3169" s="14" t="str">
        <f>IFERROR(VLOOKUP(G3169,'Destinos Criticos'!H:I,2,0),"")</f>
        <v/>
      </c>
    </row>
    <row r="3170" spans="1:15" ht="12.75" customHeight="1" x14ac:dyDescent="0.25">
      <c r="A3170" s="5" t="s">
        <v>880</v>
      </c>
      <c r="B3170" s="17" t="s">
        <v>960</v>
      </c>
      <c r="C3170" s="5" t="s">
        <v>2451</v>
      </c>
      <c r="D3170" s="6">
        <v>5</v>
      </c>
      <c r="E3170" s="18" t="s">
        <v>2904</v>
      </c>
      <c r="F3170" s="18" t="s">
        <v>2904</v>
      </c>
      <c r="G3170" s="5" t="s">
        <v>2396</v>
      </c>
      <c r="H3170" s="5" t="s">
        <v>2278</v>
      </c>
      <c r="I3170" s="9" t="s">
        <v>2397</v>
      </c>
      <c r="J3170" s="13">
        <f>IF(AND(N3170="TECA",O3170="CRÍTICO"),D3170+3+1,IF(AND(N3170="TECA",O3170=""),D3170+3,IF(AND(N3170="OFFLINE",O3170="CRÍTICO"),D3170+3+1+1,IF(AND(N3170="OFFLINE",O3170=""),D3170+3+1))))</f>
        <v>9</v>
      </c>
      <c r="K3170" s="6">
        <f>IF(AND(N3170="TECA",O3170="CRÍTICO"),D3170+1+1,IF(AND(N3170="TECA",O3170=""),D3170+1,IF(AND(N3170="OFFLINE",O3170="CRÍTICO"),D3170+1+1+1,IF(AND(N3170="OFFLINE",O3170=""),D3170+1+1))))</f>
        <v>7</v>
      </c>
      <c r="L3170" s="6" t="str">
        <f>IF(H3170="I","-",IF(AND(N3170="TECA",O3170="CRÍTICO"),D3170+1+1,IF(AND(N3170="TECA",O3170=""),D3170+1,IF(AND(N3170="OFFLINE",O3170="CRÍTICO"),D3170+1+1+1,IF(AND(N3170="OFFLINE",O3170=""),D3170+1+1)))))</f>
        <v>-</v>
      </c>
      <c r="M3170" s="14">
        <f>IF(AND(N3170="TECA",O3170="CRÍTICO"),D3170+3+1,IF(AND(N3170="TECA",O3170=""),D3170+3,IF(AND(N3170="OFFLINE",O3170="CRÍTICO"),D3170+3+1+1,IF(AND(N3170="OFFLINE",O3170=""),D3170+3+1))))</f>
        <v>9</v>
      </c>
      <c r="N3170" s="14" t="str">
        <f>VLOOKUP(A3170,'Destinos Criticos'!E:F,2,0)</f>
        <v>OFFLINE</v>
      </c>
      <c r="O3170" s="14" t="str">
        <f>IFERROR(VLOOKUP(G3170,'Destinos Criticos'!H:I,2,0),"")</f>
        <v/>
      </c>
    </row>
    <row r="3171" spans="1:15" ht="12.75" customHeight="1" x14ac:dyDescent="0.25">
      <c r="A3171" s="5" t="s">
        <v>880</v>
      </c>
      <c r="B3171" s="17" t="s">
        <v>5585</v>
      </c>
      <c r="C3171" s="5" t="s">
        <v>2451</v>
      </c>
      <c r="D3171" s="6">
        <v>5</v>
      </c>
      <c r="E3171" s="18" t="s">
        <v>5771</v>
      </c>
      <c r="F3171" s="18" t="s">
        <v>5771</v>
      </c>
      <c r="G3171" s="5" t="s">
        <v>2396</v>
      </c>
      <c r="H3171" s="5" t="s">
        <v>2278</v>
      </c>
      <c r="I3171" s="9" t="s">
        <v>2397</v>
      </c>
      <c r="J3171" s="13">
        <f>IF(AND(N3171="TECA",O3171="CRÍTICO"),D3171+3+1,IF(AND(N3171="TECA",O3171=""),D3171+3,IF(AND(N3171="OFFLINE",O3171="CRÍTICO"),D3171+3+1+1,IF(AND(N3171="OFFLINE",O3171=""),D3171+3+1))))</f>
        <v>9</v>
      </c>
      <c r="K3171" s="6">
        <f>IF(AND(N3171="TECA",O3171="CRÍTICO"),D3171+1+1,IF(AND(N3171="TECA",O3171=""),D3171+1,IF(AND(N3171="OFFLINE",O3171="CRÍTICO"),D3171+1+1+1,IF(AND(N3171="OFFLINE",O3171=""),D3171+1+1))))</f>
        <v>7</v>
      </c>
      <c r="L3171" s="6" t="str">
        <f>IF(H3171="I","-",IF(AND(N3171="TECA",O3171="CRÍTICO"),D3171+1+1,IF(AND(N3171="TECA",O3171=""),D3171+1,IF(AND(N3171="OFFLINE",O3171="CRÍTICO"),D3171+1+1+1,IF(AND(N3171="OFFLINE",O3171=""),D3171+1+1)))))</f>
        <v>-</v>
      </c>
      <c r="M3171" s="14">
        <f>IF(AND(N3171="TECA",O3171="CRÍTICO"),D3171+3+1,IF(AND(N3171="TECA",O3171=""),D3171+3,IF(AND(N3171="OFFLINE",O3171="CRÍTICO"),D3171+3+1+1,IF(AND(N3171="OFFLINE",O3171=""),D3171+3+1))))</f>
        <v>9</v>
      </c>
      <c r="N3171" s="14" t="str">
        <f>VLOOKUP(A3171,'Destinos Criticos'!E:F,2,0)</f>
        <v>OFFLINE</v>
      </c>
      <c r="O3171" s="14" t="str">
        <f>IFERROR(VLOOKUP(G3171,'Destinos Criticos'!H:I,2,0),"")</f>
        <v/>
      </c>
    </row>
    <row r="3172" spans="1:15" ht="12.75" customHeight="1" x14ac:dyDescent="0.25">
      <c r="A3172" s="5" t="s">
        <v>880</v>
      </c>
      <c r="B3172" s="17" t="s">
        <v>5466</v>
      </c>
      <c r="C3172" s="5" t="s">
        <v>2451</v>
      </c>
      <c r="D3172" s="6">
        <v>5</v>
      </c>
      <c r="E3172" s="18" t="s">
        <v>5650</v>
      </c>
      <c r="F3172" s="18" t="s">
        <v>5650</v>
      </c>
      <c r="G3172" s="5" t="s">
        <v>2396</v>
      </c>
      <c r="H3172" s="5" t="s">
        <v>2278</v>
      </c>
      <c r="I3172" s="9" t="s">
        <v>2397</v>
      </c>
      <c r="J3172" s="13">
        <f>IF(AND(N3172="TECA",O3172="CRÍTICO"),D3172+3+1,IF(AND(N3172="TECA",O3172=""),D3172+3,IF(AND(N3172="OFFLINE",O3172="CRÍTICO"),D3172+3+1+1,IF(AND(N3172="OFFLINE",O3172=""),D3172+3+1))))</f>
        <v>9</v>
      </c>
      <c r="K3172" s="6">
        <f>IF(AND(N3172="TECA",O3172="CRÍTICO"),D3172+1+1,IF(AND(N3172="TECA",O3172=""),D3172+1,IF(AND(N3172="OFFLINE",O3172="CRÍTICO"),D3172+1+1+1,IF(AND(N3172="OFFLINE",O3172=""),D3172+1+1))))</f>
        <v>7</v>
      </c>
      <c r="L3172" s="6" t="str">
        <f>IF(H3172="I","-",IF(AND(N3172="TECA",O3172="CRÍTICO"),D3172+1+1,IF(AND(N3172="TECA",O3172=""),D3172+1,IF(AND(N3172="OFFLINE",O3172="CRÍTICO"),D3172+1+1+1,IF(AND(N3172="OFFLINE",O3172=""),D3172+1+1)))))</f>
        <v>-</v>
      </c>
      <c r="M3172" s="14">
        <f>IF(AND(N3172="TECA",O3172="CRÍTICO"),D3172+3+1,IF(AND(N3172="TECA",O3172=""),D3172+3,IF(AND(N3172="OFFLINE",O3172="CRÍTICO"),D3172+3+1+1,IF(AND(N3172="OFFLINE",O3172=""),D3172+3+1))))</f>
        <v>9</v>
      </c>
      <c r="N3172" s="14" t="str">
        <f>VLOOKUP(A3172,'Destinos Criticos'!E:F,2,0)</f>
        <v>OFFLINE</v>
      </c>
      <c r="O3172" s="14" t="str">
        <f>IFERROR(VLOOKUP(G3172,'Destinos Criticos'!H:I,2,0),"")</f>
        <v/>
      </c>
    </row>
    <row r="3173" spans="1:15" ht="12.75" customHeight="1" x14ac:dyDescent="0.25">
      <c r="A3173" s="5" t="s">
        <v>880</v>
      </c>
      <c r="B3173" s="17" t="s">
        <v>1054</v>
      </c>
      <c r="C3173" s="5" t="s">
        <v>2451</v>
      </c>
      <c r="D3173" s="6">
        <v>5</v>
      </c>
      <c r="E3173" s="18" t="s">
        <v>2905</v>
      </c>
      <c r="F3173" s="18" t="s">
        <v>2905</v>
      </c>
      <c r="G3173" s="5" t="s">
        <v>2396</v>
      </c>
      <c r="H3173" s="5" t="s">
        <v>2278</v>
      </c>
      <c r="I3173" s="9" t="s">
        <v>2397</v>
      </c>
      <c r="J3173" s="13">
        <f>IF(AND(N3173="TECA",O3173="CRÍTICO"),D3173+3+1,IF(AND(N3173="TECA",O3173=""),D3173+3,IF(AND(N3173="OFFLINE",O3173="CRÍTICO"),D3173+3+1+1,IF(AND(N3173="OFFLINE",O3173=""),D3173+3+1))))</f>
        <v>9</v>
      </c>
      <c r="K3173" s="6">
        <f>IF(AND(N3173="TECA",O3173="CRÍTICO"),D3173+1+1,IF(AND(N3173="TECA",O3173=""),D3173+1,IF(AND(N3173="OFFLINE",O3173="CRÍTICO"),D3173+1+1+1,IF(AND(N3173="OFFLINE",O3173=""),D3173+1+1))))</f>
        <v>7</v>
      </c>
      <c r="L3173" s="6" t="str">
        <f>IF(H3173="I","-",IF(AND(N3173="TECA",O3173="CRÍTICO"),D3173+1+1,IF(AND(N3173="TECA",O3173=""),D3173+1,IF(AND(N3173="OFFLINE",O3173="CRÍTICO"),D3173+1+1+1,IF(AND(N3173="OFFLINE",O3173=""),D3173+1+1)))))</f>
        <v>-</v>
      </c>
      <c r="M3173" s="14">
        <f>IF(AND(N3173="TECA",O3173="CRÍTICO"),D3173+3+1,IF(AND(N3173="TECA",O3173=""),D3173+3,IF(AND(N3173="OFFLINE",O3173="CRÍTICO"),D3173+3+1+1,IF(AND(N3173="OFFLINE",O3173=""),D3173+3+1))))</f>
        <v>9</v>
      </c>
      <c r="N3173" s="14" t="str">
        <f>VLOOKUP(A3173,'Destinos Criticos'!E:F,2,0)</f>
        <v>OFFLINE</v>
      </c>
      <c r="O3173" s="14" t="str">
        <f>IFERROR(VLOOKUP(G3173,'Destinos Criticos'!H:I,2,0),"")</f>
        <v/>
      </c>
    </row>
    <row r="3174" spans="1:15" ht="12.75" customHeight="1" x14ac:dyDescent="0.25">
      <c r="A3174" s="5" t="s">
        <v>880</v>
      </c>
      <c r="B3174" s="17" t="s">
        <v>1053</v>
      </c>
      <c r="C3174" s="5" t="s">
        <v>2451</v>
      </c>
      <c r="D3174" s="6">
        <v>5</v>
      </c>
      <c r="E3174" s="18" t="s">
        <v>2906</v>
      </c>
      <c r="F3174" s="18" t="s">
        <v>2906</v>
      </c>
      <c r="G3174" s="5" t="s">
        <v>2396</v>
      </c>
      <c r="H3174" s="5" t="s">
        <v>2278</v>
      </c>
      <c r="I3174" s="9" t="s">
        <v>2397</v>
      </c>
      <c r="J3174" s="13">
        <f>IF(AND(N3174="TECA",O3174="CRÍTICO"),D3174+3+1,IF(AND(N3174="TECA",O3174=""),D3174+3,IF(AND(N3174="OFFLINE",O3174="CRÍTICO"),D3174+3+1+1,IF(AND(N3174="OFFLINE",O3174=""),D3174+3+1))))</f>
        <v>9</v>
      </c>
      <c r="K3174" s="6">
        <f>IF(AND(N3174="TECA",O3174="CRÍTICO"),D3174+1+1,IF(AND(N3174="TECA",O3174=""),D3174+1,IF(AND(N3174="OFFLINE",O3174="CRÍTICO"),D3174+1+1+1,IF(AND(N3174="OFFLINE",O3174=""),D3174+1+1))))</f>
        <v>7</v>
      </c>
      <c r="L3174" s="6" t="str">
        <f>IF(H3174="I","-",IF(AND(N3174="TECA",O3174="CRÍTICO"),D3174+1+1,IF(AND(N3174="TECA",O3174=""),D3174+1,IF(AND(N3174="OFFLINE",O3174="CRÍTICO"),D3174+1+1+1,IF(AND(N3174="OFFLINE",O3174=""),D3174+1+1)))))</f>
        <v>-</v>
      </c>
      <c r="M3174" s="14">
        <f>IF(AND(N3174="TECA",O3174="CRÍTICO"),D3174+3+1,IF(AND(N3174="TECA",O3174=""),D3174+3,IF(AND(N3174="OFFLINE",O3174="CRÍTICO"),D3174+3+1+1,IF(AND(N3174="OFFLINE",O3174=""),D3174+3+1))))</f>
        <v>9</v>
      </c>
      <c r="N3174" s="14" t="str">
        <f>VLOOKUP(A3174,'Destinos Criticos'!E:F,2,0)</f>
        <v>OFFLINE</v>
      </c>
      <c r="O3174" s="14" t="str">
        <f>IFERROR(VLOOKUP(G3174,'Destinos Criticos'!H:I,2,0),"")</f>
        <v/>
      </c>
    </row>
    <row r="3175" spans="1:15" ht="12.75" customHeight="1" x14ac:dyDescent="0.25">
      <c r="A3175" s="5" t="s">
        <v>880</v>
      </c>
      <c r="B3175" s="17" t="s">
        <v>5581</v>
      </c>
      <c r="C3175" s="5" t="s">
        <v>2451</v>
      </c>
      <c r="D3175" s="6">
        <v>5</v>
      </c>
      <c r="E3175" s="18" t="s">
        <v>5766</v>
      </c>
      <c r="F3175" s="18" t="s">
        <v>5766</v>
      </c>
      <c r="G3175" s="5" t="s">
        <v>2396</v>
      </c>
      <c r="H3175" s="5" t="s">
        <v>2278</v>
      </c>
      <c r="I3175" s="9" t="s">
        <v>2397</v>
      </c>
      <c r="J3175" s="13">
        <f>IF(AND(N3175="TECA",O3175="CRÍTICO"),D3175+3+1,IF(AND(N3175="TECA",O3175=""),D3175+3,IF(AND(N3175="OFFLINE",O3175="CRÍTICO"),D3175+3+1+1,IF(AND(N3175="OFFLINE",O3175=""),D3175+3+1))))</f>
        <v>9</v>
      </c>
      <c r="K3175" s="6">
        <f>IF(AND(N3175="TECA",O3175="CRÍTICO"),D3175+1+1,IF(AND(N3175="TECA",O3175=""),D3175+1,IF(AND(N3175="OFFLINE",O3175="CRÍTICO"),D3175+1+1+1,IF(AND(N3175="OFFLINE",O3175=""),D3175+1+1))))</f>
        <v>7</v>
      </c>
      <c r="L3175" s="6" t="str">
        <f>IF(H3175="I","-",IF(AND(N3175="TECA",O3175="CRÍTICO"),D3175+1+1,IF(AND(N3175="TECA",O3175=""),D3175+1,IF(AND(N3175="OFFLINE",O3175="CRÍTICO"),D3175+1+1+1,IF(AND(N3175="OFFLINE",O3175=""),D3175+1+1)))))</f>
        <v>-</v>
      </c>
      <c r="M3175" s="14">
        <f>IF(AND(N3175="TECA",O3175="CRÍTICO"),D3175+3+1,IF(AND(N3175="TECA",O3175=""),D3175+3,IF(AND(N3175="OFFLINE",O3175="CRÍTICO"),D3175+3+1+1,IF(AND(N3175="OFFLINE",O3175=""),D3175+3+1))))</f>
        <v>9</v>
      </c>
      <c r="N3175" s="14" t="str">
        <f>VLOOKUP(A3175,'Destinos Criticos'!E:F,2,0)</f>
        <v>OFFLINE</v>
      </c>
      <c r="O3175" s="14" t="str">
        <f>IFERROR(VLOOKUP(G3175,'Destinos Criticos'!H:I,2,0),"")</f>
        <v/>
      </c>
    </row>
    <row r="3176" spans="1:15" ht="12.75" customHeight="1" x14ac:dyDescent="0.25">
      <c r="A3176" s="5" t="s">
        <v>880</v>
      </c>
      <c r="B3176" s="17" t="s">
        <v>1017</v>
      </c>
      <c r="C3176" s="5" t="s">
        <v>2451</v>
      </c>
      <c r="D3176" s="6">
        <v>5</v>
      </c>
      <c r="E3176" s="18" t="s">
        <v>2907</v>
      </c>
      <c r="F3176" s="18" t="s">
        <v>2907</v>
      </c>
      <c r="G3176" s="5" t="s">
        <v>2396</v>
      </c>
      <c r="H3176" s="5" t="s">
        <v>2278</v>
      </c>
      <c r="I3176" s="9" t="s">
        <v>2397</v>
      </c>
      <c r="J3176" s="13">
        <f>IF(AND(N3176="TECA",O3176="CRÍTICO"),D3176+3+1,IF(AND(N3176="TECA",O3176=""),D3176+3,IF(AND(N3176="OFFLINE",O3176="CRÍTICO"),D3176+3+1+1,IF(AND(N3176="OFFLINE",O3176=""),D3176+3+1))))</f>
        <v>9</v>
      </c>
      <c r="K3176" s="6">
        <f>IF(AND(N3176="TECA",O3176="CRÍTICO"),D3176+1+1,IF(AND(N3176="TECA",O3176=""),D3176+1,IF(AND(N3176="OFFLINE",O3176="CRÍTICO"),D3176+1+1+1,IF(AND(N3176="OFFLINE",O3176=""),D3176+1+1))))</f>
        <v>7</v>
      </c>
      <c r="L3176" s="6" t="str">
        <f>IF(H3176="I","-",IF(AND(N3176="TECA",O3176="CRÍTICO"),D3176+1+1,IF(AND(N3176="TECA",O3176=""),D3176+1,IF(AND(N3176="OFFLINE",O3176="CRÍTICO"),D3176+1+1+1,IF(AND(N3176="OFFLINE",O3176=""),D3176+1+1)))))</f>
        <v>-</v>
      </c>
      <c r="M3176" s="14">
        <f>IF(AND(N3176="TECA",O3176="CRÍTICO"),D3176+3+1,IF(AND(N3176="TECA",O3176=""),D3176+3,IF(AND(N3176="OFFLINE",O3176="CRÍTICO"),D3176+3+1+1,IF(AND(N3176="OFFLINE",O3176=""),D3176+3+1))))</f>
        <v>9</v>
      </c>
      <c r="N3176" s="14" t="str">
        <f>VLOOKUP(A3176,'Destinos Criticos'!E:F,2,0)</f>
        <v>OFFLINE</v>
      </c>
      <c r="O3176" s="14" t="str">
        <f>IFERROR(VLOOKUP(G3176,'Destinos Criticos'!H:I,2,0),"")</f>
        <v/>
      </c>
    </row>
    <row r="3177" spans="1:15" ht="12.75" customHeight="1" x14ac:dyDescent="0.25">
      <c r="A3177" s="5" t="s">
        <v>880</v>
      </c>
      <c r="B3177" s="17" t="s">
        <v>1051</v>
      </c>
      <c r="C3177" s="5" t="s">
        <v>2451</v>
      </c>
      <c r="D3177" s="6">
        <v>5</v>
      </c>
      <c r="E3177" s="18" t="s">
        <v>2908</v>
      </c>
      <c r="F3177" s="18" t="s">
        <v>2908</v>
      </c>
      <c r="G3177" s="5" t="s">
        <v>2396</v>
      </c>
      <c r="H3177" s="5" t="s">
        <v>2278</v>
      </c>
      <c r="I3177" s="9" t="s">
        <v>2397</v>
      </c>
      <c r="J3177" s="13">
        <f>IF(AND(N3177="TECA",O3177="CRÍTICO"),D3177+3+1,IF(AND(N3177="TECA",O3177=""),D3177+3,IF(AND(N3177="OFFLINE",O3177="CRÍTICO"),D3177+3+1+1,IF(AND(N3177="OFFLINE",O3177=""),D3177+3+1))))</f>
        <v>9</v>
      </c>
      <c r="K3177" s="6">
        <f>IF(AND(N3177="TECA",O3177="CRÍTICO"),D3177+1+1,IF(AND(N3177="TECA",O3177=""),D3177+1,IF(AND(N3177="OFFLINE",O3177="CRÍTICO"),D3177+1+1+1,IF(AND(N3177="OFFLINE",O3177=""),D3177+1+1))))</f>
        <v>7</v>
      </c>
      <c r="L3177" s="6" t="str">
        <f>IF(H3177="I","-",IF(AND(N3177="TECA",O3177="CRÍTICO"),D3177+1+1,IF(AND(N3177="TECA",O3177=""),D3177+1,IF(AND(N3177="OFFLINE",O3177="CRÍTICO"),D3177+1+1+1,IF(AND(N3177="OFFLINE",O3177=""),D3177+1+1)))))</f>
        <v>-</v>
      </c>
      <c r="M3177" s="14">
        <f>IF(AND(N3177="TECA",O3177="CRÍTICO"),D3177+3+1,IF(AND(N3177="TECA",O3177=""),D3177+3,IF(AND(N3177="OFFLINE",O3177="CRÍTICO"),D3177+3+1+1,IF(AND(N3177="OFFLINE",O3177=""),D3177+3+1))))</f>
        <v>9</v>
      </c>
      <c r="N3177" s="14" t="str">
        <f>VLOOKUP(A3177,'Destinos Criticos'!E:F,2,0)</f>
        <v>OFFLINE</v>
      </c>
      <c r="O3177" s="14" t="str">
        <f>IFERROR(VLOOKUP(G3177,'Destinos Criticos'!H:I,2,0),"")</f>
        <v/>
      </c>
    </row>
    <row r="3178" spans="1:15" ht="12.75" customHeight="1" x14ac:dyDescent="0.25">
      <c r="A3178" s="5" t="s">
        <v>880</v>
      </c>
      <c r="B3178" s="17" t="s">
        <v>1101</v>
      </c>
      <c r="C3178" s="5" t="s">
        <v>2451</v>
      </c>
      <c r="D3178" s="6">
        <v>5</v>
      </c>
      <c r="E3178" s="18" t="s">
        <v>2909</v>
      </c>
      <c r="F3178" s="18" t="s">
        <v>2909</v>
      </c>
      <c r="G3178" s="5" t="s">
        <v>2396</v>
      </c>
      <c r="H3178" s="5" t="s">
        <v>2278</v>
      </c>
      <c r="I3178" s="9" t="s">
        <v>2277</v>
      </c>
      <c r="J3178" s="13">
        <f>IF(AND(N3178="TECA",O3178="CRÍTICO"),D3178+3+1,IF(AND(N3178="TECA",O3178=""),D3178+3,IF(AND(N3178="OFFLINE",O3178="CRÍTICO"),D3178+3+1+1,IF(AND(N3178="OFFLINE",O3178=""),D3178+3+1))))</f>
        <v>9</v>
      </c>
      <c r="K3178" s="6">
        <f>IF(AND(N3178="TECA",O3178="CRÍTICO"),D3178+1+1,IF(AND(N3178="TECA",O3178=""),D3178+1,IF(AND(N3178="OFFLINE",O3178="CRÍTICO"),D3178+1+1+1,IF(AND(N3178="OFFLINE",O3178=""),D3178+1+1))))</f>
        <v>7</v>
      </c>
      <c r="L3178" s="6" t="str">
        <f>IF(H3178="I","-",IF(AND(N3178="TECA",O3178="CRÍTICO"),D3178+1+1,IF(AND(N3178="TECA",O3178=""),D3178+1,IF(AND(N3178="OFFLINE",O3178="CRÍTICO"),D3178+1+1+1,IF(AND(N3178="OFFLINE",O3178=""),D3178+1+1)))))</f>
        <v>-</v>
      </c>
      <c r="M3178" s="14">
        <f>IF(AND(N3178="TECA",O3178="CRÍTICO"),D3178+3+1,IF(AND(N3178="TECA",O3178=""),D3178+3,IF(AND(N3178="OFFLINE",O3178="CRÍTICO"),D3178+3+1+1,IF(AND(N3178="OFFLINE",O3178=""),D3178+3+1))))</f>
        <v>9</v>
      </c>
      <c r="N3178" s="14" t="str">
        <f>VLOOKUP(A3178,'Destinos Criticos'!E:F,2,0)</f>
        <v>OFFLINE</v>
      </c>
      <c r="O3178" s="14" t="str">
        <f>IFERROR(VLOOKUP(G3178,'Destinos Criticos'!H:I,2,0),"")</f>
        <v/>
      </c>
    </row>
    <row r="3179" spans="1:15" ht="12.75" customHeight="1" x14ac:dyDescent="0.25">
      <c r="A3179" s="5" t="s">
        <v>880</v>
      </c>
      <c r="B3179" s="17" t="s">
        <v>5566</v>
      </c>
      <c r="C3179" s="5" t="s">
        <v>2451</v>
      </c>
      <c r="D3179" s="6">
        <v>5</v>
      </c>
      <c r="E3179" s="18" t="s">
        <v>5751</v>
      </c>
      <c r="F3179" s="18" t="s">
        <v>5751</v>
      </c>
      <c r="G3179" s="5" t="s">
        <v>2396</v>
      </c>
      <c r="H3179" s="5" t="s">
        <v>2278</v>
      </c>
      <c r="I3179" s="9" t="s">
        <v>2397</v>
      </c>
      <c r="J3179" s="13">
        <f>IF(AND(N3179="TECA",O3179="CRÍTICO"),D3179+3+1,IF(AND(N3179="TECA",O3179=""),D3179+3,IF(AND(N3179="OFFLINE",O3179="CRÍTICO"),D3179+3+1+1,IF(AND(N3179="OFFLINE",O3179=""),D3179+3+1))))</f>
        <v>9</v>
      </c>
      <c r="K3179" s="6">
        <f>IF(AND(N3179="TECA",O3179="CRÍTICO"),D3179+1+1,IF(AND(N3179="TECA",O3179=""),D3179+1,IF(AND(N3179="OFFLINE",O3179="CRÍTICO"),D3179+1+1+1,IF(AND(N3179="OFFLINE",O3179=""),D3179+1+1))))</f>
        <v>7</v>
      </c>
      <c r="L3179" s="6" t="str">
        <f>IF(H3179="I","-",IF(AND(N3179="TECA",O3179="CRÍTICO"),D3179+1+1,IF(AND(N3179="TECA",O3179=""),D3179+1,IF(AND(N3179="OFFLINE",O3179="CRÍTICO"),D3179+1+1+1,IF(AND(N3179="OFFLINE",O3179=""),D3179+1+1)))))</f>
        <v>-</v>
      </c>
      <c r="M3179" s="14">
        <f>IF(AND(N3179="TECA",O3179="CRÍTICO"),D3179+3+1,IF(AND(N3179="TECA",O3179=""),D3179+3,IF(AND(N3179="OFFLINE",O3179="CRÍTICO"),D3179+3+1+1,IF(AND(N3179="OFFLINE",O3179=""),D3179+3+1))))</f>
        <v>9</v>
      </c>
      <c r="N3179" s="14" t="str">
        <f>VLOOKUP(A3179,'Destinos Criticos'!E:F,2,0)</f>
        <v>OFFLINE</v>
      </c>
      <c r="O3179" s="14" t="str">
        <f>IFERROR(VLOOKUP(G3179,'Destinos Criticos'!H:I,2,0),"")</f>
        <v/>
      </c>
    </row>
    <row r="3180" spans="1:15" ht="12.75" customHeight="1" x14ac:dyDescent="0.25">
      <c r="A3180" s="5" t="s">
        <v>880</v>
      </c>
      <c r="B3180" s="17" t="s">
        <v>5560</v>
      </c>
      <c r="C3180" s="5" t="s">
        <v>2451</v>
      </c>
      <c r="D3180" s="6">
        <v>5</v>
      </c>
      <c r="E3180" s="18" t="s">
        <v>5745</v>
      </c>
      <c r="F3180" s="18" t="s">
        <v>5745</v>
      </c>
      <c r="G3180" s="5" t="s">
        <v>2396</v>
      </c>
      <c r="H3180" s="5" t="s">
        <v>2278</v>
      </c>
      <c r="I3180" s="9" t="s">
        <v>2397</v>
      </c>
      <c r="J3180" s="13">
        <f>IF(AND(N3180="TECA",O3180="CRÍTICO"),D3180+3+1,IF(AND(N3180="TECA",O3180=""),D3180+3,IF(AND(N3180="OFFLINE",O3180="CRÍTICO"),D3180+3+1+1,IF(AND(N3180="OFFLINE",O3180=""),D3180+3+1))))</f>
        <v>9</v>
      </c>
      <c r="K3180" s="6">
        <f>IF(AND(N3180="TECA",O3180="CRÍTICO"),D3180+1+1,IF(AND(N3180="TECA",O3180=""),D3180+1,IF(AND(N3180="OFFLINE",O3180="CRÍTICO"),D3180+1+1+1,IF(AND(N3180="OFFLINE",O3180=""),D3180+1+1))))</f>
        <v>7</v>
      </c>
      <c r="L3180" s="6" t="str">
        <f>IF(H3180="I","-",IF(AND(N3180="TECA",O3180="CRÍTICO"),D3180+1+1,IF(AND(N3180="TECA",O3180=""),D3180+1,IF(AND(N3180="OFFLINE",O3180="CRÍTICO"),D3180+1+1+1,IF(AND(N3180="OFFLINE",O3180=""),D3180+1+1)))))</f>
        <v>-</v>
      </c>
      <c r="M3180" s="14">
        <f>IF(AND(N3180="TECA",O3180="CRÍTICO"),D3180+3+1,IF(AND(N3180="TECA",O3180=""),D3180+3,IF(AND(N3180="OFFLINE",O3180="CRÍTICO"),D3180+3+1+1,IF(AND(N3180="OFFLINE",O3180=""),D3180+3+1))))</f>
        <v>9</v>
      </c>
      <c r="N3180" s="14" t="str">
        <f>VLOOKUP(A3180,'Destinos Criticos'!E:F,2,0)</f>
        <v>OFFLINE</v>
      </c>
      <c r="O3180" s="14" t="str">
        <f>IFERROR(VLOOKUP(G3180,'Destinos Criticos'!H:I,2,0),"")</f>
        <v/>
      </c>
    </row>
    <row r="3181" spans="1:15" ht="12.75" customHeight="1" x14ac:dyDescent="0.25">
      <c r="A3181" s="5" t="s">
        <v>880</v>
      </c>
      <c r="B3181" s="17" t="s">
        <v>948</v>
      </c>
      <c r="C3181" s="5" t="s">
        <v>2451</v>
      </c>
      <c r="D3181" s="6">
        <v>5</v>
      </c>
      <c r="E3181" s="18" t="s">
        <v>2910</v>
      </c>
      <c r="F3181" s="18" t="s">
        <v>2910</v>
      </c>
      <c r="G3181" s="5" t="s">
        <v>2396</v>
      </c>
      <c r="H3181" s="5" t="s">
        <v>2278</v>
      </c>
      <c r="I3181" s="9" t="s">
        <v>2397</v>
      </c>
      <c r="J3181" s="13">
        <f>IF(AND(N3181="TECA",O3181="CRÍTICO"),D3181+3+1,IF(AND(N3181="TECA",O3181=""),D3181+3,IF(AND(N3181="OFFLINE",O3181="CRÍTICO"),D3181+3+1+1,IF(AND(N3181="OFFLINE",O3181=""),D3181+3+1))))</f>
        <v>9</v>
      </c>
      <c r="K3181" s="6">
        <f>IF(AND(N3181="TECA",O3181="CRÍTICO"),D3181+1+1,IF(AND(N3181="TECA",O3181=""),D3181+1,IF(AND(N3181="OFFLINE",O3181="CRÍTICO"),D3181+1+1+1,IF(AND(N3181="OFFLINE",O3181=""),D3181+1+1))))</f>
        <v>7</v>
      </c>
      <c r="L3181" s="6" t="str">
        <f>IF(H3181="I","-",IF(AND(N3181="TECA",O3181="CRÍTICO"),D3181+1+1,IF(AND(N3181="TECA",O3181=""),D3181+1,IF(AND(N3181="OFFLINE",O3181="CRÍTICO"),D3181+1+1+1,IF(AND(N3181="OFFLINE",O3181=""),D3181+1+1)))))</f>
        <v>-</v>
      </c>
      <c r="M3181" s="14">
        <f>IF(AND(N3181="TECA",O3181="CRÍTICO"),D3181+3+1,IF(AND(N3181="TECA",O3181=""),D3181+3,IF(AND(N3181="OFFLINE",O3181="CRÍTICO"),D3181+3+1+1,IF(AND(N3181="OFFLINE",O3181=""),D3181+3+1))))</f>
        <v>9</v>
      </c>
      <c r="N3181" s="14" t="str">
        <f>VLOOKUP(A3181,'Destinos Criticos'!E:F,2,0)</f>
        <v>OFFLINE</v>
      </c>
      <c r="O3181" s="14" t="str">
        <f>IFERROR(VLOOKUP(G3181,'Destinos Criticos'!H:I,2,0),"")</f>
        <v/>
      </c>
    </row>
    <row r="3182" spans="1:15" ht="12.75" customHeight="1" x14ac:dyDescent="0.25">
      <c r="A3182" s="5" t="s">
        <v>880</v>
      </c>
      <c r="B3182" s="17" t="s">
        <v>1038</v>
      </c>
      <c r="C3182" s="5" t="s">
        <v>2451</v>
      </c>
      <c r="D3182" s="6">
        <v>5</v>
      </c>
      <c r="E3182" s="18" t="s">
        <v>2911</v>
      </c>
      <c r="F3182" s="18" t="s">
        <v>2911</v>
      </c>
      <c r="G3182" s="5" t="s">
        <v>2396</v>
      </c>
      <c r="H3182" s="5" t="s">
        <v>2278</v>
      </c>
      <c r="I3182" s="9" t="s">
        <v>2397</v>
      </c>
      <c r="J3182" s="13">
        <f>IF(AND(N3182="TECA",O3182="CRÍTICO"),D3182+3+1,IF(AND(N3182="TECA",O3182=""),D3182+3,IF(AND(N3182="OFFLINE",O3182="CRÍTICO"),D3182+3+1+1,IF(AND(N3182="OFFLINE",O3182=""),D3182+3+1))))</f>
        <v>9</v>
      </c>
      <c r="K3182" s="6">
        <f>IF(AND(N3182="TECA",O3182="CRÍTICO"),D3182+1+1,IF(AND(N3182="TECA",O3182=""),D3182+1,IF(AND(N3182="OFFLINE",O3182="CRÍTICO"),D3182+1+1+1,IF(AND(N3182="OFFLINE",O3182=""),D3182+1+1))))</f>
        <v>7</v>
      </c>
      <c r="L3182" s="6" t="str">
        <f>IF(H3182="I","-",IF(AND(N3182="TECA",O3182="CRÍTICO"),D3182+1+1,IF(AND(N3182="TECA",O3182=""),D3182+1,IF(AND(N3182="OFFLINE",O3182="CRÍTICO"),D3182+1+1+1,IF(AND(N3182="OFFLINE",O3182=""),D3182+1+1)))))</f>
        <v>-</v>
      </c>
      <c r="M3182" s="14">
        <f>IF(AND(N3182="TECA",O3182="CRÍTICO"),D3182+3+1,IF(AND(N3182="TECA",O3182=""),D3182+3,IF(AND(N3182="OFFLINE",O3182="CRÍTICO"),D3182+3+1+1,IF(AND(N3182="OFFLINE",O3182=""),D3182+3+1))))</f>
        <v>9</v>
      </c>
      <c r="N3182" s="14" t="str">
        <f>VLOOKUP(A3182,'Destinos Criticos'!E:F,2,0)</f>
        <v>OFFLINE</v>
      </c>
      <c r="O3182" s="14" t="str">
        <f>IFERROR(VLOOKUP(G3182,'Destinos Criticos'!H:I,2,0),"")</f>
        <v/>
      </c>
    </row>
    <row r="3183" spans="1:15" ht="12.75" customHeight="1" x14ac:dyDescent="0.25">
      <c r="A3183" s="5" t="s">
        <v>880</v>
      </c>
      <c r="B3183" s="17" t="s">
        <v>958</v>
      </c>
      <c r="C3183" s="5" t="s">
        <v>2451</v>
      </c>
      <c r="D3183" s="6">
        <v>5</v>
      </c>
      <c r="E3183" s="18" t="s">
        <v>2912</v>
      </c>
      <c r="F3183" s="18" t="s">
        <v>2912</v>
      </c>
      <c r="G3183" s="5" t="s">
        <v>2396</v>
      </c>
      <c r="H3183" s="5" t="s">
        <v>2278</v>
      </c>
      <c r="I3183" s="9" t="s">
        <v>2397</v>
      </c>
      <c r="J3183" s="13">
        <f>IF(AND(N3183="TECA",O3183="CRÍTICO"),D3183+3+1,IF(AND(N3183="TECA",O3183=""),D3183+3,IF(AND(N3183="OFFLINE",O3183="CRÍTICO"),D3183+3+1+1,IF(AND(N3183="OFFLINE",O3183=""),D3183+3+1))))</f>
        <v>9</v>
      </c>
      <c r="K3183" s="6">
        <f>IF(AND(N3183="TECA",O3183="CRÍTICO"),D3183+1+1,IF(AND(N3183="TECA",O3183=""),D3183+1,IF(AND(N3183="OFFLINE",O3183="CRÍTICO"),D3183+1+1+1,IF(AND(N3183="OFFLINE",O3183=""),D3183+1+1))))</f>
        <v>7</v>
      </c>
      <c r="L3183" s="6" t="str">
        <f>IF(H3183="I","-",IF(AND(N3183="TECA",O3183="CRÍTICO"),D3183+1+1,IF(AND(N3183="TECA",O3183=""),D3183+1,IF(AND(N3183="OFFLINE",O3183="CRÍTICO"),D3183+1+1+1,IF(AND(N3183="OFFLINE",O3183=""),D3183+1+1)))))</f>
        <v>-</v>
      </c>
      <c r="M3183" s="14">
        <f>IF(AND(N3183="TECA",O3183="CRÍTICO"),D3183+3+1,IF(AND(N3183="TECA",O3183=""),D3183+3,IF(AND(N3183="OFFLINE",O3183="CRÍTICO"),D3183+3+1+1,IF(AND(N3183="OFFLINE",O3183=""),D3183+3+1))))</f>
        <v>9</v>
      </c>
      <c r="N3183" s="14" t="str">
        <f>VLOOKUP(A3183,'Destinos Criticos'!E:F,2,0)</f>
        <v>OFFLINE</v>
      </c>
      <c r="O3183" s="14" t="str">
        <f>IFERROR(VLOOKUP(G3183,'Destinos Criticos'!H:I,2,0),"")</f>
        <v/>
      </c>
    </row>
    <row r="3184" spans="1:15" ht="12.75" customHeight="1" x14ac:dyDescent="0.25">
      <c r="A3184" s="5" t="s">
        <v>880</v>
      </c>
      <c r="B3184" s="17" t="s">
        <v>470</v>
      </c>
      <c r="C3184" s="5" t="s">
        <v>2451</v>
      </c>
      <c r="D3184" s="6">
        <v>5</v>
      </c>
      <c r="E3184" s="18" t="s">
        <v>2913</v>
      </c>
      <c r="F3184" s="18" t="s">
        <v>2913</v>
      </c>
      <c r="G3184" s="5" t="s">
        <v>2396</v>
      </c>
      <c r="H3184" s="5" t="s">
        <v>2278</v>
      </c>
      <c r="I3184" s="9" t="s">
        <v>2397</v>
      </c>
      <c r="J3184" s="13">
        <f>IF(AND(N3184="TECA",O3184="CRÍTICO"),D3184+3+1,IF(AND(N3184="TECA",O3184=""),D3184+3,IF(AND(N3184="OFFLINE",O3184="CRÍTICO"),D3184+3+1+1,IF(AND(N3184="OFFLINE",O3184=""),D3184+3+1))))</f>
        <v>9</v>
      </c>
      <c r="K3184" s="6">
        <f>IF(AND(N3184="TECA",O3184="CRÍTICO"),D3184+1+1,IF(AND(N3184="TECA",O3184=""),D3184+1,IF(AND(N3184="OFFLINE",O3184="CRÍTICO"),D3184+1+1+1,IF(AND(N3184="OFFLINE",O3184=""),D3184+1+1))))</f>
        <v>7</v>
      </c>
      <c r="L3184" s="6" t="str">
        <f>IF(H3184="I","-",IF(AND(N3184="TECA",O3184="CRÍTICO"),D3184+1+1,IF(AND(N3184="TECA",O3184=""),D3184+1,IF(AND(N3184="OFFLINE",O3184="CRÍTICO"),D3184+1+1+1,IF(AND(N3184="OFFLINE",O3184=""),D3184+1+1)))))</f>
        <v>-</v>
      </c>
      <c r="M3184" s="14">
        <f>IF(AND(N3184="TECA",O3184="CRÍTICO"),D3184+3+1,IF(AND(N3184="TECA",O3184=""),D3184+3,IF(AND(N3184="OFFLINE",O3184="CRÍTICO"),D3184+3+1+1,IF(AND(N3184="OFFLINE",O3184=""),D3184+3+1))))</f>
        <v>9</v>
      </c>
      <c r="N3184" s="14" t="str">
        <f>VLOOKUP(A3184,'Destinos Criticos'!E:F,2,0)</f>
        <v>OFFLINE</v>
      </c>
      <c r="O3184" s="14" t="str">
        <f>IFERROR(VLOOKUP(G3184,'Destinos Criticos'!H:I,2,0),"")</f>
        <v/>
      </c>
    </row>
    <row r="3185" spans="1:15" ht="12.75" customHeight="1" x14ac:dyDescent="0.25">
      <c r="A3185" s="5" t="s">
        <v>880</v>
      </c>
      <c r="B3185" s="17" t="s">
        <v>1030</v>
      </c>
      <c r="C3185" s="5" t="s">
        <v>2451</v>
      </c>
      <c r="D3185" s="6">
        <v>5</v>
      </c>
      <c r="E3185" s="18" t="s">
        <v>2914</v>
      </c>
      <c r="F3185" s="18" t="s">
        <v>2914</v>
      </c>
      <c r="G3185" s="5" t="s">
        <v>2396</v>
      </c>
      <c r="H3185" s="5" t="s">
        <v>2278</v>
      </c>
      <c r="I3185" s="9" t="s">
        <v>2397</v>
      </c>
      <c r="J3185" s="13">
        <f>IF(AND(N3185="TECA",O3185="CRÍTICO"),D3185+3+1,IF(AND(N3185="TECA",O3185=""),D3185+3,IF(AND(N3185="OFFLINE",O3185="CRÍTICO"),D3185+3+1+1,IF(AND(N3185="OFFLINE",O3185=""),D3185+3+1))))</f>
        <v>9</v>
      </c>
      <c r="K3185" s="6">
        <f>IF(AND(N3185="TECA",O3185="CRÍTICO"),D3185+1+1,IF(AND(N3185="TECA",O3185=""),D3185+1,IF(AND(N3185="OFFLINE",O3185="CRÍTICO"),D3185+1+1+1,IF(AND(N3185="OFFLINE",O3185=""),D3185+1+1))))</f>
        <v>7</v>
      </c>
      <c r="L3185" s="6" t="str">
        <f>IF(H3185="I","-",IF(AND(N3185="TECA",O3185="CRÍTICO"),D3185+1+1,IF(AND(N3185="TECA",O3185=""),D3185+1,IF(AND(N3185="OFFLINE",O3185="CRÍTICO"),D3185+1+1+1,IF(AND(N3185="OFFLINE",O3185=""),D3185+1+1)))))</f>
        <v>-</v>
      </c>
      <c r="M3185" s="14">
        <f>IF(AND(N3185="TECA",O3185="CRÍTICO"),D3185+3+1,IF(AND(N3185="TECA",O3185=""),D3185+3,IF(AND(N3185="OFFLINE",O3185="CRÍTICO"),D3185+3+1+1,IF(AND(N3185="OFFLINE",O3185=""),D3185+3+1))))</f>
        <v>9</v>
      </c>
      <c r="N3185" s="14" t="str">
        <f>VLOOKUP(A3185,'Destinos Criticos'!E:F,2,0)</f>
        <v>OFFLINE</v>
      </c>
      <c r="O3185" s="14" t="str">
        <f>IFERROR(VLOOKUP(G3185,'Destinos Criticos'!H:I,2,0),"")</f>
        <v/>
      </c>
    </row>
    <row r="3186" spans="1:15" ht="12.75" customHeight="1" x14ac:dyDescent="0.25">
      <c r="A3186" s="5" t="s">
        <v>880</v>
      </c>
      <c r="B3186" s="17" t="s">
        <v>1037</v>
      </c>
      <c r="C3186" s="5" t="s">
        <v>2451</v>
      </c>
      <c r="D3186" s="6">
        <v>5</v>
      </c>
      <c r="E3186" s="18" t="s">
        <v>2915</v>
      </c>
      <c r="F3186" s="18" t="s">
        <v>2915</v>
      </c>
      <c r="G3186" s="5" t="s">
        <v>2396</v>
      </c>
      <c r="H3186" s="5" t="s">
        <v>2278</v>
      </c>
      <c r="I3186" s="9" t="s">
        <v>2397</v>
      </c>
      <c r="J3186" s="13">
        <f>IF(AND(N3186="TECA",O3186="CRÍTICO"),D3186+3+1,IF(AND(N3186="TECA",O3186=""),D3186+3,IF(AND(N3186="OFFLINE",O3186="CRÍTICO"),D3186+3+1+1,IF(AND(N3186="OFFLINE",O3186=""),D3186+3+1))))</f>
        <v>9</v>
      </c>
      <c r="K3186" s="6">
        <f>IF(AND(N3186="TECA",O3186="CRÍTICO"),D3186+1+1,IF(AND(N3186="TECA",O3186=""),D3186+1,IF(AND(N3186="OFFLINE",O3186="CRÍTICO"),D3186+1+1+1,IF(AND(N3186="OFFLINE",O3186=""),D3186+1+1))))</f>
        <v>7</v>
      </c>
      <c r="L3186" s="6" t="str">
        <f>IF(H3186="I","-",IF(AND(N3186="TECA",O3186="CRÍTICO"),D3186+1+1,IF(AND(N3186="TECA",O3186=""),D3186+1,IF(AND(N3186="OFFLINE",O3186="CRÍTICO"),D3186+1+1+1,IF(AND(N3186="OFFLINE",O3186=""),D3186+1+1)))))</f>
        <v>-</v>
      </c>
      <c r="M3186" s="14">
        <f>IF(AND(N3186="TECA",O3186="CRÍTICO"),D3186+3+1,IF(AND(N3186="TECA",O3186=""),D3186+3,IF(AND(N3186="OFFLINE",O3186="CRÍTICO"),D3186+3+1+1,IF(AND(N3186="OFFLINE",O3186=""),D3186+3+1))))</f>
        <v>9</v>
      </c>
      <c r="N3186" s="14" t="str">
        <f>VLOOKUP(A3186,'Destinos Criticos'!E:F,2,0)</f>
        <v>OFFLINE</v>
      </c>
      <c r="O3186" s="14" t="str">
        <f>IFERROR(VLOOKUP(G3186,'Destinos Criticos'!H:I,2,0),"")</f>
        <v/>
      </c>
    </row>
    <row r="3187" spans="1:15" ht="12.75" customHeight="1" x14ac:dyDescent="0.25">
      <c r="A3187" s="5" t="s">
        <v>880</v>
      </c>
      <c r="B3187" s="17" t="s">
        <v>984</v>
      </c>
      <c r="C3187" s="5" t="s">
        <v>2451</v>
      </c>
      <c r="D3187" s="6">
        <v>5</v>
      </c>
      <c r="E3187" s="18" t="s">
        <v>2916</v>
      </c>
      <c r="F3187" s="18" t="s">
        <v>2916</v>
      </c>
      <c r="G3187" s="5" t="s">
        <v>2396</v>
      </c>
      <c r="H3187" s="5" t="s">
        <v>2278</v>
      </c>
      <c r="I3187" s="9" t="s">
        <v>2397</v>
      </c>
      <c r="J3187" s="13">
        <f>IF(AND(N3187="TECA",O3187="CRÍTICO"),D3187+3+1,IF(AND(N3187="TECA",O3187=""),D3187+3,IF(AND(N3187="OFFLINE",O3187="CRÍTICO"),D3187+3+1+1,IF(AND(N3187="OFFLINE",O3187=""),D3187+3+1))))</f>
        <v>9</v>
      </c>
      <c r="K3187" s="6">
        <f>IF(AND(N3187="TECA",O3187="CRÍTICO"),D3187+1+1,IF(AND(N3187="TECA",O3187=""),D3187+1,IF(AND(N3187="OFFLINE",O3187="CRÍTICO"),D3187+1+1+1,IF(AND(N3187="OFFLINE",O3187=""),D3187+1+1))))</f>
        <v>7</v>
      </c>
      <c r="L3187" s="6" t="str">
        <f>IF(H3187="I","-",IF(AND(N3187="TECA",O3187="CRÍTICO"),D3187+1+1,IF(AND(N3187="TECA",O3187=""),D3187+1,IF(AND(N3187="OFFLINE",O3187="CRÍTICO"),D3187+1+1+1,IF(AND(N3187="OFFLINE",O3187=""),D3187+1+1)))))</f>
        <v>-</v>
      </c>
      <c r="M3187" s="14">
        <f>IF(AND(N3187="TECA",O3187="CRÍTICO"),D3187+3+1,IF(AND(N3187="TECA",O3187=""),D3187+3,IF(AND(N3187="OFFLINE",O3187="CRÍTICO"),D3187+3+1+1,IF(AND(N3187="OFFLINE",O3187=""),D3187+3+1))))</f>
        <v>9</v>
      </c>
      <c r="N3187" s="14" t="str">
        <f>VLOOKUP(A3187,'Destinos Criticos'!E:F,2,0)</f>
        <v>OFFLINE</v>
      </c>
      <c r="O3187" s="14" t="str">
        <f>IFERROR(VLOOKUP(G3187,'Destinos Criticos'!H:I,2,0),"")</f>
        <v/>
      </c>
    </row>
    <row r="3188" spans="1:15" ht="12.75" customHeight="1" x14ac:dyDescent="0.25">
      <c r="A3188" s="5" t="s">
        <v>880</v>
      </c>
      <c r="B3188" s="17" t="s">
        <v>5519</v>
      </c>
      <c r="C3188" s="5" t="s">
        <v>2451</v>
      </c>
      <c r="D3188" s="6">
        <v>5</v>
      </c>
      <c r="E3188" s="18" t="s">
        <v>5703</v>
      </c>
      <c r="F3188" s="18" t="s">
        <v>5703</v>
      </c>
      <c r="G3188" s="5" t="s">
        <v>2396</v>
      </c>
      <c r="H3188" s="5" t="s">
        <v>2278</v>
      </c>
      <c r="I3188" s="9" t="s">
        <v>2397</v>
      </c>
      <c r="J3188" s="13">
        <f>IF(AND(N3188="TECA",O3188="CRÍTICO"),D3188+3+1,IF(AND(N3188="TECA",O3188=""),D3188+3,IF(AND(N3188="OFFLINE",O3188="CRÍTICO"),D3188+3+1+1,IF(AND(N3188="OFFLINE",O3188=""),D3188+3+1))))</f>
        <v>9</v>
      </c>
      <c r="K3188" s="6">
        <f>IF(AND(N3188="TECA",O3188="CRÍTICO"),D3188+1+1,IF(AND(N3188="TECA",O3188=""),D3188+1,IF(AND(N3188="OFFLINE",O3188="CRÍTICO"),D3188+1+1+1,IF(AND(N3188="OFFLINE",O3188=""),D3188+1+1))))</f>
        <v>7</v>
      </c>
      <c r="L3188" s="6" t="str">
        <f>IF(H3188="I","-",IF(AND(N3188="TECA",O3188="CRÍTICO"),D3188+1+1,IF(AND(N3188="TECA",O3188=""),D3188+1,IF(AND(N3188="OFFLINE",O3188="CRÍTICO"),D3188+1+1+1,IF(AND(N3188="OFFLINE",O3188=""),D3188+1+1)))))</f>
        <v>-</v>
      </c>
      <c r="M3188" s="14">
        <f>IF(AND(N3188="TECA",O3188="CRÍTICO"),D3188+3+1,IF(AND(N3188="TECA",O3188=""),D3188+3,IF(AND(N3188="OFFLINE",O3188="CRÍTICO"),D3188+3+1+1,IF(AND(N3188="OFFLINE",O3188=""),D3188+3+1))))</f>
        <v>9</v>
      </c>
      <c r="N3188" s="14" t="str">
        <f>VLOOKUP(A3188,'Destinos Criticos'!E:F,2,0)</f>
        <v>OFFLINE</v>
      </c>
      <c r="O3188" s="14" t="str">
        <f>IFERROR(VLOOKUP(G3188,'Destinos Criticos'!H:I,2,0),"")</f>
        <v/>
      </c>
    </row>
    <row r="3189" spans="1:15" ht="12.75" customHeight="1" x14ac:dyDescent="0.25">
      <c r="A3189" s="5" t="s">
        <v>880</v>
      </c>
      <c r="B3189" s="17" t="s">
        <v>1067</v>
      </c>
      <c r="C3189" s="5" t="s">
        <v>2451</v>
      </c>
      <c r="D3189" s="6">
        <v>5</v>
      </c>
      <c r="E3189" s="18" t="s">
        <v>2917</v>
      </c>
      <c r="F3189" s="18" t="s">
        <v>2917</v>
      </c>
      <c r="G3189" s="5" t="s">
        <v>2396</v>
      </c>
      <c r="H3189" s="5" t="s">
        <v>2278</v>
      </c>
      <c r="I3189" s="9" t="s">
        <v>2397</v>
      </c>
      <c r="J3189" s="13">
        <f>IF(AND(N3189="TECA",O3189="CRÍTICO"),D3189+3+1,IF(AND(N3189="TECA",O3189=""),D3189+3,IF(AND(N3189="OFFLINE",O3189="CRÍTICO"),D3189+3+1+1,IF(AND(N3189="OFFLINE",O3189=""),D3189+3+1))))</f>
        <v>9</v>
      </c>
      <c r="K3189" s="6">
        <f>IF(AND(N3189="TECA",O3189="CRÍTICO"),D3189+1+1,IF(AND(N3189="TECA",O3189=""),D3189+1,IF(AND(N3189="OFFLINE",O3189="CRÍTICO"),D3189+1+1+1,IF(AND(N3189="OFFLINE",O3189=""),D3189+1+1))))</f>
        <v>7</v>
      </c>
      <c r="L3189" s="6" t="str">
        <f>IF(H3189="I","-",IF(AND(N3189="TECA",O3189="CRÍTICO"),D3189+1+1,IF(AND(N3189="TECA",O3189=""),D3189+1,IF(AND(N3189="OFFLINE",O3189="CRÍTICO"),D3189+1+1+1,IF(AND(N3189="OFFLINE",O3189=""),D3189+1+1)))))</f>
        <v>-</v>
      </c>
      <c r="M3189" s="14">
        <f>IF(AND(N3189="TECA",O3189="CRÍTICO"),D3189+3+1,IF(AND(N3189="TECA",O3189=""),D3189+3,IF(AND(N3189="OFFLINE",O3189="CRÍTICO"),D3189+3+1+1,IF(AND(N3189="OFFLINE",O3189=""),D3189+3+1))))</f>
        <v>9</v>
      </c>
      <c r="N3189" s="14" t="str">
        <f>VLOOKUP(A3189,'Destinos Criticos'!E:F,2,0)</f>
        <v>OFFLINE</v>
      </c>
      <c r="O3189" s="14" t="str">
        <f>IFERROR(VLOOKUP(G3189,'Destinos Criticos'!H:I,2,0),"")</f>
        <v/>
      </c>
    </row>
    <row r="3190" spans="1:15" ht="12.75" customHeight="1" x14ac:dyDescent="0.25">
      <c r="A3190" s="5" t="s">
        <v>880</v>
      </c>
      <c r="B3190" s="17" t="s">
        <v>974</v>
      </c>
      <c r="C3190" s="5" t="s">
        <v>2451</v>
      </c>
      <c r="D3190" s="6">
        <v>5</v>
      </c>
      <c r="E3190" s="18" t="s">
        <v>2918</v>
      </c>
      <c r="F3190" s="18" t="s">
        <v>2918</v>
      </c>
      <c r="G3190" s="5" t="s">
        <v>2396</v>
      </c>
      <c r="H3190" s="5" t="s">
        <v>2278</v>
      </c>
      <c r="I3190" s="9" t="s">
        <v>2397</v>
      </c>
      <c r="J3190" s="13">
        <f>IF(AND(N3190="TECA",O3190="CRÍTICO"),D3190+3+1,IF(AND(N3190="TECA",O3190=""),D3190+3,IF(AND(N3190="OFFLINE",O3190="CRÍTICO"),D3190+3+1+1,IF(AND(N3190="OFFLINE",O3190=""),D3190+3+1))))</f>
        <v>9</v>
      </c>
      <c r="K3190" s="6">
        <f>IF(AND(N3190="TECA",O3190="CRÍTICO"),D3190+1+1,IF(AND(N3190="TECA",O3190=""),D3190+1,IF(AND(N3190="OFFLINE",O3190="CRÍTICO"),D3190+1+1+1,IF(AND(N3190="OFFLINE",O3190=""),D3190+1+1))))</f>
        <v>7</v>
      </c>
      <c r="L3190" s="6" t="str">
        <f>IF(H3190="I","-",IF(AND(N3190="TECA",O3190="CRÍTICO"),D3190+1+1,IF(AND(N3190="TECA",O3190=""),D3190+1,IF(AND(N3190="OFFLINE",O3190="CRÍTICO"),D3190+1+1+1,IF(AND(N3190="OFFLINE",O3190=""),D3190+1+1)))))</f>
        <v>-</v>
      </c>
      <c r="M3190" s="14">
        <f>IF(AND(N3190="TECA",O3190="CRÍTICO"),D3190+3+1,IF(AND(N3190="TECA",O3190=""),D3190+3,IF(AND(N3190="OFFLINE",O3190="CRÍTICO"),D3190+3+1+1,IF(AND(N3190="OFFLINE",O3190=""),D3190+3+1))))</f>
        <v>9</v>
      </c>
      <c r="N3190" s="14" t="str">
        <f>VLOOKUP(A3190,'Destinos Criticos'!E:F,2,0)</f>
        <v>OFFLINE</v>
      </c>
      <c r="O3190" s="14" t="str">
        <f>IFERROR(VLOOKUP(G3190,'Destinos Criticos'!H:I,2,0),"")</f>
        <v/>
      </c>
    </row>
    <row r="3191" spans="1:15" ht="12.75" customHeight="1" x14ac:dyDescent="0.25">
      <c r="A3191" s="5" t="s">
        <v>880</v>
      </c>
      <c r="B3191" s="17" t="s">
        <v>949</v>
      </c>
      <c r="C3191" s="5" t="s">
        <v>2451</v>
      </c>
      <c r="D3191" s="6">
        <v>5</v>
      </c>
      <c r="E3191" s="18" t="s">
        <v>2919</v>
      </c>
      <c r="F3191" s="18" t="s">
        <v>2919</v>
      </c>
      <c r="G3191" s="5" t="s">
        <v>2396</v>
      </c>
      <c r="H3191" s="5" t="s">
        <v>2278</v>
      </c>
      <c r="I3191" s="9" t="s">
        <v>2397</v>
      </c>
      <c r="J3191" s="13">
        <f>IF(AND(N3191="TECA",O3191="CRÍTICO"),D3191+3+1,IF(AND(N3191="TECA",O3191=""),D3191+3,IF(AND(N3191="OFFLINE",O3191="CRÍTICO"),D3191+3+1+1,IF(AND(N3191="OFFLINE",O3191=""),D3191+3+1))))</f>
        <v>9</v>
      </c>
      <c r="K3191" s="6">
        <f>IF(AND(N3191="TECA",O3191="CRÍTICO"),D3191+1+1,IF(AND(N3191="TECA",O3191=""),D3191+1,IF(AND(N3191="OFFLINE",O3191="CRÍTICO"),D3191+1+1+1,IF(AND(N3191="OFFLINE",O3191=""),D3191+1+1))))</f>
        <v>7</v>
      </c>
      <c r="L3191" s="6" t="str">
        <f>IF(H3191="I","-",IF(AND(N3191="TECA",O3191="CRÍTICO"),D3191+1+1,IF(AND(N3191="TECA",O3191=""),D3191+1,IF(AND(N3191="OFFLINE",O3191="CRÍTICO"),D3191+1+1+1,IF(AND(N3191="OFFLINE",O3191=""),D3191+1+1)))))</f>
        <v>-</v>
      </c>
      <c r="M3191" s="14">
        <f>IF(AND(N3191="TECA",O3191="CRÍTICO"),D3191+3+1,IF(AND(N3191="TECA",O3191=""),D3191+3,IF(AND(N3191="OFFLINE",O3191="CRÍTICO"),D3191+3+1+1,IF(AND(N3191="OFFLINE",O3191=""),D3191+3+1))))</f>
        <v>9</v>
      </c>
      <c r="N3191" s="14" t="str">
        <f>VLOOKUP(A3191,'Destinos Criticos'!E:F,2,0)</f>
        <v>OFFLINE</v>
      </c>
      <c r="O3191" s="14" t="str">
        <f>IFERROR(VLOOKUP(G3191,'Destinos Criticos'!H:I,2,0),"")</f>
        <v/>
      </c>
    </row>
    <row r="3192" spans="1:15" ht="12.75" customHeight="1" x14ac:dyDescent="0.25">
      <c r="A3192" s="5" t="s">
        <v>880</v>
      </c>
      <c r="B3192" s="17" t="s">
        <v>1061</v>
      </c>
      <c r="C3192" s="5" t="s">
        <v>2451</v>
      </c>
      <c r="D3192" s="6">
        <v>5</v>
      </c>
      <c r="E3192" s="18" t="s">
        <v>2920</v>
      </c>
      <c r="F3192" s="18" t="s">
        <v>2920</v>
      </c>
      <c r="G3192" s="5" t="s">
        <v>2396</v>
      </c>
      <c r="H3192" s="5" t="s">
        <v>2278</v>
      </c>
      <c r="I3192" s="9" t="s">
        <v>2397</v>
      </c>
      <c r="J3192" s="13">
        <f>IF(AND(N3192="TECA",O3192="CRÍTICO"),D3192+3+1,IF(AND(N3192="TECA",O3192=""),D3192+3,IF(AND(N3192="OFFLINE",O3192="CRÍTICO"),D3192+3+1+1,IF(AND(N3192="OFFLINE",O3192=""),D3192+3+1))))</f>
        <v>9</v>
      </c>
      <c r="K3192" s="6">
        <f>IF(AND(N3192="TECA",O3192="CRÍTICO"),D3192+1+1,IF(AND(N3192="TECA",O3192=""),D3192+1,IF(AND(N3192="OFFLINE",O3192="CRÍTICO"),D3192+1+1+1,IF(AND(N3192="OFFLINE",O3192=""),D3192+1+1))))</f>
        <v>7</v>
      </c>
      <c r="L3192" s="6" t="str">
        <f>IF(H3192="I","-",IF(AND(N3192="TECA",O3192="CRÍTICO"),D3192+1+1,IF(AND(N3192="TECA",O3192=""),D3192+1,IF(AND(N3192="OFFLINE",O3192="CRÍTICO"),D3192+1+1+1,IF(AND(N3192="OFFLINE",O3192=""),D3192+1+1)))))</f>
        <v>-</v>
      </c>
      <c r="M3192" s="14">
        <f>IF(AND(N3192="TECA",O3192="CRÍTICO"),D3192+3+1,IF(AND(N3192="TECA",O3192=""),D3192+3,IF(AND(N3192="OFFLINE",O3192="CRÍTICO"),D3192+3+1+1,IF(AND(N3192="OFFLINE",O3192=""),D3192+3+1))))</f>
        <v>9</v>
      </c>
      <c r="N3192" s="14" t="str">
        <f>VLOOKUP(A3192,'Destinos Criticos'!E:F,2,0)</f>
        <v>OFFLINE</v>
      </c>
      <c r="O3192" s="14" t="str">
        <f>IFERROR(VLOOKUP(G3192,'Destinos Criticos'!H:I,2,0),"")</f>
        <v/>
      </c>
    </row>
    <row r="3193" spans="1:15" ht="12.75" customHeight="1" x14ac:dyDescent="0.25">
      <c r="A3193" s="5" t="s">
        <v>880</v>
      </c>
      <c r="B3193" s="17" t="s">
        <v>1021</v>
      </c>
      <c r="C3193" s="5" t="s">
        <v>2451</v>
      </c>
      <c r="D3193" s="6">
        <v>5</v>
      </c>
      <c r="E3193" s="18" t="s">
        <v>2921</v>
      </c>
      <c r="F3193" s="18" t="s">
        <v>2921</v>
      </c>
      <c r="G3193" s="5" t="s">
        <v>2396</v>
      </c>
      <c r="H3193" s="5" t="s">
        <v>2278</v>
      </c>
      <c r="I3193" s="9" t="s">
        <v>2397</v>
      </c>
      <c r="J3193" s="13">
        <f>IF(AND(N3193="TECA",O3193="CRÍTICO"),D3193+3+1,IF(AND(N3193="TECA",O3193=""),D3193+3,IF(AND(N3193="OFFLINE",O3193="CRÍTICO"),D3193+3+1+1,IF(AND(N3193="OFFLINE",O3193=""),D3193+3+1))))</f>
        <v>9</v>
      </c>
      <c r="K3193" s="6">
        <f>IF(AND(N3193="TECA",O3193="CRÍTICO"),D3193+1+1,IF(AND(N3193="TECA",O3193=""),D3193+1,IF(AND(N3193="OFFLINE",O3193="CRÍTICO"),D3193+1+1+1,IF(AND(N3193="OFFLINE",O3193=""),D3193+1+1))))</f>
        <v>7</v>
      </c>
      <c r="L3193" s="6" t="str">
        <f>IF(H3193="I","-",IF(AND(N3193="TECA",O3193="CRÍTICO"),D3193+1+1,IF(AND(N3193="TECA",O3193=""),D3193+1,IF(AND(N3193="OFFLINE",O3193="CRÍTICO"),D3193+1+1+1,IF(AND(N3193="OFFLINE",O3193=""),D3193+1+1)))))</f>
        <v>-</v>
      </c>
      <c r="M3193" s="14">
        <f>IF(AND(N3193="TECA",O3193="CRÍTICO"),D3193+3+1,IF(AND(N3193="TECA",O3193=""),D3193+3,IF(AND(N3193="OFFLINE",O3193="CRÍTICO"),D3193+3+1+1,IF(AND(N3193="OFFLINE",O3193=""),D3193+3+1))))</f>
        <v>9</v>
      </c>
      <c r="N3193" s="14" t="str">
        <f>VLOOKUP(A3193,'Destinos Criticos'!E:F,2,0)</f>
        <v>OFFLINE</v>
      </c>
      <c r="O3193" s="14" t="str">
        <f>IFERROR(VLOOKUP(G3193,'Destinos Criticos'!H:I,2,0),"")</f>
        <v/>
      </c>
    </row>
    <row r="3194" spans="1:15" ht="12.75" customHeight="1" x14ac:dyDescent="0.25">
      <c r="A3194" s="5" t="s">
        <v>880</v>
      </c>
      <c r="B3194" s="17" t="s">
        <v>1065</v>
      </c>
      <c r="C3194" s="5" t="s">
        <v>2451</v>
      </c>
      <c r="D3194" s="6">
        <v>5</v>
      </c>
      <c r="E3194" s="18" t="s">
        <v>2922</v>
      </c>
      <c r="F3194" s="18" t="s">
        <v>2922</v>
      </c>
      <c r="G3194" s="5" t="s">
        <v>2396</v>
      </c>
      <c r="H3194" s="5" t="s">
        <v>2278</v>
      </c>
      <c r="I3194" s="9" t="s">
        <v>2397</v>
      </c>
      <c r="J3194" s="13">
        <f>IF(AND(N3194="TECA",O3194="CRÍTICO"),D3194+3+1,IF(AND(N3194="TECA",O3194=""),D3194+3,IF(AND(N3194="OFFLINE",O3194="CRÍTICO"),D3194+3+1+1,IF(AND(N3194="OFFLINE",O3194=""),D3194+3+1))))</f>
        <v>9</v>
      </c>
      <c r="K3194" s="6">
        <f>IF(AND(N3194="TECA",O3194="CRÍTICO"),D3194+1+1,IF(AND(N3194="TECA",O3194=""),D3194+1,IF(AND(N3194="OFFLINE",O3194="CRÍTICO"),D3194+1+1+1,IF(AND(N3194="OFFLINE",O3194=""),D3194+1+1))))</f>
        <v>7</v>
      </c>
      <c r="L3194" s="6" t="str">
        <f>IF(H3194="I","-",IF(AND(N3194="TECA",O3194="CRÍTICO"),D3194+1+1,IF(AND(N3194="TECA",O3194=""),D3194+1,IF(AND(N3194="OFFLINE",O3194="CRÍTICO"),D3194+1+1+1,IF(AND(N3194="OFFLINE",O3194=""),D3194+1+1)))))</f>
        <v>-</v>
      </c>
      <c r="M3194" s="14">
        <f>IF(AND(N3194="TECA",O3194="CRÍTICO"),D3194+3+1,IF(AND(N3194="TECA",O3194=""),D3194+3,IF(AND(N3194="OFFLINE",O3194="CRÍTICO"),D3194+3+1+1,IF(AND(N3194="OFFLINE",O3194=""),D3194+3+1))))</f>
        <v>9</v>
      </c>
      <c r="N3194" s="14" t="str">
        <f>VLOOKUP(A3194,'Destinos Criticos'!E:F,2,0)</f>
        <v>OFFLINE</v>
      </c>
      <c r="O3194" s="14" t="str">
        <f>IFERROR(VLOOKUP(G3194,'Destinos Criticos'!H:I,2,0),"")</f>
        <v/>
      </c>
    </row>
    <row r="3195" spans="1:15" ht="12.75" customHeight="1" x14ac:dyDescent="0.25">
      <c r="A3195" s="5" t="s">
        <v>880</v>
      </c>
      <c r="B3195" s="17" t="s">
        <v>1083</v>
      </c>
      <c r="C3195" s="5" t="s">
        <v>2451</v>
      </c>
      <c r="D3195" s="6">
        <v>5</v>
      </c>
      <c r="E3195" s="18" t="s">
        <v>2923</v>
      </c>
      <c r="F3195" s="18" t="s">
        <v>2923</v>
      </c>
      <c r="G3195" s="5" t="s">
        <v>2396</v>
      </c>
      <c r="H3195" s="5" t="s">
        <v>2277</v>
      </c>
      <c r="I3195" s="9" t="s">
        <v>2395</v>
      </c>
      <c r="J3195" s="13">
        <f>IF(AND(N3195="TECA",O3195="CRÍTICO"),D3195+3+1,IF(AND(N3195="TECA",O3195=""),D3195+3,IF(AND(N3195="OFFLINE",O3195="CRÍTICO"),D3195+3+1+1,IF(AND(N3195="OFFLINE",O3195=""),D3195+3+1))))</f>
        <v>9</v>
      </c>
      <c r="K3195" s="6">
        <f>IF(AND(N3195="TECA",O3195="CRÍTICO"),D3195+1+1,IF(AND(N3195="TECA",O3195=""),D3195+1,IF(AND(N3195="OFFLINE",O3195="CRÍTICO"),D3195+1+1+1,IF(AND(N3195="OFFLINE",O3195=""),D3195+1+1))))</f>
        <v>7</v>
      </c>
      <c r="L3195" s="6">
        <f>IF(H3195="I","-",IF(AND(N3195="TECA",O3195="CRÍTICO"),D3195+1+1,IF(AND(N3195="TECA",O3195=""),D3195+1,IF(AND(N3195="OFFLINE",O3195="CRÍTICO"),D3195+1+1+1,IF(AND(N3195="OFFLINE",O3195=""),D3195+1+1)))))</f>
        <v>7</v>
      </c>
      <c r="M3195" s="14">
        <f>IF(AND(N3195="TECA",O3195="CRÍTICO"),D3195+3+1,IF(AND(N3195="TECA",O3195=""),D3195+3,IF(AND(N3195="OFFLINE",O3195="CRÍTICO"),D3195+3+1+1,IF(AND(N3195="OFFLINE",O3195=""),D3195+3+1))))</f>
        <v>9</v>
      </c>
      <c r="N3195" s="14" t="str">
        <f>VLOOKUP(A3195,'Destinos Criticos'!E:F,2,0)</f>
        <v>OFFLINE</v>
      </c>
      <c r="O3195" s="14" t="str">
        <f>IFERROR(VLOOKUP(G3195,'Destinos Criticos'!H:I,2,0),"")</f>
        <v/>
      </c>
    </row>
    <row r="3196" spans="1:15" ht="12.75" customHeight="1" x14ac:dyDescent="0.25">
      <c r="A3196" s="5" t="s">
        <v>880</v>
      </c>
      <c r="B3196" s="17" t="s">
        <v>1063</v>
      </c>
      <c r="C3196" s="5" t="s">
        <v>2451</v>
      </c>
      <c r="D3196" s="6">
        <v>5</v>
      </c>
      <c r="E3196" s="18" t="s">
        <v>2924</v>
      </c>
      <c r="F3196" s="18" t="s">
        <v>2924</v>
      </c>
      <c r="G3196" s="5" t="s">
        <v>2396</v>
      </c>
      <c r="H3196" s="5" t="s">
        <v>2278</v>
      </c>
      <c r="I3196" s="9" t="s">
        <v>2397</v>
      </c>
      <c r="J3196" s="13">
        <f>IF(AND(N3196="TECA",O3196="CRÍTICO"),D3196+3+1,IF(AND(N3196="TECA",O3196=""),D3196+3,IF(AND(N3196="OFFLINE",O3196="CRÍTICO"),D3196+3+1+1,IF(AND(N3196="OFFLINE",O3196=""),D3196+3+1))))</f>
        <v>9</v>
      </c>
      <c r="K3196" s="6">
        <f>IF(AND(N3196="TECA",O3196="CRÍTICO"),D3196+1+1,IF(AND(N3196="TECA",O3196=""),D3196+1,IF(AND(N3196="OFFLINE",O3196="CRÍTICO"),D3196+1+1+1,IF(AND(N3196="OFFLINE",O3196=""),D3196+1+1))))</f>
        <v>7</v>
      </c>
      <c r="L3196" s="6" t="str">
        <f>IF(H3196="I","-",IF(AND(N3196="TECA",O3196="CRÍTICO"),D3196+1+1,IF(AND(N3196="TECA",O3196=""),D3196+1,IF(AND(N3196="OFFLINE",O3196="CRÍTICO"),D3196+1+1+1,IF(AND(N3196="OFFLINE",O3196=""),D3196+1+1)))))</f>
        <v>-</v>
      </c>
      <c r="M3196" s="14">
        <f>IF(AND(N3196="TECA",O3196="CRÍTICO"),D3196+3+1,IF(AND(N3196="TECA",O3196=""),D3196+3,IF(AND(N3196="OFFLINE",O3196="CRÍTICO"),D3196+3+1+1,IF(AND(N3196="OFFLINE",O3196=""),D3196+3+1))))</f>
        <v>9</v>
      </c>
      <c r="N3196" s="14" t="str">
        <f>VLOOKUP(A3196,'Destinos Criticos'!E:F,2,0)</f>
        <v>OFFLINE</v>
      </c>
      <c r="O3196" s="14" t="str">
        <f>IFERROR(VLOOKUP(G3196,'Destinos Criticos'!H:I,2,0),"")</f>
        <v/>
      </c>
    </row>
    <row r="3197" spans="1:15" ht="12.75" customHeight="1" x14ac:dyDescent="0.25">
      <c r="A3197" s="5" t="s">
        <v>880</v>
      </c>
      <c r="B3197" s="17" t="s">
        <v>5526</v>
      </c>
      <c r="C3197" s="5" t="s">
        <v>2451</v>
      </c>
      <c r="D3197" s="6">
        <v>5</v>
      </c>
      <c r="E3197" s="18" t="s">
        <v>5711</v>
      </c>
      <c r="F3197" s="18" t="s">
        <v>5711</v>
      </c>
      <c r="G3197" s="5" t="s">
        <v>2396</v>
      </c>
      <c r="H3197" s="5" t="s">
        <v>2278</v>
      </c>
      <c r="I3197" s="9" t="s">
        <v>2397</v>
      </c>
      <c r="J3197" s="13">
        <f>IF(AND(N3197="TECA",O3197="CRÍTICO"),D3197+3+1,IF(AND(N3197="TECA",O3197=""),D3197+3,IF(AND(N3197="OFFLINE",O3197="CRÍTICO"),D3197+3+1+1,IF(AND(N3197="OFFLINE",O3197=""),D3197+3+1))))</f>
        <v>9</v>
      </c>
      <c r="K3197" s="6">
        <f>IF(AND(N3197="TECA",O3197="CRÍTICO"),D3197+1+1,IF(AND(N3197="TECA",O3197=""),D3197+1,IF(AND(N3197="OFFLINE",O3197="CRÍTICO"),D3197+1+1+1,IF(AND(N3197="OFFLINE",O3197=""),D3197+1+1))))</f>
        <v>7</v>
      </c>
      <c r="L3197" s="6" t="str">
        <f>IF(H3197="I","-",IF(AND(N3197="TECA",O3197="CRÍTICO"),D3197+1+1,IF(AND(N3197="TECA",O3197=""),D3197+1,IF(AND(N3197="OFFLINE",O3197="CRÍTICO"),D3197+1+1+1,IF(AND(N3197="OFFLINE",O3197=""),D3197+1+1)))))</f>
        <v>-</v>
      </c>
      <c r="M3197" s="14">
        <f>IF(AND(N3197="TECA",O3197="CRÍTICO"),D3197+3+1,IF(AND(N3197="TECA",O3197=""),D3197+3,IF(AND(N3197="OFFLINE",O3197="CRÍTICO"),D3197+3+1+1,IF(AND(N3197="OFFLINE",O3197=""),D3197+3+1))))</f>
        <v>9</v>
      </c>
      <c r="N3197" s="14" t="str">
        <f>VLOOKUP(A3197,'Destinos Criticos'!E:F,2,0)</f>
        <v>OFFLINE</v>
      </c>
      <c r="O3197" s="14" t="str">
        <f>IFERROR(VLOOKUP(G3197,'Destinos Criticos'!H:I,2,0),"")</f>
        <v/>
      </c>
    </row>
    <row r="3198" spans="1:15" ht="12.75" customHeight="1" x14ac:dyDescent="0.25">
      <c r="A3198" s="5" t="s">
        <v>880</v>
      </c>
      <c r="B3198" s="17" t="s">
        <v>5587</v>
      </c>
      <c r="C3198" s="5" t="s">
        <v>2451</v>
      </c>
      <c r="D3198" s="6">
        <v>5</v>
      </c>
      <c r="E3198" s="18" t="s">
        <v>5773</v>
      </c>
      <c r="F3198" s="18" t="s">
        <v>5773</v>
      </c>
      <c r="G3198" s="5" t="s">
        <v>2396</v>
      </c>
      <c r="H3198" s="5" t="s">
        <v>2278</v>
      </c>
      <c r="I3198" s="9" t="s">
        <v>2397</v>
      </c>
      <c r="J3198" s="13">
        <f>IF(AND(N3198="TECA",O3198="CRÍTICO"),D3198+3+1,IF(AND(N3198="TECA",O3198=""),D3198+3,IF(AND(N3198="OFFLINE",O3198="CRÍTICO"),D3198+3+1+1,IF(AND(N3198="OFFLINE",O3198=""),D3198+3+1))))</f>
        <v>9</v>
      </c>
      <c r="K3198" s="6">
        <f>IF(AND(N3198="TECA",O3198="CRÍTICO"),D3198+1+1,IF(AND(N3198="TECA",O3198=""),D3198+1,IF(AND(N3198="OFFLINE",O3198="CRÍTICO"),D3198+1+1+1,IF(AND(N3198="OFFLINE",O3198=""),D3198+1+1))))</f>
        <v>7</v>
      </c>
      <c r="L3198" s="6" t="str">
        <f>IF(H3198="I","-",IF(AND(N3198="TECA",O3198="CRÍTICO"),D3198+1+1,IF(AND(N3198="TECA",O3198=""),D3198+1,IF(AND(N3198="OFFLINE",O3198="CRÍTICO"),D3198+1+1+1,IF(AND(N3198="OFFLINE",O3198=""),D3198+1+1)))))</f>
        <v>-</v>
      </c>
      <c r="M3198" s="14">
        <f>IF(AND(N3198="TECA",O3198="CRÍTICO"),D3198+3+1,IF(AND(N3198="TECA",O3198=""),D3198+3,IF(AND(N3198="OFFLINE",O3198="CRÍTICO"),D3198+3+1+1,IF(AND(N3198="OFFLINE",O3198=""),D3198+3+1))))</f>
        <v>9</v>
      </c>
      <c r="N3198" s="14" t="str">
        <f>VLOOKUP(A3198,'Destinos Criticos'!E:F,2,0)</f>
        <v>OFFLINE</v>
      </c>
      <c r="O3198" s="14" t="str">
        <f>IFERROR(VLOOKUP(G3198,'Destinos Criticos'!H:I,2,0),"")</f>
        <v/>
      </c>
    </row>
    <row r="3199" spans="1:15" ht="12.75" customHeight="1" x14ac:dyDescent="0.25">
      <c r="A3199" s="5" t="s">
        <v>880</v>
      </c>
      <c r="B3199" s="17" t="s">
        <v>5478</v>
      </c>
      <c r="C3199" s="5" t="s">
        <v>2451</v>
      </c>
      <c r="D3199" s="6">
        <v>5</v>
      </c>
      <c r="E3199" s="18" t="s">
        <v>5662</v>
      </c>
      <c r="F3199" s="18" t="s">
        <v>5662</v>
      </c>
      <c r="G3199" s="5" t="s">
        <v>2396</v>
      </c>
      <c r="H3199" s="5" t="s">
        <v>2278</v>
      </c>
      <c r="I3199" s="9" t="s">
        <v>2397</v>
      </c>
      <c r="J3199" s="13">
        <f>IF(AND(N3199="TECA",O3199="CRÍTICO"),D3199+3+1,IF(AND(N3199="TECA",O3199=""),D3199+3,IF(AND(N3199="OFFLINE",O3199="CRÍTICO"),D3199+3+1+1,IF(AND(N3199="OFFLINE",O3199=""),D3199+3+1))))</f>
        <v>9</v>
      </c>
      <c r="K3199" s="6">
        <f>IF(AND(N3199="TECA",O3199="CRÍTICO"),D3199+1+1,IF(AND(N3199="TECA",O3199=""),D3199+1,IF(AND(N3199="OFFLINE",O3199="CRÍTICO"),D3199+1+1+1,IF(AND(N3199="OFFLINE",O3199=""),D3199+1+1))))</f>
        <v>7</v>
      </c>
      <c r="L3199" s="6" t="str">
        <f>IF(H3199="I","-",IF(AND(N3199="TECA",O3199="CRÍTICO"),D3199+1+1,IF(AND(N3199="TECA",O3199=""),D3199+1,IF(AND(N3199="OFFLINE",O3199="CRÍTICO"),D3199+1+1+1,IF(AND(N3199="OFFLINE",O3199=""),D3199+1+1)))))</f>
        <v>-</v>
      </c>
      <c r="M3199" s="14">
        <f>IF(AND(N3199="TECA",O3199="CRÍTICO"),D3199+3+1,IF(AND(N3199="TECA",O3199=""),D3199+3,IF(AND(N3199="OFFLINE",O3199="CRÍTICO"),D3199+3+1+1,IF(AND(N3199="OFFLINE",O3199=""),D3199+3+1))))</f>
        <v>9</v>
      </c>
      <c r="N3199" s="14" t="str">
        <f>VLOOKUP(A3199,'Destinos Criticos'!E:F,2,0)</f>
        <v>OFFLINE</v>
      </c>
      <c r="O3199" s="14" t="str">
        <f>IFERROR(VLOOKUP(G3199,'Destinos Criticos'!H:I,2,0),"")</f>
        <v/>
      </c>
    </row>
    <row r="3200" spans="1:15" ht="12.75" customHeight="1" x14ac:dyDescent="0.25">
      <c r="A3200" s="5" t="s">
        <v>880</v>
      </c>
      <c r="B3200" s="17" t="s">
        <v>5491</v>
      </c>
      <c r="C3200" s="5" t="s">
        <v>2451</v>
      </c>
      <c r="D3200" s="6">
        <v>5</v>
      </c>
      <c r="E3200" s="18" t="s">
        <v>5675</v>
      </c>
      <c r="F3200" s="18" t="s">
        <v>5675</v>
      </c>
      <c r="G3200" s="5" t="s">
        <v>2396</v>
      </c>
      <c r="H3200" s="5" t="s">
        <v>2278</v>
      </c>
      <c r="I3200" s="9" t="s">
        <v>2397</v>
      </c>
      <c r="J3200" s="13">
        <f>IF(AND(N3200="TECA",O3200="CRÍTICO"),D3200+3+1,IF(AND(N3200="TECA",O3200=""),D3200+3,IF(AND(N3200="OFFLINE",O3200="CRÍTICO"),D3200+3+1+1,IF(AND(N3200="OFFLINE",O3200=""),D3200+3+1))))</f>
        <v>9</v>
      </c>
      <c r="K3200" s="6">
        <f>IF(AND(N3200="TECA",O3200="CRÍTICO"),D3200+1+1,IF(AND(N3200="TECA",O3200=""),D3200+1,IF(AND(N3200="OFFLINE",O3200="CRÍTICO"),D3200+1+1+1,IF(AND(N3200="OFFLINE",O3200=""),D3200+1+1))))</f>
        <v>7</v>
      </c>
      <c r="L3200" s="6" t="str">
        <f>IF(H3200="I","-",IF(AND(N3200="TECA",O3200="CRÍTICO"),D3200+1+1,IF(AND(N3200="TECA",O3200=""),D3200+1,IF(AND(N3200="OFFLINE",O3200="CRÍTICO"),D3200+1+1+1,IF(AND(N3200="OFFLINE",O3200=""),D3200+1+1)))))</f>
        <v>-</v>
      </c>
      <c r="M3200" s="14">
        <f>IF(AND(N3200="TECA",O3200="CRÍTICO"),D3200+3+1,IF(AND(N3200="TECA",O3200=""),D3200+3,IF(AND(N3200="OFFLINE",O3200="CRÍTICO"),D3200+3+1+1,IF(AND(N3200="OFFLINE",O3200=""),D3200+3+1))))</f>
        <v>9</v>
      </c>
      <c r="N3200" s="14" t="str">
        <f>VLOOKUP(A3200,'Destinos Criticos'!E:F,2,0)</f>
        <v>OFFLINE</v>
      </c>
      <c r="O3200" s="14" t="str">
        <f>IFERROR(VLOOKUP(G3200,'Destinos Criticos'!H:I,2,0),"")</f>
        <v/>
      </c>
    </row>
    <row r="3201" spans="1:15" ht="12.75" customHeight="1" x14ac:dyDescent="0.25">
      <c r="A3201" s="5" t="s">
        <v>880</v>
      </c>
      <c r="B3201" s="17" t="s">
        <v>5564</v>
      </c>
      <c r="C3201" s="5" t="s">
        <v>2451</v>
      </c>
      <c r="D3201" s="6">
        <v>5</v>
      </c>
      <c r="E3201" s="18" t="s">
        <v>5749</v>
      </c>
      <c r="F3201" s="18" t="s">
        <v>5749</v>
      </c>
      <c r="G3201" s="5" t="s">
        <v>2396</v>
      </c>
      <c r="H3201" s="5" t="s">
        <v>2278</v>
      </c>
      <c r="I3201" s="9" t="s">
        <v>2397</v>
      </c>
      <c r="J3201" s="13">
        <f>IF(AND(N3201="TECA",O3201="CRÍTICO"),D3201+3+1,IF(AND(N3201="TECA",O3201=""),D3201+3,IF(AND(N3201="OFFLINE",O3201="CRÍTICO"),D3201+3+1+1,IF(AND(N3201="OFFLINE",O3201=""),D3201+3+1))))</f>
        <v>9</v>
      </c>
      <c r="K3201" s="6">
        <f>IF(AND(N3201="TECA",O3201="CRÍTICO"),D3201+1+1,IF(AND(N3201="TECA",O3201=""),D3201+1,IF(AND(N3201="OFFLINE",O3201="CRÍTICO"),D3201+1+1+1,IF(AND(N3201="OFFLINE",O3201=""),D3201+1+1))))</f>
        <v>7</v>
      </c>
      <c r="L3201" s="6" t="str">
        <f>IF(H3201="I","-",IF(AND(N3201="TECA",O3201="CRÍTICO"),D3201+1+1,IF(AND(N3201="TECA",O3201=""),D3201+1,IF(AND(N3201="OFFLINE",O3201="CRÍTICO"),D3201+1+1+1,IF(AND(N3201="OFFLINE",O3201=""),D3201+1+1)))))</f>
        <v>-</v>
      </c>
      <c r="M3201" s="14">
        <f>IF(AND(N3201="TECA",O3201="CRÍTICO"),D3201+3+1,IF(AND(N3201="TECA",O3201=""),D3201+3,IF(AND(N3201="OFFLINE",O3201="CRÍTICO"),D3201+3+1+1,IF(AND(N3201="OFFLINE",O3201=""),D3201+3+1))))</f>
        <v>9</v>
      </c>
      <c r="N3201" s="14" t="str">
        <f>VLOOKUP(A3201,'Destinos Criticos'!E:F,2,0)</f>
        <v>OFFLINE</v>
      </c>
      <c r="O3201" s="14" t="str">
        <f>IFERROR(VLOOKUP(G3201,'Destinos Criticos'!H:I,2,0),"")</f>
        <v/>
      </c>
    </row>
    <row r="3202" spans="1:15" ht="12.75" customHeight="1" x14ac:dyDescent="0.25">
      <c r="A3202" s="5" t="s">
        <v>880</v>
      </c>
      <c r="B3202" s="17" t="s">
        <v>932</v>
      </c>
      <c r="C3202" s="5" t="s">
        <v>2451</v>
      </c>
      <c r="D3202" s="6">
        <v>5</v>
      </c>
      <c r="E3202" s="18" t="s">
        <v>2925</v>
      </c>
      <c r="F3202" s="18" t="s">
        <v>2925</v>
      </c>
      <c r="G3202" s="5" t="s">
        <v>2396</v>
      </c>
      <c r="H3202" s="5" t="s">
        <v>2278</v>
      </c>
      <c r="I3202" s="9" t="s">
        <v>2397</v>
      </c>
      <c r="J3202" s="13">
        <f>IF(AND(N3202="TECA",O3202="CRÍTICO"),D3202+3+1,IF(AND(N3202="TECA",O3202=""),D3202+3,IF(AND(N3202="OFFLINE",O3202="CRÍTICO"),D3202+3+1+1,IF(AND(N3202="OFFLINE",O3202=""),D3202+3+1))))</f>
        <v>9</v>
      </c>
      <c r="K3202" s="6">
        <f>IF(AND(N3202="TECA",O3202="CRÍTICO"),D3202+1+1,IF(AND(N3202="TECA",O3202=""),D3202+1,IF(AND(N3202="OFFLINE",O3202="CRÍTICO"),D3202+1+1+1,IF(AND(N3202="OFFLINE",O3202=""),D3202+1+1))))</f>
        <v>7</v>
      </c>
      <c r="L3202" s="6" t="str">
        <f>IF(H3202="I","-",IF(AND(N3202="TECA",O3202="CRÍTICO"),D3202+1+1,IF(AND(N3202="TECA",O3202=""),D3202+1,IF(AND(N3202="OFFLINE",O3202="CRÍTICO"),D3202+1+1+1,IF(AND(N3202="OFFLINE",O3202=""),D3202+1+1)))))</f>
        <v>-</v>
      </c>
      <c r="M3202" s="14">
        <f>IF(AND(N3202="TECA",O3202="CRÍTICO"),D3202+3+1,IF(AND(N3202="TECA",O3202=""),D3202+3,IF(AND(N3202="OFFLINE",O3202="CRÍTICO"),D3202+3+1+1,IF(AND(N3202="OFFLINE",O3202=""),D3202+3+1))))</f>
        <v>9</v>
      </c>
      <c r="N3202" s="14" t="str">
        <f>VLOOKUP(A3202,'Destinos Criticos'!E:F,2,0)</f>
        <v>OFFLINE</v>
      </c>
      <c r="O3202" s="14" t="str">
        <f>IFERROR(VLOOKUP(G3202,'Destinos Criticos'!H:I,2,0),"")</f>
        <v/>
      </c>
    </row>
    <row r="3203" spans="1:15" ht="12.75" customHeight="1" x14ac:dyDescent="0.25">
      <c r="A3203" s="5" t="s">
        <v>880</v>
      </c>
      <c r="B3203" s="17" t="s">
        <v>5568</v>
      </c>
      <c r="C3203" s="5" t="s">
        <v>2451</v>
      </c>
      <c r="D3203" s="6">
        <v>5</v>
      </c>
      <c r="E3203" s="18" t="s">
        <v>5753</v>
      </c>
      <c r="F3203" s="18" t="s">
        <v>5753</v>
      </c>
      <c r="G3203" s="5" t="s">
        <v>2396</v>
      </c>
      <c r="H3203" s="5" t="s">
        <v>2278</v>
      </c>
      <c r="I3203" s="9" t="s">
        <v>2397</v>
      </c>
      <c r="J3203" s="13">
        <f>IF(AND(N3203="TECA",O3203="CRÍTICO"),D3203+3+1,IF(AND(N3203="TECA",O3203=""),D3203+3,IF(AND(N3203="OFFLINE",O3203="CRÍTICO"),D3203+3+1+1,IF(AND(N3203="OFFLINE",O3203=""),D3203+3+1))))</f>
        <v>9</v>
      </c>
      <c r="K3203" s="6">
        <f>IF(AND(N3203="TECA",O3203="CRÍTICO"),D3203+1+1,IF(AND(N3203="TECA",O3203=""),D3203+1,IF(AND(N3203="OFFLINE",O3203="CRÍTICO"),D3203+1+1+1,IF(AND(N3203="OFFLINE",O3203=""),D3203+1+1))))</f>
        <v>7</v>
      </c>
      <c r="L3203" s="6" t="str">
        <f>IF(H3203="I","-",IF(AND(N3203="TECA",O3203="CRÍTICO"),D3203+1+1,IF(AND(N3203="TECA",O3203=""),D3203+1,IF(AND(N3203="OFFLINE",O3203="CRÍTICO"),D3203+1+1+1,IF(AND(N3203="OFFLINE",O3203=""),D3203+1+1)))))</f>
        <v>-</v>
      </c>
      <c r="M3203" s="14">
        <f>IF(AND(N3203="TECA",O3203="CRÍTICO"),D3203+3+1,IF(AND(N3203="TECA",O3203=""),D3203+3,IF(AND(N3203="OFFLINE",O3203="CRÍTICO"),D3203+3+1+1,IF(AND(N3203="OFFLINE",O3203=""),D3203+3+1))))</f>
        <v>9</v>
      </c>
      <c r="N3203" s="14" t="str">
        <f>VLOOKUP(A3203,'Destinos Criticos'!E:F,2,0)</f>
        <v>OFFLINE</v>
      </c>
      <c r="O3203" s="14" t="str">
        <f>IFERROR(VLOOKUP(G3203,'Destinos Criticos'!H:I,2,0),"")</f>
        <v/>
      </c>
    </row>
    <row r="3204" spans="1:15" ht="12.75" customHeight="1" x14ac:dyDescent="0.25">
      <c r="A3204" s="5" t="s">
        <v>880</v>
      </c>
      <c r="B3204" s="17" t="s">
        <v>1003</v>
      </c>
      <c r="C3204" s="5" t="s">
        <v>2451</v>
      </c>
      <c r="D3204" s="6">
        <v>5</v>
      </c>
      <c r="E3204" s="18" t="s">
        <v>2926</v>
      </c>
      <c r="F3204" s="18" t="s">
        <v>2927</v>
      </c>
      <c r="G3204" s="5" t="s">
        <v>2396</v>
      </c>
      <c r="H3204" s="5" t="s">
        <v>2278</v>
      </c>
      <c r="I3204" s="9" t="s">
        <v>2397</v>
      </c>
      <c r="J3204" s="13">
        <f>IF(AND(N3204="TECA",O3204="CRÍTICO"),D3204+3+1,IF(AND(N3204="TECA",O3204=""),D3204+3,IF(AND(N3204="OFFLINE",O3204="CRÍTICO"),D3204+3+1+1,IF(AND(N3204="OFFLINE",O3204=""),D3204+3+1))))</f>
        <v>9</v>
      </c>
      <c r="K3204" s="6">
        <f>IF(AND(N3204="TECA",O3204="CRÍTICO"),D3204+1+1,IF(AND(N3204="TECA",O3204=""),D3204+1,IF(AND(N3204="OFFLINE",O3204="CRÍTICO"),D3204+1+1+1,IF(AND(N3204="OFFLINE",O3204=""),D3204+1+1))))</f>
        <v>7</v>
      </c>
      <c r="L3204" s="6" t="str">
        <f>IF(H3204="I","-",IF(AND(N3204="TECA",O3204="CRÍTICO"),D3204+1+1,IF(AND(N3204="TECA",O3204=""),D3204+1,IF(AND(N3204="OFFLINE",O3204="CRÍTICO"),D3204+1+1+1,IF(AND(N3204="OFFLINE",O3204=""),D3204+1+1)))))</f>
        <v>-</v>
      </c>
      <c r="M3204" s="14">
        <f>IF(AND(N3204="TECA",O3204="CRÍTICO"),D3204+3+1,IF(AND(N3204="TECA",O3204=""),D3204+3,IF(AND(N3204="OFFLINE",O3204="CRÍTICO"),D3204+3+1+1,IF(AND(N3204="OFFLINE",O3204=""),D3204+3+1))))</f>
        <v>9</v>
      </c>
      <c r="N3204" s="14" t="str">
        <f>VLOOKUP(A3204,'Destinos Criticos'!E:F,2,0)</f>
        <v>OFFLINE</v>
      </c>
      <c r="O3204" s="14" t="str">
        <f>IFERROR(VLOOKUP(G3204,'Destinos Criticos'!H:I,2,0),"")</f>
        <v/>
      </c>
    </row>
    <row r="3205" spans="1:15" ht="12.75" customHeight="1" x14ac:dyDescent="0.25">
      <c r="A3205" s="5" t="s">
        <v>880</v>
      </c>
      <c r="B3205" s="17" t="s">
        <v>929</v>
      </c>
      <c r="C3205" s="5" t="s">
        <v>2451</v>
      </c>
      <c r="D3205" s="6">
        <v>5</v>
      </c>
      <c r="E3205" s="18" t="s">
        <v>2928</v>
      </c>
      <c r="F3205" s="18" t="s">
        <v>2929</v>
      </c>
      <c r="G3205" s="5" t="s">
        <v>2396</v>
      </c>
      <c r="H3205" s="5" t="s">
        <v>2277</v>
      </c>
      <c r="I3205" s="9" t="s">
        <v>2395</v>
      </c>
      <c r="J3205" s="13">
        <f>IF(AND(N3205="TECA",O3205="CRÍTICO"),D3205+3+1,IF(AND(N3205="TECA",O3205=""),D3205+3,IF(AND(N3205="OFFLINE",O3205="CRÍTICO"),D3205+3+1+1,IF(AND(N3205="OFFLINE",O3205=""),D3205+3+1))))</f>
        <v>9</v>
      </c>
      <c r="K3205" s="6">
        <f>IF(AND(N3205="TECA",O3205="CRÍTICO"),D3205+1+1,IF(AND(N3205="TECA",O3205=""),D3205+1,IF(AND(N3205="OFFLINE",O3205="CRÍTICO"),D3205+1+1+1,IF(AND(N3205="OFFLINE",O3205=""),D3205+1+1))))</f>
        <v>7</v>
      </c>
      <c r="L3205" s="6">
        <f>IF(H3205="I","-",IF(AND(N3205="TECA",O3205="CRÍTICO"),D3205+1+1,IF(AND(N3205="TECA",O3205=""),D3205+1,IF(AND(N3205="OFFLINE",O3205="CRÍTICO"),D3205+1+1+1,IF(AND(N3205="OFFLINE",O3205=""),D3205+1+1)))))</f>
        <v>7</v>
      </c>
      <c r="M3205" s="14">
        <f>IF(AND(N3205="TECA",O3205="CRÍTICO"),D3205+3+1,IF(AND(N3205="TECA",O3205=""),D3205+3,IF(AND(N3205="OFFLINE",O3205="CRÍTICO"),D3205+3+1+1,IF(AND(N3205="OFFLINE",O3205=""),D3205+3+1))))</f>
        <v>9</v>
      </c>
      <c r="N3205" s="14" t="str">
        <f>VLOOKUP(A3205,'Destinos Criticos'!E:F,2,0)</f>
        <v>OFFLINE</v>
      </c>
      <c r="O3205" s="14" t="str">
        <f>IFERROR(VLOOKUP(G3205,'Destinos Criticos'!H:I,2,0),"")</f>
        <v/>
      </c>
    </row>
    <row r="3206" spans="1:15" ht="12.75" customHeight="1" x14ac:dyDescent="0.25">
      <c r="A3206" s="5" t="s">
        <v>880</v>
      </c>
      <c r="B3206" s="17" t="s">
        <v>5570</v>
      </c>
      <c r="C3206" s="5" t="s">
        <v>2451</v>
      </c>
      <c r="D3206" s="6">
        <v>5</v>
      </c>
      <c r="E3206" s="18" t="s">
        <v>5755</v>
      </c>
      <c r="F3206" s="18" t="s">
        <v>5755</v>
      </c>
      <c r="G3206" s="5" t="s">
        <v>2396</v>
      </c>
      <c r="H3206" s="5" t="s">
        <v>2278</v>
      </c>
      <c r="I3206" s="9" t="s">
        <v>2397</v>
      </c>
      <c r="J3206" s="13">
        <f>IF(AND(N3206="TECA",O3206="CRÍTICO"),D3206+3+1,IF(AND(N3206="TECA",O3206=""),D3206+3,IF(AND(N3206="OFFLINE",O3206="CRÍTICO"),D3206+3+1+1,IF(AND(N3206="OFFLINE",O3206=""),D3206+3+1))))</f>
        <v>9</v>
      </c>
      <c r="K3206" s="6">
        <f>IF(AND(N3206="TECA",O3206="CRÍTICO"),D3206+1+1,IF(AND(N3206="TECA",O3206=""),D3206+1,IF(AND(N3206="OFFLINE",O3206="CRÍTICO"),D3206+1+1+1,IF(AND(N3206="OFFLINE",O3206=""),D3206+1+1))))</f>
        <v>7</v>
      </c>
      <c r="L3206" s="6" t="str">
        <f>IF(H3206="I","-",IF(AND(N3206="TECA",O3206="CRÍTICO"),D3206+1+1,IF(AND(N3206="TECA",O3206=""),D3206+1,IF(AND(N3206="OFFLINE",O3206="CRÍTICO"),D3206+1+1+1,IF(AND(N3206="OFFLINE",O3206=""),D3206+1+1)))))</f>
        <v>-</v>
      </c>
      <c r="M3206" s="14">
        <f>IF(AND(N3206="TECA",O3206="CRÍTICO"),D3206+3+1,IF(AND(N3206="TECA",O3206=""),D3206+3,IF(AND(N3206="OFFLINE",O3206="CRÍTICO"),D3206+3+1+1,IF(AND(N3206="OFFLINE",O3206=""),D3206+3+1))))</f>
        <v>9</v>
      </c>
      <c r="N3206" s="14" t="str">
        <f>VLOOKUP(A3206,'Destinos Criticos'!E:F,2,0)</f>
        <v>OFFLINE</v>
      </c>
      <c r="O3206" s="14" t="str">
        <f>IFERROR(VLOOKUP(G3206,'Destinos Criticos'!H:I,2,0),"")</f>
        <v/>
      </c>
    </row>
    <row r="3207" spans="1:15" ht="12.75" customHeight="1" x14ac:dyDescent="0.25">
      <c r="A3207" s="5" t="s">
        <v>880</v>
      </c>
      <c r="B3207" s="17" t="s">
        <v>938</v>
      </c>
      <c r="C3207" s="5" t="s">
        <v>2451</v>
      </c>
      <c r="D3207" s="6">
        <v>5</v>
      </c>
      <c r="E3207" s="18" t="s">
        <v>2930</v>
      </c>
      <c r="F3207" s="18" t="s">
        <v>2931</v>
      </c>
      <c r="G3207" s="5" t="s">
        <v>2396</v>
      </c>
      <c r="H3207" s="5" t="s">
        <v>2277</v>
      </c>
      <c r="I3207" s="9" t="s">
        <v>2395</v>
      </c>
      <c r="J3207" s="13">
        <f>IF(AND(N3207="TECA",O3207="CRÍTICO"),D3207+3+1,IF(AND(N3207="TECA",O3207=""),D3207+3,IF(AND(N3207="OFFLINE",O3207="CRÍTICO"),D3207+3+1+1,IF(AND(N3207="OFFLINE",O3207=""),D3207+3+1))))</f>
        <v>9</v>
      </c>
      <c r="K3207" s="6">
        <f>IF(AND(N3207="TECA",O3207="CRÍTICO"),D3207+1+1,IF(AND(N3207="TECA",O3207=""),D3207+1,IF(AND(N3207="OFFLINE",O3207="CRÍTICO"),D3207+1+1+1,IF(AND(N3207="OFFLINE",O3207=""),D3207+1+1))))</f>
        <v>7</v>
      </c>
      <c r="L3207" s="6">
        <f>IF(H3207="I","-",IF(AND(N3207="TECA",O3207="CRÍTICO"),D3207+1+1,IF(AND(N3207="TECA",O3207=""),D3207+1,IF(AND(N3207="OFFLINE",O3207="CRÍTICO"),D3207+1+1+1,IF(AND(N3207="OFFLINE",O3207=""),D3207+1+1)))))</f>
        <v>7</v>
      </c>
      <c r="M3207" s="14">
        <f>IF(AND(N3207="TECA",O3207="CRÍTICO"),D3207+3+1,IF(AND(N3207="TECA",O3207=""),D3207+3,IF(AND(N3207="OFFLINE",O3207="CRÍTICO"),D3207+3+1+1,IF(AND(N3207="OFFLINE",O3207=""),D3207+3+1))))</f>
        <v>9</v>
      </c>
      <c r="N3207" s="14" t="str">
        <f>VLOOKUP(A3207,'Destinos Criticos'!E:F,2,0)</f>
        <v>OFFLINE</v>
      </c>
      <c r="O3207" s="14" t="str">
        <f>IFERROR(VLOOKUP(G3207,'Destinos Criticos'!H:I,2,0),"")</f>
        <v/>
      </c>
    </row>
    <row r="3208" spans="1:15" ht="12.75" customHeight="1" x14ac:dyDescent="0.25">
      <c r="A3208" s="5" t="s">
        <v>880</v>
      </c>
      <c r="B3208" s="17" t="s">
        <v>5470</v>
      </c>
      <c r="C3208" s="5" t="s">
        <v>2451</v>
      </c>
      <c r="D3208" s="6">
        <v>5</v>
      </c>
      <c r="E3208" s="18" t="s">
        <v>5654</v>
      </c>
      <c r="F3208" s="18" t="s">
        <v>5654</v>
      </c>
      <c r="G3208" s="5" t="s">
        <v>2396</v>
      </c>
      <c r="H3208" s="5" t="s">
        <v>2278</v>
      </c>
      <c r="I3208" s="9" t="s">
        <v>2397</v>
      </c>
      <c r="J3208" s="13">
        <f>IF(AND(N3208="TECA",O3208="CRÍTICO"),D3208+3+1,IF(AND(N3208="TECA",O3208=""),D3208+3,IF(AND(N3208="OFFLINE",O3208="CRÍTICO"),D3208+3+1+1,IF(AND(N3208="OFFLINE",O3208=""),D3208+3+1))))</f>
        <v>9</v>
      </c>
      <c r="K3208" s="6">
        <f>IF(AND(N3208="TECA",O3208="CRÍTICO"),D3208+1+1,IF(AND(N3208="TECA",O3208=""),D3208+1,IF(AND(N3208="OFFLINE",O3208="CRÍTICO"),D3208+1+1+1,IF(AND(N3208="OFFLINE",O3208=""),D3208+1+1))))</f>
        <v>7</v>
      </c>
      <c r="L3208" s="6" t="str">
        <f>IF(H3208="I","-",IF(AND(N3208="TECA",O3208="CRÍTICO"),D3208+1+1,IF(AND(N3208="TECA",O3208=""),D3208+1,IF(AND(N3208="OFFLINE",O3208="CRÍTICO"),D3208+1+1+1,IF(AND(N3208="OFFLINE",O3208=""),D3208+1+1)))))</f>
        <v>-</v>
      </c>
      <c r="M3208" s="14">
        <f>IF(AND(N3208="TECA",O3208="CRÍTICO"),D3208+3+1,IF(AND(N3208="TECA",O3208=""),D3208+3,IF(AND(N3208="OFFLINE",O3208="CRÍTICO"),D3208+3+1+1,IF(AND(N3208="OFFLINE",O3208=""),D3208+3+1))))</f>
        <v>9</v>
      </c>
      <c r="N3208" s="14" t="str">
        <f>VLOOKUP(A3208,'Destinos Criticos'!E:F,2,0)</f>
        <v>OFFLINE</v>
      </c>
      <c r="O3208" s="14" t="str">
        <f>IFERROR(VLOOKUP(G3208,'Destinos Criticos'!H:I,2,0),"")</f>
        <v/>
      </c>
    </row>
    <row r="3209" spans="1:15" ht="12.75" customHeight="1" x14ac:dyDescent="0.25">
      <c r="A3209" s="5" t="s">
        <v>880</v>
      </c>
      <c r="B3209" s="17" t="s">
        <v>5543</v>
      </c>
      <c r="C3209" s="5" t="s">
        <v>2451</v>
      </c>
      <c r="D3209" s="6">
        <v>5</v>
      </c>
      <c r="E3209" s="18" t="s">
        <v>5728</v>
      </c>
      <c r="F3209" s="18" t="s">
        <v>5728</v>
      </c>
      <c r="G3209" s="5" t="s">
        <v>2396</v>
      </c>
      <c r="H3209" s="5" t="s">
        <v>2278</v>
      </c>
      <c r="I3209" s="9" t="s">
        <v>2397</v>
      </c>
      <c r="J3209" s="13">
        <f>IF(AND(N3209="TECA",O3209="CRÍTICO"),D3209+3+1,IF(AND(N3209="TECA",O3209=""),D3209+3,IF(AND(N3209="OFFLINE",O3209="CRÍTICO"),D3209+3+1+1,IF(AND(N3209="OFFLINE",O3209=""),D3209+3+1))))</f>
        <v>9</v>
      </c>
      <c r="K3209" s="6">
        <f>IF(AND(N3209="TECA",O3209="CRÍTICO"),D3209+1+1,IF(AND(N3209="TECA",O3209=""),D3209+1,IF(AND(N3209="OFFLINE",O3209="CRÍTICO"),D3209+1+1+1,IF(AND(N3209="OFFLINE",O3209=""),D3209+1+1))))</f>
        <v>7</v>
      </c>
      <c r="L3209" s="6" t="str">
        <f>IF(H3209="I","-",IF(AND(N3209="TECA",O3209="CRÍTICO"),D3209+1+1,IF(AND(N3209="TECA",O3209=""),D3209+1,IF(AND(N3209="OFFLINE",O3209="CRÍTICO"),D3209+1+1+1,IF(AND(N3209="OFFLINE",O3209=""),D3209+1+1)))))</f>
        <v>-</v>
      </c>
      <c r="M3209" s="14">
        <f>IF(AND(N3209="TECA",O3209="CRÍTICO"),D3209+3+1,IF(AND(N3209="TECA",O3209=""),D3209+3,IF(AND(N3209="OFFLINE",O3209="CRÍTICO"),D3209+3+1+1,IF(AND(N3209="OFFLINE",O3209=""),D3209+3+1))))</f>
        <v>9</v>
      </c>
      <c r="N3209" s="14" t="str">
        <f>VLOOKUP(A3209,'Destinos Criticos'!E:F,2,0)</f>
        <v>OFFLINE</v>
      </c>
      <c r="O3209" s="14" t="str">
        <f>IFERROR(VLOOKUP(G3209,'Destinos Criticos'!H:I,2,0),"")</f>
        <v/>
      </c>
    </row>
    <row r="3210" spans="1:15" ht="12.75" customHeight="1" x14ac:dyDescent="0.25">
      <c r="A3210" s="5" t="s">
        <v>880</v>
      </c>
      <c r="B3210" s="17" t="s">
        <v>5571</v>
      </c>
      <c r="C3210" s="5" t="s">
        <v>2451</v>
      </c>
      <c r="D3210" s="6">
        <v>5</v>
      </c>
      <c r="E3210" s="18" t="s">
        <v>5756</v>
      </c>
      <c r="F3210" s="18" t="s">
        <v>5756</v>
      </c>
      <c r="G3210" s="5" t="s">
        <v>2396</v>
      </c>
      <c r="H3210" s="5" t="s">
        <v>2278</v>
      </c>
      <c r="I3210" s="9" t="s">
        <v>2397</v>
      </c>
      <c r="J3210" s="13">
        <f>IF(AND(N3210="TECA",O3210="CRÍTICO"),D3210+3+1,IF(AND(N3210="TECA",O3210=""),D3210+3,IF(AND(N3210="OFFLINE",O3210="CRÍTICO"),D3210+3+1+1,IF(AND(N3210="OFFLINE",O3210=""),D3210+3+1))))</f>
        <v>9</v>
      </c>
      <c r="K3210" s="6">
        <f>IF(AND(N3210="TECA",O3210="CRÍTICO"),D3210+1+1,IF(AND(N3210="TECA",O3210=""),D3210+1,IF(AND(N3210="OFFLINE",O3210="CRÍTICO"),D3210+1+1+1,IF(AND(N3210="OFFLINE",O3210=""),D3210+1+1))))</f>
        <v>7</v>
      </c>
      <c r="L3210" s="6" t="str">
        <f>IF(H3210="I","-",IF(AND(N3210="TECA",O3210="CRÍTICO"),D3210+1+1,IF(AND(N3210="TECA",O3210=""),D3210+1,IF(AND(N3210="OFFLINE",O3210="CRÍTICO"),D3210+1+1+1,IF(AND(N3210="OFFLINE",O3210=""),D3210+1+1)))))</f>
        <v>-</v>
      </c>
      <c r="M3210" s="14">
        <f>IF(AND(N3210="TECA",O3210="CRÍTICO"),D3210+3+1,IF(AND(N3210="TECA",O3210=""),D3210+3,IF(AND(N3210="OFFLINE",O3210="CRÍTICO"),D3210+3+1+1,IF(AND(N3210="OFFLINE",O3210=""),D3210+3+1))))</f>
        <v>9</v>
      </c>
      <c r="N3210" s="14" t="str">
        <f>VLOOKUP(A3210,'Destinos Criticos'!E:F,2,0)</f>
        <v>OFFLINE</v>
      </c>
      <c r="O3210" s="14" t="str">
        <f>IFERROR(VLOOKUP(G3210,'Destinos Criticos'!H:I,2,0),"")</f>
        <v/>
      </c>
    </row>
    <row r="3211" spans="1:15" ht="12.75" customHeight="1" x14ac:dyDescent="0.25">
      <c r="A3211" s="5" t="s">
        <v>880</v>
      </c>
      <c r="B3211" s="17" t="s">
        <v>5482</v>
      </c>
      <c r="C3211" s="5" t="s">
        <v>2451</v>
      </c>
      <c r="D3211" s="6">
        <v>5</v>
      </c>
      <c r="E3211" s="18" t="s">
        <v>5666</v>
      </c>
      <c r="F3211" s="18" t="s">
        <v>5666</v>
      </c>
      <c r="G3211" s="5" t="s">
        <v>2396</v>
      </c>
      <c r="H3211" s="5" t="s">
        <v>2278</v>
      </c>
      <c r="I3211" s="9" t="s">
        <v>2397</v>
      </c>
      <c r="J3211" s="13">
        <f>IF(AND(N3211="TECA",O3211="CRÍTICO"),D3211+3+1,IF(AND(N3211="TECA",O3211=""),D3211+3,IF(AND(N3211="OFFLINE",O3211="CRÍTICO"),D3211+3+1+1,IF(AND(N3211="OFFLINE",O3211=""),D3211+3+1))))</f>
        <v>9</v>
      </c>
      <c r="K3211" s="6">
        <f>IF(AND(N3211="TECA",O3211="CRÍTICO"),D3211+1+1,IF(AND(N3211="TECA",O3211=""),D3211+1,IF(AND(N3211="OFFLINE",O3211="CRÍTICO"),D3211+1+1+1,IF(AND(N3211="OFFLINE",O3211=""),D3211+1+1))))</f>
        <v>7</v>
      </c>
      <c r="L3211" s="6" t="str">
        <f>IF(H3211="I","-",IF(AND(N3211="TECA",O3211="CRÍTICO"),D3211+1+1,IF(AND(N3211="TECA",O3211=""),D3211+1,IF(AND(N3211="OFFLINE",O3211="CRÍTICO"),D3211+1+1+1,IF(AND(N3211="OFFLINE",O3211=""),D3211+1+1)))))</f>
        <v>-</v>
      </c>
      <c r="M3211" s="14">
        <f>IF(AND(N3211="TECA",O3211="CRÍTICO"),D3211+3+1,IF(AND(N3211="TECA",O3211=""),D3211+3,IF(AND(N3211="OFFLINE",O3211="CRÍTICO"),D3211+3+1+1,IF(AND(N3211="OFFLINE",O3211=""),D3211+3+1))))</f>
        <v>9</v>
      </c>
      <c r="N3211" s="14" t="str">
        <f>VLOOKUP(A3211,'Destinos Criticos'!E:F,2,0)</f>
        <v>OFFLINE</v>
      </c>
      <c r="O3211" s="14" t="str">
        <f>IFERROR(VLOOKUP(G3211,'Destinos Criticos'!H:I,2,0),"")</f>
        <v/>
      </c>
    </row>
    <row r="3212" spans="1:15" ht="12.75" customHeight="1" x14ac:dyDescent="0.25">
      <c r="A3212" s="5" t="s">
        <v>880</v>
      </c>
      <c r="B3212" s="17" t="s">
        <v>953</v>
      </c>
      <c r="C3212" s="5" t="s">
        <v>2451</v>
      </c>
      <c r="D3212" s="6">
        <v>5</v>
      </c>
      <c r="E3212" s="18" t="s">
        <v>2932</v>
      </c>
      <c r="F3212" s="18" t="s">
        <v>2932</v>
      </c>
      <c r="G3212" s="5" t="s">
        <v>2396</v>
      </c>
      <c r="H3212" s="5" t="s">
        <v>2278</v>
      </c>
      <c r="I3212" s="9" t="s">
        <v>2397</v>
      </c>
      <c r="J3212" s="13">
        <f>IF(AND(N3212="TECA",O3212="CRÍTICO"),D3212+3+1,IF(AND(N3212="TECA",O3212=""),D3212+3,IF(AND(N3212="OFFLINE",O3212="CRÍTICO"),D3212+3+1+1,IF(AND(N3212="OFFLINE",O3212=""),D3212+3+1))))</f>
        <v>9</v>
      </c>
      <c r="K3212" s="6">
        <f>IF(AND(N3212="TECA",O3212="CRÍTICO"),D3212+1+1,IF(AND(N3212="TECA",O3212=""),D3212+1,IF(AND(N3212="OFFLINE",O3212="CRÍTICO"),D3212+1+1+1,IF(AND(N3212="OFFLINE",O3212=""),D3212+1+1))))</f>
        <v>7</v>
      </c>
      <c r="L3212" s="6" t="str">
        <f>IF(H3212="I","-",IF(AND(N3212="TECA",O3212="CRÍTICO"),D3212+1+1,IF(AND(N3212="TECA",O3212=""),D3212+1,IF(AND(N3212="OFFLINE",O3212="CRÍTICO"),D3212+1+1+1,IF(AND(N3212="OFFLINE",O3212=""),D3212+1+1)))))</f>
        <v>-</v>
      </c>
      <c r="M3212" s="14">
        <f>IF(AND(N3212="TECA",O3212="CRÍTICO"),D3212+3+1,IF(AND(N3212="TECA",O3212=""),D3212+3,IF(AND(N3212="OFFLINE",O3212="CRÍTICO"),D3212+3+1+1,IF(AND(N3212="OFFLINE",O3212=""),D3212+3+1))))</f>
        <v>9</v>
      </c>
      <c r="N3212" s="14" t="str">
        <f>VLOOKUP(A3212,'Destinos Criticos'!E:F,2,0)</f>
        <v>OFFLINE</v>
      </c>
      <c r="O3212" s="14" t="str">
        <f>IFERROR(VLOOKUP(G3212,'Destinos Criticos'!H:I,2,0),"")</f>
        <v/>
      </c>
    </row>
    <row r="3213" spans="1:15" ht="12.75" customHeight="1" x14ac:dyDescent="0.25">
      <c r="A3213" s="5" t="s">
        <v>880</v>
      </c>
      <c r="B3213" s="17" t="s">
        <v>5474</v>
      </c>
      <c r="C3213" s="5" t="s">
        <v>2451</v>
      </c>
      <c r="D3213" s="6">
        <v>5</v>
      </c>
      <c r="E3213" s="18" t="s">
        <v>5658</v>
      </c>
      <c r="F3213" s="18" t="s">
        <v>5658</v>
      </c>
      <c r="G3213" s="5" t="s">
        <v>2396</v>
      </c>
      <c r="H3213" s="5" t="s">
        <v>2278</v>
      </c>
      <c r="I3213" s="9" t="s">
        <v>2397</v>
      </c>
      <c r="J3213" s="13">
        <f>IF(AND(N3213="TECA",O3213="CRÍTICO"),D3213+3+1,IF(AND(N3213="TECA",O3213=""),D3213+3,IF(AND(N3213="OFFLINE",O3213="CRÍTICO"),D3213+3+1+1,IF(AND(N3213="OFFLINE",O3213=""),D3213+3+1))))</f>
        <v>9</v>
      </c>
      <c r="K3213" s="6">
        <f>IF(AND(N3213="TECA",O3213="CRÍTICO"),D3213+1+1,IF(AND(N3213="TECA",O3213=""),D3213+1,IF(AND(N3213="OFFLINE",O3213="CRÍTICO"),D3213+1+1+1,IF(AND(N3213="OFFLINE",O3213=""),D3213+1+1))))</f>
        <v>7</v>
      </c>
      <c r="L3213" s="6" t="str">
        <f>IF(H3213="I","-",IF(AND(N3213="TECA",O3213="CRÍTICO"),D3213+1+1,IF(AND(N3213="TECA",O3213=""),D3213+1,IF(AND(N3213="OFFLINE",O3213="CRÍTICO"),D3213+1+1+1,IF(AND(N3213="OFFLINE",O3213=""),D3213+1+1)))))</f>
        <v>-</v>
      </c>
      <c r="M3213" s="14">
        <f>IF(AND(N3213="TECA",O3213="CRÍTICO"),D3213+3+1,IF(AND(N3213="TECA",O3213=""),D3213+3,IF(AND(N3213="OFFLINE",O3213="CRÍTICO"),D3213+3+1+1,IF(AND(N3213="OFFLINE",O3213=""),D3213+3+1))))</f>
        <v>9</v>
      </c>
      <c r="N3213" s="14" t="str">
        <f>VLOOKUP(A3213,'Destinos Criticos'!E:F,2,0)</f>
        <v>OFFLINE</v>
      </c>
      <c r="O3213" s="14" t="str">
        <f>IFERROR(VLOOKUP(G3213,'Destinos Criticos'!H:I,2,0),"")</f>
        <v/>
      </c>
    </row>
    <row r="3214" spans="1:15" ht="12.75" customHeight="1" x14ac:dyDescent="0.25">
      <c r="A3214" s="5" t="s">
        <v>880</v>
      </c>
      <c r="B3214" s="17" t="s">
        <v>5496</v>
      </c>
      <c r="C3214" s="5" t="s">
        <v>2451</v>
      </c>
      <c r="D3214" s="6">
        <v>5</v>
      </c>
      <c r="E3214" s="18" t="s">
        <v>5680</v>
      </c>
      <c r="F3214" s="18" t="s">
        <v>5680</v>
      </c>
      <c r="G3214" s="5" t="s">
        <v>2396</v>
      </c>
      <c r="H3214" s="5" t="s">
        <v>2278</v>
      </c>
      <c r="I3214" s="9" t="s">
        <v>2397</v>
      </c>
      <c r="J3214" s="13">
        <f>IF(AND(N3214="TECA",O3214="CRÍTICO"),D3214+3+1,IF(AND(N3214="TECA",O3214=""),D3214+3,IF(AND(N3214="OFFLINE",O3214="CRÍTICO"),D3214+3+1+1,IF(AND(N3214="OFFLINE",O3214=""),D3214+3+1))))</f>
        <v>9</v>
      </c>
      <c r="K3214" s="6">
        <f>IF(AND(N3214="TECA",O3214="CRÍTICO"),D3214+1+1,IF(AND(N3214="TECA",O3214=""),D3214+1,IF(AND(N3214="OFFLINE",O3214="CRÍTICO"),D3214+1+1+1,IF(AND(N3214="OFFLINE",O3214=""),D3214+1+1))))</f>
        <v>7</v>
      </c>
      <c r="L3214" s="6" t="str">
        <f>IF(H3214="I","-",IF(AND(N3214="TECA",O3214="CRÍTICO"),D3214+1+1,IF(AND(N3214="TECA",O3214=""),D3214+1,IF(AND(N3214="OFFLINE",O3214="CRÍTICO"),D3214+1+1+1,IF(AND(N3214="OFFLINE",O3214=""),D3214+1+1)))))</f>
        <v>-</v>
      </c>
      <c r="M3214" s="14">
        <f>IF(AND(N3214="TECA",O3214="CRÍTICO"),D3214+3+1,IF(AND(N3214="TECA",O3214=""),D3214+3,IF(AND(N3214="OFFLINE",O3214="CRÍTICO"),D3214+3+1+1,IF(AND(N3214="OFFLINE",O3214=""),D3214+3+1))))</f>
        <v>9</v>
      </c>
      <c r="N3214" s="14" t="str">
        <f>VLOOKUP(A3214,'Destinos Criticos'!E:F,2,0)</f>
        <v>OFFLINE</v>
      </c>
      <c r="O3214" s="14" t="str">
        <f>IFERROR(VLOOKUP(G3214,'Destinos Criticos'!H:I,2,0),"")</f>
        <v/>
      </c>
    </row>
    <row r="3215" spans="1:15" ht="12.75" customHeight="1" x14ac:dyDescent="0.25">
      <c r="A3215" s="5" t="s">
        <v>880</v>
      </c>
      <c r="B3215" s="17" t="s">
        <v>5473</v>
      </c>
      <c r="C3215" s="5" t="s">
        <v>2451</v>
      </c>
      <c r="D3215" s="6">
        <v>5</v>
      </c>
      <c r="E3215" s="18" t="s">
        <v>5657</v>
      </c>
      <c r="F3215" s="18" t="s">
        <v>5657</v>
      </c>
      <c r="G3215" s="5" t="s">
        <v>2396</v>
      </c>
      <c r="H3215" s="5" t="s">
        <v>2278</v>
      </c>
      <c r="I3215" s="9" t="s">
        <v>2397</v>
      </c>
      <c r="J3215" s="13">
        <f>IF(AND(N3215="TECA",O3215="CRÍTICO"),D3215+3+1,IF(AND(N3215="TECA",O3215=""),D3215+3,IF(AND(N3215="OFFLINE",O3215="CRÍTICO"),D3215+3+1+1,IF(AND(N3215="OFFLINE",O3215=""),D3215+3+1))))</f>
        <v>9</v>
      </c>
      <c r="K3215" s="6">
        <f>IF(AND(N3215="TECA",O3215="CRÍTICO"),D3215+1+1,IF(AND(N3215="TECA",O3215=""),D3215+1,IF(AND(N3215="OFFLINE",O3215="CRÍTICO"),D3215+1+1+1,IF(AND(N3215="OFFLINE",O3215=""),D3215+1+1))))</f>
        <v>7</v>
      </c>
      <c r="L3215" s="6" t="str">
        <f>IF(H3215="I","-",IF(AND(N3215="TECA",O3215="CRÍTICO"),D3215+1+1,IF(AND(N3215="TECA",O3215=""),D3215+1,IF(AND(N3215="OFFLINE",O3215="CRÍTICO"),D3215+1+1+1,IF(AND(N3215="OFFLINE",O3215=""),D3215+1+1)))))</f>
        <v>-</v>
      </c>
      <c r="M3215" s="14">
        <f>IF(AND(N3215="TECA",O3215="CRÍTICO"),D3215+3+1,IF(AND(N3215="TECA",O3215=""),D3215+3,IF(AND(N3215="OFFLINE",O3215="CRÍTICO"),D3215+3+1+1,IF(AND(N3215="OFFLINE",O3215=""),D3215+3+1))))</f>
        <v>9</v>
      </c>
      <c r="N3215" s="14" t="str">
        <f>VLOOKUP(A3215,'Destinos Criticos'!E:F,2,0)</f>
        <v>OFFLINE</v>
      </c>
      <c r="O3215" s="14" t="str">
        <f>IFERROR(VLOOKUP(G3215,'Destinos Criticos'!H:I,2,0),"")</f>
        <v/>
      </c>
    </row>
    <row r="3216" spans="1:15" ht="12.75" customHeight="1" x14ac:dyDescent="0.25">
      <c r="A3216" s="5" t="s">
        <v>880</v>
      </c>
      <c r="B3216" s="17" t="s">
        <v>1035</v>
      </c>
      <c r="C3216" s="5" t="s">
        <v>2451</v>
      </c>
      <c r="D3216" s="6">
        <v>5</v>
      </c>
      <c r="E3216" s="18" t="s">
        <v>2933</v>
      </c>
      <c r="F3216" s="18" t="s">
        <v>2933</v>
      </c>
      <c r="G3216" s="5" t="s">
        <v>2396</v>
      </c>
      <c r="H3216" s="5" t="s">
        <v>2277</v>
      </c>
      <c r="I3216" s="9" t="s">
        <v>2395</v>
      </c>
      <c r="J3216" s="13">
        <f>IF(AND(N3216="TECA",O3216="CRÍTICO"),D3216+3+1,IF(AND(N3216="TECA",O3216=""),D3216+3,IF(AND(N3216="OFFLINE",O3216="CRÍTICO"),D3216+3+1+1,IF(AND(N3216="OFFLINE",O3216=""),D3216+3+1))))</f>
        <v>9</v>
      </c>
      <c r="K3216" s="6">
        <f>IF(AND(N3216="TECA",O3216="CRÍTICO"),D3216+1+1,IF(AND(N3216="TECA",O3216=""),D3216+1,IF(AND(N3216="OFFLINE",O3216="CRÍTICO"),D3216+1+1+1,IF(AND(N3216="OFFLINE",O3216=""),D3216+1+1))))</f>
        <v>7</v>
      </c>
      <c r="L3216" s="6">
        <f>IF(H3216="I","-",IF(AND(N3216="TECA",O3216="CRÍTICO"),D3216+1+1,IF(AND(N3216="TECA",O3216=""),D3216+1,IF(AND(N3216="OFFLINE",O3216="CRÍTICO"),D3216+1+1+1,IF(AND(N3216="OFFLINE",O3216=""),D3216+1+1)))))</f>
        <v>7</v>
      </c>
      <c r="M3216" s="14">
        <f>IF(AND(N3216="TECA",O3216="CRÍTICO"),D3216+3+1,IF(AND(N3216="TECA",O3216=""),D3216+3,IF(AND(N3216="OFFLINE",O3216="CRÍTICO"),D3216+3+1+1,IF(AND(N3216="OFFLINE",O3216=""),D3216+3+1))))</f>
        <v>9</v>
      </c>
      <c r="N3216" s="14" t="str">
        <f>VLOOKUP(A3216,'Destinos Criticos'!E:F,2,0)</f>
        <v>OFFLINE</v>
      </c>
      <c r="O3216" s="14" t="str">
        <f>IFERROR(VLOOKUP(G3216,'Destinos Criticos'!H:I,2,0),"")</f>
        <v/>
      </c>
    </row>
    <row r="3217" spans="1:15" ht="12.75" customHeight="1" x14ac:dyDescent="0.25">
      <c r="A3217" s="5" t="s">
        <v>880</v>
      </c>
      <c r="B3217" s="17" t="s">
        <v>5514</v>
      </c>
      <c r="C3217" s="5" t="s">
        <v>2451</v>
      </c>
      <c r="D3217" s="6">
        <v>5</v>
      </c>
      <c r="E3217" s="18" t="s">
        <v>5698</v>
      </c>
      <c r="F3217" s="18" t="s">
        <v>5698</v>
      </c>
      <c r="G3217" s="5" t="s">
        <v>2396</v>
      </c>
      <c r="H3217" s="5" t="s">
        <v>2278</v>
      </c>
      <c r="I3217" s="9" t="s">
        <v>2397</v>
      </c>
      <c r="J3217" s="13">
        <f>IF(AND(N3217="TECA",O3217="CRÍTICO"),D3217+3+1,IF(AND(N3217="TECA",O3217=""),D3217+3,IF(AND(N3217="OFFLINE",O3217="CRÍTICO"),D3217+3+1+1,IF(AND(N3217="OFFLINE",O3217=""),D3217+3+1))))</f>
        <v>9</v>
      </c>
      <c r="K3217" s="6">
        <f>IF(AND(N3217="TECA",O3217="CRÍTICO"),D3217+1+1,IF(AND(N3217="TECA",O3217=""),D3217+1,IF(AND(N3217="OFFLINE",O3217="CRÍTICO"),D3217+1+1+1,IF(AND(N3217="OFFLINE",O3217=""),D3217+1+1))))</f>
        <v>7</v>
      </c>
      <c r="L3217" s="6" t="str">
        <f>IF(H3217="I","-",IF(AND(N3217="TECA",O3217="CRÍTICO"),D3217+1+1,IF(AND(N3217="TECA",O3217=""),D3217+1,IF(AND(N3217="OFFLINE",O3217="CRÍTICO"),D3217+1+1+1,IF(AND(N3217="OFFLINE",O3217=""),D3217+1+1)))))</f>
        <v>-</v>
      </c>
      <c r="M3217" s="14">
        <f>IF(AND(N3217="TECA",O3217="CRÍTICO"),D3217+3+1,IF(AND(N3217="TECA",O3217=""),D3217+3,IF(AND(N3217="OFFLINE",O3217="CRÍTICO"),D3217+3+1+1,IF(AND(N3217="OFFLINE",O3217=""),D3217+3+1))))</f>
        <v>9</v>
      </c>
      <c r="N3217" s="14" t="str">
        <f>VLOOKUP(A3217,'Destinos Criticos'!E:F,2,0)</f>
        <v>OFFLINE</v>
      </c>
      <c r="O3217" s="14" t="str">
        <f>IFERROR(VLOOKUP(G3217,'Destinos Criticos'!H:I,2,0),"")</f>
        <v/>
      </c>
    </row>
    <row r="3218" spans="1:15" ht="12.75" customHeight="1" x14ac:dyDescent="0.25">
      <c r="A3218" s="5" t="s">
        <v>880</v>
      </c>
      <c r="B3218" s="17" t="s">
        <v>5467</v>
      </c>
      <c r="C3218" s="5" t="s">
        <v>2451</v>
      </c>
      <c r="D3218" s="6">
        <v>5</v>
      </c>
      <c r="E3218" s="18" t="s">
        <v>5651</v>
      </c>
      <c r="F3218" s="18" t="s">
        <v>5651</v>
      </c>
      <c r="G3218" s="5" t="s">
        <v>2396</v>
      </c>
      <c r="H3218" s="5" t="s">
        <v>2278</v>
      </c>
      <c r="I3218" s="9" t="s">
        <v>2397</v>
      </c>
      <c r="J3218" s="13">
        <f>IF(AND(N3218="TECA",O3218="CRÍTICO"),D3218+3+1,IF(AND(N3218="TECA",O3218=""),D3218+3,IF(AND(N3218="OFFLINE",O3218="CRÍTICO"),D3218+3+1+1,IF(AND(N3218="OFFLINE",O3218=""),D3218+3+1))))</f>
        <v>9</v>
      </c>
      <c r="K3218" s="6">
        <f>IF(AND(N3218="TECA",O3218="CRÍTICO"),D3218+1+1,IF(AND(N3218="TECA",O3218=""),D3218+1,IF(AND(N3218="OFFLINE",O3218="CRÍTICO"),D3218+1+1+1,IF(AND(N3218="OFFLINE",O3218=""),D3218+1+1))))</f>
        <v>7</v>
      </c>
      <c r="L3218" s="6" t="str">
        <f>IF(H3218="I","-",IF(AND(N3218="TECA",O3218="CRÍTICO"),D3218+1+1,IF(AND(N3218="TECA",O3218=""),D3218+1,IF(AND(N3218="OFFLINE",O3218="CRÍTICO"),D3218+1+1+1,IF(AND(N3218="OFFLINE",O3218=""),D3218+1+1)))))</f>
        <v>-</v>
      </c>
      <c r="M3218" s="14">
        <f>IF(AND(N3218="TECA",O3218="CRÍTICO"),D3218+3+1,IF(AND(N3218="TECA",O3218=""),D3218+3,IF(AND(N3218="OFFLINE",O3218="CRÍTICO"),D3218+3+1+1,IF(AND(N3218="OFFLINE",O3218=""),D3218+3+1))))</f>
        <v>9</v>
      </c>
      <c r="N3218" s="14" t="str">
        <f>VLOOKUP(A3218,'Destinos Criticos'!E:F,2,0)</f>
        <v>OFFLINE</v>
      </c>
      <c r="O3218" s="14" t="str">
        <f>IFERROR(VLOOKUP(G3218,'Destinos Criticos'!H:I,2,0),"")</f>
        <v/>
      </c>
    </row>
    <row r="3219" spans="1:15" ht="12.75" customHeight="1" x14ac:dyDescent="0.25">
      <c r="A3219" s="5" t="s">
        <v>880</v>
      </c>
      <c r="B3219" s="17" t="s">
        <v>5551</v>
      </c>
      <c r="C3219" s="5" t="s">
        <v>2451</v>
      </c>
      <c r="D3219" s="6">
        <v>5</v>
      </c>
      <c r="E3219" s="18" t="s">
        <v>5736</v>
      </c>
      <c r="F3219" s="18" t="s">
        <v>5736</v>
      </c>
      <c r="G3219" s="5" t="s">
        <v>2396</v>
      </c>
      <c r="H3219" s="5" t="s">
        <v>2278</v>
      </c>
      <c r="I3219" s="9" t="s">
        <v>2397</v>
      </c>
      <c r="J3219" s="13">
        <f>IF(AND(N3219="TECA",O3219="CRÍTICO"),D3219+3+1,IF(AND(N3219="TECA",O3219=""),D3219+3,IF(AND(N3219="OFFLINE",O3219="CRÍTICO"),D3219+3+1+1,IF(AND(N3219="OFFLINE",O3219=""),D3219+3+1))))</f>
        <v>9</v>
      </c>
      <c r="K3219" s="6">
        <f>IF(AND(N3219="TECA",O3219="CRÍTICO"),D3219+1+1,IF(AND(N3219="TECA",O3219=""),D3219+1,IF(AND(N3219="OFFLINE",O3219="CRÍTICO"),D3219+1+1+1,IF(AND(N3219="OFFLINE",O3219=""),D3219+1+1))))</f>
        <v>7</v>
      </c>
      <c r="L3219" s="6" t="str">
        <f>IF(H3219="I","-",IF(AND(N3219="TECA",O3219="CRÍTICO"),D3219+1+1,IF(AND(N3219="TECA",O3219=""),D3219+1,IF(AND(N3219="OFFLINE",O3219="CRÍTICO"),D3219+1+1+1,IF(AND(N3219="OFFLINE",O3219=""),D3219+1+1)))))</f>
        <v>-</v>
      </c>
      <c r="M3219" s="14">
        <f>IF(AND(N3219="TECA",O3219="CRÍTICO"),D3219+3+1,IF(AND(N3219="TECA",O3219=""),D3219+3,IF(AND(N3219="OFFLINE",O3219="CRÍTICO"),D3219+3+1+1,IF(AND(N3219="OFFLINE",O3219=""),D3219+3+1))))</f>
        <v>9</v>
      </c>
      <c r="N3219" s="14" t="str">
        <f>VLOOKUP(A3219,'Destinos Criticos'!E:F,2,0)</f>
        <v>OFFLINE</v>
      </c>
      <c r="O3219" s="14" t="str">
        <f>IFERROR(VLOOKUP(G3219,'Destinos Criticos'!H:I,2,0),"")</f>
        <v/>
      </c>
    </row>
    <row r="3220" spans="1:15" ht="12.75" customHeight="1" x14ac:dyDescent="0.25">
      <c r="A3220" s="5" t="s">
        <v>880</v>
      </c>
      <c r="B3220" s="17" t="s">
        <v>5497</v>
      </c>
      <c r="C3220" s="5" t="s">
        <v>2451</v>
      </c>
      <c r="D3220" s="6">
        <v>5</v>
      </c>
      <c r="E3220" s="18" t="s">
        <v>5681</v>
      </c>
      <c r="F3220" s="18" t="s">
        <v>5681</v>
      </c>
      <c r="G3220" s="5" t="s">
        <v>2396</v>
      </c>
      <c r="H3220" s="5" t="s">
        <v>2278</v>
      </c>
      <c r="I3220" s="9" t="s">
        <v>2397</v>
      </c>
      <c r="J3220" s="13">
        <f>IF(AND(N3220="TECA",O3220="CRÍTICO"),D3220+3+1,IF(AND(N3220="TECA",O3220=""),D3220+3,IF(AND(N3220="OFFLINE",O3220="CRÍTICO"),D3220+3+1+1,IF(AND(N3220="OFFLINE",O3220=""),D3220+3+1))))</f>
        <v>9</v>
      </c>
      <c r="K3220" s="6">
        <f>IF(AND(N3220="TECA",O3220="CRÍTICO"),D3220+1+1,IF(AND(N3220="TECA",O3220=""),D3220+1,IF(AND(N3220="OFFLINE",O3220="CRÍTICO"),D3220+1+1+1,IF(AND(N3220="OFFLINE",O3220=""),D3220+1+1))))</f>
        <v>7</v>
      </c>
      <c r="L3220" s="6" t="str">
        <f>IF(H3220="I","-",IF(AND(N3220="TECA",O3220="CRÍTICO"),D3220+1+1,IF(AND(N3220="TECA",O3220=""),D3220+1,IF(AND(N3220="OFFLINE",O3220="CRÍTICO"),D3220+1+1+1,IF(AND(N3220="OFFLINE",O3220=""),D3220+1+1)))))</f>
        <v>-</v>
      </c>
      <c r="M3220" s="14">
        <f>IF(AND(N3220="TECA",O3220="CRÍTICO"),D3220+3+1,IF(AND(N3220="TECA",O3220=""),D3220+3,IF(AND(N3220="OFFLINE",O3220="CRÍTICO"),D3220+3+1+1,IF(AND(N3220="OFFLINE",O3220=""),D3220+3+1))))</f>
        <v>9</v>
      </c>
      <c r="N3220" s="14" t="str">
        <f>VLOOKUP(A3220,'Destinos Criticos'!E:F,2,0)</f>
        <v>OFFLINE</v>
      </c>
      <c r="O3220" s="14" t="str">
        <f>IFERROR(VLOOKUP(G3220,'Destinos Criticos'!H:I,2,0),"")</f>
        <v/>
      </c>
    </row>
    <row r="3221" spans="1:15" ht="12.75" customHeight="1" x14ac:dyDescent="0.25">
      <c r="A3221" s="5" t="s">
        <v>880</v>
      </c>
      <c r="B3221" s="17" t="s">
        <v>5561</v>
      </c>
      <c r="C3221" s="5" t="s">
        <v>2451</v>
      </c>
      <c r="D3221" s="6">
        <v>5</v>
      </c>
      <c r="E3221" s="18" t="s">
        <v>5746</v>
      </c>
      <c r="F3221" s="18" t="s">
        <v>5746</v>
      </c>
      <c r="G3221" s="5" t="s">
        <v>2396</v>
      </c>
      <c r="H3221" s="5" t="s">
        <v>2278</v>
      </c>
      <c r="I3221" s="9" t="s">
        <v>2397</v>
      </c>
      <c r="J3221" s="13">
        <f>IF(AND(N3221="TECA",O3221="CRÍTICO"),D3221+3+1,IF(AND(N3221="TECA",O3221=""),D3221+3,IF(AND(N3221="OFFLINE",O3221="CRÍTICO"),D3221+3+1+1,IF(AND(N3221="OFFLINE",O3221=""),D3221+3+1))))</f>
        <v>9</v>
      </c>
      <c r="K3221" s="6">
        <f>IF(AND(N3221="TECA",O3221="CRÍTICO"),D3221+1+1,IF(AND(N3221="TECA",O3221=""),D3221+1,IF(AND(N3221="OFFLINE",O3221="CRÍTICO"),D3221+1+1+1,IF(AND(N3221="OFFLINE",O3221=""),D3221+1+1))))</f>
        <v>7</v>
      </c>
      <c r="L3221" s="6" t="str">
        <f>IF(H3221="I","-",IF(AND(N3221="TECA",O3221="CRÍTICO"),D3221+1+1,IF(AND(N3221="TECA",O3221=""),D3221+1,IF(AND(N3221="OFFLINE",O3221="CRÍTICO"),D3221+1+1+1,IF(AND(N3221="OFFLINE",O3221=""),D3221+1+1)))))</f>
        <v>-</v>
      </c>
      <c r="M3221" s="14">
        <f>IF(AND(N3221="TECA",O3221="CRÍTICO"),D3221+3+1,IF(AND(N3221="TECA",O3221=""),D3221+3,IF(AND(N3221="OFFLINE",O3221="CRÍTICO"),D3221+3+1+1,IF(AND(N3221="OFFLINE",O3221=""),D3221+3+1))))</f>
        <v>9</v>
      </c>
      <c r="N3221" s="14" t="str">
        <f>VLOOKUP(A3221,'Destinos Criticos'!E:F,2,0)</f>
        <v>OFFLINE</v>
      </c>
      <c r="O3221" s="14" t="str">
        <f>IFERROR(VLOOKUP(G3221,'Destinos Criticos'!H:I,2,0),"")</f>
        <v/>
      </c>
    </row>
    <row r="3222" spans="1:15" ht="12.75" customHeight="1" x14ac:dyDescent="0.25">
      <c r="A3222" s="5" t="s">
        <v>880</v>
      </c>
      <c r="B3222" s="17" t="s">
        <v>966</v>
      </c>
      <c r="C3222" s="5" t="s">
        <v>2451</v>
      </c>
      <c r="D3222" s="6">
        <v>5</v>
      </c>
      <c r="E3222" s="18" t="s">
        <v>2936</v>
      </c>
      <c r="F3222" s="18" t="s">
        <v>2936</v>
      </c>
      <c r="G3222" s="5" t="s">
        <v>2396</v>
      </c>
      <c r="H3222" s="5" t="s">
        <v>2278</v>
      </c>
      <c r="I3222" s="9" t="s">
        <v>2397</v>
      </c>
      <c r="J3222" s="13">
        <f>IF(AND(N3222="TECA",O3222="CRÍTICO"),D3222+3+1,IF(AND(N3222="TECA",O3222=""),D3222+3,IF(AND(N3222="OFFLINE",O3222="CRÍTICO"),D3222+3+1+1,IF(AND(N3222="OFFLINE",O3222=""),D3222+3+1))))</f>
        <v>9</v>
      </c>
      <c r="K3222" s="6">
        <f>IF(AND(N3222="TECA",O3222="CRÍTICO"),D3222+1+1,IF(AND(N3222="TECA",O3222=""),D3222+1,IF(AND(N3222="OFFLINE",O3222="CRÍTICO"),D3222+1+1+1,IF(AND(N3222="OFFLINE",O3222=""),D3222+1+1))))</f>
        <v>7</v>
      </c>
      <c r="L3222" s="6" t="str">
        <f>IF(H3222="I","-",IF(AND(N3222="TECA",O3222="CRÍTICO"),D3222+1+1,IF(AND(N3222="TECA",O3222=""),D3222+1,IF(AND(N3222="OFFLINE",O3222="CRÍTICO"),D3222+1+1+1,IF(AND(N3222="OFFLINE",O3222=""),D3222+1+1)))))</f>
        <v>-</v>
      </c>
      <c r="M3222" s="14">
        <f>IF(AND(N3222="TECA",O3222="CRÍTICO"),D3222+3+1,IF(AND(N3222="TECA",O3222=""),D3222+3,IF(AND(N3222="OFFLINE",O3222="CRÍTICO"),D3222+3+1+1,IF(AND(N3222="OFFLINE",O3222=""),D3222+3+1))))</f>
        <v>9</v>
      </c>
      <c r="N3222" s="14" t="str">
        <f>VLOOKUP(A3222,'Destinos Criticos'!E:F,2,0)</f>
        <v>OFFLINE</v>
      </c>
      <c r="O3222" s="14" t="str">
        <f>IFERROR(VLOOKUP(G3222,'Destinos Criticos'!H:I,2,0),"")</f>
        <v/>
      </c>
    </row>
    <row r="3223" spans="1:15" ht="12.75" customHeight="1" x14ac:dyDescent="0.25">
      <c r="A3223" s="5" t="s">
        <v>880</v>
      </c>
      <c r="B3223" s="17" t="s">
        <v>1093</v>
      </c>
      <c r="C3223" s="5" t="s">
        <v>2451</v>
      </c>
      <c r="D3223" s="6">
        <v>5</v>
      </c>
      <c r="E3223" s="18" t="s">
        <v>2937</v>
      </c>
      <c r="F3223" s="18" t="s">
        <v>2937</v>
      </c>
      <c r="G3223" s="5" t="s">
        <v>2396</v>
      </c>
      <c r="H3223" s="5" t="s">
        <v>2278</v>
      </c>
      <c r="I3223" s="9" t="s">
        <v>2277</v>
      </c>
      <c r="J3223" s="13">
        <f>IF(AND(N3223="TECA",O3223="CRÍTICO"),D3223+3+1,IF(AND(N3223="TECA",O3223=""),D3223+3,IF(AND(N3223="OFFLINE",O3223="CRÍTICO"),D3223+3+1+1,IF(AND(N3223="OFFLINE",O3223=""),D3223+3+1))))</f>
        <v>9</v>
      </c>
      <c r="K3223" s="6">
        <f>IF(AND(N3223="TECA",O3223="CRÍTICO"),D3223+1+1,IF(AND(N3223="TECA",O3223=""),D3223+1,IF(AND(N3223="OFFLINE",O3223="CRÍTICO"),D3223+1+1+1,IF(AND(N3223="OFFLINE",O3223=""),D3223+1+1))))</f>
        <v>7</v>
      </c>
      <c r="L3223" s="6" t="str">
        <f>IF(H3223="I","-",IF(AND(N3223="TECA",O3223="CRÍTICO"),D3223+1+1,IF(AND(N3223="TECA",O3223=""),D3223+1,IF(AND(N3223="OFFLINE",O3223="CRÍTICO"),D3223+1+1+1,IF(AND(N3223="OFFLINE",O3223=""),D3223+1+1)))))</f>
        <v>-</v>
      </c>
      <c r="M3223" s="14">
        <f>IF(AND(N3223="TECA",O3223="CRÍTICO"),D3223+3+1,IF(AND(N3223="TECA",O3223=""),D3223+3,IF(AND(N3223="OFFLINE",O3223="CRÍTICO"),D3223+3+1+1,IF(AND(N3223="OFFLINE",O3223=""),D3223+3+1))))</f>
        <v>9</v>
      </c>
      <c r="N3223" s="14" t="str">
        <f>VLOOKUP(A3223,'Destinos Criticos'!E:F,2,0)</f>
        <v>OFFLINE</v>
      </c>
      <c r="O3223" s="14" t="str">
        <f>IFERROR(VLOOKUP(G3223,'Destinos Criticos'!H:I,2,0),"")</f>
        <v/>
      </c>
    </row>
    <row r="3224" spans="1:15" ht="12.75" customHeight="1" x14ac:dyDescent="0.25">
      <c r="A3224" s="5" t="s">
        <v>880</v>
      </c>
      <c r="B3224" s="17" t="s">
        <v>5498</v>
      </c>
      <c r="C3224" s="5" t="s">
        <v>2451</v>
      </c>
      <c r="D3224" s="6">
        <v>5</v>
      </c>
      <c r="E3224" s="18" t="s">
        <v>5682</v>
      </c>
      <c r="F3224" s="18" t="s">
        <v>5682</v>
      </c>
      <c r="G3224" s="5" t="s">
        <v>2396</v>
      </c>
      <c r="H3224" s="5" t="s">
        <v>2278</v>
      </c>
      <c r="I3224" s="9" t="s">
        <v>2397</v>
      </c>
      <c r="J3224" s="13">
        <f>IF(AND(N3224="TECA",O3224="CRÍTICO"),D3224+3+1,IF(AND(N3224="TECA",O3224=""),D3224+3,IF(AND(N3224="OFFLINE",O3224="CRÍTICO"),D3224+3+1+1,IF(AND(N3224="OFFLINE",O3224=""),D3224+3+1))))</f>
        <v>9</v>
      </c>
      <c r="K3224" s="6">
        <f>IF(AND(N3224="TECA",O3224="CRÍTICO"),D3224+1+1,IF(AND(N3224="TECA",O3224=""),D3224+1,IF(AND(N3224="OFFLINE",O3224="CRÍTICO"),D3224+1+1+1,IF(AND(N3224="OFFLINE",O3224=""),D3224+1+1))))</f>
        <v>7</v>
      </c>
      <c r="L3224" s="6" t="str">
        <f>IF(H3224="I","-",IF(AND(N3224="TECA",O3224="CRÍTICO"),D3224+1+1,IF(AND(N3224="TECA",O3224=""),D3224+1,IF(AND(N3224="OFFLINE",O3224="CRÍTICO"),D3224+1+1+1,IF(AND(N3224="OFFLINE",O3224=""),D3224+1+1)))))</f>
        <v>-</v>
      </c>
      <c r="M3224" s="14">
        <f>IF(AND(N3224="TECA",O3224="CRÍTICO"),D3224+3+1,IF(AND(N3224="TECA",O3224=""),D3224+3,IF(AND(N3224="OFFLINE",O3224="CRÍTICO"),D3224+3+1+1,IF(AND(N3224="OFFLINE",O3224=""),D3224+3+1))))</f>
        <v>9</v>
      </c>
      <c r="N3224" s="14" t="str">
        <f>VLOOKUP(A3224,'Destinos Criticos'!E:F,2,0)</f>
        <v>OFFLINE</v>
      </c>
      <c r="O3224" s="14" t="str">
        <f>IFERROR(VLOOKUP(G3224,'Destinos Criticos'!H:I,2,0),"")</f>
        <v/>
      </c>
    </row>
    <row r="3225" spans="1:15" ht="12.75" customHeight="1" x14ac:dyDescent="0.25">
      <c r="A3225" s="5" t="s">
        <v>880</v>
      </c>
      <c r="B3225" s="17" t="s">
        <v>896</v>
      </c>
      <c r="C3225" s="5" t="s">
        <v>2451</v>
      </c>
      <c r="D3225" s="6">
        <v>5</v>
      </c>
      <c r="E3225" s="18" t="s">
        <v>2938</v>
      </c>
      <c r="F3225" s="18" t="s">
        <v>2938</v>
      </c>
      <c r="G3225" s="5" t="s">
        <v>2396</v>
      </c>
      <c r="H3225" s="5" t="s">
        <v>2278</v>
      </c>
      <c r="I3225" s="9" t="s">
        <v>2397</v>
      </c>
      <c r="J3225" s="13">
        <f>IF(AND(N3225="TECA",O3225="CRÍTICO"),D3225+3+1,IF(AND(N3225="TECA",O3225=""),D3225+3,IF(AND(N3225="OFFLINE",O3225="CRÍTICO"),D3225+3+1+1,IF(AND(N3225="OFFLINE",O3225=""),D3225+3+1))))</f>
        <v>9</v>
      </c>
      <c r="K3225" s="6">
        <f>IF(AND(N3225="TECA",O3225="CRÍTICO"),D3225+1+1,IF(AND(N3225="TECA",O3225=""),D3225+1,IF(AND(N3225="OFFLINE",O3225="CRÍTICO"),D3225+1+1+1,IF(AND(N3225="OFFLINE",O3225=""),D3225+1+1))))</f>
        <v>7</v>
      </c>
      <c r="L3225" s="6" t="str">
        <f>IF(H3225="I","-",IF(AND(N3225="TECA",O3225="CRÍTICO"),D3225+1+1,IF(AND(N3225="TECA",O3225=""),D3225+1,IF(AND(N3225="OFFLINE",O3225="CRÍTICO"),D3225+1+1+1,IF(AND(N3225="OFFLINE",O3225=""),D3225+1+1)))))</f>
        <v>-</v>
      </c>
      <c r="M3225" s="14">
        <f>IF(AND(N3225="TECA",O3225="CRÍTICO"),D3225+3+1,IF(AND(N3225="TECA",O3225=""),D3225+3,IF(AND(N3225="OFFLINE",O3225="CRÍTICO"),D3225+3+1+1,IF(AND(N3225="OFFLINE",O3225=""),D3225+3+1))))</f>
        <v>9</v>
      </c>
      <c r="N3225" s="14" t="str">
        <f>VLOOKUP(A3225,'Destinos Criticos'!E:F,2,0)</f>
        <v>OFFLINE</v>
      </c>
      <c r="O3225" s="14" t="str">
        <f>IFERROR(VLOOKUP(G3225,'Destinos Criticos'!H:I,2,0),"")</f>
        <v/>
      </c>
    </row>
    <row r="3226" spans="1:15" ht="12.75" customHeight="1" x14ac:dyDescent="0.25">
      <c r="A3226" s="5" t="s">
        <v>880</v>
      </c>
      <c r="B3226" s="17" t="s">
        <v>900</v>
      </c>
      <c r="C3226" s="5" t="s">
        <v>2451</v>
      </c>
      <c r="D3226" s="6">
        <v>5</v>
      </c>
      <c r="E3226" s="18" t="s">
        <v>2939</v>
      </c>
      <c r="F3226" s="18" t="s">
        <v>2939</v>
      </c>
      <c r="G3226" s="5" t="s">
        <v>2396</v>
      </c>
      <c r="H3226" s="5" t="s">
        <v>2278</v>
      </c>
      <c r="I3226" s="9" t="s">
        <v>2397</v>
      </c>
      <c r="J3226" s="13">
        <f>IF(AND(N3226="TECA",O3226="CRÍTICO"),D3226+3+1,IF(AND(N3226="TECA",O3226=""),D3226+3,IF(AND(N3226="OFFLINE",O3226="CRÍTICO"),D3226+3+1+1,IF(AND(N3226="OFFLINE",O3226=""),D3226+3+1))))</f>
        <v>9</v>
      </c>
      <c r="K3226" s="6">
        <f>IF(AND(N3226="TECA",O3226="CRÍTICO"),D3226+1+1,IF(AND(N3226="TECA",O3226=""),D3226+1,IF(AND(N3226="OFFLINE",O3226="CRÍTICO"),D3226+1+1+1,IF(AND(N3226="OFFLINE",O3226=""),D3226+1+1))))</f>
        <v>7</v>
      </c>
      <c r="L3226" s="6" t="str">
        <f>IF(H3226="I","-",IF(AND(N3226="TECA",O3226="CRÍTICO"),D3226+1+1,IF(AND(N3226="TECA",O3226=""),D3226+1,IF(AND(N3226="OFFLINE",O3226="CRÍTICO"),D3226+1+1+1,IF(AND(N3226="OFFLINE",O3226=""),D3226+1+1)))))</f>
        <v>-</v>
      </c>
      <c r="M3226" s="14">
        <f>IF(AND(N3226="TECA",O3226="CRÍTICO"),D3226+3+1,IF(AND(N3226="TECA",O3226=""),D3226+3,IF(AND(N3226="OFFLINE",O3226="CRÍTICO"),D3226+3+1+1,IF(AND(N3226="OFFLINE",O3226=""),D3226+3+1))))</f>
        <v>9</v>
      </c>
      <c r="N3226" s="14" t="str">
        <f>VLOOKUP(A3226,'Destinos Criticos'!E:F,2,0)</f>
        <v>OFFLINE</v>
      </c>
      <c r="O3226" s="14" t="str">
        <f>IFERROR(VLOOKUP(G3226,'Destinos Criticos'!H:I,2,0),"")</f>
        <v/>
      </c>
    </row>
    <row r="3227" spans="1:15" ht="12.75" customHeight="1" x14ac:dyDescent="0.25">
      <c r="A3227" s="5" t="s">
        <v>880</v>
      </c>
      <c r="B3227" s="17" t="s">
        <v>914</v>
      </c>
      <c r="C3227" s="5" t="s">
        <v>2451</v>
      </c>
      <c r="D3227" s="6">
        <v>5</v>
      </c>
      <c r="E3227" s="18" t="s">
        <v>2940</v>
      </c>
      <c r="F3227" s="18" t="s">
        <v>2940</v>
      </c>
      <c r="G3227" s="5" t="s">
        <v>2396</v>
      </c>
      <c r="H3227" s="5" t="s">
        <v>2278</v>
      </c>
      <c r="I3227" s="9" t="s">
        <v>2397</v>
      </c>
      <c r="J3227" s="13">
        <f>IF(AND(N3227="TECA",O3227="CRÍTICO"),D3227+3+1,IF(AND(N3227="TECA",O3227=""),D3227+3,IF(AND(N3227="OFFLINE",O3227="CRÍTICO"),D3227+3+1+1,IF(AND(N3227="OFFLINE",O3227=""),D3227+3+1))))</f>
        <v>9</v>
      </c>
      <c r="K3227" s="6">
        <f>IF(AND(N3227="TECA",O3227="CRÍTICO"),D3227+1+1,IF(AND(N3227="TECA",O3227=""),D3227+1,IF(AND(N3227="OFFLINE",O3227="CRÍTICO"),D3227+1+1+1,IF(AND(N3227="OFFLINE",O3227=""),D3227+1+1))))</f>
        <v>7</v>
      </c>
      <c r="L3227" s="6" t="str">
        <f>IF(H3227="I","-",IF(AND(N3227="TECA",O3227="CRÍTICO"),D3227+1+1,IF(AND(N3227="TECA",O3227=""),D3227+1,IF(AND(N3227="OFFLINE",O3227="CRÍTICO"),D3227+1+1+1,IF(AND(N3227="OFFLINE",O3227=""),D3227+1+1)))))</f>
        <v>-</v>
      </c>
      <c r="M3227" s="14">
        <f>IF(AND(N3227="TECA",O3227="CRÍTICO"),D3227+3+1,IF(AND(N3227="TECA",O3227=""),D3227+3,IF(AND(N3227="OFFLINE",O3227="CRÍTICO"),D3227+3+1+1,IF(AND(N3227="OFFLINE",O3227=""),D3227+3+1))))</f>
        <v>9</v>
      </c>
      <c r="N3227" s="14" t="str">
        <f>VLOOKUP(A3227,'Destinos Criticos'!E:F,2,0)</f>
        <v>OFFLINE</v>
      </c>
      <c r="O3227" s="14" t="str">
        <f>IFERROR(VLOOKUP(G3227,'Destinos Criticos'!H:I,2,0),"")</f>
        <v/>
      </c>
    </row>
    <row r="3228" spans="1:15" ht="12.75" customHeight="1" x14ac:dyDescent="0.25">
      <c r="A3228" s="5" t="s">
        <v>880</v>
      </c>
      <c r="B3228" s="17" t="s">
        <v>890</v>
      </c>
      <c r="C3228" s="5" t="s">
        <v>2451</v>
      </c>
      <c r="D3228" s="6">
        <v>5</v>
      </c>
      <c r="E3228" s="18" t="s">
        <v>2941</v>
      </c>
      <c r="F3228" s="18" t="s">
        <v>2941</v>
      </c>
      <c r="G3228" s="5" t="s">
        <v>2396</v>
      </c>
      <c r="H3228" s="5" t="s">
        <v>2278</v>
      </c>
      <c r="I3228" s="9" t="s">
        <v>2397</v>
      </c>
      <c r="J3228" s="13">
        <f>IF(AND(N3228="TECA",O3228="CRÍTICO"),D3228+3+1,IF(AND(N3228="TECA",O3228=""),D3228+3,IF(AND(N3228="OFFLINE",O3228="CRÍTICO"),D3228+3+1+1,IF(AND(N3228="OFFLINE",O3228=""),D3228+3+1))))</f>
        <v>9</v>
      </c>
      <c r="K3228" s="6">
        <f>IF(AND(N3228="TECA",O3228="CRÍTICO"),D3228+1+1,IF(AND(N3228="TECA",O3228=""),D3228+1,IF(AND(N3228="OFFLINE",O3228="CRÍTICO"),D3228+1+1+1,IF(AND(N3228="OFFLINE",O3228=""),D3228+1+1))))</f>
        <v>7</v>
      </c>
      <c r="L3228" s="6" t="str">
        <f>IF(H3228="I","-",IF(AND(N3228="TECA",O3228="CRÍTICO"),D3228+1+1,IF(AND(N3228="TECA",O3228=""),D3228+1,IF(AND(N3228="OFFLINE",O3228="CRÍTICO"),D3228+1+1+1,IF(AND(N3228="OFFLINE",O3228=""),D3228+1+1)))))</f>
        <v>-</v>
      </c>
      <c r="M3228" s="14">
        <f>IF(AND(N3228="TECA",O3228="CRÍTICO"),D3228+3+1,IF(AND(N3228="TECA",O3228=""),D3228+3,IF(AND(N3228="OFFLINE",O3228="CRÍTICO"),D3228+3+1+1,IF(AND(N3228="OFFLINE",O3228=""),D3228+3+1))))</f>
        <v>9</v>
      </c>
      <c r="N3228" s="14" t="str">
        <f>VLOOKUP(A3228,'Destinos Criticos'!E:F,2,0)</f>
        <v>OFFLINE</v>
      </c>
      <c r="O3228" s="14" t="str">
        <f>IFERROR(VLOOKUP(G3228,'Destinos Criticos'!H:I,2,0),"")</f>
        <v/>
      </c>
    </row>
    <row r="3229" spans="1:15" ht="12.75" customHeight="1" x14ac:dyDescent="0.25">
      <c r="A3229" s="5" t="s">
        <v>880</v>
      </c>
      <c r="B3229" s="17" t="s">
        <v>916</v>
      </c>
      <c r="C3229" s="5" t="s">
        <v>2451</v>
      </c>
      <c r="D3229" s="6">
        <v>5</v>
      </c>
      <c r="E3229" s="18" t="s">
        <v>2942</v>
      </c>
      <c r="F3229" s="18" t="s">
        <v>2942</v>
      </c>
      <c r="G3229" s="5" t="s">
        <v>2396</v>
      </c>
      <c r="H3229" s="5" t="s">
        <v>2278</v>
      </c>
      <c r="I3229" s="9" t="s">
        <v>2397</v>
      </c>
      <c r="J3229" s="13">
        <f>IF(AND(N3229="TECA",O3229="CRÍTICO"),D3229+3+1,IF(AND(N3229="TECA",O3229=""),D3229+3,IF(AND(N3229="OFFLINE",O3229="CRÍTICO"),D3229+3+1+1,IF(AND(N3229="OFFLINE",O3229=""),D3229+3+1))))</f>
        <v>9</v>
      </c>
      <c r="K3229" s="6">
        <f>IF(AND(N3229="TECA",O3229="CRÍTICO"),D3229+1+1,IF(AND(N3229="TECA",O3229=""),D3229+1,IF(AND(N3229="OFFLINE",O3229="CRÍTICO"),D3229+1+1+1,IF(AND(N3229="OFFLINE",O3229=""),D3229+1+1))))</f>
        <v>7</v>
      </c>
      <c r="L3229" s="6" t="str">
        <f>IF(H3229="I","-",IF(AND(N3229="TECA",O3229="CRÍTICO"),D3229+1+1,IF(AND(N3229="TECA",O3229=""),D3229+1,IF(AND(N3229="OFFLINE",O3229="CRÍTICO"),D3229+1+1+1,IF(AND(N3229="OFFLINE",O3229=""),D3229+1+1)))))</f>
        <v>-</v>
      </c>
      <c r="M3229" s="14">
        <f>IF(AND(N3229="TECA",O3229="CRÍTICO"),D3229+3+1,IF(AND(N3229="TECA",O3229=""),D3229+3,IF(AND(N3229="OFFLINE",O3229="CRÍTICO"),D3229+3+1+1,IF(AND(N3229="OFFLINE",O3229=""),D3229+3+1))))</f>
        <v>9</v>
      </c>
      <c r="N3229" s="14" t="str">
        <f>VLOOKUP(A3229,'Destinos Criticos'!E:F,2,0)</f>
        <v>OFFLINE</v>
      </c>
      <c r="O3229" s="14" t="str">
        <f>IFERROR(VLOOKUP(G3229,'Destinos Criticos'!H:I,2,0),"")</f>
        <v/>
      </c>
    </row>
    <row r="3230" spans="1:15" ht="12.75" customHeight="1" x14ac:dyDescent="0.25">
      <c r="A3230" s="5" t="s">
        <v>880</v>
      </c>
      <c r="B3230" s="17" t="s">
        <v>888</v>
      </c>
      <c r="C3230" s="5" t="s">
        <v>2451</v>
      </c>
      <c r="D3230" s="6">
        <v>5</v>
      </c>
      <c r="E3230" s="18" t="s">
        <v>2943</v>
      </c>
      <c r="F3230" s="18" t="s">
        <v>2943</v>
      </c>
      <c r="G3230" s="5" t="s">
        <v>2396</v>
      </c>
      <c r="H3230" s="5" t="s">
        <v>2278</v>
      </c>
      <c r="I3230" s="9" t="s">
        <v>2397</v>
      </c>
      <c r="J3230" s="13">
        <f>IF(AND(N3230="TECA",O3230="CRÍTICO"),D3230+3+1,IF(AND(N3230="TECA",O3230=""),D3230+3,IF(AND(N3230="OFFLINE",O3230="CRÍTICO"),D3230+3+1+1,IF(AND(N3230="OFFLINE",O3230=""),D3230+3+1))))</f>
        <v>9</v>
      </c>
      <c r="K3230" s="6">
        <f>IF(AND(N3230="TECA",O3230="CRÍTICO"),D3230+1+1,IF(AND(N3230="TECA",O3230=""),D3230+1,IF(AND(N3230="OFFLINE",O3230="CRÍTICO"),D3230+1+1+1,IF(AND(N3230="OFFLINE",O3230=""),D3230+1+1))))</f>
        <v>7</v>
      </c>
      <c r="L3230" s="6" t="str">
        <f>IF(H3230="I","-",IF(AND(N3230="TECA",O3230="CRÍTICO"),D3230+1+1,IF(AND(N3230="TECA",O3230=""),D3230+1,IF(AND(N3230="OFFLINE",O3230="CRÍTICO"),D3230+1+1+1,IF(AND(N3230="OFFLINE",O3230=""),D3230+1+1)))))</f>
        <v>-</v>
      </c>
      <c r="M3230" s="14">
        <f>IF(AND(N3230="TECA",O3230="CRÍTICO"),D3230+3+1,IF(AND(N3230="TECA",O3230=""),D3230+3,IF(AND(N3230="OFFLINE",O3230="CRÍTICO"),D3230+3+1+1,IF(AND(N3230="OFFLINE",O3230=""),D3230+3+1))))</f>
        <v>9</v>
      </c>
      <c r="N3230" s="14" t="str">
        <f>VLOOKUP(A3230,'Destinos Criticos'!E:F,2,0)</f>
        <v>OFFLINE</v>
      </c>
      <c r="O3230" s="14" t="str">
        <f>IFERROR(VLOOKUP(G3230,'Destinos Criticos'!H:I,2,0),"")</f>
        <v/>
      </c>
    </row>
    <row r="3231" spans="1:15" ht="12.75" customHeight="1" x14ac:dyDescent="0.25">
      <c r="A3231" s="5" t="s">
        <v>880</v>
      </c>
      <c r="B3231" s="17" t="s">
        <v>970</v>
      </c>
      <c r="C3231" s="5" t="s">
        <v>2451</v>
      </c>
      <c r="D3231" s="6">
        <v>5</v>
      </c>
      <c r="E3231" s="18" t="s">
        <v>2944</v>
      </c>
      <c r="F3231" s="18" t="s">
        <v>2944</v>
      </c>
      <c r="G3231" s="5" t="s">
        <v>2396</v>
      </c>
      <c r="H3231" s="5" t="s">
        <v>2278</v>
      </c>
      <c r="I3231" s="9" t="s">
        <v>2397</v>
      </c>
      <c r="J3231" s="13">
        <f>IF(AND(N3231="TECA",O3231="CRÍTICO"),D3231+3+1,IF(AND(N3231="TECA",O3231=""),D3231+3,IF(AND(N3231="OFFLINE",O3231="CRÍTICO"),D3231+3+1+1,IF(AND(N3231="OFFLINE",O3231=""),D3231+3+1))))</f>
        <v>9</v>
      </c>
      <c r="K3231" s="6">
        <f>IF(AND(N3231="TECA",O3231="CRÍTICO"),D3231+1+1,IF(AND(N3231="TECA",O3231=""),D3231+1,IF(AND(N3231="OFFLINE",O3231="CRÍTICO"),D3231+1+1+1,IF(AND(N3231="OFFLINE",O3231=""),D3231+1+1))))</f>
        <v>7</v>
      </c>
      <c r="L3231" s="6" t="str">
        <f>IF(H3231="I","-",IF(AND(N3231="TECA",O3231="CRÍTICO"),D3231+1+1,IF(AND(N3231="TECA",O3231=""),D3231+1,IF(AND(N3231="OFFLINE",O3231="CRÍTICO"),D3231+1+1+1,IF(AND(N3231="OFFLINE",O3231=""),D3231+1+1)))))</f>
        <v>-</v>
      </c>
      <c r="M3231" s="14">
        <f>IF(AND(N3231="TECA",O3231="CRÍTICO"),D3231+3+1,IF(AND(N3231="TECA",O3231=""),D3231+3,IF(AND(N3231="OFFLINE",O3231="CRÍTICO"),D3231+3+1+1,IF(AND(N3231="OFFLINE",O3231=""),D3231+3+1))))</f>
        <v>9</v>
      </c>
      <c r="N3231" s="14" t="str">
        <f>VLOOKUP(A3231,'Destinos Criticos'!E:F,2,0)</f>
        <v>OFFLINE</v>
      </c>
      <c r="O3231" s="14" t="str">
        <f>IFERROR(VLOOKUP(G3231,'Destinos Criticos'!H:I,2,0),"")</f>
        <v/>
      </c>
    </row>
    <row r="3232" spans="1:15" ht="12.75" customHeight="1" x14ac:dyDescent="0.25">
      <c r="A3232" s="5" t="s">
        <v>880</v>
      </c>
      <c r="B3232" s="17" t="s">
        <v>5559</v>
      </c>
      <c r="C3232" s="5" t="s">
        <v>2451</v>
      </c>
      <c r="D3232" s="6">
        <v>5</v>
      </c>
      <c r="E3232" s="18" t="s">
        <v>5744</v>
      </c>
      <c r="F3232" s="18" t="s">
        <v>5744</v>
      </c>
      <c r="G3232" s="5" t="s">
        <v>2396</v>
      </c>
      <c r="H3232" s="5" t="s">
        <v>2278</v>
      </c>
      <c r="I3232" s="9" t="s">
        <v>2397</v>
      </c>
      <c r="J3232" s="13">
        <f>IF(AND(N3232="TECA",O3232="CRÍTICO"),D3232+3+1,IF(AND(N3232="TECA",O3232=""),D3232+3,IF(AND(N3232="OFFLINE",O3232="CRÍTICO"),D3232+3+1+1,IF(AND(N3232="OFFLINE",O3232=""),D3232+3+1))))</f>
        <v>9</v>
      </c>
      <c r="K3232" s="6">
        <f>IF(AND(N3232="TECA",O3232="CRÍTICO"),D3232+1+1,IF(AND(N3232="TECA",O3232=""),D3232+1,IF(AND(N3232="OFFLINE",O3232="CRÍTICO"),D3232+1+1+1,IF(AND(N3232="OFFLINE",O3232=""),D3232+1+1))))</f>
        <v>7</v>
      </c>
      <c r="L3232" s="6" t="str">
        <f>IF(H3232="I","-",IF(AND(N3232="TECA",O3232="CRÍTICO"),D3232+1+1,IF(AND(N3232="TECA",O3232=""),D3232+1,IF(AND(N3232="OFFLINE",O3232="CRÍTICO"),D3232+1+1+1,IF(AND(N3232="OFFLINE",O3232=""),D3232+1+1)))))</f>
        <v>-</v>
      </c>
      <c r="M3232" s="14">
        <f>IF(AND(N3232="TECA",O3232="CRÍTICO"),D3232+3+1,IF(AND(N3232="TECA",O3232=""),D3232+3,IF(AND(N3232="OFFLINE",O3232="CRÍTICO"),D3232+3+1+1,IF(AND(N3232="OFFLINE",O3232=""),D3232+3+1))))</f>
        <v>9</v>
      </c>
      <c r="N3232" s="14" t="str">
        <f>VLOOKUP(A3232,'Destinos Criticos'!E:F,2,0)</f>
        <v>OFFLINE</v>
      </c>
      <c r="O3232" s="14" t="str">
        <f>IFERROR(VLOOKUP(G3232,'Destinos Criticos'!H:I,2,0),"")</f>
        <v/>
      </c>
    </row>
    <row r="3233" spans="1:15" ht="12.75" customHeight="1" x14ac:dyDescent="0.25">
      <c r="A3233" s="5" t="s">
        <v>880</v>
      </c>
      <c r="B3233" s="17" t="s">
        <v>5469</v>
      </c>
      <c r="C3233" s="5" t="s">
        <v>2451</v>
      </c>
      <c r="D3233" s="6">
        <v>5</v>
      </c>
      <c r="E3233" s="18" t="s">
        <v>5653</v>
      </c>
      <c r="F3233" s="18" t="s">
        <v>5653</v>
      </c>
      <c r="G3233" s="5" t="s">
        <v>2396</v>
      </c>
      <c r="H3233" s="5" t="s">
        <v>2278</v>
      </c>
      <c r="I3233" s="9" t="s">
        <v>2397</v>
      </c>
      <c r="J3233" s="13">
        <f>IF(AND(N3233="TECA",O3233="CRÍTICO"),D3233+3+1,IF(AND(N3233="TECA",O3233=""),D3233+3,IF(AND(N3233="OFFLINE",O3233="CRÍTICO"),D3233+3+1+1,IF(AND(N3233="OFFLINE",O3233=""),D3233+3+1))))</f>
        <v>9</v>
      </c>
      <c r="K3233" s="6">
        <f>IF(AND(N3233="TECA",O3233="CRÍTICO"),D3233+1+1,IF(AND(N3233="TECA",O3233=""),D3233+1,IF(AND(N3233="OFFLINE",O3233="CRÍTICO"),D3233+1+1+1,IF(AND(N3233="OFFLINE",O3233=""),D3233+1+1))))</f>
        <v>7</v>
      </c>
      <c r="L3233" s="6" t="str">
        <f>IF(H3233="I","-",IF(AND(N3233="TECA",O3233="CRÍTICO"),D3233+1+1,IF(AND(N3233="TECA",O3233=""),D3233+1,IF(AND(N3233="OFFLINE",O3233="CRÍTICO"),D3233+1+1+1,IF(AND(N3233="OFFLINE",O3233=""),D3233+1+1)))))</f>
        <v>-</v>
      </c>
      <c r="M3233" s="14">
        <f>IF(AND(N3233="TECA",O3233="CRÍTICO"),D3233+3+1,IF(AND(N3233="TECA",O3233=""),D3233+3,IF(AND(N3233="OFFLINE",O3233="CRÍTICO"),D3233+3+1+1,IF(AND(N3233="OFFLINE",O3233=""),D3233+3+1))))</f>
        <v>9</v>
      </c>
      <c r="N3233" s="14" t="str">
        <f>VLOOKUP(A3233,'Destinos Criticos'!E:F,2,0)</f>
        <v>OFFLINE</v>
      </c>
      <c r="O3233" s="14" t="str">
        <f>IFERROR(VLOOKUP(G3233,'Destinos Criticos'!H:I,2,0),"")</f>
        <v/>
      </c>
    </row>
    <row r="3234" spans="1:15" ht="12.75" customHeight="1" x14ac:dyDescent="0.25">
      <c r="A3234" s="5" t="s">
        <v>880</v>
      </c>
      <c r="B3234" s="17" t="s">
        <v>1094</v>
      </c>
      <c r="C3234" s="5" t="s">
        <v>2451</v>
      </c>
      <c r="D3234" s="6">
        <v>5</v>
      </c>
      <c r="E3234" s="18" t="s">
        <v>2945</v>
      </c>
      <c r="F3234" s="18" t="s">
        <v>2945</v>
      </c>
      <c r="G3234" s="5" t="s">
        <v>2396</v>
      </c>
      <c r="H3234" s="5" t="s">
        <v>2278</v>
      </c>
      <c r="I3234" s="9" t="s">
        <v>2277</v>
      </c>
      <c r="J3234" s="13">
        <f>IF(AND(N3234="TECA",O3234="CRÍTICO"),D3234+3+1,IF(AND(N3234="TECA",O3234=""),D3234+3,IF(AND(N3234="OFFLINE",O3234="CRÍTICO"),D3234+3+1+1,IF(AND(N3234="OFFLINE",O3234=""),D3234+3+1))))</f>
        <v>9</v>
      </c>
      <c r="K3234" s="6">
        <f>IF(AND(N3234="TECA",O3234="CRÍTICO"),D3234+1+1,IF(AND(N3234="TECA",O3234=""),D3234+1,IF(AND(N3234="OFFLINE",O3234="CRÍTICO"),D3234+1+1+1,IF(AND(N3234="OFFLINE",O3234=""),D3234+1+1))))</f>
        <v>7</v>
      </c>
      <c r="L3234" s="6" t="str">
        <f>IF(H3234="I","-",IF(AND(N3234="TECA",O3234="CRÍTICO"),D3234+1+1,IF(AND(N3234="TECA",O3234=""),D3234+1,IF(AND(N3234="OFFLINE",O3234="CRÍTICO"),D3234+1+1+1,IF(AND(N3234="OFFLINE",O3234=""),D3234+1+1)))))</f>
        <v>-</v>
      </c>
      <c r="M3234" s="14">
        <f>IF(AND(N3234="TECA",O3234="CRÍTICO"),D3234+3+1,IF(AND(N3234="TECA",O3234=""),D3234+3,IF(AND(N3234="OFFLINE",O3234="CRÍTICO"),D3234+3+1+1,IF(AND(N3234="OFFLINE",O3234=""),D3234+3+1))))</f>
        <v>9</v>
      </c>
      <c r="N3234" s="14" t="str">
        <f>VLOOKUP(A3234,'Destinos Criticos'!E:F,2,0)</f>
        <v>OFFLINE</v>
      </c>
      <c r="O3234" s="14" t="str">
        <f>IFERROR(VLOOKUP(G3234,'Destinos Criticos'!H:I,2,0),"")</f>
        <v/>
      </c>
    </row>
    <row r="3235" spans="1:15" ht="12.75" customHeight="1" x14ac:dyDescent="0.25">
      <c r="A3235" s="5" t="s">
        <v>880</v>
      </c>
      <c r="B3235" s="17" t="s">
        <v>995</v>
      </c>
      <c r="C3235" s="5" t="s">
        <v>2451</v>
      </c>
      <c r="D3235" s="6">
        <v>5</v>
      </c>
      <c r="E3235" s="18" t="s">
        <v>2946</v>
      </c>
      <c r="F3235" s="18" t="s">
        <v>2946</v>
      </c>
      <c r="G3235" s="5" t="s">
        <v>2396</v>
      </c>
      <c r="H3235" s="5" t="s">
        <v>2278</v>
      </c>
      <c r="I3235" s="9" t="s">
        <v>2397</v>
      </c>
      <c r="J3235" s="13">
        <f>IF(AND(N3235="TECA",O3235="CRÍTICO"),D3235+3+1,IF(AND(N3235="TECA",O3235=""),D3235+3,IF(AND(N3235="OFFLINE",O3235="CRÍTICO"),D3235+3+1+1,IF(AND(N3235="OFFLINE",O3235=""),D3235+3+1))))</f>
        <v>9</v>
      </c>
      <c r="K3235" s="6">
        <f>IF(AND(N3235="TECA",O3235="CRÍTICO"),D3235+1+1,IF(AND(N3235="TECA",O3235=""),D3235+1,IF(AND(N3235="OFFLINE",O3235="CRÍTICO"),D3235+1+1+1,IF(AND(N3235="OFFLINE",O3235=""),D3235+1+1))))</f>
        <v>7</v>
      </c>
      <c r="L3235" s="6" t="str">
        <f>IF(H3235="I","-",IF(AND(N3235="TECA",O3235="CRÍTICO"),D3235+1+1,IF(AND(N3235="TECA",O3235=""),D3235+1,IF(AND(N3235="OFFLINE",O3235="CRÍTICO"),D3235+1+1+1,IF(AND(N3235="OFFLINE",O3235=""),D3235+1+1)))))</f>
        <v>-</v>
      </c>
      <c r="M3235" s="14">
        <f>IF(AND(N3235="TECA",O3235="CRÍTICO"),D3235+3+1,IF(AND(N3235="TECA",O3235=""),D3235+3,IF(AND(N3235="OFFLINE",O3235="CRÍTICO"),D3235+3+1+1,IF(AND(N3235="OFFLINE",O3235=""),D3235+3+1))))</f>
        <v>9</v>
      </c>
      <c r="N3235" s="14" t="str">
        <f>VLOOKUP(A3235,'Destinos Criticos'!E:F,2,0)</f>
        <v>OFFLINE</v>
      </c>
      <c r="O3235" s="14" t="str">
        <f>IFERROR(VLOOKUP(G3235,'Destinos Criticos'!H:I,2,0),"")</f>
        <v/>
      </c>
    </row>
    <row r="3236" spans="1:15" ht="12.75" customHeight="1" x14ac:dyDescent="0.25">
      <c r="A3236" s="5" t="s">
        <v>880</v>
      </c>
      <c r="B3236" s="17" t="s">
        <v>5586</v>
      </c>
      <c r="C3236" s="5" t="s">
        <v>2451</v>
      </c>
      <c r="D3236" s="6">
        <v>5</v>
      </c>
      <c r="E3236" s="18" t="s">
        <v>5772</v>
      </c>
      <c r="F3236" s="18" t="s">
        <v>5772</v>
      </c>
      <c r="G3236" s="5" t="s">
        <v>2396</v>
      </c>
      <c r="H3236" s="5" t="s">
        <v>2278</v>
      </c>
      <c r="I3236" s="9" t="s">
        <v>2397</v>
      </c>
      <c r="J3236" s="13">
        <f>IF(AND(N3236="TECA",O3236="CRÍTICO"),D3236+3+1,IF(AND(N3236="TECA",O3236=""),D3236+3,IF(AND(N3236="OFFLINE",O3236="CRÍTICO"),D3236+3+1+1,IF(AND(N3236="OFFLINE",O3236=""),D3236+3+1))))</f>
        <v>9</v>
      </c>
      <c r="K3236" s="6">
        <f>IF(AND(N3236="TECA",O3236="CRÍTICO"),D3236+1+1,IF(AND(N3236="TECA",O3236=""),D3236+1,IF(AND(N3236="OFFLINE",O3236="CRÍTICO"),D3236+1+1+1,IF(AND(N3236="OFFLINE",O3236=""),D3236+1+1))))</f>
        <v>7</v>
      </c>
      <c r="L3236" s="6" t="str">
        <f>IF(H3236="I","-",IF(AND(N3236="TECA",O3236="CRÍTICO"),D3236+1+1,IF(AND(N3236="TECA",O3236=""),D3236+1,IF(AND(N3236="OFFLINE",O3236="CRÍTICO"),D3236+1+1+1,IF(AND(N3236="OFFLINE",O3236=""),D3236+1+1)))))</f>
        <v>-</v>
      </c>
      <c r="M3236" s="14">
        <f>IF(AND(N3236="TECA",O3236="CRÍTICO"),D3236+3+1,IF(AND(N3236="TECA",O3236=""),D3236+3,IF(AND(N3236="OFFLINE",O3236="CRÍTICO"),D3236+3+1+1,IF(AND(N3236="OFFLINE",O3236=""),D3236+3+1))))</f>
        <v>9</v>
      </c>
      <c r="N3236" s="14" t="str">
        <f>VLOOKUP(A3236,'Destinos Criticos'!E:F,2,0)</f>
        <v>OFFLINE</v>
      </c>
      <c r="O3236" s="14" t="str">
        <f>IFERROR(VLOOKUP(G3236,'Destinos Criticos'!H:I,2,0),"")</f>
        <v/>
      </c>
    </row>
    <row r="3237" spans="1:15" ht="12.75" customHeight="1" x14ac:dyDescent="0.25">
      <c r="A3237" s="5" t="s">
        <v>880</v>
      </c>
      <c r="B3237" s="17" t="s">
        <v>928</v>
      </c>
      <c r="C3237" s="5" t="s">
        <v>2451</v>
      </c>
      <c r="D3237" s="6">
        <v>5</v>
      </c>
      <c r="E3237" s="18" t="s">
        <v>2947</v>
      </c>
      <c r="F3237" s="18" t="s">
        <v>2948</v>
      </c>
      <c r="G3237" s="5" t="s">
        <v>2396</v>
      </c>
      <c r="H3237" s="5" t="s">
        <v>2278</v>
      </c>
      <c r="I3237" s="9" t="s">
        <v>2397</v>
      </c>
      <c r="J3237" s="13">
        <f>IF(AND(N3237="TECA",O3237="CRÍTICO"),D3237+3+1,IF(AND(N3237="TECA",O3237=""),D3237+3,IF(AND(N3237="OFFLINE",O3237="CRÍTICO"),D3237+3+1+1,IF(AND(N3237="OFFLINE",O3237=""),D3237+3+1))))</f>
        <v>9</v>
      </c>
      <c r="K3237" s="6">
        <f>IF(AND(N3237="TECA",O3237="CRÍTICO"),D3237+1+1,IF(AND(N3237="TECA",O3237=""),D3237+1,IF(AND(N3237="OFFLINE",O3237="CRÍTICO"),D3237+1+1+1,IF(AND(N3237="OFFLINE",O3237=""),D3237+1+1))))</f>
        <v>7</v>
      </c>
      <c r="L3237" s="6" t="str">
        <f>IF(H3237="I","-",IF(AND(N3237="TECA",O3237="CRÍTICO"),D3237+1+1,IF(AND(N3237="TECA",O3237=""),D3237+1,IF(AND(N3237="OFFLINE",O3237="CRÍTICO"),D3237+1+1+1,IF(AND(N3237="OFFLINE",O3237=""),D3237+1+1)))))</f>
        <v>-</v>
      </c>
      <c r="M3237" s="14">
        <f>IF(AND(N3237="TECA",O3237="CRÍTICO"),D3237+3+1,IF(AND(N3237="TECA",O3237=""),D3237+3,IF(AND(N3237="OFFLINE",O3237="CRÍTICO"),D3237+3+1+1,IF(AND(N3237="OFFLINE",O3237=""),D3237+3+1))))</f>
        <v>9</v>
      </c>
      <c r="N3237" s="14" t="str">
        <f>VLOOKUP(A3237,'Destinos Criticos'!E:F,2,0)</f>
        <v>OFFLINE</v>
      </c>
      <c r="O3237" s="14" t="str">
        <f>IFERROR(VLOOKUP(G3237,'Destinos Criticos'!H:I,2,0),"")</f>
        <v/>
      </c>
    </row>
    <row r="3238" spans="1:15" ht="12.75" customHeight="1" x14ac:dyDescent="0.25">
      <c r="A3238" s="5" t="s">
        <v>880</v>
      </c>
      <c r="B3238" s="17" t="s">
        <v>947</v>
      </c>
      <c r="C3238" s="5" t="s">
        <v>2451</v>
      </c>
      <c r="D3238" s="6">
        <v>5</v>
      </c>
      <c r="E3238" s="18" t="s">
        <v>2949</v>
      </c>
      <c r="F3238" s="18" t="s">
        <v>2949</v>
      </c>
      <c r="G3238" s="5" t="s">
        <v>2396</v>
      </c>
      <c r="H3238" s="5" t="s">
        <v>2278</v>
      </c>
      <c r="I3238" s="9" t="s">
        <v>2397</v>
      </c>
      <c r="J3238" s="13">
        <f>IF(AND(N3238="TECA",O3238="CRÍTICO"),D3238+3+1,IF(AND(N3238="TECA",O3238=""),D3238+3,IF(AND(N3238="OFFLINE",O3238="CRÍTICO"),D3238+3+1+1,IF(AND(N3238="OFFLINE",O3238=""),D3238+3+1))))</f>
        <v>9</v>
      </c>
      <c r="K3238" s="6">
        <f>IF(AND(N3238="TECA",O3238="CRÍTICO"),D3238+1+1,IF(AND(N3238="TECA",O3238=""),D3238+1,IF(AND(N3238="OFFLINE",O3238="CRÍTICO"),D3238+1+1+1,IF(AND(N3238="OFFLINE",O3238=""),D3238+1+1))))</f>
        <v>7</v>
      </c>
      <c r="L3238" s="6" t="str">
        <f>IF(H3238="I","-",IF(AND(N3238="TECA",O3238="CRÍTICO"),D3238+1+1,IF(AND(N3238="TECA",O3238=""),D3238+1,IF(AND(N3238="OFFLINE",O3238="CRÍTICO"),D3238+1+1+1,IF(AND(N3238="OFFLINE",O3238=""),D3238+1+1)))))</f>
        <v>-</v>
      </c>
      <c r="M3238" s="14">
        <f>IF(AND(N3238="TECA",O3238="CRÍTICO"),D3238+3+1,IF(AND(N3238="TECA",O3238=""),D3238+3,IF(AND(N3238="OFFLINE",O3238="CRÍTICO"),D3238+3+1+1,IF(AND(N3238="OFFLINE",O3238=""),D3238+3+1))))</f>
        <v>9</v>
      </c>
      <c r="N3238" s="14" t="str">
        <f>VLOOKUP(A3238,'Destinos Criticos'!E:F,2,0)</f>
        <v>OFFLINE</v>
      </c>
      <c r="O3238" s="14" t="str">
        <f>IFERROR(VLOOKUP(G3238,'Destinos Criticos'!H:I,2,0),"")</f>
        <v/>
      </c>
    </row>
    <row r="3239" spans="1:15" ht="12.75" customHeight="1" x14ac:dyDescent="0.25">
      <c r="A3239" s="5" t="s">
        <v>880</v>
      </c>
      <c r="B3239" s="17" t="s">
        <v>968</v>
      </c>
      <c r="C3239" s="5" t="s">
        <v>2451</v>
      </c>
      <c r="D3239" s="6">
        <v>5</v>
      </c>
      <c r="E3239" s="18" t="s">
        <v>2950</v>
      </c>
      <c r="F3239" s="18" t="s">
        <v>2950</v>
      </c>
      <c r="G3239" s="5" t="s">
        <v>2396</v>
      </c>
      <c r="H3239" s="5" t="s">
        <v>2278</v>
      </c>
      <c r="I3239" s="9" t="s">
        <v>2397</v>
      </c>
      <c r="J3239" s="13">
        <f>IF(AND(N3239="TECA",O3239="CRÍTICO"),D3239+3+1,IF(AND(N3239="TECA",O3239=""),D3239+3,IF(AND(N3239="OFFLINE",O3239="CRÍTICO"),D3239+3+1+1,IF(AND(N3239="OFFLINE",O3239=""),D3239+3+1))))</f>
        <v>9</v>
      </c>
      <c r="K3239" s="6">
        <f>IF(AND(N3239="TECA",O3239="CRÍTICO"),D3239+1+1,IF(AND(N3239="TECA",O3239=""),D3239+1,IF(AND(N3239="OFFLINE",O3239="CRÍTICO"),D3239+1+1+1,IF(AND(N3239="OFFLINE",O3239=""),D3239+1+1))))</f>
        <v>7</v>
      </c>
      <c r="L3239" s="6" t="str">
        <f>IF(H3239="I","-",IF(AND(N3239="TECA",O3239="CRÍTICO"),D3239+1+1,IF(AND(N3239="TECA",O3239=""),D3239+1,IF(AND(N3239="OFFLINE",O3239="CRÍTICO"),D3239+1+1+1,IF(AND(N3239="OFFLINE",O3239=""),D3239+1+1)))))</f>
        <v>-</v>
      </c>
      <c r="M3239" s="14">
        <f>IF(AND(N3239="TECA",O3239="CRÍTICO"),D3239+3+1,IF(AND(N3239="TECA",O3239=""),D3239+3,IF(AND(N3239="OFFLINE",O3239="CRÍTICO"),D3239+3+1+1,IF(AND(N3239="OFFLINE",O3239=""),D3239+3+1))))</f>
        <v>9</v>
      </c>
      <c r="N3239" s="14" t="str">
        <f>VLOOKUP(A3239,'Destinos Criticos'!E:F,2,0)</f>
        <v>OFFLINE</v>
      </c>
      <c r="O3239" s="14" t="str">
        <f>IFERROR(VLOOKUP(G3239,'Destinos Criticos'!H:I,2,0),"")</f>
        <v/>
      </c>
    </row>
    <row r="3240" spans="1:15" ht="12.75" customHeight="1" x14ac:dyDescent="0.25">
      <c r="A3240" s="5" t="s">
        <v>880</v>
      </c>
      <c r="B3240" s="17" t="s">
        <v>919</v>
      </c>
      <c r="C3240" s="5" t="s">
        <v>2451</v>
      </c>
      <c r="D3240" s="6">
        <v>5</v>
      </c>
      <c r="E3240" s="18" t="s">
        <v>2953</v>
      </c>
      <c r="F3240" s="18" t="s">
        <v>2953</v>
      </c>
      <c r="G3240" s="5" t="s">
        <v>2396</v>
      </c>
      <c r="H3240" s="5" t="s">
        <v>2278</v>
      </c>
      <c r="I3240" s="9" t="s">
        <v>2397</v>
      </c>
      <c r="J3240" s="13">
        <f>IF(AND(N3240="TECA",O3240="CRÍTICO"),D3240+3+1,IF(AND(N3240="TECA",O3240=""),D3240+3,IF(AND(N3240="OFFLINE",O3240="CRÍTICO"),D3240+3+1+1,IF(AND(N3240="OFFLINE",O3240=""),D3240+3+1))))</f>
        <v>9</v>
      </c>
      <c r="K3240" s="6">
        <f>IF(AND(N3240="TECA",O3240="CRÍTICO"),D3240+1+1,IF(AND(N3240="TECA",O3240=""),D3240+1,IF(AND(N3240="OFFLINE",O3240="CRÍTICO"),D3240+1+1+1,IF(AND(N3240="OFFLINE",O3240=""),D3240+1+1))))</f>
        <v>7</v>
      </c>
      <c r="L3240" s="6" t="str">
        <f>IF(H3240="I","-",IF(AND(N3240="TECA",O3240="CRÍTICO"),D3240+1+1,IF(AND(N3240="TECA",O3240=""),D3240+1,IF(AND(N3240="OFFLINE",O3240="CRÍTICO"),D3240+1+1+1,IF(AND(N3240="OFFLINE",O3240=""),D3240+1+1)))))</f>
        <v>-</v>
      </c>
      <c r="M3240" s="14">
        <f>IF(AND(N3240="TECA",O3240="CRÍTICO"),D3240+3+1,IF(AND(N3240="TECA",O3240=""),D3240+3,IF(AND(N3240="OFFLINE",O3240="CRÍTICO"),D3240+3+1+1,IF(AND(N3240="OFFLINE",O3240=""),D3240+3+1))))</f>
        <v>9</v>
      </c>
      <c r="N3240" s="14" t="str">
        <f>VLOOKUP(A3240,'Destinos Criticos'!E:F,2,0)</f>
        <v>OFFLINE</v>
      </c>
      <c r="O3240" s="14" t="str">
        <f>IFERROR(VLOOKUP(G3240,'Destinos Criticos'!H:I,2,0),"")</f>
        <v/>
      </c>
    </row>
    <row r="3241" spans="1:15" ht="12.75" customHeight="1" x14ac:dyDescent="0.25">
      <c r="A3241" s="5" t="s">
        <v>880</v>
      </c>
      <c r="B3241" s="17" t="s">
        <v>884</v>
      </c>
      <c r="C3241" s="5" t="s">
        <v>2451</v>
      </c>
      <c r="D3241" s="6">
        <v>5</v>
      </c>
      <c r="E3241" s="18" t="s">
        <v>2954</v>
      </c>
      <c r="F3241" s="18" t="s">
        <v>2954</v>
      </c>
      <c r="G3241" s="5" t="s">
        <v>2396</v>
      </c>
      <c r="H3241" s="5" t="s">
        <v>2278</v>
      </c>
      <c r="I3241" s="9" t="s">
        <v>2397</v>
      </c>
      <c r="J3241" s="13">
        <f>IF(AND(N3241="TECA",O3241="CRÍTICO"),D3241+3+1,IF(AND(N3241="TECA",O3241=""),D3241+3,IF(AND(N3241="OFFLINE",O3241="CRÍTICO"),D3241+3+1+1,IF(AND(N3241="OFFLINE",O3241=""),D3241+3+1))))</f>
        <v>9</v>
      </c>
      <c r="K3241" s="6">
        <f>IF(AND(N3241="TECA",O3241="CRÍTICO"),D3241+1+1,IF(AND(N3241="TECA",O3241=""),D3241+1,IF(AND(N3241="OFFLINE",O3241="CRÍTICO"),D3241+1+1+1,IF(AND(N3241="OFFLINE",O3241=""),D3241+1+1))))</f>
        <v>7</v>
      </c>
      <c r="L3241" s="6" t="str">
        <f>IF(H3241="I","-",IF(AND(N3241="TECA",O3241="CRÍTICO"),D3241+1+1,IF(AND(N3241="TECA",O3241=""),D3241+1,IF(AND(N3241="OFFLINE",O3241="CRÍTICO"),D3241+1+1+1,IF(AND(N3241="OFFLINE",O3241=""),D3241+1+1)))))</f>
        <v>-</v>
      </c>
      <c r="M3241" s="14">
        <f>IF(AND(N3241="TECA",O3241="CRÍTICO"),D3241+3+1,IF(AND(N3241="TECA",O3241=""),D3241+3,IF(AND(N3241="OFFLINE",O3241="CRÍTICO"),D3241+3+1+1,IF(AND(N3241="OFFLINE",O3241=""),D3241+3+1))))</f>
        <v>9</v>
      </c>
      <c r="N3241" s="14" t="str">
        <f>VLOOKUP(A3241,'Destinos Criticos'!E:F,2,0)</f>
        <v>OFFLINE</v>
      </c>
      <c r="O3241" s="14" t="str">
        <f>IFERROR(VLOOKUP(G3241,'Destinos Criticos'!H:I,2,0),"")</f>
        <v/>
      </c>
    </row>
    <row r="3242" spans="1:15" ht="12.75" customHeight="1" x14ac:dyDescent="0.25">
      <c r="A3242" s="5" t="s">
        <v>880</v>
      </c>
      <c r="B3242" s="17" t="s">
        <v>887</v>
      </c>
      <c r="C3242" s="5" t="s">
        <v>2451</v>
      </c>
      <c r="D3242" s="6">
        <v>5</v>
      </c>
      <c r="E3242" s="18" t="s">
        <v>2955</v>
      </c>
      <c r="F3242" s="18" t="s">
        <v>2955</v>
      </c>
      <c r="G3242" s="5" t="s">
        <v>2396</v>
      </c>
      <c r="H3242" s="5" t="s">
        <v>2278</v>
      </c>
      <c r="I3242" s="9" t="s">
        <v>2397</v>
      </c>
      <c r="J3242" s="13">
        <f>IF(AND(N3242="TECA",O3242="CRÍTICO"),D3242+3+1,IF(AND(N3242="TECA",O3242=""),D3242+3,IF(AND(N3242="OFFLINE",O3242="CRÍTICO"),D3242+3+1+1,IF(AND(N3242="OFFLINE",O3242=""),D3242+3+1))))</f>
        <v>9</v>
      </c>
      <c r="K3242" s="6">
        <f>IF(AND(N3242="TECA",O3242="CRÍTICO"),D3242+1+1,IF(AND(N3242="TECA",O3242=""),D3242+1,IF(AND(N3242="OFFLINE",O3242="CRÍTICO"),D3242+1+1+1,IF(AND(N3242="OFFLINE",O3242=""),D3242+1+1))))</f>
        <v>7</v>
      </c>
      <c r="L3242" s="6" t="str">
        <f>IF(H3242="I","-",IF(AND(N3242="TECA",O3242="CRÍTICO"),D3242+1+1,IF(AND(N3242="TECA",O3242=""),D3242+1,IF(AND(N3242="OFFLINE",O3242="CRÍTICO"),D3242+1+1+1,IF(AND(N3242="OFFLINE",O3242=""),D3242+1+1)))))</f>
        <v>-</v>
      </c>
      <c r="M3242" s="14">
        <f>IF(AND(N3242="TECA",O3242="CRÍTICO"),D3242+3+1,IF(AND(N3242="TECA",O3242=""),D3242+3,IF(AND(N3242="OFFLINE",O3242="CRÍTICO"),D3242+3+1+1,IF(AND(N3242="OFFLINE",O3242=""),D3242+3+1))))</f>
        <v>9</v>
      </c>
      <c r="N3242" s="14" t="str">
        <f>VLOOKUP(A3242,'Destinos Criticos'!E:F,2,0)</f>
        <v>OFFLINE</v>
      </c>
      <c r="O3242" s="14" t="str">
        <f>IFERROR(VLOOKUP(G3242,'Destinos Criticos'!H:I,2,0),"")</f>
        <v/>
      </c>
    </row>
    <row r="3243" spans="1:15" ht="12.75" customHeight="1" x14ac:dyDescent="0.25">
      <c r="A3243" s="5" t="s">
        <v>880</v>
      </c>
      <c r="B3243" s="17" t="s">
        <v>905</v>
      </c>
      <c r="C3243" s="5" t="s">
        <v>2451</v>
      </c>
      <c r="D3243" s="6">
        <v>5</v>
      </c>
      <c r="E3243" s="18" t="s">
        <v>2956</v>
      </c>
      <c r="F3243" s="18" t="s">
        <v>2956</v>
      </c>
      <c r="G3243" s="5" t="s">
        <v>2396</v>
      </c>
      <c r="H3243" s="5" t="s">
        <v>2278</v>
      </c>
      <c r="I3243" s="9" t="s">
        <v>2397</v>
      </c>
      <c r="J3243" s="13">
        <f>IF(AND(N3243="TECA",O3243="CRÍTICO"),D3243+3+1,IF(AND(N3243="TECA",O3243=""),D3243+3,IF(AND(N3243="OFFLINE",O3243="CRÍTICO"),D3243+3+1+1,IF(AND(N3243="OFFLINE",O3243=""),D3243+3+1))))</f>
        <v>9</v>
      </c>
      <c r="K3243" s="6">
        <f>IF(AND(N3243="TECA",O3243="CRÍTICO"),D3243+1+1,IF(AND(N3243="TECA",O3243=""),D3243+1,IF(AND(N3243="OFFLINE",O3243="CRÍTICO"),D3243+1+1+1,IF(AND(N3243="OFFLINE",O3243=""),D3243+1+1))))</f>
        <v>7</v>
      </c>
      <c r="L3243" s="6" t="str">
        <f>IF(H3243="I","-",IF(AND(N3243="TECA",O3243="CRÍTICO"),D3243+1+1,IF(AND(N3243="TECA",O3243=""),D3243+1,IF(AND(N3243="OFFLINE",O3243="CRÍTICO"),D3243+1+1+1,IF(AND(N3243="OFFLINE",O3243=""),D3243+1+1)))))</f>
        <v>-</v>
      </c>
      <c r="M3243" s="14">
        <f>IF(AND(N3243="TECA",O3243="CRÍTICO"),D3243+3+1,IF(AND(N3243="TECA",O3243=""),D3243+3,IF(AND(N3243="OFFLINE",O3243="CRÍTICO"),D3243+3+1+1,IF(AND(N3243="OFFLINE",O3243=""),D3243+3+1))))</f>
        <v>9</v>
      </c>
      <c r="N3243" s="14" t="str">
        <f>VLOOKUP(A3243,'Destinos Criticos'!E:F,2,0)</f>
        <v>OFFLINE</v>
      </c>
      <c r="O3243" s="14" t="str">
        <f>IFERROR(VLOOKUP(G3243,'Destinos Criticos'!H:I,2,0),"")</f>
        <v/>
      </c>
    </row>
    <row r="3244" spans="1:15" ht="12.75" customHeight="1" x14ac:dyDescent="0.25">
      <c r="A3244" s="5" t="s">
        <v>880</v>
      </c>
      <c r="B3244" s="17" t="s">
        <v>901</v>
      </c>
      <c r="C3244" s="5" t="s">
        <v>2451</v>
      </c>
      <c r="D3244" s="6">
        <v>5</v>
      </c>
      <c r="E3244" s="18" t="s">
        <v>2957</v>
      </c>
      <c r="F3244" s="18" t="s">
        <v>2957</v>
      </c>
      <c r="G3244" s="5" t="s">
        <v>2396</v>
      </c>
      <c r="H3244" s="5" t="s">
        <v>2278</v>
      </c>
      <c r="I3244" s="9" t="s">
        <v>2397</v>
      </c>
      <c r="J3244" s="13">
        <f>IF(AND(N3244="TECA",O3244="CRÍTICO"),D3244+3+1,IF(AND(N3244="TECA",O3244=""),D3244+3,IF(AND(N3244="OFFLINE",O3244="CRÍTICO"),D3244+3+1+1,IF(AND(N3244="OFFLINE",O3244=""),D3244+3+1))))</f>
        <v>9</v>
      </c>
      <c r="K3244" s="6">
        <f>IF(AND(N3244="TECA",O3244="CRÍTICO"),D3244+1+1,IF(AND(N3244="TECA",O3244=""),D3244+1,IF(AND(N3244="OFFLINE",O3244="CRÍTICO"),D3244+1+1+1,IF(AND(N3244="OFFLINE",O3244=""),D3244+1+1))))</f>
        <v>7</v>
      </c>
      <c r="L3244" s="6" t="str">
        <f>IF(H3244="I","-",IF(AND(N3244="TECA",O3244="CRÍTICO"),D3244+1+1,IF(AND(N3244="TECA",O3244=""),D3244+1,IF(AND(N3244="OFFLINE",O3244="CRÍTICO"),D3244+1+1+1,IF(AND(N3244="OFFLINE",O3244=""),D3244+1+1)))))</f>
        <v>-</v>
      </c>
      <c r="M3244" s="14">
        <f>IF(AND(N3244="TECA",O3244="CRÍTICO"),D3244+3+1,IF(AND(N3244="TECA",O3244=""),D3244+3,IF(AND(N3244="OFFLINE",O3244="CRÍTICO"),D3244+3+1+1,IF(AND(N3244="OFFLINE",O3244=""),D3244+3+1))))</f>
        <v>9</v>
      </c>
      <c r="N3244" s="14" t="str">
        <f>VLOOKUP(A3244,'Destinos Criticos'!E:F,2,0)</f>
        <v>OFFLINE</v>
      </c>
      <c r="O3244" s="14" t="str">
        <f>IFERROR(VLOOKUP(G3244,'Destinos Criticos'!H:I,2,0),"")</f>
        <v/>
      </c>
    </row>
    <row r="3245" spans="1:15" ht="12.75" customHeight="1" x14ac:dyDescent="0.25">
      <c r="A3245" s="5" t="s">
        <v>880</v>
      </c>
      <c r="B3245" s="17" t="s">
        <v>917</v>
      </c>
      <c r="C3245" s="5" t="s">
        <v>2451</v>
      </c>
      <c r="D3245" s="6">
        <v>5</v>
      </c>
      <c r="E3245" s="18" t="s">
        <v>2958</v>
      </c>
      <c r="F3245" s="18" t="s">
        <v>2958</v>
      </c>
      <c r="G3245" s="5" t="s">
        <v>2396</v>
      </c>
      <c r="H3245" s="5" t="s">
        <v>2278</v>
      </c>
      <c r="I3245" s="9" t="s">
        <v>2397</v>
      </c>
      <c r="J3245" s="13">
        <f>IF(AND(N3245="TECA",O3245="CRÍTICO"),D3245+3+1,IF(AND(N3245="TECA",O3245=""),D3245+3,IF(AND(N3245="OFFLINE",O3245="CRÍTICO"),D3245+3+1+1,IF(AND(N3245="OFFLINE",O3245=""),D3245+3+1))))</f>
        <v>9</v>
      </c>
      <c r="K3245" s="6">
        <f>IF(AND(N3245="TECA",O3245="CRÍTICO"),D3245+1+1,IF(AND(N3245="TECA",O3245=""),D3245+1,IF(AND(N3245="OFFLINE",O3245="CRÍTICO"),D3245+1+1+1,IF(AND(N3245="OFFLINE",O3245=""),D3245+1+1))))</f>
        <v>7</v>
      </c>
      <c r="L3245" s="6" t="str">
        <f>IF(H3245="I","-",IF(AND(N3245="TECA",O3245="CRÍTICO"),D3245+1+1,IF(AND(N3245="TECA",O3245=""),D3245+1,IF(AND(N3245="OFFLINE",O3245="CRÍTICO"),D3245+1+1+1,IF(AND(N3245="OFFLINE",O3245=""),D3245+1+1)))))</f>
        <v>-</v>
      </c>
      <c r="M3245" s="14">
        <f>IF(AND(N3245="TECA",O3245="CRÍTICO"),D3245+3+1,IF(AND(N3245="TECA",O3245=""),D3245+3,IF(AND(N3245="OFFLINE",O3245="CRÍTICO"),D3245+3+1+1,IF(AND(N3245="OFFLINE",O3245=""),D3245+3+1))))</f>
        <v>9</v>
      </c>
      <c r="N3245" s="14" t="str">
        <f>VLOOKUP(A3245,'Destinos Criticos'!E:F,2,0)</f>
        <v>OFFLINE</v>
      </c>
      <c r="O3245" s="14" t="str">
        <f>IFERROR(VLOOKUP(G3245,'Destinos Criticos'!H:I,2,0),"")</f>
        <v/>
      </c>
    </row>
    <row r="3246" spans="1:15" ht="12.75" customHeight="1" x14ac:dyDescent="0.25">
      <c r="A3246" s="5" t="s">
        <v>880</v>
      </c>
      <c r="B3246" s="17" t="s">
        <v>907</v>
      </c>
      <c r="C3246" s="5" t="s">
        <v>2451</v>
      </c>
      <c r="D3246" s="6">
        <v>5</v>
      </c>
      <c r="E3246" s="18" t="s">
        <v>2959</v>
      </c>
      <c r="F3246" s="18" t="s">
        <v>2960</v>
      </c>
      <c r="G3246" s="5" t="s">
        <v>2396</v>
      </c>
      <c r="H3246" s="5" t="s">
        <v>2278</v>
      </c>
      <c r="I3246" s="9" t="s">
        <v>2397</v>
      </c>
      <c r="J3246" s="13">
        <f>IF(AND(N3246="TECA",O3246="CRÍTICO"),D3246+3+1,IF(AND(N3246="TECA",O3246=""),D3246+3,IF(AND(N3246="OFFLINE",O3246="CRÍTICO"),D3246+3+1+1,IF(AND(N3246="OFFLINE",O3246=""),D3246+3+1))))</f>
        <v>9</v>
      </c>
      <c r="K3246" s="6">
        <f>IF(AND(N3246="TECA",O3246="CRÍTICO"),D3246+1+1,IF(AND(N3246="TECA",O3246=""),D3246+1,IF(AND(N3246="OFFLINE",O3246="CRÍTICO"),D3246+1+1+1,IF(AND(N3246="OFFLINE",O3246=""),D3246+1+1))))</f>
        <v>7</v>
      </c>
      <c r="L3246" s="6" t="str">
        <f>IF(H3246="I","-",IF(AND(N3246="TECA",O3246="CRÍTICO"),D3246+1+1,IF(AND(N3246="TECA",O3246=""),D3246+1,IF(AND(N3246="OFFLINE",O3246="CRÍTICO"),D3246+1+1+1,IF(AND(N3246="OFFLINE",O3246=""),D3246+1+1)))))</f>
        <v>-</v>
      </c>
      <c r="M3246" s="14">
        <f>IF(AND(N3246="TECA",O3246="CRÍTICO"),D3246+3+1,IF(AND(N3246="TECA",O3246=""),D3246+3,IF(AND(N3246="OFFLINE",O3246="CRÍTICO"),D3246+3+1+1,IF(AND(N3246="OFFLINE",O3246=""),D3246+3+1))))</f>
        <v>9</v>
      </c>
      <c r="N3246" s="14" t="str">
        <f>VLOOKUP(A3246,'Destinos Criticos'!E:F,2,0)</f>
        <v>OFFLINE</v>
      </c>
      <c r="O3246" s="14" t="str">
        <f>IFERROR(VLOOKUP(G3246,'Destinos Criticos'!H:I,2,0),"")</f>
        <v/>
      </c>
    </row>
    <row r="3247" spans="1:15" ht="12.75" customHeight="1" x14ac:dyDescent="0.25">
      <c r="A3247" s="5" t="s">
        <v>880</v>
      </c>
      <c r="B3247" s="17" t="s">
        <v>1042</v>
      </c>
      <c r="C3247" s="5" t="s">
        <v>2451</v>
      </c>
      <c r="D3247" s="6">
        <v>5</v>
      </c>
      <c r="E3247" s="18" t="s">
        <v>2961</v>
      </c>
      <c r="F3247" s="18" t="s">
        <v>2961</v>
      </c>
      <c r="G3247" s="5" t="s">
        <v>2396</v>
      </c>
      <c r="H3247" s="5" t="s">
        <v>2278</v>
      </c>
      <c r="I3247" s="9" t="s">
        <v>2397</v>
      </c>
      <c r="J3247" s="13">
        <f>IF(AND(N3247="TECA",O3247="CRÍTICO"),D3247+3+1,IF(AND(N3247="TECA",O3247=""),D3247+3,IF(AND(N3247="OFFLINE",O3247="CRÍTICO"),D3247+3+1+1,IF(AND(N3247="OFFLINE",O3247=""),D3247+3+1))))</f>
        <v>9</v>
      </c>
      <c r="K3247" s="6">
        <f>IF(AND(N3247="TECA",O3247="CRÍTICO"),D3247+1+1,IF(AND(N3247="TECA",O3247=""),D3247+1,IF(AND(N3247="OFFLINE",O3247="CRÍTICO"),D3247+1+1+1,IF(AND(N3247="OFFLINE",O3247=""),D3247+1+1))))</f>
        <v>7</v>
      </c>
      <c r="L3247" s="6" t="str">
        <f>IF(H3247="I","-",IF(AND(N3247="TECA",O3247="CRÍTICO"),D3247+1+1,IF(AND(N3247="TECA",O3247=""),D3247+1,IF(AND(N3247="OFFLINE",O3247="CRÍTICO"),D3247+1+1+1,IF(AND(N3247="OFFLINE",O3247=""),D3247+1+1)))))</f>
        <v>-</v>
      </c>
      <c r="M3247" s="14">
        <f>IF(AND(N3247="TECA",O3247="CRÍTICO"),D3247+3+1,IF(AND(N3247="TECA",O3247=""),D3247+3,IF(AND(N3247="OFFLINE",O3247="CRÍTICO"),D3247+3+1+1,IF(AND(N3247="OFFLINE",O3247=""),D3247+3+1))))</f>
        <v>9</v>
      </c>
      <c r="N3247" s="14" t="str">
        <f>VLOOKUP(A3247,'Destinos Criticos'!E:F,2,0)</f>
        <v>OFFLINE</v>
      </c>
      <c r="O3247" s="14" t="str">
        <f>IFERROR(VLOOKUP(G3247,'Destinos Criticos'!H:I,2,0),"")</f>
        <v/>
      </c>
    </row>
    <row r="3248" spans="1:15" ht="12.75" customHeight="1" x14ac:dyDescent="0.25">
      <c r="A3248" s="5" t="s">
        <v>880</v>
      </c>
      <c r="B3248" s="17" t="s">
        <v>904</v>
      </c>
      <c r="C3248" s="5" t="s">
        <v>2451</v>
      </c>
      <c r="D3248" s="6">
        <v>5</v>
      </c>
      <c r="E3248" s="18" t="s">
        <v>2962</v>
      </c>
      <c r="F3248" s="18" t="s">
        <v>2962</v>
      </c>
      <c r="G3248" s="5" t="s">
        <v>2396</v>
      </c>
      <c r="H3248" s="5" t="s">
        <v>2278</v>
      </c>
      <c r="I3248" s="9" t="s">
        <v>2397</v>
      </c>
      <c r="J3248" s="13">
        <f>IF(AND(N3248="TECA",O3248="CRÍTICO"),D3248+3+1,IF(AND(N3248="TECA",O3248=""),D3248+3,IF(AND(N3248="OFFLINE",O3248="CRÍTICO"),D3248+3+1+1,IF(AND(N3248="OFFLINE",O3248=""),D3248+3+1))))</f>
        <v>9</v>
      </c>
      <c r="K3248" s="6">
        <f>IF(AND(N3248="TECA",O3248="CRÍTICO"),D3248+1+1,IF(AND(N3248="TECA",O3248=""),D3248+1,IF(AND(N3248="OFFLINE",O3248="CRÍTICO"),D3248+1+1+1,IF(AND(N3248="OFFLINE",O3248=""),D3248+1+1))))</f>
        <v>7</v>
      </c>
      <c r="L3248" s="6" t="str">
        <f>IF(H3248="I","-",IF(AND(N3248="TECA",O3248="CRÍTICO"),D3248+1+1,IF(AND(N3248="TECA",O3248=""),D3248+1,IF(AND(N3248="OFFLINE",O3248="CRÍTICO"),D3248+1+1+1,IF(AND(N3248="OFFLINE",O3248=""),D3248+1+1)))))</f>
        <v>-</v>
      </c>
      <c r="M3248" s="14">
        <f>IF(AND(N3248="TECA",O3248="CRÍTICO"),D3248+3+1,IF(AND(N3248="TECA",O3248=""),D3248+3,IF(AND(N3248="OFFLINE",O3248="CRÍTICO"),D3248+3+1+1,IF(AND(N3248="OFFLINE",O3248=""),D3248+3+1))))</f>
        <v>9</v>
      </c>
      <c r="N3248" s="14" t="str">
        <f>VLOOKUP(A3248,'Destinos Criticos'!E:F,2,0)</f>
        <v>OFFLINE</v>
      </c>
      <c r="O3248" s="14" t="str">
        <f>IFERROR(VLOOKUP(G3248,'Destinos Criticos'!H:I,2,0),"")</f>
        <v/>
      </c>
    </row>
    <row r="3249" spans="1:15" ht="12.75" customHeight="1" x14ac:dyDescent="0.25">
      <c r="A3249" s="5" t="s">
        <v>880</v>
      </c>
      <c r="B3249" s="17" t="s">
        <v>5471</v>
      </c>
      <c r="C3249" s="5" t="s">
        <v>2451</v>
      </c>
      <c r="D3249" s="6">
        <v>5</v>
      </c>
      <c r="E3249" s="18" t="s">
        <v>5655</v>
      </c>
      <c r="F3249" s="18" t="s">
        <v>5655</v>
      </c>
      <c r="G3249" s="5" t="s">
        <v>2396</v>
      </c>
      <c r="H3249" s="5" t="s">
        <v>2278</v>
      </c>
      <c r="I3249" s="9" t="s">
        <v>2397</v>
      </c>
      <c r="J3249" s="13">
        <f>IF(AND(N3249="TECA",O3249="CRÍTICO"),D3249+3+1,IF(AND(N3249="TECA",O3249=""),D3249+3,IF(AND(N3249="OFFLINE",O3249="CRÍTICO"),D3249+3+1+1,IF(AND(N3249="OFFLINE",O3249=""),D3249+3+1))))</f>
        <v>9</v>
      </c>
      <c r="K3249" s="6">
        <f>IF(AND(N3249="TECA",O3249="CRÍTICO"),D3249+1+1,IF(AND(N3249="TECA",O3249=""),D3249+1,IF(AND(N3249="OFFLINE",O3249="CRÍTICO"),D3249+1+1+1,IF(AND(N3249="OFFLINE",O3249=""),D3249+1+1))))</f>
        <v>7</v>
      </c>
      <c r="L3249" s="6" t="str">
        <f>IF(H3249="I","-",IF(AND(N3249="TECA",O3249="CRÍTICO"),D3249+1+1,IF(AND(N3249="TECA",O3249=""),D3249+1,IF(AND(N3249="OFFLINE",O3249="CRÍTICO"),D3249+1+1+1,IF(AND(N3249="OFFLINE",O3249=""),D3249+1+1)))))</f>
        <v>-</v>
      </c>
      <c r="M3249" s="14">
        <f>IF(AND(N3249="TECA",O3249="CRÍTICO"),D3249+3+1,IF(AND(N3249="TECA",O3249=""),D3249+3,IF(AND(N3249="OFFLINE",O3249="CRÍTICO"),D3249+3+1+1,IF(AND(N3249="OFFLINE",O3249=""),D3249+3+1))))</f>
        <v>9</v>
      </c>
      <c r="N3249" s="14" t="str">
        <f>VLOOKUP(A3249,'Destinos Criticos'!E:F,2,0)</f>
        <v>OFFLINE</v>
      </c>
      <c r="O3249" s="14" t="str">
        <f>IFERROR(VLOOKUP(G3249,'Destinos Criticos'!H:I,2,0),"")</f>
        <v/>
      </c>
    </row>
    <row r="3250" spans="1:15" ht="12.75" customHeight="1" x14ac:dyDescent="0.25">
      <c r="A3250" s="5" t="s">
        <v>880</v>
      </c>
      <c r="B3250" s="17" t="s">
        <v>891</v>
      </c>
      <c r="C3250" s="5" t="s">
        <v>2451</v>
      </c>
      <c r="D3250" s="6">
        <v>5</v>
      </c>
      <c r="E3250" s="18" t="s">
        <v>2963</v>
      </c>
      <c r="F3250" s="18" t="s">
        <v>2963</v>
      </c>
      <c r="G3250" s="5" t="s">
        <v>2396</v>
      </c>
      <c r="H3250" s="5" t="s">
        <v>2278</v>
      </c>
      <c r="I3250" s="9" t="s">
        <v>2397</v>
      </c>
      <c r="J3250" s="13">
        <f>IF(AND(N3250="TECA",O3250="CRÍTICO"),D3250+3+1,IF(AND(N3250="TECA",O3250=""),D3250+3,IF(AND(N3250="OFFLINE",O3250="CRÍTICO"),D3250+3+1+1,IF(AND(N3250="OFFLINE",O3250=""),D3250+3+1))))</f>
        <v>9</v>
      </c>
      <c r="K3250" s="6">
        <f>IF(AND(N3250="TECA",O3250="CRÍTICO"),D3250+1+1,IF(AND(N3250="TECA",O3250=""),D3250+1,IF(AND(N3250="OFFLINE",O3250="CRÍTICO"),D3250+1+1+1,IF(AND(N3250="OFFLINE",O3250=""),D3250+1+1))))</f>
        <v>7</v>
      </c>
      <c r="L3250" s="6" t="str">
        <f>IF(H3250="I","-",IF(AND(N3250="TECA",O3250="CRÍTICO"),D3250+1+1,IF(AND(N3250="TECA",O3250=""),D3250+1,IF(AND(N3250="OFFLINE",O3250="CRÍTICO"),D3250+1+1+1,IF(AND(N3250="OFFLINE",O3250=""),D3250+1+1)))))</f>
        <v>-</v>
      </c>
      <c r="M3250" s="14">
        <f>IF(AND(N3250="TECA",O3250="CRÍTICO"),D3250+3+1,IF(AND(N3250="TECA",O3250=""),D3250+3,IF(AND(N3250="OFFLINE",O3250="CRÍTICO"),D3250+3+1+1,IF(AND(N3250="OFFLINE",O3250=""),D3250+3+1))))</f>
        <v>9</v>
      </c>
      <c r="N3250" s="14" t="str">
        <f>VLOOKUP(A3250,'Destinos Criticos'!E:F,2,0)</f>
        <v>OFFLINE</v>
      </c>
      <c r="O3250" s="14" t="str">
        <f>IFERROR(VLOOKUP(G3250,'Destinos Criticos'!H:I,2,0),"")</f>
        <v/>
      </c>
    </row>
    <row r="3251" spans="1:15" ht="12.75" customHeight="1" x14ac:dyDescent="0.25">
      <c r="A3251" s="5" t="s">
        <v>880</v>
      </c>
      <c r="B3251" s="17" t="s">
        <v>903</v>
      </c>
      <c r="C3251" s="5" t="s">
        <v>2451</v>
      </c>
      <c r="D3251" s="6">
        <v>5</v>
      </c>
      <c r="E3251" s="18" t="s">
        <v>2964</v>
      </c>
      <c r="F3251" s="18" t="s">
        <v>2964</v>
      </c>
      <c r="G3251" s="5" t="s">
        <v>2396</v>
      </c>
      <c r="H3251" s="5" t="s">
        <v>2278</v>
      </c>
      <c r="I3251" s="9" t="s">
        <v>2397</v>
      </c>
      <c r="J3251" s="13">
        <f>IF(AND(N3251="TECA",O3251="CRÍTICO"),D3251+3+1,IF(AND(N3251="TECA",O3251=""),D3251+3,IF(AND(N3251="OFFLINE",O3251="CRÍTICO"),D3251+3+1+1,IF(AND(N3251="OFFLINE",O3251=""),D3251+3+1))))</f>
        <v>9</v>
      </c>
      <c r="K3251" s="6">
        <f>IF(AND(N3251="TECA",O3251="CRÍTICO"),D3251+1+1,IF(AND(N3251="TECA",O3251=""),D3251+1,IF(AND(N3251="OFFLINE",O3251="CRÍTICO"),D3251+1+1+1,IF(AND(N3251="OFFLINE",O3251=""),D3251+1+1))))</f>
        <v>7</v>
      </c>
      <c r="L3251" s="6" t="str">
        <f>IF(H3251="I","-",IF(AND(N3251="TECA",O3251="CRÍTICO"),D3251+1+1,IF(AND(N3251="TECA",O3251=""),D3251+1,IF(AND(N3251="OFFLINE",O3251="CRÍTICO"),D3251+1+1+1,IF(AND(N3251="OFFLINE",O3251=""),D3251+1+1)))))</f>
        <v>-</v>
      </c>
      <c r="M3251" s="14">
        <f>IF(AND(N3251="TECA",O3251="CRÍTICO"),D3251+3+1,IF(AND(N3251="TECA",O3251=""),D3251+3,IF(AND(N3251="OFFLINE",O3251="CRÍTICO"),D3251+3+1+1,IF(AND(N3251="OFFLINE",O3251=""),D3251+3+1))))</f>
        <v>9</v>
      </c>
      <c r="N3251" s="14" t="str">
        <f>VLOOKUP(A3251,'Destinos Criticos'!E:F,2,0)</f>
        <v>OFFLINE</v>
      </c>
      <c r="O3251" s="14" t="str">
        <f>IFERROR(VLOOKUP(G3251,'Destinos Criticos'!H:I,2,0),"")</f>
        <v/>
      </c>
    </row>
    <row r="3252" spans="1:15" ht="12.75" customHeight="1" x14ac:dyDescent="0.25">
      <c r="A3252" s="5" t="s">
        <v>880</v>
      </c>
      <c r="B3252" s="17" t="s">
        <v>893</v>
      </c>
      <c r="C3252" s="5" t="s">
        <v>2451</v>
      </c>
      <c r="D3252" s="6">
        <v>5</v>
      </c>
      <c r="E3252" s="18" t="s">
        <v>2965</v>
      </c>
      <c r="F3252" s="18" t="s">
        <v>2965</v>
      </c>
      <c r="G3252" s="5" t="s">
        <v>2396</v>
      </c>
      <c r="H3252" s="5" t="s">
        <v>2278</v>
      </c>
      <c r="I3252" s="9" t="s">
        <v>2397</v>
      </c>
      <c r="J3252" s="13">
        <f>IF(AND(N3252="TECA",O3252="CRÍTICO"),D3252+3+1,IF(AND(N3252="TECA",O3252=""),D3252+3,IF(AND(N3252="OFFLINE",O3252="CRÍTICO"),D3252+3+1+1,IF(AND(N3252="OFFLINE",O3252=""),D3252+3+1))))</f>
        <v>9</v>
      </c>
      <c r="K3252" s="6">
        <f>IF(AND(N3252="TECA",O3252="CRÍTICO"),D3252+1+1,IF(AND(N3252="TECA",O3252=""),D3252+1,IF(AND(N3252="OFFLINE",O3252="CRÍTICO"),D3252+1+1+1,IF(AND(N3252="OFFLINE",O3252=""),D3252+1+1))))</f>
        <v>7</v>
      </c>
      <c r="L3252" s="6" t="str">
        <f>IF(H3252="I","-",IF(AND(N3252="TECA",O3252="CRÍTICO"),D3252+1+1,IF(AND(N3252="TECA",O3252=""),D3252+1,IF(AND(N3252="OFFLINE",O3252="CRÍTICO"),D3252+1+1+1,IF(AND(N3252="OFFLINE",O3252=""),D3252+1+1)))))</f>
        <v>-</v>
      </c>
      <c r="M3252" s="14">
        <f>IF(AND(N3252="TECA",O3252="CRÍTICO"),D3252+3+1,IF(AND(N3252="TECA",O3252=""),D3252+3,IF(AND(N3252="OFFLINE",O3252="CRÍTICO"),D3252+3+1+1,IF(AND(N3252="OFFLINE",O3252=""),D3252+3+1))))</f>
        <v>9</v>
      </c>
      <c r="N3252" s="14" t="str">
        <f>VLOOKUP(A3252,'Destinos Criticos'!E:F,2,0)</f>
        <v>OFFLINE</v>
      </c>
      <c r="O3252" s="14" t="str">
        <f>IFERROR(VLOOKUP(G3252,'Destinos Criticos'!H:I,2,0),"")</f>
        <v/>
      </c>
    </row>
    <row r="3253" spans="1:15" ht="12.75" customHeight="1" x14ac:dyDescent="0.25">
      <c r="A3253" s="5" t="s">
        <v>880</v>
      </c>
      <c r="B3253" s="17" t="s">
        <v>913</v>
      </c>
      <c r="C3253" s="5" t="s">
        <v>2451</v>
      </c>
      <c r="D3253" s="6">
        <v>5</v>
      </c>
      <c r="E3253" s="18" t="s">
        <v>2966</v>
      </c>
      <c r="F3253" s="18" t="s">
        <v>2966</v>
      </c>
      <c r="G3253" s="5" t="s">
        <v>2396</v>
      </c>
      <c r="H3253" s="5" t="s">
        <v>2278</v>
      </c>
      <c r="I3253" s="9" t="s">
        <v>2397</v>
      </c>
      <c r="J3253" s="13">
        <f>IF(AND(N3253="TECA",O3253="CRÍTICO"),D3253+3+1,IF(AND(N3253="TECA",O3253=""),D3253+3,IF(AND(N3253="OFFLINE",O3253="CRÍTICO"),D3253+3+1+1,IF(AND(N3253="OFFLINE",O3253=""),D3253+3+1))))</f>
        <v>9</v>
      </c>
      <c r="K3253" s="6">
        <f>IF(AND(N3253="TECA",O3253="CRÍTICO"),D3253+1+1,IF(AND(N3253="TECA",O3253=""),D3253+1,IF(AND(N3253="OFFLINE",O3253="CRÍTICO"),D3253+1+1+1,IF(AND(N3253="OFFLINE",O3253=""),D3253+1+1))))</f>
        <v>7</v>
      </c>
      <c r="L3253" s="6" t="str">
        <f>IF(H3253="I","-",IF(AND(N3253="TECA",O3253="CRÍTICO"),D3253+1+1,IF(AND(N3253="TECA",O3253=""),D3253+1,IF(AND(N3253="OFFLINE",O3253="CRÍTICO"),D3253+1+1+1,IF(AND(N3253="OFFLINE",O3253=""),D3253+1+1)))))</f>
        <v>-</v>
      </c>
      <c r="M3253" s="14">
        <f>IF(AND(N3253="TECA",O3253="CRÍTICO"),D3253+3+1,IF(AND(N3253="TECA",O3253=""),D3253+3,IF(AND(N3253="OFFLINE",O3253="CRÍTICO"),D3253+3+1+1,IF(AND(N3253="OFFLINE",O3253=""),D3253+3+1))))</f>
        <v>9</v>
      </c>
      <c r="N3253" s="14" t="str">
        <f>VLOOKUP(A3253,'Destinos Criticos'!E:F,2,0)</f>
        <v>OFFLINE</v>
      </c>
      <c r="O3253" s="14" t="str">
        <f>IFERROR(VLOOKUP(G3253,'Destinos Criticos'!H:I,2,0),"")</f>
        <v/>
      </c>
    </row>
    <row r="3254" spans="1:15" ht="12.75" customHeight="1" x14ac:dyDescent="0.25">
      <c r="A3254" s="5" t="s">
        <v>880</v>
      </c>
      <c r="B3254" s="17" t="s">
        <v>910</v>
      </c>
      <c r="C3254" s="5" t="s">
        <v>2451</v>
      </c>
      <c r="D3254" s="6">
        <v>5</v>
      </c>
      <c r="E3254" s="18" t="s">
        <v>2967</v>
      </c>
      <c r="F3254" s="18" t="s">
        <v>2967</v>
      </c>
      <c r="G3254" s="5" t="s">
        <v>2396</v>
      </c>
      <c r="H3254" s="5" t="s">
        <v>2278</v>
      </c>
      <c r="I3254" s="9" t="s">
        <v>2397</v>
      </c>
      <c r="J3254" s="13">
        <f>IF(AND(N3254="TECA",O3254="CRÍTICO"),D3254+3+1,IF(AND(N3254="TECA",O3254=""),D3254+3,IF(AND(N3254="OFFLINE",O3254="CRÍTICO"),D3254+3+1+1,IF(AND(N3254="OFFLINE",O3254=""),D3254+3+1))))</f>
        <v>9</v>
      </c>
      <c r="K3254" s="6">
        <f>IF(AND(N3254="TECA",O3254="CRÍTICO"),D3254+1+1,IF(AND(N3254="TECA",O3254=""),D3254+1,IF(AND(N3254="OFFLINE",O3254="CRÍTICO"),D3254+1+1+1,IF(AND(N3254="OFFLINE",O3254=""),D3254+1+1))))</f>
        <v>7</v>
      </c>
      <c r="L3254" s="6" t="str">
        <f>IF(H3254="I","-",IF(AND(N3254="TECA",O3254="CRÍTICO"),D3254+1+1,IF(AND(N3254="TECA",O3254=""),D3254+1,IF(AND(N3254="OFFLINE",O3254="CRÍTICO"),D3254+1+1+1,IF(AND(N3254="OFFLINE",O3254=""),D3254+1+1)))))</f>
        <v>-</v>
      </c>
      <c r="M3254" s="14">
        <f>IF(AND(N3254="TECA",O3254="CRÍTICO"),D3254+3+1,IF(AND(N3254="TECA",O3254=""),D3254+3,IF(AND(N3254="OFFLINE",O3254="CRÍTICO"),D3254+3+1+1,IF(AND(N3254="OFFLINE",O3254=""),D3254+3+1))))</f>
        <v>9</v>
      </c>
      <c r="N3254" s="14" t="str">
        <f>VLOOKUP(A3254,'Destinos Criticos'!E:F,2,0)</f>
        <v>OFFLINE</v>
      </c>
      <c r="O3254" s="14" t="str">
        <f>IFERROR(VLOOKUP(G3254,'Destinos Criticos'!H:I,2,0),"")</f>
        <v/>
      </c>
    </row>
    <row r="3255" spans="1:15" ht="12.75" customHeight="1" x14ac:dyDescent="0.25">
      <c r="A3255" s="5" t="s">
        <v>880</v>
      </c>
      <c r="B3255" s="17" t="s">
        <v>892</v>
      </c>
      <c r="C3255" s="5" t="s">
        <v>2451</v>
      </c>
      <c r="D3255" s="6">
        <v>5</v>
      </c>
      <c r="E3255" s="18" t="s">
        <v>2968</v>
      </c>
      <c r="F3255" s="18" t="s">
        <v>2968</v>
      </c>
      <c r="G3255" s="5" t="s">
        <v>2396</v>
      </c>
      <c r="H3255" s="5" t="s">
        <v>2278</v>
      </c>
      <c r="I3255" s="9" t="s">
        <v>2397</v>
      </c>
      <c r="J3255" s="13">
        <f>IF(AND(N3255="TECA",O3255="CRÍTICO"),D3255+3+1,IF(AND(N3255="TECA",O3255=""),D3255+3,IF(AND(N3255="OFFLINE",O3255="CRÍTICO"),D3255+3+1+1,IF(AND(N3255="OFFLINE",O3255=""),D3255+3+1))))</f>
        <v>9</v>
      </c>
      <c r="K3255" s="6">
        <f>IF(AND(N3255="TECA",O3255="CRÍTICO"),D3255+1+1,IF(AND(N3255="TECA",O3255=""),D3255+1,IF(AND(N3255="OFFLINE",O3255="CRÍTICO"),D3255+1+1+1,IF(AND(N3255="OFFLINE",O3255=""),D3255+1+1))))</f>
        <v>7</v>
      </c>
      <c r="L3255" s="6" t="str">
        <f>IF(H3255="I","-",IF(AND(N3255="TECA",O3255="CRÍTICO"),D3255+1+1,IF(AND(N3255="TECA",O3255=""),D3255+1,IF(AND(N3255="OFFLINE",O3255="CRÍTICO"),D3255+1+1+1,IF(AND(N3255="OFFLINE",O3255=""),D3255+1+1)))))</f>
        <v>-</v>
      </c>
      <c r="M3255" s="14">
        <f>IF(AND(N3255="TECA",O3255="CRÍTICO"),D3255+3+1,IF(AND(N3255="TECA",O3255=""),D3255+3,IF(AND(N3255="OFFLINE",O3255="CRÍTICO"),D3255+3+1+1,IF(AND(N3255="OFFLINE",O3255=""),D3255+3+1))))</f>
        <v>9</v>
      </c>
      <c r="N3255" s="14" t="str">
        <f>VLOOKUP(A3255,'Destinos Criticos'!E:F,2,0)</f>
        <v>OFFLINE</v>
      </c>
      <c r="O3255" s="14" t="str">
        <f>IFERROR(VLOOKUP(G3255,'Destinos Criticos'!H:I,2,0),"")</f>
        <v/>
      </c>
    </row>
    <row r="3256" spans="1:15" ht="12.75" customHeight="1" x14ac:dyDescent="0.25">
      <c r="A3256" s="5" t="s">
        <v>880</v>
      </c>
      <c r="B3256" s="17" t="s">
        <v>902</v>
      </c>
      <c r="C3256" s="5" t="s">
        <v>2451</v>
      </c>
      <c r="D3256" s="6">
        <v>5</v>
      </c>
      <c r="E3256" s="18" t="s">
        <v>2969</v>
      </c>
      <c r="F3256" s="18" t="s">
        <v>2969</v>
      </c>
      <c r="G3256" s="5" t="s">
        <v>2396</v>
      </c>
      <c r="H3256" s="5" t="s">
        <v>2278</v>
      </c>
      <c r="I3256" s="9" t="s">
        <v>2397</v>
      </c>
      <c r="J3256" s="13">
        <f>IF(AND(N3256="TECA",O3256="CRÍTICO"),D3256+3+1,IF(AND(N3256="TECA",O3256=""),D3256+3,IF(AND(N3256="OFFLINE",O3256="CRÍTICO"),D3256+3+1+1,IF(AND(N3256="OFFLINE",O3256=""),D3256+3+1))))</f>
        <v>9</v>
      </c>
      <c r="K3256" s="6">
        <f>IF(AND(N3256="TECA",O3256="CRÍTICO"),D3256+1+1,IF(AND(N3256="TECA",O3256=""),D3256+1,IF(AND(N3256="OFFLINE",O3256="CRÍTICO"),D3256+1+1+1,IF(AND(N3256="OFFLINE",O3256=""),D3256+1+1))))</f>
        <v>7</v>
      </c>
      <c r="L3256" s="6" t="str">
        <f>IF(H3256="I","-",IF(AND(N3256="TECA",O3256="CRÍTICO"),D3256+1+1,IF(AND(N3256="TECA",O3256=""),D3256+1,IF(AND(N3256="OFFLINE",O3256="CRÍTICO"),D3256+1+1+1,IF(AND(N3256="OFFLINE",O3256=""),D3256+1+1)))))</f>
        <v>-</v>
      </c>
      <c r="M3256" s="14">
        <f>IF(AND(N3256="TECA",O3256="CRÍTICO"),D3256+3+1,IF(AND(N3256="TECA",O3256=""),D3256+3,IF(AND(N3256="OFFLINE",O3256="CRÍTICO"),D3256+3+1+1,IF(AND(N3256="OFFLINE",O3256=""),D3256+3+1))))</f>
        <v>9</v>
      </c>
      <c r="N3256" s="14" t="str">
        <f>VLOOKUP(A3256,'Destinos Criticos'!E:F,2,0)</f>
        <v>OFFLINE</v>
      </c>
      <c r="O3256" s="14" t="str">
        <f>IFERROR(VLOOKUP(G3256,'Destinos Criticos'!H:I,2,0),"")</f>
        <v/>
      </c>
    </row>
    <row r="3257" spans="1:15" ht="12.75" customHeight="1" x14ac:dyDescent="0.25">
      <c r="A3257" s="5" t="s">
        <v>880</v>
      </c>
      <c r="B3257" s="17" t="s">
        <v>906</v>
      </c>
      <c r="C3257" s="5" t="s">
        <v>2451</v>
      </c>
      <c r="D3257" s="6">
        <v>5</v>
      </c>
      <c r="E3257" s="18" t="s">
        <v>2971</v>
      </c>
      <c r="F3257" s="18" t="s">
        <v>2971</v>
      </c>
      <c r="G3257" s="5" t="s">
        <v>2396</v>
      </c>
      <c r="H3257" s="5" t="s">
        <v>2278</v>
      </c>
      <c r="I3257" s="9" t="s">
        <v>2397</v>
      </c>
      <c r="J3257" s="13">
        <f>IF(AND(N3257="TECA",O3257="CRÍTICO"),D3257+3+1,IF(AND(N3257="TECA",O3257=""),D3257+3,IF(AND(N3257="OFFLINE",O3257="CRÍTICO"),D3257+3+1+1,IF(AND(N3257="OFFLINE",O3257=""),D3257+3+1))))</f>
        <v>9</v>
      </c>
      <c r="K3257" s="6">
        <f>IF(AND(N3257="TECA",O3257="CRÍTICO"),D3257+1+1,IF(AND(N3257="TECA",O3257=""),D3257+1,IF(AND(N3257="OFFLINE",O3257="CRÍTICO"),D3257+1+1+1,IF(AND(N3257="OFFLINE",O3257=""),D3257+1+1))))</f>
        <v>7</v>
      </c>
      <c r="L3257" s="6" t="str">
        <f>IF(H3257="I","-",IF(AND(N3257="TECA",O3257="CRÍTICO"),D3257+1+1,IF(AND(N3257="TECA",O3257=""),D3257+1,IF(AND(N3257="OFFLINE",O3257="CRÍTICO"),D3257+1+1+1,IF(AND(N3257="OFFLINE",O3257=""),D3257+1+1)))))</f>
        <v>-</v>
      </c>
      <c r="M3257" s="14">
        <f>IF(AND(N3257="TECA",O3257="CRÍTICO"),D3257+3+1,IF(AND(N3257="TECA",O3257=""),D3257+3,IF(AND(N3257="OFFLINE",O3257="CRÍTICO"),D3257+3+1+1,IF(AND(N3257="OFFLINE",O3257=""),D3257+3+1))))</f>
        <v>9</v>
      </c>
      <c r="N3257" s="14" t="str">
        <f>VLOOKUP(A3257,'Destinos Criticos'!E:F,2,0)</f>
        <v>OFFLINE</v>
      </c>
      <c r="O3257" s="14" t="str">
        <f>IFERROR(VLOOKUP(G3257,'Destinos Criticos'!H:I,2,0),"")</f>
        <v/>
      </c>
    </row>
    <row r="3258" spans="1:15" ht="12.75" customHeight="1" x14ac:dyDescent="0.25">
      <c r="A3258" s="5" t="s">
        <v>880</v>
      </c>
      <c r="B3258" s="17" t="s">
        <v>942</v>
      </c>
      <c r="C3258" s="5" t="s">
        <v>2451</v>
      </c>
      <c r="D3258" s="6">
        <v>5</v>
      </c>
      <c r="E3258" s="18" t="s">
        <v>2978</v>
      </c>
      <c r="F3258" s="18" t="s">
        <v>2978</v>
      </c>
      <c r="G3258" s="5" t="s">
        <v>2396</v>
      </c>
      <c r="H3258" s="5" t="s">
        <v>2278</v>
      </c>
      <c r="I3258" s="9" t="s">
        <v>2397</v>
      </c>
      <c r="J3258" s="13">
        <f>IF(AND(N3258="TECA",O3258="CRÍTICO"),D3258+3+1,IF(AND(N3258="TECA",O3258=""),D3258+3,IF(AND(N3258="OFFLINE",O3258="CRÍTICO"),D3258+3+1+1,IF(AND(N3258="OFFLINE",O3258=""),D3258+3+1))))</f>
        <v>9</v>
      </c>
      <c r="K3258" s="6">
        <f>IF(AND(N3258="TECA",O3258="CRÍTICO"),D3258+1+1,IF(AND(N3258="TECA",O3258=""),D3258+1,IF(AND(N3258="OFFLINE",O3258="CRÍTICO"),D3258+1+1+1,IF(AND(N3258="OFFLINE",O3258=""),D3258+1+1))))</f>
        <v>7</v>
      </c>
      <c r="L3258" s="6" t="str">
        <f>IF(H3258="I","-",IF(AND(N3258="TECA",O3258="CRÍTICO"),D3258+1+1,IF(AND(N3258="TECA",O3258=""),D3258+1,IF(AND(N3258="OFFLINE",O3258="CRÍTICO"),D3258+1+1+1,IF(AND(N3258="OFFLINE",O3258=""),D3258+1+1)))))</f>
        <v>-</v>
      </c>
      <c r="M3258" s="14">
        <f>IF(AND(N3258="TECA",O3258="CRÍTICO"),D3258+3+1,IF(AND(N3258="TECA",O3258=""),D3258+3,IF(AND(N3258="OFFLINE",O3258="CRÍTICO"),D3258+3+1+1,IF(AND(N3258="OFFLINE",O3258=""),D3258+3+1))))</f>
        <v>9</v>
      </c>
      <c r="N3258" s="14" t="str">
        <f>VLOOKUP(A3258,'Destinos Criticos'!E:F,2,0)</f>
        <v>OFFLINE</v>
      </c>
      <c r="O3258" s="14" t="str">
        <f>IFERROR(VLOOKUP(G3258,'Destinos Criticos'!H:I,2,0),"")</f>
        <v/>
      </c>
    </row>
    <row r="3259" spans="1:15" ht="12.75" customHeight="1" x14ac:dyDescent="0.25">
      <c r="A3259" s="5" t="s">
        <v>880</v>
      </c>
      <c r="B3259" s="17" t="s">
        <v>915</v>
      </c>
      <c r="C3259" s="5" t="s">
        <v>2451</v>
      </c>
      <c r="D3259" s="6">
        <v>5</v>
      </c>
      <c r="E3259" s="18" t="s">
        <v>2979</v>
      </c>
      <c r="F3259" s="18" t="s">
        <v>2979</v>
      </c>
      <c r="G3259" s="5" t="s">
        <v>2396</v>
      </c>
      <c r="H3259" s="5" t="s">
        <v>2278</v>
      </c>
      <c r="I3259" s="9" t="s">
        <v>2397</v>
      </c>
      <c r="J3259" s="13">
        <f>IF(AND(N3259="TECA",O3259="CRÍTICO"),D3259+3+1,IF(AND(N3259="TECA",O3259=""),D3259+3,IF(AND(N3259="OFFLINE",O3259="CRÍTICO"),D3259+3+1+1,IF(AND(N3259="OFFLINE",O3259=""),D3259+3+1))))</f>
        <v>9</v>
      </c>
      <c r="K3259" s="6">
        <f>IF(AND(N3259="TECA",O3259="CRÍTICO"),D3259+1+1,IF(AND(N3259="TECA",O3259=""),D3259+1,IF(AND(N3259="OFFLINE",O3259="CRÍTICO"),D3259+1+1+1,IF(AND(N3259="OFFLINE",O3259=""),D3259+1+1))))</f>
        <v>7</v>
      </c>
      <c r="L3259" s="6" t="str">
        <f>IF(H3259="I","-",IF(AND(N3259="TECA",O3259="CRÍTICO"),D3259+1+1,IF(AND(N3259="TECA",O3259=""),D3259+1,IF(AND(N3259="OFFLINE",O3259="CRÍTICO"),D3259+1+1+1,IF(AND(N3259="OFFLINE",O3259=""),D3259+1+1)))))</f>
        <v>-</v>
      </c>
      <c r="M3259" s="14">
        <f>IF(AND(N3259="TECA",O3259="CRÍTICO"),D3259+3+1,IF(AND(N3259="TECA",O3259=""),D3259+3,IF(AND(N3259="OFFLINE",O3259="CRÍTICO"),D3259+3+1+1,IF(AND(N3259="OFFLINE",O3259=""),D3259+3+1))))</f>
        <v>9</v>
      </c>
      <c r="N3259" s="14" t="str">
        <f>VLOOKUP(A3259,'Destinos Criticos'!E:F,2,0)</f>
        <v>OFFLINE</v>
      </c>
      <c r="O3259" s="14" t="str">
        <f>IFERROR(VLOOKUP(G3259,'Destinos Criticos'!H:I,2,0),"")</f>
        <v/>
      </c>
    </row>
    <row r="3260" spans="1:15" ht="12.75" customHeight="1" x14ac:dyDescent="0.25">
      <c r="A3260" s="5" t="s">
        <v>880</v>
      </c>
      <c r="B3260" s="17" t="s">
        <v>908</v>
      </c>
      <c r="C3260" s="5" t="s">
        <v>2451</v>
      </c>
      <c r="D3260" s="6">
        <v>5</v>
      </c>
      <c r="E3260" s="18" t="s">
        <v>2984</v>
      </c>
      <c r="F3260" s="18" t="s">
        <v>2984</v>
      </c>
      <c r="G3260" s="5" t="s">
        <v>2396</v>
      </c>
      <c r="H3260" s="5" t="s">
        <v>2278</v>
      </c>
      <c r="I3260" s="9" t="s">
        <v>2397</v>
      </c>
      <c r="J3260" s="13">
        <f>IF(AND(N3260="TECA",O3260="CRÍTICO"),D3260+3+1,IF(AND(N3260="TECA",O3260=""),D3260+3,IF(AND(N3260="OFFLINE",O3260="CRÍTICO"),D3260+3+1+1,IF(AND(N3260="OFFLINE",O3260=""),D3260+3+1))))</f>
        <v>9</v>
      </c>
      <c r="K3260" s="6">
        <f>IF(AND(N3260="TECA",O3260="CRÍTICO"),D3260+1+1,IF(AND(N3260="TECA",O3260=""),D3260+1,IF(AND(N3260="OFFLINE",O3260="CRÍTICO"),D3260+1+1+1,IF(AND(N3260="OFFLINE",O3260=""),D3260+1+1))))</f>
        <v>7</v>
      </c>
      <c r="L3260" s="6" t="str">
        <f>IF(H3260="I","-",IF(AND(N3260="TECA",O3260="CRÍTICO"),D3260+1+1,IF(AND(N3260="TECA",O3260=""),D3260+1,IF(AND(N3260="OFFLINE",O3260="CRÍTICO"),D3260+1+1+1,IF(AND(N3260="OFFLINE",O3260=""),D3260+1+1)))))</f>
        <v>-</v>
      </c>
      <c r="M3260" s="14">
        <f>IF(AND(N3260="TECA",O3260="CRÍTICO"),D3260+3+1,IF(AND(N3260="TECA",O3260=""),D3260+3,IF(AND(N3260="OFFLINE",O3260="CRÍTICO"),D3260+3+1+1,IF(AND(N3260="OFFLINE",O3260=""),D3260+3+1))))</f>
        <v>9</v>
      </c>
      <c r="N3260" s="14" t="str">
        <f>VLOOKUP(A3260,'Destinos Criticos'!E:F,2,0)</f>
        <v>OFFLINE</v>
      </c>
      <c r="O3260" s="14" t="str">
        <f>IFERROR(VLOOKUP(G3260,'Destinos Criticos'!H:I,2,0),"")</f>
        <v/>
      </c>
    </row>
    <row r="3261" spans="1:15" ht="12.75" customHeight="1" x14ac:dyDescent="0.25">
      <c r="A3261" s="5" t="s">
        <v>880</v>
      </c>
      <c r="B3261" s="17" t="s">
        <v>911</v>
      </c>
      <c r="C3261" s="5" t="s">
        <v>2451</v>
      </c>
      <c r="D3261" s="6">
        <v>5</v>
      </c>
      <c r="E3261" s="18" t="s">
        <v>2986</v>
      </c>
      <c r="F3261" s="18" t="s">
        <v>2986</v>
      </c>
      <c r="G3261" s="5" t="s">
        <v>2396</v>
      </c>
      <c r="H3261" s="5" t="s">
        <v>2278</v>
      </c>
      <c r="I3261" s="9" t="s">
        <v>2397</v>
      </c>
      <c r="J3261" s="13">
        <f>IF(AND(N3261="TECA",O3261="CRÍTICO"),D3261+3+1,IF(AND(N3261="TECA",O3261=""),D3261+3,IF(AND(N3261="OFFLINE",O3261="CRÍTICO"),D3261+3+1+1,IF(AND(N3261="OFFLINE",O3261=""),D3261+3+1))))</f>
        <v>9</v>
      </c>
      <c r="K3261" s="6">
        <f>IF(AND(N3261="TECA",O3261="CRÍTICO"),D3261+1+1,IF(AND(N3261="TECA",O3261=""),D3261+1,IF(AND(N3261="OFFLINE",O3261="CRÍTICO"),D3261+1+1+1,IF(AND(N3261="OFFLINE",O3261=""),D3261+1+1))))</f>
        <v>7</v>
      </c>
      <c r="L3261" s="6" t="str">
        <f>IF(H3261="I","-",IF(AND(N3261="TECA",O3261="CRÍTICO"),D3261+1+1,IF(AND(N3261="TECA",O3261=""),D3261+1,IF(AND(N3261="OFFLINE",O3261="CRÍTICO"),D3261+1+1+1,IF(AND(N3261="OFFLINE",O3261=""),D3261+1+1)))))</f>
        <v>-</v>
      </c>
      <c r="M3261" s="14">
        <f>IF(AND(N3261="TECA",O3261="CRÍTICO"),D3261+3+1,IF(AND(N3261="TECA",O3261=""),D3261+3,IF(AND(N3261="OFFLINE",O3261="CRÍTICO"),D3261+3+1+1,IF(AND(N3261="OFFLINE",O3261=""),D3261+3+1))))</f>
        <v>9</v>
      </c>
      <c r="N3261" s="14" t="str">
        <f>VLOOKUP(A3261,'Destinos Criticos'!E:F,2,0)</f>
        <v>OFFLINE</v>
      </c>
      <c r="O3261" s="14" t="str">
        <f>IFERROR(VLOOKUP(G3261,'Destinos Criticos'!H:I,2,0),"")</f>
        <v/>
      </c>
    </row>
    <row r="3262" spans="1:15" ht="12.75" customHeight="1" x14ac:dyDescent="0.25">
      <c r="A3262" s="5" t="s">
        <v>880</v>
      </c>
      <c r="B3262" s="17" t="s">
        <v>5553</v>
      </c>
      <c r="C3262" s="5" t="s">
        <v>2451</v>
      </c>
      <c r="D3262" s="6">
        <v>5</v>
      </c>
      <c r="E3262" s="18" t="s">
        <v>5738</v>
      </c>
      <c r="F3262" s="18" t="s">
        <v>5738</v>
      </c>
      <c r="G3262" s="5" t="s">
        <v>2396</v>
      </c>
      <c r="H3262" s="5" t="s">
        <v>2278</v>
      </c>
      <c r="I3262" s="9" t="s">
        <v>2397</v>
      </c>
      <c r="J3262" s="13">
        <f>IF(AND(N3262="TECA",O3262="CRÍTICO"),D3262+3+1,IF(AND(N3262="TECA",O3262=""),D3262+3,IF(AND(N3262="OFFLINE",O3262="CRÍTICO"),D3262+3+1+1,IF(AND(N3262="OFFLINE",O3262=""),D3262+3+1))))</f>
        <v>9</v>
      </c>
      <c r="K3262" s="6">
        <f>IF(AND(N3262="TECA",O3262="CRÍTICO"),D3262+1+1,IF(AND(N3262="TECA",O3262=""),D3262+1,IF(AND(N3262="OFFLINE",O3262="CRÍTICO"),D3262+1+1+1,IF(AND(N3262="OFFLINE",O3262=""),D3262+1+1))))</f>
        <v>7</v>
      </c>
      <c r="L3262" s="6" t="str">
        <f>IF(H3262="I","-",IF(AND(N3262="TECA",O3262="CRÍTICO"),D3262+1+1,IF(AND(N3262="TECA",O3262=""),D3262+1,IF(AND(N3262="OFFLINE",O3262="CRÍTICO"),D3262+1+1+1,IF(AND(N3262="OFFLINE",O3262=""),D3262+1+1)))))</f>
        <v>-</v>
      </c>
      <c r="M3262" s="14">
        <f>IF(AND(N3262="TECA",O3262="CRÍTICO"),D3262+3+1,IF(AND(N3262="TECA",O3262=""),D3262+3,IF(AND(N3262="OFFLINE",O3262="CRÍTICO"),D3262+3+1+1,IF(AND(N3262="OFFLINE",O3262=""),D3262+3+1))))</f>
        <v>9</v>
      </c>
      <c r="N3262" s="14" t="str">
        <f>VLOOKUP(A3262,'Destinos Criticos'!E:F,2,0)</f>
        <v>OFFLINE</v>
      </c>
      <c r="O3262" s="14" t="str">
        <f>IFERROR(VLOOKUP(G3262,'Destinos Criticos'!H:I,2,0),"")</f>
        <v/>
      </c>
    </row>
    <row r="3263" spans="1:15" ht="12.75" customHeight="1" x14ac:dyDescent="0.25">
      <c r="A3263" s="5" t="s">
        <v>880</v>
      </c>
      <c r="B3263" s="17" t="s">
        <v>5464</v>
      </c>
      <c r="C3263" s="5" t="s">
        <v>2451</v>
      </c>
      <c r="D3263" s="6">
        <v>5</v>
      </c>
      <c r="E3263" s="18" t="s">
        <v>5648</v>
      </c>
      <c r="F3263" s="18" t="s">
        <v>5648</v>
      </c>
      <c r="G3263" s="5" t="s">
        <v>2396</v>
      </c>
      <c r="H3263" s="5" t="s">
        <v>2278</v>
      </c>
      <c r="I3263" s="9" t="s">
        <v>2397</v>
      </c>
      <c r="J3263" s="13">
        <f>IF(AND(N3263="TECA",O3263="CRÍTICO"),D3263+3+1,IF(AND(N3263="TECA",O3263=""),D3263+3,IF(AND(N3263="OFFLINE",O3263="CRÍTICO"),D3263+3+1+1,IF(AND(N3263="OFFLINE",O3263=""),D3263+3+1))))</f>
        <v>9</v>
      </c>
      <c r="K3263" s="6">
        <f>IF(AND(N3263="TECA",O3263="CRÍTICO"),D3263+1+1,IF(AND(N3263="TECA",O3263=""),D3263+1,IF(AND(N3263="OFFLINE",O3263="CRÍTICO"),D3263+1+1+1,IF(AND(N3263="OFFLINE",O3263=""),D3263+1+1))))</f>
        <v>7</v>
      </c>
      <c r="L3263" s="6" t="str">
        <f>IF(H3263="I","-",IF(AND(N3263="TECA",O3263="CRÍTICO"),D3263+1+1,IF(AND(N3263="TECA",O3263=""),D3263+1,IF(AND(N3263="OFFLINE",O3263="CRÍTICO"),D3263+1+1+1,IF(AND(N3263="OFFLINE",O3263=""),D3263+1+1)))))</f>
        <v>-</v>
      </c>
      <c r="M3263" s="14">
        <f>IF(AND(N3263="TECA",O3263="CRÍTICO"),D3263+3+1,IF(AND(N3263="TECA",O3263=""),D3263+3,IF(AND(N3263="OFFLINE",O3263="CRÍTICO"),D3263+3+1+1,IF(AND(N3263="OFFLINE",O3263=""),D3263+3+1))))</f>
        <v>9</v>
      </c>
      <c r="N3263" s="14" t="str">
        <f>VLOOKUP(A3263,'Destinos Criticos'!E:F,2,0)</f>
        <v>OFFLINE</v>
      </c>
      <c r="O3263" s="14" t="str">
        <f>IFERROR(VLOOKUP(G3263,'Destinos Criticos'!H:I,2,0),"")</f>
        <v/>
      </c>
    </row>
    <row r="3264" spans="1:15" ht="12.75" customHeight="1" x14ac:dyDescent="0.25">
      <c r="A3264" s="5" t="s">
        <v>880</v>
      </c>
      <c r="B3264" s="17" t="s">
        <v>5501</v>
      </c>
      <c r="C3264" s="5" t="s">
        <v>2451</v>
      </c>
      <c r="D3264" s="6">
        <v>5</v>
      </c>
      <c r="E3264" s="18" t="s">
        <v>5685</v>
      </c>
      <c r="F3264" s="18" t="s">
        <v>5685</v>
      </c>
      <c r="G3264" s="5" t="s">
        <v>2396</v>
      </c>
      <c r="H3264" s="5" t="s">
        <v>2278</v>
      </c>
      <c r="I3264" s="9" t="s">
        <v>2397</v>
      </c>
      <c r="J3264" s="13">
        <f>IF(AND(N3264="TECA",O3264="CRÍTICO"),D3264+3+1,IF(AND(N3264="TECA",O3264=""),D3264+3,IF(AND(N3264="OFFLINE",O3264="CRÍTICO"),D3264+3+1+1,IF(AND(N3264="OFFLINE",O3264=""),D3264+3+1))))</f>
        <v>9</v>
      </c>
      <c r="K3264" s="6">
        <f>IF(AND(N3264="TECA",O3264="CRÍTICO"),D3264+1+1,IF(AND(N3264="TECA",O3264=""),D3264+1,IF(AND(N3264="OFFLINE",O3264="CRÍTICO"),D3264+1+1+1,IF(AND(N3264="OFFLINE",O3264=""),D3264+1+1))))</f>
        <v>7</v>
      </c>
      <c r="L3264" s="6" t="str">
        <f>IF(H3264="I","-",IF(AND(N3264="TECA",O3264="CRÍTICO"),D3264+1+1,IF(AND(N3264="TECA",O3264=""),D3264+1,IF(AND(N3264="OFFLINE",O3264="CRÍTICO"),D3264+1+1+1,IF(AND(N3264="OFFLINE",O3264=""),D3264+1+1)))))</f>
        <v>-</v>
      </c>
      <c r="M3264" s="14">
        <f>IF(AND(N3264="TECA",O3264="CRÍTICO"),D3264+3+1,IF(AND(N3264="TECA",O3264=""),D3264+3,IF(AND(N3264="OFFLINE",O3264="CRÍTICO"),D3264+3+1+1,IF(AND(N3264="OFFLINE",O3264=""),D3264+3+1))))</f>
        <v>9</v>
      </c>
      <c r="N3264" s="14" t="str">
        <f>VLOOKUP(A3264,'Destinos Criticos'!E:F,2,0)</f>
        <v>OFFLINE</v>
      </c>
      <c r="O3264" s="14" t="str">
        <f>IFERROR(VLOOKUP(G3264,'Destinos Criticos'!H:I,2,0),"")</f>
        <v/>
      </c>
    </row>
    <row r="3265" spans="1:15" ht="12.75" customHeight="1" x14ac:dyDescent="0.25">
      <c r="A3265" s="5" t="s">
        <v>880</v>
      </c>
      <c r="B3265" s="17" t="s">
        <v>5562</v>
      </c>
      <c r="C3265" s="5" t="s">
        <v>2451</v>
      </c>
      <c r="D3265" s="6">
        <v>5</v>
      </c>
      <c r="E3265" s="18" t="s">
        <v>5747</v>
      </c>
      <c r="F3265" s="18" t="s">
        <v>5747</v>
      </c>
      <c r="G3265" s="5" t="s">
        <v>2396</v>
      </c>
      <c r="H3265" s="5" t="s">
        <v>2278</v>
      </c>
      <c r="I3265" s="9" t="s">
        <v>2397</v>
      </c>
      <c r="J3265" s="13">
        <f>IF(AND(N3265="TECA",O3265="CRÍTICO"),D3265+3+1,IF(AND(N3265="TECA",O3265=""),D3265+3,IF(AND(N3265="OFFLINE",O3265="CRÍTICO"),D3265+3+1+1,IF(AND(N3265="OFFLINE",O3265=""),D3265+3+1))))</f>
        <v>9</v>
      </c>
      <c r="K3265" s="6">
        <f>IF(AND(N3265="TECA",O3265="CRÍTICO"),D3265+1+1,IF(AND(N3265="TECA",O3265=""),D3265+1,IF(AND(N3265="OFFLINE",O3265="CRÍTICO"),D3265+1+1+1,IF(AND(N3265="OFFLINE",O3265=""),D3265+1+1))))</f>
        <v>7</v>
      </c>
      <c r="L3265" s="6" t="str">
        <f>IF(H3265="I","-",IF(AND(N3265="TECA",O3265="CRÍTICO"),D3265+1+1,IF(AND(N3265="TECA",O3265=""),D3265+1,IF(AND(N3265="OFFLINE",O3265="CRÍTICO"),D3265+1+1+1,IF(AND(N3265="OFFLINE",O3265=""),D3265+1+1)))))</f>
        <v>-</v>
      </c>
      <c r="M3265" s="14">
        <f>IF(AND(N3265="TECA",O3265="CRÍTICO"),D3265+3+1,IF(AND(N3265="TECA",O3265=""),D3265+3,IF(AND(N3265="OFFLINE",O3265="CRÍTICO"),D3265+3+1+1,IF(AND(N3265="OFFLINE",O3265=""),D3265+3+1))))</f>
        <v>9</v>
      </c>
      <c r="N3265" s="14" t="str">
        <f>VLOOKUP(A3265,'Destinos Criticos'!E:F,2,0)</f>
        <v>OFFLINE</v>
      </c>
      <c r="O3265" s="14" t="str">
        <f>IFERROR(VLOOKUP(G3265,'Destinos Criticos'!H:I,2,0),"")</f>
        <v/>
      </c>
    </row>
    <row r="3266" spans="1:15" ht="12.75" customHeight="1" x14ac:dyDescent="0.25">
      <c r="A3266" s="5" t="s">
        <v>880</v>
      </c>
      <c r="B3266" s="17" t="s">
        <v>5537</v>
      </c>
      <c r="C3266" s="5" t="s">
        <v>2451</v>
      </c>
      <c r="D3266" s="6">
        <v>5</v>
      </c>
      <c r="E3266" s="18" t="s">
        <v>5722</v>
      </c>
      <c r="F3266" s="18" t="s">
        <v>5722</v>
      </c>
      <c r="G3266" s="5" t="s">
        <v>2396</v>
      </c>
      <c r="H3266" s="5" t="s">
        <v>2278</v>
      </c>
      <c r="I3266" s="9" t="s">
        <v>2397</v>
      </c>
      <c r="J3266" s="13">
        <f>IF(AND(N3266="TECA",O3266="CRÍTICO"),D3266+3+1,IF(AND(N3266="TECA",O3266=""),D3266+3,IF(AND(N3266="OFFLINE",O3266="CRÍTICO"),D3266+3+1+1,IF(AND(N3266="OFFLINE",O3266=""),D3266+3+1))))</f>
        <v>9</v>
      </c>
      <c r="K3266" s="6">
        <f>IF(AND(N3266="TECA",O3266="CRÍTICO"),D3266+1+1,IF(AND(N3266="TECA",O3266=""),D3266+1,IF(AND(N3266="OFFLINE",O3266="CRÍTICO"),D3266+1+1+1,IF(AND(N3266="OFFLINE",O3266=""),D3266+1+1))))</f>
        <v>7</v>
      </c>
      <c r="L3266" s="6" t="str">
        <f>IF(H3266="I","-",IF(AND(N3266="TECA",O3266="CRÍTICO"),D3266+1+1,IF(AND(N3266="TECA",O3266=""),D3266+1,IF(AND(N3266="OFFLINE",O3266="CRÍTICO"),D3266+1+1+1,IF(AND(N3266="OFFLINE",O3266=""),D3266+1+1)))))</f>
        <v>-</v>
      </c>
      <c r="M3266" s="14">
        <f>IF(AND(N3266="TECA",O3266="CRÍTICO"),D3266+3+1,IF(AND(N3266="TECA",O3266=""),D3266+3,IF(AND(N3266="OFFLINE",O3266="CRÍTICO"),D3266+3+1+1,IF(AND(N3266="OFFLINE",O3266=""),D3266+3+1))))</f>
        <v>9</v>
      </c>
      <c r="N3266" s="14" t="str">
        <f>VLOOKUP(A3266,'Destinos Criticos'!E:F,2,0)</f>
        <v>OFFLINE</v>
      </c>
      <c r="O3266" s="14" t="str">
        <f>IFERROR(VLOOKUP(G3266,'Destinos Criticos'!H:I,2,0),"")</f>
        <v/>
      </c>
    </row>
    <row r="3267" spans="1:15" ht="12.75" customHeight="1" x14ac:dyDescent="0.25">
      <c r="A3267" s="5" t="s">
        <v>880</v>
      </c>
      <c r="B3267" s="17" t="s">
        <v>5504</v>
      </c>
      <c r="C3267" s="5" t="s">
        <v>2451</v>
      </c>
      <c r="D3267" s="6">
        <v>5</v>
      </c>
      <c r="E3267" s="18" t="s">
        <v>5688</v>
      </c>
      <c r="F3267" s="18" t="s">
        <v>5688</v>
      </c>
      <c r="G3267" s="5" t="s">
        <v>2396</v>
      </c>
      <c r="H3267" s="5" t="s">
        <v>2278</v>
      </c>
      <c r="I3267" s="9" t="s">
        <v>2397</v>
      </c>
      <c r="J3267" s="13">
        <f>IF(AND(N3267="TECA",O3267="CRÍTICO"),D3267+3+1,IF(AND(N3267="TECA",O3267=""),D3267+3,IF(AND(N3267="OFFLINE",O3267="CRÍTICO"),D3267+3+1+1,IF(AND(N3267="OFFLINE",O3267=""),D3267+3+1))))</f>
        <v>9</v>
      </c>
      <c r="K3267" s="6">
        <f>IF(AND(N3267="TECA",O3267="CRÍTICO"),D3267+1+1,IF(AND(N3267="TECA",O3267=""),D3267+1,IF(AND(N3267="OFFLINE",O3267="CRÍTICO"),D3267+1+1+1,IF(AND(N3267="OFFLINE",O3267=""),D3267+1+1))))</f>
        <v>7</v>
      </c>
      <c r="L3267" s="6" t="str">
        <f>IF(H3267="I","-",IF(AND(N3267="TECA",O3267="CRÍTICO"),D3267+1+1,IF(AND(N3267="TECA",O3267=""),D3267+1,IF(AND(N3267="OFFLINE",O3267="CRÍTICO"),D3267+1+1+1,IF(AND(N3267="OFFLINE",O3267=""),D3267+1+1)))))</f>
        <v>-</v>
      </c>
      <c r="M3267" s="14">
        <f>IF(AND(N3267="TECA",O3267="CRÍTICO"),D3267+3+1,IF(AND(N3267="TECA",O3267=""),D3267+3,IF(AND(N3267="OFFLINE",O3267="CRÍTICO"),D3267+3+1+1,IF(AND(N3267="OFFLINE",O3267=""),D3267+3+1))))</f>
        <v>9</v>
      </c>
      <c r="N3267" s="14" t="str">
        <f>VLOOKUP(A3267,'Destinos Criticos'!E:F,2,0)</f>
        <v>OFFLINE</v>
      </c>
      <c r="O3267" s="14" t="str">
        <f>IFERROR(VLOOKUP(G3267,'Destinos Criticos'!H:I,2,0),"")</f>
        <v/>
      </c>
    </row>
    <row r="3268" spans="1:15" ht="12.75" customHeight="1" x14ac:dyDescent="0.25">
      <c r="A3268" s="5" t="s">
        <v>880</v>
      </c>
      <c r="B3268" s="17" t="s">
        <v>5513</v>
      </c>
      <c r="C3268" s="5" t="s">
        <v>2451</v>
      </c>
      <c r="D3268" s="6">
        <v>5</v>
      </c>
      <c r="E3268" s="18" t="s">
        <v>5697</v>
      </c>
      <c r="F3268" s="18" t="s">
        <v>5697</v>
      </c>
      <c r="G3268" s="5" t="s">
        <v>2396</v>
      </c>
      <c r="H3268" s="5" t="s">
        <v>2278</v>
      </c>
      <c r="I3268" s="9" t="s">
        <v>2397</v>
      </c>
      <c r="J3268" s="13">
        <f>IF(AND(N3268="TECA",O3268="CRÍTICO"),D3268+3+1,IF(AND(N3268="TECA",O3268=""),D3268+3,IF(AND(N3268="OFFLINE",O3268="CRÍTICO"),D3268+3+1+1,IF(AND(N3268="OFFLINE",O3268=""),D3268+3+1))))</f>
        <v>9</v>
      </c>
      <c r="K3268" s="6">
        <f>IF(AND(N3268="TECA",O3268="CRÍTICO"),D3268+1+1,IF(AND(N3268="TECA",O3268=""),D3268+1,IF(AND(N3268="OFFLINE",O3268="CRÍTICO"),D3268+1+1+1,IF(AND(N3268="OFFLINE",O3268=""),D3268+1+1))))</f>
        <v>7</v>
      </c>
      <c r="L3268" s="6" t="str">
        <f>IF(H3268="I","-",IF(AND(N3268="TECA",O3268="CRÍTICO"),D3268+1+1,IF(AND(N3268="TECA",O3268=""),D3268+1,IF(AND(N3268="OFFLINE",O3268="CRÍTICO"),D3268+1+1+1,IF(AND(N3268="OFFLINE",O3268=""),D3268+1+1)))))</f>
        <v>-</v>
      </c>
      <c r="M3268" s="14">
        <f>IF(AND(N3268="TECA",O3268="CRÍTICO"),D3268+3+1,IF(AND(N3268="TECA",O3268=""),D3268+3,IF(AND(N3268="OFFLINE",O3268="CRÍTICO"),D3268+3+1+1,IF(AND(N3268="OFFLINE",O3268=""),D3268+3+1))))</f>
        <v>9</v>
      </c>
      <c r="N3268" s="14" t="str">
        <f>VLOOKUP(A3268,'Destinos Criticos'!E:F,2,0)</f>
        <v>OFFLINE</v>
      </c>
      <c r="O3268" s="14" t="str">
        <f>IFERROR(VLOOKUP(G3268,'Destinos Criticos'!H:I,2,0),"")</f>
        <v/>
      </c>
    </row>
    <row r="3269" spans="1:15" ht="12.75" customHeight="1" x14ac:dyDescent="0.25">
      <c r="A3269" s="5" t="s">
        <v>880</v>
      </c>
      <c r="B3269" s="17" t="s">
        <v>5549</v>
      </c>
      <c r="C3269" s="5" t="s">
        <v>2451</v>
      </c>
      <c r="D3269" s="6">
        <v>5</v>
      </c>
      <c r="E3269" s="18" t="s">
        <v>5734</v>
      </c>
      <c r="F3269" s="18" t="s">
        <v>5734</v>
      </c>
      <c r="G3269" s="5" t="s">
        <v>2396</v>
      </c>
      <c r="H3269" s="5" t="s">
        <v>2278</v>
      </c>
      <c r="I3269" s="9" t="s">
        <v>2397</v>
      </c>
      <c r="J3269" s="13">
        <f>IF(AND(N3269="TECA",O3269="CRÍTICO"),D3269+3+1,IF(AND(N3269="TECA",O3269=""),D3269+3,IF(AND(N3269="OFFLINE",O3269="CRÍTICO"),D3269+3+1+1,IF(AND(N3269="OFFLINE",O3269=""),D3269+3+1))))</f>
        <v>9</v>
      </c>
      <c r="K3269" s="6">
        <f>IF(AND(N3269="TECA",O3269="CRÍTICO"),D3269+1+1,IF(AND(N3269="TECA",O3269=""),D3269+1,IF(AND(N3269="OFFLINE",O3269="CRÍTICO"),D3269+1+1+1,IF(AND(N3269="OFFLINE",O3269=""),D3269+1+1))))</f>
        <v>7</v>
      </c>
      <c r="L3269" s="6" t="str">
        <f>IF(H3269="I","-",IF(AND(N3269="TECA",O3269="CRÍTICO"),D3269+1+1,IF(AND(N3269="TECA",O3269=""),D3269+1,IF(AND(N3269="OFFLINE",O3269="CRÍTICO"),D3269+1+1+1,IF(AND(N3269="OFFLINE",O3269=""),D3269+1+1)))))</f>
        <v>-</v>
      </c>
      <c r="M3269" s="14">
        <f>IF(AND(N3269="TECA",O3269="CRÍTICO"),D3269+3+1,IF(AND(N3269="TECA",O3269=""),D3269+3,IF(AND(N3269="OFFLINE",O3269="CRÍTICO"),D3269+3+1+1,IF(AND(N3269="OFFLINE",O3269=""),D3269+3+1))))</f>
        <v>9</v>
      </c>
      <c r="N3269" s="14" t="str">
        <f>VLOOKUP(A3269,'Destinos Criticos'!E:F,2,0)</f>
        <v>OFFLINE</v>
      </c>
      <c r="O3269" s="14" t="str">
        <f>IFERROR(VLOOKUP(G3269,'Destinos Criticos'!H:I,2,0),"")</f>
        <v/>
      </c>
    </row>
    <row r="3270" spans="1:15" ht="12.75" customHeight="1" x14ac:dyDescent="0.25">
      <c r="A3270" s="5" t="s">
        <v>880</v>
      </c>
      <c r="B3270" s="17" t="s">
        <v>1072</v>
      </c>
      <c r="C3270" s="5" t="s">
        <v>2451</v>
      </c>
      <c r="D3270" s="6">
        <v>5</v>
      </c>
      <c r="E3270" s="18" t="s">
        <v>2992</v>
      </c>
      <c r="F3270" s="18" t="s">
        <v>2992</v>
      </c>
      <c r="G3270" s="5" t="s">
        <v>2396</v>
      </c>
      <c r="H3270" s="5" t="s">
        <v>2278</v>
      </c>
      <c r="I3270" s="9" t="s">
        <v>2397</v>
      </c>
      <c r="J3270" s="13">
        <f>IF(AND(N3270="TECA",O3270="CRÍTICO"),D3270+3+1,IF(AND(N3270="TECA",O3270=""),D3270+3,IF(AND(N3270="OFFLINE",O3270="CRÍTICO"),D3270+3+1+1,IF(AND(N3270="OFFLINE",O3270=""),D3270+3+1))))</f>
        <v>9</v>
      </c>
      <c r="K3270" s="6">
        <f>IF(AND(N3270="TECA",O3270="CRÍTICO"),D3270+1+1,IF(AND(N3270="TECA",O3270=""),D3270+1,IF(AND(N3270="OFFLINE",O3270="CRÍTICO"),D3270+1+1+1,IF(AND(N3270="OFFLINE",O3270=""),D3270+1+1))))</f>
        <v>7</v>
      </c>
      <c r="L3270" s="6" t="str">
        <f>IF(H3270="I","-",IF(AND(N3270="TECA",O3270="CRÍTICO"),D3270+1+1,IF(AND(N3270="TECA",O3270=""),D3270+1,IF(AND(N3270="OFFLINE",O3270="CRÍTICO"),D3270+1+1+1,IF(AND(N3270="OFFLINE",O3270=""),D3270+1+1)))))</f>
        <v>-</v>
      </c>
      <c r="M3270" s="14">
        <f>IF(AND(N3270="TECA",O3270="CRÍTICO"),D3270+3+1,IF(AND(N3270="TECA",O3270=""),D3270+3,IF(AND(N3270="OFFLINE",O3270="CRÍTICO"),D3270+3+1+1,IF(AND(N3270="OFFLINE",O3270=""),D3270+3+1))))</f>
        <v>9</v>
      </c>
      <c r="N3270" s="14" t="str">
        <f>VLOOKUP(A3270,'Destinos Criticos'!E:F,2,0)</f>
        <v>OFFLINE</v>
      </c>
      <c r="O3270" s="14" t="str">
        <f>IFERROR(VLOOKUP(G3270,'Destinos Criticos'!H:I,2,0),"")</f>
        <v/>
      </c>
    </row>
    <row r="3271" spans="1:15" ht="12.75" customHeight="1" x14ac:dyDescent="0.25">
      <c r="A3271" s="5" t="s">
        <v>880</v>
      </c>
      <c r="B3271" s="17" t="s">
        <v>5520</v>
      </c>
      <c r="C3271" s="5" t="s">
        <v>2451</v>
      </c>
      <c r="D3271" s="6">
        <v>5</v>
      </c>
      <c r="E3271" s="18" t="s">
        <v>5704</v>
      </c>
      <c r="F3271" s="18" t="s">
        <v>5704</v>
      </c>
      <c r="G3271" s="5" t="s">
        <v>2396</v>
      </c>
      <c r="H3271" s="5" t="s">
        <v>2278</v>
      </c>
      <c r="I3271" s="9" t="s">
        <v>2397</v>
      </c>
      <c r="J3271" s="13">
        <f>IF(AND(N3271="TECA",O3271="CRÍTICO"),D3271+3+1,IF(AND(N3271="TECA",O3271=""),D3271+3,IF(AND(N3271="OFFLINE",O3271="CRÍTICO"),D3271+3+1+1,IF(AND(N3271="OFFLINE",O3271=""),D3271+3+1))))</f>
        <v>9</v>
      </c>
      <c r="K3271" s="6">
        <f>IF(AND(N3271="TECA",O3271="CRÍTICO"),D3271+1+1,IF(AND(N3271="TECA",O3271=""),D3271+1,IF(AND(N3271="OFFLINE",O3271="CRÍTICO"),D3271+1+1+1,IF(AND(N3271="OFFLINE",O3271=""),D3271+1+1))))</f>
        <v>7</v>
      </c>
      <c r="L3271" s="6" t="str">
        <f>IF(H3271="I","-",IF(AND(N3271="TECA",O3271="CRÍTICO"),D3271+1+1,IF(AND(N3271="TECA",O3271=""),D3271+1,IF(AND(N3271="OFFLINE",O3271="CRÍTICO"),D3271+1+1+1,IF(AND(N3271="OFFLINE",O3271=""),D3271+1+1)))))</f>
        <v>-</v>
      </c>
      <c r="M3271" s="14">
        <f>IF(AND(N3271="TECA",O3271="CRÍTICO"),D3271+3+1,IF(AND(N3271="TECA",O3271=""),D3271+3,IF(AND(N3271="OFFLINE",O3271="CRÍTICO"),D3271+3+1+1,IF(AND(N3271="OFFLINE",O3271=""),D3271+3+1))))</f>
        <v>9</v>
      </c>
      <c r="N3271" s="14" t="str">
        <f>VLOOKUP(A3271,'Destinos Criticos'!E:F,2,0)</f>
        <v>OFFLINE</v>
      </c>
      <c r="O3271" s="14" t="str">
        <f>IFERROR(VLOOKUP(G3271,'Destinos Criticos'!H:I,2,0),"")</f>
        <v/>
      </c>
    </row>
    <row r="3272" spans="1:15" ht="12.75" customHeight="1" x14ac:dyDescent="0.25">
      <c r="A3272" s="5" t="s">
        <v>880</v>
      </c>
      <c r="B3272" s="17" t="s">
        <v>5493</v>
      </c>
      <c r="C3272" s="5" t="s">
        <v>2451</v>
      </c>
      <c r="D3272" s="6">
        <v>5</v>
      </c>
      <c r="E3272" s="18" t="s">
        <v>5677</v>
      </c>
      <c r="F3272" s="18" t="s">
        <v>5677</v>
      </c>
      <c r="G3272" s="5" t="s">
        <v>2396</v>
      </c>
      <c r="H3272" s="5" t="s">
        <v>2278</v>
      </c>
      <c r="I3272" s="9" t="s">
        <v>2397</v>
      </c>
      <c r="J3272" s="13">
        <f>IF(AND(N3272="TECA",O3272="CRÍTICO"),D3272+3+1,IF(AND(N3272="TECA",O3272=""),D3272+3,IF(AND(N3272="OFFLINE",O3272="CRÍTICO"),D3272+3+1+1,IF(AND(N3272="OFFLINE",O3272=""),D3272+3+1))))</f>
        <v>9</v>
      </c>
      <c r="K3272" s="6">
        <f>IF(AND(N3272="TECA",O3272="CRÍTICO"),D3272+1+1,IF(AND(N3272="TECA",O3272=""),D3272+1,IF(AND(N3272="OFFLINE",O3272="CRÍTICO"),D3272+1+1+1,IF(AND(N3272="OFFLINE",O3272=""),D3272+1+1))))</f>
        <v>7</v>
      </c>
      <c r="L3272" s="6" t="str">
        <f>IF(H3272="I","-",IF(AND(N3272="TECA",O3272="CRÍTICO"),D3272+1+1,IF(AND(N3272="TECA",O3272=""),D3272+1,IF(AND(N3272="OFFLINE",O3272="CRÍTICO"),D3272+1+1+1,IF(AND(N3272="OFFLINE",O3272=""),D3272+1+1)))))</f>
        <v>-</v>
      </c>
      <c r="M3272" s="14">
        <f>IF(AND(N3272="TECA",O3272="CRÍTICO"),D3272+3+1,IF(AND(N3272="TECA",O3272=""),D3272+3,IF(AND(N3272="OFFLINE",O3272="CRÍTICO"),D3272+3+1+1,IF(AND(N3272="OFFLINE",O3272=""),D3272+3+1))))</f>
        <v>9</v>
      </c>
      <c r="N3272" s="14" t="str">
        <f>VLOOKUP(A3272,'Destinos Criticos'!E:F,2,0)</f>
        <v>OFFLINE</v>
      </c>
      <c r="O3272" s="14" t="str">
        <f>IFERROR(VLOOKUP(G3272,'Destinos Criticos'!H:I,2,0),"")</f>
        <v/>
      </c>
    </row>
    <row r="3273" spans="1:15" ht="12.75" customHeight="1" x14ac:dyDescent="0.25">
      <c r="A3273" s="5" t="s">
        <v>880</v>
      </c>
      <c r="B3273" s="17" t="s">
        <v>5534</v>
      </c>
      <c r="C3273" s="5" t="s">
        <v>2451</v>
      </c>
      <c r="D3273" s="6">
        <v>5</v>
      </c>
      <c r="E3273" s="18" t="s">
        <v>5719</v>
      </c>
      <c r="F3273" s="18" t="s">
        <v>5719</v>
      </c>
      <c r="G3273" s="5" t="s">
        <v>2396</v>
      </c>
      <c r="H3273" s="5" t="s">
        <v>2278</v>
      </c>
      <c r="I3273" s="9" t="s">
        <v>2397</v>
      </c>
      <c r="J3273" s="13">
        <f>IF(AND(N3273="TECA",O3273="CRÍTICO"),D3273+3+1,IF(AND(N3273="TECA",O3273=""),D3273+3,IF(AND(N3273="OFFLINE",O3273="CRÍTICO"),D3273+3+1+1,IF(AND(N3273="OFFLINE",O3273=""),D3273+3+1))))</f>
        <v>9</v>
      </c>
      <c r="K3273" s="6">
        <f>IF(AND(N3273="TECA",O3273="CRÍTICO"),D3273+1+1,IF(AND(N3273="TECA",O3273=""),D3273+1,IF(AND(N3273="OFFLINE",O3273="CRÍTICO"),D3273+1+1+1,IF(AND(N3273="OFFLINE",O3273=""),D3273+1+1))))</f>
        <v>7</v>
      </c>
      <c r="L3273" s="6" t="str">
        <f>IF(H3273="I","-",IF(AND(N3273="TECA",O3273="CRÍTICO"),D3273+1+1,IF(AND(N3273="TECA",O3273=""),D3273+1,IF(AND(N3273="OFFLINE",O3273="CRÍTICO"),D3273+1+1+1,IF(AND(N3273="OFFLINE",O3273=""),D3273+1+1)))))</f>
        <v>-</v>
      </c>
      <c r="M3273" s="14">
        <f>IF(AND(N3273="TECA",O3273="CRÍTICO"),D3273+3+1,IF(AND(N3273="TECA",O3273=""),D3273+3,IF(AND(N3273="OFFLINE",O3273="CRÍTICO"),D3273+3+1+1,IF(AND(N3273="OFFLINE",O3273=""),D3273+3+1))))</f>
        <v>9</v>
      </c>
      <c r="N3273" s="14" t="str">
        <f>VLOOKUP(A3273,'Destinos Criticos'!E:F,2,0)</f>
        <v>OFFLINE</v>
      </c>
      <c r="O3273" s="14" t="str">
        <f>IFERROR(VLOOKUP(G3273,'Destinos Criticos'!H:I,2,0),"")</f>
        <v/>
      </c>
    </row>
    <row r="3274" spans="1:15" ht="12.75" customHeight="1" x14ac:dyDescent="0.25">
      <c r="A3274" s="5" t="s">
        <v>880</v>
      </c>
      <c r="B3274" s="17" t="s">
        <v>5506</v>
      </c>
      <c r="C3274" s="5" t="s">
        <v>2451</v>
      </c>
      <c r="D3274" s="6">
        <v>5</v>
      </c>
      <c r="E3274" s="18" t="s">
        <v>5690</v>
      </c>
      <c r="F3274" s="18" t="s">
        <v>5690</v>
      </c>
      <c r="G3274" s="5" t="s">
        <v>2396</v>
      </c>
      <c r="H3274" s="5" t="s">
        <v>2278</v>
      </c>
      <c r="I3274" s="9" t="s">
        <v>2397</v>
      </c>
      <c r="J3274" s="13">
        <f>IF(AND(N3274="TECA",O3274="CRÍTICO"),D3274+3+1,IF(AND(N3274="TECA",O3274=""),D3274+3,IF(AND(N3274="OFFLINE",O3274="CRÍTICO"),D3274+3+1+1,IF(AND(N3274="OFFLINE",O3274=""),D3274+3+1))))</f>
        <v>9</v>
      </c>
      <c r="K3274" s="6">
        <f>IF(AND(N3274="TECA",O3274="CRÍTICO"),D3274+1+1,IF(AND(N3274="TECA",O3274=""),D3274+1,IF(AND(N3274="OFFLINE",O3274="CRÍTICO"),D3274+1+1+1,IF(AND(N3274="OFFLINE",O3274=""),D3274+1+1))))</f>
        <v>7</v>
      </c>
      <c r="L3274" s="6" t="str">
        <f>IF(H3274="I","-",IF(AND(N3274="TECA",O3274="CRÍTICO"),D3274+1+1,IF(AND(N3274="TECA",O3274=""),D3274+1,IF(AND(N3274="OFFLINE",O3274="CRÍTICO"),D3274+1+1+1,IF(AND(N3274="OFFLINE",O3274=""),D3274+1+1)))))</f>
        <v>-</v>
      </c>
      <c r="M3274" s="14">
        <f>IF(AND(N3274="TECA",O3274="CRÍTICO"),D3274+3+1,IF(AND(N3274="TECA",O3274=""),D3274+3,IF(AND(N3274="OFFLINE",O3274="CRÍTICO"),D3274+3+1+1,IF(AND(N3274="OFFLINE",O3274=""),D3274+3+1))))</f>
        <v>9</v>
      </c>
      <c r="N3274" s="14" t="str">
        <f>VLOOKUP(A3274,'Destinos Criticos'!E:F,2,0)</f>
        <v>OFFLINE</v>
      </c>
      <c r="O3274" s="14" t="str">
        <f>IFERROR(VLOOKUP(G3274,'Destinos Criticos'!H:I,2,0),"")</f>
        <v/>
      </c>
    </row>
    <row r="3275" spans="1:15" ht="12.75" customHeight="1" x14ac:dyDescent="0.25">
      <c r="A3275" s="5" t="s">
        <v>880</v>
      </c>
      <c r="B3275" s="17" t="s">
        <v>5511</v>
      </c>
      <c r="C3275" s="5" t="s">
        <v>2451</v>
      </c>
      <c r="D3275" s="6">
        <v>5</v>
      </c>
      <c r="E3275" s="18" t="s">
        <v>5695</v>
      </c>
      <c r="F3275" s="18" t="s">
        <v>5695</v>
      </c>
      <c r="G3275" s="5" t="s">
        <v>2396</v>
      </c>
      <c r="H3275" s="5" t="s">
        <v>2278</v>
      </c>
      <c r="I3275" s="9" t="s">
        <v>2397</v>
      </c>
      <c r="J3275" s="13">
        <f>IF(AND(N3275="TECA",O3275="CRÍTICO"),D3275+3+1,IF(AND(N3275="TECA",O3275=""),D3275+3,IF(AND(N3275="OFFLINE",O3275="CRÍTICO"),D3275+3+1+1,IF(AND(N3275="OFFLINE",O3275=""),D3275+3+1))))</f>
        <v>9</v>
      </c>
      <c r="K3275" s="6">
        <f>IF(AND(N3275="TECA",O3275="CRÍTICO"),D3275+1+1,IF(AND(N3275="TECA",O3275=""),D3275+1,IF(AND(N3275="OFFLINE",O3275="CRÍTICO"),D3275+1+1+1,IF(AND(N3275="OFFLINE",O3275=""),D3275+1+1))))</f>
        <v>7</v>
      </c>
      <c r="L3275" s="6" t="str">
        <f>IF(H3275="I","-",IF(AND(N3275="TECA",O3275="CRÍTICO"),D3275+1+1,IF(AND(N3275="TECA",O3275=""),D3275+1,IF(AND(N3275="OFFLINE",O3275="CRÍTICO"),D3275+1+1+1,IF(AND(N3275="OFFLINE",O3275=""),D3275+1+1)))))</f>
        <v>-</v>
      </c>
      <c r="M3275" s="14">
        <f>IF(AND(N3275="TECA",O3275="CRÍTICO"),D3275+3+1,IF(AND(N3275="TECA",O3275=""),D3275+3,IF(AND(N3275="OFFLINE",O3275="CRÍTICO"),D3275+3+1+1,IF(AND(N3275="OFFLINE",O3275=""),D3275+3+1))))</f>
        <v>9</v>
      </c>
      <c r="N3275" s="14" t="str">
        <f>VLOOKUP(A3275,'Destinos Criticos'!E:F,2,0)</f>
        <v>OFFLINE</v>
      </c>
      <c r="O3275" s="14" t="str">
        <f>IFERROR(VLOOKUP(G3275,'Destinos Criticos'!H:I,2,0),"")</f>
        <v/>
      </c>
    </row>
    <row r="3276" spans="1:15" ht="12.75" customHeight="1" x14ac:dyDescent="0.25">
      <c r="A3276" s="5" t="s">
        <v>880</v>
      </c>
      <c r="B3276" s="17" t="s">
        <v>1073</v>
      </c>
      <c r="C3276" s="5" t="s">
        <v>2451</v>
      </c>
      <c r="D3276" s="6">
        <v>5</v>
      </c>
      <c r="E3276" s="18" t="s">
        <v>2994</v>
      </c>
      <c r="F3276" s="18" t="s">
        <v>2994</v>
      </c>
      <c r="G3276" s="5" t="s">
        <v>2396</v>
      </c>
      <c r="H3276" s="5" t="s">
        <v>2278</v>
      </c>
      <c r="I3276" s="9" t="s">
        <v>2397</v>
      </c>
      <c r="J3276" s="13">
        <f>IF(AND(N3276="TECA",O3276="CRÍTICO"),D3276+3+1,IF(AND(N3276="TECA",O3276=""),D3276+3,IF(AND(N3276="OFFLINE",O3276="CRÍTICO"),D3276+3+1+1,IF(AND(N3276="OFFLINE",O3276=""),D3276+3+1))))</f>
        <v>9</v>
      </c>
      <c r="K3276" s="6">
        <f>IF(AND(N3276="TECA",O3276="CRÍTICO"),D3276+1+1,IF(AND(N3276="TECA",O3276=""),D3276+1,IF(AND(N3276="OFFLINE",O3276="CRÍTICO"),D3276+1+1+1,IF(AND(N3276="OFFLINE",O3276=""),D3276+1+1))))</f>
        <v>7</v>
      </c>
      <c r="L3276" s="6" t="str">
        <f>IF(H3276="I","-",IF(AND(N3276="TECA",O3276="CRÍTICO"),D3276+1+1,IF(AND(N3276="TECA",O3276=""),D3276+1,IF(AND(N3276="OFFLINE",O3276="CRÍTICO"),D3276+1+1+1,IF(AND(N3276="OFFLINE",O3276=""),D3276+1+1)))))</f>
        <v>-</v>
      </c>
      <c r="M3276" s="14">
        <f>IF(AND(N3276="TECA",O3276="CRÍTICO"),D3276+3+1,IF(AND(N3276="TECA",O3276=""),D3276+3,IF(AND(N3276="OFFLINE",O3276="CRÍTICO"),D3276+3+1+1,IF(AND(N3276="OFFLINE",O3276=""),D3276+3+1))))</f>
        <v>9</v>
      </c>
      <c r="N3276" s="14" t="str">
        <f>VLOOKUP(A3276,'Destinos Criticos'!E:F,2,0)</f>
        <v>OFFLINE</v>
      </c>
      <c r="O3276" s="14" t="str">
        <f>IFERROR(VLOOKUP(G3276,'Destinos Criticos'!H:I,2,0),"")</f>
        <v/>
      </c>
    </row>
    <row r="3277" spans="1:15" ht="12.75" customHeight="1" x14ac:dyDescent="0.25">
      <c r="A3277" s="5" t="s">
        <v>880</v>
      </c>
      <c r="B3277" s="17" t="s">
        <v>5583</v>
      </c>
      <c r="C3277" s="5" t="s">
        <v>2451</v>
      </c>
      <c r="D3277" s="6">
        <v>5</v>
      </c>
      <c r="E3277" s="18" t="s">
        <v>5769</v>
      </c>
      <c r="F3277" s="18" t="s">
        <v>5769</v>
      </c>
      <c r="G3277" s="5" t="s">
        <v>2396</v>
      </c>
      <c r="H3277" s="5" t="s">
        <v>2278</v>
      </c>
      <c r="I3277" s="9" t="s">
        <v>2397</v>
      </c>
      <c r="J3277" s="13">
        <f>IF(AND(N3277="TECA",O3277="CRÍTICO"),D3277+3+1,IF(AND(N3277="TECA",O3277=""),D3277+3,IF(AND(N3277="OFFLINE",O3277="CRÍTICO"),D3277+3+1+1,IF(AND(N3277="OFFLINE",O3277=""),D3277+3+1))))</f>
        <v>9</v>
      </c>
      <c r="K3277" s="6">
        <f>IF(AND(N3277="TECA",O3277="CRÍTICO"),D3277+1+1,IF(AND(N3277="TECA",O3277=""),D3277+1,IF(AND(N3277="OFFLINE",O3277="CRÍTICO"),D3277+1+1+1,IF(AND(N3277="OFFLINE",O3277=""),D3277+1+1))))</f>
        <v>7</v>
      </c>
      <c r="L3277" s="6" t="str">
        <f>IF(H3277="I","-",IF(AND(N3277="TECA",O3277="CRÍTICO"),D3277+1+1,IF(AND(N3277="TECA",O3277=""),D3277+1,IF(AND(N3277="OFFLINE",O3277="CRÍTICO"),D3277+1+1+1,IF(AND(N3277="OFFLINE",O3277=""),D3277+1+1)))))</f>
        <v>-</v>
      </c>
      <c r="M3277" s="14">
        <f>IF(AND(N3277="TECA",O3277="CRÍTICO"),D3277+3+1,IF(AND(N3277="TECA",O3277=""),D3277+3,IF(AND(N3277="OFFLINE",O3277="CRÍTICO"),D3277+3+1+1,IF(AND(N3277="OFFLINE",O3277=""),D3277+3+1))))</f>
        <v>9</v>
      </c>
      <c r="N3277" s="14" t="str">
        <f>VLOOKUP(A3277,'Destinos Criticos'!E:F,2,0)</f>
        <v>OFFLINE</v>
      </c>
      <c r="O3277" s="14" t="str">
        <f>IFERROR(VLOOKUP(G3277,'Destinos Criticos'!H:I,2,0),"")</f>
        <v/>
      </c>
    </row>
    <row r="3278" spans="1:15" ht="12.75" customHeight="1" x14ac:dyDescent="0.25">
      <c r="A3278" s="5" t="s">
        <v>880</v>
      </c>
      <c r="B3278" s="17" t="s">
        <v>5569</v>
      </c>
      <c r="C3278" s="5" t="s">
        <v>2451</v>
      </c>
      <c r="D3278" s="6">
        <v>5</v>
      </c>
      <c r="E3278" s="18" t="s">
        <v>5754</v>
      </c>
      <c r="F3278" s="18" t="s">
        <v>5754</v>
      </c>
      <c r="G3278" s="5" t="s">
        <v>2396</v>
      </c>
      <c r="H3278" s="5" t="s">
        <v>2278</v>
      </c>
      <c r="I3278" s="9" t="s">
        <v>2397</v>
      </c>
      <c r="J3278" s="13">
        <f>IF(AND(N3278="TECA",O3278="CRÍTICO"),D3278+3+1,IF(AND(N3278="TECA",O3278=""),D3278+3,IF(AND(N3278="OFFLINE",O3278="CRÍTICO"),D3278+3+1+1,IF(AND(N3278="OFFLINE",O3278=""),D3278+3+1))))</f>
        <v>9</v>
      </c>
      <c r="K3278" s="6">
        <f>IF(AND(N3278="TECA",O3278="CRÍTICO"),D3278+1+1,IF(AND(N3278="TECA",O3278=""),D3278+1,IF(AND(N3278="OFFLINE",O3278="CRÍTICO"),D3278+1+1+1,IF(AND(N3278="OFFLINE",O3278=""),D3278+1+1))))</f>
        <v>7</v>
      </c>
      <c r="L3278" s="6" t="str">
        <f>IF(H3278="I","-",IF(AND(N3278="TECA",O3278="CRÍTICO"),D3278+1+1,IF(AND(N3278="TECA",O3278=""),D3278+1,IF(AND(N3278="OFFLINE",O3278="CRÍTICO"),D3278+1+1+1,IF(AND(N3278="OFFLINE",O3278=""),D3278+1+1)))))</f>
        <v>-</v>
      </c>
      <c r="M3278" s="14">
        <f>IF(AND(N3278="TECA",O3278="CRÍTICO"),D3278+3+1,IF(AND(N3278="TECA",O3278=""),D3278+3,IF(AND(N3278="OFFLINE",O3278="CRÍTICO"),D3278+3+1+1,IF(AND(N3278="OFFLINE",O3278=""),D3278+3+1))))</f>
        <v>9</v>
      </c>
      <c r="N3278" s="14" t="str">
        <f>VLOOKUP(A3278,'Destinos Criticos'!E:F,2,0)</f>
        <v>OFFLINE</v>
      </c>
      <c r="O3278" s="14" t="str">
        <f>IFERROR(VLOOKUP(G3278,'Destinos Criticos'!H:I,2,0),"")</f>
        <v/>
      </c>
    </row>
    <row r="3279" spans="1:15" ht="12.75" customHeight="1" x14ac:dyDescent="0.25">
      <c r="A3279" s="5" t="s">
        <v>880</v>
      </c>
      <c r="B3279" s="17" t="s">
        <v>5572</v>
      </c>
      <c r="C3279" s="5" t="s">
        <v>2451</v>
      </c>
      <c r="D3279" s="6">
        <v>5</v>
      </c>
      <c r="E3279" s="18" t="s">
        <v>5757</v>
      </c>
      <c r="F3279" s="18" t="s">
        <v>5757</v>
      </c>
      <c r="G3279" s="5" t="s">
        <v>2396</v>
      </c>
      <c r="H3279" s="5" t="s">
        <v>2278</v>
      </c>
      <c r="I3279" s="9" t="s">
        <v>2397</v>
      </c>
      <c r="J3279" s="13">
        <f>IF(AND(N3279="TECA",O3279="CRÍTICO"),D3279+3+1,IF(AND(N3279="TECA",O3279=""),D3279+3,IF(AND(N3279="OFFLINE",O3279="CRÍTICO"),D3279+3+1+1,IF(AND(N3279="OFFLINE",O3279=""),D3279+3+1))))</f>
        <v>9</v>
      </c>
      <c r="K3279" s="6">
        <f>IF(AND(N3279="TECA",O3279="CRÍTICO"),D3279+1+1,IF(AND(N3279="TECA",O3279=""),D3279+1,IF(AND(N3279="OFFLINE",O3279="CRÍTICO"),D3279+1+1+1,IF(AND(N3279="OFFLINE",O3279=""),D3279+1+1))))</f>
        <v>7</v>
      </c>
      <c r="L3279" s="6" t="str">
        <f>IF(H3279="I","-",IF(AND(N3279="TECA",O3279="CRÍTICO"),D3279+1+1,IF(AND(N3279="TECA",O3279=""),D3279+1,IF(AND(N3279="OFFLINE",O3279="CRÍTICO"),D3279+1+1+1,IF(AND(N3279="OFFLINE",O3279=""),D3279+1+1)))))</f>
        <v>-</v>
      </c>
      <c r="M3279" s="14">
        <f>IF(AND(N3279="TECA",O3279="CRÍTICO"),D3279+3+1,IF(AND(N3279="TECA",O3279=""),D3279+3,IF(AND(N3279="OFFLINE",O3279="CRÍTICO"),D3279+3+1+1,IF(AND(N3279="OFFLINE",O3279=""),D3279+3+1))))</f>
        <v>9</v>
      </c>
      <c r="N3279" s="14" t="str">
        <f>VLOOKUP(A3279,'Destinos Criticos'!E:F,2,0)</f>
        <v>OFFLINE</v>
      </c>
      <c r="O3279" s="14" t="str">
        <f>IFERROR(VLOOKUP(G3279,'Destinos Criticos'!H:I,2,0),"")</f>
        <v/>
      </c>
    </row>
    <row r="3280" spans="1:15" ht="12.75" customHeight="1" x14ac:dyDescent="0.25">
      <c r="A3280" s="5" t="s">
        <v>880</v>
      </c>
      <c r="B3280" s="17" t="s">
        <v>5535</v>
      </c>
      <c r="C3280" s="5" t="s">
        <v>2451</v>
      </c>
      <c r="D3280" s="6">
        <v>5</v>
      </c>
      <c r="E3280" s="18" t="s">
        <v>5720</v>
      </c>
      <c r="F3280" s="18" t="s">
        <v>5720</v>
      </c>
      <c r="G3280" s="5" t="s">
        <v>2396</v>
      </c>
      <c r="H3280" s="5" t="s">
        <v>2278</v>
      </c>
      <c r="I3280" s="9" t="s">
        <v>2397</v>
      </c>
      <c r="J3280" s="13">
        <f>IF(AND(N3280="TECA",O3280="CRÍTICO"),D3280+3+1,IF(AND(N3280="TECA",O3280=""),D3280+3,IF(AND(N3280="OFFLINE",O3280="CRÍTICO"),D3280+3+1+1,IF(AND(N3280="OFFLINE",O3280=""),D3280+3+1))))</f>
        <v>9</v>
      </c>
      <c r="K3280" s="6">
        <f>IF(AND(N3280="TECA",O3280="CRÍTICO"),D3280+1+1,IF(AND(N3280="TECA",O3280=""),D3280+1,IF(AND(N3280="OFFLINE",O3280="CRÍTICO"),D3280+1+1+1,IF(AND(N3280="OFFLINE",O3280=""),D3280+1+1))))</f>
        <v>7</v>
      </c>
      <c r="L3280" s="6" t="str">
        <f>IF(H3280="I","-",IF(AND(N3280="TECA",O3280="CRÍTICO"),D3280+1+1,IF(AND(N3280="TECA",O3280=""),D3280+1,IF(AND(N3280="OFFLINE",O3280="CRÍTICO"),D3280+1+1+1,IF(AND(N3280="OFFLINE",O3280=""),D3280+1+1)))))</f>
        <v>-</v>
      </c>
      <c r="M3280" s="14">
        <f>IF(AND(N3280="TECA",O3280="CRÍTICO"),D3280+3+1,IF(AND(N3280="TECA",O3280=""),D3280+3,IF(AND(N3280="OFFLINE",O3280="CRÍTICO"),D3280+3+1+1,IF(AND(N3280="OFFLINE",O3280=""),D3280+3+1))))</f>
        <v>9</v>
      </c>
      <c r="N3280" s="14" t="str">
        <f>VLOOKUP(A3280,'Destinos Criticos'!E:F,2,0)</f>
        <v>OFFLINE</v>
      </c>
      <c r="O3280" s="14" t="str">
        <f>IFERROR(VLOOKUP(G3280,'Destinos Criticos'!H:I,2,0),"")</f>
        <v/>
      </c>
    </row>
    <row r="3281" spans="1:15" ht="12.75" customHeight="1" x14ac:dyDescent="0.25">
      <c r="A3281" s="5" t="s">
        <v>880</v>
      </c>
      <c r="B3281" s="17" t="s">
        <v>5540</v>
      </c>
      <c r="C3281" s="5" t="s">
        <v>2451</v>
      </c>
      <c r="D3281" s="6">
        <v>5</v>
      </c>
      <c r="E3281" s="18" t="s">
        <v>5725</v>
      </c>
      <c r="F3281" s="18" t="s">
        <v>5725</v>
      </c>
      <c r="G3281" s="5" t="s">
        <v>2396</v>
      </c>
      <c r="H3281" s="5" t="s">
        <v>2278</v>
      </c>
      <c r="I3281" s="9" t="s">
        <v>2397</v>
      </c>
      <c r="J3281" s="13">
        <f>IF(AND(N3281="TECA",O3281="CRÍTICO"),D3281+3+1,IF(AND(N3281="TECA",O3281=""),D3281+3,IF(AND(N3281="OFFLINE",O3281="CRÍTICO"),D3281+3+1+1,IF(AND(N3281="OFFLINE",O3281=""),D3281+3+1))))</f>
        <v>9</v>
      </c>
      <c r="K3281" s="6">
        <f>IF(AND(N3281="TECA",O3281="CRÍTICO"),D3281+1+1,IF(AND(N3281="TECA",O3281=""),D3281+1,IF(AND(N3281="OFFLINE",O3281="CRÍTICO"),D3281+1+1+1,IF(AND(N3281="OFFLINE",O3281=""),D3281+1+1))))</f>
        <v>7</v>
      </c>
      <c r="L3281" s="6" t="str">
        <f>IF(H3281="I","-",IF(AND(N3281="TECA",O3281="CRÍTICO"),D3281+1+1,IF(AND(N3281="TECA",O3281=""),D3281+1,IF(AND(N3281="OFFLINE",O3281="CRÍTICO"),D3281+1+1+1,IF(AND(N3281="OFFLINE",O3281=""),D3281+1+1)))))</f>
        <v>-</v>
      </c>
      <c r="M3281" s="14">
        <f>IF(AND(N3281="TECA",O3281="CRÍTICO"),D3281+3+1,IF(AND(N3281="TECA",O3281=""),D3281+3,IF(AND(N3281="OFFLINE",O3281="CRÍTICO"),D3281+3+1+1,IF(AND(N3281="OFFLINE",O3281=""),D3281+3+1))))</f>
        <v>9</v>
      </c>
      <c r="N3281" s="14" t="str">
        <f>VLOOKUP(A3281,'Destinos Criticos'!E:F,2,0)</f>
        <v>OFFLINE</v>
      </c>
      <c r="O3281" s="14" t="str">
        <f>IFERROR(VLOOKUP(G3281,'Destinos Criticos'!H:I,2,0),"")</f>
        <v/>
      </c>
    </row>
    <row r="3282" spans="1:15" ht="12.75" customHeight="1" x14ac:dyDescent="0.25">
      <c r="A3282" s="5" t="s">
        <v>880</v>
      </c>
      <c r="B3282" s="17" t="s">
        <v>5516</v>
      </c>
      <c r="C3282" s="5" t="s">
        <v>2451</v>
      </c>
      <c r="D3282" s="6">
        <v>5</v>
      </c>
      <c r="E3282" s="18" t="s">
        <v>5700</v>
      </c>
      <c r="F3282" s="18" t="s">
        <v>5700</v>
      </c>
      <c r="G3282" s="5" t="s">
        <v>2396</v>
      </c>
      <c r="H3282" s="5" t="s">
        <v>2278</v>
      </c>
      <c r="I3282" s="9" t="s">
        <v>2397</v>
      </c>
      <c r="J3282" s="13">
        <f>IF(AND(N3282="TECA",O3282="CRÍTICO"),D3282+3+1,IF(AND(N3282="TECA",O3282=""),D3282+3,IF(AND(N3282="OFFLINE",O3282="CRÍTICO"),D3282+3+1+1,IF(AND(N3282="OFFLINE",O3282=""),D3282+3+1))))</f>
        <v>9</v>
      </c>
      <c r="K3282" s="6">
        <f>IF(AND(N3282="TECA",O3282="CRÍTICO"),D3282+1+1,IF(AND(N3282="TECA",O3282=""),D3282+1,IF(AND(N3282="OFFLINE",O3282="CRÍTICO"),D3282+1+1+1,IF(AND(N3282="OFFLINE",O3282=""),D3282+1+1))))</f>
        <v>7</v>
      </c>
      <c r="L3282" s="6" t="str">
        <f>IF(H3282="I","-",IF(AND(N3282="TECA",O3282="CRÍTICO"),D3282+1+1,IF(AND(N3282="TECA",O3282=""),D3282+1,IF(AND(N3282="OFFLINE",O3282="CRÍTICO"),D3282+1+1+1,IF(AND(N3282="OFFLINE",O3282=""),D3282+1+1)))))</f>
        <v>-</v>
      </c>
      <c r="M3282" s="14">
        <f>IF(AND(N3282="TECA",O3282="CRÍTICO"),D3282+3+1,IF(AND(N3282="TECA",O3282=""),D3282+3,IF(AND(N3282="OFFLINE",O3282="CRÍTICO"),D3282+3+1+1,IF(AND(N3282="OFFLINE",O3282=""),D3282+3+1))))</f>
        <v>9</v>
      </c>
      <c r="N3282" s="14" t="str">
        <f>VLOOKUP(A3282,'Destinos Criticos'!E:F,2,0)</f>
        <v>OFFLINE</v>
      </c>
      <c r="O3282" s="14" t="str">
        <f>IFERROR(VLOOKUP(G3282,'Destinos Criticos'!H:I,2,0),"")</f>
        <v/>
      </c>
    </row>
    <row r="3283" spans="1:15" ht="12.75" customHeight="1" x14ac:dyDescent="0.25">
      <c r="A3283" s="5" t="s">
        <v>880</v>
      </c>
      <c r="B3283" s="17" t="s">
        <v>5458</v>
      </c>
      <c r="C3283" s="5" t="s">
        <v>2451</v>
      </c>
      <c r="D3283" s="6">
        <v>5</v>
      </c>
      <c r="E3283" s="18" t="s">
        <v>5642</v>
      </c>
      <c r="F3283" s="18" t="s">
        <v>5642</v>
      </c>
      <c r="G3283" s="5" t="s">
        <v>2396</v>
      </c>
      <c r="H3283" s="5" t="s">
        <v>2278</v>
      </c>
      <c r="I3283" s="9" t="s">
        <v>2397</v>
      </c>
      <c r="J3283" s="13">
        <f>IF(AND(N3283="TECA",O3283="CRÍTICO"),D3283+3+1,IF(AND(N3283="TECA",O3283=""),D3283+3,IF(AND(N3283="OFFLINE",O3283="CRÍTICO"),D3283+3+1+1,IF(AND(N3283="OFFLINE",O3283=""),D3283+3+1))))</f>
        <v>9</v>
      </c>
      <c r="K3283" s="6">
        <f>IF(AND(N3283="TECA",O3283="CRÍTICO"),D3283+1+1,IF(AND(N3283="TECA",O3283=""),D3283+1,IF(AND(N3283="OFFLINE",O3283="CRÍTICO"),D3283+1+1+1,IF(AND(N3283="OFFLINE",O3283=""),D3283+1+1))))</f>
        <v>7</v>
      </c>
      <c r="L3283" s="6" t="str">
        <f>IF(H3283="I","-",IF(AND(N3283="TECA",O3283="CRÍTICO"),D3283+1+1,IF(AND(N3283="TECA",O3283=""),D3283+1,IF(AND(N3283="OFFLINE",O3283="CRÍTICO"),D3283+1+1+1,IF(AND(N3283="OFFLINE",O3283=""),D3283+1+1)))))</f>
        <v>-</v>
      </c>
      <c r="M3283" s="14">
        <f>IF(AND(N3283="TECA",O3283="CRÍTICO"),D3283+3+1,IF(AND(N3283="TECA",O3283=""),D3283+3,IF(AND(N3283="OFFLINE",O3283="CRÍTICO"),D3283+3+1+1,IF(AND(N3283="OFFLINE",O3283=""),D3283+3+1))))</f>
        <v>9</v>
      </c>
      <c r="N3283" s="14" t="str">
        <f>VLOOKUP(A3283,'Destinos Criticos'!E:F,2,0)</f>
        <v>OFFLINE</v>
      </c>
      <c r="O3283" s="14" t="str">
        <f>IFERROR(VLOOKUP(G3283,'Destinos Criticos'!H:I,2,0),"")</f>
        <v/>
      </c>
    </row>
    <row r="3284" spans="1:15" ht="12.75" customHeight="1" x14ac:dyDescent="0.25">
      <c r="A3284" s="5" t="s">
        <v>880</v>
      </c>
      <c r="B3284" s="17" t="s">
        <v>5574</v>
      </c>
      <c r="C3284" s="5" t="s">
        <v>2451</v>
      </c>
      <c r="D3284" s="6">
        <v>5</v>
      </c>
      <c r="E3284" s="18" t="s">
        <v>5759</v>
      </c>
      <c r="F3284" s="18" t="s">
        <v>5860</v>
      </c>
      <c r="G3284" s="5" t="s">
        <v>2396</v>
      </c>
      <c r="H3284" s="5" t="s">
        <v>2278</v>
      </c>
      <c r="I3284" s="9" t="s">
        <v>2397</v>
      </c>
      <c r="J3284" s="13">
        <f>IF(AND(N3284="TECA",O3284="CRÍTICO"),D3284+3+1,IF(AND(N3284="TECA",O3284=""),D3284+3,IF(AND(N3284="OFFLINE",O3284="CRÍTICO"),D3284+3+1+1,IF(AND(N3284="OFFLINE",O3284=""),D3284+3+1))))</f>
        <v>9</v>
      </c>
      <c r="K3284" s="6">
        <f>IF(AND(N3284="TECA",O3284="CRÍTICO"),D3284+1+1,IF(AND(N3284="TECA",O3284=""),D3284+1,IF(AND(N3284="OFFLINE",O3284="CRÍTICO"),D3284+1+1+1,IF(AND(N3284="OFFLINE",O3284=""),D3284+1+1))))</f>
        <v>7</v>
      </c>
      <c r="L3284" s="6" t="str">
        <f>IF(H3284="I","-",IF(AND(N3284="TECA",O3284="CRÍTICO"),D3284+1+1,IF(AND(N3284="TECA",O3284=""),D3284+1,IF(AND(N3284="OFFLINE",O3284="CRÍTICO"),D3284+1+1+1,IF(AND(N3284="OFFLINE",O3284=""),D3284+1+1)))))</f>
        <v>-</v>
      </c>
      <c r="M3284" s="14">
        <f>IF(AND(N3284="TECA",O3284="CRÍTICO"),D3284+3+1,IF(AND(N3284="TECA",O3284=""),D3284+3,IF(AND(N3284="OFFLINE",O3284="CRÍTICO"),D3284+3+1+1,IF(AND(N3284="OFFLINE",O3284=""),D3284+3+1))))</f>
        <v>9</v>
      </c>
      <c r="N3284" s="14" t="str">
        <f>VLOOKUP(A3284,'Destinos Criticos'!E:F,2,0)</f>
        <v>OFFLINE</v>
      </c>
      <c r="O3284" s="14" t="str">
        <f>IFERROR(VLOOKUP(G3284,'Destinos Criticos'!H:I,2,0),"")</f>
        <v/>
      </c>
    </row>
    <row r="3285" spans="1:15" ht="12.75" customHeight="1" x14ac:dyDescent="0.25">
      <c r="A3285" s="5" t="s">
        <v>880</v>
      </c>
      <c r="B3285" s="17" t="s">
        <v>5502</v>
      </c>
      <c r="C3285" s="5" t="s">
        <v>2451</v>
      </c>
      <c r="D3285" s="6">
        <v>5</v>
      </c>
      <c r="E3285" s="18" t="s">
        <v>5686</v>
      </c>
      <c r="F3285" s="18" t="s">
        <v>5686</v>
      </c>
      <c r="G3285" s="5" t="s">
        <v>2396</v>
      </c>
      <c r="H3285" s="5" t="s">
        <v>2278</v>
      </c>
      <c r="I3285" s="9" t="s">
        <v>2397</v>
      </c>
      <c r="J3285" s="13">
        <f>IF(AND(N3285="TECA",O3285="CRÍTICO"),D3285+3+1,IF(AND(N3285="TECA",O3285=""),D3285+3,IF(AND(N3285="OFFLINE",O3285="CRÍTICO"),D3285+3+1+1,IF(AND(N3285="OFFLINE",O3285=""),D3285+3+1))))</f>
        <v>9</v>
      </c>
      <c r="K3285" s="6">
        <f>IF(AND(N3285="TECA",O3285="CRÍTICO"),D3285+1+1,IF(AND(N3285="TECA",O3285=""),D3285+1,IF(AND(N3285="OFFLINE",O3285="CRÍTICO"),D3285+1+1+1,IF(AND(N3285="OFFLINE",O3285=""),D3285+1+1))))</f>
        <v>7</v>
      </c>
      <c r="L3285" s="6" t="str">
        <f>IF(H3285="I","-",IF(AND(N3285="TECA",O3285="CRÍTICO"),D3285+1+1,IF(AND(N3285="TECA",O3285=""),D3285+1,IF(AND(N3285="OFFLINE",O3285="CRÍTICO"),D3285+1+1+1,IF(AND(N3285="OFFLINE",O3285=""),D3285+1+1)))))</f>
        <v>-</v>
      </c>
      <c r="M3285" s="14">
        <f>IF(AND(N3285="TECA",O3285="CRÍTICO"),D3285+3+1,IF(AND(N3285="TECA",O3285=""),D3285+3,IF(AND(N3285="OFFLINE",O3285="CRÍTICO"),D3285+3+1+1,IF(AND(N3285="OFFLINE",O3285=""),D3285+3+1))))</f>
        <v>9</v>
      </c>
      <c r="N3285" s="14" t="str">
        <f>VLOOKUP(A3285,'Destinos Criticos'!E:F,2,0)</f>
        <v>OFFLINE</v>
      </c>
      <c r="O3285" s="14" t="str">
        <f>IFERROR(VLOOKUP(G3285,'Destinos Criticos'!H:I,2,0),"")</f>
        <v/>
      </c>
    </row>
    <row r="3286" spans="1:15" ht="12.75" customHeight="1" x14ac:dyDescent="0.25">
      <c r="A3286" s="5" t="s">
        <v>880</v>
      </c>
      <c r="B3286" s="17" t="s">
        <v>5563</v>
      </c>
      <c r="C3286" s="5" t="s">
        <v>2451</v>
      </c>
      <c r="D3286" s="6">
        <v>5</v>
      </c>
      <c r="E3286" s="18" t="s">
        <v>5748</v>
      </c>
      <c r="F3286" s="18" t="s">
        <v>5748</v>
      </c>
      <c r="G3286" s="5" t="s">
        <v>2396</v>
      </c>
      <c r="H3286" s="5" t="s">
        <v>2278</v>
      </c>
      <c r="I3286" s="9" t="s">
        <v>2397</v>
      </c>
      <c r="J3286" s="13">
        <f>IF(AND(N3286="TECA",O3286="CRÍTICO"),D3286+3+1,IF(AND(N3286="TECA",O3286=""),D3286+3,IF(AND(N3286="OFFLINE",O3286="CRÍTICO"),D3286+3+1+1,IF(AND(N3286="OFFLINE",O3286=""),D3286+3+1))))</f>
        <v>9</v>
      </c>
      <c r="K3286" s="6">
        <f>IF(AND(N3286="TECA",O3286="CRÍTICO"),D3286+1+1,IF(AND(N3286="TECA",O3286=""),D3286+1,IF(AND(N3286="OFFLINE",O3286="CRÍTICO"),D3286+1+1+1,IF(AND(N3286="OFFLINE",O3286=""),D3286+1+1))))</f>
        <v>7</v>
      </c>
      <c r="L3286" s="6" t="str">
        <f>IF(H3286="I","-",IF(AND(N3286="TECA",O3286="CRÍTICO"),D3286+1+1,IF(AND(N3286="TECA",O3286=""),D3286+1,IF(AND(N3286="OFFLINE",O3286="CRÍTICO"),D3286+1+1+1,IF(AND(N3286="OFFLINE",O3286=""),D3286+1+1)))))</f>
        <v>-</v>
      </c>
      <c r="M3286" s="14">
        <f>IF(AND(N3286="TECA",O3286="CRÍTICO"),D3286+3+1,IF(AND(N3286="TECA",O3286=""),D3286+3,IF(AND(N3286="OFFLINE",O3286="CRÍTICO"),D3286+3+1+1,IF(AND(N3286="OFFLINE",O3286=""),D3286+3+1))))</f>
        <v>9</v>
      </c>
      <c r="N3286" s="14" t="str">
        <f>VLOOKUP(A3286,'Destinos Criticos'!E:F,2,0)</f>
        <v>OFFLINE</v>
      </c>
      <c r="O3286" s="14" t="str">
        <f>IFERROR(VLOOKUP(G3286,'Destinos Criticos'!H:I,2,0),"")</f>
        <v/>
      </c>
    </row>
    <row r="3287" spans="1:15" ht="12.75" customHeight="1" x14ac:dyDescent="0.25">
      <c r="A3287" s="5" t="s">
        <v>880</v>
      </c>
      <c r="B3287" s="17" t="s">
        <v>5544</v>
      </c>
      <c r="C3287" s="5" t="s">
        <v>2451</v>
      </c>
      <c r="D3287" s="6">
        <v>5</v>
      </c>
      <c r="E3287" s="18" t="s">
        <v>5729</v>
      </c>
      <c r="F3287" s="18" t="s">
        <v>5729</v>
      </c>
      <c r="G3287" s="5" t="s">
        <v>2396</v>
      </c>
      <c r="H3287" s="5" t="s">
        <v>2278</v>
      </c>
      <c r="I3287" s="9" t="s">
        <v>2397</v>
      </c>
      <c r="J3287" s="13">
        <f>IF(AND(N3287="TECA",O3287="CRÍTICO"),D3287+3+1,IF(AND(N3287="TECA",O3287=""),D3287+3,IF(AND(N3287="OFFLINE",O3287="CRÍTICO"),D3287+3+1+1,IF(AND(N3287="OFFLINE",O3287=""),D3287+3+1))))</f>
        <v>9</v>
      </c>
      <c r="K3287" s="6">
        <f>IF(AND(N3287="TECA",O3287="CRÍTICO"),D3287+1+1,IF(AND(N3287="TECA",O3287=""),D3287+1,IF(AND(N3287="OFFLINE",O3287="CRÍTICO"),D3287+1+1+1,IF(AND(N3287="OFFLINE",O3287=""),D3287+1+1))))</f>
        <v>7</v>
      </c>
      <c r="L3287" s="6" t="str">
        <f>IF(H3287="I","-",IF(AND(N3287="TECA",O3287="CRÍTICO"),D3287+1+1,IF(AND(N3287="TECA",O3287=""),D3287+1,IF(AND(N3287="OFFLINE",O3287="CRÍTICO"),D3287+1+1+1,IF(AND(N3287="OFFLINE",O3287=""),D3287+1+1)))))</f>
        <v>-</v>
      </c>
      <c r="M3287" s="14">
        <f>IF(AND(N3287="TECA",O3287="CRÍTICO"),D3287+3+1,IF(AND(N3287="TECA",O3287=""),D3287+3,IF(AND(N3287="OFFLINE",O3287="CRÍTICO"),D3287+3+1+1,IF(AND(N3287="OFFLINE",O3287=""),D3287+3+1))))</f>
        <v>9</v>
      </c>
      <c r="N3287" s="14" t="str">
        <f>VLOOKUP(A3287,'Destinos Criticos'!E:F,2,0)</f>
        <v>OFFLINE</v>
      </c>
      <c r="O3287" s="14" t="str">
        <f>IFERROR(VLOOKUP(G3287,'Destinos Criticos'!H:I,2,0),"")</f>
        <v/>
      </c>
    </row>
    <row r="3288" spans="1:15" ht="12.75" customHeight="1" x14ac:dyDescent="0.25">
      <c r="A3288" s="5" t="s">
        <v>880</v>
      </c>
      <c r="B3288" s="17" t="s">
        <v>5545</v>
      </c>
      <c r="C3288" s="5" t="s">
        <v>2451</v>
      </c>
      <c r="D3288" s="6">
        <v>5</v>
      </c>
      <c r="E3288" s="18" t="s">
        <v>5730</v>
      </c>
      <c r="F3288" s="18" t="s">
        <v>5730</v>
      </c>
      <c r="G3288" s="5" t="s">
        <v>2396</v>
      </c>
      <c r="H3288" s="5" t="s">
        <v>2278</v>
      </c>
      <c r="I3288" s="9" t="s">
        <v>2397</v>
      </c>
      <c r="J3288" s="13">
        <f>IF(AND(N3288="TECA",O3288="CRÍTICO"),D3288+3+1,IF(AND(N3288="TECA",O3288=""),D3288+3,IF(AND(N3288="OFFLINE",O3288="CRÍTICO"),D3288+3+1+1,IF(AND(N3288="OFFLINE",O3288=""),D3288+3+1))))</f>
        <v>9</v>
      </c>
      <c r="K3288" s="6">
        <f>IF(AND(N3288="TECA",O3288="CRÍTICO"),D3288+1+1,IF(AND(N3288="TECA",O3288=""),D3288+1,IF(AND(N3288="OFFLINE",O3288="CRÍTICO"),D3288+1+1+1,IF(AND(N3288="OFFLINE",O3288=""),D3288+1+1))))</f>
        <v>7</v>
      </c>
      <c r="L3288" s="6" t="str">
        <f>IF(H3288="I","-",IF(AND(N3288="TECA",O3288="CRÍTICO"),D3288+1+1,IF(AND(N3288="TECA",O3288=""),D3288+1,IF(AND(N3288="OFFLINE",O3288="CRÍTICO"),D3288+1+1+1,IF(AND(N3288="OFFLINE",O3288=""),D3288+1+1)))))</f>
        <v>-</v>
      </c>
      <c r="M3288" s="14">
        <f>IF(AND(N3288="TECA",O3288="CRÍTICO"),D3288+3+1,IF(AND(N3288="TECA",O3288=""),D3288+3,IF(AND(N3288="OFFLINE",O3288="CRÍTICO"),D3288+3+1+1,IF(AND(N3288="OFFLINE",O3288=""),D3288+3+1))))</f>
        <v>9</v>
      </c>
      <c r="N3288" s="14" t="str">
        <f>VLOOKUP(A3288,'Destinos Criticos'!E:F,2,0)</f>
        <v>OFFLINE</v>
      </c>
      <c r="O3288" s="14" t="str">
        <f>IFERROR(VLOOKUP(G3288,'Destinos Criticos'!H:I,2,0),"")</f>
        <v/>
      </c>
    </row>
    <row r="3289" spans="1:15" ht="12.75" customHeight="1" x14ac:dyDescent="0.25">
      <c r="A3289" s="5" t="s">
        <v>880</v>
      </c>
      <c r="B3289" s="17" t="s">
        <v>5462</v>
      </c>
      <c r="C3289" s="5" t="s">
        <v>2451</v>
      </c>
      <c r="D3289" s="6">
        <v>5</v>
      </c>
      <c r="E3289" s="18" t="s">
        <v>5646</v>
      </c>
      <c r="F3289" s="18" t="s">
        <v>5646</v>
      </c>
      <c r="G3289" s="5" t="s">
        <v>2396</v>
      </c>
      <c r="H3289" s="5" t="s">
        <v>2278</v>
      </c>
      <c r="I3289" s="9" t="s">
        <v>2397</v>
      </c>
      <c r="J3289" s="13">
        <f>IF(AND(N3289="TECA",O3289="CRÍTICO"),D3289+3+1,IF(AND(N3289="TECA",O3289=""),D3289+3,IF(AND(N3289="OFFLINE",O3289="CRÍTICO"),D3289+3+1+1,IF(AND(N3289="OFFLINE",O3289=""),D3289+3+1))))</f>
        <v>9</v>
      </c>
      <c r="K3289" s="6">
        <f>IF(AND(N3289="TECA",O3289="CRÍTICO"),D3289+1+1,IF(AND(N3289="TECA",O3289=""),D3289+1,IF(AND(N3289="OFFLINE",O3289="CRÍTICO"),D3289+1+1+1,IF(AND(N3289="OFFLINE",O3289=""),D3289+1+1))))</f>
        <v>7</v>
      </c>
      <c r="L3289" s="6" t="str">
        <f>IF(H3289="I","-",IF(AND(N3289="TECA",O3289="CRÍTICO"),D3289+1+1,IF(AND(N3289="TECA",O3289=""),D3289+1,IF(AND(N3289="OFFLINE",O3289="CRÍTICO"),D3289+1+1+1,IF(AND(N3289="OFFLINE",O3289=""),D3289+1+1)))))</f>
        <v>-</v>
      </c>
      <c r="M3289" s="14">
        <f>IF(AND(N3289="TECA",O3289="CRÍTICO"),D3289+3+1,IF(AND(N3289="TECA",O3289=""),D3289+3,IF(AND(N3289="OFFLINE",O3289="CRÍTICO"),D3289+3+1+1,IF(AND(N3289="OFFLINE",O3289=""),D3289+3+1))))</f>
        <v>9</v>
      </c>
      <c r="N3289" s="14" t="str">
        <f>VLOOKUP(A3289,'Destinos Criticos'!E:F,2,0)</f>
        <v>OFFLINE</v>
      </c>
      <c r="O3289" s="14" t="str">
        <f>IFERROR(VLOOKUP(G3289,'Destinos Criticos'!H:I,2,0),"")</f>
        <v/>
      </c>
    </row>
    <row r="3290" spans="1:15" ht="12.75" customHeight="1" x14ac:dyDescent="0.25">
      <c r="A3290" s="5" t="s">
        <v>880</v>
      </c>
      <c r="B3290" s="17" t="s">
        <v>5479</v>
      </c>
      <c r="C3290" s="5" t="s">
        <v>2451</v>
      </c>
      <c r="D3290" s="6">
        <v>5</v>
      </c>
      <c r="E3290" s="18" t="s">
        <v>5663</v>
      </c>
      <c r="F3290" s="18" t="s">
        <v>5663</v>
      </c>
      <c r="G3290" s="5" t="s">
        <v>2396</v>
      </c>
      <c r="H3290" s="5" t="s">
        <v>2278</v>
      </c>
      <c r="I3290" s="9" t="s">
        <v>2397</v>
      </c>
      <c r="J3290" s="13">
        <f>IF(AND(N3290="TECA",O3290="CRÍTICO"),D3290+3+1,IF(AND(N3290="TECA",O3290=""),D3290+3,IF(AND(N3290="OFFLINE",O3290="CRÍTICO"),D3290+3+1+1,IF(AND(N3290="OFFLINE",O3290=""),D3290+3+1))))</f>
        <v>9</v>
      </c>
      <c r="K3290" s="6">
        <f>IF(AND(N3290="TECA",O3290="CRÍTICO"),D3290+1+1,IF(AND(N3290="TECA",O3290=""),D3290+1,IF(AND(N3290="OFFLINE",O3290="CRÍTICO"),D3290+1+1+1,IF(AND(N3290="OFFLINE",O3290=""),D3290+1+1))))</f>
        <v>7</v>
      </c>
      <c r="L3290" s="6" t="str">
        <f>IF(H3290="I","-",IF(AND(N3290="TECA",O3290="CRÍTICO"),D3290+1+1,IF(AND(N3290="TECA",O3290=""),D3290+1,IF(AND(N3290="OFFLINE",O3290="CRÍTICO"),D3290+1+1+1,IF(AND(N3290="OFFLINE",O3290=""),D3290+1+1)))))</f>
        <v>-</v>
      </c>
      <c r="M3290" s="14">
        <f>IF(AND(N3290="TECA",O3290="CRÍTICO"),D3290+3+1,IF(AND(N3290="TECA",O3290=""),D3290+3,IF(AND(N3290="OFFLINE",O3290="CRÍTICO"),D3290+3+1+1,IF(AND(N3290="OFFLINE",O3290=""),D3290+3+1))))</f>
        <v>9</v>
      </c>
      <c r="N3290" s="14" t="str">
        <f>VLOOKUP(A3290,'Destinos Criticos'!E:F,2,0)</f>
        <v>OFFLINE</v>
      </c>
      <c r="O3290" s="14" t="str">
        <f>IFERROR(VLOOKUP(G3290,'Destinos Criticos'!H:I,2,0),"")</f>
        <v/>
      </c>
    </row>
    <row r="3291" spans="1:15" ht="12.75" customHeight="1" x14ac:dyDescent="0.25">
      <c r="A3291" s="5" t="s">
        <v>880</v>
      </c>
      <c r="B3291" s="17" t="s">
        <v>985</v>
      </c>
      <c r="C3291" s="5" t="s">
        <v>2451</v>
      </c>
      <c r="D3291" s="6">
        <v>5</v>
      </c>
      <c r="E3291" s="18" t="s">
        <v>2999</v>
      </c>
      <c r="F3291" s="18" t="s">
        <v>3000</v>
      </c>
      <c r="G3291" s="5" t="s">
        <v>2396</v>
      </c>
      <c r="H3291" s="5" t="s">
        <v>2278</v>
      </c>
      <c r="I3291" s="9" t="s">
        <v>2397</v>
      </c>
      <c r="J3291" s="13">
        <f>IF(AND(N3291="TECA",O3291="CRÍTICO"),D3291+3+1,IF(AND(N3291="TECA",O3291=""),D3291+3,IF(AND(N3291="OFFLINE",O3291="CRÍTICO"),D3291+3+1+1,IF(AND(N3291="OFFLINE",O3291=""),D3291+3+1))))</f>
        <v>9</v>
      </c>
      <c r="K3291" s="6">
        <f>IF(AND(N3291="TECA",O3291="CRÍTICO"),D3291+1+1,IF(AND(N3291="TECA",O3291=""),D3291+1,IF(AND(N3291="OFFLINE",O3291="CRÍTICO"),D3291+1+1+1,IF(AND(N3291="OFFLINE",O3291=""),D3291+1+1))))</f>
        <v>7</v>
      </c>
      <c r="L3291" s="6" t="str">
        <f>IF(H3291="I","-",IF(AND(N3291="TECA",O3291="CRÍTICO"),D3291+1+1,IF(AND(N3291="TECA",O3291=""),D3291+1,IF(AND(N3291="OFFLINE",O3291="CRÍTICO"),D3291+1+1+1,IF(AND(N3291="OFFLINE",O3291=""),D3291+1+1)))))</f>
        <v>-</v>
      </c>
      <c r="M3291" s="14">
        <f>IF(AND(N3291="TECA",O3291="CRÍTICO"),D3291+3+1,IF(AND(N3291="TECA",O3291=""),D3291+3,IF(AND(N3291="OFFLINE",O3291="CRÍTICO"),D3291+3+1+1,IF(AND(N3291="OFFLINE",O3291=""),D3291+3+1))))</f>
        <v>9</v>
      </c>
      <c r="N3291" s="14" t="str">
        <f>VLOOKUP(A3291,'Destinos Criticos'!E:F,2,0)</f>
        <v>OFFLINE</v>
      </c>
      <c r="O3291" s="14" t="str">
        <f>IFERROR(VLOOKUP(G3291,'Destinos Criticos'!H:I,2,0),"")</f>
        <v/>
      </c>
    </row>
    <row r="3292" spans="1:15" ht="12.75" customHeight="1" x14ac:dyDescent="0.25">
      <c r="A3292" s="5" t="s">
        <v>880</v>
      </c>
      <c r="B3292" s="17" t="s">
        <v>5575</v>
      </c>
      <c r="C3292" s="5" t="s">
        <v>2451</v>
      </c>
      <c r="D3292" s="6">
        <v>5</v>
      </c>
      <c r="E3292" s="18" t="s">
        <v>5760</v>
      </c>
      <c r="F3292" s="18" t="s">
        <v>5760</v>
      </c>
      <c r="G3292" s="5" t="s">
        <v>2396</v>
      </c>
      <c r="H3292" s="5" t="s">
        <v>2278</v>
      </c>
      <c r="I3292" s="9" t="s">
        <v>2397</v>
      </c>
      <c r="J3292" s="13">
        <f>IF(AND(N3292="TECA",O3292="CRÍTICO"),D3292+3+1,IF(AND(N3292="TECA",O3292=""),D3292+3,IF(AND(N3292="OFFLINE",O3292="CRÍTICO"),D3292+3+1+1,IF(AND(N3292="OFFLINE",O3292=""),D3292+3+1))))</f>
        <v>9</v>
      </c>
      <c r="K3292" s="6">
        <f>IF(AND(N3292="TECA",O3292="CRÍTICO"),D3292+1+1,IF(AND(N3292="TECA",O3292=""),D3292+1,IF(AND(N3292="OFFLINE",O3292="CRÍTICO"),D3292+1+1+1,IF(AND(N3292="OFFLINE",O3292=""),D3292+1+1))))</f>
        <v>7</v>
      </c>
      <c r="L3292" s="6" t="str">
        <f>IF(H3292="I","-",IF(AND(N3292="TECA",O3292="CRÍTICO"),D3292+1+1,IF(AND(N3292="TECA",O3292=""),D3292+1,IF(AND(N3292="OFFLINE",O3292="CRÍTICO"),D3292+1+1+1,IF(AND(N3292="OFFLINE",O3292=""),D3292+1+1)))))</f>
        <v>-</v>
      </c>
      <c r="M3292" s="14">
        <f>IF(AND(N3292="TECA",O3292="CRÍTICO"),D3292+3+1,IF(AND(N3292="TECA",O3292=""),D3292+3,IF(AND(N3292="OFFLINE",O3292="CRÍTICO"),D3292+3+1+1,IF(AND(N3292="OFFLINE",O3292=""),D3292+3+1))))</f>
        <v>9</v>
      </c>
      <c r="N3292" s="14" t="str">
        <f>VLOOKUP(A3292,'Destinos Criticos'!E:F,2,0)</f>
        <v>OFFLINE</v>
      </c>
      <c r="O3292" s="14" t="str">
        <f>IFERROR(VLOOKUP(G3292,'Destinos Criticos'!H:I,2,0),"")</f>
        <v/>
      </c>
    </row>
    <row r="3293" spans="1:15" ht="12.75" customHeight="1" x14ac:dyDescent="0.25">
      <c r="A3293" s="5" t="s">
        <v>880</v>
      </c>
      <c r="B3293" s="17" t="s">
        <v>986</v>
      </c>
      <c r="C3293" s="5" t="s">
        <v>2451</v>
      </c>
      <c r="D3293" s="6">
        <v>5</v>
      </c>
      <c r="E3293" s="18" t="s">
        <v>3002</v>
      </c>
      <c r="F3293" s="18" t="s">
        <v>3003</v>
      </c>
      <c r="G3293" s="5" t="s">
        <v>2396</v>
      </c>
      <c r="H3293" s="5" t="s">
        <v>2278</v>
      </c>
      <c r="I3293" s="9" t="s">
        <v>2397</v>
      </c>
      <c r="J3293" s="13">
        <f>IF(AND(N3293="TECA",O3293="CRÍTICO"),D3293+3+1,IF(AND(N3293="TECA",O3293=""),D3293+3,IF(AND(N3293="OFFLINE",O3293="CRÍTICO"),D3293+3+1+1,IF(AND(N3293="OFFLINE",O3293=""),D3293+3+1))))</f>
        <v>9</v>
      </c>
      <c r="K3293" s="6">
        <f>IF(AND(N3293="TECA",O3293="CRÍTICO"),D3293+1+1,IF(AND(N3293="TECA",O3293=""),D3293+1,IF(AND(N3293="OFFLINE",O3293="CRÍTICO"),D3293+1+1+1,IF(AND(N3293="OFFLINE",O3293=""),D3293+1+1))))</f>
        <v>7</v>
      </c>
      <c r="L3293" s="6" t="str">
        <f>IF(H3293="I","-",IF(AND(N3293="TECA",O3293="CRÍTICO"),D3293+1+1,IF(AND(N3293="TECA",O3293=""),D3293+1,IF(AND(N3293="OFFLINE",O3293="CRÍTICO"),D3293+1+1+1,IF(AND(N3293="OFFLINE",O3293=""),D3293+1+1)))))</f>
        <v>-</v>
      </c>
      <c r="M3293" s="14">
        <f>IF(AND(N3293="TECA",O3293="CRÍTICO"),D3293+3+1,IF(AND(N3293="TECA",O3293=""),D3293+3,IF(AND(N3293="OFFLINE",O3293="CRÍTICO"),D3293+3+1+1,IF(AND(N3293="OFFLINE",O3293=""),D3293+3+1))))</f>
        <v>9</v>
      </c>
      <c r="N3293" s="14" t="str">
        <f>VLOOKUP(A3293,'Destinos Criticos'!E:F,2,0)</f>
        <v>OFFLINE</v>
      </c>
      <c r="O3293" s="14" t="str">
        <f>IFERROR(VLOOKUP(G3293,'Destinos Criticos'!H:I,2,0),"")</f>
        <v/>
      </c>
    </row>
    <row r="3294" spans="1:15" ht="12.75" customHeight="1" x14ac:dyDescent="0.25">
      <c r="A3294" s="5" t="s">
        <v>880</v>
      </c>
      <c r="B3294" s="17" t="s">
        <v>784</v>
      </c>
      <c r="C3294" s="5" t="s">
        <v>2451</v>
      </c>
      <c r="D3294" s="6">
        <v>5</v>
      </c>
      <c r="E3294" s="18" t="s">
        <v>3004</v>
      </c>
      <c r="F3294" s="18" t="s">
        <v>3004</v>
      </c>
      <c r="G3294" s="5" t="s">
        <v>2396</v>
      </c>
      <c r="H3294" s="5" t="s">
        <v>2278</v>
      </c>
      <c r="I3294" s="9" t="s">
        <v>2397</v>
      </c>
      <c r="J3294" s="13">
        <f>IF(AND(N3294="TECA",O3294="CRÍTICO"),D3294+3+1,IF(AND(N3294="TECA",O3294=""),D3294+3,IF(AND(N3294="OFFLINE",O3294="CRÍTICO"),D3294+3+1+1,IF(AND(N3294="OFFLINE",O3294=""),D3294+3+1))))</f>
        <v>9</v>
      </c>
      <c r="K3294" s="6">
        <f>IF(AND(N3294="TECA",O3294="CRÍTICO"),D3294+1+1,IF(AND(N3294="TECA",O3294=""),D3294+1,IF(AND(N3294="OFFLINE",O3294="CRÍTICO"),D3294+1+1+1,IF(AND(N3294="OFFLINE",O3294=""),D3294+1+1))))</f>
        <v>7</v>
      </c>
      <c r="L3294" s="6" t="str">
        <f>IF(H3294="I","-",IF(AND(N3294="TECA",O3294="CRÍTICO"),D3294+1+1,IF(AND(N3294="TECA",O3294=""),D3294+1,IF(AND(N3294="OFFLINE",O3294="CRÍTICO"),D3294+1+1+1,IF(AND(N3294="OFFLINE",O3294=""),D3294+1+1)))))</f>
        <v>-</v>
      </c>
      <c r="M3294" s="14">
        <f>IF(AND(N3294="TECA",O3294="CRÍTICO"),D3294+3+1,IF(AND(N3294="TECA",O3294=""),D3294+3,IF(AND(N3294="OFFLINE",O3294="CRÍTICO"),D3294+3+1+1,IF(AND(N3294="OFFLINE",O3294=""),D3294+3+1))))</f>
        <v>9</v>
      </c>
      <c r="N3294" s="14" t="str">
        <f>VLOOKUP(A3294,'Destinos Criticos'!E:F,2,0)</f>
        <v>OFFLINE</v>
      </c>
      <c r="O3294" s="14" t="str">
        <f>IFERROR(VLOOKUP(G3294,'Destinos Criticos'!H:I,2,0),"")</f>
        <v/>
      </c>
    </row>
    <row r="3295" spans="1:15" ht="12.75" customHeight="1" x14ac:dyDescent="0.25">
      <c r="A3295" s="5" t="s">
        <v>880</v>
      </c>
      <c r="B3295" s="17" t="s">
        <v>5548</v>
      </c>
      <c r="C3295" s="5" t="s">
        <v>2451</v>
      </c>
      <c r="D3295" s="6">
        <v>5</v>
      </c>
      <c r="E3295" s="18" t="s">
        <v>5733</v>
      </c>
      <c r="F3295" s="18" t="s">
        <v>5733</v>
      </c>
      <c r="G3295" s="5" t="s">
        <v>2396</v>
      </c>
      <c r="H3295" s="5" t="s">
        <v>2278</v>
      </c>
      <c r="I3295" s="9" t="s">
        <v>2397</v>
      </c>
      <c r="J3295" s="13">
        <f>IF(AND(N3295="TECA",O3295="CRÍTICO"),D3295+3+1,IF(AND(N3295="TECA",O3295=""),D3295+3,IF(AND(N3295="OFFLINE",O3295="CRÍTICO"),D3295+3+1+1,IF(AND(N3295="OFFLINE",O3295=""),D3295+3+1))))</f>
        <v>9</v>
      </c>
      <c r="K3295" s="6">
        <f>IF(AND(N3295="TECA",O3295="CRÍTICO"),D3295+1+1,IF(AND(N3295="TECA",O3295=""),D3295+1,IF(AND(N3295="OFFLINE",O3295="CRÍTICO"),D3295+1+1+1,IF(AND(N3295="OFFLINE",O3295=""),D3295+1+1))))</f>
        <v>7</v>
      </c>
      <c r="L3295" s="6" t="str">
        <f>IF(H3295="I","-",IF(AND(N3295="TECA",O3295="CRÍTICO"),D3295+1+1,IF(AND(N3295="TECA",O3295=""),D3295+1,IF(AND(N3295="OFFLINE",O3295="CRÍTICO"),D3295+1+1+1,IF(AND(N3295="OFFLINE",O3295=""),D3295+1+1)))))</f>
        <v>-</v>
      </c>
      <c r="M3295" s="14">
        <f>IF(AND(N3295="TECA",O3295="CRÍTICO"),D3295+3+1,IF(AND(N3295="TECA",O3295=""),D3295+3,IF(AND(N3295="OFFLINE",O3295="CRÍTICO"),D3295+3+1+1,IF(AND(N3295="OFFLINE",O3295=""),D3295+3+1))))</f>
        <v>9</v>
      </c>
      <c r="N3295" s="14" t="str">
        <f>VLOOKUP(A3295,'Destinos Criticos'!E:F,2,0)</f>
        <v>OFFLINE</v>
      </c>
      <c r="O3295" s="14" t="str">
        <f>IFERROR(VLOOKUP(G3295,'Destinos Criticos'!H:I,2,0),"")</f>
        <v/>
      </c>
    </row>
    <row r="3296" spans="1:15" ht="12.75" customHeight="1" x14ac:dyDescent="0.25">
      <c r="A3296" s="5" t="s">
        <v>880</v>
      </c>
      <c r="B3296" s="17" t="s">
        <v>782</v>
      </c>
      <c r="C3296" s="5" t="s">
        <v>2451</v>
      </c>
      <c r="D3296" s="6">
        <v>5</v>
      </c>
      <c r="E3296" s="18" t="s">
        <v>3009</v>
      </c>
      <c r="F3296" s="18" t="s">
        <v>3009</v>
      </c>
      <c r="G3296" s="5" t="s">
        <v>2396</v>
      </c>
      <c r="H3296" s="5" t="s">
        <v>2278</v>
      </c>
      <c r="I3296" s="9" t="s">
        <v>2397</v>
      </c>
      <c r="J3296" s="13">
        <f>IF(AND(N3296="TECA",O3296="CRÍTICO"),D3296+3+1,IF(AND(N3296="TECA",O3296=""),D3296+3,IF(AND(N3296="OFFLINE",O3296="CRÍTICO"),D3296+3+1+1,IF(AND(N3296="OFFLINE",O3296=""),D3296+3+1))))</f>
        <v>9</v>
      </c>
      <c r="K3296" s="6">
        <f>IF(AND(N3296="TECA",O3296="CRÍTICO"),D3296+1+1,IF(AND(N3296="TECA",O3296=""),D3296+1,IF(AND(N3296="OFFLINE",O3296="CRÍTICO"),D3296+1+1+1,IF(AND(N3296="OFFLINE",O3296=""),D3296+1+1))))</f>
        <v>7</v>
      </c>
      <c r="L3296" s="6" t="str">
        <f>IF(H3296="I","-",IF(AND(N3296="TECA",O3296="CRÍTICO"),D3296+1+1,IF(AND(N3296="TECA",O3296=""),D3296+1,IF(AND(N3296="OFFLINE",O3296="CRÍTICO"),D3296+1+1+1,IF(AND(N3296="OFFLINE",O3296=""),D3296+1+1)))))</f>
        <v>-</v>
      </c>
      <c r="M3296" s="14">
        <f>IF(AND(N3296="TECA",O3296="CRÍTICO"),D3296+3+1,IF(AND(N3296="TECA",O3296=""),D3296+3,IF(AND(N3296="OFFLINE",O3296="CRÍTICO"),D3296+3+1+1,IF(AND(N3296="OFFLINE",O3296=""),D3296+3+1))))</f>
        <v>9</v>
      </c>
      <c r="N3296" s="14" t="str">
        <f>VLOOKUP(A3296,'Destinos Criticos'!E:F,2,0)</f>
        <v>OFFLINE</v>
      </c>
      <c r="O3296" s="14" t="str">
        <f>IFERROR(VLOOKUP(G3296,'Destinos Criticos'!H:I,2,0),"")</f>
        <v/>
      </c>
    </row>
    <row r="3297" spans="1:15" ht="12.75" customHeight="1" x14ac:dyDescent="0.25">
      <c r="A3297" s="5" t="s">
        <v>880</v>
      </c>
      <c r="B3297" s="17" t="s">
        <v>5472</v>
      </c>
      <c r="C3297" s="5" t="s">
        <v>2451</v>
      </c>
      <c r="D3297" s="6">
        <v>5</v>
      </c>
      <c r="E3297" s="18" t="s">
        <v>5656</v>
      </c>
      <c r="F3297" s="18" t="s">
        <v>5656</v>
      </c>
      <c r="G3297" s="5" t="s">
        <v>2396</v>
      </c>
      <c r="H3297" s="5" t="s">
        <v>2278</v>
      </c>
      <c r="I3297" s="9" t="s">
        <v>2397</v>
      </c>
      <c r="J3297" s="13">
        <f>IF(AND(N3297="TECA",O3297="CRÍTICO"),D3297+3+1,IF(AND(N3297="TECA",O3297=""),D3297+3,IF(AND(N3297="OFFLINE",O3297="CRÍTICO"),D3297+3+1+1,IF(AND(N3297="OFFLINE",O3297=""),D3297+3+1))))</f>
        <v>9</v>
      </c>
      <c r="K3297" s="6">
        <f>IF(AND(N3297="TECA",O3297="CRÍTICO"),D3297+1+1,IF(AND(N3297="TECA",O3297=""),D3297+1,IF(AND(N3297="OFFLINE",O3297="CRÍTICO"),D3297+1+1+1,IF(AND(N3297="OFFLINE",O3297=""),D3297+1+1))))</f>
        <v>7</v>
      </c>
      <c r="L3297" s="6" t="str">
        <f>IF(H3297="I","-",IF(AND(N3297="TECA",O3297="CRÍTICO"),D3297+1+1,IF(AND(N3297="TECA",O3297=""),D3297+1,IF(AND(N3297="OFFLINE",O3297="CRÍTICO"),D3297+1+1+1,IF(AND(N3297="OFFLINE",O3297=""),D3297+1+1)))))</f>
        <v>-</v>
      </c>
      <c r="M3297" s="14">
        <f>IF(AND(N3297="TECA",O3297="CRÍTICO"),D3297+3+1,IF(AND(N3297="TECA",O3297=""),D3297+3,IF(AND(N3297="OFFLINE",O3297="CRÍTICO"),D3297+3+1+1,IF(AND(N3297="OFFLINE",O3297=""),D3297+3+1))))</f>
        <v>9</v>
      </c>
      <c r="N3297" s="14" t="str">
        <f>VLOOKUP(A3297,'Destinos Criticos'!E:F,2,0)</f>
        <v>OFFLINE</v>
      </c>
      <c r="O3297" s="14" t="str">
        <f>IFERROR(VLOOKUP(G3297,'Destinos Criticos'!H:I,2,0),"")</f>
        <v/>
      </c>
    </row>
    <row r="3298" spans="1:15" ht="12.75" customHeight="1" x14ac:dyDescent="0.25">
      <c r="A3298" s="5" t="s">
        <v>880</v>
      </c>
      <c r="B3298" s="17" t="s">
        <v>895</v>
      </c>
      <c r="C3298" s="5" t="s">
        <v>2451</v>
      </c>
      <c r="D3298" s="6">
        <v>5</v>
      </c>
      <c r="E3298" s="18" t="s">
        <v>3010</v>
      </c>
      <c r="F3298" s="18" t="s">
        <v>3011</v>
      </c>
      <c r="G3298" s="5" t="s">
        <v>2396</v>
      </c>
      <c r="H3298" s="5" t="s">
        <v>2278</v>
      </c>
      <c r="I3298" s="9" t="s">
        <v>2397</v>
      </c>
      <c r="J3298" s="13">
        <f>IF(AND(N3298="TECA",O3298="CRÍTICO"),D3298+3+1,IF(AND(N3298="TECA",O3298=""),D3298+3,IF(AND(N3298="OFFLINE",O3298="CRÍTICO"),D3298+3+1+1,IF(AND(N3298="OFFLINE",O3298=""),D3298+3+1))))</f>
        <v>9</v>
      </c>
      <c r="K3298" s="6">
        <f>IF(AND(N3298="TECA",O3298="CRÍTICO"),D3298+1+1,IF(AND(N3298="TECA",O3298=""),D3298+1,IF(AND(N3298="OFFLINE",O3298="CRÍTICO"),D3298+1+1+1,IF(AND(N3298="OFFLINE",O3298=""),D3298+1+1))))</f>
        <v>7</v>
      </c>
      <c r="L3298" s="6" t="str">
        <f>IF(H3298="I","-",IF(AND(N3298="TECA",O3298="CRÍTICO"),D3298+1+1,IF(AND(N3298="TECA",O3298=""),D3298+1,IF(AND(N3298="OFFLINE",O3298="CRÍTICO"),D3298+1+1+1,IF(AND(N3298="OFFLINE",O3298=""),D3298+1+1)))))</f>
        <v>-</v>
      </c>
      <c r="M3298" s="14">
        <f>IF(AND(N3298="TECA",O3298="CRÍTICO"),D3298+3+1,IF(AND(N3298="TECA",O3298=""),D3298+3,IF(AND(N3298="OFFLINE",O3298="CRÍTICO"),D3298+3+1+1,IF(AND(N3298="OFFLINE",O3298=""),D3298+3+1))))</f>
        <v>9</v>
      </c>
      <c r="N3298" s="14" t="str">
        <f>VLOOKUP(A3298,'Destinos Criticos'!E:F,2,0)</f>
        <v>OFFLINE</v>
      </c>
      <c r="O3298" s="14" t="str">
        <f>IFERROR(VLOOKUP(G3298,'Destinos Criticos'!H:I,2,0),"")</f>
        <v/>
      </c>
    </row>
    <row r="3299" spans="1:15" ht="12.75" customHeight="1" x14ac:dyDescent="0.25">
      <c r="A3299" s="5" t="s">
        <v>880</v>
      </c>
      <c r="B3299" s="17" t="s">
        <v>5460</v>
      </c>
      <c r="C3299" s="5" t="s">
        <v>2451</v>
      </c>
      <c r="D3299" s="6">
        <v>5</v>
      </c>
      <c r="E3299" s="18" t="s">
        <v>5644</v>
      </c>
      <c r="F3299" s="18" t="s">
        <v>5644</v>
      </c>
      <c r="G3299" s="5" t="s">
        <v>2396</v>
      </c>
      <c r="H3299" s="5" t="s">
        <v>2278</v>
      </c>
      <c r="I3299" s="9" t="s">
        <v>2397</v>
      </c>
      <c r="J3299" s="13">
        <f>IF(AND(N3299="TECA",O3299="CRÍTICO"),D3299+3+1,IF(AND(N3299="TECA",O3299=""),D3299+3,IF(AND(N3299="OFFLINE",O3299="CRÍTICO"),D3299+3+1+1,IF(AND(N3299="OFFLINE",O3299=""),D3299+3+1))))</f>
        <v>9</v>
      </c>
      <c r="K3299" s="6">
        <f>IF(AND(N3299="TECA",O3299="CRÍTICO"),D3299+1+1,IF(AND(N3299="TECA",O3299=""),D3299+1,IF(AND(N3299="OFFLINE",O3299="CRÍTICO"),D3299+1+1+1,IF(AND(N3299="OFFLINE",O3299=""),D3299+1+1))))</f>
        <v>7</v>
      </c>
      <c r="L3299" s="6" t="str">
        <f>IF(H3299="I","-",IF(AND(N3299="TECA",O3299="CRÍTICO"),D3299+1+1,IF(AND(N3299="TECA",O3299=""),D3299+1,IF(AND(N3299="OFFLINE",O3299="CRÍTICO"),D3299+1+1+1,IF(AND(N3299="OFFLINE",O3299=""),D3299+1+1)))))</f>
        <v>-</v>
      </c>
      <c r="M3299" s="14">
        <f>IF(AND(N3299="TECA",O3299="CRÍTICO"),D3299+3+1,IF(AND(N3299="TECA",O3299=""),D3299+3,IF(AND(N3299="OFFLINE",O3299="CRÍTICO"),D3299+3+1+1,IF(AND(N3299="OFFLINE",O3299=""),D3299+3+1))))</f>
        <v>9</v>
      </c>
      <c r="N3299" s="14" t="str">
        <f>VLOOKUP(A3299,'Destinos Criticos'!E:F,2,0)</f>
        <v>OFFLINE</v>
      </c>
      <c r="O3299" s="14" t="str">
        <f>IFERROR(VLOOKUP(G3299,'Destinos Criticos'!H:I,2,0),"")</f>
        <v/>
      </c>
    </row>
    <row r="3300" spans="1:15" ht="12.75" customHeight="1" x14ac:dyDescent="0.25">
      <c r="A3300" s="5" t="s">
        <v>880</v>
      </c>
      <c r="B3300" s="17" t="s">
        <v>5538</v>
      </c>
      <c r="C3300" s="5" t="s">
        <v>2451</v>
      </c>
      <c r="D3300" s="6">
        <v>5</v>
      </c>
      <c r="E3300" s="18" t="s">
        <v>5723</v>
      </c>
      <c r="F3300" s="18" t="s">
        <v>5723</v>
      </c>
      <c r="G3300" s="5" t="s">
        <v>2396</v>
      </c>
      <c r="H3300" s="5" t="s">
        <v>2278</v>
      </c>
      <c r="I3300" s="9" t="s">
        <v>2397</v>
      </c>
      <c r="J3300" s="13">
        <f>IF(AND(N3300="TECA",O3300="CRÍTICO"),D3300+3+1,IF(AND(N3300="TECA",O3300=""),D3300+3,IF(AND(N3300="OFFLINE",O3300="CRÍTICO"),D3300+3+1+1,IF(AND(N3300="OFFLINE",O3300=""),D3300+3+1))))</f>
        <v>9</v>
      </c>
      <c r="K3300" s="6">
        <f>IF(AND(N3300="TECA",O3300="CRÍTICO"),D3300+1+1,IF(AND(N3300="TECA",O3300=""),D3300+1,IF(AND(N3300="OFFLINE",O3300="CRÍTICO"),D3300+1+1+1,IF(AND(N3300="OFFLINE",O3300=""),D3300+1+1))))</f>
        <v>7</v>
      </c>
      <c r="L3300" s="6" t="str">
        <f>IF(H3300="I","-",IF(AND(N3300="TECA",O3300="CRÍTICO"),D3300+1+1,IF(AND(N3300="TECA",O3300=""),D3300+1,IF(AND(N3300="OFFLINE",O3300="CRÍTICO"),D3300+1+1+1,IF(AND(N3300="OFFLINE",O3300=""),D3300+1+1)))))</f>
        <v>-</v>
      </c>
      <c r="M3300" s="14">
        <f>IF(AND(N3300="TECA",O3300="CRÍTICO"),D3300+3+1,IF(AND(N3300="TECA",O3300=""),D3300+3,IF(AND(N3300="OFFLINE",O3300="CRÍTICO"),D3300+3+1+1,IF(AND(N3300="OFFLINE",O3300=""),D3300+3+1))))</f>
        <v>9</v>
      </c>
      <c r="N3300" s="14" t="str">
        <f>VLOOKUP(A3300,'Destinos Criticos'!E:F,2,0)</f>
        <v>OFFLINE</v>
      </c>
      <c r="O3300" s="14" t="str">
        <f>IFERROR(VLOOKUP(G3300,'Destinos Criticos'!H:I,2,0),"")</f>
        <v/>
      </c>
    </row>
    <row r="3301" spans="1:15" ht="12.75" customHeight="1" x14ac:dyDescent="0.25">
      <c r="A3301" s="5" t="s">
        <v>880</v>
      </c>
      <c r="B3301" s="17" t="s">
        <v>918</v>
      </c>
      <c r="C3301" s="5" t="s">
        <v>2451</v>
      </c>
      <c r="D3301" s="6">
        <v>5</v>
      </c>
      <c r="E3301" s="18" t="s">
        <v>3012</v>
      </c>
      <c r="F3301" s="18" t="s">
        <v>3012</v>
      </c>
      <c r="G3301" s="5" t="s">
        <v>2396</v>
      </c>
      <c r="H3301" s="5" t="s">
        <v>2278</v>
      </c>
      <c r="I3301" s="9" t="s">
        <v>2397</v>
      </c>
      <c r="J3301" s="13">
        <f>IF(AND(N3301="TECA",O3301="CRÍTICO"),D3301+3+1,IF(AND(N3301="TECA",O3301=""),D3301+3,IF(AND(N3301="OFFLINE",O3301="CRÍTICO"),D3301+3+1+1,IF(AND(N3301="OFFLINE",O3301=""),D3301+3+1))))</f>
        <v>9</v>
      </c>
      <c r="K3301" s="6">
        <f>IF(AND(N3301="TECA",O3301="CRÍTICO"),D3301+1+1,IF(AND(N3301="TECA",O3301=""),D3301+1,IF(AND(N3301="OFFLINE",O3301="CRÍTICO"),D3301+1+1+1,IF(AND(N3301="OFFLINE",O3301=""),D3301+1+1))))</f>
        <v>7</v>
      </c>
      <c r="L3301" s="6" t="str">
        <f>IF(H3301="I","-",IF(AND(N3301="TECA",O3301="CRÍTICO"),D3301+1+1,IF(AND(N3301="TECA",O3301=""),D3301+1,IF(AND(N3301="OFFLINE",O3301="CRÍTICO"),D3301+1+1+1,IF(AND(N3301="OFFLINE",O3301=""),D3301+1+1)))))</f>
        <v>-</v>
      </c>
      <c r="M3301" s="14">
        <f>IF(AND(N3301="TECA",O3301="CRÍTICO"),D3301+3+1,IF(AND(N3301="TECA",O3301=""),D3301+3,IF(AND(N3301="OFFLINE",O3301="CRÍTICO"),D3301+3+1+1,IF(AND(N3301="OFFLINE",O3301=""),D3301+3+1))))</f>
        <v>9</v>
      </c>
      <c r="N3301" s="14" t="str">
        <f>VLOOKUP(A3301,'Destinos Criticos'!E:F,2,0)</f>
        <v>OFFLINE</v>
      </c>
      <c r="O3301" s="14" t="str">
        <f>IFERROR(VLOOKUP(G3301,'Destinos Criticos'!H:I,2,0),"")</f>
        <v/>
      </c>
    </row>
    <row r="3302" spans="1:15" ht="12.75" customHeight="1" x14ac:dyDescent="0.25">
      <c r="A3302" s="5" t="s">
        <v>880</v>
      </c>
      <c r="B3302" s="17" t="s">
        <v>883</v>
      </c>
      <c r="C3302" s="5" t="s">
        <v>2451</v>
      </c>
      <c r="D3302" s="6">
        <v>5</v>
      </c>
      <c r="E3302" s="18" t="s">
        <v>3013</v>
      </c>
      <c r="F3302" s="18" t="s">
        <v>3013</v>
      </c>
      <c r="G3302" s="5" t="s">
        <v>2396</v>
      </c>
      <c r="H3302" s="5" t="s">
        <v>2278</v>
      </c>
      <c r="I3302" s="9" t="s">
        <v>2397</v>
      </c>
      <c r="J3302" s="13">
        <f>IF(AND(N3302="TECA",O3302="CRÍTICO"),D3302+3+1,IF(AND(N3302="TECA",O3302=""),D3302+3,IF(AND(N3302="OFFLINE",O3302="CRÍTICO"),D3302+3+1+1,IF(AND(N3302="OFFLINE",O3302=""),D3302+3+1))))</f>
        <v>9</v>
      </c>
      <c r="K3302" s="6">
        <f>IF(AND(N3302="TECA",O3302="CRÍTICO"),D3302+1+1,IF(AND(N3302="TECA",O3302=""),D3302+1,IF(AND(N3302="OFFLINE",O3302="CRÍTICO"),D3302+1+1+1,IF(AND(N3302="OFFLINE",O3302=""),D3302+1+1))))</f>
        <v>7</v>
      </c>
      <c r="L3302" s="6" t="str">
        <f>IF(H3302="I","-",IF(AND(N3302="TECA",O3302="CRÍTICO"),D3302+1+1,IF(AND(N3302="TECA",O3302=""),D3302+1,IF(AND(N3302="OFFLINE",O3302="CRÍTICO"),D3302+1+1+1,IF(AND(N3302="OFFLINE",O3302=""),D3302+1+1)))))</f>
        <v>-</v>
      </c>
      <c r="M3302" s="14">
        <f>IF(AND(N3302="TECA",O3302="CRÍTICO"),D3302+3+1,IF(AND(N3302="TECA",O3302=""),D3302+3,IF(AND(N3302="OFFLINE",O3302="CRÍTICO"),D3302+3+1+1,IF(AND(N3302="OFFLINE",O3302=""),D3302+3+1))))</f>
        <v>9</v>
      </c>
      <c r="N3302" s="14" t="str">
        <f>VLOOKUP(A3302,'Destinos Criticos'!E:F,2,0)</f>
        <v>OFFLINE</v>
      </c>
      <c r="O3302" s="14" t="str">
        <f>IFERROR(VLOOKUP(G3302,'Destinos Criticos'!H:I,2,0),"")</f>
        <v/>
      </c>
    </row>
    <row r="3303" spans="1:15" ht="12.75" customHeight="1" x14ac:dyDescent="0.25">
      <c r="A3303" s="5" t="s">
        <v>880</v>
      </c>
      <c r="B3303" s="17" t="s">
        <v>894</v>
      </c>
      <c r="C3303" s="5" t="s">
        <v>2451</v>
      </c>
      <c r="D3303" s="6">
        <v>5</v>
      </c>
      <c r="E3303" s="18" t="s">
        <v>3014</v>
      </c>
      <c r="F3303" s="18" t="s">
        <v>3014</v>
      </c>
      <c r="G3303" s="5" t="s">
        <v>2396</v>
      </c>
      <c r="H3303" s="5" t="s">
        <v>2278</v>
      </c>
      <c r="I3303" s="9" t="s">
        <v>2397</v>
      </c>
      <c r="J3303" s="13">
        <f>IF(AND(N3303="TECA",O3303="CRÍTICO"),D3303+3+1,IF(AND(N3303="TECA",O3303=""),D3303+3,IF(AND(N3303="OFFLINE",O3303="CRÍTICO"),D3303+3+1+1,IF(AND(N3303="OFFLINE",O3303=""),D3303+3+1))))</f>
        <v>9</v>
      </c>
      <c r="K3303" s="6">
        <f>IF(AND(N3303="TECA",O3303="CRÍTICO"),D3303+1+1,IF(AND(N3303="TECA",O3303=""),D3303+1,IF(AND(N3303="OFFLINE",O3303="CRÍTICO"),D3303+1+1+1,IF(AND(N3303="OFFLINE",O3303=""),D3303+1+1))))</f>
        <v>7</v>
      </c>
      <c r="L3303" s="6" t="str">
        <f>IF(H3303="I","-",IF(AND(N3303="TECA",O3303="CRÍTICO"),D3303+1+1,IF(AND(N3303="TECA",O3303=""),D3303+1,IF(AND(N3303="OFFLINE",O3303="CRÍTICO"),D3303+1+1+1,IF(AND(N3303="OFFLINE",O3303=""),D3303+1+1)))))</f>
        <v>-</v>
      </c>
      <c r="M3303" s="14">
        <f>IF(AND(N3303="TECA",O3303="CRÍTICO"),D3303+3+1,IF(AND(N3303="TECA",O3303=""),D3303+3,IF(AND(N3303="OFFLINE",O3303="CRÍTICO"),D3303+3+1+1,IF(AND(N3303="OFFLINE",O3303=""),D3303+3+1))))</f>
        <v>9</v>
      </c>
      <c r="N3303" s="14" t="str">
        <f>VLOOKUP(A3303,'Destinos Criticos'!E:F,2,0)</f>
        <v>OFFLINE</v>
      </c>
      <c r="O3303" s="14" t="str">
        <f>IFERROR(VLOOKUP(G3303,'Destinos Criticos'!H:I,2,0),"")</f>
        <v/>
      </c>
    </row>
    <row r="3304" spans="1:15" ht="12.75" customHeight="1" x14ac:dyDescent="0.25">
      <c r="A3304" s="5" t="s">
        <v>880</v>
      </c>
      <c r="B3304" s="17" t="s">
        <v>909</v>
      </c>
      <c r="C3304" s="5" t="s">
        <v>2451</v>
      </c>
      <c r="D3304" s="6">
        <v>5</v>
      </c>
      <c r="E3304" s="18" t="s">
        <v>3015</v>
      </c>
      <c r="F3304" s="18" t="s">
        <v>3016</v>
      </c>
      <c r="G3304" s="5" t="s">
        <v>2396</v>
      </c>
      <c r="H3304" s="5" t="s">
        <v>2278</v>
      </c>
      <c r="I3304" s="9" t="s">
        <v>2397</v>
      </c>
      <c r="J3304" s="13">
        <f>IF(AND(N3304="TECA",O3304="CRÍTICO"),D3304+3+1,IF(AND(N3304="TECA",O3304=""),D3304+3,IF(AND(N3304="OFFLINE",O3304="CRÍTICO"),D3304+3+1+1,IF(AND(N3304="OFFLINE",O3304=""),D3304+3+1))))</f>
        <v>9</v>
      </c>
      <c r="K3304" s="6">
        <f>IF(AND(N3304="TECA",O3304="CRÍTICO"),D3304+1+1,IF(AND(N3304="TECA",O3304=""),D3304+1,IF(AND(N3304="OFFLINE",O3304="CRÍTICO"),D3304+1+1+1,IF(AND(N3304="OFFLINE",O3304=""),D3304+1+1))))</f>
        <v>7</v>
      </c>
      <c r="L3304" s="6" t="str">
        <f>IF(H3304="I","-",IF(AND(N3304="TECA",O3304="CRÍTICO"),D3304+1+1,IF(AND(N3304="TECA",O3304=""),D3304+1,IF(AND(N3304="OFFLINE",O3304="CRÍTICO"),D3304+1+1+1,IF(AND(N3304="OFFLINE",O3304=""),D3304+1+1)))))</f>
        <v>-</v>
      </c>
      <c r="M3304" s="14">
        <f>IF(AND(N3304="TECA",O3304="CRÍTICO"),D3304+3+1,IF(AND(N3304="TECA",O3304=""),D3304+3,IF(AND(N3304="OFFLINE",O3304="CRÍTICO"),D3304+3+1+1,IF(AND(N3304="OFFLINE",O3304=""),D3304+3+1))))</f>
        <v>9</v>
      </c>
      <c r="N3304" s="14" t="str">
        <f>VLOOKUP(A3304,'Destinos Criticos'!E:F,2,0)</f>
        <v>OFFLINE</v>
      </c>
      <c r="O3304" s="14" t="str">
        <f>IFERROR(VLOOKUP(G3304,'Destinos Criticos'!H:I,2,0),"")</f>
        <v/>
      </c>
    </row>
    <row r="3305" spans="1:15" ht="12.75" customHeight="1" x14ac:dyDescent="0.25">
      <c r="A3305" s="5" t="s">
        <v>880</v>
      </c>
      <c r="B3305" s="17" t="s">
        <v>5508</v>
      </c>
      <c r="C3305" s="5" t="s">
        <v>2451</v>
      </c>
      <c r="D3305" s="6">
        <v>5</v>
      </c>
      <c r="E3305" s="18" t="s">
        <v>5692</v>
      </c>
      <c r="F3305" s="18" t="s">
        <v>5692</v>
      </c>
      <c r="G3305" s="5" t="s">
        <v>2396</v>
      </c>
      <c r="H3305" s="5" t="s">
        <v>2278</v>
      </c>
      <c r="I3305" s="9" t="s">
        <v>2397</v>
      </c>
      <c r="J3305" s="13">
        <f>IF(AND(N3305="TECA",O3305="CRÍTICO"),D3305+3+1,IF(AND(N3305="TECA",O3305=""),D3305+3,IF(AND(N3305="OFFLINE",O3305="CRÍTICO"),D3305+3+1+1,IF(AND(N3305="OFFLINE",O3305=""),D3305+3+1))))</f>
        <v>9</v>
      </c>
      <c r="K3305" s="6">
        <f>IF(AND(N3305="TECA",O3305="CRÍTICO"),D3305+1+1,IF(AND(N3305="TECA",O3305=""),D3305+1,IF(AND(N3305="OFFLINE",O3305="CRÍTICO"),D3305+1+1+1,IF(AND(N3305="OFFLINE",O3305=""),D3305+1+1))))</f>
        <v>7</v>
      </c>
      <c r="L3305" s="6" t="str">
        <f>IF(H3305="I","-",IF(AND(N3305="TECA",O3305="CRÍTICO"),D3305+1+1,IF(AND(N3305="TECA",O3305=""),D3305+1,IF(AND(N3305="OFFLINE",O3305="CRÍTICO"),D3305+1+1+1,IF(AND(N3305="OFFLINE",O3305=""),D3305+1+1)))))</f>
        <v>-</v>
      </c>
      <c r="M3305" s="14">
        <f>IF(AND(N3305="TECA",O3305="CRÍTICO"),D3305+3+1,IF(AND(N3305="TECA",O3305=""),D3305+3,IF(AND(N3305="OFFLINE",O3305="CRÍTICO"),D3305+3+1+1,IF(AND(N3305="OFFLINE",O3305=""),D3305+3+1))))</f>
        <v>9</v>
      </c>
      <c r="N3305" s="14" t="str">
        <f>VLOOKUP(A3305,'Destinos Criticos'!E:F,2,0)</f>
        <v>OFFLINE</v>
      </c>
      <c r="O3305" s="14" t="str">
        <f>IFERROR(VLOOKUP(G3305,'Destinos Criticos'!H:I,2,0),"")</f>
        <v/>
      </c>
    </row>
    <row r="3306" spans="1:15" ht="12.75" customHeight="1" x14ac:dyDescent="0.25">
      <c r="A3306" s="5" t="s">
        <v>880</v>
      </c>
      <c r="B3306" s="17" t="s">
        <v>889</v>
      </c>
      <c r="C3306" s="5" t="s">
        <v>2451</v>
      </c>
      <c r="D3306" s="6">
        <v>5</v>
      </c>
      <c r="E3306" s="18" t="s">
        <v>3017</v>
      </c>
      <c r="F3306" s="18" t="s">
        <v>3017</v>
      </c>
      <c r="G3306" s="5" t="s">
        <v>2396</v>
      </c>
      <c r="H3306" s="5" t="s">
        <v>2278</v>
      </c>
      <c r="I3306" s="9" t="s">
        <v>2397</v>
      </c>
      <c r="J3306" s="13">
        <f>IF(AND(N3306="TECA",O3306="CRÍTICO"),D3306+3+1,IF(AND(N3306="TECA",O3306=""),D3306+3,IF(AND(N3306="OFFLINE",O3306="CRÍTICO"),D3306+3+1+1,IF(AND(N3306="OFFLINE",O3306=""),D3306+3+1))))</f>
        <v>9</v>
      </c>
      <c r="K3306" s="6">
        <f>IF(AND(N3306="TECA",O3306="CRÍTICO"),D3306+1+1,IF(AND(N3306="TECA",O3306=""),D3306+1,IF(AND(N3306="OFFLINE",O3306="CRÍTICO"),D3306+1+1+1,IF(AND(N3306="OFFLINE",O3306=""),D3306+1+1))))</f>
        <v>7</v>
      </c>
      <c r="L3306" s="6" t="str">
        <f>IF(H3306="I","-",IF(AND(N3306="TECA",O3306="CRÍTICO"),D3306+1+1,IF(AND(N3306="TECA",O3306=""),D3306+1,IF(AND(N3306="OFFLINE",O3306="CRÍTICO"),D3306+1+1+1,IF(AND(N3306="OFFLINE",O3306=""),D3306+1+1)))))</f>
        <v>-</v>
      </c>
      <c r="M3306" s="14">
        <f>IF(AND(N3306="TECA",O3306="CRÍTICO"),D3306+3+1,IF(AND(N3306="TECA",O3306=""),D3306+3,IF(AND(N3306="OFFLINE",O3306="CRÍTICO"),D3306+3+1+1,IF(AND(N3306="OFFLINE",O3306=""),D3306+3+1))))</f>
        <v>9</v>
      </c>
      <c r="N3306" s="14" t="str">
        <f>VLOOKUP(A3306,'Destinos Criticos'!E:F,2,0)</f>
        <v>OFFLINE</v>
      </c>
      <c r="O3306" s="14" t="str">
        <f>IFERROR(VLOOKUP(G3306,'Destinos Criticos'!H:I,2,0),"")</f>
        <v/>
      </c>
    </row>
    <row r="3307" spans="1:15" ht="12.75" customHeight="1" x14ac:dyDescent="0.25">
      <c r="A3307" s="5" t="s">
        <v>880</v>
      </c>
      <c r="B3307" s="17" t="s">
        <v>5463</v>
      </c>
      <c r="C3307" s="5" t="s">
        <v>2451</v>
      </c>
      <c r="D3307" s="6">
        <v>5</v>
      </c>
      <c r="E3307" s="18" t="s">
        <v>5647</v>
      </c>
      <c r="F3307" s="18" t="s">
        <v>5647</v>
      </c>
      <c r="G3307" s="5" t="s">
        <v>2396</v>
      </c>
      <c r="H3307" s="5" t="s">
        <v>2278</v>
      </c>
      <c r="I3307" s="9" t="s">
        <v>2397</v>
      </c>
      <c r="J3307" s="13">
        <f>IF(AND(N3307="TECA",O3307="CRÍTICO"),D3307+3+1,IF(AND(N3307="TECA",O3307=""),D3307+3,IF(AND(N3307="OFFLINE",O3307="CRÍTICO"),D3307+3+1+1,IF(AND(N3307="OFFLINE",O3307=""),D3307+3+1))))</f>
        <v>9</v>
      </c>
      <c r="K3307" s="6">
        <f>IF(AND(N3307="TECA",O3307="CRÍTICO"),D3307+1+1,IF(AND(N3307="TECA",O3307=""),D3307+1,IF(AND(N3307="OFFLINE",O3307="CRÍTICO"),D3307+1+1+1,IF(AND(N3307="OFFLINE",O3307=""),D3307+1+1))))</f>
        <v>7</v>
      </c>
      <c r="L3307" s="6" t="str">
        <f>IF(H3307="I","-",IF(AND(N3307="TECA",O3307="CRÍTICO"),D3307+1+1,IF(AND(N3307="TECA",O3307=""),D3307+1,IF(AND(N3307="OFFLINE",O3307="CRÍTICO"),D3307+1+1+1,IF(AND(N3307="OFFLINE",O3307=""),D3307+1+1)))))</f>
        <v>-</v>
      </c>
      <c r="M3307" s="14">
        <f>IF(AND(N3307="TECA",O3307="CRÍTICO"),D3307+3+1,IF(AND(N3307="TECA",O3307=""),D3307+3,IF(AND(N3307="OFFLINE",O3307="CRÍTICO"),D3307+3+1+1,IF(AND(N3307="OFFLINE",O3307=""),D3307+3+1))))</f>
        <v>9</v>
      </c>
      <c r="N3307" s="14" t="str">
        <f>VLOOKUP(A3307,'Destinos Criticos'!E:F,2,0)</f>
        <v>OFFLINE</v>
      </c>
      <c r="O3307" s="14" t="str">
        <f>IFERROR(VLOOKUP(G3307,'Destinos Criticos'!H:I,2,0),"")</f>
        <v/>
      </c>
    </row>
    <row r="3308" spans="1:15" ht="12.75" customHeight="1" x14ac:dyDescent="0.25">
      <c r="A3308" s="5" t="s">
        <v>880</v>
      </c>
      <c r="B3308" s="17" t="s">
        <v>5567</v>
      </c>
      <c r="C3308" s="5" t="s">
        <v>2451</v>
      </c>
      <c r="D3308" s="6">
        <v>5</v>
      </c>
      <c r="E3308" s="18" t="s">
        <v>5752</v>
      </c>
      <c r="F3308" s="18" t="s">
        <v>5752</v>
      </c>
      <c r="G3308" s="5" t="s">
        <v>2396</v>
      </c>
      <c r="H3308" s="5" t="s">
        <v>2278</v>
      </c>
      <c r="I3308" s="9" t="s">
        <v>2397</v>
      </c>
      <c r="J3308" s="13">
        <f>IF(AND(N3308="TECA",O3308="CRÍTICO"),D3308+3+1,IF(AND(N3308="TECA",O3308=""),D3308+3,IF(AND(N3308="OFFLINE",O3308="CRÍTICO"),D3308+3+1+1,IF(AND(N3308="OFFLINE",O3308=""),D3308+3+1))))</f>
        <v>9</v>
      </c>
      <c r="K3308" s="6">
        <f>IF(AND(N3308="TECA",O3308="CRÍTICO"),D3308+1+1,IF(AND(N3308="TECA",O3308=""),D3308+1,IF(AND(N3308="OFFLINE",O3308="CRÍTICO"),D3308+1+1+1,IF(AND(N3308="OFFLINE",O3308=""),D3308+1+1))))</f>
        <v>7</v>
      </c>
      <c r="L3308" s="6" t="str">
        <f>IF(H3308="I","-",IF(AND(N3308="TECA",O3308="CRÍTICO"),D3308+1+1,IF(AND(N3308="TECA",O3308=""),D3308+1,IF(AND(N3308="OFFLINE",O3308="CRÍTICO"),D3308+1+1+1,IF(AND(N3308="OFFLINE",O3308=""),D3308+1+1)))))</f>
        <v>-</v>
      </c>
      <c r="M3308" s="14">
        <f>IF(AND(N3308="TECA",O3308="CRÍTICO"),D3308+3+1,IF(AND(N3308="TECA",O3308=""),D3308+3,IF(AND(N3308="OFFLINE",O3308="CRÍTICO"),D3308+3+1+1,IF(AND(N3308="OFFLINE",O3308=""),D3308+3+1))))</f>
        <v>9</v>
      </c>
      <c r="N3308" s="14" t="str">
        <f>VLOOKUP(A3308,'Destinos Criticos'!E:F,2,0)</f>
        <v>OFFLINE</v>
      </c>
      <c r="O3308" s="14" t="str">
        <f>IFERROR(VLOOKUP(G3308,'Destinos Criticos'!H:I,2,0),"")</f>
        <v/>
      </c>
    </row>
    <row r="3309" spans="1:15" ht="12.75" customHeight="1" x14ac:dyDescent="0.25">
      <c r="A3309" s="5" t="s">
        <v>880</v>
      </c>
      <c r="B3309" s="17" t="s">
        <v>1075</v>
      </c>
      <c r="C3309" s="5" t="s">
        <v>2451</v>
      </c>
      <c r="D3309" s="6">
        <v>5</v>
      </c>
      <c r="E3309" s="18" t="s">
        <v>3026</v>
      </c>
      <c r="F3309" s="18" t="s">
        <v>3026</v>
      </c>
      <c r="G3309" s="5" t="s">
        <v>2396</v>
      </c>
      <c r="H3309" s="5" t="s">
        <v>2278</v>
      </c>
      <c r="I3309" s="9" t="s">
        <v>2397</v>
      </c>
      <c r="J3309" s="13">
        <f>IF(AND(N3309="TECA",O3309="CRÍTICO"),D3309+3+1,IF(AND(N3309="TECA",O3309=""),D3309+3,IF(AND(N3309="OFFLINE",O3309="CRÍTICO"),D3309+3+1+1,IF(AND(N3309="OFFLINE",O3309=""),D3309+3+1))))</f>
        <v>9</v>
      </c>
      <c r="K3309" s="6">
        <f>IF(AND(N3309="TECA",O3309="CRÍTICO"),D3309+1+1,IF(AND(N3309="TECA",O3309=""),D3309+1,IF(AND(N3309="OFFLINE",O3309="CRÍTICO"),D3309+1+1+1,IF(AND(N3309="OFFLINE",O3309=""),D3309+1+1))))</f>
        <v>7</v>
      </c>
      <c r="L3309" s="6" t="str">
        <f>IF(H3309="I","-",IF(AND(N3309="TECA",O3309="CRÍTICO"),D3309+1+1,IF(AND(N3309="TECA",O3309=""),D3309+1,IF(AND(N3309="OFFLINE",O3309="CRÍTICO"),D3309+1+1+1,IF(AND(N3309="OFFLINE",O3309=""),D3309+1+1)))))</f>
        <v>-</v>
      </c>
      <c r="M3309" s="14">
        <f>IF(AND(N3309="TECA",O3309="CRÍTICO"),D3309+3+1,IF(AND(N3309="TECA",O3309=""),D3309+3,IF(AND(N3309="OFFLINE",O3309="CRÍTICO"),D3309+3+1+1,IF(AND(N3309="OFFLINE",O3309=""),D3309+3+1))))</f>
        <v>9</v>
      </c>
      <c r="N3309" s="14" t="str">
        <f>VLOOKUP(A3309,'Destinos Criticos'!E:F,2,0)</f>
        <v>OFFLINE</v>
      </c>
      <c r="O3309" s="14" t="str">
        <f>IFERROR(VLOOKUP(G3309,'Destinos Criticos'!H:I,2,0),"")</f>
        <v/>
      </c>
    </row>
    <row r="3310" spans="1:15" ht="12.75" customHeight="1" x14ac:dyDescent="0.25">
      <c r="A3310" s="5" t="s">
        <v>880</v>
      </c>
      <c r="B3310" s="17" t="s">
        <v>5529</v>
      </c>
      <c r="C3310" s="5" t="s">
        <v>2451</v>
      </c>
      <c r="D3310" s="6">
        <v>5</v>
      </c>
      <c r="E3310" s="18" t="s">
        <v>5714</v>
      </c>
      <c r="F3310" s="18" t="s">
        <v>5714</v>
      </c>
      <c r="G3310" s="5" t="s">
        <v>2396</v>
      </c>
      <c r="H3310" s="5" t="s">
        <v>2278</v>
      </c>
      <c r="I3310" s="9" t="s">
        <v>2397</v>
      </c>
      <c r="J3310" s="13">
        <f>IF(AND(N3310="TECA",O3310="CRÍTICO"),D3310+3+1,IF(AND(N3310="TECA",O3310=""),D3310+3,IF(AND(N3310="OFFLINE",O3310="CRÍTICO"),D3310+3+1+1,IF(AND(N3310="OFFLINE",O3310=""),D3310+3+1))))</f>
        <v>9</v>
      </c>
      <c r="K3310" s="6">
        <f>IF(AND(N3310="TECA",O3310="CRÍTICO"),D3310+1+1,IF(AND(N3310="TECA",O3310=""),D3310+1,IF(AND(N3310="OFFLINE",O3310="CRÍTICO"),D3310+1+1+1,IF(AND(N3310="OFFLINE",O3310=""),D3310+1+1))))</f>
        <v>7</v>
      </c>
      <c r="L3310" s="6" t="str">
        <f>IF(H3310="I","-",IF(AND(N3310="TECA",O3310="CRÍTICO"),D3310+1+1,IF(AND(N3310="TECA",O3310=""),D3310+1,IF(AND(N3310="OFFLINE",O3310="CRÍTICO"),D3310+1+1+1,IF(AND(N3310="OFFLINE",O3310=""),D3310+1+1)))))</f>
        <v>-</v>
      </c>
      <c r="M3310" s="14">
        <f>IF(AND(N3310="TECA",O3310="CRÍTICO"),D3310+3+1,IF(AND(N3310="TECA",O3310=""),D3310+3,IF(AND(N3310="OFFLINE",O3310="CRÍTICO"),D3310+3+1+1,IF(AND(N3310="OFFLINE",O3310=""),D3310+3+1))))</f>
        <v>9</v>
      </c>
      <c r="N3310" s="14" t="str">
        <f>VLOOKUP(A3310,'Destinos Criticos'!E:F,2,0)</f>
        <v>OFFLINE</v>
      </c>
      <c r="O3310" s="14" t="str">
        <f>IFERROR(VLOOKUP(G3310,'Destinos Criticos'!H:I,2,0),"")</f>
        <v/>
      </c>
    </row>
    <row r="3311" spans="1:15" ht="12.75" customHeight="1" x14ac:dyDescent="0.25">
      <c r="A3311" s="5" t="s">
        <v>880</v>
      </c>
      <c r="B3311" s="17" t="s">
        <v>5523</v>
      </c>
      <c r="C3311" s="5" t="s">
        <v>2451</v>
      </c>
      <c r="D3311" s="6">
        <v>5</v>
      </c>
      <c r="E3311" s="18" t="s">
        <v>5707</v>
      </c>
      <c r="F3311" s="18" t="s">
        <v>5707</v>
      </c>
      <c r="G3311" s="5" t="s">
        <v>2396</v>
      </c>
      <c r="H3311" s="5" t="s">
        <v>2278</v>
      </c>
      <c r="I3311" s="9" t="s">
        <v>2397</v>
      </c>
      <c r="J3311" s="13">
        <f>IF(AND(N3311="TECA",O3311="CRÍTICO"),D3311+3+1,IF(AND(N3311="TECA",O3311=""),D3311+3,IF(AND(N3311="OFFLINE",O3311="CRÍTICO"),D3311+3+1+1,IF(AND(N3311="OFFLINE",O3311=""),D3311+3+1))))</f>
        <v>9</v>
      </c>
      <c r="K3311" s="6">
        <f>IF(AND(N3311="TECA",O3311="CRÍTICO"),D3311+1+1,IF(AND(N3311="TECA",O3311=""),D3311+1,IF(AND(N3311="OFFLINE",O3311="CRÍTICO"),D3311+1+1+1,IF(AND(N3311="OFFLINE",O3311=""),D3311+1+1))))</f>
        <v>7</v>
      </c>
      <c r="L3311" s="6" t="str">
        <f>IF(H3311="I","-",IF(AND(N3311="TECA",O3311="CRÍTICO"),D3311+1+1,IF(AND(N3311="TECA",O3311=""),D3311+1,IF(AND(N3311="OFFLINE",O3311="CRÍTICO"),D3311+1+1+1,IF(AND(N3311="OFFLINE",O3311=""),D3311+1+1)))))</f>
        <v>-</v>
      </c>
      <c r="M3311" s="14">
        <f>IF(AND(N3311="TECA",O3311="CRÍTICO"),D3311+3+1,IF(AND(N3311="TECA",O3311=""),D3311+3,IF(AND(N3311="OFFLINE",O3311="CRÍTICO"),D3311+3+1+1,IF(AND(N3311="OFFLINE",O3311=""),D3311+3+1))))</f>
        <v>9</v>
      </c>
      <c r="N3311" s="14" t="str">
        <f>VLOOKUP(A3311,'Destinos Criticos'!E:F,2,0)</f>
        <v>OFFLINE</v>
      </c>
      <c r="O3311" s="14" t="str">
        <f>IFERROR(VLOOKUP(G3311,'Destinos Criticos'!H:I,2,0),"")</f>
        <v/>
      </c>
    </row>
    <row r="3312" spans="1:15" ht="12.75" customHeight="1" x14ac:dyDescent="0.25">
      <c r="A3312" s="5" t="s">
        <v>880</v>
      </c>
      <c r="B3312" s="17" t="s">
        <v>5558</v>
      </c>
      <c r="C3312" s="5" t="s">
        <v>2451</v>
      </c>
      <c r="D3312" s="6">
        <v>5</v>
      </c>
      <c r="E3312" s="18" t="s">
        <v>5743</v>
      </c>
      <c r="F3312" s="18" t="s">
        <v>5743</v>
      </c>
      <c r="G3312" s="5" t="s">
        <v>2396</v>
      </c>
      <c r="H3312" s="5" t="s">
        <v>2278</v>
      </c>
      <c r="I3312" s="9" t="s">
        <v>2397</v>
      </c>
      <c r="J3312" s="13">
        <f>IF(AND(N3312="TECA",O3312="CRÍTICO"),D3312+3+1,IF(AND(N3312="TECA",O3312=""),D3312+3,IF(AND(N3312="OFFLINE",O3312="CRÍTICO"),D3312+3+1+1,IF(AND(N3312="OFFLINE",O3312=""),D3312+3+1))))</f>
        <v>9</v>
      </c>
      <c r="K3312" s="6">
        <f>IF(AND(N3312="TECA",O3312="CRÍTICO"),D3312+1+1,IF(AND(N3312="TECA",O3312=""),D3312+1,IF(AND(N3312="OFFLINE",O3312="CRÍTICO"),D3312+1+1+1,IF(AND(N3312="OFFLINE",O3312=""),D3312+1+1))))</f>
        <v>7</v>
      </c>
      <c r="L3312" s="6" t="str">
        <f>IF(H3312="I","-",IF(AND(N3312="TECA",O3312="CRÍTICO"),D3312+1+1,IF(AND(N3312="TECA",O3312=""),D3312+1,IF(AND(N3312="OFFLINE",O3312="CRÍTICO"),D3312+1+1+1,IF(AND(N3312="OFFLINE",O3312=""),D3312+1+1)))))</f>
        <v>-</v>
      </c>
      <c r="M3312" s="14">
        <f>IF(AND(N3312="TECA",O3312="CRÍTICO"),D3312+3+1,IF(AND(N3312="TECA",O3312=""),D3312+3,IF(AND(N3312="OFFLINE",O3312="CRÍTICO"),D3312+3+1+1,IF(AND(N3312="OFFLINE",O3312=""),D3312+3+1))))</f>
        <v>9</v>
      </c>
      <c r="N3312" s="14" t="str">
        <f>VLOOKUP(A3312,'Destinos Criticos'!E:F,2,0)</f>
        <v>OFFLINE</v>
      </c>
      <c r="O3312" s="14" t="str">
        <f>IFERROR(VLOOKUP(G3312,'Destinos Criticos'!H:I,2,0),"")</f>
        <v/>
      </c>
    </row>
    <row r="3313" spans="1:15" ht="12.75" customHeight="1" x14ac:dyDescent="0.25">
      <c r="A3313" s="5" t="s">
        <v>880</v>
      </c>
      <c r="B3313" s="17" t="s">
        <v>5490</v>
      </c>
      <c r="C3313" s="5" t="s">
        <v>2451</v>
      </c>
      <c r="D3313" s="6">
        <v>5</v>
      </c>
      <c r="E3313" s="18" t="s">
        <v>5674</v>
      </c>
      <c r="F3313" s="18" t="s">
        <v>5674</v>
      </c>
      <c r="G3313" s="5" t="s">
        <v>2396</v>
      </c>
      <c r="H3313" s="5" t="s">
        <v>2278</v>
      </c>
      <c r="I3313" s="9" t="s">
        <v>2397</v>
      </c>
      <c r="J3313" s="13">
        <f>IF(AND(N3313="TECA",O3313="CRÍTICO"),D3313+3+1,IF(AND(N3313="TECA",O3313=""),D3313+3,IF(AND(N3313="OFFLINE",O3313="CRÍTICO"),D3313+3+1+1,IF(AND(N3313="OFFLINE",O3313=""),D3313+3+1))))</f>
        <v>9</v>
      </c>
      <c r="K3313" s="6">
        <f>IF(AND(N3313="TECA",O3313="CRÍTICO"),D3313+1+1,IF(AND(N3313="TECA",O3313=""),D3313+1,IF(AND(N3313="OFFLINE",O3313="CRÍTICO"),D3313+1+1+1,IF(AND(N3313="OFFLINE",O3313=""),D3313+1+1))))</f>
        <v>7</v>
      </c>
      <c r="L3313" s="6" t="str">
        <f>IF(H3313="I","-",IF(AND(N3313="TECA",O3313="CRÍTICO"),D3313+1+1,IF(AND(N3313="TECA",O3313=""),D3313+1,IF(AND(N3313="OFFLINE",O3313="CRÍTICO"),D3313+1+1+1,IF(AND(N3313="OFFLINE",O3313=""),D3313+1+1)))))</f>
        <v>-</v>
      </c>
      <c r="M3313" s="14">
        <f>IF(AND(N3313="TECA",O3313="CRÍTICO"),D3313+3+1,IF(AND(N3313="TECA",O3313=""),D3313+3,IF(AND(N3313="OFFLINE",O3313="CRÍTICO"),D3313+3+1+1,IF(AND(N3313="OFFLINE",O3313=""),D3313+3+1))))</f>
        <v>9</v>
      </c>
      <c r="N3313" s="14" t="str">
        <f>VLOOKUP(A3313,'Destinos Criticos'!E:F,2,0)</f>
        <v>OFFLINE</v>
      </c>
      <c r="O3313" s="14" t="str">
        <f>IFERROR(VLOOKUP(G3313,'Destinos Criticos'!H:I,2,0),"")</f>
        <v/>
      </c>
    </row>
    <row r="3314" spans="1:15" ht="12.75" customHeight="1" x14ac:dyDescent="0.25">
      <c r="A3314" s="5" t="s">
        <v>880</v>
      </c>
      <c r="B3314" s="17" t="s">
        <v>5517</v>
      </c>
      <c r="C3314" s="5" t="s">
        <v>2451</v>
      </c>
      <c r="D3314" s="6">
        <v>5</v>
      </c>
      <c r="E3314" s="18" t="s">
        <v>5701</v>
      </c>
      <c r="F3314" s="18" t="s">
        <v>5701</v>
      </c>
      <c r="G3314" s="5" t="s">
        <v>2396</v>
      </c>
      <c r="H3314" s="5" t="s">
        <v>2278</v>
      </c>
      <c r="I3314" s="9" t="s">
        <v>2397</v>
      </c>
      <c r="J3314" s="13">
        <f>IF(AND(N3314="TECA",O3314="CRÍTICO"),D3314+3+1,IF(AND(N3314="TECA",O3314=""),D3314+3,IF(AND(N3314="OFFLINE",O3314="CRÍTICO"),D3314+3+1+1,IF(AND(N3314="OFFLINE",O3314=""),D3314+3+1))))</f>
        <v>9</v>
      </c>
      <c r="K3314" s="6">
        <f>IF(AND(N3314="TECA",O3314="CRÍTICO"),D3314+1+1,IF(AND(N3314="TECA",O3314=""),D3314+1,IF(AND(N3314="OFFLINE",O3314="CRÍTICO"),D3314+1+1+1,IF(AND(N3314="OFFLINE",O3314=""),D3314+1+1))))</f>
        <v>7</v>
      </c>
      <c r="L3314" s="6" t="str">
        <f>IF(H3314="I","-",IF(AND(N3314="TECA",O3314="CRÍTICO"),D3314+1+1,IF(AND(N3314="TECA",O3314=""),D3314+1,IF(AND(N3314="OFFLINE",O3314="CRÍTICO"),D3314+1+1+1,IF(AND(N3314="OFFLINE",O3314=""),D3314+1+1)))))</f>
        <v>-</v>
      </c>
      <c r="M3314" s="14">
        <f>IF(AND(N3314="TECA",O3314="CRÍTICO"),D3314+3+1,IF(AND(N3314="TECA",O3314=""),D3314+3,IF(AND(N3314="OFFLINE",O3314="CRÍTICO"),D3314+3+1+1,IF(AND(N3314="OFFLINE",O3314=""),D3314+3+1))))</f>
        <v>9</v>
      </c>
      <c r="N3314" s="14" t="str">
        <f>VLOOKUP(A3314,'Destinos Criticos'!E:F,2,0)</f>
        <v>OFFLINE</v>
      </c>
      <c r="O3314" s="14" t="str">
        <f>IFERROR(VLOOKUP(G3314,'Destinos Criticos'!H:I,2,0),"")</f>
        <v/>
      </c>
    </row>
    <row r="3315" spans="1:15" ht="12.75" customHeight="1" x14ac:dyDescent="0.25">
      <c r="A3315" s="5" t="s">
        <v>880</v>
      </c>
      <c r="B3315" s="17" t="s">
        <v>5476</v>
      </c>
      <c r="C3315" s="5" t="s">
        <v>2451</v>
      </c>
      <c r="D3315" s="6">
        <v>5</v>
      </c>
      <c r="E3315" s="18" t="s">
        <v>5660</v>
      </c>
      <c r="F3315" s="18" t="s">
        <v>5660</v>
      </c>
      <c r="G3315" s="5" t="s">
        <v>2396</v>
      </c>
      <c r="H3315" s="5" t="s">
        <v>2278</v>
      </c>
      <c r="I3315" s="9" t="s">
        <v>2397</v>
      </c>
      <c r="J3315" s="13">
        <f>IF(AND(N3315="TECA",O3315="CRÍTICO"),D3315+3+1,IF(AND(N3315="TECA",O3315=""),D3315+3,IF(AND(N3315="OFFLINE",O3315="CRÍTICO"),D3315+3+1+1,IF(AND(N3315="OFFLINE",O3315=""),D3315+3+1))))</f>
        <v>9</v>
      </c>
      <c r="K3315" s="6">
        <f>IF(AND(N3315="TECA",O3315="CRÍTICO"),D3315+1+1,IF(AND(N3315="TECA",O3315=""),D3315+1,IF(AND(N3315="OFFLINE",O3315="CRÍTICO"),D3315+1+1+1,IF(AND(N3315="OFFLINE",O3315=""),D3315+1+1))))</f>
        <v>7</v>
      </c>
      <c r="L3315" s="6" t="str">
        <f>IF(H3315="I","-",IF(AND(N3315="TECA",O3315="CRÍTICO"),D3315+1+1,IF(AND(N3315="TECA",O3315=""),D3315+1,IF(AND(N3315="OFFLINE",O3315="CRÍTICO"),D3315+1+1+1,IF(AND(N3315="OFFLINE",O3315=""),D3315+1+1)))))</f>
        <v>-</v>
      </c>
      <c r="M3315" s="14">
        <f>IF(AND(N3315="TECA",O3315="CRÍTICO"),D3315+3+1,IF(AND(N3315="TECA",O3315=""),D3315+3,IF(AND(N3315="OFFLINE",O3315="CRÍTICO"),D3315+3+1+1,IF(AND(N3315="OFFLINE",O3315=""),D3315+3+1))))</f>
        <v>9</v>
      </c>
      <c r="N3315" s="14" t="str">
        <f>VLOOKUP(A3315,'Destinos Criticos'!E:F,2,0)</f>
        <v>OFFLINE</v>
      </c>
      <c r="O3315" s="14" t="str">
        <f>IFERROR(VLOOKUP(G3315,'Destinos Criticos'!H:I,2,0),"")</f>
        <v/>
      </c>
    </row>
    <row r="3316" spans="1:15" ht="12.75" customHeight="1" x14ac:dyDescent="0.25">
      <c r="A3316" s="5" t="s">
        <v>880</v>
      </c>
      <c r="B3316" s="17" t="s">
        <v>5475</v>
      </c>
      <c r="C3316" s="5" t="s">
        <v>2451</v>
      </c>
      <c r="D3316" s="6">
        <v>5</v>
      </c>
      <c r="E3316" s="18" t="s">
        <v>5659</v>
      </c>
      <c r="F3316" s="18" t="s">
        <v>5659</v>
      </c>
      <c r="G3316" s="5" t="s">
        <v>2396</v>
      </c>
      <c r="H3316" s="5" t="s">
        <v>2278</v>
      </c>
      <c r="I3316" s="9" t="s">
        <v>2397</v>
      </c>
      <c r="J3316" s="13">
        <f>IF(AND(N3316="TECA",O3316="CRÍTICO"),D3316+3+1,IF(AND(N3316="TECA",O3316=""),D3316+3,IF(AND(N3316="OFFLINE",O3316="CRÍTICO"),D3316+3+1+1,IF(AND(N3316="OFFLINE",O3316=""),D3316+3+1))))</f>
        <v>9</v>
      </c>
      <c r="K3316" s="6">
        <f>IF(AND(N3316="TECA",O3316="CRÍTICO"),D3316+1+1,IF(AND(N3316="TECA",O3316=""),D3316+1,IF(AND(N3316="OFFLINE",O3316="CRÍTICO"),D3316+1+1+1,IF(AND(N3316="OFFLINE",O3316=""),D3316+1+1))))</f>
        <v>7</v>
      </c>
      <c r="L3316" s="6" t="str">
        <f>IF(H3316="I","-",IF(AND(N3316="TECA",O3316="CRÍTICO"),D3316+1+1,IF(AND(N3316="TECA",O3316=""),D3316+1,IF(AND(N3316="OFFLINE",O3316="CRÍTICO"),D3316+1+1+1,IF(AND(N3316="OFFLINE",O3316=""),D3316+1+1)))))</f>
        <v>-</v>
      </c>
      <c r="M3316" s="14">
        <f>IF(AND(N3316="TECA",O3316="CRÍTICO"),D3316+3+1,IF(AND(N3316="TECA",O3316=""),D3316+3,IF(AND(N3316="OFFLINE",O3316="CRÍTICO"),D3316+3+1+1,IF(AND(N3316="OFFLINE",O3316=""),D3316+3+1))))</f>
        <v>9</v>
      </c>
      <c r="N3316" s="14" t="str">
        <f>VLOOKUP(A3316,'Destinos Criticos'!E:F,2,0)</f>
        <v>OFFLINE</v>
      </c>
      <c r="O3316" s="14" t="str">
        <f>IFERROR(VLOOKUP(G3316,'Destinos Criticos'!H:I,2,0),"")</f>
        <v/>
      </c>
    </row>
    <row r="3317" spans="1:15" ht="12.75" customHeight="1" x14ac:dyDescent="0.25">
      <c r="A3317" s="5" t="s">
        <v>880</v>
      </c>
      <c r="B3317" s="17" t="s">
        <v>1074</v>
      </c>
      <c r="C3317" s="5" t="s">
        <v>2451</v>
      </c>
      <c r="D3317" s="6">
        <v>5</v>
      </c>
      <c r="E3317" s="18" t="s">
        <v>3039</v>
      </c>
      <c r="F3317" s="18" t="s">
        <v>3039</v>
      </c>
      <c r="G3317" s="5" t="s">
        <v>2396</v>
      </c>
      <c r="H3317" s="5" t="s">
        <v>2278</v>
      </c>
      <c r="I3317" s="9" t="s">
        <v>2397</v>
      </c>
      <c r="J3317" s="13">
        <f>IF(AND(N3317="TECA",O3317="CRÍTICO"),D3317+3+1,IF(AND(N3317="TECA",O3317=""),D3317+3,IF(AND(N3317="OFFLINE",O3317="CRÍTICO"),D3317+3+1+1,IF(AND(N3317="OFFLINE",O3317=""),D3317+3+1))))</f>
        <v>9</v>
      </c>
      <c r="K3317" s="6">
        <f>IF(AND(N3317="TECA",O3317="CRÍTICO"),D3317+1+1,IF(AND(N3317="TECA",O3317=""),D3317+1,IF(AND(N3317="OFFLINE",O3317="CRÍTICO"),D3317+1+1+1,IF(AND(N3317="OFFLINE",O3317=""),D3317+1+1))))</f>
        <v>7</v>
      </c>
      <c r="L3317" s="6" t="str">
        <f>IF(H3317="I","-",IF(AND(N3317="TECA",O3317="CRÍTICO"),D3317+1+1,IF(AND(N3317="TECA",O3317=""),D3317+1,IF(AND(N3317="OFFLINE",O3317="CRÍTICO"),D3317+1+1+1,IF(AND(N3317="OFFLINE",O3317=""),D3317+1+1)))))</f>
        <v>-</v>
      </c>
      <c r="M3317" s="14">
        <f>IF(AND(N3317="TECA",O3317="CRÍTICO"),D3317+3+1,IF(AND(N3317="TECA",O3317=""),D3317+3,IF(AND(N3317="OFFLINE",O3317="CRÍTICO"),D3317+3+1+1,IF(AND(N3317="OFFLINE",O3317=""),D3317+3+1))))</f>
        <v>9</v>
      </c>
      <c r="N3317" s="14" t="str">
        <f>VLOOKUP(A3317,'Destinos Criticos'!E:F,2,0)</f>
        <v>OFFLINE</v>
      </c>
      <c r="O3317" s="14" t="str">
        <f>IFERROR(VLOOKUP(G3317,'Destinos Criticos'!H:I,2,0),"")</f>
        <v/>
      </c>
    </row>
    <row r="3318" spans="1:15" ht="12.75" customHeight="1" x14ac:dyDescent="0.25">
      <c r="A3318" s="5" t="s">
        <v>880</v>
      </c>
      <c r="B3318" s="17" t="s">
        <v>5503</v>
      </c>
      <c r="C3318" s="5" t="s">
        <v>2451</v>
      </c>
      <c r="D3318" s="6">
        <v>5</v>
      </c>
      <c r="E3318" s="18" t="s">
        <v>5687</v>
      </c>
      <c r="F3318" s="18" t="s">
        <v>5687</v>
      </c>
      <c r="G3318" s="5" t="s">
        <v>2396</v>
      </c>
      <c r="H3318" s="5" t="s">
        <v>2278</v>
      </c>
      <c r="I3318" s="9" t="s">
        <v>2397</v>
      </c>
      <c r="J3318" s="13">
        <f>IF(AND(N3318="TECA",O3318="CRÍTICO"),D3318+3+1,IF(AND(N3318="TECA",O3318=""),D3318+3,IF(AND(N3318="OFFLINE",O3318="CRÍTICO"),D3318+3+1+1,IF(AND(N3318="OFFLINE",O3318=""),D3318+3+1))))</f>
        <v>9</v>
      </c>
      <c r="K3318" s="6">
        <f>IF(AND(N3318="TECA",O3318="CRÍTICO"),D3318+1+1,IF(AND(N3318="TECA",O3318=""),D3318+1,IF(AND(N3318="OFFLINE",O3318="CRÍTICO"),D3318+1+1+1,IF(AND(N3318="OFFLINE",O3318=""),D3318+1+1))))</f>
        <v>7</v>
      </c>
      <c r="L3318" s="6" t="str">
        <f>IF(H3318="I","-",IF(AND(N3318="TECA",O3318="CRÍTICO"),D3318+1+1,IF(AND(N3318="TECA",O3318=""),D3318+1,IF(AND(N3318="OFFLINE",O3318="CRÍTICO"),D3318+1+1+1,IF(AND(N3318="OFFLINE",O3318=""),D3318+1+1)))))</f>
        <v>-</v>
      </c>
      <c r="M3318" s="14">
        <f>IF(AND(N3318="TECA",O3318="CRÍTICO"),D3318+3+1,IF(AND(N3318="TECA",O3318=""),D3318+3,IF(AND(N3318="OFFLINE",O3318="CRÍTICO"),D3318+3+1+1,IF(AND(N3318="OFFLINE",O3318=""),D3318+3+1))))</f>
        <v>9</v>
      </c>
      <c r="N3318" s="14" t="str">
        <f>VLOOKUP(A3318,'Destinos Criticos'!E:F,2,0)</f>
        <v>OFFLINE</v>
      </c>
      <c r="O3318" s="14" t="str">
        <f>IFERROR(VLOOKUP(G3318,'Destinos Criticos'!H:I,2,0),"")</f>
        <v/>
      </c>
    </row>
    <row r="3319" spans="1:15" ht="12.75" customHeight="1" x14ac:dyDescent="0.25">
      <c r="A3319" s="5" t="s">
        <v>880</v>
      </c>
      <c r="B3319" s="17" t="s">
        <v>5528</v>
      </c>
      <c r="C3319" s="5" t="s">
        <v>2451</v>
      </c>
      <c r="D3319" s="6">
        <v>5</v>
      </c>
      <c r="E3319" s="18" t="s">
        <v>5713</v>
      </c>
      <c r="F3319" s="18" t="s">
        <v>5713</v>
      </c>
      <c r="G3319" s="5" t="s">
        <v>2396</v>
      </c>
      <c r="H3319" s="5" t="s">
        <v>2278</v>
      </c>
      <c r="I3319" s="9" t="s">
        <v>2397</v>
      </c>
      <c r="J3319" s="13">
        <f>IF(AND(N3319="TECA",O3319="CRÍTICO"),D3319+3+1,IF(AND(N3319="TECA",O3319=""),D3319+3,IF(AND(N3319="OFFLINE",O3319="CRÍTICO"),D3319+3+1+1,IF(AND(N3319="OFFLINE",O3319=""),D3319+3+1))))</f>
        <v>9</v>
      </c>
      <c r="K3319" s="6">
        <f>IF(AND(N3319="TECA",O3319="CRÍTICO"),D3319+1+1,IF(AND(N3319="TECA",O3319=""),D3319+1,IF(AND(N3319="OFFLINE",O3319="CRÍTICO"),D3319+1+1+1,IF(AND(N3319="OFFLINE",O3319=""),D3319+1+1))))</f>
        <v>7</v>
      </c>
      <c r="L3319" s="6" t="str">
        <f>IF(H3319="I","-",IF(AND(N3319="TECA",O3319="CRÍTICO"),D3319+1+1,IF(AND(N3319="TECA",O3319=""),D3319+1,IF(AND(N3319="OFFLINE",O3319="CRÍTICO"),D3319+1+1+1,IF(AND(N3319="OFFLINE",O3319=""),D3319+1+1)))))</f>
        <v>-</v>
      </c>
      <c r="M3319" s="14">
        <f>IF(AND(N3319="TECA",O3319="CRÍTICO"),D3319+3+1,IF(AND(N3319="TECA",O3319=""),D3319+3,IF(AND(N3319="OFFLINE",O3319="CRÍTICO"),D3319+3+1+1,IF(AND(N3319="OFFLINE",O3319=""),D3319+3+1))))</f>
        <v>9</v>
      </c>
      <c r="N3319" s="14" t="str">
        <f>VLOOKUP(A3319,'Destinos Criticos'!E:F,2,0)</f>
        <v>OFFLINE</v>
      </c>
      <c r="O3319" s="14" t="str">
        <f>IFERROR(VLOOKUP(G3319,'Destinos Criticos'!H:I,2,0),"")</f>
        <v/>
      </c>
    </row>
    <row r="3320" spans="1:15" ht="12.75" customHeight="1" x14ac:dyDescent="0.25">
      <c r="A3320" s="5" t="s">
        <v>880</v>
      </c>
      <c r="B3320" s="17" t="s">
        <v>5510</v>
      </c>
      <c r="C3320" s="5" t="s">
        <v>2451</v>
      </c>
      <c r="D3320" s="6">
        <v>5</v>
      </c>
      <c r="E3320" s="18" t="s">
        <v>5694</v>
      </c>
      <c r="F3320" s="18" t="s">
        <v>5694</v>
      </c>
      <c r="G3320" s="5" t="s">
        <v>2396</v>
      </c>
      <c r="H3320" s="5" t="s">
        <v>2278</v>
      </c>
      <c r="I3320" s="9" t="s">
        <v>2397</v>
      </c>
      <c r="J3320" s="13">
        <f>IF(AND(N3320="TECA",O3320="CRÍTICO"),D3320+3+1,IF(AND(N3320="TECA",O3320=""),D3320+3,IF(AND(N3320="OFFLINE",O3320="CRÍTICO"),D3320+3+1+1,IF(AND(N3320="OFFLINE",O3320=""),D3320+3+1))))</f>
        <v>9</v>
      </c>
      <c r="K3320" s="6">
        <f>IF(AND(N3320="TECA",O3320="CRÍTICO"),D3320+1+1,IF(AND(N3320="TECA",O3320=""),D3320+1,IF(AND(N3320="OFFLINE",O3320="CRÍTICO"),D3320+1+1+1,IF(AND(N3320="OFFLINE",O3320=""),D3320+1+1))))</f>
        <v>7</v>
      </c>
      <c r="L3320" s="6" t="str">
        <f>IF(H3320="I","-",IF(AND(N3320="TECA",O3320="CRÍTICO"),D3320+1+1,IF(AND(N3320="TECA",O3320=""),D3320+1,IF(AND(N3320="OFFLINE",O3320="CRÍTICO"),D3320+1+1+1,IF(AND(N3320="OFFLINE",O3320=""),D3320+1+1)))))</f>
        <v>-</v>
      </c>
      <c r="M3320" s="14">
        <f>IF(AND(N3320="TECA",O3320="CRÍTICO"),D3320+3+1,IF(AND(N3320="TECA",O3320=""),D3320+3,IF(AND(N3320="OFFLINE",O3320="CRÍTICO"),D3320+3+1+1,IF(AND(N3320="OFFLINE",O3320=""),D3320+3+1))))</f>
        <v>9</v>
      </c>
      <c r="N3320" s="14" t="str">
        <f>VLOOKUP(A3320,'Destinos Criticos'!E:F,2,0)</f>
        <v>OFFLINE</v>
      </c>
      <c r="O3320" s="14" t="str">
        <f>IFERROR(VLOOKUP(G3320,'Destinos Criticos'!H:I,2,0),"")</f>
        <v/>
      </c>
    </row>
    <row r="3321" spans="1:15" ht="12.75" customHeight="1" x14ac:dyDescent="0.25">
      <c r="A3321" s="5" t="s">
        <v>880</v>
      </c>
      <c r="B3321" s="17" t="s">
        <v>1031</v>
      </c>
      <c r="C3321" s="5" t="s">
        <v>2451</v>
      </c>
      <c r="D3321" s="6">
        <v>5</v>
      </c>
      <c r="E3321" s="18" t="s">
        <v>3043</v>
      </c>
      <c r="F3321" s="18" t="s">
        <v>3043</v>
      </c>
      <c r="G3321" s="5" t="s">
        <v>2396</v>
      </c>
      <c r="H3321" s="5" t="s">
        <v>2278</v>
      </c>
      <c r="I3321" s="9" t="s">
        <v>2397</v>
      </c>
      <c r="J3321" s="13">
        <f>IF(AND(N3321="TECA",O3321="CRÍTICO"),D3321+3+1,IF(AND(N3321="TECA",O3321=""),D3321+3,IF(AND(N3321="OFFLINE",O3321="CRÍTICO"),D3321+3+1+1,IF(AND(N3321="OFFLINE",O3321=""),D3321+3+1))))</f>
        <v>9</v>
      </c>
      <c r="K3321" s="6">
        <f>IF(AND(N3321="TECA",O3321="CRÍTICO"),D3321+1+1,IF(AND(N3321="TECA",O3321=""),D3321+1,IF(AND(N3321="OFFLINE",O3321="CRÍTICO"),D3321+1+1+1,IF(AND(N3321="OFFLINE",O3321=""),D3321+1+1))))</f>
        <v>7</v>
      </c>
      <c r="L3321" s="6" t="str">
        <f>IF(H3321="I","-",IF(AND(N3321="TECA",O3321="CRÍTICO"),D3321+1+1,IF(AND(N3321="TECA",O3321=""),D3321+1,IF(AND(N3321="OFFLINE",O3321="CRÍTICO"),D3321+1+1+1,IF(AND(N3321="OFFLINE",O3321=""),D3321+1+1)))))</f>
        <v>-</v>
      </c>
      <c r="M3321" s="14">
        <f>IF(AND(N3321="TECA",O3321="CRÍTICO"),D3321+3+1,IF(AND(N3321="TECA",O3321=""),D3321+3,IF(AND(N3321="OFFLINE",O3321="CRÍTICO"),D3321+3+1+1,IF(AND(N3321="OFFLINE",O3321=""),D3321+3+1))))</f>
        <v>9</v>
      </c>
      <c r="N3321" s="14" t="str">
        <f>VLOOKUP(A3321,'Destinos Criticos'!E:F,2,0)</f>
        <v>OFFLINE</v>
      </c>
      <c r="O3321" s="14" t="str">
        <f>IFERROR(VLOOKUP(G3321,'Destinos Criticos'!H:I,2,0),"")</f>
        <v/>
      </c>
    </row>
    <row r="3322" spans="1:15" ht="12.75" customHeight="1" x14ac:dyDescent="0.25">
      <c r="A3322" s="5" t="s">
        <v>880</v>
      </c>
      <c r="B3322" s="17" t="s">
        <v>999</v>
      </c>
      <c r="C3322" s="5" t="s">
        <v>2451</v>
      </c>
      <c r="D3322" s="6">
        <v>5</v>
      </c>
      <c r="E3322" s="18" t="s">
        <v>3044</v>
      </c>
      <c r="F3322" s="18" t="s">
        <v>3044</v>
      </c>
      <c r="G3322" s="5" t="s">
        <v>2396</v>
      </c>
      <c r="H3322" s="5" t="s">
        <v>2278</v>
      </c>
      <c r="I3322" s="9" t="s">
        <v>2397</v>
      </c>
      <c r="J3322" s="13">
        <f>IF(AND(N3322="TECA",O3322="CRÍTICO"),D3322+3+1,IF(AND(N3322="TECA",O3322=""),D3322+3,IF(AND(N3322="OFFLINE",O3322="CRÍTICO"),D3322+3+1+1,IF(AND(N3322="OFFLINE",O3322=""),D3322+3+1))))</f>
        <v>9</v>
      </c>
      <c r="K3322" s="6">
        <f>IF(AND(N3322="TECA",O3322="CRÍTICO"),D3322+1+1,IF(AND(N3322="TECA",O3322=""),D3322+1,IF(AND(N3322="OFFLINE",O3322="CRÍTICO"),D3322+1+1+1,IF(AND(N3322="OFFLINE",O3322=""),D3322+1+1))))</f>
        <v>7</v>
      </c>
      <c r="L3322" s="6" t="str">
        <f>IF(H3322="I","-",IF(AND(N3322="TECA",O3322="CRÍTICO"),D3322+1+1,IF(AND(N3322="TECA",O3322=""),D3322+1,IF(AND(N3322="OFFLINE",O3322="CRÍTICO"),D3322+1+1+1,IF(AND(N3322="OFFLINE",O3322=""),D3322+1+1)))))</f>
        <v>-</v>
      </c>
      <c r="M3322" s="14">
        <f>IF(AND(N3322="TECA",O3322="CRÍTICO"),D3322+3+1,IF(AND(N3322="TECA",O3322=""),D3322+3,IF(AND(N3322="OFFLINE",O3322="CRÍTICO"),D3322+3+1+1,IF(AND(N3322="OFFLINE",O3322=""),D3322+3+1))))</f>
        <v>9</v>
      </c>
      <c r="N3322" s="14" t="str">
        <f>VLOOKUP(A3322,'Destinos Criticos'!E:F,2,0)</f>
        <v>OFFLINE</v>
      </c>
      <c r="O3322" s="14" t="str">
        <f>IFERROR(VLOOKUP(G3322,'Destinos Criticos'!H:I,2,0),"")</f>
        <v/>
      </c>
    </row>
    <row r="3323" spans="1:15" ht="12" customHeight="1" x14ac:dyDescent="0.25">
      <c r="A3323" s="5" t="s">
        <v>880</v>
      </c>
      <c r="B3323" s="17" t="s">
        <v>5533</v>
      </c>
      <c r="C3323" s="5" t="s">
        <v>2451</v>
      </c>
      <c r="D3323" s="6">
        <v>5</v>
      </c>
      <c r="E3323" s="18" t="s">
        <v>5718</v>
      </c>
      <c r="F3323" s="18" t="s">
        <v>5718</v>
      </c>
      <c r="G3323" s="5" t="s">
        <v>2396</v>
      </c>
      <c r="H3323" s="5" t="s">
        <v>2278</v>
      </c>
      <c r="I3323" s="9" t="s">
        <v>2397</v>
      </c>
      <c r="J3323" s="13">
        <f>IF(AND(N3323="TECA",O3323="CRÍTICO"),D3323+3+1,IF(AND(N3323="TECA",O3323=""),D3323+3,IF(AND(N3323="OFFLINE",O3323="CRÍTICO"),D3323+3+1+1,IF(AND(N3323="OFFLINE",O3323=""),D3323+3+1))))</f>
        <v>9</v>
      </c>
      <c r="K3323" s="6">
        <f>IF(AND(N3323="TECA",O3323="CRÍTICO"),D3323+1+1,IF(AND(N3323="TECA",O3323=""),D3323+1,IF(AND(N3323="OFFLINE",O3323="CRÍTICO"),D3323+1+1+1,IF(AND(N3323="OFFLINE",O3323=""),D3323+1+1))))</f>
        <v>7</v>
      </c>
      <c r="L3323" s="6" t="str">
        <f>IF(H3323="I","-",IF(AND(N3323="TECA",O3323="CRÍTICO"),D3323+1+1,IF(AND(N3323="TECA",O3323=""),D3323+1,IF(AND(N3323="OFFLINE",O3323="CRÍTICO"),D3323+1+1+1,IF(AND(N3323="OFFLINE",O3323=""),D3323+1+1)))))</f>
        <v>-</v>
      </c>
      <c r="M3323" s="14">
        <f>IF(AND(N3323="TECA",O3323="CRÍTICO"),D3323+3+1,IF(AND(N3323="TECA",O3323=""),D3323+3,IF(AND(N3323="OFFLINE",O3323="CRÍTICO"),D3323+3+1+1,IF(AND(N3323="OFFLINE",O3323=""),D3323+3+1))))</f>
        <v>9</v>
      </c>
      <c r="N3323" s="14" t="str">
        <f>VLOOKUP(A3323,'Destinos Criticos'!E:F,2,0)</f>
        <v>OFFLINE</v>
      </c>
      <c r="O3323" s="14" t="str">
        <f>IFERROR(VLOOKUP(G3323,'Destinos Criticos'!H:I,2,0),"")</f>
        <v/>
      </c>
    </row>
    <row r="3324" spans="1:15" ht="12" customHeight="1" x14ac:dyDescent="0.25">
      <c r="A3324" s="5" t="s">
        <v>880</v>
      </c>
      <c r="B3324" s="17" t="s">
        <v>5552</v>
      </c>
      <c r="C3324" s="5" t="s">
        <v>2451</v>
      </c>
      <c r="D3324" s="6">
        <v>5</v>
      </c>
      <c r="E3324" s="18" t="s">
        <v>5737</v>
      </c>
      <c r="F3324" s="18" t="s">
        <v>5737</v>
      </c>
      <c r="G3324" s="5" t="s">
        <v>2396</v>
      </c>
      <c r="H3324" s="5" t="s">
        <v>2278</v>
      </c>
      <c r="I3324" s="9" t="s">
        <v>2397</v>
      </c>
      <c r="J3324" s="13">
        <f>IF(AND(N3324="TECA",O3324="CRÍTICO"),D3324+3+1,IF(AND(N3324="TECA",O3324=""),D3324+3,IF(AND(N3324="OFFLINE",O3324="CRÍTICO"),D3324+3+1+1,IF(AND(N3324="OFFLINE",O3324=""),D3324+3+1))))</f>
        <v>9</v>
      </c>
      <c r="K3324" s="6">
        <f>IF(AND(N3324="TECA",O3324="CRÍTICO"),D3324+1+1,IF(AND(N3324="TECA",O3324=""),D3324+1,IF(AND(N3324="OFFLINE",O3324="CRÍTICO"),D3324+1+1+1,IF(AND(N3324="OFFLINE",O3324=""),D3324+1+1))))</f>
        <v>7</v>
      </c>
      <c r="L3324" s="6" t="str">
        <f>IF(H3324="I","-",IF(AND(N3324="TECA",O3324="CRÍTICO"),D3324+1+1,IF(AND(N3324="TECA",O3324=""),D3324+1,IF(AND(N3324="OFFLINE",O3324="CRÍTICO"),D3324+1+1+1,IF(AND(N3324="OFFLINE",O3324=""),D3324+1+1)))))</f>
        <v>-</v>
      </c>
      <c r="M3324" s="14">
        <f>IF(AND(N3324="TECA",O3324="CRÍTICO"),D3324+3+1,IF(AND(N3324="TECA",O3324=""),D3324+3,IF(AND(N3324="OFFLINE",O3324="CRÍTICO"),D3324+3+1+1,IF(AND(N3324="OFFLINE",O3324=""),D3324+3+1))))</f>
        <v>9</v>
      </c>
      <c r="N3324" s="14" t="str">
        <f>VLOOKUP(A3324,'Destinos Criticos'!E:F,2,0)</f>
        <v>OFFLINE</v>
      </c>
      <c r="O3324" s="14" t="str">
        <f>IFERROR(VLOOKUP(G3324,'Destinos Criticos'!H:I,2,0),"")</f>
        <v/>
      </c>
    </row>
    <row r="3325" spans="1:15" ht="12" customHeight="1" x14ac:dyDescent="0.25">
      <c r="A3325" s="5" t="s">
        <v>880</v>
      </c>
      <c r="B3325" s="17" t="s">
        <v>5518</v>
      </c>
      <c r="C3325" s="5" t="s">
        <v>2451</v>
      </c>
      <c r="D3325" s="6">
        <v>5</v>
      </c>
      <c r="E3325" s="18" t="s">
        <v>5702</v>
      </c>
      <c r="F3325" s="18" t="s">
        <v>5702</v>
      </c>
      <c r="G3325" s="5" t="s">
        <v>2396</v>
      </c>
      <c r="H3325" s="5" t="s">
        <v>2278</v>
      </c>
      <c r="I3325" s="9" t="s">
        <v>2397</v>
      </c>
      <c r="J3325" s="13">
        <f>IF(AND(N3325="TECA",O3325="CRÍTICO"),D3325+3+1,IF(AND(N3325="TECA",O3325=""),D3325+3,IF(AND(N3325="OFFLINE",O3325="CRÍTICO"),D3325+3+1+1,IF(AND(N3325="OFFLINE",O3325=""),D3325+3+1))))</f>
        <v>9</v>
      </c>
      <c r="K3325" s="6">
        <f>IF(AND(N3325="TECA",O3325="CRÍTICO"),D3325+1+1,IF(AND(N3325="TECA",O3325=""),D3325+1,IF(AND(N3325="OFFLINE",O3325="CRÍTICO"),D3325+1+1+1,IF(AND(N3325="OFFLINE",O3325=""),D3325+1+1))))</f>
        <v>7</v>
      </c>
      <c r="L3325" s="6" t="str">
        <f>IF(H3325="I","-",IF(AND(N3325="TECA",O3325="CRÍTICO"),D3325+1+1,IF(AND(N3325="TECA",O3325=""),D3325+1,IF(AND(N3325="OFFLINE",O3325="CRÍTICO"),D3325+1+1+1,IF(AND(N3325="OFFLINE",O3325=""),D3325+1+1)))))</f>
        <v>-</v>
      </c>
      <c r="M3325" s="14">
        <f>IF(AND(N3325="TECA",O3325="CRÍTICO"),D3325+3+1,IF(AND(N3325="TECA",O3325=""),D3325+3,IF(AND(N3325="OFFLINE",O3325="CRÍTICO"),D3325+3+1+1,IF(AND(N3325="OFFLINE",O3325=""),D3325+3+1))))</f>
        <v>9</v>
      </c>
      <c r="N3325" s="14" t="str">
        <f>VLOOKUP(A3325,'Destinos Criticos'!E:F,2,0)</f>
        <v>OFFLINE</v>
      </c>
      <c r="O3325" s="14" t="str">
        <f>IFERROR(VLOOKUP(G3325,'Destinos Criticos'!H:I,2,0),"")</f>
        <v/>
      </c>
    </row>
    <row r="3326" spans="1:15" ht="12" customHeight="1" x14ac:dyDescent="0.25">
      <c r="A3326" s="5" t="s">
        <v>880</v>
      </c>
      <c r="B3326" s="17" t="s">
        <v>5487</v>
      </c>
      <c r="C3326" s="5" t="s">
        <v>2451</v>
      </c>
      <c r="D3326" s="6">
        <v>5</v>
      </c>
      <c r="E3326" s="18" t="s">
        <v>5671</v>
      </c>
      <c r="F3326" s="18" t="s">
        <v>5671</v>
      </c>
      <c r="G3326" s="5" t="s">
        <v>2396</v>
      </c>
      <c r="H3326" s="5" t="s">
        <v>2278</v>
      </c>
      <c r="I3326" s="9" t="s">
        <v>2397</v>
      </c>
      <c r="J3326" s="13">
        <f>IF(AND(N3326="TECA",O3326="CRÍTICO"),D3326+3+1,IF(AND(N3326="TECA",O3326=""),D3326+3,IF(AND(N3326="OFFLINE",O3326="CRÍTICO"),D3326+3+1+1,IF(AND(N3326="OFFLINE",O3326=""),D3326+3+1))))</f>
        <v>9</v>
      </c>
      <c r="K3326" s="6">
        <f>IF(AND(N3326="TECA",O3326="CRÍTICO"),D3326+1+1,IF(AND(N3326="TECA",O3326=""),D3326+1,IF(AND(N3326="OFFLINE",O3326="CRÍTICO"),D3326+1+1+1,IF(AND(N3326="OFFLINE",O3326=""),D3326+1+1))))</f>
        <v>7</v>
      </c>
      <c r="L3326" s="6" t="str">
        <f>IF(H3326="I","-",IF(AND(N3326="TECA",O3326="CRÍTICO"),D3326+1+1,IF(AND(N3326="TECA",O3326=""),D3326+1,IF(AND(N3326="OFFLINE",O3326="CRÍTICO"),D3326+1+1+1,IF(AND(N3326="OFFLINE",O3326=""),D3326+1+1)))))</f>
        <v>-</v>
      </c>
      <c r="M3326" s="14">
        <f>IF(AND(N3326="TECA",O3326="CRÍTICO"),D3326+3+1,IF(AND(N3326="TECA",O3326=""),D3326+3,IF(AND(N3326="OFFLINE",O3326="CRÍTICO"),D3326+3+1+1,IF(AND(N3326="OFFLINE",O3326=""),D3326+3+1))))</f>
        <v>9</v>
      </c>
      <c r="N3326" s="14" t="str">
        <f>VLOOKUP(A3326,'Destinos Criticos'!E:F,2,0)</f>
        <v>OFFLINE</v>
      </c>
      <c r="O3326" s="14" t="str">
        <f>IFERROR(VLOOKUP(G3326,'Destinos Criticos'!H:I,2,0),"")</f>
        <v/>
      </c>
    </row>
    <row r="3327" spans="1:15" ht="12" customHeight="1" x14ac:dyDescent="0.25">
      <c r="A3327" s="5" t="s">
        <v>880</v>
      </c>
      <c r="B3327" s="17" t="s">
        <v>5542</v>
      </c>
      <c r="C3327" s="5" t="s">
        <v>2451</v>
      </c>
      <c r="D3327" s="6">
        <v>5</v>
      </c>
      <c r="E3327" s="18" t="s">
        <v>5727</v>
      </c>
      <c r="F3327" s="18" t="s">
        <v>5727</v>
      </c>
      <c r="G3327" s="5" t="s">
        <v>2396</v>
      </c>
      <c r="H3327" s="5" t="s">
        <v>2278</v>
      </c>
      <c r="I3327" s="9" t="s">
        <v>2397</v>
      </c>
      <c r="J3327" s="13">
        <f>IF(AND(N3327="TECA",O3327="CRÍTICO"),D3327+3+1,IF(AND(N3327="TECA",O3327=""),D3327+3,IF(AND(N3327="OFFLINE",O3327="CRÍTICO"),D3327+3+1+1,IF(AND(N3327="OFFLINE",O3327=""),D3327+3+1))))</f>
        <v>9</v>
      </c>
      <c r="K3327" s="6">
        <f>IF(AND(N3327="TECA",O3327="CRÍTICO"),D3327+1+1,IF(AND(N3327="TECA",O3327=""),D3327+1,IF(AND(N3327="OFFLINE",O3327="CRÍTICO"),D3327+1+1+1,IF(AND(N3327="OFFLINE",O3327=""),D3327+1+1))))</f>
        <v>7</v>
      </c>
      <c r="L3327" s="6" t="str">
        <f>IF(H3327="I","-",IF(AND(N3327="TECA",O3327="CRÍTICO"),D3327+1+1,IF(AND(N3327="TECA",O3327=""),D3327+1,IF(AND(N3327="OFFLINE",O3327="CRÍTICO"),D3327+1+1+1,IF(AND(N3327="OFFLINE",O3327=""),D3327+1+1)))))</f>
        <v>-</v>
      </c>
      <c r="M3327" s="14">
        <f>IF(AND(N3327="TECA",O3327="CRÍTICO"),D3327+3+1,IF(AND(N3327="TECA",O3327=""),D3327+3,IF(AND(N3327="OFFLINE",O3327="CRÍTICO"),D3327+3+1+1,IF(AND(N3327="OFFLINE",O3327=""),D3327+3+1))))</f>
        <v>9</v>
      </c>
      <c r="N3327" s="14" t="str">
        <f>VLOOKUP(A3327,'Destinos Criticos'!E:F,2,0)</f>
        <v>OFFLINE</v>
      </c>
      <c r="O3327" s="14" t="str">
        <f>IFERROR(VLOOKUP(G3327,'Destinos Criticos'!H:I,2,0),"")</f>
        <v/>
      </c>
    </row>
    <row r="3328" spans="1:15" ht="12" customHeight="1" x14ac:dyDescent="0.25">
      <c r="A3328" s="5" t="s">
        <v>880</v>
      </c>
      <c r="B3328" s="17" t="s">
        <v>5494</v>
      </c>
      <c r="C3328" s="5" t="s">
        <v>2451</v>
      </c>
      <c r="D3328" s="6">
        <v>5</v>
      </c>
      <c r="E3328" s="18" t="s">
        <v>5678</v>
      </c>
      <c r="F3328" s="18" t="s">
        <v>5678</v>
      </c>
      <c r="G3328" s="5" t="s">
        <v>2396</v>
      </c>
      <c r="H3328" s="5" t="s">
        <v>2278</v>
      </c>
      <c r="I3328" s="9" t="s">
        <v>2397</v>
      </c>
      <c r="J3328" s="13">
        <f>IF(AND(N3328="TECA",O3328="CRÍTICO"),D3328+3+1,IF(AND(N3328="TECA",O3328=""),D3328+3,IF(AND(N3328="OFFLINE",O3328="CRÍTICO"),D3328+3+1+1,IF(AND(N3328="OFFLINE",O3328=""),D3328+3+1))))</f>
        <v>9</v>
      </c>
      <c r="K3328" s="6">
        <f>IF(AND(N3328="TECA",O3328="CRÍTICO"),D3328+1+1,IF(AND(N3328="TECA",O3328=""),D3328+1,IF(AND(N3328="OFFLINE",O3328="CRÍTICO"),D3328+1+1+1,IF(AND(N3328="OFFLINE",O3328=""),D3328+1+1))))</f>
        <v>7</v>
      </c>
      <c r="L3328" s="6" t="str">
        <f>IF(H3328="I","-",IF(AND(N3328="TECA",O3328="CRÍTICO"),D3328+1+1,IF(AND(N3328="TECA",O3328=""),D3328+1,IF(AND(N3328="OFFLINE",O3328="CRÍTICO"),D3328+1+1+1,IF(AND(N3328="OFFLINE",O3328=""),D3328+1+1)))))</f>
        <v>-</v>
      </c>
      <c r="M3328" s="14">
        <f>IF(AND(N3328="TECA",O3328="CRÍTICO"),D3328+3+1,IF(AND(N3328="TECA",O3328=""),D3328+3,IF(AND(N3328="OFFLINE",O3328="CRÍTICO"),D3328+3+1+1,IF(AND(N3328="OFFLINE",O3328=""),D3328+3+1))))</f>
        <v>9</v>
      </c>
      <c r="N3328" s="14" t="str">
        <f>VLOOKUP(A3328,'Destinos Criticos'!E:F,2,0)</f>
        <v>OFFLINE</v>
      </c>
      <c r="O3328" s="14" t="str">
        <f>IFERROR(VLOOKUP(G3328,'Destinos Criticos'!H:I,2,0),"")</f>
        <v/>
      </c>
    </row>
    <row r="3329" spans="1:15" ht="12" customHeight="1" x14ac:dyDescent="0.25">
      <c r="A3329" s="5" t="s">
        <v>880</v>
      </c>
      <c r="B3329" s="17" t="s">
        <v>5477</v>
      </c>
      <c r="C3329" s="5" t="s">
        <v>2451</v>
      </c>
      <c r="D3329" s="6">
        <v>5</v>
      </c>
      <c r="E3329" s="18" t="s">
        <v>5661</v>
      </c>
      <c r="F3329" s="18" t="s">
        <v>5661</v>
      </c>
      <c r="G3329" s="5" t="s">
        <v>2396</v>
      </c>
      <c r="H3329" s="5" t="s">
        <v>2278</v>
      </c>
      <c r="I3329" s="9" t="s">
        <v>2397</v>
      </c>
      <c r="J3329" s="13">
        <f>IF(AND(N3329="TECA",O3329="CRÍTICO"),D3329+3+1,IF(AND(N3329="TECA",O3329=""),D3329+3,IF(AND(N3329="OFFLINE",O3329="CRÍTICO"),D3329+3+1+1,IF(AND(N3329="OFFLINE",O3329=""),D3329+3+1))))</f>
        <v>9</v>
      </c>
      <c r="K3329" s="6">
        <f>IF(AND(N3329="TECA",O3329="CRÍTICO"),D3329+1+1,IF(AND(N3329="TECA",O3329=""),D3329+1,IF(AND(N3329="OFFLINE",O3329="CRÍTICO"),D3329+1+1+1,IF(AND(N3329="OFFLINE",O3329=""),D3329+1+1))))</f>
        <v>7</v>
      </c>
      <c r="L3329" s="6" t="str">
        <f>IF(H3329="I","-",IF(AND(N3329="TECA",O3329="CRÍTICO"),D3329+1+1,IF(AND(N3329="TECA",O3329=""),D3329+1,IF(AND(N3329="OFFLINE",O3329="CRÍTICO"),D3329+1+1+1,IF(AND(N3329="OFFLINE",O3329=""),D3329+1+1)))))</f>
        <v>-</v>
      </c>
      <c r="M3329" s="14">
        <f>IF(AND(N3329="TECA",O3329="CRÍTICO"),D3329+3+1,IF(AND(N3329="TECA",O3329=""),D3329+3,IF(AND(N3329="OFFLINE",O3329="CRÍTICO"),D3329+3+1+1,IF(AND(N3329="OFFLINE",O3329=""),D3329+3+1))))</f>
        <v>9</v>
      </c>
      <c r="N3329" s="14" t="str">
        <f>VLOOKUP(A3329,'Destinos Criticos'!E:F,2,0)</f>
        <v>OFFLINE</v>
      </c>
      <c r="O3329" s="14" t="str">
        <f>IFERROR(VLOOKUP(G3329,'Destinos Criticos'!H:I,2,0),"")</f>
        <v/>
      </c>
    </row>
    <row r="3330" spans="1:15" ht="12" customHeight="1" x14ac:dyDescent="0.25">
      <c r="A3330" s="5" t="s">
        <v>880</v>
      </c>
      <c r="B3330" s="17" t="s">
        <v>5556</v>
      </c>
      <c r="C3330" s="5" t="s">
        <v>2451</v>
      </c>
      <c r="D3330" s="6">
        <v>5</v>
      </c>
      <c r="E3330" s="18" t="s">
        <v>5741</v>
      </c>
      <c r="F3330" s="18" t="s">
        <v>5741</v>
      </c>
      <c r="G3330" s="5" t="s">
        <v>2396</v>
      </c>
      <c r="H3330" s="5" t="s">
        <v>2278</v>
      </c>
      <c r="I3330" s="9" t="s">
        <v>2397</v>
      </c>
      <c r="J3330" s="13">
        <f>IF(AND(N3330="TECA",O3330="CRÍTICO"),D3330+3+1,IF(AND(N3330="TECA",O3330=""),D3330+3,IF(AND(N3330="OFFLINE",O3330="CRÍTICO"),D3330+3+1+1,IF(AND(N3330="OFFLINE",O3330=""),D3330+3+1))))</f>
        <v>9</v>
      </c>
      <c r="K3330" s="6">
        <f>IF(AND(N3330="TECA",O3330="CRÍTICO"),D3330+1+1,IF(AND(N3330="TECA",O3330=""),D3330+1,IF(AND(N3330="OFFLINE",O3330="CRÍTICO"),D3330+1+1+1,IF(AND(N3330="OFFLINE",O3330=""),D3330+1+1))))</f>
        <v>7</v>
      </c>
      <c r="L3330" s="6" t="str">
        <f>IF(H3330="I","-",IF(AND(N3330="TECA",O3330="CRÍTICO"),D3330+1+1,IF(AND(N3330="TECA",O3330=""),D3330+1,IF(AND(N3330="OFFLINE",O3330="CRÍTICO"),D3330+1+1+1,IF(AND(N3330="OFFLINE",O3330=""),D3330+1+1)))))</f>
        <v>-</v>
      </c>
      <c r="M3330" s="14">
        <f>IF(AND(N3330="TECA",O3330="CRÍTICO"),D3330+3+1,IF(AND(N3330="TECA",O3330=""),D3330+3,IF(AND(N3330="OFFLINE",O3330="CRÍTICO"),D3330+3+1+1,IF(AND(N3330="OFFLINE",O3330=""),D3330+3+1))))</f>
        <v>9</v>
      </c>
      <c r="N3330" s="14" t="str">
        <f>VLOOKUP(A3330,'Destinos Criticos'!E:F,2,0)</f>
        <v>OFFLINE</v>
      </c>
      <c r="O3330" s="14" t="str">
        <f>IFERROR(VLOOKUP(G3330,'Destinos Criticos'!H:I,2,0),"")</f>
        <v/>
      </c>
    </row>
    <row r="3331" spans="1:15" ht="12" customHeight="1" x14ac:dyDescent="0.25">
      <c r="A3331" s="5" t="s">
        <v>283</v>
      </c>
      <c r="B3331" s="17" t="s">
        <v>287</v>
      </c>
      <c r="C3331" s="5" t="s">
        <v>2451</v>
      </c>
      <c r="D3331" s="6">
        <v>5</v>
      </c>
      <c r="E3331" s="18" t="s">
        <v>2711</v>
      </c>
      <c r="F3331" s="18" t="s">
        <v>8041</v>
      </c>
      <c r="G3331" s="5" t="s">
        <v>2396</v>
      </c>
      <c r="H3331" s="5" t="s">
        <v>2277</v>
      </c>
      <c r="I3331" s="9" t="s">
        <v>2395</v>
      </c>
      <c r="J3331" s="13">
        <f>IF(AND(N3331="TECA",O3331="CRÍTICO"),D3331+3+1,IF(AND(N3331="TECA",O3331=""),D3331+3,IF(AND(N3331="OFFLINE",O3331="CRÍTICO"),D3331+3+1+1,IF(AND(N3331="OFFLINE",O3331=""),D3331+3+1))))</f>
        <v>9</v>
      </c>
      <c r="K3331" s="6">
        <f>IF(AND(N3331="TECA",O3331="CRÍTICO"),D3331+1+1,IF(AND(N3331="TECA",O3331=""),D3331+1,IF(AND(N3331="OFFLINE",O3331="CRÍTICO"),D3331+1+1+1,IF(AND(N3331="OFFLINE",O3331=""),D3331+1+1))))</f>
        <v>7</v>
      </c>
      <c r="L3331" s="6">
        <f>IF(H3331="I","-",IF(AND(N3331="TECA",O3331="CRÍTICO"),D3331+1+1,IF(AND(N3331="TECA",O3331=""),D3331+1,IF(AND(N3331="OFFLINE",O3331="CRÍTICO"),D3331+1+1+1,IF(AND(N3331="OFFLINE",O3331=""),D3331+1+1)))))</f>
        <v>7</v>
      </c>
      <c r="M3331" s="14">
        <f>IF(AND(N3331="TECA",O3331="CRÍTICO"),D3331+3+1,IF(AND(N3331="TECA",O3331=""),D3331+3,IF(AND(N3331="OFFLINE",O3331="CRÍTICO"),D3331+3+1+1,IF(AND(N3331="OFFLINE",O3331=""),D3331+3+1))))</f>
        <v>9</v>
      </c>
      <c r="N3331" s="14" t="str">
        <f>VLOOKUP(A3331,'Destinos Criticos'!E:F,2,0)</f>
        <v>OFFLINE</v>
      </c>
      <c r="O3331" s="14" t="str">
        <f>IFERROR(VLOOKUP(G3331,'Destinos Criticos'!H:I,2,0),"")</f>
        <v/>
      </c>
    </row>
    <row r="3332" spans="1:15" ht="12" customHeight="1" x14ac:dyDescent="0.25">
      <c r="A3332" s="5" t="s">
        <v>283</v>
      </c>
      <c r="B3332" s="17" t="s">
        <v>287</v>
      </c>
      <c r="C3332" s="5" t="s">
        <v>2451</v>
      </c>
      <c r="D3332" s="6">
        <v>5</v>
      </c>
      <c r="E3332" s="18" t="s">
        <v>2712</v>
      </c>
      <c r="F3332" s="18" t="s">
        <v>8042</v>
      </c>
      <c r="G3332" s="5" t="s">
        <v>2396</v>
      </c>
      <c r="H3332" s="5" t="s">
        <v>2277</v>
      </c>
      <c r="I3332" s="9" t="s">
        <v>2395</v>
      </c>
      <c r="J3332" s="13">
        <f>IF(AND(N3332="TECA",O3332="CRÍTICO"),D3332+3+1,IF(AND(N3332="TECA",O3332=""),D3332+3,IF(AND(N3332="OFFLINE",O3332="CRÍTICO"),D3332+3+1+1,IF(AND(N3332="OFFLINE",O3332=""),D3332+3+1))))</f>
        <v>9</v>
      </c>
      <c r="K3332" s="6">
        <f>IF(AND(N3332="TECA",O3332="CRÍTICO"),D3332+1+1,IF(AND(N3332="TECA",O3332=""),D3332+1,IF(AND(N3332="OFFLINE",O3332="CRÍTICO"),D3332+1+1+1,IF(AND(N3332="OFFLINE",O3332=""),D3332+1+1))))</f>
        <v>7</v>
      </c>
      <c r="L3332" s="6">
        <f>IF(H3332="I","-",IF(AND(N3332="TECA",O3332="CRÍTICO"),D3332+1+1,IF(AND(N3332="TECA",O3332=""),D3332+1,IF(AND(N3332="OFFLINE",O3332="CRÍTICO"),D3332+1+1+1,IF(AND(N3332="OFFLINE",O3332=""),D3332+1+1)))))</f>
        <v>7</v>
      </c>
      <c r="M3332" s="14">
        <f>IF(AND(N3332="TECA",O3332="CRÍTICO"),D3332+3+1,IF(AND(N3332="TECA",O3332=""),D3332+3,IF(AND(N3332="OFFLINE",O3332="CRÍTICO"),D3332+3+1+1,IF(AND(N3332="OFFLINE",O3332=""),D3332+3+1))))</f>
        <v>9</v>
      </c>
      <c r="N3332" s="14" t="str">
        <f>VLOOKUP(A3332,'Destinos Criticos'!E:F,2,0)</f>
        <v>OFFLINE</v>
      </c>
      <c r="O3332" s="14" t="str">
        <f>IFERROR(VLOOKUP(G3332,'Destinos Criticos'!H:I,2,0),"")</f>
        <v/>
      </c>
    </row>
    <row r="3333" spans="1:15" ht="12" customHeight="1" x14ac:dyDescent="0.25">
      <c r="A3333" s="5" t="s">
        <v>283</v>
      </c>
      <c r="B3333" s="17" t="s">
        <v>286</v>
      </c>
      <c r="C3333" s="5" t="s">
        <v>2451</v>
      </c>
      <c r="D3333" s="6">
        <v>5</v>
      </c>
      <c r="E3333" s="18" t="s">
        <v>2714</v>
      </c>
      <c r="F3333" s="18" t="s">
        <v>2449</v>
      </c>
      <c r="G3333" s="5" t="s">
        <v>2396</v>
      </c>
      <c r="H3333" s="5" t="s">
        <v>2277</v>
      </c>
      <c r="I3333" s="9" t="s">
        <v>2395</v>
      </c>
      <c r="J3333" s="13">
        <f>IF(AND(N3333="TECA",O3333="CRÍTICO"),D3333+3+1,IF(AND(N3333="TECA",O3333=""),D3333+3,IF(AND(N3333="OFFLINE",O3333="CRÍTICO"),D3333+3+1+1,IF(AND(N3333="OFFLINE",O3333=""),D3333+3+1))))</f>
        <v>9</v>
      </c>
      <c r="K3333" s="6">
        <f>IF(AND(N3333="TECA",O3333="CRÍTICO"),D3333+1+1,IF(AND(N3333="TECA",O3333=""),D3333+1,IF(AND(N3333="OFFLINE",O3333="CRÍTICO"),D3333+1+1+1,IF(AND(N3333="OFFLINE",O3333=""),D3333+1+1))))</f>
        <v>7</v>
      </c>
      <c r="L3333" s="6">
        <f>IF(H3333="I","-",IF(AND(N3333="TECA",O3333="CRÍTICO"),D3333+1+1,IF(AND(N3333="TECA",O3333=""),D3333+1,IF(AND(N3333="OFFLINE",O3333="CRÍTICO"),D3333+1+1+1,IF(AND(N3333="OFFLINE",O3333=""),D3333+1+1)))))</f>
        <v>7</v>
      </c>
      <c r="M3333" s="14">
        <f>IF(AND(N3333="TECA",O3333="CRÍTICO"),D3333+3+1,IF(AND(N3333="TECA",O3333=""),D3333+3,IF(AND(N3333="OFFLINE",O3333="CRÍTICO"),D3333+3+1+1,IF(AND(N3333="OFFLINE",O3333=""),D3333+3+1))))</f>
        <v>9</v>
      </c>
      <c r="N3333" s="14" t="str">
        <f>VLOOKUP(A3333,'Destinos Criticos'!E:F,2,0)</f>
        <v>OFFLINE</v>
      </c>
      <c r="O3333" s="14" t="str">
        <f>IFERROR(VLOOKUP(G3333,'Destinos Criticos'!H:I,2,0),"")</f>
        <v/>
      </c>
    </row>
    <row r="3334" spans="1:15" ht="12" customHeight="1" x14ac:dyDescent="0.25">
      <c r="A3334" s="5" t="s">
        <v>283</v>
      </c>
      <c r="B3334" s="17" t="s">
        <v>285</v>
      </c>
      <c r="C3334" s="5" t="s">
        <v>2451</v>
      </c>
      <c r="D3334" s="6">
        <v>5</v>
      </c>
      <c r="E3334" s="18" t="s">
        <v>2715</v>
      </c>
      <c r="F3334" s="18" t="s">
        <v>2716</v>
      </c>
      <c r="G3334" s="5" t="s">
        <v>2396</v>
      </c>
      <c r="H3334" s="5" t="s">
        <v>2277</v>
      </c>
      <c r="I3334" s="9" t="s">
        <v>2395</v>
      </c>
      <c r="J3334" s="13">
        <f>IF(AND(N3334="TECA",O3334="CRÍTICO"),D3334+3+1,IF(AND(N3334="TECA",O3334=""),D3334+3,IF(AND(N3334="OFFLINE",O3334="CRÍTICO"),D3334+3+1+1,IF(AND(N3334="OFFLINE",O3334=""),D3334+3+1))))</f>
        <v>9</v>
      </c>
      <c r="K3334" s="6">
        <f>IF(AND(N3334="TECA",O3334="CRÍTICO"),D3334+1+1,IF(AND(N3334="TECA",O3334=""),D3334+1,IF(AND(N3334="OFFLINE",O3334="CRÍTICO"),D3334+1+1+1,IF(AND(N3334="OFFLINE",O3334=""),D3334+1+1))))</f>
        <v>7</v>
      </c>
      <c r="L3334" s="6">
        <f>IF(H3334="I","-",IF(AND(N3334="TECA",O3334="CRÍTICO"),D3334+1+1,IF(AND(N3334="TECA",O3334=""),D3334+1,IF(AND(N3334="OFFLINE",O3334="CRÍTICO"),D3334+1+1+1,IF(AND(N3334="OFFLINE",O3334=""),D3334+1+1)))))</f>
        <v>7</v>
      </c>
      <c r="M3334" s="14">
        <f>IF(AND(N3334="TECA",O3334="CRÍTICO"),D3334+3+1,IF(AND(N3334="TECA",O3334=""),D3334+3,IF(AND(N3334="OFFLINE",O3334="CRÍTICO"),D3334+3+1+1,IF(AND(N3334="OFFLINE",O3334=""),D3334+3+1))))</f>
        <v>9</v>
      </c>
      <c r="N3334" s="14" t="str">
        <f>VLOOKUP(A3334,'Destinos Criticos'!E:F,2,0)</f>
        <v>OFFLINE</v>
      </c>
      <c r="O3334" s="14" t="str">
        <f>IFERROR(VLOOKUP(G3334,'Destinos Criticos'!H:I,2,0),"")</f>
        <v/>
      </c>
    </row>
    <row r="3335" spans="1:15" ht="12" customHeight="1" x14ac:dyDescent="0.25">
      <c r="A3335" s="5" t="s">
        <v>283</v>
      </c>
      <c r="B3335" s="17" t="s">
        <v>284</v>
      </c>
      <c r="C3335" s="5" t="s">
        <v>2451</v>
      </c>
      <c r="D3335" s="6">
        <v>1</v>
      </c>
      <c r="E3335" s="18" t="s">
        <v>2995</v>
      </c>
      <c r="F3335" s="18" t="s">
        <v>2996</v>
      </c>
      <c r="G3335" s="5" t="s">
        <v>2396</v>
      </c>
      <c r="H3335" s="5" t="s">
        <v>2277</v>
      </c>
      <c r="I3335" s="9" t="s">
        <v>2395</v>
      </c>
      <c r="J3335" s="13">
        <f>IF(AND(N3335="TECA",O3335="CRÍTICO"),D3335+3+1,IF(AND(N3335="TECA",O3335=""),D3335+3,IF(AND(N3335="OFFLINE",O3335="CRÍTICO"),D3335+3+1+1,IF(AND(N3335="OFFLINE",O3335=""),D3335+3+1))))</f>
        <v>5</v>
      </c>
      <c r="K3335" s="6">
        <f>IF(AND(N3335="TECA",O3335="CRÍTICO"),D3335+1+1,IF(AND(N3335="TECA",O3335=""),D3335+1,IF(AND(N3335="OFFLINE",O3335="CRÍTICO"),D3335+1+1+1,IF(AND(N3335="OFFLINE",O3335=""),D3335+1+1))))</f>
        <v>3</v>
      </c>
      <c r="L3335" s="6">
        <f>IF(H3335="I","-",IF(AND(N3335="TECA",O3335="CRÍTICO"),D3335+1+1,IF(AND(N3335="TECA",O3335=""),D3335+1,IF(AND(N3335="OFFLINE",O3335="CRÍTICO"),D3335+1+1+1,IF(AND(N3335="OFFLINE",O3335=""),D3335+1+1)))))</f>
        <v>3</v>
      </c>
      <c r="M3335" s="14">
        <f>IF(AND(N3335="TECA",O3335="CRÍTICO"),D3335+3+1,IF(AND(N3335="TECA",O3335=""),D3335+3,IF(AND(N3335="OFFLINE",O3335="CRÍTICO"),D3335+3+1+1,IF(AND(N3335="OFFLINE",O3335=""),D3335+3+1))))</f>
        <v>5</v>
      </c>
      <c r="N3335" s="14" t="str">
        <f>VLOOKUP(A3335,'Destinos Criticos'!E:F,2,0)</f>
        <v>OFFLINE</v>
      </c>
      <c r="O3335" s="14" t="str">
        <f>IFERROR(VLOOKUP(G3335,'Destinos Criticos'!H:I,2,0),"")</f>
        <v/>
      </c>
    </row>
    <row r="3336" spans="1:15" ht="12" customHeight="1" x14ac:dyDescent="0.25">
      <c r="A3336" s="5" t="s">
        <v>283</v>
      </c>
      <c r="B3336" s="17" t="s">
        <v>288</v>
      </c>
      <c r="C3336" s="5" t="s">
        <v>2451</v>
      </c>
      <c r="D3336" s="6">
        <v>1</v>
      </c>
      <c r="E3336" s="18" t="s">
        <v>2997</v>
      </c>
      <c r="F3336" s="18" t="s">
        <v>2998</v>
      </c>
      <c r="G3336" s="5" t="s">
        <v>2396</v>
      </c>
      <c r="H3336" s="5" t="s">
        <v>2277</v>
      </c>
      <c r="I3336" s="9" t="s">
        <v>2395</v>
      </c>
      <c r="J3336" s="13">
        <f>IF(AND(N3336="TECA",O3336="CRÍTICO"),D3336+3+1,IF(AND(N3336="TECA",O3336=""),D3336+3,IF(AND(N3336="OFFLINE",O3336="CRÍTICO"),D3336+3+1+1,IF(AND(N3336="OFFLINE",O3336=""),D3336+3+1))))</f>
        <v>5</v>
      </c>
      <c r="K3336" s="6">
        <f>IF(AND(N3336="TECA",O3336="CRÍTICO"),D3336+1+1,IF(AND(N3336="TECA",O3336=""),D3336+1,IF(AND(N3336="OFFLINE",O3336="CRÍTICO"),D3336+1+1+1,IF(AND(N3336="OFFLINE",O3336=""),D3336+1+1))))</f>
        <v>3</v>
      </c>
      <c r="L3336" s="6">
        <f>IF(H3336="I","-",IF(AND(N3336="TECA",O3336="CRÍTICO"),D3336+1+1,IF(AND(N3336="TECA",O3336=""),D3336+1,IF(AND(N3336="OFFLINE",O3336="CRÍTICO"),D3336+1+1+1,IF(AND(N3336="OFFLINE",O3336=""),D3336+1+1)))))</f>
        <v>3</v>
      </c>
      <c r="M3336" s="14">
        <f>IF(AND(N3336="TECA",O3336="CRÍTICO"),D3336+3+1,IF(AND(N3336="TECA",O3336=""),D3336+3,IF(AND(N3336="OFFLINE",O3336="CRÍTICO"),D3336+3+1+1,IF(AND(N3336="OFFLINE",O3336=""),D3336+3+1))))</f>
        <v>5</v>
      </c>
      <c r="N3336" s="14" t="str">
        <f>VLOOKUP(A3336,'Destinos Criticos'!E:F,2,0)</f>
        <v>OFFLINE</v>
      </c>
      <c r="O3336" s="14" t="str">
        <f>IFERROR(VLOOKUP(G3336,'Destinos Criticos'!H:I,2,0),"")</f>
        <v/>
      </c>
    </row>
    <row r="3337" spans="1:15" ht="12" customHeight="1" x14ac:dyDescent="0.25">
      <c r="A3337" s="5" t="s">
        <v>504</v>
      </c>
      <c r="B3337" s="17" t="s">
        <v>505</v>
      </c>
      <c r="C3337" s="5" t="s">
        <v>2451</v>
      </c>
      <c r="D3337" s="6">
        <v>1</v>
      </c>
      <c r="E3337" s="18" t="s">
        <v>2491</v>
      </c>
      <c r="F3337" s="18" t="s">
        <v>2492</v>
      </c>
      <c r="G3337" s="5" t="s">
        <v>2394</v>
      </c>
      <c r="H3337" s="5" t="s">
        <v>2277</v>
      </c>
      <c r="I3337" s="9" t="s">
        <v>2395</v>
      </c>
      <c r="J3337" s="13">
        <f>IF(AND(N3337="TECA",O3337="CRÍTICO"),D3337+3+1,IF(AND(N3337="TECA",O3337=""),D3337+3,IF(AND(N3337="OFFLINE",O3337="CRÍTICO"),D3337+3+1+1,IF(AND(N3337="OFFLINE",O3337=""),D3337+3+1))))</f>
        <v>5</v>
      </c>
      <c r="K3337" s="6">
        <f>IF(AND(N3337="TECA",O3337="CRÍTICO"),D3337+1+1,IF(AND(N3337="TECA",O3337=""),D3337+1,IF(AND(N3337="OFFLINE",O3337="CRÍTICO"),D3337+1+1+1,IF(AND(N3337="OFFLINE",O3337=""),D3337+1+1))))</f>
        <v>3</v>
      </c>
      <c r="L3337" s="6">
        <f>IF(H3337="I","-",IF(AND(N3337="TECA",O3337="CRÍTICO"),D3337+1+1,IF(AND(N3337="TECA",O3337=""),D3337+1,IF(AND(N3337="OFFLINE",O3337="CRÍTICO"),D3337+1+1+1,IF(AND(N3337="OFFLINE",O3337=""),D3337+1+1)))))</f>
        <v>3</v>
      </c>
      <c r="M3337" s="14">
        <f>IF(AND(N3337="TECA",O3337="CRÍTICO"),D3337+3+1,IF(AND(N3337="TECA",O3337=""),D3337+3,IF(AND(N3337="OFFLINE",O3337="CRÍTICO"),D3337+3+1+1,IF(AND(N3337="OFFLINE",O3337=""),D3337+3+1))))</f>
        <v>5</v>
      </c>
      <c r="N3337" s="14" t="str">
        <f>VLOOKUP(A3337,'Destinos Criticos'!E:F,2,0)</f>
        <v>OFFLINE</v>
      </c>
      <c r="O3337" s="14" t="str">
        <f>IFERROR(VLOOKUP(G3337,'Destinos Criticos'!H:I,2,0),"")</f>
        <v/>
      </c>
    </row>
    <row r="3338" spans="1:15" ht="12" customHeight="1" x14ac:dyDescent="0.25">
      <c r="A3338" s="5" t="s">
        <v>504</v>
      </c>
      <c r="B3338" s="17" t="s">
        <v>505</v>
      </c>
      <c r="C3338" s="5" t="s">
        <v>2451</v>
      </c>
      <c r="D3338" s="6">
        <v>1</v>
      </c>
      <c r="E3338" s="18" t="s">
        <v>2495</v>
      </c>
      <c r="F3338" s="18" t="s">
        <v>2496</v>
      </c>
      <c r="G3338" s="5" t="s">
        <v>2394</v>
      </c>
      <c r="H3338" s="5" t="s">
        <v>2277</v>
      </c>
      <c r="I3338" s="9" t="s">
        <v>2395</v>
      </c>
      <c r="J3338" s="13">
        <f>IF(AND(N3338="TECA",O3338="CRÍTICO"),D3338+3+1,IF(AND(N3338="TECA",O3338=""),D3338+3,IF(AND(N3338="OFFLINE",O3338="CRÍTICO"),D3338+3+1+1,IF(AND(N3338="OFFLINE",O3338=""),D3338+3+1))))</f>
        <v>5</v>
      </c>
      <c r="K3338" s="6">
        <f>IF(AND(N3338="TECA",O3338="CRÍTICO"),D3338+1+1,IF(AND(N3338="TECA",O3338=""),D3338+1,IF(AND(N3338="OFFLINE",O3338="CRÍTICO"),D3338+1+1+1,IF(AND(N3338="OFFLINE",O3338=""),D3338+1+1))))</f>
        <v>3</v>
      </c>
      <c r="L3338" s="6">
        <f>IF(H3338="I","-",IF(AND(N3338="TECA",O3338="CRÍTICO"),D3338+1+1,IF(AND(N3338="TECA",O3338=""),D3338+1,IF(AND(N3338="OFFLINE",O3338="CRÍTICO"),D3338+1+1+1,IF(AND(N3338="OFFLINE",O3338=""),D3338+1+1)))))</f>
        <v>3</v>
      </c>
      <c r="M3338" s="14">
        <f>IF(AND(N3338="TECA",O3338="CRÍTICO"),D3338+3+1,IF(AND(N3338="TECA",O3338=""),D3338+3,IF(AND(N3338="OFFLINE",O3338="CRÍTICO"),D3338+3+1+1,IF(AND(N3338="OFFLINE",O3338=""),D3338+3+1))))</f>
        <v>5</v>
      </c>
      <c r="N3338" s="14" t="str">
        <f>VLOOKUP(A3338,'Destinos Criticos'!E:F,2,0)</f>
        <v>OFFLINE</v>
      </c>
      <c r="O3338" s="14" t="str">
        <f>IFERROR(VLOOKUP(G3338,'Destinos Criticos'!H:I,2,0),"")</f>
        <v/>
      </c>
    </row>
    <row r="3339" spans="1:15" ht="12" customHeight="1" x14ac:dyDescent="0.25">
      <c r="A3339" s="5" t="s">
        <v>504</v>
      </c>
      <c r="B3339" s="17" t="s">
        <v>505</v>
      </c>
      <c r="C3339" s="5" t="s">
        <v>2451</v>
      </c>
      <c r="D3339" s="6">
        <v>1</v>
      </c>
      <c r="E3339" s="18" t="s">
        <v>2499</v>
      </c>
      <c r="F3339" s="18" t="s">
        <v>2500</v>
      </c>
      <c r="G3339" s="5" t="s">
        <v>2394</v>
      </c>
      <c r="H3339" s="5" t="s">
        <v>2277</v>
      </c>
      <c r="I3339" s="9" t="s">
        <v>2395</v>
      </c>
      <c r="J3339" s="13">
        <f>IF(AND(N3339="TECA",O3339="CRÍTICO"),D3339+3+1,IF(AND(N3339="TECA",O3339=""),D3339+3,IF(AND(N3339="OFFLINE",O3339="CRÍTICO"),D3339+3+1+1,IF(AND(N3339="OFFLINE",O3339=""),D3339+3+1))))</f>
        <v>5</v>
      </c>
      <c r="K3339" s="6">
        <f>IF(AND(N3339="TECA",O3339="CRÍTICO"),D3339+1+1,IF(AND(N3339="TECA",O3339=""),D3339+1,IF(AND(N3339="OFFLINE",O3339="CRÍTICO"),D3339+1+1+1,IF(AND(N3339="OFFLINE",O3339=""),D3339+1+1))))</f>
        <v>3</v>
      </c>
      <c r="L3339" s="6">
        <f>IF(H3339="I","-",IF(AND(N3339="TECA",O3339="CRÍTICO"),D3339+1+1,IF(AND(N3339="TECA",O3339=""),D3339+1,IF(AND(N3339="OFFLINE",O3339="CRÍTICO"),D3339+1+1+1,IF(AND(N3339="OFFLINE",O3339=""),D3339+1+1)))))</f>
        <v>3</v>
      </c>
      <c r="M3339" s="14">
        <f>IF(AND(N3339="TECA",O3339="CRÍTICO"),D3339+3+1,IF(AND(N3339="TECA",O3339=""),D3339+3,IF(AND(N3339="OFFLINE",O3339="CRÍTICO"),D3339+3+1+1,IF(AND(N3339="OFFLINE",O3339=""),D3339+3+1))))</f>
        <v>5</v>
      </c>
      <c r="N3339" s="14" t="str">
        <f>VLOOKUP(A3339,'Destinos Criticos'!E:F,2,0)</f>
        <v>OFFLINE</v>
      </c>
      <c r="O3339" s="14" t="str">
        <f>IFERROR(VLOOKUP(G3339,'Destinos Criticos'!H:I,2,0),"")</f>
        <v/>
      </c>
    </row>
    <row r="3340" spans="1:15" ht="12" customHeight="1" x14ac:dyDescent="0.25">
      <c r="A3340" s="5" t="s">
        <v>504</v>
      </c>
      <c r="B3340" s="17" t="s">
        <v>505</v>
      </c>
      <c r="C3340" s="5" t="s">
        <v>2451</v>
      </c>
      <c r="D3340" s="6">
        <v>5</v>
      </c>
      <c r="E3340" s="18" t="s">
        <v>2501</v>
      </c>
      <c r="F3340" s="18" t="s">
        <v>2502</v>
      </c>
      <c r="G3340" s="5" t="s">
        <v>2394</v>
      </c>
      <c r="H3340" s="5" t="s">
        <v>2277</v>
      </c>
      <c r="I3340" s="9" t="s">
        <v>2395</v>
      </c>
      <c r="J3340" s="13">
        <f>IF(AND(N3340="TECA",O3340="CRÍTICO"),D3340+3+1,IF(AND(N3340="TECA",O3340=""),D3340+3,IF(AND(N3340="OFFLINE",O3340="CRÍTICO"),D3340+3+1+1,IF(AND(N3340="OFFLINE",O3340=""),D3340+3+1))))</f>
        <v>9</v>
      </c>
      <c r="K3340" s="6">
        <f>IF(AND(N3340="TECA",O3340="CRÍTICO"),D3340+1+1,IF(AND(N3340="TECA",O3340=""),D3340+1,IF(AND(N3340="OFFLINE",O3340="CRÍTICO"),D3340+1+1+1,IF(AND(N3340="OFFLINE",O3340=""),D3340+1+1))))</f>
        <v>7</v>
      </c>
      <c r="L3340" s="6">
        <f>IF(H3340="I","-",IF(AND(N3340="TECA",O3340="CRÍTICO"),D3340+1+1,IF(AND(N3340="TECA",O3340=""),D3340+1,IF(AND(N3340="OFFLINE",O3340="CRÍTICO"),D3340+1+1+1,IF(AND(N3340="OFFLINE",O3340=""),D3340+1+1)))))</f>
        <v>7</v>
      </c>
      <c r="M3340" s="14">
        <f>IF(AND(N3340="TECA",O3340="CRÍTICO"),D3340+3+1,IF(AND(N3340="TECA",O3340=""),D3340+3,IF(AND(N3340="OFFLINE",O3340="CRÍTICO"),D3340+3+1+1,IF(AND(N3340="OFFLINE",O3340=""),D3340+3+1))))</f>
        <v>9</v>
      </c>
      <c r="N3340" s="14" t="str">
        <f>VLOOKUP(A3340,'Destinos Criticos'!E:F,2,0)</f>
        <v>OFFLINE</v>
      </c>
      <c r="O3340" s="14" t="str">
        <f>IFERROR(VLOOKUP(G3340,'Destinos Criticos'!H:I,2,0),"")</f>
        <v/>
      </c>
    </row>
    <row r="3341" spans="1:15" ht="12" customHeight="1" x14ac:dyDescent="0.25">
      <c r="A3341" s="5" t="s">
        <v>504</v>
      </c>
      <c r="B3341" s="17" t="s">
        <v>505</v>
      </c>
      <c r="C3341" s="5" t="s">
        <v>2451</v>
      </c>
      <c r="D3341" s="6">
        <v>5</v>
      </c>
      <c r="E3341" s="18" t="s">
        <v>2503</v>
      </c>
      <c r="F3341" s="18" t="s">
        <v>2504</v>
      </c>
      <c r="G3341" s="5" t="s">
        <v>2394</v>
      </c>
      <c r="H3341" s="5" t="s">
        <v>2277</v>
      </c>
      <c r="I3341" s="9" t="s">
        <v>2395</v>
      </c>
      <c r="J3341" s="13">
        <f>IF(AND(N3341="TECA",O3341="CRÍTICO"),D3341+3+1,IF(AND(N3341="TECA",O3341=""),D3341+3,IF(AND(N3341="OFFLINE",O3341="CRÍTICO"),D3341+3+1+1,IF(AND(N3341="OFFLINE",O3341=""),D3341+3+1))))</f>
        <v>9</v>
      </c>
      <c r="K3341" s="6">
        <f>IF(AND(N3341="TECA",O3341="CRÍTICO"),D3341+1+1,IF(AND(N3341="TECA",O3341=""),D3341+1,IF(AND(N3341="OFFLINE",O3341="CRÍTICO"),D3341+1+1+1,IF(AND(N3341="OFFLINE",O3341=""),D3341+1+1))))</f>
        <v>7</v>
      </c>
      <c r="L3341" s="6">
        <f>IF(H3341="I","-",IF(AND(N3341="TECA",O3341="CRÍTICO"),D3341+1+1,IF(AND(N3341="TECA",O3341=""),D3341+1,IF(AND(N3341="OFFLINE",O3341="CRÍTICO"),D3341+1+1+1,IF(AND(N3341="OFFLINE",O3341=""),D3341+1+1)))))</f>
        <v>7</v>
      </c>
      <c r="M3341" s="14">
        <f>IF(AND(N3341="TECA",O3341="CRÍTICO"),D3341+3+1,IF(AND(N3341="TECA",O3341=""),D3341+3,IF(AND(N3341="OFFLINE",O3341="CRÍTICO"),D3341+3+1+1,IF(AND(N3341="OFFLINE",O3341=""),D3341+3+1))))</f>
        <v>9</v>
      </c>
      <c r="N3341" s="14" t="str">
        <f>VLOOKUP(A3341,'Destinos Criticos'!E:F,2,0)</f>
        <v>OFFLINE</v>
      </c>
      <c r="O3341" s="14" t="str">
        <f>IFERROR(VLOOKUP(G3341,'Destinos Criticos'!H:I,2,0),"")</f>
        <v/>
      </c>
    </row>
    <row r="3342" spans="1:15" ht="12" customHeight="1" x14ac:dyDescent="0.25">
      <c r="A3342" s="5" t="s">
        <v>504</v>
      </c>
      <c r="B3342" s="17" t="s">
        <v>505</v>
      </c>
      <c r="C3342" s="5" t="s">
        <v>2451</v>
      </c>
      <c r="D3342" s="6">
        <v>5</v>
      </c>
      <c r="E3342" s="18" t="s">
        <v>2507</v>
      </c>
      <c r="F3342" s="18" t="s">
        <v>2508</v>
      </c>
      <c r="G3342" s="5" t="s">
        <v>2394</v>
      </c>
      <c r="H3342" s="5" t="s">
        <v>2277</v>
      </c>
      <c r="I3342" s="9" t="s">
        <v>2395</v>
      </c>
      <c r="J3342" s="13">
        <f>IF(AND(N3342="TECA",O3342="CRÍTICO"),D3342+3+1,IF(AND(N3342="TECA",O3342=""),D3342+3,IF(AND(N3342="OFFLINE",O3342="CRÍTICO"),D3342+3+1+1,IF(AND(N3342="OFFLINE",O3342=""),D3342+3+1))))</f>
        <v>9</v>
      </c>
      <c r="K3342" s="6">
        <f>IF(AND(N3342="TECA",O3342="CRÍTICO"),D3342+1+1,IF(AND(N3342="TECA",O3342=""),D3342+1,IF(AND(N3342="OFFLINE",O3342="CRÍTICO"),D3342+1+1+1,IF(AND(N3342="OFFLINE",O3342=""),D3342+1+1))))</f>
        <v>7</v>
      </c>
      <c r="L3342" s="6">
        <f>IF(H3342="I","-",IF(AND(N3342="TECA",O3342="CRÍTICO"),D3342+1+1,IF(AND(N3342="TECA",O3342=""),D3342+1,IF(AND(N3342="OFFLINE",O3342="CRÍTICO"),D3342+1+1+1,IF(AND(N3342="OFFLINE",O3342=""),D3342+1+1)))))</f>
        <v>7</v>
      </c>
      <c r="M3342" s="14">
        <f>IF(AND(N3342="TECA",O3342="CRÍTICO"),D3342+3+1,IF(AND(N3342="TECA",O3342=""),D3342+3,IF(AND(N3342="OFFLINE",O3342="CRÍTICO"),D3342+3+1+1,IF(AND(N3342="OFFLINE",O3342=""),D3342+3+1))))</f>
        <v>9</v>
      </c>
      <c r="N3342" s="14" t="str">
        <f>VLOOKUP(A3342,'Destinos Criticos'!E:F,2,0)</f>
        <v>OFFLINE</v>
      </c>
      <c r="O3342" s="14" t="str">
        <f>IFERROR(VLOOKUP(G3342,'Destinos Criticos'!H:I,2,0),"")</f>
        <v/>
      </c>
    </row>
    <row r="3343" spans="1:15" ht="12" customHeight="1" x14ac:dyDescent="0.25">
      <c r="A3343" s="5" t="s">
        <v>504</v>
      </c>
      <c r="B3343" s="17" t="s">
        <v>505</v>
      </c>
      <c r="C3343" s="5" t="s">
        <v>2451</v>
      </c>
      <c r="D3343" s="6">
        <v>5</v>
      </c>
      <c r="E3343" s="18" t="s">
        <v>2509</v>
      </c>
      <c r="F3343" s="18" t="s">
        <v>2510</v>
      </c>
      <c r="G3343" s="5" t="s">
        <v>2394</v>
      </c>
      <c r="H3343" s="5" t="s">
        <v>2277</v>
      </c>
      <c r="I3343" s="9" t="s">
        <v>2395</v>
      </c>
      <c r="J3343" s="13">
        <f>IF(AND(N3343="TECA",O3343="CRÍTICO"),D3343+3+1,IF(AND(N3343="TECA",O3343=""),D3343+3,IF(AND(N3343="OFFLINE",O3343="CRÍTICO"),D3343+3+1+1,IF(AND(N3343="OFFLINE",O3343=""),D3343+3+1))))</f>
        <v>9</v>
      </c>
      <c r="K3343" s="6">
        <f>IF(AND(N3343="TECA",O3343="CRÍTICO"),D3343+1+1,IF(AND(N3343="TECA",O3343=""),D3343+1,IF(AND(N3343="OFFLINE",O3343="CRÍTICO"),D3343+1+1+1,IF(AND(N3343="OFFLINE",O3343=""),D3343+1+1))))</f>
        <v>7</v>
      </c>
      <c r="L3343" s="6">
        <f>IF(H3343="I","-",IF(AND(N3343="TECA",O3343="CRÍTICO"),D3343+1+1,IF(AND(N3343="TECA",O3343=""),D3343+1,IF(AND(N3343="OFFLINE",O3343="CRÍTICO"),D3343+1+1+1,IF(AND(N3343="OFFLINE",O3343=""),D3343+1+1)))))</f>
        <v>7</v>
      </c>
      <c r="M3343" s="14">
        <f>IF(AND(N3343="TECA",O3343="CRÍTICO"),D3343+3+1,IF(AND(N3343="TECA",O3343=""),D3343+3,IF(AND(N3343="OFFLINE",O3343="CRÍTICO"),D3343+3+1+1,IF(AND(N3343="OFFLINE",O3343=""),D3343+3+1))))</f>
        <v>9</v>
      </c>
      <c r="N3343" s="14" t="str">
        <f>VLOOKUP(A3343,'Destinos Criticos'!E:F,2,0)</f>
        <v>OFFLINE</v>
      </c>
      <c r="O3343" s="14" t="str">
        <f>IFERROR(VLOOKUP(G3343,'Destinos Criticos'!H:I,2,0),"")</f>
        <v/>
      </c>
    </row>
    <row r="3344" spans="1:15" ht="12" customHeight="1" x14ac:dyDescent="0.25">
      <c r="A3344" s="5" t="s">
        <v>504</v>
      </c>
      <c r="B3344" s="17" t="s">
        <v>505</v>
      </c>
      <c r="C3344" s="5" t="s">
        <v>2451</v>
      </c>
      <c r="D3344" s="6">
        <v>5</v>
      </c>
      <c r="E3344" s="18" t="s">
        <v>2570</v>
      </c>
      <c r="F3344" s="18" t="s">
        <v>2570</v>
      </c>
      <c r="G3344" s="5" t="s">
        <v>2394</v>
      </c>
      <c r="H3344" s="5" t="s">
        <v>2277</v>
      </c>
      <c r="I3344" s="9" t="s">
        <v>2395</v>
      </c>
      <c r="J3344" s="13">
        <f>IF(AND(N3344="TECA",O3344="CRÍTICO"),D3344+3+1,IF(AND(N3344="TECA",O3344=""),D3344+3,IF(AND(N3344="OFFLINE",O3344="CRÍTICO"),D3344+3+1+1,IF(AND(N3344="OFFLINE",O3344=""),D3344+3+1))))</f>
        <v>9</v>
      </c>
      <c r="K3344" s="6">
        <f>IF(AND(N3344="TECA",O3344="CRÍTICO"),D3344+1+1,IF(AND(N3344="TECA",O3344=""),D3344+1,IF(AND(N3344="OFFLINE",O3344="CRÍTICO"),D3344+1+1+1,IF(AND(N3344="OFFLINE",O3344=""),D3344+1+1))))</f>
        <v>7</v>
      </c>
      <c r="L3344" s="6">
        <f>IF(H3344="I","-",IF(AND(N3344="TECA",O3344="CRÍTICO"),D3344+1+1,IF(AND(N3344="TECA",O3344=""),D3344+1,IF(AND(N3344="OFFLINE",O3344="CRÍTICO"),D3344+1+1+1,IF(AND(N3344="OFFLINE",O3344=""),D3344+1+1)))))</f>
        <v>7</v>
      </c>
      <c r="M3344" s="14">
        <f>IF(AND(N3344="TECA",O3344="CRÍTICO"),D3344+3+1,IF(AND(N3344="TECA",O3344=""),D3344+3,IF(AND(N3344="OFFLINE",O3344="CRÍTICO"),D3344+3+1+1,IF(AND(N3344="OFFLINE",O3344=""),D3344+3+1))))</f>
        <v>9</v>
      </c>
      <c r="N3344" s="14" t="str">
        <f>VLOOKUP(A3344,'Destinos Criticos'!E:F,2,0)</f>
        <v>OFFLINE</v>
      </c>
      <c r="O3344" s="14" t="str">
        <f>IFERROR(VLOOKUP(G3344,'Destinos Criticos'!H:I,2,0),"")</f>
        <v/>
      </c>
    </row>
    <row r="3345" spans="1:15" ht="12" customHeight="1" x14ac:dyDescent="0.25">
      <c r="A3345" s="5" t="s">
        <v>504</v>
      </c>
      <c r="B3345" s="17" t="s">
        <v>505</v>
      </c>
      <c r="C3345" s="5" t="s">
        <v>2451</v>
      </c>
      <c r="D3345" s="6">
        <v>5</v>
      </c>
      <c r="E3345" s="18" t="s">
        <v>2571</v>
      </c>
      <c r="F3345" s="18" t="s">
        <v>2572</v>
      </c>
      <c r="G3345" s="5" t="s">
        <v>2394</v>
      </c>
      <c r="H3345" s="5" t="s">
        <v>2277</v>
      </c>
      <c r="I3345" s="9" t="s">
        <v>2395</v>
      </c>
      <c r="J3345" s="13">
        <f>IF(AND(N3345="TECA",O3345="CRÍTICO"),D3345+3+1,IF(AND(N3345="TECA",O3345=""),D3345+3,IF(AND(N3345="OFFLINE",O3345="CRÍTICO"),D3345+3+1+1,IF(AND(N3345="OFFLINE",O3345=""),D3345+3+1))))</f>
        <v>9</v>
      </c>
      <c r="K3345" s="6">
        <f>IF(AND(N3345="TECA",O3345="CRÍTICO"),D3345+1+1,IF(AND(N3345="TECA",O3345=""),D3345+1,IF(AND(N3345="OFFLINE",O3345="CRÍTICO"),D3345+1+1+1,IF(AND(N3345="OFFLINE",O3345=""),D3345+1+1))))</f>
        <v>7</v>
      </c>
      <c r="L3345" s="6">
        <f>IF(H3345="I","-",IF(AND(N3345="TECA",O3345="CRÍTICO"),D3345+1+1,IF(AND(N3345="TECA",O3345=""),D3345+1,IF(AND(N3345="OFFLINE",O3345="CRÍTICO"),D3345+1+1+1,IF(AND(N3345="OFFLINE",O3345=""),D3345+1+1)))))</f>
        <v>7</v>
      </c>
      <c r="M3345" s="14">
        <f>IF(AND(N3345="TECA",O3345="CRÍTICO"),D3345+3+1,IF(AND(N3345="TECA",O3345=""),D3345+3,IF(AND(N3345="OFFLINE",O3345="CRÍTICO"),D3345+3+1+1,IF(AND(N3345="OFFLINE",O3345=""),D3345+3+1))))</f>
        <v>9</v>
      </c>
      <c r="N3345" s="14" t="str">
        <f>VLOOKUP(A3345,'Destinos Criticos'!E:F,2,0)</f>
        <v>OFFLINE</v>
      </c>
      <c r="O3345" s="14" t="str">
        <f>IFERROR(VLOOKUP(G3345,'Destinos Criticos'!H:I,2,0),"")</f>
        <v/>
      </c>
    </row>
    <row r="3346" spans="1:15" ht="12" customHeight="1" x14ac:dyDescent="0.25">
      <c r="A3346" s="5" t="s">
        <v>504</v>
      </c>
      <c r="B3346" s="17" t="s">
        <v>505</v>
      </c>
      <c r="C3346" s="5" t="s">
        <v>2451</v>
      </c>
      <c r="D3346" s="6">
        <v>5</v>
      </c>
      <c r="E3346" s="18" t="s">
        <v>2573</v>
      </c>
      <c r="F3346" s="18" t="s">
        <v>2574</v>
      </c>
      <c r="G3346" s="5" t="s">
        <v>2394</v>
      </c>
      <c r="H3346" s="5" t="s">
        <v>2277</v>
      </c>
      <c r="I3346" s="9" t="s">
        <v>2395</v>
      </c>
      <c r="J3346" s="13">
        <f>IF(AND(N3346="TECA",O3346="CRÍTICO"),D3346+3+1,IF(AND(N3346="TECA",O3346=""),D3346+3,IF(AND(N3346="OFFLINE",O3346="CRÍTICO"),D3346+3+1+1,IF(AND(N3346="OFFLINE",O3346=""),D3346+3+1))))</f>
        <v>9</v>
      </c>
      <c r="K3346" s="6">
        <f>IF(AND(N3346="TECA",O3346="CRÍTICO"),D3346+1+1,IF(AND(N3346="TECA",O3346=""),D3346+1,IF(AND(N3346="OFFLINE",O3346="CRÍTICO"),D3346+1+1+1,IF(AND(N3346="OFFLINE",O3346=""),D3346+1+1))))</f>
        <v>7</v>
      </c>
      <c r="L3346" s="6">
        <f>IF(H3346="I","-",IF(AND(N3346="TECA",O3346="CRÍTICO"),D3346+1+1,IF(AND(N3346="TECA",O3346=""),D3346+1,IF(AND(N3346="OFFLINE",O3346="CRÍTICO"),D3346+1+1+1,IF(AND(N3346="OFFLINE",O3346=""),D3346+1+1)))))</f>
        <v>7</v>
      </c>
      <c r="M3346" s="14">
        <f>IF(AND(N3346="TECA",O3346="CRÍTICO"),D3346+3+1,IF(AND(N3346="TECA",O3346=""),D3346+3,IF(AND(N3346="OFFLINE",O3346="CRÍTICO"),D3346+3+1+1,IF(AND(N3346="OFFLINE",O3346=""),D3346+3+1))))</f>
        <v>9</v>
      </c>
      <c r="N3346" s="14" t="str">
        <f>VLOOKUP(A3346,'Destinos Criticos'!E:F,2,0)</f>
        <v>OFFLINE</v>
      </c>
      <c r="O3346" s="14" t="str">
        <f>IFERROR(VLOOKUP(G3346,'Destinos Criticos'!H:I,2,0),"")</f>
        <v/>
      </c>
    </row>
    <row r="3347" spans="1:15" ht="12" customHeight="1" x14ac:dyDescent="0.25">
      <c r="A3347" s="5" t="s">
        <v>504</v>
      </c>
      <c r="B3347" s="17" t="s">
        <v>505</v>
      </c>
      <c r="C3347" s="5" t="s">
        <v>2451</v>
      </c>
      <c r="D3347" s="6">
        <v>5</v>
      </c>
      <c r="E3347" s="18" t="s">
        <v>2575</v>
      </c>
      <c r="F3347" s="18" t="s">
        <v>2576</v>
      </c>
      <c r="G3347" s="5" t="s">
        <v>2394</v>
      </c>
      <c r="H3347" s="5" t="s">
        <v>2277</v>
      </c>
      <c r="I3347" s="9" t="s">
        <v>2395</v>
      </c>
      <c r="J3347" s="13">
        <f>IF(AND(N3347="TECA",O3347="CRÍTICO"),D3347+3+1,IF(AND(N3347="TECA",O3347=""),D3347+3,IF(AND(N3347="OFFLINE",O3347="CRÍTICO"),D3347+3+1+1,IF(AND(N3347="OFFLINE",O3347=""),D3347+3+1))))</f>
        <v>9</v>
      </c>
      <c r="K3347" s="6">
        <f>IF(AND(N3347="TECA",O3347="CRÍTICO"),D3347+1+1,IF(AND(N3347="TECA",O3347=""),D3347+1,IF(AND(N3347="OFFLINE",O3347="CRÍTICO"),D3347+1+1+1,IF(AND(N3347="OFFLINE",O3347=""),D3347+1+1))))</f>
        <v>7</v>
      </c>
      <c r="L3347" s="6">
        <f>IF(H3347="I","-",IF(AND(N3347="TECA",O3347="CRÍTICO"),D3347+1+1,IF(AND(N3347="TECA",O3347=""),D3347+1,IF(AND(N3347="OFFLINE",O3347="CRÍTICO"),D3347+1+1+1,IF(AND(N3347="OFFLINE",O3347=""),D3347+1+1)))))</f>
        <v>7</v>
      </c>
      <c r="M3347" s="14">
        <f>IF(AND(N3347="TECA",O3347="CRÍTICO"),D3347+3+1,IF(AND(N3347="TECA",O3347=""),D3347+3,IF(AND(N3347="OFFLINE",O3347="CRÍTICO"),D3347+3+1+1,IF(AND(N3347="OFFLINE",O3347=""),D3347+3+1))))</f>
        <v>9</v>
      </c>
      <c r="N3347" s="14" t="str">
        <f>VLOOKUP(A3347,'Destinos Criticos'!E:F,2,0)</f>
        <v>OFFLINE</v>
      </c>
      <c r="O3347" s="14" t="str">
        <f>IFERROR(VLOOKUP(G3347,'Destinos Criticos'!H:I,2,0),"")</f>
        <v/>
      </c>
    </row>
    <row r="3348" spans="1:15" ht="12" customHeight="1" x14ac:dyDescent="0.25">
      <c r="A3348" s="5" t="s">
        <v>2274</v>
      </c>
      <c r="B3348" s="17" t="s">
        <v>505</v>
      </c>
      <c r="C3348" s="5" t="s">
        <v>2451</v>
      </c>
      <c r="D3348" s="6">
        <v>1</v>
      </c>
      <c r="E3348" s="18" t="s">
        <v>8052</v>
      </c>
      <c r="F3348" s="18" t="s">
        <v>8052</v>
      </c>
      <c r="G3348" s="5" t="s">
        <v>2396</v>
      </c>
      <c r="H3348" s="5" t="s">
        <v>2277</v>
      </c>
      <c r="I3348" s="9" t="s">
        <v>2395</v>
      </c>
      <c r="J3348" s="13">
        <f>IF(AND(N3348="TECA",O3348="CRÍTICO"),D3348+3+1,IF(AND(N3348="TECA",O3348=""),D3348+3,IF(AND(N3348="OFFLINE",O3348="CRÍTICO"),D3348+3+1+1,IF(AND(N3348="OFFLINE",O3348=""),D3348+3+1))))</f>
        <v>5</v>
      </c>
      <c r="K3348" s="6">
        <f>IF(AND(N3348="TECA",O3348="CRÍTICO"),D3348+1+1,IF(AND(N3348="TECA",O3348=""),D3348+1,IF(AND(N3348="OFFLINE",O3348="CRÍTICO"),D3348+1+1+1,IF(AND(N3348="OFFLINE",O3348=""),D3348+1+1))))</f>
        <v>3</v>
      </c>
      <c r="L3348" s="6">
        <f>IF(H3348="I","-",IF(AND(N3348="TECA",O3348="CRÍTICO"),D3348+1+1,IF(AND(N3348="TECA",O3348=""),D3348+1,IF(AND(N3348="OFFLINE",O3348="CRÍTICO"),D3348+1+1+1,IF(AND(N3348="OFFLINE",O3348=""),D3348+1+1)))))</f>
        <v>3</v>
      </c>
      <c r="M3348" s="14">
        <f>IF(AND(N3348="TECA",O3348="CRÍTICO"),D3348+3+1,IF(AND(N3348="TECA",O3348=""),D3348+3,IF(AND(N3348="OFFLINE",O3348="CRÍTICO"),D3348+3+1+1,IF(AND(N3348="OFFLINE",O3348=""),D3348+3+1))))</f>
        <v>5</v>
      </c>
      <c r="N3348" s="14" t="str">
        <f>VLOOKUP(A3348,'Destinos Criticos'!E:F,2,0)</f>
        <v>OFFLINE</v>
      </c>
      <c r="O3348" s="14" t="str">
        <f>IFERROR(VLOOKUP(G3348,'Destinos Criticos'!H:I,2,0),"")</f>
        <v/>
      </c>
    </row>
    <row r="3349" spans="1:15" ht="12" customHeight="1" x14ac:dyDescent="0.25">
      <c r="A3349" s="5" t="s">
        <v>1367</v>
      </c>
      <c r="B3349" s="17" t="s">
        <v>505</v>
      </c>
      <c r="C3349" s="5" t="s">
        <v>2451</v>
      </c>
      <c r="D3349" s="6">
        <v>1</v>
      </c>
      <c r="E3349" s="18" t="s">
        <v>2527</v>
      </c>
      <c r="F3349" s="18" t="s">
        <v>2528</v>
      </c>
      <c r="G3349" s="5" t="s">
        <v>2394</v>
      </c>
      <c r="H3349" s="5" t="s">
        <v>2277</v>
      </c>
      <c r="I3349" s="9" t="s">
        <v>2395</v>
      </c>
      <c r="J3349" s="13">
        <f>IF(AND(N3349="TECA",O3349="CRÍTICO"),D3349+3+1,IF(AND(N3349="TECA",O3349=""),D3349+3,IF(AND(N3349="OFFLINE",O3349="CRÍTICO"),D3349+3+1+1,IF(AND(N3349="OFFLINE",O3349=""),D3349+3+1))))</f>
        <v>5</v>
      </c>
      <c r="K3349" s="6">
        <f>IF(AND(N3349="TECA",O3349="CRÍTICO"),D3349+1+1,IF(AND(N3349="TECA",O3349=""),D3349+1,IF(AND(N3349="OFFLINE",O3349="CRÍTICO"),D3349+1+1+1,IF(AND(N3349="OFFLINE",O3349=""),D3349+1+1))))</f>
        <v>3</v>
      </c>
      <c r="L3349" s="6">
        <f>IF(H3349="I","-",IF(AND(N3349="TECA",O3349="CRÍTICO"),D3349+1+1,IF(AND(N3349="TECA",O3349=""),D3349+1,IF(AND(N3349="OFFLINE",O3349="CRÍTICO"),D3349+1+1+1,IF(AND(N3349="OFFLINE",O3349=""),D3349+1+1)))))</f>
        <v>3</v>
      </c>
      <c r="M3349" s="14">
        <f>IF(AND(N3349="TECA",O3349="CRÍTICO"),D3349+3+1,IF(AND(N3349="TECA",O3349=""),D3349+3,IF(AND(N3349="OFFLINE",O3349="CRÍTICO"),D3349+3+1+1,IF(AND(N3349="OFFLINE",O3349=""),D3349+3+1))))</f>
        <v>5</v>
      </c>
      <c r="N3349" s="14" t="str">
        <f>VLOOKUP(A3349,'Destinos Criticos'!E:F,2,0)</f>
        <v>OFFLINE</v>
      </c>
      <c r="O3349" s="14" t="str">
        <f>IFERROR(VLOOKUP(G3349,'Destinos Criticos'!H:I,2,0),"")</f>
        <v/>
      </c>
    </row>
    <row r="3350" spans="1:15" ht="12" customHeight="1" x14ac:dyDescent="0.25">
      <c r="A3350" s="5" t="s">
        <v>1367</v>
      </c>
      <c r="B3350" s="17" t="s">
        <v>505</v>
      </c>
      <c r="C3350" s="5" t="s">
        <v>2451</v>
      </c>
      <c r="D3350" s="6">
        <v>1</v>
      </c>
      <c r="E3350" s="18" t="s">
        <v>2529</v>
      </c>
      <c r="F3350" s="18" t="s">
        <v>2530</v>
      </c>
      <c r="G3350" s="5" t="s">
        <v>2394</v>
      </c>
      <c r="H3350" s="5" t="s">
        <v>2277</v>
      </c>
      <c r="I3350" s="9" t="s">
        <v>2395</v>
      </c>
      <c r="J3350" s="13">
        <f>IF(AND(N3350="TECA",O3350="CRÍTICO"),D3350+3+1,IF(AND(N3350="TECA",O3350=""),D3350+3,IF(AND(N3350="OFFLINE",O3350="CRÍTICO"),D3350+3+1+1,IF(AND(N3350="OFFLINE",O3350=""),D3350+3+1))))</f>
        <v>5</v>
      </c>
      <c r="K3350" s="6">
        <f>IF(AND(N3350="TECA",O3350="CRÍTICO"),D3350+1+1,IF(AND(N3350="TECA",O3350=""),D3350+1,IF(AND(N3350="OFFLINE",O3350="CRÍTICO"),D3350+1+1+1,IF(AND(N3350="OFFLINE",O3350=""),D3350+1+1))))</f>
        <v>3</v>
      </c>
      <c r="L3350" s="6">
        <f>IF(H3350="I","-",IF(AND(N3350="TECA",O3350="CRÍTICO"),D3350+1+1,IF(AND(N3350="TECA",O3350=""),D3350+1,IF(AND(N3350="OFFLINE",O3350="CRÍTICO"),D3350+1+1+1,IF(AND(N3350="OFFLINE",O3350=""),D3350+1+1)))))</f>
        <v>3</v>
      </c>
      <c r="M3350" s="14">
        <f>IF(AND(N3350="TECA",O3350="CRÍTICO"),D3350+3+1,IF(AND(N3350="TECA",O3350=""),D3350+3,IF(AND(N3350="OFFLINE",O3350="CRÍTICO"),D3350+3+1+1,IF(AND(N3350="OFFLINE",O3350=""),D3350+3+1))))</f>
        <v>5</v>
      </c>
      <c r="N3350" s="14" t="str">
        <f>VLOOKUP(A3350,'Destinos Criticos'!E:F,2,0)</f>
        <v>OFFLINE</v>
      </c>
      <c r="O3350" s="14" t="str">
        <f>IFERROR(VLOOKUP(G3350,'Destinos Criticos'!H:I,2,0),"")</f>
        <v/>
      </c>
    </row>
    <row r="3351" spans="1:15" ht="12" customHeight="1" x14ac:dyDescent="0.25">
      <c r="A3351" s="5" t="s">
        <v>735</v>
      </c>
      <c r="B3351" s="17" t="s">
        <v>737</v>
      </c>
      <c r="C3351" s="5" t="s">
        <v>2455</v>
      </c>
      <c r="D3351" s="6">
        <v>1</v>
      </c>
      <c r="E3351" s="18" t="s">
        <v>3484</v>
      </c>
      <c r="F3351" s="18" t="s">
        <v>7926</v>
      </c>
      <c r="G3351" s="5" t="s">
        <v>735</v>
      </c>
      <c r="H3351" s="5" t="s">
        <v>2277</v>
      </c>
      <c r="I3351" s="9" t="s">
        <v>2395</v>
      </c>
      <c r="J3351" s="13">
        <v>4</v>
      </c>
      <c r="K3351" s="6">
        <v>2</v>
      </c>
      <c r="L3351" s="6">
        <v>2</v>
      </c>
      <c r="M3351" s="14">
        <v>4</v>
      </c>
      <c r="N3351" s="14" t="str">
        <f>VLOOKUP(A3351,'Destinos Criticos'!E:F,2,0)</f>
        <v>TECA</v>
      </c>
      <c r="O3351" s="14" t="str">
        <f>IFERROR(VLOOKUP(G3351,'Destinos Criticos'!H:I,2,0),"")</f>
        <v/>
      </c>
    </row>
    <row r="3352" spans="1:15" ht="12" customHeight="1" x14ac:dyDescent="0.25">
      <c r="A3352" s="5" t="s">
        <v>735</v>
      </c>
      <c r="B3352" s="17" t="s">
        <v>737</v>
      </c>
      <c r="C3352" s="5" t="s">
        <v>2455</v>
      </c>
      <c r="D3352" s="6">
        <v>1</v>
      </c>
      <c r="E3352" s="18" t="s">
        <v>7927</v>
      </c>
      <c r="F3352" s="18" t="s">
        <v>7928</v>
      </c>
      <c r="G3352" s="5" t="s">
        <v>735</v>
      </c>
      <c r="H3352" s="5" t="s">
        <v>2277</v>
      </c>
      <c r="I3352" s="9" t="s">
        <v>2395</v>
      </c>
      <c r="J3352" s="13">
        <v>4</v>
      </c>
      <c r="K3352" s="6">
        <v>2</v>
      </c>
      <c r="L3352" s="6">
        <v>2</v>
      </c>
      <c r="M3352" s="14">
        <v>4</v>
      </c>
      <c r="N3352" s="14" t="str">
        <f>VLOOKUP(A3352,'Destinos Criticos'!E:F,2,0)</f>
        <v>TECA</v>
      </c>
      <c r="O3352" s="14" t="str">
        <f>IFERROR(VLOOKUP(G3352,'Destinos Criticos'!H:I,2,0),"")</f>
        <v/>
      </c>
    </row>
    <row r="3353" spans="1:15" ht="12" customHeight="1" x14ac:dyDescent="0.25">
      <c r="A3353" s="5" t="s">
        <v>735</v>
      </c>
      <c r="B3353" s="17" t="s">
        <v>737</v>
      </c>
      <c r="C3353" s="5" t="s">
        <v>2455</v>
      </c>
      <c r="D3353" s="6">
        <v>1</v>
      </c>
      <c r="E3353" s="18" t="s">
        <v>7929</v>
      </c>
      <c r="F3353" s="18" t="s">
        <v>7930</v>
      </c>
      <c r="G3353" s="5" t="s">
        <v>735</v>
      </c>
      <c r="H3353" s="5" t="s">
        <v>2277</v>
      </c>
      <c r="I3353" s="9" t="s">
        <v>2395</v>
      </c>
      <c r="J3353" s="13">
        <v>4</v>
      </c>
      <c r="K3353" s="6">
        <v>2</v>
      </c>
      <c r="L3353" s="6">
        <v>2</v>
      </c>
      <c r="M3353" s="14">
        <v>4</v>
      </c>
      <c r="N3353" s="14" t="str">
        <f>VLOOKUP(A3353,'Destinos Criticos'!E:F,2,0)</f>
        <v>TECA</v>
      </c>
      <c r="O3353" s="14" t="str">
        <f>IFERROR(VLOOKUP(G3353,'Destinos Criticos'!H:I,2,0),"")</f>
        <v/>
      </c>
    </row>
    <row r="3354" spans="1:15" ht="12" customHeight="1" x14ac:dyDescent="0.25">
      <c r="A3354" s="5" t="s">
        <v>735</v>
      </c>
      <c r="B3354" s="17" t="s">
        <v>737</v>
      </c>
      <c r="C3354" s="5" t="s">
        <v>2455</v>
      </c>
      <c r="D3354" s="6">
        <v>1</v>
      </c>
      <c r="E3354" s="18" t="s">
        <v>7931</v>
      </c>
      <c r="F3354" s="18" t="s">
        <v>7932</v>
      </c>
      <c r="G3354" s="5" t="s">
        <v>735</v>
      </c>
      <c r="H3354" s="5" t="s">
        <v>2277</v>
      </c>
      <c r="I3354" s="9" t="s">
        <v>2395</v>
      </c>
      <c r="J3354" s="13">
        <v>4</v>
      </c>
      <c r="K3354" s="6">
        <v>2</v>
      </c>
      <c r="L3354" s="6">
        <v>2</v>
      </c>
      <c r="M3354" s="14">
        <v>4</v>
      </c>
      <c r="N3354" s="14" t="str">
        <f>VLOOKUP(A3354,'Destinos Criticos'!E:F,2,0)</f>
        <v>TECA</v>
      </c>
      <c r="O3354" s="14" t="str">
        <f>IFERROR(VLOOKUP(G3354,'Destinos Criticos'!H:I,2,0),"")</f>
        <v/>
      </c>
    </row>
    <row r="3355" spans="1:15" ht="12" customHeight="1" x14ac:dyDescent="0.25">
      <c r="A3355" s="5" t="s">
        <v>735</v>
      </c>
      <c r="B3355" s="17" t="s">
        <v>737</v>
      </c>
      <c r="C3355" s="5" t="s">
        <v>2455</v>
      </c>
      <c r="D3355" s="6">
        <v>1</v>
      </c>
      <c r="E3355" s="18" t="s">
        <v>7933</v>
      </c>
      <c r="F3355" s="18" t="s">
        <v>7934</v>
      </c>
      <c r="G3355" s="5" t="s">
        <v>735</v>
      </c>
      <c r="H3355" s="5" t="s">
        <v>2277</v>
      </c>
      <c r="I3355" s="9" t="s">
        <v>2395</v>
      </c>
      <c r="J3355" s="13">
        <v>4</v>
      </c>
      <c r="K3355" s="6">
        <v>2</v>
      </c>
      <c r="L3355" s="6">
        <v>2</v>
      </c>
      <c r="M3355" s="14">
        <v>4</v>
      </c>
      <c r="N3355" s="14" t="str">
        <f>VLOOKUP(A3355,'Destinos Criticos'!E:F,2,0)</f>
        <v>TECA</v>
      </c>
      <c r="O3355" s="14" t="str">
        <f>IFERROR(VLOOKUP(G3355,'Destinos Criticos'!H:I,2,0),"")</f>
        <v/>
      </c>
    </row>
    <row r="3356" spans="1:15" ht="12" customHeight="1" x14ac:dyDescent="0.25">
      <c r="A3356" s="5" t="s">
        <v>735</v>
      </c>
      <c r="B3356" s="17" t="s">
        <v>737</v>
      </c>
      <c r="C3356" s="5" t="s">
        <v>2455</v>
      </c>
      <c r="D3356" s="6">
        <v>1</v>
      </c>
      <c r="E3356" s="18" t="s">
        <v>7935</v>
      </c>
      <c r="F3356" s="18" t="s">
        <v>7936</v>
      </c>
      <c r="G3356" s="5" t="s">
        <v>735</v>
      </c>
      <c r="H3356" s="5" t="s">
        <v>2277</v>
      </c>
      <c r="I3356" s="9" t="s">
        <v>2395</v>
      </c>
      <c r="J3356" s="13">
        <v>4</v>
      </c>
      <c r="K3356" s="6">
        <v>2</v>
      </c>
      <c r="L3356" s="6">
        <v>2</v>
      </c>
      <c r="M3356" s="14">
        <v>4</v>
      </c>
      <c r="N3356" s="14" t="str">
        <f>VLOOKUP(A3356,'Destinos Criticos'!E:F,2,0)</f>
        <v>TECA</v>
      </c>
      <c r="O3356" s="14" t="str">
        <f>IFERROR(VLOOKUP(G3356,'Destinos Criticos'!H:I,2,0),"")</f>
        <v/>
      </c>
    </row>
    <row r="3357" spans="1:15" ht="12" customHeight="1" x14ac:dyDescent="0.25">
      <c r="A3357" s="5" t="s">
        <v>735</v>
      </c>
      <c r="B3357" s="17" t="s">
        <v>737</v>
      </c>
      <c r="C3357" s="5" t="s">
        <v>2455</v>
      </c>
      <c r="D3357" s="6">
        <v>1</v>
      </c>
      <c r="E3357" s="18" t="s">
        <v>7937</v>
      </c>
      <c r="F3357" s="18" t="s">
        <v>3485</v>
      </c>
      <c r="G3357" s="5" t="s">
        <v>735</v>
      </c>
      <c r="H3357" s="5" t="s">
        <v>2277</v>
      </c>
      <c r="I3357" s="9" t="s">
        <v>2395</v>
      </c>
      <c r="J3357" s="13">
        <v>4</v>
      </c>
      <c r="K3357" s="6">
        <v>2</v>
      </c>
      <c r="L3357" s="6">
        <v>2</v>
      </c>
      <c r="M3357" s="14">
        <v>4</v>
      </c>
      <c r="N3357" s="14" t="str">
        <f>VLOOKUP(A3357,'Destinos Criticos'!E:F,2,0)</f>
        <v>TECA</v>
      </c>
      <c r="O3357" s="14" t="str">
        <f>IFERROR(VLOOKUP(G3357,'Destinos Criticos'!H:I,2,0),"")</f>
        <v/>
      </c>
    </row>
    <row r="3358" spans="1:15" ht="12" customHeight="1" x14ac:dyDescent="0.25">
      <c r="A3358" s="5" t="s">
        <v>735</v>
      </c>
      <c r="B3358" s="17" t="s">
        <v>736</v>
      </c>
      <c r="C3358" s="5" t="s">
        <v>2455</v>
      </c>
      <c r="D3358" s="6">
        <v>1</v>
      </c>
      <c r="E3358" s="18" t="s">
        <v>3487</v>
      </c>
      <c r="F3358" s="18" t="s">
        <v>5865</v>
      </c>
      <c r="G3358" s="5" t="s">
        <v>735</v>
      </c>
      <c r="H3358" s="5" t="s">
        <v>2277</v>
      </c>
      <c r="I3358" s="9" t="s">
        <v>2395</v>
      </c>
      <c r="J3358" s="13">
        <f>IF(AND(N3358="TECA",O3358="CRÍTICO"),D3358+3+1,IF(AND(N3358="TECA",O3358=""),D3358+3,IF(AND(N3358="OFFLINE",O3358="CRÍTICO"),D3358+3+1+1,IF(AND(N3358="OFFLINE",O3358=""),D3358+3+1))))</f>
        <v>4</v>
      </c>
      <c r="K3358" s="6">
        <f>IF(AND(N3358="TECA",O3358="CRÍTICO"),D3358+1+1,IF(AND(N3358="TECA",O3358=""),D3358+1,IF(AND(N3358="OFFLINE",O3358="CRÍTICO"),D3358+1+1+1,IF(AND(N3358="OFFLINE",O3358=""),D3358+1+1))))</f>
        <v>2</v>
      </c>
      <c r="L3358" s="6">
        <f>IF(H3358="I","-",IF(AND(N3358="TECA",O3358="CRÍTICO"),D3358+1+1,IF(AND(N3358="TECA",O3358=""),D3358+1,IF(AND(N3358="OFFLINE",O3358="CRÍTICO"),D3358+1+1+1,IF(AND(N3358="OFFLINE",O3358=""),D3358+1+1)))))</f>
        <v>2</v>
      </c>
      <c r="M3358" s="14">
        <f>IF(AND(N3358="TECA",O3358="CRÍTICO"),D3358+3+1,IF(AND(N3358="TECA",O3358=""),D3358+3,IF(AND(N3358="OFFLINE",O3358="CRÍTICO"),D3358+3+1+1,IF(AND(N3358="OFFLINE",O3358=""),D3358+3+1))))</f>
        <v>4</v>
      </c>
      <c r="N3358" s="14" t="str">
        <f>VLOOKUP(A3358,'Destinos Criticos'!E:F,2,0)</f>
        <v>TECA</v>
      </c>
      <c r="O3358" s="14" t="str">
        <f>IFERROR(VLOOKUP(G3358,'Destinos Criticos'!H:I,2,0),"")</f>
        <v/>
      </c>
    </row>
    <row r="3359" spans="1:15" ht="12" customHeight="1" x14ac:dyDescent="0.25">
      <c r="A3359" s="5" t="s">
        <v>2275</v>
      </c>
      <c r="B3359" s="17" t="s">
        <v>793</v>
      </c>
      <c r="C3359" s="5" t="s">
        <v>2451</v>
      </c>
      <c r="D3359" s="6">
        <v>1</v>
      </c>
      <c r="E3359" s="18" t="s">
        <v>2612</v>
      </c>
      <c r="F3359" s="18" t="s">
        <v>2613</v>
      </c>
      <c r="G3359" s="5" t="s">
        <v>2394</v>
      </c>
      <c r="H3359" s="5" t="s">
        <v>2277</v>
      </c>
      <c r="I3359" s="9" t="s">
        <v>2395</v>
      </c>
      <c r="J3359" s="13">
        <f>IF(AND(N3359="TECA",O3359="CRÍTICO"),D3359+3+1,IF(AND(N3359="TECA",O3359=""),D3359+3,IF(AND(N3359="OFFLINE",O3359="CRÍTICO"),D3359+3+1+1,IF(AND(N3359="OFFLINE",O3359=""),D3359+3+1))))</f>
        <v>5</v>
      </c>
      <c r="K3359" s="6">
        <f>IF(AND(N3359="TECA",O3359="CRÍTICO"),D3359+1+1,IF(AND(N3359="TECA",O3359=""),D3359+1,IF(AND(N3359="OFFLINE",O3359="CRÍTICO"),D3359+1+1+1,IF(AND(N3359="OFFLINE",O3359=""),D3359+1+1))))</f>
        <v>3</v>
      </c>
      <c r="L3359" s="6">
        <f>IF(H3359="I","-",IF(AND(N3359="TECA",O3359="CRÍTICO"),D3359+1+1,IF(AND(N3359="TECA",O3359=""),D3359+1,IF(AND(N3359="OFFLINE",O3359="CRÍTICO"),D3359+1+1+1,IF(AND(N3359="OFFLINE",O3359=""),D3359+1+1)))))</f>
        <v>3</v>
      </c>
      <c r="M3359" s="14">
        <f>IF(AND(N3359="TECA",O3359="CRÍTICO"),D3359+3+1,IF(AND(N3359="TECA",O3359=""),D3359+3,IF(AND(N3359="OFFLINE",O3359="CRÍTICO"),D3359+3+1+1,IF(AND(N3359="OFFLINE",O3359=""),D3359+3+1))))</f>
        <v>5</v>
      </c>
      <c r="N3359" s="14" t="str">
        <f>VLOOKUP(A3359,'Destinos Criticos'!E:F,2,0)</f>
        <v>OFFLINE</v>
      </c>
      <c r="O3359" s="14" t="str">
        <f>IFERROR(VLOOKUP(G3359,'Destinos Criticos'!H:I,2,0),"")</f>
        <v/>
      </c>
    </row>
    <row r="3360" spans="1:15" ht="12" customHeight="1" x14ac:dyDescent="0.25">
      <c r="A3360" s="5" t="s">
        <v>2275</v>
      </c>
      <c r="B3360" s="17" t="s">
        <v>793</v>
      </c>
      <c r="C3360" s="5" t="s">
        <v>2451</v>
      </c>
      <c r="D3360" s="6">
        <v>1</v>
      </c>
      <c r="E3360" s="18" t="s">
        <v>2614</v>
      </c>
      <c r="F3360" s="18" t="s">
        <v>2615</v>
      </c>
      <c r="G3360" s="5" t="s">
        <v>2394</v>
      </c>
      <c r="H3360" s="5" t="s">
        <v>2277</v>
      </c>
      <c r="I3360" s="9" t="s">
        <v>2395</v>
      </c>
      <c r="J3360" s="13">
        <f>IF(AND(N3360="TECA",O3360="CRÍTICO"),D3360+3+1,IF(AND(N3360="TECA",O3360=""),D3360+3,IF(AND(N3360="OFFLINE",O3360="CRÍTICO"),D3360+3+1+1,IF(AND(N3360="OFFLINE",O3360=""),D3360+3+1))))</f>
        <v>5</v>
      </c>
      <c r="K3360" s="6">
        <f>IF(AND(N3360="TECA",O3360="CRÍTICO"),D3360+1+1,IF(AND(N3360="TECA",O3360=""),D3360+1,IF(AND(N3360="OFFLINE",O3360="CRÍTICO"),D3360+1+1+1,IF(AND(N3360="OFFLINE",O3360=""),D3360+1+1))))</f>
        <v>3</v>
      </c>
      <c r="L3360" s="6">
        <f>IF(H3360="I","-",IF(AND(N3360="TECA",O3360="CRÍTICO"),D3360+1+1,IF(AND(N3360="TECA",O3360=""),D3360+1,IF(AND(N3360="OFFLINE",O3360="CRÍTICO"),D3360+1+1+1,IF(AND(N3360="OFFLINE",O3360=""),D3360+1+1)))))</f>
        <v>3</v>
      </c>
      <c r="M3360" s="14">
        <f>IF(AND(N3360="TECA",O3360="CRÍTICO"),D3360+3+1,IF(AND(N3360="TECA",O3360=""),D3360+3,IF(AND(N3360="OFFLINE",O3360="CRÍTICO"),D3360+3+1+1,IF(AND(N3360="OFFLINE",O3360=""),D3360+3+1))))</f>
        <v>5</v>
      </c>
      <c r="N3360" s="14" t="str">
        <f>VLOOKUP(A3360,'Destinos Criticos'!E:F,2,0)</f>
        <v>OFFLINE</v>
      </c>
      <c r="O3360" s="14" t="str">
        <f>IFERROR(VLOOKUP(G3360,'Destinos Criticos'!H:I,2,0),"")</f>
        <v/>
      </c>
    </row>
    <row r="3361" spans="1:15" ht="12" customHeight="1" x14ac:dyDescent="0.25">
      <c r="A3361" s="5" t="s">
        <v>2275</v>
      </c>
      <c r="B3361" s="17" t="s">
        <v>787</v>
      </c>
      <c r="C3361" s="5" t="s">
        <v>2451</v>
      </c>
      <c r="D3361" s="6">
        <v>2</v>
      </c>
      <c r="E3361" s="18" t="s">
        <v>2616</v>
      </c>
      <c r="F3361" s="18" t="s">
        <v>2616</v>
      </c>
      <c r="G3361" s="5" t="s">
        <v>2394</v>
      </c>
      <c r="H3361" s="5" t="s">
        <v>2278</v>
      </c>
      <c r="I3361" s="9" t="s">
        <v>2277</v>
      </c>
      <c r="J3361" s="13">
        <f>IF(AND(N3361="TECA",O3361="CRÍTICO"),D3361+3+1,IF(AND(N3361="TECA",O3361=""),D3361+3,IF(AND(N3361="OFFLINE",O3361="CRÍTICO"),D3361+3+1+1,IF(AND(N3361="OFFLINE",O3361=""),D3361+3+1))))</f>
        <v>6</v>
      </c>
      <c r="K3361" s="6">
        <f>IF(AND(N3361="TECA",O3361="CRÍTICO"),D3361+1+1,IF(AND(N3361="TECA",O3361=""),D3361+1,IF(AND(N3361="OFFLINE",O3361="CRÍTICO"),D3361+1+1+1,IF(AND(N3361="OFFLINE",O3361=""),D3361+1+1))))</f>
        <v>4</v>
      </c>
      <c r="L3361" s="6" t="str">
        <f>IF(H3361="I","-",IF(AND(N3361="TECA",O3361="CRÍTICO"),D3361+1+1,IF(AND(N3361="TECA",O3361=""),D3361+1,IF(AND(N3361="OFFLINE",O3361="CRÍTICO"),D3361+1+1+1,IF(AND(N3361="OFFLINE",O3361=""),D3361+1+1)))))</f>
        <v>-</v>
      </c>
      <c r="M3361" s="14">
        <f>IF(AND(N3361="TECA",O3361="CRÍTICO"),D3361+3+1,IF(AND(N3361="TECA",O3361=""),D3361+3,IF(AND(N3361="OFFLINE",O3361="CRÍTICO"),D3361+3+1+1,IF(AND(N3361="OFFLINE",O3361=""),D3361+3+1))))</f>
        <v>6</v>
      </c>
      <c r="N3361" s="14" t="str">
        <f>VLOOKUP(A3361,'Destinos Criticos'!E:F,2,0)</f>
        <v>OFFLINE</v>
      </c>
      <c r="O3361" s="14" t="str">
        <f>IFERROR(VLOOKUP(G3361,'Destinos Criticos'!H:I,2,0),"")</f>
        <v/>
      </c>
    </row>
    <row r="3362" spans="1:15" ht="12" customHeight="1" x14ac:dyDescent="0.25">
      <c r="A3362" s="5" t="s">
        <v>2275</v>
      </c>
      <c r="B3362" s="17" t="s">
        <v>794</v>
      </c>
      <c r="C3362" s="5" t="s">
        <v>2451</v>
      </c>
      <c r="D3362" s="6">
        <v>1</v>
      </c>
      <c r="E3362" s="18" t="s">
        <v>2617</v>
      </c>
      <c r="F3362" s="18" t="s">
        <v>2618</v>
      </c>
      <c r="G3362" s="5" t="s">
        <v>2394</v>
      </c>
      <c r="H3362" s="5" t="s">
        <v>2277</v>
      </c>
      <c r="I3362" s="9" t="s">
        <v>2395</v>
      </c>
      <c r="J3362" s="13">
        <f>IF(AND(N3362="TECA",O3362="CRÍTICO"),D3362+3+1,IF(AND(N3362="TECA",O3362=""),D3362+3,IF(AND(N3362="OFFLINE",O3362="CRÍTICO"),D3362+3+1+1,IF(AND(N3362="OFFLINE",O3362=""),D3362+3+1))))</f>
        <v>5</v>
      </c>
      <c r="K3362" s="6">
        <f>IF(AND(N3362="TECA",O3362="CRÍTICO"),D3362+1+1,IF(AND(N3362="TECA",O3362=""),D3362+1,IF(AND(N3362="OFFLINE",O3362="CRÍTICO"),D3362+1+1+1,IF(AND(N3362="OFFLINE",O3362=""),D3362+1+1))))</f>
        <v>3</v>
      </c>
      <c r="L3362" s="6">
        <f>IF(H3362="I","-",IF(AND(N3362="TECA",O3362="CRÍTICO"),D3362+1+1,IF(AND(N3362="TECA",O3362=""),D3362+1,IF(AND(N3362="OFFLINE",O3362="CRÍTICO"),D3362+1+1+1,IF(AND(N3362="OFFLINE",O3362=""),D3362+1+1)))))</f>
        <v>3</v>
      </c>
      <c r="M3362" s="14">
        <f>IF(AND(N3362="TECA",O3362="CRÍTICO"),D3362+3+1,IF(AND(N3362="TECA",O3362=""),D3362+3,IF(AND(N3362="OFFLINE",O3362="CRÍTICO"),D3362+3+1+1,IF(AND(N3362="OFFLINE",O3362=""),D3362+3+1))))</f>
        <v>5</v>
      </c>
      <c r="N3362" s="14" t="str">
        <f>VLOOKUP(A3362,'Destinos Criticos'!E:F,2,0)</f>
        <v>OFFLINE</v>
      </c>
      <c r="O3362" s="14" t="str">
        <f>IFERROR(VLOOKUP(G3362,'Destinos Criticos'!H:I,2,0),"")</f>
        <v/>
      </c>
    </row>
    <row r="3363" spans="1:15" ht="12" customHeight="1" x14ac:dyDescent="0.25">
      <c r="A3363" s="5" t="s">
        <v>2275</v>
      </c>
      <c r="B3363" s="17" t="s">
        <v>794</v>
      </c>
      <c r="C3363" s="5" t="s">
        <v>2451</v>
      </c>
      <c r="D3363" s="6">
        <v>1</v>
      </c>
      <c r="E3363" s="18" t="s">
        <v>2619</v>
      </c>
      <c r="F3363" s="18" t="s">
        <v>2620</v>
      </c>
      <c r="G3363" s="5" t="s">
        <v>2394</v>
      </c>
      <c r="H3363" s="5" t="s">
        <v>2277</v>
      </c>
      <c r="I3363" s="9" t="s">
        <v>2395</v>
      </c>
      <c r="J3363" s="13">
        <f>IF(AND(N3363="TECA",O3363="CRÍTICO"),D3363+3+1,IF(AND(N3363="TECA",O3363=""),D3363+3,IF(AND(N3363="OFFLINE",O3363="CRÍTICO"),D3363+3+1+1,IF(AND(N3363="OFFLINE",O3363=""),D3363+3+1))))</f>
        <v>5</v>
      </c>
      <c r="K3363" s="6">
        <f>IF(AND(N3363="TECA",O3363="CRÍTICO"),D3363+1+1,IF(AND(N3363="TECA",O3363=""),D3363+1,IF(AND(N3363="OFFLINE",O3363="CRÍTICO"),D3363+1+1+1,IF(AND(N3363="OFFLINE",O3363=""),D3363+1+1))))</f>
        <v>3</v>
      </c>
      <c r="L3363" s="6">
        <f>IF(H3363="I","-",IF(AND(N3363="TECA",O3363="CRÍTICO"),D3363+1+1,IF(AND(N3363="TECA",O3363=""),D3363+1,IF(AND(N3363="OFFLINE",O3363="CRÍTICO"),D3363+1+1+1,IF(AND(N3363="OFFLINE",O3363=""),D3363+1+1)))))</f>
        <v>3</v>
      </c>
      <c r="M3363" s="14">
        <f>IF(AND(N3363="TECA",O3363="CRÍTICO"),D3363+3+1,IF(AND(N3363="TECA",O3363=""),D3363+3,IF(AND(N3363="OFFLINE",O3363="CRÍTICO"),D3363+3+1+1,IF(AND(N3363="OFFLINE",O3363=""),D3363+3+1))))</f>
        <v>5</v>
      </c>
      <c r="N3363" s="14" t="str">
        <f>VLOOKUP(A3363,'Destinos Criticos'!E:F,2,0)</f>
        <v>OFFLINE</v>
      </c>
      <c r="O3363" s="14" t="str">
        <f>IFERROR(VLOOKUP(G3363,'Destinos Criticos'!H:I,2,0),"")</f>
        <v/>
      </c>
    </row>
    <row r="3364" spans="1:15" ht="12" customHeight="1" x14ac:dyDescent="0.25">
      <c r="A3364" s="5" t="s">
        <v>2275</v>
      </c>
      <c r="B3364" s="17" t="s">
        <v>794</v>
      </c>
      <c r="C3364" s="5" t="s">
        <v>2451</v>
      </c>
      <c r="D3364" s="6">
        <v>1</v>
      </c>
      <c r="E3364" s="18" t="s">
        <v>2621</v>
      </c>
      <c r="F3364" s="18" t="s">
        <v>2622</v>
      </c>
      <c r="G3364" s="5" t="s">
        <v>2394</v>
      </c>
      <c r="H3364" s="5" t="s">
        <v>2277</v>
      </c>
      <c r="I3364" s="9" t="s">
        <v>2395</v>
      </c>
      <c r="J3364" s="13">
        <f>IF(AND(N3364="TECA",O3364="CRÍTICO"),D3364+3+1,IF(AND(N3364="TECA",O3364=""),D3364+3,IF(AND(N3364="OFFLINE",O3364="CRÍTICO"),D3364+3+1+1,IF(AND(N3364="OFFLINE",O3364=""),D3364+3+1))))</f>
        <v>5</v>
      </c>
      <c r="K3364" s="6">
        <f>IF(AND(N3364="TECA",O3364="CRÍTICO"),D3364+1+1,IF(AND(N3364="TECA",O3364=""),D3364+1,IF(AND(N3364="OFFLINE",O3364="CRÍTICO"),D3364+1+1+1,IF(AND(N3364="OFFLINE",O3364=""),D3364+1+1))))</f>
        <v>3</v>
      </c>
      <c r="L3364" s="6">
        <f>IF(H3364="I","-",IF(AND(N3364="TECA",O3364="CRÍTICO"),D3364+1+1,IF(AND(N3364="TECA",O3364=""),D3364+1,IF(AND(N3364="OFFLINE",O3364="CRÍTICO"),D3364+1+1+1,IF(AND(N3364="OFFLINE",O3364=""),D3364+1+1)))))</f>
        <v>3</v>
      </c>
      <c r="M3364" s="14">
        <f>IF(AND(N3364="TECA",O3364="CRÍTICO"),D3364+3+1,IF(AND(N3364="TECA",O3364=""),D3364+3,IF(AND(N3364="OFFLINE",O3364="CRÍTICO"),D3364+3+1+1,IF(AND(N3364="OFFLINE",O3364=""),D3364+3+1))))</f>
        <v>5</v>
      </c>
      <c r="N3364" s="14" t="str">
        <f>VLOOKUP(A3364,'Destinos Criticos'!E:F,2,0)</f>
        <v>OFFLINE</v>
      </c>
      <c r="O3364" s="14" t="str">
        <f>IFERROR(VLOOKUP(G3364,'Destinos Criticos'!H:I,2,0),"")</f>
        <v/>
      </c>
    </row>
    <row r="3365" spans="1:15" ht="12" customHeight="1" x14ac:dyDescent="0.25">
      <c r="A3365" s="5" t="s">
        <v>2275</v>
      </c>
      <c r="B3365" s="17" t="s">
        <v>794</v>
      </c>
      <c r="C3365" s="5" t="s">
        <v>2451</v>
      </c>
      <c r="D3365" s="6">
        <v>1</v>
      </c>
      <c r="E3365" s="18" t="s">
        <v>2623</v>
      </c>
      <c r="F3365" s="18" t="s">
        <v>2624</v>
      </c>
      <c r="G3365" s="5" t="s">
        <v>2394</v>
      </c>
      <c r="H3365" s="5" t="s">
        <v>2277</v>
      </c>
      <c r="I3365" s="9" t="s">
        <v>2395</v>
      </c>
      <c r="J3365" s="13">
        <f>IF(AND(N3365="TECA",O3365="CRÍTICO"),D3365+3+1,IF(AND(N3365="TECA",O3365=""),D3365+3,IF(AND(N3365="OFFLINE",O3365="CRÍTICO"),D3365+3+1+1,IF(AND(N3365="OFFLINE",O3365=""),D3365+3+1))))</f>
        <v>5</v>
      </c>
      <c r="K3365" s="6">
        <f>IF(AND(N3365="TECA",O3365="CRÍTICO"),D3365+1+1,IF(AND(N3365="TECA",O3365=""),D3365+1,IF(AND(N3365="OFFLINE",O3365="CRÍTICO"),D3365+1+1+1,IF(AND(N3365="OFFLINE",O3365=""),D3365+1+1))))</f>
        <v>3</v>
      </c>
      <c r="L3365" s="6">
        <f>IF(H3365="I","-",IF(AND(N3365="TECA",O3365="CRÍTICO"),D3365+1+1,IF(AND(N3365="TECA",O3365=""),D3365+1,IF(AND(N3365="OFFLINE",O3365="CRÍTICO"),D3365+1+1+1,IF(AND(N3365="OFFLINE",O3365=""),D3365+1+1)))))</f>
        <v>3</v>
      </c>
      <c r="M3365" s="14">
        <f>IF(AND(N3365="TECA",O3365="CRÍTICO"),D3365+3+1,IF(AND(N3365="TECA",O3365=""),D3365+3,IF(AND(N3365="OFFLINE",O3365="CRÍTICO"),D3365+3+1+1,IF(AND(N3365="OFFLINE",O3365=""),D3365+3+1))))</f>
        <v>5</v>
      </c>
      <c r="N3365" s="14" t="str">
        <f>VLOOKUP(A3365,'Destinos Criticos'!E:F,2,0)</f>
        <v>OFFLINE</v>
      </c>
      <c r="O3365" s="14" t="str">
        <f>IFERROR(VLOOKUP(G3365,'Destinos Criticos'!H:I,2,0),"")</f>
        <v/>
      </c>
    </row>
    <row r="3366" spans="1:15" ht="12" customHeight="1" x14ac:dyDescent="0.25">
      <c r="A3366" s="5" t="s">
        <v>2275</v>
      </c>
      <c r="B3366" s="17" t="s">
        <v>794</v>
      </c>
      <c r="C3366" s="5" t="s">
        <v>2451</v>
      </c>
      <c r="D3366" s="6">
        <v>1</v>
      </c>
      <c r="E3366" s="18" t="s">
        <v>2625</v>
      </c>
      <c r="F3366" s="18" t="s">
        <v>2626</v>
      </c>
      <c r="G3366" s="5" t="s">
        <v>2394</v>
      </c>
      <c r="H3366" s="5" t="s">
        <v>2277</v>
      </c>
      <c r="I3366" s="9" t="s">
        <v>2395</v>
      </c>
      <c r="J3366" s="13">
        <f>IF(AND(N3366="TECA",O3366="CRÍTICO"),D3366+3+1,IF(AND(N3366="TECA",O3366=""),D3366+3,IF(AND(N3366="OFFLINE",O3366="CRÍTICO"),D3366+3+1+1,IF(AND(N3366="OFFLINE",O3366=""),D3366+3+1))))</f>
        <v>5</v>
      </c>
      <c r="K3366" s="6">
        <f>IF(AND(N3366="TECA",O3366="CRÍTICO"),D3366+1+1,IF(AND(N3366="TECA",O3366=""),D3366+1,IF(AND(N3366="OFFLINE",O3366="CRÍTICO"),D3366+1+1+1,IF(AND(N3366="OFFLINE",O3366=""),D3366+1+1))))</f>
        <v>3</v>
      </c>
      <c r="L3366" s="6">
        <f>IF(H3366="I","-",IF(AND(N3366="TECA",O3366="CRÍTICO"),D3366+1+1,IF(AND(N3366="TECA",O3366=""),D3366+1,IF(AND(N3366="OFFLINE",O3366="CRÍTICO"),D3366+1+1+1,IF(AND(N3366="OFFLINE",O3366=""),D3366+1+1)))))</f>
        <v>3</v>
      </c>
      <c r="M3366" s="14">
        <f>IF(AND(N3366="TECA",O3366="CRÍTICO"),D3366+3+1,IF(AND(N3366="TECA",O3366=""),D3366+3,IF(AND(N3366="OFFLINE",O3366="CRÍTICO"),D3366+3+1+1,IF(AND(N3366="OFFLINE",O3366=""),D3366+3+1))))</f>
        <v>5</v>
      </c>
      <c r="N3366" s="14" t="str">
        <f>VLOOKUP(A3366,'Destinos Criticos'!E:F,2,0)</f>
        <v>OFFLINE</v>
      </c>
      <c r="O3366" s="14" t="str">
        <f>IFERROR(VLOOKUP(G3366,'Destinos Criticos'!H:I,2,0),"")</f>
        <v/>
      </c>
    </row>
    <row r="3367" spans="1:15" ht="12" customHeight="1" x14ac:dyDescent="0.25">
      <c r="A3367" s="5" t="s">
        <v>2275</v>
      </c>
      <c r="B3367" s="17" t="s">
        <v>789</v>
      </c>
      <c r="C3367" s="5" t="s">
        <v>2451</v>
      </c>
      <c r="D3367" s="6">
        <v>2</v>
      </c>
      <c r="E3367" s="18" t="s">
        <v>2627</v>
      </c>
      <c r="F3367" s="18" t="s">
        <v>2628</v>
      </c>
      <c r="G3367" s="5" t="s">
        <v>2394</v>
      </c>
      <c r="H3367" s="5" t="s">
        <v>2278</v>
      </c>
      <c r="I3367" s="9" t="s">
        <v>2277</v>
      </c>
      <c r="J3367" s="13">
        <f>IF(AND(N3367="TECA",O3367="CRÍTICO"),D3367+3+1,IF(AND(N3367="TECA",O3367=""),D3367+3,IF(AND(N3367="OFFLINE",O3367="CRÍTICO"),D3367+3+1+1,IF(AND(N3367="OFFLINE",O3367=""),D3367+3+1))))</f>
        <v>6</v>
      </c>
      <c r="K3367" s="6">
        <f>IF(AND(N3367="TECA",O3367="CRÍTICO"),D3367+1+1,IF(AND(N3367="TECA",O3367=""),D3367+1,IF(AND(N3367="OFFLINE",O3367="CRÍTICO"),D3367+1+1+1,IF(AND(N3367="OFFLINE",O3367=""),D3367+1+1))))</f>
        <v>4</v>
      </c>
      <c r="L3367" s="6" t="str">
        <f>IF(H3367="I","-",IF(AND(N3367="TECA",O3367="CRÍTICO"),D3367+1+1,IF(AND(N3367="TECA",O3367=""),D3367+1,IF(AND(N3367="OFFLINE",O3367="CRÍTICO"),D3367+1+1+1,IF(AND(N3367="OFFLINE",O3367=""),D3367+1+1)))))</f>
        <v>-</v>
      </c>
      <c r="M3367" s="14">
        <f>IF(AND(N3367="TECA",O3367="CRÍTICO"),D3367+3+1,IF(AND(N3367="TECA",O3367=""),D3367+3,IF(AND(N3367="OFFLINE",O3367="CRÍTICO"),D3367+3+1+1,IF(AND(N3367="OFFLINE",O3367=""),D3367+3+1))))</f>
        <v>6</v>
      </c>
      <c r="N3367" s="14" t="str">
        <f>VLOOKUP(A3367,'Destinos Criticos'!E:F,2,0)</f>
        <v>OFFLINE</v>
      </c>
      <c r="O3367" s="14" t="str">
        <f>IFERROR(VLOOKUP(G3367,'Destinos Criticos'!H:I,2,0),"")</f>
        <v/>
      </c>
    </row>
    <row r="3368" spans="1:15" ht="12" customHeight="1" x14ac:dyDescent="0.25">
      <c r="A3368" s="5" t="s">
        <v>2275</v>
      </c>
      <c r="B3368" s="17" t="s">
        <v>788</v>
      </c>
      <c r="C3368" s="5" t="s">
        <v>2451</v>
      </c>
      <c r="D3368" s="6">
        <v>2</v>
      </c>
      <c r="E3368" s="18" t="s">
        <v>2629</v>
      </c>
      <c r="F3368" s="18" t="s">
        <v>2630</v>
      </c>
      <c r="G3368" s="5" t="s">
        <v>2394</v>
      </c>
      <c r="H3368" s="5" t="s">
        <v>2278</v>
      </c>
      <c r="I3368" s="9" t="s">
        <v>2277</v>
      </c>
      <c r="J3368" s="13">
        <f>IF(AND(N3368="TECA",O3368="CRÍTICO"),D3368+3+1,IF(AND(N3368="TECA",O3368=""),D3368+3,IF(AND(N3368="OFFLINE",O3368="CRÍTICO"),D3368+3+1+1,IF(AND(N3368="OFFLINE",O3368=""),D3368+3+1))))</f>
        <v>6</v>
      </c>
      <c r="K3368" s="6">
        <f>IF(AND(N3368="TECA",O3368="CRÍTICO"),D3368+1+1,IF(AND(N3368="TECA",O3368=""),D3368+1,IF(AND(N3368="OFFLINE",O3368="CRÍTICO"),D3368+1+1+1,IF(AND(N3368="OFFLINE",O3368=""),D3368+1+1))))</f>
        <v>4</v>
      </c>
      <c r="L3368" s="6" t="str">
        <f>IF(H3368="I","-",IF(AND(N3368="TECA",O3368="CRÍTICO"),D3368+1+1,IF(AND(N3368="TECA",O3368=""),D3368+1,IF(AND(N3368="OFFLINE",O3368="CRÍTICO"),D3368+1+1+1,IF(AND(N3368="OFFLINE",O3368=""),D3368+1+1)))))</f>
        <v>-</v>
      </c>
      <c r="M3368" s="14">
        <f>IF(AND(N3368="TECA",O3368="CRÍTICO"),D3368+3+1,IF(AND(N3368="TECA",O3368=""),D3368+3,IF(AND(N3368="OFFLINE",O3368="CRÍTICO"),D3368+3+1+1,IF(AND(N3368="OFFLINE",O3368=""),D3368+3+1))))</f>
        <v>6</v>
      </c>
      <c r="N3368" s="14" t="str">
        <f>VLOOKUP(A3368,'Destinos Criticos'!E:F,2,0)</f>
        <v>OFFLINE</v>
      </c>
      <c r="O3368" s="14" t="str">
        <f>IFERROR(VLOOKUP(G3368,'Destinos Criticos'!H:I,2,0),"")</f>
        <v/>
      </c>
    </row>
    <row r="3369" spans="1:15" ht="12" customHeight="1" x14ac:dyDescent="0.25">
      <c r="A3369" s="5" t="s">
        <v>2275</v>
      </c>
      <c r="B3369" s="17" t="s">
        <v>143</v>
      </c>
      <c r="C3369" s="5" t="s">
        <v>2451</v>
      </c>
      <c r="D3369" s="6">
        <v>2</v>
      </c>
      <c r="E3369" s="18" t="s">
        <v>2634</v>
      </c>
      <c r="F3369" s="18" t="s">
        <v>2635</v>
      </c>
      <c r="G3369" s="5" t="s">
        <v>2394</v>
      </c>
      <c r="H3369" s="5" t="s">
        <v>2278</v>
      </c>
      <c r="I3369" s="9" t="s">
        <v>2277</v>
      </c>
      <c r="J3369" s="13">
        <f>IF(AND(N3369="TECA",O3369="CRÍTICO"),D3369+3+1,IF(AND(N3369="TECA",O3369=""),D3369+3,IF(AND(N3369="OFFLINE",O3369="CRÍTICO"),D3369+3+1+1,IF(AND(N3369="OFFLINE",O3369=""),D3369+3+1))))</f>
        <v>6</v>
      </c>
      <c r="K3369" s="6">
        <f>IF(AND(N3369="TECA",O3369="CRÍTICO"),D3369+1+1,IF(AND(N3369="TECA",O3369=""),D3369+1,IF(AND(N3369="OFFLINE",O3369="CRÍTICO"),D3369+1+1+1,IF(AND(N3369="OFFLINE",O3369=""),D3369+1+1))))</f>
        <v>4</v>
      </c>
      <c r="L3369" s="6" t="str">
        <f>IF(H3369="I","-",IF(AND(N3369="TECA",O3369="CRÍTICO"),D3369+1+1,IF(AND(N3369="TECA",O3369=""),D3369+1,IF(AND(N3369="OFFLINE",O3369="CRÍTICO"),D3369+1+1+1,IF(AND(N3369="OFFLINE",O3369=""),D3369+1+1)))))</f>
        <v>-</v>
      </c>
      <c r="M3369" s="14">
        <f>IF(AND(N3369="TECA",O3369="CRÍTICO"),D3369+3+1,IF(AND(N3369="TECA",O3369=""),D3369+3,IF(AND(N3369="OFFLINE",O3369="CRÍTICO"),D3369+3+1+1,IF(AND(N3369="OFFLINE",O3369=""),D3369+3+1))))</f>
        <v>6</v>
      </c>
      <c r="N3369" s="14" t="str">
        <f>VLOOKUP(A3369,'Destinos Criticos'!E:F,2,0)</f>
        <v>OFFLINE</v>
      </c>
      <c r="O3369" s="14" t="str">
        <f>IFERROR(VLOOKUP(G3369,'Destinos Criticos'!H:I,2,0),"")</f>
        <v/>
      </c>
    </row>
    <row r="3370" spans="1:15" ht="12" customHeight="1" x14ac:dyDescent="0.25">
      <c r="A3370" s="5" t="s">
        <v>2275</v>
      </c>
      <c r="B3370" s="17" t="s">
        <v>791</v>
      </c>
      <c r="C3370" s="5" t="s">
        <v>2451</v>
      </c>
      <c r="D3370" s="6">
        <v>2</v>
      </c>
      <c r="E3370" s="18" t="s">
        <v>2636</v>
      </c>
      <c r="F3370" s="18" t="s">
        <v>2636</v>
      </c>
      <c r="G3370" s="5" t="s">
        <v>2394</v>
      </c>
      <c r="H3370" s="5" t="s">
        <v>2278</v>
      </c>
      <c r="I3370" s="9" t="s">
        <v>2397</v>
      </c>
      <c r="J3370" s="13">
        <f>IF(AND(N3370="TECA",O3370="CRÍTICO"),D3370+3+1,IF(AND(N3370="TECA",O3370=""),D3370+3,IF(AND(N3370="OFFLINE",O3370="CRÍTICO"),D3370+3+1+1,IF(AND(N3370="OFFLINE",O3370=""),D3370+3+1))))</f>
        <v>6</v>
      </c>
      <c r="K3370" s="6">
        <f>IF(AND(N3370="TECA",O3370="CRÍTICO"),D3370+1+1,IF(AND(N3370="TECA",O3370=""),D3370+1,IF(AND(N3370="OFFLINE",O3370="CRÍTICO"),D3370+1+1+1,IF(AND(N3370="OFFLINE",O3370=""),D3370+1+1))))</f>
        <v>4</v>
      </c>
      <c r="L3370" s="6" t="str">
        <f>IF(H3370="I","-",IF(AND(N3370="TECA",O3370="CRÍTICO"),D3370+1+1,IF(AND(N3370="TECA",O3370=""),D3370+1,IF(AND(N3370="OFFLINE",O3370="CRÍTICO"),D3370+1+1+1,IF(AND(N3370="OFFLINE",O3370=""),D3370+1+1)))))</f>
        <v>-</v>
      </c>
      <c r="M3370" s="14">
        <f>IF(AND(N3370="TECA",O3370="CRÍTICO"),D3370+3+1,IF(AND(N3370="TECA",O3370=""),D3370+3,IF(AND(N3370="OFFLINE",O3370="CRÍTICO"),D3370+3+1+1,IF(AND(N3370="OFFLINE",O3370=""),D3370+3+1))))</f>
        <v>6</v>
      </c>
      <c r="N3370" s="14" t="str">
        <f>VLOOKUP(A3370,'Destinos Criticos'!E:F,2,0)</f>
        <v>OFFLINE</v>
      </c>
      <c r="O3370" s="14" t="str">
        <f>IFERROR(VLOOKUP(G3370,'Destinos Criticos'!H:I,2,0),"")</f>
        <v/>
      </c>
    </row>
    <row r="3371" spans="1:15" ht="12" customHeight="1" x14ac:dyDescent="0.25">
      <c r="A3371" s="5" t="s">
        <v>2275</v>
      </c>
      <c r="B3371" s="17" t="s">
        <v>790</v>
      </c>
      <c r="C3371" s="5" t="s">
        <v>2451</v>
      </c>
      <c r="D3371" s="6">
        <v>2</v>
      </c>
      <c r="E3371" s="18" t="s">
        <v>2637</v>
      </c>
      <c r="F3371" s="18" t="s">
        <v>2637</v>
      </c>
      <c r="G3371" s="5" t="s">
        <v>2394</v>
      </c>
      <c r="H3371" s="5" t="s">
        <v>2278</v>
      </c>
      <c r="I3371" s="9" t="s">
        <v>2397</v>
      </c>
      <c r="J3371" s="13">
        <f>IF(AND(N3371="TECA",O3371="CRÍTICO"),D3371+3+1,IF(AND(N3371="TECA",O3371=""),D3371+3,IF(AND(N3371="OFFLINE",O3371="CRÍTICO"),D3371+3+1+1,IF(AND(N3371="OFFLINE",O3371=""),D3371+3+1))))</f>
        <v>6</v>
      </c>
      <c r="K3371" s="6">
        <f>IF(AND(N3371="TECA",O3371="CRÍTICO"),D3371+1+1,IF(AND(N3371="TECA",O3371=""),D3371+1,IF(AND(N3371="OFFLINE",O3371="CRÍTICO"),D3371+1+1+1,IF(AND(N3371="OFFLINE",O3371=""),D3371+1+1))))</f>
        <v>4</v>
      </c>
      <c r="L3371" s="6" t="str">
        <f>IF(H3371="I","-",IF(AND(N3371="TECA",O3371="CRÍTICO"),D3371+1+1,IF(AND(N3371="TECA",O3371=""),D3371+1,IF(AND(N3371="OFFLINE",O3371="CRÍTICO"),D3371+1+1+1,IF(AND(N3371="OFFLINE",O3371=""),D3371+1+1)))))</f>
        <v>-</v>
      </c>
      <c r="M3371" s="14">
        <f>IF(AND(N3371="TECA",O3371="CRÍTICO"),D3371+3+1,IF(AND(N3371="TECA",O3371=""),D3371+3,IF(AND(N3371="OFFLINE",O3371="CRÍTICO"),D3371+3+1+1,IF(AND(N3371="OFFLINE",O3371=""),D3371+3+1))))</f>
        <v>6</v>
      </c>
      <c r="N3371" s="14" t="str">
        <f>VLOOKUP(A3371,'Destinos Criticos'!E:F,2,0)</f>
        <v>OFFLINE</v>
      </c>
      <c r="O3371" s="14" t="str">
        <f>IFERROR(VLOOKUP(G3371,'Destinos Criticos'!H:I,2,0),"")</f>
        <v/>
      </c>
    </row>
    <row r="3372" spans="1:15" ht="12" customHeight="1" x14ac:dyDescent="0.25">
      <c r="A3372" s="5" t="s">
        <v>2275</v>
      </c>
      <c r="B3372" s="17" t="s">
        <v>792</v>
      </c>
      <c r="C3372" s="5" t="s">
        <v>2451</v>
      </c>
      <c r="D3372" s="6">
        <v>2</v>
      </c>
      <c r="E3372" s="18" t="s">
        <v>2638</v>
      </c>
      <c r="F3372" s="18" t="s">
        <v>2638</v>
      </c>
      <c r="G3372" s="5" t="s">
        <v>2394</v>
      </c>
      <c r="H3372" s="5" t="s">
        <v>2278</v>
      </c>
      <c r="I3372" s="9" t="s">
        <v>2397</v>
      </c>
      <c r="J3372" s="13">
        <f>IF(AND(N3372="TECA",O3372="CRÍTICO"),D3372+3+1,IF(AND(N3372="TECA",O3372=""),D3372+3,IF(AND(N3372="OFFLINE",O3372="CRÍTICO"),D3372+3+1+1,IF(AND(N3372="OFFLINE",O3372=""),D3372+3+1))))</f>
        <v>6</v>
      </c>
      <c r="K3372" s="6">
        <f>IF(AND(N3372="TECA",O3372="CRÍTICO"),D3372+1+1,IF(AND(N3372="TECA",O3372=""),D3372+1,IF(AND(N3372="OFFLINE",O3372="CRÍTICO"),D3372+1+1+1,IF(AND(N3372="OFFLINE",O3372=""),D3372+1+1))))</f>
        <v>4</v>
      </c>
      <c r="L3372" s="6" t="str">
        <f>IF(H3372="I","-",IF(AND(N3372="TECA",O3372="CRÍTICO"),D3372+1+1,IF(AND(N3372="TECA",O3372=""),D3372+1,IF(AND(N3372="OFFLINE",O3372="CRÍTICO"),D3372+1+1+1,IF(AND(N3372="OFFLINE",O3372=""),D3372+1+1)))))</f>
        <v>-</v>
      </c>
      <c r="M3372" s="14">
        <f>IF(AND(N3372="TECA",O3372="CRÍTICO"),D3372+3+1,IF(AND(N3372="TECA",O3372=""),D3372+3,IF(AND(N3372="OFFLINE",O3372="CRÍTICO"),D3372+3+1+1,IF(AND(N3372="OFFLINE",O3372=""),D3372+3+1))))</f>
        <v>6</v>
      </c>
      <c r="N3372" s="14" t="str">
        <f>VLOOKUP(A3372,'Destinos Criticos'!E:F,2,0)</f>
        <v>OFFLINE</v>
      </c>
      <c r="O3372" s="14" t="str">
        <f>IFERROR(VLOOKUP(G3372,'Destinos Criticos'!H:I,2,0),"")</f>
        <v/>
      </c>
    </row>
    <row r="3373" spans="1:15" ht="12" customHeight="1" x14ac:dyDescent="0.25">
      <c r="A3373" s="5" t="s">
        <v>803</v>
      </c>
      <c r="B3373" s="17" t="s">
        <v>802</v>
      </c>
      <c r="C3373" s="5" t="s">
        <v>2465</v>
      </c>
      <c r="D3373" s="6">
        <v>1</v>
      </c>
      <c r="E3373" s="18" t="s">
        <v>3981</v>
      </c>
      <c r="F3373" s="18" t="s">
        <v>3982</v>
      </c>
      <c r="G3373" s="5" t="s">
        <v>803</v>
      </c>
      <c r="H3373" s="5" t="s">
        <v>2277</v>
      </c>
      <c r="I3373" s="9" t="s">
        <v>2395</v>
      </c>
      <c r="J3373" s="13">
        <f>IF(AND(N3373="TECA",O3373="CRÍTICO"),D3373+3+1,IF(AND(N3373="TECA",O3373=""),D3373+3,IF(AND(N3373="OFFLINE",O3373="CRÍTICO"),D3373+3+1+1,IF(AND(N3373="OFFLINE",O3373=""),D3373+3+1))))</f>
        <v>5</v>
      </c>
      <c r="K3373" s="6">
        <f>IF(AND(N3373="TECA",O3373="CRÍTICO"),D3373+1+1,IF(AND(N3373="TECA",O3373=""),D3373+1,IF(AND(N3373="OFFLINE",O3373="CRÍTICO"),D3373+1+1+1,IF(AND(N3373="OFFLINE",O3373=""),D3373+1+1))))</f>
        <v>3</v>
      </c>
      <c r="L3373" s="6">
        <f>IF(H3373="I","-",IF(AND(N3373="TECA",O3373="CRÍTICO"),D3373+1+1,IF(AND(N3373="TECA",O3373=""),D3373+1,IF(AND(N3373="OFFLINE",O3373="CRÍTICO"),D3373+1+1+1,IF(AND(N3373="OFFLINE",O3373=""),D3373+1+1)))))</f>
        <v>3</v>
      </c>
      <c r="M3373" s="14">
        <f>IF(AND(N3373="TECA",O3373="CRÍTICO"),D3373+3+1,IF(AND(N3373="TECA",O3373=""),D3373+3,IF(AND(N3373="OFFLINE",O3373="CRÍTICO"),D3373+3+1+1,IF(AND(N3373="OFFLINE",O3373=""),D3373+3+1))))</f>
        <v>5</v>
      </c>
      <c r="N3373" s="14" t="str">
        <f>VLOOKUP(A3373,'Destinos Criticos'!E:F,2,0)</f>
        <v>TECA</v>
      </c>
      <c r="O3373" s="14" t="str">
        <f>IFERROR(VLOOKUP(G3373,'Destinos Criticos'!H:I,2,0),"")</f>
        <v>CRÍTICO</v>
      </c>
    </row>
    <row r="3374" spans="1:15" ht="12" customHeight="1" x14ac:dyDescent="0.25">
      <c r="A3374" s="5" t="s">
        <v>803</v>
      </c>
      <c r="B3374" s="17" t="s">
        <v>798</v>
      </c>
      <c r="C3374" s="5" t="s">
        <v>2465</v>
      </c>
      <c r="D3374" s="6">
        <v>4</v>
      </c>
      <c r="E3374" s="18" t="s">
        <v>3983</v>
      </c>
      <c r="F3374" s="18" t="s">
        <v>3983</v>
      </c>
      <c r="G3374" s="5" t="s">
        <v>803</v>
      </c>
      <c r="H3374" s="5" t="s">
        <v>2278</v>
      </c>
      <c r="I3374" s="9" t="s">
        <v>2397</v>
      </c>
      <c r="J3374" s="13">
        <f>IF(AND(N3374="TECA",O3374="CRÍTICO"),D3374+3+1,IF(AND(N3374="TECA",O3374=""),D3374+3,IF(AND(N3374="OFFLINE",O3374="CRÍTICO"),D3374+3+1+1,IF(AND(N3374="OFFLINE",O3374=""),D3374+3+1))))</f>
        <v>8</v>
      </c>
      <c r="K3374" s="6">
        <f>IF(AND(N3374="TECA",O3374="CRÍTICO"),D3374+1+1,IF(AND(N3374="TECA",O3374=""),D3374+1,IF(AND(N3374="OFFLINE",O3374="CRÍTICO"),D3374+1+1+1,IF(AND(N3374="OFFLINE",O3374=""),D3374+1+1))))</f>
        <v>6</v>
      </c>
      <c r="L3374" s="6" t="str">
        <f>IF(H3374="I","-",IF(AND(N3374="TECA",O3374="CRÍTICO"),D3374+1+1,IF(AND(N3374="TECA",O3374=""),D3374+1,IF(AND(N3374="OFFLINE",O3374="CRÍTICO"),D3374+1+1+1,IF(AND(N3374="OFFLINE",O3374=""),D3374+1+1)))))</f>
        <v>-</v>
      </c>
      <c r="M3374" s="14">
        <f>IF(AND(N3374="TECA",O3374="CRÍTICO"),D3374+3+1,IF(AND(N3374="TECA",O3374=""),D3374+3,IF(AND(N3374="OFFLINE",O3374="CRÍTICO"),D3374+3+1+1,IF(AND(N3374="OFFLINE",O3374=""),D3374+3+1))))</f>
        <v>8</v>
      </c>
      <c r="N3374" s="14" t="str">
        <f>VLOOKUP(A3374,'Destinos Criticos'!E:F,2,0)</f>
        <v>TECA</v>
      </c>
      <c r="O3374" s="14" t="str">
        <f>IFERROR(VLOOKUP(G3374,'Destinos Criticos'!H:I,2,0),"")</f>
        <v>CRÍTICO</v>
      </c>
    </row>
    <row r="3375" spans="1:15" ht="12" customHeight="1" x14ac:dyDescent="0.25">
      <c r="A3375" s="5" t="s">
        <v>803</v>
      </c>
      <c r="B3375" s="17" t="s">
        <v>797</v>
      </c>
      <c r="C3375" s="5" t="s">
        <v>2465</v>
      </c>
      <c r="D3375" s="6">
        <v>4</v>
      </c>
      <c r="E3375" s="18" t="s">
        <v>3984</v>
      </c>
      <c r="F3375" s="18" t="s">
        <v>3985</v>
      </c>
      <c r="G3375" s="5" t="s">
        <v>803</v>
      </c>
      <c r="H3375" s="5" t="s">
        <v>2278</v>
      </c>
      <c r="I3375" s="9" t="s">
        <v>2397</v>
      </c>
      <c r="J3375" s="13">
        <f>IF(AND(N3375="TECA",O3375="CRÍTICO"),D3375+3+1,IF(AND(N3375="TECA",O3375=""),D3375+3,IF(AND(N3375="OFFLINE",O3375="CRÍTICO"),D3375+3+1+1,IF(AND(N3375="OFFLINE",O3375=""),D3375+3+1))))</f>
        <v>8</v>
      </c>
      <c r="K3375" s="6">
        <f>IF(AND(N3375="TECA",O3375="CRÍTICO"),D3375+1+1,IF(AND(N3375="TECA",O3375=""),D3375+1,IF(AND(N3375="OFFLINE",O3375="CRÍTICO"),D3375+1+1+1,IF(AND(N3375="OFFLINE",O3375=""),D3375+1+1))))</f>
        <v>6</v>
      </c>
      <c r="L3375" s="6" t="str">
        <f>IF(H3375="I","-",IF(AND(N3375="TECA",O3375="CRÍTICO"),D3375+1+1,IF(AND(N3375="TECA",O3375=""),D3375+1,IF(AND(N3375="OFFLINE",O3375="CRÍTICO"),D3375+1+1+1,IF(AND(N3375="OFFLINE",O3375=""),D3375+1+1)))))</f>
        <v>-</v>
      </c>
      <c r="M3375" s="14">
        <f>IF(AND(N3375="TECA",O3375="CRÍTICO"),D3375+3+1,IF(AND(N3375="TECA",O3375=""),D3375+3,IF(AND(N3375="OFFLINE",O3375="CRÍTICO"),D3375+3+1+1,IF(AND(N3375="OFFLINE",O3375=""),D3375+3+1))))</f>
        <v>8</v>
      </c>
      <c r="N3375" s="14" t="str">
        <f>VLOOKUP(A3375,'Destinos Criticos'!E:F,2,0)</f>
        <v>TECA</v>
      </c>
      <c r="O3375" s="14" t="str">
        <f>IFERROR(VLOOKUP(G3375,'Destinos Criticos'!H:I,2,0),"")</f>
        <v>CRÍTICO</v>
      </c>
    </row>
    <row r="3376" spans="1:15" ht="12" customHeight="1" x14ac:dyDescent="0.25">
      <c r="A3376" s="5" t="s">
        <v>803</v>
      </c>
      <c r="B3376" s="17" t="s">
        <v>795</v>
      </c>
      <c r="C3376" s="5" t="s">
        <v>2465</v>
      </c>
      <c r="D3376" s="6">
        <v>4</v>
      </c>
      <c r="E3376" s="18" t="s">
        <v>3986</v>
      </c>
      <c r="F3376" s="18" t="s">
        <v>3986</v>
      </c>
      <c r="G3376" s="5" t="s">
        <v>803</v>
      </c>
      <c r="H3376" s="5" t="s">
        <v>2278</v>
      </c>
      <c r="I3376" s="9" t="s">
        <v>2397</v>
      </c>
      <c r="J3376" s="13">
        <f>IF(AND(N3376="TECA",O3376="CRÍTICO"),D3376+3+1,IF(AND(N3376="TECA",O3376=""),D3376+3,IF(AND(N3376="OFFLINE",O3376="CRÍTICO"),D3376+3+1+1,IF(AND(N3376="OFFLINE",O3376=""),D3376+3+1))))</f>
        <v>8</v>
      </c>
      <c r="K3376" s="6">
        <f>IF(AND(N3376="TECA",O3376="CRÍTICO"),D3376+1+1,IF(AND(N3376="TECA",O3376=""),D3376+1,IF(AND(N3376="OFFLINE",O3376="CRÍTICO"),D3376+1+1+1,IF(AND(N3376="OFFLINE",O3376=""),D3376+1+1))))</f>
        <v>6</v>
      </c>
      <c r="L3376" s="6" t="str">
        <f>IF(H3376="I","-",IF(AND(N3376="TECA",O3376="CRÍTICO"),D3376+1+1,IF(AND(N3376="TECA",O3376=""),D3376+1,IF(AND(N3376="OFFLINE",O3376="CRÍTICO"),D3376+1+1+1,IF(AND(N3376="OFFLINE",O3376=""),D3376+1+1)))))</f>
        <v>-</v>
      </c>
      <c r="M3376" s="14">
        <f>IF(AND(N3376="TECA",O3376="CRÍTICO"),D3376+3+1,IF(AND(N3376="TECA",O3376=""),D3376+3,IF(AND(N3376="OFFLINE",O3376="CRÍTICO"),D3376+3+1+1,IF(AND(N3376="OFFLINE",O3376=""),D3376+3+1))))</f>
        <v>8</v>
      </c>
      <c r="N3376" s="14" t="str">
        <f>VLOOKUP(A3376,'Destinos Criticos'!E:F,2,0)</f>
        <v>TECA</v>
      </c>
      <c r="O3376" s="14" t="str">
        <f>IFERROR(VLOOKUP(G3376,'Destinos Criticos'!H:I,2,0),"")</f>
        <v>CRÍTICO</v>
      </c>
    </row>
    <row r="3377" spans="1:15" ht="12" customHeight="1" x14ac:dyDescent="0.25">
      <c r="A3377" s="5" t="s">
        <v>803</v>
      </c>
      <c r="B3377" s="17" t="s">
        <v>352</v>
      </c>
      <c r="C3377" s="5" t="s">
        <v>2465</v>
      </c>
      <c r="D3377" s="6">
        <v>4</v>
      </c>
      <c r="E3377" s="18" t="s">
        <v>3987</v>
      </c>
      <c r="F3377" s="18" t="s">
        <v>3987</v>
      </c>
      <c r="G3377" s="5" t="s">
        <v>803</v>
      </c>
      <c r="H3377" s="5" t="s">
        <v>2278</v>
      </c>
      <c r="I3377" s="9" t="s">
        <v>2397</v>
      </c>
      <c r="J3377" s="13">
        <f>IF(AND(N3377="TECA",O3377="CRÍTICO"),D3377+3+1,IF(AND(N3377="TECA",O3377=""),D3377+3,IF(AND(N3377="OFFLINE",O3377="CRÍTICO"),D3377+3+1+1,IF(AND(N3377="OFFLINE",O3377=""),D3377+3+1))))</f>
        <v>8</v>
      </c>
      <c r="K3377" s="6">
        <f>IF(AND(N3377="TECA",O3377="CRÍTICO"),D3377+1+1,IF(AND(N3377="TECA",O3377=""),D3377+1,IF(AND(N3377="OFFLINE",O3377="CRÍTICO"),D3377+1+1+1,IF(AND(N3377="OFFLINE",O3377=""),D3377+1+1))))</f>
        <v>6</v>
      </c>
      <c r="L3377" s="6" t="str">
        <f>IF(H3377="I","-",IF(AND(N3377="TECA",O3377="CRÍTICO"),D3377+1+1,IF(AND(N3377="TECA",O3377=""),D3377+1,IF(AND(N3377="OFFLINE",O3377="CRÍTICO"),D3377+1+1+1,IF(AND(N3377="OFFLINE",O3377=""),D3377+1+1)))))</f>
        <v>-</v>
      </c>
      <c r="M3377" s="14">
        <f>IF(AND(N3377="TECA",O3377="CRÍTICO"),D3377+3+1,IF(AND(N3377="TECA",O3377=""),D3377+3,IF(AND(N3377="OFFLINE",O3377="CRÍTICO"),D3377+3+1+1,IF(AND(N3377="OFFLINE",O3377=""),D3377+3+1))))</f>
        <v>8</v>
      </c>
      <c r="N3377" s="14" t="str">
        <f>VLOOKUP(A3377,'Destinos Criticos'!E:F,2,0)</f>
        <v>TECA</v>
      </c>
      <c r="O3377" s="14" t="str">
        <f>IFERROR(VLOOKUP(G3377,'Destinos Criticos'!H:I,2,0),"")</f>
        <v>CRÍTICO</v>
      </c>
    </row>
    <row r="3378" spans="1:15" ht="12" customHeight="1" x14ac:dyDescent="0.25">
      <c r="A3378" s="5" t="s">
        <v>803</v>
      </c>
      <c r="B3378" s="17" t="s">
        <v>799</v>
      </c>
      <c r="C3378" s="5" t="s">
        <v>2465</v>
      </c>
      <c r="D3378" s="6">
        <v>4</v>
      </c>
      <c r="E3378" s="18" t="s">
        <v>3988</v>
      </c>
      <c r="F3378" s="18" t="s">
        <v>3988</v>
      </c>
      <c r="G3378" s="5" t="s">
        <v>803</v>
      </c>
      <c r="H3378" s="5" t="s">
        <v>2278</v>
      </c>
      <c r="I3378" s="9" t="s">
        <v>2397</v>
      </c>
      <c r="J3378" s="13">
        <f>IF(AND(N3378="TECA",O3378="CRÍTICO"),D3378+3+1,IF(AND(N3378="TECA",O3378=""),D3378+3,IF(AND(N3378="OFFLINE",O3378="CRÍTICO"),D3378+3+1+1,IF(AND(N3378="OFFLINE",O3378=""),D3378+3+1))))</f>
        <v>8</v>
      </c>
      <c r="K3378" s="6">
        <f>IF(AND(N3378="TECA",O3378="CRÍTICO"),D3378+1+1,IF(AND(N3378="TECA",O3378=""),D3378+1,IF(AND(N3378="OFFLINE",O3378="CRÍTICO"),D3378+1+1+1,IF(AND(N3378="OFFLINE",O3378=""),D3378+1+1))))</f>
        <v>6</v>
      </c>
      <c r="L3378" s="6" t="str">
        <f>IF(H3378="I","-",IF(AND(N3378="TECA",O3378="CRÍTICO"),D3378+1+1,IF(AND(N3378="TECA",O3378=""),D3378+1,IF(AND(N3378="OFFLINE",O3378="CRÍTICO"),D3378+1+1+1,IF(AND(N3378="OFFLINE",O3378=""),D3378+1+1)))))</f>
        <v>-</v>
      </c>
      <c r="M3378" s="14">
        <f>IF(AND(N3378="TECA",O3378="CRÍTICO"),D3378+3+1,IF(AND(N3378="TECA",O3378=""),D3378+3,IF(AND(N3378="OFFLINE",O3378="CRÍTICO"),D3378+3+1+1,IF(AND(N3378="OFFLINE",O3378=""),D3378+3+1))))</f>
        <v>8</v>
      </c>
      <c r="N3378" s="14" t="str">
        <f>VLOOKUP(A3378,'Destinos Criticos'!E:F,2,0)</f>
        <v>TECA</v>
      </c>
      <c r="O3378" s="14" t="str">
        <f>IFERROR(VLOOKUP(G3378,'Destinos Criticos'!H:I,2,0),"")</f>
        <v>CRÍTICO</v>
      </c>
    </row>
    <row r="3379" spans="1:15" ht="12" customHeight="1" x14ac:dyDescent="0.25">
      <c r="A3379" s="5" t="s">
        <v>803</v>
      </c>
      <c r="B3379" s="17" t="s">
        <v>800</v>
      </c>
      <c r="C3379" s="5" t="s">
        <v>2465</v>
      </c>
      <c r="D3379" s="6">
        <v>4</v>
      </c>
      <c r="E3379" s="18" t="s">
        <v>3989</v>
      </c>
      <c r="F3379" s="18" t="s">
        <v>3989</v>
      </c>
      <c r="G3379" s="5" t="s">
        <v>803</v>
      </c>
      <c r="H3379" s="5" t="s">
        <v>2278</v>
      </c>
      <c r="I3379" s="9" t="s">
        <v>2397</v>
      </c>
      <c r="J3379" s="13">
        <f>IF(AND(N3379="TECA",O3379="CRÍTICO"),D3379+3+1,IF(AND(N3379="TECA",O3379=""),D3379+3,IF(AND(N3379="OFFLINE",O3379="CRÍTICO"),D3379+3+1+1,IF(AND(N3379="OFFLINE",O3379=""),D3379+3+1))))</f>
        <v>8</v>
      </c>
      <c r="K3379" s="6">
        <f>IF(AND(N3379="TECA",O3379="CRÍTICO"),D3379+1+1,IF(AND(N3379="TECA",O3379=""),D3379+1,IF(AND(N3379="OFFLINE",O3379="CRÍTICO"),D3379+1+1+1,IF(AND(N3379="OFFLINE",O3379=""),D3379+1+1))))</f>
        <v>6</v>
      </c>
      <c r="L3379" s="6" t="str">
        <f>IF(H3379="I","-",IF(AND(N3379="TECA",O3379="CRÍTICO"),D3379+1+1,IF(AND(N3379="TECA",O3379=""),D3379+1,IF(AND(N3379="OFFLINE",O3379="CRÍTICO"),D3379+1+1+1,IF(AND(N3379="OFFLINE",O3379=""),D3379+1+1)))))</f>
        <v>-</v>
      </c>
      <c r="M3379" s="14">
        <f>IF(AND(N3379="TECA",O3379="CRÍTICO"),D3379+3+1,IF(AND(N3379="TECA",O3379=""),D3379+3,IF(AND(N3379="OFFLINE",O3379="CRÍTICO"),D3379+3+1+1,IF(AND(N3379="OFFLINE",O3379=""),D3379+3+1))))</f>
        <v>8</v>
      </c>
      <c r="N3379" s="14" t="str">
        <f>VLOOKUP(A3379,'Destinos Criticos'!E:F,2,0)</f>
        <v>TECA</v>
      </c>
      <c r="O3379" s="14" t="str">
        <f>IFERROR(VLOOKUP(G3379,'Destinos Criticos'!H:I,2,0),"")</f>
        <v>CRÍTICO</v>
      </c>
    </row>
    <row r="3380" spans="1:15" ht="12" customHeight="1" x14ac:dyDescent="0.25">
      <c r="A3380" s="5" t="s">
        <v>803</v>
      </c>
      <c r="B3380" s="17" t="s">
        <v>801</v>
      </c>
      <c r="C3380" s="5" t="s">
        <v>2465</v>
      </c>
      <c r="D3380" s="6">
        <v>4</v>
      </c>
      <c r="E3380" s="18" t="s">
        <v>3990</v>
      </c>
      <c r="F3380" s="18" t="s">
        <v>3990</v>
      </c>
      <c r="G3380" s="5" t="s">
        <v>803</v>
      </c>
      <c r="H3380" s="5" t="s">
        <v>2278</v>
      </c>
      <c r="I3380" s="9" t="s">
        <v>2397</v>
      </c>
      <c r="J3380" s="13">
        <f>IF(AND(N3380="TECA",O3380="CRÍTICO"),D3380+3+1,IF(AND(N3380="TECA",O3380=""),D3380+3,IF(AND(N3380="OFFLINE",O3380="CRÍTICO"),D3380+3+1+1,IF(AND(N3380="OFFLINE",O3380=""),D3380+3+1))))</f>
        <v>8</v>
      </c>
      <c r="K3380" s="6">
        <f>IF(AND(N3380="TECA",O3380="CRÍTICO"),D3380+1+1,IF(AND(N3380="TECA",O3380=""),D3380+1,IF(AND(N3380="OFFLINE",O3380="CRÍTICO"),D3380+1+1+1,IF(AND(N3380="OFFLINE",O3380=""),D3380+1+1))))</f>
        <v>6</v>
      </c>
      <c r="L3380" s="6" t="str">
        <f>IF(H3380="I","-",IF(AND(N3380="TECA",O3380="CRÍTICO"),D3380+1+1,IF(AND(N3380="TECA",O3380=""),D3380+1,IF(AND(N3380="OFFLINE",O3380="CRÍTICO"),D3380+1+1+1,IF(AND(N3380="OFFLINE",O3380=""),D3380+1+1)))))</f>
        <v>-</v>
      </c>
      <c r="M3380" s="14">
        <f>IF(AND(N3380="TECA",O3380="CRÍTICO"),D3380+3+1,IF(AND(N3380="TECA",O3380=""),D3380+3,IF(AND(N3380="OFFLINE",O3380="CRÍTICO"),D3380+3+1+1,IF(AND(N3380="OFFLINE",O3380=""),D3380+3+1))))</f>
        <v>8</v>
      </c>
      <c r="N3380" s="14" t="str">
        <f>VLOOKUP(A3380,'Destinos Criticos'!E:F,2,0)</f>
        <v>TECA</v>
      </c>
      <c r="O3380" s="14" t="str">
        <f>IFERROR(VLOOKUP(G3380,'Destinos Criticos'!H:I,2,0),"")</f>
        <v>CRÍTICO</v>
      </c>
    </row>
    <row r="3381" spans="1:15" ht="12" customHeight="1" x14ac:dyDescent="0.25">
      <c r="A3381" s="5" t="s">
        <v>803</v>
      </c>
      <c r="B3381" s="17" t="s">
        <v>796</v>
      </c>
      <c r="C3381" s="5" t="s">
        <v>2465</v>
      </c>
      <c r="D3381" s="6">
        <v>4</v>
      </c>
      <c r="E3381" s="18" t="s">
        <v>3991</v>
      </c>
      <c r="F3381" s="18" t="s">
        <v>3992</v>
      </c>
      <c r="G3381" s="5" t="s">
        <v>803</v>
      </c>
      <c r="H3381" s="5" t="s">
        <v>2278</v>
      </c>
      <c r="I3381" s="9" t="s">
        <v>6059</v>
      </c>
      <c r="J3381" s="13">
        <f>IF(AND(N3381="TECA",O3381="CRÍTICO"),D3381+3+1,IF(AND(N3381="TECA",O3381=""),D3381+3,IF(AND(N3381="OFFLINE",O3381="CRÍTICO"),D3381+3+1+1,IF(AND(N3381="OFFLINE",O3381=""),D3381+3+1))))</f>
        <v>8</v>
      </c>
      <c r="K3381" s="6">
        <f>IF(AND(N3381="TECA",O3381="CRÍTICO"),D3381+1+1,IF(AND(N3381="TECA",O3381=""),D3381+1,IF(AND(N3381="OFFLINE",O3381="CRÍTICO"),D3381+1+1+1,IF(AND(N3381="OFFLINE",O3381=""),D3381+1+1))))</f>
        <v>6</v>
      </c>
      <c r="L3381" s="6" t="str">
        <f>IF(H3381="I","-",IF(AND(N3381="TECA",O3381="CRÍTICO"),D3381+1+1,IF(AND(N3381="TECA",O3381=""),D3381+1,IF(AND(N3381="OFFLINE",O3381="CRÍTICO"),D3381+1+1+1,IF(AND(N3381="OFFLINE",O3381=""),D3381+1+1)))))</f>
        <v>-</v>
      </c>
      <c r="M3381" s="14">
        <f>IF(AND(N3381="TECA",O3381="CRÍTICO"),D3381+3+1,IF(AND(N3381="TECA",O3381=""),D3381+3,IF(AND(N3381="OFFLINE",O3381="CRÍTICO"),D3381+3+1+1,IF(AND(N3381="OFFLINE",O3381=""),D3381+3+1))))</f>
        <v>8</v>
      </c>
      <c r="N3381" s="14" t="str">
        <f>VLOOKUP(A3381,'Destinos Criticos'!E:F,2,0)</f>
        <v>TECA</v>
      </c>
      <c r="O3381" s="14" t="str">
        <f>IFERROR(VLOOKUP(G3381,'Destinos Criticos'!H:I,2,0),"")</f>
        <v>CRÍTICO</v>
      </c>
    </row>
    <row r="3382" spans="1:15" ht="12" customHeight="1" x14ac:dyDescent="0.25">
      <c r="A3382" s="5" t="s">
        <v>7862</v>
      </c>
      <c r="B3382" s="17" t="s">
        <v>505</v>
      </c>
      <c r="C3382" s="5" t="s">
        <v>2451</v>
      </c>
      <c r="D3382" s="6">
        <v>1</v>
      </c>
      <c r="E3382" s="18" t="s">
        <v>2511</v>
      </c>
      <c r="F3382" s="18" t="s">
        <v>2512</v>
      </c>
      <c r="G3382" s="5" t="s">
        <v>2394</v>
      </c>
      <c r="H3382" s="5" t="s">
        <v>2277</v>
      </c>
      <c r="I3382" s="9" t="s">
        <v>2395</v>
      </c>
      <c r="J3382" s="13">
        <f>IF(AND(N3382="TECA",O3382="CRÍTICO"),D3382+3+1,IF(AND(N3382="TECA",O3382=""),D3382+3,IF(AND(N3382="OFFLINE",O3382="CRÍTICO"),D3382+3+1+1,IF(AND(N3382="OFFLINE",O3382=""),D3382+3+1))))</f>
        <v>5</v>
      </c>
      <c r="K3382" s="6">
        <f>IF(AND(N3382="TECA",O3382="CRÍTICO"),D3382+1+1,IF(AND(N3382="TECA",O3382=""),D3382+1,IF(AND(N3382="OFFLINE",O3382="CRÍTICO"),D3382+1+1+1,IF(AND(N3382="OFFLINE",O3382=""),D3382+1+1))))</f>
        <v>3</v>
      </c>
      <c r="L3382" s="6">
        <f>IF(H3382="I","-",IF(AND(N3382="TECA",O3382="CRÍTICO"),D3382+1+1,IF(AND(N3382="TECA",O3382=""),D3382+1,IF(AND(N3382="OFFLINE",O3382="CRÍTICO"),D3382+1+1+1,IF(AND(N3382="OFFLINE",O3382=""),D3382+1+1)))))</f>
        <v>3</v>
      </c>
      <c r="M3382" s="14">
        <f>IF(AND(N3382="TECA",O3382="CRÍTICO"),D3382+3+1,IF(AND(N3382="TECA",O3382=""),D3382+3,IF(AND(N3382="OFFLINE",O3382="CRÍTICO"),D3382+3+1+1,IF(AND(N3382="OFFLINE",O3382=""),D3382+3+1))))</f>
        <v>5</v>
      </c>
      <c r="N3382" s="14" t="str">
        <f>VLOOKUP(A3382,'Destinos Criticos'!E:F,2,0)</f>
        <v>OFFLINE</v>
      </c>
      <c r="O3382" s="14" t="str">
        <f>IFERROR(VLOOKUP(G3382,'Destinos Criticos'!H:I,2,0),"")</f>
        <v/>
      </c>
    </row>
    <row r="3383" spans="1:15" ht="12" customHeight="1" x14ac:dyDescent="0.25">
      <c r="A3383" s="5" t="s">
        <v>7862</v>
      </c>
      <c r="B3383" s="17" t="s">
        <v>505</v>
      </c>
      <c r="C3383" s="5" t="s">
        <v>2451</v>
      </c>
      <c r="D3383" s="6">
        <v>1</v>
      </c>
      <c r="E3383" s="18" t="s">
        <v>2513</v>
      </c>
      <c r="F3383" s="18" t="s">
        <v>2514</v>
      </c>
      <c r="G3383" s="5" t="s">
        <v>2394</v>
      </c>
      <c r="H3383" s="5" t="s">
        <v>2277</v>
      </c>
      <c r="I3383" s="9" t="s">
        <v>2395</v>
      </c>
      <c r="J3383" s="13">
        <f>IF(AND(N3383="TECA",O3383="CRÍTICO"),D3383+3+1,IF(AND(N3383="TECA",O3383=""),D3383+3,IF(AND(N3383="OFFLINE",O3383="CRÍTICO"),D3383+3+1+1,IF(AND(N3383="OFFLINE",O3383=""),D3383+3+1))))</f>
        <v>5</v>
      </c>
      <c r="K3383" s="6">
        <f>IF(AND(N3383="TECA",O3383="CRÍTICO"),D3383+1+1,IF(AND(N3383="TECA",O3383=""),D3383+1,IF(AND(N3383="OFFLINE",O3383="CRÍTICO"),D3383+1+1+1,IF(AND(N3383="OFFLINE",O3383=""),D3383+1+1))))</f>
        <v>3</v>
      </c>
      <c r="L3383" s="6">
        <f>IF(H3383="I","-",IF(AND(N3383="TECA",O3383="CRÍTICO"),D3383+1+1,IF(AND(N3383="TECA",O3383=""),D3383+1,IF(AND(N3383="OFFLINE",O3383="CRÍTICO"),D3383+1+1+1,IF(AND(N3383="OFFLINE",O3383=""),D3383+1+1)))))</f>
        <v>3</v>
      </c>
      <c r="M3383" s="14">
        <f>IF(AND(N3383="TECA",O3383="CRÍTICO"),D3383+3+1,IF(AND(N3383="TECA",O3383=""),D3383+3,IF(AND(N3383="OFFLINE",O3383="CRÍTICO"),D3383+3+1+1,IF(AND(N3383="OFFLINE",O3383=""),D3383+3+1))))</f>
        <v>5</v>
      </c>
      <c r="N3383" s="14" t="str">
        <f>VLOOKUP(A3383,'Destinos Criticos'!E:F,2,0)</f>
        <v>OFFLINE</v>
      </c>
      <c r="O3383" s="14" t="str">
        <f>IFERROR(VLOOKUP(G3383,'Destinos Criticos'!H:I,2,0),"")</f>
        <v/>
      </c>
    </row>
    <row r="3384" spans="1:15" ht="12" customHeight="1" x14ac:dyDescent="0.25">
      <c r="A3384" s="5" t="s">
        <v>7862</v>
      </c>
      <c r="B3384" s="17" t="s">
        <v>505</v>
      </c>
      <c r="C3384" s="5" t="s">
        <v>2451</v>
      </c>
      <c r="D3384" s="6">
        <v>1</v>
      </c>
      <c r="E3384" s="18" t="s">
        <v>2515</v>
      </c>
      <c r="F3384" s="18" t="s">
        <v>2516</v>
      </c>
      <c r="G3384" s="5" t="s">
        <v>2394</v>
      </c>
      <c r="H3384" s="5" t="s">
        <v>2277</v>
      </c>
      <c r="I3384" s="9" t="s">
        <v>2395</v>
      </c>
      <c r="J3384" s="13">
        <f>IF(AND(N3384="TECA",O3384="CRÍTICO"),D3384+3+1,IF(AND(N3384="TECA",O3384=""),D3384+3,IF(AND(N3384="OFFLINE",O3384="CRÍTICO"),D3384+3+1+1,IF(AND(N3384="OFFLINE",O3384=""),D3384+3+1))))</f>
        <v>5</v>
      </c>
      <c r="K3384" s="6">
        <f>IF(AND(N3384="TECA",O3384="CRÍTICO"),D3384+1+1,IF(AND(N3384="TECA",O3384=""),D3384+1,IF(AND(N3384="OFFLINE",O3384="CRÍTICO"),D3384+1+1+1,IF(AND(N3384="OFFLINE",O3384=""),D3384+1+1))))</f>
        <v>3</v>
      </c>
      <c r="L3384" s="6">
        <f>IF(H3384="I","-",IF(AND(N3384="TECA",O3384="CRÍTICO"),D3384+1+1,IF(AND(N3384="TECA",O3384=""),D3384+1,IF(AND(N3384="OFFLINE",O3384="CRÍTICO"),D3384+1+1+1,IF(AND(N3384="OFFLINE",O3384=""),D3384+1+1)))))</f>
        <v>3</v>
      </c>
      <c r="M3384" s="14">
        <f>IF(AND(N3384="TECA",O3384="CRÍTICO"),D3384+3+1,IF(AND(N3384="TECA",O3384=""),D3384+3,IF(AND(N3384="OFFLINE",O3384="CRÍTICO"),D3384+3+1+1,IF(AND(N3384="OFFLINE",O3384=""),D3384+3+1))))</f>
        <v>5</v>
      </c>
      <c r="N3384" s="14" t="str">
        <f>VLOOKUP(A3384,'Destinos Criticos'!E:F,2,0)</f>
        <v>OFFLINE</v>
      </c>
      <c r="O3384" s="14" t="str">
        <f>IFERROR(VLOOKUP(G3384,'Destinos Criticos'!H:I,2,0),"")</f>
        <v/>
      </c>
    </row>
    <row r="3385" spans="1:15" ht="12" customHeight="1" x14ac:dyDescent="0.25">
      <c r="A3385" s="5" t="s">
        <v>7862</v>
      </c>
      <c r="B3385" s="17" t="s">
        <v>505</v>
      </c>
      <c r="C3385" s="5" t="s">
        <v>2451</v>
      </c>
      <c r="D3385" s="6">
        <v>1</v>
      </c>
      <c r="E3385" s="18" t="s">
        <v>2517</v>
      </c>
      <c r="F3385" s="18" t="s">
        <v>2518</v>
      </c>
      <c r="G3385" s="5" t="s">
        <v>2394</v>
      </c>
      <c r="H3385" s="5" t="s">
        <v>2277</v>
      </c>
      <c r="I3385" s="9" t="s">
        <v>2395</v>
      </c>
      <c r="J3385" s="13">
        <f>IF(AND(N3385="TECA",O3385="CRÍTICO"),D3385+3+1,IF(AND(N3385="TECA",O3385=""),D3385+3,IF(AND(N3385="OFFLINE",O3385="CRÍTICO"),D3385+3+1+1,IF(AND(N3385="OFFLINE",O3385=""),D3385+3+1))))</f>
        <v>5</v>
      </c>
      <c r="K3385" s="6">
        <f>IF(AND(N3385="TECA",O3385="CRÍTICO"),D3385+1+1,IF(AND(N3385="TECA",O3385=""),D3385+1,IF(AND(N3385="OFFLINE",O3385="CRÍTICO"),D3385+1+1+1,IF(AND(N3385="OFFLINE",O3385=""),D3385+1+1))))</f>
        <v>3</v>
      </c>
      <c r="L3385" s="6">
        <f>IF(H3385="I","-",IF(AND(N3385="TECA",O3385="CRÍTICO"),D3385+1+1,IF(AND(N3385="TECA",O3385=""),D3385+1,IF(AND(N3385="OFFLINE",O3385="CRÍTICO"),D3385+1+1+1,IF(AND(N3385="OFFLINE",O3385=""),D3385+1+1)))))</f>
        <v>3</v>
      </c>
      <c r="M3385" s="14">
        <f>IF(AND(N3385="TECA",O3385="CRÍTICO"),D3385+3+1,IF(AND(N3385="TECA",O3385=""),D3385+3,IF(AND(N3385="OFFLINE",O3385="CRÍTICO"),D3385+3+1+1,IF(AND(N3385="OFFLINE",O3385=""),D3385+3+1))))</f>
        <v>5</v>
      </c>
      <c r="N3385" s="14" t="str">
        <f>VLOOKUP(A3385,'Destinos Criticos'!E:F,2,0)</f>
        <v>OFFLINE</v>
      </c>
      <c r="O3385" s="14" t="str">
        <f>IFERROR(VLOOKUP(G3385,'Destinos Criticos'!H:I,2,0),"")</f>
        <v/>
      </c>
    </row>
    <row r="3386" spans="1:15" ht="12" customHeight="1" x14ac:dyDescent="0.25">
      <c r="A3386" s="5" t="s">
        <v>7862</v>
      </c>
      <c r="B3386" s="17" t="s">
        <v>505</v>
      </c>
      <c r="C3386" s="5" t="s">
        <v>2451</v>
      </c>
      <c r="D3386" s="6">
        <v>1</v>
      </c>
      <c r="E3386" s="18" t="s">
        <v>2519</v>
      </c>
      <c r="F3386" s="18" t="s">
        <v>2520</v>
      </c>
      <c r="G3386" s="5" t="s">
        <v>2394</v>
      </c>
      <c r="H3386" s="5" t="s">
        <v>2277</v>
      </c>
      <c r="I3386" s="9" t="s">
        <v>2395</v>
      </c>
      <c r="J3386" s="13">
        <f>IF(AND(N3386="TECA",O3386="CRÍTICO"),D3386+3+1,IF(AND(N3386="TECA",O3386=""),D3386+3,IF(AND(N3386="OFFLINE",O3386="CRÍTICO"),D3386+3+1+1,IF(AND(N3386="OFFLINE",O3386=""),D3386+3+1))))</f>
        <v>5</v>
      </c>
      <c r="K3386" s="6">
        <f>IF(AND(N3386="TECA",O3386="CRÍTICO"),D3386+1+1,IF(AND(N3386="TECA",O3386=""),D3386+1,IF(AND(N3386="OFFLINE",O3386="CRÍTICO"),D3386+1+1+1,IF(AND(N3386="OFFLINE",O3386=""),D3386+1+1))))</f>
        <v>3</v>
      </c>
      <c r="L3386" s="6">
        <f>IF(H3386="I","-",IF(AND(N3386="TECA",O3386="CRÍTICO"),D3386+1+1,IF(AND(N3386="TECA",O3386=""),D3386+1,IF(AND(N3386="OFFLINE",O3386="CRÍTICO"),D3386+1+1+1,IF(AND(N3386="OFFLINE",O3386=""),D3386+1+1)))))</f>
        <v>3</v>
      </c>
      <c r="M3386" s="14">
        <f>IF(AND(N3386="TECA",O3386="CRÍTICO"),D3386+3+1,IF(AND(N3386="TECA",O3386=""),D3386+3,IF(AND(N3386="OFFLINE",O3386="CRÍTICO"),D3386+3+1+1,IF(AND(N3386="OFFLINE",O3386=""),D3386+3+1))))</f>
        <v>5</v>
      </c>
      <c r="N3386" s="14" t="str">
        <f>VLOOKUP(A3386,'Destinos Criticos'!E:F,2,0)</f>
        <v>OFFLINE</v>
      </c>
      <c r="O3386" s="14" t="str">
        <f>IFERROR(VLOOKUP(G3386,'Destinos Criticos'!H:I,2,0),"")</f>
        <v/>
      </c>
    </row>
    <row r="3387" spans="1:15" ht="12" customHeight="1" x14ac:dyDescent="0.25">
      <c r="A3387" s="5" t="s">
        <v>7862</v>
      </c>
      <c r="B3387" s="17" t="s">
        <v>505</v>
      </c>
      <c r="C3387" s="5" t="s">
        <v>2451</v>
      </c>
      <c r="D3387" s="6">
        <v>1</v>
      </c>
      <c r="E3387" s="18" t="s">
        <v>2521</v>
      </c>
      <c r="F3387" s="18" t="s">
        <v>2522</v>
      </c>
      <c r="G3387" s="5" t="s">
        <v>2394</v>
      </c>
      <c r="H3387" s="5" t="s">
        <v>2277</v>
      </c>
      <c r="I3387" s="9" t="s">
        <v>2395</v>
      </c>
      <c r="J3387" s="13">
        <f>IF(AND(N3387="TECA",O3387="CRÍTICO"),D3387+3+1,IF(AND(N3387="TECA",O3387=""),D3387+3,IF(AND(N3387="OFFLINE",O3387="CRÍTICO"),D3387+3+1+1,IF(AND(N3387="OFFLINE",O3387=""),D3387+3+1))))</f>
        <v>5</v>
      </c>
      <c r="K3387" s="6">
        <f>IF(AND(N3387="TECA",O3387="CRÍTICO"),D3387+1+1,IF(AND(N3387="TECA",O3387=""),D3387+1,IF(AND(N3387="OFFLINE",O3387="CRÍTICO"),D3387+1+1+1,IF(AND(N3387="OFFLINE",O3387=""),D3387+1+1))))</f>
        <v>3</v>
      </c>
      <c r="L3387" s="6">
        <f>IF(H3387="I","-",IF(AND(N3387="TECA",O3387="CRÍTICO"),D3387+1+1,IF(AND(N3387="TECA",O3387=""),D3387+1,IF(AND(N3387="OFFLINE",O3387="CRÍTICO"),D3387+1+1+1,IF(AND(N3387="OFFLINE",O3387=""),D3387+1+1)))))</f>
        <v>3</v>
      </c>
      <c r="M3387" s="14">
        <f>IF(AND(N3387="TECA",O3387="CRÍTICO"),D3387+3+1,IF(AND(N3387="TECA",O3387=""),D3387+3,IF(AND(N3387="OFFLINE",O3387="CRÍTICO"),D3387+3+1+1,IF(AND(N3387="OFFLINE",O3387=""),D3387+3+1))))</f>
        <v>5</v>
      </c>
      <c r="N3387" s="14" t="str">
        <f>VLOOKUP(A3387,'Destinos Criticos'!E:F,2,0)</f>
        <v>OFFLINE</v>
      </c>
      <c r="O3387" s="14" t="str">
        <f>IFERROR(VLOOKUP(G3387,'Destinos Criticos'!H:I,2,0),"")</f>
        <v/>
      </c>
    </row>
    <row r="3388" spans="1:15" ht="12" customHeight="1" x14ac:dyDescent="0.25">
      <c r="A3388" s="5" t="s">
        <v>7862</v>
      </c>
      <c r="B3388" s="17" t="s">
        <v>505</v>
      </c>
      <c r="C3388" s="5" t="s">
        <v>2451</v>
      </c>
      <c r="D3388" s="6">
        <v>1</v>
      </c>
      <c r="E3388" s="18" t="s">
        <v>2523</v>
      </c>
      <c r="F3388" s="18" t="s">
        <v>2524</v>
      </c>
      <c r="G3388" s="5" t="s">
        <v>2394</v>
      </c>
      <c r="H3388" s="5" t="s">
        <v>2277</v>
      </c>
      <c r="I3388" s="9" t="s">
        <v>2395</v>
      </c>
      <c r="J3388" s="13">
        <f>IF(AND(N3388="TECA",O3388="CRÍTICO"),D3388+3+1,IF(AND(N3388="TECA",O3388=""),D3388+3,IF(AND(N3388="OFFLINE",O3388="CRÍTICO"),D3388+3+1+1,IF(AND(N3388="OFFLINE",O3388=""),D3388+3+1))))</f>
        <v>5</v>
      </c>
      <c r="K3388" s="6">
        <f>IF(AND(N3388="TECA",O3388="CRÍTICO"),D3388+1+1,IF(AND(N3388="TECA",O3388=""),D3388+1,IF(AND(N3388="OFFLINE",O3388="CRÍTICO"),D3388+1+1+1,IF(AND(N3388="OFFLINE",O3388=""),D3388+1+1))))</f>
        <v>3</v>
      </c>
      <c r="L3388" s="6">
        <f>IF(H3388="I","-",IF(AND(N3388="TECA",O3388="CRÍTICO"),D3388+1+1,IF(AND(N3388="TECA",O3388=""),D3388+1,IF(AND(N3388="OFFLINE",O3388="CRÍTICO"),D3388+1+1+1,IF(AND(N3388="OFFLINE",O3388=""),D3388+1+1)))))</f>
        <v>3</v>
      </c>
      <c r="M3388" s="14">
        <f>IF(AND(N3388="TECA",O3388="CRÍTICO"),D3388+3+1,IF(AND(N3388="TECA",O3388=""),D3388+3,IF(AND(N3388="OFFLINE",O3388="CRÍTICO"),D3388+3+1+1,IF(AND(N3388="OFFLINE",O3388=""),D3388+3+1))))</f>
        <v>5</v>
      </c>
      <c r="N3388" s="14" t="str">
        <f>VLOOKUP(A3388,'Destinos Criticos'!E:F,2,0)</f>
        <v>OFFLINE</v>
      </c>
      <c r="O3388" s="14" t="str">
        <f>IFERROR(VLOOKUP(G3388,'Destinos Criticos'!H:I,2,0),"")</f>
        <v/>
      </c>
    </row>
    <row r="3389" spans="1:15" ht="12" customHeight="1" x14ac:dyDescent="0.25">
      <c r="A3389" s="5" t="s">
        <v>7862</v>
      </c>
      <c r="B3389" s="17" t="s">
        <v>505</v>
      </c>
      <c r="C3389" s="5" t="s">
        <v>2451</v>
      </c>
      <c r="D3389" s="6">
        <v>5</v>
      </c>
      <c r="E3389" s="18" t="s">
        <v>2525</v>
      </c>
      <c r="F3389" s="18" t="s">
        <v>2526</v>
      </c>
      <c r="G3389" s="5" t="s">
        <v>2394</v>
      </c>
      <c r="H3389" s="5" t="s">
        <v>2278</v>
      </c>
      <c r="I3389" s="9" t="s">
        <v>2277</v>
      </c>
      <c r="J3389" s="13">
        <f>IF(AND(N3389="TECA",O3389="CRÍTICO"),D3389+3+1,IF(AND(N3389="TECA",O3389=""),D3389+3,IF(AND(N3389="OFFLINE",O3389="CRÍTICO"),D3389+3+1+1,IF(AND(N3389="OFFLINE",O3389=""),D3389+3+1))))</f>
        <v>9</v>
      </c>
      <c r="K3389" s="6">
        <f>IF(AND(N3389="TECA",O3389="CRÍTICO"),D3389+1+1,IF(AND(N3389="TECA",O3389=""),D3389+1,IF(AND(N3389="OFFLINE",O3389="CRÍTICO"),D3389+1+1+1,IF(AND(N3389="OFFLINE",O3389=""),D3389+1+1))))</f>
        <v>7</v>
      </c>
      <c r="L3389" s="6" t="str">
        <f>IF(H3389="I","-",IF(AND(N3389="TECA",O3389="CRÍTICO"),D3389+1+1,IF(AND(N3389="TECA",O3389=""),D3389+1,IF(AND(N3389="OFFLINE",O3389="CRÍTICO"),D3389+1+1+1,IF(AND(N3389="OFFLINE",O3389=""),D3389+1+1)))))</f>
        <v>-</v>
      </c>
      <c r="M3389" s="14">
        <f>IF(AND(N3389="TECA",O3389="CRÍTICO"),D3389+3+1,IF(AND(N3389="TECA",O3389=""),D3389+3,IF(AND(N3389="OFFLINE",O3389="CRÍTICO"),D3389+3+1+1,IF(AND(N3389="OFFLINE",O3389=""),D3389+3+1))))</f>
        <v>9</v>
      </c>
      <c r="N3389" s="14" t="str">
        <f>VLOOKUP(A3389,'Destinos Criticos'!E:F,2,0)</f>
        <v>OFFLINE</v>
      </c>
      <c r="O3389" s="14" t="str">
        <f>IFERROR(VLOOKUP(G3389,'Destinos Criticos'!H:I,2,0),"")</f>
        <v/>
      </c>
    </row>
    <row r="3390" spans="1:15" ht="12" customHeight="1" x14ac:dyDescent="0.25">
      <c r="A3390" s="5" t="s">
        <v>7862</v>
      </c>
      <c r="B3390" s="17" t="s">
        <v>505</v>
      </c>
      <c r="C3390" s="5" t="s">
        <v>2451</v>
      </c>
      <c r="D3390" s="6">
        <v>1</v>
      </c>
      <c r="E3390" s="18" t="s">
        <v>5445</v>
      </c>
      <c r="F3390" s="18" t="s">
        <v>5446</v>
      </c>
      <c r="G3390" s="5" t="s">
        <v>2394</v>
      </c>
      <c r="H3390" s="5" t="s">
        <v>2277</v>
      </c>
      <c r="I3390" s="9" t="s">
        <v>2395</v>
      </c>
      <c r="J3390" s="13">
        <f>IF(AND(N3390="TECA",O3390="CRÍTICO"),D3390+3+1,IF(AND(N3390="TECA",O3390=""),D3390+3,IF(AND(N3390="OFFLINE",O3390="CRÍTICO"),D3390+3+1+1,IF(AND(N3390="OFFLINE",O3390=""),D3390+3+1))))</f>
        <v>5</v>
      </c>
      <c r="K3390" s="6">
        <f>IF(AND(N3390="TECA",O3390="CRÍTICO"),D3390+1+1,IF(AND(N3390="TECA",O3390=""),D3390+1,IF(AND(N3390="OFFLINE",O3390="CRÍTICO"),D3390+1+1+1,IF(AND(N3390="OFFLINE",O3390=""),D3390+1+1))))</f>
        <v>3</v>
      </c>
      <c r="L3390" s="6">
        <f>IF(H3390="I","-",IF(AND(N3390="TECA",O3390="CRÍTICO"),D3390+1+1,IF(AND(N3390="TECA",O3390=""),D3390+1,IF(AND(N3390="OFFLINE",O3390="CRÍTICO"),D3390+1+1+1,IF(AND(N3390="OFFLINE",O3390=""),D3390+1+1)))))</f>
        <v>3</v>
      </c>
      <c r="M3390" s="14">
        <f>IF(AND(N3390="TECA",O3390="CRÍTICO"),D3390+3+1,IF(AND(N3390="TECA",O3390=""),D3390+3,IF(AND(N3390="OFFLINE",O3390="CRÍTICO"),D3390+3+1+1,IF(AND(N3390="OFFLINE",O3390=""),D3390+3+1))))</f>
        <v>5</v>
      </c>
      <c r="N3390" s="14" t="str">
        <f>VLOOKUP(A3390,'Destinos Criticos'!E:F,2,0)</f>
        <v>OFFLINE</v>
      </c>
      <c r="O3390" s="14" t="str">
        <f>IFERROR(VLOOKUP(G3390,'Destinos Criticos'!H:I,2,0),"")</f>
        <v/>
      </c>
    </row>
    <row r="3391" spans="1:15" ht="12" customHeight="1" x14ac:dyDescent="0.25">
      <c r="A3391" s="5" t="s">
        <v>7862</v>
      </c>
      <c r="B3391" s="17" t="s">
        <v>505</v>
      </c>
      <c r="C3391" s="5" t="s">
        <v>2451</v>
      </c>
      <c r="D3391" s="6">
        <v>1</v>
      </c>
      <c r="E3391" s="18" t="s">
        <v>5447</v>
      </c>
      <c r="F3391" s="18" t="s">
        <v>5448</v>
      </c>
      <c r="G3391" s="5" t="s">
        <v>2394</v>
      </c>
      <c r="H3391" s="5" t="s">
        <v>2277</v>
      </c>
      <c r="I3391" s="9" t="s">
        <v>2395</v>
      </c>
      <c r="J3391" s="13">
        <f>IF(AND(N3391="TECA",O3391="CRÍTICO"),D3391+3+1,IF(AND(N3391="TECA",O3391=""),D3391+3,IF(AND(N3391="OFFLINE",O3391="CRÍTICO"),D3391+3+1+1,IF(AND(N3391="OFFLINE",O3391=""),D3391+3+1))))</f>
        <v>5</v>
      </c>
      <c r="K3391" s="6">
        <f>IF(AND(N3391="TECA",O3391="CRÍTICO"),D3391+1+1,IF(AND(N3391="TECA",O3391=""),D3391+1,IF(AND(N3391="OFFLINE",O3391="CRÍTICO"),D3391+1+1+1,IF(AND(N3391="OFFLINE",O3391=""),D3391+1+1))))</f>
        <v>3</v>
      </c>
      <c r="L3391" s="6">
        <f>IF(H3391="I","-",IF(AND(N3391="TECA",O3391="CRÍTICO"),D3391+1+1,IF(AND(N3391="TECA",O3391=""),D3391+1,IF(AND(N3391="OFFLINE",O3391="CRÍTICO"),D3391+1+1+1,IF(AND(N3391="OFFLINE",O3391=""),D3391+1+1)))))</f>
        <v>3</v>
      </c>
      <c r="M3391" s="14">
        <f>IF(AND(N3391="TECA",O3391="CRÍTICO"),D3391+3+1,IF(AND(N3391="TECA",O3391=""),D3391+3,IF(AND(N3391="OFFLINE",O3391="CRÍTICO"),D3391+3+1+1,IF(AND(N3391="OFFLINE",O3391=""),D3391+3+1))))</f>
        <v>5</v>
      </c>
      <c r="N3391" s="14" t="str">
        <f>VLOOKUP(A3391,'Destinos Criticos'!E:F,2,0)</f>
        <v>OFFLINE</v>
      </c>
      <c r="O3391" s="14" t="str">
        <f>IFERROR(VLOOKUP(G3391,'Destinos Criticos'!H:I,2,0),"")</f>
        <v/>
      </c>
    </row>
    <row r="3392" spans="1:15" ht="12" customHeight="1" x14ac:dyDescent="0.25">
      <c r="A3392" s="5" t="s">
        <v>7862</v>
      </c>
      <c r="B3392" s="17" t="s">
        <v>505</v>
      </c>
      <c r="C3392" s="5" t="s">
        <v>2451</v>
      </c>
      <c r="D3392" s="6">
        <v>5</v>
      </c>
      <c r="E3392" s="18" t="s">
        <v>5449</v>
      </c>
      <c r="F3392" s="18" t="s">
        <v>5450</v>
      </c>
      <c r="G3392" s="5" t="s">
        <v>2394</v>
      </c>
      <c r="H3392" s="5" t="s">
        <v>2277</v>
      </c>
      <c r="I3392" s="9" t="s">
        <v>2395</v>
      </c>
      <c r="J3392" s="13">
        <f>IF(AND(N3392="TECA",O3392="CRÍTICO"),D3392+3+1,IF(AND(N3392="TECA",O3392=""),D3392+3,IF(AND(N3392="OFFLINE",O3392="CRÍTICO"),D3392+3+1+1,IF(AND(N3392="OFFLINE",O3392=""),D3392+3+1))))</f>
        <v>9</v>
      </c>
      <c r="K3392" s="6">
        <f>IF(AND(N3392="TECA",O3392="CRÍTICO"),D3392+1+1,IF(AND(N3392="TECA",O3392=""),D3392+1,IF(AND(N3392="OFFLINE",O3392="CRÍTICO"),D3392+1+1+1,IF(AND(N3392="OFFLINE",O3392=""),D3392+1+1))))</f>
        <v>7</v>
      </c>
      <c r="L3392" s="6">
        <f>IF(H3392="I","-",IF(AND(N3392="TECA",O3392="CRÍTICO"),D3392+1+1,IF(AND(N3392="TECA",O3392=""),D3392+1,IF(AND(N3392="OFFLINE",O3392="CRÍTICO"),D3392+1+1+1,IF(AND(N3392="OFFLINE",O3392=""),D3392+1+1)))))</f>
        <v>7</v>
      </c>
      <c r="M3392" s="14">
        <f>IF(AND(N3392="TECA",O3392="CRÍTICO"),D3392+3+1,IF(AND(N3392="TECA",O3392=""),D3392+3,IF(AND(N3392="OFFLINE",O3392="CRÍTICO"),D3392+3+1+1,IF(AND(N3392="OFFLINE",O3392=""),D3392+3+1))))</f>
        <v>9</v>
      </c>
      <c r="N3392" s="14" t="str">
        <f>VLOOKUP(A3392,'Destinos Criticos'!E:F,2,0)</f>
        <v>OFFLINE</v>
      </c>
      <c r="O3392" s="14" t="str">
        <f>IFERROR(VLOOKUP(G3392,'Destinos Criticos'!H:I,2,0),"")</f>
        <v/>
      </c>
    </row>
    <row r="3393" spans="1:15" ht="12" customHeight="1" x14ac:dyDescent="0.25">
      <c r="A3393" s="5" t="s">
        <v>7862</v>
      </c>
      <c r="B3393" s="17" t="s">
        <v>505</v>
      </c>
      <c r="C3393" s="5" t="s">
        <v>2451</v>
      </c>
      <c r="D3393" s="6">
        <v>5</v>
      </c>
      <c r="E3393" s="18" t="s">
        <v>5451</v>
      </c>
      <c r="F3393" s="18" t="s">
        <v>5452</v>
      </c>
      <c r="G3393" s="5" t="s">
        <v>2394</v>
      </c>
      <c r="H3393" s="5" t="s">
        <v>2277</v>
      </c>
      <c r="I3393" s="9" t="s">
        <v>2395</v>
      </c>
      <c r="J3393" s="13">
        <f>IF(AND(N3393="TECA",O3393="CRÍTICO"),D3393+3+1,IF(AND(N3393="TECA",O3393=""),D3393+3,IF(AND(N3393="OFFLINE",O3393="CRÍTICO"),D3393+3+1+1,IF(AND(N3393="OFFLINE",O3393=""),D3393+3+1))))</f>
        <v>9</v>
      </c>
      <c r="K3393" s="6">
        <f>IF(AND(N3393="TECA",O3393="CRÍTICO"),D3393+1+1,IF(AND(N3393="TECA",O3393=""),D3393+1,IF(AND(N3393="OFFLINE",O3393="CRÍTICO"),D3393+1+1+1,IF(AND(N3393="OFFLINE",O3393=""),D3393+1+1))))</f>
        <v>7</v>
      </c>
      <c r="L3393" s="6">
        <f>IF(H3393="I","-",IF(AND(N3393="TECA",O3393="CRÍTICO"),D3393+1+1,IF(AND(N3393="TECA",O3393=""),D3393+1,IF(AND(N3393="OFFLINE",O3393="CRÍTICO"),D3393+1+1+1,IF(AND(N3393="OFFLINE",O3393=""),D3393+1+1)))))</f>
        <v>7</v>
      </c>
      <c r="M3393" s="14">
        <f>IF(AND(N3393="TECA",O3393="CRÍTICO"),D3393+3+1,IF(AND(N3393="TECA",O3393=""),D3393+3,IF(AND(N3393="OFFLINE",O3393="CRÍTICO"),D3393+3+1+1,IF(AND(N3393="OFFLINE",O3393=""),D3393+3+1))))</f>
        <v>9</v>
      </c>
      <c r="N3393" s="14" t="str">
        <f>VLOOKUP(A3393,'Destinos Criticos'!E:F,2,0)</f>
        <v>OFFLINE</v>
      </c>
      <c r="O3393" s="14" t="str">
        <f>IFERROR(VLOOKUP(G3393,'Destinos Criticos'!H:I,2,0),"")</f>
        <v/>
      </c>
    </row>
    <row r="3394" spans="1:15" ht="12" customHeight="1" x14ac:dyDescent="0.25">
      <c r="A3394" s="5" t="s">
        <v>7862</v>
      </c>
      <c r="B3394" s="17" t="s">
        <v>505</v>
      </c>
      <c r="C3394" s="5" t="s">
        <v>2451</v>
      </c>
      <c r="D3394" s="6">
        <v>1</v>
      </c>
      <c r="E3394" s="18" t="s">
        <v>2531</v>
      </c>
      <c r="F3394" s="18" t="s">
        <v>2532</v>
      </c>
      <c r="G3394" s="5" t="s">
        <v>2394</v>
      </c>
      <c r="H3394" s="5" t="s">
        <v>2277</v>
      </c>
      <c r="I3394" s="9" t="s">
        <v>2395</v>
      </c>
      <c r="J3394" s="13">
        <f>IF(AND(N3394="TECA",O3394="CRÍTICO"),D3394+3+1,IF(AND(N3394="TECA",O3394=""),D3394+3,IF(AND(N3394="OFFLINE",O3394="CRÍTICO"),D3394+3+1+1,IF(AND(N3394="OFFLINE",O3394=""),D3394+3+1))))</f>
        <v>5</v>
      </c>
      <c r="K3394" s="6">
        <f>IF(AND(N3394="TECA",O3394="CRÍTICO"),D3394+1+1,IF(AND(N3394="TECA",O3394=""),D3394+1,IF(AND(N3394="OFFLINE",O3394="CRÍTICO"),D3394+1+1+1,IF(AND(N3394="OFFLINE",O3394=""),D3394+1+1))))</f>
        <v>3</v>
      </c>
      <c r="L3394" s="6">
        <f>IF(H3394="I","-",IF(AND(N3394="TECA",O3394="CRÍTICO"),D3394+1+1,IF(AND(N3394="TECA",O3394=""),D3394+1,IF(AND(N3394="OFFLINE",O3394="CRÍTICO"),D3394+1+1+1,IF(AND(N3394="OFFLINE",O3394=""),D3394+1+1)))))</f>
        <v>3</v>
      </c>
      <c r="M3394" s="14">
        <f>IF(AND(N3394="TECA",O3394="CRÍTICO"),D3394+3+1,IF(AND(N3394="TECA",O3394=""),D3394+3,IF(AND(N3394="OFFLINE",O3394="CRÍTICO"),D3394+3+1+1,IF(AND(N3394="OFFLINE",O3394=""),D3394+3+1))))</f>
        <v>5</v>
      </c>
      <c r="N3394" s="14" t="str">
        <f>VLOOKUP(A3394,'Destinos Criticos'!E:F,2,0)</f>
        <v>OFFLINE</v>
      </c>
      <c r="O3394" s="14" t="str">
        <f>IFERROR(VLOOKUP(G3394,'Destinos Criticos'!H:I,2,0),"")</f>
        <v/>
      </c>
    </row>
    <row r="3395" spans="1:15" ht="12" customHeight="1" x14ac:dyDescent="0.25">
      <c r="A3395" s="5" t="s">
        <v>7862</v>
      </c>
      <c r="B3395" s="17" t="s">
        <v>505</v>
      </c>
      <c r="C3395" s="5" t="s">
        <v>2451</v>
      </c>
      <c r="D3395" s="6">
        <v>1</v>
      </c>
      <c r="E3395" s="18" t="s">
        <v>2537</v>
      </c>
      <c r="F3395" s="18" t="s">
        <v>2538</v>
      </c>
      <c r="G3395" s="5" t="s">
        <v>2394</v>
      </c>
      <c r="H3395" s="5" t="s">
        <v>2277</v>
      </c>
      <c r="I3395" s="9" t="s">
        <v>2395</v>
      </c>
      <c r="J3395" s="13">
        <f>IF(AND(N3395="TECA",O3395="CRÍTICO"),D3395+3+1,IF(AND(N3395="TECA",O3395=""),D3395+3,IF(AND(N3395="OFFLINE",O3395="CRÍTICO"),D3395+3+1+1,IF(AND(N3395="OFFLINE",O3395=""),D3395+3+1))))</f>
        <v>5</v>
      </c>
      <c r="K3395" s="6">
        <f>IF(AND(N3395="TECA",O3395="CRÍTICO"),D3395+1+1,IF(AND(N3395="TECA",O3395=""),D3395+1,IF(AND(N3395="OFFLINE",O3395="CRÍTICO"),D3395+1+1+1,IF(AND(N3395="OFFLINE",O3395=""),D3395+1+1))))</f>
        <v>3</v>
      </c>
      <c r="L3395" s="6">
        <f>IF(H3395="I","-",IF(AND(N3395="TECA",O3395="CRÍTICO"),D3395+1+1,IF(AND(N3395="TECA",O3395=""),D3395+1,IF(AND(N3395="OFFLINE",O3395="CRÍTICO"),D3395+1+1+1,IF(AND(N3395="OFFLINE",O3395=""),D3395+1+1)))))</f>
        <v>3</v>
      </c>
      <c r="M3395" s="14">
        <f>IF(AND(N3395="TECA",O3395="CRÍTICO"),D3395+3+1,IF(AND(N3395="TECA",O3395=""),D3395+3,IF(AND(N3395="OFFLINE",O3395="CRÍTICO"),D3395+3+1+1,IF(AND(N3395="OFFLINE",O3395=""),D3395+3+1))))</f>
        <v>5</v>
      </c>
      <c r="N3395" s="14" t="str">
        <f>VLOOKUP(A3395,'Destinos Criticos'!E:F,2,0)</f>
        <v>OFFLINE</v>
      </c>
      <c r="O3395" s="14" t="str">
        <f>IFERROR(VLOOKUP(G3395,'Destinos Criticos'!H:I,2,0),"")</f>
        <v/>
      </c>
    </row>
    <row r="3396" spans="1:15" ht="12" customHeight="1" x14ac:dyDescent="0.25">
      <c r="A3396" s="5" t="s">
        <v>7862</v>
      </c>
      <c r="B3396" s="17" t="s">
        <v>505</v>
      </c>
      <c r="C3396" s="5" t="s">
        <v>2451</v>
      </c>
      <c r="D3396" s="6">
        <v>1</v>
      </c>
      <c r="E3396" s="18" t="s">
        <v>2539</v>
      </c>
      <c r="F3396" s="18" t="s">
        <v>2540</v>
      </c>
      <c r="G3396" s="5" t="s">
        <v>2394</v>
      </c>
      <c r="H3396" s="5" t="s">
        <v>2277</v>
      </c>
      <c r="I3396" s="9" t="s">
        <v>2395</v>
      </c>
      <c r="J3396" s="13">
        <f>IF(AND(N3396="TECA",O3396="CRÍTICO"),D3396+3+1,IF(AND(N3396="TECA",O3396=""),D3396+3,IF(AND(N3396="OFFLINE",O3396="CRÍTICO"),D3396+3+1+1,IF(AND(N3396="OFFLINE",O3396=""),D3396+3+1))))</f>
        <v>5</v>
      </c>
      <c r="K3396" s="6">
        <f>IF(AND(N3396="TECA",O3396="CRÍTICO"),D3396+1+1,IF(AND(N3396="TECA",O3396=""),D3396+1,IF(AND(N3396="OFFLINE",O3396="CRÍTICO"),D3396+1+1+1,IF(AND(N3396="OFFLINE",O3396=""),D3396+1+1))))</f>
        <v>3</v>
      </c>
      <c r="L3396" s="6">
        <f>IF(H3396="I","-",IF(AND(N3396="TECA",O3396="CRÍTICO"),D3396+1+1,IF(AND(N3396="TECA",O3396=""),D3396+1,IF(AND(N3396="OFFLINE",O3396="CRÍTICO"),D3396+1+1+1,IF(AND(N3396="OFFLINE",O3396=""),D3396+1+1)))))</f>
        <v>3</v>
      </c>
      <c r="M3396" s="14">
        <f>IF(AND(N3396="TECA",O3396="CRÍTICO"),D3396+3+1,IF(AND(N3396="TECA",O3396=""),D3396+3,IF(AND(N3396="OFFLINE",O3396="CRÍTICO"),D3396+3+1+1,IF(AND(N3396="OFFLINE",O3396=""),D3396+3+1))))</f>
        <v>5</v>
      </c>
      <c r="N3396" s="14" t="str">
        <f>VLOOKUP(A3396,'Destinos Criticos'!E:F,2,0)</f>
        <v>OFFLINE</v>
      </c>
      <c r="O3396" s="14" t="str">
        <f>IFERROR(VLOOKUP(G3396,'Destinos Criticos'!H:I,2,0),"")</f>
        <v/>
      </c>
    </row>
    <row r="3397" spans="1:15" ht="12" customHeight="1" x14ac:dyDescent="0.25">
      <c r="A3397" s="5" t="s">
        <v>7862</v>
      </c>
      <c r="B3397" s="17" t="s">
        <v>505</v>
      </c>
      <c r="C3397" s="5" t="s">
        <v>2451</v>
      </c>
      <c r="D3397" s="6">
        <v>1</v>
      </c>
      <c r="E3397" s="18" t="s">
        <v>2541</v>
      </c>
      <c r="F3397" s="18" t="s">
        <v>2542</v>
      </c>
      <c r="G3397" s="5" t="s">
        <v>2394</v>
      </c>
      <c r="H3397" s="5" t="s">
        <v>2277</v>
      </c>
      <c r="I3397" s="9" t="s">
        <v>2395</v>
      </c>
      <c r="J3397" s="13">
        <f>IF(AND(N3397="TECA",O3397="CRÍTICO"),D3397+3+1,IF(AND(N3397="TECA",O3397=""),D3397+3,IF(AND(N3397="OFFLINE",O3397="CRÍTICO"),D3397+3+1+1,IF(AND(N3397="OFFLINE",O3397=""),D3397+3+1))))</f>
        <v>5</v>
      </c>
      <c r="K3397" s="6">
        <f>IF(AND(N3397="TECA",O3397="CRÍTICO"),D3397+1+1,IF(AND(N3397="TECA",O3397=""),D3397+1,IF(AND(N3397="OFFLINE",O3397="CRÍTICO"),D3397+1+1+1,IF(AND(N3397="OFFLINE",O3397=""),D3397+1+1))))</f>
        <v>3</v>
      </c>
      <c r="L3397" s="6">
        <f>IF(H3397="I","-",IF(AND(N3397="TECA",O3397="CRÍTICO"),D3397+1+1,IF(AND(N3397="TECA",O3397=""),D3397+1,IF(AND(N3397="OFFLINE",O3397="CRÍTICO"),D3397+1+1+1,IF(AND(N3397="OFFLINE",O3397=""),D3397+1+1)))))</f>
        <v>3</v>
      </c>
      <c r="M3397" s="14">
        <f>IF(AND(N3397="TECA",O3397="CRÍTICO"),D3397+3+1,IF(AND(N3397="TECA",O3397=""),D3397+3,IF(AND(N3397="OFFLINE",O3397="CRÍTICO"),D3397+3+1+1,IF(AND(N3397="OFFLINE",O3397=""),D3397+3+1))))</f>
        <v>5</v>
      </c>
      <c r="N3397" s="14" t="str">
        <f>VLOOKUP(A3397,'Destinos Criticos'!E:F,2,0)</f>
        <v>OFFLINE</v>
      </c>
      <c r="O3397" s="14" t="str">
        <f>IFERROR(VLOOKUP(G3397,'Destinos Criticos'!H:I,2,0),"")</f>
        <v/>
      </c>
    </row>
    <row r="3398" spans="1:15" ht="12" customHeight="1" x14ac:dyDescent="0.25">
      <c r="A3398" s="5" t="s">
        <v>7862</v>
      </c>
      <c r="B3398" s="17" t="s">
        <v>505</v>
      </c>
      <c r="C3398" s="5" t="s">
        <v>2451</v>
      </c>
      <c r="D3398" s="6">
        <v>1</v>
      </c>
      <c r="E3398" s="18" t="s">
        <v>2543</v>
      </c>
      <c r="F3398" s="18" t="s">
        <v>2544</v>
      </c>
      <c r="G3398" s="5" t="s">
        <v>2394</v>
      </c>
      <c r="H3398" s="5" t="s">
        <v>2277</v>
      </c>
      <c r="I3398" s="9" t="s">
        <v>2395</v>
      </c>
      <c r="J3398" s="13">
        <f>IF(AND(N3398="TECA",O3398="CRÍTICO"),D3398+3+1,IF(AND(N3398="TECA",O3398=""),D3398+3,IF(AND(N3398="OFFLINE",O3398="CRÍTICO"),D3398+3+1+1,IF(AND(N3398="OFFLINE",O3398=""),D3398+3+1))))</f>
        <v>5</v>
      </c>
      <c r="K3398" s="6">
        <f>IF(AND(N3398="TECA",O3398="CRÍTICO"),D3398+1+1,IF(AND(N3398="TECA",O3398=""),D3398+1,IF(AND(N3398="OFFLINE",O3398="CRÍTICO"),D3398+1+1+1,IF(AND(N3398="OFFLINE",O3398=""),D3398+1+1))))</f>
        <v>3</v>
      </c>
      <c r="L3398" s="6">
        <f>IF(H3398="I","-",IF(AND(N3398="TECA",O3398="CRÍTICO"),D3398+1+1,IF(AND(N3398="TECA",O3398=""),D3398+1,IF(AND(N3398="OFFLINE",O3398="CRÍTICO"),D3398+1+1+1,IF(AND(N3398="OFFLINE",O3398=""),D3398+1+1)))))</f>
        <v>3</v>
      </c>
      <c r="M3398" s="14">
        <f>IF(AND(N3398="TECA",O3398="CRÍTICO"),D3398+3+1,IF(AND(N3398="TECA",O3398=""),D3398+3,IF(AND(N3398="OFFLINE",O3398="CRÍTICO"),D3398+3+1+1,IF(AND(N3398="OFFLINE",O3398=""),D3398+3+1))))</f>
        <v>5</v>
      </c>
      <c r="N3398" s="14" t="str">
        <f>VLOOKUP(A3398,'Destinos Criticos'!E:F,2,0)</f>
        <v>OFFLINE</v>
      </c>
      <c r="O3398" s="14" t="str">
        <f>IFERROR(VLOOKUP(G3398,'Destinos Criticos'!H:I,2,0),"")</f>
        <v/>
      </c>
    </row>
    <row r="3399" spans="1:15" ht="12" customHeight="1" x14ac:dyDescent="0.25">
      <c r="A3399" s="5" t="s">
        <v>7862</v>
      </c>
      <c r="B3399" s="17" t="s">
        <v>1342</v>
      </c>
      <c r="C3399" s="5" t="s">
        <v>2451</v>
      </c>
      <c r="D3399" s="6">
        <v>5</v>
      </c>
      <c r="E3399" s="18" t="s">
        <v>8058</v>
      </c>
      <c r="F3399" s="18" t="s">
        <v>8059</v>
      </c>
      <c r="G3399" s="5" t="s">
        <v>2394</v>
      </c>
      <c r="H3399" s="5" t="s">
        <v>2277</v>
      </c>
      <c r="I3399" s="9" t="s">
        <v>2395</v>
      </c>
      <c r="J3399" s="13">
        <f>IF(AND(N3399="TECA",O3399="CRÍTICO"),D3399+3+1,IF(AND(N3399="TECA",O3399=""),D3399+3,IF(AND(N3399="OFFLINE",O3399="CRÍTICO"),D3399+3+1+1,IF(AND(N3399="OFFLINE",O3399=""),D3399+3+1))))</f>
        <v>9</v>
      </c>
      <c r="K3399" s="6">
        <f>IF(AND(N3399="TECA",O3399="CRÍTICO"),D3399+1+1,IF(AND(N3399="TECA",O3399=""),D3399+1,IF(AND(N3399="OFFLINE",O3399="CRÍTICO"),D3399+1+1+1,IF(AND(N3399="OFFLINE",O3399=""),D3399+1+1))))</f>
        <v>7</v>
      </c>
      <c r="L3399" s="6">
        <f>IF(H3399="I","-",IF(AND(N3399="TECA",O3399="CRÍTICO"),D3399+1+1,IF(AND(N3399="TECA",O3399=""),D3399+1,IF(AND(N3399="OFFLINE",O3399="CRÍTICO"),D3399+1+1+1,IF(AND(N3399="OFFLINE",O3399=""),D3399+1+1)))))</f>
        <v>7</v>
      </c>
      <c r="M3399" s="14">
        <f>IF(AND(N3399="TECA",O3399="CRÍTICO"),D3399+3+1,IF(AND(N3399="TECA",O3399=""),D3399+3,IF(AND(N3399="OFFLINE",O3399="CRÍTICO"),D3399+3+1+1,IF(AND(N3399="OFFLINE",O3399=""),D3399+3+1))))</f>
        <v>9</v>
      </c>
      <c r="N3399" s="14" t="str">
        <f>VLOOKUP(A3399,'Destinos Criticos'!E:F,2,0)</f>
        <v>OFFLINE</v>
      </c>
      <c r="O3399" s="14" t="str">
        <f>IFERROR(VLOOKUP(G3399,'Destinos Criticos'!H:I,2,0),"")</f>
        <v/>
      </c>
    </row>
    <row r="3400" spans="1:15" ht="12" customHeight="1" x14ac:dyDescent="0.25">
      <c r="A3400" s="5" t="s">
        <v>7862</v>
      </c>
      <c r="B3400" s="17" t="s">
        <v>1342</v>
      </c>
      <c r="C3400" s="5" t="s">
        <v>2451</v>
      </c>
      <c r="D3400" s="6">
        <v>5</v>
      </c>
      <c r="E3400" s="18" t="s">
        <v>8062</v>
      </c>
      <c r="F3400" s="18" t="s">
        <v>2594</v>
      </c>
      <c r="G3400" s="5" t="s">
        <v>2394</v>
      </c>
      <c r="H3400" s="5" t="s">
        <v>2277</v>
      </c>
      <c r="I3400" s="9" t="s">
        <v>2395</v>
      </c>
      <c r="J3400" s="13">
        <f>IF(AND(N3400="TECA",O3400="CRÍTICO"),D3400+3+1,IF(AND(N3400="TECA",O3400=""),D3400+3,IF(AND(N3400="OFFLINE",O3400="CRÍTICO"),D3400+3+1+1,IF(AND(N3400="OFFLINE",O3400=""),D3400+3+1))))</f>
        <v>9</v>
      </c>
      <c r="K3400" s="6">
        <f>IF(AND(N3400="TECA",O3400="CRÍTICO"),D3400+1+1,IF(AND(N3400="TECA",O3400=""),D3400+1,IF(AND(N3400="OFFLINE",O3400="CRÍTICO"),D3400+1+1+1,IF(AND(N3400="OFFLINE",O3400=""),D3400+1+1))))</f>
        <v>7</v>
      </c>
      <c r="L3400" s="6">
        <f>IF(H3400="I","-",IF(AND(N3400="TECA",O3400="CRÍTICO"),D3400+1+1,IF(AND(N3400="TECA",O3400=""),D3400+1,IF(AND(N3400="OFFLINE",O3400="CRÍTICO"),D3400+1+1+1,IF(AND(N3400="OFFLINE",O3400=""),D3400+1+1)))))</f>
        <v>7</v>
      </c>
      <c r="M3400" s="14">
        <f>IF(AND(N3400="TECA",O3400="CRÍTICO"),D3400+3+1,IF(AND(N3400="TECA",O3400=""),D3400+3,IF(AND(N3400="OFFLINE",O3400="CRÍTICO"),D3400+3+1+1,IF(AND(N3400="OFFLINE",O3400=""),D3400+3+1))))</f>
        <v>9</v>
      </c>
      <c r="N3400" s="14" t="str">
        <f>VLOOKUP(A3400,'Destinos Criticos'!E:F,2,0)</f>
        <v>OFFLINE</v>
      </c>
      <c r="O3400" s="14" t="str">
        <f>IFERROR(VLOOKUP(G3400,'Destinos Criticos'!H:I,2,0),"")</f>
        <v/>
      </c>
    </row>
    <row r="3401" spans="1:15" ht="12" customHeight="1" x14ac:dyDescent="0.25">
      <c r="A3401" s="5" t="s">
        <v>7862</v>
      </c>
      <c r="B3401" s="17" t="s">
        <v>1340</v>
      </c>
      <c r="C3401" s="5" t="s">
        <v>2451</v>
      </c>
      <c r="D3401" s="6">
        <v>5</v>
      </c>
      <c r="E3401" s="18" t="s">
        <v>8064</v>
      </c>
      <c r="F3401" s="18" t="s">
        <v>2600</v>
      </c>
      <c r="G3401" s="5" t="s">
        <v>2394</v>
      </c>
      <c r="H3401" s="5" t="s">
        <v>2278</v>
      </c>
      <c r="I3401" s="9" t="s">
        <v>2277</v>
      </c>
      <c r="J3401" s="13">
        <f>IF(AND(N3401="TECA",O3401="CRÍTICO"),D3401+3+1,IF(AND(N3401="TECA",O3401=""),D3401+3,IF(AND(N3401="OFFLINE",O3401="CRÍTICO"),D3401+3+1+1,IF(AND(N3401="OFFLINE",O3401=""),D3401+3+1))))</f>
        <v>9</v>
      </c>
      <c r="K3401" s="6">
        <f>IF(AND(N3401="TECA",O3401="CRÍTICO"),D3401+1+1,IF(AND(N3401="TECA",O3401=""),D3401+1,IF(AND(N3401="OFFLINE",O3401="CRÍTICO"),D3401+1+1+1,IF(AND(N3401="OFFLINE",O3401=""),D3401+1+1))))</f>
        <v>7</v>
      </c>
      <c r="L3401" s="6" t="str">
        <f>IF(H3401="I","-",IF(AND(N3401="TECA",O3401="CRÍTICO"),D3401+1+1,IF(AND(N3401="TECA",O3401=""),D3401+1,IF(AND(N3401="OFFLINE",O3401="CRÍTICO"),D3401+1+1+1,IF(AND(N3401="OFFLINE",O3401=""),D3401+1+1)))))</f>
        <v>-</v>
      </c>
      <c r="M3401" s="14">
        <f>IF(AND(N3401="TECA",O3401="CRÍTICO"),D3401+3+1,IF(AND(N3401="TECA",O3401=""),D3401+3,IF(AND(N3401="OFFLINE",O3401="CRÍTICO"),D3401+3+1+1,IF(AND(N3401="OFFLINE",O3401=""),D3401+3+1))))</f>
        <v>9</v>
      </c>
      <c r="N3401" s="14" t="str">
        <f>VLOOKUP(A3401,'Destinos Criticos'!E:F,2,0)</f>
        <v>OFFLINE</v>
      </c>
      <c r="O3401" s="14" t="str">
        <f>IFERROR(VLOOKUP(G3401,'Destinos Criticos'!H:I,2,0),"")</f>
        <v/>
      </c>
    </row>
    <row r="3402" spans="1:15" ht="12" customHeight="1" x14ac:dyDescent="0.25">
      <c r="A3402" s="5" t="s">
        <v>7862</v>
      </c>
      <c r="B3402" s="17" t="s">
        <v>1341</v>
      </c>
      <c r="C3402" s="5" t="s">
        <v>2451</v>
      </c>
      <c r="D3402" s="6">
        <v>5</v>
      </c>
      <c r="E3402" s="18" t="s">
        <v>2601</v>
      </c>
      <c r="F3402" s="18" t="s">
        <v>2601</v>
      </c>
      <c r="G3402" s="5" t="s">
        <v>2394</v>
      </c>
      <c r="H3402" s="5" t="s">
        <v>2278</v>
      </c>
      <c r="I3402" s="9" t="s">
        <v>2277</v>
      </c>
      <c r="J3402" s="13">
        <f>IF(AND(N3402="TECA",O3402="CRÍTICO"),D3402+3+1,IF(AND(N3402="TECA",O3402=""),D3402+3,IF(AND(N3402="OFFLINE",O3402="CRÍTICO"),D3402+3+1+1,IF(AND(N3402="OFFLINE",O3402=""),D3402+3+1))))</f>
        <v>9</v>
      </c>
      <c r="K3402" s="6">
        <f>IF(AND(N3402="TECA",O3402="CRÍTICO"),D3402+1+1,IF(AND(N3402="TECA",O3402=""),D3402+1,IF(AND(N3402="OFFLINE",O3402="CRÍTICO"),D3402+1+1+1,IF(AND(N3402="OFFLINE",O3402=""),D3402+1+1))))</f>
        <v>7</v>
      </c>
      <c r="L3402" s="6" t="str">
        <f>IF(H3402="I","-",IF(AND(N3402="TECA",O3402="CRÍTICO"),D3402+1+1,IF(AND(N3402="TECA",O3402=""),D3402+1,IF(AND(N3402="OFFLINE",O3402="CRÍTICO"),D3402+1+1+1,IF(AND(N3402="OFFLINE",O3402=""),D3402+1+1)))))</f>
        <v>-</v>
      </c>
      <c r="M3402" s="14">
        <f>IF(AND(N3402="TECA",O3402="CRÍTICO"),D3402+3+1,IF(AND(N3402="TECA",O3402=""),D3402+3,IF(AND(N3402="OFFLINE",O3402="CRÍTICO"),D3402+3+1+1,IF(AND(N3402="OFFLINE",O3402=""),D3402+3+1))))</f>
        <v>9</v>
      </c>
      <c r="N3402" s="14" t="str">
        <f>VLOOKUP(A3402,'Destinos Criticos'!E:F,2,0)</f>
        <v>OFFLINE</v>
      </c>
      <c r="O3402" s="14" t="str">
        <f>IFERROR(VLOOKUP(G3402,'Destinos Criticos'!H:I,2,0),"")</f>
        <v/>
      </c>
    </row>
    <row r="3403" spans="1:15" ht="12" customHeight="1" x14ac:dyDescent="0.25">
      <c r="A3403" s="5" t="s">
        <v>2273</v>
      </c>
      <c r="B3403" s="17" t="s">
        <v>2114</v>
      </c>
      <c r="C3403" s="5" t="s">
        <v>2463</v>
      </c>
      <c r="D3403" s="6">
        <v>1</v>
      </c>
      <c r="E3403" s="18" t="s">
        <v>3938</v>
      </c>
      <c r="F3403" s="18" t="s">
        <v>3939</v>
      </c>
      <c r="G3403" s="5" t="s">
        <v>2400</v>
      </c>
      <c r="H3403" s="5" t="s">
        <v>2277</v>
      </c>
      <c r="I3403" s="9" t="s">
        <v>2395</v>
      </c>
      <c r="J3403" s="13">
        <f>IF(AND(N3403="TECA",O3403="CRÍTICO"),D3403+3+1,IF(AND(N3403="TECA",O3403=""),D3403+3,IF(AND(N3403="OFFLINE",O3403="CRÍTICO"),D3403+3+1+1,IF(AND(N3403="OFFLINE",O3403=""),D3403+3+1))))</f>
        <v>5</v>
      </c>
      <c r="K3403" s="6">
        <f>IF(AND(N3403="TECA",O3403="CRÍTICO"),D3403+1+1,IF(AND(N3403="TECA",O3403=""),D3403+1,IF(AND(N3403="OFFLINE",O3403="CRÍTICO"),D3403+1+1+1,IF(AND(N3403="OFFLINE",O3403=""),D3403+1+1))))</f>
        <v>3</v>
      </c>
      <c r="L3403" s="6">
        <f>IF(H3403="I","-",IF(AND(N3403="TECA",O3403="CRÍTICO"),D3403+1+1,IF(AND(N3403="TECA",O3403=""),D3403+1,IF(AND(N3403="OFFLINE",O3403="CRÍTICO"),D3403+1+1+1,IF(AND(N3403="OFFLINE",O3403=""),D3403+1+1)))))</f>
        <v>3</v>
      </c>
      <c r="M3403" s="14">
        <f>IF(AND(N3403="TECA",O3403="CRÍTICO"),D3403+3+1,IF(AND(N3403="TECA",O3403=""),D3403+3,IF(AND(N3403="OFFLINE",O3403="CRÍTICO"),D3403+3+1+1,IF(AND(N3403="OFFLINE",O3403=""),D3403+3+1))))</f>
        <v>5</v>
      </c>
      <c r="N3403" s="14" t="str">
        <f>VLOOKUP(A3403,'Destinos Criticos'!E:F,2,0)</f>
        <v>OFFLINE</v>
      </c>
      <c r="O3403" s="14" t="str">
        <f>IFERROR(VLOOKUP(G3403,'Destinos Criticos'!H:I,2,0),"")</f>
        <v/>
      </c>
    </row>
    <row r="3404" spans="1:15" ht="12" customHeight="1" x14ac:dyDescent="0.25">
      <c r="A3404" s="5" t="s">
        <v>2273</v>
      </c>
      <c r="B3404" s="17" t="s">
        <v>2120</v>
      </c>
      <c r="C3404" s="5" t="s">
        <v>2463</v>
      </c>
      <c r="D3404" s="6">
        <v>3</v>
      </c>
      <c r="E3404" s="18" t="s">
        <v>3940</v>
      </c>
      <c r="F3404" s="18" t="s">
        <v>3940</v>
      </c>
      <c r="G3404" s="5" t="s">
        <v>2400</v>
      </c>
      <c r="H3404" s="5" t="s">
        <v>2278</v>
      </c>
      <c r="I3404" s="9" t="s">
        <v>2397</v>
      </c>
      <c r="J3404" s="13">
        <f>IF(AND(N3404="TECA",O3404="CRÍTICO"),D3404+3+1,IF(AND(N3404="TECA",O3404=""),D3404+3,IF(AND(N3404="OFFLINE",O3404="CRÍTICO"),D3404+3+1+1,IF(AND(N3404="OFFLINE",O3404=""),D3404+3+1))))</f>
        <v>7</v>
      </c>
      <c r="K3404" s="6">
        <f>IF(AND(N3404="TECA",O3404="CRÍTICO"),D3404+1+1,IF(AND(N3404="TECA",O3404=""),D3404+1,IF(AND(N3404="OFFLINE",O3404="CRÍTICO"),D3404+1+1+1,IF(AND(N3404="OFFLINE",O3404=""),D3404+1+1))))</f>
        <v>5</v>
      </c>
      <c r="L3404" s="6" t="str">
        <f>IF(H3404="I","-",IF(AND(N3404="TECA",O3404="CRÍTICO"),D3404+1+1,IF(AND(N3404="TECA",O3404=""),D3404+1,IF(AND(N3404="OFFLINE",O3404="CRÍTICO"),D3404+1+1+1,IF(AND(N3404="OFFLINE",O3404=""),D3404+1+1)))))</f>
        <v>-</v>
      </c>
      <c r="M3404" s="14">
        <f>IF(AND(N3404="TECA",O3404="CRÍTICO"),D3404+3+1,IF(AND(N3404="TECA",O3404=""),D3404+3,IF(AND(N3404="OFFLINE",O3404="CRÍTICO"),D3404+3+1+1,IF(AND(N3404="OFFLINE",O3404=""),D3404+3+1))))</f>
        <v>7</v>
      </c>
      <c r="N3404" s="14" t="str">
        <f>VLOOKUP(A3404,'Destinos Criticos'!E:F,2,0)</f>
        <v>OFFLINE</v>
      </c>
      <c r="O3404" s="14" t="str">
        <f>IFERROR(VLOOKUP(G3404,'Destinos Criticos'!H:I,2,0),"")</f>
        <v/>
      </c>
    </row>
    <row r="3405" spans="1:15" ht="12" customHeight="1" x14ac:dyDescent="0.25">
      <c r="A3405" s="5" t="s">
        <v>2273</v>
      </c>
      <c r="B3405" s="17" t="s">
        <v>2131</v>
      </c>
      <c r="C3405" s="5" t="s">
        <v>2463</v>
      </c>
      <c r="D3405" s="6">
        <v>3</v>
      </c>
      <c r="E3405" s="18" t="s">
        <v>3941</v>
      </c>
      <c r="F3405" s="18" t="s">
        <v>3941</v>
      </c>
      <c r="G3405" s="5" t="s">
        <v>2400</v>
      </c>
      <c r="H3405" s="5" t="s">
        <v>2278</v>
      </c>
      <c r="I3405" s="9" t="s">
        <v>2397</v>
      </c>
      <c r="J3405" s="13">
        <f>IF(AND(N3405="TECA",O3405="CRÍTICO"),D3405+3+1,IF(AND(N3405="TECA",O3405=""),D3405+3,IF(AND(N3405="OFFLINE",O3405="CRÍTICO"),D3405+3+1+1,IF(AND(N3405="OFFLINE",O3405=""),D3405+3+1))))</f>
        <v>7</v>
      </c>
      <c r="K3405" s="6">
        <f>IF(AND(N3405="TECA",O3405="CRÍTICO"),D3405+1+1,IF(AND(N3405="TECA",O3405=""),D3405+1,IF(AND(N3405="OFFLINE",O3405="CRÍTICO"),D3405+1+1+1,IF(AND(N3405="OFFLINE",O3405=""),D3405+1+1))))</f>
        <v>5</v>
      </c>
      <c r="L3405" s="6" t="str">
        <f>IF(H3405="I","-",IF(AND(N3405="TECA",O3405="CRÍTICO"),D3405+1+1,IF(AND(N3405="TECA",O3405=""),D3405+1,IF(AND(N3405="OFFLINE",O3405="CRÍTICO"),D3405+1+1+1,IF(AND(N3405="OFFLINE",O3405=""),D3405+1+1)))))</f>
        <v>-</v>
      </c>
      <c r="M3405" s="14">
        <f>IF(AND(N3405="TECA",O3405="CRÍTICO"),D3405+3+1,IF(AND(N3405="TECA",O3405=""),D3405+3,IF(AND(N3405="OFFLINE",O3405="CRÍTICO"),D3405+3+1+1,IF(AND(N3405="OFFLINE",O3405=""),D3405+3+1))))</f>
        <v>7</v>
      </c>
      <c r="N3405" s="14" t="str">
        <f>VLOOKUP(A3405,'Destinos Criticos'!E:F,2,0)</f>
        <v>OFFLINE</v>
      </c>
      <c r="O3405" s="14" t="str">
        <f>IFERROR(VLOOKUP(G3405,'Destinos Criticos'!H:I,2,0),"")</f>
        <v/>
      </c>
    </row>
    <row r="3406" spans="1:15" ht="12" customHeight="1" x14ac:dyDescent="0.25">
      <c r="A3406" s="5" t="s">
        <v>2273</v>
      </c>
      <c r="B3406" s="17" t="s">
        <v>2128</v>
      </c>
      <c r="C3406" s="5" t="s">
        <v>2463</v>
      </c>
      <c r="D3406" s="6">
        <v>3</v>
      </c>
      <c r="E3406" s="18" t="s">
        <v>3942</v>
      </c>
      <c r="F3406" s="18" t="s">
        <v>3942</v>
      </c>
      <c r="G3406" s="5" t="s">
        <v>2400</v>
      </c>
      <c r="H3406" s="5" t="s">
        <v>2278</v>
      </c>
      <c r="I3406" s="9" t="s">
        <v>2397</v>
      </c>
      <c r="J3406" s="13">
        <f>IF(AND(N3406="TECA",O3406="CRÍTICO"),D3406+3+1,IF(AND(N3406="TECA",O3406=""),D3406+3,IF(AND(N3406="OFFLINE",O3406="CRÍTICO"),D3406+3+1+1,IF(AND(N3406="OFFLINE",O3406=""),D3406+3+1))))</f>
        <v>7</v>
      </c>
      <c r="K3406" s="6">
        <f>IF(AND(N3406="TECA",O3406="CRÍTICO"),D3406+1+1,IF(AND(N3406="TECA",O3406=""),D3406+1,IF(AND(N3406="OFFLINE",O3406="CRÍTICO"),D3406+1+1+1,IF(AND(N3406="OFFLINE",O3406=""),D3406+1+1))))</f>
        <v>5</v>
      </c>
      <c r="L3406" s="6" t="str">
        <f>IF(H3406="I","-",IF(AND(N3406="TECA",O3406="CRÍTICO"),D3406+1+1,IF(AND(N3406="TECA",O3406=""),D3406+1,IF(AND(N3406="OFFLINE",O3406="CRÍTICO"),D3406+1+1+1,IF(AND(N3406="OFFLINE",O3406=""),D3406+1+1)))))</f>
        <v>-</v>
      </c>
      <c r="M3406" s="14">
        <f>IF(AND(N3406="TECA",O3406="CRÍTICO"),D3406+3+1,IF(AND(N3406="TECA",O3406=""),D3406+3,IF(AND(N3406="OFFLINE",O3406="CRÍTICO"),D3406+3+1+1,IF(AND(N3406="OFFLINE",O3406=""),D3406+3+1))))</f>
        <v>7</v>
      </c>
      <c r="N3406" s="14" t="str">
        <f>VLOOKUP(A3406,'Destinos Criticos'!E:F,2,0)</f>
        <v>OFFLINE</v>
      </c>
      <c r="O3406" s="14" t="str">
        <f>IFERROR(VLOOKUP(G3406,'Destinos Criticos'!H:I,2,0),"")</f>
        <v/>
      </c>
    </row>
    <row r="3407" spans="1:15" ht="12" customHeight="1" x14ac:dyDescent="0.25">
      <c r="A3407" s="5" t="s">
        <v>2273</v>
      </c>
      <c r="B3407" s="17" t="s">
        <v>809</v>
      </c>
      <c r="C3407" s="5" t="s">
        <v>2463</v>
      </c>
      <c r="D3407" s="6">
        <v>3</v>
      </c>
      <c r="E3407" s="18" t="s">
        <v>3943</v>
      </c>
      <c r="F3407" s="18" t="s">
        <v>3943</v>
      </c>
      <c r="G3407" s="5" t="s">
        <v>2400</v>
      </c>
      <c r="H3407" s="5" t="s">
        <v>2278</v>
      </c>
      <c r="I3407" s="9" t="s">
        <v>2397</v>
      </c>
      <c r="J3407" s="13">
        <f>IF(AND(N3407="TECA",O3407="CRÍTICO"),D3407+3+1,IF(AND(N3407="TECA",O3407=""),D3407+3,IF(AND(N3407="OFFLINE",O3407="CRÍTICO"),D3407+3+1+1,IF(AND(N3407="OFFLINE",O3407=""),D3407+3+1))))</f>
        <v>7</v>
      </c>
      <c r="K3407" s="6">
        <f>IF(AND(N3407="TECA",O3407="CRÍTICO"),D3407+1+1,IF(AND(N3407="TECA",O3407=""),D3407+1,IF(AND(N3407="OFFLINE",O3407="CRÍTICO"),D3407+1+1+1,IF(AND(N3407="OFFLINE",O3407=""),D3407+1+1))))</f>
        <v>5</v>
      </c>
      <c r="L3407" s="6" t="str">
        <f>IF(H3407="I","-",IF(AND(N3407="TECA",O3407="CRÍTICO"),D3407+1+1,IF(AND(N3407="TECA",O3407=""),D3407+1,IF(AND(N3407="OFFLINE",O3407="CRÍTICO"),D3407+1+1+1,IF(AND(N3407="OFFLINE",O3407=""),D3407+1+1)))))</f>
        <v>-</v>
      </c>
      <c r="M3407" s="14">
        <f>IF(AND(N3407="TECA",O3407="CRÍTICO"),D3407+3+1,IF(AND(N3407="TECA",O3407=""),D3407+3,IF(AND(N3407="OFFLINE",O3407="CRÍTICO"),D3407+3+1+1,IF(AND(N3407="OFFLINE",O3407=""),D3407+3+1))))</f>
        <v>7</v>
      </c>
      <c r="N3407" s="14" t="str">
        <f>VLOOKUP(A3407,'Destinos Criticos'!E:F,2,0)</f>
        <v>OFFLINE</v>
      </c>
      <c r="O3407" s="14" t="str">
        <f>IFERROR(VLOOKUP(G3407,'Destinos Criticos'!H:I,2,0),"")</f>
        <v/>
      </c>
    </row>
    <row r="3408" spans="1:15" ht="12" customHeight="1" x14ac:dyDescent="0.25">
      <c r="A3408" s="5" t="s">
        <v>2273</v>
      </c>
      <c r="B3408" s="17" t="s">
        <v>2135</v>
      </c>
      <c r="C3408" s="5" t="s">
        <v>2463</v>
      </c>
      <c r="D3408" s="6">
        <v>3</v>
      </c>
      <c r="E3408" s="18" t="s">
        <v>3944</v>
      </c>
      <c r="F3408" s="18" t="s">
        <v>3945</v>
      </c>
      <c r="G3408" s="5" t="s">
        <v>2400</v>
      </c>
      <c r="H3408" s="5" t="s">
        <v>2278</v>
      </c>
      <c r="I3408" s="9" t="s">
        <v>2397</v>
      </c>
      <c r="J3408" s="13">
        <f>IF(AND(N3408="TECA",O3408="CRÍTICO"),D3408+3+1,IF(AND(N3408="TECA",O3408=""),D3408+3,IF(AND(N3408="OFFLINE",O3408="CRÍTICO"),D3408+3+1+1,IF(AND(N3408="OFFLINE",O3408=""),D3408+3+1))))</f>
        <v>7</v>
      </c>
      <c r="K3408" s="6">
        <f>IF(AND(N3408="TECA",O3408="CRÍTICO"),D3408+1+1,IF(AND(N3408="TECA",O3408=""),D3408+1,IF(AND(N3408="OFFLINE",O3408="CRÍTICO"),D3408+1+1+1,IF(AND(N3408="OFFLINE",O3408=""),D3408+1+1))))</f>
        <v>5</v>
      </c>
      <c r="L3408" s="6" t="str">
        <f>IF(H3408="I","-",IF(AND(N3408="TECA",O3408="CRÍTICO"),D3408+1+1,IF(AND(N3408="TECA",O3408=""),D3408+1,IF(AND(N3408="OFFLINE",O3408="CRÍTICO"),D3408+1+1+1,IF(AND(N3408="OFFLINE",O3408=""),D3408+1+1)))))</f>
        <v>-</v>
      </c>
      <c r="M3408" s="14">
        <f>IF(AND(N3408="TECA",O3408="CRÍTICO"),D3408+3+1,IF(AND(N3408="TECA",O3408=""),D3408+3,IF(AND(N3408="OFFLINE",O3408="CRÍTICO"),D3408+3+1+1,IF(AND(N3408="OFFLINE",O3408=""),D3408+3+1))))</f>
        <v>7</v>
      </c>
      <c r="N3408" s="14" t="str">
        <f>VLOOKUP(A3408,'Destinos Criticos'!E:F,2,0)</f>
        <v>OFFLINE</v>
      </c>
      <c r="O3408" s="14" t="str">
        <f>IFERROR(VLOOKUP(G3408,'Destinos Criticos'!H:I,2,0),"")</f>
        <v/>
      </c>
    </row>
    <row r="3409" spans="1:15" ht="12" customHeight="1" x14ac:dyDescent="0.25">
      <c r="A3409" s="5" t="s">
        <v>2273</v>
      </c>
      <c r="B3409" s="17" t="s">
        <v>5857</v>
      </c>
      <c r="C3409" s="5" t="s">
        <v>2463</v>
      </c>
      <c r="D3409" s="6">
        <v>5</v>
      </c>
      <c r="E3409" s="18" t="s">
        <v>7215</v>
      </c>
      <c r="F3409" s="18" t="s">
        <v>7215</v>
      </c>
      <c r="G3409" s="5" t="s">
        <v>2400</v>
      </c>
      <c r="H3409" s="5" t="s">
        <v>2278</v>
      </c>
      <c r="I3409" s="9" t="s">
        <v>2397</v>
      </c>
      <c r="J3409" s="13">
        <f>IF(AND(N3409="TECA",O3409="CRÍTICO"),D3409+3+1,IF(AND(N3409="TECA",O3409=""),D3409+3,IF(AND(N3409="OFFLINE",O3409="CRÍTICO"),D3409+3+1+1,IF(AND(N3409="OFFLINE",O3409=""),D3409+3+1))))</f>
        <v>9</v>
      </c>
      <c r="K3409" s="6">
        <f>IF(AND(N3409="TECA",O3409="CRÍTICO"),D3409+1+1,IF(AND(N3409="TECA",O3409=""),D3409+1,IF(AND(N3409="OFFLINE",O3409="CRÍTICO"),D3409+1+1+1,IF(AND(N3409="OFFLINE",O3409=""),D3409+1+1))))</f>
        <v>7</v>
      </c>
      <c r="L3409" s="6" t="str">
        <f>IF(H3409="I","-",IF(AND(N3409="TECA",O3409="CRÍTICO"),D3409+1+1,IF(AND(N3409="TECA",O3409=""),D3409+1,IF(AND(N3409="OFFLINE",O3409="CRÍTICO"),D3409+1+1+1,IF(AND(N3409="OFFLINE",O3409=""),D3409+1+1)))))</f>
        <v>-</v>
      </c>
      <c r="M3409" s="14">
        <f>IF(AND(N3409="TECA",O3409="CRÍTICO"),D3409+3+1,IF(AND(N3409="TECA",O3409=""),D3409+3,IF(AND(N3409="OFFLINE",O3409="CRÍTICO"),D3409+3+1+1,IF(AND(N3409="OFFLINE",O3409=""),D3409+3+1))))</f>
        <v>9</v>
      </c>
      <c r="N3409" s="14" t="str">
        <f>VLOOKUP(A3409,'Destinos Criticos'!E:F,2,0)</f>
        <v>OFFLINE</v>
      </c>
      <c r="O3409" s="14" t="str">
        <f>IFERROR(VLOOKUP(G3409,'Destinos Criticos'!H:I,2,0),"")</f>
        <v/>
      </c>
    </row>
    <row r="3410" spans="1:15" ht="12" customHeight="1" x14ac:dyDescent="0.25">
      <c r="A3410" s="5" t="s">
        <v>2273</v>
      </c>
      <c r="B3410" s="17" t="s">
        <v>2123</v>
      </c>
      <c r="C3410" s="5" t="s">
        <v>2463</v>
      </c>
      <c r="D3410" s="6">
        <v>3</v>
      </c>
      <c r="E3410" s="18" t="s">
        <v>3946</v>
      </c>
      <c r="F3410" s="18" t="s">
        <v>3946</v>
      </c>
      <c r="G3410" s="5" t="s">
        <v>2400</v>
      </c>
      <c r="H3410" s="5" t="s">
        <v>2278</v>
      </c>
      <c r="I3410" s="9" t="s">
        <v>2397</v>
      </c>
      <c r="J3410" s="13">
        <f>IF(AND(N3410="TECA",O3410="CRÍTICO"),D3410+3+1,IF(AND(N3410="TECA",O3410=""),D3410+3,IF(AND(N3410="OFFLINE",O3410="CRÍTICO"),D3410+3+1+1,IF(AND(N3410="OFFLINE",O3410=""),D3410+3+1))))</f>
        <v>7</v>
      </c>
      <c r="K3410" s="6">
        <f>IF(AND(N3410="TECA",O3410="CRÍTICO"),D3410+1+1,IF(AND(N3410="TECA",O3410=""),D3410+1,IF(AND(N3410="OFFLINE",O3410="CRÍTICO"),D3410+1+1+1,IF(AND(N3410="OFFLINE",O3410=""),D3410+1+1))))</f>
        <v>5</v>
      </c>
      <c r="L3410" s="6" t="str">
        <f>IF(H3410="I","-",IF(AND(N3410="TECA",O3410="CRÍTICO"),D3410+1+1,IF(AND(N3410="TECA",O3410=""),D3410+1,IF(AND(N3410="OFFLINE",O3410="CRÍTICO"),D3410+1+1+1,IF(AND(N3410="OFFLINE",O3410=""),D3410+1+1)))))</f>
        <v>-</v>
      </c>
      <c r="M3410" s="14">
        <f>IF(AND(N3410="TECA",O3410="CRÍTICO"),D3410+3+1,IF(AND(N3410="TECA",O3410=""),D3410+3,IF(AND(N3410="OFFLINE",O3410="CRÍTICO"),D3410+3+1+1,IF(AND(N3410="OFFLINE",O3410=""),D3410+3+1))))</f>
        <v>7</v>
      </c>
      <c r="N3410" s="14" t="str">
        <f>VLOOKUP(A3410,'Destinos Criticos'!E:F,2,0)</f>
        <v>OFFLINE</v>
      </c>
      <c r="O3410" s="14" t="str">
        <f>IFERROR(VLOOKUP(G3410,'Destinos Criticos'!H:I,2,0),"")</f>
        <v/>
      </c>
    </row>
    <row r="3411" spans="1:15" ht="12" customHeight="1" x14ac:dyDescent="0.25">
      <c r="A3411" s="5" t="s">
        <v>2273</v>
      </c>
      <c r="B3411" s="17" t="s">
        <v>2137</v>
      </c>
      <c r="C3411" s="5" t="s">
        <v>2463</v>
      </c>
      <c r="D3411" s="6">
        <v>3</v>
      </c>
      <c r="E3411" s="18" t="s">
        <v>3947</v>
      </c>
      <c r="F3411" s="18" t="s">
        <v>3947</v>
      </c>
      <c r="G3411" s="5" t="s">
        <v>2400</v>
      </c>
      <c r="H3411" s="5" t="s">
        <v>2278</v>
      </c>
      <c r="I3411" s="9" t="s">
        <v>2397</v>
      </c>
      <c r="J3411" s="13">
        <f>IF(AND(N3411="TECA",O3411="CRÍTICO"),D3411+3+1,IF(AND(N3411="TECA",O3411=""),D3411+3,IF(AND(N3411="OFFLINE",O3411="CRÍTICO"),D3411+3+1+1,IF(AND(N3411="OFFLINE",O3411=""),D3411+3+1))))</f>
        <v>7</v>
      </c>
      <c r="K3411" s="6">
        <f>IF(AND(N3411="TECA",O3411="CRÍTICO"),D3411+1+1,IF(AND(N3411="TECA",O3411=""),D3411+1,IF(AND(N3411="OFFLINE",O3411="CRÍTICO"),D3411+1+1+1,IF(AND(N3411="OFFLINE",O3411=""),D3411+1+1))))</f>
        <v>5</v>
      </c>
      <c r="L3411" s="6" t="str">
        <f>IF(H3411="I","-",IF(AND(N3411="TECA",O3411="CRÍTICO"),D3411+1+1,IF(AND(N3411="TECA",O3411=""),D3411+1,IF(AND(N3411="OFFLINE",O3411="CRÍTICO"),D3411+1+1+1,IF(AND(N3411="OFFLINE",O3411=""),D3411+1+1)))))</f>
        <v>-</v>
      </c>
      <c r="M3411" s="14">
        <f>IF(AND(N3411="TECA",O3411="CRÍTICO"),D3411+3+1,IF(AND(N3411="TECA",O3411=""),D3411+3,IF(AND(N3411="OFFLINE",O3411="CRÍTICO"),D3411+3+1+1,IF(AND(N3411="OFFLINE",O3411=""),D3411+3+1))))</f>
        <v>7</v>
      </c>
      <c r="N3411" s="14" t="str">
        <f>VLOOKUP(A3411,'Destinos Criticos'!E:F,2,0)</f>
        <v>OFFLINE</v>
      </c>
      <c r="O3411" s="14" t="str">
        <f>IFERROR(VLOOKUP(G3411,'Destinos Criticos'!H:I,2,0),"")</f>
        <v/>
      </c>
    </row>
    <row r="3412" spans="1:15" ht="12" customHeight="1" x14ac:dyDescent="0.25">
      <c r="A3412" s="5" t="s">
        <v>2273</v>
      </c>
      <c r="B3412" s="17" t="s">
        <v>2138</v>
      </c>
      <c r="C3412" s="5" t="s">
        <v>2463</v>
      </c>
      <c r="D3412" s="6">
        <v>3</v>
      </c>
      <c r="E3412" s="18" t="s">
        <v>3948</v>
      </c>
      <c r="F3412" s="18" t="s">
        <v>3948</v>
      </c>
      <c r="G3412" s="5" t="s">
        <v>2400</v>
      </c>
      <c r="H3412" s="5" t="s">
        <v>2278</v>
      </c>
      <c r="I3412" s="9" t="s">
        <v>2397</v>
      </c>
      <c r="J3412" s="13">
        <f>IF(AND(N3412="TECA",O3412="CRÍTICO"),D3412+3+1,IF(AND(N3412="TECA",O3412=""),D3412+3,IF(AND(N3412="OFFLINE",O3412="CRÍTICO"),D3412+3+1+1,IF(AND(N3412="OFFLINE",O3412=""),D3412+3+1))))</f>
        <v>7</v>
      </c>
      <c r="K3412" s="6">
        <f>IF(AND(N3412="TECA",O3412="CRÍTICO"),D3412+1+1,IF(AND(N3412="TECA",O3412=""),D3412+1,IF(AND(N3412="OFFLINE",O3412="CRÍTICO"),D3412+1+1+1,IF(AND(N3412="OFFLINE",O3412=""),D3412+1+1))))</f>
        <v>5</v>
      </c>
      <c r="L3412" s="6" t="str">
        <f>IF(H3412="I","-",IF(AND(N3412="TECA",O3412="CRÍTICO"),D3412+1+1,IF(AND(N3412="TECA",O3412=""),D3412+1,IF(AND(N3412="OFFLINE",O3412="CRÍTICO"),D3412+1+1+1,IF(AND(N3412="OFFLINE",O3412=""),D3412+1+1)))))</f>
        <v>-</v>
      </c>
      <c r="M3412" s="14">
        <f>IF(AND(N3412="TECA",O3412="CRÍTICO"),D3412+3+1,IF(AND(N3412="TECA",O3412=""),D3412+3,IF(AND(N3412="OFFLINE",O3412="CRÍTICO"),D3412+3+1+1,IF(AND(N3412="OFFLINE",O3412=""),D3412+3+1))))</f>
        <v>7</v>
      </c>
      <c r="N3412" s="14" t="str">
        <f>VLOOKUP(A3412,'Destinos Criticos'!E:F,2,0)</f>
        <v>OFFLINE</v>
      </c>
      <c r="O3412" s="14" t="str">
        <f>IFERROR(VLOOKUP(G3412,'Destinos Criticos'!H:I,2,0),"")</f>
        <v/>
      </c>
    </row>
    <row r="3413" spans="1:15" ht="12" customHeight="1" x14ac:dyDescent="0.25">
      <c r="A3413" s="5" t="s">
        <v>2273</v>
      </c>
      <c r="B3413" s="17" t="s">
        <v>2122</v>
      </c>
      <c r="C3413" s="5" t="s">
        <v>2463</v>
      </c>
      <c r="D3413" s="6">
        <v>3</v>
      </c>
      <c r="E3413" s="18" t="s">
        <v>3949</v>
      </c>
      <c r="F3413" s="18" t="s">
        <v>3949</v>
      </c>
      <c r="G3413" s="5" t="s">
        <v>2400</v>
      </c>
      <c r="H3413" s="5" t="s">
        <v>2278</v>
      </c>
      <c r="I3413" s="9" t="s">
        <v>2397</v>
      </c>
      <c r="J3413" s="13">
        <f>IF(AND(N3413="TECA",O3413="CRÍTICO"),D3413+3+1,IF(AND(N3413="TECA",O3413=""),D3413+3,IF(AND(N3413="OFFLINE",O3413="CRÍTICO"),D3413+3+1+1,IF(AND(N3413="OFFLINE",O3413=""),D3413+3+1))))</f>
        <v>7</v>
      </c>
      <c r="K3413" s="6">
        <f>IF(AND(N3413="TECA",O3413="CRÍTICO"),D3413+1+1,IF(AND(N3413="TECA",O3413=""),D3413+1,IF(AND(N3413="OFFLINE",O3413="CRÍTICO"),D3413+1+1+1,IF(AND(N3413="OFFLINE",O3413=""),D3413+1+1))))</f>
        <v>5</v>
      </c>
      <c r="L3413" s="6" t="str">
        <f>IF(H3413="I","-",IF(AND(N3413="TECA",O3413="CRÍTICO"),D3413+1+1,IF(AND(N3413="TECA",O3413=""),D3413+1,IF(AND(N3413="OFFLINE",O3413="CRÍTICO"),D3413+1+1+1,IF(AND(N3413="OFFLINE",O3413=""),D3413+1+1)))))</f>
        <v>-</v>
      </c>
      <c r="M3413" s="14">
        <f>IF(AND(N3413="TECA",O3413="CRÍTICO"),D3413+3+1,IF(AND(N3413="TECA",O3413=""),D3413+3,IF(AND(N3413="OFFLINE",O3413="CRÍTICO"),D3413+3+1+1,IF(AND(N3413="OFFLINE",O3413=""),D3413+3+1))))</f>
        <v>7</v>
      </c>
      <c r="N3413" s="14" t="str">
        <f>VLOOKUP(A3413,'Destinos Criticos'!E:F,2,0)</f>
        <v>OFFLINE</v>
      </c>
      <c r="O3413" s="14" t="str">
        <f>IFERROR(VLOOKUP(G3413,'Destinos Criticos'!H:I,2,0),"")</f>
        <v/>
      </c>
    </row>
    <row r="3414" spans="1:15" ht="12" customHeight="1" x14ac:dyDescent="0.25">
      <c r="A3414" s="5" t="s">
        <v>2273</v>
      </c>
      <c r="B3414" s="17" t="s">
        <v>2125</v>
      </c>
      <c r="C3414" s="5" t="s">
        <v>2463</v>
      </c>
      <c r="D3414" s="6">
        <v>3</v>
      </c>
      <c r="E3414" s="18" t="s">
        <v>3950</v>
      </c>
      <c r="F3414" s="18" t="s">
        <v>3950</v>
      </c>
      <c r="G3414" s="5" t="s">
        <v>2400</v>
      </c>
      <c r="H3414" s="5" t="s">
        <v>2278</v>
      </c>
      <c r="I3414" s="9" t="s">
        <v>2397</v>
      </c>
      <c r="J3414" s="13">
        <f>IF(AND(N3414="TECA",O3414="CRÍTICO"),D3414+3+1,IF(AND(N3414="TECA",O3414=""),D3414+3,IF(AND(N3414="OFFLINE",O3414="CRÍTICO"),D3414+3+1+1,IF(AND(N3414="OFFLINE",O3414=""),D3414+3+1))))</f>
        <v>7</v>
      </c>
      <c r="K3414" s="6">
        <f>IF(AND(N3414="TECA",O3414="CRÍTICO"),D3414+1+1,IF(AND(N3414="TECA",O3414=""),D3414+1,IF(AND(N3414="OFFLINE",O3414="CRÍTICO"),D3414+1+1+1,IF(AND(N3414="OFFLINE",O3414=""),D3414+1+1))))</f>
        <v>5</v>
      </c>
      <c r="L3414" s="6" t="str">
        <f>IF(H3414="I","-",IF(AND(N3414="TECA",O3414="CRÍTICO"),D3414+1+1,IF(AND(N3414="TECA",O3414=""),D3414+1,IF(AND(N3414="OFFLINE",O3414="CRÍTICO"),D3414+1+1+1,IF(AND(N3414="OFFLINE",O3414=""),D3414+1+1)))))</f>
        <v>-</v>
      </c>
      <c r="M3414" s="14">
        <f>IF(AND(N3414="TECA",O3414="CRÍTICO"),D3414+3+1,IF(AND(N3414="TECA",O3414=""),D3414+3,IF(AND(N3414="OFFLINE",O3414="CRÍTICO"),D3414+3+1+1,IF(AND(N3414="OFFLINE",O3414=""),D3414+3+1))))</f>
        <v>7</v>
      </c>
      <c r="N3414" s="14" t="str">
        <f>VLOOKUP(A3414,'Destinos Criticos'!E:F,2,0)</f>
        <v>OFFLINE</v>
      </c>
      <c r="O3414" s="14" t="str">
        <f>IFERROR(VLOOKUP(G3414,'Destinos Criticos'!H:I,2,0),"")</f>
        <v/>
      </c>
    </row>
    <row r="3415" spans="1:15" ht="12" customHeight="1" x14ac:dyDescent="0.25">
      <c r="A3415" s="5" t="s">
        <v>2273</v>
      </c>
      <c r="B3415" s="17" t="s">
        <v>5856</v>
      </c>
      <c r="C3415" s="5" t="s">
        <v>2463</v>
      </c>
      <c r="D3415" s="6">
        <v>5</v>
      </c>
      <c r="E3415" s="18" t="s">
        <v>7214</v>
      </c>
      <c r="F3415" s="18" t="s">
        <v>7214</v>
      </c>
      <c r="G3415" s="5" t="s">
        <v>2400</v>
      </c>
      <c r="H3415" s="5" t="s">
        <v>2278</v>
      </c>
      <c r="I3415" s="9" t="s">
        <v>2397</v>
      </c>
      <c r="J3415" s="13">
        <f>IF(AND(N3415="TECA",O3415="CRÍTICO"),D3415+3+1,IF(AND(N3415="TECA",O3415=""),D3415+3,IF(AND(N3415="OFFLINE",O3415="CRÍTICO"),D3415+3+1+1,IF(AND(N3415="OFFLINE",O3415=""),D3415+3+1))))</f>
        <v>9</v>
      </c>
      <c r="K3415" s="6">
        <f>IF(AND(N3415="TECA",O3415="CRÍTICO"),D3415+1+1,IF(AND(N3415="TECA",O3415=""),D3415+1,IF(AND(N3415="OFFLINE",O3415="CRÍTICO"),D3415+1+1+1,IF(AND(N3415="OFFLINE",O3415=""),D3415+1+1))))</f>
        <v>7</v>
      </c>
      <c r="L3415" s="6" t="str">
        <f>IF(H3415="I","-",IF(AND(N3415="TECA",O3415="CRÍTICO"),D3415+1+1,IF(AND(N3415="TECA",O3415=""),D3415+1,IF(AND(N3415="OFFLINE",O3415="CRÍTICO"),D3415+1+1+1,IF(AND(N3415="OFFLINE",O3415=""),D3415+1+1)))))</f>
        <v>-</v>
      </c>
      <c r="M3415" s="14">
        <f>IF(AND(N3415="TECA",O3415="CRÍTICO"),D3415+3+1,IF(AND(N3415="TECA",O3415=""),D3415+3,IF(AND(N3415="OFFLINE",O3415="CRÍTICO"),D3415+3+1+1,IF(AND(N3415="OFFLINE",O3415=""),D3415+3+1))))</f>
        <v>9</v>
      </c>
      <c r="N3415" s="14" t="str">
        <f>VLOOKUP(A3415,'Destinos Criticos'!E:F,2,0)</f>
        <v>OFFLINE</v>
      </c>
      <c r="O3415" s="14" t="str">
        <f>IFERROR(VLOOKUP(G3415,'Destinos Criticos'!H:I,2,0),"")</f>
        <v/>
      </c>
    </row>
    <row r="3416" spans="1:15" ht="12" customHeight="1" x14ac:dyDescent="0.25">
      <c r="A3416" s="5" t="s">
        <v>2273</v>
      </c>
      <c r="B3416" s="17" t="s">
        <v>2124</v>
      </c>
      <c r="C3416" s="5" t="s">
        <v>2463</v>
      </c>
      <c r="D3416" s="6">
        <v>3</v>
      </c>
      <c r="E3416" s="18" t="s">
        <v>3951</v>
      </c>
      <c r="F3416" s="18" t="s">
        <v>3951</v>
      </c>
      <c r="G3416" s="5" t="s">
        <v>2400</v>
      </c>
      <c r="H3416" s="5" t="s">
        <v>2278</v>
      </c>
      <c r="I3416" s="9" t="s">
        <v>2397</v>
      </c>
      <c r="J3416" s="13">
        <f>IF(AND(N3416="TECA",O3416="CRÍTICO"),D3416+3+1,IF(AND(N3416="TECA",O3416=""),D3416+3,IF(AND(N3416="OFFLINE",O3416="CRÍTICO"),D3416+3+1+1,IF(AND(N3416="OFFLINE",O3416=""),D3416+3+1))))</f>
        <v>7</v>
      </c>
      <c r="K3416" s="6">
        <f>IF(AND(N3416="TECA",O3416="CRÍTICO"),D3416+1+1,IF(AND(N3416="TECA",O3416=""),D3416+1,IF(AND(N3416="OFFLINE",O3416="CRÍTICO"),D3416+1+1+1,IF(AND(N3416="OFFLINE",O3416=""),D3416+1+1))))</f>
        <v>5</v>
      </c>
      <c r="L3416" s="6" t="str">
        <f>IF(H3416="I","-",IF(AND(N3416="TECA",O3416="CRÍTICO"),D3416+1+1,IF(AND(N3416="TECA",O3416=""),D3416+1,IF(AND(N3416="OFFLINE",O3416="CRÍTICO"),D3416+1+1+1,IF(AND(N3416="OFFLINE",O3416=""),D3416+1+1)))))</f>
        <v>-</v>
      </c>
      <c r="M3416" s="14">
        <f>IF(AND(N3416="TECA",O3416="CRÍTICO"),D3416+3+1,IF(AND(N3416="TECA",O3416=""),D3416+3,IF(AND(N3416="OFFLINE",O3416="CRÍTICO"),D3416+3+1+1,IF(AND(N3416="OFFLINE",O3416=""),D3416+3+1))))</f>
        <v>7</v>
      </c>
      <c r="N3416" s="14" t="str">
        <f>VLOOKUP(A3416,'Destinos Criticos'!E:F,2,0)</f>
        <v>OFFLINE</v>
      </c>
      <c r="O3416" s="14" t="str">
        <f>IFERROR(VLOOKUP(G3416,'Destinos Criticos'!H:I,2,0),"")</f>
        <v/>
      </c>
    </row>
    <row r="3417" spans="1:15" ht="12" customHeight="1" x14ac:dyDescent="0.25">
      <c r="A3417" s="5" t="s">
        <v>2273</v>
      </c>
      <c r="B3417" s="17" t="s">
        <v>2117</v>
      </c>
      <c r="C3417" s="5" t="s">
        <v>2463</v>
      </c>
      <c r="D3417" s="6">
        <v>3</v>
      </c>
      <c r="E3417" s="18" t="s">
        <v>3952</v>
      </c>
      <c r="F3417" s="18" t="s">
        <v>3952</v>
      </c>
      <c r="G3417" s="5" t="s">
        <v>2400</v>
      </c>
      <c r="H3417" s="5" t="s">
        <v>2278</v>
      </c>
      <c r="I3417" s="9" t="s">
        <v>2397</v>
      </c>
      <c r="J3417" s="13">
        <f>IF(AND(N3417="TECA",O3417="CRÍTICO"),D3417+3+1,IF(AND(N3417="TECA",O3417=""),D3417+3,IF(AND(N3417="OFFLINE",O3417="CRÍTICO"),D3417+3+1+1,IF(AND(N3417="OFFLINE",O3417=""),D3417+3+1))))</f>
        <v>7</v>
      </c>
      <c r="K3417" s="6">
        <f>IF(AND(N3417="TECA",O3417="CRÍTICO"),D3417+1+1,IF(AND(N3417="TECA",O3417=""),D3417+1,IF(AND(N3417="OFFLINE",O3417="CRÍTICO"),D3417+1+1+1,IF(AND(N3417="OFFLINE",O3417=""),D3417+1+1))))</f>
        <v>5</v>
      </c>
      <c r="L3417" s="6" t="str">
        <f>IF(H3417="I","-",IF(AND(N3417="TECA",O3417="CRÍTICO"),D3417+1+1,IF(AND(N3417="TECA",O3417=""),D3417+1,IF(AND(N3417="OFFLINE",O3417="CRÍTICO"),D3417+1+1+1,IF(AND(N3417="OFFLINE",O3417=""),D3417+1+1)))))</f>
        <v>-</v>
      </c>
      <c r="M3417" s="14">
        <f>IF(AND(N3417="TECA",O3417="CRÍTICO"),D3417+3+1,IF(AND(N3417="TECA",O3417=""),D3417+3,IF(AND(N3417="OFFLINE",O3417="CRÍTICO"),D3417+3+1+1,IF(AND(N3417="OFFLINE",O3417=""),D3417+3+1))))</f>
        <v>7</v>
      </c>
      <c r="N3417" s="14" t="str">
        <f>VLOOKUP(A3417,'Destinos Criticos'!E:F,2,0)</f>
        <v>OFFLINE</v>
      </c>
      <c r="O3417" s="14" t="str">
        <f>IFERROR(VLOOKUP(G3417,'Destinos Criticos'!H:I,2,0),"")</f>
        <v/>
      </c>
    </row>
    <row r="3418" spans="1:15" ht="12" customHeight="1" x14ac:dyDescent="0.25">
      <c r="A3418" s="5" t="s">
        <v>2273</v>
      </c>
      <c r="B3418" s="17" t="s">
        <v>2141</v>
      </c>
      <c r="C3418" s="5" t="s">
        <v>2463</v>
      </c>
      <c r="D3418" s="6">
        <v>3</v>
      </c>
      <c r="E3418" s="18" t="s">
        <v>3953</v>
      </c>
      <c r="F3418" s="18" t="s">
        <v>3953</v>
      </c>
      <c r="G3418" s="5" t="s">
        <v>2400</v>
      </c>
      <c r="H3418" s="5" t="s">
        <v>2278</v>
      </c>
      <c r="I3418" s="9" t="s">
        <v>2397</v>
      </c>
      <c r="J3418" s="13">
        <f>IF(AND(N3418="TECA",O3418="CRÍTICO"),D3418+3+1,IF(AND(N3418="TECA",O3418=""),D3418+3,IF(AND(N3418="OFFLINE",O3418="CRÍTICO"),D3418+3+1+1,IF(AND(N3418="OFFLINE",O3418=""),D3418+3+1))))</f>
        <v>7</v>
      </c>
      <c r="K3418" s="6">
        <f>IF(AND(N3418="TECA",O3418="CRÍTICO"),D3418+1+1,IF(AND(N3418="TECA",O3418=""),D3418+1,IF(AND(N3418="OFFLINE",O3418="CRÍTICO"),D3418+1+1+1,IF(AND(N3418="OFFLINE",O3418=""),D3418+1+1))))</f>
        <v>5</v>
      </c>
      <c r="L3418" s="6" t="str">
        <f>IF(H3418="I","-",IF(AND(N3418="TECA",O3418="CRÍTICO"),D3418+1+1,IF(AND(N3418="TECA",O3418=""),D3418+1,IF(AND(N3418="OFFLINE",O3418="CRÍTICO"),D3418+1+1+1,IF(AND(N3418="OFFLINE",O3418=""),D3418+1+1)))))</f>
        <v>-</v>
      </c>
      <c r="M3418" s="14">
        <f>IF(AND(N3418="TECA",O3418="CRÍTICO"),D3418+3+1,IF(AND(N3418="TECA",O3418=""),D3418+3,IF(AND(N3418="OFFLINE",O3418="CRÍTICO"),D3418+3+1+1,IF(AND(N3418="OFFLINE",O3418=""),D3418+3+1))))</f>
        <v>7</v>
      </c>
      <c r="N3418" s="14" t="str">
        <f>VLOOKUP(A3418,'Destinos Criticos'!E:F,2,0)</f>
        <v>OFFLINE</v>
      </c>
      <c r="O3418" s="14" t="str">
        <f>IFERROR(VLOOKUP(G3418,'Destinos Criticos'!H:I,2,0),"")</f>
        <v/>
      </c>
    </row>
    <row r="3419" spans="1:15" ht="12" customHeight="1" x14ac:dyDescent="0.25">
      <c r="A3419" s="5" t="s">
        <v>2273</v>
      </c>
      <c r="B3419" s="17" t="s">
        <v>2127</v>
      </c>
      <c r="C3419" s="5" t="s">
        <v>2463</v>
      </c>
      <c r="D3419" s="6">
        <v>3</v>
      </c>
      <c r="E3419" s="18" t="s">
        <v>3954</v>
      </c>
      <c r="F3419" s="18" t="s">
        <v>3954</v>
      </c>
      <c r="G3419" s="5" t="s">
        <v>2400</v>
      </c>
      <c r="H3419" s="5" t="s">
        <v>2278</v>
      </c>
      <c r="I3419" s="9" t="s">
        <v>2397</v>
      </c>
      <c r="J3419" s="13">
        <f>IF(AND(N3419="TECA",O3419="CRÍTICO"),D3419+3+1,IF(AND(N3419="TECA",O3419=""),D3419+3,IF(AND(N3419="OFFLINE",O3419="CRÍTICO"),D3419+3+1+1,IF(AND(N3419="OFFLINE",O3419=""),D3419+3+1))))</f>
        <v>7</v>
      </c>
      <c r="K3419" s="6">
        <f>IF(AND(N3419="TECA",O3419="CRÍTICO"),D3419+1+1,IF(AND(N3419="TECA",O3419=""),D3419+1,IF(AND(N3419="OFFLINE",O3419="CRÍTICO"),D3419+1+1+1,IF(AND(N3419="OFFLINE",O3419=""),D3419+1+1))))</f>
        <v>5</v>
      </c>
      <c r="L3419" s="6" t="str">
        <f>IF(H3419="I","-",IF(AND(N3419="TECA",O3419="CRÍTICO"),D3419+1+1,IF(AND(N3419="TECA",O3419=""),D3419+1,IF(AND(N3419="OFFLINE",O3419="CRÍTICO"),D3419+1+1+1,IF(AND(N3419="OFFLINE",O3419=""),D3419+1+1)))))</f>
        <v>-</v>
      </c>
      <c r="M3419" s="14">
        <f>IF(AND(N3419="TECA",O3419="CRÍTICO"),D3419+3+1,IF(AND(N3419="TECA",O3419=""),D3419+3,IF(AND(N3419="OFFLINE",O3419="CRÍTICO"),D3419+3+1+1,IF(AND(N3419="OFFLINE",O3419=""),D3419+3+1))))</f>
        <v>7</v>
      </c>
      <c r="N3419" s="14" t="str">
        <f>VLOOKUP(A3419,'Destinos Criticos'!E:F,2,0)</f>
        <v>OFFLINE</v>
      </c>
      <c r="O3419" s="14" t="str">
        <f>IFERROR(VLOOKUP(G3419,'Destinos Criticos'!H:I,2,0),"")</f>
        <v/>
      </c>
    </row>
    <row r="3420" spans="1:15" ht="12" customHeight="1" x14ac:dyDescent="0.25">
      <c r="A3420" s="5" t="s">
        <v>2273</v>
      </c>
      <c r="B3420" s="17" t="s">
        <v>2132</v>
      </c>
      <c r="C3420" s="5" t="s">
        <v>2463</v>
      </c>
      <c r="D3420" s="6">
        <v>3</v>
      </c>
      <c r="E3420" s="18" t="s">
        <v>3955</v>
      </c>
      <c r="F3420" s="18" t="s">
        <v>3955</v>
      </c>
      <c r="G3420" s="5" t="s">
        <v>2400</v>
      </c>
      <c r="H3420" s="5" t="s">
        <v>2278</v>
      </c>
      <c r="I3420" s="9" t="s">
        <v>2397</v>
      </c>
      <c r="J3420" s="13">
        <f>IF(AND(N3420="TECA",O3420="CRÍTICO"),D3420+3+1,IF(AND(N3420="TECA",O3420=""),D3420+3,IF(AND(N3420="OFFLINE",O3420="CRÍTICO"),D3420+3+1+1,IF(AND(N3420="OFFLINE",O3420=""),D3420+3+1))))</f>
        <v>7</v>
      </c>
      <c r="K3420" s="6">
        <f>IF(AND(N3420="TECA",O3420="CRÍTICO"),D3420+1+1,IF(AND(N3420="TECA",O3420=""),D3420+1,IF(AND(N3420="OFFLINE",O3420="CRÍTICO"),D3420+1+1+1,IF(AND(N3420="OFFLINE",O3420=""),D3420+1+1))))</f>
        <v>5</v>
      </c>
      <c r="L3420" s="6" t="str">
        <f>IF(H3420="I","-",IF(AND(N3420="TECA",O3420="CRÍTICO"),D3420+1+1,IF(AND(N3420="TECA",O3420=""),D3420+1,IF(AND(N3420="OFFLINE",O3420="CRÍTICO"),D3420+1+1+1,IF(AND(N3420="OFFLINE",O3420=""),D3420+1+1)))))</f>
        <v>-</v>
      </c>
      <c r="M3420" s="14">
        <f>IF(AND(N3420="TECA",O3420="CRÍTICO"),D3420+3+1,IF(AND(N3420="TECA",O3420=""),D3420+3,IF(AND(N3420="OFFLINE",O3420="CRÍTICO"),D3420+3+1+1,IF(AND(N3420="OFFLINE",O3420=""),D3420+3+1))))</f>
        <v>7</v>
      </c>
      <c r="N3420" s="14" t="str">
        <f>VLOOKUP(A3420,'Destinos Criticos'!E:F,2,0)</f>
        <v>OFFLINE</v>
      </c>
      <c r="O3420" s="14" t="str">
        <f>IFERROR(VLOOKUP(G3420,'Destinos Criticos'!H:I,2,0),"")</f>
        <v/>
      </c>
    </row>
    <row r="3421" spans="1:15" ht="12" customHeight="1" x14ac:dyDescent="0.25">
      <c r="A3421" s="5" t="s">
        <v>2273</v>
      </c>
      <c r="B3421" s="17" t="s">
        <v>2126</v>
      </c>
      <c r="C3421" s="5" t="s">
        <v>2463</v>
      </c>
      <c r="D3421" s="6">
        <v>3</v>
      </c>
      <c r="E3421" s="18" t="s">
        <v>3956</v>
      </c>
      <c r="F3421" s="18" t="s">
        <v>3956</v>
      </c>
      <c r="G3421" s="5" t="s">
        <v>2400</v>
      </c>
      <c r="H3421" s="5" t="s">
        <v>2278</v>
      </c>
      <c r="I3421" s="9" t="s">
        <v>2397</v>
      </c>
      <c r="J3421" s="13">
        <f>IF(AND(N3421="TECA",O3421="CRÍTICO"),D3421+3+1,IF(AND(N3421="TECA",O3421=""),D3421+3,IF(AND(N3421="OFFLINE",O3421="CRÍTICO"),D3421+3+1+1,IF(AND(N3421="OFFLINE",O3421=""),D3421+3+1))))</f>
        <v>7</v>
      </c>
      <c r="K3421" s="6">
        <f>IF(AND(N3421="TECA",O3421="CRÍTICO"),D3421+1+1,IF(AND(N3421="TECA",O3421=""),D3421+1,IF(AND(N3421="OFFLINE",O3421="CRÍTICO"),D3421+1+1+1,IF(AND(N3421="OFFLINE",O3421=""),D3421+1+1))))</f>
        <v>5</v>
      </c>
      <c r="L3421" s="6" t="str">
        <f>IF(H3421="I","-",IF(AND(N3421="TECA",O3421="CRÍTICO"),D3421+1+1,IF(AND(N3421="TECA",O3421=""),D3421+1,IF(AND(N3421="OFFLINE",O3421="CRÍTICO"),D3421+1+1+1,IF(AND(N3421="OFFLINE",O3421=""),D3421+1+1)))))</f>
        <v>-</v>
      </c>
      <c r="M3421" s="14">
        <f>IF(AND(N3421="TECA",O3421="CRÍTICO"),D3421+3+1,IF(AND(N3421="TECA",O3421=""),D3421+3,IF(AND(N3421="OFFLINE",O3421="CRÍTICO"),D3421+3+1+1,IF(AND(N3421="OFFLINE",O3421=""),D3421+3+1))))</f>
        <v>7</v>
      </c>
      <c r="N3421" s="14" t="str">
        <f>VLOOKUP(A3421,'Destinos Criticos'!E:F,2,0)</f>
        <v>OFFLINE</v>
      </c>
      <c r="O3421" s="14" t="str">
        <f>IFERROR(VLOOKUP(G3421,'Destinos Criticos'!H:I,2,0),"")</f>
        <v/>
      </c>
    </row>
    <row r="3422" spans="1:15" ht="12" customHeight="1" x14ac:dyDescent="0.25">
      <c r="A3422" s="5" t="s">
        <v>2273</v>
      </c>
      <c r="B3422" s="17" t="s">
        <v>5858</v>
      </c>
      <c r="C3422" s="5" t="s">
        <v>2463</v>
      </c>
      <c r="D3422" s="6">
        <v>5</v>
      </c>
      <c r="E3422" s="18" t="s">
        <v>7216</v>
      </c>
      <c r="F3422" s="18" t="s">
        <v>7216</v>
      </c>
      <c r="G3422" s="5" t="s">
        <v>2400</v>
      </c>
      <c r="H3422" s="5" t="s">
        <v>2278</v>
      </c>
      <c r="I3422" s="9" t="s">
        <v>2397</v>
      </c>
      <c r="J3422" s="13">
        <f>IF(AND(N3422="TECA",O3422="CRÍTICO"),D3422+3+1,IF(AND(N3422="TECA",O3422=""),D3422+3,IF(AND(N3422="OFFLINE",O3422="CRÍTICO"),D3422+3+1+1,IF(AND(N3422="OFFLINE",O3422=""),D3422+3+1))))</f>
        <v>9</v>
      </c>
      <c r="K3422" s="6">
        <f>IF(AND(N3422="TECA",O3422="CRÍTICO"),D3422+1+1,IF(AND(N3422="TECA",O3422=""),D3422+1,IF(AND(N3422="OFFLINE",O3422="CRÍTICO"),D3422+1+1+1,IF(AND(N3422="OFFLINE",O3422=""),D3422+1+1))))</f>
        <v>7</v>
      </c>
      <c r="L3422" s="6" t="str">
        <f>IF(H3422="I","-",IF(AND(N3422="TECA",O3422="CRÍTICO"),D3422+1+1,IF(AND(N3422="TECA",O3422=""),D3422+1,IF(AND(N3422="OFFLINE",O3422="CRÍTICO"),D3422+1+1+1,IF(AND(N3422="OFFLINE",O3422=""),D3422+1+1)))))</f>
        <v>-</v>
      </c>
      <c r="M3422" s="14">
        <f>IF(AND(N3422="TECA",O3422="CRÍTICO"),D3422+3+1,IF(AND(N3422="TECA",O3422=""),D3422+3,IF(AND(N3422="OFFLINE",O3422="CRÍTICO"),D3422+3+1+1,IF(AND(N3422="OFFLINE",O3422=""),D3422+3+1))))</f>
        <v>9</v>
      </c>
      <c r="N3422" s="14" t="str">
        <f>VLOOKUP(A3422,'Destinos Criticos'!E:F,2,0)</f>
        <v>OFFLINE</v>
      </c>
      <c r="O3422" s="14" t="str">
        <f>IFERROR(VLOOKUP(G3422,'Destinos Criticos'!H:I,2,0),"")</f>
        <v/>
      </c>
    </row>
    <row r="3423" spans="1:15" ht="12" customHeight="1" x14ac:dyDescent="0.25">
      <c r="A3423" s="5" t="s">
        <v>2273</v>
      </c>
      <c r="B3423" s="17" t="s">
        <v>2118</v>
      </c>
      <c r="C3423" s="5" t="s">
        <v>2463</v>
      </c>
      <c r="D3423" s="6">
        <v>3</v>
      </c>
      <c r="E3423" s="18" t="s">
        <v>3957</v>
      </c>
      <c r="F3423" s="18" t="s">
        <v>3957</v>
      </c>
      <c r="G3423" s="5" t="s">
        <v>2400</v>
      </c>
      <c r="H3423" s="5" t="s">
        <v>2278</v>
      </c>
      <c r="I3423" s="9" t="s">
        <v>2397</v>
      </c>
      <c r="J3423" s="13">
        <f>IF(AND(N3423="TECA",O3423="CRÍTICO"),D3423+3+1,IF(AND(N3423="TECA",O3423=""),D3423+3,IF(AND(N3423="OFFLINE",O3423="CRÍTICO"),D3423+3+1+1,IF(AND(N3423="OFFLINE",O3423=""),D3423+3+1))))</f>
        <v>7</v>
      </c>
      <c r="K3423" s="6">
        <f>IF(AND(N3423="TECA",O3423="CRÍTICO"),D3423+1+1,IF(AND(N3423="TECA",O3423=""),D3423+1,IF(AND(N3423="OFFLINE",O3423="CRÍTICO"),D3423+1+1+1,IF(AND(N3423="OFFLINE",O3423=""),D3423+1+1))))</f>
        <v>5</v>
      </c>
      <c r="L3423" s="6" t="str">
        <f>IF(H3423="I","-",IF(AND(N3423="TECA",O3423="CRÍTICO"),D3423+1+1,IF(AND(N3423="TECA",O3423=""),D3423+1,IF(AND(N3423="OFFLINE",O3423="CRÍTICO"),D3423+1+1+1,IF(AND(N3423="OFFLINE",O3423=""),D3423+1+1)))))</f>
        <v>-</v>
      </c>
      <c r="M3423" s="14">
        <f>IF(AND(N3423="TECA",O3423="CRÍTICO"),D3423+3+1,IF(AND(N3423="TECA",O3423=""),D3423+3,IF(AND(N3423="OFFLINE",O3423="CRÍTICO"),D3423+3+1+1,IF(AND(N3423="OFFLINE",O3423=""),D3423+3+1))))</f>
        <v>7</v>
      </c>
      <c r="N3423" s="14" t="str">
        <f>VLOOKUP(A3423,'Destinos Criticos'!E:F,2,0)</f>
        <v>OFFLINE</v>
      </c>
      <c r="O3423" s="14" t="str">
        <f>IFERROR(VLOOKUP(G3423,'Destinos Criticos'!H:I,2,0),"")</f>
        <v/>
      </c>
    </row>
    <row r="3424" spans="1:15" ht="12" customHeight="1" x14ac:dyDescent="0.25">
      <c r="A3424" s="5" t="s">
        <v>2273</v>
      </c>
      <c r="B3424" s="17" t="s">
        <v>2119</v>
      </c>
      <c r="C3424" s="5" t="s">
        <v>2463</v>
      </c>
      <c r="D3424" s="6">
        <v>3</v>
      </c>
      <c r="E3424" s="18" t="s">
        <v>3958</v>
      </c>
      <c r="F3424" s="18" t="s">
        <v>3958</v>
      </c>
      <c r="G3424" s="5" t="s">
        <v>2400</v>
      </c>
      <c r="H3424" s="5" t="s">
        <v>2278</v>
      </c>
      <c r="I3424" s="9" t="s">
        <v>2397</v>
      </c>
      <c r="J3424" s="13">
        <f>IF(AND(N3424="TECA",O3424="CRÍTICO"),D3424+3+1,IF(AND(N3424="TECA",O3424=""),D3424+3,IF(AND(N3424="OFFLINE",O3424="CRÍTICO"),D3424+3+1+1,IF(AND(N3424="OFFLINE",O3424=""),D3424+3+1))))</f>
        <v>7</v>
      </c>
      <c r="K3424" s="6">
        <f>IF(AND(N3424="TECA",O3424="CRÍTICO"),D3424+1+1,IF(AND(N3424="TECA",O3424=""),D3424+1,IF(AND(N3424="OFFLINE",O3424="CRÍTICO"),D3424+1+1+1,IF(AND(N3424="OFFLINE",O3424=""),D3424+1+1))))</f>
        <v>5</v>
      </c>
      <c r="L3424" s="6" t="str">
        <f>IF(H3424="I","-",IF(AND(N3424="TECA",O3424="CRÍTICO"),D3424+1+1,IF(AND(N3424="TECA",O3424=""),D3424+1,IF(AND(N3424="OFFLINE",O3424="CRÍTICO"),D3424+1+1+1,IF(AND(N3424="OFFLINE",O3424=""),D3424+1+1)))))</f>
        <v>-</v>
      </c>
      <c r="M3424" s="14">
        <f>IF(AND(N3424="TECA",O3424="CRÍTICO"),D3424+3+1,IF(AND(N3424="TECA",O3424=""),D3424+3,IF(AND(N3424="OFFLINE",O3424="CRÍTICO"),D3424+3+1+1,IF(AND(N3424="OFFLINE",O3424=""),D3424+3+1))))</f>
        <v>7</v>
      </c>
      <c r="N3424" s="14" t="str">
        <f>VLOOKUP(A3424,'Destinos Criticos'!E:F,2,0)</f>
        <v>OFFLINE</v>
      </c>
      <c r="O3424" s="14" t="str">
        <f>IFERROR(VLOOKUP(G3424,'Destinos Criticos'!H:I,2,0),"")</f>
        <v/>
      </c>
    </row>
    <row r="3425" spans="1:15" ht="12" customHeight="1" x14ac:dyDescent="0.25">
      <c r="A3425" s="5" t="s">
        <v>2273</v>
      </c>
      <c r="B3425" s="17" t="s">
        <v>5859</v>
      </c>
      <c r="C3425" s="5" t="s">
        <v>2463</v>
      </c>
      <c r="D3425" s="6">
        <v>5</v>
      </c>
      <c r="E3425" s="18" t="s">
        <v>7217</v>
      </c>
      <c r="F3425" s="18" t="s">
        <v>7217</v>
      </c>
      <c r="G3425" s="5" t="s">
        <v>2400</v>
      </c>
      <c r="H3425" s="5" t="s">
        <v>2278</v>
      </c>
      <c r="I3425" s="9" t="s">
        <v>2397</v>
      </c>
      <c r="J3425" s="13">
        <f>IF(AND(N3425="TECA",O3425="CRÍTICO"),D3425+3+1,IF(AND(N3425="TECA",O3425=""),D3425+3,IF(AND(N3425="OFFLINE",O3425="CRÍTICO"),D3425+3+1+1,IF(AND(N3425="OFFLINE",O3425=""),D3425+3+1))))</f>
        <v>9</v>
      </c>
      <c r="K3425" s="6">
        <f>IF(AND(N3425="TECA",O3425="CRÍTICO"),D3425+1+1,IF(AND(N3425="TECA",O3425=""),D3425+1,IF(AND(N3425="OFFLINE",O3425="CRÍTICO"),D3425+1+1+1,IF(AND(N3425="OFFLINE",O3425=""),D3425+1+1))))</f>
        <v>7</v>
      </c>
      <c r="L3425" s="6" t="str">
        <f>IF(H3425="I","-",IF(AND(N3425="TECA",O3425="CRÍTICO"),D3425+1+1,IF(AND(N3425="TECA",O3425=""),D3425+1,IF(AND(N3425="OFFLINE",O3425="CRÍTICO"),D3425+1+1+1,IF(AND(N3425="OFFLINE",O3425=""),D3425+1+1)))))</f>
        <v>-</v>
      </c>
      <c r="M3425" s="14">
        <f>IF(AND(N3425="TECA",O3425="CRÍTICO"),D3425+3+1,IF(AND(N3425="TECA",O3425=""),D3425+3,IF(AND(N3425="OFFLINE",O3425="CRÍTICO"),D3425+3+1+1,IF(AND(N3425="OFFLINE",O3425=""),D3425+3+1))))</f>
        <v>9</v>
      </c>
      <c r="N3425" s="14" t="str">
        <f>VLOOKUP(A3425,'Destinos Criticos'!E:F,2,0)</f>
        <v>OFFLINE</v>
      </c>
      <c r="O3425" s="14" t="str">
        <f>IFERROR(VLOOKUP(G3425,'Destinos Criticos'!H:I,2,0),"")</f>
        <v/>
      </c>
    </row>
    <row r="3426" spans="1:15" ht="12" customHeight="1" x14ac:dyDescent="0.25">
      <c r="A3426" s="5" t="s">
        <v>2273</v>
      </c>
      <c r="B3426" s="17" t="s">
        <v>2133</v>
      </c>
      <c r="C3426" s="5" t="s">
        <v>2463</v>
      </c>
      <c r="D3426" s="6">
        <v>3</v>
      </c>
      <c r="E3426" s="18" t="s">
        <v>3959</v>
      </c>
      <c r="F3426" s="18" t="s">
        <v>3959</v>
      </c>
      <c r="G3426" s="5" t="s">
        <v>2400</v>
      </c>
      <c r="H3426" s="5" t="s">
        <v>2278</v>
      </c>
      <c r="I3426" s="9" t="s">
        <v>2397</v>
      </c>
      <c r="J3426" s="13">
        <f>IF(AND(N3426="TECA",O3426="CRÍTICO"),D3426+3+1,IF(AND(N3426="TECA",O3426=""),D3426+3,IF(AND(N3426="OFFLINE",O3426="CRÍTICO"),D3426+3+1+1,IF(AND(N3426="OFFLINE",O3426=""),D3426+3+1))))</f>
        <v>7</v>
      </c>
      <c r="K3426" s="6">
        <f>IF(AND(N3426="TECA",O3426="CRÍTICO"),D3426+1+1,IF(AND(N3426="TECA",O3426=""),D3426+1,IF(AND(N3426="OFFLINE",O3426="CRÍTICO"),D3426+1+1+1,IF(AND(N3426="OFFLINE",O3426=""),D3426+1+1))))</f>
        <v>5</v>
      </c>
      <c r="L3426" s="6" t="str">
        <f>IF(H3426="I","-",IF(AND(N3426="TECA",O3426="CRÍTICO"),D3426+1+1,IF(AND(N3426="TECA",O3426=""),D3426+1,IF(AND(N3426="OFFLINE",O3426="CRÍTICO"),D3426+1+1+1,IF(AND(N3426="OFFLINE",O3426=""),D3426+1+1)))))</f>
        <v>-</v>
      </c>
      <c r="M3426" s="14">
        <f>IF(AND(N3426="TECA",O3426="CRÍTICO"),D3426+3+1,IF(AND(N3426="TECA",O3426=""),D3426+3,IF(AND(N3426="OFFLINE",O3426="CRÍTICO"),D3426+3+1+1,IF(AND(N3426="OFFLINE",O3426=""),D3426+3+1))))</f>
        <v>7</v>
      </c>
      <c r="N3426" s="14" t="str">
        <f>VLOOKUP(A3426,'Destinos Criticos'!E:F,2,0)</f>
        <v>OFFLINE</v>
      </c>
      <c r="O3426" s="14" t="str">
        <f>IFERROR(VLOOKUP(G3426,'Destinos Criticos'!H:I,2,0),"")</f>
        <v/>
      </c>
    </row>
    <row r="3427" spans="1:15" ht="12" customHeight="1" x14ac:dyDescent="0.25">
      <c r="A3427" s="5" t="s">
        <v>2273</v>
      </c>
      <c r="B3427" s="17" t="s">
        <v>2121</v>
      </c>
      <c r="C3427" s="5" t="s">
        <v>2463</v>
      </c>
      <c r="D3427" s="6">
        <v>3</v>
      </c>
      <c r="E3427" s="18" t="s">
        <v>3960</v>
      </c>
      <c r="F3427" s="18" t="s">
        <v>3960</v>
      </c>
      <c r="G3427" s="5" t="s">
        <v>2400</v>
      </c>
      <c r="H3427" s="5" t="s">
        <v>2278</v>
      </c>
      <c r="I3427" s="9" t="s">
        <v>2397</v>
      </c>
      <c r="J3427" s="13">
        <f>IF(AND(N3427="TECA",O3427="CRÍTICO"),D3427+3+1,IF(AND(N3427="TECA",O3427=""),D3427+3,IF(AND(N3427="OFFLINE",O3427="CRÍTICO"),D3427+3+1+1,IF(AND(N3427="OFFLINE",O3427=""),D3427+3+1))))</f>
        <v>7</v>
      </c>
      <c r="K3427" s="6">
        <f>IF(AND(N3427="TECA",O3427="CRÍTICO"),D3427+1+1,IF(AND(N3427="TECA",O3427=""),D3427+1,IF(AND(N3427="OFFLINE",O3427="CRÍTICO"),D3427+1+1+1,IF(AND(N3427="OFFLINE",O3427=""),D3427+1+1))))</f>
        <v>5</v>
      </c>
      <c r="L3427" s="6" t="str">
        <f>IF(H3427="I","-",IF(AND(N3427="TECA",O3427="CRÍTICO"),D3427+1+1,IF(AND(N3427="TECA",O3427=""),D3427+1,IF(AND(N3427="OFFLINE",O3427="CRÍTICO"),D3427+1+1+1,IF(AND(N3427="OFFLINE",O3427=""),D3427+1+1)))))</f>
        <v>-</v>
      </c>
      <c r="M3427" s="14">
        <f>IF(AND(N3427="TECA",O3427="CRÍTICO"),D3427+3+1,IF(AND(N3427="TECA",O3427=""),D3427+3,IF(AND(N3427="OFFLINE",O3427="CRÍTICO"),D3427+3+1+1,IF(AND(N3427="OFFLINE",O3427=""),D3427+3+1))))</f>
        <v>7</v>
      </c>
      <c r="N3427" s="14" t="str">
        <f>VLOOKUP(A3427,'Destinos Criticos'!E:F,2,0)</f>
        <v>OFFLINE</v>
      </c>
      <c r="O3427" s="14" t="str">
        <f>IFERROR(VLOOKUP(G3427,'Destinos Criticos'!H:I,2,0),"")</f>
        <v/>
      </c>
    </row>
    <row r="3428" spans="1:15" ht="12" customHeight="1" x14ac:dyDescent="0.25">
      <c r="A3428" s="5" t="s">
        <v>2273</v>
      </c>
      <c r="B3428" s="17" t="s">
        <v>2116</v>
      </c>
      <c r="C3428" s="5" t="s">
        <v>2463</v>
      </c>
      <c r="D3428" s="6">
        <v>3</v>
      </c>
      <c r="E3428" s="18" t="s">
        <v>3961</v>
      </c>
      <c r="F3428" s="18" t="s">
        <v>3961</v>
      </c>
      <c r="G3428" s="5" t="s">
        <v>2400</v>
      </c>
      <c r="H3428" s="5" t="s">
        <v>2278</v>
      </c>
      <c r="I3428" s="9" t="s">
        <v>2397</v>
      </c>
      <c r="J3428" s="13">
        <f>IF(AND(N3428="TECA",O3428="CRÍTICO"),D3428+3+1,IF(AND(N3428="TECA",O3428=""),D3428+3,IF(AND(N3428="OFFLINE",O3428="CRÍTICO"),D3428+3+1+1,IF(AND(N3428="OFFLINE",O3428=""),D3428+3+1))))</f>
        <v>7</v>
      </c>
      <c r="K3428" s="6">
        <f>IF(AND(N3428="TECA",O3428="CRÍTICO"),D3428+1+1,IF(AND(N3428="TECA",O3428=""),D3428+1,IF(AND(N3428="OFFLINE",O3428="CRÍTICO"),D3428+1+1+1,IF(AND(N3428="OFFLINE",O3428=""),D3428+1+1))))</f>
        <v>5</v>
      </c>
      <c r="L3428" s="6" t="str">
        <f>IF(H3428="I","-",IF(AND(N3428="TECA",O3428="CRÍTICO"),D3428+1+1,IF(AND(N3428="TECA",O3428=""),D3428+1,IF(AND(N3428="OFFLINE",O3428="CRÍTICO"),D3428+1+1+1,IF(AND(N3428="OFFLINE",O3428=""),D3428+1+1)))))</f>
        <v>-</v>
      </c>
      <c r="M3428" s="14">
        <f>IF(AND(N3428="TECA",O3428="CRÍTICO"),D3428+3+1,IF(AND(N3428="TECA",O3428=""),D3428+3,IF(AND(N3428="OFFLINE",O3428="CRÍTICO"),D3428+3+1+1,IF(AND(N3428="OFFLINE",O3428=""),D3428+3+1))))</f>
        <v>7</v>
      </c>
      <c r="N3428" s="14" t="str">
        <f>VLOOKUP(A3428,'Destinos Criticos'!E:F,2,0)</f>
        <v>OFFLINE</v>
      </c>
      <c r="O3428" s="14" t="str">
        <f>IFERROR(VLOOKUP(G3428,'Destinos Criticos'!H:I,2,0),"")</f>
        <v/>
      </c>
    </row>
    <row r="3429" spans="1:15" ht="12" customHeight="1" x14ac:dyDescent="0.25">
      <c r="A3429" s="5" t="s">
        <v>2273</v>
      </c>
      <c r="B3429" s="17" t="s">
        <v>2139</v>
      </c>
      <c r="C3429" s="5" t="s">
        <v>2463</v>
      </c>
      <c r="D3429" s="6">
        <v>3</v>
      </c>
      <c r="E3429" s="18" t="s">
        <v>3962</v>
      </c>
      <c r="F3429" s="18" t="s">
        <v>3962</v>
      </c>
      <c r="G3429" s="5" t="s">
        <v>2400</v>
      </c>
      <c r="H3429" s="5" t="s">
        <v>2278</v>
      </c>
      <c r="I3429" s="9" t="s">
        <v>2397</v>
      </c>
      <c r="J3429" s="13">
        <f>IF(AND(N3429="TECA",O3429="CRÍTICO"),D3429+3+1,IF(AND(N3429="TECA",O3429=""),D3429+3,IF(AND(N3429="OFFLINE",O3429="CRÍTICO"),D3429+3+1+1,IF(AND(N3429="OFFLINE",O3429=""),D3429+3+1))))</f>
        <v>7</v>
      </c>
      <c r="K3429" s="6">
        <f>IF(AND(N3429="TECA",O3429="CRÍTICO"),D3429+1+1,IF(AND(N3429="TECA",O3429=""),D3429+1,IF(AND(N3429="OFFLINE",O3429="CRÍTICO"),D3429+1+1+1,IF(AND(N3429="OFFLINE",O3429=""),D3429+1+1))))</f>
        <v>5</v>
      </c>
      <c r="L3429" s="6" t="str">
        <f>IF(H3429="I","-",IF(AND(N3429="TECA",O3429="CRÍTICO"),D3429+1+1,IF(AND(N3429="TECA",O3429=""),D3429+1,IF(AND(N3429="OFFLINE",O3429="CRÍTICO"),D3429+1+1+1,IF(AND(N3429="OFFLINE",O3429=""),D3429+1+1)))))</f>
        <v>-</v>
      </c>
      <c r="M3429" s="14">
        <f>IF(AND(N3429="TECA",O3429="CRÍTICO"),D3429+3+1,IF(AND(N3429="TECA",O3429=""),D3429+3,IF(AND(N3429="OFFLINE",O3429="CRÍTICO"),D3429+3+1+1,IF(AND(N3429="OFFLINE",O3429=""),D3429+3+1))))</f>
        <v>7</v>
      </c>
      <c r="N3429" s="14" t="str">
        <f>VLOOKUP(A3429,'Destinos Criticos'!E:F,2,0)</f>
        <v>OFFLINE</v>
      </c>
      <c r="O3429" s="14" t="str">
        <f>IFERROR(VLOOKUP(G3429,'Destinos Criticos'!H:I,2,0),"")</f>
        <v/>
      </c>
    </row>
    <row r="3430" spans="1:15" ht="12" customHeight="1" x14ac:dyDescent="0.25">
      <c r="A3430" s="5" t="s">
        <v>2273</v>
      </c>
      <c r="B3430" s="17" t="s">
        <v>2134</v>
      </c>
      <c r="C3430" s="5" t="s">
        <v>2463</v>
      </c>
      <c r="D3430" s="6">
        <v>3</v>
      </c>
      <c r="E3430" s="18" t="s">
        <v>3963</v>
      </c>
      <c r="F3430" s="18" t="s">
        <v>3963</v>
      </c>
      <c r="G3430" s="5" t="s">
        <v>2400</v>
      </c>
      <c r="H3430" s="5" t="s">
        <v>2278</v>
      </c>
      <c r="I3430" s="9" t="s">
        <v>2397</v>
      </c>
      <c r="J3430" s="13">
        <f>IF(AND(N3430="TECA",O3430="CRÍTICO"),D3430+3+1,IF(AND(N3430="TECA",O3430=""),D3430+3,IF(AND(N3430="OFFLINE",O3430="CRÍTICO"),D3430+3+1+1,IF(AND(N3430="OFFLINE",O3430=""),D3430+3+1))))</f>
        <v>7</v>
      </c>
      <c r="K3430" s="6">
        <f>IF(AND(N3430="TECA",O3430="CRÍTICO"),D3430+1+1,IF(AND(N3430="TECA",O3430=""),D3430+1,IF(AND(N3430="OFFLINE",O3430="CRÍTICO"),D3430+1+1+1,IF(AND(N3430="OFFLINE",O3430=""),D3430+1+1))))</f>
        <v>5</v>
      </c>
      <c r="L3430" s="6" t="str">
        <f>IF(H3430="I","-",IF(AND(N3430="TECA",O3430="CRÍTICO"),D3430+1+1,IF(AND(N3430="TECA",O3430=""),D3430+1,IF(AND(N3430="OFFLINE",O3430="CRÍTICO"),D3430+1+1+1,IF(AND(N3430="OFFLINE",O3430=""),D3430+1+1)))))</f>
        <v>-</v>
      </c>
      <c r="M3430" s="14">
        <f>IF(AND(N3430="TECA",O3430="CRÍTICO"),D3430+3+1,IF(AND(N3430="TECA",O3430=""),D3430+3,IF(AND(N3430="OFFLINE",O3430="CRÍTICO"),D3430+3+1+1,IF(AND(N3430="OFFLINE",O3430=""),D3430+3+1))))</f>
        <v>7</v>
      </c>
      <c r="N3430" s="14" t="str">
        <f>VLOOKUP(A3430,'Destinos Criticos'!E:F,2,0)</f>
        <v>OFFLINE</v>
      </c>
      <c r="O3430" s="14" t="str">
        <f>IFERROR(VLOOKUP(G3430,'Destinos Criticos'!H:I,2,0),"")</f>
        <v/>
      </c>
    </row>
    <row r="3431" spans="1:15" ht="12" customHeight="1" x14ac:dyDescent="0.25">
      <c r="A3431" s="5" t="s">
        <v>2273</v>
      </c>
      <c r="B3431" s="17" t="s">
        <v>2130</v>
      </c>
      <c r="C3431" s="5" t="s">
        <v>2463</v>
      </c>
      <c r="D3431" s="6">
        <v>3</v>
      </c>
      <c r="E3431" s="18" t="s">
        <v>3964</v>
      </c>
      <c r="F3431" s="18" t="s">
        <v>3964</v>
      </c>
      <c r="G3431" s="5" t="s">
        <v>2400</v>
      </c>
      <c r="H3431" s="5" t="s">
        <v>2278</v>
      </c>
      <c r="I3431" s="9" t="s">
        <v>2397</v>
      </c>
      <c r="J3431" s="13">
        <f>IF(AND(N3431="TECA",O3431="CRÍTICO"),D3431+3+1,IF(AND(N3431="TECA",O3431=""),D3431+3,IF(AND(N3431="OFFLINE",O3431="CRÍTICO"),D3431+3+1+1,IF(AND(N3431="OFFLINE",O3431=""),D3431+3+1))))</f>
        <v>7</v>
      </c>
      <c r="K3431" s="6">
        <f>IF(AND(N3431="TECA",O3431="CRÍTICO"),D3431+1+1,IF(AND(N3431="TECA",O3431=""),D3431+1,IF(AND(N3431="OFFLINE",O3431="CRÍTICO"),D3431+1+1+1,IF(AND(N3431="OFFLINE",O3431=""),D3431+1+1))))</f>
        <v>5</v>
      </c>
      <c r="L3431" s="6" t="str">
        <f>IF(H3431="I","-",IF(AND(N3431="TECA",O3431="CRÍTICO"),D3431+1+1,IF(AND(N3431="TECA",O3431=""),D3431+1,IF(AND(N3431="OFFLINE",O3431="CRÍTICO"),D3431+1+1+1,IF(AND(N3431="OFFLINE",O3431=""),D3431+1+1)))))</f>
        <v>-</v>
      </c>
      <c r="M3431" s="14">
        <f>IF(AND(N3431="TECA",O3431="CRÍTICO"),D3431+3+1,IF(AND(N3431="TECA",O3431=""),D3431+3,IF(AND(N3431="OFFLINE",O3431="CRÍTICO"),D3431+3+1+1,IF(AND(N3431="OFFLINE",O3431=""),D3431+3+1))))</f>
        <v>7</v>
      </c>
      <c r="N3431" s="14" t="str">
        <f>VLOOKUP(A3431,'Destinos Criticos'!E:F,2,0)</f>
        <v>OFFLINE</v>
      </c>
      <c r="O3431" s="14" t="str">
        <f>IFERROR(VLOOKUP(G3431,'Destinos Criticos'!H:I,2,0),"")</f>
        <v/>
      </c>
    </row>
    <row r="3432" spans="1:15" ht="12" customHeight="1" x14ac:dyDescent="0.25">
      <c r="A3432" s="5" t="s">
        <v>2273</v>
      </c>
      <c r="B3432" s="17" t="s">
        <v>2136</v>
      </c>
      <c r="C3432" s="5" t="s">
        <v>2463</v>
      </c>
      <c r="D3432" s="6">
        <v>3</v>
      </c>
      <c r="E3432" s="18" t="s">
        <v>3965</v>
      </c>
      <c r="F3432" s="18" t="s">
        <v>3965</v>
      </c>
      <c r="G3432" s="5" t="s">
        <v>2400</v>
      </c>
      <c r="H3432" s="5" t="s">
        <v>2278</v>
      </c>
      <c r="I3432" s="9" t="s">
        <v>2397</v>
      </c>
      <c r="J3432" s="13">
        <f>IF(AND(N3432="TECA",O3432="CRÍTICO"),D3432+3+1,IF(AND(N3432="TECA",O3432=""),D3432+3,IF(AND(N3432="OFFLINE",O3432="CRÍTICO"),D3432+3+1+1,IF(AND(N3432="OFFLINE",O3432=""),D3432+3+1))))</f>
        <v>7</v>
      </c>
      <c r="K3432" s="6">
        <f>IF(AND(N3432="TECA",O3432="CRÍTICO"),D3432+1+1,IF(AND(N3432="TECA",O3432=""),D3432+1,IF(AND(N3432="OFFLINE",O3432="CRÍTICO"),D3432+1+1+1,IF(AND(N3432="OFFLINE",O3432=""),D3432+1+1))))</f>
        <v>5</v>
      </c>
      <c r="L3432" s="6" t="str">
        <f>IF(H3432="I","-",IF(AND(N3432="TECA",O3432="CRÍTICO"),D3432+1+1,IF(AND(N3432="TECA",O3432=""),D3432+1,IF(AND(N3432="OFFLINE",O3432="CRÍTICO"),D3432+1+1+1,IF(AND(N3432="OFFLINE",O3432=""),D3432+1+1)))))</f>
        <v>-</v>
      </c>
      <c r="M3432" s="14">
        <f>IF(AND(N3432="TECA",O3432="CRÍTICO"),D3432+3+1,IF(AND(N3432="TECA",O3432=""),D3432+3,IF(AND(N3432="OFFLINE",O3432="CRÍTICO"),D3432+3+1+1,IF(AND(N3432="OFFLINE",O3432=""),D3432+3+1))))</f>
        <v>7</v>
      </c>
      <c r="N3432" s="14" t="str">
        <f>VLOOKUP(A3432,'Destinos Criticos'!E:F,2,0)</f>
        <v>OFFLINE</v>
      </c>
      <c r="O3432" s="14" t="str">
        <f>IFERROR(VLOOKUP(G3432,'Destinos Criticos'!H:I,2,0),"")</f>
        <v/>
      </c>
    </row>
    <row r="3433" spans="1:15" ht="12" customHeight="1" x14ac:dyDescent="0.25">
      <c r="A3433" s="5" t="s">
        <v>2273</v>
      </c>
      <c r="B3433" s="17" t="s">
        <v>2140</v>
      </c>
      <c r="C3433" s="5" t="s">
        <v>2463</v>
      </c>
      <c r="D3433" s="6">
        <v>3</v>
      </c>
      <c r="E3433" s="18" t="s">
        <v>3966</v>
      </c>
      <c r="F3433" s="18" t="s">
        <v>3966</v>
      </c>
      <c r="G3433" s="5" t="s">
        <v>2400</v>
      </c>
      <c r="H3433" s="5" t="s">
        <v>2278</v>
      </c>
      <c r="I3433" s="9" t="s">
        <v>2397</v>
      </c>
      <c r="J3433" s="13">
        <f>IF(AND(N3433="TECA",O3433="CRÍTICO"),D3433+3+1,IF(AND(N3433="TECA",O3433=""),D3433+3,IF(AND(N3433="OFFLINE",O3433="CRÍTICO"),D3433+3+1+1,IF(AND(N3433="OFFLINE",O3433=""),D3433+3+1))))</f>
        <v>7</v>
      </c>
      <c r="K3433" s="6">
        <f>IF(AND(N3433="TECA",O3433="CRÍTICO"),D3433+1+1,IF(AND(N3433="TECA",O3433=""),D3433+1,IF(AND(N3433="OFFLINE",O3433="CRÍTICO"),D3433+1+1+1,IF(AND(N3433="OFFLINE",O3433=""),D3433+1+1))))</f>
        <v>5</v>
      </c>
      <c r="L3433" s="6" t="str">
        <f>IF(H3433="I","-",IF(AND(N3433="TECA",O3433="CRÍTICO"),D3433+1+1,IF(AND(N3433="TECA",O3433=""),D3433+1,IF(AND(N3433="OFFLINE",O3433="CRÍTICO"),D3433+1+1+1,IF(AND(N3433="OFFLINE",O3433=""),D3433+1+1)))))</f>
        <v>-</v>
      </c>
      <c r="M3433" s="14">
        <f>IF(AND(N3433="TECA",O3433="CRÍTICO"),D3433+3+1,IF(AND(N3433="TECA",O3433=""),D3433+3,IF(AND(N3433="OFFLINE",O3433="CRÍTICO"),D3433+3+1+1,IF(AND(N3433="OFFLINE",O3433=""),D3433+3+1))))</f>
        <v>7</v>
      </c>
      <c r="N3433" s="14" t="str">
        <f>VLOOKUP(A3433,'Destinos Criticos'!E:F,2,0)</f>
        <v>OFFLINE</v>
      </c>
      <c r="O3433" s="14" t="str">
        <f>IFERROR(VLOOKUP(G3433,'Destinos Criticos'!H:I,2,0),"")</f>
        <v/>
      </c>
    </row>
    <row r="3434" spans="1:15" ht="12" customHeight="1" x14ac:dyDescent="0.25">
      <c r="A3434" s="5" t="s">
        <v>2273</v>
      </c>
      <c r="B3434" s="17" t="s">
        <v>2129</v>
      </c>
      <c r="C3434" s="5" t="s">
        <v>2463</v>
      </c>
      <c r="D3434" s="6">
        <v>3</v>
      </c>
      <c r="E3434" s="18" t="s">
        <v>3967</v>
      </c>
      <c r="F3434" s="18" t="s">
        <v>3967</v>
      </c>
      <c r="G3434" s="5" t="s">
        <v>2400</v>
      </c>
      <c r="H3434" s="5" t="s">
        <v>2278</v>
      </c>
      <c r="I3434" s="9" t="s">
        <v>2397</v>
      </c>
      <c r="J3434" s="13">
        <f>IF(AND(N3434="TECA",O3434="CRÍTICO"),D3434+3+1,IF(AND(N3434="TECA",O3434=""),D3434+3,IF(AND(N3434="OFFLINE",O3434="CRÍTICO"),D3434+3+1+1,IF(AND(N3434="OFFLINE",O3434=""),D3434+3+1))))</f>
        <v>7</v>
      </c>
      <c r="K3434" s="6">
        <f>IF(AND(N3434="TECA",O3434="CRÍTICO"),D3434+1+1,IF(AND(N3434="TECA",O3434=""),D3434+1,IF(AND(N3434="OFFLINE",O3434="CRÍTICO"),D3434+1+1+1,IF(AND(N3434="OFFLINE",O3434=""),D3434+1+1))))</f>
        <v>5</v>
      </c>
      <c r="L3434" s="6" t="str">
        <f>IF(H3434="I","-",IF(AND(N3434="TECA",O3434="CRÍTICO"),D3434+1+1,IF(AND(N3434="TECA",O3434=""),D3434+1,IF(AND(N3434="OFFLINE",O3434="CRÍTICO"),D3434+1+1+1,IF(AND(N3434="OFFLINE",O3434=""),D3434+1+1)))))</f>
        <v>-</v>
      </c>
      <c r="M3434" s="14">
        <f>IF(AND(N3434="TECA",O3434="CRÍTICO"),D3434+3+1,IF(AND(N3434="TECA",O3434=""),D3434+3,IF(AND(N3434="OFFLINE",O3434="CRÍTICO"),D3434+3+1+1,IF(AND(N3434="OFFLINE",O3434=""),D3434+3+1))))</f>
        <v>7</v>
      </c>
      <c r="N3434" s="14" t="str">
        <f>VLOOKUP(A3434,'Destinos Criticos'!E:F,2,0)</f>
        <v>OFFLINE</v>
      </c>
      <c r="O3434" s="14" t="str">
        <f>IFERROR(VLOOKUP(G3434,'Destinos Criticos'!H:I,2,0),"")</f>
        <v/>
      </c>
    </row>
    <row r="3435" spans="1:15" ht="12" customHeight="1" x14ac:dyDescent="0.25">
      <c r="A3435" s="5" t="s">
        <v>2273</v>
      </c>
      <c r="B3435" s="17" t="s">
        <v>2115</v>
      </c>
      <c r="C3435" s="5" t="s">
        <v>2464</v>
      </c>
      <c r="D3435" s="6">
        <v>2</v>
      </c>
      <c r="E3435" s="18" t="s">
        <v>3974</v>
      </c>
      <c r="F3435" s="18" t="s">
        <v>3975</v>
      </c>
      <c r="G3435" s="5" t="s">
        <v>2400</v>
      </c>
      <c r="H3435" s="5" t="s">
        <v>2278</v>
      </c>
      <c r="I3435" s="9" t="s">
        <v>2277</v>
      </c>
      <c r="J3435" s="13">
        <f>IF(AND(N3435="TECA",O3435="CRÍTICO"),D3435+3+1,IF(AND(N3435="TECA",O3435=""),D3435+3,IF(AND(N3435="OFFLINE",O3435="CRÍTICO"),D3435+3+1+1,IF(AND(N3435="OFFLINE",O3435=""),D3435+3+1))))</f>
        <v>6</v>
      </c>
      <c r="K3435" s="6">
        <f>IF(AND(N3435="TECA",O3435="CRÍTICO"),D3435+1+1,IF(AND(N3435="TECA",O3435=""),D3435+1,IF(AND(N3435="OFFLINE",O3435="CRÍTICO"),D3435+1+1+1,IF(AND(N3435="OFFLINE",O3435=""),D3435+1+1))))</f>
        <v>4</v>
      </c>
      <c r="L3435" s="6" t="str">
        <f>IF(H3435="I","-",IF(AND(N3435="TECA",O3435="CRÍTICO"),D3435+1+1,IF(AND(N3435="TECA",O3435=""),D3435+1,IF(AND(N3435="OFFLINE",O3435="CRÍTICO"),D3435+1+1+1,IF(AND(N3435="OFFLINE",O3435=""),D3435+1+1)))))</f>
        <v>-</v>
      </c>
      <c r="M3435" s="14">
        <f>IF(AND(N3435="TECA",O3435="CRÍTICO"),D3435+3+1,IF(AND(N3435="TECA",O3435=""),D3435+3,IF(AND(N3435="OFFLINE",O3435="CRÍTICO"),D3435+3+1+1,IF(AND(N3435="OFFLINE",O3435=""),D3435+3+1))))</f>
        <v>6</v>
      </c>
      <c r="N3435" s="14" t="str">
        <f>VLOOKUP(A3435,'Destinos Criticos'!E:F,2,0)</f>
        <v>OFFLINE</v>
      </c>
      <c r="O3435" s="14" t="str">
        <f>IFERROR(VLOOKUP(G3435,'Destinos Criticos'!H:I,2,0),"")</f>
        <v/>
      </c>
    </row>
    <row r="3436" spans="1:15" ht="12" customHeight="1" x14ac:dyDescent="0.25">
      <c r="A3436" s="5" t="s">
        <v>360</v>
      </c>
      <c r="B3436" s="17" t="s">
        <v>372</v>
      </c>
      <c r="C3436" s="5" t="s">
        <v>2454</v>
      </c>
      <c r="D3436" s="6">
        <v>2</v>
      </c>
      <c r="E3436" s="18" t="s">
        <v>3405</v>
      </c>
      <c r="F3436" s="18" t="s">
        <v>3406</v>
      </c>
      <c r="G3436" s="5" t="s">
        <v>360</v>
      </c>
      <c r="H3436" s="5" t="s">
        <v>2277</v>
      </c>
      <c r="I3436" s="9" t="s">
        <v>2395</v>
      </c>
      <c r="J3436" s="13">
        <f>IF(AND(N3436="TECA",O3436="CRÍTICO"),D3436+3+1,IF(AND(N3436="TECA",O3436=""),D3436+3,IF(AND(N3436="OFFLINE",O3436="CRÍTICO"),D3436+3+1+1,IF(AND(N3436="OFFLINE",O3436=""),D3436+3+1))))</f>
        <v>5</v>
      </c>
      <c r="K3436" s="6">
        <f>IF(AND(N3436="TECA",O3436="CRÍTICO"),D3436+1+1,IF(AND(N3436="TECA",O3436=""),D3436+1,IF(AND(N3436="OFFLINE",O3436="CRÍTICO"),D3436+1+1+1,IF(AND(N3436="OFFLINE",O3436=""),D3436+1+1))))</f>
        <v>3</v>
      </c>
      <c r="L3436" s="6">
        <f>IF(H3436="I","-",IF(AND(N3436="TECA",O3436="CRÍTICO"),D3436+1+1,IF(AND(N3436="TECA",O3436=""),D3436+1,IF(AND(N3436="OFFLINE",O3436="CRÍTICO"),D3436+1+1+1,IF(AND(N3436="OFFLINE",O3436=""),D3436+1+1)))))</f>
        <v>3</v>
      </c>
      <c r="M3436" s="14">
        <f>IF(AND(N3436="TECA",O3436="CRÍTICO"),D3436+3+1,IF(AND(N3436="TECA",O3436=""),D3436+3,IF(AND(N3436="OFFLINE",O3436="CRÍTICO"),D3436+3+1+1,IF(AND(N3436="OFFLINE",O3436=""),D3436+3+1))))</f>
        <v>5</v>
      </c>
      <c r="N3436" s="14" t="str">
        <f>VLOOKUP(A3436,'Destinos Criticos'!E:F,2,0)</f>
        <v>TECA</v>
      </c>
      <c r="O3436" s="14" t="str">
        <f>IFERROR(VLOOKUP(G3436,'Destinos Criticos'!H:I,2,0),"")</f>
        <v/>
      </c>
    </row>
    <row r="3437" spans="1:15" ht="12" customHeight="1" x14ac:dyDescent="0.25">
      <c r="A3437" s="5" t="s">
        <v>360</v>
      </c>
      <c r="B3437" s="17" t="s">
        <v>372</v>
      </c>
      <c r="C3437" s="5" t="s">
        <v>2454</v>
      </c>
      <c r="D3437" s="6">
        <v>3</v>
      </c>
      <c r="E3437" s="18" t="s">
        <v>3407</v>
      </c>
      <c r="F3437" s="18" t="s">
        <v>3407</v>
      </c>
      <c r="G3437" s="5" t="s">
        <v>360</v>
      </c>
      <c r="H3437" s="5" t="s">
        <v>2278</v>
      </c>
      <c r="I3437" s="9" t="s">
        <v>2397</v>
      </c>
      <c r="J3437" s="13">
        <f>IF(AND(N3437="TECA",O3437="CRÍTICO"),D3437+3+1,IF(AND(N3437="TECA",O3437=""),D3437+3,IF(AND(N3437="OFFLINE",O3437="CRÍTICO"),D3437+3+1+1,IF(AND(N3437="OFFLINE",O3437=""),D3437+3+1))))</f>
        <v>6</v>
      </c>
      <c r="K3437" s="6">
        <f>IF(AND(N3437="TECA",O3437="CRÍTICO"),D3437+1+1,IF(AND(N3437="TECA",O3437=""),D3437+1,IF(AND(N3437="OFFLINE",O3437="CRÍTICO"),D3437+1+1+1,IF(AND(N3437="OFFLINE",O3437=""),D3437+1+1))))</f>
        <v>4</v>
      </c>
      <c r="L3437" s="6" t="str">
        <f>IF(H3437="I","-",IF(AND(N3437="TECA",O3437="CRÍTICO"),D3437+1+1,IF(AND(N3437="TECA",O3437=""),D3437+1,IF(AND(N3437="OFFLINE",O3437="CRÍTICO"),D3437+1+1+1,IF(AND(N3437="OFFLINE",O3437=""),D3437+1+1)))))</f>
        <v>-</v>
      </c>
      <c r="M3437" s="14">
        <f>IF(AND(N3437="TECA",O3437="CRÍTICO"),D3437+3+1,IF(AND(N3437="TECA",O3437=""),D3437+3,IF(AND(N3437="OFFLINE",O3437="CRÍTICO"),D3437+3+1+1,IF(AND(N3437="OFFLINE",O3437=""),D3437+3+1))))</f>
        <v>6</v>
      </c>
      <c r="N3437" s="14" t="str">
        <f>VLOOKUP(A3437,'Destinos Criticos'!E:F,2,0)</f>
        <v>TECA</v>
      </c>
      <c r="O3437" s="14" t="str">
        <f>IFERROR(VLOOKUP(G3437,'Destinos Criticos'!H:I,2,0),"")</f>
        <v/>
      </c>
    </row>
    <row r="3438" spans="1:15" ht="12" customHeight="1" x14ac:dyDescent="0.25">
      <c r="A3438" s="5" t="s">
        <v>360</v>
      </c>
      <c r="B3438" s="17" t="s">
        <v>372</v>
      </c>
      <c r="C3438" s="5" t="s">
        <v>2454</v>
      </c>
      <c r="D3438" s="6">
        <v>2</v>
      </c>
      <c r="E3438" s="18" t="s">
        <v>3408</v>
      </c>
      <c r="F3438" s="18" t="s">
        <v>3409</v>
      </c>
      <c r="G3438" s="5" t="s">
        <v>360</v>
      </c>
      <c r="H3438" s="5" t="s">
        <v>2277</v>
      </c>
      <c r="I3438" s="9" t="s">
        <v>2395</v>
      </c>
      <c r="J3438" s="13">
        <f>IF(AND(N3438="TECA",O3438="CRÍTICO"),D3438+3+1,IF(AND(N3438="TECA",O3438=""),D3438+3,IF(AND(N3438="OFFLINE",O3438="CRÍTICO"),D3438+3+1+1,IF(AND(N3438="OFFLINE",O3438=""),D3438+3+1))))</f>
        <v>5</v>
      </c>
      <c r="K3438" s="6">
        <f>IF(AND(N3438="TECA",O3438="CRÍTICO"),D3438+1+1,IF(AND(N3438="TECA",O3438=""),D3438+1,IF(AND(N3438="OFFLINE",O3438="CRÍTICO"),D3438+1+1+1,IF(AND(N3438="OFFLINE",O3438=""),D3438+1+1))))</f>
        <v>3</v>
      </c>
      <c r="L3438" s="6">
        <f>IF(H3438="I","-",IF(AND(N3438="TECA",O3438="CRÍTICO"),D3438+1+1,IF(AND(N3438="TECA",O3438=""),D3438+1,IF(AND(N3438="OFFLINE",O3438="CRÍTICO"),D3438+1+1+1,IF(AND(N3438="OFFLINE",O3438=""),D3438+1+1)))))</f>
        <v>3</v>
      </c>
      <c r="M3438" s="14">
        <f>IF(AND(N3438="TECA",O3438="CRÍTICO"),D3438+3+1,IF(AND(N3438="TECA",O3438=""),D3438+3,IF(AND(N3438="OFFLINE",O3438="CRÍTICO"),D3438+3+1+1,IF(AND(N3438="OFFLINE",O3438=""),D3438+3+1))))</f>
        <v>5</v>
      </c>
      <c r="N3438" s="14" t="str">
        <f>VLOOKUP(A3438,'Destinos Criticos'!E:F,2,0)</f>
        <v>TECA</v>
      </c>
      <c r="O3438" s="14" t="str">
        <f>IFERROR(VLOOKUP(G3438,'Destinos Criticos'!H:I,2,0),"")</f>
        <v/>
      </c>
    </row>
    <row r="3439" spans="1:15" ht="12" customHeight="1" x14ac:dyDescent="0.25">
      <c r="A3439" s="5" t="s">
        <v>360</v>
      </c>
      <c r="B3439" s="17" t="s">
        <v>385</v>
      </c>
      <c r="C3439" s="5" t="s">
        <v>2454</v>
      </c>
      <c r="D3439" s="6">
        <v>3</v>
      </c>
      <c r="E3439" s="18" t="s">
        <v>3410</v>
      </c>
      <c r="F3439" s="18" t="s">
        <v>3410</v>
      </c>
      <c r="G3439" s="5" t="s">
        <v>360</v>
      </c>
      <c r="H3439" s="5" t="s">
        <v>2278</v>
      </c>
      <c r="I3439" s="9" t="s">
        <v>2277</v>
      </c>
      <c r="J3439" s="13">
        <f>IF(AND(N3439="TECA",O3439="CRÍTICO"),D3439+3+1,IF(AND(N3439="TECA",O3439=""),D3439+3,IF(AND(N3439="OFFLINE",O3439="CRÍTICO"),D3439+3+1+1,IF(AND(N3439="OFFLINE",O3439=""),D3439+3+1))))</f>
        <v>6</v>
      </c>
      <c r="K3439" s="6">
        <f>IF(AND(N3439="TECA",O3439="CRÍTICO"),D3439+1+1,IF(AND(N3439="TECA",O3439=""),D3439+1,IF(AND(N3439="OFFLINE",O3439="CRÍTICO"),D3439+1+1+1,IF(AND(N3439="OFFLINE",O3439=""),D3439+1+1))))</f>
        <v>4</v>
      </c>
      <c r="L3439" s="6" t="str">
        <f>IF(H3439="I","-",IF(AND(N3439="TECA",O3439="CRÍTICO"),D3439+1+1,IF(AND(N3439="TECA",O3439=""),D3439+1,IF(AND(N3439="OFFLINE",O3439="CRÍTICO"),D3439+1+1+1,IF(AND(N3439="OFFLINE",O3439=""),D3439+1+1)))))</f>
        <v>-</v>
      </c>
      <c r="M3439" s="14">
        <f>IF(AND(N3439="TECA",O3439="CRÍTICO"),D3439+3+1,IF(AND(N3439="TECA",O3439=""),D3439+3,IF(AND(N3439="OFFLINE",O3439="CRÍTICO"),D3439+3+1+1,IF(AND(N3439="OFFLINE",O3439=""),D3439+3+1))))</f>
        <v>6</v>
      </c>
      <c r="N3439" s="14" t="str">
        <f>VLOOKUP(A3439,'Destinos Criticos'!E:F,2,0)</f>
        <v>TECA</v>
      </c>
      <c r="O3439" s="14" t="str">
        <f>IFERROR(VLOOKUP(G3439,'Destinos Criticos'!H:I,2,0),"")</f>
        <v/>
      </c>
    </row>
    <row r="3440" spans="1:15" ht="12" customHeight="1" x14ac:dyDescent="0.25">
      <c r="A3440" s="5" t="s">
        <v>360</v>
      </c>
      <c r="B3440" s="17" t="s">
        <v>377</v>
      </c>
      <c r="C3440" s="5" t="s">
        <v>2454</v>
      </c>
      <c r="D3440" s="6">
        <v>2</v>
      </c>
      <c r="E3440" s="18" t="s">
        <v>3411</v>
      </c>
      <c r="F3440" s="18" t="s">
        <v>3411</v>
      </c>
      <c r="G3440" s="5" t="s">
        <v>360</v>
      </c>
      <c r="H3440" s="5" t="s">
        <v>2278</v>
      </c>
      <c r="I3440" s="9" t="s">
        <v>2397</v>
      </c>
      <c r="J3440" s="13">
        <f>IF(AND(N3440="TECA",O3440="CRÍTICO"),D3440+3+1,IF(AND(N3440="TECA",O3440=""),D3440+3,IF(AND(N3440="OFFLINE",O3440="CRÍTICO"),D3440+3+1+1,IF(AND(N3440="OFFLINE",O3440=""),D3440+3+1))))</f>
        <v>5</v>
      </c>
      <c r="K3440" s="6">
        <f>IF(AND(N3440="TECA",O3440="CRÍTICO"),D3440+1+1,IF(AND(N3440="TECA",O3440=""),D3440+1,IF(AND(N3440="OFFLINE",O3440="CRÍTICO"),D3440+1+1+1,IF(AND(N3440="OFFLINE",O3440=""),D3440+1+1))))</f>
        <v>3</v>
      </c>
      <c r="L3440" s="6" t="str">
        <f>IF(H3440="I","-",IF(AND(N3440="TECA",O3440="CRÍTICO"),D3440+1+1,IF(AND(N3440="TECA",O3440=""),D3440+1,IF(AND(N3440="OFFLINE",O3440="CRÍTICO"),D3440+1+1+1,IF(AND(N3440="OFFLINE",O3440=""),D3440+1+1)))))</f>
        <v>-</v>
      </c>
      <c r="M3440" s="14">
        <f>IF(AND(N3440="TECA",O3440="CRÍTICO"),D3440+3+1,IF(AND(N3440="TECA",O3440=""),D3440+3,IF(AND(N3440="OFFLINE",O3440="CRÍTICO"),D3440+3+1+1,IF(AND(N3440="OFFLINE",O3440=""),D3440+3+1))))</f>
        <v>5</v>
      </c>
      <c r="N3440" s="14" t="str">
        <f>VLOOKUP(A3440,'Destinos Criticos'!E:F,2,0)</f>
        <v>TECA</v>
      </c>
      <c r="O3440" s="14" t="str">
        <f>IFERROR(VLOOKUP(G3440,'Destinos Criticos'!H:I,2,0),"")</f>
        <v/>
      </c>
    </row>
    <row r="3441" spans="1:16382" ht="12.75" customHeight="1" x14ac:dyDescent="0.25">
      <c r="A3441" s="5" t="s">
        <v>360</v>
      </c>
      <c r="B3441" s="17" t="s">
        <v>400</v>
      </c>
      <c r="C3441" s="5" t="s">
        <v>2454</v>
      </c>
      <c r="D3441" s="6">
        <v>2</v>
      </c>
      <c r="E3441" s="18" t="s">
        <v>3412</v>
      </c>
      <c r="F3441" s="18" t="s">
        <v>3412</v>
      </c>
      <c r="G3441" s="5" t="s">
        <v>360</v>
      </c>
      <c r="H3441" s="5" t="s">
        <v>2278</v>
      </c>
      <c r="I3441" s="9" t="s">
        <v>2277</v>
      </c>
      <c r="J3441" s="13">
        <f>IF(AND(N3441="TECA",O3441="CRÍTICO"),D3441+3+1,IF(AND(N3441="TECA",O3441=""),D3441+3,IF(AND(N3441="OFFLINE",O3441="CRÍTICO"),D3441+3+1+1,IF(AND(N3441="OFFLINE",O3441=""),D3441+3+1))))</f>
        <v>5</v>
      </c>
      <c r="K3441" s="6">
        <f>IF(AND(N3441="TECA",O3441="CRÍTICO"),D3441+1+1,IF(AND(N3441="TECA",O3441=""),D3441+1,IF(AND(N3441="OFFLINE",O3441="CRÍTICO"),D3441+1+1+1,IF(AND(N3441="OFFLINE",O3441=""),D3441+1+1))))</f>
        <v>3</v>
      </c>
      <c r="L3441" s="6" t="str">
        <f>IF(H3441="I","-",IF(AND(N3441="TECA",O3441="CRÍTICO"),D3441+1+1,IF(AND(N3441="TECA",O3441=""),D3441+1,IF(AND(N3441="OFFLINE",O3441="CRÍTICO"),D3441+1+1+1,IF(AND(N3441="OFFLINE",O3441=""),D3441+1+1)))))</f>
        <v>-</v>
      </c>
      <c r="M3441" s="14">
        <f>IF(AND(N3441="TECA",O3441="CRÍTICO"),D3441+3+1,IF(AND(N3441="TECA",O3441=""),D3441+3,IF(AND(N3441="OFFLINE",O3441="CRÍTICO"),D3441+3+1+1,IF(AND(N3441="OFFLINE",O3441=""),D3441+3+1))))</f>
        <v>5</v>
      </c>
      <c r="N3441" s="14" t="str">
        <f>VLOOKUP(A3441,'Destinos Criticos'!E:F,2,0)</f>
        <v>TECA</v>
      </c>
      <c r="O3441" s="14" t="str">
        <f>IFERROR(VLOOKUP(G3441,'Destinos Criticos'!H:I,2,0),"")</f>
        <v/>
      </c>
    </row>
    <row r="3442" spans="1:16382" ht="12.75" customHeight="1" x14ac:dyDescent="0.25">
      <c r="A3442" s="5" t="s">
        <v>360</v>
      </c>
      <c r="B3442" s="17" t="s">
        <v>413</v>
      </c>
      <c r="C3442" s="5" t="s">
        <v>2454</v>
      </c>
      <c r="D3442" s="6">
        <v>2</v>
      </c>
      <c r="E3442" s="18" t="s">
        <v>3413</v>
      </c>
      <c r="F3442" s="18" t="s">
        <v>3413</v>
      </c>
      <c r="G3442" s="5" t="s">
        <v>360</v>
      </c>
      <c r="H3442" s="5" t="s">
        <v>2278</v>
      </c>
      <c r="I3442" s="9" t="s">
        <v>2397</v>
      </c>
      <c r="J3442" s="13">
        <f>IF(AND(N3442="TECA",O3442="CRÍTICO"),D3442+3+1,IF(AND(N3442="TECA",O3442=""),D3442+3,IF(AND(N3442="OFFLINE",O3442="CRÍTICO"),D3442+3+1+1,IF(AND(N3442="OFFLINE",O3442=""),D3442+3+1))))</f>
        <v>5</v>
      </c>
      <c r="K3442" s="6">
        <f>IF(AND(N3442="TECA",O3442="CRÍTICO"),D3442+1+1,IF(AND(N3442="TECA",O3442=""),D3442+1,IF(AND(N3442="OFFLINE",O3442="CRÍTICO"),D3442+1+1+1,IF(AND(N3442="OFFLINE",O3442=""),D3442+1+1))))</f>
        <v>3</v>
      </c>
      <c r="L3442" s="6" t="str">
        <f>IF(H3442="I","-",IF(AND(N3442="TECA",O3442="CRÍTICO"),D3442+1+1,IF(AND(N3442="TECA",O3442=""),D3442+1,IF(AND(N3442="OFFLINE",O3442="CRÍTICO"),D3442+1+1+1,IF(AND(N3442="OFFLINE",O3442=""),D3442+1+1)))))</f>
        <v>-</v>
      </c>
      <c r="M3442" s="14">
        <f>IF(AND(N3442="TECA",O3442="CRÍTICO"),D3442+3+1,IF(AND(N3442="TECA",O3442=""),D3442+3,IF(AND(N3442="OFFLINE",O3442="CRÍTICO"),D3442+3+1+1,IF(AND(N3442="OFFLINE",O3442=""),D3442+3+1))))</f>
        <v>5</v>
      </c>
      <c r="N3442" s="14" t="str">
        <f>VLOOKUP(A3442,'Destinos Criticos'!E:F,2,0)</f>
        <v>TECA</v>
      </c>
      <c r="O3442" s="14" t="str">
        <f>IFERROR(VLOOKUP(G3442,'Destinos Criticos'!H:I,2,0),"")</f>
        <v/>
      </c>
    </row>
    <row r="3443" spans="1:16382" ht="12.75" customHeight="1" x14ac:dyDescent="0.25">
      <c r="A3443" s="5" t="s">
        <v>360</v>
      </c>
      <c r="B3443" s="17" t="s">
        <v>370</v>
      </c>
      <c r="C3443" s="5" t="s">
        <v>2454</v>
      </c>
      <c r="D3443" s="6">
        <v>2</v>
      </c>
      <c r="E3443" s="18" t="s">
        <v>3414</v>
      </c>
      <c r="F3443" s="18" t="s">
        <v>3414</v>
      </c>
      <c r="G3443" s="5" t="s">
        <v>360</v>
      </c>
      <c r="H3443" s="5" t="s">
        <v>2278</v>
      </c>
      <c r="I3443" s="9" t="s">
        <v>2397</v>
      </c>
      <c r="J3443" s="13">
        <f>IF(AND(N3443="TECA",O3443="CRÍTICO"),D3443+3+1,IF(AND(N3443="TECA",O3443=""),D3443+3,IF(AND(N3443="OFFLINE",O3443="CRÍTICO"),D3443+3+1+1,IF(AND(N3443="OFFLINE",O3443=""),D3443+3+1))))</f>
        <v>5</v>
      </c>
      <c r="K3443" s="6">
        <f>IF(AND(N3443="TECA",O3443="CRÍTICO"),D3443+1+1,IF(AND(N3443="TECA",O3443=""),D3443+1,IF(AND(N3443="OFFLINE",O3443="CRÍTICO"),D3443+1+1+1,IF(AND(N3443="OFFLINE",O3443=""),D3443+1+1))))</f>
        <v>3</v>
      </c>
      <c r="L3443" s="6" t="str">
        <f>IF(H3443="I","-",IF(AND(N3443="TECA",O3443="CRÍTICO"),D3443+1+1,IF(AND(N3443="TECA",O3443=""),D3443+1,IF(AND(N3443="OFFLINE",O3443="CRÍTICO"),D3443+1+1+1,IF(AND(N3443="OFFLINE",O3443=""),D3443+1+1)))))</f>
        <v>-</v>
      </c>
      <c r="M3443" s="14">
        <f>IF(AND(N3443="TECA",O3443="CRÍTICO"),D3443+3+1,IF(AND(N3443="TECA",O3443=""),D3443+3,IF(AND(N3443="OFFLINE",O3443="CRÍTICO"),D3443+3+1+1,IF(AND(N3443="OFFLINE",O3443=""),D3443+3+1))))</f>
        <v>5</v>
      </c>
      <c r="N3443" s="14" t="str">
        <f>VLOOKUP(A3443,'Destinos Criticos'!E:F,2,0)</f>
        <v>TECA</v>
      </c>
      <c r="O3443" s="14" t="str">
        <f>IFERROR(VLOOKUP(G3443,'Destinos Criticos'!H:I,2,0),"")</f>
        <v/>
      </c>
    </row>
    <row r="3444" spans="1:16382" ht="12.75" customHeight="1" x14ac:dyDescent="0.25">
      <c r="A3444" s="5" t="s">
        <v>360</v>
      </c>
      <c r="B3444" s="17" t="s">
        <v>368</v>
      </c>
      <c r="C3444" s="5" t="s">
        <v>2454</v>
      </c>
      <c r="D3444" s="6">
        <v>2</v>
      </c>
      <c r="E3444" s="18" t="s">
        <v>3415</v>
      </c>
      <c r="F3444" s="18" t="s">
        <v>3415</v>
      </c>
      <c r="G3444" s="5" t="s">
        <v>360</v>
      </c>
      <c r="H3444" s="5" t="s">
        <v>2278</v>
      </c>
      <c r="I3444" s="9" t="s">
        <v>2397</v>
      </c>
      <c r="J3444" s="13">
        <f>IF(AND(N3444="TECA",O3444="CRÍTICO"),D3444+3+1,IF(AND(N3444="TECA",O3444=""),D3444+3,IF(AND(N3444="OFFLINE",O3444="CRÍTICO"),D3444+3+1+1,IF(AND(N3444="OFFLINE",O3444=""),D3444+3+1))))</f>
        <v>5</v>
      </c>
      <c r="K3444" s="6">
        <f>IF(AND(N3444="TECA",O3444="CRÍTICO"),D3444+1+1,IF(AND(N3444="TECA",O3444=""),D3444+1,IF(AND(N3444="OFFLINE",O3444="CRÍTICO"),D3444+1+1+1,IF(AND(N3444="OFFLINE",O3444=""),D3444+1+1))))</f>
        <v>3</v>
      </c>
      <c r="L3444" s="6" t="str">
        <f>IF(H3444="I","-",IF(AND(N3444="TECA",O3444="CRÍTICO"),D3444+1+1,IF(AND(N3444="TECA",O3444=""),D3444+1,IF(AND(N3444="OFFLINE",O3444="CRÍTICO"),D3444+1+1+1,IF(AND(N3444="OFFLINE",O3444=""),D3444+1+1)))))</f>
        <v>-</v>
      </c>
      <c r="M3444" s="14">
        <f>IF(AND(N3444="TECA",O3444="CRÍTICO"),D3444+3+1,IF(AND(N3444="TECA",O3444=""),D3444+3,IF(AND(N3444="OFFLINE",O3444="CRÍTICO"),D3444+3+1+1,IF(AND(N3444="OFFLINE",O3444=""),D3444+3+1))))</f>
        <v>5</v>
      </c>
      <c r="N3444" s="14" t="str">
        <f>VLOOKUP(A3444,'Destinos Criticos'!E:F,2,0)</f>
        <v>TECA</v>
      </c>
      <c r="O3444" s="14" t="str">
        <f>IFERROR(VLOOKUP(G3444,'Destinos Criticos'!H:I,2,0),"")</f>
        <v/>
      </c>
    </row>
    <row r="3445" spans="1:16382" ht="12.75" customHeight="1" x14ac:dyDescent="0.25">
      <c r="A3445" s="5" t="s">
        <v>360</v>
      </c>
      <c r="B3445" s="17" t="s">
        <v>399</v>
      </c>
      <c r="C3445" s="5" t="s">
        <v>2454</v>
      </c>
      <c r="D3445" s="6">
        <v>2</v>
      </c>
      <c r="E3445" s="18" t="s">
        <v>3416</v>
      </c>
      <c r="F3445" s="18" t="s">
        <v>3416</v>
      </c>
      <c r="G3445" s="5" t="s">
        <v>360</v>
      </c>
      <c r="H3445" s="5" t="s">
        <v>2278</v>
      </c>
      <c r="I3445" s="9" t="s">
        <v>2277</v>
      </c>
      <c r="J3445" s="13">
        <f>IF(AND(N3445="TECA",O3445="CRÍTICO"),D3445+3+1,IF(AND(N3445="TECA",O3445=""),D3445+3,IF(AND(N3445="OFFLINE",O3445="CRÍTICO"),D3445+3+1+1,IF(AND(N3445="OFFLINE",O3445=""),D3445+3+1))))</f>
        <v>5</v>
      </c>
      <c r="K3445" s="6">
        <f>IF(AND(N3445="TECA",O3445="CRÍTICO"),D3445+1+1,IF(AND(N3445="TECA",O3445=""),D3445+1,IF(AND(N3445="OFFLINE",O3445="CRÍTICO"),D3445+1+1+1,IF(AND(N3445="OFFLINE",O3445=""),D3445+1+1))))</f>
        <v>3</v>
      </c>
      <c r="L3445" s="6" t="str">
        <f>IF(H3445="I","-",IF(AND(N3445="TECA",O3445="CRÍTICO"),D3445+1+1,IF(AND(N3445="TECA",O3445=""),D3445+1,IF(AND(N3445="OFFLINE",O3445="CRÍTICO"),D3445+1+1+1,IF(AND(N3445="OFFLINE",O3445=""),D3445+1+1)))))</f>
        <v>-</v>
      </c>
      <c r="M3445" s="14">
        <f>IF(AND(N3445="TECA",O3445="CRÍTICO"),D3445+3+1,IF(AND(N3445="TECA",O3445=""),D3445+3,IF(AND(N3445="OFFLINE",O3445="CRÍTICO"),D3445+3+1+1,IF(AND(N3445="OFFLINE",O3445=""),D3445+3+1))))</f>
        <v>5</v>
      </c>
      <c r="N3445" s="14" t="str">
        <f>VLOOKUP(A3445,'Destinos Criticos'!E:F,2,0)</f>
        <v>TECA</v>
      </c>
      <c r="O3445" s="14" t="str">
        <f>IFERROR(VLOOKUP(G3445,'Destinos Criticos'!H:I,2,0),"")</f>
        <v/>
      </c>
      <c r="P3445" s="21"/>
      <c r="Q3445" s="21"/>
      <c r="R3445" s="21"/>
      <c r="S3445" s="21"/>
      <c r="T3445" s="21"/>
      <c r="U3445" s="21"/>
      <c r="V3445" s="21"/>
      <c r="W3445" s="21"/>
      <c r="X3445" s="21"/>
      <c r="Y3445" s="21"/>
      <c r="Z3445" s="21"/>
      <c r="AA3445" s="21"/>
      <c r="AB3445" s="21"/>
      <c r="AC3445" s="21"/>
      <c r="AD3445" s="21"/>
      <c r="AE3445" s="21"/>
      <c r="AF3445" s="21"/>
      <c r="AG3445" s="21"/>
      <c r="AH3445" s="21"/>
      <c r="AI3445" s="21"/>
      <c r="AJ3445" s="21"/>
      <c r="AK3445" s="21"/>
      <c r="AL3445" s="21"/>
      <c r="AM3445" s="21"/>
      <c r="AN3445" s="21"/>
      <c r="AO3445" s="21"/>
      <c r="AP3445" s="21"/>
      <c r="AQ3445" s="21"/>
      <c r="AR3445" s="21"/>
      <c r="AS3445" s="21"/>
      <c r="AT3445" s="21"/>
      <c r="AU3445" s="21"/>
      <c r="AV3445" s="21"/>
      <c r="AW3445" s="21"/>
      <c r="AX3445" s="21"/>
      <c r="AY3445" s="21"/>
      <c r="AZ3445" s="21"/>
      <c r="BA3445" s="21"/>
      <c r="BB3445" s="21"/>
      <c r="BC3445" s="21"/>
      <c r="BD3445" s="21"/>
      <c r="BE3445" s="21"/>
      <c r="BF3445" s="21"/>
      <c r="BG3445" s="21"/>
      <c r="BH3445" s="21"/>
      <c r="BI3445" s="21"/>
      <c r="BJ3445" s="21"/>
      <c r="BK3445" s="21"/>
      <c r="BL3445" s="21"/>
      <c r="BM3445" s="21"/>
      <c r="BN3445" s="21"/>
      <c r="BO3445" s="21"/>
      <c r="BP3445" s="21"/>
      <c r="BQ3445" s="21"/>
      <c r="BR3445" s="21"/>
      <c r="BS3445" s="21"/>
      <c r="BT3445" s="21"/>
      <c r="BU3445" s="21"/>
      <c r="BV3445" s="21"/>
      <c r="BW3445" s="21"/>
      <c r="BX3445" s="21"/>
      <c r="BY3445" s="21"/>
      <c r="BZ3445" s="21"/>
      <c r="CA3445" s="21"/>
      <c r="CB3445" s="21"/>
      <c r="CC3445" s="21"/>
      <c r="CD3445" s="21"/>
      <c r="CE3445" s="21"/>
      <c r="CF3445" s="21"/>
      <c r="CG3445" s="21"/>
      <c r="CH3445" s="21"/>
      <c r="CI3445" s="21"/>
      <c r="CJ3445" s="21"/>
      <c r="CK3445" s="21"/>
      <c r="CL3445" s="21"/>
      <c r="CM3445" s="21"/>
      <c r="CN3445" s="21"/>
      <c r="CO3445" s="21"/>
      <c r="CP3445" s="21"/>
      <c r="CQ3445" s="21"/>
      <c r="CR3445" s="21"/>
      <c r="CS3445" s="21"/>
      <c r="CT3445" s="21"/>
      <c r="CU3445" s="21"/>
      <c r="CV3445" s="21"/>
      <c r="CW3445" s="21"/>
      <c r="CX3445" s="21"/>
      <c r="CY3445" s="21"/>
      <c r="CZ3445" s="21"/>
      <c r="DA3445" s="21"/>
      <c r="DB3445" s="21"/>
      <c r="DC3445" s="21"/>
      <c r="DD3445" s="21"/>
      <c r="DE3445" s="21"/>
      <c r="DF3445" s="21"/>
      <c r="DG3445" s="21"/>
      <c r="DH3445" s="21"/>
      <c r="DI3445" s="21"/>
      <c r="DJ3445" s="21"/>
      <c r="DK3445" s="21"/>
      <c r="DL3445" s="21"/>
      <c r="DM3445" s="21"/>
      <c r="DN3445" s="21"/>
      <c r="DO3445" s="21"/>
      <c r="DP3445" s="21"/>
      <c r="DQ3445" s="21"/>
      <c r="DR3445" s="21"/>
      <c r="DS3445" s="21"/>
      <c r="DT3445" s="21"/>
      <c r="DU3445" s="21"/>
      <c r="DV3445" s="21"/>
      <c r="DW3445" s="21"/>
      <c r="DX3445" s="21"/>
      <c r="DY3445" s="21"/>
      <c r="DZ3445" s="21"/>
      <c r="EA3445" s="21"/>
      <c r="EB3445" s="21"/>
      <c r="EC3445" s="21"/>
      <c r="ED3445" s="21"/>
      <c r="EE3445" s="21"/>
      <c r="EF3445" s="21"/>
      <c r="EG3445" s="21"/>
      <c r="EH3445" s="21"/>
      <c r="EI3445" s="21"/>
      <c r="EJ3445" s="21"/>
      <c r="EK3445" s="21"/>
      <c r="EL3445" s="21"/>
      <c r="EM3445" s="21"/>
      <c r="EN3445" s="21"/>
      <c r="EO3445" s="21"/>
      <c r="EP3445" s="21"/>
      <c r="EQ3445" s="21"/>
      <c r="ER3445" s="21"/>
      <c r="ES3445" s="21"/>
      <c r="ET3445" s="21"/>
      <c r="EU3445" s="21"/>
      <c r="EV3445" s="21"/>
      <c r="EW3445" s="21"/>
      <c r="EX3445" s="21"/>
      <c r="EY3445" s="21"/>
      <c r="EZ3445" s="21"/>
      <c r="FA3445" s="21"/>
      <c r="FB3445" s="21"/>
      <c r="FC3445" s="21"/>
      <c r="FD3445" s="21"/>
      <c r="FE3445" s="21"/>
      <c r="FF3445" s="21"/>
      <c r="FG3445" s="21"/>
      <c r="FH3445" s="21"/>
      <c r="FI3445" s="21"/>
      <c r="FJ3445" s="21"/>
      <c r="FK3445" s="21"/>
      <c r="FL3445" s="21"/>
      <c r="FM3445" s="21"/>
      <c r="FN3445" s="21"/>
      <c r="FO3445" s="21"/>
      <c r="FP3445" s="21"/>
      <c r="FQ3445" s="21"/>
      <c r="FR3445" s="21"/>
      <c r="FS3445" s="21"/>
      <c r="FT3445" s="21"/>
      <c r="FU3445" s="21"/>
      <c r="FV3445" s="21"/>
      <c r="FW3445" s="21"/>
      <c r="FX3445" s="21"/>
      <c r="FY3445" s="21"/>
      <c r="FZ3445" s="21"/>
      <c r="GA3445" s="21"/>
      <c r="GB3445" s="21"/>
      <c r="GC3445" s="21"/>
      <c r="GD3445" s="21"/>
      <c r="GE3445" s="21"/>
      <c r="GF3445" s="21"/>
      <c r="GG3445" s="21"/>
      <c r="GH3445" s="21"/>
      <c r="GI3445" s="21"/>
      <c r="GJ3445" s="21"/>
      <c r="GK3445" s="21"/>
      <c r="GL3445" s="21"/>
      <c r="GM3445" s="21"/>
      <c r="GN3445" s="21"/>
      <c r="GO3445" s="21"/>
      <c r="GP3445" s="21"/>
      <c r="GQ3445" s="21"/>
      <c r="GR3445" s="21"/>
      <c r="GS3445" s="21"/>
      <c r="GT3445" s="21"/>
      <c r="GU3445" s="21"/>
      <c r="GV3445" s="21"/>
      <c r="GW3445" s="21"/>
      <c r="GX3445" s="21"/>
      <c r="GY3445" s="21"/>
      <c r="GZ3445" s="21"/>
      <c r="HA3445" s="21"/>
      <c r="HB3445" s="21"/>
      <c r="HC3445" s="21"/>
      <c r="HD3445" s="21"/>
      <c r="HE3445" s="21"/>
      <c r="HF3445" s="21"/>
      <c r="HG3445" s="21"/>
      <c r="HH3445" s="21"/>
      <c r="HI3445" s="21"/>
      <c r="HJ3445" s="21"/>
      <c r="HK3445" s="21"/>
      <c r="HL3445" s="21"/>
      <c r="HM3445" s="21"/>
      <c r="HN3445" s="21"/>
      <c r="HO3445" s="21"/>
      <c r="HP3445" s="21"/>
      <c r="HQ3445" s="21"/>
      <c r="HR3445" s="21"/>
      <c r="HS3445" s="21"/>
      <c r="HT3445" s="21"/>
      <c r="HU3445" s="21"/>
      <c r="HV3445" s="21"/>
      <c r="HW3445" s="21"/>
      <c r="HX3445" s="21"/>
      <c r="HY3445" s="21"/>
      <c r="HZ3445" s="21"/>
      <c r="IA3445" s="21"/>
      <c r="IB3445" s="21"/>
      <c r="IC3445" s="21"/>
      <c r="ID3445" s="21"/>
      <c r="IE3445" s="21"/>
      <c r="IF3445" s="21"/>
      <c r="IG3445" s="21"/>
      <c r="IH3445" s="21"/>
      <c r="II3445" s="21"/>
      <c r="IJ3445" s="21"/>
      <c r="IK3445" s="21"/>
      <c r="IL3445" s="21"/>
      <c r="IM3445" s="21"/>
      <c r="IN3445" s="21"/>
      <c r="IO3445" s="21"/>
      <c r="IP3445" s="21"/>
      <c r="IQ3445" s="21"/>
      <c r="IR3445" s="21"/>
      <c r="IS3445" s="21"/>
      <c r="IT3445" s="21"/>
      <c r="IU3445" s="21"/>
      <c r="IV3445" s="21"/>
      <c r="IW3445" s="21"/>
      <c r="IX3445" s="21"/>
      <c r="IY3445" s="21"/>
      <c r="IZ3445" s="21"/>
      <c r="JA3445" s="21"/>
      <c r="JB3445" s="21"/>
      <c r="JC3445" s="21"/>
      <c r="JD3445" s="21"/>
      <c r="JE3445" s="21"/>
      <c r="JF3445" s="21"/>
      <c r="JG3445" s="21"/>
      <c r="JH3445" s="21"/>
      <c r="JI3445" s="21"/>
      <c r="JJ3445" s="21"/>
      <c r="JK3445" s="21"/>
      <c r="JL3445" s="21"/>
      <c r="JM3445" s="21"/>
      <c r="JN3445" s="21"/>
      <c r="JO3445" s="21"/>
      <c r="JP3445" s="21"/>
      <c r="JQ3445" s="21"/>
      <c r="JR3445" s="21"/>
      <c r="JS3445" s="21"/>
      <c r="JT3445" s="21"/>
      <c r="JU3445" s="21"/>
      <c r="JV3445" s="21"/>
      <c r="JW3445" s="21"/>
      <c r="JX3445" s="21"/>
      <c r="JY3445" s="21"/>
      <c r="JZ3445" s="21"/>
      <c r="KA3445" s="21"/>
      <c r="KB3445" s="21"/>
      <c r="KC3445" s="21"/>
      <c r="KD3445" s="21"/>
      <c r="KE3445" s="21"/>
      <c r="KF3445" s="21"/>
      <c r="KG3445" s="21"/>
      <c r="KH3445" s="21"/>
      <c r="KI3445" s="21"/>
      <c r="KJ3445" s="21"/>
      <c r="KK3445" s="21"/>
      <c r="KL3445" s="21"/>
      <c r="KM3445" s="21"/>
      <c r="KN3445" s="21"/>
      <c r="KO3445" s="21"/>
      <c r="KP3445" s="21"/>
      <c r="KQ3445" s="21"/>
      <c r="KR3445" s="21"/>
      <c r="KS3445" s="21"/>
      <c r="KT3445" s="21"/>
      <c r="KU3445" s="21"/>
      <c r="KV3445" s="21"/>
      <c r="KW3445" s="21"/>
      <c r="KX3445" s="21"/>
      <c r="KY3445" s="21"/>
      <c r="KZ3445" s="21"/>
      <c r="LA3445" s="21"/>
      <c r="LB3445" s="21"/>
      <c r="LC3445" s="21"/>
      <c r="LD3445" s="21"/>
      <c r="LE3445" s="21"/>
      <c r="LF3445" s="21"/>
      <c r="LG3445" s="21"/>
      <c r="LH3445" s="21"/>
      <c r="LI3445" s="21"/>
      <c r="LJ3445" s="21"/>
      <c r="LK3445" s="21"/>
      <c r="LL3445" s="21"/>
      <c r="LM3445" s="21"/>
      <c r="LN3445" s="21"/>
      <c r="LO3445" s="21"/>
      <c r="LP3445" s="21"/>
      <c r="LQ3445" s="21"/>
      <c r="LR3445" s="21"/>
      <c r="LS3445" s="21"/>
      <c r="LT3445" s="21"/>
      <c r="LU3445" s="21"/>
      <c r="LV3445" s="21"/>
      <c r="LW3445" s="21"/>
      <c r="LX3445" s="21"/>
      <c r="LY3445" s="21"/>
      <c r="LZ3445" s="21"/>
      <c r="MA3445" s="21"/>
      <c r="MB3445" s="21"/>
      <c r="MC3445" s="21"/>
      <c r="MD3445" s="21"/>
      <c r="ME3445" s="21"/>
      <c r="MF3445" s="21"/>
      <c r="MG3445" s="21"/>
      <c r="MH3445" s="21"/>
      <c r="MI3445" s="21"/>
      <c r="MJ3445" s="21"/>
      <c r="MK3445" s="21"/>
      <c r="ML3445" s="21"/>
      <c r="MM3445" s="21"/>
      <c r="MN3445" s="21"/>
      <c r="MO3445" s="21"/>
      <c r="MP3445" s="21"/>
      <c r="MQ3445" s="21"/>
      <c r="MR3445" s="21"/>
      <c r="MS3445" s="21"/>
      <c r="MT3445" s="21"/>
      <c r="MU3445" s="21"/>
      <c r="MV3445" s="21"/>
      <c r="MW3445" s="21"/>
      <c r="MX3445" s="21"/>
      <c r="MY3445" s="21"/>
      <c r="MZ3445" s="21"/>
      <c r="NA3445" s="21"/>
      <c r="NB3445" s="21"/>
      <c r="NC3445" s="21"/>
      <c r="ND3445" s="21"/>
      <c r="NE3445" s="21"/>
      <c r="NF3445" s="21"/>
      <c r="NG3445" s="21"/>
      <c r="NH3445" s="21"/>
      <c r="NI3445" s="21"/>
      <c r="NJ3445" s="21"/>
      <c r="NK3445" s="21"/>
      <c r="NL3445" s="21"/>
      <c r="NM3445" s="21"/>
      <c r="NN3445" s="21"/>
      <c r="NO3445" s="21"/>
      <c r="NP3445" s="21"/>
      <c r="NQ3445" s="21"/>
      <c r="NR3445" s="21"/>
      <c r="NS3445" s="21"/>
      <c r="NT3445" s="21"/>
      <c r="NU3445" s="21"/>
      <c r="NV3445" s="21"/>
      <c r="NW3445" s="21"/>
      <c r="NX3445" s="21"/>
      <c r="NY3445" s="21"/>
      <c r="NZ3445" s="21"/>
      <c r="OA3445" s="21"/>
      <c r="OB3445" s="21"/>
      <c r="OC3445" s="21"/>
      <c r="OD3445" s="21"/>
      <c r="OE3445" s="21"/>
      <c r="OF3445" s="21"/>
      <c r="OG3445" s="21"/>
      <c r="OH3445" s="21"/>
      <c r="OI3445" s="21"/>
      <c r="OJ3445" s="21"/>
      <c r="OK3445" s="21"/>
      <c r="OL3445" s="21"/>
      <c r="OM3445" s="21"/>
      <c r="ON3445" s="21"/>
      <c r="OO3445" s="21"/>
      <c r="OP3445" s="21"/>
      <c r="OQ3445" s="21"/>
      <c r="OR3445" s="21"/>
      <c r="OS3445" s="21"/>
      <c r="OT3445" s="21"/>
      <c r="OU3445" s="21"/>
      <c r="OV3445" s="21"/>
      <c r="OW3445" s="21"/>
      <c r="OX3445" s="21"/>
      <c r="OY3445" s="21"/>
      <c r="OZ3445" s="21"/>
      <c r="PA3445" s="21"/>
      <c r="PB3445" s="21"/>
      <c r="PC3445" s="21"/>
      <c r="PD3445" s="21"/>
      <c r="PE3445" s="21"/>
      <c r="PF3445" s="21"/>
      <c r="PG3445" s="21"/>
      <c r="PH3445" s="21"/>
      <c r="PI3445" s="21"/>
      <c r="PJ3445" s="21"/>
      <c r="PK3445" s="21"/>
      <c r="PL3445" s="21"/>
      <c r="PM3445" s="21"/>
      <c r="PN3445" s="21"/>
      <c r="PO3445" s="21"/>
      <c r="PP3445" s="21"/>
      <c r="PQ3445" s="21"/>
      <c r="PR3445" s="21"/>
      <c r="PS3445" s="21"/>
      <c r="PT3445" s="21"/>
      <c r="PU3445" s="21"/>
      <c r="PV3445" s="21"/>
      <c r="PW3445" s="21"/>
      <c r="PX3445" s="21"/>
      <c r="PY3445" s="21"/>
      <c r="PZ3445" s="21"/>
      <c r="QA3445" s="21"/>
      <c r="QB3445" s="21"/>
      <c r="QC3445" s="21"/>
      <c r="QD3445" s="21"/>
      <c r="QE3445" s="21"/>
      <c r="QF3445" s="21"/>
      <c r="QG3445" s="21"/>
      <c r="QH3445" s="21"/>
      <c r="QI3445" s="21"/>
      <c r="QJ3445" s="21"/>
      <c r="QK3445" s="21"/>
      <c r="QL3445" s="21"/>
      <c r="QM3445" s="21"/>
      <c r="QN3445" s="21"/>
      <c r="QO3445" s="21"/>
      <c r="QP3445" s="21"/>
      <c r="QQ3445" s="21"/>
      <c r="QR3445" s="21"/>
      <c r="QS3445" s="21"/>
      <c r="QT3445" s="21"/>
      <c r="QU3445" s="21"/>
      <c r="QV3445" s="21"/>
      <c r="QW3445" s="21"/>
      <c r="QX3445" s="21"/>
      <c r="QY3445" s="21"/>
      <c r="QZ3445" s="21"/>
      <c r="RA3445" s="21"/>
      <c r="RB3445" s="21"/>
      <c r="RC3445" s="21"/>
      <c r="RD3445" s="21"/>
      <c r="RE3445" s="21"/>
      <c r="RF3445" s="21"/>
      <c r="RG3445" s="21"/>
      <c r="RH3445" s="21"/>
      <c r="RI3445" s="21"/>
      <c r="RJ3445" s="21"/>
      <c r="RK3445" s="21"/>
      <c r="RL3445" s="21"/>
      <c r="RM3445" s="21"/>
      <c r="RN3445" s="21"/>
      <c r="RO3445" s="21"/>
      <c r="RP3445" s="21"/>
      <c r="RQ3445" s="21"/>
      <c r="RR3445" s="21"/>
      <c r="RS3445" s="21"/>
      <c r="RT3445" s="21"/>
      <c r="RU3445" s="21"/>
      <c r="RV3445" s="21"/>
      <c r="RW3445" s="21"/>
      <c r="RX3445" s="21"/>
      <c r="RY3445" s="21"/>
      <c r="RZ3445" s="21"/>
      <c r="SA3445" s="21"/>
      <c r="SB3445" s="21"/>
      <c r="SC3445" s="21"/>
      <c r="SD3445" s="21"/>
      <c r="SE3445" s="21"/>
      <c r="SF3445" s="21"/>
      <c r="SG3445" s="21"/>
      <c r="SH3445" s="21"/>
      <c r="SI3445" s="21"/>
      <c r="SJ3445" s="21"/>
      <c r="SK3445" s="21"/>
      <c r="SL3445" s="21"/>
      <c r="SM3445" s="21"/>
      <c r="SN3445" s="21"/>
      <c r="SO3445" s="21"/>
      <c r="SP3445" s="21"/>
      <c r="SQ3445" s="21"/>
      <c r="SR3445" s="21"/>
      <c r="SS3445" s="21"/>
      <c r="ST3445" s="21"/>
      <c r="SU3445" s="21"/>
      <c r="SV3445" s="21"/>
      <c r="SW3445" s="21"/>
      <c r="SX3445" s="21"/>
      <c r="SY3445" s="21"/>
      <c r="SZ3445" s="21"/>
      <c r="TA3445" s="21"/>
      <c r="TB3445" s="21"/>
      <c r="TC3445" s="21"/>
      <c r="TD3445" s="21"/>
      <c r="TE3445" s="21"/>
      <c r="TF3445" s="21"/>
      <c r="TG3445" s="21"/>
      <c r="TH3445" s="21"/>
      <c r="TI3445" s="21"/>
      <c r="TJ3445" s="21"/>
      <c r="TK3445" s="21"/>
      <c r="TL3445" s="21"/>
      <c r="TM3445" s="21"/>
      <c r="TN3445" s="21"/>
      <c r="TO3445" s="21"/>
      <c r="TP3445" s="21"/>
      <c r="TQ3445" s="21"/>
      <c r="TR3445" s="21"/>
      <c r="TS3445" s="21"/>
      <c r="TT3445" s="21"/>
      <c r="TU3445" s="21"/>
      <c r="TV3445" s="21"/>
      <c r="TW3445" s="21"/>
      <c r="TX3445" s="21"/>
      <c r="TY3445" s="21"/>
      <c r="TZ3445" s="21"/>
      <c r="UA3445" s="21"/>
      <c r="UB3445" s="21"/>
      <c r="UC3445" s="21"/>
      <c r="UD3445" s="21"/>
      <c r="UE3445" s="21"/>
      <c r="UF3445" s="21"/>
      <c r="UG3445" s="21"/>
      <c r="UH3445" s="21"/>
      <c r="UI3445" s="21"/>
      <c r="UJ3445" s="21"/>
      <c r="UK3445" s="21"/>
      <c r="UL3445" s="21"/>
      <c r="UM3445" s="21"/>
      <c r="UN3445" s="21"/>
      <c r="UO3445" s="21"/>
      <c r="UP3445" s="21"/>
      <c r="UQ3445" s="21"/>
      <c r="UR3445" s="21"/>
      <c r="US3445" s="21"/>
      <c r="UT3445" s="21"/>
      <c r="UU3445" s="21"/>
      <c r="UV3445" s="21"/>
      <c r="UW3445" s="21"/>
      <c r="UX3445" s="21"/>
      <c r="UY3445" s="21"/>
      <c r="UZ3445" s="21"/>
      <c r="VA3445" s="21"/>
      <c r="VB3445" s="21"/>
      <c r="VC3445" s="21"/>
      <c r="VD3445" s="21"/>
      <c r="VE3445" s="21"/>
      <c r="VF3445" s="21"/>
      <c r="VG3445" s="21"/>
      <c r="VH3445" s="21"/>
      <c r="VI3445" s="21"/>
      <c r="VJ3445" s="21"/>
      <c r="VK3445" s="21"/>
      <c r="VL3445" s="21"/>
      <c r="VM3445" s="21"/>
      <c r="VN3445" s="21"/>
      <c r="VO3445" s="21"/>
      <c r="VP3445" s="21"/>
      <c r="VQ3445" s="21"/>
      <c r="VR3445" s="21"/>
      <c r="VS3445" s="21"/>
      <c r="VT3445" s="21"/>
      <c r="VU3445" s="21"/>
      <c r="VV3445" s="21"/>
      <c r="VW3445" s="21"/>
      <c r="VX3445" s="21"/>
      <c r="VY3445" s="21"/>
      <c r="VZ3445" s="21"/>
      <c r="WA3445" s="21"/>
      <c r="WB3445" s="21"/>
      <c r="WC3445" s="21"/>
      <c r="WD3445" s="21"/>
      <c r="WE3445" s="21"/>
      <c r="WF3445" s="21"/>
      <c r="WG3445" s="21"/>
      <c r="WH3445" s="21"/>
      <c r="WI3445" s="21"/>
      <c r="WJ3445" s="21"/>
      <c r="WK3445" s="21"/>
      <c r="WL3445" s="21"/>
      <c r="WM3445" s="21"/>
      <c r="WN3445" s="21"/>
      <c r="WO3445" s="21"/>
      <c r="WP3445" s="21"/>
      <c r="WQ3445" s="21"/>
      <c r="WR3445" s="21"/>
      <c r="WS3445" s="21"/>
      <c r="WT3445" s="21"/>
      <c r="WU3445" s="21"/>
      <c r="WV3445" s="21"/>
      <c r="WW3445" s="21"/>
      <c r="WX3445" s="21"/>
      <c r="WY3445" s="21"/>
      <c r="WZ3445" s="21"/>
      <c r="XA3445" s="21"/>
      <c r="XB3445" s="21"/>
      <c r="XC3445" s="21"/>
      <c r="XD3445" s="21"/>
      <c r="XE3445" s="21"/>
      <c r="XF3445" s="21"/>
      <c r="XG3445" s="21"/>
      <c r="XH3445" s="21"/>
      <c r="XI3445" s="21"/>
      <c r="XJ3445" s="21"/>
      <c r="XK3445" s="21"/>
      <c r="XL3445" s="21"/>
      <c r="XM3445" s="21"/>
      <c r="XN3445" s="21"/>
      <c r="XO3445" s="21"/>
      <c r="XP3445" s="21"/>
      <c r="XQ3445" s="21"/>
      <c r="XR3445" s="21"/>
      <c r="XS3445" s="21"/>
      <c r="XT3445" s="21"/>
      <c r="XU3445" s="21"/>
      <c r="XV3445" s="21"/>
      <c r="XW3445" s="21"/>
      <c r="XX3445" s="21"/>
      <c r="XY3445" s="21"/>
      <c r="XZ3445" s="21"/>
      <c r="YA3445" s="21"/>
      <c r="YB3445" s="21"/>
      <c r="YC3445" s="21"/>
      <c r="YD3445" s="21"/>
      <c r="YE3445" s="21"/>
      <c r="YF3445" s="21"/>
      <c r="YG3445" s="21"/>
      <c r="YH3445" s="21"/>
      <c r="YI3445" s="21"/>
      <c r="YJ3445" s="21"/>
      <c r="YK3445" s="21"/>
      <c r="YL3445" s="21"/>
      <c r="YM3445" s="21"/>
      <c r="YN3445" s="21"/>
      <c r="YO3445" s="21"/>
      <c r="YP3445" s="21"/>
      <c r="YQ3445" s="21"/>
      <c r="YR3445" s="21"/>
      <c r="YS3445" s="21"/>
      <c r="YT3445" s="21"/>
      <c r="YU3445" s="21"/>
      <c r="YV3445" s="21"/>
      <c r="YW3445" s="21"/>
      <c r="YX3445" s="21"/>
      <c r="YY3445" s="21"/>
      <c r="YZ3445" s="21"/>
      <c r="ZA3445" s="21"/>
      <c r="ZB3445" s="21"/>
      <c r="ZC3445" s="21"/>
      <c r="ZD3445" s="21"/>
      <c r="ZE3445" s="21"/>
      <c r="ZF3445" s="21"/>
      <c r="ZG3445" s="21"/>
      <c r="ZH3445" s="21"/>
      <c r="ZI3445" s="21"/>
      <c r="ZJ3445" s="21"/>
      <c r="ZK3445" s="21"/>
      <c r="ZL3445" s="21"/>
      <c r="ZM3445" s="21"/>
      <c r="ZN3445" s="21"/>
      <c r="ZO3445" s="21"/>
      <c r="ZP3445" s="21"/>
      <c r="ZQ3445" s="21"/>
      <c r="ZR3445" s="21"/>
      <c r="ZS3445" s="21"/>
      <c r="ZT3445" s="21"/>
      <c r="ZU3445" s="21"/>
      <c r="ZV3445" s="21"/>
      <c r="ZW3445" s="21"/>
      <c r="ZX3445" s="21"/>
      <c r="ZY3445" s="21"/>
      <c r="ZZ3445" s="21"/>
      <c r="AAA3445" s="21"/>
      <c r="AAB3445" s="21"/>
      <c r="AAC3445" s="21"/>
      <c r="AAD3445" s="21"/>
      <c r="AAE3445" s="21"/>
      <c r="AAF3445" s="21"/>
      <c r="AAG3445" s="21"/>
      <c r="AAH3445" s="21"/>
      <c r="AAI3445" s="21"/>
      <c r="AAJ3445" s="21"/>
      <c r="AAK3445" s="21"/>
      <c r="AAL3445" s="21"/>
      <c r="AAM3445" s="21"/>
      <c r="AAN3445" s="21"/>
      <c r="AAO3445" s="21"/>
      <c r="AAP3445" s="21"/>
      <c r="AAQ3445" s="21"/>
      <c r="AAR3445" s="21"/>
      <c r="AAS3445" s="21"/>
      <c r="AAT3445" s="21"/>
      <c r="AAU3445" s="21"/>
      <c r="AAV3445" s="21"/>
      <c r="AAW3445" s="21"/>
      <c r="AAX3445" s="21"/>
      <c r="AAY3445" s="21"/>
      <c r="AAZ3445" s="21"/>
      <c r="ABA3445" s="21"/>
      <c r="ABB3445" s="21"/>
      <c r="ABC3445" s="21"/>
      <c r="ABD3445" s="21"/>
      <c r="ABE3445" s="21"/>
      <c r="ABF3445" s="21"/>
      <c r="ABG3445" s="21"/>
      <c r="ABH3445" s="21"/>
      <c r="ABI3445" s="21"/>
      <c r="ABJ3445" s="21"/>
      <c r="ABK3445" s="21"/>
      <c r="ABL3445" s="21"/>
      <c r="ABM3445" s="21"/>
      <c r="ABN3445" s="21"/>
      <c r="ABO3445" s="21"/>
      <c r="ABP3445" s="21"/>
      <c r="ABQ3445" s="21"/>
      <c r="ABR3445" s="21"/>
      <c r="ABS3445" s="21"/>
      <c r="ABT3445" s="21"/>
      <c r="ABU3445" s="21"/>
      <c r="ABV3445" s="21"/>
      <c r="ABW3445" s="21"/>
      <c r="ABX3445" s="21"/>
      <c r="ABY3445" s="21"/>
      <c r="ABZ3445" s="21"/>
      <c r="ACA3445" s="21"/>
      <c r="ACB3445" s="21"/>
      <c r="ACC3445" s="21"/>
      <c r="ACD3445" s="21"/>
      <c r="ACE3445" s="21"/>
      <c r="ACF3445" s="21"/>
      <c r="ACG3445" s="21"/>
      <c r="ACH3445" s="21"/>
      <c r="ACI3445" s="21"/>
      <c r="ACJ3445" s="21"/>
      <c r="ACK3445" s="21"/>
      <c r="ACL3445" s="21"/>
      <c r="ACM3445" s="21"/>
      <c r="ACN3445" s="21"/>
      <c r="ACO3445" s="21"/>
      <c r="ACP3445" s="21"/>
      <c r="ACQ3445" s="21"/>
      <c r="ACR3445" s="21"/>
      <c r="ACS3445" s="21"/>
      <c r="ACT3445" s="21"/>
      <c r="ACU3445" s="21"/>
      <c r="ACV3445" s="21"/>
      <c r="ACW3445" s="21"/>
      <c r="ACX3445" s="21"/>
      <c r="ACY3445" s="21"/>
      <c r="ACZ3445" s="21"/>
      <c r="ADA3445" s="21"/>
      <c r="ADB3445" s="21"/>
      <c r="ADC3445" s="21"/>
      <c r="ADD3445" s="21"/>
      <c r="ADE3445" s="21"/>
      <c r="ADF3445" s="21"/>
      <c r="ADG3445" s="21"/>
      <c r="ADH3445" s="21"/>
      <c r="ADI3445" s="21"/>
      <c r="ADJ3445" s="21"/>
      <c r="ADK3445" s="21"/>
      <c r="ADL3445" s="21"/>
      <c r="ADM3445" s="21"/>
      <c r="ADN3445" s="21"/>
      <c r="ADO3445" s="21"/>
      <c r="ADP3445" s="21"/>
      <c r="ADQ3445" s="21"/>
      <c r="ADR3445" s="21"/>
      <c r="ADS3445" s="21"/>
      <c r="ADT3445" s="21"/>
      <c r="ADU3445" s="21"/>
      <c r="ADV3445" s="21"/>
      <c r="ADW3445" s="21"/>
      <c r="ADX3445" s="21"/>
      <c r="ADY3445" s="21"/>
      <c r="ADZ3445" s="21"/>
      <c r="AEA3445" s="21"/>
      <c r="AEB3445" s="21"/>
      <c r="AEC3445" s="21"/>
      <c r="AED3445" s="21"/>
      <c r="AEE3445" s="21"/>
      <c r="AEF3445" s="21"/>
      <c r="AEG3445" s="21"/>
      <c r="AEH3445" s="21"/>
      <c r="AEI3445" s="21"/>
      <c r="AEJ3445" s="21"/>
      <c r="AEK3445" s="21"/>
      <c r="AEL3445" s="21"/>
      <c r="AEM3445" s="21"/>
      <c r="AEN3445" s="21"/>
      <c r="AEO3445" s="21"/>
      <c r="AEP3445" s="21"/>
      <c r="AEQ3445" s="21"/>
      <c r="AER3445" s="21"/>
      <c r="AES3445" s="21"/>
      <c r="AET3445" s="21"/>
      <c r="AEU3445" s="21"/>
      <c r="AEV3445" s="21"/>
      <c r="AEW3445" s="21"/>
      <c r="AEX3445" s="21"/>
      <c r="AEY3445" s="21"/>
      <c r="AEZ3445" s="21"/>
      <c r="AFA3445" s="21"/>
      <c r="AFB3445" s="21"/>
      <c r="AFC3445" s="21"/>
      <c r="AFD3445" s="21"/>
      <c r="AFE3445" s="21"/>
      <c r="AFF3445" s="21"/>
      <c r="AFG3445" s="21"/>
      <c r="AFH3445" s="21"/>
      <c r="AFI3445" s="21"/>
      <c r="AFJ3445" s="21"/>
      <c r="AFK3445" s="21"/>
      <c r="AFL3445" s="21"/>
      <c r="AFM3445" s="21"/>
      <c r="AFN3445" s="21"/>
      <c r="AFO3445" s="21"/>
      <c r="AFP3445" s="21"/>
      <c r="AFQ3445" s="21"/>
      <c r="AFR3445" s="21"/>
      <c r="AFS3445" s="21"/>
      <c r="AFT3445" s="21"/>
      <c r="AFU3445" s="21"/>
      <c r="AFV3445" s="21"/>
      <c r="AFW3445" s="21"/>
      <c r="AFX3445" s="21"/>
      <c r="AFY3445" s="21"/>
      <c r="AFZ3445" s="21"/>
      <c r="AGA3445" s="21"/>
      <c r="AGB3445" s="21"/>
      <c r="AGC3445" s="21"/>
      <c r="AGD3445" s="21"/>
      <c r="AGE3445" s="21"/>
      <c r="AGF3445" s="21"/>
      <c r="AGG3445" s="21"/>
      <c r="AGH3445" s="21"/>
      <c r="AGI3445" s="21"/>
      <c r="AGJ3445" s="21"/>
      <c r="AGK3445" s="21"/>
      <c r="AGL3445" s="21"/>
      <c r="AGM3445" s="21"/>
      <c r="AGN3445" s="21"/>
      <c r="AGO3445" s="21"/>
      <c r="AGP3445" s="21"/>
      <c r="AGQ3445" s="21"/>
      <c r="AGR3445" s="21"/>
      <c r="AGS3445" s="21"/>
      <c r="AGT3445" s="21"/>
      <c r="AGU3445" s="21"/>
      <c r="AGV3445" s="21"/>
      <c r="AGW3445" s="21"/>
      <c r="AGX3445" s="21"/>
      <c r="AGY3445" s="21"/>
      <c r="AGZ3445" s="21"/>
      <c r="AHA3445" s="21"/>
      <c r="AHB3445" s="21"/>
      <c r="AHC3445" s="21"/>
      <c r="AHD3445" s="21"/>
      <c r="AHE3445" s="21"/>
      <c r="AHF3445" s="21"/>
      <c r="AHG3445" s="21"/>
      <c r="AHH3445" s="21"/>
      <c r="AHI3445" s="21"/>
      <c r="AHJ3445" s="21"/>
      <c r="AHK3445" s="21"/>
      <c r="AHL3445" s="21"/>
      <c r="AHM3445" s="21"/>
      <c r="AHN3445" s="21"/>
      <c r="AHO3445" s="21"/>
      <c r="AHP3445" s="21"/>
      <c r="AHQ3445" s="21"/>
      <c r="AHR3445" s="21"/>
      <c r="AHS3445" s="21"/>
      <c r="AHT3445" s="21"/>
      <c r="AHU3445" s="21"/>
      <c r="AHV3445" s="21"/>
      <c r="AHW3445" s="21"/>
      <c r="AHX3445" s="21"/>
      <c r="AHY3445" s="21"/>
      <c r="AHZ3445" s="21"/>
      <c r="AIA3445" s="21"/>
      <c r="AIB3445" s="21"/>
      <c r="AIC3445" s="21"/>
      <c r="AID3445" s="21"/>
      <c r="AIE3445" s="21"/>
      <c r="AIF3445" s="21"/>
      <c r="AIG3445" s="21"/>
      <c r="AIH3445" s="21"/>
      <c r="AII3445" s="21"/>
      <c r="AIJ3445" s="21"/>
      <c r="AIK3445" s="21"/>
      <c r="AIL3445" s="21"/>
      <c r="AIM3445" s="21"/>
      <c r="AIN3445" s="21"/>
      <c r="AIO3445" s="21"/>
      <c r="AIP3445" s="21"/>
      <c r="AIQ3445" s="21"/>
      <c r="AIR3445" s="21"/>
      <c r="AIS3445" s="21"/>
      <c r="AIT3445" s="21"/>
      <c r="AIU3445" s="21"/>
      <c r="AIV3445" s="21"/>
      <c r="AIW3445" s="21"/>
      <c r="AIX3445" s="21"/>
      <c r="AIY3445" s="21"/>
      <c r="AIZ3445" s="21"/>
      <c r="AJA3445" s="21"/>
      <c r="AJB3445" s="21"/>
      <c r="AJC3445" s="21"/>
      <c r="AJD3445" s="21"/>
      <c r="AJE3445" s="21"/>
      <c r="AJF3445" s="21"/>
      <c r="AJG3445" s="21"/>
      <c r="AJH3445" s="21"/>
      <c r="AJI3445" s="21"/>
      <c r="AJJ3445" s="21"/>
      <c r="AJK3445" s="21"/>
      <c r="AJL3445" s="21"/>
      <c r="AJM3445" s="21"/>
      <c r="AJN3445" s="21"/>
      <c r="AJO3445" s="21"/>
      <c r="AJP3445" s="21"/>
      <c r="AJQ3445" s="21"/>
      <c r="AJR3445" s="21"/>
      <c r="AJS3445" s="21"/>
      <c r="AJT3445" s="21"/>
      <c r="AJU3445" s="21"/>
      <c r="AJV3445" s="21"/>
      <c r="AJW3445" s="21"/>
      <c r="AJX3445" s="21"/>
      <c r="AJY3445" s="21"/>
      <c r="AJZ3445" s="21"/>
      <c r="AKA3445" s="21"/>
      <c r="AKB3445" s="21"/>
      <c r="AKC3445" s="21"/>
      <c r="AKD3445" s="21"/>
      <c r="AKE3445" s="21"/>
      <c r="AKF3445" s="21"/>
      <c r="AKG3445" s="21"/>
      <c r="AKH3445" s="21"/>
      <c r="AKI3445" s="21"/>
      <c r="AKJ3445" s="21"/>
      <c r="AKK3445" s="21"/>
      <c r="AKL3445" s="21"/>
      <c r="AKM3445" s="21"/>
      <c r="AKN3445" s="21"/>
      <c r="AKO3445" s="21"/>
      <c r="AKP3445" s="21"/>
      <c r="AKQ3445" s="21"/>
      <c r="AKR3445" s="21"/>
      <c r="AKS3445" s="21"/>
      <c r="AKT3445" s="21"/>
      <c r="AKU3445" s="21"/>
      <c r="AKV3445" s="21"/>
      <c r="AKW3445" s="21"/>
      <c r="AKX3445" s="21"/>
      <c r="AKY3445" s="21"/>
      <c r="AKZ3445" s="21"/>
      <c r="ALA3445" s="21"/>
      <c r="ALB3445" s="21"/>
      <c r="ALC3445" s="21"/>
      <c r="ALD3445" s="21"/>
      <c r="ALE3445" s="21"/>
      <c r="ALF3445" s="21"/>
      <c r="ALG3445" s="21"/>
      <c r="ALH3445" s="21"/>
      <c r="ALI3445" s="21"/>
      <c r="ALJ3445" s="21"/>
      <c r="ALK3445" s="21"/>
      <c r="ALL3445" s="21"/>
      <c r="ALM3445" s="21"/>
      <c r="ALN3445" s="21"/>
      <c r="ALO3445" s="21"/>
      <c r="ALP3445" s="21"/>
      <c r="ALQ3445" s="21"/>
      <c r="ALR3445" s="21"/>
      <c r="ALS3445" s="21"/>
      <c r="ALT3445" s="21"/>
      <c r="ALU3445" s="21"/>
      <c r="ALV3445" s="21"/>
      <c r="ALW3445" s="21"/>
      <c r="ALX3445" s="21"/>
      <c r="ALY3445" s="21"/>
      <c r="ALZ3445" s="21"/>
      <c r="AMA3445" s="21"/>
      <c r="AMB3445" s="21"/>
      <c r="AMC3445" s="21"/>
      <c r="AMD3445" s="21"/>
      <c r="AME3445" s="21"/>
      <c r="AMF3445" s="21"/>
      <c r="AMG3445" s="21"/>
      <c r="AMH3445" s="21"/>
      <c r="AMI3445" s="21"/>
      <c r="AMJ3445" s="21"/>
      <c r="AMK3445" s="21"/>
      <c r="AML3445" s="21"/>
      <c r="AMM3445" s="21"/>
      <c r="AMN3445" s="21"/>
      <c r="AMO3445" s="21"/>
      <c r="AMP3445" s="21"/>
      <c r="AMQ3445" s="21"/>
      <c r="AMR3445" s="21"/>
      <c r="AMS3445" s="21"/>
      <c r="AMT3445" s="21"/>
      <c r="AMU3445" s="21"/>
      <c r="AMV3445" s="21"/>
      <c r="AMW3445" s="21"/>
      <c r="AMX3445" s="21"/>
      <c r="AMY3445" s="21"/>
      <c r="AMZ3445" s="21"/>
      <c r="ANA3445" s="21"/>
      <c r="ANB3445" s="21"/>
      <c r="ANC3445" s="21"/>
      <c r="AND3445" s="21"/>
      <c r="ANE3445" s="21"/>
      <c r="ANF3445" s="21"/>
      <c r="ANG3445" s="21"/>
      <c r="ANH3445" s="21"/>
      <c r="ANI3445" s="21"/>
      <c r="ANJ3445" s="21"/>
      <c r="ANK3445" s="21"/>
      <c r="ANL3445" s="21"/>
      <c r="ANM3445" s="21"/>
      <c r="ANN3445" s="21"/>
      <c r="ANO3445" s="21"/>
      <c r="ANP3445" s="21"/>
      <c r="ANQ3445" s="21"/>
      <c r="ANR3445" s="21"/>
      <c r="ANS3445" s="21"/>
      <c r="ANT3445" s="21"/>
      <c r="ANU3445" s="21"/>
      <c r="ANV3445" s="21"/>
      <c r="ANW3445" s="21"/>
      <c r="ANX3445" s="21"/>
      <c r="ANY3445" s="21"/>
      <c r="ANZ3445" s="21"/>
      <c r="AOA3445" s="21"/>
      <c r="AOB3445" s="21"/>
      <c r="AOC3445" s="21"/>
      <c r="AOD3445" s="21"/>
      <c r="AOE3445" s="21"/>
      <c r="AOF3445" s="21"/>
      <c r="AOG3445" s="21"/>
      <c r="AOH3445" s="21"/>
      <c r="AOI3445" s="21"/>
      <c r="AOJ3445" s="21"/>
      <c r="AOK3445" s="21"/>
      <c r="AOL3445" s="21"/>
      <c r="AOM3445" s="21"/>
      <c r="AON3445" s="21"/>
      <c r="AOO3445" s="21"/>
      <c r="AOP3445" s="21"/>
      <c r="AOQ3445" s="21"/>
      <c r="AOR3445" s="21"/>
      <c r="AOS3445" s="21"/>
      <c r="AOT3445" s="21"/>
      <c r="AOU3445" s="21"/>
      <c r="AOV3445" s="21"/>
      <c r="AOW3445" s="21"/>
      <c r="AOX3445" s="21"/>
      <c r="AOY3445" s="21"/>
      <c r="AOZ3445" s="21"/>
      <c r="APA3445" s="21"/>
      <c r="APB3445" s="21"/>
      <c r="APC3445" s="21"/>
      <c r="APD3445" s="21"/>
      <c r="APE3445" s="21"/>
      <c r="APF3445" s="21"/>
      <c r="APG3445" s="21"/>
      <c r="APH3445" s="21"/>
      <c r="API3445" s="21"/>
      <c r="APJ3445" s="21"/>
      <c r="APK3445" s="21"/>
      <c r="APL3445" s="21"/>
      <c r="APM3445" s="21"/>
      <c r="APN3445" s="21"/>
      <c r="APO3445" s="21"/>
      <c r="APP3445" s="21"/>
      <c r="APQ3445" s="21"/>
      <c r="APR3445" s="21"/>
      <c r="APS3445" s="21"/>
      <c r="APT3445" s="21"/>
      <c r="APU3445" s="21"/>
      <c r="APV3445" s="21"/>
      <c r="APW3445" s="21"/>
      <c r="APX3445" s="21"/>
      <c r="APY3445" s="21"/>
      <c r="APZ3445" s="21"/>
      <c r="AQA3445" s="21"/>
      <c r="AQB3445" s="21"/>
      <c r="AQC3445" s="21"/>
      <c r="AQD3445" s="21"/>
      <c r="AQE3445" s="21"/>
      <c r="AQF3445" s="21"/>
      <c r="AQG3445" s="21"/>
      <c r="AQH3445" s="21"/>
      <c r="AQI3445" s="21"/>
      <c r="AQJ3445" s="21"/>
      <c r="AQK3445" s="21"/>
      <c r="AQL3445" s="21"/>
      <c r="AQM3445" s="21"/>
      <c r="AQN3445" s="21"/>
      <c r="AQO3445" s="21"/>
      <c r="AQP3445" s="21"/>
      <c r="AQQ3445" s="21"/>
      <c r="AQR3445" s="21"/>
      <c r="AQS3445" s="21"/>
      <c r="AQT3445" s="21"/>
      <c r="AQU3445" s="21"/>
      <c r="AQV3445" s="21"/>
      <c r="AQW3445" s="21"/>
      <c r="AQX3445" s="21"/>
      <c r="AQY3445" s="21"/>
      <c r="AQZ3445" s="21"/>
      <c r="ARA3445" s="21"/>
      <c r="ARB3445" s="21"/>
      <c r="ARC3445" s="21"/>
      <c r="ARD3445" s="21"/>
      <c r="ARE3445" s="21"/>
      <c r="ARF3445" s="21"/>
      <c r="ARG3445" s="21"/>
      <c r="ARH3445" s="21"/>
      <c r="ARI3445" s="21"/>
      <c r="ARJ3445" s="21"/>
      <c r="ARK3445" s="21"/>
      <c r="ARL3445" s="21"/>
      <c r="ARM3445" s="21"/>
      <c r="ARN3445" s="21"/>
      <c r="ARO3445" s="21"/>
      <c r="ARP3445" s="21"/>
      <c r="ARQ3445" s="21"/>
      <c r="ARR3445" s="21"/>
      <c r="ARS3445" s="21"/>
      <c r="ART3445" s="21"/>
      <c r="ARU3445" s="21"/>
      <c r="ARV3445" s="21"/>
      <c r="ARW3445" s="21"/>
      <c r="ARX3445" s="21"/>
      <c r="ARY3445" s="21"/>
      <c r="ARZ3445" s="21"/>
      <c r="ASA3445" s="21"/>
      <c r="ASB3445" s="21"/>
      <c r="ASC3445" s="21"/>
      <c r="ASD3445" s="21"/>
      <c r="ASE3445" s="21"/>
      <c r="ASF3445" s="21"/>
      <c r="ASG3445" s="21"/>
      <c r="ASH3445" s="21"/>
      <c r="ASI3445" s="21"/>
      <c r="ASJ3445" s="21"/>
      <c r="ASK3445" s="21"/>
      <c r="ASL3445" s="21"/>
      <c r="ASM3445" s="21"/>
      <c r="ASN3445" s="21"/>
      <c r="ASO3445" s="21"/>
      <c r="ASP3445" s="21"/>
      <c r="ASQ3445" s="21"/>
      <c r="ASR3445" s="21"/>
      <c r="ASS3445" s="21"/>
      <c r="AST3445" s="21"/>
      <c r="ASU3445" s="21"/>
      <c r="ASV3445" s="21"/>
      <c r="ASW3445" s="21"/>
      <c r="ASX3445" s="21"/>
      <c r="ASY3445" s="21"/>
      <c r="ASZ3445" s="21"/>
      <c r="ATA3445" s="21"/>
      <c r="ATB3445" s="21"/>
      <c r="ATC3445" s="21"/>
      <c r="ATD3445" s="21"/>
      <c r="ATE3445" s="21"/>
      <c r="ATF3445" s="21"/>
      <c r="ATG3445" s="21"/>
      <c r="ATH3445" s="21"/>
      <c r="ATI3445" s="21"/>
      <c r="ATJ3445" s="21"/>
      <c r="ATK3445" s="21"/>
      <c r="ATL3445" s="21"/>
      <c r="ATM3445" s="21"/>
      <c r="ATN3445" s="21"/>
      <c r="ATO3445" s="21"/>
      <c r="ATP3445" s="21"/>
      <c r="ATQ3445" s="21"/>
      <c r="ATR3445" s="21"/>
      <c r="ATS3445" s="21"/>
      <c r="ATT3445" s="21"/>
      <c r="ATU3445" s="21"/>
      <c r="ATV3445" s="21"/>
      <c r="ATW3445" s="21"/>
      <c r="ATX3445" s="21"/>
      <c r="ATY3445" s="21"/>
      <c r="ATZ3445" s="21"/>
      <c r="AUA3445" s="21"/>
      <c r="AUB3445" s="21"/>
      <c r="AUC3445" s="21"/>
      <c r="AUD3445" s="21"/>
      <c r="AUE3445" s="21"/>
      <c r="AUF3445" s="21"/>
      <c r="AUG3445" s="21"/>
      <c r="AUH3445" s="21"/>
      <c r="AUI3445" s="21"/>
      <c r="AUJ3445" s="21"/>
      <c r="AUK3445" s="21"/>
      <c r="AUL3445" s="21"/>
      <c r="AUM3445" s="21"/>
      <c r="AUN3445" s="21"/>
      <c r="AUO3445" s="21"/>
      <c r="AUP3445" s="21"/>
      <c r="AUQ3445" s="21"/>
      <c r="AUR3445" s="21"/>
      <c r="AUS3445" s="21"/>
      <c r="AUT3445" s="21"/>
      <c r="AUU3445" s="21"/>
      <c r="AUV3445" s="21"/>
      <c r="AUW3445" s="21"/>
      <c r="AUX3445" s="21"/>
      <c r="AUY3445" s="21"/>
      <c r="AUZ3445" s="21"/>
      <c r="AVA3445" s="21"/>
      <c r="AVB3445" s="21"/>
      <c r="AVC3445" s="21"/>
      <c r="AVD3445" s="21"/>
      <c r="AVE3445" s="21"/>
      <c r="AVF3445" s="21"/>
      <c r="AVG3445" s="21"/>
      <c r="AVH3445" s="21"/>
      <c r="AVI3445" s="21"/>
      <c r="AVJ3445" s="21"/>
      <c r="AVK3445" s="21"/>
      <c r="AVL3445" s="21"/>
      <c r="AVM3445" s="21"/>
      <c r="AVN3445" s="21"/>
      <c r="AVO3445" s="21"/>
      <c r="AVP3445" s="21"/>
      <c r="AVQ3445" s="21"/>
      <c r="AVR3445" s="21"/>
      <c r="AVS3445" s="21"/>
      <c r="AVT3445" s="21"/>
      <c r="AVU3445" s="21"/>
      <c r="AVV3445" s="21"/>
      <c r="AVW3445" s="21"/>
      <c r="AVX3445" s="21"/>
      <c r="AVY3445" s="21"/>
      <c r="AVZ3445" s="21"/>
      <c r="AWA3445" s="21"/>
      <c r="AWB3445" s="21"/>
      <c r="AWC3445" s="21"/>
      <c r="AWD3445" s="21"/>
      <c r="AWE3445" s="21"/>
      <c r="AWF3445" s="21"/>
      <c r="AWG3445" s="21"/>
      <c r="AWH3445" s="21"/>
      <c r="AWI3445" s="21"/>
      <c r="AWJ3445" s="21"/>
      <c r="AWK3445" s="21"/>
      <c r="AWL3445" s="21"/>
      <c r="AWM3445" s="21"/>
      <c r="AWN3445" s="21"/>
      <c r="AWO3445" s="21"/>
      <c r="AWP3445" s="21"/>
      <c r="AWQ3445" s="21"/>
      <c r="AWR3445" s="21"/>
      <c r="AWS3445" s="21"/>
      <c r="AWT3445" s="21"/>
      <c r="AWU3445" s="21"/>
      <c r="AWV3445" s="21"/>
      <c r="AWW3445" s="21"/>
      <c r="AWX3445" s="21"/>
      <c r="AWY3445" s="21"/>
      <c r="AWZ3445" s="21"/>
      <c r="AXA3445" s="21"/>
      <c r="AXB3445" s="21"/>
      <c r="AXC3445" s="21"/>
      <c r="AXD3445" s="21"/>
      <c r="AXE3445" s="21"/>
      <c r="AXF3445" s="21"/>
      <c r="AXG3445" s="21"/>
      <c r="AXH3445" s="21"/>
      <c r="AXI3445" s="21"/>
      <c r="AXJ3445" s="21"/>
      <c r="AXK3445" s="21"/>
      <c r="AXL3445" s="21"/>
      <c r="AXM3445" s="21"/>
      <c r="AXN3445" s="21"/>
      <c r="AXO3445" s="21"/>
      <c r="AXP3445" s="21"/>
      <c r="AXQ3445" s="21"/>
      <c r="AXR3445" s="21"/>
      <c r="AXS3445" s="21"/>
      <c r="AXT3445" s="21"/>
      <c r="AXU3445" s="21"/>
      <c r="AXV3445" s="21"/>
      <c r="AXW3445" s="21"/>
      <c r="AXX3445" s="21"/>
      <c r="AXY3445" s="21"/>
      <c r="AXZ3445" s="21"/>
      <c r="AYA3445" s="21"/>
      <c r="AYB3445" s="21"/>
      <c r="AYC3445" s="21"/>
      <c r="AYD3445" s="21"/>
      <c r="AYE3445" s="21"/>
      <c r="AYF3445" s="21"/>
      <c r="AYG3445" s="21"/>
      <c r="AYH3445" s="21"/>
      <c r="AYI3445" s="21"/>
      <c r="AYJ3445" s="21"/>
      <c r="AYK3445" s="21"/>
      <c r="AYL3445" s="21"/>
      <c r="AYM3445" s="21"/>
      <c r="AYN3445" s="21"/>
      <c r="AYO3445" s="21"/>
      <c r="AYP3445" s="21"/>
      <c r="AYQ3445" s="21"/>
      <c r="AYR3445" s="21"/>
      <c r="AYS3445" s="21"/>
      <c r="AYT3445" s="21"/>
      <c r="AYU3445" s="21"/>
      <c r="AYV3445" s="21"/>
      <c r="AYW3445" s="21"/>
      <c r="AYX3445" s="21"/>
      <c r="AYY3445" s="21"/>
      <c r="AYZ3445" s="21"/>
      <c r="AZA3445" s="21"/>
      <c r="AZB3445" s="21"/>
      <c r="AZC3445" s="21"/>
      <c r="AZD3445" s="21"/>
      <c r="AZE3445" s="21"/>
      <c r="AZF3445" s="21"/>
      <c r="AZG3445" s="21"/>
      <c r="AZH3445" s="21"/>
      <c r="AZI3445" s="21"/>
      <c r="AZJ3445" s="21"/>
      <c r="AZK3445" s="21"/>
      <c r="AZL3445" s="21"/>
      <c r="AZM3445" s="21"/>
      <c r="AZN3445" s="21"/>
      <c r="AZO3445" s="21"/>
      <c r="AZP3445" s="21"/>
      <c r="AZQ3445" s="21"/>
      <c r="AZR3445" s="21"/>
      <c r="AZS3445" s="21"/>
      <c r="AZT3445" s="21"/>
      <c r="AZU3445" s="21"/>
      <c r="AZV3445" s="21"/>
      <c r="AZW3445" s="21"/>
      <c r="AZX3445" s="21"/>
      <c r="AZY3445" s="21"/>
      <c r="AZZ3445" s="21"/>
      <c r="BAA3445" s="21"/>
      <c r="BAB3445" s="21"/>
      <c r="BAC3445" s="21"/>
      <c r="BAD3445" s="21"/>
      <c r="BAE3445" s="21"/>
      <c r="BAF3445" s="21"/>
      <c r="BAG3445" s="21"/>
      <c r="BAH3445" s="21"/>
      <c r="BAI3445" s="21"/>
      <c r="BAJ3445" s="21"/>
      <c r="BAK3445" s="21"/>
      <c r="BAL3445" s="21"/>
      <c r="BAM3445" s="21"/>
      <c r="BAN3445" s="21"/>
      <c r="BAO3445" s="21"/>
      <c r="BAP3445" s="21"/>
      <c r="BAQ3445" s="21"/>
      <c r="BAR3445" s="21"/>
      <c r="BAS3445" s="21"/>
      <c r="BAT3445" s="21"/>
      <c r="BAU3445" s="21"/>
      <c r="BAV3445" s="21"/>
      <c r="BAW3445" s="21"/>
      <c r="BAX3445" s="21"/>
      <c r="BAY3445" s="21"/>
      <c r="BAZ3445" s="21"/>
      <c r="BBA3445" s="21"/>
      <c r="BBB3445" s="21"/>
      <c r="BBC3445" s="21"/>
      <c r="BBD3445" s="21"/>
      <c r="BBE3445" s="21"/>
      <c r="BBF3445" s="21"/>
      <c r="BBG3445" s="21"/>
      <c r="BBH3445" s="21"/>
      <c r="BBI3445" s="21"/>
      <c r="BBJ3445" s="21"/>
      <c r="BBK3445" s="21"/>
      <c r="BBL3445" s="21"/>
      <c r="BBM3445" s="21"/>
      <c r="BBN3445" s="21"/>
      <c r="BBO3445" s="21"/>
      <c r="BBP3445" s="21"/>
      <c r="BBQ3445" s="21"/>
      <c r="BBR3445" s="21"/>
      <c r="BBS3445" s="21"/>
      <c r="BBT3445" s="21"/>
      <c r="BBU3445" s="21"/>
      <c r="BBV3445" s="21"/>
      <c r="BBW3445" s="21"/>
      <c r="BBX3445" s="21"/>
      <c r="BBY3445" s="21"/>
      <c r="BBZ3445" s="21"/>
      <c r="BCA3445" s="21"/>
      <c r="BCB3445" s="21"/>
      <c r="BCC3445" s="21"/>
      <c r="BCD3445" s="21"/>
      <c r="BCE3445" s="21"/>
      <c r="BCF3445" s="21"/>
      <c r="BCG3445" s="21"/>
      <c r="BCH3445" s="21"/>
      <c r="BCI3445" s="21"/>
      <c r="BCJ3445" s="21"/>
      <c r="BCK3445" s="21"/>
      <c r="BCL3445" s="21"/>
      <c r="BCM3445" s="21"/>
      <c r="BCN3445" s="21"/>
      <c r="BCO3445" s="21"/>
      <c r="BCP3445" s="21"/>
      <c r="BCQ3445" s="21"/>
      <c r="BCR3445" s="21"/>
      <c r="BCS3445" s="21"/>
      <c r="BCT3445" s="21"/>
      <c r="BCU3445" s="21"/>
      <c r="BCV3445" s="21"/>
      <c r="BCW3445" s="21"/>
      <c r="BCX3445" s="21"/>
      <c r="BCY3445" s="21"/>
      <c r="BCZ3445" s="21"/>
      <c r="BDA3445" s="21"/>
      <c r="BDB3445" s="21"/>
      <c r="BDC3445" s="21"/>
      <c r="BDD3445" s="21"/>
      <c r="BDE3445" s="21"/>
      <c r="BDF3445" s="21"/>
      <c r="BDG3445" s="21"/>
      <c r="BDH3445" s="21"/>
      <c r="BDI3445" s="21"/>
      <c r="BDJ3445" s="21"/>
      <c r="BDK3445" s="21"/>
      <c r="BDL3445" s="21"/>
      <c r="BDM3445" s="21"/>
      <c r="BDN3445" s="21"/>
      <c r="BDO3445" s="21"/>
      <c r="BDP3445" s="21"/>
      <c r="BDQ3445" s="21"/>
      <c r="BDR3445" s="21"/>
      <c r="BDS3445" s="21"/>
      <c r="BDT3445" s="21"/>
      <c r="BDU3445" s="21"/>
      <c r="BDV3445" s="21"/>
      <c r="BDW3445" s="21"/>
      <c r="BDX3445" s="21"/>
      <c r="BDY3445" s="21"/>
      <c r="BDZ3445" s="21"/>
      <c r="BEA3445" s="21"/>
      <c r="BEB3445" s="21"/>
      <c r="BEC3445" s="21"/>
      <c r="BED3445" s="21"/>
      <c r="BEE3445" s="21"/>
      <c r="BEF3445" s="21"/>
      <c r="BEG3445" s="21"/>
      <c r="BEH3445" s="21"/>
      <c r="BEI3445" s="21"/>
      <c r="BEJ3445" s="21"/>
      <c r="BEK3445" s="21"/>
      <c r="BEL3445" s="21"/>
      <c r="BEM3445" s="21"/>
      <c r="BEN3445" s="21"/>
      <c r="BEO3445" s="21"/>
      <c r="BEP3445" s="21"/>
      <c r="BEQ3445" s="21"/>
      <c r="BER3445" s="21"/>
      <c r="BES3445" s="21"/>
      <c r="BET3445" s="21"/>
      <c r="BEU3445" s="21"/>
      <c r="BEV3445" s="21"/>
      <c r="BEW3445" s="21"/>
      <c r="BEX3445" s="21"/>
      <c r="BEY3445" s="21"/>
      <c r="BEZ3445" s="21"/>
      <c r="BFA3445" s="21"/>
      <c r="BFB3445" s="21"/>
      <c r="BFC3445" s="21"/>
      <c r="BFD3445" s="21"/>
      <c r="BFE3445" s="21"/>
      <c r="BFF3445" s="21"/>
      <c r="BFG3445" s="21"/>
      <c r="BFH3445" s="21"/>
      <c r="BFI3445" s="21"/>
      <c r="BFJ3445" s="21"/>
      <c r="BFK3445" s="21"/>
      <c r="BFL3445" s="21"/>
      <c r="BFM3445" s="21"/>
      <c r="BFN3445" s="21"/>
      <c r="BFO3445" s="21"/>
      <c r="BFP3445" s="21"/>
      <c r="BFQ3445" s="21"/>
      <c r="BFR3445" s="21"/>
      <c r="BFS3445" s="21"/>
      <c r="BFT3445" s="21"/>
      <c r="BFU3445" s="21"/>
      <c r="BFV3445" s="21"/>
      <c r="BFW3445" s="21"/>
      <c r="BFX3445" s="21"/>
      <c r="BFY3445" s="21"/>
      <c r="BFZ3445" s="21"/>
      <c r="BGA3445" s="21"/>
      <c r="BGB3445" s="21"/>
      <c r="BGC3445" s="21"/>
      <c r="BGD3445" s="21"/>
      <c r="BGE3445" s="21"/>
      <c r="BGF3445" s="21"/>
      <c r="BGG3445" s="21"/>
      <c r="BGH3445" s="21"/>
      <c r="BGI3445" s="21"/>
      <c r="BGJ3445" s="21"/>
      <c r="BGK3445" s="21"/>
      <c r="BGL3445" s="21"/>
      <c r="BGM3445" s="21"/>
      <c r="BGN3445" s="21"/>
      <c r="BGO3445" s="21"/>
      <c r="BGP3445" s="21"/>
      <c r="BGQ3445" s="21"/>
      <c r="BGR3445" s="21"/>
      <c r="BGS3445" s="21"/>
      <c r="BGT3445" s="21"/>
      <c r="BGU3445" s="21"/>
      <c r="BGV3445" s="21"/>
      <c r="BGW3445" s="21"/>
      <c r="BGX3445" s="21"/>
      <c r="BGY3445" s="21"/>
      <c r="BGZ3445" s="21"/>
      <c r="BHA3445" s="21"/>
      <c r="BHB3445" s="21"/>
      <c r="BHC3445" s="21"/>
      <c r="BHD3445" s="21"/>
      <c r="BHE3445" s="21"/>
      <c r="BHF3445" s="21"/>
      <c r="BHG3445" s="21"/>
      <c r="BHH3445" s="21"/>
      <c r="BHI3445" s="21"/>
      <c r="BHJ3445" s="21"/>
      <c r="BHK3445" s="21"/>
      <c r="BHL3445" s="21"/>
      <c r="BHM3445" s="21"/>
      <c r="BHN3445" s="21"/>
      <c r="BHO3445" s="21"/>
      <c r="BHP3445" s="21"/>
      <c r="BHQ3445" s="21"/>
      <c r="BHR3445" s="21"/>
      <c r="BHS3445" s="21"/>
      <c r="BHT3445" s="21"/>
      <c r="BHU3445" s="21"/>
      <c r="BHV3445" s="21"/>
      <c r="BHW3445" s="21"/>
      <c r="BHX3445" s="21"/>
      <c r="BHY3445" s="21"/>
      <c r="BHZ3445" s="21"/>
      <c r="BIA3445" s="21"/>
      <c r="BIB3445" s="21"/>
      <c r="BIC3445" s="21"/>
      <c r="BID3445" s="21"/>
      <c r="BIE3445" s="21"/>
      <c r="BIF3445" s="21"/>
      <c r="BIG3445" s="21"/>
      <c r="BIH3445" s="21"/>
      <c r="BII3445" s="21"/>
      <c r="BIJ3445" s="21"/>
      <c r="BIK3445" s="21"/>
      <c r="BIL3445" s="21"/>
      <c r="BIM3445" s="21"/>
      <c r="BIN3445" s="21"/>
      <c r="BIO3445" s="21"/>
      <c r="BIP3445" s="21"/>
      <c r="BIQ3445" s="21"/>
      <c r="BIR3445" s="21"/>
      <c r="BIS3445" s="21"/>
      <c r="BIT3445" s="21"/>
      <c r="BIU3445" s="21"/>
      <c r="BIV3445" s="21"/>
      <c r="BIW3445" s="21"/>
      <c r="BIX3445" s="21"/>
      <c r="BIY3445" s="21"/>
      <c r="BIZ3445" s="21"/>
      <c r="BJA3445" s="21"/>
      <c r="BJB3445" s="21"/>
      <c r="BJC3445" s="21"/>
      <c r="BJD3445" s="21"/>
      <c r="BJE3445" s="21"/>
      <c r="BJF3445" s="21"/>
      <c r="BJG3445" s="21"/>
      <c r="BJH3445" s="21"/>
      <c r="BJI3445" s="21"/>
      <c r="BJJ3445" s="21"/>
      <c r="BJK3445" s="21"/>
      <c r="BJL3445" s="21"/>
      <c r="BJM3445" s="21"/>
      <c r="BJN3445" s="21"/>
      <c r="BJO3445" s="21"/>
      <c r="BJP3445" s="21"/>
      <c r="BJQ3445" s="21"/>
      <c r="BJR3445" s="21"/>
      <c r="BJS3445" s="21"/>
      <c r="BJT3445" s="21"/>
      <c r="BJU3445" s="21"/>
      <c r="BJV3445" s="21"/>
      <c r="BJW3445" s="21"/>
      <c r="BJX3445" s="21"/>
      <c r="BJY3445" s="21"/>
      <c r="BJZ3445" s="21"/>
      <c r="BKA3445" s="21"/>
      <c r="BKB3445" s="21"/>
      <c r="BKC3445" s="21"/>
      <c r="BKD3445" s="21"/>
      <c r="BKE3445" s="21"/>
      <c r="BKF3445" s="21"/>
      <c r="BKG3445" s="21"/>
      <c r="BKH3445" s="21"/>
      <c r="BKI3445" s="21"/>
      <c r="BKJ3445" s="21"/>
      <c r="BKK3445" s="21"/>
      <c r="BKL3445" s="21"/>
      <c r="BKM3445" s="21"/>
      <c r="BKN3445" s="21"/>
      <c r="BKO3445" s="21"/>
      <c r="BKP3445" s="21"/>
      <c r="BKQ3445" s="21"/>
      <c r="BKR3445" s="21"/>
      <c r="BKS3445" s="21"/>
      <c r="BKT3445" s="21"/>
      <c r="BKU3445" s="21"/>
      <c r="BKV3445" s="21"/>
      <c r="BKW3445" s="21"/>
      <c r="BKX3445" s="21"/>
      <c r="BKY3445" s="21"/>
      <c r="BKZ3445" s="21"/>
      <c r="BLA3445" s="21"/>
      <c r="BLB3445" s="21"/>
      <c r="BLC3445" s="21"/>
      <c r="BLD3445" s="21"/>
      <c r="BLE3445" s="21"/>
      <c r="BLF3445" s="21"/>
      <c r="BLG3445" s="21"/>
      <c r="BLH3445" s="21"/>
      <c r="BLI3445" s="21"/>
      <c r="BLJ3445" s="21"/>
      <c r="BLK3445" s="21"/>
      <c r="BLL3445" s="21"/>
      <c r="BLM3445" s="21"/>
      <c r="BLN3445" s="21"/>
      <c r="BLO3445" s="21"/>
      <c r="BLP3445" s="21"/>
      <c r="BLQ3445" s="21"/>
      <c r="BLR3445" s="21"/>
      <c r="BLS3445" s="21"/>
      <c r="BLT3445" s="21"/>
      <c r="BLU3445" s="21"/>
      <c r="BLV3445" s="21"/>
      <c r="BLW3445" s="21"/>
      <c r="BLX3445" s="21"/>
      <c r="BLY3445" s="21"/>
      <c r="BLZ3445" s="21"/>
      <c r="BMA3445" s="21"/>
      <c r="BMB3445" s="21"/>
      <c r="BMC3445" s="21"/>
      <c r="BMD3445" s="21"/>
      <c r="BME3445" s="21"/>
      <c r="BMF3445" s="21"/>
      <c r="BMG3445" s="21"/>
      <c r="BMH3445" s="21"/>
      <c r="BMI3445" s="21"/>
      <c r="BMJ3445" s="21"/>
      <c r="BMK3445" s="21"/>
      <c r="BML3445" s="21"/>
      <c r="BMM3445" s="21"/>
      <c r="BMN3445" s="21"/>
      <c r="BMO3445" s="21"/>
      <c r="BMP3445" s="21"/>
      <c r="BMQ3445" s="21"/>
      <c r="BMR3445" s="21"/>
      <c r="BMS3445" s="21"/>
      <c r="BMT3445" s="21"/>
      <c r="BMU3445" s="21"/>
      <c r="BMV3445" s="21"/>
      <c r="BMW3445" s="21"/>
      <c r="BMX3445" s="21"/>
      <c r="BMY3445" s="21"/>
      <c r="BMZ3445" s="21"/>
      <c r="BNA3445" s="21"/>
      <c r="BNB3445" s="21"/>
      <c r="BNC3445" s="21"/>
      <c r="BND3445" s="21"/>
      <c r="BNE3445" s="21"/>
      <c r="BNF3445" s="21"/>
      <c r="BNG3445" s="21"/>
      <c r="BNH3445" s="21"/>
      <c r="BNI3445" s="21"/>
      <c r="BNJ3445" s="21"/>
      <c r="BNK3445" s="21"/>
      <c r="BNL3445" s="21"/>
      <c r="BNM3445" s="21"/>
      <c r="BNN3445" s="21"/>
      <c r="BNO3445" s="21"/>
      <c r="BNP3445" s="21"/>
      <c r="BNQ3445" s="21"/>
      <c r="BNR3445" s="21"/>
      <c r="BNS3445" s="21"/>
      <c r="BNT3445" s="21"/>
      <c r="BNU3445" s="21"/>
      <c r="BNV3445" s="21"/>
      <c r="BNW3445" s="21"/>
      <c r="BNX3445" s="21"/>
      <c r="BNY3445" s="21"/>
      <c r="BNZ3445" s="21"/>
      <c r="BOA3445" s="21"/>
      <c r="BOB3445" s="21"/>
      <c r="BOC3445" s="21"/>
      <c r="BOD3445" s="21"/>
      <c r="BOE3445" s="21"/>
      <c r="BOF3445" s="21"/>
      <c r="BOG3445" s="21"/>
      <c r="BOH3445" s="21"/>
      <c r="BOI3445" s="21"/>
      <c r="BOJ3445" s="21"/>
      <c r="BOK3445" s="21"/>
      <c r="BOL3445" s="21"/>
      <c r="BOM3445" s="21"/>
      <c r="BON3445" s="21"/>
      <c r="BOO3445" s="21"/>
      <c r="BOP3445" s="21"/>
      <c r="BOQ3445" s="21"/>
      <c r="BOR3445" s="21"/>
      <c r="BOS3445" s="21"/>
      <c r="BOT3445" s="21"/>
      <c r="BOU3445" s="21"/>
      <c r="BOV3445" s="21"/>
      <c r="BOW3445" s="21"/>
      <c r="BOX3445" s="21"/>
      <c r="BOY3445" s="21"/>
      <c r="BOZ3445" s="21"/>
      <c r="BPA3445" s="21"/>
      <c r="BPB3445" s="21"/>
      <c r="BPC3445" s="21"/>
      <c r="BPD3445" s="21"/>
      <c r="BPE3445" s="21"/>
      <c r="BPF3445" s="21"/>
      <c r="BPG3445" s="21"/>
      <c r="BPH3445" s="21"/>
      <c r="BPI3445" s="21"/>
      <c r="BPJ3445" s="21"/>
      <c r="BPK3445" s="21"/>
      <c r="BPL3445" s="21"/>
      <c r="BPM3445" s="21"/>
      <c r="BPN3445" s="21"/>
      <c r="BPO3445" s="21"/>
      <c r="BPP3445" s="21"/>
      <c r="BPQ3445" s="21"/>
      <c r="BPR3445" s="21"/>
      <c r="BPS3445" s="21"/>
      <c r="BPT3445" s="21"/>
      <c r="BPU3445" s="21"/>
      <c r="BPV3445" s="21"/>
      <c r="BPW3445" s="21"/>
      <c r="BPX3445" s="21"/>
      <c r="BPY3445" s="21"/>
      <c r="BPZ3445" s="21"/>
      <c r="BQA3445" s="21"/>
      <c r="BQB3445" s="21"/>
      <c r="BQC3445" s="21"/>
      <c r="BQD3445" s="21"/>
      <c r="BQE3445" s="21"/>
      <c r="BQF3445" s="21"/>
      <c r="BQG3445" s="21"/>
      <c r="BQH3445" s="21"/>
      <c r="BQI3445" s="21"/>
      <c r="BQJ3445" s="21"/>
      <c r="BQK3445" s="21"/>
      <c r="BQL3445" s="21"/>
      <c r="BQM3445" s="21"/>
      <c r="BQN3445" s="21"/>
      <c r="BQO3445" s="21"/>
      <c r="BQP3445" s="21"/>
      <c r="BQQ3445" s="21"/>
      <c r="BQR3445" s="21"/>
      <c r="BQS3445" s="21"/>
      <c r="BQT3445" s="21"/>
      <c r="BQU3445" s="21"/>
      <c r="BQV3445" s="21"/>
      <c r="BQW3445" s="21"/>
      <c r="BQX3445" s="21"/>
      <c r="BQY3445" s="21"/>
      <c r="BQZ3445" s="21"/>
      <c r="BRA3445" s="21"/>
      <c r="BRB3445" s="21"/>
      <c r="BRC3445" s="21"/>
      <c r="BRD3445" s="21"/>
      <c r="BRE3445" s="21"/>
      <c r="BRF3445" s="21"/>
      <c r="BRG3445" s="21"/>
      <c r="BRH3445" s="21"/>
      <c r="BRI3445" s="21"/>
      <c r="BRJ3445" s="21"/>
      <c r="BRK3445" s="21"/>
      <c r="BRL3445" s="21"/>
      <c r="BRM3445" s="21"/>
      <c r="BRN3445" s="21"/>
      <c r="BRO3445" s="21"/>
      <c r="BRP3445" s="21"/>
      <c r="BRQ3445" s="21"/>
      <c r="BRR3445" s="21"/>
      <c r="BRS3445" s="21"/>
      <c r="BRT3445" s="21"/>
      <c r="BRU3445" s="21"/>
      <c r="BRV3445" s="21"/>
      <c r="BRW3445" s="21"/>
      <c r="BRX3445" s="21"/>
      <c r="BRY3445" s="21"/>
      <c r="BRZ3445" s="21"/>
      <c r="BSA3445" s="21"/>
      <c r="BSB3445" s="21"/>
      <c r="BSC3445" s="21"/>
      <c r="BSD3445" s="21"/>
      <c r="BSE3445" s="21"/>
      <c r="BSF3445" s="21"/>
      <c r="BSG3445" s="21"/>
      <c r="BSH3445" s="21"/>
      <c r="BSI3445" s="21"/>
      <c r="BSJ3445" s="21"/>
      <c r="BSK3445" s="21"/>
      <c r="BSL3445" s="21"/>
      <c r="BSM3445" s="21"/>
      <c r="BSN3445" s="21"/>
      <c r="BSO3445" s="21"/>
      <c r="BSP3445" s="21"/>
      <c r="BSQ3445" s="21"/>
      <c r="BSR3445" s="21"/>
      <c r="BSS3445" s="21"/>
      <c r="BST3445" s="21"/>
      <c r="BSU3445" s="21"/>
      <c r="BSV3445" s="21"/>
      <c r="BSW3445" s="21"/>
      <c r="BSX3445" s="21"/>
      <c r="BSY3445" s="21"/>
      <c r="BSZ3445" s="21"/>
      <c r="BTA3445" s="21"/>
      <c r="BTB3445" s="21"/>
      <c r="BTC3445" s="21"/>
      <c r="BTD3445" s="21"/>
      <c r="BTE3445" s="21"/>
      <c r="BTF3445" s="21"/>
      <c r="BTG3445" s="21"/>
      <c r="BTH3445" s="21"/>
      <c r="BTI3445" s="21"/>
      <c r="BTJ3445" s="21"/>
      <c r="BTK3445" s="21"/>
      <c r="BTL3445" s="21"/>
      <c r="BTM3445" s="21"/>
      <c r="BTN3445" s="21"/>
      <c r="BTO3445" s="21"/>
      <c r="BTP3445" s="21"/>
      <c r="BTQ3445" s="21"/>
      <c r="BTR3445" s="21"/>
      <c r="BTS3445" s="21"/>
      <c r="BTT3445" s="21"/>
      <c r="BTU3445" s="21"/>
      <c r="BTV3445" s="21"/>
      <c r="BTW3445" s="21"/>
      <c r="BTX3445" s="21"/>
      <c r="BTY3445" s="21"/>
      <c r="BTZ3445" s="21"/>
      <c r="BUA3445" s="21"/>
      <c r="BUB3445" s="21"/>
      <c r="BUC3445" s="21"/>
      <c r="BUD3445" s="21"/>
      <c r="BUE3445" s="21"/>
      <c r="BUF3445" s="21"/>
      <c r="BUG3445" s="21"/>
      <c r="BUH3445" s="21"/>
      <c r="BUI3445" s="21"/>
      <c r="BUJ3445" s="21"/>
      <c r="BUK3445" s="21"/>
      <c r="BUL3445" s="21"/>
      <c r="BUM3445" s="21"/>
      <c r="BUN3445" s="21"/>
      <c r="BUO3445" s="21"/>
      <c r="BUP3445" s="21"/>
      <c r="BUQ3445" s="21"/>
      <c r="BUR3445" s="21"/>
      <c r="BUS3445" s="21"/>
      <c r="BUT3445" s="21"/>
      <c r="BUU3445" s="21"/>
      <c r="BUV3445" s="21"/>
      <c r="BUW3445" s="21"/>
      <c r="BUX3445" s="21"/>
      <c r="BUY3445" s="21"/>
      <c r="BUZ3445" s="21"/>
      <c r="BVA3445" s="21"/>
      <c r="BVB3445" s="21"/>
      <c r="BVC3445" s="21"/>
      <c r="BVD3445" s="21"/>
      <c r="BVE3445" s="21"/>
      <c r="BVF3445" s="21"/>
      <c r="BVG3445" s="21"/>
      <c r="BVH3445" s="21"/>
      <c r="BVI3445" s="21"/>
      <c r="BVJ3445" s="21"/>
      <c r="BVK3445" s="21"/>
      <c r="BVL3445" s="21"/>
      <c r="BVM3445" s="21"/>
      <c r="BVN3445" s="21"/>
      <c r="BVO3445" s="21"/>
      <c r="BVP3445" s="21"/>
      <c r="BVQ3445" s="21"/>
      <c r="BVR3445" s="21"/>
      <c r="BVS3445" s="21"/>
      <c r="BVT3445" s="21"/>
      <c r="BVU3445" s="21"/>
      <c r="BVV3445" s="21"/>
      <c r="BVW3445" s="21"/>
      <c r="BVX3445" s="21"/>
      <c r="BVY3445" s="21"/>
      <c r="BVZ3445" s="21"/>
      <c r="BWA3445" s="21"/>
      <c r="BWB3445" s="21"/>
      <c r="BWC3445" s="21"/>
      <c r="BWD3445" s="21"/>
      <c r="BWE3445" s="21"/>
      <c r="BWF3445" s="21"/>
      <c r="BWG3445" s="21"/>
      <c r="BWH3445" s="21"/>
      <c r="BWI3445" s="21"/>
      <c r="BWJ3445" s="21"/>
      <c r="BWK3445" s="21"/>
      <c r="BWL3445" s="21"/>
      <c r="BWM3445" s="21"/>
      <c r="BWN3445" s="21"/>
      <c r="BWO3445" s="21"/>
      <c r="BWP3445" s="21"/>
      <c r="BWQ3445" s="21"/>
      <c r="BWR3445" s="21"/>
      <c r="BWS3445" s="21"/>
      <c r="BWT3445" s="21"/>
      <c r="BWU3445" s="21"/>
      <c r="BWV3445" s="21"/>
      <c r="BWW3445" s="21"/>
      <c r="BWX3445" s="21"/>
      <c r="BWY3445" s="21"/>
      <c r="BWZ3445" s="21"/>
      <c r="BXA3445" s="21"/>
      <c r="BXB3445" s="21"/>
      <c r="BXC3445" s="21"/>
      <c r="BXD3445" s="21"/>
      <c r="BXE3445" s="21"/>
      <c r="BXF3445" s="21"/>
      <c r="BXG3445" s="21"/>
      <c r="BXH3445" s="21"/>
      <c r="BXI3445" s="21"/>
      <c r="BXJ3445" s="21"/>
      <c r="BXK3445" s="21"/>
      <c r="BXL3445" s="21"/>
      <c r="BXM3445" s="21"/>
      <c r="BXN3445" s="21"/>
      <c r="BXO3445" s="21"/>
      <c r="BXP3445" s="21"/>
      <c r="BXQ3445" s="21"/>
      <c r="BXR3445" s="21"/>
      <c r="BXS3445" s="21"/>
      <c r="BXT3445" s="21"/>
      <c r="BXU3445" s="21"/>
      <c r="BXV3445" s="21"/>
      <c r="BXW3445" s="21"/>
      <c r="BXX3445" s="21"/>
      <c r="BXY3445" s="21"/>
      <c r="BXZ3445" s="21"/>
      <c r="BYA3445" s="21"/>
      <c r="BYB3445" s="21"/>
      <c r="BYC3445" s="21"/>
      <c r="BYD3445" s="21"/>
      <c r="BYE3445" s="21"/>
      <c r="BYF3445" s="21"/>
      <c r="BYG3445" s="21"/>
      <c r="BYH3445" s="21"/>
      <c r="BYI3445" s="21"/>
      <c r="BYJ3445" s="21"/>
      <c r="BYK3445" s="21"/>
      <c r="BYL3445" s="21"/>
      <c r="BYM3445" s="21"/>
      <c r="BYN3445" s="21"/>
      <c r="BYO3445" s="21"/>
      <c r="BYP3445" s="21"/>
      <c r="BYQ3445" s="21"/>
      <c r="BYR3445" s="21"/>
      <c r="BYS3445" s="21"/>
      <c r="BYT3445" s="21"/>
      <c r="BYU3445" s="21"/>
      <c r="BYV3445" s="21"/>
      <c r="BYW3445" s="21"/>
      <c r="BYX3445" s="21"/>
      <c r="BYY3445" s="21"/>
      <c r="BYZ3445" s="21"/>
      <c r="BZA3445" s="21"/>
      <c r="BZB3445" s="21"/>
      <c r="BZC3445" s="21"/>
      <c r="BZD3445" s="21"/>
      <c r="BZE3445" s="21"/>
      <c r="BZF3445" s="21"/>
      <c r="BZG3445" s="21"/>
      <c r="BZH3445" s="21"/>
      <c r="BZI3445" s="21"/>
      <c r="BZJ3445" s="21"/>
      <c r="BZK3445" s="21"/>
      <c r="BZL3445" s="21"/>
      <c r="BZM3445" s="21"/>
      <c r="BZN3445" s="21"/>
      <c r="BZO3445" s="21"/>
      <c r="BZP3445" s="21"/>
      <c r="BZQ3445" s="21"/>
      <c r="BZR3445" s="21"/>
      <c r="BZS3445" s="21"/>
      <c r="BZT3445" s="21"/>
      <c r="BZU3445" s="21"/>
      <c r="BZV3445" s="21"/>
      <c r="BZW3445" s="21"/>
      <c r="BZX3445" s="21"/>
      <c r="BZY3445" s="21"/>
      <c r="BZZ3445" s="21"/>
      <c r="CAA3445" s="21"/>
      <c r="CAB3445" s="21"/>
      <c r="CAC3445" s="21"/>
      <c r="CAD3445" s="21"/>
      <c r="CAE3445" s="21"/>
      <c r="CAF3445" s="21"/>
      <c r="CAG3445" s="21"/>
      <c r="CAH3445" s="21"/>
      <c r="CAI3445" s="21"/>
      <c r="CAJ3445" s="21"/>
      <c r="CAK3445" s="21"/>
      <c r="CAL3445" s="21"/>
      <c r="CAM3445" s="21"/>
      <c r="CAN3445" s="21"/>
      <c r="CAO3445" s="21"/>
      <c r="CAP3445" s="21"/>
      <c r="CAQ3445" s="21"/>
      <c r="CAR3445" s="21"/>
      <c r="CAS3445" s="21"/>
      <c r="CAT3445" s="21"/>
      <c r="CAU3445" s="21"/>
      <c r="CAV3445" s="21"/>
      <c r="CAW3445" s="21"/>
      <c r="CAX3445" s="21"/>
      <c r="CAY3445" s="21"/>
      <c r="CAZ3445" s="21"/>
      <c r="CBA3445" s="21"/>
      <c r="CBB3445" s="21"/>
      <c r="CBC3445" s="21"/>
      <c r="CBD3445" s="21"/>
      <c r="CBE3445" s="21"/>
      <c r="CBF3445" s="21"/>
      <c r="CBG3445" s="21"/>
      <c r="CBH3445" s="21"/>
      <c r="CBI3445" s="21"/>
      <c r="CBJ3445" s="21"/>
      <c r="CBK3445" s="21"/>
      <c r="CBL3445" s="21"/>
      <c r="CBM3445" s="21"/>
      <c r="CBN3445" s="21"/>
      <c r="CBO3445" s="21"/>
      <c r="CBP3445" s="21"/>
      <c r="CBQ3445" s="21"/>
      <c r="CBR3445" s="21"/>
      <c r="CBS3445" s="21"/>
      <c r="CBT3445" s="21"/>
      <c r="CBU3445" s="21"/>
      <c r="CBV3445" s="21"/>
      <c r="CBW3445" s="21"/>
      <c r="CBX3445" s="21"/>
      <c r="CBY3445" s="21"/>
      <c r="CBZ3445" s="21"/>
      <c r="CCA3445" s="21"/>
      <c r="CCB3445" s="21"/>
      <c r="CCC3445" s="21"/>
      <c r="CCD3445" s="21"/>
      <c r="CCE3445" s="21"/>
      <c r="CCF3445" s="21"/>
      <c r="CCG3445" s="21"/>
      <c r="CCH3445" s="21"/>
      <c r="CCI3445" s="21"/>
      <c r="CCJ3445" s="21"/>
      <c r="CCK3445" s="21"/>
      <c r="CCL3445" s="21"/>
      <c r="CCM3445" s="21"/>
      <c r="CCN3445" s="21"/>
      <c r="CCO3445" s="21"/>
      <c r="CCP3445" s="21"/>
      <c r="CCQ3445" s="21"/>
      <c r="CCR3445" s="21"/>
      <c r="CCS3445" s="21"/>
      <c r="CCT3445" s="21"/>
      <c r="CCU3445" s="21"/>
      <c r="CCV3445" s="21"/>
      <c r="CCW3445" s="21"/>
      <c r="CCX3445" s="21"/>
      <c r="CCY3445" s="21"/>
      <c r="CCZ3445" s="21"/>
      <c r="CDA3445" s="21"/>
      <c r="CDB3445" s="21"/>
      <c r="CDC3445" s="21"/>
      <c r="CDD3445" s="21"/>
      <c r="CDE3445" s="21"/>
      <c r="CDF3445" s="21"/>
      <c r="CDG3445" s="21"/>
      <c r="CDH3445" s="21"/>
      <c r="CDI3445" s="21"/>
      <c r="CDJ3445" s="21"/>
      <c r="CDK3445" s="21"/>
      <c r="CDL3445" s="21"/>
      <c r="CDM3445" s="21"/>
      <c r="CDN3445" s="21"/>
      <c r="CDO3445" s="21"/>
      <c r="CDP3445" s="21"/>
      <c r="CDQ3445" s="21"/>
      <c r="CDR3445" s="21"/>
      <c r="CDS3445" s="21"/>
      <c r="CDT3445" s="21"/>
      <c r="CDU3445" s="21"/>
      <c r="CDV3445" s="21"/>
      <c r="CDW3445" s="21"/>
      <c r="CDX3445" s="21"/>
      <c r="CDY3445" s="21"/>
      <c r="CDZ3445" s="21"/>
      <c r="CEA3445" s="21"/>
      <c r="CEB3445" s="21"/>
      <c r="CEC3445" s="21"/>
      <c r="CED3445" s="21"/>
      <c r="CEE3445" s="21"/>
      <c r="CEF3445" s="21"/>
      <c r="CEG3445" s="21"/>
      <c r="CEH3445" s="21"/>
      <c r="CEI3445" s="21"/>
      <c r="CEJ3445" s="21"/>
      <c r="CEK3445" s="21"/>
      <c r="CEL3445" s="21"/>
      <c r="CEM3445" s="21"/>
      <c r="CEN3445" s="21"/>
      <c r="CEO3445" s="21"/>
      <c r="CEP3445" s="21"/>
      <c r="CEQ3445" s="21"/>
      <c r="CER3445" s="21"/>
      <c r="CES3445" s="21"/>
      <c r="CET3445" s="21"/>
      <c r="CEU3445" s="21"/>
      <c r="CEV3445" s="21"/>
      <c r="CEW3445" s="21"/>
      <c r="CEX3445" s="21"/>
      <c r="CEY3445" s="21"/>
      <c r="CEZ3445" s="21"/>
      <c r="CFA3445" s="21"/>
      <c r="CFB3445" s="21"/>
      <c r="CFC3445" s="21"/>
      <c r="CFD3445" s="21"/>
      <c r="CFE3445" s="21"/>
      <c r="CFF3445" s="21"/>
      <c r="CFG3445" s="21"/>
      <c r="CFH3445" s="21"/>
      <c r="CFI3445" s="21"/>
      <c r="CFJ3445" s="21"/>
      <c r="CFK3445" s="21"/>
      <c r="CFL3445" s="21"/>
      <c r="CFM3445" s="21"/>
      <c r="CFN3445" s="21"/>
      <c r="CFO3445" s="21"/>
      <c r="CFP3445" s="21"/>
      <c r="CFQ3445" s="21"/>
      <c r="CFR3445" s="21"/>
      <c r="CFS3445" s="21"/>
      <c r="CFT3445" s="21"/>
      <c r="CFU3445" s="21"/>
      <c r="CFV3445" s="21"/>
      <c r="CFW3445" s="21"/>
      <c r="CFX3445" s="21"/>
      <c r="CFY3445" s="21"/>
      <c r="CFZ3445" s="21"/>
      <c r="CGA3445" s="21"/>
      <c r="CGB3445" s="21"/>
      <c r="CGC3445" s="21"/>
      <c r="CGD3445" s="21"/>
      <c r="CGE3445" s="21"/>
      <c r="CGF3445" s="21"/>
      <c r="CGG3445" s="21"/>
      <c r="CGH3445" s="21"/>
      <c r="CGI3445" s="21"/>
      <c r="CGJ3445" s="21"/>
      <c r="CGK3445" s="21"/>
      <c r="CGL3445" s="21"/>
      <c r="CGM3445" s="21"/>
      <c r="CGN3445" s="21"/>
      <c r="CGO3445" s="21"/>
      <c r="CGP3445" s="21"/>
      <c r="CGQ3445" s="21"/>
      <c r="CGR3445" s="21"/>
      <c r="CGS3445" s="21"/>
      <c r="CGT3445" s="21"/>
      <c r="CGU3445" s="21"/>
      <c r="CGV3445" s="21"/>
      <c r="CGW3445" s="21"/>
      <c r="CGX3445" s="21"/>
      <c r="CGY3445" s="21"/>
      <c r="CGZ3445" s="21"/>
      <c r="CHA3445" s="21"/>
      <c r="CHB3445" s="21"/>
      <c r="CHC3445" s="21"/>
      <c r="CHD3445" s="21"/>
      <c r="CHE3445" s="21"/>
      <c r="CHF3445" s="21"/>
      <c r="CHG3445" s="21"/>
      <c r="CHH3445" s="21"/>
      <c r="CHI3445" s="21"/>
      <c r="CHJ3445" s="21"/>
      <c r="CHK3445" s="21"/>
      <c r="CHL3445" s="21"/>
      <c r="CHM3445" s="21"/>
      <c r="CHN3445" s="21"/>
      <c r="CHO3445" s="21"/>
      <c r="CHP3445" s="21"/>
      <c r="CHQ3445" s="21"/>
      <c r="CHR3445" s="21"/>
      <c r="CHS3445" s="21"/>
      <c r="CHT3445" s="21"/>
      <c r="CHU3445" s="21"/>
      <c r="CHV3445" s="21"/>
      <c r="CHW3445" s="21"/>
      <c r="CHX3445" s="21"/>
      <c r="CHY3445" s="21"/>
      <c r="CHZ3445" s="21"/>
      <c r="CIA3445" s="21"/>
      <c r="CIB3445" s="21"/>
      <c r="CIC3445" s="21"/>
      <c r="CID3445" s="21"/>
      <c r="CIE3445" s="21"/>
      <c r="CIF3445" s="21"/>
      <c r="CIG3445" s="21"/>
      <c r="CIH3445" s="21"/>
      <c r="CII3445" s="21"/>
      <c r="CIJ3445" s="21"/>
      <c r="CIK3445" s="21"/>
      <c r="CIL3445" s="21"/>
      <c r="CIM3445" s="21"/>
      <c r="CIN3445" s="21"/>
      <c r="CIO3445" s="21"/>
      <c r="CIP3445" s="21"/>
      <c r="CIQ3445" s="21"/>
      <c r="CIR3445" s="21"/>
      <c r="CIS3445" s="21"/>
      <c r="CIT3445" s="21"/>
      <c r="CIU3445" s="21"/>
      <c r="CIV3445" s="21"/>
      <c r="CIW3445" s="21"/>
      <c r="CIX3445" s="21"/>
      <c r="CIY3445" s="21"/>
      <c r="CIZ3445" s="21"/>
      <c r="CJA3445" s="21"/>
      <c r="CJB3445" s="21"/>
      <c r="CJC3445" s="21"/>
      <c r="CJD3445" s="21"/>
      <c r="CJE3445" s="21"/>
      <c r="CJF3445" s="21"/>
      <c r="CJG3445" s="21"/>
      <c r="CJH3445" s="21"/>
      <c r="CJI3445" s="21"/>
      <c r="CJJ3445" s="21"/>
      <c r="CJK3445" s="21"/>
      <c r="CJL3445" s="21"/>
      <c r="CJM3445" s="21"/>
      <c r="CJN3445" s="21"/>
      <c r="CJO3445" s="21"/>
      <c r="CJP3445" s="21"/>
      <c r="CJQ3445" s="21"/>
      <c r="CJR3445" s="21"/>
      <c r="CJS3445" s="21"/>
      <c r="CJT3445" s="21"/>
      <c r="CJU3445" s="21"/>
      <c r="CJV3445" s="21"/>
      <c r="CJW3445" s="21"/>
      <c r="CJX3445" s="21"/>
      <c r="CJY3445" s="21"/>
      <c r="CJZ3445" s="21"/>
      <c r="CKA3445" s="21"/>
      <c r="CKB3445" s="21"/>
      <c r="CKC3445" s="21"/>
      <c r="CKD3445" s="21"/>
      <c r="CKE3445" s="21"/>
      <c r="CKF3445" s="21"/>
      <c r="CKG3445" s="21"/>
      <c r="CKH3445" s="21"/>
      <c r="CKI3445" s="21"/>
      <c r="CKJ3445" s="21"/>
      <c r="CKK3445" s="21"/>
      <c r="CKL3445" s="21"/>
      <c r="CKM3445" s="21"/>
      <c r="CKN3445" s="21"/>
      <c r="CKO3445" s="21"/>
      <c r="CKP3445" s="21"/>
      <c r="CKQ3445" s="21"/>
      <c r="CKR3445" s="21"/>
      <c r="CKS3445" s="21"/>
      <c r="CKT3445" s="21"/>
      <c r="CKU3445" s="21"/>
      <c r="CKV3445" s="21"/>
      <c r="CKW3445" s="21"/>
      <c r="CKX3445" s="21"/>
      <c r="CKY3445" s="21"/>
      <c r="CKZ3445" s="21"/>
      <c r="CLA3445" s="21"/>
      <c r="CLB3445" s="21"/>
      <c r="CLC3445" s="21"/>
      <c r="CLD3445" s="21"/>
      <c r="CLE3445" s="21"/>
      <c r="CLF3445" s="21"/>
      <c r="CLG3445" s="21"/>
      <c r="CLH3445" s="21"/>
      <c r="CLI3445" s="21"/>
      <c r="CLJ3445" s="21"/>
      <c r="CLK3445" s="21"/>
      <c r="CLL3445" s="21"/>
      <c r="CLM3445" s="21"/>
      <c r="CLN3445" s="21"/>
      <c r="CLO3445" s="21"/>
      <c r="CLP3445" s="21"/>
      <c r="CLQ3445" s="21"/>
      <c r="CLR3445" s="21"/>
      <c r="CLS3445" s="21"/>
      <c r="CLT3445" s="21"/>
      <c r="CLU3445" s="21"/>
      <c r="CLV3445" s="21"/>
      <c r="CLW3445" s="21"/>
      <c r="CLX3445" s="21"/>
      <c r="CLY3445" s="21"/>
      <c r="CLZ3445" s="21"/>
      <c r="CMA3445" s="21"/>
      <c r="CMB3445" s="21"/>
      <c r="CMC3445" s="21"/>
      <c r="CMD3445" s="21"/>
      <c r="CME3445" s="21"/>
      <c r="CMF3445" s="21"/>
      <c r="CMG3445" s="21"/>
      <c r="CMH3445" s="21"/>
      <c r="CMI3445" s="21"/>
      <c r="CMJ3445" s="21"/>
      <c r="CMK3445" s="21"/>
      <c r="CML3445" s="21"/>
      <c r="CMM3445" s="21"/>
      <c r="CMN3445" s="21"/>
      <c r="CMO3445" s="21"/>
      <c r="CMP3445" s="21"/>
      <c r="CMQ3445" s="21"/>
      <c r="CMR3445" s="21"/>
      <c r="CMS3445" s="21"/>
      <c r="CMT3445" s="21"/>
      <c r="CMU3445" s="21"/>
      <c r="CMV3445" s="21"/>
      <c r="CMW3445" s="21"/>
      <c r="CMX3445" s="21"/>
      <c r="CMY3445" s="21"/>
      <c r="CMZ3445" s="21"/>
      <c r="CNA3445" s="21"/>
      <c r="CNB3445" s="21"/>
      <c r="CNC3445" s="21"/>
      <c r="CND3445" s="21"/>
      <c r="CNE3445" s="21"/>
      <c r="CNF3445" s="21"/>
      <c r="CNG3445" s="21"/>
      <c r="CNH3445" s="21"/>
      <c r="CNI3445" s="21"/>
      <c r="CNJ3445" s="21"/>
      <c r="CNK3445" s="21"/>
      <c r="CNL3445" s="21"/>
      <c r="CNM3445" s="21"/>
      <c r="CNN3445" s="21"/>
      <c r="CNO3445" s="21"/>
      <c r="CNP3445" s="21"/>
      <c r="CNQ3445" s="21"/>
      <c r="CNR3445" s="21"/>
      <c r="CNS3445" s="21"/>
      <c r="CNT3445" s="21"/>
      <c r="CNU3445" s="21"/>
      <c r="CNV3445" s="21"/>
      <c r="CNW3445" s="21"/>
      <c r="CNX3445" s="21"/>
      <c r="CNY3445" s="21"/>
      <c r="CNZ3445" s="21"/>
      <c r="COA3445" s="21"/>
      <c r="COB3445" s="21"/>
      <c r="COC3445" s="21"/>
      <c r="COD3445" s="21"/>
      <c r="COE3445" s="21"/>
      <c r="COF3445" s="21"/>
      <c r="COG3445" s="21"/>
      <c r="COH3445" s="21"/>
      <c r="COI3445" s="21"/>
      <c r="COJ3445" s="21"/>
      <c r="COK3445" s="21"/>
      <c r="COL3445" s="21"/>
      <c r="COM3445" s="21"/>
      <c r="CON3445" s="21"/>
      <c r="COO3445" s="21"/>
      <c r="COP3445" s="21"/>
      <c r="COQ3445" s="21"/>
      <c r="COR3445" s="21"/>
      <c r="COS3445" s="21"/>
      <c r="COT3445" s="21"/>
      <c r="COU3445" s="21"/>
      <c r="COV3445" s="21"/>
      <c r="COW3445" s="21"/>
      <c r="COX3445" s="21"/>
      <c r="COY3445" s="21"/>
      <c r="COZ3445" s="21"/>
      <c r="CPA3445" s="21"/>
      <c r="CPB3445" s="21"/>
      <c r="CPC3445" s="21"/>
      <c r="CPD3445" s="21"/>
      <c r="CPE3445" s="21"/>
      <c r="CPF3445" s="21"/>
      <c r="CPG3445" s="21"/>
      <c r="CPH3445" s="21"/>
      <c r="CPI3445" s="21"/>
      <c r="CPJ3445" s="21"/>
      <c r="CPK3445" s="21"/>
      <c r="CPL3445" s="21"/>
      <c r="CPM3445" s="21"/>
      <c r="CPN3445" s="21"/>
      <c r="CPO3445" s="21"/>
      <c r="CPP3445" s="21"/>
      <c r="CPQ3445" s="21"/>
      <c r="CPR3445" s="21"/>
      <c r="CPS3445" s="21"/>
      <c r="CPT3445" s="21"/>
      <c r="CPU3445" s="21"/>
      <c r="CPV3445" s="21"/>
      <c r="CPW3445" s="21"/>
      <c r="CPX3445" s="21"/>
      <c r="CPY3445" s="21"/>
      <c r="CPZ3445" s="21"/>
      <c r="CQA3445" s="21"/>
      <c r="CQB3445" s="21"/>
      <c r="CQC3445" s="21"/>
      <c r="CQD3445" s="21"/>
      <c r="CQE3445" s="21"/>
      <c r="CQF3445" s="21"/>
      <c r="CQG3445" s="21"/>
      <c r="CQH3445" s="21"/>
      <c r="CQI3445" s="21"/>
      <c r="CQJ3445" s="21"/>
      <c r="CQK3445" s="21"/>
      <c r="CQL3445" s="21"/>
      <c r="CQM3445" s="21"/>
      <c r="CQN3445" s="21"/>
      <c r="CQO3445" s="21"/>
      <c r="CQP3445" s="21"/>
      <c r="CQQ3445" s="21"/>
      <c r="CQR3445" s="21"/>
      <c r="CQS3445" s="21"/>
      <c r="CQT3445" s="21"/>
      <c r="CQU3445" s="21"/>
      <c r="CQV3445" s="21"/>
      <c r="CQW3445" s="21"/>
      <c r="CQX3445" s="21"/>
      <c r="CQY3445" s="21"/>
      <c r="CQZ3445" s="21"/>
      <c r="CRA3445" s="21"/>
      <c r="CRB3445" s="21"/>
      <c r="CRC3445" s="21"/>
      <c r="CRD3445" s="21"/>
      <c r="CRE3445" s="21"/>
      <c r="CRF3445" s="21"/>
      <c r="CRG3445" s="21"/>
      <c r="CRH3445" s="21"/>
      <c r="CRI3445" s="21"/>
      <c r="CRJ3445" s="21"/>
      <c r="CRK3445" s="21"/>
      <c r="CRL3445" s="21"/>
      <c r="CRM3445" s="21"/>
      <c r="CRN3445" s="21"/>
      <c r="CRO3445" s="21"/>
      <c r="CRP3445" s="21"/>
      <c r="CRQ3445" s="21"/>
      <c r="CRR3445" s="21"/>
      <c r="CRS3445" s="21"/>
      <c r="CRT3445" s="21"/>
      <c r="CRU3445" s="21"/>
      <c r="CRV3445" s="21"/>
      <c r="CRW3445" s="21"/>
      <c r="CRX3445" s="21"/>
      <c r="CRY3445" s="21"/>
      <c r="CRZ3445" s="21"/>
      <c r="CSA3445" s="21"/>
      <c r="CSB3445" s="21"/>
      <c r="CSC3445" s="21"/>
      <c r="CSD3445" s="21"/>
      <c r="CSE3445" s="21"/>
      <c r="CSF3445" s="21"/>
      <c r="CSG3445" s="21"/>
      <c r="CSH3445" s="21"/>
      <c r="CSI3445" s="21"/>
      <c r="CSJ3445" s="21"/>
      <c r="CSK3445" s="21"/>
      <c r="CSL3445" s="21"/>
      <c r="CSM3445" s="21"/>
      <c r="CSN3445" s="21"/>
      <c r="CSO3445" s="21"/>
      <c r="CSP3445" s="21"/>
      <c r="CSQ3445" s="21"/>
      <c r="CSR3445" s="21"/>
      <c r="CSS3445" s="21"/>
      <c r="CST3445" s="21"/>
      <c r="CSU3445" s="21"/>
      <c r="CSV3445" s="21"/>
      <c r="CSW3445" s="21"/>
      <c r="CSX3445" s="21"/>
      <c r="CSY3445" s="21"/>
      <c r="CSZ3445" s="21"/>
      <c r="CTA3445" s="21"/>
      <c r="CTB3445" s="21"/>
      <c r="CTC3445" s="21"/>
      <c r="CTD3445" s="21"/>
      <c r="CTE3445" s="21"/>
      <c r="CTF3445" s="21"/>
      <c r="CTG3445" s="21"/>
      <c r="CTH3445" s="21"/>
      <c r="CTI3445" s="21"/>
      <c r="CTJ3445" s="21"/>
      <c r="CTK3445" s="21"/>
      <c r="CTL3445" s="21"/>
      <c r="CTM3445" s="21"/>
      <c r="CTN3445" s="21"/>
      <c r="CTO3445" s="21"/>
      <c r="CTP3445" s="21"/>
      <c r="CTQ3445" s="21"/>
      <c r="CTR3445" s="21"/>
      <c r="CTS3445" s="21"/>
      <c r="CTT3445" s="21"/>
      <c r="CTU3445" s="21"/>
      <c r="CTV3445" s="21"/>
      <c r="CTW3445" s="21"/>
      <c r="CTX3445" s="21"/>
      <c r="CTY3445" s="21"/>
      <c r="CTZ3445" s="21"/>
      <c r="CUA3445" s="21"/>
      <c r="CUB3445" s="21"/>
      <c r="CUC3445" s="21"/>
      <c r="CUD3445" s="21"/>
      <c r="CUE3445" s="21"/>
      <c r="CUF3445" s="21"/>
      <c r="CUG3445" s="21"/>
      <c r="CUH3445" s="21"/>
      <c r="CUI3445" s="21"/>
      <c r="CUJ3445" s="21"/>
      <c r="CUK3445" s="21"/>
      <c r="CUL3445" s="21"/>
      <c r="CUM3445" s="21"/>
      <c r="CUN3445" s="21"/>
      <c r="CUO3445" s="21"/>
      <c r="CUP3445" s="21"/>
      <c r="CUQ3445" s="21"/>
      <c r="CUR3445" s="21"/>
      <c r="CUS3445" s="21"/>
      <c r="CUT3445" s="21"/>
      <c r="CUU3445" s="21"/>
      <c r="CUV3445" s="21"/>
      <c r="CUW3445" s="21"/>
      <c r="CUX3445" s="21"/>
      <c r="CUY3445" s="21"/>
      <c r="CUZ3445" s="21"/>
      <c r="CVA3445" s="21"/>
      <c r="CVB3445" s="21"/>
      <c r="CVC3445" s="21"/>
      <c r="CVD3445" s="21"/>
      <c r="CVE3445" s="21"/>
      <c r="CVF3445" s="21"/>
      <c r="CVG3445" s="21"/>
      <c r="CVH3445" s="21"/>
      <c r="CVI3445" s="21"/>
      <c r="CVJ3445" s="21"/>
      <c r="CVK3445" s="21"/>
      <c r="CVL3445" s="21"/>
      <c r="CVM3445" s="21"/>
      <c r="CVN3445" s="21"/>
      <c r="CVO3445" s="21"/>
      <c r="CVP3445" s="21"/>
      <c r="CVQ3445" s="21"/>
      <c r="CVR3445" s="21"/>
      <c r="CVS3445" s="21"/>
      <c r="CVT3445" s="21"/>
      <c r="CVU3445" s="21"/>
      <c r="CVV3445" s="21"/>
      <c r="CVW3445" s="21"/>
      <c r="CVX3445" s="21"/>
      <c r="CVY3445" s="21"/>
      <c r="CVZ3445" s="21"/>
      <c r="CWA3445" s="21"/>
      <c r="CWB3445" s="21"/>
      <c r="CWC3445" s="21"/>
      <c r="CWD3445" s="21"/>
      <c r="CWE3445" s="21"/>
      <c r="CWF3445" s="21"/>
      <c r="CWG3445" s="21"/>
      <c r="CWH3445" s="21"/>
      <c r="CWI3445" s="21"/>
      <c r="CWJ3445" s="21"/>
      <c r="CWK3445" s="21"/>
      <c r="CWL3445" s="21"/>
      <c r="CWM3445" s="21"/>
      <c r="CWN3445" s="21"/>
      <c r="CWO3445" s="21"/>
      <c r="CWP3445" s="21"/>
      <c r="CWQ3445" s="21"/>
      <c r="CWR3445" s="21"/>
      <c r="CWS3445" s="21"/>
      <c r="CWT3445" s="21"/>
      <c r="CWU3445" s="21"/>
      <c r="CWV3445" s="21"/>
      <c r="CWW3445" s="21"/>
      <c r="CWX3445" s="21"/>
      <c r="CWY3445" s="21"/>
      <c r="CWZ3445" s="21"/>
      <c r="CXA3445" s="21"/>
      <c r="CXB3445" s="21"/>
      <c r="CXC3445" s="21"/>
      <c r="CXD3445" s="21"/>
      <c r="CXE3445" s="21"/>
      <c r="CXF3445" s="21"/>
      <c r="CXG3445" s="21"/>
      <c r="CXH3445" s="21"/>
      <c r="CXI3445" s="21"/>
      <c r="CXJ3445" s="21"/>
      <c r="CXK3445" s="21"/>
      <c r="CXL3445" s="21"/>
      <c r="CXM3445" s="21"/>
      <c r="CXN3445" s="21"/>
      <c r="CXO3445" s="21"/>
      <c r="CXP3445" s="21"/>
      <c r="CXQ3445" s="21"/>
      <c r="CXR3445" s="21"/>
      <c r="CXS3445" s="21"/>
      <c r="CXT3445" s="21"/>
      <c r="CXU3445" s="21"/>
      <c r="CXV3445" s="21"/>
      <c r="CXW3445" s="21"/>
      <c r="CXX3445" s="21"/>
      <c r="CXY3445" s="21"/>
      <c r="CXZ3445" s="21"/>
      <c r="CYA3445" s="21"/>
      <c r="CYB3445" s="21"/>
      <c r="CYC3445" s="21"/>
      <c r="CYD3445" s="21"/>
      <c r="CYE3445" s="21"/>
      <c r="CYF3445" s="21"/>
      <c r="CYG3445" s="21"/>
      <c r="CYH3445" s="21"/>
      <c r="CYI3445" s="21"/>
      <c r="CYJ3445" s="21"/>
      <c r="CYK3445" s="21"/>
      <c r="CYL3445" s="21"/>
      <c r="CYM3445" s="21"/>
      <c r="CYN3445" s="21"/>
      <c r="CYO3445" s="21"/>
      <c r="CYP3445" s="21"/>
      <c r="CYQ3445" s="21"/>
      <c r="CYR3445" s="21"/>
      <c r="CYS3445" s="21"/>
      <c r="CYT3445" s="21"/>
      <c r="CYU3445" s="21"/>
      <c r="CYV3445" s="21"/>
      <c r="CYW3445" s="21"/>
      <c r="CYX3445" s="21"/>
      <c r="CYY3445" s="21"/>
      <c r="CYZ3445" s="21"/>
      <c r="CZA3445" s="21"/>
      <c r="CZB3445" s="21"/>
      <c r="CZC3445" s="21"/>
      <c r="CZD3445" s="21"/>
      <c r="CZE3445" s="21"/>
      <c r="CZF3445" s="21"/>
      <c r="CZG3445" s="21"/>
      <c r="CZH3445" s="21"/>
      <c r="CZI3445" s="21"/>
      <c r="CZJ3445" s="21"/>
      <c r="CZK3445" s="21"/>
      <c r="CZL3445" s="21"/>
      <c r="CZM3445" s="21"/>
      <c r="CZN3445" s="21"/>
      <c r="CZO3445" s="21"/>
      <c r="CZP3445" s="21"/>
      <c r="CZQ3445" s="21"/>
      <c r="CZR3445" s="21"/>
      <c r="CZS3445" s="21"/>
      <c r="CZT3445" s="21"/>
      <c r="CZU3445" s="21"/>
      <c r="CZV3445" s="21"/>
      <c r="CZW3445" s="21"/>
      <c r="CZX3445" s="21"/>
      <c r="CZY3445" s="21"/>
      <c r="CZZ3445" s="21"/>
      <c r="DAA3445" s="21"/>
      <c r="DAB3445" s="21"/>
      <c r="DAC3445" s="21"/>
      <c r="DAD3445" s="21"/>
      <c r="DAE3445" s="21"/>
      <c r="DAF3445" s="21"/>
      <c r="DAG3445" s="21"/>
      <c r="DAH3445" s="21"/>
      <c r="DAI3445" s="21"/>
      <c r="DAJ3445" s="21"/>
      <c r="DAK3445" s="21"/>
      <c r="DAL3445" s="21"/>
      <c r="DAM3445" s="21"/>
      <c r="DAN3445" s="21"/>
      <c r="DAO3445" s="21"/>
      <c r="DAP3445" s="21"/>
      <c r="DAQ3445" s="21"/>
      <c r="DAR3445" s="21"/>
      <c r="DAS3445" s="21"/>
      <c r="DAT3445" s="21"/>
      <c r="DAU3445" s="21"/>
      <c r="DAV3445" s="21"/>
      <c r="DAW3445" s="21"/>
      <c r="DAX3445" s="21"/>
      <c r="DAY3445" s="21"/>
      <c r="DAZ3445" s="21"/>
      <c r="DBA3445" s="21"/>
      <c r="DBB3445" s="21"/>
      <c r="DBC3445" s="21"/>
      <c r="DBD3445" s="21"/>
      <c r="DBE3445" s="21"/>
      <c r="DBF3445" s="21"/>
      <c r="DBG3445" s="21"/>
      <c r="DBH3445" s="21"/>
      <c r="DBI3445" s="21"/>
      <c r="DBJ3445" s="21"/>
      <c r="DBK3445" s="21"/>
      <c r="DBL3445" s="21"/>
      <c r="DBM3445" s="21"/>
      <c r="DBN3445" s="21"/>
      <c r="DBO3445" s="21"/>
      <c r="DBP3445" s="21"/>
      <c r="DBQ3445" s="21"/>
      <c r="DBR3445" s="21"/>
      <c r="DBS3445" s="21"/>
      <c r="DBT3445" s="21"/>
      <c r="DBU3445" s="21"/>
      <c r="DBV3445" s="21"/>
      <c r="DBW3445" s="21"/>
      <c r="DBX3445" s="21"/>
      <c r="DBY3445" s="21"/>
      <c r="DBZ3445" s="21"/>
      <c r="DCA3445" s="21"/>
      <c r="DCB3445" s="21"/>
      <c r="DCC3445" s="21"/>
      <c r="DCD3445" s="21"/>
      <c r="DCE3445" s="21"/>
      <c r="DCF3445" s="21"/>
      <c r="DCG3445" s="21"/>
      <c r="DCH3445" s="21"/>
      <c r="DCI3445" s="21"/>
      <c r="DCJ3445" s="21"/>
      <c r="DCK3445" s="21"/>
      <c r="DCL3445" s="21"/>
      <c r="DCM3445" s="21"/>
      <c r="DCN3445" s="21"/>
      <c r="DCO3445" s="21"/>
      <c r="DCP3445" s="21"/>
      <c r="DCQ3445" s="21"/>
      <c r="DCR3445" s="21"/>
      <c r="DCS3445" s="21"/>
      <c r="DCT3445" s="21"/>
      <c r="DCU3445" s="21"/>
      <c r="DCV3445" s="21"/>
      <c r="DCW3445" s="21"/>
      <c r="DCX3445" s="21"/>
      <c r="DCY3445" s="21"/>
      <c r="DCZ3445" s="21"/>
      <c r="DDA3445" s="21"/>
      <c r="DDB3445" s="21"/>
      <c r="DDC3445" s="21"/>
      <c r="DDD3445" s="21"/>
      <c r="DDE3445" s="21"/>
      <c r="DDF3445" s="21"/>
      <c r="DDG3445" s="21"/>
      <c r="DDH3445" s="21"/>
      <c r="DDI3445" s="21"/>
      <c r="DDJ3445" s="21"/>
      <c r="DDK3445" s="21"/>
      <c r="DDL3445" s="21"/>
      <c r="DDM3445" s="21"/>
      <c r="DDN3445" s="21"/>
      <c r="DDO3445" s="21"/>
      <c r="DDP3445" s="21"/>
      <c r="DDQ3445" s="21"/>
      <c r="DDR3445" s="21"/>
      <c r="DDS3445" s="21"/>
      <c r="DDT3445" s="21"/>
      <c r="DDU3445" s="21"/>
      <c r="DDV3445" s="21"/>
      <c r="DDW3445" s="21"/>
      <c r="DDX3445" s="21"/>
      <c r="DDY3445" s="21"/>
      <c r="DDZ3445" s="21"/>
      <c r="DEA3445" s="21"/>
      <c r="DEB3445" s="21"/>
      <c r="DEC3445" s="21"/>
      <c r="DED3445" s="21"/>
      <c r="DEE3445" s="21"/>
      <c r="DEF3445" s="21"/>
      <c r="DEG3445" s="21"/>
      <c r="DEH3445" s="21"/>
      <c r="DEI3445" s="21"/>
      <c r="DEJ3445" s="21"/>
      <c r="DEK3445" s="21"/>
      <c r="DEL3445" s="21"/>
      <c r="DEM3445" s="21"/>
      <c r="DEN3445" s="21"/>
      <c r="DEO3445" s="21"/>
      <c r="DEP3445" s="21"/>
      <c r="DEQ3445" s="21"/>
      <c r="DER3445" s="21"/>
      <c r="DES3445" s="21"/>
      <c r="DET3445" s="21"/>
      <c r="DEU3445" s="21"/>
      <c r="DEV3445" s="21"/>
      <c r="DEW3445" s="21"/>
      <c r="DEX3445" s="21"/>
      <c r="DEY3445" s="21"/>
      <c r="DEZ3445" s="21"/>
      <c r="DFA3445" s="21"/>
      <c r="DFB3445" s="21"/>
      <c r="DFC3445" s="21"/>
      <c r="DFD3445" s="21"/>
      <c r="DFE3445" s="21"/>
      <c r="DFF3445" s="21"/>
      <c r="DFG3445" s="21"/>
      <c r="DFH3445" s="21"/>
      <c r="DFI3445" s="21"/>
      <c r="DFJ3445" s="21"/>
      <c r="DFK3445" s="21"/>
      <c r="DFL3445" s="21"/>
      <c r="DFM3445" s="21"/>
      <c r="DFN3445" s="21"/>
      <c r="DFO3445" s="21"/>
      <c r="DFP3445" s="21"/>
      <c r="DFQ3445" s="21"/>
      <c r="DFR3445" s="21"/>
      <c r="DFS3445" s="21"/>
      <c r="DFT3445" s="21"/>
      <c r="DFU3445" s="21"/>
      <c r="DFV3445" s="21"/>
      <c r="DFW3445" s="21"/>
      <c r="DFX3445" s="21"/>
      <c r="DFY3445" s="21"/>
      <c r="DFZ3445" s="21"/>
      <c r="DGA3445" s="21"/>
      <c r="DGB3445" s="21"/>
      <c r="DGC3445" s="21"/>
      <c r="DGD3445" s="21"/>
      <c r="DGE3445" s="21"/>
      <c r="DGF3445" s="21"/>
      <c r="DGG3445" s="21"/>
      <c r="DGH3445" s="21"/>
      <c r="DGI3445" s="21"/>
      <c r="DGJ3445" s="21"/>
      <c r="DGK3445" s="21"/>
      <c r="DGL3445" s="21"/>
      <c r="DGM3445" s="21"/>
      <c r="DGN3445" s="21"/>
      <c r="DGO3445" s="21"/>
      <c r="DGP3445" s="21"/>
      <c r="DGQ3445" s="21"/>
      <c r="DGR3445" s="21"/>
      <c r="DGS3445" s="21"/>
      <c r="DGT3445" s="21"/>
      <c r="DGU3445" s="21"/>
      <c r="DGV3445" s="21"/>
      <c r="DGW3445" s="21"/>
      <c r="DGX3445" s="21"/>
      <c r="DGY3445" s="21"/>
      <c r="DGZ3445" s="21"/>
      <c r="DHA3445" s="21"/>
      <c r="DHB3445" s="21"/>
      <c r="DHC3445" s="21"/>
      <c r="DHD3445" s="21"/>
      <c r="DHE3445" s="21"/>
      <c r="DHF3445" s="21"/>
      <c r="DHG3445" s="21"/>
      <c r="DHH3445" s="21"/>
      <c r="DHI3445" s="21"/>
      <c r="DHJ3445" s="21"/>
      <c r="DHK3445" s="21"/>
      <c r="DHL3445" s="21"/>
      <c r="DHM3445" s="21"/>
      <c r="DHN3445" s="21"/>
      <c r="DHO3445" s="21"/>
      <c r="DHP3445" s="21"/>
      <c r="DHQ3445" s="21"/>
      <c r="DHR3445" s="21"/>
      <c r="DHS3445" s="21"/>
      <c r="DHT3445" s="21"/>
      <c r="DHU3445" s="21"/>
      <c r="DHV3445" s="21"/>
      <c r="DHW3445" s="21"/>
      <c r="DHX3445" s="21"/>
      <c r="DHY3445" s="21"/>
      <c r="DHZ3445" s="21"/>
      <c r="DIA3445" s="21"/>
      <c r="DIB3445" s="21"/>
      <c r="DIC3445" s="21"/>
      <c r="DID3445" s="21"/>
      <c r="DIE3445" s="21"/>
      <c r="DIF3445" s="21"/>
      <c r="DIG3445" s="21"/>
      <c r="DIH3445" s="21"/>
      <c r="DII3445" s="21"/>
      <c r="DIJ3445" s="21"/>
      <c r="DIK3445" s="21"/>
      <c r="DIL3445" s="21"/>
      <c r="DIM3445" s="21"/>
      <c r="DIN3445" s="21"/>
      <c r="DIO3445" s="21"/>
      <c r="DIP3445" s="21"/>
      <c r="DIQ3445" s="21"/>
      <c r="DIR3445" s="21"/>
      <c r="DIS3445" s="21"/>
      <c r="DIT3445" s="21"/>
      <c r="DIU3445" s="21"/>
      <c r="DIV3445" s="21"/>
      <c r="DIW3445" s="21"/>
      <c r="DIX3445" s="21"/>
      <c r="DIY3445" s="21"/>
      <c r="DIZ3445" s="21"/>
      <c r="DJA3445" s="21"/>
      <c r="DJB3445" s="21"/>
      <c r="DJC3445" s="21"/>
      <c r="DJD3445" s="21"/>
      <c r="DJE3445" s="21"/>
      <c r="DJF3445" s="21"/>
      <c r="DJG3445" s="21"/>
      <c r="DJH3445" s="21"/>
      <c r="DJI3445" s="21"/>
      <c r="DJJ3445" s="21"/>
      <c r="DJK3445" s="21"/>
      <c r="DJL3445" s="21"/>
      <c r="DJM3445" s="21"/>
      <c r="DJN3445" s="21"/>
      <c r="DJO3445" s="21"/>
      <c r="DJP3445" s="21"/>
      <c r="DJQ3445" s="21"/>
      <c r="DJR3445" s="21"/>
      <c r="DJS3445" s="21"/>
      <c r="DJT3445" s="21"/>
      <c r="DJU3445" s="21"/>
      <c r="DJV3445" s="21"/>
      <c r="DJW3445" s="21"/>
      <c r="DJX3445" s="21"/>
      <c r="DJY3445" s="21"/>
      <c r="DJZ3445" s="21"/>
      <c r="DKA3445" s="21"/>
      <c r="DKB3445" s="21"/>
      <c r="DKC3445" s="21"/>
      <c r="DKD3445" s="21"/>
      <c r="DKE3445" s="21"/>
      <c r="DKF3445" s="21"/>
      <c r="DKG3445" s="21"/>
      <c r="DKH3445" s="21"/>
      <c r="DKI3445" s="21"/>
      <c r="DKJ3445" s="21"/>
      <c r="DKK3445" s="21"/>
      <c r="DKL3445" s="21"/>
      <c r="DKM3445" s="21"/>
      <c r="DKN3445" s="21"/>
      <c r="DKO3445" s="21"/>
      <c r="DKP3445" s="21"/>
      <c r="DKQ3445" s="21"/>
      <c r="DKR3445" s="21"/>
      <c r="DKS3445" s="21"/>
      <c r="DKT3445" s="21"/>
      <c r="DKU3445" s="21"/>
      <c r="DKV3445" s="21"/>
      <c r="DKW3445" s="21"/>
      <c r="DKX3445" s="21"/>
      <c r="DKY3445" s="21"/>
      <c r="DKZ3445" s="21"/>
      <c r="DLA3445" s="21"/>
      <c r="DLB3445" s="21"/>
      <c r="DLC3445" s="21"/>
      <c r="DLD3445" s="21"/>
      <c r="DLE3445" s="21"/>
      <c r="DLF3445" s="21"/>
      <c r="DLG3445" s="21"/>
      <c r="DLH3445" s="21"/>
      <c r="DLI3445" s="21"/>
      <c r="DLJ3445" s="21"/>
      <c r="DLK3445" s="21"/>
      <c r="DLL3445" s="21"/>
      <c r="DLM3445" s="21"/>
      <c r="DLN3445" s="21"/>
      <c r="DLO3445" s="21"/>
      <c r="DLP3445" s="21"/>
      <c r="DLQ3445" s="21"/>
      <c r="DLR3445" s="21"/>
      <c r="DLS3445" s="21"/>
      <c r="DLT3445" s="21"/>
      <c r="DLU3445" s="21"/>
      <c r="DLV3445" s="21"/>
      <c r="DLW3445" s="21"/>
      <c r="DLX3445" s="21"/>
      <c r="DLY3445" s="21"/>
      <c r="DLZ3445" s="21"/>
      <c r="DMA3445" s="21"/>
      <c r="DMB3445" s="21"/>
      <c r="DMC3445" s="21"/>
      <c r="DMD3445" s="21"/>
      <c r="DME3445" s="21"/>
      <c r="DMF3445" s="21"/>
      <c r="DMG3445" s="21"/>
      <c r="DMH3445" s="21"/>
      <c r="DMI3445" s="21"/>
      <c r="DMJ3445" s="21"/>
      <c r="DMK3445" s="21"/>
      <c r="DML3445" s="21"/>
      <c r="DMM3445" s="21"/>
      <c r="DMN3445" s="21"/>
      <c r="DMO3445" s="21"/>
      <c r="DMP3445" s="21"/>
      <c r="DMQ3445" s="21"/>
      <c r="DMR3445" s="21"/>
      <c r="DMS3445" s="21"/>
      <c r="DMT3445" s="21"/>
      <c r="DMU3445" s="21"/>
      <c r="DMV3445" s="21"/>
      <c r="DMW3445" s="21"/>
      <c r="DMX3445" s="21"/>
      <c r="DMY3445" s="21"/>
      <c r="DMZ3445" s="21"/>
      <c r="DNA3445" s="21"/>
      <c r="DNB3445" s="21"/>
      <c r="DNC3445" s="21"/>
      <c r="DND3445" s="21"/>
      <c r="DNE3445" s="21"/>
      <c r="DNF3445" s="21"/>
      <c r="DNG3445" s="21"/>
      <c r="DNH3445" s="21"/>
      <c r="DNI3445" s="21"/>
      <c r="DNJ3445" s="21"/>
      <c r="DNK3445" s="21"/>
      <c r="DNL3445" s="21"/>
      <c r="DNM3445" s="21"/>
      <c r="DNN3445" s="21"/>
      <c r="DNO3445" s="21"/>
      <c r="DNP3445" s="21"/>
      <c r="DNQ3445" s="21"/>
      <c r="DNR3445" s="21"/>
      <c r="DNS3445" s="21"/>
      <c r="DNT3445" s="21"/>
      <c r="DNU3445" s="21"/>
      <c r="DNV3445" s="21"/>
      <c r="DNW3445" s="21"/>
      <c r="DNX3445" s="21"/>
      <c r="DNY3445" s="21"/>
      <c r="DNZ3445" s="21"/>
      <c r="DOA3445" s="21"/>
      <c r="DOB3445" s="21"/>
      <c r="DOC3445" s="21"/>
      <c r="DOD3445" s="21"/>
      <c r="DOE3445" s="21"/>
      <c r="DOF3445" s="21"/>
      <c r="DOG3445" s="21"/>
      <c r="DOH3445" s="21"/>
      <c r="DOI3445" s="21"/>
      <c r="DOJ3445" s="21"/>
      <c r="DOK3445" s="21"/>
      <c r="DOL3445" s="21"/>
      <c r="DOM3445" s="21"/>
      <c r="DON3445" s="21"/>
      <c r="DOO3445" s="21"/>
      <c r="DOP3445" s="21"/>
      <c r="DOQ3445" s="21"/>
      <c r="DOR3445" s="21"/>
      <c r="DOS3445" s="21"/>
      <c r="DOT3445" s="21"/>
      <c r="DOU3445" s="21"/>
      <c r="DOV3445" s="21"/>
      <c r="DOW3445" s="21"/>
      <c r="DOX3445" s="21"/>
      <c r="DOY3445" s="21"/>
      <c r="DOZ3445" s="21"/>
      <c r="DPA3445" s="21"/>
      <c r="DPB3445" s="21"/>
      <c r="DPC3445" s="21"/>
      <c r="DPD3445" s="21"/>
      <c r="DPE3445" s="21"/>
      <c r="DPF3445" s="21"/>
      <c r="DPG3445" s="21"/>
      <c r="DPH3445" s="21"/>
      <c r="DPI3445" s="21"/>
      <c r="DPJ3445" s="21"/>
      <c r="DPK3445" s="21"/>
      <c r="DPL3445" s="21"/>
      <c r="DPM3445" s="21"/>
      <c r="DPN3445" s="21"/>
      <c r="DPO3445" s="21"/>
      <c r="DPP3445" s="21"/>
      <c r="DPQ3445" s="21"/>
      <c r="DPR3445" s="21"/>
      <c r="DPS3445" s="21"/>
      <c r="DPT3445" s="21"/>
      <c r="DPU3445" s="21"/>
      <c r="DPV3445" s="21"/>
      <c r="DPW3445" s="21"/>
      <c r="DPX3445" s="21"/>
      <c r="DPY3445" s="21"/>
      <c r="DPZ3445" s="21"/>
      <c r="DQA3445" s="21"/>
      <c r="DQB3445" s="21"/>
      <c r="DQC3445" s="21"/>
      <c r="DQD3445" s="21"/>
      <c r="DQE3445" s="21"/>
      <c r="DQF3445" s="21"/>
      <c r="DQG3445" s="21"/>
      <c r="DQH3445" s="21"/>
      <c r="DQI3445" s="21"/>
      <c r="DQJ3445" s="21"/>
      <c r="DQK3445" s="21"/>
      <c r="DQL3445" s="21"/>
      <c r="DQM3445" s="21"/>
      <c r="DQN3445" s="21"/>
      <c r="DQO3445" s="21"/>
      <c r="DQP3445" s="21"/>
      <c r="DQQ3445" s="21"/>
      <c r="DQR3445" s="21"/>
      <c r="DQS3445" s="21"/>
      <c r="DQT3445" s="21"/>
      <c r="DQU3445" s="21"/>
      <c r="DQV3445" s="21"/>
      <c r="DQW3445" s="21"/>
      <c r="DQX3445" s="21"/>
      <c r="DQY3445" s="21"/>
      <c r="DQZ3445" s="21"/>
      <c r="DRA3445" s="21"/>
      <c r="DRB3445" s="21"/>
      <c r="DRC3445" s="21"/>
      <c r="DRD3445" s="21"/>
      <c r="DRE3445" s="21"/>
      <c r="DRF3445" s="21"/>
      <c r="DRG3445" s="21"/>
      <c r="DRH3445" s="21"/>
      <c r="DRI3445" s="21"/>
      <c r="DRJ3445" s="21"/>
      <c r="DRK3445" s="21"/>
      <c r="DRL3445" s="21"/>
      <c r="DRM3445" s="21"/>
      <c r="DRN3445" s="21"/>
      <c r="DRO3445" s="21"/>
      <c r="DRP3445" s="21"/>
      <c r="DRQ3445" s="21"/>
      <c r="DRR3445" s="21"/>
      <c r="DRS3445" s="21"/>
      <c r="DRT3445" s="21"/>
      <c r="DRU3445" s="21"/>
      <c r="DRV3445" s="21"/>
      <c r="DRW3445" s="21"/>
      <c r="DRX3445" s="21"/>
      <c r="DRY3445" s="21"/>
      <c r="DRZ3445" s="21"/>
      <c r="DSA3445" s="21"/>
      <c r="DSB3445" s="21"/>
      <c r="DSC3445" s="21"/>
      <c r="DSD3445" s="21"/>
      <c r="DSE3445" s="21"/>
      <c r="DSF3445" s="21"/>
      <c r="DSG3445" s="21"/>
      <c r="DSH3445" s="21"/>
      <c r="DSI3445" s="21"/>
      <c r="DSJ3445" s="21"/>
      <c r="DSK3445" s="21"/>
      <c r="DSL3445" s="21"/>
      <c r="DSM3445" s="21"/>
      <c r="DSN3445" s="21"/>
      <c r="DSO3445" s="21"/>
      <c r="DSP3445" s="21"/>
      <c r="DSQ3445" s="21"/>
      <c r="DSR3445" s="21"/>
      <c r="DSS3445" s="21"/>
      <c r="DST3445" s="21"/>
      <c r="DSU3445" s="21"/>
      <c r="DSV3445" s="21"/>
      <c r="DSW3445" s="21"/>
      <c r="DSX3445" s="21"/>
      <c r="DSY3445" s="21"/>
      <c r="DSZ3445" s="21"/>
      <c r="DTA3445" s="21"/>
      <c r="DTB3445" s="21"/>
      <c r="DTC3445" s="21"/>
      <c r="DTD3445" s="21"/>
      <c r="DTE3445" s="21"/>
      <c r="DTF3445" s="21"/>
      <c r="DTG3445" s="21"/>
      <c r="DTH3445" s="21"/>
      <c r="DTI3445" s="21"/>
      <c r="DTJ3445" s="21"/>
      <c r="DTK3445" s="21"/>
      <c r="DTL3445" s="21"/>
      <c r="DTM3445" s="21"/>
      <c r="DTN3445" s="21"/>
      <c r="DTO3445" s="21"/>
      <c r="DTP3445" s="21"/>
      <c r="DTQ3445" s="21"/>
      <c r="DTR3445" s="21"/>
      <c r="DTS3445" s="21"/>
      <c r="DTT3445" s="21"/>
      <c r="DTU3445" s="21"/>
      <c r="DTV3445" s="21"/>
      <c r="DTW3445" s="21"/>
      <c r="DTX3445" s="21"/>
      <c r="DTY3445" s="21"/>
      <c r="DTZ3445" s="21"/>
      <c r="DUA3445" s="21"/>
      <c r="DUB3445" s="21"/>
      <c r="DUC3445" s="21"/>
      <c r="DUD3445" s="21"/>
      <c r="DUE3445" s="21"/>
      <c r="DUF3445" s="21"/>
      <c r="DUG3445" s="21"/>
      <c r="DUH3445" s="21"/>
      <c r="DUI3445" s="21"/>
      <c r="DUJ3445" s="21"/>
      <c r="DUK3445" s="21"/>
      <c r="DUL3445" s="21"/>
      <c r="DUM3445" s="21"/>
      <c r="DUN3445" s="21"/>
      <c r="DUO3445" s="21"/>
      <c r="DUP3445" s="21"/>
      <c r="DUQ3445" s="21"/>
      <c r="DUR3445" s="21"/>
      <c r="DUS3445" s="21"/>
      <c r="DUT3445" s="21"/>
      <c r="DUU3445" s="21"/>
      <c r="DUV3445" s="21"/>
      <c r="DUW3445" s="21"/>
      <c r="DUX3445" s="21"/>
      <c r="DUY3445" s="21"/>
      <c r="DUZ3445" s="21"/>
      <c r="DVA3445" s="21"/>
      <c r="DVB3445" s="21"/>
      <c r="DVC3445" s="21"/>
      <c r="DVD3445" s="21"/>
      <c r="DVE3445" s="21"/>
      <c r="DVF3445" s="21"/>
      <c r="DVG3445" s="21"/>
      <c r="DVH3445" s="21"/>
      <c r="DVI3445" s="21"/>
      <c r="DVJ3445" s="21"/>
      <c r="DVK3445" s="21"/>
      <c r="DVL3445" s="21"/>
      <c r="DVM3445" s="21"/>
      <c r="DVN3445" s="21"/>
      <c r="DVO3445" s="21"/>
      <c r="DVP3445" s="21"/>
      <c r="DVQ3445" s="21"/>
      <c r="DVR3445" s="21"/>
      <c r="DVS3445" s="21"/>
      <c r="DVT3445" s="21"/>
      <c r="DVU3445" s="21"/>
      <c r="DVV3445" s="21"/>
      <c r="DVW3445" s="21"/>
      <c r="DVX3445" s="21"/>
      <c r="DVY3445" s="21"/>
      <c r="DVZ3445" s="21"/>
      <c r="DWA3445" s="21"/>
      <c r="DWB3445" s="21"/>
      <c r="DWC3445" s="21"/>
      <c r="DWD3445" s="21"/>
      <c r="DWE3445" s="21"/>
      <c r="DWF3445" s="21"/>
      <c r="DWG3445" s="21"/>
      <c r="DWH3445" s="21"/>
      <c r="DWI3445" s="21"/>
      <c r="DWJ3445" s="21"/>
      <c r="DWK3445" s="21"/>
      <c r="DWL3445" s="21"/>
      <c r="DWM3445" s="21"/>
      <c r="DWN3445" s="21"/>
      <c r="DWO3445" s="21"/>
      <c r="DWP3445" s="21"/>
      <c r="DWQ3445" s="21"/>
      <c r="DWR3445" s="21"/>
      <c r="DWS3445" s="21"/>
      <c r="DWT3445" s="21"/>
      <c r="DWU3445" s="21"/>
      <c r="DWV3445" s="21"/>
      <c r="DWW3445" s="21"/>
      <c r="DWX3445" s="21"/>
      <c r="DWY3445" s="21"/>
      <c r="DWZ3445" s="21"/>
      <c r="DXA3445" s="21"/>
      <c r="DXB3445" s="21"/>
      <c r="DXC3445" s="21"/>
      <c r="DXD3445" s="21"/>
      <c r="DXE3445" s="21"/>
      <c r="DXF3445" s="21"/>
      <c r="DXG3445" s="21"/>
      <c r="DXH3445" s="21"/>
      <c r="DXI3445" s="21"/>
      <c r="DXJ3445" s="21"/>
      <c r="DXK3445" s="21"/>
      <c r="DXL3445" s="21"/>
      <c r="DXM3445" s="21"/>
      <c r="DXN3445" s="21"/>
      <c r="DXO3445" s="21"/>
      <c r="DXP3445" s="21"/>
      <c r="DXQ3445" s="21"/>
      <c r="DXR3445" s="21"/>
      <c r="DXS3445" s="21"/>
      <c r="DXT3445" s="21"/>
      <c r="DXU3445" s="21"/>
      <c r="DXV3445" s="21"/>
      <c r="DXW3445" s="21"/>
      <c r="DXX3445" s="21"/>
      <c r="DXY3445" s="21"/>
      <c r="DXZ3445" s="21"/>
      <c r="DYA3445" s="21"/>
      <c r="DYB3445" s="21"/>
      <c r="DYC3445" s="21"/>
      <c r="DYD3445" s="21"/>
      <c r="DYE3445" s="21"/>
      <c r="DYF3445" s="21"/>
      <c r="DYG3445" s="21"/>
      <c r="DYH3445" s="21"/>
      <c r="DYI3445" s="21"/>
      <c r="DYJ3445" s="21"/>
      <c r="DYK3445" s="21"/>
      <c r="DYL3445" s="21"/>
      <c r="DYM3445" s="21"/>
      <c r="DYN3445" s="21"/>
      <c r="DYO3445" s="21"/>
      <c r="DYP3445" s="21"/>
      <c r="DYQ3445" s="21"/>
      <c r="DYR3445" s="21"/>
      <c r="DYS3445" s="21"/>
      <c r="DYT3445" s="21"/>
      <c r="DYU3445" s="21"/>
      <c r="DYV3445" s="21"/>
      <c r="DYW3445" s="21"/>
      <c r="DYX3445" s="21"/>
      <c r="DYY3445" s="21"/>
      <c r="DYZ3445" s="21"/>
      <c r="DZA3445" s="21"/>
      <c r="DZB3445" s="21"/>
      <c r="DZC3445" s="21"/>
      <c r="DZD3445" s="21"/>
      <c r="DZE3445" s="21"/>
      <c r="DZF3445" s="21"/>
      <c r="DZG3445" s="21"/>
      <c r="DZH3445" s="21"/>
      <c r="DZI3445" s="21"/>
      <c r="DZJ3445" s="21"/>
      <c r="DZK3445" s="21"/>
      <c r="DZL3445" s="21"/>
      <c r="DZM3445" s="21"/>
      <c r="DZN3445" s="21"/>
      <c r="DZO3445" s="21"/>
      <c r="DZP3445" s="21"/>
      <c r="DZQ3445" s="21"/>
      <c r="DZR3445" s="21"/>
      <c r="DZS3445" s="21"/>
      <c r="DZT3445" s="21"/>
      <c r="DZU3445" s="21"/>
      <c r="DZV3445" s="21"/>
      <c r="DZW3445" s="21"/>
      <c r="DZX3445" s="21"/>
      <c r="DZY3445" s="21"/>
      <c r="DZZ3445" s="21"/>
      <c r="EAA3445" s="21"/>
      <c r="EAB3445" s="21"/>
      <c r="EAC3445" s="21"/>
      <c r="EAD3445" s="21"/>
      <c r="EAE3445" s="21"/>
      <c r="EAF3445" s="21"/>
      <c r="EAG3445" s="21"/>
      <c r="EAH3445" s="21"/>
      <c r="EAI3445" s="21"/>
      <c r="EAJ3445" s="21"/>
      <c r="EAK3445" s="21"/>
      <c r="EAL3445" s="21"/>
      <c r="EAM3445" s="21"/>
      <c r="EAN3445" s="21"/>
      <c r="EAO3445" s="21"/>
      <c r="EAP3445" s="21"/>
      <c r="EAQ3445" s="21"/>
      <c r="EAR3445" s="21"/>
      <c r="EAS3445" s="21"/>
      <c r="EAT3445" s="21"/>
      <c r="EAU3445" s="21"/>
      <c r="EAV3445" s="21"/>
      <c r="EAW3445" s="21"/>
      <c r="EAX3445" s="21"/>
      <c r="EAY3445" s="21"/>
      <c r="EAZ3445" s="21"/>
      <c r="EBA3445" s="21"/>
      <c r="EBB3445" s="21"/>
      <c r="EBC3445" s="21"/>
      <c r="EBD3445" s="21"/>
      <c r="EBE3445" s="21"/>
      <c r="EBF3445" s="21"/>
      <c r="EBG3445" s="21"/>
      <c r="EBH3445" s="21"/>
      <c r="EBI3445" s="21"/>
      <c r="EBJ3445" s="21"/>
      <c r="EBK3445" s="21"/>
      <c r="EBL3445" s="21"/>
      <c r="EBM3445" s="21"/>
      <c r="EBN3445" s="21"/>
      <c r="EBO3445" s="21"/>
      <c r="EBP3445" s="21"/>
      <c r="EBQ3445" s="21"/>
      <c r="EBR3445" s="21"/>
      <c r="EBS3445" s="21"/>
      <c r="EBT3445" s="21"/>
      <c r="EBU3445" s="21"/>
      <c r="EBV3445" s="21"/>
      <c r="EBW3445" s="21"/>
      <c r="EBX3445" s="21"/>
      <c r="EBY3445" s="21"/>
      <c r="EBZ3445" s="21"/>
      <c r="ECA3445" s="21"/>
      <c r="ECB3445" s="21"/>
      <c r="ECC3445" s="21"/>
      <c r="ECD3445" s="21"/>
      <c r="ECE3445" s="21"/>
      <c r="ECF3445" s="21"/>
      <c r="ECG3445" s="21"/>
      <c r="ECH3445" s="21"/>
      <c r="ECI3445" s="21"/>
      <c r="ECJ3445" s="21"/>
      <c r="ECK3445" s="21"/>
      <c r="ECL3445" s="21"/>
      <c r="ECM3445" s="21"/>
      <c r="ECN3445" s="21"/>
      <c r="ECO3445" s="21"/>
      <c r="ECP3445" s="21"/>
      <c r="ECQ3445" s="21"/>
      <c r="ECR3445" s="21"/>
      <c r="ECS3445" s="21"/>
      <c r="ECT3445" s="21"/>
      <c r="ECU3445" s="21"/>
      <c r="ECV3445" s="21"/>
      <c r="ECW3445" s="21"/>
      <c r="ECX3445" s="21"/>
      <c r="ECY3445" s="21"/>
      <c r="ECZ3445" s="21"/>
      <c r="EDA3445" s="21"/>
      <c r="EDB3445" s="21"/>
      <c r="EDC3445" s="21"/>
      <c r="EDD3445" s="21"/>
      <c r="EDE3445" s="21"/>
      <c r="EDF3445" s="21"/>
      <c r="EDG3445" s="21"/>
      <c r="EDH3445" s="21"/>
      <c r="EDI3445" s="21"/>
      <c r="EDJ3445" s="21"/>
      <c r="EDK3445" s="21"/>
      <c r="EDL3445" s="21"/>
      <c r="EDM3445" s="21"/>
      <c r="EDN3445" s="21"/>
      <c r="EDO3445" s="21"/>
      <c r="EDP3445" s="21"/>
      <c r="EDQ3445" s="21"/>
      <c r="EDR3445" s="21"/>
      <c r="EDS3445" s="21"/>
      <c r="EDT3445" s="21"/>
      <c r="EDU3445" s="21"/>
      <c r="EDV3445" s="21"/>
      <c r="EDW3445" s="21"/>
      <c r="EDX3445" s="21"/>
      <c r="EDY3445" s="21"/>
      <c r="EDZ3445" s="21"/>
      <c r="EEA3445" s="21"/>
      <c r="EEB3445" s="21"/>
      <c r="EEC3445" s="21"/>
      <c r="EED3445" s="21"/>
      <c r="EEE3445" s="21"/>
      <c r="EEF3445" s="21"/>
      <c r="EEG3445" s="21"/>
      <c r="EEH3445" s="21"/>
      <c r="EEI3445" s="21"/>
      <c r="EEJ3445" s="21"/>
      <c r="EEK3445" s="21"/>
      <c r="EEL3445" s="21"/>
      <c r="EEM3445" s="21"/>
      <c r="EEN3445" s="21"/>
      <c r="EEO3445" s="21"/>
      <c r="EEP3445" s="21"/>
      <c r="EEQ3445" s="21"/>
      <c r="EER3445" s="21"/>
      <c r="EES3445" s="21"/>
      <c r="EET3445" s="21"/>
      <c r="EEU3445" s="21"/>
      <c r="EEV3445" s="21"/>
      <c r="EEW3445" s="21"/>
      <c r="EEX3445" s="21"/>
      <c r="EEY3445" s="21"/>
      <c r="EEZ3445" s="21"/>
      <c r="EFA3445" s="21"/>
      <c r="EFB3445" s="21"/>
      <c r="EFC3445" s="21"/>
      <c r="EFD3445" s="21"/>
      <c r="EFE3445" s="21"/>
      <c r="EFF3445" s="21"/>
      <c r="EFG3445" s="21"/>
      <c r="EFH3445" s="21"/>
      <c r="EFI3445" s="21"/>
      <c r="EFJ3445" s="21"/>
      <c r="EFK3445" s="21"/>
      <c r="EFL3445" s="21"/>
      <c r="EFM3445" s="21"/>
      <c r="EFN3445" s="21"/>
      <c r="EFO3445" s="21"/>
      <c r="EFP3445" s="21"/>
      <c r="EFQ3445" s="21"/>
      <c r="EFR3445" s="21"/>
      <c r="EFS3445" s="21"/>
      <c r="EFT3445" s="21"/>
      <c r="EFU3445" s="21"/>
      <c r="EFV3445" s="21"/>
      <c r="EFW3445" s="21"/>
      <c r="EFX3445" s="21"/>
      <c r="EFY3445" s="21"/>
      <c r="EFZ3445" s="21"/>
      <c r="EGA3445" s="21"/>
      <c r="EGB3445" s="21"/>
      <c r="EGC3445" s="21"/>
      <c r="EGD3445" s="21"/>
      <c r="EGE3445" s="21"/>
      <c r="EGF3445" s="21"/>
      <c r="EGG3445" s="21"/>
      <c r="EGH3445" s="21"/>
      <c r="EGI3445" s="21"/>
      <c r="EGJ3445" s="21"/>
      <c r="EGK3445" s="21"/>
      <c r="EGL3445" s="21"/>
      <c r="EGM3445" s="21"/>
      <c r="EGN3445" s="21"/>
      <c r="EGO3445" s="21"/>
      <c r="EGP3445" s="21"/>
      <c r="EGQ3445" s="21"/>
      <c r="EGR3445" s="21"/>
      <c r="EGS3445" s="21"/>
      <c r="EGT3445" s="21"/>
      <c r="EGU3445" s="21"/>
      <c r="EGV3445" s="21"/>
      <c r="EGW3445" s="21"/>
      <c r="EGX3445" s="21"/>
      <c r="EGY3445" s="21"/>
      <c r="EGZ3445" s="21"/>
      <c r="EHA3445" s="21"/>
      <c r="EHB3445" s="21"/>
      <c r="EHC3445" s="21"/>
      <c r="EHD3445" s="21"/>
      <c r="EHE3445" s="21"/>
      <c r="EHF3445" s="21"/>
      <c r="EHG3445" s="21"/>
      <c r="EHH3445" s="21"/>
      <c r="EHI3445" s="21"/>
      <c r="EHJ3445" s="21"/>
      <c r="EHK3445" s="21"/>
      <c r="EHL3445" s="21"/>
      <c r="EHM3445" s="21"/>
      <c r="EHN3445" s="21"/>
      <c r="EHO3445" s="21"/>
      <c r="EHP3445" s="21"/>
      <c r="EHQ3445" s="21"/>
      <c r="EHR3445" s="21"/>
      <c r="EHS3445" s="21"/>
      <c r="EHT3445" s="21"/>
      <c r="EHU3445" s="21"/>
      <c r="EHV3445" s="21"/>
      <c r="EHW3445" s="21"/>
      <c r="EHX3445" s="21"/>
      <c r="EHY3445" s="21"/>
      <c r="EHZ3445" s="21"/>
      <c r="EIA3445" s="21"/>
      <c r="EIB3445" s="21"/>
      <c r="EIC3445" s="21"/>
      <c r="EID3445" s="21"/>
      <c r="EIE3445" s="21"/>
      <c r="EIF3445" s="21"/>
      <c r="EIG3445" s="21"/>
      <c r="EIH3445" s="21"/>
      <c r="EII3445" s="21"/>
      <c r="EIJ3445" s="21"/>
      <c r="EIK3445" s="21"/>
      <c r="EIL3445" s="21"/>
      <c r="EIM3445" s="21"/>
      <c r="EIN3445" s="21"/>
      <c r="EIO3445" s="21"/>
      <c r="EIP3445" s="21"/>
      <c r="EIQ3445" s="21"/>
      <c r="EIR3445" s="21"/>
      <c r="EIS3445" s="21"/>
      <c r="EIT3445" s="21"/>
      <c r="EIU3445" s="21"/>
      <c r="EIV3445" s="21"/>
      <c r="EIW3445" s="21"/>
      <c r="EIX3445" s="21"/>
      <c r="EIY3445" s="21"/>
      <c r="EIZ3445" s="21"/>
      <c r="EJA3445" s="21"/>
      <c r="EJB3445" s="21"/>
      <c r="EJC3445" s="21"/>
      <c r="EJD3445" s="21"/>
      <c r="EJE3445" s="21"/>
      <c r="EJF3445" s="21"/>
      <c r="EJG3445" s="21"/>
      <c r="EJH3445" s="21"/>
      <c r="EJI3445" s="21"/>
      <c r="EJJ3445" s="21"/>
      <c r="EJK3445" s="21"/>
      <c r="EJL3445" s="21"/>
      <c r="EJM3445" s="21"/>
      <c r="EJN3445" s="21"/>
      <c r="EJO3445" s="21"/>
      <c r="EJP3445" s="21"/>
      <c r="EJQ3445" s="21"/>
      <c r="EJR3445" s="21"/>
      <c r="EJS3445" s="21"/>
      <c r="EJT3445" s="21"/>
      <c r="EJU3445" s="21"/>
      <c r="EJV3445" s="21"/>
      <c r="EJW3445" s="21"/>
      <c r="EJX3445" s="21"/>
      <c r="EJY3445" s="21"/>
      <c r="EJZ3445" s="21"/>
      <c r="EKA3445" s="21"/>
      <c r="EKB3445" s="21"/>
      <c r="EKC3445" s="21"/>
      <c r="EKD3445" s="21"/>
      <c r="EKE3445" s="21"/>
      <c r="EKF3445" s="21"/>
      <c r="EKG3445" s="21"/>
      <c r="EKH3445" s="21"/>
      <c r="EKI3445" s="21"/>
      <c r="EKJ3445" s="21"/>
      <c r="EKK3445" s="21"/>
      <c r="EKL3445" s="21"/>
      <c r="EKM3445" s="21"/>
      <c r="EKN3445" s="21"/>
      <c r="EKO3445" s="21"/>
      <c r="EKP3445" s="21"/>
      <c r="EKQ3445" s="21"/>
      <c r="EKR3445" s="21"/>
      <c r="EKS3445" s="21"/>
      <c r="EKT3445" s="21"/>
      <c r="EKU3445" s="21"/>
      <c r="EKV3445" s="21"/>
      <c r="EKW3445" s="21"/>
      <c r="EKX3445" s="21"/>
      <c r="EKY3445" s="21"/>
      <c r="EKZ3445" s="21"/>
      <c r="ELA3445" s="21"/>
      <c r="ELB3445" s="21"/>
      <c r="ELC3445" s="21"/>
      <c r="ELD3445" s="21"/>
      <c r="ELE3445" s="21"/>
      <c r="ELF3445" s="21"/>
      <c r="ELG3445" s="21"/>
      <c r="ELH3445" s="21"/>
      <c r="ELI3445" s="21"/>
      <c r="ELJ3445" s="21"/>
      <c r="ELK3445" s="21"/>
      <c r="ELL3445" s="21"/>
      <c r="ELM3445" s="21"/>
      <c r="ELN3445" s="21"/>
      <c r="ELO3445" s="21"/>
      <c r="ELP3445" s="21"/>
      <c r="ELQ3445" s="21"/>
      <c r="ELR3445" s="21"/>
      <c r="ELS3445" s="21"/>
      <c r="ELT3445" s="21"/>
      <c r="ELU3445" s="21"/>
      <c r="ELV3445" s="21"/>
      <c r="ELW3445" s="21"/>
      <c r="ELX3445" s="21"/>
      <c r="ELY3445" s="21"/>
      <c r="ELZ3445" s="21"/>
      <c r="EMA3445" s="21"/>
      <c r="EMB3445" s="21"/>
      <c r="EMC3445" s="21"/>
      <c r="EMD3445" s="21"/>
      <c r="EME3445" s="21"/>
      <c r="EMF3445" s="21"/>
      <c r="EMG3445" s="21"/>
      <c r="EMH3445" s="21"/>
      <c r="EMI3445" s="21"/>
      <c r="EMJ3445" s="21"/>
      <c r="EMK3445" s="21"/>
      <c r="EML3445" s="21"/>
      <c r="EMM3445" s="21"/>
      <c r="EMN3445" s="21"/>
      <c r="EMO3445" s="21"/>
      <c r="EMP3445" s="21"/>
      <c r="EMQ3445" s="21"/>
      <c r="EMR3445" s="21"/>
      <c r="EMS3445" s="21"/>
      <c r="EMT3445" s="21"/>
      <c r="EMU3445" s="21"/>
      <c r="EMV3445" s="21"/>
      <c r="EMW3445" s="21"/>
      <c r="EMX3445" s="21"/>
      <c r="EMY3445" s="21"/>
      <c r="EMZ3445" s="21"/>
      <c r="ENA3445" s="21"/>
      <c r="ENB3445" s="21"/>
      <c r="ENC3445" s="21"/>
      <c r="END3445" s="21"/>
      <c r="ENE3445" s="21"/>
      <c r="ENF3445" s="21"/>
      <c r="ENG3445" s="21"/>
      <c r="ENH3445" s="21"/>
      <c r="ENI3445" s="21"/>
      <c r="ENJ3445" s="21"/>
      <c r="ENK3445" s="21"/>
      <c r="ENL3445" s="21"/>
      <c r="ENM3445" s="21"/>
      <c r="ENN3445" s="21"/>
      <c r="ENO3445" s="21"/>
      <c r="ENP3445" s="21"/>
      <c r="ENQ3445" s="21"/>
      <c r="ENR3445" s="21"/>
      <c r="ENS3445" s="21"/>
      <c r="ENT3445" s="21"/>
      <c r="ENU3445" s="21"/>
      <c r="ENV3445" s="21"/>
      <c r="ENW3445" s="21"/>
      <c r="ENX3445" s="21"/>
      <c r="ENY3445" s="21"/>
      <c r="ENZ3445" s="21"/>
      <c r="EOA3445" s="21"/>
      <c r="EOB3445" s="21"/>
      <c r="EOC3445" s="21"/>
      <c r="EOD3445" s="21"/>
      <c r="EOE3445" s="21"/>
      <c r="EOF3445" s="21"/>
      <c r="EOG3445" s="21"/>
      <c r="EOH3445" s="21"/>
      <c r="EOI3445" s="21"/>
      <c r="EOJ3445" s="21"/>
      <c r="EOK3445" s="21"/>
      <c r="EOL3445" s="21"/>
      <c r="EOM3445" s="21"/>
      <c r="EON3445" s="21"/>
      <c r="EOO3445" s="21"/>
      <c r="EOP3445" s="21"/>
      <c r="EOQ3445" s="21"/>
      <c r="EOR3445" s="21"/>
      <c r="EOS3445" s="21"/>
      <c r="EOT3445" s="21"/>
      <c r="EOU3445" s="21"/>
      <c r="EOV3445" s="21"/>
      <c r="EOW3445" s="21"/>
      <c r="EOX3445" s="21"/>
      <c r="EOY3445" s="21"/>
      <c r="EOZ3445" s="21"/>
      <c r="EPA3445" s="21"/>
      <c r="EPB3445" s="21"/>
      <c r="EPC3445" s="21"/>
      <c r="EPD3445" s="21"/>
      <c r="EPE3445" s="21"/>
      <c r="EPF3445" s="21"/>
      <c r="EPG3445" s="21"/>
      <c r="EPH3445" s="21"/>
      <c r="EPI3445" s="21"/>
      <c r="EPJ3445" s="21"/>
      <c r="EPK3445" s="21"/>
      <c r="EPL3445" s="21"/>
      <c r="EPM3445" s="21"/>
      <c r="EPN3445" s="21"/>
      <c r="EPO3445" s="21"/>
      <c r="EPP3445" s="21"/>
      <c r="EPQ3445" s="21"/>
      <c r="EPR3445" s="21"/>
      <c r="EPS3445" s="21"/>
      <c r="EPT3445" s="21"/>
      <c r="EPU3445" s="21"/>
      <c r="EPV3445" s="21"/>
      <c r="EPW3445" s="21"/>
      <c r="EPX3445" s="21"/>
      <c r="EPY3445" s="21"/>
      <c r="EPZ3445" s="21"/>
      <c r="EQA3445" s="21"/>
      <c r="EQB3445" s="21"/>
      <c r="EQC3445" s="21"/>
      <c r="EQD3445" s="21"/>
      <c r="EQE3445" s="21"/>
      <c r="EQF3445" s="21"/>
      <c r="EQG3445" s="21"/>
      <c r="EQH3445" s="21"/>
      <c r="EQI3445" s="21"/>
      <c r="EQJ3445" s="21"/>
      <c r="EQK3445" s="21"/>
      <c r="EQL3445" s="21"/>
      <c r="EQM3445" s="21"/>
      <c r="EQN3445" s="21"/>
      <c r="EQO3445" s="21"/>
      <c r="EQP3445" s="21"/>
      <c r="EQQ3445" s="21"/>
      <c r="EQR3445" s="21"/>
      <c r="EQS3445" s="21"/>
      <c r="EQT3445" s="21"/>
      <c r="EQU3445" s="21"/>
      <c r="EQV3445" s="21"/>
      <c r="EQW3445" s="21"/>
      <c r="EQX3445" s="21"/>
      <c r="EQY3445" s="21"/>
      <c r="EQZ3445" s="21"/>
      <c r="ERA3445" s="21"/>
      <c r="ERB3445" s="21"/>
      <c r="ERC3445" s="21"/>
      <c r="ERD3445" s="21"/>
      <c r="ERE3445" s="21"/>
      <c r="ERF3445" s="21"/>
      <c r="ERG3445" s="21"/>
      <c r="ERH3445" s="21"/>
      <c r="ERI3445" s="21"/>
      <c r="ERJ3445" s="21"/>
      <c r="ERK3445" s="21"/>
      <c r="ERL3445" s="21"/>
      <c r="ERM3445" s="21"/>
      <c r="ERN3445" s="21"/>
      <c r="ERO3445" s="21"/>
      <c r="ERP3445" s="21"/>
      <c r="ERQ3445" s="21"/>
      <c r="ERR3445" s="21"/>
      <c r="ERS3445" s="21"/>
      <c r="ERT3445" s="21"/>
      <c r="ERU3445" s="21"/>
      <c r="ERV3445" s="21"/>
      <c r="ERW3445" s="21"/>
      <c r="ERX3445" s="21"/>
      <c r="ERY3445" s="21"/>
      <c r="ERZ3445" s="21"/>
      <c r="ESA3445" s="21"/>
      <c r="ESB3445" s="21"/>
      <c r="ESC3445" s="21"/>
      <c r="ESD3445" s="21"/>
      <c r="ESE3445" s="21"/>
      <c r="ESF3445" s="21"/>
      <c r="ESG3445" s="21"/>
      <c r="ESH3445" s="21"/>
      <c r="ESI3445" s="21"/>
      <c r="ESJ3445" s="21"/>
      <c r="ESK3445" s="21"/>
      <c r="ESL3445" s="21"/>
      <c r="ESM3445" s="21"/>
      <c r="ESN3445" s="21"/>
      <c r="ESO3445" s="21"/>
      <c r="ESP3445" s="21"/>
      <c r="ESQ3445" s="21"/>
      <c r="ESR3445" s="21"/>
      <c r="ESS3445" s="21"/>
      <c r="EST3445" s="21"/>
      <c r="ESU3445" s="21"/>
      <c r="ESV3445" s="21"/>
      <c r="ESW3445" s="21"/>
      <c r="ESX3445" s="21"/>
      <c r="ESY3445" s="21"/>
      <c r="ESZ3445" s="21"/>
      <c r="ETA3445" s="21"/>
      <c r="ETB3445" s="21"/>
      <c r="ETC3445" s="21"/>
      <c r="ETD3445" s="21"/>
      <c r="ETE3445" s="21"/>
      <c r="ETF3445" s="21"/>
      <c r="ETG3445" s="21"/>
      <c r="ETH3445" s="21"/>
      <c r="ETI3445" s="21"/>
      <c r="ETJ3445" s="21"/>
      <c r="ETK3445" s="21"/>
      <c r="ETL3445" s="21"/>
      <c r="ETM3445" s="21"/>
      <c r="ETN3445" s="21"/>
      <c r="ETO3445" s="21"/>
      <c r="ETP3445" s="21"/>
      <c r="ETQ3445" s="21"/>
      <c r="ETR3445" s="21"/>
      <c r="ETS3445" s="21"/>
      <c r="ETT3445" s="21"/>
      <c r="ETU3445" s="21"/>
      <c r="ETV3445" s="21"/>
      <c r="ETW3445" s="21"/>
      <c r="ETX3445" s="21"/>
      <c r="ETY3445" s="21"/>
      <c r="ETZ3445" s="21"/>
      <c r="EUA3445" s="21"/>
      <c r="EUB3445" s="21"/>
      <c r="EUC3445" s="21"/>
      <c r="EUD3445" s="21"/>
      <c r="EUE3445" s="21"/>
      <c r="EUF3445" s="21"/>
      <c r="EUG3445" s="21"/>
      <c r="EUH3445" s="21"/>
      <c r="EUI3445" s="21"/>
      <c r="EUJ3445" s="21"/>
      <c r="EUK3445" s="21"/>
      <c r="EUL3445" s="21"/>
      <c r="EUM3445" s="21"/>
      <c r="EUN3445" s="21"/>
      <c r="EUO3445" s="21"/>
      <c r="EUP3445" s="21"/>
      <c r="EUQ3445" s="21"/>
      <c r="EUR3445" s="21"/>
      <c r="EUS3445" s="21"/>
      <c r="EUT3445" s="21"/>
      <c r="EUU3445" s="21"/>
      <c r="EUV3445" s="21"/>
      <c r="EUW3445" s="21"/>
      <c r="EUX3445" s="21"/>
      <c r="EUY3445" s="21"/>
      <c r="EUZ3445" s="21"/>
      <c r="EVA3445" s="21"/>
      <c r="EVB3445" s="21"/>
      <c r="EVC3445" s="21"/>
      <c r="EVD3445" s="21"/>
      <c r="EVE3445" s="21"/>
      <c r="EVF3445" s="21"/>
      <c r="EVG3445" s="21"/>
      <c r="EVH3445" s="21"/>
      <c r="EVI3445" s="21"/>
      <c r="EVJ3445" s="21"/>
      <c r="EVK3445" s="21"/>
      <c r="EVL3445" s="21"/>
      <c r="EVM3445" s="21"/>
      <c r="EVN3445" s="21"/>
      <c r="EVO3445" s="21"/>
      <c r="EVP3445" s="21"/>
      <c r="EVQ3445" s="21"/>
      <c r="EVR3445" s="21"/>
      <c r="EVS3445" s="21"/>
      <c r="EVT3445" s="21"/>
      <c r="EVU3445" s="21"/>
      <c r="EVV3445" s="21"/>
      <c r="EVW3445" s="21"/>
      <c r="EVX3445" s="21"/>
      <c r="EVY3445" s="21"/>
      <c r="EVZ3445" s="21"/>
      <c r="EWA3445" s="21"/>
      <c r="EWB3445" s="21"/>
      <c r="EWC3445" s="21"/>
      <c r="EWD3445" s="21"/>
      <c r="EWE3445" s="21"/>
      <c r="EWF3445" s="21"/>
      <c r="EWG3445" s="21"/>
      <c r="EWH3445" s="21"/>
      <c r="EWI3445" s="21"/>
      <c r="EWJ3445" s="21"/>
      <c r="EWK3445" s="21"/>
      <c r="EWL3445" s="21"/>
      <c r="EWM3445" s="21"/>
      <c r="EWN3445" s="21"/>
      <c r="EWO3445" s="21"/>
      <c r="EWP3445" s="21"/>
      <c r="EWQ3445" s="21"/>
      <c r="EWR3445" s="21"/>
      <c r="EWS3445" s="21"/>
      <c r="EWT3445" s="21"/>
      <c r="EWU3445" s="21"/>
      <c r="EWV3445" s="21"/>
      <c r="EWW3445" s="21"/>
      <c r="EWX3445" s="21"/>
      <c r="EWY3445" s="21"/>
      <c r="EWZ3445" s="21"/>
      <c r="EXA3445" s="21"/>
      <c r="EXB3445" s="21"/>
      <c r="EXC3445" s="21"/>
      <c r="EXD3445" s="21"/>
      <c r="EXE3445" s="21"/>
      <c r="EXF3445" s="21"/>
      <c r="EXG3445" s="21"/>
      <c r="EXH3445" s="21"/>
      <c r="EXI3445" s="21"/>
      <c r="EXJ3445" s="21"/>
      <c r="EXK3445" s="21"/>
      <c r="EXL3445" s="21"/>
      <c r="EXM3445" s="21"/>
      <c r="EXN3445" s="21"/>
      <c r="EXO3445" s="21"/>
      <c r="EXP3445" s="21"/>
      <c r="EXQ3445" s="21"/>
      <c r="EXR3445" s="21"/>
      <c r="EXS3445" s="21"/>
      <c r="EXT3445" s="21"/>
      <c r="EXU3445" s="21"/>
      <c r="EXV3445" s="21"/>
      <c r="EXW3445" s="21"/>
      <c r="EXX3445" s="21"/>
      <c r="EXY3445" s="21"/>
      <c r="EXZ3445" s="21"/>
      <c r="EYA3445" s="21"/>
      <c r="EYB3445" s="21"/>
      <c r="EYC3445" s="21"/>
      <c r="EYD3445" s="21"/>
      <c r="EYE3445" s="21"/>
      <c r="EYF3445" s="21"/>
      <c r="EYG3445" s="21"/>
      <c r="EYH3445" s="21"/>
      <c r="EYI3445" s="21"/>
      <c r="EYJ3445" s="21"/>
      <c r="EYK3445" s="21"/>
      <c r="EYL3445" s="21"/>
      <c r="EYM3445" s="21"/>
      <c r="EYN3445" s="21"/>
      <c r="EYO3445" s="21"/>
      <c r="EYP3445" s="21"/>
      <c r="EYQ3445" s="21"/>
      <c r="EYR3445" s="21"/>
      <c r="EYS3445" s="21"/>
      <c r="EYT3445" s="21"/>
      <c r="EYU3445" s="21"/>
      <c r="EYV3445" s="21"/>
      <c r="EYW3445" s="21"/>
      <c r="EYX3445" s="21"/>
      <c r="EYY3445" s="21"/>
      <c r="EYZ3445" s="21"/>
      <c r="EZA3445" s="21"/>
      <c r="EZB3445" s="21"/>
      <c r="EZC3445" s="21"/>
      <c r="EZD3445" s="21"/>
      <c r="EZE3445" s="21"/>
      <c r="EZF3445" s="21"/>
      <c r="EZG3445" s="21"/>
      <c r="EZH3445" s="21"/>
      <c r="EZI3445" s="21"/>
      <c r="EZJ3445" s="21"/>
      <c r="EZK3445" s="21"/>
      <c r="EZL3445" s="21"/>
      <c r="EZM3445" s="21"/>
      <c r="EZN3445" s="21"/>
      <c r="EZO3445" s="21"/>
      <c r="EZP3445" s="21"/>
      <c r="EZQ3445" s="21"/>
      <c r="EZR3445" s="21"/>
      <c r="EZS3445" s="21"/>
      <c r="EZT3445" s="21"/>
      <c r="EZU3445" s="21"/>
      <c r="EZV3445" s="21"/>
      <c r="EZW3445" s="21"/>
      <c r="EZX3445" s="21"/>
      <c r="EZY3445" s="21"/>
      <c r="EZZ3445" s="21"/>
      <c r="FAA3445" s="21"/>
      <c r="FAB3445" s="21"/>
      <c r="FAC3445" s="21"/>
      <c r="FAD3445" s="21"/>
      <c r="FAE3445" s="21"/>
      <c r="FAF3445" s="21"/>
      <c r="FAG3445" s="21"/>
      <c r="FAH3445" s="21"/>
      <c r="FAI3445" s="21"/>
      <c r="FAJ3445" s="21"/>
      <c r="FAK3445" s="21"/>
      <c r="FAL3445" s="21"/>
      <c r="FAM3445" s="21"/>
      <c r="FAN3445" s="21"/>
      <c r="FAO3445" s="21"/>
      <c r="FAP3445" s="21"/>
      <c r="FAQ3445" s="21"/>
      <c r="FAR3445" s="21"/>
      <c r="FAS3445" s="21"/>
      <c r="FAT3445" s="21"/>
      <c r="FAU3445" s="21"/>
      <c r="FAV3445" s="21"/>
      <c r="FAW3445" s="21"/>
      <c r="FAX3445" s="21"/>
      <c r="FAY3445" s="21"/>
      <c r="FAZ3445" s="21"/>
      <c r="FBA3445" s="21"/>
      <c r="FBB3445" s="21"/>
      <c r="FBC3445" s="21"/>
      <c r="FBD3445" s="21"/>
      <c r="FBE3445" s="21"/>
      <c r="FBF3445" s="21"/>
      <c r="FBG3445" s="21"/>
      <c r="FBH3445" s="21"/>
      <c r="FBI3445" s="21"/>
      <c r="FBJ3445" s="21"/>
      <c r="FBK3445" s="21"/>
      <c r="FBL3445" s="21"/>
      <c r="FBM3445" s="21"/>
      <c r="FBN3445" s="21"/>
      <c r="FBO3445" s="21"/>
      <c r="FBP3445" s="21"/>
      <c r="FBQ3445" s="21"/>
      <c r="FBR3445" s="21"/>
      <c r="FBS3445" s="21"/>
      <c r="FBT3445" s="21"/>
      <c r="FBU3445" s="21"/>
      <c r="FBV3445" s="21"/>
      <c r="FBW3445" s="21"/>
      <c r="FBX3445" s="21"/>
      <c r="FBY3445" s="21"/>
      <c r="FBZ3445" s="21"/>
      <c r="FCA3445" s="21"/>
      <c r="FCB3445" s="21"/>
      <c r="FCC3445" s="21"/>
      <c r="FCD3445" s="21"/>
      <c r="FCE3445" s="21"/>
      <c r="FCF3445" s="21"/>
      <c r="FCG3445" s="21"/>
      <c r="FCH3445" s="21"/>
      <c r="FCI3445" s="21"/>
      <c r="FCJ3445" s="21"/>
      <c r="FCK3445" s="21"/>
      <c r="FCL3445" s="21"/>
      <c r="FCM3445" s="21"/>
      <c r="FCN3445" s="21"/>
      <c r="FCO3445" s="21"/>
      <c r="FCP3445" s="21"/>
      <c r="FCQ3445" s="21"/>
      <c r="FCR3445" s="21"/>
      <c r="FCS3445" s="21"/>
      <c r="FCT3445" s="21"/>
      <c r="FCU3445" s="21"/>
      <c r="FCV3445" s="21"/>
      <c r="FCW3445" s="21"/>
      <c r="FCX3445" s="21"/>
      <c r="FCY3445" s="21"/>
      <c r="FCZ3445" s="21"/>
      <c r="FDA3445" s="21"/>
      <c r="FDB3445" s="21"/>
      <c r="FDC3445" s="21"/>
      <c r="FDD3445" s="21"/>
      <c r="FDE3445" s="21"/>
      <c r="FDF3445" s="21"/>
      <c r="FDG3445" s="21"/>
      <c r="FDH3445" s="21"/>
      <c r="FDI3445" s="21"/>
      <c r="FDJ3445" s="21"/>
      <c r="FDK3445" s="21"/>
      <c r="FDL3445" s="21"/>
      <c r="FDM3445" s="21"/>
      <c r="FDN3445" s="21"/>
      <c r="FDO3445" s="21"/>
      <c r="FDP3445" s="21"/>
      <c r="FDQ3445" s="21"/>
      <c r="FDR3445" s="21"/>
      <c r="FDS3445" s="21"/>
      <c r="FDT3445" s="21"/>
      <c r="FDU3445" s="21"/>
      <c r="FDV3445" s="21"/>
      <c r="FDW3445" s="21"/>
      <c r="FDX3445" s="21"/>
      <c r="FDY3445" s="21"/>
      <c r="FDZ3445" s="21"/>
      <c r="FEA3445" s="21"/>
      <c r="FEB3445" s="21"/>
      <c r="FEC3445" s="21"/>
      <c r="FED3445" s="21"/>
      <c r="FEE3445" s="21"/>
      <c r="FEF3445" s="21"/>
      <c r="FEG3445" s="21"/>
      <c r="FEH3445" s="21"/>
      <c r="FEI3445" s="21"/>
      <c r="FEJ3445" s="21"/>
      <c r="FEK3445" s="21"/>
      <c r="FEL3445" s="21"/>
      <c r="FEM3445" s="21"/>
      <c r="FEN3445" s="21"/>
      <c r="FEO3445" s="21"/>
      <c r="FEP3445" s="21"/>
      <c r="FEQ3445" s="21"/>
      <c r="FER3445" s="21"/>
      <c r="FES3445" s="21"/>
      <c r="FET3445" s="21"/>
      <c r="FEU3445" s="21"/>
      <c r="FEV3445" s="21"/>
      <c r="FEW3445" s="21"/>
      <c r="FEX3445" s="21"/>
      <c r="FEY3445" s="21"/>
      <c r="FEZ3445" s="21"/>
      <c r="FFA3445" s="21"/>
      <c r="FFB3445" s="21"/>
      <c r="FFC3445" s="21"/>
      <c r="FFD3445" s="21"/>
      <c r="FFE3445" s="21"/>
      <c r="FFF3445" s="21"/>
      <c r="FFG3445" s="21"/>
      <c r="FFH3445" s="21"/>
      <c r="FFI3445" s="21"/>
      <c r="FFJ3445" s="21"/>
      <c r="FFK3445" s="21"/>
      <c r="FFL3445" s="21"/>
      <c r="FFM3445" s="21"/>
      <c r="FFN3445" s="21"/>
      <c r="FFO3445" s="21"/>
      <c r="FFP3445" s="21"/>
      <c r="FFQ3445" s="21"/>
      <c r="FFR3445" s="21"/>
      <c r="FFS3445" s="21"/>
      <c r="FFT3445" s="21"/>
      <c r="FFU3445" s="21"/>
      <c r="FFV3445" s="21"/>
      <c r="FFW3445" s="21"/>
      <c r="FFX3445" s="21"/>
      <c r="FFY3445" s="21"/>
      <c r="FFZ3445" s="21"/>
      <c r="FGA3445" s="21"/>
      <c r="FGB3445" s="21"/>
      <c r="FGC3445" s="21"/>
      <c r="FGD3445" s="21"/>
      <c r="FGE3445" s="21"/>
      <c r="FGF3445" s="21"/>
      <c r="FGG3445" s="21"/>
      <c r="FGH3445" s="21"/>
      <c r="FGI3445" s="21"/>
      <c r="FGJ3445" s="21"/>
      <c r="FGK3445" s="21"/>
      <c r="FGL3445" s="21"/>
      <c r="FGM3445" s="21"/>
      <c r="FGN3445" s="21"/>
      <c r="FGO3445" s="21"/>
      <c r="FGP3445" s="21"/>
      <c r="FGQ3445" s="21"/>
      <c r="FGR3445" s="21"/>
      <c r="FGS3445" s="21"/>
      <c r="FGT3445" s="21"/>
      <c r="FGU3445" s="21"/>
      <c r="FGV3445" s="21"/>
      <c r="FGW3445" s="21"/>
      <c r="FGX3445" s="21"/>
      <c r="FGY3445" s="21"/>
      <c r="FGZ3445" s="21"/>
      <c r="FHA3445" s="21"/>
      <c r="FHB3445" s="21"/>
      <c r="FHC3445" s="21"/>
      <c r="FHD3445" s="21"/>
      <c r="FHE3445" s="21"/>
      <c r="FHF3445" s="21"/>
      <c r="FHG3445" s="21"/>
      <c r="FHH3445" s="21"/>
      <c r="FHI3445" s="21"/>
      <c r="FHJ3445" s="21"/>
      <c r="FHK3445" s="21"/>
      <c r="FHL3445" s="21"/>
      <c r="FHM3445" s="21"/>
      <c r="FHN3445" s="21"/>
      <c r="FHO3445" s="21"/>
      <c r="FHP3445" s="21"/>
      <c r="FHQ3445" s="21"/>
      <c r="FHR3445" s="21"/>
      <c r="FHS3445" s="21"/>
      <c r="FHT3445" s="21"/>
      <c r="FHU3445" s="21"/>
      <c r="FHV3445" s="21"/>
      <c r="FHW3445" s="21"/>
      <c r="FHX3445" s="21"/>
      <c r="FHY3445" s="21"/>
      <c r="FHZ3445" s="21"/>
      <c r="FIA3445" s="21"/>
      <c r="FIB3445" s="21"/>
      <c r="FIC3445" s="21"/>
      <c r="FID3445" s="21"/>
      <c r="FIE3445" s="21"/>
      <c r="FIF3445" s="21"/>
      <c r="FIG3445" s="21"/>
      <c r="FIH3445" s="21"/>
      <c r="FII3445" s="21"/>
      <c r="FIJ3445" s="21"/>
      <c r="FIK3445" s="21"/>
      <c r="FIL3445" s="21"/>
      <c r="FIM3445" s="21"/>
      <c r="FIN3445" s="21"/>
      <c r="FIO3445" s="21"/>
      <c r="FIP3445" s="21"/>
      <c r="FIQ3445" s="21"/>
      <c r="FIR3445" s="21"/>
      <c r="FIS3445" s="21"/>
      <c r="FIT3445" s="21"/>
      <c r="FIU3445" s="21"/>
      <c r="FIV3445" s="21"/>
      <c r="FIW3445" s="21"/>
      <c r="FIX3445" s="21"/>
      <c r="FIY3445" s="21"/>
      <c r="FIZ3445" s="21"/>
      <c r="FJA3445" s="21"/>
      <c r="FJB3445" s="21"/>
      <c r="FJC3445" s="21"/>
      <c r="FJD3445" s="21"/>
      <c r="FJE3445" s="21"/>
      <c r="FJF3445" s="21"/>
      <c r="FJG3445" s="21"/>
      <c r="FJH3445" s="21"/>
      <c r="FJI3445" s="21"/>
      <c r="FJJ3445" s="21"/>
      <c r="FJK3445" s="21"/>
      <c r="FJL3445" s="21"/>
      <c r="FJM3445" s="21"/>
      <c r="FJN3445" s="21"/>
      <c r="FJO3445" s="21"/>
      <c r="FJP3445" s="21"/>
      <c r="FJQ3445" s="21"/>
      <c r="FJR3445" s="21"/>
      <c r="FJS3445" s="21"/>
      <c r="FJT3445" s="21"/>
      <c r="FJU3445" s="21"/>
      <c r="FJV3445" s="21"/>
      <c r="FJW3445" s="21"/>
      <c r="FJX3445" s="21"/>
      <c r="FJY3445" s="21"/>
      <c r="FJZ3445" s="21"/>
      <c r="FKA3445" s="21"/>
      <c r="FKB3445" s="21"/>
      <c r="FKC3445" s="21"/>
      <c r="FKD3445" s="21"/>
      <c r="FKE3445" s="21"/>
      <c r="FKF3445" s="21"/>
      <c r="FKG3445" s="21"/>
      <c r="FKH3445" s="21"/>
      <c r="FKI3445" s="21"/>
      <c r="FKJ3445" s="21"/>
      <c r="FKK3445" s="21"/>
      <c r="FKL3445" s="21"/>
      <c r="FKM3445" s="21"/>
      <c r="FKN3445" s="21"/>
      <c r="FKO3445" s="21"/>
      <c r="FKP3445" s="21"/>
      <c r="FKQ3445" s="21"/>
      <c r="FKR3445" s="21"/>
      <c r="FKS3445" s="21"/>
      <c r="FKT3445" s="21"/>
      <c r="FKU3445" s="21"/>
      <c r="FKV3445" s="21"/>
      <c r="FKW3445" s="21"/>
      <c r="FKX3445" s="21"/>
      <c r="FKY3445" s="21"/>
      <c r="FKZ3445" s="21"/>
      <c r="FLA3445" s="21"/>
      <c r="FLB3445" s="21"/>
      <c r="FLC3445" s="21"/>
      <c r="FLD3445" s="21"/>
      <c r="FLE3445" s="21"/>
      <c r="FLF3445" s="21"/>
      <c r="FLG3445" s="21"/>
      <c r="FLH3445" s="21"/>
      <c r="FLI3445" s="21"/>
      <c r="FLJ3445" s="21"/>
      <c r="FLK3445" s="21"/>
      <c r="FLL3445" s="21"/>
      <c r="FLM3445" s="21"/>
      <c r="FLN3445" s="21"/>
      <c r="FLO3445" s="21"/>
      <c r="FLP3445" s="21"/>
      <c r="FLQ3445" s="21"/>
      <c r="FLR3445" s="21"/>
      <c r="FLS3445" s="21"/>
      <c r="FLT3445" s="21"/>
      <c r="FLU3445" s="21"/>
      <c r="FLV3445" s="21"/>
      <c r="FLW3445" s="21"/>
      <c r="FLX3445" s="21"/>
      <c r="FLY3445" s="21"/>
      <c r="FLZ3445" s="21"/>
      <c r="FMA3445" s="21"/>
      <c r="FMB3445" s="21"/>
      <c r="FMC3445" s="21"/>
      <c r="FMD3445" s="21"/>
      <c r="FME3445" s="21"/>
      <c r="FMF3445" s="21"/>
      <c r="FMG3445" s="21"/>
      <c r="FMH3445" s="21"/>
      <c r="FMI3445" s="21"/>
      <c r="FMJ3445" s="21"/>
      <c r="FMK3445" s="21"/>
      <c r="FML3445" s="21"/>
      <c r="FMM3445" s="21"/>
      <c r="FMN3445" s="21"/>
      <c r="FMO3445" s="21"/>
      <c r="FMP3445" s="21"/>
      <c r="FMQ3445" s="21"/>
      <c r="FMR3445" s="21"/>
      <c r="FMS3445" s="21"/>
      <c r="FMT3445" s="21"/>
      <c r="FMU3445" s="21"/>
      <c r="FMV3445" s="21"/>
      <c r="FMW3445" s="21"/>
      <c r="FMX3445" s="21"/>
      <c r="FMY3445" s="21"/>
      <c r="FMZ3445" s="21"/>
      <c r="FNA3445" s="21"/>
      <c r="FNB3445" s="21"/>
      <c r="FNC3445" s="21"/>
      <c r="FND3445" s="21"/>
      <c r="FNE3445" s="21"/>
      <c r="FNF3445" s="21"/>
      <c r="FNG3445" s="21"/>
      <c r="FNH3445" s="21"/>
      <c r="FNI3445" s="21"/>
      <c r="FNJ3445" s="21"/>
      <c r="FNK3445" s="21"/>
      <c r="FNL3445" s="21"/>
      <c r="FNM3445" s="21"/>
      <c r="FNN3445" s="21"/>
      <c r="FNO3445" s="21"/>
      <c r="FNP3445" s="21"/>
      <c r="FNQ3445" s="21"/>
      <c r="FNR3445" s="21"/>
      <c r="FNS3445" s="21"/>
      <c r="FNT3445" s="21"/>
      <c r="FNU3445" s="21"/>
      <c r="FNV3445" s="21"/>
      <c r="FNW3445" s="21"/>
      <c r="FNX3445" s="21"/>
      <c r="FNY3445" s="21"/>
      <c r="FNZ3445" s="21"/>
      <c r="FOA3445" s="21"/>
      <c r="FOB3445" s="21"/>
      <c r="FOC3445" s="21"/>
      <c r="FOD3445" s="21"/>
      <c r="FOE3445" s="21"/>
      <c r="FOF3445" s="21"/>
      <c r="FOG3445" s="21"/>
      <c r="FOH3445" s="21"/>
      <c r="FOI3445" s="21"/>
      <c r="FOJ3445" s="21"/>
      <c r="FOK3445" s="21"/>
      <c r="FOL3445" s="21"/>
      <c r="FOM3445" s="21"/>
      <c r="FON3445" s="21"/>
      <c r="FOO3445" s="21"/>
      <c r="FOP3445" s="21"/>
      <c r="FOQ3445" s="21"/>
      <c r="FOR3445" s="21"/>
      <c r="FOS3445" s="21"/>
      <c r="FOT3445" s="21"/>
      <c r="FOU3445" s="21"/>
      <c r="FOV3445" s="21"/>
      <c r="FOW3445" s="21"/>
      <c r="FOX3445" s="21"/>
      <c r="FOY3445" s="21"/>
      <c r="FOZ3445" s="21"/>
      <c r="FPA3445" s="21"/>
      <c r="FPB3445" s="21"/>
      <c r="FPC3445" s="21"/>
      <c r="FPD3445" s="21"/>
      <c r="FPE3445" s="21"/>
      <c r="FPF3445" s="21"/>
      <c r="FPG3445" s="21"/>
      <c r="FPH3445" s="21"/>
      <c r="FPI3445" s="21"/>
      <c r="FPJ3445" s="21"/>
      <c r="FPK3445" s="21"/>
      <c r="FPL3445" s="21"/>
      <c r="FPM3445" s="21"/>
      <c r="FPN3445" s="21"/>
      <c r="FPO3445" s="21"/>
      <c r="FPP3445" s="21"/>
      <c r="FPQ3445" s="21"/>
      <c r="FPR3445" s="21"/>
      <c r="FPS3445" s="21"/>
      <c r="FPT3445" s="21"/>
      <c r="FPU3445" s="21"/>
      <c r="FPV3445" s="21"/>
      <c r="FPW3445" s="21"/>
      <c r="FPX3445" s="21"/>
      <c r="FPY3445" s="21"/>
      <c r="FPZ3445" s="21"/>
      <c r="FQA3445" s="21"/>
      <c r="FQB3445" s="21"/>
      <c r="FQC3445" s="21"/>
      <c r="FQD3445" s="21"/>
      <c r="FQE3445" s="21"/>
      <c r="FQF3445" s="21"/>
      <c r="FQG3445" s="21"/>
      <c r="FQH3445" s="21"/>
      <c r="FQI3445" s="21"/>
      <c r="FQJ3445" s="21"/>
      <c r="FQK3445" s="21"/>
      <c r="FQL3445" s="21"/>
      <c r="FQM3445" s="21"/>
      <c r="FQN3445" s="21"/>
      <c r="FQO3445" s="21"/>
      <c r="FQP3445" s="21"/>
      <c r="FQQ3445" s="21"/>
      <c r="FQR3445" s="21"/>
      <c r="FQS3445" s="21"/>
      <c r="FQT3445" s="21"/>
      <c r="FQU3445" s="21"/>
      <c r="FQV3445" s="21"/>
      <c r="FQW3445" s="21"/>
      <c r="FQX3445" s="21"/>
      <c r="FQY3445" s="21"/>
      <c r="FQZ3445" s="21"/>
      <c r="FRA3445" s="21"/>
      <c r="FRB3445" s="21"/>
      <c r="FRC3445" s="21"/>
      <c r="FRD3445" s="21"/>
      <c r="FRE3445" s="21"/>
      <c r="FRF3445" s="21"/>
      <c r="FRG3445" s="21"/>
      <c r="FRH3445" s="21"/>
      <c r="FRI3445" s="21"/>
      <c r="FRJ3445" s="21"/>
      <c r="FRK3445" s="21"/>
      <c r="FRL3445" s="21"/>
      <c r="FRM3445" s="21"/>
      <c r="FRN3445" s="21"/>
      <c r="FRO3445" s="21"/>
      <c r="FRP3445" s="21"/>
      <c r="FRQ3445" s="21"/>
      <c r="FRR3445" s="21"/>
      <c r="FRS3445" s="21"/>
      <c r="FRT3445" s="21"/>
      <c r="FRU3445" s="21"/>
      <c r="FRV3445" s="21"/>
      <c r="FRW3445" s="21"/>
      <c r="FRX3445" s="21"/>
      <c r="FRY3445" s="21"/>
      <c r="FRZ3445" s="21"/>
      <c r="FSA3445" s="21"/>
      <c r="FSB3445" s="21"/>
      <c r="FSC3445" s="21"/>
      <c r="FSD3445" s="21"/>
      <c r="FSE3445" s="21"/>
      <c r="FSF3445" s="21"/>
      <c r="FSG3445" s="21"/>
      <c r="FSH3445" s="21"/>
      <c r="FSI3445" s="21"/>
      <c r="FSJ3445" s="21"/>
      <c r="FSK3445" s="21"/>
      <c r="FSL3445" s="21"/>
      <c r="FSM3445" s="21"/>
      <c r="FSN3445" s="21"/>
      <c r="FSO3445" s="21"/>
      <c r="FSP3445" s="21"/>
      <c r="FSQ3445" s="21"/>
      <c r="FSR3445" s="21"/>
      <c r="FSS3445" s="21"/>
      <c r="FST3445" s="21"/>
      <c r="FSU3445" s="21"/>
      <c r="FSV3445" s="21"/>
      <c r="FSW3445" s="21"/>
      <c r="FSX3445" s="21"/>
      <c r="FSY3445" s="21"/>
      <c r="FSZ3445" s="21"/>
      <c r="FTA3445" s="21"/>
      <c r="FTB3445" s="21"/>
      <c r="FTC3445" s="21"/>
      <c r="FTD3445" s="21"/>
      <c r="FTE3445" s="21"/>
      <c r="FTF3445" s="21"/>
      <c r="FTG3445" s="21"/>
      <c r="FTH3445" s="21"/>
      <c r="FTI3445" s="21"/>
      <c r="FTJ3445" s="21"/>
      <c r="FTK3445" s="21"/>
      <c r="FTL3445" s="21"/>
      <c r="FTM3445" s="21"/>
      <c r="FTN3445" s="21"/>
      <c r="FTO3445" s="21"/>
      <c r="FTP3445" s="21"/>
      <c r="FTQ3445" s="21"/>
      <c r="FTR3445" s="21"/>
      <c r="FTS3445" s="21"/>
      <c r="FTT3445" s="21"/>
      <c r="FTU3445" s="21"/>
      <c r="FTV3445" s="21"/>
      <c r="FTW3445" s="21"/>
      <c r="FTX3445" s="21"/>
      <c r="FTY3445" s="21"/>
      <c r="FTZ3445" s="21"/>
      <c r="FUA3445" s="21"/>
      <c r="FUB3445" s="21"/>
      <c r="FUC3445" s="21"/>
      <c r="FUD3445" s="21"/>
      <c r="FUE3445" s="21"/>
      <c r="FUF3445" s="21"/>
      <c r="FUG3445" s="21"/>
      <c r="FUH3445" s="21"/>
      <c r="FUI3445" s="21"/>
      <c r="FUJ3445" s="21"/>
      <c r="FUK3445" s="21"/>
      <c r="FUL3445" s="21"/>
      <c r="FUM3445" s="21"/>
      <c r="FUN3445" s="21"/>
      <c r="FUO3445" s="21"/>
      <c r="FUP3445" s="21"/>
      <c r="FUQ3445" s="21"/>
      <c r="FUR3445" s="21"/>
      <c r="FUS3445" s="21"/>
      <c r="FUT3445" s="21"/>
      <c r="FUU3445" s="21"/>
      <c r="FUV3445" s="21"/>
      <c r="FUW3445" s="21"/>
      <c r="FUX3445" s="21"/>
      <c r="FUY3445" s="21"/>
      <c r="FUZ3445" s="21"/>
      <c r="FVA3445" s="21"/>
      <c r="FVB3445" s="21"/>
      <c r="FVC3445" s="21"/>
      <c r="FVD3445" s="21"/>
      <c r="FVE3445" s="21"/>
      <c r="FVF3445" s="21"/>
      <c r="FVG3445" s="21"/>
      <c r="FVH3445" s="21"/>
      <c r="FVI3445" s="21"/>
      <c r="FVJ3445" s="21"/>
      <c r="FVK3445" s="21"/>
      <c r="FVL3445" s="21"/>
      <c r="FVM3445" s="21"/>
      <c r="FVN3445" s="21"/>
      <c r="FVO3445" s="21"/>
      <c r="FVP3445" s="21"/>
      <c r="FVQ3445" s="21"/>
      <c r="FVR3445" s="21"/>
      <c r="FVS3445" s="21"/>
      <c r="FVT3445" s="21"/>
      <c r="FVU3445" s="21"/>
      <c r="FVV3445" s="21"/>
      <c r="FVW3445" s="21"/>
      <c r="FVX3445" s="21"/>
      <c r="FVY3445" s="21"/>
      <c r="FVZ3445" s="21"/>
      <c r="FWA3445" s="21"/>
      <c r="FWB3445" s="21"/>
      <c r="FWC3445" s="21"/>
      <c r="FWD3445" s="21"/>
      <c r="FWE3445" s="21"/>
      <c r="FWF3445" s="21"/>
      <c r="FWG3445" s="21"/>
      <c r="FWH3445" s="21"/>
      <c r="FWI3445" s="21"/>
      <c r="FWJ3445" s="21"/>
      <c r="FWK3445" s="21"/>
      <c r="FWL3445" s="21"/>
      <c r="FWM3445" s="21"/>
      <c r="FWN3445" s="21"/>
      <c r="FWO3445" s="21"/>
      <c r="FWP3445" s="21"/>
      <c r="FWQ3445" s="21"/>
      <c r="FWR3445" s="21"/>
      <c r="FWS3445" s="21"/>
      <c r="FWT3445" s="21"/>
      <c r="FWU3445" s="21"/>
      <c r="FWV3445" s="21"/>
      <c r="FWW3445" s="21"/>
      <c r="FWX3445" s="21"/>
      <c r="FWY3445" s="21"/>
      <c r="FWZ3445" s="21"/>
      <c r="FXA3445" s="21"/>
      <c r="FXB3445" s="21"/>
      <c r="FXC3445" s="21"/>
      <c r="FXD3445" s="21"/>
      <c r="FXE3445" s="21"/>
      <c r="FXF3445" s="21"/>
      <c r="FXG3445" s="21"/>
      <c r="FXH3445" s="21"/>
      <c r="FXI3445" s="21"/>
      <c r="FXJ3445" s="21"/>
      <c r="FXK3445" s="21"/>
      <c r="FXL3445" s="21"/>
      <c r="FXM3445" s="21"/>
      <c r="FXN3445" s="21"/>
      <c r="FXO3445" s="21"/>
      <c r="FXP3445" s="21"/>
      <c r="FXQ3445" s="21"/>
      <c r="FXR3445" s="21"/>
      <c r="FXS3445" s="21"/>
      <c r="FXT3445" s="21"/>
      <c r="FXU3445" s="21"/>
      <c r="FXV3445" s="21"/>
      <c r="FXW3445" s="21"/>
      <c r="FXX3445" s="21"/>
      <c r="FXY3445" s="21"/>
      <c r="FXZ3445" s="21"/>
      <c r="FYA3445" s="21"/>
      <c r="FYB3445" s="21"/>
      <c r="FYC3445" s="21"/>
      <c r="FYD3445" s="21"/>
      <c r="FYE3445" s="21"/>
      <c r="FYF3445" s="21"/>
      <c r="FYG3445" s="21"/>
      <c r="FYH3445" s="21"/>
      <c r="FYI3445" s="21"/>
      <c r="FYJ3445" s="21"/>
      <c r="FYK3445" s="21"/>
      <c r="FYL3445" s="21"/>
      <c r="FYM3445" s="21"/>
      <c r="FYN3445" s="21"/>
      <c r="FYO3445" s="21"/>
      <c r="FYP3445" s="21"/>
      <c r="FYQ3445" s="21"/>
      <c r="FYR3445" s="21"/>
      <c r="FYS3445" s="21"/>
      <c r="FYT3445" s="21"/>
      <c r="FYU3445" s="21"/>
      <c r="FYV3445" s="21"/>
      <c r="FYW3445" s="21"/>
      <c r="FYX3445" s="21"/>
      <c r="FYY3445" s="21"/>
      <c r="FYZ3445" s="21"/>
      <c r="FZA3445" s="21"/>
      <c r="FZB3445" s="21"/>
      <c r="FZC3445" s="21"/>
      <c r="FZD3445" s="21"/>
      <c r="FZE3445" s="21"/>
      <c r="FZF3445" s="21"/>
      <c r="FZG3445" s="21"/>
      <c r="FZH3445" s="21"/>
      <c r="FZI3445" s="21"/>
      <c r="FZJ3445" s="21"/>
      <c r="FZK3445" s="21"/>
      <c r="FZL3445" s="21"/>
      <c r="FZM3445" s="21"/>
      <c r="FZN3445" s="21"/>
      <c r="FZO3445" s="21"/>
      <c r="FZP3445" s="21"/>
      <c r="FZQ3445" s="21"/>
      <c r="FZR3445" s="21"/>
      <c r="FZS3445" s="21"/>
      <c r="FZT3445" s="21"/>
      <c r="FZU3445" s="21"/>
      <c r="FZV3445" s="21"/>
      <c r="FZW3445" s="21"/>
      <c r="FZX3445" s="21"/>
      <c r="FZY3445" s="21"/>
      <c r="FZZ3445" s="21"/>
      <c r="GAA3445" s="21"/>
      <c r="GAB3445" s="21"/>
      <c r="GAC3445" s="21"/>
      <c r="GAD3445" s="21"/>
      <c r="GAE3445" s="21"/>
      <c r="GAF3445" s="21"/>
      <c r="GAG3445" s="21"/>
      <c r="GAH3445" s="21"/>
      <c r="GAI3445" s="21"/>
      <c r="GAJ3445" s="21"/>
      <c r="GAK3445" s="21"/>
      <c r="GAL3445" s="21"/>
      <c r="GAM3445" s="21"/>
      <c r="GAN3445" s="21"/>
      <c r="GAO3445" s="21"/>
      <c r="GAP3445" s="21"/>
      <c r="GAQ3445" s="21"/>
      <c r="GAR3445" s="21"/>
      <c r="GAS3445" s="21"/>
      <c r="GAT3445" s="21"/>
      <c r="GAU3445" s="21"/>
      <c r="GAV3445" s="21"/>
      <c r="GAW3445" s="21"/>
      <c r="GAX3445" s="21"/>
      <c r="GAY3445" s="21"/>
      <c r="GAZ3445" s="21"/>
      <c r="GBA3445" s="21"/>
      <c r="GBB3445" s="21"/>
      <c r="GBC3445" s="21"/>
      <c r="GBD3445" s="21"/>
      <c r="GBE3445" s="21"/>
      <c r="GBF3445" s="21"/>
      <c r="GBG3445" s="21"/>
      <c r="GBH3445" s="21"/>
      <c r="GBI3445" s="21"/>
      <c r="GBJ3445" s="21"/>
      <c r="GBK3445" s="21"/>
      <c r="GBL3445" s="21"/>
      <c r="GBM3445" s="21"/>
      <c r="GBN3445" s="21"/>
      <c r="GBO3445" s="21"/>
      <c r="GBP3445" s="21"/>
      <c r="GBQ3445" s="21"/>
      <c r="GBR3445" s="21"/>
      <c r="GBS3445" s="21"/>
      <c r="GBT3445" s="21"/>
      <c r="GBU3445" s="21"/>
      <c r="GBV3445" s="21"/>
      <c r="GBW3445" s="21"/>
      <c r="GBX3445" s="21"/>
      <c r="GBY3445" s="21"/>
      <c r="GBZ3445" s="21"/>
      <c r="GCA3445" s="21"/>
      <c r="GCB3445" s="21"/>
      <c r="GCC3445" s="21"/>
      <c r="GCD3445" s="21"/>
      <c r="GCE3445" s="21"/>
      <c r="GCF3445" s="21"/>
      <c r="GCG3445" s="21"/>
      <c r="GCH3445" s="21"/>
      <c r="GCI3445" s="21"/>
      <c r="GCJ3445" s="21"/>
      <c r="GCK3445" s="21"/>
      <c r="GCL3445" s="21"/>
      <c r="GCM3445" s="21"/>
      <c r="GCN3445" s="21"/>
      <c r="GCO3445" s="21"/>
      <c r="GCP3445" s="21"/>
      <c r="GCQ3445" s="21"/>
      <c r="GCR3445" s="21"/>
      <c r="GCS3445" s="21"/>
      <c r="GCT3445" s="21"/>
      <c r="GCU3445" s="21"/>
      <c r="GCV3445" s="21"/>
      <c r="GCW3445" s="21"/>
      <c r="GCX3445" s="21"/>
      <c r="GCY3445" s="21"/>
      <c r="GCZ3445" s="21"/>
      <c r="GDA3445" s="21"/>
      <c r="GDB3445" s="21"/>
      <c r="GDC3445" s="21"/>
      <c r="GDD3445" s="21"/>
      <c r="GDE3445" s="21"/>
      <c r="GDF3445" s="21"/>
      <c r="GDG3445" s="21"/>
      <c r="GDH3445" s="21"/>
      <c r="GDI3445" s="21"/>
      <c r="GDJ3445" s="21"/>
      <c r="GDK3445" s="21"/>
      <c r="GDL3445" s="21"/>
      <c r="GDM3445" s="21"/>
      <c r="GDN3445" s="21"/>
      <c r="GDO3445" s="21"/>
      <c r="GDP3445" s="21"/>
      <c r="GDQ3445" s="21"/>
      <c r="GDR3445" s="21"/>
      <c r="GDS3445" s="21"/>
      <c r="GDT3445" s="21"/>
      <c r="GDU3445" s="21"/>
      <c r="GDV3445" s="21"/>
      <c r="GDW3445" s="21"/>
      <c r="GDX3445" s="21"/>
      <c r="GDY3445" s="21"/>
      <c r="GDZ3445" s="21"/>
      <c r="GEA3445" s="21"/>
      <c r="GEB3445" s="21"/>
      <c r="GEC3445" s="21"/>
      <c r="GED3445" s="21"/>
      <c r="GEE3445" s="21"/>
      <c r="GEF3445" s="21"/>
      <c r="GEG3445" s="21"/>
      <c r="GEH3445" s="21"/>
      <c r="GEI3445" s="21"/>
      <c r="GEJ3445" s="21"/>
      <c r="GEK3445" s="21"/>
      <c r="GEL3445" s="21"/>
      <c r="GEM3445" s="21"/>
      <c r="GEN3445" s="21"/>
      <c r="GEO3445" s="21"/>
      <c r="GEP3445" s="21"/>
      <c r="GEQ3445" s="21"/>
      <c r="GER3445" s="21"/>
      <c r="GES3445" s="21"/>
      <c r="GET3445" s="21"/>
      <c r="GEU3445" s="21"/>
      <c r="GEV3445" s="21"/>
      <c r="GEW3445" s="21"/>
      <c r="GEX3445" s="21"/>
      <c r="GEY3445" s="21"/>
      <c r="GEZ3445" s="21"/>
      <c r="GFA3445" s="21"/>
      <c r="GFB3445" s="21"/>
      <c r="GFC3445" s="21"/>
      <c r="GFD3445" s="21"/>
      <c r="GFE3445" s="21"/>
      <c r="GFF3445" s="21"/>
      <c r="GFG3445" s="21"/>
      <c r="GFH3445" s="21"/>
      <c r="GFI3445" s="21"/>
      <c r="GFJ3445" s="21"/>
      <c r="GFK3445" s="21"/>
      <c r="GFL3445" s="21"/>
      <c r="GFM3445" s="21"/>
      <c r="GFN3445" s="21"/>
      <c r="GFO3445" s="21"/>
      <c r="GFP3445" s="21"/>
      <c r="GFQ3445" s="21"/>
      <c r="GFR3445" s="21"/>
      <c r="GFS3445" s="21"/>
      <c r="GFT3445" s="21"/>
      <c r="GFU3445" s="21"/>
      <c r="GFV3445" s="21"/>
      <c r="GFW3445" s="21"/>
      <c r="GFX3445" s="21"/>
      <c r="GFY3445" s="21"/>
      <c r="GFZ3445" s="21"/>
      <c r="GGA3445" s="21"/>
      <c r="GGB3445" s="21"/>
      <c r="GGC3445" s="21"/>
      <c r="GGD3445" s="21"/>
      <c r="GGE3445" s="21"/>
      <c r="GGF3445" s="21"/>
      <c r="GGG3445" s="21"/>
      <c r="GGH3445" s="21"/>
      <c r="GGI3445" s="21"/>
      <c r="GGJ3445" s="21"/>
      <c r="GGK3445" s="21"/>
      <c r="GGL3445" s="21"/>
      <c r="GGM3445" s="21"/>
      <c r="GGN3445" s="21"/>
      <c r="GGO3445" s="21"/>
      <c r="GGP3445" s="21"/>
      <c r="GGQ3445" s="21"/>
      <c r="GGR3445" s="21"/>
      <c r="GGS3445" s="21"/>
      <c r="GGT3445" s="21"/>
      <c r="GGU3445" s="21"/>
      <c r="GGV3445" s="21"/>
      <c r="GGW3445" s="21"/>
      <c r="GGX3445" s="21"/>
      <c r="GGY3445" s="21"/>
      <c r="GGZ3445" s="21"/>
      <c r="GHA3445" s="21"/>
      <c r="GHB3445" s="21"/>
      <c r="GHC3445" s="21"/>
      <c r="GHD3445" s="21"/>
      <c r="GHE3445" s="21"/>
      <c r="GHF3445" s="21"/>
      <c r="GHG3445" s="21"/>
      <c r="GHH3445" s="21"/>
      <c r="GHI3445" s="21"/>
      <c r="GHJ3445" s="21"/>
      <c r="GHK3445" s="21"/>
      <c r="GHL3445" s="21"/>
      <c r="GHM3445" s="21"/>
      <c r="GHN3445" s="21"/>
      <c r="GHO3445" s="21"/>
      <c r="GHP3445" s="21"/>
      <c r="GHQ3445" s="21"/>
      <c r="GHR3445" s="21"/>
      <c r="GHS3445" s="21"/>
      <c r="GHT3445" s="21"/>
      <c r="GHU3445" s="21"/>
      <c r="GHV3445" s="21"/>
      <c r="GHW3445" s="21"/>
      <c r="GHX3445" s="21"/>
      <c r="GHY3445" s="21"/>
      <c r="GHZ3445" s="21"/>
      <c r="GIA3445" s="21"/>
      <c r="GIB3445" s="21"/>
      <c r="GIC3445" s="21"/>
      <c r="GID3445" s="21"/>
      <c r="GIE3445" s="21"/>
      <c r="GIF3445" s="21"/>
      <c r="GIG3445" s="21"/>
      <c r="GIH3445" s="21"/>
      <c r="GII3445" s="21"/>
      <c r="GIJ3445" s="21"/>
      <c r="GIK3445" s="21"/>
      <c r="GIL3445" s="21"/>
      <c r="GIM3445" s="21"/>
      <c r="GIN3445" s="21"/>
      <c r="GIO3445" s="21"/>
      <c r="GIP3445" s="21"/>
      <c r="GIQ3445" s="21"/>
      <c r="GIR3445" s="21"/>
      <c r="GIS3445" s="21"/>
      <c r="GIT3445" s="21"/>
      <c r="GIU3445" s="21"/>
      <c r="GIV3445" s="21"/>
      <c r="GIW3445" s="21"/>
      <c r="GIX3445" s="21"/>
      <c r="GIY3445" s="21"/>
      <c r="GIZ3445" s="21"/>
      <c r="GJA3445" s="21"/>
      <c r="GJB3445" s="21"/>
      <c r="GJC3445" s="21"/>
      <c r="GJD3445" s="21"/>
      <c r="GJE3445" s="21"/>
      <c r="GJF3445" s="21"/>
      <c r="GJG3445" s="21"/>
      <c r="GJH3445" s="21"/>
      <c r="GJI3445" s="21"/>
      <c r="GJJ3445" s="21"/>
      <c r="GJK3445" s="21"/>
      <c r="GJL3445" s="21"/>
      <c r="GJM3445" s="21"/>
      <c r="GJN3445" s="21"/>
      <c r="GJO3445" s="21"/>
      <c r="GJP3445" s="21"/>
      <c r="GJQ3445" s="21"/>
      <c r="GJR3445" s="21"/>
      <c r="GJS3445" s="21"/>
      <c r="GJT3445" s="21"/>
      <c r="GJU3445" s="21"/>
      <c r="GJV3445" s="21"/>
      <c r="GJW3445" s="21"/>
      <c r="GJX3445" s="21"/>
      <c r="GJY3445" s="21"/>
      <c r="GJZ3445" s="21"/>
      <c r="GKA3445" s="21"/>
      <c r="GKB3445" s="21"/>
      <c r="GKC3445" s="21"/>
      <c r="GKD3445" s="21"/>
      <c r="GKE3445" s="21"/>
      <c r="GKF3445" s="21"/>
      <c r="GKG3445" s="21"/>
      <c r="GKH3445" s="21"/>
      <c r="GKI3445" s="21"/>
      <c r="GKJ3445" s="21"/>
      <c r="GKK3445" s="21"/>
      <c r="GKL3445" s="21"/>
      <c r="GKM3445" s="21"/>
      <c r="GKN3445" s="21"/>
      <c r="GKO3445" s="21"/>
      <c r="GKP3445" s="21"/>
      <c r="GKQ3445" s="21"/>
      <c r="GKR3445" s="21"/>
      <c r="GKS3445" s="21"/>
      <c r="GKT3445" s="21"/>
      <c r="GKU3445" s="21"/>
      <c r="GKV3445" s="21"/>
      <c r="GKW3445" s="21"/>
      <c r="GKX3445" s="21"/>
      <c r="GKY3445" s="21"/>
      <c r="GKZ3445" s="21"/>
      <c r="GLA3445" s="21"/>
      <c r="GLB3445" s="21"/>
      <c r="GLC3445" s="21"/>
      <c r="GLD3445" s="21"/>
      <c r="GLE3445" s="21"/>
      <c r="GLF3445" s="21"/>
      <c r="GLG3445" s="21"/>
      <c r="GLH3445" s="21"/>
      <c r="GLI3445" s="21"/>
      <c r="GLJ3445" s="21"/>
      <c r="GLK3445" s="21"/>
      <c r="GLL3445" s="21"/>
      <c r="GLM3445" s="21"/>
      <c r="GLN3445" s="21"/>
      <c r="GLO3445" s="21"/>
      <c r="GLP3445" s="21"/>
      <c r="GLQ3445" s="21"/>
      <c r="GLR3445" s="21"/>
      <c r="GLS3445" s="21"/>
      <c r="GLT3445" s="21"/>
      <c r="GLU3445" s="21"/>
      <c r="GLV3445" s="21"/>
      <c r="GLW3445" s="21"/>
      <c r="GLX3445" s="21"/>
      <c r="GLY3445" s="21"/>
      <c r="GLZ3445" s="21"/>
      <c r="GMA3445" s="21"/>
      <c r="GMB3445" s="21"/>
      <c r="GMC3445" s="21"/>
      <c r="GMD3445" s="21"/>
      <c r="GME3445" s="21"/>
      <c r="GMF3445" s="21"/>
      <c r="GMG3445" s="21"/>
      <c r="GMH3445" s="21"/>
      <c r="GMI3445" s="21"/>
      <c r="GMJ3445" s="21"/>
      <c r="GMK3445" s="21"/>
      <c r="GML3445" s="21"/>
      <c r="GMM3445" s="21"/>
      <c r="GMN3445" s="21"/>
      <c r="GMO3445" s="21"/>
      <c r="GMP3445" s="21"/>
      <c r="GMQ3445" s="21"/>
      <c r="GMR3445" s="21"/>
      <c r="GMS3445" s="21"/>
      <c r="GMT3445" s="21"/>
      <c r="GMU3445" s="21"/>
      <c r="GMV3445" s="21"/>
      <c r="GMW3445" s="21"/>
      <c r="GMX3445" s="21"/>
      <c r="GMY3445" s="21"/>
      <c r="GMZ3445" s="21"/>
      <c r="GNA3445" s="21"/>
      <c r="GNB3445" s="21"/>
      <c r="GNC3445" s="21"/>
      <c r="GND3445" s="21"/>
      <c r="GNE3445" s="21"/>
      <c r="GNF3445" s="21"/>
      <c r="GNG3445" s="21"/>
      <c r="GNH3445" s="21"/>
      <c r="GNI3445" s="21"/>
      <c r="GNJ3445" s="21"/>
      <c r="GNK3445" s="21"/>
      <c r="GNL3445" s="21"/>
      <c r="GNM3445" s="21"/>
      <c r="GNN3445" s="21"/>
      <c r="GNO3445" s="21"/>
      <c r="GNP3445" s="21"/>
      <c r="GNQ3445" s="21"/>
      <c r="GNR3445" s="21"/>
      <c r="GNS3445" s="21"/>
      <c r="GNT3445" s="21"/>
      <c r="GNU3445" s="21"/>
      <c r="GNV3445" s="21"/>
      <c r="GNW3445" s="21"/>
      <c r="GNX3445" s="21"/>
      <c r="GNY3445" s="21"/>
      <c r="GNZ3445" s="21"/>
      <c r="GOA3445" s="21"/>
      <c r="GOB3445" s="21"/>
      <c r="GOC3445" s="21"/>
      <c r="GOD3445" s="21"/>
      <c r="GOE3445" s="21"/>
      <c r="GOF3445" s="21"/>
      <c r="GOG3445" s="21"/>
      <c r="GOH3445" s="21"/>
      <c r="GOI3445" s="21"/>
      <c r="GOJ3445" s="21"/>
      <c r="GOK3445" s="21"/>
      <c r="GOL3445" s="21"/>
      <c r="GOM3445" s="21"/>
      <c r="GON3445" s="21"/>
      <c r="GOO3445" s="21"/>
      <c r="GOP3445" s="21"/>
      <c r="GOQ3445" s="21"/>
      <c r="GOR3445" s="21"/>
      <c r="GOS3445" s="21"/>
      <c r="GOT3445" s="21"/>
      <c r="GOU3445" s="21"/>
      <c r="GOV3445" s="21"/>
      <c r="GOW3445" s="21"/>
      <c r="GOX3445" s="21"/>
      <c r="GOY3445" s="21"/>
      <c r="GOZ3445" s="21"/>
      <c r="GPA3445" s="21"/>
      <c r="GPB3445" s="21"/>
      <c r="GPC3445" s="21"/>
      <c r="GPD3445" s="21"/>
      <c r="GPE3445" s="21"/>
      <c r="GPF3445" s="21"/>
      <c r="GPG3445" s="21"/>
      <c r="GPH3445" s="21"/>
      <c r="GPI3445" s="21"/>
      <c r="GPJ3445" s="21"/>
      <c r="GPK3445" s="21"/>
      <c r="GPL3445" s="21"/>
      <c r="GPM3445" s="21"/>
      <c r="GPN3445" s="21"/>
      <c r="GPO3445" s="21"/>
      <c r="GPP3445" s="21"/>
      <c r="GPQ3445" s="21"/>
      <c r="GPR3445" s="21"/>
      <c r="GPS3445" s="21"/>
      <c r="GPT3445" s="21"/>
      <c r="GPU3445" s="21"/>
      <c r="GPV3445" s="21"/>
      <c r="GPW3445" s="21"/>
      <c r="GPX3445" s="21"/>
      <c r="GPY3445" s="21"/>
      <c r="GPZ3445" s="21"/>
      <c r="GQA3445" s="21"/>
      <c r="GQB3445" s="21"/>
      <c r="GQC3445" s="21"/>
      <c r="GQD3445" s="21"/>
      <c r="GQE3445" s="21"/>
      <c r="GQF3445" s="21"/>
      <c r="GQG3445" s="21"/>
      <c r="GQH3445" s="21"/>
      <c r="GQI3445" s="21"/>
      <c r="GQJ3445" s="21"/>
      <c r="GQK3445" s="21"/>
      <c r="GQL3445" s="21"/>
      <c r="GQM3445" s="21"/>
      <c r="GQN3445" s="21"/>
      <c r="GQO3445" s="21"/>
      <c r="GQP3445" s="21"/>
      <c r="GQQ3445" s="21"/>
      <c r="GQR3445" s="21"/>
      <c r="GQS3445" s="21"/>
      <c r="GQT3445" s="21"/>
      <c r="GQU3445" s="21"/>
      <c r="GQV3445" s="21"/>
      <c r="GQW3445" s="21"/>
      <c r="GQX3445" s="21"/>
      <c r="GQY3445" s="21"/>
      <c r="GQZ3445" s="21"/>
      <c r="GRA3445" s="21"/>
      <c r="GRB3445" s="21"/>
      <c r="GRC3445" s="21"/>
      <c r="GRD3445" s="21"/>
      <c r="GRE3445" s="21"/>
      <c r="GRF3445" s="21"/>
      <c r="GRG3445" s="21"/>
      <c r="GRH3445" s="21"/>
      <c r="GRI3445" s="21"/>
      <c r="GRJ3445" s="21"/>
      <c r="GRK3445" s="21"/>
      <c r="GRL3445" s="21"/>
      <c r="GRM3445" s="21"/>
      <c r="GRN3445" s="21"/>
      <c r="GRO3445" s="21"/>
      <c r="GRP3445" s="21"/>
      <c r="GRQ3445" s="21"/>
      <c r="GRR3445" s="21"/>
      <c r="GRS3445" s="21"/>
      <c r="GRT3445" s="21"/>
      <c r="GRU3445" s="21"/>
      <c r="GRV3445" s="21"/>
      <c r="GRW3445" s="21"/>
      <c r="GRX3445" s="21"/>
      <c r="GRY3445" s="21"/>
      <c r="GRZ3445" s="21"/>
      <c r="GSA3445" s="21"/>
      <c r="GSB3445" s="21"/>
      <c r="GSC3445" s="21"/>
      <c r="GSD3445" s="21"/>
      <c r="GSE3445" s="21"/>
      <c r="GSF3445" s="21"/>
      <c r="GSG3445" s="21"/>
      <c r="GSH3445" s="21"/>
      <c r="GSI3445" s="21"/>
      <c r="GSJ3445" s="21"/>
      <c r="GSK3445" s="21"/>
      <c r="GSL3445" s="21"/>
      <c r="GSM3445" s="21"/>
      <c r="GSN3445" s="21"/>
      <c r="GSO3445" s="21"/>
      <c r="GSP3445" s="21"/>
      <c r="GSQ3445" s="21"/>
      <c r="GSR3445" s="21"/>
      <c r="GSS3445" s="21"/>
      <c r="GST3445" s="21"/>
      <c r="GSU3445" s="21"/>
      <c r="GSV3445" s="21"/>
      <c r="GSW3445" s="21"/>
      <c r="GSX3445" s="21"/>
      <c r="GSY3445" s="21"/>
      <c r="GSZ3445" s="21"/>
      <c r="GTA3445" s="21"/>
      <c r="GTB3445" s="21"/>
      <c r="GTC3445" s="21"/>
      <c r="GTD3445" s="21"/>
      <c r="GTE3445" s="21"/>
      <c r="GTF3445" s="21"/>
      <c r="GTG3445" s="21"/>
      <c r="GTH3445" s="21"/>
      <c r="GTI3445" s="21"/>
      <c r="GTJ3445" s="21"/>
      <c r="GTK3445" s="21"/>
      <c r="GTL3445" s="21"/>
      <c r="GTM3445" s="21"/>
      <c r="GTN3445" s="21"/>
      <c r="GTO3445" s="21"/>
      <c r="GTP3445" s="21"/>
      <c r="GTQ3445" s="21"/>
      <c r="GTR3445" s="21"/>
      <c r="GTS3445" s="21"/>
      <c r="GTT3445" s="21"/>
      <c r="GTU3445" s="21"/>
      <c r="GTV3445" s="21"/>
      <c r="GTW3445" s="21"/>
      <c r="GTX3445" s="21"/>
      <c r="GTY3445" s="21"/>
      <c r="GTZ3445" s="21"/>
      <c r="GUA3445" s="21"/>
      <c r="GUB3445" s="21"/>
      <c r="GUC3445" s="21"/>
      <c r="GUD3445" s="21"/>
      <c r="GUE3445" s="21"/>
      <c r="GUF3445" s="21"/>
      <c r="GUG3445" s="21"/>
      <c r="GUH3445" s="21"/>
      <c r="GUI3445" s="21"/>
      <c r="GUJ3445" s="21"/>
      <c r="GUK3445" s="21"/>
      <c r="GUL3445" s="21"/>
      <c r="GUM3445" s="21"/>
      <c r="GUN3445" s="21"/>
      <c r="GUO3445" s="21"/>
      <c r="GUP3445" s="21"/>
      <c r="GUQ3445" s="21"/>
      <c r="GUR3445" s="21"/>
      <c r="GUS3445" s="21"/>
      <c r="GUT3445" s="21"/>
      <c r="GUU3445" s="21"/>
      <c r="GUV3445" s="21"/>
      <c r="GUW3445" s="21"/>
      <c r="GUX3445" s="21"/>
      <c r="GUY3445" s="21"/>
      <c r="GUZ3445" s="21"/>
      <c r="GVA3445" s="21"/>
      <c r="GVB3445" s="21"/>
      <c r="GVC3445" s="21"/>
      <c r="GVD3445" s="21"/>
      <c r="GVE3445" s="21"/>
      <c r="GVF3445" s="21"/>
      <c r="GVG3445" s="21"/>
      <c r="GVH3445" s="21"/>
      <c r="GVI3445" s="21"/>
      <c r="GVJ3445" s="21"/>
      <c r="GVK3445" s="21"/>
      <c r="GVL3445" s="21"/>
      <c r="GVM3445" s="21"/>
      <c r="GVN3445" s="21"/>
      <c r="GVO3445" s="21"/>
      <c r="GVP3445" s="21"/>
      <c r="GVQ3445" s="21"/>
      <c r="GVR3445" s="21"/>
      <c r="GVS3445" s="21"/>
      <c r="GVT3445" s="21"/>
      <c r="GVU3445" s="21"/>
      <c r="GVV3445" s="21"/>
      <c r="GVW3445" s="21"/>
      <c r="GVX3445" s="21"/>
      <c r="GVY3445" s="21"/>
      <c r="GVZ3445" s="21"/>
      <c r="GWA3445" s="21"/>
      <c r="GWB3445" s="21"/>
      <c r="GWC3445" s="21"/>
      <c r="GWD3445" s="21"/>
      <c r="GWE3445" s="21"/>
      <c r="GWF3445" s="21"/>
      <c r="GWG3445" s="21"/>
      <c r="GWH3445" s="21"/>
      <c r="GWI3445" s="21"/>
      <c r="GWJ3445" s="21"/>
      <c r="GWK3445" s="21"/>
      <c r="GWL3445" s="21"/>
      <c r="GWM3445" s="21"/>
      <c r="GWN3445" s="21"/>
      <c r="GWO3445" s="21"/>
      <c r="GWP3445" s="21"/>
      <c r="GWQ3445" s="21"/>
      <c r="GWR3445" s="21"/>
      <c r="GWS3445" s="21"/>
      <c r="GWT3445" s="21"/>
      <c r="GWU3445" s="21"/>
      <c r="GWV3445" s="21"/>
      <c r="GWW3445" s="21"/>
      <c r="GWX3445" s="21"/>
      <c r="GWY3445" s="21"/>
      <c r="GWZ3445" s="21"/>
      <c r="GXA3445" s="21"/>
      <c r="GXB3445" s="21"/>
      <c r="GXC3445" s="21"/>
      <c r="GXD3445" s="21"/>
      <c r="GXE3445" s="21"/>
      <c r="GXF3445" s="21"/>
      <c r="GXG3445" s="21"/>
      <c r="GXH3445" s="21"/>
      <c r="GXI3445" s="21"/>
      <c r="GXJ3445" s="21"/>
      <c r="GXK3445" s="21"/>
      <c r="GXL3445" s="21"/>
      <c r="GXM3445" s="21"/>
      <c r="GXN3445" s="21"/>
      <c r="GXO3445" s="21"/>
      <c r="GXP3445" s="21"/>
      <c r="GXQ3445" s="21"/>
      <c r="GXR3445" s="21"/>
      <c r="GXS3445" s="21"/>
      <c r="GXT3445" s="21"/>
      <c r="GXU3445" s="21"/>
      <c r="GXV3445" s="21"/>
      <c r="GXW3445" s="21"/>
      <c r="GXX3445" s="21"/>
      <c r="GXY3445" s="21"/>
      <c r="GXZ3445" s="21"/>
      <c r="GYA3445" s="21"/>
      <c r="GYB3445" s="21"/>
      <c r="GYC3445" s="21"/>
      <c r="GYD3445" s="21"/>
      <c r="GYE3445" s="21"/>
      <c r="GYF3445" s="21"/>
      <c r="GYG3445" s="21"/>
      <c r="GYH3445" s="21"/>
      <c r="GYI3445" s="21"/>
      <c r="GYJ3445" s="21"/>
      <c r="GYK3445" s="21"/>
      <c r="GYL3445" s="21"/>
      <c r="GYM3445" s="21"/>
      <c r="GYN3445" s="21"/>
      <c r="GYO3445" s="21"/>
      <c r="GYP3445" s="21"/>
      <c r="GYQ3445" s="21"/>
      <c r="GYR3445" s="21"/>
      <c r="GYS3445" s="21"/>
      <c r="GYT3445" s="21"/>
      <c r="GYU3445" s="21"/>
      <c r="GYV3445" s="21"/>
      <c r="GYW3445" s="21"/>
      <c r="GYX3445" s="21"/>
      <c r="GYY3445" s="21"/>
      <c r="GYZ3445" s="21"/>
      <c r="GZA3445" s="21"/>
      <c r="GZB3445" s="21"/>
      <c r="GZC3445" s="21"/>
      <c r="GZD3445" s="21"/>
      <c r="GZE3445" s="21"/>
      <c r="GZF3445" s="21"/>
      <c r="GZG3445" s="21"/>
      <c r="GZH3445" s="21"/>
      <c r="GZI3445" s="21"/>
      <c r="GZJ3445" s="21"/>
      <c r="GZK3445" s="21"/>
      <c r="GZL3445" s="21"/>
      <c r="GZM3445" s="21"/>
      <c r="GZN3445" s="21"/>
      <c r="GZO3445" s="21"/>
      <c r="GZP3445" s="21"/>
      <c r="GZQ3445" s="21"/>
      <c r="GZR3445" s="21"/>
      <c r="GZS3445" s="21"/>
      <c r="GZT3445" s="21"/>
      <c r="GZU3445" s="21"/>
      <c r="GZV3445" s="21"/>
      <c r="GZW3445" s="21"/>
      <c r="GZX3445" s="21"/>
      <c r="GZY3445" s="21"/>
      <c r="GZZ3445" s="21"/>
      <c r="HAA3445" s="21"/>
      <c r="HAB3445" s="21"/>
      <c r="HAC3445" s="21"/>
      <c r="HAD3445" s="21"/>
      <c r="HAE3445" s="21"/>
      <c r="HAF3445" s="21"/>
      <c r="HAG3445" s="21"/>
      <c r="HAH3445" s="21"/>
      <c r="HAI3445" s="21"/>
      <c r="HAJ3445" s="21"/>
      <c r="HAK3445" s="21"/>
      <c r="HAL3445" s="21"/>
      <c r="HAM3445" s="21"/>
      <c r="HAN3445" s="21"/>
      <c r="HAO3445" s="21"/>
      <c r="HAP3445" s="21"/>
      <c r="HAQ3445" s="21"/>
      <c r="HAR3445" s="21"/>
      <c r="HAS3445" s="21"/>
      <c r="HAT3445" s="21"/>
      <c r="HAU3445" s="21"/>
      <c r="HAV3445" s="21"/>
      <c r="HAW3445" s="21"/>
      <c r="HAX3445" s="21"/>
      <c r="HAY3445" s="21"/>
      <c r="HAZ3445" s="21"/>
      <c r="HBA3445" s="21"/>
      <c r="HBB3445" s="21"/>
      <c r="HBC3445" s="21"/>
      <c r="HBD3445" s="21"/>
      <c r="HBE3445" s="21"/>
      <c r="HBF3445" s="21"/>
      <c r="HBG3445" s="21"/>
      <c r="HBH3445" s="21"/>
      <c r="HBI3445" s="21"/>
      <c r="HBJ3445" s="21"/>
      <c r="HBK3445" s="21"/>
      <c r="HBL3445" s="21"/>
      <c r="HBM3445" s="21"/>
      <c r="HBN3445" s="21"/>
      <c r="HBO3445" s="21"/>
      <c r="HBP3445" s="21"/>
      <c r="HBQ3445" s="21"/>
      <c r="HBR3445" s="21"/>
      <c r="HBS3445" s="21"/>
      <c r="HBT3445" s="21"/>
      <c r="HBU3445" s="21"/>
      <c r="HBV3445" s="21"/>
      <c r="HBW3445" s="21"/>
      <c r="HBX3445" s="21"/>
      <c r="HBY3445" s="21"/>
      <c r="HBZ3445" s="21"/>
      <c r="HCA3445" s="21"/>
      <c r="HCB3445" s="21"/>
      <c r="HCC3445" s="21"/>
      <c r="HCD3445" s="21"/>
      <c r="HCE3445" s="21"/>
      <c r="HCF3445" s="21"/>
      <c r="HCG3445" s="21"/>
      <c r="HCH3445" s="21"/>
      <c r="HCI3445" s="21"/>
      <c r="HCJ3445" s="21"/>
      <c r="HCK3445" s="21"/>
      <c r="HCL3445" s="21"/>
      <c r="HCM3445" s="21"/>
      <c r="HCN3445" s="21"/>
      <c r="HCO3445" s="21"/>
      <c r="HCP3445" s="21"/>
      <c r="HCQ3445" s="21"/>
      <c r="HCR3445" s="21"/>
      <c r="HCS3445" s="21"/>
      <c r="HCT3445" s="21"/>
      <c r="HCU3445" s="21"/>
      <c r="HCV3445" s="21"/>
      <c r="HCW3445" s="21"/>
      <c r="HCX3445" s="21"/>
      <c r="HCY3445" s="21"/>
      <c r="HCZ3445" s="21"/>
      <c r="HDA3445" s="21"/>
      <c r="HDB3445" s="21"/>
      <c r="HDC3445" s="21"/>
      <c r="HDD3445" s="21"/>
      <c r="HDE3445" s="21"/>
      <c r="HDF3445" s="21"/>
      <c r="HDG3445" s="21"/>
      <c r="HDH3445" s="21"/>
      <c r="HDI3445" s="21"/>
      <c r="HDJ3445" s="21"/>
      <c r="HDK3445" s="21"/>
      <c r="HDL3445" s="21"/>
      <c r="HDM3445" s="21"/>
      <c r="HDN3445" s="21"/>
      <c r="HDO3445" s="21"/>
      <c r="HDP3445" s="21"/>
      <c r="HDQ3445" s="21"/>
      <c r="HDR3445" s="21"/>
      <c r="HDS3445" s="21"/>
      <c r="HDT3445" s="21"/>
      <c r="HDU3445" s="21"/>
      <c r="HDV3445" s="21"/>
      <c r="HDW3445" s="21"/>
      <c r="HDX3445" s="21"/>
      <c r="HDY3445" s="21"/>
      <c r="HDZ3445" s="21"/>
      <c r="HEA3445" s="21"/>
      <c r="HEB3445" s="21"/>
      <c r="HEC3445" s="21"/>
      <c r="HED3445" s="21"/>
      <c r="HEE3445" s="21"/>
      <c r="HEF3445" s="21"/>
      <c r="HEG3445" s="21"/>
      <c r="HEH3445" s="21"/>
      <c r="HEI3445" s="21"/>
      <c r="HEJ3445" s="21"/>
      <c r="HEK3445" s="21"/>
      <c r="HEL3445" s="21"/>
      <c r="HEM3445" s="21"/>
      <c r="HEN3445" s="21"/>
      <c r="HEO3445" s="21"/>
      <c r="HEP3445" s="21"/>
      <c r="HEQ3445" s="21"/>
      <c r="HER3445" s="21"/>
      <c r="HES3445" s="21"/>
      <c r="HET3445" s="21"/>
      <c r="HEU3445" s="21"/>
      <c r="HEV3445" s="21"/>
      <c r="HEW3445" s="21"/>
      <c r="HEX3445" s="21"/>
      <c r="HEY3445" s="21"/>
      <c r="HEZ3445" s="21"/>
      <c r="HFA3445" s="21"/>
      <c r="HFB3445" s="21"/>
      <c r="HFC3445" s="21"/>
      <c r="HFD3445" s="21"/>
      <c r="HFE3445" s="21"/>
      <c r="HFF3445" s="21"/>
      <c r="HFG3445" s="21"/>
      <c r="HFH3445" s="21"/>
      <c r="HFI3445" s="21"/>
      <c r="HFJ3445" s="21"/>
      <c r="HFK3445" s="21"/>
      <c r="HFL3445" s="21"/>
      <c r="HFM3445" s="21"/>
      <c r="HFN3445" s="21"/>
      <c r="HFO3445" s="21"/>
      <c r="HFP3445" s="21"/>
      <c r="HFQ3445" s="21"/>
      <c r="HFR3445" s="21"/>
      <c r="HFS3445" s="21"/>
      <c r="HFT3445" s="21"/>
      <c r="HFU3445" s="21"/>
      <c r="HFV3445" s="21"/>
      <c r="HFW3445" s="21"/>
      <c r="HFX3445" s="21"/>
      <c r="HFY3445" s="21"/>
      <c r="HFZ3445" s="21"/>
      <c r="HGA3445" s="21"/>
      <c r="HGB3445" s="21"/>
      <c r="HGC3445" s="21"/>
      <c r="HGD3445" s="21"/>
      <c r="HGE3445" s="21"/>
      <c r="HGF3445" s="21"/>
      <c r="HGG3445" s="21"/>
      <c r="HGH3445" s="21"/>
      <c r="HGI3445" s="21"/>
      <c r="HGJ3445" s="21"/>
      <c r="HGK3445" s="21"/>
      <c r="HGL3445" s="21"/>
      <c r="HGM3445" s="21"/>
      <c r="HGN3445" s="21"/>
      <c r="HGO3445" s="21"/>
      <c r="HGP3445" s="21"/>
      <c r="HGQ3445" s="21"/>
      <c r="HGR3445" s="21"/>
      <c r="HGS3445" s="21"/>
      <c r="HGT3445" s="21"/>
      <c r="HGU3445" s="21"/>
      <c r="HGV3445" s="21"/>
      <c r="HGW3445" s="21"/>
      <c r="HGX3445" s="21"/>
      <c r="HGY3445" s="21"/>
      <c r="HGZ3445" s="21"/>
      <c r="HHA3445" s="21"/>
      <c r="HHB3445" s="21"/>
      <c r="HHC3445" s="21"/>
      <c r="HHD3445" s="21"/>
      <c r="HHE3445" s="21"/>
      <c r="HHF3445" s="21"/>
      <c r="HHG3445" s="21"/>
      <c r="HHH3445" s="21"/>
      <c r="HHI3445" s="21"/>
      <c r="HHJ3445" s="21"/>
      <c r="HHK3445" s="21"/>
      <c r="HHL3445" s="21"/>
      <c r="HHM3445" s="21"/>
      <c r="HHN3445" s="21"/>
      <c r="HHO3445" s="21"/>
      <c r="HHP3445" s="21"/>
      <c r="HHQ3445" s="21"/>
      <c r="HHR3445" s="21"/>
      <c r="HHS3445" s="21"/>
      <c r="HHT3445" s="21"/>
      <c r="HHU3445" s="21"/>
      <c r="HHV3445" s="21"/>
      <c r="HHW3445" s="21"/>
      <c r="HHX3445" s="21"/>
      <c r="HHY3445" s="21"/>
      <c r="HHZ3445" s="21"/>
      <c r="HIA3445" s="21"/>
      <c r="HIB3445" s="21"/>
      <c r="HIC3445" s="21"/>
      <c r="HID3445" s="21"/>
      <c r="HIE3445" s="21"/>
      <c r="HIF3445" s="21"/>
      <c r="HIG3445" s="21"/>
      <c r="HIH3445" s="21"/>
      <c r="HII3445" s="21"/>
      <c r="HIJ3445" s="21"/>
      <c r="HIK3445" s="21"/>
      <c r="HIL3445" s="21"/>
      <c r="HIM3445" s="21"/>
      <c r="HIN3445" s="21"/>
      <c r="HIO3445" s="21"/>
      <c r="HIP3445" s="21"/>
      <c r="HIQ3445" s="21"/>
      <c r="HIR3445" s="21"/>
      <c r="HIS3445" s="21"/>
      <c r="HIT3445" s="21"/>
      <c r="HIU3445" s="21"/>
      <c r="HIV3445" s="21"/>
      <c r="HIW3445" s="21"/>
      <c r="HIX3445" s="21"/>
      <c r="HIY3445" s="21"/>
      <c r="HIZ3445" s="21"/>
      <c r="HJA3445" s="21"/>
      <c r="HJB3445" s="21"/>
      <c r="HJC3445" s="21"/>
      <c r="HJD3445" s="21"/>
      <c r="HJE3445" s="21"/>
      <c r="HJF3445" s="21"/>
      <c r="HJG3445" s="21"/>
      <c r="HJH3445" s="21"/>
      <c r="HJI3445" s="21"/>
      <c r="HJJ3445" s="21"/>
      <c r="HJK3445" s="21"/>
      <c r="HJL3445" s="21"/>
      <c r="HJM3445" s="21"/>
      <c r="HJN3445" s="21"/>
      <c r="HJO3445" s="21"/>
      <c r="HJP3445" s="21"/>
      <c r="HJQ3445" s="21"/>
      <c r="HJR3445" s="21"/>
      <c r="HJS3445" s="21"/>
      <c r="HJT3445" s="21"/>
      <c r="HJU3445" s="21"/>
      <c r="HJV3445" s="21"/>
      <c r="HJW3445" s="21"/>
      <c r="HJX3445" s="21"/>
      <c r="HJY3445" s="21"/>
      <c r="HJZ3445" s="21"/>
      <c r="HKA3445" s="21"/>
      <c r="HKB3445" s="21"/>
      <c r="HKC3445" s="21"/>
      <c r="HKD3445" s="21"/>
      <c r="HKE3445" s="21"/>
      <c r="HKF3445" s="21"/>
      <c r="HKG3445" s="21"/>
      <c r="HKH3445" s="21"/>
      <c r="HKI3445" s="21"/>
      <c r="HKJ3445" s="21"/>
      <c r="HKK3445" s="21"/>
      <c r="HKL3445" s="21"/>
      <c r="HKM3445" s="21"/>
      <c r="HKN3445" s="21"/>
      <c r="HKO3445" s="21"/>
      <c r="HKP3445" s="21"/>
      <c r="HKQ3445" s="21"/>
      <c r="HKR3445" s="21"/>
      <c r="HKS3445" s="21"/>
      <c r="HKT3445" s="21"/>
      <c r="HKU3445" s="21"/>
      <c r="HKV3445" s="21"/>
      <c r="HKW3445" s="21"/>
      <c r="HKX3445" s="21"/>
      <c r="HKY3445" s="21"/>
      <c r="HKZ3445" s="21"/>
      <c r="HLA3445" s="21"/>
      <c r="HLB3445" s="21"/>
      <c r="HLC3445" s="21"/>
      <c r="HLD3445" s="21"/>
      <c r="HLE3445" s="21"/>
      <c r="HLF3445" s="21"/>
      <c r="HLG3445" s="21"/>
      <c r="HLH3445" s="21"/>
      <c r="HLI3445" s="21"/>
      <c r="HLJ3445" s="21"/>
      <c r="HLK3445" s="21"/>
      <c r="HLL3445" s="21"/>
      <c r="HLM3445" s="21"/>
      <c r="HLN3445" s="21"/>
      <c r="HLO3445" s="21"/>
      <c r="HLP3445" s="21"/>
      <c r="HLQ3445" s="21"/>
      <c r="HLR3445" s="21"/>
      <c r="HLS3445" s="21"/>
      <c r="HLT3445" s="21"/>
      <c r="HLU3445" s="21"/>
      <c r="HLV3445" s="21"/>
      <c r="HLW3445" s="21"/>
      <c r="HLX3445" s="21"/>
      <c r="HLY3445" s="21"/>
      <c r="HLZ3445" s="21"/>
      <c r="HMA3445" s="21"/>
      <c r="HMB3445" s="21"/>
      <c r="HMC3445" s="21"/>
      <c r="HMD3445" s="21"/>
      <c r="HME3445" s="21"/>
      <c r="HMF3445" s="21"/>
      <c r="HMG3445" s="21"/>
      <c r="HMH3445" s="21"/>
      <c r="HMI3445" s="21"/>
      <c r="HMJ3445" s="21"/>
      <c r="HMK3445" s="21"/>
      <c r="HML3445" s="21"/>
      <c r="HMM3445" s="21"/>
      <c r="HMN3445" s="21"/>
      <c r="HMO3445" s="21"/>
      <c r="HMP3445" s="21"/>
      <c r="HMQ3445" s="21"/>
      <c r="HMR3445" s="21"/>
      <c r="HMS3445" s="21"/>
      <c r="HMT3445" s="21"/>
      <c r="HMU3445" s="21"/>
      <c r="HMV3445" s="21"/>
      <c r="HMW3445" s="21"/>
      <c r="HMX3445" s="21"/>
      <c r="HMY3445" s="21"/>
      <c r="HMZ3445" s="21"/>
      <c r="HNA3445" s="21"/>
      <c r="HNB3445" s="21"/>
      <c r="HNC3445" s="21"/>
      <c r="HND3445" s="21"/>
      <c r="HNE3445" s="21"/>
      <c r="HNF3445" s="21"/>
      <c r="HNG3445" s="21"/>
      <c r="HNH3445" s="21"/>
      <c r="HNI3445" s="21"/>
      <c r="HNJ3445" s="21"/>
      <c r="HNK3445" s="21"/>
      <c r="HNL3445" s="21"/>
      <c r="HNM3445" s="21"/>
      <c r="HNN3445" s="21"/>
      <c r="HNO3445" s="21"/>
      <c r="HNP3445" s="21"/>
      <c r="HNQ3445" s="21"/>
      <c r="HNR3445" s="21"/>
      <c r="HNS3445" s="21"/>
      <c r="HNT3445" s="21"/>
      <c r="HNU3445" s="21"/>
      <c r="HNV3445" s="21"/>
      <c r="HNW3445" s="21"/>
      <c r="HNX3445" s="21"/>
      <c r="HNY3445" s="21"/>
      <c r="HNZ3445" s="21"/>
      <c r="HOA3445" s="21"/>
      <c r="HOB3445" s="21"/>
      <c r="HOC3445" s="21"/>
      <c r="HOD3445" s="21"/>
      <c r="HOE3445" s="21"/>
      <c r="HOF3445" s="21"/>
      <c r="HOG3445" s="21"/>
      <c r="HOH3445" s="21"/>
      <c r="HOI3445" s="21"/>
      <c r="HOJ3445" s="21"/>
      <c r="HOK3445" s="21"/>
      <c r="HOL3445" s="21"/>
      <c r="HOM3445" s="21"/>
      <c r="HON3445" s="21"/>
      <c r="HOO3445" s="21"/>
      <c r="HOP3445" s="21"/>
      <c r="HOQ3445" s="21"/>
      <c r="HOR3445" s="21"/>
      <c r="HOS3445" s="21"/>
      <c r="HOT3445" s="21"/>
      <c r="HOU3445" s="21"/>
      <c r="HOV3445" s="21"/>
      <c r="HOW3445" s="21"/>
      <c r="HOX3445" s="21"/>
      <c r="HOY3445" s="21"/>
      <c r="HOZ3445" s="21"/>
      <c r="HPA3445" s="21"/>
      <c r="HPB3445" s="21"/>
      <c r="HPC3445" s="21"/>
      <c r="HPD3445" s="21"/>
      <c r="HPE3445" s="21"/>
      <c r="HPF3445" s="21"/>
      <c r="HPG3445" s="21"/>
      <c r="HPH3445" s="21"/>
      <c r="HPI3445" s="21"/>
      <c r="HPJ3445" s="21"/>
      <c r="HPK3445" s="21"/>
      <c r="HPL3445" s="21"/>
      <c r="HPM3445" s="21"/>
      <c r="HPN3445" s="21"/>
      <c r="HPO3445" s="21"/>
      <c r="HPP3445" s="21"/>
      <c r="HPQ3445" s="21"/>
      <c r="HPR3445" s="21"/>
      <c r="HPS3445" s="21"/>
      <c r="HPT3445" s="21"/>
      <c r="HPU3445" s="21"/>
      <c r="HPV3445" s="21"/>
      <c r="HPW3445" s="21"/>
      <c r="HPX3445" s="21"/>
      <c r="HPY3445" s="21"/>
      <c r="HPZ3445" s="21"/>
      <c r="HQA3445" s="21"/>
      <c r="HQB3445" s="21"/>
      <c r="HQC3445" s="21"/>
      <c r="HQD3445" s="21"/>
      <c r="HQE3445" s="21"/>
      <c r="HQF3445" s="21"/>
      <c r="HQG3445" s="21"/>
      <c r="HQH3445" s="21"/>
      <c r="HQI3445" s="21"/>
      <c r="HQJ3445" s="21"/>
      <c r="HQK3445" s="21"/>
      <c r="HQL3445" s="21"/>
      <c r="HQM3445" s="21"/>
      <c r="HQN3445" s="21"/>
      <c r="HQO3445" s="21"/>
      <c r="HQP3445" s="21"/>
      <c r="HQQ3445" s="21"/>
      <c r="HQR3445" s="21"/>
      <c r="HQS3445" s="21"/>
      <c r="HQT3445" s="21"/>
      <c r="HQU3445" s="21"/>
      <c r="HQV3445" s="21"/>
      <c r="HQW3445" s="21"/>
      <c r="HQX3445" s="21"/>
      <c r="HQY3445" s="21"/>
      <c r="HQZ3445" s="21"/>
      <c r="HRA3445" s="21"/>
      <c r="HRB3445" s="21"/>
      <c r="HRC3445" s="21"/>
      <c r="HRD3445" s="21"/>
      <c r="HRE3445" s="21"/>
      <c r="HRF3445" s="21"/>
      <c r="HRG3445" s="21"/>
      <c r="HRH3445" s="21"/>
      <c r="HRI3445" s="21"/>
      <c r="HRJ3445" s="21"/>
      <c r="HRK3445" s="21"/>
      <c r="HRL3445" s="21"/>
      <c r="HRM3445" s="21"/>
      <c r="HRN3445" s="21"/>
      <c r="HRO3445" s="21"/>
      <c r="HRP3445" s="21"/>
      <c r="HRQ3445" s="21"/>
      <c r="HRR3445" s="21"/>
      <c r="HRS3445" s="21"/>
      <c r="HRT3445" s="21"/>
      <c r="HRU3445" s="21"/>
      <c r="HRV3445" s="21"/>
      <c r="HRW3445" s="21"/>
      <c r="HRX3445" s="21"/>
      <c r="HRY3445" s="21"/>
      <c r="HRZ3445" s="21"/>
      <c r="HSA3445" s="21"/>
      <c r="HSB3445" s="21"/>
      <c r="HSC3445" s="21"/>
      <c r="HSD3445" s="21"/>
      <c r="HSE3445" s="21"/>
      <c r="HSF3445" s="21"/>
      <c r="HSG3445" s="21"/>
      <c r="HSH3445" s="21"/>
      <c r="HSI3445" s="21"/>
      <c r="HSJ3445" s="21"/>
      <c r="HSK3445" s="21"/>
      <c r="HSL3445" s="21"/>
      <c r="HSM3445" s="21"/>
      <c r="HSN3445" s="21"/>
      <c r="HSO3445" s="21"/>
      <c r="HSP3445" s="21"/>
      <c r="HSQ3445" s="21"/>
      <c r="HSR3445" s="21"/>
      <c r="HSS3445" s="21"/>
      <c r="HST3445" s="21"/>
      <c r="HSU3445" s="21"/>
      <c r="HSV3445" s="21"/>
      <c r="HSW3445" s="21"/>
      <c r="HSX3445" s="21"/>
      <c r="HSY3445" s="21"/>
      <c r="HSZ3445" s="21"/>
      <c r="HTA3445" s="21"/>
      <c r="HTB3445" s="21"/>
      <c r="HTC3445" s="21"/>
      <c r="HTD3445" s="21"/>
      <c r="HTE3445" s="21"/>
      <c r="HTF3445" s="21"/>
      <c r="HTG3445" s="21"/>
      <c r="HTH3445" s="21"/>
      <c r="HTI3445" s="21"/>
      <c r="HTJ3445" s="21"/>
      <c r="HTK3445" s="21"/>
      <c r="HTL3445" s="21"/>
      <c r="HTM3445" s="21"/>
      <c r="HTN3445" s="21"/>
      <c r="HTO3445" s="21"/>
      <c r="HTP3445" s="21"/>
      <c r="HTQ3445" s="21"/>
      <c r="HTR3445" s="21"/>
      <c r="HTS3445" s="21"/>
      <c r="HTT3445" s="21"/>
      <c r="HTU3445" s="21"/>
      <c r="HTV3445" s="21"/>
      <c r="HTW3445" s="21"/>
      <c r="HTX3445" s="21"/>
      <c r="HTY3445" s="21"/>
      <c r="HTZ3445" s="21"/>
      <c r="HUA3445" s="21"/>
      <c r="HUB3445" s="21"/>
      <c r="HUC3445" s="21"/>
      <c r="HUD3445" s="21"/>
      <c r="HUE3445" s="21"/>
      <c r="HUF3445" s="21"/>
      <c r="HUG3445" s="21"/>
      <c r="HUH3445" s="21"/>
      <c r="HUI3445" s="21"/>
      <c r="HUJ3445" s="21"/>
      <c r="HUK3445" s="21"/>
      <c r="HUL3445" s="21"/>
      <c r="HUM3445" s="21"/>
      <c r="HUN3445" s="21"/>
      <c r="HUO3445" s="21"/>
      <c r="HUP3445" s="21"/>
      <c r="HUQ3445" s="21"/>
      <c r="HUR3445" s="21"/>
      <c r="HUS3445" s="21"/>
      <c r="HUT3445" s="21"/>
      <c r="HUU3445" s="21"/>
      <c r="HUV3445" s="21"/>
      <c r="HUW3445" s="21"/>
      <c r="HUX3445" s="21"/>
      <c r="HUY3445" s="21"/>
      <c r="HUZ3445" s="21"/>
      <c r="HVA3445" s="21"/>
      <c r="HVB3445" s="21"/>
      <c r="HVC3445" s="21"/>
      <c r="HVD3445" s="21"/>
      <c r="HVE3445" s="21"/>
      <c r="HVF3445" s="21"/>
      <c r="HVG3445" s="21"/>
      <c r="HVH3445" s="21"/>
      <c r="HVI3445" s="21"/>
      <c r="HVJ3445" s="21"/>
      <c r="HVK3445" s="21"/>
      <c r="HVL3445" s="21"/>
      <c r="HVM3445" s="21"/>
      <c r="HVN3445" s="21"/>
      <c r="HVO3445" s="21"/>
      <c r="HVP3445" s="21"/>
      <c r="HVQ3445" s="21"/>
      <c r="HVR3445" s="21"/>
      <c r="HVS3445" s="21"/>
      <c r="HVT3445" s="21"/>
      <c r="HVU3445" s="21"/>
      <c r="HVV3445" s="21"/>
      <c r="HVW3445" s="21"/>
      <c r="HVX3445" s="21"/>
      <c r="HVY3445" s="21"/>
      <c r="HVZ3445" s="21"/>
      <c r="HWA3445" s="21"/>
      <c r="HWB3445" s="21"/>
      <c r="HWC3445" s="21"/>
      <c r="HWD3445" s="21"/>
      <c r="HWE3445" s="21"/>
      <c r="HWF3445" s="21"/>
      <c r="HWG3445" s="21"/>
      <c r="HWH3445" s="21"/>
      <c r="HWI3445" s="21"/>
      <c r="HWJ3445" s="21"/>
      <c r="HWK3445" s="21"/>
      <c r="HWL3445" s="21"/>
      <c r="HWM3445" s="21"/>
      <c r="HWN3445" s="21"/>
      <c r="HWO3445" s="21"/>
      <c r="HWP3445" s="21"/>
      <c r="HWQ3445" s="21"/>
      <c r="HWR3445" s="21"/>
      <c r="HWS3445" s="21"/>
      <c r="HWT3445" s="21"/>
      <c r="HWU3445" s="21"/>
      <c r="HWV3445" s="21"/>
      <c r="HWW3445" s="21"/>
      <c r="HWX3445" s="21"/>
      <c r="HWY3445" s="21"/>
      <c r="HWZ3445" s="21"/>
      <c r="HXA3445" s="21"/>
      <c r="HXB3445" s="21"/>
      <c r="HXC3445" s="21"/>
      <c r="HXD3445" s="21"/>
      <c r="HXE3445" s="21"/>
      <c r="HXF3445" s="21"/>
      <c r="HXG3445" s="21"/>
      <c r="HXH3445" s="21"/>
      <c r="HXI3445" s="21"/>
      <c r="HXJ3445" s="21"/>
      <c r="HXK3445" s="21"/>
      <c r="HXL3445" s="21"/>
      <c r="HXM3445" s="21"/>
      <c r="HXN3445" s="21"/>
      <c r="HXO3445" s="21"/>
      <c r="HXP3445" s="21"/>
      <c r="HXQ3445" s="21"/>
      <c r="HXR3445" s="21"/>
      <c r="HXS3445" s="21"/>
      <c r="HXT3445" s="21"/>
      <c r="HXU3445" s="21"/>
      <c r="HXV3445" s="21"/>
      <c r="HXW3445" s="21"/>
      <c r="HXX3445" s="21"/>
      <c r="HXY3445" s="21"/>
      <c r="HXZ3445" s="21"/>
      <c r="HYA3445" s="21"/>
      <c r="HYB3445" s="21"/>
      <c r="HYC3445" s="21"/>
      <c r="HYD3445" s="21"/>
      <c r="HYE3445" s="21"/>
      <c r="HYF3445" s="21"/>
      <c r="HYG3445" s="21"/>
      <c r="HYH3445" s="21"/>
      <c r="HYI3445" s="21"/>
      <c r="HYJ3445" s="21"/>
      <c r="HYK3445" s="21"/>
      <c r="HYL3445" s="21"/>
      <c r="HYM3445" s="21"/>
      <c r="HYN3445" s="21"/>
      <c r="HYO3445" s="21"/>
      <c r="HYP3445" s="21"/>
      <c r="HYQ3445" s="21"/>
      <c r="HYR3445" s="21"/>
      <c r="HYS3445" s="21"/>
      <c r="HYT3445" s="21"/>
      <c r="HYU3445" s="21"/>
      <c r="HYV3445" s="21"/>
      <c r="HYW3445" s="21"/>
      <c r="HYX3445" s="21"/>
      <c r="HYY3445" s="21"/>
      <c r="HYZ3445" s="21"/>
      <c r="HZA3445" s="21"/>
      <c r="HZB3445" s="21"/>
      <c r="HZC3445" s="21"/>
      <c r="HZD3445" s="21"/>
      <c r="HZE3445" s="21"/>
      <c r="HZF3445" s="21"/>
      <c r="HZG3445" s="21"/>
      <c r="HZH3445" s="21"/>
      <c r="HZI3445" s="21"/>
      <c r="HZJ3445" s="21"/>
      <c r="HZK3445" s="21"/>
      <c r="HZL3445" s="21"/>
      <c r="HZM3445" s="21"/>
      <c r="HZN3445" s="21"/>
      <c r="HZO3445" s="21"/>
      <c r="HZP3445" s="21"/>
      <c r="HZQ3445" s="21"/>
      <c r="HZR3445" s="21"/>
      <c r="HZS3445" s="21"/>
      <c r="HZT3445" s="21"/>
      <c r="HZU3445" s="21"/>
      <c r="HZV3445" s="21"/>
      <c r="HZW3445" s="21"/>
      <c r="HZX3445" s="21"/>
      <c r="HZY3445" s="21"/>
      <c r="HZZ3445" s="21"/>
      <c r="IAA3445" s="21"/>
      <c r="IAB3445" s="21"/>
      <c r="IAC3445" s="21"/>
      <c r="IAD3445" s="21"/>
      <c r="IAE3445" s="21"/>
      <c r="IAF3445" s="21"/>
      <c r="IAG3445" s="21"/>
      <c r="IAH3445" s="21"/>
      <c r="IAI3445" s="21"/>
      <c r="IAJ3445" s="21"/>
      <c r="IAK3445" s="21"/>
      <c r="IAL3445" s="21"/>
      <c r="IAM3445" s="21"/>
      <c r="IAN3445" s="21"/>
      <c r="IAO3445" s="21"/>
      <c r="IAP3445" s="21"/>
      <c r="IAQ3445" s="21"/>
      <c r="IAR3445" s="21"/>
      <c r="IAS3445" s="21"/>
      <c r="IAT3445" s="21"/>
      <c r="IAU3445" s="21"/>
      <c r="IAV3445" s="21"/>
      <c r="IAW3445" s="21"/>
      <c r="IAX3445" s="21"/>
      <c r="IAY3445" s="21"/>
      <c r="IAZ3445" s="21"/>
      <c r="IBA3445" s="21"/>
      <c r="IBB3445" s="21"/>
      <c r="IBC3445" s="21"/>
      <c r="IBD3445" s="21"/>
      <c r="IBE3445" s="21"/>
      <c r="IBF3445" s="21"/>
      <c r="IBG3445" s="21"/>
      <c r="IBH3445" s="21"/>
      <c r="IBI3445" s="21"/>
      <c r="IBJ3445" s="21"/>
      <c r="IBK3445" s="21"/>
      <c r="IBL3445" s="21"/>
      <c r="IBM3445" s="21"/>
      <c r="IBN3445" s="21"/>
      <c r="IBO3445" s="21"/>
      <c r="IBP3445" s="21"/>
      <c r="IBQ3445" s="21"/>
      <c r="IBR3445" s="21"/>
      <c r="IBS3445" s="21"/>
      <c r="IBT3445" s="21"/>
      <c r="IBU3445" s="21"/>
      <c r="IBV3445" s="21"/>
      <c r="IBW3445" s="21"/>
      <c r="IBX3445" s="21"/>
      <c r="IBY3445" s="21"/>
      <c r="IBZ3445" s="21"/>
      <c r="ICA3445" s="21"/>
      <c r="ICB3445" s="21"/>
      <c r="ICC3445" s="21"/>
      <c r="ICD3445" s="21"/>
      <c r="ICE3445" s="21"/>
      <c r="ICF3445" s="21"/>
      <c r="ICG3445" s="21"/>
      <c r="ICH3445" s="21"/>
      <c r="ICI3445" s="21"/>
      <c r="ICJ3445" s="21"/>
      <c r="ICK3445" s="21"/>
      <c r="ICL3445" s="21"/>
      <c r="ICM3445" s="21"/>
      <c r="ICN3445" s="21"/>
      <c r="ICO3445" s="21"/>
      <c r="ICP3445" s="21"/>
      <c r="ICQ3445" s="21"/>
      <c r="ICR3445" s="21"/>
      <c r="ICS3445" s="21"/>
      <c r="ICT3445" s="21"/>
      <c r="ICU3445" s="21"/>
      <c r="ICV3445" s="21"/>
      <c r="ICW3445" s="21"/>
      <c r="ICX3445" s="21"/>
      <c r="ICY3445" s="21"/>
      <c r="ICZ3445" s="21"/>
      <c r="IDA3445" s="21"/>
      <c r="IDB3445" s="21"/>
      <c r="IDC3445" s="21"/>
      <c r="IDD3445" s="21"/>
      <c r="IDE3445" s="21"/>
      <c r="IDF3445" s="21"/>
      <c r="IDG3445" s="21"/>
      <c r="IDH3445" s="21"/>
      <c r="IDI3445" s="21"/>
      <c r="IDJ3445" s="21"/>
      <c r="IDK3445" s="21"/>
      <c r="IDL3445" s="21"/>
      <c r="IDM3445" s="21"/>
      <c r="IDN3445" s="21"/>
      <c r="IDO3445" s="21"/>
      <c r="IDP3445" s="21"/>
      <c r="IDQ3445" s="21"/>
      <c r="IDR3445" s="21"/>
      <c r="IDS3445" s="21"/>
      <c r="IDT3445" s="21"/>
      <c r="IDU3445" s="21"/>
      <c r="IDV3445" s="21"/>
      <c r="IDW3445" s="21"/>
      <c r="IDX3445" s="21"/>
      <c r="IDY3445" s="21"/>
      <c r="IDZ3445" s="21"/>
      <c r="IEA3445" s="21"/>
      <c r="IEB3445" s="21"/>
      <c r="IEC3445" s="21"/>
      <c r="IED3445" s="21"/>
      <c r="IEE3445" s="21"/>
      <c r="IEF3445" s="21"/>
      <c r="IEG3445" s="21"/>
      <c r="IEH3445" s="21"/>
      <c r="IEI3445" s="21"/>
      <c r="IEJ3445" s="21"/>
      <c r="IEK3445" s="21"/>
      <c r="IEL3445" s="21"/>
      <c r="IEM3445" s="21"/>
      <c r="IEN3445" s="21"/>
      <c r="IEO3445" s="21"/>
      <c r="IEP3445" s="21"/>
      <c r="IEQ3445" s="21"/>
      <c r="IER3445" s="21"/>
      <c r="IES3445" s="21"/>
      <c r="IET3445" s="21"/>
      <c r="IEU3445" s="21"/>
      <c r="IEV3445" s="21"/>
      <c r="IEW3445" s="21"/>
      <c r="IEX3445" s="21"/>
      <c r="IEY3445" s="21"/>
      <c r="IEZ3445" s="21"/>
      <c r="IFA3445" s="21"/>
      <c r="IFB3445" s="21"/>
      <c r="IFC3445" s="21"/>
      <c r="IFD3445" s="21"/>
      <c r="IFE3445" s="21"/>
      <c r="IFF3445" s="21"/>
      <c r="IFG3445" s="21"/>
      <c r="IFH3445" s="21"/>
      <c r="IFI3445" s="21"/>
      <c r="IFJ3445" s="21"/>
      <c r="IFK3445" s="21"/>
      <c r="IFL3445" s="21"/>
      <c r="IFM3445" s="21"/>
      <c r="IFN3445" s="21"/>
      <c r="IFO3445" s="21"/>
      <c r="IFP3445" s="21"/>
      <c r="IFQ3445" s="21"/>
      <c r="IFR3445" s="21"/>
      <c r="IFS3445" s="21"/>
      <c r="IFT3445" s="21"/>
      <c r="IFU3445" s="21"/>
      <c r="IFV3445" s="21"/>
      <c r="IFW3445" s="21"/>
      <c r="IFX3445" s="21"/>
      <c r="IFY3445" s="21"/>
      <c r="IFZ3445" s="21"/>
      <c r="IGA3445" s="21"/>
      <c r="IGB3445" s="21"/>
      <c r="IGC3445" s="21"/>
      <c r="IGD3445" s="21"/>
      <c r="IGE3445" s="21"/>
      <c r="IGF3445" s="21"/>
      <c r="IGG3445" s="21"/>
      <c r="IGH3445" s="21"/>
      <c r="IGI3445" s="21"/>
      <c r="IGJ3445" s="21"/>
      <c r="IGK3445" s="21"/>
      <c r="IGL3445" s="21"/>
      <c r="IGM3445" s="21"/>
      <c r="IGN3445" s="21"/>
      <c r="IGO3445" s="21"/>
      <c r="IGP3445" s="21"/>
      <c r="IGQ3445" s="21"/>
      <c r="IGR3445" s="21"/>
      <c r="IGS3445" s="21"/>
      <c r="IGT3445" s="21"/>
      <c r="IGU3445" s="21"/>
      <c r="IGV3445" s="21"/>
      <c r="IGW3445" s="21"/>
      <c r="IGX3445" s="21"/>
      <c r="IGY3445" s="21"/>
      <c r="IGZ3445" s="21"/>
      <c r="IHA3445" s="21"/>
      <c r="IHB3445" s="21"/>
      <c r="IHC3445" s="21"/>
      <c r="IHD3445" s="21"/>
      <c r="IHE3445" s="21"/>
      <c r="IHF3445" s="21"/>
      <c r="IHG3445" s="21"/>
      <c r="IHH3445" s="21"/>
      <c r="IHI3445" s="21"/>
      <c r="IHJ3445" s="21"/>
      <c r="IHK3445" s="21"/>
      <c r="IHL3445" s="21"/>
      <c r="IHM3445" s="21"/>
      <c r="IHN3445" s="21"/>
      <c r="IHO3445" s="21"/>
      <c r="IHP3445" s="21"/>
      <c r="IHQ3445" s="21"/>
      <c r="IHR3445" s="21"/>
      <c r="IHS3445" s="21"/>
      <c r="IHT3445" s="21"/>
      <c r="IHU3445" s="21"/>
      <c r="IHV3445" s="21"/>
      <c r="IHW3445" s="21"/>
      <c r="IHX3445" s="21"/>
      <c r="IHY3445" s="21"/>
      <c r="IHZ3445" s="21"/>
      <c r="IIA3445" s="21"/>
      <c r="IIB3445" s="21"/>
      <c r="IIC3445" s="21"/>
      <c r="IID3445" s="21"/>
      <c r="IIE3445" s="21"/>
      <c r="IIF3445" s="21"/>
      <c r="IIG3445" s="21"/>
      <c r="IIH3445" s="21"/>
      <c r="III3445" s="21"/>
      <c r="IIJ3445" s="21"/>
      <c r="IIK3445" s="21"/>
      <c r="IIL3445" s="21"/>
      <c r="IIM3445" s="21"/>
      <c r="IIN3445" s="21"/>
      <c r="IIO3445" s="21"/>
      <c r="IIP3445" s="21"/>
      <c r="IIQ3445" s="21"/>
      <c r="IIR3445" s="21"/>
      <c r="IIS3445" s="21"/>
      <c r="IIT3445" s="21"/>
      <c r="IIU3445" s="21"/>
      <c r="IIV3445" s="21"/>
      <c r="IIW3445" s="21"/>
      <c r="IIX3445" s="21"/>
      <c r="IIY3445" s="21"/>
      <c r="IIZ3445" s="21"/>
      <c r="IJA3445" s="21"/>
      <c r="IJB3445" s="21"/>
      <c r="IJC3445" s="21"/>
      <c r="IJD3445" s="21"/>
      <c r="IJE3445" s="21"/>
      <c r="IJF3445" s="21"/>
      <c r="IJG3445" s="21"/>
      <c r="IJH3445" s="21"/>
      <c r="IJI3445" s="21"/>
      <c r="IJJ3445" s="21"/>
      <c r="IJK3445" s="21"/>
      <c r="IJL3445" s="21"/>
      <c r="IJM3445" s="21"/>
      <c r="IJN3445" s="21"/>
      <c r="IJO3445" s="21"/>
      <c r="IJP3445" s="21"/>
      <c r="IJQ3445" s="21"/>
      <c r="IJR3445" s="21"/>
      <c r="IJS3445" s="21"/>
      <c r="IJT3445" s="21"/>
      <c r="IJU3445" s="21"/>
      <c r="IJV3445" s="21"/>
      <c r="IJW3445" s="21"/>
      <c r="IJX3445" s="21"/>
      <c r="IJY3445" s="21"/>
      <c r="IJZ3445" s="21"/>
      <c r="IKA3445" s="21"/>
      <c r="IKB3445" s="21"/>
      <c r="IKC3445" s="21"/>
      <c r="IKD3445" s="21"/>
      <c r="IKE3445" s="21"/>
      <c r="IKF3445" s="21"/>
      <c r="IKG3445" s="21"/>
      <c r="IKH3445" s="21"/>
      <c r="IKI3445" s="21"/>
      <c r="IKJ3445" s="21"/>
      <c r="IKK3445" s="21"/>
      <c r="IKL3445" s="21"/>
      <c r="IKM3445" s="21"/>
      <c r="IKN3445" s="21"/>
      <c r="IKO3445" s="21"/>
      <c r="IKP3445" s="21"/>
      <c r="IKQ3445" s="21"/>
      <c r="IKR3445" s="21"/>
      <c r="IKS3445" s="21"/>
      <c r="IKT3445" s="21"/>
      <c r="IKU3445" s="21"/>
      <c r="IKV3445" s="21"/>
      <c r="IKW3445" s="21"/>
      <c r="IKX3445" s="21"/>
      <c r="IKY3445" s="21"/>
      <c r="IKZ3445" s="21"/>
      <c r="ILA3445" s="21"/>
      <c r="ILB3445" s="21"/>
      <c r="ILC3445" s="21"/>
      <c r="ILD3445" s="21"/>
      <c r="ILE3445" s="21"/>
      <c r="ILF3445" s="21"/>
      <c r="ILG3445" s="21"/>
      <c r="ILH3445" s="21"/>
      <c r="ILI3445" s="21"/>
      <c r="ILJ3445" s="21"/>
      <c r="ILK3445" s="21"/>
      <c r="ILL3445" s="21"/>
      <c r="ILM3445" s="21"/>
      <c r="ILN3445" s="21"/>
      <c r="ILO3445" s="21"/>
      <c r="ILP3445" s="21"/>
      <c r="ILQ3445" s="21"/>
      <c r="ILR3445" s="21"/>
      <c r="ILS3445" s="21"/>
      <c r="ILT3445" s="21"/>
      <c r="ILU3445" s="21"/>
      <c r="ILV3445" s="21"/>
      <c r="ILW3445" s="21"/>
      <c r="ILX3445" s="21"/>
      <c r="ILY3445" s="21"/>
      <c r="ILZ3445" s="21"/>
      <c r="IMA3445" s="21"/>
      <c r="IMB3445" s="21"/>
      <c r="IMC3445" s="21"/>
      <c r="IMD3445" s="21"/>
      <c r="IME3445" s="21"/>
      <c r="IMF3445" s="21"/>
      <c r="IMG3445" s="21"/>
      <c r="IMH3445" s="21"/>
      <c r="IMI3445" s="21"/>
      <c r="IMJ3445" s="21"/>
      <c r="IMK3445" s="21"/>
      <c r="IML3445" s="21"/>
      <c r="IMM3445" s="21"/>
      <c r="IMN3445" s="21"/>
      <c r="IMO3445" s="21"/>
      <c r="IMP3445" s="21"/>
      <c r="IMQ3445" s="21"/>
      <c r="IMR3445" s="21"/>
      <c r="IMS3445" s="21"/>
      <c r="IMT3445" s="21"/>
      <c r="IMU3445" s="21"/>
      <c r="IMV3445" s="21"/>
      <c r="IMW3445" s="21"/>
      <c r="IMX3445" s="21"/>
      <c r="IMY3445" s="21"/>
      <c r="IMZ3445" s="21"/>
      <c r="INA3445" s="21"/>
      <c r="INB3445" s="21"/>
      <c r="INC3445" s="21"/>
      <c r="IND3445" s="21"/>
      <c r="INE3445" s="21"/>
      <c r="INF3445" s="21"/>
      <c r="ING3445" s="21"/>
      <c r="INH3445" s="21"/>
      <c r="INI3445" s="21"/>
      <c r="INJ3445" s="21"/>
      <c r="INK3445" s="21"/>
      <c r="INL3445" s="21"/>
      <c r="INM3445" s="21"/>
      <c r="INN3445" s="21"/>
      <c r="INO3445" s="21"/>
      <c r="INP3445" s="21"/>
      <c r="INQ3445" s="21"/>
      <c r="INR3445" s="21"/>
      <c r="INS3445" s="21"/>
      <c r="INT3445" s="21"/>
      <c r="INU3445" s="21"/>
      <c r="INV3445" s="21"/>
      <c r="INW3445" s="21"/>
      <c r="INX3445" s="21"/>
      <c r="INY3445" s="21"/>
      <c r="INZ3445" s="21"/>
      <c r="IOA3445" s="21"/>
      <c r="IOB3445" s="21"/>
      <c r="IOC3445" s="21"/>
      <c r="IOD3445" s="21"/>
      <c r="IOE3445" s="21"/>
      <c r="IOF3445" s="21"/>
      <c r="IOG3445" s="21"/>
      <c r="IOH3445" s="21"/>
      <c r="IOI3445" s="21"/>
      <c r="IOJ3445" s="21"/>
      <c r="IOK3445" s="21"/>
      <c r="IOL3445" s="21"/>
      <c r="IOM3445" s="21"/>
      <c r="ION3445" s="21"/>
      <c r="IOO3445" s="21"/>
      <c r="IOP3445" s="21"/>
      <c r="IOQ3445" s="21"/>
      <c r="IOR3445" s="21"/>
      <c r="IOS3445" s="21"/>
      <c r="IOT3445" s="21"/>
      <c r="IOU3445" s="21"/>
      <c r="IOV3445" s="21"/>
      <c r="IOW3445" s="21"/>
      <c r="IOX3445" s="21"/>
      <c r="IOY3445" s="21"/>
      <c r="IOZ3445" s="21"/>
      <c r="IPA3445" s="21"/>
      <c r="IPB3445" s="21"/>
      <c r="IPC3445" s="21"/>
      <c r="IPD3445" s="21"/>
      <c r="IPE3445" s="21"/>
      <c r="IPF3445" s="21"/>
      <c r="IPG3445" s="21"/>
      <c r="IPH3445" s="21"/>
      <c r="IPI3445" s="21"/>
      <c r="IPJ3445" s="21"/>
      <c r="IPK3445" s="21"/>
      <c r="IPL3445" s="21"/>
      <c r="IPM3445" s="21"/>
      <c r="IPN3445" s="21"/>
      <c r="IPO3445" s="21"/>
      <c r="IPP3445" s="21"/>
      <c r="IPQ3445" s="21"/>
      <c r="IPR3445" s="21"/>
      <c r="IPS3445" s="21"/>
      <c r="IPT3445" s="21"/>
      <c r="IPU3445" s="21"/>
      <c r="IPV3445" s="21"/>
      <c r="IPW3445" s="21"/>
      <c r="IPX3445" s="21"/>
      <c r="IPY3445" s="21"/>
      <c r="IPZ3445" s="21"/>
      <c r="IQA3445" s="21"/>
      <c r="IQB3445" s="21"/>
      <c r="IQC3445" s="21"/>
      <c r="IQD3445" s="21"/>
      <c r="IQE3445" s="21"/>
      <c r="IQF3445" s="21"/>
      <c r="IQG3445" s="21"/>
      <c r="IQH3445" s="21"/>
      <c r="IQI3445" s="21"/>
      <c r="IQJ3445" s="21"/>
      <c r="IQK3445" s="21"/>
      <c r="IQL3445" s="21"/>
      <c r="IQM3445" s="21"/>
      <c r="IQN3445" s="21"/>
      <c r="IQO3445" s="21"/>
      <c r="IQP3445" s="21"/>
      <c r="IQQ3445" s="21"/>
      <c r="IQR3445" s="21"/>
      <c r="IQS3445" s="21"/>
      <c r="IQT3445" s="21"/>
      <c r="IQU3445" s="21"/>
      <c r="IQV3445" s="21"/>
      <c r="IQW3445" s="21"/>
      <c r="IQX3445" s="21"/>
      <c r="IQY3445" s="21"/>
      <c r="IQZ3445" s="21"/>
      <c r="IRA3445" s="21"/>
      <c r="IRB3445" s="21"/>
      <c r="IRC3445" s="21"/>
      <c r="IRD3445" s="21"/>
      <c r="IRE3445" s="21"/>
      <c r="IRF3445" s="21"/>
      <c r="IRG3445" s="21"/>
      <c r="IRH3445" s="21"/>
      <c r="IRI3445" s="21"/>
      <c r="IRJ3445" s="21"/>
      <c r="IRK3445" s="21"/>
      <c r="IRL3445" s="21"/>
      <c r="IRM3445" s="21"/>
      <c r="IRN3445" s="21"/>
      <c r="IRO3445" s="21"/>
      <c r="IRP3445" s="21"/>
      <c r="IRQ3445" s="21"/>
      <c r="IRR3445" s="21"/>
      <c r="IRS3445" s="21"/>
      <c r="IRT3445" s="21"/>
      <c r="IRU3445" s="21"/>
      <c r="IRV3445" s="21"/>
      <c r="IRW3445" s="21"/>
      <c r="IRX3445" s="21"/>
      <c r="IRY3445" s="21"/>
      <c r="IRZ3445" s="21"/>
      <c r="ISA3445" s="21"/>
      <c r="ISB3445" s="21"/>
      <c r="ISC3445" s="21"/>
      <c r="ISD3445" s="21"/>
      <c r="ISE3445" s="21"/>
      <c r="ISF3445" s="21"/>
      <c r="ISG3445" s="21"/>
      <c r="ISH3445" s="21"/>
      <c r="ISI3445" s="21"/>
      <c r="ISJ3445" s="21"/>
      <c r="ISK3445" s="21"/>
      <c r="ISL3445" s="21"/>
      <c r="ISM3445" s="21"/>
      <c r="ISN3445" s="21"/>
      <c r="ISO3445" s="21"/>
      <c r="ISP3445" s="21"/>
      <c r="ISQ3445" s="21"/>
      <c r="ISR3445" s="21"/>
      <c r="ISS3445" s="21"/>
      <c r="IST3445" s="21"/>
      <c r="ISU3445" s="21"/>
      <c r="ISV3445" s="21"/>
      <c r="ISW3445" s="21"/>
      <c r="ISX3445" s="21"/>
      <c r="ISY3445" s="21"/>
      <c r="ISZ3445" s="21"/>
      <c r="ITA3445" s="21"/>
      <c r="ITB3445" s="21"/>
      <c r="ITC3445" s="21"/>
      <c r="ITD3445" s="21"/>
      <c r="ITE3445" s="21"/>
      <c r="ITF3445" s="21"/>
      <c r="ITG3445" s="21"/>
      <c r="ITH3445" s="21"/>
      <c r="ITI3445" s="21"/>
      <c r="ITJ3445" s="21"/>
      <c r="ITK3445" s="21"/>
      <c r="ITL3445" s="21"/>
      <c r="ITM3445" s="21"/>
      <c r="ITN3445" s="21"/>
      <c r="ITO3445" s="21"/>
      <c r="ITP3445" s="21"/>
      <c r="ITQ3445" s="21"/>
      <c r="ITR3445" s="21"/>
      <c r="ITS3445" s="21"/>
      <c r="ITT3445" s="21"/>
      <c r="ITU3445" s="21"/>
      <c r="ITV3445" s="21"/>
      <c r="ITW3445" s="21"/>
      <c r="ITX3445" s="21"/>
      <c r="ITY3445" s="21"/>
      <c r="ITZ3445" s="21"/>
      <c r="IUA3445" s="21"/>
      <c r="IUB3445" s="21"/>
      <c r="IUC3445" s="21"/>
      <c r="IUD3445" s="21"/>
      <c r="IUE3445" s="21"/>
      <c r="IUF3445" s="21"/>
      <c r="IUG3445" s="21"/>
      <c r="IUH3445" s="21"/>
      <c r="IUI3445" s="21"/>
      <c r="IUJ3445" s="21"/>
      <c r="IUK3445" s="21"/>
      <c r="IUL3445" s="21"/>
      <c r="IUM3445" s="21"/>
      <c r="IUN3445" s="21"/>
      <c r="IUO3445" s="21"/>
      <c r="IUP3445" s="21"/>
      <c r="IUQ3445" s="21"/>
      <c r="IUR3445" s="21"/>
      <c r="IUS3445" s="21"/>
      <c r="IUT3445" s="21"/>
      <c r="IUU3445" s="21"/>
      <c r="IUV3445" s="21"/>
      <c r="IUW3445" s="21"/>
      <c r="IUX3445" s="21"/>
      <c r="IUY3445" s="21"/>
      <c r="IUZ3445" s="21"/>
      <c r="IVA3445" s="21"/>
      <c r="IVB3445" s="21"/>
      <c r="IVC3445" s="21"/>
      <c r="IVD3445" s="21"/>
      <c r="IVE3445" s="21"/>
      <c r="IVF3445" s="21"/>
      <c r="IVG3445" s="21"/>
      <c r="IVH3445" s="21"/>
      <c r="IVI3445" s="21"/>
      <c r="IVJ3445" s="21"/>
      <c r="IVK3445" s="21"/>
      <c r="IVL3445" s="21"/>
      <c r="IVM3445" s="21"/>
      <c r="IVN3445" s="21"/>
      <c r="IVO3445" s="21"/>
      <c r="IVP3445" s="21"/>
      <c r="IVQ3445" s="21"/>
      <c r="IVR3445" s="21"/>
      <c r="IVS3445" s="21"/>
      <c r="IVT3445" s="21"/>
      <c r="IVU3445" s="21"/>
      <c r="IVV3445" s="21"/>
      <c r="IVW3445" s="21"/>
      <c r="IVX3445" s="21"/>
      <c r="IVY3445" s="21"/>
      <c r="IVZ3445" s="21"/>
      <c r="IWA3445" s="21"/>
      <c r="IWB3445" s="21"/>
      <c r="IWC3445" s="21"/>
      <c r="IWD3445" s="21"/>
      <c r="IWE3445" s="21"/>
      <c r="IWF3445" s="21"/>
      <c r="IWG3445" s="21"/>
      <c r="IWH3445" s="21"/>
      <c r="IWI3445" s="21"/>
      <c r="IWJ3445" s="21"/>
      <c r="IWK3445" s="21"/>
      <c r="IWL3445" s="21"/>
      <c r="IWM3445" s="21"/>
      <c r="IWN3445" s="21"/>
      <c r="IWO3445" s="21"/>
      <c r="IWP3445" s="21"/>
      <c r="IWQ3445" s="21"/>
      <c r="IWR3445" s="21"/>
      <c r="IWS3445" s="21"/>
      <c r="IWT3445" s="21"/>
      <c r="IWU3445" s="21"/>
      <c r="IWV3445" s="21"/>
      <c r="IWW3445" s="21"/>
      <c r="IWX3445" s="21"/>
      <c r="IWY3445" s="21"/>
      <c r="IWZ3445" s="21"/>
      <c r="IXA3445" s="21"/>
      <c r="IXB3445" s="21"/>
      <c r="IXC3445" s="21"/>
      <c r="IXD3445" s="21"/>
      <c r="IXE3445" s="21"/>
      <c r="IXF3445" s="21"/>
      <c r="IXG3445" s="21"/>
      <c r="IXH3445" s="21"/>
      <c r="IXI3445" s="21"/>
      <c r="IXJ3445" s="21"/>
      <c r="IXK3445" s="21"/>
      <c r="IXL3445" s="21"/>
      <c r="IXM3445" s="21"/>
      <c r="IXN3445" s="21"/>
      <c r="IXO3445" s="21"/>
      <c r="IXP3445" s="21"/>
      <c r="IXQ3445" s="21"/>
      <c r="IXR3445" s="21"/>
      <c r="IXS3445" s="21"/>
      <c r="IXT3445" s="21"/>
      <c r="IXU3445" s="21"/>
      <c r="IXV3445" s="21"/>
      <c r="IXW3445" s="21"/>
      <c r="IXX3445" s="21"/>
      <c r="IXY3445" s="21"/>
      <c r="IXZ3445" s="21"/>
      <c r="IYA3445" s="21"/>
      <c r="IYB3445" s="21"/>
      <c r="IYC3445" s="21"/>
      <c r="IYD3445" s="21"/>
      <c r="IYE3445" s="21"/>
      <c r="IYF3445" s="21"/>
      <c r="IYG3445" s="21"/>
      <c r="IYH3445" s="21"/>
      <c r="IYI3445" s="21"/>
      <c r="IYJ3445" s="21"/>
      <c r="IYK3445" s="21"/>
      <c r="IYL3445" s="21"/>
      <c r="IYM3445" s="21"/>
      <c r="IYN3445" s="21"/>
      <c r="IYO3445" s="21"/>
      <c r="IYP3445" s="21"/>
      <c r="IYQ3445" s="21"/>
      <c r="IYR3445" s="21"/>
      <c r="IYS3445" s="21"/>
      <c r="IYT3445" s="21"/>
      <c r="IYU3445" s="21"/>
      <c r="IYV3445" s="21"/>
      <c r="IYW3445" s="21"/>
      <c r="IYX3445" s="21"/>
      <c r="IYY3445" s="21"/>
      <c r="IYZ3445" s="21"/>
      <c r="IZA3445" s="21"/>
      <c r="IZB3445" s="21"/>
      <c r="IZC3445" s="21"/>
      <c r="IZD3445" s="21"/>
      <c r="IZE3445" s="21"/>
      <c r="IZF3445" s="21"/>
      <c r="IZG3445" s="21"/>
      <c r="IZH3445" s="21"/>
      <c r="IZI3445" s="21"/>
      <c r="IZJ3445" s="21"/>
      <c r="IZK3445" s="21"/>
      <c r="IZL3445" s="21"/>
      <c r="IZM3445" s="21"/>
      <c r="IZN3445" s="21"/>
      <c r="IZO3445" s="21"/>
      <c r="IZP3445" s="21"/>
      <c r="IZQ3445" s="21"/>
      <c r="IZR3445" s="21"/>
      <c r="IZS3445" s="21"/>
      <c r="IZT3445" s="21"/>
      <c r="IZU3445" s="21"/>
      <c r="IZV3445" s="21"/>
      <c r="IZW3445" s="21"/>
      <c r="IZX3445" s="21"/>
      <c r="IZY3445" s="21"/>
      <c r="IZZ3445" s="21"/>
      <c r="JAA3445" s="21"/>
      <c r="JAB3445" s="21"/>
      <c r="JAC3445" s="21"/>
      <c r="JAD3445" s="21"/>
      <c r="JAE3445" s="21"/>
      <c r="JAF3445" s="21"/>
      <c r="JAG3445" s="21"/>
      <c r="JAH3445" s="21"/>
      <c r="JAI3445" s="21"/>
      <c r="JAJ3445" s="21"/>
      <c r="JAK3445" s="21"/>
      <c r="JAL3445" s="21"/>
      <c r="JAM3445" s="21"/>
      <c r="JAN3445" s="21"/>
      <c r="JAO3445" s="21"/>
      <c r="JAP3445" s="21"/>
      <c r="JAQ3445" s="21"/>
      <c r="JAR3445" s="21"/>
      <c r="JAS3445" s="21"/>
      <c r="JAT3445" s="21"/>
      <c r="JAU3445" s="21"/>
      <c r="JAV3445" s="21"/>
      <c r="JAW3445" s="21"/>
      <c r="JAX3445" s="21"/>
      <c r="JAY3445" s="21"/>
      <c r="JAZ3445" s="21"/>
      <c r="JBA3445" s="21"/>
      <c r="JBB3445" s="21"/>
      <c r="JBC3445" s="21"/>
      <c r="JBD3445" s="21"/>
      <c r="JBE3445" s="21"/>
      <c r="JBF3445" s="21"/>
      <c r="JBG3445" s="21"/>
      <c r="JBH3445" s="21"/>
      <c r="JBI3445" s="21"/>
      <c r="JBJ3445" s="21"/>
      <c r="JBK3445" s="21"/>
      <c r="JBL3445" s="21"/>
      <c r="JBM3445" s="21"/>
      <c r="JBN3445" s="21"/>
      <c r="JBO3445" s="21"/>
      <c r="JBP3445" s="21"/>
      <c r="JBQ3445" s="21"/>
      <c r="JBR3445" s="21"/>
      <c r="JBS3445" s="21"/>
      <c r="JBT3445" s="21"/>
      <c r="JBU3445" s="21"/>
      <c r="JBV3445" s="21"/>
      <c r="JBW3445" s="21"/>
      <c r="JBX3445" s="21"/>
      <c r="JBY3445" s="21"/>
      <c r="JBZ3445" s="21"/>
      <c r="JCA3445" s="21"/>
      <c r="JCB3445" s="21"/>
      <c r="JCC3445" s="21"/>
      <c r="JCD3445" s="21"/>
      <c r="JCE3445" s="21"/>
      <c r="JCF3445" s="21"/>
      <c r="JCG3445" s="21"/>
      <c r="JCH3445" s="21"/>
      <c r="JCI3445" s="21"/>
      <c r="JCJ3445" s="21"/>
      <c r="JCK3445" s="21"/>
      <c r="JCL3445" s="21"/>
      <c r="JCM3445" s="21"/>
      <c r="JCN3445" s="21"/>
      <c r="JCO3445" s="21"/>
      <c r="JCP3445" s="21"/>
      <c r="JCQ3445" s="21"/>
      <c r="JCR3445" s="21"/>
      <c r="JCS3445" s="21"/>
      <c r="JCT3445" s="21"/>
      <c r="JCU3445" s="21"/>
      <c r="JCV3445" s="21"/>
      <c r="JCW3445" s="21"/>
      <c r="JCX3445" s="21"/>
      <c r="JCY3445" s="21"/>
      <c r="JCZ3445" s="21"/>
      <c r="JDA3445" s="21"/>
      <c r="JDB3445" s="21"/>
      <c r="JDC3445" s="21"/>
      <c r="JDD3445" s="21"/>
      <c r="JDE3445" s="21"/>
      <c r="JDF3445" s="21"/>
      <c r="JDG3445" s="21"/>
      <c r="JDH3445" s="21"/>
      <c r="JDI3445" s="21"/>
      <c r="JDJ3445" s="21"/>
      <c r="JDK3445" s="21"/>
      <c r="JDL3445" s="21"/>
      <c r="JDM3445" s="21"/>
      <c r="JDN3445" s="21"/>
      <c r="JDO3445" s="21"/>
      <c r="JDP3445" s="21"/>
      <c r="JDQ3445" s="21"/>
      <c r="JDR3445" s="21"/>
      <c r="JDS3445" s="21"/>
      <c r="JDT3445" s="21"/>
      <c r="JDU3445" s="21"/>
      <c r="JDV3445" s="21"/>
      <c r="JDW3445" s="21"/>
      <c r="JDX3445" s="21"/>
      <c r="JDY3445" s="21"/>
      <c r="JDZ3445" s="21"/>
      <c r="JEA3445" s="21"/>
      <c r="JEB3445" s="21"/>
      <c r="JEC3445" s="21"/>
      <c r="JED3445" s="21"/>
      <c r="JEE3445" s="21"/>
      <c r="JEF3445" s="21"/>
      <c r="JEG3445" s="21"/>
      <c r="JEH3445" s="21"/>
      <c r="JEI3445" s="21"/>
      <c r="JEJ3445" s="21"/>
      <c r="JEK3445" s="21"/>
      <c r="JEL3445" s="21"/>
      <c r="JEM3445" s="21"/>
      <c r="JEN3445" s="21"/>
      <c r="JEO3445" s="21"/>
      <c r="JEP3445" s="21"/>
      <c r="JEQ3445" s="21"/>
      <c r="JER3445" s="21"/>
      <c r="JES3445" s="21"/>
      <c r="JET3445" s="21"/>
      <c r="JEU3445" s="21"/>
      <c r="JEV3445" s="21"/>
      <c r="JEW3445" s="21"/>
      <c r="JEX3445" s="21"/>
      <c r="JEY3445" s="21"/>
      <c r="JEZ3445" s="21"/>
      <c r="JFA3445" s="21"/>
      <c r="JFB3445" s="21"/>
      <c r="JFC3445" s="21"/>
      <c r="JFD3445" s="21"/>
      <c r="JFE3445" s="21"/>
      <c r="JFF3445" s="21"/>
      <c r="JFG3445" s="21"/>
      <c r="JFH3445" s="21"/>
      <c r="JFI3445" s="21"/>
      <c r="JFJ3445" s="21"/>
      <c r="JFK3445" s="21"/>
      <c r="JFL3445" s="21"/>
      <c r="JFM3445" s="21"/>
      <c r="JFN3445" s="21"/>
      <c r="JFO3445" s="21"/>
      <c r="JFP3445" s="21"/>
      <c r="JFQ3445" s="21"/>
      <c r="JFR3445" s="21"/>
      <c r="JFS3445" s="21"/>
      <c r="JFT3445" s="21"/>
      <c r="JFU3445" s="21"/>
      <c r="JFV3445" s="21"/>
      <c r="JFW3445" s="21"/>
      <c r="JFX3445" s="21"/>
      <c r="JFY3445" s="21"/>
      <c r="JFZ3445" s="21"/>
      <c r="JGA3445" s="21"/>
      <c r="JGB3445" s="21"/>
      <c r="JGC3445" s="21"/>
      <c r="JGD3445" s="21"/>
      <c r="JGE3445" s="21"/>
      <c r="JGF3445" s="21"/>
      <c r="JGG3445" s="21"/>
      <c r="JGH3445" s="21"/>
      <c r="JGI3445" s="21"/>
      <c r="JGJ3445" s="21"/>
      <c r="JGK3445" s="21"/>
      <c r="JGL3445" s="21"/>
      <c r="JGM3445" s="21"/>
      <c r="JGN3445" s="21"/>
      <c r="JGO3445" s="21"/>
      <c r="JGP3445" s="21"/>
      <c r="JGQ3445" s="21"/>
      <c r="JGR3445" s="21"/>
      <c r="JGS3445" s="21"/>
      <c r="JGT3445" s="21"/>
      <c r="JGU3445" s="21"/>
      <c r="JGV3445" s="21"/>
      <c r="JGW3445" s="21"/>
      <c r="JGX3445" s="21"/>
      <c r="JGY3445" s="21"/>
      <c r="JGZ3445" s="21"/>
      <c r="JHA3445" s="21"/>
      <c r="JHB3445" s="21"/>
      <c r="JHC3445" s="21"/>
      <c r="JHD3445" s="21"/>
      <c r="JHE3445" s="21"/>
      <c r="JHF3445" s="21"/>
      <c r="JHG3445" s="21"/>
      <c r="JHH3445" s="21"/>
      <c r="JHI3445" s="21"/>
      <c r="JHJ3445" s="21"/>
      <c r="JHK3445" s="21"/>
      <c r="JHL3445" s="21"/>
      <c r="JHM3445" s="21"/>
      <c r="JHN3445" s="21"/>
      <c r="JHO3445" s="21"/>
      <c r="JHP3445" s="21"/>
      <c r="JHQ3445" s="21"/>
      <c r="JHR3445" s="21"/>
      <c r="JHS3445" s="21"/>
      <c r="JHT3445" s="21"/>
      <c r="JHU3445" s="21"/>
      <c r="JHV3445" s="21"/>
      <c r="JHW3445" s="21"/>
      <c r="JHX3445" s="21"/>
      <c r="JHY3445" s="21"/>
      <c r="JHZ3445" s="21"/>
      <c r="JIA3445" s="21"/>
      <c r="JIB3445" s="21"/>
      <c r="JIC3445" s="21"/>
      <c r="JID3445" s="21"/>
      <c r="JIE3445" s="21"/>
      <c r="JIF3445" s="21"/>
      <c r="JIG3445" s="21"/>
      <c r="JIH3445" s="21"/>
      <c r="JII3445" s="21"/>
      <c r="JIJ3445" s="21"/>
      <c r="JIK3445" s="21"/>
      <c r="JIL3445" s="21"/>
      <c r="JIM3445" s="21"/>
      <c r="JIN3445" s="21"/>
      <c r="JIO3445" s="21"/>
      <c r="JIP3445" s="21"/>
      <c r="JIQ3445" s="21"/>
      <c r="JIR3445" s="21"/>
      <c r="JIS3445" s="21"/>
      <c r="JIT3445" s="21"/>
      <c r="JIU3445" s="21"/>
      <c r="JIV3445" s="21"/>
      <c r="JIW3445" s="21"/>
      <c r="JIX3445" s="21"/>
      <c r="JIY3445" s="21"/>
      <c r="JIZ3445" s="21"/>
      <c r="JJA3445" s="21"/>
      <c r="JJB3445" s="21"/>
      <c r="JJC3445" s="21"/>
      <c r="JJD3445" s="21"/>
      <c r="JJE3445" s="21"/>
      <c r="JJF3445" s="21"/>
      <c r="JJG3445" s="21"/>
      <c r="JJH3445" s="21"/>
      <c r="JJI3445" s="21"/>
      <c r="JJJ3445" s="21"/>
      <c r="JJK3445" s="21"/>
      <c r="JJL3445" s="21"/>
      <c r="JJM3445" s="21"/>
      <c r="JJN3445" s="21"/>
      <c r="JJO3445" s="21"/>
      <c r="JJP3445" s="21"/>
      <c r="JJQ3445" s="21"/>
      <c r="JJR3445" s="21"/>
      <c r="JJS3445" s="21"/>
      <c r="JJT3445" s="21"/>
      <c r="JJU3445" s="21"/>
      <c r="JJV3445" s="21"/>
      <c r="JJW3445" s="21"/>
      <c r="JJX3445" s="21"/>
      <c r="JJY3445" s="21"/>
      <c r="JJZ3445" s="21"/>
      <c r="JKA3445" s="21"/>
      <c r="JKB3445" s="21"/>
      <c r="JKC3445" s="21"/>
      <c r="JKD3445" s="21"/>
      <c r="JKE3445" s="21"/>
      <c r="JKF3445" s="21"/>
      <c r="JKG3445" s="21"/>
      <c r="JKH3445" s="21"/>
      <c r="JKI3445" s="21"/>
      <c r="JKJ3445" s="21"/>
      <c r="JKK3445" s="21"/>
      <c r="JKL3445" s="21"/>
      <c r="JKM3445" s="21"/>
      <c r="JKN3445" s="21"/>
      <c r="JKO3445" s="21"/>
      <c r="JKP3445" s="21"/>
      <c r="JKQ3445" s="21"/>
      <c r="JKR3445" s="21"/>
      <c r="JKS3445" s="21"/>
      <c r="JKT3445" s="21"/>
      <c r="JKU3445" s="21"/>
      <c r="JKV3445" s="21"/>
      <c r="JKW3445" s="21"/>
      <c r="JKX3445" s="21"/>
      <c r="JKY3445" s="21"/>
      <c r="JKZ3445" s="21"/>
      <c r="JLA3445" s="21"/>
      <c r="JLB3445" s="21"/>
      <c r="JLC3445" s="21"/>
      <c r="JLD3445" s="21"/>
      <c r="JLE3445" s="21"/>
      <c r="JLF3445" s="21"/>
      <c r="JLG3445" s="21"/>
      <c r="JLH3445" s="21"/>
      <c r="JLI3445" s="21"/>
      <c r="JLJ3445" s="21"/>
      <c r="JLK3445" s="21"/>
      <c r="JLL3445" s="21"/>
      <c r="JLM3445" s="21"/>
      <c r="JLN3445" s="21"/>
      <c r="JLO3445" s="21"/>
      <c r="JLP3445" s="21"/>
      <c r="JLQ3445" s="21"/>
      <c r="JLR3445" s="21"/>
      <c r="JLS3445" s="21"/>
      <c r="JLT3445" s="21"/>
      <c r="JLU3445" s="21"/>
      <c r="JLV3445" s="21"/>
      <c r="JLW3445" s="21"/>
      <c r="JLX3445" s="21"/>
      <c r="JLY3445" s="21"/>
      <c r="JLZ3445" s="21"/>
      <c r="JMA3445" s="21"/>
      <c r="JMB3445" s="21"/>
      <c r="JMC3445" s="21"/>
      <c r="JMD3445" s="21"/>
      <c r="JME3445" s="21"/>
      <c r="JMF3445" s="21"/>
      <c r="JMG3445" s="21"/>
      <c r="JMH3445" s="21"/>
      <c r="JMI3445" s="21"/>
      <c r="JMJ3445" s="21"/>
      <c r="JMK3445" s="21"/>
      <c r="JML3445" s="21"/>
      <c r="JMM3445" s="21"/>
      <c r="JMN3445" s="21"/>
      <c r="JMO3445" s="21"/>
      <c r="JMP3445" s="21"/>
      <c r="JMQ3445" s="21"/>
      <c r="JMR3445" s="21"/>
      <c r="JMS3445" s="21"/>
      <c r="JMT3445" s="21"/>
      <c r="JMU3445" s="21"/>
      <c r="JMV3445" s="21"/>
      <c r="JMW3445" s="21"/>
      <c r="JMX3445" s="21"/>
      <c r="JMY3445" s="21"/>
      <c r="JMZ3445" s="21"/>
      <c r="JNA3445" s="21"/>
      <c r="JNB3445" s="21"/>
      <c r="JNC3445" s="21"/>
      <c r="JND3445" s="21"/>
      <c r="JNE3445" s="21"/>
      <c r="JNF3445" s="21"/>
      <c r="JNG3445" s="21"/>
      <c r="JNH3445" s="21"/>
      <c r="JNI3445" s="21"/>
      <c r="JNJ3445" s="21"/>
      <c r="JNK3445" s="21"/>
      <c r="JNL3445" s="21"/>
      <c r="JNM3445" s="21"/>
      <c r="JNN3445" s="21"/>
      <c r="JNO3445" s="21"/>
      <c r="JNP3445" s="21"/>
      <c r="JNQ3445" s="21"/>
      <c r="JNR3445" s="21"/>
      <c r="JNS3445" s="21"/>
      <c r="JNT3445" s="21"/>
      <c r="JNU3445" s="21"/>
      <c r="JNV3445" s="21"/>
      <c r="JNW3445" s="21"/>
      <c r="JNX3445" s="21"/>
      <c r="JNY3445" s="21"/>
      <c r="JNZ3445" s="21"/>
      <c r="JOA3445" s="21"/>
      <c r="JOB3445" s="21"/>
      <c r="JOC3445" s="21"/>
      <c r="JOD3445" s="21"/>
      <c r="JOE3445" s="21"/>
      <c r="JOF3445" s="21"/>
      <c r="JOG3445" s="21"/>
      <c r="JOH3445" s="21"/>
      <c r="JOI3445" s="21"/>
      <c r="JOJ3445" s="21"/>
      <c r="JOK3445" s="21"/>
      <c r="JOL3445" s="21"/>
      <c r="JOM3445" s="21"/>
      <c r="JON3445" s="21"/>
      <c r="JOO3445" s="21"/>
      <c r="JOP3445" s="21"/>
      <c r="JOQ3445" s="21"/>
      <c r="JOR3445" s="21"/>
      <c r="JOS3445" s="21"/>
      <c r="JOT3445" s="21"/>
      <c r="JOU3445" s="21"/>
      <c r="JOV3445" s="21"/>
      <c r="JOW3445" s="21"/>
      <c r="JOX3445" s="21"/>
      <c r="JOY3445" s="21"/>
      <c r="JOZ3445" s="21"/>
      <c r="JPA3445" s="21"/>
      <c r="JPB3445" s="21"/>
      <c r="JPC3445" s="21"/>
      <c r="JPD3445" s="21"/>
      <c r="JPE3445" s="21"/>
      <c r="JPF3445" s="21"/>
      <c r="JPG3445" s="21"/>
      <c r="JPH3445" s="21"/>
      <c r="JPI3445" s="21"/>
      <c r="JPJ3445" s="21"/>
      <c r="JPK3445" s="21"/>
      <c r="JPL3445" s="21"/>
      <c r="JPM3445" s="21"/>
      <c r="JPN3445" s="21"/>
      <c r="JPO3445" s="21"/>
      <c r="JPP3445" s="21"/>
      <c r="JPQ3445" s="21"/>
      <c r="JPR3445" s="21"/>
      <c r="JPS3445" s="21"/>
      <c r="JPT3445" s="21"/>
      <c r="JPU3445" s="21"/>
      <c r="JPV3445" s="21"/>
      <c r="JPW3445" s="21"/>
      <c r="JPX3445" s="21"/>
      <c r="JPY3445" s="21"/>
      <c r="JPZ3445" s="21"/>
      <c r="JQA3445" s="21"/>
      <c r="JQB3445" s="21"/>
      <c r="JQC3445" s="21"/>
      <c r="JQD3445" s="21"/>
      <c r="JQE3445" s="21"/>
      <c r="JQF3445" s="21"/>
      <c r="JQG3445" s="21"/>
      <c r="JQH3445" s="21"/>
      <c r="JQI3445" s="21"/>
      <c r="JQJ3445" s="21"/>
      <c r="JQK3445" s="21"/>
      <c r="JQL3445" s="21"/>
      <c r="JQM3445" s="21"/>
      <c r="JQN3445" s="21"/>
      <c r="JQO3445" s="21"/>
      <c r="JQP3445" s="21"/>
      <c r="JQQ3445" s="21"/>
      <c r="JQR3445" s="21"/>
      <c r="JQS3445" s="21"/>
      <c r="JQT3445" s="21"/>
      <c r="JQU3445" s="21"/>
      <c r="JQV3445" s="21"/>
      <c r="JQW3445" s="21"/>
      <c r="JQX3445" s="21"/>
      <c r="JQY3445" s="21"/>
      <c r="JQZ3445" s="21"/>
      <c r="JRA3445" s="21"/>
      <c r="JRB3445" s="21"/>
      <c r="JRC3445" s="21"/>
      <c r="JRD3445" s="21"/>
      <c r="JRE3445" s="21"/>
      <c r="JRF3445" s="21"/>
      <c r="JRG3445" s="21"/>
      <c r="JRH3445" s="21"/>
      <c r="JRI3445" s="21"/>
      <c r="JRJ3445" s="21"/>
      <c r="JRK3445" s="21"/>
      <c r="JRL3445" s="21"/>
      <c r="JRM3445" s="21"/>
      <c r="JRN3445" s="21"/>
      <c r="JRO3445" s="21"/>
      <c r="JRP3445" s="21"/>
      <c r="JRQ3445" s="21"/>
      <c r="JRR3445" s="21"/>
      <c r="JRS3445" s="21"/>
      <c r="JRT3445" s="21"/>
      <c r="JRU3445" s="21"/>
      <c r="JRV3445" s="21"/>
      <c r="JRW3445" s="21"/>
      <c r="JRX3445" s="21"/>
      <c r="JRY3445" s="21"/>
      <c r="JRZ3445" s="21"/>
      <c r="JSA3445" s="21"/>
      <c r="JSB3445" s="21"/>
      <c r="JSC3445" s="21"/>
      <c r="JSD3445" s="21"/>
      <c r="JSE3445" s="21"/>
      <c r="JSF3445" s="21"/>
      <c r="JSG3445" s="21"/>
      <c r="JSH3445" s="21"/>
      <c r="JSI3445" s="21"/>
      <c r="JSJ3445" s="21"/>
      <c r="JSK3445" s="21"/>
      <c r="JSL3445" s="21"/>
      <c r="JSM3445" s="21"/>
      <c r="JSN3445" s="21"/>
      <c r="JSO3445" s="21"/>
      <c r="JSP3445" s="21"/>
      <c r="JSQ3445" s="21"/>
      <c r="JSR3445" s="21"/>
      <c r="JSS3445" s="21"/>
      <c r="JST3445" s="21"/>
      <c r="JSU3445" s="21"/>
      <c r="JSV3445" s="21"/>
      <c r="JSW3445" s="21"/>
      <c r="JSX3445" s="21"/>
      <c r="JSY3445" s="21"/>
      <c r="JSZ3445" s="21"/>
      <c r="JTA3445" s="21"/>
      <c r="JTB3445" s="21"/>
      <c r="JTC3445" s="21"/>
      <c r="JTD3445" s="21"/>
      <c r="JTE3445" s="21"/>
      <c r="JTF3445" s="21"/>
      <c r="JTG3445" s="21"/>
      <c r="JTH3445" s="21"/>
      <c r="JTI3445" s="21"/>
      <c r="JTJ3445" s="21"/>
      <c r="JTK3445" s="21"/>
      <c r="JTL3445" s="21"/>
      <c r="JTM3445" s="21"/>
      <c r="JTN3445" s="21"/>
      <c r="JTO3445" s="21"/>
      <c r="JTP3445" s="21"/>
      <c r="JTQ3445" s="21"/>
      <c r="JTR3445" s="21"/>
      <c r="JTS3445" s="21"/>
      <c r="JTT3445" s="21"/>
      <c r="JTU3445" s="21"/>
      <c r="JTV3445" s="21"/>
      <c r="JTW3445" s="21"/>
      <c r="JTX3445" s="21"/>
      <c r="JTY3445" s="21"/>
      <c r="JTZ3445" s="21"/>
      <c r="JUA3445" s="21"/>
      <c r="JUB3445" s="21"/>
      <c r="JUC3445" s="21"/>
      <c r="JUD3445" s="21"/>
      <c r="JUE3445" s="21"/>
      <c r="JUF3445" s="21"/>
      <c r="JUG3445" s="21"/>
      <c r="JUH3445" s="21"/>
      <c r="JUI3445" s="21"/>
      <c r="JUJ3445" s="21"/>
      <c r="JUK3445" s="21"/>
      <c r="JUL3445" s="21"/>
      <c r="JUM3445" s="21"/>
      <c r="JUN3445" s="21"/>
      <c r="JUO3445" s="21"/>
      <c r="JUP3445" s="21"/>
      <c r="JUQ3445" s="21"/>
      <c r="JUR3445" s="21"/>
      <c r="JUS3445" s="21"/>
      <c r="JUT3445" s="21"/>
      <c r="JUU3445" s="21"/>
      <c r="JUV3445" s="21"/>
      <c r="JUW3445" s="21"/>
      <c r="JUX3445" s="21"/>
      <c r="JUY3445" s="21"/>
      <c r="JUZ3445" s="21"/>
      <c r="JVA3445" s="21"/>
      <c r="JVB3445" s="21"/>
      <c r="JVC3445" s="21"/>
      <c r="JVD3445" s="21"/>
      <c r="JVE3445" s="21"/>
      <c r="JVF3445" s="21"/>
      <c r="JVG3445" s="21"/>
      <c r="JVH3445" s="21"/>
      <c r="JVI3445" s="21"/>
      <c r="JVJ3445" s="21"/>
      <c r="JVK3445" s="21"/>
      <c r="JVL3445" s="21"/>
      <c r="JVM3445" s="21"/>
      <c r="JVN3445" s="21"/>
      <c r="JVO3445" s="21"/>
      <c r="JVP3445" s="21"/>
      <c r="JVQ3445" s="21"/>
      <c r="JVR3445" s="21"/>
      <c r="JVS3445" s="21"/>
      <c r="JVT3445" s="21"/>
      <c r="JVU3445" s="21"/>
      <c r="JVV3445" s="21"/>
      <c r="JVW3445" s="21"/>
      <c r="JVX3445" s="21"/>
      <c r="JVY3445" s="21"/>
      <c r="JVZ3445" s="21"/>
      <c r="JWA3445" s="21"/>
      <c r="JWB3445" s="21"/>
      <c r="JWC3445" s="21"/>
      <c r="JWD3445" s="21"/>
      <c r="JWE3445" s="21"/>
      <c r="JWF3445" s="21"/>
      <c r="JWG3445" s="21"/>
      <c r="JWH3445" s="21"/>
      <c r="JWI3445" s="21"/>
      <c r="JWJ3445" s="21"/>
      <c r="JWK3445" s="21"/>
      <c r="JWL3445" s="21"/>
      <c r="JWM3445" s="21"/>
      <c r="JWN3445" s="21"/>
      <c r="JWO3445" s="21"/>
      <c r="JWP3445" s="21"/>
      <c r="JWQ3445" s="21"/>
      <c r="JWR3445" s="21"/>
      <c r="JWS3445" s="21"/>
      <c r="JWT3445" s="21"/>
      <c r="JWU3445" s="21"/>
      <c r="JWV3445" s="21"/>
      <c r="JWW3445" s="21"/>
      <c r="JWX3445" s="21"/>
      <c r="JWY3445" s="21"/>
      <c r="JWZ3445" s="21"/>
      <c r="JXA3445" s="21"/>
      <c r="JXB3445" s="21"/>
      <c r="JXC3445" s="21"/>
      <c r="JXD3445" s="21"/>
      <c r="JXE3445" s="21"/>
      <c r="JXF3445" s="21"/>
      <c r="JXG3445" s="21"/>
      <c r="JXH3445" s="21"/>
      <c r="JXI3445" s="21"/>
      <c r="JXJ3445" s="21"/>
      <c r="JXK3445" s="21"/>
      <c r="JXL3445" s="21"/>
      <c r="JXM3445" s="21"/>
      <c r="JXN3445" s="21"/>
      <c r="JXO3445" s="21"/>
      <c r="JXP3445" s="21"/>
      <c r="JXQ3445" s="21"/>
      <c r="JXR3445" s="21"/>
      <c r="JXS3445" s="21"/>
      <c r="JXT3445" s="21"/>
      <c r="JXU3445" s="21"/>
      <c r="JXV3445" s="21"/>
      <c r="JXW3445" s="21"/>
      <c r="JXX3445" s="21"/>
      <c r="JXY3445" s="21"/>
      <c r="JXZ3445" s="21"/>
      <c r="JYA3445" s="21"/>
      <c r="JYB3445" s="21"/>
      <c r="JYC3445" s="21"/>
      <c r="JYD3445" s="21"/>
      <c r="JYE3445" s="21"/>
      <c r="JYF3445" s="21"/>
      <c r="JYG3445" s="21"/>
      <c r="JYH3445" s="21"/>
      <c r="JYI3445" s="21"/>
      <c r="JYJ3445" s="21"/>
      <c r="JYK3445" s="21"/>
      <c r="JYL3445" s="21"/>
      <c r="JYM3445" s="21"/>
      <c r="JYN3445" s="21"/>
      <c r="JYO3445" s="21"/>
      <c r="JYP3445" s="21"/>
      <c r="JYQ3445" s="21"/>
      <c r="JYR3445" s="21"/>
      <c r="JYS3445" s="21"/>
      <c r="JYT3445" s="21"/>
      <c r="JYU3445" s="21"/>
      <c r="JYV3445" s="21"/>
      <c r="JYW3445" s="21"/>
      <c r="JYX3445" s="21"/>
      <c r="JYY3445" s="21"/>
      <c r="JYZ3445" s="21"/>
      <c r="JZA3445" s="21"/>
      <c r="JZB3445" s="21"/>
      <c r="JZC3445" s="21"/>
      <c r="JZD3445" s="21"/>
      <c r="JZE3445" s="21"/>
      <c r="JZF3445" s="21"/>
      <c r="JZG3445" s="21"/>
      <c r="JZH3445" s="21"/>
      <c r="JZI3445" s="21"/>
      <c r="JZJ3445" s="21"/>
      <c r="JZK3445" s="21"/>
      <c r="JZL3445" s="21"/>
      <c r="JZM3445" s="21"/>
      <c r="JZN3445" s="21"/>
      <c r="JZO3445" s="21"/>
      <c r="JZP3445" s="21"/>
      <c r="JZQ3445" s="21"/>
      <c r="JZR3445" s="21"/>
      <c r="JZS3445" s="21"/>
      <c r="JZT3445" s="21"/>
      <c r="JZU3445" s="21"/>
      <c r="JZV3445" s="21"/>
      <c r="JZW3445" s="21"/>
      <c r="JZX3445" s="21"/>
      <c r="JZY3445" s="21"/>
      <c r="JZZ3445" s="21"/>
      <c r="KAA3445" s="21"/>
      <c r="KAB3445" s="21"/>
      <c r="KAC3445" s="21"/>
      <c r="KAD3445" s="21"/>
      <c r="KAE3445" s="21"/>
      <c r="KAF3445" s="21"/>
      <c r="KAG3445" s="21"/>
      <c r="KAH3445" s="21"/>
      <c r="KAI3445" s="21"/>
      <c r="KAJ3445" s="21"/>
      <c r="KAK3445" s="21"/>
      <c r="KAL3445" s="21"/>
      <c r="KAM3445" s="21"/>
      <c r="KAN3445" s="21"/>
      <c r="KAO3445" s="21"/>
      <c r="KAP3445" s="21"/>
      <c r="KAQ3445" s="21"/>
      <c r="KAR3445" s="21"/>
      <c r="KAS3445" s="21"/>
      <c r="KAT3445" s="21"/>
      <c r="KAU3445" s="21"/>
      <c r="KAV3445" s="21"/>
      <c r="KAW3445" s="21"/>
      <c r="KAX3445" s="21"/>
      <c r="KAY3445" s="21"/>
      <c r="KAZ3445" s="21"/>
      <c r="KBA3445" s="21"/>
      <c r="KBB3445" s="21"/>
      <c r="KBC3445" s="21"/>
      <c r="KBD3445" s="21"/>
      <c r="KBE3445" s="21"/>
      <c r="KBF3445" s="21"/>
      <c r="KBG3445" s="21"/>
      <c r="KBH3445" s="21"/>
      <c r="KBI3445" s="21"/>
      <c r="KBJ3445" s="21"/>
      <c r="KBK3445" s="21"/>
      <c r="KBL3445" s="21"/>
      <c r="KBM3445" s="21"/>
      <c r="KBN3445" s="21"/>
      <c r="KBO3445" s="21"/>
      <c r="KBP3445" s="21"/>
      <c r="KBQ3445" s="21"/>
      <c r="KBR3445" s="21"/>
      <c r="KBS3445" s="21"/>
      <c r="KBT3445" s="21"/>
      <c r="KBU3445" s="21"/>
      <c r="KBV3445" s="21"/>
      <c r="KBW3445" s="21"/>
      <c r="KBX3445" s="21"/>
      <c r="KBY3445" s="21"/>
      <c r="KBZ3445" s="21"/>
      <c r="KCA3445" s="21"/>
      <c r="KCB3445" s="21"/>
      <c r="KCC3445" s="21"/>
      <c r="KCD3445" s="21"/>
      <c r="KCE3445" s="21"/>
      <c r="KCF3445" s="21"/>
      <c r="KCG3445" s="21"/>
      <c r="KCH3445" s="21"/>
      <c r="KCI3445" s="21"/>
      <c r="KCJ3445" s="21"/>
      <c r="KCK3445" s="21"/>
      <c r="KCL3445" s="21"/>
      <c r="KCM3445" s="21"/>
      <c r="KCN3445" s="21"/>
      <c r="KCO3445" s="21"/>
      <c r="KCP3445" s="21"/>
      <c r="KCQ3445" s="21"/>
      <c r="KCR3445" s="21"/>
      <c r="KCS3445" s="21"/>
      <c r="KCT3445" s="21"/>
      <c r="KCU3445" s="21"/>
      <c r="KCV3445" s="21"/>
      <c r="KCW3445" s="21"/>
      <c r="KCX3445" s="21"/>
      <c r="KCY3445" s="21"/>
      <c r="KCZ3445" s="21"/>
      <c r="KDA3445" s="21"/>
      <c r="KDB3445" s="21"/>
      <c r="KDC3445" s="21"/>
      <c r="KDD3445" s="21"/>
      <c r="KDE3445" s="21"/>
      <c r="KDF3445" s="21"/>
      <c r="KDG3445" s="21"/>
      <c r="KDH3445" s="21"/>
      <c r="KDI3445" s="21"/>
      <c r="KDJ3445" s="21"/>
      <c r="KDK3445" s="21"/>
      <c r="KDL3445" s="21"/>
      <c r="KDM3445" s="21"/>
      <c r="KDN3445" s="21"/>
      <c r="KDO3445" s="21"/>
      <c r="KDP3445" s="21"/>
      <c r="KDQ3445" s="21"/>
      <c r="KDR3445" s="21"/>
      <c r="KDS3445" s="21"/>
      <c r="KDT3445" s="21"/>
      <c r="KDU3445" s="21"/>
      <c r="KDV3445" s="21"/>
      <c r="KDW3445" s="21"/>
      <c r="KDX3445" s="21"/>
      <c r="KDY3445" s="21"/>
      <c r="KDZ3445" s="21"/>
      <c r="KEA3445" s="21"/>
      <c r="KEB3445" s="21"/>
      <c r="KEC3445" s="21"/>
      <c r="KED3445" s="21"/>
      <c r="KEE3445" s="21"/>
      <c r="KEF3445" s="21"/>
      <c r="KEG3445" s="21"/>
      <c r="KEH3445" s="21"/>
      <c r="KEI3445" s="21"/>
      <c r="KEJ3445" s="21"/>
      <c r="KEK3445" s="21"/>
      <c r="KEL3445" s="21"/>
      <c r="KEM3445" s="21"/>
      <c r="KEN3445" s="21"/>
      <c r="KEO3445" s="21"/>
      <c r="KEP3445" s="21"/>
      <c r="KEQ3445" s="21"/>
      <c r="KER3445" s="21"/>
      <c r="KES3445" s="21"/>
      <c r="KET3445" s="21"/>
      <c r="KEU3445" s="21"/>
      <c r="KEV3445" s="21"/>
      <c r="KEW3445" s="21"/>
      <c r="KEX3445" s="21"/>
      <c r="KEY3445" s="21"/>
      <c r="KEZ3445" s="21"/>
      <c r="KFA3445" s="21"/>
      <c r="KFB3445" s="21"/>
      <c r="KFC3445" s="21"/>
      <c r="KFD3445" s="21"/>
      <c r="KFE3445" s="21"/>
      <c r="KFF3445" s="21"/>
      <c r="KFG3445" s="21"/>
      <c r="KFH3445" s="21"/>
      <c r="KFI3445" s="21"/>
      <c r="KFJ3445" s="21"/>
      <c r="KFK3445" s="21"/>
      <c r="KFL3445" s="21"/>
      <c r="KFM3445" s="21"/>
      <c r="KFN3445" s="21"/>
      <c r="KFO3445" s="21"/>
      <c r="KFP3445" s="21"/>
      <c r="KFQ3445" s="21"/>
      <c r="KFR3445" s="21"/>
      <c r="KFS3445" s="21"/>
      <c r="KFT3445" s="21"/>
      <c r="KFU3445" s="21"/>
      <c r="KFV3445" s="21"/>
      <c r="KFW3445" s="21"/>
      <c r="KFX3445" s="21"/>
      <c r="KFY3445" s="21"/>
      <c r="KFZ3445" s="21"/>
      <c r="KGA3445" s="21"/>
      <c r="KGB3445" s="21"/>
      <c r="KGC3445" s="21"/>
      <c r="KGD3445" s="21"/>
      <c r="KGE3445" s="21"/>
      <c r="KGF3445" s="21"/>
      <c r="KGG3445" s="21"/>
      <c r="KGH3445" s="21"/>
      <c r="KGI3445" s="21"/>
      <c r="KGJ3445" s="21"/>
      <c r="KGK3445" s="21"/>
      <c r="KGL3445" s="21"/>
      <c r="KGM3445" s="21"/>
      <c r="KGN3445" s="21"/>
      <c r="KGO3445" s="21"/>
      <c r="KGP3445" s="21"/>
      <c r="KGQ3445" s="21"/>
      <c r="KGR3445" s="21"/>
      <c r="KGS3445" s="21"/>
      <c r="KGT3445" s="21"/>
      <c r="KGU3445" s="21"/>
      <c r="KGV3445" s="21"/>
      <c r="KGW3445" s="21"/>
      <c r="KGX3445" s="21"/>
      <c r="KGY3445" s="21"/>
      <c r="KGZ3445" s="21"/>
      <c r="KHA3445" s="21"/>
      <c r="KHB3445" s="21"/>
      <c r="KHC3445" s="21"/>
      <c r="KHD3445" s="21"/>
      <c r="KHE3445" s="21"/>
      <c r="KHF3445" s="21"/>
      <c r="KHG3445" s="21"/>
      <c r="KHH3445" s="21"/>
      <c r="KHI3445" s="21"/>
      <c r="KHJ3445" s="21"/>
      <c r="KHK3445" s="21"/>
      <c r="KHL3445" s="21"/>
      <c r="KHM3445" s="21"/>
      <c r="KHN3445" s="21"/>
      <c r="KHO3445" s="21"/>
      <c r="KHP3445" s="21"/>
      <c r="KHQ3445" s="21"/>
      <c r="KHR3445" s="21"/>
      <c r="KHS3445" s="21"/>
      <c r="KHT3445" s="21"/>
      <c r="KHU3445" s="21"/>
      <c r="KHV3445" s="21"/>
      <c r="KHW3445" s="21"/>
      <c r="KHX3445" s="21"/>
      <c r="KHY3445" s="21"/>
      <c r="KHZ3445" s="21"/>
      <c r="KIA3445" s="21"/>
      <c r="KIB3445" s="21"/>
      <c r="KIC3445" s="21"/>
      <c r="KID3445" s="21"/>
      <c r="KIE3445" s="21"/>
      <c r="KIF3445" s="21"/>
      <c r="KIG3445" s="21"/>
      <c r="KIH3445" s="21"/>
      <c r="KII3445" s="21"/>
      <c r="KIJ3445" s="21"/>
      <c r="KIK3445" s="21"/>
      <c r="KIL3445" s="21"/>
      <c r="KIM3445" s="21"/>
      <c r="KIN3445" s="21"/>
      <c r="KIO3445" s="21"/>
      <c r="KIP3445" s="21"/>
      <c r="KIQ3445" s="21"/>
      <c r="KIR3445" s="21"/>
      <c r="KIS3445" s="21"/>
      <c r="KIT3445" s="21"/>
      <c r="KIU3445" s="21"/>
      <c r="KIV3445" s="21"/>
      <c r="KIW3445" s="21"/>
      <c r="KIX3445" s="21"/>
      <c r="KIY3445" s="21"/>
      <c r="KIZ3445" s="21"/>
      <c r="KJA3445" s="21"/>
      <c r="KJB3445" s="21"/>
      <c r="KJC3445" s="21"/>
      <c r="KJD3445" s="21"/>
      <c r="KJE3445" s="21"/>
      <c r="KJF3445" s="21"/>
      <c r="KJG3445" s="21"/>
      <c r="KJH3445" s="21"/>
      <c r="KJI3445" s="21"/>
      <c r="KJJ3445" s="21"/>
      <c r="KJK3445" s="21"/>
      <c r="KJL3445" s="21"/>
      <c r="KJM3445" s="21"/>
      <c r="KJN3445" s="21"/>
      <c r="KJO3445" s="21"/>
      <c r="KJP3445" s="21"/>
      <c r="KJQ3445" s="21"/>
      <c r="KJR3445" s="21"/>
      <c r="KJS3445" s="21"/>
      <c r="KJT3445" s="21"/>
      <c r="KJU3445" s="21"/>
      <c r="KJV3445" s="21"/>
      <c r="KJW3445" s="21"/>
      <c r="KJX3445" s="21"/>
      <c r="KJY3445" s="21"/>
      <c r="KJZ3445" s="21"/>
      <c r="KKA3445" s="21"/>
      <c r="KKB3445" s="21"/>
      <c r="KKC3445" s="21"/>
      <c r="KKD3445" s="21"/>
      <c r="KKE3445" s="21"/>
      <c r="KKF3445" s="21"/>
      <c r="KKG3445" s="21"/>
      <c r="KKH3445" s="21"/>
      <c r="KKI3445" s="21"/>
      <c r="KKJ3445" s="21"/>
      <c r="KKK3445" s="21"/>
      <c r="KKL3445" s="21"/>
      <c r="KKM3445" s="21"/>
      <c r="KKN3445" s="21"/>
      <c r="KKO3445" s="21"/>
      <c r="KKP3445" s="21"/>
      <c r="KKQ3445" s="21"/>
      <c r="KKR3445" s="21"/>
      <c r="KKS3445" s="21"/>
      <c r="KKT3445" s="21"/>
      <c r="KKU3445" s="21"/>
      <c r="KKV3445" s="21"/>
      <c r="KKW3445" s="21"/>
      <c r="KKX3445" s="21"/>
      <c r="KKY3445" s="21"/>
      <c r="KKZ3445" s="21"/>
      <c r="KLA3445" s="21"/>
      <c r="KLB3445" s="21"/>
      <c r="KLC3445" s="21"/>
      <c r="KLD3445" s="21"/>
      <c r="KLE3445" s="21"/>
      <c r="KLF3445" s="21"/>
      <c r="KLG3445" s="21"/>
      <c r="KLH3445" s="21"/>
      <c r="KLI3445" s="21"/>
      <c r="KLJ3445" s="21"/>
      <c r="KLK3445" s="21"/>
      <c r="KLL3445" s="21"/>
      <c r="KLM3445" s="21"/>
      <c r="KLN3445" s="21"/>
      <c r="KLO3445" s="21"/>
      <c r="KLP3445" s="21"/>
      <c r="KLQ3445" s="21"/>
      <c r="KLR3445" s="21"/>
      <c r="KLS3445" s="21"/>
      <c r="KLT3445" s="21"/>
      <c r="KLU3445" s="21"/>
      <c r="KLV3445" s="21"/>
      <c r="KLW3445" s="21"/>
      <c r="KLX3445" s="21"/>
      <c r="KLY3445" s="21"/>
      <c r="KLZ3445" s="21"/>
      <c r="KMA3445" s="21"/>
      <c r="KMB3445" s="21"/>
      <c r="KMC3445" s="21"/>
      <c r="KMD3445" s="21"/>
      <c r="KME3445" s="21"/>
      <c r="KMF3445" s="21"/>
      <c r="KMG3445" s="21"/>
      <c r="KMH3445" s="21"/>
      <c r="KMI3445" s="21"/>
      <c r="KMJ3445" s="21"/>
      <c r="KMK3445" s="21"/>
      <c r="KML3445" s="21"/>
      <c r="KMM3445" s="21"/>
      <c r="KMN3445" s="21"/>
      <c r="KMO3445" s="21"/>
      <c r="KMP3445" s="21"/>
      <c r="KMQ3445" s="21"/>
      <c r="KMR3445" s="21"/>
      <c r="KMS3445" s="21"/>
      <c r="KMT3445" s="21"/>
      <c r="KMU3445" s="21"/>
      <c r="KMV3445" s="21"/>
      <c r="KMW3445" s="21"/>
      <c r="KMX3445" s="21"/>
      <c r="KMY3445" s="21"/>
      <c r="KMZ3445" s="21"/>
      <c r="KNA3445" s="21"/>
      <c r="KNB3445" s="21"/>
      <c r="KNC3445" s="21"/>
      <c r="KND3445" s="21"/>
      <c r="KNE3445" s="21"/>
      <c r="KNF3445" s="21"/>
      <c r="KNG3445" s="21"/>
      <c r="KNH3445" s="21"/>
      <c r="KNI3445" s="21"/>
      <c r="KNJ3445" s="21"/>
      <c r="KNK3445" s="21"/>
      <c r="KNL3445" s="21"/>
      <c r="KNM3445" s="21"/>
      <c r="KNN3445" s="21"/>
      <c r="KNO3445" s="21"/>
      <c r="KNP3445" s="21"/>
      <c r="KNQ3445" s="21"/>
      <c r="KNR3445" s="21"/>
      <c r="KNS3445" s="21"/>
      <c r="KNT3445" s="21"/>
      <c r="KNU3445" s="21"/>
      <c r="KNV3445" s="21"/>
      <c r="KNW3445" s="21"/>
      <c r="KNX3445" s="21"/>
      <c r="KNY3445" s="21"/>
      <c r="KNZ3445" s="21"/>
      <c r="KOA3445" s="21"/>
      <c r="KOB3445" s="21"/>
      <c r="KOC3445" s="21"/>
      <c r="KOD3445" s="21"/>
      <c r="KOE3445" s="21"/>
      <c r="KOF3445" s="21"/>
      <c r="KOG3445" s="21"/>
      <c r="KOH3445" s="21"/>
      <c r="KOI3445" s="21"/>
      <c r="KOJ3445" s="21"/>
      <c r="KOK3445" s="21"/>
      <c r="KOL3445" s="21"/>
      <c r="KOM3445" s="21"/>
      <c r="KON3445" s="21"/>
      <c r="KOO3445" s="21"/>
      <c r="KOP3445" s="21"/>
      <c r="KOQ3445" s="21"/>
      <c r="KOR3445" s="21"/>
      <c r="KOS3445" s="21"/>
      <c r="KOT3445" s="21"/>
      <c r="KOU3445" s="21"/>
      <c r="KOV3445" s="21"/>
      <c r="KOW3445" s="21"/>
      <c r="KOX3445" s="21"/>
      <c r="KOY3445" s="21"/>
      <c r="KOZ3445" s="21"/>
      <c r="KPA3445" s="21"/>
      <c r="KPB3445" s="21"/>
      <c r="KPC3445" s="21"/>
      <c r="KPD3445" s="21"/>
      <c r="KPE3445" s="21"/>
      <c r="KPF3445" s="21"/>
      <c r="KPG3445" s="21"/>
      <c r="KPH3445" s="21"/>
      <c r="KPI3445" s="21"/>
      <c r="KPJ3445" s="21"/>
      <c r="KPK3445" s="21"/>
      <c r="KPL3445" s="21"/>
      <c r="KPM3445" s="21"/>
      <c r="KPN3445" s="21"/>
      <c r="KPO3445" s="21"/>
      <c r="KPP3445" s="21"/>
      <c r="KPQ3445" s="21"/>
      <c r="KPR3445" s="21"/>
      <c r="KPS3445" s="21"/>
      <c r="KPT3445" s="21"/>
      <c r="KPU3445" s="21"/>
      <c r="KPV3445" s="21"/>
      <c r="KPW3445" s="21"/>
      <c r="KPX3445" s="21"/>
      <c r="KPY3445" s="21"/>
      <c r="KPZ3445" s="21"/>
      <c r="KQA3445" s="21"/>
      <c r="KQB3445" s="21"/>
      <c r="KQC3445" s="21"/>
      <c r="KQD3445" s="21"/>
      <c r="KQE3445" s="21"/>
      <c r="KQF3445" s="21"/>
      <c r="KQG3445" s="21"/>
      <c r="KQH3445" s="21"/>
      <c r="KQI3445" s="21"/>
      <c r="KQJ3445" s="21"/>
      <c r="KQK3445" s="21"/>
      <c r="KQL3445" s="21"/>
      <c r="KQM3445" s="21"/>
      <c r="KQN3445" s="21"/>
      <c r="KQO3445" s="21"/>
      <c r="KQP3445" s="21"/>
      <c r="KQQ3445" s="21"/>
      <c r="KQR3445" s="21"/>
      <c r="KQS3445" s="21"/>
      <c r="KQT3445" s="21"/>
      <c r="KQU3445" s="21"/>
      <c r="KQV3445" s="21"/>
      <c r="KQW3445" s="21"/>
      <c r="KQX3445" s="21"/>
      <c r="KQY3445" s="21"/>
      <c r="KQZ3445" s="21"/>
      <c r="KRA3445" s="21"/>
      <c r="KRB3445" s="21"/>
      <c r="KRC3445" s="21"/>
      <c r="KRD3445" s="21"/>
      <c r="KRE3445" s="21"/>
      <c r="KRF3445" s="21"/>
      <c r="KRG3445" s="21"/>
      <c r="KRH3445" s="21"/>
      <c r="KRI3445" s="21"/>
      <c r="KRJ3445" s="21"/>
      <c r="KRK3445" s="21"/>
      <c r="KRL3445" s="21"/>
      <c r="KRM3445" s="21"/>
      <c r="KRN3445" s="21"/>
      <c r="KRO3445" s="21"/>
      <c r="KRP3445" s="21"/>
      <c r="KRQ3445" s="21"/>
      <c r="KRR3445" s="21"/>
      <c r="KRS3445" s="21"/>
      <c r="KRT3445" s="21"/>
      <c r="KRU3445" s="21"/>
      <c r="KRV3445" s="21"/>
      <c r="KRW3445" s="21"/>
      <c r="KRX3445" s="21"/>
      <c r="KRY3445" s="21"/>
      <c r="KRZ3445" s="21"/>
      <c r="KSA3445" s="21"/>
      <c r="KSB3445" s="21"/>
      <c r="KSC3445" s="21"/>
      <c r="KSD3445" s="21"/>
      <c r="KSE3445" s="21"/>
      <c r="KSF3445" s="21"/>
      <c r="KSG3445" s="21"/>
      <c r="KSH3445" s="21"/>
      <c r="KSI3445" s="21"/>
      <c r="KSJ3445" s="21"/>
      <c r="KSK3445" s="21"/>
      <c r="KSL3445" s="21"/>
      <c r="KSM3445" s="21"/>
      <c r="KSN3445" s="21"/>
      <c r="KSO3445" s="21"/>
      <c r="KSP3445" s="21"/>
      <c r="KSQ3445" s="21"/>
      <c r="KSR3445" s="21"/>
      <c r="KSS3445" s="21"/>
      <c r="KST3445" s="21"/>
      <c r="KSU3445" s="21"/>
      <c r="KSV3445" s="21"/>
      <c r="KSW3445" s="21"/>
      <c r="KSX3445" s="21"/>
      <c r="KSY3445" s="21"/>
      <c r="KSZ3445" s="21"/>
      <c r="KTA3445" s="21"/>
      <c r="KTB3445" s="21"/>
      <c r="KTC3445" s="21"/>
      <c r="KTD3445" s="21"/>
      <c r="KTE3445" s="21"/>
      <c r="KTF3445" s="21"/>
      <c r="KTG3445" s="21"/>
      <c r="KTH3445" s="21"/>
      <c r="KTI3445" s="21"/>
      <c r="KTJ3445" s="21"/>
      <c r="KTK3445" s="21"/>
      <c r="KTL3445" s="21"/>
      <c r="KTM3445" s="21"/>
      <c r="KTN3445" s="21"/>
      <c r="KTO3445" s="21"/>
      <c r="KTP3445" s="21"/>
      <c r="KTQ3445" s="21"/>
      <c r="KTR3445" s="21"/>
      <c r="KTS3445" s="21"/>
      <c r="KTT3445" s="21"/>
      <c r="KTU3445" s="21"/>
      <c r="KTV3445" s="21"/>
      <c r="KTW3445" s="21"/>
      <c r="KTX3445" s="21"/>
      <c r="KTY3445" s="21"/>
      <c r="KTZ3445" s="21"/>
      <c r="KUA3445" s="21"/>
      <c r="KUB3445" s="21"/>
      <c r="KUC3445" s="21"/>
      <c r="KUD3445" s="21"/>
      <c r="KUE3445" s="21"/>
      <c r="KUF3445" s="21"/>
      <c r="KUG3445" s="21"/>
      <c r="KUH3445" s="21"/>
      <c r="KUI3445" s="21"/>
      <c r="KUJ3445" s="21"/>
      <c r="KUK3445" s="21"/>
      <c r="KUL3445" s="21"/>
      <c r="KUM3445" s="21"/>
      <c r="KUN3445" s="21"/>
      <c r="KUO3445" s="21"/>
      <c r="KUP3445" s="21"/>
      <c r="KUQ3445" s="21"/>
      <c r="KUR3445" s="21"/>
      <c r="KUS3445" s="21"/>
      <c r="KUT3445" s="21"/>
      <c r="KUU3445" s="21"/>
      <c r="KUV3445" s="21"/>
      <c r="KUW3445" s="21"/>
      <c r="KUX3445" s="21"/>
      <c r="KUY3445" s="21"/>
      <c r="KUZ3445" s="21"/>
      <c r="KVA3445" s="21"/>
      <c r="KVB3445" s="21"/>
      <c r="KVC3445" s="21"/>
      <c r="KVD3445" s="21"/>
      <c r="KVE3445" s="21"/>
      <c r="KVF3445" s="21"/>
      <c r="KVG3445" s="21"/>
      <c r="KVH3445" s="21"/>
      <c r="KVI3445" s="21"/>
      <c r="KVJ3445" s="21"/>
      <c r="KVK3445" s="21"/>
      <c r="KVL3445" s="21"/>
      <c r="KVM3445" s="21"/>
      <c r="KVN3445" s="21"/>
      <c r="KVO3445" s="21"/>
      <c r="KVP3445" s="21"/>
      <c r="KVQ3445" s="21"/>
      <c r="KVR3445" s="21"/>
      <c r="KVS3445" s="21"/>
      <c r="KVT3445" s="21"/>
      <c r="KVU3445" s="21"/>
      <c r="KVV3445" s="21"/>
      <c r="KVW3445" s="21"/>
      <c r="KVX3445" s="21"/>
      <c r="KVY3445" s="21"/>
      <c r="KVZ3445" s="21"/>
      <c r="KWA3445" s="21"/>
      <c r="KWB3445" s="21"/>
      <c r="KWC3445" s="21"/>
      <c r="KWD3445" s="21"/>
      <c r="KWE3445" s="21"/>
      <c r="KWF3445" s="21"/>
      <c r="KWG3445" s="21"/>
      <c r="KWH3445" s="21"/>
      <c r="KWI3445" s="21"/>
      <c r="KWJ3445" s="21"/>
      <c r="KWK3445" s="21"/>
      <c r="KWL3445" s="21"/>
      <c r="KWM3445" s="21"/>
      <c r="KWN3445" s="21"/>
      <c r="KWO3445" s="21"/>
      <c r="KWP3445" s="21"/>
      <c r="KWQ3445" s="21"/>
      <c r="KWR3445" s="21"/>
      <c r="KWS3445" s="21"/>
      <c r="KWT3445" s="21"/>
      <c r="KWU3445" s="21"/>
      <c r="KWV3445" s="21"/>
      <c r="KWW3445" s="21"/>
      <c r="KWX3445" s="21"/>
      <c r="KWY3445" s="21"/>
      <c r="KWZ3445" s="21"/>
      <c r="KXA3445" s="21"/>
      <c r="KXB3445" s="21"/>
      <c r="KXC3445" s="21"/>
      <c r="KXD3445" s="21"/>
      <c r="KXE3445" s="21"/>
      <c r="KXF3445" s="21"/>
      <c r="KXG3445" s="21"/>
      <c r="KXH3445" s="21"/>
      <c r="KXI3445" s="21"/>
      <c r="KXJ3445" s="21"/>
      <c r="KXK3445" s="21"/>
      <c r="KXL3445" s="21"/>
      <c r="KXM3445" s="21"/>
      <c r="KXN3445" s="21"/>
      <c r="KXO3445" s="21"/>
      <c r="KXP3445" s="21"/>
      <c r="KXQ3445" s="21"/>
      <c r="KXR3445" s="21"/>
      <c r="KXS3445" s="21"/>
      <c r="KXT3445" s="21"/>
      <c r="KXU3445" s="21"/>
      <c r="KXV3445" s="21"/>
      <c r="KXW3445" s="21"/>
      <c r="KXX3445" s="21"/>
      <c r="KXY3445" s="21"/>
      <c r="KXZ3445" s="21"/>
      <c r="KYA3445" s="21"/>
      <c r="KYB3445" s="21"/>
      <c r="KYC3445" s="21"/>
      <c r="KYD3445" s="21"/>
      <c r="KYE3445" s="21"/>
      <c r="KYF3445" s="21"/>
      <c r="KYG3445" s="21"/>
      <c r="KYH3445" s="21"/>
      <c r="KYI3445" s="21"/>
      <c r="KYJ3445" s="21"/>
      <c r="KYK3445" s="21"/>
      <c r="KYL3445" s="21"/>
      <c r="KYM3445" s="21"/>
      <c r="KYN3445" s="21"/>
      <c r="KYO3445" s="21"/>
      <c r="KYP3445" s="21"/>
      <c r="KYQ3445" s="21"/>
      <c r="KYR3445" s="21"/>
      <c r="KYS3445" s="21"/>
      <c r="KYT3445" s="21"/>
      <c r="KYU3445" s="21"/>
      <c r="KYV3445" s="21"/>
      <c r="KYW3445" s="21"/>
      <c r="KYX3445" s="21"/>
      <c r="KYY3445" s="21"/>
      <c r="KYZ3445" s="21"/>
      <c r="KZA3445" s="21"/>
      <c r="KZB3445" s="21"/>
      <c r="KZC3445" s="21"/>
      <c r="KZD3445" s="21"/>
      <c r="KZE3445" s="21"/>
      <c r="KZF3445" s="21"/>
      <c r="KZG3445" s="21"/>
      <c r="KZH3445" s="21"/>
      <c r="KZI3445" s="21"/>
      <c r="KZJ3445" s="21"/>
      <c r="KZK3445" s="21"/>
      <c r="KZL3445" s="21"/>
      <c r="KZM3445" s="21"/>
      <c r="KZN3445" s="21"/>
      <c r="KZO3445" s="21"/>
      <c r="KZP3445" s="21"/>
      <c r="KZQ3445" s="21"/>
      <c r="KZR3445" s="21"/>
      <c r="KZS3445" s="21"/>
      <c r="KZT3445" s="21"/>
      <c r="KZU3445" s="21"/>
      <c r="KZV3445" s="21"/>
      <c r="KZW3445" s="21"/>
      <c r="KZX3445" s="21"/>
      <c r="KZY3445" s="21"/>
      <c r="KZZ3445" s="21"/>
      <c r="LAA3445" s="21"/>
      <c r="LAB3445" s="21"/>
      <c r="LAC3445" s="21"/>
      <c r="LAD3445" s="21"/>
      <c r="LAE3445" s="21"/>
      <c r="LAF3445" s="21"/>
      <c r="LAG3445" s="21"/>
      <c r="LAH3445" s="21"/>
      <c r="LAI3445" s="21"/>
      <c r="LAJ3445" s="21"/>
      <c r="LAK3445" s="21"/>
      <c r="LAL3445" s="21"/>
      <c r="LAM3445" s="21"/>
      <c r="LAN3445" s="21"/>
      <c r="LAO3445" s="21"/>
      <c r="LAP3445" s="21"/>
      <c r="LAQ3445" s="21"/>
      <c r="LAR3445" s="21"/>
      <c r="LAS3445" s="21"/>
      <c r="LAT3445" s="21"/>
      <c r="LAU3445" s="21"/>
      <c r="LAV3445" s="21"/>
      <c r="LAW3445" s="21"/>
      <c r="LAX3445" s="21"/>
      <c r="LAY3445" s="21"/>
      <c r="LAZ3445" s="21"/>
      <c r="LBA3445" s="21"/>
      <c r="LBB3445" s="21"/>
      <c r="LBC3445" s="21"/>
      <c r="LBD3445" s="21"/>
      <c r="LBE3445" s="21"/>
      <c r="LBF3445" s="21"/>
      <c r="LBG3445" s="21"/>
      <c r="LBH3445" s="21"/>
      <c r="LBI3445" s="21"/>
      <c r="LBJ3445" s="21"/>
      <c r="LBK3445" s="21"/>
      <c r="LBL3445" s="21"/>
      <c r="LBM3445" s="21"/>
      <c r="LBN3445" s="21"/>
      <c r="LBO3445" s="21"/>
      <c r="LBP3445" s="21"/>
      <c r="LBQ3445" s="21"/>
      <c r="LBR3445" s="21"/>
      <c r="LBS3445" s="21"/>
      <c r="LBT3445" s="21"/>
      <c r="LBU3445" s="21"/>
      <c r="LBV3445" s="21"/>
      <c r="LBW3445" s="21"/>
      <c r="LBX3445" s="21"/>
      <c r="LBY3445" s="21"/>
      <c r="LBZ3445" s="21"/>
      <c r="LCA3445" s="21"/>
      <c r="LCB3445" s="21"/>
      <c r="LCC3445" s="21"/>
      <c r="LCD3445" s="21"/>
      <c r="LCE3445" s="21"/>
      <c r="LCF3445" s="21"/>
      <c r="LCG3445" s="21"/>
      <c r="LCH3445" s="21"/>
      <c r="LCI3445" s="21"/>
      <c r="LCJ3445" s="21"/>
      <c r="LCK3445" s="21"/>
      <c r="LCL3445" s="21"/>
      <c r="LCM3445" s="21"/>
      <c r="LCN3445" s="21"/>
      <c r="LCO3445" s="21"/>
      <c r="LCP3445" s="21"/>
      <c r="LCQ3445" s="21"/>
      <c r="LCR3445" s="21"/>
      <c r="LCS3445" s="21"/>
      <c r="LCT3445" s="21"/>
      <c r="LCU3445" s="21"/>
      <c r="LCV3445" s="21"/>
      <c r="LCW3445" s="21"/>
      <c r="LCX3445" s="21"/>
      <c r="LCY3445" s="21"/>
      <c r="LCZ3445" s="21"/>
      <c r="LDA3445" s="21"/>
      <c r="LDB3445" s="21"/>
      <c r="LDC3445" s="21"/>
      <c r="LDD3445" s="21"/>
      <c r="LDE3445" s="21"/>
      <c r="LDF3445" s="21"/>
      <c r="LDG3445" s="21"/>
      <c r="LDH3445" s="21"/>
      <c r="LDI3445" s="21"/>
      <c r="LDJ3445" s="21"/>
      <c r="LDK3445" s="21"/>
      <c r="LDL3445" s="21"/>
      <c r="LDM3445" s="21"/>
      <c r="LDN3445" s="21"/>
      <c r="LDO3445" s="21"/>
      <c r="LDP3445" s="21"/>
      <c r="LDQ3445" s="21"/>
      <c r="LDR3445" s="21"/>
      <c r="LDS3445" s="21"/>
      <c r="LDT3445" s="21"/>
      <c r="LDU3445" s="21"/>
      <c r="LDV3445" s="21"/>
      <c r="LDW3445" s="21"/>
      <c r="LDX3445" s="21"/>
      <c r="LDY3445" s="21"/>
      <c r="LDZ3445" s="21"/>
      <c r="LEA3445" s="21"/>
      <c r="LEB3445" s="21"/>
      <c r="LEC3445" s="21"/>
      <c r="LED3445" s="21"/>
      <c r="LEE3445" s="21"/>
      <c r="LEF3445" s="21"/>
      <c r="LEG3445" s="21"/>
      <c r="LEH3445" s="21"/>
      <c r="LEI3445" s="21"/>
      <c r="LEJ3445" s="21"/>
      <c r="LEK3445" s="21"/>
      <c r="LEL3445" s="21"/>
      <c r="LEM3445" s="21"/>
      <c r="LEN3445" s="21"/>
      <c r="LEO3445" s="21"/>
      <c r="LEP3445" s="21"/>
      <c r="LEQ3445" s="21"/>
      <c r="LER3445" s="21"/>
      <c r="LES3445" s="21"/>
      <c r="LET3445" s="21"/>
      <c r="LEU3445" s="21"/>
      <c r="LEV3445" s="21"/>
      <c r="LEW3445" s="21"/>
      <c r="LEX3445" s="21"/>
      <c r="LEY3445" s="21"/>
      <c r="LEZ3445" s="21"/>
      <c r="LFA3445" s="21"/>
      <c r="LFB3445" s="21"/>
      <c r="LFC3445" s="21"/>
      <c r="LFD3445" s="21"/>
      <c r="LFE3445" s="21"/>
      <c r="LFF3445" s="21"/>
      <c r="LFG3445" s="21"/>
      <c r="LFH3445" s="21"/>
      <c r="LFI3445" s="21"/>
      <c r="LFJ3445" s="21"/>
      <c r="LFK3445" s="21"/>
      <c r="LFL3445" s="21"/>
      <c r="LFM3445" s="21"/>
      <c r="LFN3445" s="21"/>
      <c r="LFO3445" s="21"/>
      <c r="LFP3445" s="21"/>
      <c r="LFQ3445" s="21"/>
      <c r="LFR3445" s="21"/>
      <c r="LFS3445" s="21"/>
      <c r="LFT3445" s="21"/>
      <c r="LFU3445" s="21"/>
      <c r="LFV3445" s="21"/>
      <c r="LFW3445" s="21"/>
      <c r="LFX3445" s="21"/>
      <c r="LFY3445" s="21"/>
      <c r="LFZ3445" s="21"/>
      <c r="LGA3445" s="21"/>
      <c r="LGB3445" s="21"/>
      <c r="LGC3445" s="21"/>
      <c r="LGD3445" s="21"/>
      <c r="LGE3445" s="21"/>
      <c r="LGF3445" s="21"/>
      <c r="LGG3445" s="21"/>
      <c r="LGH3445" s="21"/>
      <c r="LGI3445" s="21"/>
      <c r="LGJ3445" s="21"/>
      <c r="LGK3445" s="21"/>
      <c r="LGL3445" s="21"/>
      <c r="LGM3445" s="21"/>
      <c r="LGN3445" s="21"/>
      <c r="LGO3445" s="21"/>
      <c r="LGP3445" s="21"/>
      <c r="LGQ3445" s="21"/>
      <c r="LGR3445" s="21"/>
      <c r="LGS3445" s="21"/>
      <c r="LGT3445" s="21"/>
      <c r="LGU3445" s="21"/>
      <c r="LGV3445" s="21"/>
      <c r="LGW3445" s="21"/>
      <c r="LGX3445" s="21"/>
      <c r="LGY3445" s="21"/>
      <c r="LGZ3445" s="21"/>
      <c r="LHA3445" s="21"/>
      <c r="LHB3445" s="21"/>
      <c r="LHC3445" s="21"/>
      <c r="LHD3445" s="21"/>
      <c r="LHE3445" s="21"/>
      <c r="LHF3445" s="21"/>
      <c r="LHG3445" s="21"/>
      <c r="LHH3445" s="21"/>
      <c r="LHI3445" s="21"/>
      <c r="LHJ3445" s="21"/>
      <c r="LHK3445" s="21"/>
      <c r="LHL3445" s="21"/>
      <c r="LHM3445" s="21"/>
      <c r="LHN3445" s="21"/>
      <c r="LHO3445" s="21"/>
      <c r="LHP3445" s="21"/>
      <c r="LHQ3445" s="21"/>
      <c r="LHR3445" s="21"/>
      <c r="LHS3445" s="21"/>
      <c r="LHT3445" s="21"/>
      <c r="LHU3445" s="21"/>
      <c r="LHV3445" s="21"/>
      <c r="LHW3445" s="21"/>
      <c r="LHX3445" s="21"/>
      <c r="LHY3445" s="21"/>
      <c r="LHZ3445" s="21"/>
      <c r="LIA3445" s="21"/>
      <c r="LIB3445" s="21"/>
      <c r="LIC3445" s="21"/>
      <c r="LID3445" s="21"/>
      <c r="LIE3445" s="21"/>
      <c r="LIF3445" s="21"/>
      <c r="LIG3445" s="21"/>
      <c r="LIH3445" s="21"/>
      <c r="LII3445" s="21"/>
      <c r="LIJ3445" s="21"/>
      <c r="LIK3445" s="21"/>
      <c r="LIL3445" s="21"/>
      <c r="LIM3445" s="21"/>
      <c r="LIN3445" s="21"/>
      <c r="LIO3445" s="21"/>
      <c r="LIP3445" s="21"/>
      <c r="LIQ3445" s="21"/>
      <c r="LIR3445" s="21"/>
      <c r="LIS3445" s="21"/>
      <c r="LIT3445" s="21"/>
      <c r="LIU3445" s="21"/>
      <c r="LIV3445" s="21"/>
      <c r="LIW3445" s="21"/>
      <c r="LIX3445" s="21"/>
      <c r="LIY3445" s="21"/>
      <c r="LIZ3445" s="21"/>
      <c r="LJA3445" s="21"/>
      <c r="LJB3445" s="21"/>
      <c r="LJC3445" s="21"/>
      <c r="LJD3445" s="21"/>
      <c r="LJE3445" s="21"/>
      <c r="LJF3445" s="21"/>
      <c r="LJG3445" s="21"/>
      <c r="LJH3445" s="21"/>
      <c r="LJI3445" s="21"/>
      <c r="LJJ3445" s="21"/>
      <c r="LJK3445" s="21"/>
      <c r="LJL3445" s="21"/>
      <c r="LJM3445" s="21"/>
      <c r="LJN3445" s="21"/>
      <c r="LJO3445" s="21"/>
      <c r="LJP3445" s="21"/>
      <c r="LJQ3445" s="21"/>
      <c r="LJR3445" s="21"/>
      <c r="LJS3445" s="21"/>
      <c r="LJT3445" s="21"/>
      <c r="LJU3445" s="21"/>
      <c r="LJV3445" s="21"/>
      <c r="LJW3445" s="21"/>
      <c r="LJX3445" s="21"/>
      <c r="LJY3445" s="21"/>
      <c r="LJZ3445" s="21"/>
      <c r="LKA3445" s="21"/>
      <c r="LKB3445" s="21"/>
      <c r="LKC3445" s="21"/>
      <c r="LKD3445" s="21"/>
      <c r="LKE3445" s="21"/>
      <c r="LKF3445" s="21"/>
      <c r="LKG3445" s="21"/>
      <c r="LKH3445" s="21"/>
      <c r="LKI3445" s="21"/>
      <c r="LKJ3445" s="21"/>
      <c r="LKK3445" s="21"/>
      <c r="LKL3445" s="21"/>
      <c r="LKM3445" s="21"/>
      <c r="LKN3445" s="21"/>
      <c r="LKO3445" s="21"/>
      <c r="LKP3445" s="21"/>
      <c r="LKQ3445" s="21"/>
      <c r="LKR3445" s="21"/>
      <c r="LKS3445" s="21"/>
      <c r="LKT3445" s="21"/>
      <c r="LKU3445" s="21"/>
      <c r="LKV3445" s="21"/>
      <c r="LKW3445" s="21"/>
      <c r="LKX3445" s="21"/>
      <c r="LKY3445" s="21"/>
      <c r="LKZ3445" s="21"/>
      <c r="LLA3445" s="21"/>
      <c r="LLB3445" s="21"/>
      <c r="LLC3445" s="21"/>
      <c r="LLD3445" s="21"/>
      <c r="LLE3445" s="21"/>
      <c r="LLF3445" s="21"/>
      <c r="LLG3445" s="21"/>
      <c r="LLH3445" s="21"/>
      <c r="LLI3445" s="21"/>
      <c r="LLJ3445" s="21"/>
      <c r="LLK3445" s="21"/>
      <c r="LLL3445" s="21"/>
      <c r="LLM3445" s="21"/>
      <c r="LLN3445" s="21"/>
      <c r="LLO3445" s="21"/>
      <c r="LLP3445" s="21"/>
      <c r="LLQ3445" s="21"/>
      <c r="LLR3445" s="21"/>
      <c r="LLS3445" s="21"/>
      <c r="LLT3445" s="21"/>
      <c r="LLU3445" s="21"/>
      <c r="LLV3445" s="21"/>
      <c r="LLW3445" s="21"/>
      <c r="LLX3445" s="21"/>
      <c r="LLY3445" s="21"/>
      <c r="LLZ3445" s="21"/>
      <c r="LMA3445" s="21"/>
      <c r="LMB3445" s="21"/>
      <c r="LMC3445" s="21"/>
      <c r="LMD3445" s="21"/>
      <c r="LME3445" s="21"/>
      <c r="LMF3445" s="21"/>
      <c r="LMG3445" s="21"/>
      <c r="LMH3445" s="21"/>
      <c r="LMI3445" s="21"/>
      <c r="LMJ3445" s="21"/>
      <c r="LMK3445" s="21"/>
      <c r="LML3445" s="21"/>
      <c r="LMM3445" s="21"/>
      <c r="LMN3445" s="21"/>
      <c r="LMO3445" s="21"/>
      <c r="LMP3445" s="21"/>
      <c r="LMQ3445" s="21"/>
      <c r="LMR3445" s="21"/>
      <c r="LMS3445" s="21"/>
      <c r="LMT3445" s="21"/>
      <c r="LMU3445" s="21"/>
      <c r="LMV3445" s="21"/>
      <c r="LMW3445" s="21"/>
      <c r="LMX3445" s="21"/>
      <c r="LMY3445" s="21"/>
      <c r="LMZ3445" s="21"/>
      <c r="LNA3445" s="21"/>
      <c r="LNB3445" s="21"/>
      <c r="LNC3445" s="21"/>
      <c r="LND3445" s="21"/>
      <c r="LNE3445" s="21"/>
      <c r="LNF3445" s="21"/>
      <c r="LNG3445" s="21"/>
      <c r="LNH3445" s="21"/>
      <c r="LNI3445" s="21"/>
      <c r="LNJ3445" s="21"/>
      <c r="LNK3445" s="21"/>
      <c r="LNL3445" s="21"/>
      <c r="LNM3445" s="21"/>
      <c r="LNN3445" s="21"/>
      <c r="LNO3445" s="21"/>
      <c r="LNP3445" s="21"/>
      <c r="LNQ3445" s="21"/>
      <c r="LNR3445" s="21"/>
      <c r="LNS3445" s="21"/>
      <c r="LNT3445" s="21"/>
      <c r="LNU3445" s="21"/>
      <c r="LNV3445" s="21"/>
      <c r="LNW3445" s="21"/>
      <c r="LNX3445" s="21"/>
      <c r="LNY3445" s="21"/>
      <c r="LNZ3445" s="21"/>
      <c r="LOA3445" s="21"/>
      <c r="LOB3445" s="21"/>
      <c r="LOC3445" s="21"/>
      <c r="LOD3445" s="21"/>
      <c r="LOE3445" s="21"/>
      <c r="LOF3445" s="21"/>
      <c r="LOG3445" s="21"/>
      <c r="LOH3445" s="21"/>
      <c r="LOI3445" s="21"/>
      <c r="LOJ3445" s="21"/>
      <c r="LOK3445" s="21"/>
      <c r="LOL3445" s="21"/>
      <c r="LOM3445" s="21"/>
      <c r="LON3445" s="21"/>
      <c r="LOO3445" s="21"/>
      <c r="LOP3445" s="21"/>
      <c r="LOQ3445" s="21"/>
      <c r="LOR3445" s="21"/>
      <c r="LOS3445" s="21"/>
      <c r="LOT3445" s="21"/>
      <c r="LOU3445" s="21"/>
      <c r="LOV3445" s="21"/>
      <c r="LOW3445" s="21"/>
      <c r="LOX3445" s="21"/>
      <c r="LOY3445" s="21"/>
      <c r="LOZ3445" s="21"/>
      <c r="LPA3445" s="21"/>
      <c r="LPB3445" s="21"/>
      <c r="LPC3445" s="21"/>
      <c r="LPD3445" s="21"/>
      <c r="LPE3445" s="21"/>
      <c r="LPF3445" s="21"/>
      <c r="LPG3445" s="21"/>
      <c r="LPH3445" s="21"/>
      <c r="LPI3445" s="21"/>
      <c r="LPJ3445" s="21"/>
      <c r="LPK3445" s="21"/>
      <c r="LPL3445" s="21"/>
      <c r="LPM3445" s="21"/>
      <c r="LPN3445" s="21"/>
      <c r="LPO3445" s="21"/>
      <c r="LPP3445" s="21"/>
      <c r="LPQ3445" s="21"/>
      <c r="LPR3445" s="21"/>
      <c r="LPS3445" s="21"/>
      <c r="LPT3445" s="21"/>
      <c r="LPU3445" s="21"/>
      <c r="LPV3445" s="21"/>
      <c r="LPW3445" s="21"/>
      <c r="LPX3445" s="21"/>
      <c r="LPY3445" s="21"/>
      <c r="LPZ3445" s="21"/>
      <c r="LQA3445" s="21"/>
      <c r="LQB3445" s="21"/>
      <c r="LQC3445" s="21"/>
      <c r="LQD3445" s="21"/>
      <c r="LQE3445" s="21"/>
      <c r="LQF3445" s="21"/>
      <c r="LQG3445" s="21"/>
      <c r="LQH3445" s="21"/>
      <c r="LQI3445" s="21"/>
      <c r="LQJ3445" s="21"/>
      <c r="LQK3445" s="21"/>
      <c r="LQL3445" s="21"/>
      <c r="LQM3445" s="21"/>
      <c r="LQN3445" s="21"/>
      <c r="LQO3445" s="21"/>
      <c r="LQP3445" s="21"/>
      <c r="LQQ3445" s="21"/>
      <c r="LQR3445" s="21"/>
      <c r="LQS3445" s="21"/>
      <c r="LQT3445" s="21"/>
      <c r="LQU3445" s="21"/>
      <c r="LQV3445" s="21"/>
      <c r="LQW3445" s="21"/>
      <c r="LQX3445" s="21"/>
      <c r="LQY3445" s="21"/>
      <c r="LQZ3445" s="21"/>
      <c r="LRA3445" s="21"/>
      <c r="LRB3445" s="21"/>
      <c r="LRC3445" s="21"/>
      <c r="LRD3445" s="21"/>
      <c r="LRE3445" s="21"/>
      <c r="LRF3445" s="21"/>
      <c r="LRG3445" s="21"/>
      <c r="LRH3445" s="21"/>
      <c r="LRI3445" s="21"/>
      <c r="LRJ3445" s="21"/>
      <c r="LRK3445" s="21"/>
      <c r="LRL3445" s="21"/>
      <c r="LRM3445" s="21"/>
      <c r="LRN3445" s="21"/>
      <c r="LRO3445" s="21"/>
      <c r="LRP3445" s="21"/>
      <c r="LRQ3445" s="21"/>
      <c r="LRR3445" s="21"/>
      <c r="LRS3445" s="21"/>
      <c r="LRT3445" s="21"/>
      <c r="LRU3445" s="21"/>
      <c r="LRV3445" s="21"/>
      <c r="LRW3445" s="21"/>
      <c r="LRX3445" s="21"/>
      <c r="LRY3445" s="21"/>
      <c r="LRZ3445" s="21"/>
      <c r="LSA3445" s="21"/>
      <c r="LSB3445" s="21"/>
      <c r="LSC3445" s="21"/>
      <c r="LSD3445" s="21"/>
      <c r="LSE3445" s="21"/>
      <c r="LSF3445" s="21"/>
      <c r="LSG3445" s="21"/>
      <c r="LSH3445" s="21"/>
      <c r="LSI3445" s="21"/>
      <c r="LSJ3445" s="21"/>
      <c r="LSK3445" s="21"/>
      <c r="LSL3445" s="21"/>
      <c r="LSM3445" s="21"/>
      <c r="LSN3445" s="21"/>
      <c r="LSO3445" s="21"/>
      <c r="LSP3445" s="21"/>
      <c r="LSQ3445" s="21"/>
      <c r="LSR3445" s="21"/>
      <c r="LSS3445" s="21"/>
      <c r="LST3445" s="21"/>
      <c r="LSU3445" s="21"/>
      <c r="LSV3445" s="21"/>
      <c r="LSW3445" s="21"/>
      <c r="LSX3445" s="21"/>
      <c r="LSY3445" s="21"/>
      <c r="LSZ3445" s="21"/>
      <c r="LTA3445" s="21"/>
      <c r="LTB3445" s="21"/>
      <c r="LTC3445" s="21"/>
      <c r="LTD3445" s="21"/>
      <c r="LTE3445" s="21"/>
      <c r="LTF3445" s="21"/>
      <c r="LTG3445" s="21"/>
      <c r="LTH3445" s="21"/>
      <c r="LTI3445" s="21"/>
      <c r="LTJ3445" s="21"/>
      <c r="LTK3445" s="21"/>
      <c r="LTL3445" s="21"/>
      <c r="LTM3445" s="21"/>
      <c r="LTN3445" s="21"/>
      <c r="LTO3445" s="21"/>
      <c r="LTP3445" s="21"/>
      <c r="LTQ3445" s="21"/>
      <c r="LTR3445" s="21"/>
      <c r="LTS3445" s="21"/>
      <c r="LTT3445" s="21"/>
      <c r="LTU3445" s="21"/>
      <c r="LTV3445" s="21"/>
      <c r="LTW3445" s="21"/>
      <c r="LTX3445" s="21"/>
      <c r="LTY3445" s="21"/>
      <c r="LTZ3445" s="21"/>
      <c r="LUA3445" s="21"/>
      <c r="LUB3445" s="21"/>
      <c r="LUC3445" s="21"/>
      <c r="LUD3445" s="21"/>
      <c r="LUE3445" s="21"/>
      <c r="LUF3445" s="21"/>
      <c r="LUG3445" s="21"/>
      <c r="LUH3445" s="21"/>
      <c r="LUI3445" s="21"/>
      <c r="LUJ3445" s="21"/>
      <c r="LUK3445" s="21"/>
      <c r="LUL3445" s="21"/>
      <c r="LUM3445" s="21"/>
      <c r="LUN3445" s="21"/>
      <c r="LUO3445" s="21"/>
      <c r="LUP3445" s="21"/>
      <c r="LUQ3445" s="21"/>
      <c r="LUR3445" s="21"/>
      <c r="LUS3445" s="21"/>
      <c r="LUT3445" s="21"/>
      <c r="LUU3445" s="21"/>
      <c r="LUV3445" s="21"/>
      <c r="LUW3445" s="21"/>
      <c r="LUX3445" s="21"/>
      <c r="LUY3445" s="21"/>
      <c r="LUZ3445" s="21"/>
      <c r="LVA3445" s="21"/>
      <c r="LVB3445" s="21"/>
      <c r="LVC3445" s="21"/>
      <c r="LVD3445" s="21"/>
      <c r="LVE3445" s="21"/>
      <c r="LVF3445" s="21"/>
      <c r="LVG3445" s="21"/>
      <c r="LVH3445" s="21"/>
      <c r="LVI3445" s="21"/>
      <c r="LVJ3445" s="21"/>
      <c r="LVK3445" s="21"/>
      <c r="LVL3445" s="21"/>
      <c r="LVM3445" s="21"/>
      <c r="LVN3445" s="21"/>
      <c r="LVO3445" s="21"/>
      <c r="LVP3445" s="21"/>
      <c r="LVQ3445" s="21"/>
      <c r="LVR3445" s="21"/>
      <c r="LVS3445" s="21"/>
      <c r="LVT3445" s="21"/>
      <c r="LVU3445" s="21"/>
      <c r="LVV3445" s="21"/>
      <c r="LVW3445" s="21"/>
      <c r="LVX3445" s="21"/>
      <c r="LVY3445" s="21"/>
      <c r="LVZ3445" s="21"/>
      <c r="LWA3445" s="21"/>
      <c r="LWB3445" s="21"/>
      <c r="LWC3445" s="21"/>
      <c r="LWD3445" s="21"/>
      <c r="LWE3445" s="21"/>
      <c r="LWF3445" s="21"/>
      <c r="LWG3445" s="21"/>
      <c r="LWH3445" s="21"/>
      <c r="LWI3445" s="21"/>
      <c r="LWJ3445" s="21"/>
      <c r="LWK3445" s="21"/>
      <c r="LWL3445" s="21"/>
      <c r="LWM3445" s="21"/>
      <c r="LWN3445" s="21"/>
      <c r="LWO3445" s="21"/>
      <c r="LWP3445" s="21"/>
      <c r="LWQ3445" s="21"/>
      <c r="LWR3445" s="21"/>
      <c r="LWS3445" s="21"/>
      <c r="LWT3445" s="21"/>
      <c r="LWU3445" s="21"/>
      <c r="LWV3445" s="21"/>
      <c r="LWW3445" s="21"/>
      <c r="LWX3445" s="21"/>
      <c r="LWY3445" s="21"/>
      <c r="LWZ3445" s="21"/>
      <c r="LXA3445" s="21"/>
      <c r="LXB3445" s="21"/>
      <c r="LXC3445" s="21"/>
      <c r="LXD3445" s="21"/>
      <c r="LXE3445" s="21"/>
      <c r="LXF3445" s="21"/>
      <c r="LXG3445" s="21"/>
      <c r="LXH3445" s="21"/>
      <c r="LXI3445" s="21"/>
      <c r="LXJ3445" s="21"/>
      <c r="LXK3445" s="21"/>
      <c r="LXL3445" s="21"/>
      <c r="LXM3445" s="21"/>
      <c r="LXN3445" s="21"/>
      <c r="LXO3445" s="21"/>
      <c r="LXP3445" s="21"/>
      <c r="LXQ3445" s="21"/>
      <c r="LXR3445" s="21"/>
      <c r="LXS3445" s="21"/>
      <c r="LXT3445" s="21"/>
      <c r="LXU3445" s="21"/>
      <c r="LXV3445" s="21"/>
      <c r="LXW3445" s="21"/>
      <c r="LXX3445" s="21"/>
      <c r="LXY3445" s="21"/>
      <c r="LXZ3445" s="21"/>
      <c r="LYA3445" s="21"/>
      <c r="LYB3445" s="21"/>
      <c r="LYC3445" s="21"/>
      <c r="LYD3445" s="21"/>
      <c r="LYE3445" s="21"/>
      <c r="LYF3445" s="21"/>
      <c r="LYG3445" s="21"/>
      <c r="LYH3445" s="21"/>
      <c r="LYI3445" s="21"/>
      <c r="LYJ3445" s="21"/>
      <c r="LYK3445" s="21"/>
      <c r="LYL3445" s="21"/>
      <c r="LYM3445" s="21"/>
      <c r="LYN3445" s="21"/>
      <c r="LYO3445" s="21"/>
      <c r="LYP3445" s="21"/>
      <c r="LYQ3445" s="21"/>
      <c r="LYR3445" s="21"/>
      <c r="LYS3445" s="21"/>
      <c r="LYT3445" s="21"/>
      <c r="LYU3445" s="21"/>
      <c r="LYV3445" s="21"/>
      <c r="LYW3445" s="21"/>
      <c r="LYX3445" s="21"/>
      <c r="LYY3445" s="21"/>
      <c r="LYZ3445" s="21"/>
      <c r="LZA3445" s="21"/>
      <c r="LZB3445" s="21"/>
      <c r="LZC3445" s="21"/>
      <c r="LZD3445" s="21"/>
      <c r="LZE3445" s="21"/>
      <c r="LZF3445" s="21"/>
      <c r="LZG3445" s="21"/>
      <c r="LZH3445" s="21"/>
      <c r="LZI3445" s="21"/>
      <c r="LZJ3445" s="21"/>
      <c r="LZK3445" s="21"/>
      <c r="LZL3445" s="21"/>
      <c r="LZM3445" s="21"/>
      <c r="LZN3445" s="21"/>
      <c r="LZO3445" s="21"/>
      <c r="LZP3445" s="21"/>
      <c r="LZQ3445" s="21"/>
      <c r="LZR3445" s="21"/>
      <c r="LZS3445" s="21"/>
      <c r="LZT3445" s="21"/>
      <c r="LZU3445" s="21"/>
      <c r="LZV3445" s="21"/>
      <c r="LZW3445" s="21"/>
      <c r="LZX3445" s="21"/>
      <c r="LZY3445" s="21"/>
      <c r="LZZ3445" s="21"/>
      <c r="MAA3445" s="21"/>
      <c r="MAB3445" s="21"/>
      <c r="MAC3445" s="21"/>
      <c r="MAD3445" s="21"/>
      <c r="MAE3445" s="21"/>
      <c r="MAF3445" s="21"/>
      <c r="MAG3445" s="21"/>
      <c r="MAH3445" s="21"/>
      <c r="MAI3445" s="21"/>
      <c r="MAJ3445" s="21"/>
      <c r="MAK3445" s="21"/>
      <c r="MAL3445" s="21"/>
      <c r="MAM3445" s="21"/>
      <c r="MAN3445" s="21"/>
      <c r="MAO3445" s="21"/>
      <c r="MAP3445" s="21"/>
      <c r="MAQ3445" s="21"/>
      <c r="MAR3445" s="21"/>
      <c r="MAS3445" s="21"/>
      <c r="MAT3445" s="21"/>
      <c r="MAU3445" s="21"/>
      <c r="MAV3445" s="21"/>
      <c r="MAW3445" s="21"/>
      <c r="MAX3445" s="21"/>
      <c r="MAY3445" s="21"/>
      <c r="MAZ3445" s="21"/>
      <c r="MBA3445" s="21"/>
      <c r="MBB3445" s="21"/>
      <c r="MBC3445" s="21"/>
      <c r="MBD3445" s="21"/>
      <c r="MBE3445" s="21"/>
      <c r="MBF3445" s="21"/>
      <c r="MBG3445" s="21"/>
      <c r="MBH3445" s="21"/>
      <c r="MBI3445" s="21"/>
      <c r="MBJ3445" s="21"/>
      <c r="MBK3445" s="21"/>
      <c r="MBL3445" s="21"/>
      <c r="MBM3445" s="21"/>
      <c r="MBN3445" s="21"/>
      <c r="MBO3445" s="21"/>
      <c r="MBP3445" s="21"/>
      <c r="MBQ3445" s="21"/>
      <c r="MBR3445" s="21"/>
      <c r="MBS3445" s="21"/>
      <c r="MBT3445" s="21"/>
      <c r="MBU3445" s="21"/>
      <c r="MBV3445" s="21"/>
      <c r="MBW3445" s="21"/>
      <c r="MBX3445" s="21"/>
      <c r="MBY3445" s="21"/>
      <c r="MBZ3445" s="21"/>
      <c r="MCA3445" s="21"/>
      <c r="MCB3445" s="21"/>
      <c r="MCC3445" s="21"/>
      <c r="MCD3445" s="21"/>
      <c r="MCE3445" s="21"/>
      <c r="MCF3445" s="21"/>
      <c r="MCG3445" s="21"/>
      <c r="MCH3445" s="21"/>
      <c r="MCI3445" s="21"/>
      <c r="MCJ3445" s="21"/>
      <c r="MCK3445" s="21"/>
      <c r="MCL3445" s="21"/>
      <c r="MCM3445" s="21"/>
      <c r="MCN3445" s="21"/>
      <c r="MCO3445" s="21"/>
      <c r="MCP3445" s="21"/>
      <c r="MCQ3445" s="21"/>
      <c r="MCR3445" s="21"/>
      <c r="MCS3445" s="21"/>
      <c r="MCT3445" s="21"/>
      <c r="MCU3445" s="21"/>
      <c r="MCV3445" s="21"/>
      <c r="MCW3445" s="21"/>
      <c r="MCX3445" s="21"/>
      <c r="MCY3445" s="21"/>
      <c r="MCZ3445" s="21"/>
      <c r="MDA3445" s="21"/>
      <c r="MDB3445" s="21"/>
      <c r="MDC3445" s="21"/>
      <c r="MDD3445" s="21"/>
      <c r="MDE3445" s="21"/>
      <c r="MDF3445" s="21"/>
      <c r="MDG3445" s="21"/>
      <c r="MDH3445" s="21"/>
      <c r="MDI3445" s="21"/>
      <c r="MDJ3445" s="21"/>
      <c r="MDK3445" s="21"/>
      <c r="MDL3445" s="21"/>
      <c r="MDM3445" s="21"/>
      <c r="MDN3445" s="21"/>
      <c r="MDO3445" s="21"/>
      <c r="MDP3445" s="21"/>
      <c r="MDQ3445" s="21"/>
      <c r="MDR3445" s="21"/>
      <c r="MDS3445" s="21"/>
      <c r="MDT3445" s="21"/>
      <c r="MDU3445" s="21"/>
      <c r="MDV3445" s="21"/>
      <c r="MDW3445" s="21"/>
      <c r="MDX3445" s="21"/>
      <c r="MDY3445" s="21"/>
      <c r="MDZ3445" s="21"/>
      <c r="MEA3445" s="21"/>
      <c r="MEB3445" s="21"/>
      <c r="MEC3445" s="21"/>
      <c r="MED3445" s="21"/>
      <c r="MEE3445" s="21"/>
      <c r="MEF3445" s="21"/>
      <c r="MEG3445" s="21"/>
      <c r="MEH3445" s="21"/>
      <c r="MEI3445" s="21"/>
      <c r="MEJ3445" s="21"/>
      <c r="MEK3445" s="21"/>
      <c r="MEL3445" s="21"/>
      <c r="MEM3445" s="21"/>
      <c r="MEN3445" s="21"/>
      <c r="MEO3445" s="21"/>
      <c r="MEP3445" s="21"/>
      <c r="MEQ3445" s="21"/>
      <c r="MER3445" s="21"/>
      <c r="MES3445" s="21"/>
      <c r="MET3445" s="21"/>
      <c r="MEU3445" s="21"/>
      <c r="MEV3445" s="21"/>
      <c r="MEW3445" s="21"/>
      <c r="MEX3445" s="21"/>
      <c r="MEY3445" s="21"/>
      <c r="MEZ3445" s="21"/>
      <c r="MFA3445" s="21"/>
      <c r="MFB3445" s="21"/>
      <c r="MFC3445" s="21"/>
      <c r="MFD3445" s="21"/>
      <c r="MFE3445" s="21"/>
      <c r="MFF3445" s="21"/>
      <c r="MFG3445" s="21"/>
      <c r="MFH3445" s="21"/>
      <c r="MFI3445" s="21"/>
      <c r="MFJ3445" s="21"/>
      <c r="MFK3445" s="21"/>
      <c r="MFL3445" s="21"/>
      <c r="MFM3445" s="21"/>
      <c r="MFN3445" s="21"/>
      <c r="MFO3445" s="21"/>
      <c r="MFP3445" s="21"/>
      <c r="MFQ3445" s="21"/>
      <c r="MFR3445" s="21"/>
      <c r="MFS3445" s="21"/>
      <c r="MFT3445" s="21"/>
      <c r="MFU3445" s="21"/>
      <c r="MFV3445" s="21"/>
      <c r="MFW3445" s="21"/>
      <c r="MFX3445" s="21"/>
      <c r="MFY3445" s="21"/>
      <c r="MFZ3445" s="21"/>
      <c r="MGA3445" s="21"/>
      <c r="MGB3445" s="21"/>
      <c r="MGC3445" s="21"/>
      <c r="MGD3445" s="21"/>
      <c r="MGE3445" s="21"/>
      <c r="MGF3445" s="21"/>
      <c r="MGG3445" s="21"/>
      <c r="MGH3445" s="21"/>
      <c r="MGI3445" s="21"/>
      <c r="MGJ3445" s="21"/>
      <c r="MGK3445" s="21"/>
      <c r="MGL3445" s="21"/>
      <c r="MGM3445" s="21"/>
      <c r="MGN3445" s="21"/>
      <c r="MGO3445" s="21"/>
      <c r="MGP3445" s="21"/>
      <c r="MGQ3445" s="21"/>
      <c r="MGR3445" s="21"/>
      <c r="MGS3445" s="21"/>
      <c r="MGT3445" s="21"/>
      <c r="MGU3445" s="21"/>
      <c r="MGV3445" s="21"/>
      <c r="MGW3445" s="21"/>
      <c r="MGX3445" s="21"/>
      <c r="MGY3445" s="21"/>
      <c r="MGZ3445" s="21"/>
      <c r="MHA3445" s="21"/>
      <c r="MHB3445" s="21"/>
      <c r="MHC3445" s="21"/>
      <c r="MHD3445" s="21"/>
      <c r="MHE3445" s="21"/>
      <c r="MHF3445" s="21"/>
      <c r="MHG3445" s="21"/>
      <c r="MHH3445" s="21"/>
      <c r="MHI3445" s="21"/>
      <c r="MHJ3445" s="21"/>
      <c r="MHK3445" s="21"/>
      <c r="MHL3445" s="21"/>
      <c r="MHM3445" s="21"/>
      <c r="MHN3445" s="21"/>
      <c r="MHO3445" s="21"/>
      <c r="MHP3445" s="21"/>
      <c r="MHQ3445" s="21"/>
      <c r="MHR3445" s="21"/>
      <c r="MHS3445" s="21"/>
      <c r="MHT3445" s="21"/>
      <c r="MHU3445" s="21"/>
      <c r="MHV3445" s="21"/>
      <c r="MHW3445" s="21"/>
      <c r="MHX3445" s="21"/>
      <c r="MHY3445" s="21"/>
      <c r="MHZ3445" s="21"/>
      <c r="MIA3445" s="21"/>
      <c r="MIB3445" s="21"/>
      <c r="MIC3445" s="21"/>
      <c r="MID3445" s="21"/>
      <c r="MIE3445" s="21"/>
      <c r="MIF3445" s="21"/>
      <c r="MIG3445" s="21"/>
      <c r="MIH3445" s="21"/>
      <c r="MII3445" s="21"/>
      <c r="MIJ3445" s="21"/>
      <c r="MIK3445" s="21"/>
      <c r="MIL3445" s="21"/>
      <c r="MIM3445" s="21"/>
      <c r="MIN3445" s="21"/>
      <c r="MIO3445" s="21"/>
      <c r="MIP3445" s="21"/>
      <c r="MIQ3445" s="21"/>
      <c r="MIR3445" s="21"/>
      <c r="MIS3445" s="21"/>
      <c r="MIT3445" s="21"/>
      <c r="MIU3445" s="21"/>
      <c r="MIV3445" s="21"/>
      <c r="MIW3445" s="21"/>
      <c r="MIX3445" s="21"/>
      <c r="MIY3445" s="21"/>
      <c r="MIZ3445" s="21"/>
      <c r="MJA3445" s="21"/>
      <c r="MJB3445" s="21"/>
      <c r="MJC3445" s="21"/>
      <c r="MJD3445" s="21"/>
      <c r="MJE3445" s="21"/>
      <c r="MJF3445" s="21"/>
      <c r="MJG3445" s="21"/>
      <c r="MJH3445" s="21"/>
      <c r="MJI3445" s="21"/>
      <c r="MJJ3445" s="21"/>
      <c r="MJK3445" s="21"/>
      <c r="MJL3445" s="21"/>
      <c r="MJM3445" s="21"/>
      <c r="MJN3445" s="21"/>
      <c r="MJO3445" s="21"/>
      <c r="MJP3445" s="21"/>
      <c r="MJQ3445" s="21"/>
      <c r="MJR3445" s="21"/>
      <c r="MJS3445" s="21"/>
      <c r="MJT3445" s="21"/>
      <c r="MJU3445" s="21"/>
      <c r="MJV3445" s="21"/>
      <c r="MJW3445" s="21"/>
      <c r="MJX3445" s="21"/>
      <c r="MJY3445" s="21"/>
      <c r="MJZ3445" s="21"/>
      <c r="MKA3445" s="21"/>
      <c r="MKB3445" s="21"/>
      <c r="MKC3445" s="21"/>
      <c r="MKD3445" s="21"/>
      <c r="MKE3445" s="21"/>
      <c r="MKF3445" s="21"/>
      <c r="MKG3445" s="21"/>
      <c r="MKH3445" s="21"/>
      <c r="MKI3445" s="21"/>
      <c r="MKJ3445" s="21"/>
      <c r="MKK3445" s="21"/>
      <c r="MKL3445" s="21"/>
      <c r="MKM3445" s="21"/>
      <c r="MKN3445" s="21"/>
      <c r="MKO3445" s="21"/>
      <c r="MKP3445" s="21"/>
      <c r="MKQ3445" s="21"/>
      <c r="MKR3445" s="21"/>
      <c r="MKS3445" s="21"/>
      <c r="MKT3445" s="21"/>
      <c r="MKU3445" s="21"/>
      <c r="MKV3445" s="21"/>
      <c r="MKW3445" s="21"/>
      <c r="MKX3445" s="21"/>
      <c r="MKY3445" s="21"/>
      <c r="MKZ3445" s="21"/>
      <c r="MLA3445" s="21"/>
      <c r="MLB3445" s="21"/>
      <c r="MLC3445" s="21"/>
      <c r="MLD3445" s="21"/>
      <c r="MLE3445" s="21"/>
      <c r="MLF3445" s="21"/>
      <c r="MLG3445" s="21"/>
      <c r="MLH3445" s="21"/>
      <c r="MLI3445" s="21"/>
      <c r="MLJ3445" s="21"/>
      <c r="MLK3445" s="21"/>
      <c r="MLL3445" s="21"/>
      <c r="MLM3445" s="21"/>
      <c r="MLN3445" s="21"/>
      <c r="MLO3445" s="21"/>
      <c r="MLP3445" s="21"/>
      <c r="MLQ3445" s="21"/>
      <c r="MLR3445" s="21"/>
      <c r="MLS3445" s="21"/>
      <c r="MLT3445" s="21"/>
      <c r="MLU3445" s="21"/>
      <c r="MLV3445" s="21"/>
      <c r="MLW3445" s="21"/>
      <c r="MLX3445" s="21"/>
      <c r="MLY3445" s="21"/>
      <c r="MLZ3445" s="21"/>
      <c r="MMA3445" s="21"/>
      <c r="MMB3445" s="21"/>
      <c r="MMC3445" s="21"/>
      <c r="MMD3445" s="21"/>
      <c r="MME3445" s="21"/>
      <c r="MMF3445" s="21"/>
      <c r="MMG3445" s="21"/>
      <c r="MMH3445" s="21"/>
      <c r="MMI3445" s="21"/>
      <c r="MMJ3445" s="21"/>
      <c r="MMK3445" s="21"/>
      <c r="MML3445" s="21"/>
      <c r="MMM3445" s="21"/>
      <c r="MMN3445" s="21"/>
      <c r="MMO3445" s="21"/>
      <c r="MMP3445" s="21"/>
      <c r="MMQ3445" s="21"/>
      <c r="MMR3445" s="21"/>
      <c r="MMS3445" s="21"/>
      <c r="MMT3445" s="21"/>
      <c r="MMU3445" s="21"/>
      <c r="MMV3445" s="21"/>
      <c r="MMW3445" s="21"/>
      <c r="MMX3445" s="21"/>
      <c r="MMY3445" s="21"/>
      <c r="MMZ3445" s="21"/>
      <c r="MNA3445" s="21"/>
      <c r="MNB3445" s="21"/>
      <c r="MNC3445" s="21"/>
      <c r="MND3445" s="21"/>
      <c r="MNE3445" s="21"/>
      <c r="MNF3445" s="21"/>
      <c r="MNG3445" s="21"/>
      <c r="MNH3445" s="21"/>
      <c r="MNI3445" s="21"/>
      <c r="MNJ3445" s="21"/>
      <c r="MNK3445" s="21"/>
      <c r="MNL3445" s="21"/>
      <c r="MNM3445" s="21"/>
      <c r="MNN3445" s="21"/>
      <c r="MNO3445" s="21"/>
      <c r="MNP3445" s="21"/>
      <c r="MNQ3445" s="21"/>
      <c r="MNR3445" s="21"/>
      <c r="MNS3445" s="21"/>
      <c r="MNT3445" s="21"/>
      <c r="MNU3445" s="21"/>
      <c r="MNV3445" s="21"/>
      <c r="MNW3445" s="21"/>
      <c r="MNX3445" s="21"/>
      <c r="MNY3445" s="21"/>
      <c r="MNZ3445" s="21"/>
      <c r="MOA3445" s="21"/>
      <c r="MOB3445" s="21"/>
      <c r="MOC3445" s="21"/>
      <c r="MOD3445" s="21"/>
      <c r="MOE3445" s="21"/>
      <c r="MOF3445" s="21"/>
      <c r="MOG3445" s="21"/>
      <c r="MOH3445" s="21"/>
      <c r="MOI3445" s="21"/>
      <c r="MOJ3445" s="21"/>
      <c r="MOK3445" s="21"/>
      <c r="MOL3445" s="21"/>
      <c r="MOM3445" s="21"/>
      <c r="MON3445" s="21"/>
      <c r="MOO3445" s="21"/>
      <c r="MOP3445" s="21"/>
      <c r="MOQ3445" s="21"/>
      <c r="MOR3445" s="21"/>
      <c r="MOS3445" s="21"/>
      <c r="MOT3445" s="21"/>
      <c r="MOU3445" s="21"/>
      <c r="MOV3445" s="21"/>
      <c r="MOW3445" s="21"/>
      <c r="MOX3445" s="21"/>
      <c r="MOY3445" s="21"/>
      <c r="MOZ3445" s="21"/>
      <c r="MPA3445" s="21"/>
      <c r="MPB3445" s="21"/>
      <c r="MPC3445" s="21"/>
      <c r="MPD3445" s="21"/>
      <c r="MPE3445" s="21"/>
      <c r="MPF3445" s="21"/>
      <c r="MPG3445" s="21"/>
      <c r="MPH3445" s="21"/>
      <c r="MPI3445" s="21"/>
      <c r="MPJ3445" s="21"/>
      <c r="MPK3445" s="21"/>
      <c r="MPL3445" s="21"/>
      <c r="MPM3445" s="21"/>
      <c r="MPN3445" s="21"/>
      <c r="MPO3445" s="21"/>
      <c r="MPP3445" s="21"/>
      <c r="MPQ3445" s="21"/>
      <c r="MPR3445" s="21"/>
      <c r="MPS3445" s="21"/>
      <c r="MPT3445" s="21"/>
      <c r="MPU3445" s="21"/>
      <c r="MPV3445" s="21"/>
      <c r="MPW3445" s="21"/>
      <c r="MPX3445" s="21"/>
      <c r="MPY3445" s="21"/>
      <c r="MPZ3445" s="21"/>
      <c r="MQA3445" s="21"/>
      <c r="MQB3445" s="21"/>
      <c r="MQC3445" s="21"/>
      <c r="MQD3445" s="21"/>
      <c r="MQE3445" s="21"/>
      <c r="MQF3445" s="21"/>
      <c r="MQG3445" s="21"/>
      <c r="MQH3445" s="21"/>
      <c r="MQI3445" s="21"/>
      <c r="MQJ3445" s="21"/>
      <c r="MQK3445" s="21"/>
      <c r="MQL3445" s="21"/>
      <c r="MQM3445" s="21"/>
      <c r="MQN3445" s="21"/>
      <c r="MQO3445" s="21"/>
      <c r="MQP3445" s="21"/>
      <c r="MQQ3445" s="21"/>
      <c r="MQR3445" s="21"/>
      <c r="MQS3445" s="21"/>
      <c r="MQT3445" s="21"/>
      <c r="MQU3445" s="21"/>
      <c r="MQV3445" s="21"/>
      <c r="MQW3445" s="21"/>
      <c r="MQX3445" s="21"/>
      <c r="MQY3445" s="21"/>
      <c r="MQZ3445" s="21"/>
      <c r="MRA3445" s="21"/>
      <c r="MRB3445" s="21"/>
      <c r="MRC3445" s="21"/>
      <c r="MRD3445" s="21"/>
      <c r="MRE3445" s="21"/>
      <c r="MRF3445" s="21"/>
      <c r="MRG3445" s="21"/>
      <c r="MRH3445" s="21"/>
      <c r="MRI3445" s="21"/>
      <c r="MRJ3445" s="21"/>
      <c r="MRK3445" s="21"/>
      <c r="MRL3445" s="21"/>
      <c r="MRM3445" s="21"/>
      <c r="MRN3445" s="21"/>
      <c r="MRO3445" s="21"/>
      <c r="MRP3445" s="21"/>
      <c r="MRQ3445" s="21"/>
      <c r="MRR3445" s="21"/>
      <c r="MRS3445" s="21"/>
      <c r="MRT3445" s="21"/>
      <c r="MRU3445" s="21"/>
      <c r="MRV3445" s="21"/>
      <c r="MRW3445" s="21"/>
      <c r="MRX3445" s="21"/>
      <c r="MRY3445" s="21"/>
      <c r="MRZ3445" s="21"/>
      <c r="MSA3445" s="21"/>
      <c r="MSB3445" s="21"/>
      <c r="MSC3445" s="21"/>
      <c r="MSD3445" s="21"/>
      <c r="MSE3445" s="21"/>
      <c r="MSF3445" s="21"/>
      <c r="MSG3445" s="21"/>
      <c r="MSH3445" s="21"/>
      <c r="MSI3445" s="21"/>
      <c r="MSJ3445" s="21"/>
      <c r="MSK3445" s="21"/>
      <c r="MSL3445" s="21"/>
      <c r="MSM3445" s="21"/>
      <c r="MSN3445" s="21"/>
      <c r="MSO3445" s="21"/>
      <c r="MSP3445" s="21"/>
      <c r="MSQ3445" s="21"/>
      <c r="MSR3445" s="21"/>
      <c r="MSS3445" s="21"/>
      <c r="MST3445" s="21"/>
      <c r="MSU3445" s="21"/>
      <c r="MSV3445" s="21"/>
      <c r="MSW3445" s="21"/>
      <c r="MSX3445" s="21"/>
      <c r="MSY3445" s="21"/>
      <c r="MSZ3445" s="21"/>
      <c r="MTA3445" s="21"/>
      <c r="MTB3445" s="21"/>
      <c r="MTC3445" s="21"/>
      <c r="MTD3445" s="21"/>
      <c r="MTE3445" s="21"/>
      <c r="MTF3445" s="21"/>
      <c r="MTG3445" s="21"/>
      <c r="MTH3445" s="21"/>
      <c r="MTI3445" s="21"/>
      <c r="MTJ3445" s="21"/>
      <c r="MTK3445" s="21"/>
      <c r="MTL3445" s="21"/>
      <c r="MTM3445" s="21"/>
      <c r="MTN3445" s="21"/>
      <c r="MTO3445" s="21"/>
      <c r="MTP3445" s="21"/>
      <c r="MTQ3445" s="21"/>
      <c r="MTR3445" s="21"/>
      <c r="MTS3445" s="21"/>
      <c r="MTT3445" s="21"/>
      <c r="MTU3445" s="21"/>
      <c r="MTV3445" s="21"/>
      <c r="MTW3445" s="21"/>
      <c r="MTX3445" s="21"/>
      <c r="MTY3445" s="21"/>
      <c r="MTZ3445" s="21"/>
      <c r="MUA3445" s="21"/>
      <c r="MUB3445" s="21"/>
      <c r="MUC3445" s="21"/>
      <c r="MUD3445" s="21"/>
      <c r="MUE3445" s="21"/>
      <c r="MUF3445" s="21"/>
      <c r="MUG3445" s="21"/>
      <c r="MUH3445" s="21"/>
      <c r="MUI3445" s="21"/>
      <c r="MUJ3445" s="21"/>
      <c r="MUK3445" s="21"/>
      <c r="MUL3445" s="21"/>
      <c r="MUM3445" s="21"/>
      <c r="MUN3445" s="21"/>
      <c r="MUO3445" s="21"/>
      <c r="MUP3445" s="21"/>
      <c r="MUQ3445" s="21"/>
      <c r="MUR3445" s="21"/>
      <c r="MUS3445" s="21"/>
      <c r="MUT3445" s="21"/>
      <c r="MUU3445" s="21"/>
      <c r="MUV3445" s="21"/>
      <c r="MUW3445" s="21"/>
      <c r="MUX3445" s="21"/>
      <c r="MUY3445" s="21"/>
      <c r="MUZ3445" s="21"/>
      <c r="MVA3445" s="21"/>
      <c r="MVB3445" s="21"/>
      <c r="MVC3445" s="21"/>
      <c r="MVD3445" s="21"/>
      <c r="MVE3445" s="21"/>
      <c r="MVF3445" s="21"/>
      <c r="MVG3445" s="21"/>
      <c r="MVH3445" s="21"/>
      <c r="MVI3445" s="21"/>
      <c r="MVJ3445" s="21"/>
      <c r="MVK3445" s="21"/>
      <c r="MVL3445" s="21"/>
      <c r="MVM3445" s="21"/>
      <c r="MVN3445" s="21"/>
      <c r="MVO3445" s="21"/>
      <c r="MVP3445" s="21"/>
      <c r="MVQ3445" s="21"/>
      <c r="MVR3445" s="21"/>
      <c r="MVS3445" s="21"/>
      <c r="MVT3445" s="21"/>
      <c r="MVU3445" s="21"/>
      <c r="MVV3445" s="21"/>
      <c r="MVW3445" s="21"/>
      <c r="MVX3445" s="21"/>
      <c r="MVY3445" s="21"/>
      <c r="MVZ3445" s="21"/>
      <c r="MWA3445" s="21"/>
      <c r="MWB3445" s="21"/>
      <c r="MWC3445" s="21"/>
      <c r="MWD3445" s="21"/>
      <c r="MWE3445" s="21"/>
      <c r="MWF3445" s="21"/>
      <c r="MWG3445" s="21"/>
      <c r="MWH3445" s="21"/>
      <c r="MWI3445" s="21"/>
      <c r="MWJ3445" s="21"/>
      <c r="MWK3445" s="21"/>
      <c r="MWL3445" s="21"/>
      <c r="MWM3445" s="21"/>
      <c r="MWN3445" s="21"/>
      <c r="MWO3445" s="21"/>
      <c r="MWP3445" s="21"/>
      <c r="MWQ3445" s="21"/>
      <c r="MWR3445" s="21"/>
      <c r="MWS3445" s="21"/>
      <c r="MWT3445" s="21"/>
      <c r="MWU3445" s="21"/>
      <c r="MWV3445" s="21"/>
      <c r="MWW3445" s="21"/>
      <c r="MWX3445" s="21"/>
      <c r="MWY3445" s="21"/>
      <c r="MWZ3445" s="21"/>
      <c r="MXA3445" s="21"/>
      <c r="MXB3445" s="21"/>
      <c r="MXC3445" s="21"/>
      <c r="MXD3445" s="21"/>
      <c r="MXE3445" s="21"/>
      <c r="MXF3445" s="21"/>
      <c r="MXG3445" s="21"/>
      <c r="MXH3445" s="21"/>
      <c r="MXI3445" s="21"/>
      <c r="MXJ3445" s="21"/>
      <c r="MXK3445" s="21"/>
      <c r="MXL3445" s="21"/>
      <c r="MXM3445" s="21"/>
      <c r="MXN3445" s="21"/>
      <c r="MXO3445" s="21"/>
      <c r="MXP3445" s="21"/>
      <c r="MXQ3445" s="21"/>
      <c r="MXR3445" s="21"/>
      <c r="MXS3445" s="21"/>
      <c r="MXT3445" s="21"/>
      <c r="MXU3445" s="21"/>
      <c r="MXV3445" s="21"/>
      <c r="MXW3445" s="21"/>
      <c r="MXX3445" s="21"/>
      <c r="MXY3445" s="21"/>
      <c r="MXZ3445" s="21"/>
      <c r="MYA3445" s="21"/>
      <c r="MYB3445" s="21"/>
      <c r="MYC3445" s="21"/>
      <c r="MYD3445" s="21"/>
      <c r="MYE3445" s="21"/>
      <c r="MYF3445" s="21"/>
      <c r="MYG3445" s="21"/>
      <c r="MYH3445" s="21"/>
      <c r="MYI3445" s="21"/>
      <c r="MYJ3445" s="21"/>
      <c r="MYK3445" s="21"/>
      <c r="MYL3445" s="21"/>
      <c r="MYM3445" s="21"/>
      <c r="MYN3445" s="21"/>
      <c r="MYO3445" s="21"/>
      <c r="MYP3445" s="21"/>
      <c r="MYQ3445" s="21"/>
      <c r="MYR3445" s="21"/>
      <c r="MYS3445" s="21"/>
      <c r="MYT3445" s="21"/>
      <c r="MYU3445" s="21"/>
      <c r="MYV3445" s="21"/>
      <c r="MYW3445" s="21"/>
      <c r="MYX3445" s="21"/>
      <c r="MYY3445" s="21"/>
      <c r="MYZ3445" s="21"/>
      <c r="MZA3445" s="21"/>
      <c r="MZB3445" s="21"/>
      <c r="MZC3445" s="21"/>
      <c r="MZD3445" s="21"/>
      <c r="MZE3445" s="21"/>
      <c r="MZF3445" s="21"/>
      <c r="MZG3445" s="21"/>
      <c r="MZH3445" s="21"/>
      <c r="MZI3445" s="21"/>
      <c r="MZJ3445" s="21"/>
      <c r="MZK3445" s="21"/>
      <c r="MZL3445" s="21"/>
      <c r="MZM3445" s="21"/>
      <c r="MZN3445" s="21"/>
      <c r="MZO3445" s="21"/>
      <c r="MZP3445" s="21"/>
      <c r="MZQ3445" s="21"/>
      <c r="MZR3445" s="21"/>
      <c r="MZS3445" s="21"/>
      <c r="MZT3445" s="21"/>
      <c r="MZU3445" s="21"/>
      <c r="MZV3445" s="21"/>
      <c r="MZW3445" s="21"/>
      <c r="MZX3445" s="21"/>
      <c r="MZY3445" s="21"/>
      <c r="MZZ3445" s="21"/>
      <c r="NAA3445" s="21"/>
      <c r="NAB3445" s="21"/>
      <c r="NAC3445" s="21"/>
      <c r="NAD3445" s="21"/>
      <c r="NAE3445" s="21"/>
      <c r="NAF3445" s="21"/>
      <c r="NAG3445" s="21"/>
      <c r="NAH3445" s="21"/>
      <c r="NAI3445" s="21"/>
      <c r="NAJ3445" s="21"/>
      <c r="NAK3445" s="21"/>
      <c r="NAL3445" s="21"/>
      <c r="NAM3445" s="21"/>
      <c r="NAN3445" s="21"/>
      <c r="NAO3445" s="21"/>
      <c r="NAP3445" s="21"/>
      <c r="NAQ3445" s="21"/>
      <c r="NAR3445" s="21"/>
      <c r="NAS3445" s="21"/>
      <c r="NAT3445" s="21"/>
      <c r="NAU3445" s="21"/>
      <c r="NAV3445" s="21"/>
      <c r="NAW3445" s="21"/>
      <c r="NAX3445" s="21"/>
      <c r="NAY3445" s="21"/>
      <c r="NAZ3445" s="21"/>
      <c r="NBA3445" s="21"/>
      <c r="NBB3445" s="21"/>
      <c r="NBC3445" s="21"/>
      <c r="NBD3445" s="21"/>
      <c r="NBE3445" s="21"/>
      <c r="NBF3445" s="21"/>
      <c r="NBG3445" s="21"/>
      <c r="NBH3445" s="21"/>
      <c r="NBI3445" s="21"/>
      <c r="NBJ3445" s="21"/>
      <c r="NBK3445" s="21"/>
      <c r="NBL3445" s="21"/>
      <c r="NBM3445" s="21"/>
      <c r="NBN3445" s="21"/>
      <c r="NBO3445" s="21"/>
      <c r="NBP3445" s="21"/>
      <c r="NBQ3445" s="21"/>
      <c r="NBR3445" s="21"/>
      <c r="NBS3445" s="21"/>
      <c r="NBT3445" s="21"/>
      <c r="NBU3445" s="21"/>
      <c r="NBV3445" s="21"/>
      <c r="NBW3445" s="21"/>
      <c r="NBX3445" s="21"/>
      <c r="NBY3445" s="21"/>
      <c r="NBZ3445" s="21"/>
      <c r="NCA3445" s="21"/>
      <c r="NCB3445" s="21"/>
      <c r="NCC3445" s="21"/>
      <c r="NCD3445" s="21"/>
      <c r="NCE3445" s="21"/>
      <c r="NCF3445" s="21"/>
      <c r="NCG3445" s="21"/>
      <c r="NCH3445" s="21"/>
      <c r="NCI3445" s="21"/>
      <c r="NCJ3445" s="21"/>
      <c r="NCK3445" s="21"/>
      <c r="NCL3445" s="21"/>
      <c r="NCM3445" s="21"/>
      <c r="NCN3445" s="21"/>
      <c r="NCO3445" s="21"/>
      <c r="NCP3445" s="21"/>
      <c r="NCQ3445" s="21"/>
      <c r="NCR3445" s="21"/>
      <c r="NCS3445" s="21"/>
      <c r="NCT3445" s="21"/>
      <c r="NCU3445" s="21"/>
      <c r="NCV3445" s="21"/>
      <c r="NCW3445" s="21"/>
      <c r="NCX3445" s="21"/>
      <c r="NCY3445" s="21"/>
      <c r="NCZ3445" s="21"/>
      <c r="NDA3445" s="21"/>
      <c r="NDB3445" s="21"/>
      <c r="NDC3445" s="21"/>
      <c r="NDD3445" s="21"/>
      <c r="NDE3445" s="21"/>
      <c r="NDF3445" s="21"/>
      <c r="NDG3445" s="21"/>
      <c r="NDH3445" s="21"/>
      <c r="NDI3445" s="21"/>
      <c r="NDJ3445" s="21"/>
      <c r="NDK3445" s="21"/>
      <c r="NDL3445" s="21"/>
      <c r="NDM3445" s="21"/>
      <c r="NDN3445" s="21"/>
      <c r="NDO3445" s="21"/>
      <c r="NDP3445" s="21"/>
      <c r="NDQ3445" s="21"/>
      <c r="NDR3445" s="21"/>
      <c r="NDS3445" s="21"/>
      <c r="NDT3445" s="21"/>
      <c r="NDU3445" s="21"/>
      <c r="NDV3445" s="21"/>
      <c r="NDW3445" s="21"/>
      <c r="NDX3445" s="21"/>
      <c r="NDY3445" s="21"/>
      <c r="NDZ3445" s="21"/>
      <c r="NEA3445" s="21"/>
      <c r="NEB3445" s="21"/>
      <c r="NEC3445" s="21"/>
      <c r="NED3445" s="21"/>
      <c r="NEE3445" s="21"/>
      <c r="NEF3445" s="21"/>
      <c r="NEG3445" s="21"/>
      <c r="NEH3445" s="21"/>
      <c r="NEI3445" s="21"/>
      <c r="NEJ3445" s="21"/>
      <c r="NEK3445" s="21"/>
      <c r="NEL3445" s="21"/>
      <c r="NEM3445" s="21"/>
      <c r="NEN3445" s="21"/>
      <c r="NEO3445" s="21"/>
      <c r="NEP3445" s="21"/>
      <c r="NEQ3445" s="21"/>
      <c r="NER3445" s="21"/>
      <c r="NES3445" s="21"/>
      <c r="NET3445" s="21"/>
      <c r="NEU3445" s="21"/>
      <c r="NEV3445" s="21"/>
      <c r="NEW3445" s="21"/>
      <c r="NEX3445" s="21"/>
      <c r="NEY3445" s="21"/>
      <c r="NEZ3445" s="21"/>
      <c r="NFA3445" s="21"/>
      <c r="NFB3445" s="21"/>
      <c r="NFC3445" s="21"/>
      <c r="NFD3445" s="21"/>
      <c r="NFE3445" s="21"/>
      <c r="NFF3445" s="21"/>
      <c r="NFG3445" s="21"/>
      <c r="NFH3445" s="21"/>
      <c r="NFI3445" s="21"/>
      <c r="NFJ3445" s="21"/>
      <c r="NFK3445" s="21"/>
      <c r="NFL3445" s="21"/>
      <c r="NFM3445" s="21"/>
      <c r="NFN3445" s="21"/>
      <c r="NFO3445" s="21"/>
      <c r="NFP3445" s="21"/>
      <c r="NFQ3445" s="21"/>
      <c r="NFR3445" s="21"/>
      <c r="NFS3445" s="21"/>
      <c r="NFT3445" s="21"/>
      <c r="NFU3445" s="21"/>
      <c r="NFV3445" s="21"/>
      <c r="NFW3445" s="21"/>
      <c r="NFX3445" s="21"/>
      <c r="NFY3445" s="21"/>
      <c r="NFZ3445" s="21"/>
      <c r="NGA3445" s="21"/>
      <c r="NGB3445" s="21"/>
      <c r="NGC3445" s="21"/>
      <c r="NGD3445" s="21"/>
      <c r="NGE3445" s="21"/>
      <c r="NGF3445" s="21"/>
      <c r="NGG3445" s="21"/>
      <c r="NGH3445" s="21"/>
      <c r="NGI3445" s="21"/>
      <c r="NGJ3445" s="21"/>
      <c r="NGK3445" s="21"/>
      <c r="NGL3445" s="21"/>
      <c r="NGM3445" s="21"/>
      <c r="NGN3445" s="21"/>
      <c r="NGO3445" s="21"/>
      <c r="NGP3445" s="21"/>
      <c r="NGQ3445" s="21"/>
      <c r="NGR3445" s="21"/>
      <c r="NGS3445" s="21"/>
      <c r="NGT3445" s="21"/>
      <c r="NGU3445" s="21"/>
      <c r="NGV3445" s="21"/>
      <c r="NGW3445" s="21"/>
      <c r="NGX3445" s="21"/>
      <c r="NGY3445" s="21"/>
      <c r="NGZ3445" s="21"/>
      <c r="NHA3445" s="21"/>
      <c r="NHB3445" s="21"/>
      <c r="NHC3445" s="21"/>
      <c r="NHD3445" s="21"/>
      <c r="NHE3445" s="21"/>
      <c r="NHF3445" s="21"/>
      <c r="NHG3445" s="21"/>
      <c r="NHH3445" s="21"/>
      <c r="NHI3445" s="21"/>
      <c r="NHJ3445" s="21"/>
      <c r="NHK3445" s="21"/>
      <c r="NHL3445" s="21"/>
      <c r="NHM3445" s="21"/>
      <c r="NHN3445" s="21"/>
      <c r="NHO3445" s="21"/>
      <c r="NHP3445" s="21"/>
      <c r="NHQ3445" s="21"/>
      <c r="NHR3445" s="21"/>
      <c r="NHS3445" s="21"/>
      <c r="NHT3445" s="21"/>
      <c r="NHU3445" s="21"/>
      <c r="NHV3445" s="21"/>
      <c r="NHW3445" s="21"/>
      <c r="NHX3445" s="21"/>
      <c r="NHY3445" s="21"/>
      <c r="NHZ3445" s="21"/>
      <c r="NIA3445" s="21"/>
      <c r="NIB3445" s="21"/>
      <c r="NIC3445" s="21"/>
      <c r="NID3445" s="21"/>
      <c r="NIE3445" s="21"/>
      <c r="NIF3445" s="21"/>
      <c r="NIG3445" s="21"/>
      <c r="NIH3445" s="21"/>
      <c r="NII3445" s="21"/>
      <c r="NIJ3445" s="21"/>
      <c r="NIK3445" s="21"/>
      <c r="NIL3445" s="21"/>
      <c r="NIM3445" s="21"/>
      <c r="NIN3445" s="21"/>
      <c r="NIO3445" s="21"/>
      <c r="NIP3445" s="21"/>
      <c r="NIQ3445" s="21"/>
      <c r="NIR3445" s="21"/>
      <c r="NIS3445" s="21"/>
      <c r="NIT3445" s="21"/>
      <c r="NIU3445" s="21"/>
      <c r="NIV3445" s="21"/>
      <c r="NIW3445" s="21"/>
      <c r="NIX3445" s="21"/>
      <c r="NIY3445" s="21"/>
      <c r="NIZ3445" s="21"/>
      <c r="NJA3445" s="21"/>
      <c r="NJB3445" s="21"/>
      <c r="NJC3445" s="21"/>
      <c r="NJD3445" s="21"/>
      <c r="NJE3445" s="21"/>
      <c r="NJF3445" s="21"/>
      <c r="NJG3445" s="21"/>
      <c r="NJH3445" s="21"/>
      <c r="NJI3445" s="21"/>
      <c r="NJJ3445" s="21"/>
      <c r="NJK3445" s="21"/>
      <c r="NJL3445" s="21"/>
      <c r="NJM3445" s="21"/>
      <c r="NJN3445" s="21"/>
      <c r="NJO3445" s="21"/>
      <c r="NJP3445" s="21"/>
      <c r="NJQ3445" s="21"/>
      <c r="NJR3445" s="21"/>
      <c r="NJS3445" s="21"/>
      <c r="NJT3445" s="21"/>
      <c r="NJU3445" s="21"/>
      <c r="NJV3445" s="21"/>
      <c r="NJW3445" s="21"/>
      <c r="NJX3445" s="21"/>
      <c r="NJY3445" s="21"/>
      <c r="NJZ3445" s="21"/>
      <c r="NKA3445" s="21"/>
      <c r="NKB3445" s="21"/>
      <c r="NKC3445" s="21"/>
      <c r="NKD3445" s="21"/>
      <c r="NKE3445" s="21"/>
      <c r="NKF3445" s="21"/>
      <c r="NKG3445" s="21"/>
      <c r="NKH3445" s="21"/>
      <c r="NKI3445" s="21"/>
      <c r="NKJ3445" s="21"/>
      <c r="NKK3445" s="21"/>
      <c r="NKL3445" s="21"/>
      <c r="NKM3445" s="21"/>
      <c r="NKN3445" s="21"/>
      <c r="NKO3445" s="21"/>
      <c r="NKP3445" s="21"/>
      <c r="NKQ3445" s="21"/>
      <c r="NKR3445" s="21"/>
      <c r="NKS3445" s="21"/>
      <c r="NKT3445" s="21"/>
      <c r="NKU3445" s="21"/>
      <c r="NKV3445" s="21"/>
      <c r="NKW3445" s="21"/>
      <c r="NKX3445" s="21"/>
      <c r="NKY3445" s="21"/>
      <c r="NKZ3445" s="21"/>
      <c r="NLA3445" s="21"/>
      <c r="NLB3445" s="21"/>
      <c r="NLC3445" s="21"/>
      <c r="NLD3445" s="21"/>
      <c r="NLE3445" s="21"/>
      <c r="NLF3445" s="21"/>
      <c r="NLG3445" s="21"/>
      <c r="NLH3445" s="21"/>
      <c r="NLI3445" s="21"/>
      <c r="NLJ3445" s="21"/>
      <c r="NLK3445" s="21"/>
      <c r="NLL3445" s="21"/>
      <c r="NLM3445" s="21"/>
      <c r="NLN3445" s="21"/>
      <c r="NLO3445" s="21"/>
      <c r="NLP3445" s="21"/>
      <c r="NLQ3445" s="21"/>
      <c r="NLR3445" s="21"/>
      <c r="NLS3445" s="21"/>
      <c r="NLT3445" s="21"/>
      <c r="NLU3445" s="21"/>
      <c r="NLV3445" s="21"/>
      <c r="NLW3445" s="21"/>
      <c r="NLX3445" s="21"/>
      <c r="NLY3445" s="21"/>
      <c r="NLZ3445" s="21"/>
      <c r="NMA3445" s="21"/>
      <c r="NMB3445" s="21"/>
      <c r="NMC3445" s="21"/>
      <c r="NMD3445" s="21"/>
      <c r="NME3445" s="21"/>
      <c r="NMF3445" s="21"/>
      <c r="NMG3445" s="21"/>
      <c r="NMH3445" s="21"/>
      <c r="NMI3445" s="21"/>
      <c r="NMJ3445" s="21"/>
      <c r="NMK3445" s="21"/>
      <c r="NML3445" s="21"/>
      <c r="NMM3445" s="21"/>
      <c r="NMN3445" s="21"/>
      <c r="NMO3445" s="21"/>
      <c r="NMP3445" s="21"/>
      <c r="NMQ3445" s="21"/>
      <c r="NMR3445" s="21"/>
      <c r="NMS3445" s="21"/>
      <c r="NMT3445" s="21"/>
      <c r="NMU3445" s="21"/>
      <c r="NMV3445" s="21"/>
      <c r="NMW3445" s="21"/>
      <c r="NMX3445" s="21"/>
      <c r="NMY3445" s="21"/>
      <c r="NMZ3445" s="21"/>
      <c r="NNA3445" s="21"/>
      <c r="NNB3445" s="21"/>
      <c r="NNC3445" s="21"/>
      <c r="NND3445" s="21"/>
      <c r="NNE3445" s="21"/>
      <c r="NNF3445" s="21"/>
      <c r="NNG3445" s="21"/>
      <c r="NNH3445" s="21"/>
      <c r="NNI3445" s="21"/>
      <c r="NNJ3445" s="21"/>
      <c r="NNK3445" s="21"/>
      <c r="NNL3445" s="21"/>
      <c r="NNM3445" s="21"/>
      <c r="NNN3445" s="21"/>
      <c r="NNO3445" s="21"/>
      <c r="NNP3445" s="21"/>
      <c r="NNQ3445" s="21"/>
      <c r="NNR3445" s="21"/>
      <c r="NNS3445" s="21"/>
      <c r="NNT3445" s="21"/>
      <c r="NNU3445" s="21"/>
      <c r="NNV3445" s="21"/>
      <c r="NNW3445" s="21"/>
      <c r="NNX3445" s="21"/>
      <c r="NNY3445" s="21"/>
      <c r="NNZ3445" s="21"/>
      <c r="NOA3445" s="21"/>
      <c r="NOB3445" s="21"/>
      <c r="NOC3445" s="21"/>
      <c r="NOD3445" s="21"/>
      <c r="NOE3445" s="21"/>
      <c r="NOF3445" s="21"/>
      <c r="NOG3445" s="21"/>
      <c r="NOH3445" s="21"/>
      <c r="NOI3445" s="21"/>
      <c r="NOJ3445" s="21"/>
      <c r="NOK3445" s="21"/>
      <c r="NOL3445" s="21"/>
      <c r="NOM3445" s="21"/>
      <c r="NON3445" s="21"/>
      <c r="NOO3445" s="21"/>
      <c r="NOP3445" s="21"/>
      <c r="NOQ3445" s="21"/>
      <c r="NOR3445" s="21"/>
      <c r="NOS3445" s="21"/>
      <c r="NOT3445" s="21"/>
      <c r="NOU3445" s="21"/>
      <c r="NOV3445" s="21"/>
      <c r="NOW3445" s="21"/>
      <c r="NOX3445" s="21"/>
      <c r="NOY3445" s="21"/>
      <c r="NOZ3445" s="21"/>
      <c r="NPA3445" s="21"/>
      <c r="NPB3445" s="21"/>
      <c r="NPC3445" s="21"/>
      <c r="NPD3445" s="21"/>
      <c r="NPE3445" s="21"/>
      <c r="NPF3445" s="21"/>
      <c r="NPG3445" s="21"/>
      <c r="NPH3445" s="21"/>
      <c r="NPI3445" s="21"/>
      <c r="NPJ3445" s="21"/>
      <c r="NPK3445" s="21"/>
      <c r="NPL3445" s="21"/>
      <c r="NPM3445" s="21"/>
      <c r="NPN3445" s="21"/>
      <c r="NPO3445" s="21"/>
      <c r="NPP3445" s="21"/>
      <c r="NPQ3445" s="21"/>
      <c r="NPR3445" s="21"/>
      <c r="NPS3445" s="21"/>
      <c r="NPT3445" s="21"/>
      <c r="NPU3445" s="21"/>
      <c r="NPV3445" s="21"/>
      <c r="NPW3445" s="21"/>
      <c r="NPX3445" s="21"/>
      <c r="NPY3445" s="21"/>
      <c r="NPZ3445" s="21"/>
      <c r="NQA3445" s="21"/>
      <c r="NQB3445" s="21"/>
      <c r="NQC3445" s="21"/>
      <c r="NQD3445" s="21"/>
      <c r="NQE3445" s="21"/>
      <c r="NQF3445" s="21"/>
      <c r="NQG3445" s="21"/>
      <c r="NQH3445" s="21"/>
      <c r="NQI3445" s="21"/>
      <c r="NQJ3445" s="21"/>
      <c r="NQK3445" s="21"/>
      <c r="NQL3445" s="21"/>
      <c r="NQM3445" s="21"/>
      <c r="NQN3445" s="21"/>
      <c r="NQO3445" s="21"/>
      <c r="NQP3445" s="21"/>
      <c r="NQQ3445" s="21"/>
      <c r="NQR3445" s="21"/>
      <c r="NQS3445" s="21"/>
      <c r="NQT3445" s="21"/>
      <c r="NQU3445" s="21"/>
      <c r="NQV3445" s="21"/>
      <c r="NQW3445" s="21"/>
      <c r="NQX3445" s="21"/>
      <c r="NQY3445" s="21"/>
      <c r="NQZ3445" s="21"/>
      <c r="NRA3445" s="21"/>
      <c r="NRB3445" s="21"/>
      <c r="NRC3445" s="21"/>
      <c r="NRD3445" s="21"/>
      <c r="NRE3445" s="21"/>
      <c r="NRF3445" s="21"/>
      <c r="NRG3445" s="21"/>
      <c r="NRH3445" s="21"/>
      <c r="NRI3445" s="21"/>
      <c r="NRJ3445" s="21"/>
      <c r="NRK3445" s="21"/>
      <c r="NRL3445" s="21"/>
      <c r="NRM3445" s="21"/>
      <c r="NRN3445" s="21"/>
      <c r="NRO3445" s="21"/>
      <c r="NRP3445" s="21"/>
      <c r="NRQ3445" s="21"/>
      <c r="NRR3445" s="21"/>
      <c r="NRS3445" s="21"/>
      <c r="NRT3445" s="21"/>
      <c r="NRU3445" s="21"/>
      <c r="NRV3445" s="21"/>
      <c r="NRW3445" s="21"/>
      <c r="NRX3445" s="21"/>
      <c r="NRY3445" s="21"/>
      <c r="NRZ3445" s="21"/>
      <c r="NSA3445" s="21"/>
      <c r="NSB3445" s="21"/>
      <c r="NSC3445" s="21"/>
      <c r="NSD3445" s="21"/>
      <c r="NSE3445" s="21"/>
      <c r="NSF3445" s="21"/>
      <c r="NSG3445" s="21"/>
      <c r="NSH3445" s="21"/>
      <c r="NSI3445" s="21"/>
      <c r="NSJ3445" s="21"/>
      <c r="NSK3445" s="21"/>
      <c r="NSL3445" s="21"/>
      <c r="NSM3445" s="21"/>
      <c r="NSN3445" s="21"/>
      <c r="NSO3445" s="21"/>
      <c r="NSP3445" s="21"/>
      <c r="NSQ3445" s="21"/>
      <c r="NSR3445" s="21"/>
      <c r="NSS3445" s="21"/>
      <c r="NST3445" s="21"/>
      <c r="NSU3445" s="21"/>
      <c r="NSV3445" s="21"/>
      <c r="NSW3445" s="21"/>
      <c r="NSX3445" s="21"/>
      <c r="NSY3445" s="21"/>
      <c r="NSZ3445" s="21"/>
      <c r="NTA3445" s="21"/>
      <c r="NTB3445" s="21"/>
      <c r="NTC3445" s="21"/>
      <c r="NTD3445" s="21"/>
      <c r="NTE3445" s="21"/>
      <c r="NTF3445" s="21"/>
      <c r="NTG3445" s="21"/>
      <c r="NTH3445" s="21"/>
      <c r="NTI3445" s="21"/>
      <c r="NTJ3445" s="21"/>
      <c r="NTK3445" s="21"/>
      <c r="NTL3445" s="21"/>
      <c r="NTM3445" s="21"/>
      <c r="NTN3445" s="21"/>
      <c r="NTO3445" s="21"/>
      <c r="NTP3445" s="21"/>
      <c r="NTQ3445" s="21"/>
      <c r="NTR3445" s="21"/>
      <c r="NTS3445" s="21"/>
      <c r="NTT3445" s="21"/>
      <c r="NTU3445" s="21"/>
      <c r="NTV3445" s="21"/>
      <c r="NTW3445" s="21"/>
      <c r="NTX3445" s="21"/>
      <c r="NTY3445" s="21"/>
      <c r="NTZ3445" s="21"/>
      <c r="NUA3445" s="21"/>
      <c r="NUB3445" s="21"/>
      <c r="NUC3445" s="21"/>
      <c r="NUD3445" s="21"/>
      <c r="NUE3445" s="21"/>
      <c r="NUF3445" s="21"/>
      <c r="NUG3445" s="21"/>
      <c r="NUH3445" s="21"/>
      <c r="NUI3445" s="21"/>
      <c r="NUJ3445" s="21"/>
      <c r="NUK3445" s="21"/>
      <c r="NUL3445" s="21"/>
      <c r="NUM3445" s="21"/>
      <c r="NUN3445" s="21"/>
      <c r="NUO3445" s="21"/>
      <c r="NUP3445" s="21"/>
      <c r="NUQ3445" s="21"/>
      <c r="NUR3445" s="21"/>
      <c r="NUS3445" s="21"/>
      <c r="NUT3445" s="21"/>
      <c r="NUU3445" s="21"/>
      <c r="NUV3445" s="21"/>
      <c r="NUW3445" s="21"/>
      <c r="NUX3445" s="21"/>
      <c r="NUY3445" s="21"/>
      <c r="NUZ3445" s="21"/>
      <c r="NVA3445" s="21"/>
      <c r="NVB3445" s="21"/>
      <c r="NVC3445" s="21"/>
      <c r="NVD3445" s="21"/>
      <c r="NVE3445" s="21"/>
      <c r="NVF3445" s="21"/>
      <c r="NVG3445" s="21"/>
      <c r="NVH3445" s="21"/>
      <c r="NVI3445" s="21"/>
      <c r="NVJ3445" s="21"/>
      <c r="NVK3445" s="21"/>
      <c r="NVL3445" s="21"/>
      <c r="NVM3445" s="21"/>
      <c r="NVN3445" s="21"/>
      <c r="NVO3445" s="21"/>
      <c r="NVP3445" s="21"/>
      <c r="NVQ3445" s="21"/>
      <c r="NVR3445" s="21"/>
      <c r="NVS3445" s="21"/>
      <c r="NVT3445" s="21"/>
      <c r="NVU3445" s="21"/>
      <c r="NVV3445" s="21"/>
      <c r="NVW3445" s="21"/>
      <c r="NVX3445" s="21"/>
      <c r="NVY3445" s="21"/>
      <c r="NVZ3445" s="21"/>
      <c r="NWA3445" s="21"/>
      <c r="NWB3445" s="21"/>
      <c r="NWC3445" s="21"/>
      <c r="NWD3445" s="21"/>
      <c r="NWE3445" s="21"/>
      <c r="NWF3445" s="21"/>
      <c r="NWG3445" s="21"/>
      <c r="NWH3445" s="21"/>
      <c r="NWI3445" s="21"/>
      <c r="NWJ3445" s="21"/>
      <c r="NWK3445" s="21"/>
      <c r="NWL3445" s="21"/>
      <c r="NWM3445" s="21"/>
      <c r="NWN3445" s="21"/>
      <c r="NWO3445" s="21"/>
      <c r="NWP3445" s="21"/>
      <c r="NWQ3445" s="21"/>
      <c r="NWR3445" s="21"/>
      <c r="NWS3445" s="21"/>
      <c r="NWT3445" s="21"/>
      <c r="NWU3445" s="21"/>
      <c r="NWV3445" s="21"/>
      <c r="NWW3445" s="21"/>
      <c r="NWX3445" s="21"/>
      <c r="NWY3445" s="21"/>
      <c r="NWZ3445" s="21"/>
      <c r="NXA3445" s="21"/>
      <c r="NXB3445" s="21"/>
      <c r="NXC3445" s="21"/>
      <c r="NXD3445" s="21"/>
      <c r="NXE3445" s="21"/>
      <c r="NXF3445" s="21"/>
      <c r="NXG3445" s="21"/>
      <c r="NXH3445" s="21"/>
      <c r="NXI3445" s="21"/>
      <c r="NXJ3445" s="21"/>
      <c r="NXK3445" s="21"/>
      <c r="NXL3445" s="21"/>
      <c r="NXM3445" s="21"/>
      <c r="NXN3445" s="21"/>
      <c r="NXO3445" s="21"/>
      <c r="NXP3445" s="21"/>
      <c r="NXQ3445" s="21"/>
      <c r="NXR3445" s="21"/>
      <c r="NXS3445" s="21"/>
      <c r="NXT3445" s="21"/>
      <c r="NXU3445" s="21"/>
      <c r="NXV3445" s="21"/>
      <c r="NXW3445" s="21"/>
      <c r="NXX3445" s="21"/>
      <c r="NXY3445" s="21"/>
      <c r="NXZ3445" s="21"/>
      <c r="NYA3445" s="21"/>
      <c r="NYB3445" s="21"/>
      <c r="NYC3445" s="21"/>
      <c r="NYD3445" s="21"/>
      <c r="NYE3445" s="21"/>
      <c r="NYF3445" s="21"/>
      <c r="NYG3445" s="21"/>
      <c r="NYH3445" s="21"/>
      <c r="NYI3445" s="21"/>
      <c r="NYJ3445" s="21"/>
      <c r="NYK3445" s="21"/>
      <c r="NYL3445" s="21"/>
      <c r="NYM3445" s="21"/>
      <c r="NYN3445" s="21"/>
      <c r="NYO3445" s="21"/>
      <c r="NYP3445" s="21"/>
      <c r="NYQ3445" s="21"/>
      <c r="NYR3445" s="21"/>
      <c r="NYS3445" s="21"/>
      <c r="NYT3445" s="21"/>
      <c r="NYU3445" s="21"/>
      <c r="NYV3445" s="21"/>
      <c r="NYW3445" s="21"/>
      <c r="NYX3445" s="21"/>
      <c r="NYY3445" s="21"/>
      <c r="NYZ3445" s="21"/>
      <c r="NZA3445" s="21"/>
      <c r="NZB3445" s="21"/>
      <c r="NZC3445" s="21"/>
      <c r="NZD3445" s="21"/>
      <c r="NZE3445" s="21"/>
      <c r="NZF3445" s="21"/>
      <c r="NZG3445" s="21"/>
      <c r="NZH3445" s="21"/>
      <c r="NZI3445" s="21"/>
      <c r="NZJ3445" s="21"/>
      <c r="NZK3445" s="21"/>
      <c r="NZL3445" s="21"/>
      <c r="NZM3445" s="21"/>
      <c r="NZN3445" s="21"/>
      <c r="NZO3445" s="21"/>
      <c r="NZP3445" s="21"/>
      <c r="NZQ3445" s="21"/>
      <c r="NZR3445" s="21"/>
      <c r="NZS3445" s="21"/>
      <c r="NZT3445" s="21"/>
      <c r="NZU3445" s="21"/>
      <c r="NZV3445" s="21"/>
      <c r="NZW3445" s="21"/>
      <c r="NZX3445" s="21"/>
      <c r="NZY3445" s="21"/>
      <c r="NZZ3445" s="21"/>
      <c r="OAA3445" s="21"/>
      <c r="OAB3445" s="21"/>
      <c r="OAC3445" s="21"/>
      <c r="OAD3445" s="21"/>
      <c r="OAE3445" s="21"/>
      <c r="OAF3445" s="21"/>
      <c r="OAG3445" s="21"/>
      <c r="OAH3445" s="21"/>
      <c r="OAI3445" s="21"/>
      <c r="OAJ3445" s="21"/>
      <c r="OAK3445" s="21"/>
      <c r="OAL3445" s="21"/>
      <c r="OAM3445" s="21"/>
      <c r="OAN3445" s="21"/>
      <c r="OAO3445" s="21"/>
      <c r="OAP3445" s="21"/>
      <c r="OAQ3445" s="21"/>
      <c r="OAR3445" s="21"/>
      <c r="OAS3445" s="21"/>
      <c r="OAT3445" s="21"/>
      <c r="OAU3445" s="21"/>
      <c r="OAV3445" s="21"/>
      <c r="OAW3445" s="21"/>
      <c r="OAX3445" s="21"/>
      <c r="OAY3445" s="21"/>
      <c r="OAZ3445" s="21"/>
      <c r="OBA3445" s="21"/>
      <c r="OBB3445" s="21"/>
      <c r="OBC3445" s="21"/>
      <c r="OBD3445" s="21"/>
      <c r="OBE3445" s="21"/>
      <c r="OBF3445" s="21"/>
      <c r="OBG3445" s="21"/>
      <c r="OBH3445" s="21"/>
      <c r="OBI3445" s="21"/>
      <c r="OBJ3445" s="21"/>
      <c r="OBK3445" s="21"/>
      <c r="OBL3445" s="21"/>
      <c r="OBM3445" s="21"/>
      <c r="OBN3445" s="21"/>
      <c r="OBO3445" s="21"/>
      <c r="OBP3445" s="21"/>
      <c r="OBQ3445" s="21"/>
      <c r="OBR3445" s="21"/>
      <c r="OBS3445" s="21"/>
      <c r="OBT3445" s="21"/>
      <c r="OBU3445" s="21"/>
      <c r="OBV3445" s="21"/>
      <c r="OBW3445" s="21"/>
      <c r="OBX3445" s="21"/>
      <c r="OBY3445" s="21"/>
      <c r="OBZ3445" s="21"/>
      <c r="OCA3445" s="21"/>
      <c r="OCB3445" s="21"/>
      <c r="OCC3445" s="21"/>
      <c r="OCD3445" s="21"/>
      <c r="OCE3445" s="21"/>
      <c r="OCF3445" s="21"/>
      <c r="OCG3445" s="21"/>
      <c r="OCH3445" s="21"/>
      <c r="OCI3445" s="21"/>
      <c r="OCJ3445" s="21"/>
      <c r="OCK3445" s="21"/>
      <c r="OCL3445" s="21"/>
      <c r="OCM3445" s="21"/>
      <c r="OCN3445" s="21"/>
      <c r="OCO3445" s="21"/>
      <c r="OCP3445" s="21"/>
      <c r="OCQ3445" s="21"/>
      <c r="OCR3445" s="21"/>
      <c r="OCS3445" s="21"/>
      <c r="OCT3445" s="21"/>
      <c r="OCU3445" s="21"/>
      <c r="OCV3445" s="21"/>
      <c r="OCW3445" s="21"/>
      <c r="OCX3445" s="21"/>
      <c r="OCY3445" s="21"/>
      <c r="OCZ3445" s="21"/>
      <c r="ODA3445" s="21"/>
      <c r="ODB3445" s="21"/>
      <c r="ODC3445" s="21"/>
      <c r="ODD3445" s="21"/>
      <c r="ODE3445" s="21"/>
      <c r="ODF3445" s="21"/>
      <c r="ODG3445" s="21"/>
      <c r="ODH3445" s="21"/>
      <c r="ODI3445" s="21"/>
      <c r="ODJ3445" s="21"/>
      <c r="ODK3445" s="21"/>
      <c r="ODL3445" s="21"/>
      <c r="ODM3445" s="21"/>
      <c r="ODN3445" s="21"/>
      <c r="ODO3445" s="21"/>
      <c r="ODP3445" s="21"/>
      <c r="ODQ3445" s="21"/>
      <c r="ODR3445" s="21"/>
      <c r="ODS3445" s="21"/>
      <c r="ODT3445" s="21"/>
      <c r="ODU3445" s="21"/>
      <c r="ODV3445" s="21"/>
      <c r="ODW3445" s="21"/>
      <c r="ODX3445" s="21"/>
      <c r="ODY3445" s="21"/>
      <c r="ODZ3445" s="21"/>
      <c r="OEA3445" s="21"/>
      <c r="OEB3445" s="21"/>
      <c r="OEC3445" s="21"/>
      <c r="OED3445" s="21"/>
      <c r="OEE3445" s="21"/>
      <c r="OEF3445" s="21"/>
      <c r="OEG3445" s="21"/>
      <c r="OEH3445" s="21"/>
      <c r="OEI3445" s="21"/>
      <c r="OEJ3445" s="21"/>
      <c r="OEK3445" s="21"/>
      <c r="OEL3445" s="21"/>
      <c r="OEM3445" s="21"/>
      <c r="OEN3445" s="21"/>
      <c r="OEO3445" s="21"/>
      <c r="OEP3445" s="21"/>
      <c r="OEQ3445" s="21"/>
      <c r="OER3445" s="21"/>
      <c r="OES3445" s="21"/>
      <c r="OET3445" s="21"/>
      <c r="OEU3445" s="21"/>
      <c r="OEV3445" s="21"/>
      <c r="OEW3445" s="21"/>
      <c r="OEX3445" s="21"/>
      <c r="OEY3445" s="21"/>
      <c r="OEZ3445" s="21"/>
      <c r="OFA3445" s="21"/>
      <c r="OFB3445" s="21"/>
      <c r="OFC3445" s="21"/>
      <c r="OFD3445" s="21"/>
      <c r="OFE3445" s="21"/>
      <c r="OFF3445" s="21"/>
      <c r="OFG3445" s="21"/>
      <c r="OFH3445" s="21"/>
      <c r="OFI3445" s="21"/>
      <c r="OFJ3445" s="21"/>
      <c r="OFK3445" s="21"/>
      <c r="OFL3445" s="21"/>
      <c r="OFM3445" s="21"/>
      <c r="OFN3445" s="21"/>
      <c r="OFO3445" s="21"/>
      <c r="OFP3445" s="21"/>
      <c r="OFQ3445" s="21"/>
      <c r="OFR3445" s="21"/>
      <c r="OFS3445" s="21"/>
      <c r="OFT3445" s="21"/>
      <c r="OFU3445" s="21"/>
      <c r="OFV3445" s="21"/>
      <c r="OFW3445" s="21"/>
      <c r="OFX3445" s="21"/>
      <c r="OFY3445" s="21"/>
      <c r="OFZ3445" s="21"/>
      <c r="OGA3445" s="21"/>
      <c r="OGB3445" s="21"/>
      <c r="OGC3445" s="21"/>
      <c r="OGD3445" s="21"/>
      <c r="OGE3445" s="21"/>
      <c r="OGF3445" s="21"/>
      <c r="OGG3445" s="21"/>
      <c r="OGH3445" s="21"/>
      <c r="OGI3445" s="21"/>
      <c r="OGJ3445" s="21"/>
      <c r="OGK3445" s="21"/>
      <c r="OGL3445" s="21"/>
      <c r="OGM3445" s="21"/>
      <c r="OGN3445" s="21"/>
      <c r="OGO3445" s="21"/>
      <c r="OGP3445" s="21"/>
      <c r="OGQ3445" s="21"/>
      <c r="OGR3445" s="21"/>
      <c r="OGS3445" s="21"/>
      <c r="OGT3445" s="21"/>
      <c r="OGU3445" s="21"/>
      <c r="OGV3445" s="21"/>
      <c r="OGW3445" s="21"/>
      <c r="OGX3445" s="21"/>
      <c r="OGY3445" s="21"/>
      <c r="OGZ3445" s="21"/>
      <c r="OHA3445" s="21"/>
      <c r="OHB3445" s="21"/>
      <c r="OHC3445" s="21"/>
      <c r="OHD3445" s="21"/>
      <c r="OHE3445" s="21"/>
      <c r="OHF3445" s="21"/>
      <c r="OHG3445" s="21"/>
      <c r="OHH3445" s="21"/>
      <c r="OHI3445" s="21"/>
      <c r="OHJ3445" s="21"/>
      <c r="OHK3445" s="21"/>
      <c r="OHL3445" s="21"/>
      <c r="OHM3445" s="21"/>
      <c r="OHN3445" s="21"/>
      <c r="OHO3445" s="21"/>
      <c r="OHP3445" s="21"/>
      <c r="OHQ3445" s="21"/>
      <c r="OHR3445" s="21"/>
      <c r="OHS3445" s="21"/>
      <c r="OHT3445" s="21"/>
      <c r="OHU3445" s="21"/>
      <c r="OHV3445" s="21"/>
      <c r="OHW3445" s="21"/>
      <c r="OHX3445" s="21"/>
      <c r="OHY3445" s="21"/>
      <c r="OHZ3445" s="21"/>
      <c r="OIA3445" s="21"/>
      <c r="OIB3445" s="21"/>
      <c r="OIC3445" s="21"/>
      <c r="OID3445" s="21"/>
      <c r="OIE3445" s="21"/>
      <c r="OIF3445" s="21"/>
      <c r="OIG3445" s="21"/>
      <c r="OIH3445" s="21"/>
      <c r="OII3445" s="21"/>
      <c r="OIJ3445" s="21"/>
      <c r="OIK3445" s="21"/>
      <c r="OIL3445" s="21"/>
      <c r="OIM3445" s="21"/>
      <c r="OIN3445" s="21"/>
      <c r="OIO3445" s="21"/>
      <c r="OIP3445" s="21"/>
      <c r="OIQ3445" s="21"/>
      <c r="OIR3445" s="21"/>
      <c r="OIS3445" s="21"/>
      <c r="OIT3445" s="21"/>
      <c r="OIU3445" s="21"/>
      <c r="OIV3445" s="21"/>
      <c r="OIW3445" s="21"/>
      <c r="OIX3445" s="21"/>
      <c r="OIY3445" s="21"/>
      <c r="OIZ3445" s="21"/>
      <c r="OJA3445" s="21"/>
      <c r="OJB3445" s="21"/>
      <c r="OJC3445" s="21"/>
      <c r="OJD3445" s="21"/>
      <c r="OJE3445" s="21"/>
      <c r="OJF3445" s="21"/>
      <c r="OJG3445" s="21"/>
      <c r="OJH3445" s="21"/>
      <c r="OJI3445" s="21"/>
      <c r="OJJ3445" s="21"/>
      <c r="OJK3445" s="21"/>
      <c r="OJL3445" s="21"/>
      <c r="OJM3445" s="21"/>
      <c r="OJN3445" s="21"/>
      <c r="OJO3445" s="21"/>
      <c r="OJP3445" s="21"/>
      <c r="OJQ3445" s="21"/>
      <c r="OJR3445" s="21"/>
      <c r="OJS3445" s="21"/>
      <c r="OJT3445" s="21"/>
      <c r="OJU3445" s="21"/>
      <c r="OJV3445" s="21"/>
      <c r="OJW3445" s="21"/>
      <c r="OJX3445" s="21"/>
      <c r="OJY3445" s="21"/>
      <c r="OJZ3445" s="21"/>
      <c r="OKA3445" s="21"/>
      <c r="OKB3445" s="21"/>
      <c r="OKC3445" s="21"/>
      <c r="OKD3445" s="21"/>
      <c r="OKE3445" s="21"/>
      <c r="OKF3445" s="21"/>
      <c r="OKG3445" s="21"/>
      <c r="OKH3445" s="21"/>
      <c r="OKI3445" s="21"/>
      <c r="OKJ3445" s="21"/>
      <c r="OKK3445" s="21"/>
      <c r="OKL3445" s="21"/>
      <c r="OKM3445" s="21"/>
      <c r="OKN3445" s="21"/>
      <c r="OKO3445" s="21"/>
      <c r="OKP3445" s="21"/>
      <c r="OKQ3445" s="21"/>
      <c r="OKR3445" s="21"/>
      <c r="OKS3445" s="21"/>
      <c r="OKT3445" s="21"/>
      <c r="OKU3445" s="21"/>
      <c r="OKV3445" s="21"/>
      <c r="OKW3445" s="21"/>
      <c r="OKX3445" s="21"/>
      <c r="OKY3445" s="21"/>
      <c r="OKZ3445" s="21"/>
      <c r="OLA3445" s="21"/>
      <c r="OLB3445" s="21"/>
      <c r="OLC3445" s="21"/>
      <c r="OLD3445" s="21"/>
      <c r="OLE3445" s="21"/>
      <c r="OLF3445" s="21"/>
      <c r="OLG3445" s="21"/>
      <c r="OLH3445" s="21"/>
      <c r="OLI3445" s="21"/>
      <c r="OLJ3445" s="21"/>
      <c r="OLK3445" s="21"/>
      <c r="OLL3445" s="21"/>
      <c r="OLM3445" s="21"/>
      <c r="OLN3445" s="21"/>
      <c r="OLO3445" s="21"/>
      <c r="OLP3445" s="21"/>
      <c r="OLQ3445" s="21"/>
      <c r="OLR3445" s="21"/>
      <c r="OLS3445" s="21"/>
      <c r="OLT3445" s="21"/>
      <c r="OLU3445" s="21"/>
      <c r="OLV3445" s="21"/>
      <c r="OLW3445" s="21"/>
      <c r="OLX3445" s="21"/>
      <c r="OLY3445" s="21"/>
      <c r="OLZ3445" s="21"/>
      <c r="OMA3445" s="21"/>
      <c r="OMB3445" s="21"/>
      <c r="OMC3445" s="21"/>
      <c r="OMD3445" s="21"/>
      <c r="OME3445" s="21"/>
      <c r="OMF3445" s="21"/>
      <c r="OMG3445" s="21"/>
      <c r="OMH3445" s="21"/>
      <c r="OMI3445" s="21"/>
      <c r="OMJ3445" s="21"/>
      <c r="OMK3445" s="21"/>
      <c r="OML3445" s="21"/>
      <c r="OMM3445" s="21"/>
      <c r="OMN3445" s="21"/>
      <c r="OMO3445" s="21"/>
      <c r="OMP3445" s="21"/>
      <c r="OMQ3445" s="21"/>
      <c r="OMR3445" s="21"/>
      <c r="OMS3445" s="21"/>
      <c r="OMT3445" s="21"/>
      <c r="OMU3445" s="21"/>
      <c r="OMV3445" s="21"/>
      <c r="OMW3445" s="21"/>
      <c r="OMX3445" s="21"/>
      <c r="OMY3445" s="21"/>
      <c r="OMZ3445" s="21"/>
      <c r="ONA3445" s="21"/>
      <c r="ONB3445" s="21"/>
      <c r="ONC3445" s="21"/>
      <c r="OND3445" s="21"/>
      <c r="ONE3445" s="21"/>
      <c r="ONF3445" s="21"/>
      <c r="ONG3445" s="21"/>
      <c r="ONH3445" s="21"/>
      <c r="ONI3445" s="21"/>
      <c r="ONJ3445" s="21"/>
      <c r="ONK3445" s="21"/>
      <c r="ONL3445" s="21"/>
      <c r="ONM3445" s="21"/>
      <c r="ONN3445" s="21"/>
      <c r="ONO3445" s="21"/>
      <c r="ONP3445" s="21"/>
      <c r="ONQ3445" s="21"/>
      <c r="ONR3445" s="21"/>
      <c r="ONS3445" s="21"/>
      <c r="ONT3445" s="21"/>
      <c r="ONU3445" s="21"/>
      <c r="ONV3445" s="21"/>
      <c r="ONW3445" s="21"/>
      <c r="ONX3445" s="21"/>
      <c r="ONY3445" s="21"/>
      <c r="ONZ3445" s="21"/>
      <c r="OOA3445" s="21"/>
      <c r="OOB3445" s="21"/>
      <c r="OOC3445" s="21"/>
      <c r="OOD3445" s="21"/>
      <c r="OOE3445" s="21"/>
      <c r="OOF3445" s="21"/>
      <c r="OOG3445" s="21"/>
      <c r="OOH3445" s="21"/>
      <c r="OOI3445" s="21"/>
      <c r="OOJ3445" s="21"/>
      <c r="OOK3445" s="21"/>
      <c r="OOL3445" s="21"/>
      <c r="OOM3445" s="21"/>
      <c r="OON3445" s="21"/>
      <c r="OOO3445" s="21"/>
      <c r="OOP3445" s="21"/>
      <c r="OOQ3445" s="21"/>
      <c r="OOR3445" s="21"/>
      <c r="OOS3445" s="21"/>
      <c r="OOT3445" s="21"/>
      <c r="OOU3445" s="21"/>
      <c r="OOV3445" s="21"/>
      <c r="OOW3445" s="21"/>
      <c r="OOX3445" s="21"/>
      <c r="OOY3445" s="21"/>
      <c r="OOZ3445" s="21"/>
      <c r="OPA3445" s="21"/>
      <c r="OPB3445" s="21"/>
      <c r="OPC3445" s="21"/>
      <c r="OPD3445" s="21"/>
      <c r="OPE3445" s="21"/>
      <c r="OPF3445" s="21"/>
      <c r="OPG3445" s="21"/>
      <c r="OPH3445" s="21"/>
      <c r="OPI3445" s="21"/>
      <c r="OPJ3445" s="21"/>
      <c r="OPK3445" s="21"/>
      <c r="OPL3445" s="21"/>
      <c r="OPM3445" s="21"/>
      <c r="OPN3445" s="21"/>
      <c r="OPO3445" s="21"/>
      <c r="OPP3445" s="21"/>
      <c r="OPQ3445" s="21"/>
      <c r="OPR3445" s="21"/>
      <c r="OPS3445" s="21"/>
      <c r="OPT3445" s="21"/>
      <c r="OPU3445" s="21"/>
      <c r="OPV3445" s="21"/>
      <c r="OPW3445" s="21"/>
      <c r="OPX3445" s="21"/>
      <c r="OPY3445" s="21"/>
      <c r="OPZ3445" s="21"/>
      <c r="OQA3445" s="21"/>
      <c r="OQB3445" s="21"/>
      <c r="OQC3445" s="21"/>
      <c r="OQD3445" s="21"/>
      <c r="OQE3445" s="21"/>
      <c r="OQF3445" s="21"/>
      <c r="OQG3445" s="21"/>
      <c r="OQH3445" s="21"/>
      <c r="OQI3445" s="21"/>
      <c r="OQJ3445" s="21"/>
      <c r="OQK3445" s="21"/>
      <c r="OQL3445" s="21"/>
      <c r="OQM3445" s="21"/>
      <c r="OQN3445" s="21"/>
      <c r="OQO3445" s="21"/>
      <c r="OQP3445" s="21"/>
      <c r="OQQ3445" s="21"/>
      <c r="OQR3445" s="21"/>
      <c r="OQS3445" s="21"/>
      <c r="OQT3445" s="21"/>
      <c r="OQU3445" s="21"/>
      <c r="OQV3445" s="21"/>
      <c r="OQW3445" s="21"/>
      <c r="OQX3445" s="21"/>
      <c r="OQY3445" s="21"/>
      <c r="OQZ3445" s="21"/>
      <c r="ORA3445" s="21"/>
      <c r="ORB3445" s="21"/>
      <c r="ORC3445" s="21"/>
      <c r="ORD3445" s="21"/>
      <c r="ORE3445" s="21"/>
      <c r="ORF3445" s="21"/>
      <c r="ORG3445" s="21"/>
      <c r="ORH3445" s="21"/>
      <c r="ORI3445" s="21"/>
      <c r="ORJ3445" s="21"/>
      <c r="ORK3445" s="21"/>
      <c r="ORL3445" s="21"/>
      <c r="ORM3445" s="21"/>
      <c r="ORN3445" s="21"/>
      <c r="ORO3445" s="21"/>
      <c r="ORP3445" s="21"/>
      <c r="ORQ3445" s="21"/>
      <c r="ORR3445" s="21"/>
      <c r="ORS3445" s="21"/>
      <c r="ORT3445" s="21"/>
      <c r="ORU3445" s="21"/>
      <c r="ORV3445" s="21"/>
      <c r="ORW3445" s="21"/>
      <c r="ORX3445" s="21"/>
      <c r="ORY3445" s="21"/>
      <c r="ORZ3445" s="21"/>
      <c r="OSA3445" s="21"/>
      <c r="OSB3445" s="21"/>
      <c r="OSC3445" s="21"/>
      <c r="OSD3445" s="21"/>
      <c r="OSE3445" s="21"/>
      <c r="OSF3445" s="21"/>
      <c r="OSG3445" s="21"/>
      <c r="OSH3445" s="21"/>
      <c r="OSI3445" s="21"/>
      <c r="OSJ3445" s="21"/>
      <c r="OSK3445" s="21"/>
      <c r="OSL3445" s="21"/>
      <c r="OSM3445" s="21"/>
      <c r="OSN3445" s="21"/>
      <c r="OSO3445" s="21"/>
      <c r="OSP3445" s="21"/>
      <c r="OSQ3445" s="21"/>
      <c r="OSR3445" s="21"/>
      <c r="OSS3445" s="21"/>
      <c r="OST3445" s="21"/>
      <c r="OSU3445" s="21"/>
      <c r="OSV3445" s="21"/>
      <c r="OSW3445" s="21"/>
      <c r="OSX3445" s="21"/>
      <c r="OSY3445" s="21"/>
      <c r="OSZ3445" s="21"/>
      <c r="OTA3445" s="21"/>
      <c r="OTB3445" s="21"/>
      <c r="OTC3445" s="21"/>
      <c r="OTD3445" s="21"/>
      <c r="OTE3445" s="21"/>
      <c r="OTF3445" s="21"/>
      <c r="OTG3445" s="21"/>
      <c r="OTH3445" s="21"/>
      <c r="OTI3445" s="21"/>
      <c r="OTJ3445" s="21"/>
      <c r="OTK3445" s="21"/>
      <c r="OTL3445" s="21"/>
      <c r="OTM3445" s="21"/>
      <c r="OTN3445" s="21"/>
      <c r="OTO3445" s="21"/>
      <c r="OTP3445" s="21"/>
      <c r="OTQ3445" s="21"/>
      <c r="OTR3445" s="21"/>
      <c r="OTS3445" s="21"/>
      <c r="OTT3445" s="21"/>
      <c r="OTU3445" s="21"/>
      <c r="OTV3445" s="21"/>
      <c r="OTW3445" s="21"/>
      <c r="OTX3445" s="21"/>
      <c r="OTY3445" s="21"/>
      <c r="OTZ3445" s="21"/>
      <c r="OUA3445" s="21"/>
      <c r="OUB3445" s="21"/>
      <c r="OUC3445" s="21"/>
      <c r="OUD3445" s="21"/>
      <c r="OUE3445" s="21"/>
      <c r="OUF3445" s="21"/>
      <c r="OUG3445" s="21"/>
      <c r="OUH3445" s="21"/>
      <c r="OUI3445" s="21"/>
      <c r="OUJ3445" s="21"/>
      <c r="OUK3445" s="21"/>
      <c r="OUL3445" s="21"/>
      <c r="OUM3445" s="21"/>
      <c r="OUN3445" s="21"/>
      <c r="OUO3445" s="21"/>
      <c r="OUP3445" s="21"/>
      <c r="OUQ3445" s="21"/>
      <c r="OUR3445" s="21"/>
      <c r="OUS3445" s="21"/>
      <c r="OUT3445" s="21"/>
      <c r="OUU3445" s="21"/>
      <c r="OUV3445" s="21"/>
      <c r="OUW3445" s="21"/>
      <c r="OUX3445" s="21"/>
      <c r="OUY3445" s="21"/>
      <c r="OUZ3445" s="21"/>
      <c r="OVA3445" s="21"/>
      <c r="OVB3445" s="21"/>
      <c r="OVC3445" s="21"/>
      <c r="OVD3445" s="21"/>
      <c r="OVE3445" s="21"/>
      <c r="OVF3445" s="21"/>
      <c r="OVG3445" s="21"/>
      <c r="OVH3445" s="21"/>
      <c r="OVI3445" s="21"/>
      <c r="OVJ3445" s="21"/>
      <c r="OVK3445" s="21"/>
      <c r="OVL3445" s="21"/>
      <c r="OVM3445" s="21"/>
      <c r="OVN3445" s="21"/>
      <c r="OVO3445" s="21"/>
      <c r="OVP3445" s="21"/>
      <c r="OVQ3445" s="21"/>
      <c r="OVR3445" s="21"/>
      <c r="OVS3445" s="21"/>
      <c r="OVT3445" s="21"/>
      <c r="OVU3445" s="21"/>
      <c r="OVV3445" s="21"/>
      <c r="OVW3445" s="21"/>
      <c r="OVX3445" s="21"/>
      <c r="OVY3445" s="21"/>
      <c r="OVZ3445" s="21"/>
      <c r="OWA3445" s="21"/>
      <c r="OWB3445" s="21"/>
      <c r="OWC3445" s="21"/>
      <c r="OWD3445" s="21"/>
      <c r="OWE3445" s="21"/>
      <c r="OWF3445" s="21"/>
      <c r="OWG3445" s="21"/>
      <c r="OWH3445" s="21"/>
      <c r="OWI3445" s="21"/>
      <c r="OWJ3445" s="21"/>
      <c r="OWK3445" s="21"/>
      <c r="OWL3445" s="21"/>
      <c r="OWM3445" s="21"/>
      <c r="OWN3445" s="21"/>
      <c r="OWO3445" s="21"/>
      <c r="OWP3445" s="21"/>
      <c r="OWQ3445" s="21"/>
      <c r="OWR3445" s="21"/>
      <c r="OWS3445" s="21"/>
      <c r="OWT3445" s="21"/>
      <c r="OWU3445" s="21"/>
      <c r="OWV3445" s="21"/>
      <c r="OWW3445" s="21"/>
      <c r="OWX3445" s="21"/>
      <c r="OWY3445" s="21"/>
      <c r="OWZ3445" s="21"/>
      <c r="OXA3445" s="21"/>
      <c r="OXB3445" s="21"/>
      <c r="OXC3445" s="21"/>
      <c r="OXD3445" s="21"/>
      <c r="OXE3445" s="21"/>
      <c r="OXF3445" s="21"/>
      <c r="OXG3445" s="21"/>
      <c r="OXH3445" s="21"/>
      <c r="OXI3445" s="21"/>
      <c r="OXJ3445" s="21"/>
      <c r="OXK3445" s="21"/>
      <c r="OXL3445" s="21"/>
      <c r="OXM3445" s="21"/>
      <c r="OXN3445" s="21"/>
      <c r="OXO3445" s="21"/>
      <c r="OXP3445" s="21"/>
      <c r="OXQ3445" s="21"/>
      <c r="OXR3445" s="21"/>
      <c r="OXS3445" s="21"/>
      <c r="OXT3445" s="21"/>
      <c r="OXU3445" s="21"/>
      <c r="OXV3445" s="21"/>
      <c r="OXW3445" s="21"/>
      <c r="OXX3445" s="21"/>
      <c r="OXY3445" s="21"/>
      <c r="OXZ3445" s="21"/>
      <c r="OYA3445" s="21"/>
      <c r="OYB3445" s="21"/>
      <c r="OYC3445" s="21"/>
      <c r="OYD3445" s="21"/>
      <c r="OYE3445" s="21"/>
      <c r="OYF3445" s="21"/>
      <c r="OYG3445" s="21"/>
      <c r="OYH3445" s="21"/>
      <c r="OYI3445" s="21"/>
      <c r="OYJ3445" s="21"/>
      <c r="OYK3445" s="21"/>
      <c r="OYL3445" s="21"/>
      <c r="OYM3445" s="21"/>
      <c r="OYN3445" s="21"/>
      <c r="OYO3445" s="21"/>
      <c r="OYP3445" s="21"/>
      <c r="OYQ3445" s="21"/>
      <c r="OYR3445" s="21"/>
      <c r="OYS3445" s="21"/>
      <c r="OYT3445" s="21"/>
      <c r="OYU3445" s="21"/>
      <c r="OYV3445" s="21"/>
      <c r="OYW3445" s="21"/>
      <c r="OYX3445" s="21"/>
      <c r="OYY3445" s="21"/>
      <c r="OYZ3445" s="21"/>
      <c r="OZA3445" s="21"/>
      <c r="OZB3445" s="21"/>
      <c r="OZC3445" s="21"/>
      <c r="OZD3445" s="21"/>
      <c r="OZE3445" s="21"/>
      <c r="OZF3445" s="21"/>
      <c r="OZG3445" s="21"/>
      <c r="OZH3445" s="21"/>
      <c r="OZI3445" s="21"/>
      <c r="OZJ3445" s="21"/>
      <c r="OZK3445" s="21"/>
      <c r="OZL3445" s="21"/>
      <c r="OZM3445" s="21"/>
      <c r="OZN3445" s="21"/>
      <c r="OZO3445" s="21"/>
      <c r="OZP3445" s="21"/>
      <c r="OZQ3445" s="21"/>
      <c r="OZR3445" s="21"/>
      <c r="OZS3445" s="21"/>
      <c r="OZT3445" s="21"/>
      <c r="OZU3445" s="21"/>
      <c r="OZV3445" s="21"/>
      <c r="OZW3445" s="21"/>
      <c r="OZX3445" s="21"/>
      <c r="OZY3445" s="21"/>
      <c r="OZZ3445" s="21"/>
      <c r="PAA3445" s="21"/>
      <c r="PAB3445" s="21"/>
      <c r="PAC3445" s="21"/>
      <c r="PAD3445" s="21"/>
      <c r="PAE3445" s="21"/>
      <c r="PAF3445" s="21"/>
      <c r="PAG3445" s="21"/>
      <c r="PAH3445" s="21"/>
      <c r="PAI3445" s="21"/>
      <c r="PAJ3445" s="21"/>
      <c r="PAK3445" s="21"/>
      <c r="PAL3445" s="21"/>
      <c r="PAM3445" s="21"/>
      <c r="PAN3445" s="21"/>
      <c r="PAO3445" s="21"/>
      <c r="PAP3445" s="21"/>
      <c r="PAQ3445" s="21"/>
      <c r="PAR3445" s="21"/>
      <c r="PAS3445" s="21"/>
      <c r="PAT3445" s="21"/>
      <c r="PAU3445" s="21"/>
      <c r="PAV3445" s="21"/>
      <c r="PAW3445" s="21"/>
      <c r="PAX3445" s="21"/>
      <c r="PAY3445" s="21"/>
      <c r="PAZ3445" s="21"/>
      <c r="PBA3445" s="21"/>
      <c r="PBB3445" s="21"/>
      <c r="PBC3445" s="21"/>
      <c r="PBD3445" s="21"/>
      <c r="PBE3445" s="21"/>
      <c r="PBF3445" s="21"/>
      <c r="PBG3445" s="21"/>
      <c r="PBH3445" s="21"/>
      <c r="PBI3445" s="21"/>
      <c r="PBJ3445" s="21"/>
      <c r="PBK3445" s="21"/>
      <c r="PBL3445" s="21"/>
      <c r="PBM3445" s="21"/>
      <c r="PBN3445" s="21"/>
      <c r="PBO3445" s="21"/>
      <c r="PBP3445" s="21"/>
      <c r="PBQ3445" s="21"/>
      <c r="PBR3445" s="21"/>
      <c r="PBS3445" s="21"/>
      <c r="PBT3445" s="21"/>
      <c r="PBU3445" s="21"/>
      <c r="PBV3445" s="21"/>
      <c r="PBW3445" s="21"/>
      <c r="PBX3445" s="21"/>
      <c r="PBY3445" s="21"/>
      <c r="PBZ3445" s="21"/>
      <c r="PCA3445" s="21"/>
      <c r="PCB3445" s="21"/>
      <c r="PCC3445" s="21"/>
      <c r="PCD3445" s="21"/>
      <c r="PCE3445" s="21"/>
      <c r="PCF3445" s="21"/>
      <c r="PCG3445" s="21"/>
      <c r="PCH3445" s="21"/>
      <c r="PCI3445" s="21"/>
      <c r="PCJ3445" s="21"/>
      <c r="PCK3445" s="21"/>
      <c r="PCL3445" s="21"/>
      <c r="PCM3445" s="21"/>
      <c r="PCN3445" s="21"/>
      <c r="PCO3445" s="21"/>
      <c r="PCP3445" s="21"/>
      <c r="PCQ3445" s="21"/>
      <c r="PCR3445" s="21"/>
      <c r="PCS3445" s="21"/>
      <c r="PCT3445" s="21"/>
      <c r="PCU3445" s="21"/>
      <c r="PCV3445" s="21"/>
      <c r="PCW3445" s="21"/>
      <c r="PCX3445" s="21"/>
      <c r="PCY3445" s="21"/>
      <c r="PCZ3445" s="21"/>
      <c r="PDA3445" s="21"/>
      <c r="PDB3445" s="21"/>
      <c r="PDC3445" s="21"/>
      <c r="PDD3445" s="21"/>
      <c r="PDE3445" s="21"/>
      <c r="PDF3445" s="21"/>
      <c r="PDG3445" s="21"/>
      <c r="PDH3445" s="21"/>
      <c r="PDI3445" s="21"/>
      <c r="PDJ3445" s="21"/>
      <c r="PDK3445" s="21"/>
      <c r="PDL3445" s="21"/>
      <c r="PDM3445" s="21"/>
      <c r="PDN3445" s="21"/>
      <c r="PDO3445" s="21"/>
      <c r="PDP3445" s="21"/>
      <c r="PDQ3445" s="21"/>
      <c r="PDR3445" s="21"/>
      <c r="PDS3445" s="21"/>
      <c r="PDT3445" s="21"/>
      <c r="PDU3445" s="21"/>
      <c r="PDV3445" s="21"/>
      <c r="PDW3445" s="21"/>
      <c r="PDX3445" s="21"/>
      <c r="PDY3445" s="21"/>
      <c r="PDZ3445" s="21"/>
      <c r="PEA3445" s="21"/>
      <c r="PEB3445" s="21"/>
      <c r="PEC3445" s="21"/>
      <c r="PED3445" s="21"/>
      <c r="PEE3445" s="21"/>
      <c r="PEF3445" s="21"/>
      <c r="PEG3445" s="21"/>
      <c r="PEH3445" s="21"/>
      <c r="PEI3445" s="21"/>
      <c r="PEJ3445" s="21"/>
      <c r="PEK3445" s="21"/>
      <c r="PEL3445" s="21"/>
      <c r="PEM3445" s="21"/>
      <c r="PEN3445" s="21"/>
      <c r="PEO3445" s="21"/>
      <c r="PEP3445" s="21"/>
      <c r="PEQ3445" s="21"/>
      <c r="PER3445" s="21"/>
      <c r="PES3445" s="21"/>
      <c r="PET3445" s="21"/>
      <c r="PEU3445" s="21"/>
      <c r="PEV3445" s="21"/>
      <c r="PEW3445" s="21"/>
      <c r="PEX3445" s="21"/>
      <c r="PEY3445" s="21"/>
      <c r="PEZ3445" s="21"/>
      <c r="PFA3445" s="21"/>
      <c r="PFB3445" s="21"/>
      <c r="PFC3445" s="21"/>
      <c r="PFD3445" s="21"/>
      <c r="PFE3445" s="21"/>
      <c r="PFF3445" s="21"/>
      <c r="PFG3445" s="21"/>
      <c r="PFH3445" s="21"/>
      <c r="PFI3445" s="21"/>
      <c r="PFJ3445" s="21"/>
      <c r="PFK3445" s="21"/>
      <c r="PFL3445" s="21"/>
      <c r="PFM3445" s="21"/>
      <c r="PFN3445" s="21"/>
      <c r="PFO3445" s="21"/>
      <c r="PFP3445" s="21"/>
      <c r="PFQ3445" s="21"/>
      <c r="PFR3445" s="21"/>
      <c r="PFS3445" s="21"/>
      <c r="PFT3445" s="21"/>
      <c r="PFU3445" s="21"/>
      <c r="PFV3445" s="21"/>
      <c r="PFW3445" s="21"/>
      <c r="PFX3445" s="21"/>
      <c r="PFY3445" s="21"/>
      <c r="PFZ3445" s="21"/>
      <c r="PGA3445" s="21"/>
      <c r="PGB3445" s="21"/>
      <c r="PGC3445" s="21"/>
      <c r="PGD3445" s="21"/>
      <c r="PGE3445" s="21"/>
      <c r="PGF3445" s="21"/>
      <c r="PGG3445" s="21"/>
      <c r="PGH3445" s="21"/>
      <c r="PGI3445" s="21"/>
      <c r="PGJ3445" s="21"/>
      <c r="PGK3445" s="21"/>
      <c r="PGL3445" s="21"/>
      <c r="PGM3445" s="21"/>
      <c r="PGN3445" s="21"/>
      <c r="PGO3445" s="21"/>
      <c r="PGP3445" s="21"/>
      <c r="PGQ3445" s="21"/>
      <c r="PGR3445" s="21"/>
      <c r="PGS3445" s="21"/>
      <c r="PGT3445" s="21"/>
      <c r="PGU3445" s="21"/>
      <c r="PGV3445" s="21"/>
      <c r="PGW3445" s="21"/>
      <c r="PGX3445" s="21"/>
      <c r="PGY3445" s="21"/>
      <c r="PGZ3445" s="21"/>
      <c r="PHA3445" s="21"/>
      <c r="PHB3445" s="21"/>
      <c r="PHC3445" s="21"/>
      <c r="PHD3445" s="21"/>
      <c r="PHE3445" s="21"/>
      <c r="PHF3445" s="21"/>
      <c r="PHG3445" s="21"/>
      <c r="PHH3445" s="21"/>
      <c r="PHI3445" s="21"/>
      <c r="PHJ3445" s="21"/>
      <c r="PHK3445" s="21"/>
      <c r="PHL3445" s="21"/>
      <c r="PHM3445" s="21"/>
      <c r="PHN3445" s="21"/>
      <c r="PHO3445" s="21"/>
      <c r="PHP3445" s="21"/>
      <c r="PHQ3445" s="21"/>
      <c r="PHR3445" s="21"/>
      <c r="PHS3445" s="21"/>
      <c r="PHT3445" s="21"/>
      <c r="PHU3445" s="21"/>
      <c r="PHV3445" s="21"/>
      <c r="PHW3445" s="21"/>
      <c r="PHX3445" s="21"/>
      <c r="PHY3445" s="21"/>
      <c r="PHZ3445" s="21"/>
      <c r="PIA3445" s="21"/>
      <c r="PIB3445" s="21"/>
      <c r="PIC3445" s="21"/>
      <c r="PID3445" s="21"/>
      <c r="PIE3445" s="21"/>
      <c r="PIF3445" s="21"/>
      <c r="PIG3445" s="21"/>
      <c r="PIH3445" s="21"/>
      <c r="PII3445" s="21"/>
      <c r="PIJ3445" s="21"/>
      <c r="PIK3445" s="21"/>
      <c r="PIL3445" s="21"/>
      <c r="PIM3445" s="21"/>
      <c r="PIN3445" s="21"/>
      <c r="PIO3445" s="21"/>
      <c r="PIP3445" s="21"/>
      <c r="PIQ3445" s="21"/>
      <c r="PIR3445" s="21"/>
      <c r="PIS3445" s="21"/>
      <c r="PIT3445" s="21"/>
      <c r="PIU3445" s="21"/>
      <c r="PIV3445" s="21"/>
      <c r="PIW3445" s="21"/>
      <c r="PIX3445" s="21"/>
      <c r="PIY3445" s="21"/>
      <c r="PIZ3445" s="21"/>
      <c r="PJA3445" s="21"/>
      <c r="PJB3445" s="21"/>
      <c r="PJC3445" s="21"/>
      <c r="PJD3445" s="21"/>
      <c r="PJE3445" s="21"/>
      <c r="PJF3445" s="21"/>
      <c r="PJG3445" s="21"/>
      <c r="PJH3445" s="21"/>
      <c r="PJI3445" s="21"/>
      <c r="PJJ3445" s="21"/>
      <c r="PJK3445" s="21"/>
      <c r="PJL3445" s="21"/>
      <c r="PJM3445" s="21"/>
      <c r="PJN3445" s="21"/>
      <c r="PJO3445" s="21"/>
      <c r="PJP3445" s="21"/>
      <c r="PJQ3445" s="21"/>
      <c r="PJR3445" s="21"/>
      <c r="PJS3445" s="21"/>
      <c r="PJT3445" s="21"/>
      <c r="PJU3445" s="21"/>
      <c r="PJV3445" s="21"/>
      <c r="PJW3445" s="21"/>
      <c r="PJX3445" s="21"/>
      <c r="PJY3445" s="21"/>
      <c r="PJZ3445" s="21"/>
      <c r="PKA3445" s="21"/>
      <c r="PKB3445" s="21"/>
      <c r="PKC3445" s="21"/>
      <c r="PKD3445" s="21"/>
      <c r="PKE3445" s="21"/>
      <c r="PKF3445" s="21"/>
      <c r="PKG3445" s="21"/>
      <c r="PKH3445" s="21"/>
      <c r="PKI3445" s="21"/>
      <c r="PKJ3445" s="21"/>
      <c r="PKK3445" s="21"/>
      <c r="PKL3445" s="21"/>
      <c r="PKM3445" s="21"/>
      <c r="PKN3445" s="21"/>
      <c r="PKO3445" s="21"/>
      <c r="PKP3445" s="21"/>
      <c r="PKQ3445" s="21"/>
      <c r="PKR3445" s="21"/>
      <c r="PKS3445" s="21"/>
      <c r="PKT3445" s="21"/>
      <c r="PKU3445" s="21"/>
      <c r="PKV3445" s="21"/>
      <c r="PKW3445" s="21"/>
      <c r="PKX3445" s="21"/>
      <c r="PKY3445" s="21"/>
      <c r="PKZ3445" s="21"/>
      <c r="PLA3445" s="21"/>
      <c r="PLB3445" s="21"/>
      <c r="PLC3445" s="21"/>
      <c r="PLD3445" s="21"/>
      <c r="PLE3445" s="21"/>
      <c r="PLF3445" s="21"/>
      <c r="PLG3445" s="21"/>
      <c r="PLH3445" s="21"/>
      <c r="PLI3445" s="21"/>
      <c r="PLJ3445" s="21"/>
      <c r="PLK3445" s="21"/>
      <c r="PLL3445" s="21"/>
      <c r="PLM3445" s="21"/>
      <c r="PLN3445" s="21"/>
      <c r="PLO3445" s="21"/>
      <c r="PLP3445" s="21"/>
      <c r="PLQ3445" s="21"/>
      <c r="PLR3445" s="21"/>
      <c r="PLS3445" s="21"/>
      <c r="PLT3445" s="21"/>
      <c r="PLU3445" s="21"/>
      <c r="PLV3445" s="21"/>
      <c r="PLW3445" s="21"/>
      <c r="PLX3445" s="21"/>
      <c r="PLY3445" s="21"/>
      <c r="PLZ3445" s="21"/>
      <c r="PMA3445" s="21"/>
      <c r="PMB3445" s="21"/>
      <c r="PMC3445" s="21"/>
      <c r="PMD3445" s="21"/>
      <c r="PME3445" s="21"/>
      <c r="PMF3445" s="21"/>
      <c r="PMG3445" s="21"/>
      <c r="PMH3445" s="21"/>
      <c r="PMI3445" s="21"/>
      <c r="PMJ3445" s="21"/>
      <c r="PMK3445" s="21"/>
      <c r="PML3445" s="21"/>
      <c r="PMM3445" s="21"/>
      <c r="PMN3445" s="21"/>
      <c r="PMO3445" s="21"/>
      <c r="PMP3445" s="21"/>
      <c r="PMQ3445" s="21"/>
      <c r="PMR3445" s="21"/>
      <c r="PMS3445" s="21"/>
      <c r="PMT3445" s="21"/>
      <c r="PMU3445" s="21"/>
      <c r="PMV3445" s="21"/>
      <c r="PMW3445" s="21"/>
      <c r="PMX3445" s="21"/>
      <c r="PMY3445" s="21"/>
      <c r="PMZ3445" s="21"/>
      <c r="PNA3445" s="21"/>
      <c r="PNB3445" s="21"/>
      <c r="PNC3445" s="21"/>
      <c r="PND3445" s="21"/>
      <c r="PNE3445" s="21"/>
      <c r="PNF3445" s="21"/>
      <c r="PNG3445" s="21"/>
      <c r="PNH3445" s="21"/>
      <c r="PNI3445" s="21"/>
      <c r="PNJ3445" s="21"/>
      <c r="PNK3445" s="21"/>
      <c r="PNL3445" s="21"/>
      <c r="PNM3445" s="21"/>
      <c r="PNN3445" s="21"/>
      <c r="PNO3445" s="21"/>
      <c r="PNP3445" s="21"/>
      <c r="PNQ3445" s="21"/>
      <c r="PNR3445" s="21"/>
      <c r="PNS3445" s="21"/>
      <c r="PNT3445" s="21"/>
      <c r="PNU3445" s="21"/>
      <c r="PNV3445" s="21"/>
      <c r="PNW3445" s="21"/>
      <c r="PNX3445" s="21"/>
      <c r="PNY3445" s="21"/>
      <c r="PNZ3445" s="21"/>
      <c r="POA3445" s="21"/>
      <c r="POB3445" s="21"/>
      <c r="POC3445" s="21"/>
      <c r="POD3445" s="21"/>
      <c r="POE3445" s="21"/>
      <c r="POF3445" s="21"/>
      <c r="POG3445" s="21"/>
      <c r="POH3445" s="21"/>
      <c r="POI3445" s="21"/>
      <c r="POJ3445" s="21"/>
      <c r="POK3445" s="21"/>
      <c r="POL3445" s="21"/>
      <c r="POM3445" s="21"/>
      <c r="PON3445" s="21"/>
      <c r="POO3445" s="21"/>
      <c r="POP3445" s="21"/>
      <c r="POQ3445" s="21"/>
      <c r="POR3445" s="21"/>
      <c r="POS3445" s="21"/>
      <c r="POT3445" s="21"/>
      <c r="POU3445" s="21"/>
      <c r="POV3445" s="21"/>
      <c r="POW3445" s="21"/>
      <c r="POX3445" s="21"/>
      <c r="POY3445" s="21"/>
      <c r="POZ3445" s="21"/>
      <c r="PPA3445" s="21"/>
      <c r="PPB3445" s="21"/>
      <c r="PPC3445" s="21"/>
      <c r="PPD3445" s="21"/>
      <c r="PPE3445" s="21"/>
      <c r="PPF3445" s="21"/>
      <c r="PPG3445" s="21"/>
      <c r="PPH3445" s="21"/>
      <c r="PPI3445" s="21"/>
      <c r="PPJ3445" s="21"/>
      <c r="PPK3445" s="21"/>
      <c r="PPL3445" s="21"/>
      <c r="PPM3445" s="21"/>
      <c r="PPN3445" s="21"/>
      <c r="PPO3445" s="21"/>
      <c r="PPP3445" s="21"/>
      <c r="PPQ3445" s="21"/>
      <c r="PPR3445" s="21"/>
      <c r="PPS3445" s="21"/>
      <c r="PPT3445" s="21"/>
      <c r="PPU3445" s="21"/>
      <c r="PPV3445" s="21"/>
      <c r="PPW3445" s="21"/>
      <c r="PPX3445" s="21"/>
      <c r="PPY3445" s="21"/>
      <c r="PPZ3445" s="21"/>
      <c r="PQA3445" s="21"/>
      <c r="PQB3445" s="21"/>
      <c r="PQC3445" s="21"/>
      <c r="PQD3445" s="21"/>
      <c r="PQE3445" s="21"/>
      <c r="PQF3445" s="21"/>
      <c r="PQG3445" s="21"/>
      <c r="PQH3445" s="21"/>
      <c r="PQI3445" s="21"/>
      <c r="PQJ3445" s="21"/>
      <c r="PQK3445" s="21"/>
      <c r="PQL3445" s="21"/>
      <c r="PQM3445" s="21"/>
      <c r="PQN3445" s="21"/>
      <c r="PQO3445" s="21"/>
      <c r="PQP3445" s="21"/>
      <c r="PQQ3445" s="21"/>
      <c r="PQR3445" s="21"/>
      <c r="PQS3445" s="21"/>
      <c r="PQT3445" s="21"/>
      <c r="PQU3445" s="21"/>
      <c r="PQV3445" s="21"/>
      <c r="PQW3445" s="21"/>
      <c r="PQX3445" s="21"/>
      <c r="PQY3445" s="21"/>
      <c r="PQZ3445" s="21"/>
      <c r="PRA3445" s="21"/>
      <c r="PRB3445" s="21"/>
      <c r="PRC3445" s="21"/>
      <c r="PRD3445" s="21"/>
      <c r="PRE3445" s="21"/>
      <c r="PRF3445" s="21"/>
      <c r="PRG3445" s="21"/>
      <c r="PRH3445" s="21"/>
      <c r="PRI3445" s="21"/>
      <c r="PRJ3445" s="21"/>
      <c r="PRK3445" s="21"/>
      <c r="PRL3445" s="21"/>
      <c r="PRM3445" s="21"/>
      <c r="PRN3445" s="21"/>
      <c r="PRO3445" s="21"/>
      <c r="PRP3445" s="21"/>
      <c r="PRQ3445" s="21"/>
      <c r="PRR3445" s="21"/>
      <c r="PRS3445" s="21"/>
      <c r="PRT3445" s="21"/>
      <c r="PRU3445" s="21"/>
      <c r="PRV3445" s="21"/>
      <c r="PRW3445" s="21"/>
      <c r="PRX3445" s="21"/>
      <c r="PRY3445" s="21"/>
      <c r="PRZ3445" s="21"/>
      <c r="PSA3445" s="21"/>
      <c r="PSB3445" s="21"/>
      <c r="PSC3445" s="21"/>
      <c r="PSD3445" s="21"/>
      <c r="PSE3445" s="21"/>
      <c r="PSF3445" s="21"/>
      <c r="PSG3445" s="21"/>
      <c r="PSH3445" s="21"/>
      <c r="PSI3445" s="21"/>
      <c r="PSJ3445" s="21"/>
      <c r="PSK3445" s="21"/>
      <c r="PSL3445" s="21"/>
      <c r="PSM3445" s="21"/>
      <c r="PSN3445" s="21"/>
      <c r="PSO3445" s="21"/>
      <c r="PSP3445" s="21"/>
      <c r="PSQ3445" s="21"/>
      <c r="PSR3445" s="21"/>
      <c r="PSS3445" s="21"/>
      <c r="PST3445" s="21"/>
      <c r="PSU3445" s="21"/>
      <c r="PSV3445" s="21"/>
      <c r="PSW3445" s="21"/>
      <c r="PSX3445" s="21"/>
      <c r="PSY3445" s="21"/>
      <c r="PSZ3445" s="21"/>
      <c r="PTA3445" s="21"/>
      <c r="PTB3445" s="21"/>
      <c r="PTC3445" s="21"/>
      <c r="PTD3445" s="21"/>
      <c r="PTE3445" s="21"/>
      <c r="PTF3445" s="21"/>
      <c r="PTG3445" s="21"/>
      <c r="PTH3445" s="21"/>
      <c r="PTI3445" s="21"/>
      <c r="PTJ3445" s="21"/>
      <c r="PTK3445" s="21"/>
      <c r="PTL3445" s="21"/>
      <c r="PTM3445" s="21"/>
      <c r="PTN3445" s="21"/>
      <c r="PTO3445" s="21"/>
      <c r="PTP3445" s="21"/>
      <c r="PTQ3445" s="21"/>
      <c r="PTR3445" s="21"/>
      <c r="PTS3445" s="21"/>
      <c r="PTT3445" s="21"/>
      <c r="PTU3445" s="21"/>
      <c r="PTV3445" s="21"/>
      <c r="PTW3445" s="21"/>
      <c r="PTX3445" s="21"/>
      <c r="PTY3445" s="21"/>
      <c r="PTZ3445" s="21"/>
      <c r="PUA3445" s="21"/>
      <c r="PUB3445" s="21"/>
      <c r="PUC3445" s="21"/>
      <c r="PUD3445" s="21"/>
      <c r="PUE3445" s="21"/>
      <c r="PUF3445" s="21"/>
      <c r="PUG3445" s="21"/>
      <c r="PUH3445" s="21"/>
      <c r="PUI3445" s="21"/>
      <c r="PUJ3445" s="21"/>
      <c r="PUK3445" s="21"/>
      <c r="PUL3445" s="21"/>
      <c r="PUM3445" s="21"/>
      <c r="PUN3445" s="21"/>
      <c r="PUO3445" s="21"/>
      <c r="PUP3445" s="21"/>
      <c r="PUQ3445" s="21"/>
      <c r="PUR3445" s="21"/>
      <c r="PUS3445" s="21"/>
      <c r="PUT3445" s="21"/>
      <c r="PUU3445" s="21"/>
      <c r="PUV3445" s="21"/>
      <c r="PUW3445" s="21"/>
      <c r="PUX3445" s="21"/>
      <c r="PUY3445" s="21"/>
      <c r="PUZ3445" s="21"/>
      <c r="PVA3445" s="21"/>
      <c r="PVB3445" s="21"/>
      <c r="PVC3445" s="21"/>
      <c r="PVD3445" s="21"/>
      <c r="PVE3445" s="21"/>
      <c r="PVF3445" s="21"/>
      <c r="PVG3445" s="21"/>
      <c r="PVH3445" s="21"/>
      <c r="PVI3445" s="21"/>
      <c r="PVJ3445" s="21"/>
      <c r="PVK3445" s="21"/>
      <c r="PVL3445" s="21"/>
      <c r="PVM3445" s="21"/>
      <c r="PVN3445" s="21"/>
      <c r="PVO3445" s="21"/>
      <c r="PVP3445" s="21"/>
      <c r="PVQ3445" s="21"/>
      <c r="PVR3445" s="21"/>
      <c r="PVS3445" s="21"/>
      <c r="PVT3445" s="21"/>
      <c r="PVU3445" s="21"/>
      <c r="PVV3445" s="21"/>
      <c r="PVW3445" s="21"/>
      <c r="PVX3445" s="21"/>
      <c r="PVY3445" s="21"/>
      <c r="PVZ3445" s="21"/>
      <c r="PWA3445" s="21"/>
      <c r="PWB3445" s="21"/>
      <c r="PWC3445" s="21"/>
      <c r="PWD3445" s="21"/>
      <c r="PWE3445" s="21"/>
      <c r="PWF3445" s="21"/>
      <c r="PWG3445" s="21"/>
      <c r="PWH3445" s="21"/>
      <c r="PWI3445" s="21"/>
      <c r="PWJ3445" s="21"/>
      <c r="PWK3445" s="21"/>
      <c r="PWL3445" s="21"/>
      <c r="PWM3445" s="21"/>
      <c r="PWN3445" s="21"/>
      <c r="PWO3445" s="21"/>
      <c r="PWP3445" s="21"/>
      <c r="PWQ3445" s="21"/>
      <c r="PWR3445" s="21"/>
      <c r="PWS3445" s="21"/>
      <c r="PWT3445" s="21"/>
      <c r="PWU3445" s="21"/>
      <c r="PWV3445" s="21"/>
      <c r="PWW3445" s="21"/>
      <c r="PWX3445" s="21"/>
      <c r="PWY3445" s="21"/>
      <c r="PWZ3445" s="21"/>
      <c r="PXA3445" s="21"/>
      <c r="PXB3445" s="21"/>
      <c r="PXC3445" s="21"/>
      <c r="PXD3445" s="21"/>
      <c r="PXE3445" s="21"/>
      <c r="PXF3445" s="21"/>
      <c r="PXG3445" s="21"/>
      <c r="PXH3445" s="21"/>
      <c r="PXI3445" s="21"/>
      <c r="PXJ3445" s="21"/>
      <c r="PXK3445" s="21"/>
      <c r="PXL3445" s="21"/>
      <c r="PXM3445" s="21"/>
      <c r="PXN3445" s="21"/>
      <c r="PXO3445" s="21"/>
      <c r="PXP3445" s="21"/>
      <c r="PXQ3445" s="21"/>
      <c r="PXR3445" s="21"/>
      <c r="PXS3445" s="21"/>
      <c r="PXT3445" s="21"/>
      <c r="PXU3445" s="21"/>
      <c r="PXV3445" s="21"/>
      <c r="PXW3445" s="21"/>
      <c r="PXX3445" s="21"/>
      <c r="PXY3445" s="21"/>
      <c r="PXZ3445" s="21"/>
      <c r="PYA3445" s="21"/>
      <c r="PYB3445" s="21"/>
      <c r="PYC3445" s="21"/>
      <c r="PYD3445" s="21"/>
      <c r="PYE3445" s="21"/>
      <c r="PYF3445" s="21"/>
      <c r="PYG3445" s="21"/>
      <c r="PYH3445" s="21"/>
      <c r="PYI3445" s="21"/>
      <c r="PYJ3445" s="21"/>
      <c r="PYK3445" s="21"/>
      <c r="PYL3445" s="21"/>
      <c r="PYM3445" s="21"/>
      <c r="PYN3445" s="21"/>
      <c r="PYO3445" s="21"/>
      <c r="PYP3445" s="21"/>
      <c r="PYQ3445" s="21"/>
      <c r="PYR3445" s="21"/>
      <c r="PYS3445" s="21"/>
      <c r="PYT3445" s="21"/>
      <c r="PYU3445" s="21"/>
      <c r="PYV3445" s="21"/>
      <c r="PYW3445" s="21"/>
      <c r="PYX3445" s="21"/>
      <c r="PYY3445" s="21"/>
      <c r="PYZ3445" s="21"/>
      <c r="PZA3445" s="21"/>
      <c r="PZB3445" s="21"/>
      <c r="PZC3445" s="21"/>
      <c r="PZD3445" s="21"/>
      <c r="PZE3445" s="21"/>
      <c r="PZF3445" s="21"/>
      <c r="PZG3445" s="21"/>
      <c r="PZH3445" s="21"/>
      <c r="PZI3445" s="21"/>
      <c r="PZJ3445" s="21"/>
      <c r="PZK3445" s="21"/>
      <c r="PZL3445" s="21"/>
      <c r="PZM3445" s="21"/>
      <c r="PZN3445" s="21"/>
      <c r="PZO3445" s="21"/>
      <c r="PZP3445" s="21"/>
      <c r="PZQ3445" s="21"/>
      <c r="PZR3445" s="21"/>
      <c r="PZS3445" s="21"/>
      <c r="PZT3445" s="21"/>
      <c r="PZU3445" s="21"/>
      <c r="PZV3445" s="21"/>
      <c r="PZW3445" s="21"/>
      <c r="PZX3445" s="21"/>
      <c r="PZY3445" s="21"/>
      <c r="PZZ3445" s="21"/>
      <c r="QAA3445" s="21"/>
      <c r="QAB3445" s="21"/>
      <c r="QAC3445" s="21"/>
      <c r="QAD3445" s="21"/>
      <c r="QAE3445" s="21"/>
      <c r="QAF3445" s="21"/>
      <c r="QAG3445" s="21"/>
      <c r="QAH3445" s="21"/>
      <c r="QAI3445" s="21"/>
      <c r="QAJ3445" s="21"/>
      <c r="QAK3445" s="21"/>
      <c r="QAL3445" s="21"/>
      <c r="QAM3445" s="21"/>
      <c r="QAN3445" s="21"/>
      <c r="QAO3445" s="21"/>
      <c r="QAP3445" s="21"/>
      <c r="QAQ3445" s="21"/>
      <c r="QAR3445" s="21"/>
      <c r="QAS3445" s="21"/>
      <c r="QAT3445" s="21"/>
      <c r="QAU3445" s="21"/>
      <c r="QAV3445" s="21"/>
      <c r="QAW3445" s="21"/>
      <c r="QAX3445" s="21"/>
      <c r="QAY3445" s="21"/>
      <c r="QAZ3445" s="21"/>
      <c r="QBA3445" s="21"/>
      <c r="QBB3445" s="21"/>
      <c r="QBC3445" s="21"/>
      <c r="QBD3445" s="21"/>
      <c r="QBE3445" s="21"/>
      <c r="QBF3445" s="21"/>
      <c r="QBG3445" s="21"/>
      <c r="QBH3445" s="21"/>
      <c r="QBI3445" s="21"/>
      <c r="QBJ3445" s="21"/>
      <c r="QBK3445" s="21"/>
      <c r="QBL3445" s="21"/>
      <c r="QBM3445" s="21"/>
      <c r="QBN3445" s="21"/>
      <c r="QBO3445" s="21"/>
      <c r="QBP3445" s="21"/>
      <c r="QBQ3445" s="21"/>
      <c r="QBR3445" s="21"/>
      <c r="QBS3445" s="21"/>
      <c r="QBT3445" s="21"/>
      <c r="QBU3445" s="21"/>
      <c r="QBV3445" s="21"/>
      <c r="QBW3445" s="21"/>
      <c r="QBX3445" s="21"/>
      <c r="QBY3445" s="21"/>
      <c r="QBZ3445" s="21"/>
      <c r="QCA3445" s="21"/>
      <c r="QCB3445" s="21"/>
      <c r="QCC3445" s="21"/>
      <c r="QCD3445" s="21"/>
      <c r="QCE3445" s="21"/>
      <c r="QCF3445" s="21"/>
      <c r="QCG3445" s="21"/>
      <c r="QCH3445" s="21"/>
      <c r="QCI3445" s="21"/>
      <c r="QCJ3445" s="21"/>
      <c r="QCK3445" s="21"/>
      <c r="QCL3445" s="21"/>
      <c r="QCM3445" s="21"/>
      <c r="QCN3445" s="21"/>
      <c r="QCO3445" s="21"/>
      <c r="QCP3445" s="21"/>
      <c r="QCQ3445" s="21"/>
      <c r="QCR3445" s="21"/>
      <c r="QCS3445" s="21"/>
      <c r="QCT3445" s="21"/>
      <c r="QCU3445" s="21"/>
      <c r="QCV3445" s="21"/>
      <c r="QCW3445" s="21"/>
      <c r="QCX3445" s="21"/>
      <c r="QCY3445" s="21"/>
      <c r="QCZ3445" s="21"/>
      <c r="QDA3445" s="21"/>
      <c r="QDB3445" s="21"/>
      <c r="QDC3445" s="21"/>
      <c r="QDD3445" s="21"/>
      <c r="QDE3445" s="21"/>
      <c r="QDF3445" s="21"/>
      <c r="QDG3445" s="21"/>
      <c r="QDH3445" s="21"/>
      <c r="QDI3445" s="21"/>
      <c r="QDJ3445" s="21"/>
      <c r="QDK3445" s="21"/>
      <c r="QDL3445" s="21"/>
      <c r="QDM3445" s="21"/>
      <c r="QDN3445" s="21"/>
      <c r="QDO3445" s="21"/>
      <c r="QDP3445" s="21"/>
      <c r="QDQ3445" s="21"/>
      <c r="QDR3445" s="21"/>
      <c r="QDS3445" s="21"/>
      <c r="QDT3445" s="21"/>
      <c r="QDU3445" s="21"/>
      <c r="QDV3445" s="21"/>
      <c r="QDW3445" s="21"/>
      <c r="QDX3445" s="21"/>
      <c r="QDY3445" s="21"/>
      <c r="QDZ3445" s="21"/>
      <c r="QEA3445" s="21"/>
      <c r="QEB3445" s="21"/>
      <c r="QEC3445" s="21"/>
      <c r="QED3445" s="21"/>
      <c r="QEE3445" s="21"/>
      <c r="QEF3445" s="21"/>
      <c r="QEG3445" s="21"/>
      <c r="QEH3445" s="21"/>
      <c r="QEI3445" s="21"/>
      <c r="QEJ3445" s="21"/>
      <c r="QEK3445" s="21"/>
      <c r="QEL3445" s="21"/>
      <c r="QEM3445" s="21"/>
      <c r="QEN3445" s="21"/>
      <c r="QEO3445" s="21"/>
      <c r="QEP3445" s="21"/>
      <c r="QEQ3445" s="21"/>
      <c r="QER3445" s="21"/>
      <c r="QES3445" s="21"/>
      <c r="QET3445" s="21"/>
      <c r="QEU3445" s="21"/>
      <c r="QEV3445" s="21"/>
      <c r="QEW3445" s="21"/>
      <c r="QEX3445" s="21"/>
      <c r="QEY3445" s="21"/>
      <c r="QEZ3445" s="21"/>
      <c r="QFA3445" s="21"/>
      <c r="QFB3445" s="21"/>
      <c r="QFC3445" s="21"/>
      <c r="QFD3445" s="21"/>
      <c r="QFE3445" s="21"/>
      <c r="QFF3445" s="21"/>
      <c r="QFG3445" s="21"/>
      <c r="QFH3445" s="21"/>
      <c r="QFI3445" s="21"/>
      <c r="QFJ3445" s="21"/>
      <c r="QFK3445" s="21"/>
      <c r="QFL3445" s="21"/>
      <c r="QFM3445" s="21"/>
      <c r="QFN3445" s="21"/>
      <c r="QFO3445" s="21"/>
      <c r="QFP3445" s="21"/>
      <c r="QFQ3445" s="21"/>
      <c r="QFR3445" s="21"/>
      <c r="QFS3445" s="21"/>
      <c r="QFT3445" s="21"/>
      <c r="QFU3445" s="21"/>
      <c r="QFV3445" s="21"/>
      <c r="QFW3445" s="21"/>
      <c r="QFX3445" s="21"/>
      <c r="QFY3445" s="21"/>
      <c r="QFZ3445" s="21"/>
      <c r="QGA3445" s="21"/>
      <c r="QGB3445" s="21"/>
      <c r="QGC3445" s="21"/>
      <c r="QGD3445" s="21"/>
      <c r="QGE3445" s="21"/>
      <c r="QGF3445" s="21"/>
      <c r="QGG3445" s="21"/>
      <c r="QGH3445" s="21"/>
      <c r="QGI3445" s="21"/>
      <c r="QGJ3445" s="21"/>
      <c r="QGK3445" s="21"/>
      <c r="QGL3445" s="21"/>
      <c r="QGM3445" s="21"/>
      <c r="QGN3445" s="21"/>
      <c r="QGO3445" s="21"/>
      <c r="QGP3445" s="21"/>
      <c r="QGQ3445" s="21"/>
      <c r="QGR3445" s="21"/>
      <c r="QGS3445" s="21"/>
      <c r="QGT3445" s="21"/>
      <c r="QGU3445" s="21"/>
      <c r="QGV3445" s="21"/>
      <c r="QGW3445" s="21"/>
      <c r="QGX3445" s="21"/>
      <c r="QGY3445" s="21"/>
      <c r="QGZ3445" s="21"/>
      <c r="QHA3445" s="21"/>
      <c r="QHB3445" s="21"/>
      <c r="QHC3445" s="21"/>
      <c r="QHD3445" s="21"/>
      <c r="QHE3445" s="21"/>
      <c r="QHF3445" s="21"/>
      <c r="QHG3445" s="21"/>
      <c r="QHH3445" s="21"/>
      <c r="QHI3445" s="21"/>
      <c r="QHJ3445" s="21"/>
      <c r="QHK3445" s="21"/>
      <c r="QHL3445" s="21"/>
      <c r="QHM3445" s="21"/>
      <c r="QHN3445" s="21"/>
      <c r="QHO3445" s="21"/>
      <c r="QHP3445" s="21"/>
      <c r="QHQ3445" s="21"/>
      <c r="QHR3445" s="21"/>
      <c r="QHS3445" s="21"/>
      <c r="QHT3445" s="21"/>
      <c r="QHU3445" s="21"/>
      <c r="QHV3445" s="21"/>
      <c r="QHW3445" s="21"/>
      <c r="QHX3445" s="21"/>
      <c r="QHY3445" s="21"/>
      <c r="QHZ3445" s="21"/>
      <c r="QIA3445" s="21"/>
      <c r="QIB3445" s="21"/>
      <c r="QIC3445" s="21"/>
      <c r="QID3445" s="21"/>
      <c r="QIE3445" s="21"/>
      <c r="QIF3445" s="21"/>
      <c r="QIG3445" s="21"/>
      <c r="QIH3445" s="21"/>
      <c r="QII3445" s="21"/>
      <c r="QIJ3445" s="21"/>
      <c r="QIK3445" s="21"/>
      <c r="QIL3445" s="21"/>
      <c r="QIM3445" s="21"/>
      <c r="QIN3445" s="21"/>
      <c r="QIO3445" s="21"/>
      <c r="QIP3445" s="21"/>
      <c r="QIQ3445" s="21"/>
      <c r="QIR3445" s="21"/>
      <c r="QIS3445" s="21"/>
      <c r="QIT3445" s="21"/>
      <c r="QIU3445" s="21"/>
      <c r="QIV3445" s="21"/>
      <c r="QIW3445" s="21"/>
      <c r="QIX3445" s="21"/>
      <c r="QIY3445" s="21"/>
      <c r="QIZ3445" s="21"/>
      <c r="QJA3445" s="21"/>
      <c r="QJB3445" s="21"/>
      <c r="QJC3445" s="21"/>
      <c r="QJD3445" s="21"/>
      <c r="QJE3445" s="21"/>
      <c r="QJF3445" s="21"/>
      <c r="QJG3445" s="21"/>
      <c r="QJH3445" s="21"/>
      <c r="QJI3445" s="21"/>
      <c r="QJJ3445" s="21"/>
      <c r="QJK3445" s="21"/>
      <c r="QJL3445" s="21"/>
      <c r="QJM3445" s="21"/>
      <c r="QJN3445" s="21"/>
      <c r="QJO3445" s="21"/>
      <c r="QJP3445" s="21"/>
      <c r="QJQ3445" s="21"/>
      <c r="QJR3445" s="21"/>
      <c r="QJS3445" s="21"/>
      <c r="QJT3445" s="21"/>
      <c r="QJU3445" s="21"/>
      <c r="QJV3445" s="21"/>
      <c r="QJW3445" s="21"/>
      <c r="QJX3445" s="21"/>
      <c r="QJY3445" s="21"/>
      <c r="QJZ3445" s="21"/>
      <c r="QKA3445" s="21"/>
      <c r="QKB3445" s="21"/>
      <c r="QKC3445" s="21"/>
      <c r="QKD3445" s="21"/>
      <c r="QKE3445" s="21"/>
      <c r="QKF3445" s="21"/>
      <c r="QKG3445" s="21"/>
      <c r="QKH3445" s="21"/>
      <c r="QKI3445" s="21"/>
      <c r="QKJ3445" s="21"/>
      <c r="QKK3445" s="21"/>
      <c r="QKL3445" s="21"/>
      <c r="QKM3445" s="21"/>
      <c r="QKN3445" s="21"/>
      <c r="QKO3445" s="21"/>
      <c r="QKP3445" s="21"/>
      <c r="QKQ3445" s="21"/>
      <c r="QKR3445" s="21"/>
      <c r="QKS3445" s="21"/>
      <c r="QKT3445" s="21"/>
      <c r="QKU3445" s="21"/>
      <c r="QKV3445" s="21"/>
      <c r="QKW3445" s="21"/>
      <c r="QKX3445" s="21"/>
      <c r="QKY3445" s="21"/>
      <c r="QKZ3445" s="21"/>
      <c r="QLA3445" s="21"/>
      <c r="QLB3445" s="21"/>
      <c r="QLC3445" s="21"/>
      <c r="QLD3445" s="21"/>
      <c r="QLE3445" s="21"/>
      <c r="QLF3445" s="21"/>
      <c r="QLG3445" s="21"/>
      <c r="QLH3445" s="21"/>
      <c r="QLI3445" s="21"/>
      <c r="QLJ3445" s="21"/>
      <c r="QLK3445" s="21"/>
      <c r="QLL3445" s="21"/>
      <c r="QLM3445" s="21"/>
      <c r="QLN3445" s="21"/>
      <c r="QLO3445" s="21"/>
      <c r="QLP3445" s="21"/>
      <c r="QLQ3445" s="21"/>
      <c r="QLR3445" s="21"/>
      <c r="QLS3445" s="21"/>
      <c r="QLT3445" s="21"/>
      <c r="QLU3445" s="21"/>
      <c r="QLV3445" s="21"/>
      <c r="QLW3445" s="21"/>
      <c r="QLX3445" s="21"/>
      <c r="QLY3445" s="21"/>
      <c r="QLZ3445" s="21"/>
      <c r="QMA3445" s="21"/>
      <c r="QMB3445" s="21"/>
      <c r="QMC3445" s="21"/>
      <c r="QMD3445" s="21"/>
      <c r="QME3445" s="21"/>
      <c r="QMF3445" s="21"/>
      <c r="QMG3445" s="21"/>
      <c r="QMH3445" s="21"/>
      <c r="QMI3445" s="21"/>
      <c r="QMJ3445" s="21"/>
      <c r="QMK3445" s="21"/>
      <c r="QML3445" s="21"/>
      <c r="QMM3445" s="21"/>
      <c r="QMN3445" s="21"/>
      <c r="QMO3445" s="21"/>
      <c r="QMP3445" s="21"/>
      <c r="QMQ3445" s="21"/>
      <c r="QMR3445" s="21"/>
      <c r="QMS3445" s="21"/>
      <c r="QMT3445" s="21"/>
      <c r="QMU3445" s="21"/>
      <c r="QMV3445" s="21"/>
      <c r="QMW3445" s="21"/>
      <c r="QMX3445" s="21"/>
      <c r="QMY3445" s="21"/>
      <c r="QMZ3445" s="21"/>
      <c r="QNA3445" s="21"/>
      <c r="QNB3445" s="21"/>
      <c r="QNC3445" s="21"/>
      <c r="QND3445" s="21"/>
      <c r="QNE3445" s="21"/>
      <c r="QNF3445" s="21"/>
      <c r="QNG3445" s="21"/>
      <c r="QNH3445" s="21"/>
      <c r="QNI3445" s="21"/>
      <c r="QNJ3445" s="21"/>
      <c r="QNK3445" s="21"/>
      <c r="QNL3445" s="21"/>
      <c r="QNM3445" s="21"/>
      <c r="QNN3445" s="21"/>
      <c r="QNO3445" s="21"/>
      <c r="QNP3445" s="21"/>
      <c r="QNQ3445" s="21"/>
      <c r="QNR3445" s="21"/>
      <c r="QNS3445" s="21"/>
      <c r="QNT3445" s="21"/>
      <c r="QNU3445" s="21"/>
      <c r="QNV3445" s="21"/>
      <c r="QNW3445" s="21"/>
      <c r="QNX3445" s="21"/>
      <c r="QNY3445" s="21"/>
      <c r="QNZ3445" s="21"/>
      <c r="QOA3445" s="21"/>
      <c r="QOB3445" s="21"/>
      <c r="QOC3445" s="21"/>
      <c r="QOD3445" s="21"/>
      <c r="QOE3445" s="21"/>
      <c r="QOF3445" s="21"/>
      <c r="QOG3445" s="21"/>
      <c r="QOH3445" s="21"/>
      <c r="QOI3445" s="21"/>
      <c r="QOJ3445" s="21"/>
      <c r="QOK3445" s="21"/>
      <c r="QOL3445" s="21"/>
      <c r="QOM3445" s="21"/>
      <c r="QON3445" s="21"/>
      <c r="QOO3445" s="21"/>
      <c r="QOP3445" s="21"/>
      <c r="QOQ3445" s="21"/>
      <c r="QOR3445" s="21"/>
      <c r="QOS3445" s="21"/>
      <c r="QOT3445" s="21"/>
      <c r="QOU3445" s="21"/>
      <c r="QOV3445" s="21"/>
      <c r="QOW3445" s="21"/>
      <c r="QOX3445" s="21"/>
      <c r="QOY3445" s="21"/>
      <c r="QOZ3445" s="21"/>
      <c r="QPA3445" s="21"/>
      <c r="QPB3445" s="21"/>
      <c r="QPC3445" s="21"/>
      <c r="QPD3445" s="21"/>
      <c r="QPE3445" s="21"/>
      <c r="QPF3445" s="21"/>
      <c r="QPG3445" s="21"/>
      <c r="QPH3445" s="21"/>
      <c r="QPI3445" s="21"/>
      <c r="QPJ3445" s="21"/>
      <c r="QPK3445" s="21"/>
      <c r="QPL3445" s="21"/>
      <c r="QPM3445" s="21"/>
      <c r="QPN3445" s="21"/>
      <c r="QPO3445" s="21"/>
      <c r="QPP3445" s="21"/>
      <c r="QPQ3445" s="21"/>
      <c r="QPR3445" s="21"/>
      <c r="QPS3445" s="21"/>
      <c r="QPT3445" s="21"/>
      <c r="QPU3445" s="21"/>
      <c r="QPV3445" s="21"/>
      <c r="QPW3445" s="21"/>
      <c r="QPX3445" s="21"/>
      <c r="QPY3445" s="21"/>
      <c r="QPZ3445" s="21"/>
      <c r="QQA3445" s="21"/>
      <c r="QQB3445" s="21"/>
      <c r="QQC3445" s="21"/>
      <c r="QQD3445" s="21"/>
      <c r="QQE3445" s="21"/>
      <c r="QQF3445" s="21"/>
      <c r="QQG3445" s="21"/>
      <c r="QQH3445" s="21"/>
      <c r="QQI3445" s="21"/>
      <c r="QQJ3445" s="21"/>
      <c r="QQK3445" s="21"/>
      <c r="QQL3445" s="21"/>
      <c r="QQM3445" s="21"/>
      <c r="QQN3445" s="21"/>
      <c r="QQO3445" s="21"/>
      <c r="QQP3445" s="21"/>
      <c r="QQQ3445" s="21"/>
      <c r="QQR3445" s="21"/>
      <c r="QQS3445" s="21"/>
      <c r="QQT3445" s="21"/>
      <c r="QQU3445" s="21"/>
      <c r="QQV3445" s="21"/>
      <c r="QQW3445" s="21"/>
      <c r="QQX3445" s="21"/>
      <c r="QQY3445" s="21"/>
      <c r="QQZ3445" s="21"/>
      <c r="QRA3445" s="21"/>
      <c r="QRB3445" s="21"/>
      <c r="QRC3445" s="21"/>
      <c r="QRD3445" s="21"/>
      <c r="QRE3445" s="21"/>
      <c r="QRF3445" s="21"/>
      <c r="QRG3445" s="21"/>
      <c r="QRH3445" s="21"/>
      <c r="QRI3445" s="21"/>
      <c r="QRJ3445" s="21"/>
      <c r="QRK3445" s="21"/>
      <c r="QRL3445" s="21"/>
      <c r="QRM3445" s="21"/>
      <c r="QRN3445" s="21"/>
      <c r="QRO3445" s="21"/>
      <c r="QRP3445" s="21"/>
      <c r="QRQ3445" s="21"/>
      <c r="QRR3445" s="21"/>
      <c r="QRS3445" s="21"/>
      <c r="QRT3445" s="21"/>
      <c r="QRU3445" s="21"/>
      <c r="QRV3445" s="21"/>
      <c r="QRW3445" s="21"/>
      <c r="QRX3445" s="21"/>
      <c r="QRY3445" s="21"/>
      <c r="QRZ3445" s="21"/>
      <c r="QSA3445" s="21"/>
      <c r="QSB3445" s="21"/>
      <c r="QSC3445" s="21"/>
      <c r="QSD3445" s="21"/>
      <c r="QSE3445" s="21"/>
      <c r="QSF3445" s="21"/>
      <c r="QSG3445" s="21"/>
      <c r="QSH3445" s="21"/>
      <c r="QSI3445" s="21"/>
      <c r="QSJ3445" s="21"/>
      <c r="QSK3445" s="21"/>
      <c r="QSL3445" s="21"/>
      <c r="QSM3445" s="21"/>
      <c r="QSN3445" s="21"/>
      <c r="QSO3445" s="21"/>
      <c r="QSP3445" s="21"/>
      <c r="QSQ3445" s="21"/>
      <c r="QSR3445" s="21"/>
      <c r="QSS3445" s="21"/>
      <c r="QST3445" s="21"/>
      <c r="QSU3445" s="21"/>
      <c r="QSV3445" s="21"/>
      <c r="QSW3445" s="21"/>
      <c r="QSX3445" s="21"/>
      <c r="QSY3445" s="21"/>
      <c r="QSZ3445" s="21"/>
      <c r="QTA3445" s="21"/>
      <c r="QTB3445" s="21"/>
      <c r="QTC3445" s="21"/>
      <c r="QTD3445" s="21"/>
      <c r="QTE3445" s="21"/>
      <c r="QTF3445" s="21"/>
      <c r="QTG3445" s="21"/>
      <c r="QTH3445" s="21"/>
      <c r="QTI3445" s="21"/>
      <c r="QTJ3445" s="21"/>
      <c r="QTK3445" s="21"/>
      <c r="QTL3445" s="21"/>
      <c r="QTM3445" s="21"/>
      <c r="QTN3445" s="21"/>
      <c r="QTO3445" s="21"/>
      <c r="QTP3445" s="21"/>
      <c r="QTQ3445" s="21"/>
      <c r="QTR3445" s="21"/>
      <c r="QTS3445" s="21"/>
      <c r="QTT3445" s="21"/>
      <c r="QTU3445" s="21"/>
      <c r="QTV3445" s="21"/>
      <c r="QTW3445" s="21"/>
      <c r="QTX3445" s="21"/>
      <c r="QTY3445" s="21"/>
      <c r="QTZ3445" s="21"/>
      <c r="QUA3445" s="21"/>
      <c r="QUB3445" s="21"/>
      <c r="QUC3445" s="21"/>
      <c r="QUD3445" s="21"/>
      <c r="QUE3445" s="21"/>
      <c r="QUF3445" s="21"/>
      <c r="QUG3445" s="21"/>
      <c r="QUH3445" s="21"/>
      <c r="QUI3445" s="21"/>
      <c r="QUJ3445" s="21"/>
      <c r="QUK3445" s="21"/>
      <c r="QUL3445" s="21"/>
      <c r="QUM3445" s="21"/>
      <c r="QUN3445" s="21"/>
      <c r="QUO3445" s="21"/>
      <c r="QUP3445" s="21"/>
      <c r="QUQ3445" s="21"/>
      <c r="QUR3445" s="21"/>
      <c r="QUS3445" s="21"/>
      <c r="QUT3445" s="21"/>
      <c r="QUU3445" s="21"/>
      <c r="QUV3445" s="21"/>
      <c r="QUW3445" s="21"/>
      <c r="QUX3445" s="21"/>
      <c r="QUY3445" s="21"/>
      <c r="QUZ3445" s="21"/>
      <c r="QVA3445" s="21"/>
      <c r="QVB3445" s="21"/>
      <c r="QVC3445" s="21"/>
      <c r="QVD3445" s="21"/>
      <c r="QVE3445" s="21"/>
      <c r="QVF3445" s="21"/>
      <c r="QVG3445" s="21"/>
      <c r="QVH3445" s="21"/>
      <c r="QVI3445" s="21"/>
      <c r="QVJ3445" s="21"/>
      <c r="QVK3445" s="21"/>
      <c r="QVL3445" s="21"/>
      <c r="QVM3445" s="21"/>
      <c r="QVN3445" s="21"/>
      <c r="QVO3445" s="21"/>
      <c r="QVP3445" s="21"/>
      <c r="QVQ3445" s="21"/>
      <c r="QVR3445" s="21"/>
      <c r="QVS3445" s="21"/>
      <c r="QVT3445" s="21"/>
      <c r="QVU3445" s="21"/>
      <c r="QVV3445" s="21"/>
      <c r="QVW3445" s="21"/>
      <c r="QVX3445" s="21"/>
      <c r="QVY3445" s="21"/>
      <c r="QVZ3445" s="21"/>
      <c r="QWA3445" s="21"/>
      <c r="QWB3445" s="21"/>
      <c r="QWC3445" s="21"/>
      <c r="QWD3445" s="21"/>
      <c r="QWE3445" s="21"/>
      <c r="QWF3445" s="21"/>
      <c r="QWG3445" s="21"/>
      <c r="QWH3445" s="21"/>
      <c r="QWI3445" s="21"/>
      <c r="QWJ3445" s="21"/>
      <c r="QWK3445" s="21"/>
      <c r="QWL3445" s="21"/>
      <c r="QWM3445" s="21"/>
      <c r="QWN3445" s="21"/>
      <c r="QWO3445" s="21"/>
      <c r="QWP3445" s="21"/>
      <c r="QWQ3445" s="21"/>
      <c r="QWR3445" s="21"/>
      <c r="QWS3445" s="21"/>
      <c r="QWT3445" s="21"/>
      <c r="QWU3445" s="21"/>
      <c r="QWV3445" s="21"/>
      <c r="QWW3445" s="21"/>
      <c r="QWX3445" s="21"/>
      <c r="QWY3445" s="21"/>
      <c r="QWZ3445" s="21"/>
      <c r="QXA3445" s="21"/>
      <c r="QXB3445" s="21"/>
      <c r="QXC3445" s="21"/>
      <c r="QXD3445" s="21"/>
      <c r="QXE3445" s="21"/>
      <c r="QXF3445" s="21"/>
      <c r="QXG3445" s="21"/>
      <c r="QXH3445" s="21"/>
      <c r="QXI3445" s="21"/>
      <c r="QXJ3445" s="21"/>
      <c r="QXK3445" s="21"/>
      <c r="QXL3445" s="21"/>
      <c r="QXM3445" s="21"/>
      <c r="QXN3445" s="21"/>
      <c r="QXO3445" s="21"/>
      <c r="QXP3445" s="21"/>
      <c r="QXQ3445" s="21"/>
      <c r="QXR3445" s="21"/>
      <c r="QXS3445" s="21"/>
      <c r="QXT3445" s="21"/>
      <c r="QXU3445" s="21"/>
      <c r="QXV3445" s="21"/>
      <c r="QXW3445" s="21"/>
      <c r="QXX3445" s="21"/>
      <c r="QXY3445" s="21"/>
      <c r="QXZ3445" s="21"/>
      <c r="QYA3445" s="21"/>
      <c r="QYB3445" s="21"/>
      <c r="QYC3445" s="21"/>
      <c r="QYD3445" s="21"/>
      <c r="QYE3445" s="21"/>
      <c r="QYF3445" s="21"/>
      <c r="QYG3445" s="21"/>
      <c r="QYH3445" s="21"/>
      <c r="QYI3445" s="21"/>
      <c r="QYJ3445" s="21"/>
      <c r="QYK3445" s="21"/>
      <c r="QYL3445" s="21"/>
      <c r="QYM3445" s="21"/>
      <c r="QYN3445" s="21"/>
      <c r="QYO3445" s="21"/>
      <c r="QYP3445" s="21"/>
      <c r="QYQ3445" s="21"/>
      <c r="QYR3445" s="21"/>
      <c r="QYS3445" s="21"/>
      <c r="QYT3445" s="21"/>
      <c r="QYU3445" s="21"/>
      <c r="QYV3445" s="21"/>
      <c r="QYW3445" s="21"/>
      <c r="QYX3445" s="21"/>
      <c r="QYY3445" s="21"/>
      <c r="QYZ3445" s="21"/>
      <c r="QZA3445" s="21"/>
      <c r="QZB3445" s="21"/>
      <c r="QZC3445" s="21"/>
      <c r="QZD3445" s="21"/>
      <c r="QZE3445" s="21"/>
      <c r="QZF3445" s="21"/>
      <c r="QZG3445" s="21"/>
      <c r="QZH3445" s="21"/>
      <c r="QZI3445" s="21"/>
      <c r="QZJ3445" s="21"/>
      <c r="QZK3445" s="21"/>
      <c r="QZL3445" s="21"/>
      <c r="QZM3445" s="21"/>
      <c r="QZN3445" s="21"/>
      <c r="QZO3445" s="21"/>
      <c r="QZP3445" s="21"/>
      <c r="QZQ3445" s="21"/>
      <c r="QZR3445" s="21"/>
      <c r="QZS3445" s="21"/>
      <c r="QZT3445" s="21"/>
      <c r="QZU3445" s="21"/>
      <c r="QZV3445" s="21"/>
      <c r="QZW3445" s="21"/>
      <c r="QZX3445" s="21"/>
      <c r="QZY3445" s="21"/>
      <c r="QZZ3445" s="21"/>
      <c r="RAA3445" s="21"/>
      <c r="RAB3445" s="21"/>
      <c r="RAC3445" s="21"/>
      <c r="RAD3445" s="21"/>
      <c r="RAE3445" s="21"/>
      <c r="RAF3445" s="21"/>
      <c r="RAG3445" s="21"/>
      <c r="RAH3445" s="21"/>
      <c r="RAI3445" s="21"/>
      <c r="RAJ3445" s="21"/>
      <c r="RAK3445" s="21"/>
      <c r="RAL3445" s="21"/>
      <c r="RAM3445" s="21"/>
      <c r="RAN3445" s="21"/>
      <c r="RAO3445" s="21"/>
      <c r="RAP3445" s="21"/>
      <c r="RAQ3445" s="21"/>
      <c r="RAR3445" s="21"/>
      <c r="RAS3445" s="21"/>
      <c r="RAT3445" s="21"/>
      <c r="RAU3445" s="21"/>
      <c r="RAV3445" s="21"/>
      <c r="RAW3445" s="21"/>
      <c r="RAX3445" s="21"/>
      <c r="RAY3445" s="21"/>
      <c r="RAZ3445" s="21"/>
      <c r="RBA3445" s="21"/>
      <c r="RBB3445" s="21"/>
      <c r="RBC3445" s="21"/>
      <c r="RBD3445" s="21"/>
      <c r="RBE3445" s="21"/>
      <c r="RBF3445" s="21"/>
      <c r="RBG3445" s="21"/>
      <c r="RBH3445" s="21"/>
      <c r="RBI3445" s="21"/>
      <c r="RBJ3445" s="21"/>
      <c r="RBK3445" s="21"/>
      <c r="RBL3445" s="21"/>
      <c r="RBM3445" s="21"/>
      <c r="RBN3445" s="21"/>
      <c r="RBO3445" s="21"/>
      <c r="RBP3445" s="21"/>
      <c r="RBQ3445" s="21"/>
      <c r="RBR3445" s="21"/>
      <c r="RBS3445" s="21"/>
      <c r="RBT3445" s="21"/>
      <c r="RBU3445" s="21"/>
      <c r="RBV3445" s="21"/>
      <c r="RBW3445" s="21"/>
      <c r="RBX3445" s="21"/>
      <c r="RBY3445" s="21"/>
      <c r="RBZ3445" s="21"/>
      <c r="RCA3445" s="21"/>
      <c r="RCB3445" s="21"/>
      <c r="RCC3445" s="21"/>
      <c r="RCD3445" s="21"/>
      <c r="RCE3445" s="21"/>
      <c r="RCF3445" s="21"/>
      <c r="RCG3445" s="21"/>
      <c r="RCH3445" s="21"/>
      <c r="RCI3445" s="21"/>
      <c r="RCJ3445" s="21"/>
      <c r="RCK3445" s="21"/>
      <c r="RCL3445" s="21"/>
      <c r="RCM3445" s="21"/>
      <c r="RCN3445" s="21"/>
      <c r="RCO3445" s="21"/>
      <c r="RCP3445" s="21"/>
      <c r="RCQ3445" s="21"/>
      <c r="RCR3445" s="21"/>
      <c r="RCS3445" s="21"/>
      <c r="RCT3445" s="21"/>
      <c r="RCU3445" s="21"/>
      <c r="RCV3445" s="21"/>
      <c r="RCW3445" s="21"/>
      <c r="RCX3445" s="21"/>
      <c r="RCY3445" s="21"/>
      <c r="RCZ3445" s="21"/>
      <c r="RDA3445" s="21"/>
      <c r="RDB3445" s="21"/>
      <c r="RDC3445" s="21"/>
      <c r="RDD3445" s="21"/>
      <c r="RDE3445" s="21"/>
      <c r="RDF3445" s="21"/>
      <c r="RDG3445" s="21"/>
      <c r="RDH3445" s="21"/>
      <c r="RDI3445" s="21"/>
      <c r="RDJ3445" s="21"/>
      <c r="RDK3445" s="21"/>
      <c r="RDL3445" s="21"/>
      <c r="RDM3445" s="21"/>
      <c r="RDN3445" s="21"/>
      <c r="RDO3445" s="21"/>
      <c r="RDP3445" s="21"/>
      <c r="RDQ3445" s="21"/>
      <c r="RDR3445" s="21"/>
      <c r="RDS3445" s="21"/>
      <c r="RDT3445" s="21"/>
      <c r="RDU3445" s="21"/>
      <c r="RDV3445" s="21"/>
      <c r="RDW3445" s="21"/>
      <c r="RDX3445" s="21"/>
      <c r="RDY3445" s="21"/>
      <c r="RDZ3445" s="21"/>
      <c r="REA3445" s="21"/>
      <c r="REB3445" s="21"/>
      <c r="REC3445" s="21"/>
      <c r="RED3445" s="21"/>
      <c r="REE3445" s="21"/>
      <c r="REF3445" s="21"/>
      <c r="REG3445" s="21"/>
      <c r="REH3445" s="21"/>
      <c r="REI3445" s="21"/>
      <c r="REJ3445" s="21"/>
      <c r="REK3445" s="21"/>
      <c r="REL3445" s="21"/>
      <c r="REM3445" s="21"/>
      <c r="REN3445" s="21"/>
      <c r="REO3445" s="21"/>
      <c r="REP3445" s="21"/>
      <c r="REQ3445" s="21"/>
      <c r="RER3445" s="21"/>
      <c r="RES3445" s="21"/>
      <c r="RET3445" s="21"/>
      <c r="REU3445" s="21"/>
      <c r="REV3445" s="21"/>
      <c r="REW3445" s="21"/>
      <c r="REX3445" s="21"/>
      <c r="REY3445" s="21"/>
      <c r="REZ3445" s="21"/>
      <c r="RFA3445" s="21"/>
      <c r="RFB3445" s="21"/>
      <c r="RFC3445" s="21"/>
      <c r="RFD3445" s="21"/>
      <c r="RFE3445" s="21"/>
      <c r="RFF3445" s="21"/>
      <c r="RFG3445" s="21"/>
      <c r="RFH3445" s="21"/>
      <c r="RFI3445" s="21"/>
      <c r="RFJ3445" s="21"/>
      <c r="RFK3445" s="21"/>
      <c r="RFL3445" s="21"/>
      <c r="RFM3445" s="21"/>
      <c r="RFN3445" s="21"/>
      <c r="RFO3445" s="21"/>
      <c r="RFP3445" s="21"/>
      <c r="RFQ3445" s="21"/>
      <c r="RFR3445" s="21"/>
      <c r="RFS3445" s="21"/>
      <c r="RFT3445" s="21"/>
      <c r="RFU3445" s="21"/>
      <c r="RFV3445" s="21"/>
      <c r="RFW3445" s="21"/>
      <c r="RFX3445" s="21"/>
      <c r="RFY3445" s="21"/>
      <c r="RFZ3445" s="21"/>
      <c r="RGA3445" s="21"/>
      <c r="RGB3445" s="21"/>
      <c r="RGC3445" s="21"/>
      <c r="RGD3445" s="21"/>
      <c r="RGE3445" s="21"/>
      <c r="RGF3445" s="21"/>
      <c r="RGG3445" s="21"/>
      <c r="RGH3445" s="21"/>
      <c r="RGI3445" s="21"/>
      <c r="RGJ3445" s="21"/>
      <c r="RGK3445" s="21"/>
      <c r="RGL3445" s="21"/>
      <c r="RGM3445" s="21"/>
      <c r="RGN3445" s="21"/>
      <c r="RGO3445" s="21"/>
      <c r="RGP3445" s="21"/>
      <c r="RGQ3445" s="21"/>
      <c r="RGR3445" s="21"/>
      <c r="RGS3445" s="21"/>
      <c r="RGT3445" s="21"/>
      <c r="RGU3445" s="21"/>
      <c r="RGV3445" s="21"/>
      <c r="RGW3445" s="21"/>
      <c r="RGX3445" s="21"/>
      <c r="RGY3445" s="21"/>
      <c r="RGZ3445" s="21"/>
      <c r="RHA3445" s="21"/>
      <c r="RHB3445" s="21"/>
      <c r="RHC3445" s="21"/>
      <c r="RHD3445" s="21"/>
      <c r="RHE3445" s="21"/>
      <c r="RHF3445" s="21"/>
      <c r="RHG3445" s="21"/>
      <c r="RHH3445" s="21"/>
      <c r="RHI3445" s="21"/>
      <c r="RHJ3445" s="21"/>
      <c r="RHK3445" s="21"/>
      <c r="RHL3445" s="21"/>
      <c r="RHM3445" s="21"/>
      <c r="RHN3445" s="21"/>
      <c r="RHO3445" s="21"/>
      <c r="RHP3445" s="21"/>
      <c r="RHQ3445" s="21"/>
      <c r="RHR3445" s="21"/>
      <c r="RHS3445" s="21"/>
      <c r="RHT3445" s="21"/>
      <c r="RHU3445" s="21"/>
      <c r="RHV3445" s="21"/>
      <c r="RHW3445" s="21"/>
      <c r="RHX3445" s="21"/>
      <c r="RHY3445" s="21"/>
      <c r="RHZ3445" s="21"/>
      <c r="RIA3445" s="21"/>
      <c r="RIB3445" s="21"/>
      <c r="RIC3445" s="21"/>
      <c r="RID3445" s="21"/>
      <c r="RIE3445" s="21"/>
      <c r="RIF3445" s="21"/>
      <c r="RIG3445" s="21"/>
      <c r="RIH3445" s="21"/>
      <c r="RII3445" s="21"/>
      <c r="RIJ3445" s="21"/>
      <c r="RIK3445" s="21"/>
      <c r="RIL3445" s="21"/>
      <c r="RIM3445" s="21"/>
      <c r="RIN3445" s="21"/>
      <c r="RIO3445" s="21"/>
      <c r="RIP3445" s="21"/>
      <c r="RIQ3445" s="21"/>
      <c r="RIR3445" s="21"/>
      <c r="RIS3445" s="21"/>
      <c r="RIT3445" s="21"/>
      <c r="RIU3445" s="21"/>
      <c r="RIV3445" s="21"/>
      <c r="RIW3445" s="21"/>
      <c r="RIX3445" s="21"/>
      <c r="RIY3445" s="21"/>
      <c r="RIZ3445" s="21"/>
      <c r="RJA3445" s="21"/>
      <c r="RJB3445" s="21"/>
      <c r="RJC3445" s="21"/>
      <c r="RJD3445" s="21"/>
      <c r="RJE3445" s="21"/>
      <c r="RJF3445" s="21"/>
      <c r="RJG3445" s="21"/>
      <c r="RJH3445" s="21"/>
      <c r="RJI3445" s="21"/>
      <c r="RJJ3445" s="21"/>
      <c r="RJK3445" s="21"/>
      <c r="RJL3445" s="21"/>
      <c r="RJM3445" s="21"/>
      <c r="RJN3445" s="21"/>
      <c r="RJO3445" s="21"/>
      <c r="RJP3445" s="21"/>
      <c r="RJQ3445" s="21"/>
      <c r="RJR3445" s="21"/>
      <c r="RJS3445" s="21"/>
      <c r="RJT3445" s="21"/>
      <c r="RJU3445" s="21"/>
      <c r="RJV3445" s="21"/>
      <c r="RJW3445" s="21"/>
      <c r="RJX3445" s="21"/>
      <c r="RJY3445" s="21"/>
      <c r="RJZ3445" s="21"/>
      <c r="RKA3445" s="21"/>
      <c r="RKB3445" s="21"/>
      <c r="RKC3445" s="21"/>
      <c r="RKD3445" s="21"/>
      <c r="RKE3445" s="21"/>
      <c r="RKF3445" s="21"/>
      <c r="RKG3445" s="21"/>
      <c r="RKH3445" s="21"/>
      <c r="RKI3445" s="21"/>
      <c r="RKJ3445" s="21"/>
      <c r="RKK3445" s="21"/>
      <c r="RKL3445" s="21"/>
      <c r="RKM3445" s="21"/>
      <c r="RKN3445" s="21"/>
      <c r="RKO3445" s="21"/>
      <c r="RKP3445" s="21"/>
      <c r="RKQ3445" s="21"/>
      <c r="RKR3445" s="21"/>
      <c r="RKS3445" s="21"/>
      <c r="RKT3445" s="21"/>
      <c r="RKU3445" s="21"/>
      <c r="RKV3445" s="21"/>
      <c r="RKW3445" s="21"/>
      <c r="RKX3445" s="21"/>
      <c r="RKY3445" s="21"/>
      <c r="RKZ3445" s="21"/>
      <c r="RLA3445" s="21"/>
      <c r="RLB3445" s="21"/>
      <c r="RLC3445" s="21"/>
      <c r="RLD3445" s="21"/>
      <c r="RLE3445" s="21"/>
      <c r="RLF3445" s="21"/>
      <c r="RLG3445" s="21"/>
      <c r="RLH3445" s="21"/>
      <c r="RLI3445" s="21"/>
      <c r="RLJ3445" s="21"/>
      <c r="RLK3445" s="21"/>
      <c r="RLL3445" s="21"/>
      <c r="RLM3445" s="21"/>
      <c r="RLN3445" s="21"/>
      <c r="RLO3445" s="21"/>
      <c r="RLP3445" s="21"/>
      <c r="RLQ3445" s="21"/>
      <c r="RLR3445" s="21"/>
      <c r="RLS3445" s="21"/>
      <c r="RLT3445" s="21"/>
      <c r="RLU3445" s="21"/>
      <c r="RLV3445" s="21"/>
      <c r="RLW3445" s="21"/>
      <c r="RLX3445" s="21"/>
      <c r="RLY3445" s="21"/>
      <c r="RLZ3445" s="21"/>
      <c r="RMA3445" s="21"/>
      <c r="RMB3445" s="21"/>
      <c r="RMC3445" s="21"/>
      <c r="RMD3445" s="21"/>
      <c r="RME3445" s="21"/>
      <c r="RMF3445" s="21"/>
      <c r="RMG3445" s="21"/>
      <c r="RMH3445" s="21"/>
      <c r="RMI3445" s="21"/>
      <c r="RMJ3445" s="21"/>
      <c r="RMK3445" s="21"/>
      <c r="RML3445" s="21"/>
      <c r="RMM3445" s="21"/>
      <c r="RMN3445" s="21"/>
      <c r="RMO3445" s="21"/>
      <c r="RMP3445" s="21"/>
      <c r="RMQ3445" s="21"/>
      <c r="RMR3445" s="21"/>
      <c r="RMS3445" s="21"/>
      <c r="RMT3445" s="21"/>
      <c r="RMU3445" s="21"/>
      <c r="RMV3445" s="21"/>
      <c r="RMW3445" s="21"/>
      <c r="RMX3445" s="21"/>
      <c r="RMY3445" s="21"/>
      <c r="RMZ3445" s="21"/>
      <c r="RNA3445" s="21"/>
      <c r="RNB3445" s="21"/>
      <c r="RNC3445" s="21"/>
      <c r="RND3445" s="21"/>
      <c r="RNE3445" s="21"/>
      <c r="RNF3445" s="21"/>
      <c r="RNG3445" s="21"/>
      <c r="RNH3445" s="21"/>
      <c r="RNI3445" s="21"/>
      <c r="RNJ3445" s="21"/>
      <c r="RNK3445" s="21"/>
      <c r="RNL3445" s="21"/>
      <c r="RNM3445" s="21"/>
      <c r="RNN3445" s="21"/>
      <c r="RNO3445" s="21"/>
      <c r="RNP3445" s="21"/>
      <c r="RNQ3445" s="21"/>
      <c r="RNR3445" s="21"/>
      <c r="RNS3445" s="21"/>
      <c r="RNT3445" s="21"/>
      <c r="RNU3445" s="21"/>
      <c r="RNV3445" s="21"/>
      <c r="RNW3445" s="21"/>
      <c r="RNX3445" s="21"/>
      <c r="RNY3445" s="21"/>
      <c r="RNZ3445" s="21"/>
      <c r="ROA3445" s="21"/>
      <c r="ROB3445" s="21"/>
      <c r="ROC3445" s="21"/>
      <c r="ROD3445" s="21"/>
      <c r="ROE3445" s="21"/>
      <c r="ROF3445" s="21"/>
      <c r="ROG3445" s="21"/>
      <c r="ROH3445" s="21"/>
      <c r="ROI3445" s="21"/>
      <c r="ROJ3445" s="21"/>
      <c r="ROK3445" s="21"/>
      <c r="ROL3445" s="21"/>
      <c r="ROM3445" s="21"/>
      <c r="RON3445" s="21"/>
      <c r="ROO3445" s="21"/>
      <c r="ROP3445" s="21"/>
      <c r="ROQ3445" s="21"/>
      <c r="ROR3445" s="21"/>
      <c r="ROS3445" s="21"/>
      <c r="ROT3445" s="21"/>
      <c r="ROU3445" s="21"/>
      <c r="ROV3445" s="21"/>
      <c r="ROW3445" s="21"/>
      <c r="ROX3445" s="21"/>
      <c r="ROY3445" s="21"/>
      <c r="ROZ3445" s="21"/>
      <c r="RPA3445" s="21"/>
      <c r="RPB3445" s="21"/>
      <c r="RPC3445" s="21"/>
      <c r="RPD3445" s="21"/>
      <c r="RPE3445" s="21"/>
      <c r="RPF3445" s="21"/>
      <c r="RPG3445" s="21"/>
      <c r="RPH3445" s="21"/>
      <c r="RPI3445" s="21"/>
      <c r="RPJ3445" s="21"/>
      <c r="RPK3445" s="21"/>
      <c r="RPL3445" s="21"/>
      <c r="RPM3445" s="21"/>
      <c r="RPN3445" s="21"/>
      <c r="RPO3445" s="21"/>
      <c r="RPP3445" s="21"/>
      <c r="RPQ3445" s="21"/>
      <c r="RPR3445" s="21"/>
      <c r="RPS3445" s="21"/>
      <c r="RPT3445" s="21"/>
      <c r="RPU3445" s="21"/>
      <c r="RPV3445" s="21"/>
      <c r="RPW3445" s="21"/>
      <c r="RPX3445" s="21"/>
      <c r="RPY3445" s="21"/>
      <c r="RPZ3445" s="21"/>
      <c r="RQA3445" s="21"/>
      <c r="RQB3445" s="21"/>
      <c r="RQC3445" s="21"/>
      <c r="RQD3445" s="21"/>
      <c r="RQE3445" s="21"/>
      <c r="RQF3445" s="21"/>
      <c r="RQG3445" s="21"/>
      <c r="RQH3445" s="21"/>
      <c r="RQI3445" s="21"/>
      <c r="RQJ3445" s="21"/>
      <c r="RQK3445" s="21"/>
      <c r="RQL3445" s="21"/>
      <c r="RQM3445" s="21"/>
      <c r="RQN3445" s="21"/>
      <c r="RQO3445" s="21"/>
      <c r="RQP3445" s="21"/>
      <c r="RQQ3445" s="21"/>
      <c r="RQR3445" s="21"/>
      <c r="RQS3445" s="21"/>
      <c r="RQT3445" s="21"/>
      <c r="RQU3445" s="21"/>
      <c r="RQV3445" s="21"/>
      <c r="RQW3445" s="21"/>
      <c r="RQX3445" s="21"/>
      <c r="RQY3445" s="21"/>
      <c r="RQZ3445" s="21"/>
      <c r="RRA3445" s="21"/>
      <c r="RRB3445" s="21"/>
      <c r="RRC3445" s="21"/>
      <c r="RRD3445" s="21"/>
      <c r="RRE3445" s="21"/>
      <c r="RRF3445" s="21"/>
      <c r="RRG3445" s="21"/>
      <c r="RRH3445" s="21"/>
      <c r="RRI3445" s="21"/>
      <c r="RRJ3445" s="21"/>
      <c r="RRK3445" s="21"/>
      <c r="RRL3445" s="21"/>
      <c r="RRM3445" s="21"/>
      <c r="RRN3445" s="21"/>
      <c r="RRO3445" s="21"/>
      <c r="RRP3445" s="21"/>
      <c r="RRQ3445" s="21"/>
      <c r="RRR3445" s="21"/>
      <c r="RRS3445" s="21"/>
      <c r="RRT3445" s="21"/>
      <c r="RRU3445" s="21"/>
      <c r="RRV3445" s="21"/>
      <c r="RRW3445" s="21"/>
      <c r="RRX3445" s="21"/>
      <c r="RRY3445" s="21"/>
      <c r="RRZ3445" s="21"/>
      <c r="RSA3445" s="21"/>
      <c r="RSB3445" s="21"/>
      <c r="RSC3445" s="21"/>
      <c r="RSD3445" s="21"/>
      <c r="RSE3445" s="21"/>
      <c r="RSF3445" s="21"/>
      <c r="RSG3445" s="21"/>
      <c r="RSH3445" s="21"/>
      <c r="RSI3445" s="21"/>
      <c r="RSJ3445" s="21"/>
      <c r="RSK3445" s="21"/>
      <c r="RSL3445" s="21"/>
      <c r="RSM3445" s="21"/>
      <c r="RSN3445" s="21"/>
      <c r="RSO3445" s="21"/>
      <c r="RSP3445" s="21"/>
      <c r="RSQ3445" s="21"/>
      <c r="RSR3445" s="21"/>
      <c r="RSS3445" s="21"/>
      <c r="RST3445" s="21"/>
      <c r="RSU3445" s="21"/>
      <c r="RSV3445" s="21"/>
      <c r="RSW3445" s="21"/>
      <c r="RSX3445" s="21"/>
      <c r="RSY3445" s="21"/>
      <c r="RSZ3445" s="21"/>
      <c r="RTA3445" s="21"/>
      <c r="RTB3445" s="21"/>
      <c r="RTC3445" s="21"/>
      <c r="RTD3445" s="21"/>
      <c r="RTE3445" s="21"/>
      <c r="RTF3445" s="21"/>
      <c r="RTG3445" s="21"/>
      <c r="RTH3445" s="21"/>
      <c r="RTI3445" s="21"/>
      <c r="RTJ3445" s="21"/>
      <c r="RTK3445" s="21"/>
      <c r="RTL3445" s="21"/>
      <c r="RTM3445" s="21"/>
      <c r="RTN3445" s="21"/>
      <c r="RTO3445" s="21"/>
      <c r="RTP3445" s="21"/>
      <c r="RTQ3445" s="21"/>
      <c r="RTR3445" s="21"/>
      <c r="RTS3445" s="21"/>
      <c r="RTT3445" s="21"/>
      <c r="RTU3445" s="21"/>
      <c r="RTV3445" s="21"/>
      <c r="RTW3445" s="21"/>
      <c r="RTX3445" s="21"/>
      <c r="RTY3445" s="21"/>
      <c r="RTZ3445" s="21"/>
      <c r="RUA3445" s="21"/>
      <c r="RUB3445" s="21"/>
      <c r="RUC3445" s="21"/>
      <c r="RUD3445" s="21"/>
      <c r="RUE3445" s="21"/>
      <c r="RUF3445" s="21"/>
      <c r="RUG3445" s="21"/>
      <c r="RUH3445" s="21"/>
      <c r="RUI3445" s="21"/>
      <c r="RUJ3445" s="21"/>
      <c r="RUK3445" s="21"/>
      <c r="RUL3445" s="21"/>
      <c r="RUM3445" s="21"/>
      <c r="RUN3445" s="21"/>
      <c r="RUO3445" s="21"/>
      <c r="RUP3445" s="21"/>
      <c r="RUQ3445" s="21"/>
      <c r="RUR3445" s="21"/>
      <c r="RUS3445" s="21"/>
      <c r="RUT3445" s="21"/>
      <c r="RUU3445" s="21"/>
      <c r="RUV3445" s="21"/>
      <c r="RUW3445" s="21"/>
      <c r="RUX3445" s="21"/>
      <c r="RUY3445" s="21"/>
      <c r="RUZ3445" s="21"/>
      <c r="RVA3445" s="21"/>
      <c r="RVB3445" s="21"/>
      <c r="RVC3445" s="21"/>
      <c r="RVD3445" s="21"/>
      <c r="RVE3445" s="21"/>
      <c r="RVF3445" s="21"/>
      <c r="RVG3445" s="21"/>
      <c r="RVH3445" s="21"/>
      <c r="RVI3445" s="21"/>
      <c r="RVJ3445" s="21"/>
      <c r="RVK3445" s="21"/>
      <c r="RVL3445" s="21"/>
      <c r="RVM3445" s="21"/>
      <c r="RVN3445" s="21"/>
      <c r="RVO3445" s="21"/>
      <c r="RVP3445" s="21"/>
      <c r="RVQ3445" s="21"/>
      <c r="RVR3445" s="21"/>
      <c r="RVS3445" s="21"/>
      <c r="RVT3445" s="21"/>
      <c r="RVU3445" s="21"/>
      <c r="RVV3445" s="21"/>
      <c r="RVW3445" s="21"/>
      <c r="RVX3445" s="21"/>
      <c r="RVY3445" s="21"/>
      <c r="RVZ3445" s="21"/>
      <c r="RWA3445" s="21"/>
      <c r="RWB3445" s="21"/>
      <c r="RWC3445" s="21"/>
      <c r="RWD3445" s="21"/>
      <c r="RWE3445" s="21"/>
      <c r="RWF3445" s="21"/>
      <c r="RWG3445" s="21"/>
      <c r="RWH3445" s="21"/>
      <c r="RWI3445" s="21"/>
      <c r="RWJ3445" s="21"/>
      <c r="RWK3445" s="21"/>
      <c r="RWL3445" s="21"/>
      <c r="RWM3445" s="21"/>
      <c r="RWN3445" s="21"/>
      <c r="RWO3445" s="21"/>
      <c r="RWP3445" s="21"/>
      <c r="RWQ3445" s="21"/>
      <c r="RWR3445" s="21"/>
      <c r="RWS3445" s="21"/>
      <c r="RWT3445" s="21"/>
      <c r="RWU3445" s="21"/>
      <c r="RWV3445" s="21"/>
      <c r="RWW3445" s="21"/>
      <c r="RWX3445" s="21"/>
      <c r="RWY3445" s="21"/>
      <c r="RWZ3445" s="21"/>
      <c r="RXA3445" s="21"/>
      <c r="RXB3445" s="21"/>
      <c r="RXC3445" s="21"/>
      <c r="RXD3445" s="21"/>
      <c r="RXE3445" s="21"/>
      <c r="RXF3445" s="21"/>
      <c r="RXG3445" s="21"/>
      <c r="RXH3445" s="21"/>
      <c r="RXI3445" s="21"/>
      <c r="RXJ3445" s="21"/>
      <c r="RXK3445" s="21"/>
      <c r="RXL3445" s="21"/>
      <c r="RXM3445" s="21"/>
      <c r="RXN3445" s="21"/>
      <c r="RXO3445" s="21"/>
      <c r="RXP3445" s="21"/>
      <c r="RXQ3445" s="21"/>
      <c r="RXR3445" s="21"/>
      <c r="RXS3445" s="21"/>
      <c r="RXT3445" s="21"/>
      <c r="RXU3445" s="21"/>
      <c r="RXV3445" s="21"/>
      <c r="RXW3445" s="21"/>
      <c r="RXX3445" s="21"/>
      <c r="RXY3445" s="21"/>
      <c r="RXZ3445" s="21"/>
      <c r="RYA3445" s="21"/>
      <c r="RYB3445" s="21"/>
      <c r="RYC3445" s="21"/>
      <c r="RYD3445" s="21"/>
      <c r="RYE3445" s="21"/>
      <c r="RYF3445" s="21"/>
      <c r="RYG3445" s="21"/>
      <c r="RYH3445" s="21"/>
      <c r="RYI3445" s="21"/>
      <c r="RYJ3445" s="21"/>
      <c r="RYK3445" s="21"/>
      <c r="RYL3445" s="21"/>
      <c r="RYM3445" s="21"/>
      <c r="RYN3445" s="21"/>
      <c r="RYO3445" s="21"/>
      <c r="RYP3445" s="21"/>
      <c r="RYQ3445" s="21"/>
      <c r="RYR3445" s="21"/>
      <c r="RYS3445" s="21"/>
      <c r="RYT3445" s="21"/>
      <c r="RYU3445" s="21"/>
      <c r="RYV3445" s="21"/>
      <c r="RYW3445" s="21"/>
      <c r="RYX3445" s="21"/>
      <c r="RYY3445" s="21"/>
      <c r="RYZ3445" s="21"/>
      <c r="RZA3445" s="21"/>
      <c r="RZB3445" s="21"/>
      <c r="RZC3445" s="21"/>
      <c r="RZD3445" s="21"/>
      <c r="RZE3445" s="21"/>
      <c r="RZF3445" s="21"/>
      <c r="RZG3445" s="21"/>
      <c r="RZH3445" s="21"/>
      <c r="RZI3445" s="21"/>
      <c r="RZJ3445" s="21"/>
      <c r="RZK3445" s="21"/>
      <c r="RZL3445" s="21"/>
      <c r="RZM3445" s="21"/>
      <c r="RZN3445" s="21"/>
      <c r="RZO3445" s="21"/>
      <c r="RZP3445" s="21"/>
      <c r="RZQ3445" s="21"/>
      <c r="RZR3445" s="21"/>
      <c r="RZS3445" s="21"/>
      <c r="RZT3445" s="21"/>
      <c r="RZU3445" s="21"/>
      <c r="RZV3445" s="21"/>
      <c r="RZW3445" s="21"/>
      <c r="RZX3445" s="21"/>
      <c r="RZY3445" s="21"/>
      <c r="RZZ3445" s="21"/>
      <c r="SAA3445" s="21"/>
      <c r="SAB3445" s="21"/>
      <c r="SAC3445" s="21"/>
      <c r="SAD3445" s="21"/>
      <c r="SAE3445" s="21"/>
      <c r="SAF3445" s="21"/>
      <c r="SAG3445" s="21"/>
      <c r="SAH3445" s="21"/>
      <c r="SAI3445" s="21"/>
      <c r="SAJ3445" s="21"/>
      <c r="SAK3445" s="21"/>
      <c r="SAL3445" s="21"/>
      <c r="SAM3445" s="21"/>
      <c r="SAN3445" s="21"/>
      <c r="SAO3445" s="21"/>
      <c r="SAP3445" s="21"/>
      <c r="SAQ3445" s="21"/>
      <c r="SAR3445" s="21"/>
      <c r="SAS3445" s="21"/>
      <c r="SAT3445" s="21"/>
      <c r="SAU3445" s="21"/>
      <c r="SAV3445" s="21"/>
      <c r="SAW3445" s="21"/>
      <c r="SAX3445" s="21"/>
      <c r="SAY3445" s="21"/>
      <c r="SAZ3445" s="21"/>
      <c r="SBA3445" s="21"/>
      <c r="SBB3445" s="21"/>
      <c r="SBC3445" s="21"/>
      <c r="SBD3445" s="21"/>
      <c r="SBE3445" s="21"/>
      <c r="SBF3445" s="21"/>
      <c r="SBG3445" s="21"/>
      <c r="SBH3445" s="21"/>
      <c r="SBI3445" s="21"/>
      <c r="SBJ3445" s="21"/>
      <c r="SBK3445" s="21"/>
      <c r="SBL3445" s="21"/>
      <c r="SBM3445" s="21"/>
      <c r="SBN3445" s="21"/>
      <c r="SBO3445" s="21"/>
      <c r="SBP3445" s="21"/>
      <c r="SBQ3445" s="21"/>
      <c r="SBR3445" s="21"/>
      <c r="SBS3445" s="21"/>
      <c r="SBT3445" s="21"/>
      <c r="SBU3445" s="21"/>
      <c r="SBV3445" s="21"/>
      <c r="SBW3445" s="21"/>
      <c r="SBX3445" s="21"/>
      <c r="SBY3445" s="21"/>
      <c r="SBZ3445" s="21"/>
      <c r="SCA3445" s="21"/>
      <c r="SCB3445" s="21"/>
      <c r="SCC3445" s="21"/>
      <c r="SCD3445" s="21"/>
      <c r="SCE3445" s="21"/>
      <c r="SCF3445" s="21"/>
      <c r="SCG3445" s="21"/>
      <c r="SCH3445" s="21"/>
      <c r="SCI3445" s="21"/>
      <c r="SCJ3445" s="21"/>
      <c r="SCK3445" s="21"/>
      <c r="SCL3445" s="21"/>
      <c r="SCM3445" s="21"/>
      <c r="SCN3445" s="21"/>
      <c r="SCO3445" s="21"/>
      <c r="SCP3445" s="21"/>
      <c r="SCQ3445" s="21"/>
      <c r="SCR3445" s="21"/>
      <c r="SCS3445" s="21"/>
      <c r="SCT3445" s="21"/>
      <c r="SCU3445" s="21"/>
      <c r="SCV3445" s="21"/>
      <c r="SCW3445" s="21"/>
      <c r="SCX3445" s="21"/>
      <c r="SCY3445" s="21"/>
      <c r="SCZ3445" s="21"/>
      <c r="SDA3445" s="21"/>
      <c r="SDB3445" s="21"/>
      <c r="SDC3445" s="21"/>
      <c r="SDD3445" s="21"/>
      <c r="SDE3445" s="21"/>
      <c r="SDF3445" s="21"/>
      <c r="SDG3445" s="21"/>
      <c r="SDH3445" s="21"/>
      <c r="SDI3445" s="21"/>
      <c r="SDJ3445" s="21"/>
      <c r="SDK3445" s="21"/>
      <c r="SDL3445" s="21"/>
      <c r="SDM3445" s="21"/>
      <c r="SDN3445" s="21"/>
      <c r="SDO3445" s="21"/>
      <c r="SDP3445" s="21"/>
      <c r="SDQ3445" s="21"/>
      <c r="SDR3445" s="21"/>
      <c r="SDS3445" s="21"/>
      <c r="SDT3445" s="21"/>
      <c r="SDU3445" s="21"/>
      <c r="SDV3445" s="21"/>
      <c r="SDW3445" s="21"/>
      <c r="SDX3445" s="21"/>
      <c r="SDY3445" s="21"/>
      <c r="SDZ3445" s="21"/>
      <c r="SEA3445" s="21"/>
      <c r="SEB3445" s="21"/>
      <c r="SEC3445" s="21"/>
      <c r="SED3445" s="21"/>
      <c r="SEE3445" s="21"/>
      <c r="SEF3445" s="21"/>
      <c r="SEG3445" s="21"/>
      <c r="SEH3445" s="21"/>
      <c r="SEI3445" s="21"/>
      <c r="SEJ3445" s="21"/>
      <c r="SEK3445" s="21"/>
      <c r="SEL3445" s="21"/>
      <c r="SEM3445" s="21"/>
      <c r="SEN3445" s="21"/>
      <c r="SEO3445" s="21"/>
      <c r="SEP3445" s="21"/>
      <c r="SEQ3445" s="21"/>
      <c r="SER3445" s="21"/>
      <c r="SES3445" s="21"/>
      <c r="SET3445" s="21"/>
      <c r="SEU3445" s="21"/>
      <c r="SEV3445" s="21"/>
      <c r="SEW3445" s="21"/>
      <c r="SEX3445" s="21"/>
      <c r="SEY3445" s="21"/>
      <c r="SEZ3445" s="21"/>
      <c r="SFA3445" s="21"/>
      <c r="SFB3445" s="21"/>
      <c r="SFC3445" s="21"/>
      <c r="SFD3445" s="21"/>
      <c r="SFE3445" s="21"/>
      <c r="SFF3445" s="21"/>
      <c r="SFG3445" s="21"/>
      <c r="SFH3445" s="21"/>
      <c r="SFI3445" s="21"/>
      <c r="SFJ3445" s="21"/>
      <c r="SFK3445" s="21"/>
      <c r="SFL3445" s="21"/>
      <c r="SFM3445" s="21"/>
      <c r="SFN3445" s="21"/>
      <c r="SFO3445" s="21"/>
      <c r="SFP3445" s="21"/>
      <c r="SFQ3445" s="21"/>
      <c r="SFR3445" s="21"/>
      <c r="SFS3445" s="21"/>
      <c r="SFT3445" s="21"/>
      <c r="SFU3445" s="21"/>
      <c r="SFV3445" s="21"/>
      <c r="SFW3445" s="21"/>
      <c r="SFX3445" s="21"/>
      <c r="SFY3445" s="21"/>
      <c r="SFZ3445" s="21"/>
      <c r="SGA3445" s="21"/>
      <c r="SGB3445" s="21"/>
      <c r="SGC3445" s="21"/>
      <c r="SGD3445" s="21"/>
      <c r="SGE3445" s="21"/>
      <c r="SGF3445" s="21"/>
      <c r="SGG3445" s="21"/>
      <c r="SGH3445" s="21"/>
      <c r="SGI3445" s="21"/>
      <c r="SGJ3445" s="21"/>
      <c r="SGK3445" s="21"/>
      <c r="SGL3445" s="21"/>
      <c r="SGM3445" s="21"/>
      <c r="SGN3445" s="21"/>
      <c r="SGO3445" s="21"/>
      <c r="SGP3445" s="21"/>
      <c r="SGQ3445" s="21"/>
      <c r="SGR3445" s="21"/>
      <c r="SGS3445" s="21"/>
      <c r="SGT3445" s="21"/>
      <c r="SGU3445" s="21"/>
      <c r="SGV3445" s="21"/>
      <c r="SGW3445" s="21"/>
      <c r="SGX3445" s="21"/>
      <c r="SGY3445" s="21"/>
      <c r="SGZ3445" s="21"/>
      <c r="SHA3445" s="21"/>
      <c r="SHB3445" s="21"/>
      <c r="SHC3445" s="21"/>
      <c r="SHD3445" s="21"/>
      <c r="SHE3445" s="21"/>
      <c r="SHF3445" s="21"/>
      <c r="SHG3445" s="21"/>
      <c r="SHH3445" s="21"/>
      <c r="SHI3445" s="21"/>
      <c r="SHJ3445" s="21"/>
      <c r="SHK3445" s="21"/>
      <c r="SHL3445" s="21"/>
      <c r="SHM3445" s="21"/>
      <c r="SHN3445" s="21"/>
      <c r="SHO3445" s="21"/>
      <c r="SHP3445" s="21"/>
      <c r="SHQ3445" s="21"/>
      <c r="SHR3445" s="21"/>
      <c r="SHS3445" s="21"/>
      <c r="SHT3445" s="21"/>
      <c r="SHU3445" s="21"/>
      <c r="SHV3445" s="21"/>
      <c r="SHW3445" s="21"/>
      <c r="SHX3445" s="21"/>
      <c r="SHY3445" s="21"/>
      <c r="SHZ3445" s="21"/>
      <c r="SIA3445" s="21"/>
      <c r="SIB3445" s="21"/>
      <c r="SIC3445" s="21"/>
      <c r="SID3445" s="21"/>
      <c r="SIE3445" s="21"/>
      <c r="SIF3445" s="21"/>
      <c r="SIG3445" s="21"/>
      <c r="SIH3445" s="21"/>
      <c r="SII3445" s="21"/>
      <c r="SIJ3445" s="21"/>
      <c r="SIK3445" s="21"/>
      <c r="SIL3445" s="21"/>
      <c r="SIM3445" s="21"/>
      <c r="SIN3445" s="21"/>
      <c r="SIO3445" s="21"/>
      <c r="SIP3445" s="21"/>
      <c r="SIQ3445" s="21"/>
      <c r="SIR3445" s="21"/>
      <c r="SIS3445" s="21"/>
      <c r="SIT3445" s="21"/>
      <c r="SIU3445" s="21"/>
      <c r="SIV3445" s="21"/>
      <c r="SIW3445" s="21"/>
      <c r="SIX3445" s="21"/>
      <c r="SIY3445" s="21"/>
      <c r="SIZ3445" s="21"/>
      <c r="SJA3445" s="21"/>
      <c r="SJB3445" s="21"/>
      <c r="SJC3445" s="21"/>
      <c r="SJD3445" s="21"/>
      <c r="SJE3445" s="21"/>
      <c r="SJF3445" s="21"/>
      <c r="SJG3445" s="21"/>
      <c r="SJH3445" s="21"/>
      <c r="SJI3445" s="21"/>
      <c r="SJJ3445" s="21"/>
      <c r="SJK3445" s="21"/>
      <c r="SJL3445" s="21"/>
      <c r="SJM3445" s="21"/>
      <c r="SJN3445" s="21"/>
      <c r="SJO3445" s="21"/>
      <c r="SJP3445" s="21"/>
      <c r="SJQ3445" s="21"/>
      <c r="SJR3445" s="21"/>
      <c r="SJS3445" s="21"/>
      <c r="SJT3445" s="21"/>
      <c r="SJU3445" s="21"/>
      <c r="SJV3445" s="21"/>
      <c r="SJW3445" s="21"/>
      <c r="SJX3445" s="21"/>
      <c r="SJY3445" s="21"/>
      <c r="SJZ3445" s="21"/>
      <c r="SKA3445" s="21"/>
      <c r="SKB3445" s="21"/>
      <c r="SKC3445" s="21"/>
      <c r="SKD3445" s="21"/>
      <c r="SKE3445" s="21"/>
      <c r="SKF3445" s="21"/>
      <c r="SKG3445" s="21"/>
      <c r="SKH3445" s="21"/>
      <c r="SKI3445" s="21"/>
      <c r="SKJ3445" s="21"/>
      <c r="SKK3445" s="21"/>
      <c r="SKL3445" s="21"/>
      <c r="SKM3445" s="21"/>
      <c r="SKN3445" s="21"/>
      <c r="SKO3445" s="21"/>
      <c r="SKP3445" s="21"/>
      <c r="SKQ3445" s="21"/>
      <c r="SKR3445" s="21"/>
      <c r="SKS3445" s="21"/>
      <c r="SKT3445" s="21"/>
      <c r="SKU3445" s="21"/>
      <c r="SKV3445" s="21"/>
      <c r="SKW3445" s="21"/>
      <c r="SKX3445" s="21"/>
      <c r="SKY3445" s="21"/>
      <c r="SKZ3445" s="21"/>
      <c r="SLA3445" s="21"/>
      <c r="SLB3445" s="21"/>
      <c r="SLC3445" s="21"/>
      <c r="SLD3445" s="21"/>
      <c r="SLE3445" s="21"/>
      <c r="SLF3445" s="21"/>
      <c r="SLG3445" s="21"/>
      <c r="SLH3445" s="21"/>
      <c r="SLI3445" s="21"/>
      <c r="SLJ3445" s="21"/>
      <c r="SLK3445" s="21"/>
      <c r="SLL3445" s="21"/>
      <c r="SLM3445" s="21"/>
      <c r="SLN3445" s="21"/>
      <c r="SLO3445" s="21"/>
      <c r="SLP3445" s="21"/>
      <c r="SLQ3445" s="21"/>
      <c r="SLR3445" s="21"/>
      <c r="SLS3445" s="21"/>
      <c r="SLT3445" s="21"/>
      <c r="SLU3445" s="21"/>
      <c r="SLV3445" s="21"/>
      <c r="SLW3445" s="21"/>
      <c r="SLX3445" s="21"/>
      <c r="SLY3445" s="21"/>
      <c r="SLZ3445" s="21"/>
      <c r="SMA3445" s="21"/>
      <c r="SMB3445" s="21"/>
      <c r="SMC3445" s="21"/>
      <c r="SMD3445" s="21"/>
      <c r="SME3445" s="21"/>
      <c r="SMF3445" s="21"/>
      <c r="SMG3445" s="21"/>
      <c r="SMH3445" s="21"/>
      <c r="SMI3445" s="21"/>
      <c r="SMJ3445" s="21"/>
      <c r="SMK3445" s="21"/>
      <c r="SML3445" s="21"/>
      <c r="SMM3445" s="21"/>
      <c r="SMN3445" s="21"/>
      <c r="SMO3445" s="21"/>
      <c r="SMP3445" s="21"/>
      <c r="SMQ3445" s="21"/>
      <c r="SMR3445" s="21"/>
      <c r="SMS3445" s="21"/>
      <c r="SMT3445" s="21"/>
      <c r="SMU3445" s="21"/>
      <c r="SMV3445" s="21"/>
      <c r="SMW3445" s="21"/>
      <c r="SMX3445" s="21"/>
      <c r="SMY3445" s="21"/>
      <c r="SMZ3445" s="21"/>
      <c r="SNA3445" s="21"/>
      <c r="SNB3445" s="21"/>
      <c r="SNC3445" s="21"/>
      <c r="SND3445" s="21"/>
      <c r="SNE3445" s="21"/>
      <c r="SNF3445" s="21"/>
      <c r="SNG3445" s="21"/>
      <c r="SNH3445" s="21"/>
      <c r="SNI3445" s="21"/>
      <c r="SNJ3445" s="21"/>
      <c r="SNK3445" s="21"/>
      <c r="SNL3445" s="21"/>
      <c r="SNM3445" s="21"/>
      <c r="SNN3445" s="21"/>
      <c r="SNO3445" s="21"/>
      <c r="SNP3445" s="21"/>
      <c r="SNQ3445" s="21"/>
      <c r="SNR3445" s="21"/>
      <c r="SNS3445" s="21"/>
      <c r="SNT3445" s="21"/>
      <c r="SNU3445" s="21"/>
      <c r="SNV3445" s="21"/>
      <c r="SNW3445" s="21"/>
      <c r="SNX3445" s="21"/>
      <c r="SNY3445" s="21"/>
      <c r="SNZ3445" s="21"/>
      <c r="SOA3445" s="21"/>
      <c r="SOB3445" s="21"/>
      <c r="SOC3445" s="21"/>
      <c r="SOD3445" s="21"/>
      <c r="SOE3445" s="21"/>
      <c r="SOF3445" s="21"/>
      <c r="SOG3445" s="21"/>
      <c r="SOH3445" s="21"/>
      <c r="SOI3445" s="21"/>
      <c r="SOJ3445" s="21"/>
      <c r="SOK3445" s="21"/>
      <c r="SOL3445" s="21"/>
      <c r="SOM3445" s="21"/>
      <c r="SON3445" s="21"/>
      <c r="SOO3445" s="21"/>
      <c r="SOP3445" s="21"/>
      <c r="SOQ3445" s="21"/>
      <c r="SOR3445" s="21"/>
      <c r="SOS3445" s="21"/>
      <c r="SOT3445" s="21"/>
      <c r="SOU3445" s="21"/>
      <c r="SOV3445" s="21"/>
      <c r="SOW3445" s="21"/>
      <c r="SOX3445" s="21"/>
      <c r="SOY3445" s="21"/>
      <c r="SOZ3445" s="21"/>
      <c r="SPA3445" s="21"/>
      <c r="SPB3445" s="21"/>
      <c r="SPC3445" s="21"/>
      <c r="SPD3445" s="21"/>
      <c r="SPE3445" s="21"/>
      <c r="SPF3445" s="21"/>
      <c r="SPG3445" s="21"/>
      <c r="SPH3445" s="21"/>
      <c r="SPI3445" s="21"/>
      <c r="SPJ3445" s="21"/>
      <c r="SPK3445" s="21"/>
      <c r="SPL3445" s="21"/>
      <c r="SPM3445" s="21"/>
      <c r="SPN3445" s="21"/>
      <c r="SPO3445" s="21"/>
      <c r="SPP3445" s="21"/>
      <c r="SPQ3445" s="21"/>
      <c r="SPR3445" s="21"/>
      <c r="SPS3445" s="21"/>
      <c r="SPT3445" s="21"/>
      <c r="SPU3445" s="21"/>
      <c r="SPV3445" s="21"/>
      <c r="SPW3445" s="21"/>
      <c r="SPX3445" s="21"/>
      <c r="SPY3445" s="21"/>
      <c r="SPZ3445" s="21"/>
      <c r="SQA3445" s="21"/>
      <c r="SQB3445" s="21"/>
      <c r="SQC3445" s="21"/>
      <c r="SQD3445" s="21"/>
      <c r="SQE3445" s="21"/>
      <c r="SQF3445" s="21"/>
      <c r="SQG3445" s="21"/>
      <c r="SQH3445" s="21"/>
      <c r="SQI3445" s="21"/>
      <c r="SQJ3445" s="21"/>
      <c r="SQK3445" s="21"/>
      <c r="SQL3445" s="21"/>
      <c r="SQM3445" s="21"/>
      <c r="SQN3445" s="21"/>
      <c r="SQO3445" s="21"/>
      <c r="SQP3445" s="21"/>
      <c r="SQQ3445" s="21"/>
      <c r="SQR3445" s="21"/>
      <c r="SQS3445" s="21"/>
      <c r="SQT3445" s="21"/>
      <c r="SQU3445" s="21"/>
      <c r="SQV3445" s="21"/>
      <c r="SQW3445" s="21"/>
      <c r="SQX3445" s="21"/>
      <c r="SQY3445" s="21"/>
      <c r="SQZ3445" s="21"/>
      <c r="SRA3445" s="21"/>
      <c r="SRB3445" s="21"/>
      <c r="SRC3445" s="21"/>
      <c r="SRD3445" s="21"/>
      <c r="SRE3445" s="21"/>
      <c r="SRF3445" s="21"/>
      <c r="SRG3445" s="21"/>
      <c r="SRH3445" s="21"/>
      <c r="SRI3445" s="21"/>
      <c r="SRJ3445" s="21"/>
      <c r="SRK3445" s="21"/>
      <c r="SRL3445" s="21"/>
      <c r="SRM3445" s="21"/>
      <c r="SRN3445" s="21"/>
      <c r="SRO3445" s="21"/>
      <c r="SRP3445" s="21"/>
      <c r="SRQ3445" s="21"/>
      <c r="SRR3445" s="21"/>
      <c r="SRS3445" s="21"/>
      <c r="SRT3445" s="21"/>
      <c r="SRU3445" s="21"/>
      <c r="SRV3445" s="21"/>
      <c r="SRW3445" s="21"/>
      <c r="SRX3445" s="21"/>
      <c r="SRY3445" s="21"/>
      <c r="SRZ3445" s="21"/>
      <c r="SSA3445" s="21"/>
      <c r="SSB3445" s="21"/>
      <c r="SSC3445" s="21"/>
      <c r="SSD3445" s="21"/>
      <c r="SSE3445" s="21"/>
      <c r="SSF3445" s="21"/>
      <c r="SSG3445" s="21"/>
      <c r="SSH3445" s="21"/>
      <c r="SSI3445" s="21"/>
      <c r="SSJ3445" s="21"/>
      <c r="SSK3445" s="21"/>
      <c r="SSL3445" s="21"/>
      <c r="SSM3445" s="21"/>
      <c r="SSN3445" s="21"/>
      <c r="SSO3445" s="21"/>
      <c r="SSP3445" s="21"/>
      <c r="SSQ3445" s="21"/>
      <c r="SSR3445" s="21"/>
      <c r="SSS3445" s="21"/>
      <c r="SST3445" s="21"/>
      <c r="SSU3445" s="21"/>
      <c r="SSV3445" s="21"/>
      <c r="SSW3445" s="21"/>
      <c r="SSX3445" s="21"/>
      <c r="SSY3445" s="21"/>
      <c r="SSZ3445" s="21"/>
      <c r="STA3445" s="21"/>
      <c r="STB3445" s="21"/>
      <c r="STC3445" s="21"/>
      <c r="STD3445" s="21"/>
      <c r="STE3445" s="21"/>
      <c r="STF3445" s="21"/>
      <c r="STG3445" s="21"/>
      <c r="STH3445" s="21"/>
      <c r="STI3445" s="21"/>
      <c r="STJ3445" s="21"/>
      <c r="STK3445" s="21"/>
      <c r="STL3445" s="21"/>
      <c r="STM3445" s="21"/>
      <c r="STN3445" s="21"/>
      <c r="STO3445" s="21"/>
      <c r="STP3445" s="21"/>
      <c r="STQ3445" s="21"/>
      <c r="STR3445" s="21"/>
      <c r="STS3445" s="21"/>
      <c r="STT3445" s="21"/>
      <c r="STU3445" s="21"/>
      <c r="STV3445" s="21"/>
      <c r="STW3445" s="21"/>
      <c r="STX3445" s="21"/>
      <c r="STY3445" s="21"/>
      <c r="STZ3445" s="21"/>
      <c r="SUA3445" s="21"/>
      <c r="SUB3445" s="21"/>
      <c r="SUC3445" s="21"/>
      <c r="SUD3445" s="21"/>
      <c r="SUE3445" s="21"/>
      <c r="SUF3445" s="21"/>
      <c r="SUG3445" s="21"/>
      <c r="SUH3445" s="21"/>
      <c r="SUI3445" s="21"/>
      <c r="SUJ3445" s="21"/>
      <c r="SUK3445" s="21"/>
      <c r="SUL3445" s="21"/>
      <c r="SUM3445" s="21"/>
      <c r="SUN3445" s="21"/>
      <c r="SUO3445" s="21"/>
      <c r="SUP3445" s="21"/>
      <c r="SUQ3445" s="21"/>
      <c r="SUR3445" s="21"/>
      <c r="SUS3445" s="21"/>
      <c r="SUT3445" s="21"/>
      <c r="SUU3445" s="21"/>
      <c r="SUV3445" s="21"/>
      <c r="SUW3445" s="21"/>
      <c r="SUX3445" s="21"/>
      <c r="SUY3445" s="21"/>
      <c r="SUZ3445" s="21"/>
      <c r="SVA3445" s="21"/>
      <c r="SVB3445" s="21"/>
      <c r="SVC3445" s="21"/>
      <c r="SVD3445" s="21"/>
      <c r="SVE3445" s="21"/>
      <c r="SVF3445" s="21"/>
      <c r="SVG3445" s="21"/>
      <c r="SVH3445" s="21"/>
      <c r="SVI3445" s="21"/>
      <c r="SVJ3445" s="21"/>
      <c r="SVK3445" s="21"/>
      <c r="SVL3445" s="21"/>
      <c r="SVM3445" s="21"/>
      <c r="SVN3445" s="21"/>
      <c r="SVO3445" s="21"/>
      <c r="SVP3445" s="21"/>
      <c r="SVQ3445" s="21"/>
      <c r="SVR3445" s="21"/>
      <c r="SVS3445" s="21"/>
      <c r="SVT3445" s="21"/>
      <c r="SVU3445" s="21"/>
      <c r="SVV3445" s="21"/>
      <c r="SVW3445" s="21"/>
      <c r="SVX3445" s="21"/>
      <c r="SVY3445" s="21"/>
      <c r="SVZ3445" s="21"/>
      <c r="SWA3445" s="21"/>
      <c r="SWB3445" s="21"/>
      <c r="SWC3445" s="21"/>
      <c r="SWD3445" s="21"/>
      <c r="SWE3445" s="21"/>
      <c r="SWF3445" s="21"/>
      <c r="SWG3445" s="21"/>
      <c r="SWH3445" s="21"/>
      <c r="SWI3445" s="21"/>
      <c r="SWJ3445" s="21"/>
      <c r="SWK3445" s="21"/>
      <c r="SWL3445" s="21"/>
      <c r="SWM3445" s="21"/>
      <c r="SWN3445" s="21"/>
      <c r="SWO3445" s="21"/>
      <c r="SWP3445" s="21"/>
      <c r="SWQ3445" s="21"/>
      <c r="SWR3445" s="21"/>
      <c r="SWS3445" s="21"/>
      <c r="SWT3445" s="21"/>
      <c r="SWU3445" s="21"/>
      <c r="SWV3445" s="21"/>
      <c r="SWW3445" s="21"/>
      <c r="SWX3445" s="21"/>
      <c r="SWY3445" s="21"/>
      <c r="SWZ3445" s="21"/>
      <c r="SXA3445" s="21"/>
      <c r="SXB3445" s="21"/>
      <c r="SXC3445" s="21"/>
      <c r="SXD3445" s="21"/>
      <c r="SXE3445" s="21"/>
      <c r="SXF3445" s="21"/>
      <c r="SXG3445" s="21"/>
      <c r="SXH3445" s="21"/>
      <c r="SXI3445" s="21"/>
      <c r="SXJ3445" s="21"/>
      <c r="SXK3445" s="21"/>
      <c r="SXL3445" s="21"/>
      <c r="SXM3445" s="21"/>
      <c r="SXN3445" s="21"/>
      <c r="SXO3445" s="21"/>
      <c r="SXP3445" s="21"/>
      <c r="SXQ3445" s="21"/>
      <c r="SXR3445" s="21"/>
      <c r="SXS3445" s="21"/>
      <c r="SXT3445" s="21"/>
      <c r="SXU3445" s="21"/>
      <c r="SXV3445" s="21"/>
      <c r="SXW3445" s="21"/>
      <c r="SXX3445" s="21"/>
      <c r="SXY3445" s="21"/>
      <c r="SXZ3445" s="21"/>
      <c r="SYA3445" s="21"/>
      <c r="SYB3445" s="21"/>
      <c r="SYC3445" s="21"/>
      <c r="SYD3445" s="21"/>
      <c r="SYE3445" s="21"/>
      <c r="SYF3445" s="21"/>
      <c r="SYG3445" s="21"/>
      <c r="SYH3445" s="21"/>
      <c r="SYI3445" s="21"/>
      <c r="SYJ3445" s="21"/>
      <c r="SYK3445" s="21"/>
      <c r="SYL3445" s="21"/>
      <c r="SYM3445" s="21"/>
      <c r="SYN3445" s="21"/>
      <c r="SYO3445" s="21"/>
      <c r="SYP3445" s="21"/>
      <c r="SYQ3445" s="21"/>
      <c r="SYR3445" s="21"/>
      <c r="SYS3445" s="21"/>
      <c r="SYT3445" s="21"/>
      <c r="SYU3445" s="21"/>
      <c r="SYV3445" s="21"/>
      <c r="SYW3445" s="21"/>
      <c r="SYX3445" s="21"/>
      <c r="SYY3445" s="21"/>
      <c r="SYZ3445" s="21"/>
      <c r="SZA3445" s="21"/>
      <c r="SZB3445" s="21"/>
      <c r="SZC3445" s="21"/>
      <c r="SZD3445" s="21"/>
      <c r="SZE3445" s="21"/>
      <c r="SZF3445" s="21"/>
      <c r="SZG3445" s="21"/>
      <c r="SZH3445" s="21"/>
      <c r="SZI3445" s="21"/>
      <c r="SZJ3445" s="21"/>
      <c r="SZK3445" s="21"/>
      <c r="SZL3445" s="21"/>
      <c r="SZM3445" s="21"/>
      <c r="SZN3445" s="21"/>
      <c r="SZO3445" s="21"/>
      <c r="SZP3445" s="21"/>
      <c r="SZQ3445" s="21"/>
      <c r="SZR3445" s="21"/>
      <c r="SZS3445" s="21"/>
      <c r="SZT3445" s="21"/>
      <c r="SZU3445" s="21"/>
      <c r="SZV3445" s="21"/>
      <c r="SZW3445" s="21"/>
      <c r="SZX3445" s="21"/>
      <c r="SZY3445" s="21"/>
      <c r="SZZ3445" s="21"/>
      <c r="TAA3445" s="21"/>
      <c r="TAB3445" s="21"/>
      <c r="TAC3445" s="21"/>
      <c r="TAD3445" s="21"/>
      <c r="TAE3445" s="21"/>
      <c r="TAF3445" s="21"/>
      <c r="TAG3445" s="21"/>
      <c r="TAH3445" s="21"/>
      <c r="TAI3445" s="21"/>
      <c r="TAJ3445" s="21"/>
      <c r="TAK3445" s="21"/>
      <c r="TAL3445" s="21"/>
      <c r="TAM3445" s="21"/>
      <c r="TAN3445" s="21"/>
      <c r="TAO3445" s="21"/>
      <c r="TAP3445" s="21"/>
      <c r="TAQ3445" s="21"/>
      <c r="TAR3445" s="21"/>
      <c r="TAS3445" s="21"/>
      <c r="TAT3445" s="21"/>
      <c r="TAU3445" s="21"/>
      <c r="TAV3445" s="21"/>
      <c r="TAW3445" s="21"/>
      <c r="TAX3445" s="21"/>
      <c r="TAY3445" s="21"/>
      <c r="TAZ3445" s="21"/>
      <c r="TBA3445" s="21"/>
      <c r="TBB3445" s="21"/>
      <c r="TBC3445" s="21"/>
      <c r="TBD3445" s="21"/>
      <c r="TBE3445" s="21"/>
      <c r="TBF3445" s="21"/>
      <c r="TBG3445" s="21"/>
      <c r="TBH3445" s="21"/>
      <c r="TBI3445" s="21"/>
      <c r="TBJ3445" s="21"/>
      <c r="TBK3445" s="21"/>
      <c r="TBL3445" s="21"/>
      <c r="TBM3445" s="21"/>
      <c r="TBN3445" s="21"/>
      <c r="TBO3445" s="21"/>
      <c r="TBP3445" s="21"/>
      <c r="TBQ3445" s="21"/>
      <c r="TBR3445" s="21"/>
      <c r="TBS3445" s="21"/>
      <c r="TBT3445" s="21"/>
      <c r="TBU3445" s="21"/>
      <c r="TBV3445" s="21"/>
      <c r="TBW3445" s="21"/>
      <c r="TBX3445" s="21"/>
      <c r="TBY3445" s="21"/>
      <c r="TBZ3445" s="21"/>
      <c r="TCA3445" s="21"/>
      <c r="TCB3445" s="21"/>
      <c r="TCC3445" s="21"/>
      <c r="TCD3445" s="21"/>
      <c r="TCE3445" s="21"/>
      <c r="TCF3445" s="21"/>
      <c r="TCG3445" s="21"/>
      <c r="TCH3445" s="21"/>
      <c r="TCI3445" s="21"/>
      <c r="TCJ3445" s="21"/>
      <c r="TCK3445" s="21"/>
      <c r="TCL3445" s="21"/>
      <c r="TCM3445" s="21"/>
      <c r="TCN3445" s="21"/>
      <c r="TCO3445" s="21"/>
      <c r="TCP3445" s="21"/>
      <c r="TCQ3445" s="21"/>
      <c r="TCR3445" s="21"/>
      <c r="TCS3445" s="21"/>
      <c r="TCT3445" s="21"/>
      <c r="TCU3445" s="21"/>
      <c r="TCV3445" s="21"/>
      <c r="TCW3445" s="21"/>
      <c r="TCX3445" s="21"/>
      <c r="TCY3445" s="21"/>
      <c r="TCZ3445" s="21"/>
      <c r="TDA3445" s="21"/>
      <c r="TDB3445" s="21"/>
      <c r="TDC3445" s="21"/>
      <c r="TDD3445" s="21"/>
      <c r="TDE3445" s="21"/>
      <c r="TDF3445" s="21"/>
      <c r="TDG3445" s="21"/>
      <c r="TDH3445" s="21"/>
      <c r="TDI3445" s="21"/>
      <c r="TDJ3445" s="21"/>
      <c r="TDK3445" s="21"/>
      <c r="TDL3445" s="21"/>
      <c r="TDM3445" s="21"/>
      <c r="TDN3445" s="21"/>
      <c r="TDO3445" s="21"/>
      <c r="TDP3445" s="21"/>
      <c r="TDQ3445" s="21"/>
      <c r="TDR3445" s="21"/>
      <c r="TDS3445" s="21"/>
      <c r="TDT3445" s="21"/>
      <c r="TDU3445" s="21"/>
      <c r="TDV3445" s="21"/>
      <c r="TDW3445" s="21"/>
      <c r="TDX3445" s="21"/>
      <c r="TDY3445" s="21"/>
      <c r="TDZ3445" s="21"/>
      <c r="TEA3445" s="21"/>
      <c r="TEB3445" s="21"/>
      <c r="TEC3445" s="21"/>
      <c r="TED3445" s="21"/>
      <c r="TEE3445" s="21"/>
      <c r="TEF3445" s="21"/>
      <c r="TEG3445" s="21"/>
      <c r="TEH3445" s="21"/>
      <c r="TEI3445" s="21"/>
      <c r="TEJ3445" s="21"/>
      <c r="TEK3445" s="21"/>
      <c r="TEL3445" s="21"/>
      <c r="TEM3445" s="21"/>
      <c r="TEN3445" s="21"/>
      <c r="TEO3445" s="21"/>
      <c r="TEP3445" s="21"/>
      <c r="TEQ3445" s="21"/>
      <c r="TER3445" s="21"/>
      <c r="TES3445" s="21"/>
      <c r="TET3445" s="21"/>
      <c r="TEU3445" s="21"/>
      <c r="TEV3445" s="21"/>
      <c r="TEW3445" s="21"/>
      <c r="TEX3445" s="21"/>
      <c r="TEY3445" s="21"/>
      <c r="TEZ3445" s="21"/>
      <c r="TFA3445" s="21"/>
      <c r="TFB3445" s="21"/>
      <c r="TFC3445" s="21"/>
      <c r="TFD3445" s="21"/>
      <c r="TFE3445" s="21"/>
      <c r="TFF3445" s="21"/>
      <c r="TFG3445" s="21"/>
      <c r="TFH3445" s="21"/>
      <c r="TFI3445" s="21"/>
      <c r="TFJ3445" s="21"/>
      <c r="TFK3445" s="21"/>
      <c r="TFL3445" s="21"/>
      <c r="TFM3445" s="21"/>
      <c r="TFN3445" s="21"/>
      <c r="TFO3445" s="21"/>
      <c r="TFP3445" s="21"/>
      <c r="TFQ3445" s="21"/>
      <c r="TFR3445" s="21"/>
      <c r="TFS3445" s="21"/>
      <c r="TFT3445" s="21"/>
      <c r="TFU3445" s="21"/>
      <c r="TFV3445" s="21"/>
      <c r="TFW3445" s="21"/>
      <c r="TFX3445" s="21"/>
      <c r="TFY3445" s="21"/>
      <c r="TFZ3445" s="21"/>
      <c r="TGA3445" s="21"/>
      <c r="TGB3445" s="21"/>
      <c r="TGC3445" s="21"/>
      <c r="TGD3445" s="21"/>
      <c r="TGE3445" s="21"/>
      <c r="TGF3445" s="21"/>
      <c r="TGG3445" s="21"/>
      <c r="TGH3445" s="21"/>
      <c r="TGI3445" s="21"/>
      <c r="TGJ3445" s="21"/>
      <c r="TGK3445" s="21"/>
      <c r="TGL3445" s="21"/>
      <c r="TGM3445" s="21"/>
      <c r="TGN3445" s="21"/>
      <c r="TGO3445" s="21"/>
      <c r="TGP3445" s="21"/>
      <c r="TGQ3445" s="21"/>
      <c r="TGR3445" s="21"/>
      <c r="TGS3445" s="21"/>
      <c r="TGT3445" s="21"/>
      <c r="TGU3445" s="21"/>
      <c r="TGV3445" s="21"/>
      <c r="TGW3445" s="21"/>
      <c r="TGX3445" s="21"/>
      <c r="TGY3445" s="21"/>
      <c r="TGZ3445" s="21"/>
      <c r="THA3445" s="21"/>
      <c r="THB3445" s="21"/>
      <c r="THC3445" s="21"/>
      <c r="THD3445" s="21"/>
      <c r="THE3445" s="21"/>
      <c r="THF3445" s="21"/>
      <c r="THG3445" s="21"/>
      <c r="THH3445" s="21"/>
      <c r="THI3445" s="21"/>
      <c r="THJ3445" s="21"/>
      <c r="THK3445" s="21"/>
      <c r="THL3445" s="21"/>
      <c r="THM3445" s="21"/>
      <c r="THN3445" s="21"/>
      <c r="THO3445" s="21"/>
      <c r="THP3445" s="21"/>
      <c r="THQ3445" s="21"/>
      <c r="THR3445" s="21"/>
      <c r="THS3445" s="21"/>
      <c r="THT3445" s="21"/>
      <c r="THU3445" s="21"/>
      <c r="THV3445" s="21"/>
      <c r="THW3445" s="21"/>
      <c r="THX3445" s="21"/>
      <c r="THY3445" s="21"/>
      <c r="THZ3445" s="21"/>
      <c r="TIA3445" s="21"/>
      <c r="TIB3445" s="21"/>
      <c r="TIC3445" s="21"/>
      <c r="TID3445" s="21"/>
      <c r="TIE3445" s="21"/>
      <c r="TIF3445" s="21"/>
      <c r="TIG3445" s="21"/>
      <c r="TIH3445" s="21"/>
      <c r="TII3445" s="21"/>
      <c r="TIJ3445" s="21"/>
      <c r="TIK3445" s="21"/>
      <c r="TIL3445" s="21"/>
      <c r="TIM3445" s="21"/>
      <c r="TIN3445" s="21"/>
      <c r="TIO3445" s="21"/>
      <c r="TIP3445" s="21"/>
      <c r="TIQ3445" s="21"/>
      <c r="TIR3445" s="21"/>
      <c r="TIS3445" s="21"/>
      <c r="TIT3445" s="21"/>
      <c r="TIU3445" s="21"/>
      <c r="TIV3445" s="21"/>
      <c r="TIW3445" s="21"/>
      <c r="TIX3445" s="21"/>
      <c r="TIY3445" s="21"/>
      <c r="TIZ3445" s="21"/>
      <c r="TJA3445" s="21"/>
      <c r="TJB3445" s="21"/>
      <c r="TJC3445" s="21"/>
      <c r="TJD3445" s="21"/>
      <c r="TJE3445" s="21"/>
      <c r="TJF3445" s="21"/>
      <c r="TJG3445" s="21"/>
      <c r="TJH3445" s="21"/>
      <c r="TJI3445" s="21"/>
      <c r="TJJ3445" s="21"/>
      <c r="TJK3445" s="21"/>
      <c r="TJL3445" s="21"/>
      <c r="TJM3445" s="21"/>
      <c r="TJN3445" s="21"/>
      <c r="TJO3445" s="21"/>
      <c r="TJP3445" s="21"/>
      <c r="TJQ3445" s="21"/>
      <c r="TJR3445" s="21"/>
      <c r="TJS3445" s="21"/>
      <c r="TJT3445" s="21"/>
      <c r="TJU3445" s="21"/>
      <c r="TJV3445" s="21"/>
      <c r="TJW3445" s="21"/>
      <c r="TJX3445" s="21"/>
      <c r="TJY3445" s="21"/>
      <c r="TJZ3445" s="21"/>
      <c r="TKA3445" s="21"/>
      <c r="TKB3445" s="21"/>
      <c r="TKC3445" s="21"/>
      <c r="TKD3445" s="21"/>
      <c r="TKE3445" s="21"/>
      <c r="TKF3445" s="21"/>
      <c r="TKG3445" s="21"/>
      <c r="TKH3445" s="21"/>
      <c r="TKI3445" s="21"/>
      <c r="TKJ3445" s="21"/>
      <c r="TKK3445" s="21"/>
      <c r="TKL3445" s="21"/>
      <c r="TKM3445" s="21"/>
      <c r="TKN3445" s="21"/>
      <c r="TKO3445" s="21"/>
      <c r="TKP3445" s="21"/>
      <c r="TKQ3445" s="21"/>
      <c r="TKR3445" s="21"/>
      <c r="TKS3445" s="21"/>
      <c r="TKT3445" s="21"/>
      <c r="TKU3445" s="21"/>
      <c r="TKV3445" s="21"/>
      <c r="TKW3445" s="21"/>
      <c r="TKX3445" s="21"/>
      <c r="TKY3445" s="21"/>
      <c r="TKZ3445" s="21"/>
      <c r="TLA3445" s="21"/>
      <c r="TLB3445" s="21"/>
      <c r="TLC3445" s="21"/>
      <c r="TLD3445" s="21"/>
      <c r="TLE3445" s="21"/>
      <c r="TLF3445" s="21"/>
      <c r="TLG3445" s="21"/>
      <c r="TLH3445" s="21"/>
      <c r="TLI3445" s="21"/>
      <c r="TLJ3445" s="21"/>
      <c r="TLK3445" s="21"/>
      <c r="TLL3445" s="21"/>
      <c r="TLM3445" s="21"/>
      <c r="TLN3445" s="21"/>
      <c r="TLO3445" s="21"/>
      <c r="TLP3445" s="21"/>
      <c r="TLQ3445" s="21"/>
      <c r="TLR3445" s="21"/>
      <c r="TLS3445" s="21"/>
      <c r="TLT3445" s="21"/>
      <c r="TLU3445" s="21"/>
      <c r="TLV3445" s="21"/>
      <c r="TLW3445" s="21"/>
      <c r="TLX3445" s="21"/>
      <c r="TLY3445" s="21"/>
      <c r="TLZ3445" s="21"/>
      <c r="TMA3445" s="21"/>
      <c r="TMB3445" s="21"/>
      <c r="TMC3445" s="21"/>
      <c r="TMD3445" s="21"/>
      <c r="TME3445" s="21"/>
      <c r="TMF3445" s="21"/>
      <c r="TMG3445" s="21"/>
      <c r="TMH3445" s="21"/>
      <c r="TMI3445" s="21"/>
      <c r="TMJ3445" s="21"/>
      <c r="TMK3445" s="21"/>
      <c r="TML3445" s="21"/>
      <c r="TMM3445" s="21"/>
      <c r="TMN3445" s="21"/>
      <c r="TMO3445" s="21"/>
      <c r="TMP3445" s="21"/>
      <c r="TMQ3445" s="21"/>
      <c r="TMR3445" s="21"/>
      <c r="TMS3445" s="21"/>
      <c r="TMT3445" s="21"/>
      <c r="TMU3445" s="21"/>
      <c r="TMV3445" s="21"/>
      <c r="TMW3445" s="21"/>
      <c r="TMX3445" s="21"/>
      <c r="TMY3445" s="21"/>
      <c r="TMZ3445" s="21"/>
      <c r="TNA3445" s="21"/>
      <c r="TNB3445" s="21"/>
      <c r="TNC3445" s="21"/>
      <c r="TND3445" s="21"/>
      <c r="TNE3445" s="21"/>
      <c r="TNF3445" s="21"/>
      <c r="TNG3445" s="21"/>
      <c r="TNH3445" s="21"/>
      <c r="TNI3445" s="21"/>
      <c r="TNJ3445" s="21"/>
      <c r="TNK3445" s="21"/>
      <c r="TNL3445" s="21"/>
      <c r="TNM3445" s="21"/>
      <c r="TNN3445" s="21"/>
      <c r="TNO3445" s="21"/>
      <c r="TNP3445" s="21"/>
      <c r="TNQ3445" s="21"/>
      <c r="TNR3445" s="21"/>
      <c r="TNS3445" s="21"/>
      <c r="TNT3445" s="21"/>
      <c r="TNU3445" s="21"/>
      <c r="TNV3445" s="21"/>
      <c r="TNW3445" s="21"/>
      <c r="TNX3445" s="21"/>
      <c r="TNY3445" s="21"/>
      <c r="TNZ3445" s="21"/>
      <c r="TOA3445" s="21"/>
      <c r="TOB3445" s="21"/>
      <c r="TOC3445" s="21"/>
      <c r="TOD3445" s="21"/>
      <c r="TOE3445" s="21"/>
      <c r="TOF3445" s="21"/>
      <c r="TOG3445" s="21"/>
      <c r="TOH3445" s="21"/>
      <c r="TOI3445" s="21"/>
      <c r="TOJ3445" s="21"/>
      <c r="TOK3445" s="21"/>
      <c r="TOL3445" s="21"/>
      <c r="TOM3445" s="21"/>
      <c r="TON3445" s="21"/>
      <c r="TOO3445" s="21"/>
      <c r="TOP3445" s="21"/>
      <c r="TOQ3445" s="21"/>
      <c r="TOR3445" s="21"/>
      <c r="TOS3445" s="21"/>
      <c r="TOT3445" s="21"/>
      <c r="TOU3445" s="21"/>
      <c r="TOV3445" s="21"/>
      <c r="TOW3445" s="21"/>
      <c r="TOX3445" s="21"/>
      <c r="TOY3445" s="21"/>
      <c r="TOZ3445" s="21"/>
      <c r="TPA3445" s="21"/>
      <c r="TPB3445" s="21"/>
      <c r="TPC3445" s="21"/>
      <c r="TPD3445" s="21"/>
      <c r="TPE3445" s="21"/>
      <c r="TPF3445" s="21"/>
      <c r="TPG3445" s="21"/>
      <c r="TPH3445" s="21"/>
      <c r="TPI3445" s="21"/>
      <c r="TPJ3445" s="21"/>
      <c r="TPK3445" s="21"/>
      <c r="TPL3445" s="21"/>
      <c r="TPM3445" s="21"/>
      <c r="TPN3445" s="21"/>
      <c r="TPO3445" s="21"/>
      <c r="TPP3445" s="21"/>
      <c r="TPQ3445" s="21"/>
      <c r="TPR3445" s="21"/>
      <c r="TPS3445" s="21"/>
      <c r="TPT3445" s="21"/>
      <c r="TPU3445" s="21"/>
      <c r="TPV3445" s="21"/>
      <c r="TPW3445" s="21"/>
      <c r="TPX3445" s="21"/>
      <c r="TPY3445" s="21"/>
      <c r="TPZ3445" s="21"/>
      <c r="TQA3445" s="21"/>
      <c r="TQB3445" s="21"/>
      <c r="TQC3445" s="21"/>
      <c r="TQD3445" s="21"/>
      <c r="TQE3445" s="21"/>
      <c r="TQF3445" s="21"/>
      <c r="TQG3445" s="21"/>
      <c r="TQH3445" s="21"/>
      <c r="TQI3445" s="21"/>
      <c r="TQJ3445" s="21"/>
      <c r="TQK3445" s="21"/>
      <c r="TQL3445" s="21"/>
      <c r="TQM3445" s="21"/>
      <c r="TQN3445" s="21"/>
      <c r="TQO3445" s="21"/>
      <c r="TQP3445" s="21"/>
      <c r="TQQ3445" s="21"/>
      <c r="TQR3445" s="21"/>
      <c r="TQS3445" s="21"/>
      <c r="TQT3445" s="21"/>
      <c r="TQU3445" s="21"/>
      <c r="TQV3445" s="21"/>
      <c r="TQW3445" s="21"/>
      <c r="TQX3445" s="21"/>
      <c r="TQY3445" s="21"/>
      <c r="TQZ3445" s="21"/>
      <c r="TRA3445" s="21"/>
      <c r="TRB3445" s="21"/>
      <c r="TRC3445" s="21"/>
      <c r="TRD3445" s="21"/>
      <c r="TRE3445" s="21"/>
      <c r="TRF3445" s="21"/>
      <c r="TRG3445" s="21"/>
      <c r="TRH3445" s="21"/>
      <c r="TRI3445" s="21"/>
      <c r="TRJ3445" s="21"/>
      <c r="TRK3445" s="21"/>
      <c r="TRL3445" s="21"/>
      <c r="TRM3445" s="21"/>
      <c r="TRN3445" s="21"/>
      <c r="TRO3445" s="21"/>
      <c r="TRP3445" s="21"/>
      <c r="TRQ3445" s="21"/>
      <c r="TRR3445" s="21"/>
      <c r="TRS3445" s="21"/>
      <c r="TRT3445" s="21"/>
      <c r="TRU3445" s="21"/>
      <c r="TRV3445" s="21"/>
      <c r="TRW3445" s="21"/>
      <c r="TRX3445" s="21"/>
      <c r="TRY3445" s="21"/>
      <c r="TRZ3445" s="21"/>
      <c r="TSA3445" s="21"/>
      <c r="TSB3445" s="21"/>
      <c r="TSC3445" s="21"/>
      <c r="TSD3445" s="21"/>
      <c r="TSE3445" s="21"/>
      <c r="TSF3445" s="21"/>
      <c r="TSG3445" s="21"/>
      <c r="TSH3445" s="21"/>
      <c r="TSI3445" s="21"/>
      <c r="TSJ3445" s="21"/>
      <c r="TSK3445" s="21"/>
      <c r="TSL3445" s="21"/>
      <c r="TSM3445" s="21"/>
      <c r="TSN3445" s="21"/>
      <c r="TSO3445" s="21"/>
      <c r="TSP3445" s="21"/>
      <c r="TSQ3445" s="21"/>
      <c r="TSR3445" s="21"/>
      <c r="TSS3445" s="21"/>
      <c r="TST3445" s="21"/>
      <c r="TSU3445" s="21"/>
      <c r="TSV3445" s="21"/>
      <c r="TSW3445" s="21"/>
      <c r="TSX3445" s="21"/>
      <c r="TSY3445" s="21"/>
      <c r="TSZ3445" s="21"/>
      <c r="TTA3445" s="21"/>
      <c r="TTB3445" s="21"/>
      <c r="TTC3445" s="21"/>
      <c r="TTD3445" s="21"/>
      <c r="TTE3445" s="21"/>
      <c r="TTF3445" s="21"/>
      <c r="TTG3445" s="21"/>
      <c r="TTH3445" s="21"/>
      <c r="TTI3445" s="21"/>
      <c r="TTJ3445" s="21"/>
      <c r="TTK3445" s="21"/>
      <c r="TTL3445" s="21"/>
      <c r="TTM3445" s="21"/>
      <c r="TTN3445" s="21"/>
      <c r="TTO3445" s="21"/>
      <c r="TTP3445" s="21"/>
      <c r="TTQ3445" s="21"/>
      <c r="TTR3445" s="21"/>
      <c r="TTS3445" s="21"/>
      <c r="TTT3445" s="21"/>
      <c r="TTU3445" s="21"/>
      <c r="TTV3445" s="21"/>
      <c r="TTW3445" s="21"/>
      <c r="TTX3445" s="21"/>
      <c r="TTY3445" s="21"/>
      <c r="TTZ3445" s="21"/>
      <c r="TUA3445" s="21"/>
      <c r="TUB3445" s="21"/>
      <c r="TUC3445" s="21"/>
      <c r="TUD3445" s="21"/>
      <c r="TUE3445" s="21"/>
      <c r="TUF3445" s="21"/>
      <c r="TUG3445" s="21"/>
      <c r="TUH3445" s="21"/>
      <c r="TUI3445" s="21"/>
      <c r="TUJ3445" s="21"/>
      <c r="TUK3445" s="21"/>
      <c r="TUL3445" s="21"/>
      <c r="TUM3445" s="21"/>
      <c r="TUN3445" s="21"/>
      <c r="TUO3445" s="21"/>
      <c r="TUP3445" s="21"/>
      <c r="TUQ3445" s="21"/>
      <c r="TUR3445" s="21"/>
      <c r="TUS3445" s="21"/>
      <c r="TUT3445" s="21"/>
      <c r="TUU3445" s="21"/>
      <c r="TUV3445" s="21"/>
      <c r="TUW3445" s="21"/>
      <c r="TUX3445" s="21"/>
      <c r="TUY3445" s="21"/>
      <c r="TUZ3445" s="21"/>
      <c r="TVA3445" s="21"/>
      <c r="TVB3445" s="21"/>
      <c r="TVC3445" s="21"/>
      <c r="TVD3445" s="21"/>
      <c r="TVE3445" s="21"/>
      <c r="TVF3445" s="21"/>
      <c r="TVG3445" s="21"/>
      <c r="TVH3445" s="21"/>
      <c r="TVI3445" s="21"/>
      <c r="TVJ3445" s="21"/>
      <c r="TVK3445" s="21"/>
      <c r="TVL3445" s="21"/>
      <c r="TVM3445" s="21"/>
      <c r="TVN3445" s="21"/>
      <c r="TVO3445" s="21"/>
      <c r="TVP3445" s="21"/>
      <c r="TVQ3445" s="21"/>
      <c r="TVR3445" s="21"/>
      <c r="TVS3445" s="21"/>
      <c r="TVT3445" s="21"/>
      <c r="TVU3445" s="21"/>
      <c r="TVV3445" s="21"/>
      <c r="TVW3445" s="21"/>
      <c r="TVX3445" s="21"/>
      <c r="TVY3445" s="21"/>
      <c r="TVZ3445" s="21"/>
      <c r="TWA3445" s="21"/>
      <c r="TWB3445" s="21"/>
      <c r="TWC3445" s="21"/>
      <c r="TWD3445" s="21"/>
      <c r="TWE3445" s="21"/>
      <c r="TWF3445" s="21"/>
      <c r="TWG3445" s="21"/>
      <c r="TWH3445" s="21"/>
      <c r="TWI3445" s="21"/>
      <c r="TWJ3445" s="21"/>
      <c r="TWK3445" s="21"/>
      <c r="TWL3445" s="21"/>
      <c r="TWM3445" s="21"/>
      <c r="TWN3445" s="21"/>
      <c r="TWO3445" s="21"/>
      <c r="TWP3445" s="21"/>
      <c r="TWQ3445" s="21"/>
      <c r="TWR3445" s="21"/>
      <c r="TWS3445" s="21"/>
      <c r="TWT3445" s="21"/>
      <c r="TWU3445" s="21"/>
      <c r="TWV3445" s="21"/>
      <c r="TWW3445" s="21"/>
      <c r="TWX3445" s="21"/>
      <c r="TWY3445" s="21"/>
      <c r="TWZ3445" s="21"/>
      <c r="TXA3445" s="21"/>
      <c r="TXB3445" s="21"/>
      <c r="TXC3445" s="21"/>
      <c r="TXD3445" s="21"/>
      <c r="TXE3445" s="21"/>
      <c r="TXF3445" s="21"/>
      <c r="TXG3445" s="21"/>
      <c r="TXH3445" s="21"/>
      <c r="TXI3445" s="21"/>
      <c r="TXJ3445" s="21"/>
      <c r="TXK3445" s="21"/>
      <c r="TXL3445" s="21"/>
      <c r="TXM3445" s="21"/>
      <c r="TXN3445" s="21"/>
      <c r="TXO3445" s="21"/>
      <c r="TXP3445" s="21"/>
      <c r="TXQ3445" s="21"/>
      <c r="TXR3445" s="21"/>
      <c r="TXS3445" s="21"/>
      <c r="TXT3445" s="21"/>
      <c r="TXU3445" s="21"/>
      <c r="TXV3445" s="21"/>
      <c r="TXW3445" s="21"/>
      <c r="TXX3445" s="21"/>
      <c r="TXY3445" s="21"/>
      <c r="TXZ3445" s="21"/>
      <c r="TYA3445" s="21"/>
      <c r="TYB3445" s="21"/>
      <c r="TYC3445" s="21"/>
      <c r="TYD3445" s="21"/>
      <c r="TYE3445" s="21"/>
      <c r="TYF3445" s="21"/>
      <c r="TYG3445" s="21"/>
      <c r="TYH3445" s="21"/>
      <c r="TYI3445" s="21"/>
      <c r="TYJ3445" s="21"/>
      <c r="TYK3445" s="21"/>
      <c r="TYL3445" s="21"/>
      <c r="TYM3445" s="21"/>
      <c r="TYN3445" s="21"/>
      <c r="TYO3445" s="21"/>
      <c r="TYP3445" s="21"/>
      <c r="TYQ3445" s="21"/>
      <c r="TYR3445" s="21"/>
      <c r="TYS3445" s="21"/>
      <c r="TYT3445" s="21"/>
      <c r="TYU3445" s="21"/>
      <c r="TYV3445" s="21"/>
      <c r="TYW3445" s="21"/>
      <c r="TYX3445" s="21"/>
      <c r="TYY3445" s="21"/>
      <c r="TYZ3445" s="21"/>
      <c r="TZA3445" s="21"/>
      <c r="TZB3445" s="21"/>
      <c r="TZC3445" s="21"/>
      <c r="TZD3445" s="21"/>
      <c r="TZE3445" s="21"/>
      <c r="TZF3445" s="21"/>
      <c r="TZG3445" s="21"/>
      <c r="TZH3445" s="21"/>
      <c r="TZI3445" s="21"/>
      <c r="TZJ3445" s="21"/>
      <c r="TZK3445" s="21"/>
      <c r="TZL3445" s="21"/>
      <c r="TZM3445" s="21"/>
      <c r="TZN3445" s="21"/>
      <c r="TZO3445" s="21"/>
      <c r="TZP3445" s="21"/>
      <c r="TZQ3445" s="21"/>
      <c r="TZR3445" s="21"/>
      <c r="TZS3445" s="21"/>
      <c r="TZT3445" s="21"/>
      <c r="TZU3445" s="21"/>
      <c r="TZV3445" s="21"/>
      <c r="TZW3445" s="21"/>
      <c r="TZX3445" s="21"/>
      <c r="TZY3445" s="21"/>
      <c r="TZZ3445" s="21"/>
      <c r="UAA3445" s="21"/>
      <c r="UAB3445" s="21"/>
      <c r="UAC3445" s="21"/>
      <c r="UAD3445" s="21"/>
      <c r="UAE3445" s="21"/>
      <c r="UAF3445" s="21"/>
      <c r="UAG3445" s="21"/>
      <c r="UAH3445" s="21"/>
      <c r="UAI3445" s="21"/>
      <c r="UAJ3445" s="21"/>
      <c r="UAK3445" s="21"/>
      <c r="UAL3445" s="21"/>
      <c r="UAM3445" s="21"/>
      <c r="UAN3445" s="21"/>
      <c r="UAO3445" s="21"/>
      <c r="UAP3445" s="21"/>
      <c r="UAQ3445" s="21"/>
      <c r="UAR3445" s="21"/>
      <c r="UAS3445" s="21"/>
      <c r="UAT3445" s="21"/>
      <c r="UAU3445" s="21"/>
      <c r="UAV3445" s="21"/>
      <c r="UAW3445" s="21"/>
      <c r="UAX3445" s="21"/>
      <c r="UAY3445" s="21"/>
      <c r="UAZ3445" s="21"/>
      <c r="UBA3445" s="21"/>
      <c r="UBB3445" s="21"/>
      <c r="UBC3445" s="21"/>
      <c r="UBD3445" s="21"/>
      <c r="UBE3445" s="21"/>
      <c r="UBF3445" s="21"/>
      <c r="UBG3445" s="21"/>
      <c r="UBH3445" s="21"/>
      <c r="UBI3445" s="21"/>
      <c r="UBJ3445" s="21"/>
      <c r="UBK3445" s="21"/>
      <c r="UBL3445" s="21"/>
      <c r="UBM3445" s="21"/>
      <c r="UBN3445" s="21"/>
      <c r="UBO3445" s="21"/>
      <c r="UBP3445" s="21"/>
      <c r="UBQ3445" s="21"/>
      <c r="UBR3445" s="21"/>
      <c r="UBS3445" s="21"/>
      <c r="UBT3445" s="21"/>
      <c r="UBU3445" s="21"/>
      <c r="UBV3445" s="21"/>
      <c r="UBW3445" s="21"/>
      <c r="UBX3445" s="21"/>
      <c r="UBY3445" s="21"/>
      <c r="UBZ3445" s="21"/>
      <c r="UCA3445" s="21"/>
      <c r="UCB3445" s="21"/>
      <c r="UCC3445" s="21"/>
      <c r="UCD3445" s="21"/>
      <c r="UCE3445" s="21"/>
      <c r="UCF3445" s="21"/>
      <c r="UCG3445" s="21"/>
      <c r="UCH3445" s="21"/>
      <c r="UCI3445" s="21"/>
      <c r="UCJ3445" s="21"/>
      <c r="UCK3445" s="21"/>
      <c r="UCL3445" s="21"/>
      <c r="UCM3445" s="21"/>
      <c r="UCN3445" s="21"/>
      <c r="UCO3445" s="21"/>
      <c r="UCP3445" s="21"/>
      <c r="UCQ3445" s="21"/>
      <c r="UCR3445" s="21"/>
      <c r="UCS3445" s="21"/>
      <c r="UCT3445" s="21"/>
      <c r="UCU3445" s="21"/>
      <c r="UCV3445" s="21"/>
      <c r="UCW3445" s="21"/>
      <c r="UCX3445" s="21"/>
      <c r="UCY3445" s="21"/>
      <c r="UCZ3445" s="21"/>
      <c r="UDA3445" s="21"/>
      <c r="UDB3445" s="21"/>
      <c r="UDC3445" s="21"/>
      <c r="UDD3445" s="21"/>
      <c r="UDE3445" s="21"/>
      <c r="UDF3445" s="21"/>
      <c r="UDG3445" s="21"/>
      <c r="UDH3445" s="21"/>
      <c r="UDI3445" s="21"/>
      <c r="UDJ3445" s="21"/>
      <c r="UDK3445" s="21"/>
      <c r="UDL3445" s="21"/>
      <c r="UDM3445" s="21"/>
      <c r="UDN3445" s="21"/>
      <c r="UDO3445" s="21"/>
      <c r="UDP3445" s="21"/>
      <c r="UDQ3445" s="21"/>
      <c r="UDR3445" s="21"/>
      <c r="UDS3445" s="21"/>
      <c r="UDT3445" s="21"/>
      <c r="UDU3445" s="21"/>
      <c r="UDV3445" s="21"/>
      <c r="UDW3445" s="21"/>
      <c r="UDX3445" s="21"/>
      <c r="UDY3445" s="21"/>
      <c r="UDZ3445" s="21"/>
      <c r="UEA3445" s="21"/>
      <c r="UEB3445" s="21"/>
      <c r="UEC3445" s="21"/>
      <c r="UED3445" s="21"/>
      <c r="UEE3445" s="21"/>
      <c r="UEF3445" s="21"/>
      <c r="UEG3445" s="21"/>
      <c r="UEH3445" s="21"/>
      <c r="UEI3445" s="21"/>
      <c r="UEJ3445" s="21"/>
      <c r="UEK3445" s="21"/>
      <c r="UEL3445" s="21"/>
      <c r="UEM3445" s="21"/>
      <c r="UEN3445" s="21"/>
      <c r="UEO3445" s="21"/>
      <c r="UEP3445" s="21"/>
      <c r="UEQ3445" s="21"/>
      <c r="UER3445" s="21"/>
      <c r="UES3445" s="21"/>
      <c r="UET3445" s="21"/>
      <c r="UEU3445" s="21"/>
      <c r="UEV3445" s="21"/>
      <c r="UEW3445" s="21"/>
      <c r="UEX3445" s="21"/>
      <c r="UEY3445" s="21"/>
      <c r="UEZ3445" s="21"/>
      <c r="UFA3445" s="21"/>
      <c r="UFB3445" s="21"/>
      <c r="UFC3445" s="21"/>
      <c r="UFD3445" s="21"/>
      <c r="UFE3445" s="21"/>
      <c r="UFF3445" s="21"/>
      <c r="UFG3445" s="21"/>
      <c r="UFH3445" s="21"/>
      <c r="UFI3445" s="21"/>
      <c r="UFJ3445" s="21"/>
      <c r="UFK3445" s="21"/>
      <c r="UFL3445" s="21"/>
      <c r="UFM3445" s="21"/>
      <c r="UFN3445" s="21"/>
      <c r="UFO3445" s="21"/>
      <c r="UFP3445" s="21"/>
      <c r="UFQ3445" s="21"/>
      <c r="UFR3445" s="21"/>
      <c r="UFS3445" s="21"/>
      <c r="UFT3445" s="21"/>
      <c r="UFU3445" s="21"/>
      <c r="UFV3445" s="21"/>
      <c r="UFW3445" s="21"/>
      <c r="UFX3445" s="21"/>
      <c r="UFY3445" s="21"/>
      <c r="UFZ3445" s="21"/>
      <c r="UGA3445" s="21"/>
      <c r="UGB3445" s="21"/>
      <c r="UGC3445" s="21"/>
      <c r="UGD3445" s="21"/>
      <c r="UGE3445" s="21"/>
      <c r="UGF3445" s="21"/>
      <c r="UGG3445" s="21"/>
      <c r="UGH3445" s="21"/>
      <c r="UGI3445" s="21"/>
      <c r="UGJ3445" s="21"/>
      <c r="UGK3445" s="21"/>
      <c r="UGL3445" s="21"/>
      <c r="UGM3445" s="21"/>
      <c r="UGN3445" s="21"/>
      <c r="UGO3445" s="21"/>
      <c r="UGP3445" s="21"/>
      <c r="UGQ3445" s="21"/>
      <c r="UGR3445" s="21"/>
      <c r="UGS3445" s="21"/>
      <c r="UGT3445" s="21"/>
      <c r="UGU3445" s="21"/>
      <c r="UGV3445" s="21"/>
      <c r="UGW3445" s="21"/>
      <c r="UGX3445" s="21"/>
      <c r="UGY3445" s="21"/>
      <c r="UGZ3445" s="21"/>
      <c r="UHA3445" s="21"/>
      <c r="UHB3445" s="21"/>
      <c r="UHC3445" s="21"/>
      <c r="UHD3445" s="21"/>
      <c r="UHE3445" s="21"/>
      <c r="UHF3445" s="21"/>
      <c r="UHG3445" s="21"/>
      <c r="UHH3445" s="21"/>
      <c r="UHI3445" s="21"/>
      <c r="UHJ3445" s="21"/>
      <c r="UHK3445" s="21"/>
      <c r="UHL3445" s="21"/>
      <c r="UHM3445" s="21"/>
      <c r="UHN3445" s="21"/>
      <c r="UHO3445" s="21"/>
      <c r="UHP3445" s="21"/>
      <c r="UHQ3445" s="21"/>
      <c r="UHR3445" s="21"/>
      <c r="UHS3445" s="21"/>
      <c r="UHT3445" s="21"/>
      <c r="UHU3445" s="21"/>
      <c r="UHV3445" s="21"/>
      <c r="UHW3445" s="21"/>
      <c r="UHX3445" s="21"/>
      <c r="UHY3445" s="21"/>
      <c r="UHZ3445" s="21"/>
      <c r="UIA3445" s="21"/>
      <c r="UIB3445" s="21"/>
      <c r="UIC3445" s="21"/>
      <c r="UID3445" s="21"/>
      <c r="UIE3445" s="21"/>
      <c r="UIF3445" s="21"/>
      <c r="UIG3445" s="21"/>
      <c r="UIH3445" s="21"/>
      <c r="UII3445" s="21"/>
      <c r="UIJ3445" s="21"/>
      <c r="UIK3445" s="21"/>
      <c r="UIL3445" s="21"/>
      <c r="UIM3445" s="21"/>
      <c r="UIN3445" s="21"/>
      <c r="UIO3445" s="21"/>
      <c r="UIP3445" s="21"/>
      <c r="UIQ3445" s="21"/>
      <c r="UIR3445" s="21"/>
      <c r="UIS3445" s="21"/>
      <c r="UIT3445" s="21"/>
      <c r="UIU3445" s="21"/>
      <c r="UIV3445" s="21"/>
      <c r="UIW3445" s="21"/>
      <c r="UIX3445" s="21"/>
      <c r="UIY3445" s="21"/>
      <c r="UIZ3445" s="21"/>
      <c r="UJA3445" s="21"/>
      <c r="UJB3445" s="21"/>
      <c r="UJC3445" s="21"/>
      <c r="UJD3445" s="21"/>
      <c r="UJE3445" s="21"/>
      <c r="UJF3445" s="21"/>
      <c r="UJG3445" s="21"/>
      <c r="UJH3445" s="21"/>
      <c r="UJI3445" s="21"/>
      <c r="UJJ3445" s="21"/>
      <c r="UJK3445" s="21"/>
      <c r="UJL3445" s="21"/>
      <c r="UJM3445" s="21"/>
      <c r="UJN3445" s="21"/>
      <c r="UJO3445" s="21"/>
      <c r="UJP3445" s="21"/>
      <c r="UJQ3445" s="21"/>
      <c r="UJR3445" s="21"/>
      <c r="UJS3445" s="21"/>
      <c r="UJT3445" s="21"/>
      <c r="UJU3445" s="21"/>
      <c r="UJV3445" s="21"/>
      <c r="UJW3445" s="21"/>
      <c r="UJX3445" s="21"/>
      <c r="UJY3445" s="21"/>
      <c r="UJZ3445" s="21"/>
      <c r="UKA3445" s="21"/>
      <c r="UKB3445" s="21"/>
      <c r="UKC3445" s="21"/>
      <c r="UKD3445" s="21"/>
      <c r="UKE3445" s="21"/>
      <c r="UKF3445" s="21"/>
      <c r="UKG3445" s="21"/>
      <c r="UKH3445" s="21"/>
      <c r="UKI3445" s="21"/>
      <c r="UKJ3445" s="21"/>
      <c r="UKK3445" s="21"/>
      <c r="UKL3445" s="21"/>
      <c r="UKM3445" s="21"/>
      <c r="UKN3445" s="21"/>
      <c r="UKO3445" s="21"/>
      <c r="UKP3445" s="21"/>
      <c r="UKQ3445" s="21"/>
      <c r="UKR3445" s="21"/>
      <c r="UKS3445" s="21"/>
      <c r="UKT3445" s="21"/>
      <c r="UKU3445" s="21"/>
      <c r="UKV3445" s="21"/>
      <c r="UKW3445" s="21"/>
      <c r="UKX3445" s="21"/>
      <c r="UKY3445" s="21"/>
      <c r="UKZ3445" s="21"/>
      <c r="ULA3445" s="21"/>
      <c r="ULB3445" s="21"/>
      <c r="ULC3445" s="21"/>
      <c r="ULD3445" s="21"/>
      <c r="ULE3445" s="21"/>
      <c r="ULF3445" s="21"/>
      <c r="ULG3445" s="21"/>
      <c r="ULH3445" s="21"/>
      <c r="ULI3445" s="21"/>
      <c r="ULJ3445" s="21"/>
      <c r="ULK3445" s="21"/>
      <c r="ULL3445" s="21"/>
      <c r="ULM3445" s="21"/>
      <c r="ULN3445" s="21"/>
      <c r="ULO3445" s="21"/>
      <c r="ULP3445" s="21"/>
      <c r="ULQ3445" s="21"/>
      <c r="ULR3445" s="21"/>
      <c r="ULS3445" s="21"/>
      <c r="ULT3445" s="21"/>
      <c r="ULU3445" s="21"/>
      <c r="ULV3445" s="21"/>
      <c r="ULW3445" s="21"/>
      <c r="ULX3445" s="21"/>
      <c r="ULY3445" s="21"/>
      <c r="ULZ3445" s="21"/>
      <c r="UMA3445" s="21"/>
      <c r="UMB3445" s="21"/>
      <c r="UMC3445" s="21"/>
      <c r="UMD3445" s="21"/>
      <c r="UME3445" s="21"/>
      <c r="UMF3445" s="21"/>
      <c r="UMG3445" s="21"/>
      <c r="UMH3445" s="21"/>
      <c r="UMI3445" s="21"/>
      <c r="UMJ3445" s="21"/>
      <c r="UMK3445" s="21"/>
      <c r="UML3445" s="21"/>
      <c r="UMM3445" s="21"/>
      <c r="UMN3445" s="21"/>
      <c r="UMO3445" s="21"/>
      <c r="UMP3445" s="21"/>
      <c r="UMQ3445" s="21"/>
      <c r="UMR3445" s="21"/>
      <c r="UMS3445" s="21"/>
      <c r="UMT3445" s="21"/>
      <c r="UMU3445" s="21"/>
      <c r="UMV3445" s="21"/>
      <c r="UMW3445" s="21"/>
      <c r="UMX3445" s="21"/>
      <c r="UMY3445" s="21"/>
      <c r="UMZ3445" s="21"/>
      <c r="UNA3445" s="21"/>
      <c r="UNB3445" s="21"/>
      <c r="UNC3445" s="21"/>
      <c r="UND3445" s="21"/>
      <c r="UNE3445" s="21"/>
      <c r="UNF3445" s="21"/>
      <c r="UNG3445" s="21"/>
      <c r="UNH3445" s="21"/>
      <c r="UNI3445" s="21"/>
      <c r="UNJ3445" s="21"/>
      <c r="UNK3445" s="21"/>
      <c r="UNL3445" s="21"/>
      <c r="UNM3445" s="21"/>
      <c r="UNN3445" s="21"/>
      <c r="UNO3445" s="21"/>
      <c r="UNP3445" s="21"/>
      <c r="UNQ3445" s="21"/>
      <c r="UNR3445" s="21"/>
      <c r="UNS3445" s="21"/>
      <c r="UNT3445" s="21"/>
      <c r="UNU3445" s="21"/>
      <c r="UNV3445" s="21"/>
      <c r="UNW3445" s="21"/>
      <c r="UNX3445" s="21"/>
      <c r="UNY3445" s="21"/>
      <c r="UNZ3445" s="21"/>
      <c r="UOA3445" s="21"/>
      <c r="UOB3445" s="21"/>
      <c r="UOC3445" s="21"/>
      <c r="UOD3445" s="21"/>
      <c r="UOE3445" s="21"/>
      <c r="UOF3445" s="21"/>
      <c r="UOG3445" s="21"/>
      <c r="UOH3445" s="21"/>
      <c r="UOI3445" s="21"/>
      <c r="UOJ3445" s="21"/>
      <c r="UOK3445" s="21"/>
      <c r="UOL3445" s="21"/>
      <c r="UOM3445" s="21"/>
      <c r="UON3445" s="21"/>
      <c r="UOO3445" s="21"/>
      <c r="UOP3445" s="21"/>
      <c r="UOQ3445" s="21"/>
      <c r="UOR3445" s="21"/>
      <c r="UOS3445" s="21"/>
      <c r="UOT3445" s="21"/>
      <c r="UOU3445" s="21"/>
      <c r="UOV3445" s="21"/>
      <c r="UOW3445" s="21"/>
      <c r="UOX3445" s="21"/>
      <c r="UOY3445" s="21"/>
      <c r="UOZ3445" s="21"/>
      <c r="UPA3445" s="21"/>
      <c r="UPB3445" s="21"/>
      <c r="UPC3445" s="21"/>
      <c r="UPD3445" s="21"/>
      <c r="UPE3445" s="21"/>
      <c r="UPF3445" s="21"/>
      <c r="UPG3445" s="21"/>
      <c r="UPH3445" s="21"/>
      <c r="UPI3445" s="21"/>
      <c r="UPJ3445" s="21"/>
      <c r="UPK3445" s="21"/>
      <c r="UPL3445" s="21"/>
      <c r="UPM3445" s="21"/>
      <c r="UPN3445" s="21"/>
      <c r="UPO3445" s="21"/>
      <c r="UPP3445" s="21"/>
      <c r="UPQ3445" s="21"/>
      <c r="UPR3445" s="21"/>
      <c r="UPS3445" s="21"/>
      <c r="UPT3445" s="21"/>
      <c r="UPU3445" s="21"/>
      <c r="UPV3445" s="21"/>
      <c r="UPW3445" s="21"/>
      <c r="UPX3445" s="21"/>
      <c r="UPY3445" s="21"/>
      <c r="UPZ3445" s="21"/>
      <c r="UQA3445" s="21"/>
      <c r="UQB3445" s="21"/>
      <c r="UQC3445" s="21"/>
      <c r="UQD3445" s="21"/>
      <c r="UQE3445" s="21"/>
      <c r="UQF3445" s="21"/>
      <c r="UQG3445" s="21"/>
      <c r="UQH3445" s="21"/>
      <c r="UQI3445" s="21"/>
      <c r="UQJ3445" s="21"/>
      <c r="UQK3445" s="21"/>
      <c r="UQL3445" s="21"/>
      <c r="UQM3445" s="21"/>
      <c r="UQN3445" s="21"/>
      <c r="UQO3445" s="21"/>
      <c r="UQP3445" s="21"/>
      <c r="UQQ3445" s="21"/>
      <c r="UQR3445" s="21"/>
      <c r="UQS3445" s="21"/>
      <c r="UQT3445" s="21"/>
      <c r="UQU3445" s="21"/>
      <c r="UQV3445" s="21"/>
      <c r="UQW3445" s="21"/>
      <c r="UQX3445" s="21"/>
      <c r="UQY3445" s="21"/>
      <c r="UQZ3445" s="21"/>
      <c r="URA3445" s="21"/>
      <c r="URB3445" s="21"/>
      <c r="URC3445" s="21"/>
      <c r="URD3445" s="21"/>
      <c r="URE3445" s="21"/>
      <c r="URF3445" s="21"/>
      <c r="URG3445" s="21"/>
      <c r="URH3445" s="21"/>
      <c r="URI3445" s="21"/>
      <c r="URJ3445" s="21"/>
      <c r="URK3445" s="21"/>
      <c r="URL3445" s="21"/>
      <c r="URM3445" s="21"/>
      <c r="URN3445" s="21"/>
      <c r="URO3445" s="21"/>
      <c r="URP3445" s="21"/>
      <c r="URQ3445" s="21"/>
      <c r="URR3445" s="21"/>
      <c r="URS3445" s="21"/>
      <c r="URT3445" s="21"/>
      <c r="URU3445" s="21"/>
      <c r="URV3445" s="21"/>
      <c r="URW3445" s="21"/>
      <c r="URX3445" s="21"/>
      <c r="URY3445" s="21"/>
      <c r="URZ3445" s="21"/>
      <c r="USA3445" s="21"/>
      <c r="USB3445" s="21"/>
      <c r="USC3445" s="21"/>
      <c r="USD3445" s="21"/>
      <c r="USE3445" s="21"/>
      <c r="USF3445" s="21"/>
      <c r="USG3445" s="21"/>
      <c r="USH3445" s="21"/>
      <c r="USI3445" s="21"/>
      <c r="USJ3445" s="21"/>
      <c r="USK3445" s="21"/>
      <c r="USL3445" s="21"/>
      <c r="USM3445" s="21"/>
      <c r="USN3445" s="21"/>
      <c r="USO3445" s="21"/>
      <c r="USP3445" s="21"/>
      <c r="USQ3445" s="21"/>
      <c r="USR3445" s="21"/>
      <c r="USS3445" s="21"/>
      <c r="UST3445" s="21"/>
      <c r="USU3445" s="21"/>
      <c r="USV3445" s="21"/>
      <c r="USW3445" s="21"/>
      <c r="USX3445" s="21"/>
      <c r="USY3445" s="21"/>
      <c r="USZ3445" s="21"/>
      <c r="UTA3445" s="21"/>
      <c r="UTB3445" s="21"/>
      <c r="UTC3445" s="21"/>
      <c r="UTD3445" s="21"/>
      <c r="UTE3445" s="21"/>
      <c r="UTF3445" s="21"/>
      <c r="UTG3445" s="21"/>
      <c r="UTH3445" s="21"/>
      <c r="UTI3445" s="21"/>
      <c r="UTJ3445" s="21"/>
      <c r="UTK3445" s="21"/>
      <c r="UTL3445" s="21"/>
      <c r="UTM3445" s="21"/>
      <c r="UTN3445" s="21"/>
      <c r="UTO3445" s="21"/>
      <c r="UTP3445" s="21"/>
      <c r="UTQ3445" s="21"/>
      <c r="UTR3445" s="21"/>
      <c r="UTS3445" s="21"/>
      <c r="UTT3445" s="21"/>
      <c r="UTU3445" s="21"/>
      <c r="UTV3445" s="21"/>
      <c r="UTW3445" s="21"/>
      <c r="UTX3445" s="21"/>
      <c r="UTY3445" s="21"/>
      <c r="UTZ3445" s="21"/>
      <c r="UUA3445" s="21"/>
      <c r="UUB3445" s="21"/>
      <c r="UUC3445" s="21"/>
      <c r="UUD3445" s="21"/>
      <c r="UUE3445" s="21"/>
      <c r="UUF3445" s="21"/>
      <c r="UUG3445" s="21"/>
      <c r="UUH3445" s="21"/>
      <c r="UUI3445" s="21"/>
      <c r="UUJ3445" s="21"/>
      <c r="UUK3445" s="21"/>
      <c r="UUL3445" s="21"/>
      <c r="UUM3445" s="21"/>
      <c r="UUN3445" s="21"/>
      <c r="UUO3445" s="21"/>
      <c r="UUP3445" s="21"/>
      <c r="UUQ3445" s="21"/>
      <c r="UUR3445" s="21"/>
      <c r="UUS3445" s="21"/>
      <c r="UUT3445" s="21"/>
      <c r="UUU3445" s="21"/>
      <c r="UUV3445" s="21"/>
      <c r="UUW3445" s="21"/>
      <c r="UUX3445" s="21"/>
      <c r="UUY3445" s="21"/>
      <c r="UUZ3445" s="21"/>
      <c r="UVA3445" s="21"/>
      <c r="UVB3445" s="21"/>
      <c r="UVC3445" s="21"/>
      <c r="UVD3445" s="21"/>
      <c r="UVE3445" s="21"/>
      <c r="UVF3445" s="21"/>
      <c r="UVG3445" s="21"/>
      <c r="UVH3445" s="21"/>
      <c r="UVI3445" s="21"/>
      <c r="UVJ3445" s="21"/>
      <c r="UVK3445" s="21"/>
      <c r="UVL3445" s="21"/>
      <c r="UVM3445" s="21"/>
      <c r="UVN3445" s="21"/>
      <c r="UVO3445" s="21"/>
      <c r="UVP3445" s="21"/>
      <c r="UVQ3445" s="21"/>
      <c r="UVR3445" s="21"/>
      <c r="UVS3445" s="21"/>
      <c r="UVT3445" s="21"/>
      <c r="UVU3445" s="21"/>
      <c r="UVV3445" s="21"/>
      <c r="UVW3445" s="21"/>
      <c r="UVX3445" s="21"/>
      <c r="UVY3445" s="21"/>
      <c r="UVZ3445" s="21"/>
      <c r="UWA3445" s="21"/>
      <c r="UWB3445" s="21"/>
      <c r="UWC3445" s="21"/>
      <c r="UWD3445" s="21"/>
      <c r="UWE3445" s="21"/>
      <c r="UWF3445" s="21"/>
      <c r="UWG3445" s="21"/>
      <c r="UWH3445" s="21"/>
      <c r="UWI3445" s="21"/>
      <c r="UWJ3445" s="21"/>
      <c r="UWK3445" s="21"/>
      <c r="UWL3445" s="21"/>
      <c r="UWM3445" s="21"/>
      <c r="UWN3445" s="21"/>
      <c r="UWO3445" s="21"/>
      <c r="UWP3445" s="21"/>
      <c r="UWQ3445" s="21"/>
      <c r="UWR3445" s="21"/>
      <c r="UWS3445" s="21"/>
      <c r="UWT3445" s="21"/>
      <c r="UWU3445" s="21"/>
      <c r="UWV3445" s="21"/>
      <c r="UWW3445" s="21"/>
      <c r="UWX3445" s="21"/>
      <c r="UWY3445" s="21"/>
      <c r="UWZ3445" s="21"/>
      <c r="UXA3445" s="21"/>
      <c r="UXB3445" s="21"/>
      <c r="UXC3445" s="21"/>
      <c r="UXD3445" s="21"/>
      <c r="UXE3445" s="21"/>
      <c r="UXF3445" s="21"/>
      <c r="UXG3445" s="21"/>
      <c r="UXH3445" s="21"/>
      <c r="UXI3445" s="21"/>
      <c r="UXJ3445" s="21"/>
      <c r="UXK3445" s="21"/>
      <c r="UXL3445" s="21"/>
      <c r="UXM3445" s="21"/>
      <c r="UXN3445" s="21"/>
      <c r="UXO3445" s="21"/>
      <c r="UXP3445" s="21"/>
      <c r="UXQ3445" s="21"/>
      <c r="UXR3445" s="21"/>
      <c r="UXS3445" s="21"/>
      <c r="UXT3445" s="21"/>
      <c r="UXU3445" s="21"/>
      <c r="UXV3445" s="21"/>
      <c r="UXW3445" s="21"/>
      <c r="UXX3445" s="21"/>
      <c r="UXY3445" s="21"/>
      <c r="UXZ3445" s="21"/>
      <c r="UYA3445" s="21"/>
      <c r="UYB3445" s="21"/>
      <c r="UYC3445" s="21"/>
      <c r="UYD3445" s="21"/>
      <c r="UYE3445" s="21"/>
      <c r="UYF3445" s="21"/>
      <c r="UYG3445" s="21"/>
      <c r="UYH3445" s="21"/>
      <c r="UYI3445" s="21"/>
      <c r="UYJ3445" s="21"/>
      <c r="UYK3445" s="21"/>
      <c r="UYL3445" s="21"/>
      <c r="UYM3445" s="21"/>
      <c r="UYN3445" s="21"/>
      <c r="UYO3445" s="21"/>
      <c r="UYP3445" s="21"/>
      <c r="UYQ3445" s="21"/>
      <c r="UYR3445" s="21"/>
      <c r="UYS3445" s="21"/>
      <c r="UYT3445" s="21"/>
      <c r="UYU3445" s="21"/>
      <c r="UYV3445" s="21"/>
      <c r="UYW3445" s="21"/>
      <c r="UYX3445" s="21"/>
      <c r="UYY3445" s="21"/>
      <c r="UYZ3445" s="21"/>
      <c r="UZA3445" s="21"/>
      <c r="UZB3445" s="21"/>
      <c r="UZC3445" s="21"/>
      <c r="UZD3445" s="21"/>
      <c r="UZE3445" s="21"/>
      <c r="UZF3445" s="21"/>
      <c r="UZG3445" s="21"/>
      <c r="UZH3445" s="21"/>
      <c r="UZI3445" s="21"/>
      <c r="UZJ3445" s="21"/>
      <c r="UZK3445" s="21"/>
      <c r="UZL3445" s="21"/>
      <c r="UZM3445" s="21"/>
      <c r="UZN3445" s="21"/>
      <c r="UZO3445" s="21"/>
      <c r="UZP3445" s="21"/>
      <c r="UZQ3445" s="21"/>
      <c r="UZR3445" s="21"/>
      <c r="UZS3445" s="21"/>
      <c r="UZT3445" s="21"/>
      <c r="UZU3445" s="21"/>
      <c r="UZV3445" s="21"/>
      <c r="UZW3445" s="21"/>
      <c r="UZX3445" s="21"/>
      <c r="UZY3445" s="21"/>
      <c r="UZZ3445" s="21"/>
      <c r="VAA3445" s="21"/>
      <c r="VAB3445" s="21"/>
      <c r="VAC3445" s="21"/>
      <c r="VAD3445" s="21"/>
      <c r="VAE3445" s="21"/>
      <c r="VAF3445" s="21"/>
      <c r="VAG3445" s="21"/>
      <c r="VAH3445" s="21"/>
      <c r="VAI3445" s="21"/>
      <c r="VAJ3445" s="21"/>
      <c r="VAK3445" s="21"/>
      <c r="VAL3445" s="21"/>
      <c r="VAM3445" s="21"/>
      <c r="VAN3445" s="21"/>
      <c r="VAO3445" s="21"/>
      <c r="VAP3445" s="21"/>
      <c r="VAQ3445" s="21"/>
      <c r="VAR3445" s="21"/>
      <c r="VAS3445" s="21"/>
      <c r="VAT3445" s="21"/>
      <c r="VAU3445" s="21"/>
      <c r="VAV3445" s="21"/>
      <c r="VAW3445" s="21"/>
      <c r="VAX3445" s="21"/>
      <c r="VAY3445" s="21"/>
      <c r="VAZ3445" s="21"/>
      <c r="VBA3445" s="21"/>
      <c r="VBB3445" s="21"/>
      <c r="VBC3445" s="21"/>
      <c r="VBD3445" s="21"/>
      <c r="VBE3445" s="21"/>
      <c r="VBF3445" s="21"/>
      <c r="VBG3445" s="21"/>
      <c r="VBH3445" s="21"/>
      <c r="VBI3445" s="21"/>
      <c r="VBJ3445" s="21"/>
      <c r="VBK3445" s="21"/>
      <c r="VBL3445" s="21"/>
      <c r="VBM3445" s="21"/>
      <c r="VBN3445" s="21"/>
      <c r="VBO3445" s="21"/>
      <c r="VBP3445" s="21"/>
      <c r="VBQ3445" s="21"/>
      <c r="VBR3445" s="21"/>
      <c r="VBS3445" s="21"/>
      <c r="VBT3445" s="21"/>
      <c r="VBU3445" s="21"/>
      <c r="VBV3445" s="21"/>
      <c r="VBW3445" s="21"/>
      <c r="VBX3445" s="21"/>
      <c r="VBY3445" s="21"/>
      <c r="VBZ3445" s="21"/>
      <c r="VCA3445" s="21"/>
      <c r="VCB3445" s="21"/>
      <c r="VCC3445" s="21"/>
      <c r="VCD3445" s="21"/>
      <c r="VCE3445" s="21"/>
      <c r="VCF3445" s="21"/>
      <c r="VCG3445" s="21"/>
      <c r="VCH3445" s="21"/>
      <c r="VCI3445" s="21"/>
      <c r="VCJ3445" s="21"/>
      <c r="VCK3445" s="21"/>
      <c r="VCL3445" s="21"/>
      <c r="VCM3445" s="21"/>
      <c r="VCN3445" s="21"/>
      <c r="VCO3445" s="21"/>
      <c r="VCP3445" s="21"/>
      <c r="VCQ3445" s="21"/>
      <c r="VCR3445" s="21"/>
      <c r="VCS3445" s="21"/>
      <c r="VCT3445" s="21"/>
      <c r="VCU3445" s="21"/>
      <c r="VCV3445" s="21"/>
      <c r="VCW3445" s="21"/>
      <c r="VCX3445" s="21"/>
      <c r="VCY3445" s="21"/>
      <c r="VCZ3445" s="21"/>
      <c r="VDA3445" s="21"/>
      <c r="VDB3445" s="21"/>
      <c r="VDC3445" s="21"/>
      <c r="VDD3445" s="21"/>
      <c r="VDE3445" s="21"/>
      <c r="VDF3445" s="21"/>
      <c r="VDG3445" s="21"/>
      <c r="VDH3445" s="21"/>
      <c r="VDI3445" s="21"/>
      <c r="VDJ3445" s="21"/>
      <c r="VDK3445" s="21"/>
      <c r="VDL3445" s="21"/>
      <c r="VDM3445" s="21"/>
      <c r="VDN3445" s="21"/>
      <c r="VDO3445" s="21"/>
      <c r="VDP3445" s="21"/>
      <c r="VDQ3445" s="21"/>
      <c r="VDR3445" s="21"/>
      <c r="VDS3445" s="21"/>
      <c r="VDT3445" s="21"/>
      <c r="VDU3445" s="21"/>
      <c r="VDV3445" s="21"/>
      <c r="VDW3445" s="21"/>
      <c r="VDX3445" s="21"/>
      <c r="VDY3445" s="21"/>
      <c r="VDZ3445" s="21"/>
      <c r="VEA3445" s="21"/>
      <c r="VEB3445" s="21"/>
      <c r="VEC3445" s="21"/>
      <c r="VED3445" s="21"/>
      <c r="VEE3445" s="21"/>
      <c r="VEF3445" s="21"/>
      <c r="VEG3445" s="21"/>
      <c r="VEH3445" s="21"/>
      <c r="VEI3445" s="21"/>
      <c r="VEJ3445" s="21"/>
      <c r="VEK3445" s="21"/>
      <c r="VEL3445" s="21"/>
      <c r="VEM3445" s="21"/>
      <c r="VEN3445" s="21"/>
      <c r="VEO3445" s="21"/>
      <c r="VEP3445" s="21"/>
      <c r="VEQ3445" s="21"/>
      <c r="VER3445" s="21"/>
      <c r="VES3445" s="21"/>
      <c r="VET3445" s="21"/>
      <c r="VEU3445" s="21"/>
      <c r="VEV3445" s="21"/>
      <c r="VEW3445" s="21"/>
      <c r="VEX3445" s="21"/>
      <c r="VEY3445" s="21"/>
      <c r="VEZ3445" s="21"/>
      <c r="VFA3445" s="21"/>
      <c r="VFB3445" s="21"/>
      <c r="VFC3445" s="21"/>
      <c r="VFD3445" s="21"/>
      <c r="VFE3445" s="21"/>
      <c r="VFF3445" s="21"/>
      <c r="VFG3445" s="21"/>
      <c r="VFH3445" s="21"/>
      <c r="VFI3445" s="21"/>
      <c r="VFJ3445" s="21"/>
      <c r="VFK3445" s="21"/>
      <c r="VFL3445" s="21"/>
      <c r="VFM3445" s="21"/>
      <c r="VFN3445" s="21"/>
      <c r="VFO3445" s="21"/>
      <c r="VFP3445" s="21"/>
      <c r="VFQ3445" s="21"/>
      <c r="VFR3445" s="21"/>
      <c r="VFS3445" s="21"/>
      <c r="VFT3445" s="21"/>
      <c r="VFU3445" s="21"/>
      <c r="VFV3445" s="21"/>
      <c r="VFW3445" s="21"/>
      <c r="VFX3445" s="21"/>
      <c r="VFY3445" s="21"/>
      <c r="VFZ3445" s="21"/>
      <c r="VGA3445" s="21"/>
      <c r="VGB3445" s="21"/>
      <c r="VGC3445" s="21"/>
      <c r="VGD3445" s="21"/>
      <c r="VGE3445" s="21"/>
      <c r="VGF3445" s="21"/>
      <c r="VGG3445" s="21"/>
      <c r="VGH3445" s="21"/>
      <c r="VGI3445" s="21"/>
      <c r="VGJ3445" s="21"/>
      <c r="VGK3445" s="21"/>
      <c r="VGL3445" s="21"/>
      <c r="VGM3445" s="21"/>
      <c r="VGN3445" s="21"/>
      <c r="VGO3445" s="21"/>
      <c r="VGP3445" s="21"/>
      <c r="VGQ3445" s="21"/>
      <c r="VGR3445" s="21"/>
      <c r="VGS3445" s="21"/>
      <c r="VGT3445" s="21"/>
      <c r="VGU3445" s="21"/>
      <c r="VGV3445" s="21"/>
      <c r="VGW3445" s="21"/>
      <c r="VGX3445" s="21"/>
      <c r="VGY3445" s="21"/>
      <c r="VGZ3445" s="21"/>
      <c r="VHA3445" s="21"/>
      <c r="VHB3445" s="21"/>
      <c r="VHC3445" s="21"/>
      <c r="VHD3445" s="21"/>
      <c r="VHE3445" s="21"/>
      <c r="VHF3445" s="21"/>
      <c r="VHG3445" s="21"/>
      <c r="VHH3445" s="21"/>
      <c r="VHI3445" s="21"/>
      <c r="VHJ3445" s="21"/>
      <c r="VHK3445" s="21"/>
      <c r="VHL3445" s="21"/>
      <c r="VHM3445" s="21"/>
      <c r="VHN3445" s="21"/>
      <c r="VHO3445" s="21"/>
      <c r="VHP3445" s="21"/>
      <c r="VHQ3445" s="21"/>
      <c r="VHR3445" s="21"/>
      <c r="VHS3445" s="21"/>
      <c r="VHT3445" s="21"/>
      <c r="VHU3445" s="21"/>
      <c r="VHV3445" s="21"/>
      <c r="VHW3445" s="21"/>
      <c r="VHX3445" s="21"/>
      <c r="VHY3445" s="21"/>
      <c r="VHZ3445" s="21"/>
      <c r="VIA3445" s="21"/>
      <c r="VIB3445" s="21"/>
      <c r="VIC3445" s="21"/>
      <c r="VID3445" s="21"/>
      <c r="VIE3445" s="21"/>
      <c r="VIF3445" s="21"/>
      <c r="VIG3445" s="21"/>
      <c r="VIH3445" s="21"/>
      <c r="VII3445" s="21"/>
      <c r="VIJ3445" s="21"/>
      <c r="VIK3445" s="21"/>
      <c r="VIL3445" s="21"/>
      <c r="VIM3445" s="21"/>
      <c r="VIN3445" s="21"/>
      <c r="VIO3445" s="21"/>
      <c r="VIP3445" s="21"/>
      <c r="VIQ3445" s="21"/>
      <c r="VIR3445" s="21"/>
      <c r="VIS3445" s="21"/>
      <c r="VIT3445" s="21"/>
      <c r="VIU3445" s="21"/>
      <c r="VIV3445" s="21"/>
      <c r="VIW3445" s="21"/>
      <c r="VIX3445" s="21"/>
      <c r="VIY3445" s="21"/>
      <c r="VIZ3445" s="21"/>
      <c r="VJA3445" s="21"/>
      <c r="VJB3445" s="21"/>
      <c r="VJC3445" s="21"/>
      <c r="VJD3445" s="21"/>
      <c r="VJE3445" s="21"/>
      <c r="VJF3445" s="21"/>
      <c r="VJG3445" s="21"/>
      <c r="VJH3445" s="21"/>
      <c r="VJI3445" s="21"/>
      <c r="VJJ3445" s="21"/>
      <c r="VJK3445" s="21"/>
      <c r="VJL3445" s="21"/>
      <c r="VJM3445" s="21"/>
      <c r="VJN3445" s="21"/>
      <c r="VJO3445" s="21"/>
      <c r="VJP3445" s="21"/>
      <c r="VJQ3445" s="21"/>
      <c r="VJR3445" s="21"/>
      <c r="VJS3445" s="21"/>
      <c r="VJT3445" s="21"/>
      <c r="VJU3445" s="21"/>
      <c r="VJV3445" s="21"/>
      <c r="VJW3445" s="21"/>
      <c r="VJX3445" s="21"/>
      <c r="VJY3445" s="21"/>
      <c r="VJZ3445" s="21"/>
      <c r="VKA3445" s="21"/>
      <c r="VKB3445" s="21"/>
      <c r="VKC3445" s="21"/>
      <c r="VKD3445" s="21"/>
      <c r="VKE3445" s="21"/>
      <c r="VKF3445" s="21"/>
      <c r="VKG3445" s="21"/>
      <c r="VKH3445" s="21"/>
      <c r="VKI3445" s="21"/>
      <c r="VKJ3445" s="21"/>
      <c r="VKK3445" s="21"/>
      <c r="VKL3445" s="21"/>
      <c r="VKM3445" s="21"/>
      <c r="VKN3445" s="21"/>
      <c r="VKO3445" s="21"/>
      <c r="VKP3445" s="21"/>
      <c r="VKQ3445" s="21"/>
      <c r="VKR3445" s="21"/>
      <c r="VKS3445" s="21"/>
      <c r="VKT3445" s="21"/>
      <c r="VKU3445" s="21"/>
      <c r="VKV3445" s="21"/>
      <c r="VKW3445" s="21"/>
      <c r="VKX3445" s="21"/>
      <c r="VKY3445" s="21"/>
      <c r="VKZ3445" s="21"/>
      <c r="VLA3445" s="21"/>
      <c r="VLB3445" s="21"/>
      <c r="VLC3445" s="21"/>
      <c r="VLD3445" s="21"/>
      <c r="VLE3445" s="21"/>
      <c r="VLF3445" s="21"/>
      <c r="VLG3445" s="21"/>
      <c r="VLH3445" s="21"/>
      <c r="VLI3445" s="21"/>
      <c r="VLJ3445" s="21"/>
      <c r="VLK3445" s="21"/>
      <c r="VLL3445" s="21"/>
      <c r="VLM3445" s="21"/>
      <c r="VLN3445" s="21"/>
      <c r="VLO3445" s="21"/>
      <c r="VLP3445" s="21"/>
      <c r="VLQ3445" s="21"/>
      <c r="VLR3445" s="21"/>
      <c r="VLS3445" s="21"/>
      <c r="VLT3445" s="21"/>
      <c r="VLU3445" s="21"/>
      <c r="VLV3445" s="21"/>
      <c r="VLW3445" s="21"/>
      <c r="VLX3445" s="21"/>
      <c r="VLY3445" s="21"/>
      <c r="VLZ3445" s="21"/>
      <c r="VMA3445" s="21"/>
      <c r="VMB3445" s="21"/>
      <c r="VMC3445" s="21"/>
      <c r="VMD3445" s="21"/>
      <c r="VME3445" s="21"/>
      <c r="VMF3445" s="21"/>
      <c r="VMG3445" s="21"/>
      <c r="VMH3445" s="21"/>
      <c r="VMI3445" s="21"/>
      <c r="VMJ3445" s="21"/>
      <c r="VMK3445" s="21"/>
      <c r="VML3445" s="21"/>
      <c r="VMM3445" s="21"/>
      <c r="VMN3445" s="21"/>
      <c r="VMO3445" s="21"/>
      <c r="VMP3445" s="21"/>
      <c r="VMQ3445" s="21"/>
      <c r="VMR3445" s="21"/>
      <c r="VMS3445" s="21"/>
      <c r="VMT3445" s="21"/>
      <c r="VMU3445" s="21"/>
      <c r="VMV3445" s="21"/>
      <c r="VMW3445" s="21"/>
      <c r="VMX3445" s="21"/>
      <c r="VMY3445" s="21"/>
      <c r="VMZ3445" s="21"/>
      <c r="VNA3445" s="21"/>
      <c r="VNB3445" s="21"/>
      <c r="VNC3445" s="21"/>
      <c r="VND3445" s="21"/>
      <c r="VNE3445" s="21"/>
      <c r="VNF3445" s="21"/>
      <c r="VNG3445" s="21"/>
      <c r="VNH3445" s="21"/>
      <c r="VNI3445" s="21"/>
      <c r="VNJ3445" s="21"/>
      <c r="VNK3445" s="21"/>
      <c r="VNL3445" s="21"/>
      <c r="VNM3445" s="21"/>
      <c r="VNN3445" s="21"/>
      <c r="VNO3445" s="21"/>
      <c r="VNP3445" s="21"/>
      <c r="VNQ3445" s="21"/>
      <c r="VNR3445" s="21"/>
      <c r="VNS3445" s="21"/>
      <c r="VNT3445" s="21"/>
      <c r="VNU3445" s="21"/>
      <c r="VNV3445" s="21"/>
      <c r="VNW3445" s="21"/>
      <c r="VNX3445" s="21"/>
      <c r="VNY3445" s="21"/>
      <c r="VNZ3445" s="21"/>
      <c r="VOA3445" s="21"/>
      <c r="VOB3445" s="21"/>
      <c r="VOC3445" s="21"/>
      <c r="VOD3445" s="21"/>
      <c r="VOE3445" s="21"/>
      <c r="VOF3445" s="21"/>
      <c r="VOG3445" s="21"/>
      <c r="VOH3445" s="21"/>
      <c r="VOI3445" s="21"/>
      <c r="VOJ3445" s="21"/>
      <c r="VOK3445" s="21"/>
      <c r="VOL3445" s="21"/>
      <c r="VOM3445" s="21"/>
      <c r="VON3445" s="21"/>
      <c r="VOO3445" s="21"/>
      <c r="VOP3445" s="21"/>
      <c r="VOQ3445" s="21"/>
      <c r="VOR3445" s="21"/>
      <c r="VOS3445" s="21"/>
      <c r="VOT3445" s="21"/>
      <c r="VOU3445" s="21"/>
      <c r="VOV3445" s="21"/>
      <c r="VOW3445" s="21"/>
      <c r="VOX3445" s="21"/>
      <c r="VOY3445" s="21"/>
      <c r="VOZ3445" s="21"/>
      <c r="VPA3445" s="21"/>
      <c r="VPB3445" s="21"/>
      <c r="VPC3445" s="21"/>
      <c r="VPD3445" s="21"/>
      <c r="VPE3445" s="21"/>
      <c r="VPF3445" s="21"/>
      <c r="VPG3445" s="21"/>
      <c r="VPH3445" s="21"/>
      <c r="VPI3445" s="21"/>
      <c r="VPJ3445" s="21"/>
      <c r="VPK3445" s="21"/>
      <c r="VPL3445" s="21"/>
      <c r="VPM3445" s="21"/>
      <c r="VPN3445" s="21"/>
      <c r="VPO3445" s="21"/>
      <c r="VPP3445" s="21"/>
      <c r="VPQ3445" s="21"/>
      <c r="VPR3445" s="21"/>
      <c r="VPS3445" s="21"/>
      <c r="VPT3445" s="21"/>
      <c r="VPU3445" s="21"/>
      <c r="VPV3445" s="21"/>
      <c r="VPW3445" s="21"/>
      <c r="VPX3445" s="21"/>
      <c r="VPY3445" s="21"/>
      <c r="VPZ3445" s="21"/>
      <c r="VQA3445" s="21"/>
      <c r="VQB3445" s="21"/>
      <c r="VQC3445" s="21"/>
      <c r="VQD3445" s="21"/>
      <c r="VQE3445" s="21"/>
      <c r="VQF3445" s="21"/>
      <c r="VQG3445" s="21"/>
      <c r="VQH3445" s="21"/>
      <c r="VQI3445" s="21"/>
      <c r="VQJ3445" s="21"/>
      <c r="VQK3445" s="21"/>
      <c r="VQL3445" s="21"/>
      <c r="VQM3445" s="21"/>
      <c r="VQN3445" s="21"/>
      <c r="VQO3445" s="21"/>
      <c r="VQP3445" s="21"/>
      <c r="VQQ3445" s="21"/>
      <c r="VQR3445" s="21"/>
      <c r="VQS3445" s="21"/>
      <c r="VQT3445" s="21"/>
      <c r="VQU3445" s="21"/>
      <c r="VQV3445" s="21"/>
      <c r="VQW3445" s="21"/>
      <c r="VQX3445" s="21"/>
      <c r="VQY3445" s="21"/>
      <c r="VQZ3445" s="21"/>
      <c r="VRA3445" s="21"/>
      <c r="VRB3445" s="21"/>
      <c r="VRC3445" s="21"/>
      <c r="VRD3445" s="21"/>
      <c r="VRE3445" s="21"/>
      <c r="VRF3445" s="21"/>
      <c r="VRG3445" s="21"/>
      <c r="VRH3445" s="21"/>
      <c r="VRI3445" s="21"/>
      <c r="VRJ3445" s="21"/>
      <c r="VRK3445" s="21"/>
      <c r="VRL3445" s="21"/>
      <c r="VRM3445" s="21"/>
      <c r="VRN3445" s="21"/>
      <c r="VRO3445" s="21"/>
      <c r="VRP3445" s="21"/>
      <c r="VRQ3445" s="21"/>
      <c r="VRR3445" s="21"/>
      <c r="VRS3445" s="21"/>
      <c r="VRT3445" s="21"/>
      <c r="VRU3445" s="21"/>
      <c r="VRV3445" s="21"/>
      <c r="VRW3445" s="21"/>
      <c r="VRX3445" s="21"/>
      <c r="VRY3445" s="21"/>
      <c r="VRZ3445" s="21"/>
      <c r="VSA3445" s="21"/>
      <c r="VSB3445" s="21"/>
      <c r="VSC3445" s="21"/>
      <c r="VSD3445" s="21"/>
      <c r="VSE3445" s="21"/>
      <c r="VSF3445" s="21"/>
      <c r="VSG3445" s="21"/>
      <c r="VSH3445" s="21"/>
      <c r="VSI3445" s="21"/>
      <c r="VSJ3445" s="21"/>
      <c r="VSK3445" s="21"/>
      <c r="VSL3445" s="21"/>
      <c r="VSM3445" s="21"/>
      <c r="VSN3445" s="21"/>
      <c r="VSO3445" s="21"/>
      <c r="VSP3445" s="21"/>
      <c r="VSQ3445" s="21"/>
      <c r="VSR3445" s="21"/>
      <c r="VSS3445" s="21"/>
      <c r="VST3445" s="21"/>
      <c r="VSU3445" s="21"/>
      <c r="VSV3445" s="21"/>
      <c r="VSW3445" s="21"/>
      <c r="VSX3445" s="21"/>
      <c r="VSY3445" s="21"/>
      <c r="VSZ3445" s="21"/>
      <c r="VTA3445" s="21"/>
      <c r="VTB3445" s="21"/>
      <c r="VTC3445" s="21"/>
      <c r="VTD3445" s="21"/>
      <c r="VTE3445" s="21"/>
      <c r="VTF3445" s="21"/>
      <c r="VTG3445" s="21"/>
      <c r="VTH3445" s="21"/>
      <c r="VTI3445" s="21"/>
      <c r="VTJ3445" s="21"/>
      <c r="VTK3445" s="21"/>
      <c r="VTL3445" s="21"/>
      <c r="VTM3445" s="21"/>
      <c r="VTN3445" s="21"/>
      <c r="VTO3445" s="21"/>
      <c r="VTP3445" s="21"/>
      <c r="VTQ3445" s="21"/>
      <c r="VTR3445" s="21"/>
      <c r="VTS3445" s="21"/>
      <c r="VTT3445" s="21"/>
      <c r="VTU3445" s="21"/>
      <c r="VTV3445" s="21"/>
      <c r="VTW3445" s="21"/>
      <c r="VTX3445" s="21"/>
      <c r="VTY3445" s="21"/>
      <c r="VTZ3445" s="21"/>
      <c r="VUA3445" s="21"/>
      <c r="VUB3445" s="21"/>
      <c r="VUC3445" s="21"/>
      <c r="VUD3445" s="21"/>
      <c r="VUE3445" s="21"/>
      <c r="VUF3445" s="21"/>
      <c r="VUG3445" s="21"/>
      <c r="VUH3445" s="21"/>
      <c r="VUI3445" s="21"/>
      <c r="VUJ3445" s="21"/>
      <c r="VUK3445" s="21"/>
      <c r="VUL3445" s="21"/>
      <c r="VUM3445" s="21"/>
      <c r="VUN3445" s="21"/>
      <c r="VUO3445" s="21"/>
      <c r="VUP3445" s="21"/>
      <c r="VUQ3445" s="21"/>
      <c r="VUR3445" s="21"/>
      <c r="VUS3445" s="21"/>
      <c r="VUT3445" s="21"/>
      <c r="VUU3445" s="21"/>
      <c r="VUV3445" s="21"/>
      <c r="VUW3445" s="21"/>
      <c r="VUX3445" s="21"/>
      <c r="VUY3445" s="21"/>
      <c r="VUZ3445" s="21"/>
      <c r="VVA3445" s="21"/>
      <c r="VVB3445" s="21"/>
      <c r="VVC3445" s="21"/>
      <c r="VVD3445" s="21"/>
      <c r="VVE3445" s="21"/>
      <c r="VVF3445" s="21"/>
      <c r="VVG3445" s="21"/>
      <c r="VVH3445" s="21"/>
      <c r="VVI3445" s="21"/>
      <c r="VVJ3445" s="21"/>
      <c r="VVK3445" s="21"/>
      <c r="VVL3445" s="21"/>
      <c r="VVM3445" s="21"/>
      <c r="VVN3445" s="21"/>
      <c r="VVO3445" s="21"/>
      <c r="VVP3445" s="21"/>
      <c r="VVQ3445" s="21"/>
      <c r="VVR3445" s="21"/>
      <c r="VVS3445" s="21"/>
      <c r="VVT3445" s="21"/>
      <c r="VVU3445" s="21"/>
      <c r="VVV3445" s="21"/>
      <c r="VVW3445" s="21"/>
      <c r="VVX3445" s="21"/>
      <c r="VVY3445" s="21"/>
      <c r="VVZ3445" s="21"/>
      <c r="VWA3445" s="21"/>
      <c r="VWB3445" s="21"/>
      <c r="VWC3445" s="21"/>
      <c r="VWD3445" s="21"/>
      <c r="VWE3445" s="21"/>
      <c r="VWF3445" s="21"/>
      <c r="VWG3445" s="21"/>
      <c r="VWH3445" s="21"/>
      <c r="VWI3445" s="21"/>
      <c r="VWJ3445" s="21"/>
      <c r="VWK3445" s="21"/>
      <c r="VWL3445" s="21"/>
      <c r="VWM3445" s="21"/>
      <c r="VWN3445" s="21"/>
      <c r="VWO3445" s="21"/>
      <c r="VWP3445" s="21"/>
      <c r="VWQ3445" s="21"/>
      <c r="VWR3445" s="21"/>
      <c r="VWS3445" s="21"/>
      <c r="VWT3445" s="21"/>
      <c r="VWU3445" s="21"/>
      <c r="VWV3445" s="21"/>
      <c r="VWW3445" s="21"/>
      <c r="VWX3445" s="21"/>
      <c r="VWY3445" s="21"/>
      <c r="VWZ3445" s="21"/>
      <c r="VXA3445" s="21"/>
      <c r="VXB3445" s="21"/>
      <c r="VXC3445" s="21"/>
      <c r="VXD3445" s="21"/>
      <c r="VXE3445" s="21"/>
      <c r="VXF3445" s="21"/>
      <c r="VXG3445" s="21"/>
      <c r="VXH3445" s="21"/>
      <c r="VXI3445" s="21"/>
      <c r="VXJ3445" s="21"/>
      <c r="VXK3445" s="21"/>
      <c r="VXL3445" s="21"/>
      <c r="VXM3445" s="21"/>
      <c r="VXN3445" s="21"/>
      <c r="VXO3445" s="21"/>
      <c r="VXP3445" s="21"/>
      <c r="VXQ3445" s="21"/>
      <c r="VXR3445" s="21"/>
      <c r="VXS3445" s="21"/>
      <c r="VXT3445" s="21"/>
      <c r="VXU3445" s="21"/>
      <c r="VXV3445" s="21"/>
      <c r="VXW3445" s="21"/>
      <c r="VXX3445" s="21"/>
      <c r="VXY3445" s="21"/>
      <c r="VXZ3445" s="21"/>
      <c r="VYA3445" s="21"/>
      <c r="VYB3445" s="21"/>
      <c r="VYC3445" s="21"/>
      <c r="VYD3445" s="21"/>
      <c r="VYE3445" s="21"/>
      <c r="VYF3445" s="21"/>
      <c r="VYG3445" s="21"/>
      <c r="VYH3445" s="21"/>
      <c r="VYI3445" s="21"/>
      <c r="VYJ3445" s="21"/>
      <c r="VYK3445" s="21"/>
      <c r="VYL3445" s="21"/>
      <c r="VYM3445" s="21"/>
      <c r="VYN3445" s="21"/>
      <c r="VYO3445" s="21"/>
      <c r="VYP3445" s="21"/>
      <c r="VYQ3445" s="21"/>
      <c r="VYR3445" s="21"/>
      <c r="VYS3445" s="21"/>
      <c r="VYT3445" s="21"/>
      <c r="VYU3445" s="21"/>
      <c r="VYV3445" s="21"/>
      <c r="VYW3445" s="21"/>
      <c r="VYX3445" s="21"/>
      <c r="VYY3445" s="21"/>
      <c r="VYZ3445" s="21"/>
      <c r="VZA3445" s="21"/>
      <c r="VZB3445" s="21"/>
      <c r="VZC3445" s="21"/>
      <c r="VZD3445" s="21"/>
      <c r="VZE3445" s="21"/>
      <c r="VZF3445" s="21"/>
      <c r="VZG3445" s="21"/>
      <c r="VZH3445" s="21"/>
      <c r="VZI3445" s="21"/>
      <c r="VZJ3445" s="21"/>
      <c r="VZK3445" s="21"/>
      <c r="VZL3445" s="21"/>
      <c r="VZM3445" s="21"/>
      <c r="VZN3445" s="21"/>
      <c r="VZO3445" s="21"/>
      <c r="VZP3445" s="21"/>
      <c r="VZQ3445" s="21"/>
      <c r="VZR3445" s="21"/>
      <c r="VZS3445" s="21"/>
      <c r="VZT3445" s="21"/>
      <c r="VZU3445" s="21"/>
      <c r="VZV3445" s="21"/>
      <c r="VZW3445" s="21"/>
      <c r="VZX3445" s="21"/>
      <c r="VZY3445" s="21"/>
      <c r="VZZ3445" s="21"/>
      <c r="WAA3445" s="21"/>
      <c r="WAB3445" s="21"/>
      <c r="WAC3445" s="21"/>
      <c r="WAD3445" s="21"/>
      <c r="WAE3445" s="21"/>
      <c r="WAF3445" s="21"/>
      <c r="WAG3445" s="21"/>
      <c r="WAH3445" s="21"/>
      <c r="WAI3445" s="21"/>
      <c r="WAJ3445" s="21"/>
      <c r="WAK3445" s="21"/>
      <c r="WAL3445" s="21"/>
      <c r="WAM3445" s="21"/>
      <c r="WAN3445" s="21"/>
      <c r="WAO3445" s="21"/>
      <c r="WAP3445" s="21"/>
      <c r="WAQ3445" s="21"/>
      <c r="WAR3445" s="21"/>
      <c r="WAS3445" s="21"/>
      <c r="WAT3445" s="21"/>
      <c r="WAU3445" s="21"/>
      <c r="WAV3445" s="21"/>
      <c r="WAW3445" s="21"/>
      <c r="WAX3445" s="21"/>
      <c r="WAY3445" s="21"/>
      <c r="WAZ3445" s="21"/>
      <c r="WBA3445" s="21"/>
      <c r="WBB3445" s="21"/>
      <c r="WBC3445" s="21"/>
      <c r="WBD3445" s="21"/>
      <c r="WBE3445" s="21"/>
      <c r="WBF3445" s="21"/>
      <c r="WBG3445" s="21"/>
      <c r="WBH3445" s="21"/>
      <c r="WBI3445" s="21"/>
      <c r="WBJ3445" s="21"/>
      <c r="WBK3445" s="21"/>
      <c r="WBL3445" s="21"/>
      <c r="WBM3445" s="21"/>
      <c r="WBN3445" s="21"/>
      <c r="WBO3445" s="21"/>
      <c r="WBP3445" s="21"/>
      <c r="WBQ3445" s="21"/>
      <c r="WBR3445" s="21"/>
      <c r="WBS3445" s="21"/>
      <c r="WBT3445" s="21"/>
      <c r="WBU3445" s="21"/>
      <c r="WBV3445" s="21"/>
      <c r="WBW3445" s="21"/>
      <c r="WBX3445" s="21"/>
      <c r="WBY3445" s="21"/>
      <c r="WBZ3445" s="21"/>
      <c r="WCA3445" s="21"/>
      <c r="WCB3445" s="21"/>
      <c r="WCC3445" s="21"/>
      <c r="WCD3445" s="21"/>
      <c r="WCE3445" s="21"/>
      <c r="WCF3445" s="21"/>
      <c r="WCG3445" s="21"/>
      <c r="WCH3445" s="21"/>
      <c r="WCI3445" s="21"/>
      <c r="WCJ3445" s="21"/>
      <c r="WCK3445" s="21"/>
      <c r="WCL3445" s="21"/>
      <c r="WCM3445" s="21"/>
      <c r="WCN3445" s="21"/>
      <c r="WCO3445" s="21"/>
      <c r="WCP3445" s="21"/>
      <c r="WCQ3445" s="21"/>
      <c r="WCR3445" s="21"/>
      <c r="WCS3445" s="21"/>
      <c r="WCT3445" s="21"/>
      <c r="WCU3445" s="21"/>
      <c r="WCV3445" s="21"/>
      <c r="WCW3445" s="21"/>
      <c r="WCX3445" s="21"/>
      <c r="WCY3445" s="21"/>
      <c r="WCZ3445" s="21"/>
      <c r="WDA3445" s="21"/>
      <c r="WDB3445" s="21"/>
      <c r="WDC3445" s="21"/>
      <c r="WDD3445" s="21"/>
      <c r="WDE3445" s="21"/>
      <c r="WDF3445" s="21"/>
      <c r="WDG3445" s="21"/>
      <c r="WDH3445" s="21"/>
      <c r="WDI3445" s="21"/>
      <c r="WDJ3445" s="21"/>
      <c r="WDK3445" s="21"/>
      <c r="WDL3445" s="21"/>
      <c r="WDM3445" s="21"/>
      <c r="WDN3445" s="21"/>
      <c r="WDO3445" s="21"/>
      <c r="WDP3445" s="21"/>
      <c r="WDQ3445" s="21"/>
      <c r="WDR3445" s="21"/>
      <c r="WDS3445" s="21"/>
      <c r="WDT3445" s="21"/>
      <c r="WDU3445" s="21"/>
      <c r="WDV3445" s="21"/>
      <c r="WDW3445" s="21"/>
      <c r="WDX3445" s="21"/>
      <c r="WDY3445" s="21"/>
      <c r="WDZ3445" s="21"/>
      <c r="WEA3445" s="21"/>
      <c r="WEB3445" s="21"/>
      <c r="WEC3445" s="21"/>
      <c r="WED3445" s="21"/>
      <c r="WEE3445" s="21"/>
      <c r="WEF3445" s="21"/>
      <c r="WEG3445" s="21"/>
      <c r="WEH3445" s="21"/>
      <c r="WEI3445" s="21"/>
      <c r="WEJ3445" s="21"/>
      <c r="WEK3445" s="21"/>
      <c r="WEL3445" s="21"/>
      <c r="WEM3445" s="21"/>
      <c r="WEN3445" s="21"/>
      <c r="WEO3445" s="21"/>
      <c r="WEP3445" s="21"/>
      <c r="WEQ3445" s="21"/>
      <c r="WER3445" s="21"/>
      <c r="WES3445" s="21"/>
      <c r="WET3445" s="21"/>
      <c r="WEU3445" s="21"/>
      <c r="WEV3445" s="21"/>
      <c r="WEW3445" s="21"/>
      <c r="WEX3445" s="21"/>
      <c r="WEY3445" s="21"/>
      <c r="WEZ3445" s="21"/>
      <c r="WFA3445" s="21"/>
      <c r="WFB3445" s="21"/>
      <c r="WFC3445" s="21"/>
      <c r="WFD3445" s="21"/>
      <c r="WFE3445" s="21"/>
      <c r="WFF3445" s="21"/>
      <c r="WFG3445" s="21"/>
      <c r="WFH3445" s="21"/>
      <c r="WFI3445" s="21"/>
      <c r="WFJ3445" s="21"/>
      <c r="WFK3445" s="21"/>
      <c r="WFL3445" s="21"/>
      <c r="WFM3445" s="21"/>
      <c r="WFN3445" s="21"/>
      <c r="WFO3445" s="21"/>
      <c r="WFP3445" s="21"/>
      <c r="WFQ3445" s="21"/>
      <c r="WFR3445" s="21"/>
      <c r="WFS3445" s="21"/>
      <c r="WFT3445" s="21"/>
      <c r="WFU3445" s="21"/>
      <c r="WFV3445" s="21"/>
      <c r="WFW3445" s="21"/>
      <c r="WFX3445" s="21"/>
      <c r="WFY3445" s="21"/>
      <c r="WFZ3445" s="21"/>
      <c r="WGA3445" s="21"/>
      <c r="WGB3445" s="21"/>
      <c r="WGC3445" s="21"/>
      <c r="WGD3445" s="21"/>
      <c r="WGE3445" s="21"/>
      <c r="WGF3445" s="21"/>
      <c r="WGG3445" s="21"/>
      <c r="WGH3445" s="21"/>
      <c r="WGI3445" s="21"/>
      <c r="WGJ3445" s="21"/>
      <c r="WGK3445" s="21"/>
      <c r="WGL3445" s="21"/>
      <c r="WGM3445" s="21"/>
      <c r="WGN3445" s="21"/>
      <c r="WGO3445" s="21"/>
      <c r="WGP3445" s="21"/>
      <c r="WGQ3445" s="21"/>
      <c r="WGR3445" s="21"/>
      <c r="WGS3445" s="21"/>
      <c r="WGT3445" s="21"/>
      <c r="WGU3445" s="21"/>
      <c r="WGV3445" s="21"/>
      <c r="WGW3445" s="21"/>
      <c r="WGX3445" s="21"/>
      <c r="WGY3445" s="21"/>
      <c r="WGZ3445" s="21"/>
      <c r="WHA3445" s="21"/>
      <c r="WHB3445" s="21"/>
      <c r="WHC3445" s="21"/>
      <c r="WHD3445" s="21"/>
      <c r="WHE3445" s="21"/>
      <c r="WHF3445" s="21"/>
      <c r="WHG3445" s="21"/>
      <c r="WHH3445" s="21"/>
      <c r="WHI3445" s="21"/>
      <c r="WHJ3445" s="21"/>
      <c r="WHK3445" s="21"/>
      <c r="WHL3445" s="21"/>
      <c r="WHM3445" s="21"/>
      <c r="WHN3445" s="21"/>
      <c r="WHO3445" s="21"/>
      <c r="WHP3445" s="21"/>
      <c r="WHQ3445" s="21"/>
      <c r="WHR3445" s="21"/>
      <c r="WHS3445" s="21"/>
      <c r="WHT3445" s="21"/>
      <c r="WHU3445" s="21"/>
      <c r="WHV3445" s="21"/>
      <c r="WHW3445" s="21"/>
      <c r="WHX3445" s="21"/>
      <c r="WHY3445" s="21"/>
      <c r="WHZ3445" s="21"/>
      <c r="WIA3445" s="21"/>
      <c r="WIB3445" s="21"/>
      <c r="WIC3445" s="21"/>
      <c r="WID3445" s="21"/>
      <c r="WIE3445" s="21"/>
      <c r="WIF3445" s="21"/>
      <c r="WIG3445" s="21"/>
      <c r="WIH3445" s="21"/>
      <c r="WII3445" s="21"/>
      <c r="WIJ3445" s="21"/>
      <c r="WIK3445" s="21"/>
      <c r="WIL3445" s="21"/>
      <c r="WIM3445" s="21"/>
      <c r="WIN3445" s="21"/>
      <c r="WIO3445" s="21"/>
      <c r="WIP3445" s="21"/>
      <c r="WIQ3445" s="21"/>
      <c r="WIR3445" s="21"/>
      <c r="WIS3445" s="21"/>
      <c r="WIT3445" s="21"/>
      <c r="WIU3445" s="21"/>
      <c r="WIV3445" s="21"/>
      <c r="WIW3445" s="21"/>
      <c r="WIX3445" s="21"/>
      <c r="WIY3445" s="21"/>
      <c r="WIZ3445" s="21"/>
      <c r="WJA3445" s="21"/>
      <c r="WJB3445" s="21"/>
      <c r="WJC3445" s="21"/>
      <c r="WJD3445" s="21"/>
      <c r="WJE3445" s="21"/>
      <c r="WJF3445" s="21"/>
      <c r="WJG3445" s="21"/>
      <c r="WJH3445" s="21"/>
      <c r="WJI3445" s="21"/>
      <c r="WJJ3445" s="21"/>
      <c r="WJK3445" s="21"/>
      <c r="WJL3445" s="21"/>
      <c r="WJM3445" s="21"/>
      <c r="WJN3445" s="21"/>
      <c r="WJO3445" s="21"/>
      <c r="WJP3445" s="21"/>
      <c r="WJQ3445" s="21"/>
      <c r="WJR3445" s="21"/>
      <c r="WJS3445" s="21"/>
      <c r="WJT3445" s="21"/>
      <c r="WJU3445" s="21"/>
      <c r="WJV3445" s="21"/>
      <c r="WJW3445" s="21"/>
      <c r="WJX3445" s="21"/>
      <c r="WJY3445" s="21"/>
      <c r="WJZ3445" s="21"/>
      <c r="WKA3445" s="21"/>
      <c r="WKB3445" s="21"/>
      <c r="WKC3445" s="21"/>
      <c r="WKD3445" s="21"/>
      <c r="WKE3445" s="21"/>
      <c r="WKF3445" s="21"/>
      <c r="WKG3445" s="21"/>
      <c r="WKH3445" s="21"/>
      <c r="WKI3445" s="21"/>
      <c r="WKJ3445" s="21"/>
      <c r="WKK3445" s="21"/>
      <c r="WKL3445" s="21"/>
      <c r="WKM3445" s="21"/>
      <c r="WKN3445" s="21"/>
      <c r="WKO3445" s="21"/>
      <c r="WKP3445" s="21"/>
      <c r="WKQ3445" s="21"/>
      <c r="WKR3445" s="21"/>
      <c r="WKS3445" s="21"/>
      <c r="WKT3445" s="21"/>
      <c r="WKU3445" s="21"/>
      <c r="WKV3445" s="21"/>
      <c r="WKW3445" s="21"/>
      <c r="WKX3445" s="21"/>
      <c r="WKY3445" s="21"/>
      <c r="WKZ3445" s="21"/>
      <c r="WLA3445" s="21"/>
      <c r="WLB3445" s="21"/>
      <c r="WLC3445" s="21"/>
      <c r="WLD3445" s="21"/>
      <c r="WLE3445" s="21"/>
      <c r="WLF3445" s="21"/>
      <c r="WLG3445" s="21"/>
      <c r="WLH3445" s="21"/>
      <c r="WLI3445" s="21"/>
      <c r="WLJ3445" s="21"/>
      <c r="WLK3445" s="21"/>
      <c r="WLL3445" s="21"/>
      <c r="WLM3445" s="21"/>
      <c r="WLN3445" s="21"/>
      <c r="WLO3445" s="21"/>
      <c r="WLP3445" s="21"/>
      <c r="WLQ3445" s="21"/>
      <c r="WLR3445" s="21"/>
      <c r="WLS3445" s="21"/>
      <c r="WLT3445" s="21"/>
      <c r="WLU3445" s="21"/>
      <c r="WLV3445" s="21"/>
      <c r="WLW3445" s="21"/>
      <c r="WLX3445" s="21"/>
      <c r="WLY3445" s="21"/>
      <c r="WLZ3445" s="21"/>
      <c r="WMA3445" s="21"/>
      <c r="WMB3445" s="21"/>
      <c r="WMC3445" s="21"/>
      <c r="WMD3445" s="21"/>
      <c r="WME3445" s="21"/>
      <c r="WMF3445" s="21"/>
      <c r="WMG3445" s="21"/>
      <c r="WMH3445" s="21"/>
      <c r="WMI3445" s="21"/>
      <c r="WMJ3445" s="21"/>
      <c r="WMK3445" s="21"/>
      <c r="WML3445" s="21"/>
      <c r="WMM3445" s="21"/>
      <c r="WMN3445" s="21"/>
      <c r="WMO3445" s="21"/>
      <c r="WMP3445" s="21"/>
      <c r="WMQ3445" s="21"/>
      <c r="WMR3445" s="21"/>
      <c r="WMS3445" s="21"/>
      <c r="WMT3445" s="21"/>
      <c r="WMU3445" s="21"/>
      <c r="WMV3445" s="21"/>
      <c r="WMW3445" s="21"/>
      <c r="WMX3445" s="21"/>
      <c r="WMY3445" s="21"/>
      <c r="WMZ3445" s="21"/>
      <c r="WNA3445" s="21"/>
      <c r="WNB3445" s="21"/>
      <c r="WNC3445" s="21"/>
      <c r="WND3445" s="21"/>
      <c r="WNE3445" s="21"/>
      <c r="WNF3445" s="21"/>
      <c r="WNG3445" s="21"/>
      <c r="WNH3445" s="21"/>
      <c r="WNI3445" s="21"/>
      <c r="WNJ3445" s="21"/>
      <c r="WNK3445" s="21"/>
      <c r="WNL3445" s="21"/>
      <c r="WNM3445" s="21"/>
      <c r="WNN3445" s="21"/>
      <c r="WNO3445" s="21"/>
      <c r="WNP3445" s="21"/>
      <c r="WNQ3445" s="21"/>
      <c r="WNR3445" s="21"/>
      <c r="WNS3445" s="21"/>
      <c r="WNT3445" s="21"/>
      <c r="WNU3445" s="21"/>
      <c r="WNV3445" s="21"/>
      <c r="WNW3445" s="21"/>
      <c r="WNX3445" s="21"/>
      <c r="WNY3445" s="21"/>
      <c r="WNZ3445" s="21"/>
      <c r="WOA3445" s="21"/>
      <c r="WOB3445" s="21"/>
      <c r="WOC3445" s="21"/>
      <c r="WOD3445" s="21"/>
      <c r="WOE3445" s="21"/>
      <c r="WOF3445" s="21"/>
      <c r="WOG3445" s="21"/>
      <c r="WOH3445" s="21"/>
      <c r="WOI3445" s="21"/>
      <c r="WOJ3445" s="21"/>
      <c r="WOK3445" s="21"/>
      <c r="WOL3445" s="21"/>
      <c r="WOM3445" s="21"/>
      <c r="WON3445" s="21"/>
      <c r="WOO3445" s="21"/>
      <c r="WOP3445" s="21"/>
      <c r="WOQ3445" s="21"/>
      <c r="WOR3445" s="21"/>
      <c r="WOS3445" s="21"/>
      <c r="WOT3445" s="21"/>
      <c r="WOU3445" s="21"/>
      <c r="WOV3445" s="21"/>
      <c r="WOW3445" s="21"/>
      <c r="WOX3445" s="21"/>
      <c r="WOY3445" s="21"/>
      <c r="WOZ3445" s="21"/>
      <c r="WPA3445" s="21"/>
      <c r="WPB3445" s="21"/>
      <c r="WPC3445" s="21"/>
      <c r="WPD3445" s="21"/>
      <c r="WPE3445" s="21"/>
      <c r="WPF3445" s="21"/>
      <c r="WPG3445" s="21"/>
      <c r="WPH3445" s="21"/>
      <c r="WPI3445" s="21"/>
      <c r="WPJ3445" s="21"/>
      <c r="WPK3445" s="21"/>
      <c r="WPL3445" s="21"/>
      <c r="WPM3445" s="21"/>
      <c r="WPN3445" s="21"/>
      <c r="WPO3445" s="21"/>
      <c r="WPP3445" s="21"/>
      <c r="WPQ3445" s="21"/>
      <c r="WPR3445" s="21"/>
      <c r="WPS3445" s="21"/>
      <c r="WPT3445" s="21"/>
      <c r="WPU3445" s="21"/>
      <c r="WPV3445" s="21"/>
      <c r="WPW3445" s="21"/>
      <c r="WPX3445" s="21"/>
      <c r="WPY3445" s="21"/>
      <c r="WPZ3445" s="21"/>
      <c r="WQA3445" s="21"/>
      <c r="WQB3445" s="21"/>
      <c r="WQC3445" s="21"/>
      <c r="WQD3445" s="21"/>
      <c r="WQE3445" s="21"/>
      <c r="WQF3445" s="21"/>
      <c r="WQG3445" s="21"/>
      <c r="WQH3445" s="21"/>
      <c r="WQI3445" s="21"/>
      <c r="WQJ3445" s="21"/>
      <c r="WQK3445" s="21"/>
      <c r="WQL3445" s="21"/>
      <c r="WQM3445" s="21"/>
      <c r="WQN3445" s="21"/>
      <c r="WQO3445" s="21"/>
      <c r="WQP3445" s="21"/>
      <c r="WQQ3445" s="21"/>
      <c r="WQR3445" s="21"/>
      <c r="WQS3445" s="21"/>
      <c r="WQT3445" s="21"/>
      <c r="WQU3445" s="21"/>
      <c r="WQV3445" s="21"/>
      <c r="WQW3445" s="21"/>
      <c r="WQX3445" s="21"/>
      <c r="WQY3445" s="21"/>
      <c r="WQZ3445" s="21"/>
      <c r="WRA3445" s="21"/>
      <c r="WRB3445" s="21"/>
      <c r="WRC3445" s="21"/>
      <c r="WRD3445" s="21"/>
      <c r="WRE3445" s="21"/>
      <c r="WRF3445" s="21"/>
      <c r="WRG3445" s="21"/>
      <c r="WRH3445" s="21"/>
      <c r="WRI3445" s="21"/>
      <c r="WRJ3445" s="21"/>
      <c r="WRK3445" s="21"/>
      <c r="WRL3445" s="21"/>
      <c r="WRM3445" s="21"/>
      <c r="WRN3445" s="21"/>
      <c r="WRO3445" s="21"/>
      <c r="WRP3445" s="21"/>
      <c r="WRQ3445" s="21"/>
      <c r="WRR3445" s="21"/>
      <c r="WRS3445" s="21"/>
      <c r="WRT3445" s="21"/>
      <c r="WRU3445" s="21"/>
      <c r="WRV3445" s="21"/>
      <c r="WRW3445" s="21"/>
      <c r="WRX3445" s="21"/>
      <c r="WRY3445" s="21"/>
      <c r="WRZ3445" s="21"/>
      <c r="WSA3445" s="21"/>
      <c r="WSB3445" s="21"/>
      <c r="WSC3445" s="21"/>
      <c r="WSD3445" s="21"/>
      <c r="WSE3445" s="21"/>
      <c r="WSF3445" s="21"/>
      <c r="WSG3445" s="21"/>
      <c r="WSH3445" s="21"/>
      <c r="WSI3445" s="21"/>
      <c r="WSJ3445" s="21"/>
      <c r="WSK3445" s="21"/>
      <c r="WSL3445" s="21"/>
      <c r="WSM3445" s="21"/>
      <c r="WSN3445" s="21"/>
      <c r="WSO3445" s="21"/>
      <c r="WSP3445" s="21"/>
      <c r="WSQ3445" s="21"/>
      <c r="WSR3445" s="21"/>
      <c r="WSS3445" s="21"/>
      <c r="WST3445" s="21"/>
      <c r="WSU3445" s="21"/>
      <c r="WSV3445" s="21"/>
      <c r="WSW3445" s="21"/>
      <c r="WSX3445" s="21"/>
      <c r="WSY3445" s="21"/>
      <c r="WSZ3445" s="21"/>
      <c r="WTA3445" s="21"/>
      <c r="WTB3445" s="21"/>
      <c r="WTC3445" s="21"/>
      <c r="WTD3445" s="21"/>
      <c r="WTE3445" s="21"/>
      <c r="WTF3445" s="21"/>
      <c r="WTG3445" s="21"/>
      <c r="WTH3445" s="21"/>
      <c r="WTI3445" s="21"/>
      <c r="WTJ3445" s="21"/>
      <c r="WTK3445" s="21"/>
      <c r="WTL3445" s="21"/>
      <c r="WTM3445" s="21"/>
      <c r="WTN3445" s="21"/>
      <c r="WTO3445" s="21"/>
      <c r="WTP3445" s="21"/>
      <c r="WTQ3445" s="21"/>
      <c r="WTR3445" s="21"/>
      <c r="WTS3445" s="21"/>
      <c r="WTT3445" s="21"/>
      <c r="WTU3445" s="21"/>
      <c r="WTV3445" s="21"/>
      <c r="WTW3445" s="21"/>
      <c r="WTX3445" s="21"/>
      <c r="WTY3445" s="21"/>
      <c r="WTZ3445" s="21"/>
      <c r="WUA3445" s="21"/>
      <c r="WUB3445" s="21"/>
      <c r="WUC3445" s="21"/>
      <c r="WUD3445" s="21"/>
      <c r="WUE3445" s="21"/>
      <c r="WUF3445" s="21"/>
      <c r="WUG3445" s="21"/>
      <c r="WUH3445" s="21"/>
      <c r="WUI3445" s="21"/>
      <c r="WUJ3445" s="21"/>
      <c r="WUK3445" s="21"/>
      <c r="WUL3445" s="21"/>
      <c r="WUM3445" s="21"/>
      <c r="WUN3445" s="21"/>
      <c r="WUO3445" s="21"/>
      <c r="WUP3445" s="21"/>
      <c r="WUQ3445" s="21"/>
      <c r="WUR3445" s="21"/>
      <c r="WUS3445" s="21"/>
      <c r="WUT3445" s="21"/>
      <c r="WUU3445" s="21"/>
      <c r="WUV3445" s="21"/>
      <c r="WUW3445" s="21"/>
      <c r="WUX3445" s="21"/>
      <c r="WUY3445" s="21"/>
      <c r="WUZ3445" s="21"/>
      <c r="WVA3445" s="21"/>
      <c r="WVB3445" s="21"/>
      <c r="WVC3445" s="21"/>
      <c r="WVD3445" s="21"/>
      <c r="WVE3445" s="21"/>
      <c r="WVF3445" s="21"/>
      <c r="WVG3445" s="21"/>
      <c r="WVH3445" s="21"/>
      <c r="WVI3445" s="21"/>
      <c r="WVJ3445" s="21"/>
      <c r="WVK3445" s="21"/>
      <c r="WVL3445" s="21"/>
      <c r="WVM3445" s="21"/>
      <c r="WVN3445" s="21"/>
      <c r="WVO3445" s="21"/>
      <c r="WVP3445" s="21"/>
      <c r="WVQ3445" s="21"/>
      <c r="WVR3445" s="21"/>
      <c r="WVS3445" s="21"/>
      <c r="WVT3445" s="21"/>
      <c r="WVU3445" s="21"/>
      <c r="WVV3445" s="21"/>
      <c r="WVW3445" s="21"/>
      <c r="WVX3445" s="21"/>
      <c r="WVY3445" s="21"/>
      <c r="WVZ3445" s="21"/>
      <c r="WWA3445" s="21"/>
      <c r="WWB3445" s="21"/>
      <c r="WWC3445" s="21"/>
      <c r="WWD3445" s="21"/>
      <c r="WWE3445" s="21"/>
      <c r="WWF3445" s="21"/>
      <c r="WWG3445" s="21"/>
      <c r="WWH3445" s="21"/>
      <c r="WWI3445" s="21"/>
      <c r="WWJ3445" s="21"/>
      <c r="WWK3445" s="21"/>
      <c r="WWL3445" s="21"/>
      <c r="WWM3445" s="21"/>
      <c r="WWN3445" s="21"/>
      <c r="WWO3445" s="21"/>
      <c r="WWP3445" s="21"/>
      <c r="WWQ3445" s="21"/>
      <c r="WWR3445" s="21"/>
      <c r="WWS3445" s="21"/>
      <c r="WWT3445" s="21"/>
      <c r="WWU3445" s="21"/>
      <c r="WWV3445" s="21"/>
      <c r="WWW3445" s="21"/>
      <c r="WWX3445" s="21"/>
      <c r="WWY3445" s="21"/>
      <c r="WWZ3445" s="21"/>
      <c r="WXA3445" s="21"/>
      <c r="WXB3445" s="21"/>
      <c r="WXC3445" s="21"/>
      <c r="WXD3445" s="21"/>
      <c r="WXE3445" s="21"/>
      <c r="WXF3445" s="21"/>
      <c r="WXG3445" s="21"/>
      <c r="WXH3445" s="21"/>
      <c r="WXI3445" s="21"/>
      <c r="WXJ3445" s="21"/>
      <c r="WXK3445" s="21"/>
      <c r="WXL3445" s="21"/>
      <c r="WXM3445" s="21"/>
      <c r="WXN3445" s="21"/>
      <c r="WXO3445" s="21"/>
      <c r="WXP3445" s="21"/>
      <c r="WXQ3445" s="21"/>
      <c r="WXR3445" s="21"/>
      <c r="WXS3445" s="21"/>
      <c r="WXT3445" s="21"/>
      <c r="WXU3445" s="21"/>
      <c r="WXV3445" s="21"/>
      <c r="WXW3445" s="21"/>
      <c r="WXX3445" s="21"/>
      <c r="WXY3445" s="21"/>
      <c r="WXZ3445" s="21"/>
      <c r="WYA3445" s="21"/>
      <c r="WYB3445" s="21"/>
      <c r="WYC3445" s="21"/>
      <c r="WYD3445" s="21"/>
      <c r="WYE3445" s="21"/>
      <c r="WYF3445" s="21"/>
      <c r="WYG3445" s="21"/>
      <c r="WYH3445" s="21"/>
      <c r="WYI3445" s="21"/>
      <c r="WYJ3445" s="21"/>
      <c r="WYK3445" s="21"/>
      <c r="WYL3445" s="21"/>
      <c r="WYM3445" s="21"/>
      <c r="WYN3445" s="21"/>
      <c r="WYO3445" s="21"/>
      <c r="WYP3445" s="21"/>
      <c r="WYQ3445" s="21"/>
      <c r="WYR3445" s="21"/>
      <c r="WYS3445" s="21"/>
      <c r="WYT3445" s="21"/>
      <c r="WYU3445" s="21"/>
      <c r="WYV3445" s="21"/>
      <c r="WYW3445" s="21"/>
      <c r="WYX3445" s="21"/>
      <c r="WYY3445" s="21"/>
      <c r="WYZ3445" s="21"/>
      <c r="WZA3445" s="21"/>
      <c r="WZB3445" s="21"/>
      <c r="WZC3445" s="21"/>
      <c r="WZD3445" s="21"/>
      <c r="WZE3445" s="21"/>
      <c r="WZF3445" s="21"/>
      <c r="WZG3445" s="21"/>
      <c r="WZH3445" s="21"/>
      <c r="WZI3445" s="21"/>
      <c r="WZJ3445" s="21"/>
      <c r="WZK3445" s="21"/>
      <c r="WZL3445" s="21"/>
      <c r="WZM3445" s="21"/>
      <c r="WZN3445" s="21"/>
      <c r="WZO3445" s="21"/>
      <c r="WZP3445" s="21"/>
      <c r="WZQ3445" s="21"/>
      <c r="WZR3445" s="21"/>
      <c r="WZS3445" s="21"/>
      <c r="WZT3445" s="21"/>
      <c r="WZU3445" s="21"/>
      <c r="WZV3445" s="21"/>
      <c r="WZW3445" s="21"/>
      <c r="WZX3445" s="21"/>
      <c r="WZY3445" s="21"/>
      <c r="WZZ3445" s="21"/>
      <c r="XAA3445" s="21"/>
      <c r="XAB3445" s="21"/>
      <c r="XAC3445" s="21"/>
      <c r="XAD3445" s="21"/>
      <c r="XAE3445" s="21"/>
      <c r="XAF3445" s="21"/>
      <c r="XAG3445" s="21"/>
      <c r="XAH3445" s="21"/>
      <c r="XAI3445" s="21"/>
      <c r="XAJ3445" s="21"/>
      <c r="XAK3445" s="21"/>
      <c r="XAL3445" s="21"/>
      <c r="XAM3445" s="21"/>
      <c r="XAN3445" s="21"/>
      <c r="XAO3445" s="21"/>
      <c r="XAP3445" s="21"/>
      <c r="XAQ3445" s="21"/>
      <c r="XAR3445" s="21"/>
      <c r="XAS3445" s="21"/>
      <c r="XAT3445" s="21"/>
      <c r="XAU3445" s="21"/>
      <c r="XAV3445" s="21"/>
      <c r="XAW3445" s="21"/>
      <c r="XAX3445" s="21"/>
      <c r="XAY3445" s="21"/>
      <c r="XAZ3445" s="21"/>
      <c r="XBA3445" s="21"/>
      <c r="XBB3445" s="21"/>
      <c r="XBC3445" s="21"/>
      <c r="XBD3445" s="21"/>
      <c r="XBE3445" s="21"/>
      <c r="XBF3445" s="21"/>
      <c r="XBG3445" s="21"/>
      <c r="XBH3445" s="21"/>
      <c r="XBI3445" s="21"/>
      <c r="XBJ3445" s="21"/>
      <c r="XBK3445" s="21"/>
      <c r="XBL3445" s="21"/>
      <c r="XBM3445" s="21"/>
      <c r="XBN3445" s="21"/>
      <c r="XBO3445" s="21"/>
      <c r="XBP3445" s="21"/>
      <c r="XBQ3445" s="21"/>
      <c r="XBR3445" s="21"/>
      <c r="XBS3445" s="21"/>
      <c r="XBT3445" s="21"/>
      <c r="XBU3445" s="21"/>
      <c r="XBV3445" s="21"/>
      <c r="XBW3445" s="21"/>
      <c r="XBX3445" s="21"/>
      <c r="XBY3445" s="21"/>
      <c r="XBZ3445" s="21"/>
      <c r="XCA3445" s="21"/>
      <c r="XCB3445" s="21"/>
      <c r="XCC3445" s="21"/>
      <c r="XCD3445" s="21"/>
      <c r="XCE3445" s="21"/>
      <c r="XCF3445" s="21"/>
      <c r="XCG3445" s="21"/>
      <c r="XCH3445" s="21"/>
      <c r="XCI3445" s="21"/>
      <c r="XCJ3445" s="21"/>
      <c r="XCK3445" s="21"/>
      <c r="XCL3445" s="21"/>
      <c r="XCM3445" s="21"/>
      <c r="XCN3445" s="21"/>
      <c r="XCO3445" s="21"/>
      <c r="XCP3445" s="21"/>
      <c r="XCQ3445" s="21"/>
      <c r="XCR3445" s="21"/>
      <c r="XCS3445" s="21"/>
      <c r="XCT3445" s="21"/>
      <c r="XCU3445" s="21"/>
      <c r="XCV3445" s="21"/>
      <c r="XCW3445" s="21"/>
      <c r="XCX3445" s="21"/>
      <c r="XCY3445" s="21"/>
      <c r="XCZ3445" s="21"/>
      <c r="XDA3445" s="21"/>
      <c r="XDB3445" s="21"/>
      <c r="XDC3445" s="21"/>
      <c r="XDD3445" s="21"/>
      <c r="XDE3445" s="21"/>
      <c r="XDF3445" s="21"/>
      <c r="XDG3445" s="21"/>
      <c r="XDH3445" s="21"/>
      <c r="XDI3445" s="21"/>
      <c r="XDJ3445" s="21"/>
      <c r="XDK3445" s="21"/>
      <c r="XDL3445" s="21"/>
      <c r="XDM3445" s="21"/>
      <c r="XDN3445" s="21"/>
      <c r="XDO3445" s="21"/>
      <c r="XDP3445" s="21"/>
      <c r="XDQ3445" s="21"/>
      <c r="XDR3445" s="21"/>
      <c r="XDS3445" s="21"/>
      <c r="XDT3445" s="21"/>
      <c r="XDU3445" s="21"/>
      <c r="XDV3445" s="21"/>
      <c r="XDW3445" s="21"/>
      <c r="XDX3445" s="21"/>
      <c r="XDY3445" s="21"/>
      <c r="XDZ3445" s="21"/>
      <c r="XEA3445" s="21"/>
      <c r="XEB3445" s="21"/>
      <c r="XEC3445" s="21"/>
      <c r="XED3445" s="21"/>
      <c r="XEE3445" s="21"/>
      <c r="XEF3445" s="21"/>
      <c r="XEG3445" s="21"/>
      <c r="XEH3445" s="21"/>
      <c r="XEI3445" s="21"/>
      <c r="XEJ3445" s="21"/>
      <c r="XEK3445" s="21"/>
      <c r="XEL3445" s="21"/>
      <c r="XEM3445" s="21"/>
      <c r="XEN3445" s="21"/>
      <c r="XEO3445" s="21"/>
      <c r="XEP3445" s="21"/>
      <c r="XEQ3445" s="21"/>
      <c r="XER3445" s="21"/>
      <c r="XES3445" s="21"/>
      <c r="XET3445" s="21"/>
      <c r="XEU3445" s="21"/>
      <c r="XEV3445" s="21"/>
      <c r="XEW3445" s="21"/>
      <c r="XEX3445" s="21"/>
      <c r="XEY3445" s="21"/>
      <c r="XEZ3445" s="21"/>
      <c r="XFA3445" s="21"/>
      <c r="XFB3445" s="21"/>
    </row>
    <row r="3446" spans="1:16382" ht="12.75" customHeight="1" x14ac:dyDescent="0.25">
      <c r="A3446" s="5" t="s">
        <v>360</v>
      </c>
      <c r="B3446" s="17" t="s">
        <v>361</v>
      </c>
      <c r="C3446" s="5" t="s">
        <v>2454</v>
      </c>
      <c r="D3446" s="6">
        <v>2</v>
      </c>
      <c r="E3446" s="18" t="s">
        <v>3417</v>
      </c>
      <c r="F3446" s="18" t="s">
        <v>3418</v>
      </c>
      <c r="G3446" s="5" t="s">
        <v>360</v>
      </c>
      <c r="H3446" s="5" t="s">
        <v>2278</v>
      </c>
      <c r="I3446" s="9" t="s">
        <v>2397</v>
      </c>
      <c r="J3446" s="13">
        <f>IF(AND(N3446="TECA",O3446="CRÍTICO"),D3446+3+1,IF(AND(N3446="TECA",O3446=""),D3446+3,IF(AND(N3446="OFFLINE",O3446="CRÍTICO"),D3446+3+1+1,IF(AND(N3446="OFFLINE",O3446=""),D3446+3+1))))</f>
        <v>5</v>
      </c>
      <c r="K3446" s="6">
        <f>IF(AND(N3446="TECA",O3446="CRÍTICO"),D3446+1+1,IF(AND(N3446="TECA",O3446=""),D3446+1,IF(AND(N3446="OFFLINE",O3446="CRÍTICO"),D3446+1+1+1,IF(AND(N3446="OFFLINE",O3446=""),D3446+1+1))))</f>
        <v>3</v>
      </c>
      <c r="L3446" s="6" t="str">
        <f>IF(H3446="I","-",IF(AND(N3446="TECA",O3446="CRÍTICO"),D3446+1+1,IF(AND(N3446="TECA",O3446=""),D3446+1,IF(AND(N3446="OFFLINE",O3446="CRÍTICO"),D3446+1+1+1,IF(AND(N3446="OFFLINE",O3446=""),D3446+1+1)))))</f>
        <v>-</v>
      </c>
      <c r="M3446" s="14">
        <f>IF(AND(N3446="TECA",O3446="CRÍTICO"),D3446+3+1,IF(AND(N3446="TECA",O3446=""),D3446+3,IF(AND(N3446="OFFLINE",O3446="CRÍTICO"),D3446+3+1+1,IF(AND(N3446="OFFLINE",O3446=""),D3446+3+1))))</f>
        <v>5</v>
      </c>
      <c r="N3446" s="14" t="str">
        <f>VLOOKUP(A3446,'Destinos Criticos'!E:F,2,0)</f>
        <v>TECA</v>
      </c>
      <c r="O3446" s="14" t="str">
        <f>IFERROR(VLOOKUP(G3446,'Destinos Criticos'!H:I,2,0),"")</f>
        <v/>
      </c>
    </row>
    <row r="3447" spans="1:16382" ht="12.75" customHeight="1" x14ac:dyDescent="0.25">
      <c r="A3447" s="5" t="s">
        <v>360</v>
      </c>
      <c r="B3447" s="17" t="s">
        <v>404</v>
      </c>
      <c r="C3447" s="5" t="s">
        <v>2454</v>
      </c>
      <c r="D3447" s="6">
        <v>3</v>
      </c>
      <c r="E3447" s="18" t="s">
        <v>3419</v>
      </c>
      <c r="F3447" s="18" t="s">
        <v>3419</v>
      </c>
      <c r="G3447" s="5" t="s">
        <v>360</v>
      </c>
      <c r="H3447" s="5" t="s">
        <v>2278</v>
      </c>
      <c r="I3447" s="9" t="s">
        <v>2277</v>
      </c>
      <c r="J3447" s="13">
        <f>IF(AND(N3447="TECA",O3447="CRÍTICO"),D3447+3+1,IF(AND(N3447="TECA",O3447=""),D3447+3,IF(AND(N3447="OFFLINE",O3447="CRÍTICO"),D3447+3+1+1,IF(AND(N3447="OFFLINE",O3447=""),D3447+3+1))))</f>
        <v>6</v>
      </c>
      <c r="K3447" s="6">
        <f>IF(AND(N3447="TECA",O3447="CRÍTICO"),D3447+1+1,IF(AND(N3447="TECA",O3447=""),D3447+1,IF(AND(N3447="OFFLINE",O3447="CRÍTICO"),D3447+1+1+1,IF(AND(N3447="OFFLINE",O3447=""),D3447+1+1))))</f>
        <v>4</v>
      </c>
      <c r="L3447" s="6" t="str">
        <f>IF(H3447="I","-",IF(AND(N3447="TECA",O3447="CRÍTICO"),D3447+1+1,IF(AND(N3447="TECA",O3447=""),D3447+1,IF(AND(N3447="OFFLINE",O3447="CRÍTICO"),D3447+1+1+1,IF(AND(N3447="OFFLINE",O3447=""),D3447+1+1)))))</f>
        <v>-</v>
      </c>
      <c r="M3447" s="14">
        <f>IF(AND(N3447="TECA",O3447="CRÍTICO"),D3447+3+1,IF(AND(N3447="TECA",O3447=""),D3447+3,IF(AND(N3447="OFFLINE",O3447="CRÍTICO"),D3447+3+1+1,IF(AND(N3447="OFFLINE",O3447=""),D3447+3+1))))</f>
        <v>6</v>
      </c>
      <c r="N3447" s="14" t="str">
        <f>VLOOKUP(A3447,'Destinos Criticos'!E:F,2,0)</f>
        <v>TECA</v>
      </c>
      <c r="O3447" s="14" t="str">
        <f>IFERROR(VLOOKUP(G3447,'Destinos Criticos'!H:I,2,0),"")</f>
        <v/>
      </c>
    </row>
    <row r="3448" spans="1:16382" ht="12.75" customHeight="1" x14ac:dyDescent="0.25">
      <c r="A3448" s="5" t="s">
        <v>360</v>
      </c>
      <c r="B3448" s="17" t="s">
        <v>386</v>
      </c>
      <c r="C3448" s="5" t="s">
        <v>2454</v>
      </c>
      <c r="D3448" s="6">
        <v>3</v>
      </c>
      <c r="E3448" s="18" t="s">
        <v>3420</v>
      </c>
      <c r="F3448" s="18" t="s">
        <v>3420</v>
      </c>
      <c r="G3448" s="5" t="s">
        <v>360</v>
      </c>
      <c r="H3448" s="5" t="s">
        <v>2278</v>
      </c>
      <c r="I3448" s="9" t="s">
        <v>2277</v>
      </c>
      <c r="J3448" s="13">
        <f>IF(AND(N3448="TECA",O3448="CRÍTICO"),D3448+3+1,IF(AND(N3448="TECA",O3448=""),D3448+3,IF(AND(N3448="OFFLINE",O3448="CRÍTICO"),D3448+3+1+1,IF(AND(N3448="OFFLINE",O3448=""),D3448+3+1))))</f>
        <v>6</v>
      </c>
      <c r="K3448" s="6">
        <f>IF(AND(N3448="TECA",O3448="CRÍTICO"),D3448+1+1,IF(AND(N3448="TECA",O3448=""),D3448+1,IF(AND(N3448="OFFLINE",O3448="CRÍTICO"),D3448+1+1+1,IF(AND(N3448="OFFLINE",O3448=""),D3448+1+1))))</f>
        <v>4</v>
      </c>
      <c r="L3448" s="6" t="str">
        <f>IF(H3448="I","-",IF(AND(N3448="TECA",O3448="CRÍTICO"),D3448+1+1,IF(AND(N3448="TECA",O3448=""),D3448+1,IF(AND(N3448="OFFLINE",O3448="CRÍTICO"),D3448+1+1+1,IF(AND(N3448="OFFLINE",O3448=""),D3448+1+1)))))</f>
        <v>-</v>
      </c>
      <c r="M3448" s="14">
        <f>IF(AND(N3448="TECA",O3448="CRÍTICO"),D3448+3+1,IF(AND(N3448="TECA",O3448=""),D3448+3,IF(AND(N3448="OFFLINE",O3448="CRÍTICO"),D3448+3+1+1,IF(AND(N3448="OFFLINE",O3448=""),D3448+3+1))))</f>
        <v>6</v>
      </c>
      <c r="N3448" s="14" t="str">
        <f>VLOOKUP(A3448,'Destinos Criticos'!E:F,2,0)</f>
        <v>TECA</v>
      </c>
      <c r="O3448" s="14" t="str">
        <f>IFERROR(VLOOKUP(G3448,'Destinos Criticos'!H:I,2,0),"")</f>
        <v/>
      </c>
    </row>
    <row r="3449" spans="1:16382" ht="12.75" customHeight="1" x14ac:dyDescent="0.25">
      <c r="A3449" s="5" t="s">
        <v>360</v>
      </c>
      <c r="B3449" s="17" t="s">
        <v>387</v>
      </c>
      <c r="C3449" s="5" t="s">
        <v>2454</v>
      </c>
      <c r="D3449" s="6">
        <v>2</v>
      </c>
      <c r="E3449" s="18" t="s">
        <v>3421</v>
      </c>
      <c r="F3449" s="18" t="s">
        <v>3421</v>
      </c>
      <c r="G3449" s="5" t="s">
        <v>360</v>
      </c>
      <c r="H3449" s="5" t="s">
        <v>2278</v>
      </c>
      <c r="I3449" s="9" t="s">
        <v>2277</v>
      </c>
      <c r="J3449" s="13">
        <f>IF(AND(N3449="TECA",O3449="CRÍTICO"),D3449+3+1,IF(AND(N3449="TECA",O3449=""),D3449+3,IF(AND(N3449="OFFLINE",O3449="CRÍTICO"),D3449+3+1+1,IF(AND(N3449="OFFLINE",O3449=""),D3449+3+1))))</f>
        <v>5</v>
      </c>
      <c r="K3449" s="6">
        <f>IF(AND(N3449="TECA",O3449="CRÍTICO"),D3449+1+1,IF(AND(N3449="TECA",O3449=""),D3449+1,IF(AND(N3449="OFFLINE",O3449="CRÍTICO"),D3449+1+1+1,IF(AND(N3449="OFFLINE",O3449=""),D3449+1+1))))</f>
        <v>3</v>
      </c>
      <c r="L3449" s="6" t="str">
        <f>IF(H3449="I","-",IF(AND(N3449="TECA",O3449="CRÍTICO"),D3449+1+1,IF(AND(N3449="TECA",O3449=""),D3449+1,IF(AND(N3449="OFFLINE",O3449="CRÍTICO"),D3449+1+1+1,IF(AND(N3449="OFFLINE",O3449=""),D3449+1+1)))))</f>
        <v>-</v>
      </c>
      <c r="M3449" s="14">
        <f>IF(AND(N3449="TECA",O3449="CRÍTICO"),D3449+3+1,IF(AND(N3449="TECA",O3449=""),D3449+3,IF(AND(N3449="OFFLINE",O3449="CRÍTICO"),D3449+3+1+1,IF(AND(N3449="OFFLINE",O3449=""),D3449+3+1))))</f>
        <v>5</v>
      </c>
      <c r="N3449" s="14" t="str">
        <f>VLOOKUP(A3449,'Destinos Criticos'!E:F,2,0)</f>
        <v>TECA</v>
      </c>
      <c r="O3449" s="14" t="str">
        <f>IFERROR(VLOOKUP(G3449,'Destinos Criticos'!H:I,2,0),"")</f>
        <v/>
      </c>
    </row>
    <row r="3450" spans="1:16382" ht="12.75" customHeight="1" x14ac:dyDescent="0.25">
      <c r="A3450" s="5" t="s">
        <v>360</v>
      </c>
      <c r="B3450" s="17" t="s">
        <v>390</v>
      </c>
      <c r="C3450" s="5" t="s">
        <v>2454</v>
      </c>
      <c r="D3450" s="6">
        <v>2</v>
      </c>
      <c r="E3450" s="18" t="s">
        <v>3422</v>
      </c>
      <c r="F3450" s="18" t="s">
        <v>3422</v>
      </c>
      <c r="G3450" s="5" t="s">
        <v>360</v>
      </c>
      <c r="H3450" s="5" t="s">
        <v>2278</v>
      </c>
      <c r="I3450" s="9" t="s">
        <v>2277</v>
      </c>
      <c r="J3450" s="13">
        <f>IF(AND(N3450="TECA",O3450="CRÍTICO"),D3450+3+1,IF(AND(N3450="TECA",O3450=""),D3450+3,IF(AND(N3450="OFFLINE",O3450="CRÍTICO"),D3450+3+1+1,IF(AND(N3450="OFFLINE",O3450=""),D3450+3+1))))</f>
        <v>5</v>
      </c>
      <c r="K3450" s="6">
        <f>IF(AND(N3450="TECA",O3450="CRÍTICO"),D3450+1+1,IF(AND(N3450="TECA",O3450=""),D3450+1,IF(AND(N3450="OFFLINE",O3450="CRÍTICO"),D3450+1+1+1,IF(AND(N3450="OFFLINE",O3450=""),D3450+1+1))))</f>
        <v>3</v>
      </c>
      <c r="L3450" s="6" t="str">
        <f>IF(H3450="I","-",IF(AND(N3450="TECA",O3450="CRÍTICO"),D3450+1+1,IF(AND(N3450="TECA",O3450=""),D3450+1,IF(AND(N3450="OFFLINE",O3450="CRÍTICO"),D3450+1+1+1,IF(AND(N3450="OFFLINE",O3450=""),D3450+1+1)))))</f>
        <v>-</v>
      </c>
      <c r="M3450" s="14">
        <f>IF(AND(N3450="TECA",O3450="CRÍTICO"),D3450+3+1,IF(AND(N3450="TECA",O3450=""),D3450+3,IF(AND(N3450="OFFLINE",O3450="CRÍTICO"),D3450+3+1+1,IF(AND(N3450="OFFLINE",O3450=""),D3450+3+1))))</f>
        <v>5</v>
      </c>
      <c r="N3450" s="14" t="str">
        <f>VLOOKUP(A3450,'Destinos Criticos'!E:F,2,0)</f>
        <v>TECA</v>
      </c>
      <c r="O3450" s="14" t="str">
        <f>IFERROR(VLOOKUP(G3450,'Destinos Criticos'!H:I,2,0),"")</f>
        <v/>
      </c>
    </row>
    <row r="3451" spans="1:16382" ht="12.75" customHeight="1" x14ac:dyDescent="0.25">
      <c r="A3451" s="5" t="s">
        <v>360</v>
      </c>
      <c r="B3451" s="17" t="s">
        <v>406</v>
      </c>
      <c r="C3451" s="5" t="s">
        <v>2454</v>
      </c>
      <c r="D3451" s="6">
        <v>3</v>
      </c>
      <c r="E3451" s="18" t="s">
        <v>3423</v>
      </c>
      <c r="F3451" s="18" t="s">
        <v>3423</v>
      </c>
      <c r="G3451" s="5" t="s">
        <v>360</v>
      </c>
      <c r="H3451" s="5" t="s">
        <v>2278</v>
      </c>
      <c r="I3451" s="9" t="s">
        <v>2277</v>
      </c>
      <c r="J3451" s="13">
        <f>IF(AND(N3451="TECA",O3451="CRÍTICO"),D3451+3+1,IF(AND(N3451="TECA",O3451=""),D3451+3,IF(AND(N3451="OFFLINE",O3451="CRÍTICO"),D3451+3+1+1,IF(AND(N3451="OFFLINE",O3451=""),D3451+3+1))))</f>
        <v>6</v>
      </c>
      <c r="K3451" s="6">
        <f>IF(AND(N3451="TECA",O3451="CRÍTICO"),D3451+1+1,IF(AND(N3451="TECA",O3451=""),D3451+1,IF(AND(N3451="OFFLINE",O3451="CRÍTICO"),D3451+1+1+1,IF(AND(N3451="OFFLINE",O3451=""),D3451+1+1))))</f>
        <v>4</v>
      </c>
      <c r="L3451" s="6" t="str">
        <f>IF(H3451="I","-",IF(AND(N3451="TECA",O3451="CRÍTICO"),D3451+1+1,IF(AND(N3451="TECA",O3451=""),D3451+1,IF(AND(N3451="OFFLINE",O3451="CRÍTICO"),D3451+1+1+1,IF(AND(N3451="OFFLINE",O3451=""),D3451+1+1)))))</f>
        <v>-</v>
      </c>
      <c r="M3451" s="14">
        <f>IF(AND(N3451="TECA",O3451="CRÍTICO"),D3451+3+1,IF(AND(N3451="TECA",O3451=""),D3451+3,IF(AND(N3451="OFFLINE",O3451="CRÍTICO"),D3451+3+1+1,IF(AND(N3451="OFFLINE",O3451=""),D3451+3+1))))</f>
        <v>6</v>
      </c>
      <c r="N3451" s="14" t="str">
        <f>VLOOKUP(A3451,'Destinos Criticos'!E:F,2,0)</f>
        <v>TECA</v>
      </c>
      <c r="O3451" s="14" t="str">
        <f>IFERROR(VLOOKUP(G3451,'Destinos Criticos'!H:I,2,0),"")</f>
        <v/>
      </c>
    </row>
    <row r="3452" spans="1:16382" ht="12.75" customHeight="1" x14ac:dyDescent="0.25">
      <c r="A3452" s="5" t="s">
        <v>360</v>
      </c>
      <c r="B3452" s="17" t="s">
        <v>376</v>
      </c>
      <c r="C3452" s="5" t="s">
        <v>2454</v>
      </c>
      <c r="D3452" s="6">
        <v>2</v>
      </c>
      <c r="E3452" s="18" t="s">
        <v>3424</v>
      </c>
      <c r="F3452" s="18" t="s">
        <v>3424</v>
      </c>
      <c r="G3452" s="5" t="s">
        <v>360</v>
      </c>
      <c r="H3452" s="5" t="s">
        <v>2278</v>
      </c>
      <c r="I3452" s="9" t="s">
        <v>2277</v>
      </c>
      <c r="J3452" s="13">
        <f>IF(AND(N3452="TECA",O3452="CRÍTICO"),D3452+3+1,IF(AND(N3452="TECA",O3452=""),D3452+3,IF(AND(N3452="OFFLINE",O3452="CRÍTICO"),D3452+3+1+1,IF(AND(N3452="OFFLINE",O3452=""),D3452+3+1))))</f>
        <v>5</v>
      </c>
      <c r="K3452" s="6">
        <f>IF(AND(N3452="TECA",O3452="CRÍTICO"),D3452+1+1,IF(AND(N3452="TECA",O3452=""),D3452+1,IF(AND(N3452="OFFLINE",O3452="CRÍTICO"),D3452+1+1+1,IF(AND(N3452="OFFLINE",O3452=""),D3452+1+1))))</f>
        <v>3</v>
      </c>
      <c r="L3452" s="6" t="str">
        <f>IF(H3452="I","-",IF(AND(N3452="TECA",O3452="CRÍTICO"),D3452+1+1,IF(AND(N3452="TECA",O3452=""),D3452+1,IF(AND(N3452="OFFLINE",O3452="CRÍTICO"),D3452+1+1+1,IF(AND(N3452="OFFLINE",O3452=""),D3452+1+1)))))</f>
        <v>-</v>
      </c>
      <c r="M3452" s="14">
        <f>IF(AND(N3452="TECA",O3452="CRÍTICO"),D3452+3+1,IF(AND(N3452="TECA",O3452=""),D3452+3,IF(AND(N3452="OFFLINE",O3452="CRÍTICO"),D3452+3+1+1,IF(AND(N3452="OFFLINE",O3452=""),D3452+3+1))))</f>
        <v>5</v>
      </c>
      <c r="N3452" s="14" t="str">
        <f>VLOOKUP(A3452,'Destinos Criticos'!E:F,2,0)</f>
        <v>TECA</v>
      </c>
      <c r="O3452" s="14" t="str">
        <f>IFERROR(VLOOKUP(G3452,'Destinos Criticos'!H:I,2,0),"")</f>
        <v/>
      </c>
    </row>
    <row r="3453" spans="1:16382" ht="12.75" customHeight="1" x14ac:dyDescent="0.25">
      <c r="A3453" s="5" t="s">
        <v>360</v>
      </c>
      <c r="B3453" s="17" t="s">
        <v>391</v>
      </c>
      <c r="C3453" s="5" t="s">
        <v>2454</v>
      </c>
      <c r="D3453" s="6">
        <v>2</v>
      </c>
      <c r="E3453" s="18" t="s">
        <v>3426</v>
      </c>
      <c r="F3453" s="18" t="s">
        <v>3426</v>
      </c>
      <c r="G3453" s="5" t="s">
        <v>360</v>
      </c>
      <c r="H3453" s="5" t="s">
        <v>2278</v>
      </c>
      <c r="I3453" s="9" t="s">
        <v>2277</v>
      </c>
      <c r="J3453" s="13">
        <f>IF(AND(N3453="TECA",O3453="CRÍTICO"),D3453+3+1,IF(AND(N3453="TECA",O3453=""),D3453+3,IF(AND(N3453="OFFLINE",O3453="CRÍTICO"),D3453+3+1+1,IF(AND(N3453="OFFLINE",O3453=""),D3453+3+1))))</f>
        <v>5</v>
      </c>
      <c r="K3453" s="6">
        <f>IF(AND(N3453="TECA",O3453="CRÍTICO"),D3453+1+1,IF(AND(N3453="TECA",O3453=""),D3453+1,IF(AND(N3453="OFFLINE",O3453="CRÍTICO"),D3453+1+1+1,IF(AND(N3453="OFFLINE",O3453=""),D3453+1+1))))</f>
        <v>3</v>
      </c>
      <c r="L3453" s="6" t="str">
        <f>IF(H3453="I","-",IF(AND(N3453="TECA",O3453="CRÍTICO"),D3453+1+1,IF(AND(N3453="TECA",O3453=""),D3453+1,IF(AND(N3453="OFFLINE",O3453="CRÍTICO"),D3453+1+1+1,IF(AND(N3453="OFFLINE",O3453=""),D3453+1+1)))))</f>
        <v>-</v>
      </c>
      <c r="M3453" s="14">
        <f>IF(AND(N3453="TECA",O3453="CRÍTICO"),D3453+3+1,IF(AND(N3453="TECA",O3453=""),D3453+3,IF(AND(N3453="OFFLINE",O3453="CRÍTICO"),D3453+3+1+1,IF(AND(N3453="OFFLINE",O3453=""),D3453+3+1))))</f>
        <v>5</v>
      </c>
      <c r="N3453" s="14" t="str">
        <f>VLOOKUP(A3453,'Destinos Criticos'!E:F,2,0)</f>
        <v>TECA</v>
      </c>
      <c r="O3453" s="14" t="str">
        <f>IFERROR(VLOOKUP(G3453,'Destinos Criticos'!H:I,2,0),"")</f>
        <v/>
      </c>
    </row>
    <row r="3454" spans="1:16382" ht="12.75" customHeight="1" x14ac:dyDescent="0.25">
      <c r="A3454" s="5" t="s">
        <v>360</v>
      </c>
      <c r="B3454" s="17" t="s">
        <v>388</v>
      </c>
      <c r="C3454" s="5" t="s">
        <v>2454</v>
      </c>
      <c r="D3454" s="6">
        <v>2</v>
      </c>
      <c r="E3454" s="18" t="s">
        <v>3427</v>
      </c>
      <c r="F3454" s="18" t="s">
        <v>3427</v>
      </c>
      <c r="G3454" s="5" t="s">
        <v>360</v>
      </c>
      <c r="H3454" s="5" t="s">
        <v>2278</v>
      </c>
      <c r="I3454" s="9" t="s">
        <v>2277</v>
      </c>
      <c r="J3454" s="13">
        <f>IF(AND(N3454="TECA",O3454="CRÍTICO"),D3454+3+1,IF(AND(N3454="TECA",O3454=""),D3454+3,IF(AND(N3454="OFFLINE",O3454="CRÍTICO"),D3454+3+1+1,IF(AND(N3454="OFFLINE",O3454=""),D3454+3+1))))</f>
        <v>5</v>
      </c>
      <c r="K3454" s="6">
        <f>IF(AND(N3454="TECA",O3454="CRÍTICO"),D3454+1+1,IF(AND(N3454="TECA",O3454=""),D3454+1,IF(AND(N3454="OFFLINE",O3454="CRÍTICO"),D3454+1+1+1,IF(AND(N3454="OFFLINE",O3454=""),D3454+1+1))))</f>
        <v>3</v>
      </c>
      <c r="L3454" s="6" t="str">
        <f>IF(H3454="I","-",IF(AND(N3454="TECA",O3454="CRÍTICO"),D3454+1+1,IF(AND(N3454="TECA",O3454=""),D3454+1,IF(AND(N3454="OFFLINE",O3454="CRÍTICO"),D3454+1+1+1,IF(AND(N3454="OFFLINE",O3454=""),D3454+1+1)))))</f>
        <v>-</v>
      </c>
      <c r="M3454" s="14">
        <f>IF(AND(N3454="TECA",O3454="CRÍTICO"),D3454+3+1,IF(AND(N3454="TECA",O3454=""),D3454+3,IF(AND(N3454="OFFLINE",O3454="CRÍTICO"),D3454+3+1+1,IF(AND(N3454="OFFLINE",O3454=""),D3454+3+1))))</f>
        <v>5</v>
      </c>
      <c r="N3454" s="14" t="str">
        <f>VLOOKUP(A3454,'Destinos Criticos'!E:F,2,0)</f>
        <v>TECA</v>
      </c>
      <c r="O3454" s="14" t="str">
        <f>IFERROR(VLOOKUP(G3454,'Destinos Criticos'!H:I,2,0),"")</f>
        <v/>
      </c>
    </row>
    <row r="3455" spans="1:16382" ht="12.75" customHeight="1" x14ac:dyDescent="0.25">
      <c r="A3455" s="5" t="s">
        <v>360</v>
      </c>
      <c r="B3455" s="17" t="s">
        <v>405</v>
      </c>
      <c r="C3455" s="5" t="s">
        <v>2454</v>
      </c>
      <c r="D3455" s="6">
        <v>3</v>
      </c>
      <c r="E3455" s="18" t="s">
        <v>3428</v>
      </c>
      <c r="F3455" s="18" t="s">
        <v>3428</v>
      </c>
      <c r="G3455" s="5" t="s">
        <v>360</v>
      </c>
      <c r="H3455" s="5" t="s">
        <v>2278</v>
      </c>
      <c r="I3455" s="9" t="s">
        <v>2277</v>
      </c>
      <c r="J3455" s="13">
        <f>IF(AND(N3455="TECA",O3455="CRÍTICO"),D3455+3+1,IF(AND(N3455="TECA",O3455=""),D3455+3,IF(AND(N3455="OFFLINE",O3455="CRÍTICO"),D3455+3+1+1,IF(AND(N3455="OFFLINE",O3455=""),D3455+3+1))))</f>
        <v>6</v>
      </c>
      <c r="K3455" s="6">
        <f>IF(AND(N3455="TECA",O3455="CRÍTICO"),D3455+1+1,IF(AND(N3455="TECA",O3455=""),D3455+1,IF(AND(N3455="OFFLINE",O3455="CRÍTICO"),D3455+1+1+1,IF(AND(N3455="OFFLINE",O3455=""),D3455+1+1))))</f>
        <v>4</v>
      </c>
      <c r="L3455" s="6" t="str">
        <f>IF(H3455="I","-",IF(AND(N3455="TECA",O3455="CRÍTICO"),D3455+1+1,IF(AND(N3455="TECA",O3455=""),D3455+1,IF(AND(N3455="OFFLINE",O3455="CRÍTICO"),D3455+1+1+1,IF(AND(N3455="OFFLINE",O3455=""),D3455+1+1)))))</f>
        <v>-</v>
      </c>
      <c r="M3455" s="14">
        <f>IF(AND(N3455="TECA",O3455="CRÍTICO"),D3455+3+1,IF(AND(N3455="TECA",O3455=""),D3455+3,IF(AND(N3455="OFFLINE",O3455="CRÍTICO"),D3455+3+1+1,IF(AND(N3455="OFFLINE",O3455=""),D3455+3+1))))</f>
        <v>6</v>
      </c>
      <c r="N3455" s="14" t="str">
        <f>VLOOKUP(A3455,'Destinos Criticos'!E:F,2,0)</f>
        <v>TECA</v>
      </c>
      <c r="O3455" s="14" t="str">
        <f>IFERROR(VLOOKUP(G3455,'Destinos Criticos'!H:I,2,0),"")</f>
        <v/>
      </c>
    </row>
    <row r="3456" spans="1:16382" ht="12.75" customHeight="1" x14ac:dyDescent="0.25">
      <c r="A3456" s="5" t="s">
        <v>360</v>
      </c>
      <c r="B3456" s="17" t="s">
        <v>380</v>
      </c>
      <c r="C3456" s="5" t="s">
        <v>2454</v>
      </c>
      <c r="D3456" s="6">
        <v>2</v>
      </c>
      <c r="E3456" s="18" t="s">
        <v>3429</v>
      </c>
      <c r="F3456" s="18" t="s">
        <v>3429</v>
      </c>
      <c r="G3456" s="5" t="s">
        <v>360</v>
      </c>
      <c r="H3456" s="5" t="s">
        <v>2278</v>
      </c>
      <c r="I3456" s="9" t="s">
        <v>2277</v>
      </c>
      <c r="J3456" s="13">
        <f>IF(AND(N3456="TECA",O3456="CRÍTICO"),D3456+3+1,IF(AND(N3456="TECA",O3456=""),D3456+3,IF(AND(N3456="OFFLINE",O3456="CRÍTICO"),D3456+3+1+1,IF(AND(N3456="OFFLINE",O3456=""),D3456+3+1))))</f>
        <v>5</v>
      </c>
      <c r="K3456" s="6">
        <f>IF(AND(N3456="TECA",O3456="CRÍTICO"),D3456+1+1,IF(AND(N3456="TECA",O3456=""),D3456+1,IF(AND(N3456="OFFLINE",O3456="CRÍTICO"),D3456+1+1+1,IF(AND(N3456="OFFLINE",O3456=""),D3456+1+1))))</f>
        <v>3</v>
      </c>
      <c r="L3456" s="6" t="str">
        <f>IF(H3456="I","-",IF(AND(N3456="TECA",O3456="CRÍTICO"),D3456+1+1,IF(AND(N3456="TECA",O3456=""),D3456+1,IF(AND(N3456="OFFLINE",O3456="CRÍTICO"),D3456+1+1+1,IF(AND(N3456="OFFLINE",O3456=""),D3456+1+1)))))</f>
        <v>-</v>
      </c>
      <c r="M3456" s="14">
        <f>IF(AND(N3456="TECA",O3456="CRÍTICO"),D3456+3+1,IF(AND(N3456="TECA",O3456=""),D3456+3,IF(AND(N3456="OFFLINE",O3456="CRÍTICO"),D3456+3+1+1,IF(AND(N3456="OFFLINE",O3456=""),D3456+3+1))))</f>
        <v>5</v>
      </c>
      <c r="N3456" s="14" t="str">
        <f>VLOOKUP(A3456,'Destinos Criticos'!E:F,2,0)</f>
        <v>TECA</v>
      </c>
      <c r="O3456" s="14" t="str">
        <f>IFERROR(VLOOKUP(G3456,'Destinos Criticos'!H:I,2,0),"")</f>
        <v/>
      </c>
    </row>
    <row r="3457" spans="1:15" ht="12.75" customHeight="1" x14ac:dyDescent="0.25">
      <c r="A3457" s="5" t="s">
        <v>360</v>
      </c>
      <c r="B3457" s="17" t="s">
        <v>379</v>
      </c>
      <c r="C3457" s="5" t="s">
        <v>2454</v>
      </c>
      <c r="D3457" s="6">
        <v>2</v>
      </c>
      <c r="E3457" s="18" t="s">
        <v>3430</v>
      </c>
      <c r="F3457" s="18" t="s">
        <v>3430</v>
      </c>
      <c r="G3457" s="5" t="s">
        <v>360</v>
      </c>
      <c r="H3457" s="5" t="s">
        <v>2278</v>
      </c>
      <c r="I3457" s="9" t="s">
        <v>2277</v>
      </c>
      <c r="J3457" s="13">
        <f>IF(AND(N3457="TECA",O3457="CRÍTICO"),D3457+3+1,IF(AND(N3457="TECA",O3457=""),D3457+3,IF(AND(N3457="OFFLINE",O3457="CRÍTICO"),D3457+3+1+1,IF(AND(N3457="OFFLINE",O3457=""),D3457+3+1))))</f>
        <v>5</v>
      </c>
      <c r="K3457" s="6">
        <f>IF(AND(N3457="TECA",O3457="CRÍTICO"),D3457+1+1,IF(AND(N3457="TECA",O3457=""),D3457+1,IF(AND(N3457="OFFLINE",O3457="CRÍTICO"),D3457+1+1+1,IF(AND(N3457="OFFLINE",O3457=""),D3457+1+1))))</f>
        <v>3</v>
      </c>
      <c r="L3457" s="6" t="str">
        <f>IF(H3457="I","-",IF(AND(N3457="TECA",O3457="CRÍTICO"),D3457+1+1,IF(AND(N3457="TECA",O3457=""),D3457+1,IF(AND(N3457="OFFLINE",O3457="CRÍTICO"),D3457+1+1+1,IF(AND(N3457="OFFLINE",O3457=""),D3457+1+1)))))</f>
        <v>-</v>
      </c>
      <c r="M3457" s="14">
        <f>IF(AND(N3457="TECA",O3457="CRÍTICO"),D3457+3+1,IF(AND(N3457="TECA",O3457=""),D3457+3,IF(AND(N3457="OFFLINE",O3457="CRÍTICO"),D3457+3+1+1,IF(AND(N3457="OFFLINE",O3457=""),D3457+3+1))))</f>
        <v>5</v>
      </c>
      <c r="N3457" s="14" t="str">
        <f>VLOOKUP(A3457,'Destinos Criticos'!E:F,2,0)</f>
        <v>TECA</v>
      </c>
      <c r="O3457" s="14" t="str">
        <f>IFERROR(VLOOKUP(G3457,'Destinos Criticos'!H:I,2,0),"")</f>
        <v/>
      </c>
    </row>
    <row r="3458" spans="1:15" ht="12.75" customHeight="1" x14ac:dyDescent="0.25">
      <c r="A3458" s="5" t="s">
        <v>360</v>
      </c>
      <c r="B3458" s="17" t="s">
        <v>384</v>
      </c>
      <c r="C3458" s="5" t="s">
        <v>2454</v>
      </c>
      <c r="D3458" s="6">
        <v>2</v>
      </c>
      <c r="E3458" s="18" t="s">
        <v>3431</v>
      </c>
      <c r="F3458" s="18" t="s">
        <v>3431</v>
      </c>
      <c r="G3458" s="5" t="s">
        <v>360</v>
      </c>
      <c r="H3458" s="5" t="s">
        <v>2278</v>
      </c>
      <c r="I3458" s="9" t="s">
        <v>2277</v>
      </c>
      <c r="J3458" s="13">
        <f>IF(AND(N3458="TECA",O3458="CRÍTICO"),D3458+3+1,IF(AND(N3458="TECA",O3458=""),D3458+3,IF(AND(N3458="OFFLINE",O3458="CRÍTICO"),D3458+3+1+1,IF(AND(N3458="OFFLINE",O3458=""),D3458+3+1))))</f>
        <v>5</v>
      </c>
      <c r="K3458" s="6">
        <f>IF(AND(N3458="TECA",O3458="CRÍTICO"),D3458+1+1,IF(AND(N3458="TECA",O3458=""),D3458+1,IF(AND(N3458="OFFLINE",O3458="CRÍTICO"),D3458+1+1+1,IF(AND(N3458="OFFLINE",O3458=""),D3458+1+1))))</f>
        <v>3</v>
      </c>
      <c r="L3458" s="6" t="str">
        <f>IF(H3458="I","-",IF(AND(N3458="TECA",O3458="CRÍTICO"),D3458+1+1,IF(AND(N3458="TECA",O3458=""),D3458+1,IF(AND(N3458="OFFLINE",O3458="CRÍTICO"),D3458+1+1+1,IF(AND(N3458="OFFLINE",O3458=""),D3458+1+1)))))</f>
        <v>-</v>
      </c>
      <c r="M3458" s="14">
        <f>IF(AND(N3458="TECA",O3458="CRÍTICO"),D3458+3+1,IF(AND(N3458="TECA",O3458=""),D3458+3,IF(AND(N3458="OFFLINE",O3458="CRÍTICO"),D3458+3+1+1,IF(AND(N3458="OFFLINE",O3458=""),D3458+3+1))))</f>
        <v>5</v>
      </c>
      <c r="N3458" s="14" t="str">
        <f>VLOOKUP(A3458,'Destinos Criticos'!E:F,2,0)</f>
        <v>TECA</v>
      </c>
      <c r="O3458" s="14" t="str">
        <f>IFERROR(VLOOKUP(G3458,'Destinos Criticos'!H:I,2,0),"")</f>
        <v/>
      </c>
    </row>
    <row r="3459" spans="1:15" ht="12.75" customHeight="1" x14ac:dyDescent="0.25">
      <c r="A3459" s="5" t="s">
        <v>360</v>
      </c>
      <c r="B3459" s="17" t="s">
        <v>410</v>
      </c>
      <c r="C3459" s="5" t="s">
        <v>2454</v>
      </c>
      <c r="D3459" s="6">
        <v>1</v>
      </c>
      <c r="E3459" s="18" t="s">
        <v>3432</v>
      </c>
      <c r="F3459" s="18" t="s">
        <v>3433</v>
      </c>
      <c r="G3459" s="5" t="s">
        <v>360</v>
      </c>
      <c r="H3459" s="5" t="s">
        <v>2277</v>
      </c>
      <c r="I3459" s="9" t="s">
        <v>2395</v>
      </c>
      <c r="J3459" s="13">
        <f>IF(AND(N3459="TECA",O3459="CRÍTICO"),D3459+3+1,IF(AND(N3459="TECA",O3459=""),D3459+3,IF(AND(N3459="OFFLINE",O3459="CRÍTICO"),D3459+3+1+1,IF(AND(N3459="OFFLINE",O3459=""),D3459+3+1))))</f>
        <v>4</v>
      </c>
      <c r="K3459" s="6">
        <f>IF(AND(N3459="TECA",O3459="CRÍTICO"),D3459+1+1,IF(AND(N3459="TECA",O3459=""),D3459+1,IF(AND(N3459="OFFLINE",O3459="CRÍTICO"),D3459+1+1+1,IF(AND(N3459="OFFLINE",O3459=""),D3459+1+1))))</f>
        <v>2</v>
      </c>
      <c r="L3459" s="6">
        <f>IF(H3459="I","-",IF(AND(N3459="TECA",O3459="CRÍTICO"),D3459+1+1,IF(AND(N3459="TECA",O3459=""),D3459+1,IF(AND(N3459="OFFLINE",O3459="CRÍTICO"),D3459+1+1+1,IF(AND(N3459="OFFLINE",O3459=""),D3459+1+1)))))</f>
        <v>2</v>
      </c>
      <c r="M3459" s="14">
        <f>IF(AND(N3459="TECA",O3459="CRÍTICO"),D3459+3+1,IF(AND(N3459="TECA",O3459=""),D3459+3,IF(AND(N3459="OFFLINE",O3459="CRÍTICO"),D3459+3+1+1,IF(AND(N3459="OFFLINE",O3459=""),D3459+3+1))))</f>
        <v>4</v>
      </c>
      <c r="N3459" s="14" t="str">
        <f>VLOOKUP(A3459,'Destinos Criticos'!E:F,2,0)</f>
        <v>TECA</v>
      </c>
      <c r="O3459" s="14" t="str">
        <f>IFERROR(VLOOKUP(G3459,'Destinos Criticos'!H:I,2,0),"")</f>
        <v/>
      </c>
    </row>
    <row r="3460" spans="1:15" ht="12.75" customHeight="1" x14ac:dyDescent="0.25">
      <c r="A3460" s="5" t="s">
        <v>360</v>
      </c>
      <c r="B3460" s="17" t="s">
        <v>408</v>
      </c>
      <c r="C3460" s="5" t="s">
        <v>2454</v>
      </c>
      <c r="D3460" s="6">
        <v>2</v>
      </c>
      <c r="E3460" s="18" t="s">
        <v>3434</v>
      </c>
      <c r="F3460" s="18" t="s">
        <v>3434</v>
      </c>
      <c r="G3460" s="5" t="s">
        <v>360</v>
      </c>
      <c r="H3460" s="5" t="s">
        <v>2278</v>
      </c>
      <c r="I3460" s="9" t="s">
        <v>2277</v>
      </c>
      <c r="J3460" s="13">
        <f>IF(AND(N3460="TECA",O3460="CRÍTICO"),D3460+3+1,IF(AND(N3460="TECA",O3460=""),D3460+3,IF(AND(N3460="OFFLINE",O3460="CRÍTICO"),D3460+3+1+1,IF(AND(N3460="OFFLINE",O3460=""),D3460+3+1))))</f>
        <v>5</v>
      </c>
      <c r="K3460" s="6">
        <f>IF(AND(N3460="TECA",O3460="CRÍTICO"),D3460+1+1,IF(AND(N3460="TECA",O3460=""),D3460+1,IF(AND(N3460="OFFLINE",O3460="CRÍTICO"),D3460+1+1+1,IF(AND(N3460="OFFLINE",O3460=""),D3460+1+1))))</f>
        <v>3</v>
      </c>
      <c r="L3460" s="6" t="str">
        <f>IF(H3460="I","-",IF(AND(N3460="TECA",O3460="CRÍTICO"),D3460+1+1,IF(AND(N3460="TECA",O3460=""),D3460+1,IF(AND(N3460="OFFLINE",O3460="CRÍTICO"),D3460+1+1+1,IF(AND(N3460="OFFLINE",O3460=""),D3460+1+1)))))</f>
        <v>-</v>
      </c>
      <c r="M3460" s="14">
        <f>IF(AND(N3460="TECA",O3460="CRÍTICO"),D3460+3+1,IF(AND(N3460="TECA",O3460=""),D3460+3,IF(AND(N3460="OFFLINE",O3460="CRÍTICO"),D3460+3+1+1,IF(AND(N3460="OFFLINE",O3460=""),D3460+3+1))))</f>
        <v>5</v>
      </c>
      <c r="N3460" s="14" t="str">
        <f>VLOOKUP(A3460,'Destinos Criticos'!E:F,2,0)</f>
        <v>TECA</v>
      </c>
      <c r="O3460" s="14" t="str">
        <f>IFERROR(VLOOKUP(G3460,'Destinos Criticos'!H:I,2,0),"")</f>
        <v/>
      </c>
    </row>
    <row r="3461" spans="1:15" ht="12.75" customHeight="1" x14ac:dyDescent="0.25">
      <c r="A3461" s="5" t="s">
        <v>360</v>
      </c>
      <c r="B3461" s="17" t="s">
        <v>396</v>
      </c>
      <c r="C3461" s="5" t="s">
        <v>2454</v>
      </c>
      <c r="D3461" s="6">
        <v>2</v>
      </c>
      <c r="E3461" s="18" t="s">
        <v>3435</v>
      </c>
      <c r="F3461" s="18" t="s">
        <v>3435</v>
      </c>
      <c r="G3461" s="5" t="s">
        <v>360</v>
      </c>
      <c r="H3461" s="5" t="s">
        <v>2278</v>
      </c>
      <c r="I3461" s="9" t="s">
        <v>2277</v>
      </c>
      <c r="J3461" s="13">
        <f>IF(AND(N3461="TECA",O3461="CRÍTICO"),D3461+3+1,IF(AND(N3461="TECA",O3461=""),D3461+3,IF(AND(N3461="OFFLINE",O3461="CRÍTICO"),D3461+3+1+1,IF(AND(N3461="OFFLINE",O3461=""),D3461+3+1))))</f>
        <v>5</v>
      </c>
      <c r="K3461" s="6">
        <f>IF(AND(N3461="TECA",O3461="CRÍTICO"),D3461+1+1,IF(AND(N3461="TECA",O3461=""),D3461+1,IF(AND(N3461="OFFLINE",O3461="CRÍTICO"),D3461+1+1+1,IF(AND(N3461="OFFLINE",O3461=""),D3461+1+1))))</f>
        <v>3</v>
      </c>
      <c r="L3461" s="6" t="str">
        <f>IF(H3461="I","-",IF(AND(N3461="TECA",O3461="CRÍTICO"),D3461+1+1,IF(AND(N3461="TECA",O3461=""),D3461+1,IF(AND(N3461="OFFLINE",O3461="CRÍTICO"),D3461+1+1+1,IF(AND(N3461="OFFLINE",O3461=""),D3461+1+1)))))</f>
        <v>-</v>
      </c>
      <c r="M3461" s="14">
        <f>IF(AND(N3461="TECA",O3461="CRÍTICO"),D3461+3+1,IF(AND(N3461="TECA",O3461=""),D3461+3,IF(AND(N3461="OFFLINE",O3461="CRÍTICO"),D3461+3+1+1,IF(AND(N3461="OFFLINE",O3461=""),D3461+3+1))))</f>
        <v>5</v>
      </c>
      <c r="N3461" s="14" t="str">
        <f>VLOOKUP(A3461,'Destinos Criticos'!E:F,2,0)</f>
        <v>TECA</v>
      </c>
      <c r="O3461" s="14" t="str">
        <f>IFERROR(VLOOKUP(G3461,'Destinos Criticos'!H:I,2,0),"")</f>
        <v/>
      </c>
    </row>
    <row r="3462" spans="1:15" ht="12.75" customHeight="1" x14ac:dyDescent="0.25">
      <c r="A3462" s="5" t="s">
        <v>360</v>
      </c>
      <c r="B3462" s="17" t="s">
        <v>409</v>
      </c>
      <c r="C3462" s="5" t="s">
        <v>2454</v>
      </c>
      <c r="D3462" s="6">
        <v>2</v>
      </c>
      <c r="E3462" s="18" t="s">
        <v>3436</v>
      </c>
      <c r="F3462" s="18" t="s">
        <v>3436</v>
      </c>
      <c r="G3462" s="5" t="s">
        <v>360</v>
      </c>
      <c r="H3462" s="5" t="s">
        <v>2278</v>
      </c>
      <c r="I3462" s="9" t="s">
        <v>2277</v>
      </c>
      <c r="J3462" s="13">
        <f>IF(AND(N3462="TECA",O3462="CRÍTICO"),D3462+3+1,IF(AND(N3462="TECA",O3462=""),D3462+3,IF(AND(N3462="OFFLINE",O3462="CRÍTICO"),D3462+3+1+1,IF(AND(N3462="OFFLINE",O3462=""),D3462+3+1))))</f>
        <v>5</v>
      </c>
      <c r="K3462" s="6">
        <f>IF(AND(N3462="TECA",O3462="CRÍTICO"),D3462+1+1,IF(AND(N3462="TECA",O3462=""),D3462+1,IF(AND(N3462="OFFLINE",O3462="CRÍTICO"),D3462+1+1+1,IF(AND(N3462="OFFLINE",O3462=""),D3462+1+1))))</f>
        <v>3</v>
      </c>
      <c r="L3462" s="6" t="str">
        <f>IF(H3462="I","-",IF(AND(N3462="TECA",O3462="CRÍTICO"),D3462+1+1,IF(AND(N3462="TECA",O3462=""),D3462+1,IF(AND(N3462="OFFLINE",O3462="CRÍTICO"),D3462+1+1+1,IF(AND(N3462="OFFLINE",O3462=""),D3462+1+1)))))</f>
        <v>-</v>
      </c>
      <c r="M3462" s="14">
        <f>IF(AND(N3462="TECA",O3462="CRÍTICO"),D3462+3+1,IF(AND(N3462="TECA",O3462=""),D3462+3,IF(AND(N3462="OFFLINE",O3462="CRÍTICO"),D3462+3+1+1,IF(AND(N3462="OFFLINE",O3462=""),D3462+3+1))))</f>
        <v>5</v>
      </c>
      <c r="N3462" s="14" t="str">
        <f>VLOOKUP(A3462,'Destinos Criticos'!E:F,2,0)</f>
        <v>TECA</v>
      </c>
      <c r="O3462" s="14" t="str">
        <f>IFERROR(VLOOKUP(G3462,'Destinos Criticos'!H:I,2,0),"")</f>
        <v/>
      </c>
    </row>
    <row r="3463" spans="1:15" ht="12.75" customHeight="1" x14ac:dyDescent="0.25">
      <c r="A3463" s="5" t="s">
        <v>360</v>
      </c>
      <c r="B3463" s="17" t="s">
        <v>375</v>
      </c>
      <c r="C3463" s="5" t="s">
        <v>2454</v>
      </c>
      <c r="D3463" s="6">
        <v>2</v>
      </c>
      <c r="E3463" s="18" t="s">
        <v>3437</v>
      </c>
      <c r="F3463" s="18" t="s">
        <v>3437</v>
      </c>
      <c r="G3463" s="5" t="s">
        <v>360</v>
      </c>
      <c r="H3463" s="5" t="s">
        <v>2278</v>
      </c>
      <c r="I3463" s="9" t="s">
        <v>2277</v>
      </c>
      <c r="J3463" s="13">
        <f>IF(AND(N3463="TECA",O3463="CRÍTICO"),D3463+3+1,IF(AND(N3463="TECA",O3463=""),D3463+3,IF(AND(N3463="OFFLINE",O3463="CRÍTICO"),D3463+3+1+1,IF(AND(N3463="OFFLINE",O3463=""),D3463+3+1))))</f>
        <v>5</v>
      </c>
      <c r="K3463" s="6">
        <f>IF(AND(N3463="TECA",O3463="CRÍTICO"),D3463+1+1,IF(AND(N3463="TECA",O3463=""),D3463+1,IF(AND(N3463="OFFLINE",O3463="CRÍTICO"),D3463+1+1+1,IF(AND(N3463="OFFLINE",O3463=""),D3463+1+1))))</f>
        <v>3</v>
      </c>
      <c r="L3463" s="6" t="str">
        <f>IF(H3463="I","-",IF(AND(N3463="TECA",O3463="CRÍTICO"),D3463+1+1,IF(AND(N3463="TECA",O3463=""),D3463+1,IF(AND(N3463="OFFLINE",O3463="CRÍTICO"),D3463+1+1+1,IF(AND(N3463="OFFLINE",O3463=""),D3463+1+1)))))</f>
        <v>-</v>
      </c>
      <c r="M3463" s="14">
        <f>IF(AND(N3463="TECA",O3463="CRÍTICO"),D3463+3+1,IF(AND(N3463="TECA",O3463=""),D3463+3,IF(AND(N3463="OFFLINE",O3463="CRÍTICO"),D3463+3+1+1,IF(AND(N3463="OFFLINE",O3463=""),D3463+3+1))))</f>
        <v>5</v>
      </c>
      <c r="N3463" s="14" t="str">
        <f>VLOOKUP(A3463,'Destinos Criticos'!E:F,2,0)</f>
        <v>TECA</v>
      </c>
      <c r="O3463" s="14" t="str">
        <f>IFERROR(VLOOKUP(G3463,'Destinos Criticos'!H:I,2,0),"")</f>
        <v/>
      </c>
    </row>
    <row r="3464" spans="1:15" ht="12.75" customHeight="1" x14ac:dyDescent="0.25">
      <c r="A3464" s="5" t="s">
        <v>360</v>
      </c>
      <c r="B3464" s="17" t="s">
        <v>374</v>
      </c>
      <c r="C3464" s="5" t="s">
        <v>2454</v>
      </c>
      <c r="D3464" s="6">
        <v>2</v>
      </c>
      <c r="E3464" s="18" t="s">
        <v>3438</v>
      </c>
      <c r="F3464" s="18" t="s">
        <v>3439</v>
      </c>
      <c r="G3464" s="5" t="s">
        <v>360</v>
      </c>
      <c r="H3464" s="5" t="s">
        <v>2278</v>
      </c>
      <c r="I3464" s="9" t="s">
        <v>2277</v>
      </c>
      <c r="J3464" s="13">
        <f>IF(AND(N3464="TECA",O3464="CRÍTICO"),D3464+3+1,IF(AND(N3464="TECA",O3464=""),D3464+3,IF(AND(N3464="OFFLINE",O3464="CRÍTICO"),D3464+3+1+1,IF(AND(N3464="OFFLINE",O3464=""),D3464+3+1))))</f>
        <v>5</v>
      </c>
      <c r="K3464" s="6">
        <f>IF(AND(N3464="TECA",O3464="CRÍTICO"),D3464+1+1,IF(AND(N3464="TECA",O3464=""),D3464+1,IF(AND(N3464="OFFLINE",O3464="CRÍTICO"),D3464+1+1+1,IF(AND(N3464="OFFLINE",O3464=""),D3464+1+1))))</f>
        <v>3</v>
      </c>
      <c r="L3464" s="6" t="str">
        <f>IF(H3464="I","-",IF(AND(N3464="TECA",O3464="CRÍTICO"),D3464+1+1,IF(AND(N3464="TECA",O3464=""),D3464+1,IF(AND(N3464="OFFLINE",O3464="CRÍTICO"),D3464+1+1+1,IF(AND(N3464="OFFLINE",O3464=""),D3464+1+1)))))</f>
        <v>-</v>
      </c>
      <c r="M3464" s="14">
        <f>IF(AND(N3464="TECA",O3464="CRÍTICO"),D3464+3+1,IF(AND(N3464="TECA",O3464=""),D3464+3,IF(AND(N3464="OFFLINE",O3464="CRÍTICO"),D3464+3+1+1,IF(AND(N3464="OFFLINE",O3464=""),D3464+3+1))))</f>
        <v>5</v>
      </c>
      <c r="N3464" s="14" t="str">
        <f>VLOOKUP(A3464,'Destinos Criticos'!E:F,2,0)</f>
        <v>TECA</v>
      </c>
      <c r="O3464" s="14" t="str">
        <f>IFERROR(VLOOKUP(G3464,'Destinos Criticos'!H:I,2,0),"")</f>
        <v/>
      </c>
    </row>
    <row r="3465" spans="1:15" ht="12.75" customHeight="1" x14ac:dyDescent="0.25">
      <c r="A3465" s="5" t="s">
        <v>360</v>
      </c>
      <c r="B3465" s="17" t="s">
        <v>382</v>
      </c>
      <c r="C3465" s="5" t="s">
        <v>2454</v>
      </c>
      <c r="D3465" s="6">
        <v>2</v>
      </c>
      <c r="E3465" s="18" t="s">
        <v>3440</v>
      </c>
      <c r="F3465" s="18" t="s">
        <v>3440</v>
      </c>
      <c r="G3465" s="5" t="s">
        <v>360</v>
      </c>
      <c r="H3465" s="5" t="s">
        <v>2278</v>
      </c>
      <c r="I3465" s="9" t="s">
        <v>2277</v>
      </c>
      <c r="J3465" s="13">
        <f>IF(AND(N3465="TECA",O3465="CRÍTICO"),D3465+3+1,IF(AND(N3465="TECA",O3465=""),D3465+3,IF(AND(N3465="OFFLINE",O3465="CRÍTICO"),D3465+3+1+1,IF(AND(N3465="OFFLINE",O3465=""),D3465+3+1))))</f>
        <v>5</v>
      </c>
      <c r="K3465" s="6">
        <f>IF(AND(N3465="TECA",O3465="CRÍTICO"),D3465+1+1,IF(AND(N3465="TECA",O3465=""),D3465+1,IF(AND(N3465="OFFLINE",O3465="CRÍTICO"),D3465+1+1+1,IF(AND(N3465="OFFLINE",O3465=""),D3465+1+1))))</f>
        <v>3</v>
      </c>
      <c r="L3465" s="6" t="str">
        <f>IF(H3465="I","-",IF(AND(N3465="TECA",O3465="CRÍTICO"),D3465+1+1,IF(AND(N3465="TECA",O3465=""),D3465+1,IF(AND(N3465="OFFLINE",O3465="CRÍTICO"),D3465+1+1+1,IF(AND(N3465="OFFLINE",O3465=""),D3465+1+1)))))</f>
        <v>-</v>
      </c>
      <c r="M3465" s="14">
        <f>IF(AND(N3465="TECA",O3465="CRÍTICO"),D3465+3+1,IF(AND(N3465="TECA",O3465=""),D3465+3,IF(AND(N3465="OFFLINE",O3465="CRÍTICO"),D3465+3+1+1,IF(AND(N3465="OFFLINE",O3465=""),D3465+3+1))))</f>
        <v>5</v>
      </c>
      <c r="N3465" s="14" t="str">
        <f>VLOOKUP(A3465,'Destinos Criticos'!E:F,2,0)</f>
        <v>TECA</v>
      </c>
      <c r="O3465" s="14" t="str">
        <f>IFERROR(VLOOKUP(G3465,'Destinos Criticos'!H:I,2,0),"")</f>
        <v/>
      </c>
    </row>
    <row r="3466" spans="1:15" ht="12.75" customHeight="1" x14ac:dyDescent="0.25">
      <c r="A3466" s="5" t="s">
        <v>360</v>
      </c>
      <c r="B3466" s="17" t="s">
        <v>389</v>
      </c>
      <c r="C3466" s="5" t="s">
        <v>2454</v>
      </c>
      <c r="D3466" s="6">
        <v>2</v>
      </c>
      <c r="E3466" s="18" t="s">
        <v>3441</v>
      </c>
      <c r="F3466" s="18" t="s">
        <v>3441</v>
      </c>
      <c r="G3466" s="5" t="s">
        <v>360</v>
      </c>
      <c r="H3466" s="5" t="s">
        <v>2278</v>
      </c>
      <c r="I3466" s="9" t="s">
        <v>2277</v>
      </c>
      <c r="J3466" s="13">
        <f>IF(AND(N3466="TECA",O3466="CRÍTICO"),D3466+3+1,IF(AND(N3466="TECA",O3466=""),D3466+3,IF(AND(N3466="OFFLINE",O3466="CRÍTICO"),D3466+3+1+1,IF(AND(N3466="OFFLINE",O3466=""),D3466+3+1))))</f>
        <v>5</v>
      </c>
      <c r="K3466" s="6">
        <f>IF(AND(N3466="TECA",O3466="CRÍTICO"),D3466+1+1,IF(AND(N3466="TECA",O3466=""),D3466+1,IF(AND(N3466="OFFLINE",O3466="CRÍTICO"),D3466+1+1+1,IF(AND(N3466="OFFLINE",O3466=""),D3466+1+1))))</f>
        <v>3</v>
      </c>
      <c r="L3466" s="6" t="str">
        <f>IF(H3466="I","-",IF(AND(N3466="TECA",O3466="CRÍTICO"),D3466+1+1,IF(AND(N3466="TECA",O3466=""),D3466+1,IF(AND(N3466="OFFLINE",O3466="CRÍTICO"),D3466+1+1+1,IF(AND(N3466="OFFLINE",O3466=""),D3466+1+1)))))</f>
        <v>-</v>
      </c>
      <c r="M3466" s="14">
        <f>IF(AND(N3466="TECA",O3466="CRÍTICO"),D3466+3+1,IF(AND(N3466="TECA",O3466=""),D3466+3,IF(AND(N3466="OFFLINE",O3466="CRÍTICO"),D3466+3+1+1,IF(AND(N3466="OFFLINE",O3466=""),D3466+3+1))))</f>
        <v>5</v>
      </c>
      <c r="N3466" s="14" t="str">
        <f>VLOOKUP(A3466,'Destinos Criticos'!E:F,2,0)</f>
        <v>TECA</v>
      </c>
      <c r="O3466" s="14" t="str">
        <f>IFERROR(VLOOKUP(G3466,'Destinos Criticos'!H:I,2,0),"")</f>
        <v/>
      </c>
    </row>
    <row r="3467" spans="1:15" ht="12.75" customHeight="1" x14ac:dyDescent="0.25">
      <c r="A3467" s="5" t="s">
        <v>360</v>
      </c>
      <c r="B3467" s="17" t="s">
        <v>367</v>
      </c>
      <c r="C3467" s="5" t="s">
        <v>2454</v>
      </c>
      <c r="D3467" s="6">
        <v>2</v>
      </c>
      <c r="E3467" s="18" t="s">
        <v>3442</v>
      </c>
      <c r="F3467" s="18" t="s">
        <v>3442</v>
      </c>
      <c r="G3467" s="5" t="s">
        <v>360</v>
      </c>
      <c r="H3467" s="5" t="s">
        <v>2278</v>
      </c>
      <c r="I3467" s="9" t="s">
        <v>2397</v>
      </c>
      <c r="J3467" s="13">
        <f>IF(AND(N3467="TECA",O3467="CRÍTICO"),D3467+3+1,IF(AND(N3467="TECA",O3467=""),D3467+3,IF(AND(N3467="OFFLINE",O3467="CRÍTICO"),D3467+3+1+1,IF(AND(N3467="OFFLINE",O3467=""),D3467+3+1))))</f>
        <v>5</v>
      </c>
      <c r="K3467" s="6">
        <f>IF(AND(N3467="TECA",O3467="CRÍTICO"),D3467+1+1,IF(AND(N3467="TECA",O3467=""),D3467+1,IF(AND(N3467="OFFLINE",O3467="CRÍTICO"),D3467+1+1+1,IF(AND(N3467="OFFLINE",O3467=""),D3467+1+1))))</f>
        <v>3</v>
      </c>
      <c r="L3467" s="6" t="str">
        <f>IF(H3467="I","-",IF(AND(N3467="TECA",O3467="CRÍTICO"),D3467+1+1,IF(AND(N3467="TECA",O3467=""),D3467+1,IF(AND(N3467="OFFLINE",O3467="CRÍTICO"),D3467+1+1+1,IF(AND(N3467="OFFLINE",O3467=""),D3467+1+1)))))</f>
        <v>-</v>
      </c>
      <c r="M3467" s="14">
        <f>IF(AND(N3467="TECA",O3467="CRÍTICO"),D3467+3+1,IF(AND(N3467="TECA",O3467=""),D3467+3,IF(AND(N3467="OFFLINE",O3467="CRÍTICO"),D3467+3+1+1,IF(AND(N3467="OFFLINE",O3467=""),D3467+3+1))))</f>
        <v>5</v>
      </c>
      <c r="N3467" s="14" t="str">
        <f>VLOOKUP(A3467,'Destinos Criticos'!E:F,2,0)</f>
        <v>TECA</v>
      </c>
      <c r="O3467" s="14" t="str">
        <f>IFERROR(VLOOKUP(G3467,'Destinos Criticos'!H:I,2,0),"")</f>
        <v/>
      </c>
    </row>
    <row r="3468" spans="1:15" ht="12.75" customHeight="1" x14ac:dyDescent="0.25">
      <c r="A3468" s="5" t="s">
        <v>360</v>
      </c>
      <c r="B3468" s="17" t="s">
        <v>366</v>
      </c>
      <c r="C3468" s="5" t="s">
        <v>2454</v>
      </c>
      <c r="D3468" s="6">
        <v>2</v>
      </c>
      <c r="E3468" s="18" t="s">
        <v>3443</v>
      </c>
      <c r="F3468" s="18" t="s">
        <v>3443</v>
      </c>
      <c r="G3468" s="5" t="s">
        <v>360</v>
      </c>
      <c r="H3468" s="5" t="s">
        <v>2278</v>
      </c>
      <c r="I3468" s="9" t="s">
        <v>2397</v>
      </c>
      <c r="J3468" s="13">
        <f>IF(AND(N3468="TECA",O3468="CRÍTICO"),D3468+3+1,IF(AND(N3468="TECA",O3468=""),D3468+3,IF(AND(N3468="OFFLINE",O3468="CRÍTICO"),D3468+3+1+1,IF(AND(N3468="OFFLINE",O3468=""),D3468+3+1))))</f>
        <v>5</v>
      </c>
      <c r="K3468" s="6">
        <f>IF(AND(N3468="TECA",O3468="CRÍTICO"),D3468+1+1,IF(AND(N3468="TECA",O3468=""),D3468+1,IF(AND(N3468="OFFLINE",O3468="CRÍTICO"),D3468+1+1+1,IF(AND(N3468="OFFLINE",O3468=""),D3468+1+1))))</f>
        <v>3</v>
      </c>
      <c r="L3468" s="6" t="str">
        <f>IF(H3468="I","-",IF(AND(N3468="TECA",O3468="CRÍTICO"),D3468+1+1,IF(AND(N3468="TECA",O3468=""),D3468+1,IF(AND(N3468="OFFLINE",O3468="CRÍTICO"),D3468+1+1+1,IF(AND(N3468="OFFLINE",O3468=""),D3468+1+1)))))</f>
        <v>-</v>
      </c>
      <c r="M3468" s="14">
        <f>IF(AND(N3468="TECA",O3468="CRÍTICO"),D3468+3+1,IF(AND(N3468="TECA",O3468=""),D3468+3,IF(AND(N3468="OFFLINE",O3468="CRÍTICO"),D3468+3+1+1,IF(AND(N3468="OFFLINE",O3468=""),D3468+3+1))))</f>
        <v>5</v>
      </c>
      <c r="N3468" s="14" t="str">
        <f>VLOOKUP(A3468,'Destinos Criticos'!E:F,2,0)</f>
        <v>TECA</v>
      </c>
      <c r="O3468" s="14" t="str">
        <f>IFERROR(VLOOKUP(G3468,'Destinos Criticos'!H:I,2,0),"")</f>
        <v/>
      </c>
    </row>
    <row r="3469" spans="1:15" ht="12.75" customHeight="1" x14ac:dyDescent="0.25">
      <c r="A3469" s="5" t="s">
        <v>360</v>
      </c>
      <c r="B3469" s="17" t="s">
        <v>403</v>
      </c>
      <c r="C3469" s="5" t="s">
        <v>2454</v>
      </c>
      <c r="D3469" s="6">
        <v>2</v>
      </c>
      <c r="E3469" s="18" t="s">
        <v>3444</v>
      </c>
      <c r="F3469" s="18" t="s">
        <v>3444</v>
      </c>
      <c r="G3469" s="5" t="s">
        <v>360</v>
      </c>
      <c r="H3469" s="5" t="s">
        <v>2278</v>
      </c>
      <c r="I3469" s="9" t="s">
        <v>2277</v>
      </c>
      <c r="J3469" s="13">
        <f>IF(AND(N3469="TECA",O3469="CRÍTICO"),D3469+3+1,IF(AND(N3469="TECA",O3469=""),D3469+3,IF(AND(N3469="OFFLINE",O3469="CRÍTICO"),D3469+3+1+1,IF(AND(N3469="OFFLINE",O3469=""),D3469+3+1))))</f>
        <v>5</v>
      </c>
      <c r="K3469" s="6">
        <f>IF(AND(N3469="TECA",O3469="CRÍTICO"),D3469+1+1,IF(AND(N3469="TECA",O3469=""),D3469+1,IF(AND(N3469="OFFLINE",O3469="CRÍTICO"),D3469+1+1+1,IF(AND(N3469="OFFLINE",O3469=""),D3469+1+1))))</f>
        <v>3</v>
      </c>
      <c r="L3469" s="6" t="str">
        <f>IF(H3469="I","-",IF(AND(N3469="TECA",O3469="CRÍTICO"),D3469+1+1,IF(AND(N3469="TECA",O3469=""),D3469+1,IF(AND(N3469="OFFLINE",O3469="CRÍTICO"),D3469+1+1+1,IF(AND(N3469="OFFLINE",O3469=""),D3469+1+1)))))</f>
        <v>-</v>
      </c>
      <c r="M3469" s="14">
        <f>IF(AND(N3469="TECA",O3469="CRÍTICO"),D3469+3+1,IF(AND(N3469="TECA",O3469=""),D3469+3,IF(AND(N3469="OFFLINE",O3469="CRÍTICO"),D3469+3+1+1,IF(AND(N3469="OFFLINE",O3469=""),D3469+3+1))))</f>
        <v>5</v>
      </c>
      <c r="N3469" s="14" t="str">
        <f>VLOOKUP(A3469,'Destinos Criticos'!E:F,2,0)</f>
        <v>TECA</v>
      </c>
      <c r="O3469" s="14" t="str">
        <f>IFERROR(VLOOKUP(G3469,'Destinos Criticos'!H:I,2,0),"")</f>
        <v/>
      </c>
    </row>
    <row r="3470" spans="1:15" ht="12.75" customHeight="1" x14ac:dyDescent="0.25">
      <c r="A3470" s="5" t="s">
        <v>360</v>
      </c>
      <c r="B3470" s="17" t="s">
        <v>363</v>
      </c>
      <c r="C3470" s="5" t="s">
        <v>2454</v>
      </c>
      <c r="D3470" s="6">
        <v>2</v>
      </c>
      <c r="E3470" s="18" t="s">
        <v>3445</v>
      </c>
      <c r="F3470" s="18" t="s">
        <v>3445</v>
      </c>
      <c r="G3470" s="5" t="s">
        <v>360</v>
      </c>
      <c r="H3470" s="5" t="s">
        <v>2278</v>
      </c>
      <c r="I3470" s="9" t="s">
        <v>2397</v>
      </c>
      <c r="J3470" s="13">
        <f>IF(AND(N3470="TECA",O3470="CRÍTICO"),D3470+3+1,IF(AND(N3470="TECA",O3470=""),D3470+3,IF(AND(N3470="OFFLINE",O3470="CRÍTICO"),D3470+3+1+1,IF(AND(N3470="OFFLINE",O3470=""),D3470+3+1))))</f>
        <v>5</v>
      </c>
      <c r="K3470" s="6">
        <f>IF(AND(N3470="TECA",O3470="CRÍTICO"),D3470+1+1,IF(AND(N3470="TECA",O3470=""),D3470+1,IF(AND(N3470="OFFLINE",O3470="CRÍTICO"),D3470+1+1+1,IF(AND(N3470="OFFLINE",O3470=""),D3470+1+1))))</f>
        <v>3</v>
      </c>
      <c r="L3470" s="6" t="str">
        <f>IF(H3470="I","-",IF(AND(N3470="TECA",O3470="CRÍTICO"),D3470+1+1,IF(AND(N3470="TECA",O3470=""),D3470+1,IF(AND(N3470="OFFLINE",O3470="CRÍTICO"),D3470+1+1+1,IF(AND(N3470="OFFLINE",O3470=""),D3470+1+1)))))</f>
        <v>-</v>
      </c>
      <c r="M3470" s="14">
        <f>IF(AND(N3470="TECA",O3470="CRÍTICO"),D3470+3+1,IF(AND(N3470="TECA",O3470=""),D3470+3,IF(AND(N3470="OFFLINE",O3470="CRÍTICO"),D3470+3+1+1,IF(AND(N3470="OFFLINE",O3470=""),D3470+3+1))))</f>
        <v>5</v>
      </c>
      <c r="N3470" s="14" t="str">
        <f>VLOOKUP(A3470,'Destinos Criticos'!E:F,2,0)</f>
        <v>TECA</v>
      </c>
      <c r="O3470" s="14" t="str">
        <f>IFERROR(VLOOKUP(G3470,'Destinos Criticos'!H:I,2,0),"")</f>
        <v/>
      </c>
    </row>
    <row r="3471" spans="1:15" ht="12.75" customHeight="1" x14ac:dyDescent="0.25">
      <c r="A3471" s="5" t="s">
        <v>360</v>
      </c>
      <c r="B3471" s="17" t="s">
        <v>373</v>
      </c>
      <c r="C3471" s="5" t="s">
        <v>2454</v>
      </c>
      <c r="D3471" s="6">
        <v>2</v>
      </c>
      <c r="E3471" s="18" t="s">
        <v>3446</v>
      </c>
      <c r="F3471" s="18" t="s">
        <v>3446</v>
      </c>
      <c r="G3471" s="5" t="s">
        <v>360</v>
      </c>
      <c r="H3471" s="5" t="s">
        <v>2278</v>
      </c>
      <c r="I3471" s="9" t="s">
        <v>2277</v>
      </c>
      <c r="J3471" s="13">
        <f>IF(AND(N3471="TECA",O3471="CRÍTICO"),D3471+3+1,IF(AND(N3471="TECA",O3471=""),D3471+3,IF(AND(N3471="OFFLINE",O3471="CRÍTICO"),D3471+3+1+1,IF(AND(N3471="OFFLINE",O3471=""),D3471+3+1))))</f>
        <v>5</v>
      </c>
      <c r="K3471" s="6">
        <f>IF(AND(N3471="TECA",O3471="CRÍTICO"),D3471+1+1,IF(AND(N3471="TECA",O3471=""),D3471+1,IF(AND(N3471="OFFLINE",O3471="CRÍTICO"),D3471+1+1+1,IF(AND(N3471="OFFLINE",O3471=""),D3471+1+1))))</f>
        <v>3</v>
      </c>
      <c r="L3471" s="6" t="str">
        <f>IF(H3471="I","-",IF(AND(N3471="TECA",O3471="CRÍTICO"),D3471+1+1,IF(AND(N3471="TECA",O3471=""),D3471+1,IF(AND(N3471="OFFLINE",O3471="CRÍTICO"),D3471+1+1+1,IF(AND(N3471="OFFLINE",O3471=""),D3471+1+1)))))</f>
        <v>-</v>
      </c>
      <c r="M3471" s="14">
        <f>IF(AND(N3471="TECA",O3471="CRÍTICO"),D3471+3+1,IF(AND(N3471="TECA",O3471=""),D3471+3,IF(AND(N3471="OFFLINE",O3471="CRÍTICO"),D3471+3+1+1,IF(AND(N3471="OFFLINE",O3471=""),D3471+3+1))))</f>
        <v>5</v>
      </c>
      <c r="N3471" s="14" t="str">
        <f>VLOOKUP(A3471,'Destinos Criticos'!E:F,2,0)</f>
        <v>TECA</v>
      </c>
      <c r="O3471" s="14" t="str">
        <f>IFERROR(VLOOKUP(G3471,'Destinos Criticos'!H:I,2,0),"")</f>
        <v/>
      </c>
    </row>
    <row r="3472" spans="1:15" ht="12.75" customHeight="1" x14ac:dyDescent="0.25">
      <c r="A3472" s="5" t="s">
        <v>360</v>
      </c>
      <c r="B3472" s="17" t="s">
        <v>362</v>
      </c>
      <c r="C3472" s="5" t="s">
        <v>2454</v>
      </c>
      <c r="D3472" s="6">
        <v>2</v>
      </c>
      <c r="E3472" s="18" t="s">
        <v>3447</v>
      </c>
      <c r="F3472" s="18" t="s">
        <v>3447</v>
      </c>
      <c r="G3472" s="5" t="s">
        <v>360</v>
      </c>
      <c r="H3472" s="5" t="s">
        <v>2278</v>
      </c>
      <c r="I3472" s="9" t="s">
        <v>2397</v>
      </c>
      <c r="J3472" s="13">
        <f>IF(AND(N3472="TECA",O3472="CRÍTICO"),D3472+3+1,IF(AND(N3472="TECA",O3472=""),D3472+3,IF(AND(N3472="OFFLINE",O3472="CRÍTICO"),D3472+3+1+1,IF(AND(N3472="OFFLINE",O3472=""),D3472+3+1))))</f>
        <v>5</v>
      </c>
      <c r="K3472" s="6">
        <f>IF(AND(N3472="TECA",O3472="CRÍTICO"),D3472+1+1,IF(AND(N3472="TECA",O3472=""),D3472+1,IF(AND(N3472="OFFLINE",O3472="CRÍTICO"),D3472+1+1+1,IF(AND(N3472="OFFLINE",O3472=""),D3472+1+1))))</f>
        <v>3</v>
      </c>
      <c r="L3472" s="6" t="str">
        <f>IF(H3472="I","-",IF(AND(N3472="TECA",O3472="CRÍTICO"),D3472+1+1,IF(AND(N3472="TECA",O3472=""),D3472+1,IF(AND(N3472="OFFLINE",O3472="CRÍTICO"),D3472+1+1+1,IF(AND(N3472="OFFLINE",O3472=""),D3472+1+1)))))</f>
        <v>-</v>
      </c>
      <c r="M3472" s="14">
        <f>IF(AND(N3472="TECA",O3472="CRÍTICO"),D3472+3+1,IF(AND(N3472="TECA",O3472=""),D3472+3,IF(AND(N3472="OFFLINE",O3472="CRÍTICO"),D3472+3+1+1,IF(AND(N3472="OFFLINE",O3472=""),D3472+3+1))))</f>
        <v>5</v>
      </c>
      <c r="N3472" s="14" t="str">
        <f>VLOOKUP(A3472,'Destinos Criticos'!E:F,2,0)</f>
        <v>TECA</v>
      </c>
      <c r="O3472" s="14" t="str">
        <f>IFERROR(VLOOKUP(G3472,'Destinos Criticos'!H:I,2,0),"")</f>
        <v/>
      </c>
    </row>
    <row r="3473" spans="1:15" ht="12.75" customHeight="1" x14ac:dyDescent="0.25">
      <c r="A3473" s="5" t="s">
        <v>360</v>
      </c>
      <c r="B3473" s="17" t="s">
        <v>397</v>
      </c>
      <c r="C3473" s="5" t="s">
        <v>2454</v>
      </c>
      <c r="D3473" s="6">
        <v>3</v>
      </c>
      <c r="E3473" s="18" t="s">
        <v>3448</v>
      </c>
      <c r="F3473" s="18" t="s">
        <v>3448</v>
      </c>
      <c r="G3473" s="5" t="s">
        <v>360</v>
      </c>
      <c r="H3473" s="5" t="s">
        <v>2278</v>
      </c>
      <c r="I3473" s="9" t="s">
        <v>2277</v>
      </c>
      <c r="J3473" s="13">
        <f>IF(AND(N3473="TECA",O3473="CRÍTICO"),D3473+3+1,IF(AND(N3473="TECA",O3473=""),D3473+3,IF(AND(N3473="OFFLINE",O3473="CRÍTICO"),D3473+3+1+1,IF(AND(N3473="OFFLINE",O3473=""),D3473+3+1))))</f>
        <v>6</v>
      </c>
      <c r="K3473" s="6">
        <f>IF(AND(N3473="TECA",O3473="CRÍTICO"),D3473+1+1,IF(AND(N3473="TECA",O3473=""),D3473+1,IF(AND(N3473="OFFLINE",O3473="CRÍTICO"),D3473+1+1+1,IF(AND(N3473="OFFLINE",O3473=""),D3473+1+1))))</f>
        <v>4</v>
      </c>
      <c r="L3473" s="6" t="str">
        <f>IF(H3473="I","-",IF(AND(N3473="TECA",O3473="CRÍTICO"),D3473+1+1,IF(AND(N3473="TECA",O3473=""),D3473+1,IF(AND(N3473="OFFLINE",O3473="CRÍTICO"),D3473+1+1+1,IF(AND(N3473="OFFLINE",O3473=""),D3473+1+1)))))</f>
        <v>-</v>
      </c>
      <c r="M3473" s="14">
        <f>IF(AND(N3473="TECA",O3473="CRÍTICO"),D3473+3+1,IF(AND(N3473="TECA",O3473=""),D3473+3,IF(AND(N3473="OFFLINE",O3473="CRÍTICO"),D3473+3+1+1,IF(AND(N3473="OFFLINE",O3473=""),D3473+3+1))))</f>
        <v>6</v>
      </c>
      <c r="N3473" s="14" t="str">
        <f>VLOOKUP(A3473,'Destinos Criticos'!E:F,2,0)</f>
        <v>TECA</v>
      </c>
      <c r="O3473" s="14" t="str">
        <f>IFERROR(VLOOKUP(G3473,'Destinos Criticos'!H:I,2,0),"")</f>
        <v/>
      </c>
    </row>
    <row r="3474" spans="1:15" ht="12.75" customHeight="1" x14ac:dyDescent="0.25">
      <c r="A3474" s="5" t="s">
        <v>360</v>
      </c>
      <c r="B3474" s="17" t="s">
        <v>411</v>
      </c>
      <c r="C3474" s="5" t="s">
        <v>2454</v>
      </c>
      <c r="D3474" s="6">
        <v>3</v>
      </c>
      <c r="E3474" s="18" t="s">
        <v>3449</v>
      </c>
      <c r="F3474" s="18" t="s">
        <v>3449</v>
      </c>
      <c r="G3474" s="5" t="s">
        <v>360</v>
      </c>
      <c r="H3474" s="5" t="s">
        <v>2278</v>
      </c>
      <c r="I3474" s="9" t="s">
        <v>2277</v>
      </c>
      <c r="J3474" s="13">
        <f>IF(AND(N3474="TECA",O3474="CRÍTICO"),D3474+3+1,IF(AND(N3474="TECA",O3474=""),D3474+3,IF(AND(N3474="OFFLINE",O3474="CRÍTICO"),D3474+3+1+1,IF(AND(N3474="OFFLINE",O3474=""),D3474+3+1))))</f>
        <v>6</v>
      </c>
      <c r="K3474" s="6">
        <f>IF(AND(N3474="TECA",O3474="CRÍTICO"),D3474+1+1,IF(AND(N3474="TECA",O3474=""),D3474+1,IF(AND(N3474="OFFLINE",O3474="CRÍTICO"),D3474+1+1+1,IF(AND(N3474="OFFLINE",O3474=""),D3474+1+1))))</f>
        <v>4</v>
      </c>
      <c r="L3474" s="6" t="str">
        <f>IF(H3474="I","-",IF(AND(N3474="TECA",O3474="CRÍTICO"),D3474+1+1,IF(AND(N3474="TECA",O3474=""),D3474+1,IF(AND(N3474="OFFLINE",O3474="CRÍTICO"),D3474+1+1+1,IF(AND(N3474="OFFLINE",O3474=""),D3474+1+1)))))</f>
        <v>-</v>
      </c>
      <c r="M3474" s="14">
        <f>IF(AND(N3474="TECA",O3474="CRÍTICO"),D3474+3+1,IF(AND(N3474="TECA",O3474=""),D3474+3,IF(AND(N3474="OFFLINE",O3474="CRÍTICO"),D3474+3+1+1,IF(AND(N3474="OFFLINE",O3474=""),D3474+3+1))))</f>
        <v>6</v>
      </c>
      <c r="N3474" s="14" t="str">
        <f>VLOOKUP(A3474,'Destinos Criticos'!E:F,2,0)</f>
        <v>TECA</v>
      </c>
      <c r="O3474" s="14" t="str">
        <f>IFERROR(VLOOKUP(G3474,'Destinos Criticos'!H:I,2,0),"")</f>
        <v/>
      </c>
    </row>
    <row r="3475" spans="1:15" ht="12.75" customHeight="1" x14ac:dyDescent="0.25">
      <c r="A3475" s="5" t="s">
        <v>360</v>
      </c>
      <c r="B3475" s="17" t="s">
        <v>398</v>
      </c>
      <c r="C3475" s="5" t="s">
        <v>2454</v>
      </c>
      <c r="D3475" s="6">
        <v>2</v>
      </c>
      <c r="E3475" s="18" t="s">
        <v>3450</v>
      </c>
      <c r="F3475" s="18" t="s">
        <v>3451</v>
      </c>
      <c r="G3475" s="5" t="s">
        <v>360</v>
      </c>
      <c r="H3475" s="5" t="s">
        <v>2278</v>
      </c>
      <c r="I3475" s="9" t="s">
        <v>2277</v>
      </c>
      <c r="J3475" s="13">
        <f>IF(AND(N3475="TECA",O3475="CRÍTICO"),D3475+3+1,IF(AND(N3475="TECA",O3475=""),D3475+3,IF(AND(N3475="OFFLINE",O3475="CRÍTICO"),D3475+3+1+1,IF(AND(N3475="OFFLINE",O3475=""),D3475+3+1))))</f>
        <v>5</v>
      </c>
      <c r="K3475" s="6">
        <f>IF(AND(N3475="TECA",O3475="CRÍTICO"),D3475+1+1,IF(AND(N3475="TECA",O3475=""),D3475+1,IF(AND(N3475="OFFLINE",O3475="CRÍTICO"),D3475+1+1+1,IF(AND(N3475="OFFLINE",O3475=""),D3475+1+1))))</f>
        <v>3</v>
      </c>
      <c r="L3475" s="6" t="str">
        <f>IF(H3475="I","-",IF(AND(N3475="TECA",O3475="CRÍTICO"),D3475+1+1,IF(AND(N3475="TECA",O3475=""),D3475+1,IF(AND(N3475="OFFLINE",O3475="CRÍTICO"),D3475+1+1+1,IF(AND(N3475="OFFLINE",O3475=""),D3475+1+1)))))</f>
        <v>-</v>
      </c>
      <c r="M3475" s="14">
        <f>IF(AND(N3475="TECA",O3475="CRÍTICO"),D3475+3+1,IF(AND(N3475="TECA",O3475=""),D3475+3,IF(AND(N3475="OFFLINE",O3475="CRÍTICO"),D3475+3+1+1,IF(AND(N3475="OFFLINE",O3475=""),D3475+3+1))))</f>
        <v>5</v>
      </c>
      <c r="N3475" s="14" t="str">
        <f>VLOOKUP(A3475,'Destinos Criticos'!E:F,2,0)</f>
        <v>TECA</v>
      </c>
      <c r="O3475" s="14" t="str">
        <f>IFERROR(VLOOKUP(G3475,'Destinos Criticos'!H:I,2,0),"")</f>
        <v/>
      </c>
    </row>
    <row r="3476" spans="1:15" ht="12.75" customHeight="1" x14ac:dyDescent="0.25">
      <c r="A3476" s="5" t="s">
        <v>360</v>
      </c>
      <c r="B3476" s="17" t="s">
        <v>395</v>
      </c>
      <c r="C3476" s="5" t="s">
        <v>2454</v>
      </c>
      <c r="D3476" s="6">
        <v>3</v>
      </c>
      <c r="E3476" s="18" t="s">
        <v>3452</v>
      </c>
      <c r="F3476" s="18" t="s">
        <v>3452</v>
      </c>
      <c r="G3476" s="5" t="s">
        <v>360</v>
      </c>
      <c r="H3476" s="5" t="s">
        <v>2278</v>
      </c>
      <c r="I3476" s="9" t="s">
        <v>2277</v>
      </c>
      <c r="J3476" s="13">
        <f>IF(AND(N3476="TECA",O3476="CRÍTICO"),D3476+3+1,IF(AND(N3476="TECA",O3476=""),D3476+3,IF(AND(N3476="OFFLINE",O3476="CRÍTICO"),D3476+3+1+1,IF(AND(N3476="OFFLINE",O3476=""),D3476+3+1))))</f>
        <v>6</v>
      </c>
      <c r="K3476" s="6">
        <f>IF(AND(N3476="TECA",O3476="CRÍTICO"),D3476+1+1,IF(AND(N3476="TECA",O3476=""),D3476+1,IF(AND(N3476="OFFLINE",O3476="CRÍTICO"),D3476+1+1+1,IF(AND(N3476="OFFLINE",O3476=""),D3476+1+1))))</f>
        <v>4</v>
      </c>
      <c r="L3476" s="6" t="str">
        <f>IF(H3476="I","-",IF(AND(N3476="TECA",O3476="CRÍTICO"),D3476+1+1,IF(AND(N3476="TECA",O3476=""),D3476+1,IF(AND(N3476="OFFLINE",O3476="CRÍTICO"),D3476+1+1+1,IF(AND(N3476="OFFLINE",O3476=""),D3476+1+1)))))</f>
        <v>-</v>
      </c>
      <c r="M3476" s="14">
        <f>IF(AND(N3476="TECA",O3476="CRÍTICO"),D3476+3+1,IF(AND(N3476="TECA",O3476=""),D3476+3,IF(AND(N3476="OFFLINE",O3476="CRÍTICO"),D3476+3+1+1,IF(AND(N3476="OFFLINE",O3476=""),D3476+3+1))))</f>
        <v>6</v>
      </c>
      <c r="N3476" s="14" t="str">
        <f>VLOOKUP(A3476,'Destinos Criticos'!E:F,2,0)</f>
        <v>TECA</v>
      </c>
      <c r="O3476" s="14" t="str">
        <f>IFERROR(VLOOKUP(G3476,'Destinos Criticos'!H:I,2,0),"")</f>
        <v/>
      </c>
    </row>
    <row r="3477" spans="1:15" ht="12.75" customHeight="1" x14ac:dyDescent="0.25">
      <c r="A3477" s="5" t="s">
        <v>360</v>
      </c>
      <c r="B3477" s="17" t="s">
        <v>364</v>
      </c>
      <c r="C3477" s="5" t="s">
        <v>2454</v>
      </c>
      <c r="D3477" s="6">
        <v>2</v>
      </c>
      <c r="E3477" s="18" t="s">
        <v>3453</v>
      </c>
      <c r="F3477" s="18" t="s">
        <v>3453</v>
      </c>
      <c r="G3477" s="5" t="s">
        <v>360</v>
      </c>
      <c r="H3477" s="5" t="s">
        <v>2278</v>
      </c>
      <c r="I3477" s="9" t="s">
        <v>2277</v>
      </c>
      <c r="J3477" s="13">
        <f>IF(AND(N3477="TECA",O3477="CRÍTICO"),D3477+3+1,IF(AND(N3477="TECA",O3477=""),D3477+3,IF(AND(N3477="OFFLINE",O3477="CRÍTICO"),D3477+3+1+1,IF(AND(N3477="OFFLINE",O3477=""),D3477+3+1))))</f>
        <v>5</v>
      </c>
      <c r="K3477" s="6">
        <f>IF(AND(N3477="TECA",O3477="CRÍTICO"),D3477+1+1,IF(AND(N3477="TECA",O3477=""),D3477+1,IF(AND(N3477="OFFLINE",O3477="CRÍTICO"),D3477+1+1+1,IF(AND(N3477="OFFLINE",O3477=""),D3477+1+1))))</f>
        <v>3</v>
      </c>
      <c r="L3477" s="6" t="str">
        <f>IF(H3477="I","-",IF(AND(N3477="TECA",O3477="CRÍTICO"),D3477+1+1,IF(AND(N3477="TECA",O3477=""),D3477+1,IF(AND(N3477="OFFLINE",O3477="CRÍTICO"),D3477+1+1+1,IF(AND(N3477="OFFLINE",O3477=""),D3477+1+1)))))</f>
        <v>-</v>
      </c>
      <c r="M3477" s="14">
        <f>IF(AND(N3477="TECA",O3477="CRÍTICO"),D3477+3+1,IF(AND(N3477="TECA",O3477=""),D3477+3,IF(AND(N3477="OFFLINE",O3477="CRÍTICO"),D3477+3+1+1,IF(AND(N3477="OFFLINE",O3477=""),D3477+3+1))))</f>
        <v>5</v>
      </c>
      <c r="N3477" s="14" t="str">
        <f>VLOOKUP(A3477,'Destinos Criticos'!E:F,2,0)</f>
        <v>TECA</v>
      </c>
      <c r="O3477" s="14" t="str">
        <f>IFERROR(VLOOKUP(G3477,'Destinos Criticos'!H:I,2,0),"")</f>
        <v/>
      </c>
    </row>
    <row r="3478" spans="1:15" ht="12.75" customHeight="1" x14ac:dyDescent="0.25">
      <c r="A3478" s="5" t="s">
        <v>360</v>
      </c>
      <c r="B3478" s="17" t="s">
        <v>369</v>
      </c>
      <c r="C3478" s="5" t="s">
        <v>2454</v>
      </c>
      <c r="D3478" s="6">
        <v>2</v>
      </c>
      <c r="E3478" s="18" t="s">
        <v>3454</v>
      </c>
      <c r="F3478" s="18" t="s">
        <v>3454</v>
      </c>
      <c r="G3478" s="5" t="s">
        <v>360</v>
      </c>
      <c r="H3478" s="5" t="s">
        <v>2278</v>
      </c>
      <c r="I3478" s="9" t="s">
        <v>2397</v>
      </c>
      <c r="J3478" s="13">
        <f>IF(AND(N3478="TECA",O3478="CRÍTICO"),D3478+3+1,IF(AND(N3478="TECA",O3478=""),D3478+3,IF(AND(N3478="OFFLINE",O3478="CRÍTICO"),D3478+3+1+1,IF(AND(N3478="OFFLINE",O3478=""),D3478+3+1))))</f>
        <v>5</v>
      </c>
      <c r="K3478" s="6">
        <f>IF(AND(N3478="TECA",O3478="CRÍTICO"),D3478+1+1,IF(AND(N3478="TECA",O3478=""),D3478+1,IF(AND(N3478="OFFLINE",O3478="CRÍTICO"),D3478+1+1+1,IF(AND(N3478="OFFLINE",O3478=""),D3478+1+1))))</f>
        <v>3</v>
      </c>
      <c r="L3478" s="6" t="str">
        <f>IF(H3478="I","-",IF(AND(N3478="TECA",O3478="CRÍTICO"),D3478+1+1,IF(AND(N3478="TECA",O3478=""),D3478+1,IF(AND(N3478="OFFLINE",O3478="CRÍTICO"),D3478+1+1+1,IF(AND(N3478="OFFLINE",O3478=""),D3478+1+1)))))</f>
        <v>-</v>
      </c>
      <c r="M3478" s="14">
        <f>IF(AND(N3478="TECA",O3478="CRÍTICO"),D3478+3+1,IF(AND(N3478="TECA",O3478=""),D3478+3,IF(AND(N3478="OFFLINE",O3478="CRÍTICO"),D3478+3+1+1,IF(AND(N3478="OFFLINE",O3478=""),D3478+3+1))))</f>
        <v>5</v>
      </c>
      <c r="N3478" s="14" t="str">
        <f>VLOOKUP(A3478,'Destinos Criticos'!E:F,2,0)</f>
        <v>TECA</v>
      </c>
      <c r="O3478" s="14" t="str">
        <f>IFERROR(VLOOKUP(G3478,'Destinos Criticos'!H:I,2,0),"")</f>
        <v/>
      </c>
    </row>
    <row r="3479" spans="1:15" ht="12.75" customHeight="1" x14ac:dyDescent="0.25">
      <c r="A3479" s="5" t="s">
        <v>360</v>
      </c>
      <c r="B3479" s="17" t="s">
        <v>401</v>
      </c>
      <c r="C3479" s="5" t="s">
        <v>2454</v>
      </c>
      <c r="D3479" s="6">
        <v>3</v>
      </c>
      <c r="E3479" s="18" t="s">
        <v>3455</v>
      </c>
      <c r="F3479" s="18" t="s">
        <v>3455</v>
      </c>
      <c r="G3479" s="5" t="s">
        <v>360</v>
      </c>
      <c r="H3479" s="5" t="s">
        <v>2278</v>
      </c>
      <c r="I3479" s="9" t="s">
        <v>2277</v>
      </c>
      <c r="J3479" s="13">
        <f>IF(AND(N3479="TECA",O3479="CRÍTICO"),D3479+3+1,IF(AND(N3479="TECA",O3479=""),D3479+3,IF(AND(N3479="OFFLINE",O3479="CRÍTICO"),D3479+3+1+1,IF(AND(N3479="OFFLINE",O3479=""),D3479+3+1))))</f>
        <v>6</v>
      </c>
      <c r="K3479" s="6">
        <f>IF(AND(N3479="TECA",O3479="CRÍTICO"),D3479+1+1,IF(AND(N3479="TECA",O3479=""),D3479+1,IF(AND(N3479="OFFLINE",O3479="CRÍTICO"),D3479+1+1+1,IF(AND(N3479="OFFLINE",O3479=""),D3479+1+1))))</f>
        <v>4</v>
      </c>
      <c r="L3479" s="6" t="str">
        <f>IF(H3479="I","-",IF(AND(N3479="TECA",O3479="CRÍTICO"),D3479+1+1,IF(AND(N3479="TECA",O3479=""),D3479+1,IF(AND(N3479="OFFLINE",O3479="CRÍTICO"),D3479+1+1+1,IF(AND(N3479="OFFLINE",O3479=""),D3479+1+1)))))</f>
        <v>-</v>
      </c>
      <c r="M3479" s="14">
        <f>IF(AND(N3479="TECA",O3479="CRÍTICO"),D3479+3+1,IF(AND(N3479="TECA",O3479=""),D3479+3,IF(AND(N3479="OFFLINE",O3479="CRÍTICO"),D3479+3+1+1,IF(AND(N3479="OFFLINE",O3479=""),D3479+3+1))))</f>
        <v>6</v>
      </c>
      <c r="N3479" s="14" t="str">
        <f>VLOOKUP(A3479,'Destinos Criticos'!E:F,2,0)</f>
        <v>TECA</v>
      </c>
      <c r="O3479" s="14" t="str">
        <f>IFERROR(VLOOKUP(G3479,'Destinos Criticos'!H:I,2,0),"")</f>
        <v/>
      </c>
    </row>
    <row r="3480" spans="1:15" ht="12.75" customHeight="1" x14ac:dyDescent="0.25">
      <c r="A3480" s="5" t="s">
        <v>360</v>
      </c>
      <c r="B3480" s="17" t="s">
        <v>371</v>
      </c>
      <c r="C3480" s="5" t="s">
        <v>2454</v>
      </c>
      <c r="D3480" s="6">
        <v>2</v>
      </c>
      <c r="E3480" s="18" t="s">
        <v>3456</v>
      </c>
      <c r="F3480" s="18" t="s">
        <v>3456</v>
      </c>
      <c r="G3480" s="5" t="s">
        <v>360</v>
      </c>
      <c r="H3480" s="5" t="s">
        <v>2278</v>
      </c>
      <c r="I3480" s="9" t="s">
        <v>2397</v>
      </c>
      <c r="J3480" s="13">
        <f>IF(AND(N3480="TECA",O3480="CRÍTICO"),D3480+3+1,IF(AND(N3480="TECA",O3480=""),D3480+3,IF(AND(N3480="OFFLINE",O3480="CRÍTICO"),D3480+3+1+1,IF(AND(N3480="OFFLINE",O3480=""),D3480+3+1))))</f>
        <v>5</v>
      </c>
      <c r="K3480" s="6">
        <f>IF(AND(N3480="TECA",O3480="CRÍTICO"),D3480+1+1,IF(AND(N3480="TECA",O3480=""),D3480+1,IF(AND(N3480="OFFLINE",O3480="CRÍTICO"),D3480+1+1+1,IF(AND(N3480="OFFLINE",O3480=""),D3480+1+1))))</f>
        <v>3</v>
      </c>
      <c r="L3480" s="6" t="str">
        <f>IF(H3480="I","-",IF(AND(N3480="TECA",O3480="CRÍTICO"),D3480+1+1,IF(AND(N3480="TECA",O3480=""),D3480+1,IF(AND(N3480="OFFLINE",O3480="CRÍTICO"),D3480+1+1+1,IF(AND(N3480="OFFLINE",O3480=""),D3480+1+1)))))</f>
        <v>-</v>
      </c>
      <c r="M3480" s="14">
        <f>IF(AND(N3480="TECA",O3480="CRÍTICO"),D3480+3+1,IF(AND(N3480="TECA",O3480=""),D3480+3,IF(AND(N3480="OFFLINE",O3480="CRÍTICO"),D3480+3+1+1,IF(AND(N3480="OFFLINE",O3480=""),D3480+3+1))))</f>
        <v>5</v>
      </c>
      <c r="N3480" s="14" t="str">
        <f>VLOOKUP(A3480,'Destinos Criticos'!E:F,2,0)</f>
        <v>TECA</v>
      </c>
      <c r="O3480" s="14" t="str">
        <f>IFERROR(VLOOKUP(G3480,'Destinos Criticos'!H:I,2,0),"")</f>
        <v/>
      </c>
    </row>
    <row r="3481" spans="1:15" ht="12.75" customHeight="1" x14ac:dyDescent="0.25">
      <c r="A3481" s="5" t="s">
        <v>360</v>
      </c>
      <c r="B3481" s="17" t="s">
        <v>393</v>
      </c>
      <c r="C3481" s="5" t="s">
        <v>2454</v>
      </c>
      <c r="D3481" s="6">
        <v>3</v>
      </c>
      <c r="E3481" s="18" t="s">
        <v>3457</v>
      </c>
      <c r="F3481" s="18" t="s">
        <v>3457</v>
      </c>
      <c r="G3481" s="5" t="s">
        <v>360</v>
      </c>
      <c r="H3481" s="5" t="s">
        <v>2278</v>
      </c>
      <c r="I3481" s="9" t="s">
        <v>2277</v>
      </c>
      <c r="J3481" s="13">
        <f>IF(AND(N3481="TECA",O3481="CRÍTICO"),D3481+3+1,IF(AND(N3481="TECA",O3481=""),D3481+3,IF(AND(N3481="OFFLINE",O3481="CRÍTICO"),D3481+3+1+1,IF(AND(N3481="OFFLINE",O3481=""),D3481+3+1))))</f>
        <v>6</v>
      </c>
      <c r="K3481" s="6">
        <f>IF(AND(N3481="TECA",O3481="CRÍTICO"),D3481+1+1,IF(AND(N3481="TECA",O3481=""),D3481+1,IF(AND(N3481="OFFLINE",O3481="CRÍTICO"),D3481+1+1+1,IF(AND(N3481="OFFLINE",O3481=""),D3481+1+1))))</f>
        <v>4</v>
      </c>
      <c r="L3481" s="6" t="str">
        <f>IF(H3481="I","-",IF(AND(N3481="TECA",O3481="CRÍTICO"),D3481+1+1,IF(AND(N3481="TECA",O3481=""),D3481+1,IF(AND(N3481="OFFLINE",O3481="CRÍTICO"),D3481+1+1+1,IF(AND(N3481="OFFLINE",O3481=""),D3481+1+1)))))</f>
        <v>-</v>
      </c>
      <c r="M3481" s="14">
        <f>IF(AND(N3481="TECA",O3481="CRÍTICO"),D3481+3+1,IF(AND(N3481="TECA",O3481=""),D3481+3,IF(AND(N3481="OFFLINE",O3481="CRÍTICO"),D3481+3+1+1,IF(AND(N3481="OFFLINE",O3481=""),D3481+3+1))))</f>
        <v>6</v>
      </c>
      <c r="N3481" s="14" t="str">
        <f>VLOOKUP(A3481,'Destinos Criticos'!E:F,2,0)</f>
        <v>TECA</v>
      </c>
      <c r="O3481" s="14" t="str">
        <f>IFERROR(VLOOKUP(G3481,'Destinos Criticos'!H:I,2,0),"")</f>
        <v/>
      </c>
    </row>
    <row r="3482" spans="1:15" ht="12.75" customHeight="1" x14ac:dyDescent="0.25">
      <c r="A3482" s="5" t="s">
        <v>360</v>
      </c>
      <c r="B3482" s="17" t="s">
        <v>412</v>
      </c>
      <c r="C3482" s="5" t="s">
        <v>2454</v>
      </c>
      <c r="D3482" s="6">
        <v>3</v>
      </c>
      <c r="E3482" s="18" t="s">
        <v>3458</v>
      </c>
      <c r="F3482" s="18" t="s">
        <v>3458</v>
      </c>
      <c r="G3482" s="5" t="s">
        <v>360</v>
      </c>
      <c r="H3482" s="5" t="s">
        <v>2278</v>
      </c>
      <c r="I3482" s="9" t="s">
        <v>2277</v>
      </c>
      <c r="J3482" s="13">
        <f>IF(AND(N3482="TECA",O3482="CRÍTICO"),D3482+3+1,IF(AND(N3482="TECA",O3482=""),D3482+3,IF(AND(N3482="OFFLINE",O3482="CRÍTICO"),D3482+3+1+1,IF(AND(N3482="OFFLINE",O3482=""),D3482+3+1))))</f>
        <v>6</v>
      </c>
      <c r="K3482" s="6">
        <f>IF(AND(N3482="TECA",O3482="CRÍTICO"),D3482+1+1,IF(AND(N3482="TECA",O3482=""),D3482+1,IF(AND(N3482="OFFLINE",O3482="CRÍTICO"),D3482+1+1+1,IF(AND(N3482="OFFLINE",O3482=""),D3482+1+1))))</f>
        <v>4</v>
      </c>
      <c r="L3482" s="6" t="str">
        <f>IF(H3482="I","-",IF(AND(N3482="TECA",O3482="CRÍTICO"),D3482+1+1,IF(AND(N3482="TECA",O3482=""),D3482+1,IF(AND(N3482="OFFLINE",O3482="CRÍTICO"),D3482+1+1+1,IF(AND(N3482="OFFLINE",O3482=""),D3482+1+1)))))</f>
        <v>-</v>
      </c>
      <c r="M3482" s="14">
        <f>IF(AND(N3482="TECA",O3482="CRÍTICO"),D3482+3+1,IF(AND(N3482="TECA",O3482=""),D3482+3,IF(AND(N3482="OFFLINE",O3482="CRÍTICO"),D3482+3+1+1,IF(AND(N3482="OFFLINE",O3482=""),D3482+3+1))))</f>
        <v>6</v>
      </c>
      <c r="N3482" s="14" t="str">
        <f>VLOOKUP(A3482,'Destinos Criticos'!E:F,2,0)</f>
        <v>TECA</v>
      </c>
      <c r="O3482" s="14" t="str">
        <f>IFERROR(VLOOKUP(G3482,'Destinos Criticos'!H:I,2,0),"")</f>
        <v/>
      </c>
    </row>
    <row r="3483" spans="1:15" ht="12.75" customHeight="1" x14ac:dyDescent="0.25">
      <c r="A3483" s="5" t="s">
        <v>360</v>
      </c>
      <c r="B3483" s="17" t="s">
        <v>394</v>
      </c>
      <c r="C3483" s="5" t="s">
        <v>2454</v>
      </c>
      <c r="D3483" s="6">
        <v>3</v>
      </c>
      <c r="E3483" s="18" t="s">
        <v>3459</v>
      </c>
      <c r="F3483" s="18" t="s">
        <v>3459</v>
      </c>
      <c r="G3483" s="5" t="s">
        <v>360</v>
      </c>
      <c r="H3483" s="5" t="s">
        <v>2278</v>
      </c>
      <c r="I3483" s="9" t="s">
        <v>2277</v>
      </c>
      <c r="J3483" s="13">
        <f>IF(AND(N3483="TECA",O3483="CRÍTICO"),D3483+3+1,IF(AND(N3483="TECA",O3483=""),D3483+3,IF(AND(N3483="OFFLINE",O3483="CRÍTICO"),D3483+3+1+1,IF(AND(N3483="OFFLINE",O3483=""),D3483+3+1))))</f>
        <v>6</v>
      </c>
      <c r="K3483" s="6">
        <f>IF(AND(N3483="TECA",O3483="CRÍTICO"),D3483+1+1,IF(AND(N3483="TECA",O3483=""),D3483+1,IF(AND(N3483="OFFLINE",O3483="CRÍTICO"),D3483+1+1+1,IF(AND(N3483="OFFLINE",O3483=""),D3483+1+1))))</f>
        <v>4</v>
      </c>
      <c r="L3483" s="6" t="str">
        <f>IF(H3483="I","-",IF(AND(N3483="TECA",O3483="CRÍTICO"),D3483+1+1,IF(AND(N3483="TECA",O3483=""),D3483+1,IF(AND(N3483="OFFLINE",O3483="CRÍTICO"),D3483+1+1+1,IF(AND(N3483="OFFLINE",O3483=""),D3483+1+1)))))</f>
        <v>-</v>
      </c>
      <c r="M3483" s="14">
        <f>IF(AND(N3483="TECA",O3483="CRÍTICO"),D3483+3+1,IF(AND(N3483="TECA",O3483=""),D3483+3,IF(AND(N3483="OFFLINE",O3483="CRÍTICO"),D3483+3+1+1,IF(AND(N3483="OFFLINE",O3483=""),D3483+3+1))))</f>
        <v>6</v>
      </c>
      <c r="N3483" s="14" t="str">
        <f>VLOOKUP(A3483,'Destinos Criticos'!E:F,2,0)</f>
        <v>TECA</v>
      </c>
      <c r="O3483" s="14" t="str">
        <f>IFERROR(VLOOKUP(G3483,'Destinos Criticos'!H:I,2,0),"")</f>
        <v/>
      </c>
    </row>
    <row r="3484" spans="1:15" ht="12.75" customHeight="1" x14ac:dyDescent="0.25">
      <c r="A3484" s="5" t="s">
        <v>360</v>
      </c>
      <c r="B3484" s="17" t="s">
        <v>407</v>
      </c>
      <c r="C3484" s="5" t="s">
        <v>2454</v>
      </c>
      <c r="D3484" s="6">
        <v>3</v>
      </c>
      <c r="E3484" s="18" t="s">
        <v>3460</v>
      </c>
      <c r="F3484" s="18" t="s">
        <v>3460</v>
      </c>
      <c r="G3484" s="5" t="s">
        <v>360</v>
      </c>
      <c r="H3484" s="5" t="s">
        <v>2278</v>
      </c>
      <c r="I3484" s="9" t="s">
        <v>2277</v>
      </c>
      <c r="J3484" s="13">
        <f>IF(AND(N3484="TECA",O3484="CRÍTICO"),D3484+3+1,IF(AND(N3484="TECA",O3484=""),D3484+3,IF(AND(N3484="OFFLINE",O3484="CRÍTICO"),D3484+3+1+1,IF(AND(N3484="OFFLINE",O3484=""),D3484+3+1))))</f>
        <v>6</v>
      </c>
      <c r="K3484" s="6">
        <f>IF(AND(N3484="TECA",O3484="CRÍTICO"),D3484+1+1,IF(AND(N3484="TECA",O3484=""),D3484+1,IF(AND(N3484="OFFLINE",O3484="CRÍTICO"),D3484+1+1+1,IF(AND(N3484="OFFLINE",O3484=""),D3484+1+1))))</f>
        <v>4</v>
      </c>
      <c r="L3484" s="6" t="str">
        <f>IF(H3484="I","-",IF(AND(N3484="TECA",O3484="CRÍTICO"),D3484+1+1,IF(AND(N3484="TECA",O3484=""),D3484+1,IF(AND(N3484="OFFLINE",O3484="CRÍTICO"),D3484+1+1+1,IF(AND(N3484="OFFLINE",O3484=""),D3484+1+1)))))</f>
        <v>-</v>
      </c>
      <c r="M3484" s="14">
        <f>IF(AND(N3484="TECA",O3484="CRÍTICO"),D3484+3+1,IF(AND(N3484="TECA",O3484=""),D3484+3,IF(AND(N3484="OFFLINE",O3484="CRÍTICO"),D3484+3+1+1,IF(AND(N3484="OFFLINE",O3484=""),D3484+3+1))))</f>
        <v>6</v>
      </c>
      <c r="N3484" s="14" t="str">
        <f>VLOOKUP(A3484,'Destinos Criticos'!E:F,2,0)</f>
        <v>TECA</v>
      </c>
      <c r="O3484" s="14" t="str">
        <f>IFERROR(VLOOKUP(G3484,'Destinos Criticos'!H:I,2,0),"")</f>
        <v/>
      </c>
    </row>
    <row r="3485" spans="1:15" ht="12.75" customHeight="1" x14ac:dyDescent="0.25">
      <c r="A3485" s="5" t="s">
        <v>360</v>
      </c>
      <c r="B3485" s="17" t="s">
        <v>402</v>
      </c>
      <c r="C3485" s="5" t="s">
        <v>2454</v>
      </c>
      <c r="D3485" s="6">
        <v>2</v>
      </c>
      <c r="E3485" s="18" t="s">
        <v>3461</v>
      </c>
      <c r="F3485" s="18" t="s">
        <v>3461</v>
      </c>
      <c r="G3485" s="5" t="s">
        <v>360</v>
      </c>
      <c r="H3485" s="5" t="s">
        <v>2278</v>
      </c>
      <c r="I3485" s="9" t="s">
        <v>2277</v>
      </c>
      <c r="J3485" s="13">
        <f>IF(AND(N3485="TECA",O3485="CRÍTICO"),D3485+3+1,IF(AND(N3485="TECA",O3485=""),D3485+3,IF(AND(N3485="OFFLINE",O3485="CRÍTICO"),D3485+3+1+1,IF(AND(N3485="OFFLINE",O3485=""),D3485+3+1))))</f>
        <v>5</v>
      </c>
      <c r="K3485" s="6">
        <f>IF(AND(N3485="TECA",O3485="CRÍTICO"),D3485+1+1,IF(AND(N3485="TECA",O3485=""),D3485+1,IF(AND(N3485="OFFLINE",O3485="CRÍTICO"),D3485+1+1+1,IF(AND(N3485="OFFLINE",O3485=""),D3485+1+1))))</f>
        <v>3</v>
      </c>
      <c r="L3485" s="6" t="str">
        <f>IF(H3485="I","-",IF(AND(N3485="TECA",O3485="CRÍTICO"),D3485+1+1,IF(AND(N3485="TECA",O3485=""),D3485+1,IF(AND(N3485="OFFLINE",O3485="CRÍTICO"),D3485+1+1+1,IF(AND(N3485="OFFLINE",O3485=""),D3485+1+1)))))</f>
        <v>-</v>
      </c>
      <c r="M3485" s="14">
        <f>IF(AND(N3485="TECA",O3485="CRÍTICO"),D3485+3+1,IF(AND(N3485="TECA",O3485=""),D3485+3,IF(AND(N3485="OFFLINE",O3485="CRÍTICO"),D3485+3+1+1,IF(AND(N3485="OFFLINE",O3485=""),D3485+3+1))))</f>
        <v>5</v>
      </c>
      <c r="N3485" s="14" t="str">
        <f>VLOOKUP(A3485,'Destinos Criticos'!E:F,2,0)</f>
        <v>TECA</v>
      </c>
      <c r="O3485" s="14" t="str">
        <f>IFERROR(VLOOKUP(G3485,'Destinos Criticos'!H:I,2,0),"")</f>
        <v/>
      </c>
    </row>
    <row r="3486" spans="1:15" ht="12.75" customHeight="1" x14ac:dyDescent="0.25">
      <c r="A3486" s="5" t="s">
        <v>360</v>
      </c>
      <c r="B3486" s="17" t="s">
        <v>381</v>
      </c>
      <c r="C3486" s="5" t="s">
        <v>2454</v>
      </c>
      <c r="D3486" s="6">
        <v>2</v>
      </c>
      <c r="E3486" s="18" t="s">
        <v>3462</v>
      </c>
      <c r="F3486" s="18" t="s">
        <v>3462</v>
      </c>
      <c r="G3486" s="5" t="s">
        <v>360</v>
      </c>
      <c r="H3486" s="5" t="s">
        <v>2278</v>
      </c>
      <c r="I3486" s="9" t="s">
        <v>2277</v>
      </c>
      <c r="J3486" s="13">
        <f>IF(AND(N3486="TECA",O3486="CRÍTICO"),D3486+3+1,IF(AND(N3486="TECA",O3486=""),D3486+3,IF(AND(N3486="OFFLINE",O3486="CRÍTICO"),D3486+3+1+1,IF(AND(N3486="OFFLINE",O3486=""),D3486+3+1))))</f>
        <v>5</v>
      </c>
      <c r="K3486" s="6">
        <f>IF(AND(N3486="TECA",O3486="CRÍTICO"),D3486+1+1,IF(AND(N3486="TECA",O3486=""),D3486+1,IF(AND(N3486="OFFLINE",O3486="CRÍTICO"),D3486+1+1+1,IF(AND(N3486="OFFLINE",O3486=""),D3486+1+1))))</f>
        <v>3</v>
      </c>
      <c r="L3486" s="6" t="str">
        <f>IF(H3486="I","-",IF(AND(N3486="TECA",O3486="CRÍTICO"),D3486+1+1,IF(AND(N3486="TECA",O3486=""),D3486+1,IF(AND(N3486="OFFLINE",O3486="CRÍTICO"),D3486+1+1+1,IF(AND(N3486="OFFLINE",O3486=""),D3486+1+1)))))</f>
        <v>-</v>
      </c>
      <c r="M3486" s="14">
        <f>IF(AND(N3486="TECA",O3486="CRÍTICO"),D3486+3+1,IF(AND(N3486="TECA",O3486=""),D3486+3,IF(AND(N3486="OFFLINE",O3486="CRÍTICO"),D3486+3+1+1,IF(AND(N3486="OFFLINE",O3486=""),D3486+3+1))))</f>
        <v>5</v>
      </c>
      <c r="N3486" s="14" t="str">
        <f>VLOOKUP(A3486,'Destinos Criticos'!E:F,2,0)</f>
        <v>TECA</v>
      </c>
      <c r="O3486" s="14" t="str">
        <f>IFERROR(VLOOKUP(G3486,'Destinos Criticos'!H:I,2,0),"")</f>
        <v/>
      </c>
    </row>
    <row r="3487" spans="1:15" ht="12.75" customHeight="1" x14ac:dyDescent="0.25">
      <c r="A3487" s="5" t="s">
        <v>360</v>
      </c>
      <c r="B3487" s="17" t="s">
        <v>365</v>
      </c>
      <c r="C3487" s="5" t="s">
        <v>2454</v>
      </c>
      <c r="D3487" s="6">
        <v>2</v>
      </c>
      <c r="E3487" s="18" t="s">
        <v>3463</v>
      </c>
      <c r="F3487" s="18" t="s">
        <v>3463</v>
      </c>
      <c r="G3487" s="5" t="s">
        <v>360</v>
      </c>
      <c r="H3487" s="5" t="s">
        <v>2278</v>
      </c>
      <c r="I3487" s="9" t="s">
        <v>2397</v>
      </c>
      <c r="J3487" s="13">
        <f>IF(AND(N3487="TECA",O3487="CRÍTICO"),D3487+3+1,IF(AND(N3487="TECA",O3487=""),D3487+3,IF(AND(N3487="OFFLINE",O3487="CRÍTICO"),D3487+3+1+1,IF(AND(N3487="OFFLINE",O3487=""),D3487+3+1))))</f>
        <v>5</v>
      </c>
      <c r="K3487" s="6">
        <f>IF(AND(N3487="TECA",O3487="CRÍTICO"),D3487+1+1,IF(AND(N3487="TECA",O3487=""),D3487+1,IF(AND(N3487="OFFLINE",O3487="CRÍTICO"),D3487+1+1+1,IF(AND(N3487="OFFLINE",O3487=""),D3487+1+1))))</f>
        <v>3</v>
      </c>
      <c r="L3487" s="6" t="str">
        <f>IF(H3487="I","-",IF(AND(N3487="TECA",O3487="CRÍTICO"),D3487+1+1,IF(AND(N3487="TECA",O3487=""),D3487+1,IF(AND(N3487="OFFLINE",O3487="CRÍTICO"),D3487+1+1+1,IF(AND(N3487="OFFLINE",O3487=""),D3487+1+1)))))</f>
        <v>-</v>
      </c>
      <c r="M3487" s="14">
        <f>IF(AND(N3487="TECA",O3487="CRÍTICO"),D3487+3+1,IF(AND(N3487="TECA",O3487=""),D3487+3,IF(AND(N3487="OFFLINE",O3487="CRÍTICO"),D3487+3+1+1,IF(AND(N3487="OFFLINE",O3487=""),D3487+3+1))))</f>
        <v>5</v>
      </c>
      <c r="N3487" s="14" t="str">
        <f>VLOOKUP(A3487,'Destinos Criticos'!E:F,2,0)</f>
        <v>TECA</v>
      </c>
      <c r="O3487" s="14" t="str">
        <f>IFERROR(VLOOKUP(G3487,'Destinos Criticos'!H:I,2,0),"")</f>
        <v/>
      </c>
    </row>
    <row r="3488" spans="1:15" ht="12.75" customHeight="1" x14ac:dyDescent="0.25">
      <c r="A3488" s="5" t="s">
        <v>360</v>
      </c>
      <c r="B3488" s="17" t="s">
        <v>378</v>
      </c>
      <c r="C3488" s="5" t="s">
        <v>2454</v>
      </c>
      <c r="D3488" s="6">
        <v>2</v>
      </c>
      <c r="E3488" s="18" t="s">
        <v>3464</v>
      </c>
      <c r="F3488" s="18" t="s">
        <v>3464</v>
      </c>
      <c r="G3488" s="5" t="s">
        <v>360</v>
      </c>
      <c r="H3488" s="5" t="s">
        <v>2278</v>
      </c>
      <c r="I3488" s="9" t="s">
        <v>2277</v>
      </c>
      <c r="J3488" s="13">
        <f>IF(AND(N3488="TECA",O3488="CRÍTICO"),D3488+3+1,IF(AND(N3488="TECA",O3488=""),D3488+3,IF(AND(N3488="OFFLINE",O3488="CRÍTICO"),D3488+3+1+1,IF(AND(N3488="OFFLINE",O3488=""),D3488+3+1))))</f>
        <v>5</v>
      </c>
      <c r="K3488" s="6">
        <f>IF(AND(N3488="TECA",O3488="CRÍTICO"),D3488+1+1,IF(AND(N3488="TECA",O3488=""),D3488+1,IF(AND(N3488="OFFLINE",O3488="CRÍTICO"),D3488+1+1+1,IF(AND(N3488="OFFLINE",O3488=""),D3488+1+1))))</f>
        <v>3</v>
      </c>
      <c r="L3488" s="6" t="str">
        <f>IF(H3488="I","-",IF(AND(N3488="TECA",O3488="CRÍTICO"),D3488+1+1,IF(AND(N3488="TECA",O3488=""),D3488+1,IF(AND(N3488="OFFLINE",O3488="CRÍTICO"),D3488+1+1+1,IF(AND(N3488="OFFLINE",O3488=""),D3488+1+1)))))</f>
        <v>-</v>
      </c>
      <c r="M3488" s="14">
        <f>IF(AND(N3488="TECA",O3488="CRÍTICO"),D3488+3+1,IF(AND(N3488="TECA",O3488=""),D3488+3,IF(AND(N3488="OFFLINE",O3488="CRÍTICO"),D3488+3+1+1,IF(AND(N3488="OFFLINE",O3488=""),D3488+3+1))))</f>
        <v>5</v>
      </c>
      <c r="N3488" s="14" t="str">
        <f>VLOOKUP(A3488,'Destinos Criticos'!E:F,2,0)</f>
        <v>TECA</v>
      </c>
      <c r="O3488" s="14" t="str">
        <f>IFERROR(VLOOKUP(G3488,'Destinos Criticos'!H:I,2,0),"")</f>
        <v/>
      </c>
    </row>
    <row r="3489" spans="1:15" ht="12.75" customHeight="1" x14ac:dyDescent="0.25">
      <c r="A3489" s="5" t="s">
        <v>360</v>
      </c>
      <c r="B3489" s="17" t="s">
        <v>68</v>
      </c>
      <c r="C3489" s="5" t="s">
        <v>2454</v>
      </c>
      <c r="D3489" s="6">
        <v>3</v>
      </c>
      <c r="E3489" s="18" t="s">
        <v>3465</v>
      </c>
      <c r="F3489" s="18" t="s">
        <v>3465</v>
      </c>
      <c r="G3489" s="5" t="s">
        <v>360</v>
      </c>
      <c r="H3489" s="5" t="s">
        <v>2278</v>
      </c>
      <c r="I3489" s="9" t="s">
        <v>2277</v>
      </c>
      <c r="J3489" s="13">
        <f>IF(AND(N3489="TECA",O3489="CRÍTICO"),D3489+3+1,IF(AND(N3489="TECA",O3489=""),D3489+3,IF(AND(N3489="OFFLINE",O3489="CRÍTICO"),D3489+3+1+1,IF(AND(N3489="OFFLINE",O3489=""),D3489+3+1))))</f>
        <v>6</v>
      </c>
      <c r="K3489" s="6">
        <f>IF(AND(N3489="TECA",O3489="CRÍTICO"),D3489+1+1,IF(AND(N3489="TECA",O3489=""),D3489+1,IF(AND(N3489="OFFLINE",O3489="CRÍTICO"),D3489+1+1+1,IF(AND(N3489="OFFLINE",O3489=""),D3489+1+1))))</f>
        <v>4</v>
      </c>
      <c r="L3489" s="6" t="str">
        <f>IF(H3489="I","-",IF(AND(N3489="TECA",O3489="CRÍTICO"),D3489+1+1,IF(AND(N3489="TECA",O3489=""),D3489+1,IF(AND(N3489="OFFLINE",O3489="CRÍTICO"),D3489+1+1+1,IF(AND(N3489="OFFLINE",O3489=""),D3489+1+1)))))</f>
        <v>-</v>
      </c>
      <c r="M3489" s="14">
        <f>IF(AND(N3489="TECA",O3489="CRÍTICO"),D3489+3+1,IF(AND(N3489="TECA",O3489=""),D3489+3,IF(AND(N3489="OFFLINE",O3489="CRÍTICO"),D3489+3+1+1,IF(AND(N3489="OFFLINE",O3489=""),D3489+3+1))))</f>
        <v>6</v>
      </c>
      <c r="N3489" s="14" t="str">
        <f>VLOOKUP(A3489,'Destinos Criticos'!E:F,2,0)</f>
        <v>TECA</v>
      </c>
      <c r="O3489" s="14" t="str">
        <f>IFERROR(VLOOKUP(G3489,'Destinos Criticos'!H:I,2,0),"")</f>
        <v/>
      </c>
    </row>
    <row r="3490" spans="1:15" ht="12.75" customHeight="1" x14ac:dyDescent="0.25">
      <c r="A3490" s="5" t="s">
        <v>360</v>
      </c>
      <c r="B3490" s="17" t="s">
        <v>392</v>
      </c>
      <c r="C3490" s="5" t="s">
        <v>2470</v>
      </c>
      <c r="D3490" s="6">
        <v>2</v>
      </c>
      <c r="E3490" s="18" t="s">
        <v>4097</v>
      </c>
      <c r="F3490" s="18" t="s">
        <v>4098</v>
      </c>
      <c r="G3490" s="5" t="s">
        <v>360</v>
      </c>
      <c r="H3490" s="5" t="s">
        <v>2278</v>
      </c>
      <c r="I3490" s="9" t="s">
        <v>2397</v>
      </c>
      <c r="J3490" s="13">
        <f>IF(AND(N3490="TECA",O3490="CRÍTICO"),D3490+3+1,IF(AND(N3490="TECA",O3490=""),D3490+3,IF(AND(N3490="OFFLINE",O3490="CRÍTICO"),D3490+3+1+1,IF(AND(N3490="OFFLINE",O3490=""),D3490+3+1))))</f>
        <v>5</v>
      </c>
      <c r="K3490" s="6">
        <f>IF(AND(N3490="TECA",O3490="CRÍTICO"),D3490+1+1,IF(AND(N3490="TECA",O3490=""),D3490+1,IF(AND(N3490="OFFLINE",O3490="CRÍTICO"),D3490+1+1+1,IF(AND(N3490="OFFLINE",O3490=""),D3490+1+1))))</f>
        <v>3</v>
      </c>
      <c r="L3490" s="6" t="str">
        <f>IF(H3490="I","-",IF(AND(N3490="TECA",O3490="CRÍTICO"),D3490+1+1,IF(AND(N3490="TECA",O3490=""),D3490+1,IF(AND(N3490="OFFLINE",O3490="CRÍTICO"),D3490+1+1+1,IF(AND(N3490="OFFLINE",O3490=""),D3490+1+1)))))</f>
        <v>-</v>
      </c>
      <c r="M3490" s="14">
        <f>IF(AND(N3490="TECA",O3490="CRÍTICO"),D3490+3+1,IF(AND(N3490="TECA",O3490=""),D3490+3,IF(AND(N3490="OFFLINE",O3490="CRÍTICO"),D3490+3+1+1,IF(AND(N3490="OFFLINE",O3490=""),D3490+3+1))))</f>
        <v>5</v>
      </c>
      <c r="N3490" s="14" t="str">
        <f>VLOOKUP(A3490,'Destinos Criticos'!E:F,2,0)</f>
        <v>TECA</v>
      </c>
      <c r="O3490" s="14" t="str">
        <f>IFERROR(VLOOKUP(G3490,'Destinos Criticos'!H:I,2,0),"")</f>
        <v/>
      </c>
    </row>
    <row r="3491" spans="1:15" ht="12.75" customHeight="1" x14ac:dyDescent="0.25">
      <c r="A3491" s="5" t="s">
        <v>360</v>
      </c>
      <c r="B3491" s="17" t="s">
        <v>383</v>
      </c>
      <c r="C3491" s="5" t="s">
        <v>2470</v>
      </c>
      <c r="D3491" s="6">
        <v>2</v>
      </c>
      <c r="E3491" s="18" t="s">
        <v>4100</v>
      </c>
      <c r="F3491" s="18" t="s">
        <v>4101</v>
      </c>
      <c r="G3491" s="5" t="s">
        <v>360</v>
      </c>
      <c r="H3491" s="5" t="s">
        <v>2278</v>
      </c>
      <c r="I3491" s="9" t="s">
        <v>2277</v>
      </c>
      <c r="J3491" s="13">
        <f>IF(AND(N3491="TECA",O3491="CRÍTICO"),D3491+3+1,IF(AND(N3491="TECA",O3491=""),D3491+3,IF(AND(N3491="OFFLINE",O3491="CRÍTICO"),D3491+3+1+1,IF(AND(N3491="OFFLINE",O3491=""),D3491+3+1))))</f>
        <v>5</v>
      </c>
      <c r="K3491" s="6">
        <f>IF(AND(N3491="TECA",O3491="CRÍTICO"),D3491+1+1,IF(AND(N3491="TECA",O3491=""),D3491+1,IF(AND(N3491="OFFLINE",O3491="CRÍTICO"),D3491+1+1+1,IF(AND(N3491="OFFLINE",O3491=""),D3491+1+1))))</f>
        <v>3</v>
      </c>
      <c r="L3491" s="6" t="str">
        <f>IF(H3491="I","-",IF(AND(N3491="TECA",O3491="CRÍTICO"),D3491+1+1,IF(AND(N3491="TECA",O3491=""),D3491+1,IF(AND(N3491="OFFLINE",O3491="CRÍTICO"),D3491+1+1+1,IF(AND(N3491="OFFLINE",O3491=""),D3491+1+1)))))</f>
        <v>-</v>
      </c>
      <c r="M3491" s="14">
        <f>IF(AND(N3491="TECA",O3491="CRÍTICO"),D3491+3+1,IF(AND(N3491="TECA",O3491=""),D3491+3,IF(AND(N3491="OFFLINE",O3491="CRÍTICO"),D3491+3+1+1,IF(AND(N3491="OFFLINE",O3491=""),D3491+3+1))))</f>
        <v>5</v>
      </c>
      <c r="N3491" s="14" t="str">
        <f>VLOOKUP(A3491,'Destinos Criticos'!E:F,2,0)</f>
        <v>TECA</v>
      </c>
      <c r="O3491" s="14" t="str">
        <f>IFERROR(VLOOKUP(G3491,'Destinos Criticos'!H:I,2,0),"")</f>
        <v/>
      </c>
    </row>
    <row r="3492" spans="1:15" ht="12.75" customHeight="1" x14ac:dyDescent="0.25">
      <c r="A3492" s="5" t="s">
        <v>7863</v>
      </c>
      <c r="B3492" s="17" t="s">
        <v>505</v>
      </c>
      <c r="C3492" s="5" t="s">
        <v>2451</v>
      </c>
      <c r="D3492" s="6">
        <v>1</v>
      </c>
      <c r="E3492" s="18" t="s">
        <v>2486</v>
      </c>
      <c r="F3492" s="18" t="s">
        <v>2487</v>
      </c>
      <c r="G3492" s="5" t="s">
        <v>2396</v>
      </c>
      <c r="H3492" s="5" t="s">
        <v>2277</v>
      </c>
      <c r="I3492" s="9" t="s">
        <v>2395</v>
      </c>
      <c r="J3492" s="13">
        <f>IF(AND(N3492="TECA",O3492="CRÍTICO"),D3492+3+1,IF(AND(N3492="TECA",O3492=""),D3492+3,IF(AND(N3492="OFFLINE",O3492="CRÍTICO"),D3492+3+1+1,IF(AND(N3492="OFFLINE",O3492=""),D3492+3+1))))</f>
        <v>5</v>
      </c>
      <c r="K3492" s="6">
        <f>IF(AND(N3492="TECA",O3492="CRÍTICO"),D3492+1+1,IF(AND(N3492="TECA",O3492=""),D3492+1,IF(AND(N3492="OFFLINE",O3492="CRÍTICO"),D3492+1+1+1,IF(AND(N3492="OFFLINE",O3492=""),D3492+1+1))))</f>
        <v>3</v>
      </c>
      <c r="L3492" s="6">
        <f>IF(H3492="I","-",IF(AND(N3492="TECA",O3492="CRÍTICO"),D3492+1+1,IF(AND(N3492="TECA",O3492=""),D3492+1,IF(AND(N3492="OFFLINE",O3492="CRÍTICO"),D3492+1+1+1,IF(AND(N3492="OFFLINE",O3492=""),D3492+1+1)))))</f>
        <v>3</v>
      </c>
      <c r="M3492" s="14">
        <f>IF(AND(N3492="TECA",O3492="CRÍTICO"),D3492+3+1,IF(AND(N3492="TECA",O3492=""),D3492+3,IF(AND(N3492="OFFLINE",O3492="CRÍTICO"),D3492+3+1+1,IF(AND(N3492="OFFLINE",O3492=""),D3492+3+1))))</f>
        <v>5</v>
      </c>
      <c r="N3492" s="14" t="str">
        <f>VLOOKUP(A3492,'Destinos Criticos'!E:F,2,0)</f>
        <v>OFFLINE</v>
      </c>
      <c r="O3492" s="14" t="str">
        <f>IFERROR(VLOOKUP(G3492,'Destinos Criticos'!H:I,2,0),"")</f>
        <v/>
      </c>
    </row>
    <row r="3493" spans="1:15" ht="12.75" customHeight="1" x14ac:dyDescent="0.25">
      <c r="A3493" s="5" t="s">
        <v>7863</v>
      </c>
      <c r="B3493" s="17" t="s">
        <v>505</v>
      </c>
      <c r="C3493" s="5" t="s">
        <v>2451</v>
      </c>
      <c r="D3493" s="6">
        <v>1</v>
      </c>
      <c r="E3493" s="18" t="s">
        <v>2488</v>
      </c>
      <c r="F3493" s="18" t="s">
        <v>8051</v>
      </c>
      <c r="G3493" s="5" t="s">
        <v>2396</v>
      </c>
      <c r="H3493" s="5" t="s">
        <v>2277</v>
      </c>
      <c r="I3493" s="9" t="s">
        <v>2395</v>
      </c>
      <c r="J3493" s="13">
        <f>IF(AND(N3493="TECA",O3493="CRÍTICO"),D3493+3+1,IF(AND(N3493="TECA",O3493=""),D3493+3,IF(AND(N3493="OFFLINE",O3493="CRÍTICO"),D3493+3+1+1,IF(AND(N3493="OFFLINE",O3493=""),D3493+3+1))))</f>
        <v>5</v>
      </c>
      <c r="K3493" s="6">
        <f>IF(AND(N3493="TECA",O3493="CRÍTICO"),D3493+1+1,IF(AND(N3493="TECA",O3493=""),D3493+1,IF(AND(N3493="OFFLINE",O3493="CRÍTICO"),D3493+1+1+1,IF(AND(N3493="OFFLINE",O3493=""),D3493+1+1))))</f>
        <v>3</v>
      </c>
      <c r="L3493" s="6">
        <f>IF(H3493="I","-",IF(AND(N3493="TECA",O3493="CRÍTICO"),D3493+1+1,IF(AND(N3493="TECA",O3493=""),D3493+1,IF(AND(N3493="OFFLINE",O3493="CRÍTICO"),D3493+1+1+1,IF(AND(N3493="OFFLINE",O3493=""),D3493+1+1)))))</f>
        <v>3</v>
      </c>
      <c r="M3493" s="14">
        <f>IF(AND(N3493="TECA",O3493="CRÍTICO"),D3493+3+1,IF(AND(N3493="TECA",O3493=""),D3493+3,IF(AND(N3493="OFFLINE",O3493="CRÍTICO"),D3493+3+1+1,IF(AND(N3493="OFFLINE",O3493=""),D3493+3+1))))</f>
        <v>5</v>
      </c>
      <c r="N3493" s="14" t="str">
        <f>VLOOKUP(A3493,'Destinos Criticos'!E:F,2,0)</f>
        <v>OFFLINE</v>
      </c>
      <c r="O3493" s="14" t="str">
        <f>IFERROR(VLOOKUP(G3493,'Destinos Criticos'!H:I,2,0),"")</f>
        <v/>
      </c>
    </row>
    <row r="3494" spans="1:15" ht="12.75" customHeight="1" x14ac:dyDescent="0.25">
      <c r="A3494" s="5" t="s">
        <v>7863</v>
      </c>
      <c r="B3494" s="17" t="s">
        <v>505</v>
      </c>
      <c r="C3494" s="5" t="s">
        <v>2451</v>
      </c>
      <c r="D3494" s="6">
        <v>1</v>
      </c>
      <c r="E3494" s="18" t="s">
        <v>8053</v>
      </c>
      <c r="F3494" s="18" t="s">
        <v>8047</v>
      </c>
      <c r="G3494" s="5" t="s">
        <v>2396</v>
      </c>
      <c r="H3494" s="5" t="s">
        <v>2277</v>
      </c>
      <c r="I3494" s="9" t="s">
        <v>2395</v>
      </c>
      <c r="J3494" s="13">
        <f>IF(AND(N3494="TECA",O3494="CRÍTICO"),D3494+3+1,IF(AND(N3494="TECA",O3494=""),D3494+3,IF(AND(N3494="OFFLINE",O3494="CRÍTICO"),D3494+3+1+1,IF(AND(N3494="OFFLINE",O3494=""),D3494+3+1))))</f>
        <v>5</v>
      </c>
      <c r="K3494" s="6">
        <f>IF(AND(N3494="TECA",O3494="CRÍTICO"),D3494+1+1,IF(AND(N3494="TECA",O3494=""),D3494+1,IF(AND(N3494="OFFLINE",O3494="CRÍTICO"),D3494+1+1+1,IF(AND(N3494="OFFLINE",O3494=""),D3494+1+1))))</f>
        <v>3</v>
      </c>
      <c r="L3494" s="6">
        <f>IF(H3494="I","-",IF(AND(N3494="TECA",O3494="CRÍTICO"),D3494+1+1,IF(AND(N3494="TECA",O3494=""),D3494+1,IF(AND(N3494="OFFLINE",O3494="CRÍTICO"),D3494+1+1+1,IF(AND(N3494="OFFLINE",O3494=""),D3494+1+1)))))</f>
        <v>3</v>
      </c>
      <c r="M3494" s="14">
        <f>IF(AND(N3494="TECA",O3494="CRÍTICO"),D3494+3+1,IF(AND(N3494="TECA",O3494=""),D3494+3,IF(AND(N3494="OFFLINE",O3494="CRÍTICO"),D3494+3+1+1,IF(AND(N3494="OFFLINE",O3494=""),D3494+3+1))))</f>
        <v>5</v>
      </c>
      <c r="N3494" s="14" t="str">
        <f>VLOOKUP(A3494,'Destinos Criticos'!E:F,2,0)</f>
        <v>OFFLINE</v>
      </c>
      <c r="O3494" s="14" t="str">
        <f>IFERROR(VLOOKUP(G3494,'Destinos Criticos'!H:I,2,0),"")</f>
        <v/>
      </c>
    </row>
    <row r="3495" spans="1:15" ht="12.75" customHeight="1" x14ac:dyDescent="0.25">
      <c r="A3495" s="5" t="s">
        <v>7863</v>
      </c>
      <c r="B3495" s="17" t="s">
        <v>505</v>
      </c>
      <c r="C3495" s="5" t="s">
        <v>2451</v>
      </c>
      <c r="D3495" s="6">
        <v>1</v>
      </c>
      <c r="E3495" s="18" t="s">
        <v>2489</v>
      </c>
      <c r="F3495" s="18" t="s">
        <v>2490</v>
      </c>
      <c r="G3495" s="5" t="s">
        <v>2396</v>
      </c>
      <c r="H3495" s="5" t="s">
        <v>2277</v>
      </c>
      <c r="I3495" s="9" t="s">
        <v>2395</v>
      </c>
      <c r="J3495" s="13">
        <f>IF(AND(N3495="TECA",O3495="CRÍTICO"),D3495+3+1,IF(AND(N3495="TECA",O3495=""),D3495+3,IF(AND(N3495="OFFLINE",O3495="CRÍTICO"),D3495+3+1+1,IF(AND(N3495="OFFLINE",O3495=""),D3495+3+1))))</f>
        <v>5</v>
      </c>
      <c r="K3495" s="6">
        <f>IF(AND(N3495="TECA",O3495="CRÍTICO"),D3495+1+1,IF(AND(N3495="TECA",O3495=""),D3495+1,IF(AND(N3495="OFFLINE",O3495="CRÍTICO"),D3495+1+1+1,IF(AND(N3495="OFFLINE",O3495=""),D3495+1+1))))</f>
        <v>3</v>
      </c>
      <c r="L3495" s="6">
        <f>IF(H3495="I","-",IF(AND(N3495="TECA",O3495="CRÍTICO"),D3495+1+1,IF(AND(N3495="TECA",O3495=""),D3495+1,IF(AND(N3495="OFFLINE",O3495="CRÍTICO"),D3495+1+1+1,IF(AND(N3495="OFFLINE",O3495=""),D3495+1+1)))))</f>
        <v>3</v>
      </c>
      <c r="M3495" s="14">
        <f>IF(AND(N3495="TECA",O3495="CRÍTICO"),D3495+3+1,IF(AND(N3495="TECA",O3495=""),D3495+3,IF(AND(N3495="OFFLINE",O3495="CRÍTICO"),D3495+3+1+1,IF(AND(N3495="OFFLINE",O3495=""),D3495+3+1))))</f>
        <v>5</v>
      </c>
      <c r="N3495" s="14" t="str">
        <f>VLOOKUP(A3495,'Destinos Criticos'!E:F,2,0)</f>
        <v>OFFLINE</v>
      </c>
      <c r="O3495" s="14" t="str">
        <f>IFERROR(VLOOKUP(G3495,'Destinos Criticos'!H:I,2,0),"")</f>
        <v/>
      </c>
    </row>
    <row r="3496" spans="1:15" ht="12.75" customHeight="1" x14ac:dyDescent="0.25">
      <c r="A3496" s="5" t="s">
        <v>7863</v>
      </c>
      <c r="B3496" s="17" t="s">
        <v>505</v>
      </c>
      <c r="C3496" s="5" t="s">
        <v>2451</v>
      </c>
      <c r="D3496" s="6">
        <v>1</v>
      </c>
      <c r="E3496" s="18" t="s">
        <v>2493</v>
      </c>
      <c r="F3496" s="18" t="s">
        <v>2494</v>
      </c>
      <c r="G3496" s="5" t="s">
        <v>2396</v>
      </c>
      <c r="H3496" s="5" t="s">
        <v>2277</v>
      </c>
      <c r="I3496" s="9" t="s">
        <v>2395</v>
      </c>
      <c r="J3496" s="13">
        <f>IF(AND(N3496="TECA",O3496="CRÍTICO"),D3496+3+1,IF(AND(N3496="TECA",O3496=""),D3496+3,IF(AND(N3496="OFFLINE",O3496="CRÍTICO"),D3496+3+1+1,IF(AND(N3496="OFFLINE",O3496=""),D3496+3+1))))</f>
        <v>5</v>
      </c>
      <c r="K3496" s="6">
        <f>IF(AND(N3496="TECA",O3496="CRÍTICO"),D3496+1+1,IF(AND(N3496="TECA",O3496=""),D3496+1,IF(AND(N3496="OFFLINE",O3496="CRÍTICO"),D3496+1+1+1,IF(AND(N3496="OFFLINE",O3496=""),D3496+1+1))))</f>
        <v>3</v>
      </c>
      <c r="L3496" s="6">
        <f>IF(H3496="I","-",IF(AND(N3496="TECA",O3496="CRÍTICO"),D3496+1+1,IF(AND(N3496="TECA",O3496=""),D3496+1,IF(AND(N3496="OFFLINE",O3496="CRÍTICO"),D3496+1+1+1,IF(AND(N3496="OFFLINE",O3496=""),D3496+1+1)))))</f>
        <v>3</v>
      </c>
      <c r="M3496" s="14">
        <f>IF(AND(N3496="TECA",O3496="CRÍTICO"),D3496+3+1,IF(AND(N3496="TECA",O3496=""),D3496+3,IF(AND(N3496="OFFLINE",O3496="CRÍTICO"),D3496+3+1+1,IF(AND(N3496="OFFLINE",O3496=""),D3496+3+1))))</f>
        <v>5</v>
      </c>
      <c r="N3496" s="14" t="str">
        <f>VLOOKUP(A3496,'Destinos Criticos'!E:F,2,0)</f>
        <v>OFFLINE</v>
      </c>
      <c r="O3496" s="14" t="str">
        <f>IFERROR(VLOOKUP(G3496,'Destinos Criticos'!H:I,2,0),"")</f>
        <v/>
      </c>
    </row>
    <row r="3497" spans="1:15" ht="12.75" customHeight="1" x14ac:dyDescent="0.25">
      <c r="A3497" s="5" t="s">
        <v>7863</v>
      </c>
      <c r="B3497" s="17" t="s">
        <v>505</v>
      </c>
      <c r="C3497" s="5" t="s">
        <v>2451</v>
      </c>
      <c r="D3497" s="6">
        <v>1</v>
      </c>
      <c r="E3497" s="18" t="s">
        <v>2497</v>
      </c>
      <c r="F3497" s="18" t="s">
        <v>2498</v>
      </c>
      <c r="G3497" s="5" t="s">
        <v>2396</v>
      </c>
      <c r="H3497" s="5" t="s">
        <v>2277</v>
      </c>
      <c r="I3497" s="9" t="s">
        <v>2395</v>
      </c>
      <c r="J3497" s="13">
        <f>IF(AND(N3497="TECA",O3497="CRÍTICO"),D3497+3+1,IF(AND(N3497="TECA",O3497=""),D3497+3,IF(AND(N3497="OFFLINE",O3497="CRÍTICO"),D3497+3+1+1,IF(AND(N3497="OFFLINE",O3497=""),D3497+3+1))))</f>
        <v>5</v>
      </c>
      <c r="K3497" s="6">
        <f>IF(AND(N3497="TECA",O3497="CRÍTICO"),D3497+1+1,IF(AND(N3497="TECA",O3497=""),D3497+1,IF(AND(N3497="OFFLINE",O3497="CRÍTICO"),D3497+1+1+1,IF(AND(N3497="OFFLINE",O3497=""),D3497+1+1))))</f>
        <v>3</v>
      </c>
      <c r="L3497" s="6">
        <f>IF(H3497="I","-",IF(AND(N3497="TECA",O3497="CRÍTICO"),D3497+1+1,IF(AND(N3497="TECA",O3497=""),D3497+1,IF(AND(N3497="OFFLINE",O3497="CRÍTICO"),D3497+1+1+1,IF(AND(N3497="OFFLINE",O3497=""),D3497+1+1)))))</f>
        <v>3</v>
      </c>
      <c r="M3497" s="14">
        <f>IF(AND(N3497="TECA",O3497="CRÍTICO"),D3497+3+1,IF(AND(N3497="TECA",O3497=""),D3497+3,IF(AND(N3497="OFFLINE",O3497="CRÍTICO"),D3497+3+1+1,IF(AND(N3497="OFFLINE",O3497=""),D3497+3+1))))</f>
        <v>5</v>
      </c>
      <c r="N3497" s="14" t="str">
        <f>VLOOKUP(A3497,'Destinos Criticos'!E:F,2,0)</f>
        <v>OFFLINE</v>
      </c>
      <c r="O3497" s="14" t="str">
        <f>IFERROR(VLOOKUP(G3497,'Destinos Criticos'!H:I,2,0),"")</f>
        <v/>
      </c>
    </row>
    <row r="3498" spans="1:15" ht="12.75" customHeight="1" x14ac:dyDescent="0.25">
      <c r="A3498" s="5" t="s">
        <v>7863</v>
      </c>
      <c r="B3498" s="17" t="s">
        <v>505</v>
      </c>
      <c r="C3498" s="5" t="s">
        <v>2451</v>
      </c>
      <c r="D3498" s="6">
        <v>3</v>
      </c>
      <c r="E3498" s="18" t="s">
        <v>2505</v>
      </c>
      <c r="F3498" s="18" t="s">
        <v>2506</v>
      </c>
      <c r="G3498" s="5" t="s">
        <v>2396</v>
      </c>
      <c r="H3498" s="5" t="s">
        <v>2277</v>
      </c>
      <c r="I3498" s="9" t="s">
        <v>2395</v>
      </c>
      <c r="J3498" s="13">
        <f>IF(AND(N3498="TECA",O3498="CRÍTICO"),D3498+3+1,IF(AND(N3498="TECA",O3498=""),D3498+3,IF(AND(N3498="OFFLINE",O3498="CRÍTICO"),D3498+3+1+1,IF(AND(N3498="OFFLINE",O3498=""),D3498+3+1))))</f>
        <v>7</v>
      </c>
      <c r="K3498" s="6">
        <f>IF(AND(N3498="TECA",O3498="CRÍTICO"),D3498+1+1,IF(AND(N3498="TECA",O3498=""),D3498+1,IF(AND(N3498="OFFLINE",O3498="CRÍTICO"),D3498+1+1+1,IF(AND(N3498="OFFLINE",O3498=""),D3498+1+1))))</f>
        <v>5</v>
      </c>
      <c r="L3498" s="6">
        <f>IF(H3498="I","-",IF(AND(N3498="TECA",O3498="CRÍTICO"),D3498+1+1,IF(AND(N3498="TECA",O3498=""),D3498+1,IF(AND(N3498="OFFLINE",O3498="CRÍTICO"),D3498+1+1+1,IF(AND(N3498="OFFLINE",O3498=""),D3498+1+1)))))</f>
        <v>5</v>
      </c>
      <c r="M3498" s="14">
        <f>IF(AND(N3498="TECA",O3498="CRÍTICO"),D3498+3+1,IF(AND(N3498="TECA",O3498=""),D3498+3,IF(AND(N3498="OFFLINE",O3498="CRÍTICO"),D3498+3+1+1,IF(AND(N3498="OFFLINE",O3498=""),D3498+3+1))))</f>
        <v>7</v>
      </c>
      <c r="N3498" s="14" t="str">
        <f>VLOOKUP(A3498,'Destinos Criticos'!E:F,2,0)</f>
        <v>OFFLINE</v>
      </c>
      <c r="O3498" s="14" t="str">
        <f>IFERROR(VLOOKUP(G3498,'Destinos Criticos'!H:I,2,0),"")</f>
        <v/>
      </c>
    </row>
    <row r="3499" spans="1:15" ht="12.75" customHeight="1" x14ac:dyDescent="0.25">
      <c r="A3499" s="5" t="s">
        <v>7863</v>
      </c>
      <c r="B3499" s="17" t="s">
        <v>505</v>
      </c>
      <c r="C3499" s="5" t="s">
        <v>2451</v>
      </c>
      <c r="D3499" s="6">
        <v>1</v>
      </c>
      <c r="E3499" s="18" t="s">
        <v>2533</v>
      </c>
      <c r="F3499" s="18" t="s">
        <v>2534</v>
      </c>
      <c r="G3499" s="5" t="s">
        <v>2396</v>
      </c>
      <c r="H3499" s="5" t="s">
        <v>2277</v>
      </c>
      <c r="I3499" s="9" t="s">
        <v>2395</v>
      </c>
      <c r="J3499" s="13">
        <f>IF(AND(N3499="TECA",O3499="CRÍTICO"),D3499+3+1,IF(AND(N3499="TECA",O3499=""),D3499+3,IF(AND(N3499="OFFLINE",O3499="CRÍTICO"),D3499+3+1+1,IF(AND(N3499="OFFLINE",O3499=""),D3499+3+1))))</f>
        <v>5</v>
      </c>
      <c r="K3499" s="6">
        <f>IF(AND(N3499="TECA",O3499="CRÍTICO"),D3499+1+1,IF(AND(N3499="TECA",O3499=""),D3499+1,IF(AND(N3499="OFFLINE",O3499="CRÍTICO"),D3499+1+1+1,IF(AND(N3499="OFFLINE",O3499=""),D3499+1+1))))</f>
        <v>3</v>
      </c>
      <c r="L3499" s="6">
        <f>IF(H3499="I","-",IF(AND(N3499="TECA",O3499="CRÍTICO"),D3499+1+1,IF(AND(N3499="TECA",O3499=""),D3499+1,IF(AND(N3499="OFFLINE",O3499="CRÍTICO"),D3499+1+1+1,IF(AND(N3499="OFFLINE",O3499=""),D3499+1+1)))))</f>
        <v>3</v>
      </c>
      <c r="M3499" s="14">
        <f>IF(AND(N3499="TECA",O3499="CRÍTICO"),D3499+3+1,IF(AND(N3499="TECA",O3499=""),D3499+3,IF(AND(N3499="OFFLINE",O3499="CRÍTICO"),D3499+3+1+1,IF(AND(N3499="OFFLINE",O3499=""),D3499+3+1))))</f>
        <v>5</v>
      </c>
      <c r="N3499" s="14" t="str">
        <f>VLOOKUP(A3499,'Destinos Criticos'!E:F,2,0)</f>
        <v>OFFLINE</v>
      </c>
      <c r="O3499" s="14" t="str">
        <f>IFERROR(VLOOKUP(G3499,'Destinos Criticos'!H:I,2,0),"")</f>
        <v/>
      </c>
    </row>
    <row r="3500" spans="1:15" ht="12.75" customHeight="1" x14ac:dyDescent="0.25">
      <c r="A3500" s="5" t="s">
        <v>7863</v>
      </c>
      <c r="B3500" s="17" t="s">
        <v>505</v>
      </c>
      <c r="C3500" s="5" t="s">
        <v>2451</v>
      </c>
      <c r="D3500" s="6">
        <v>1</v>
      </c>
      <c r="E3500" s="18" t="s">
        <v>2535</v>
      </c>
      <c r="F3500" s="18" t="s">
        <v>2536</v>
      </c>
      <c r="G3500" s="5" t="s">
        <v>2396</v>
      </c>
      <c r="H3500" s="5" t="s">
        <v>2277</v>
      </c>
      <c r="I3500" s="9" t="s">
        <v>2395</v>
      </c>
      <c r="J3500" s="13">
        <f>IF(AND(N3500="TECA",O3500="CRÍTICO"),D3500+3+1,IF(AND(N3500="TECA",O3500=""),D3500+3,IF(AND(N3500="OFFLINE",O3500="CRÍTICO"),D3500+3+1+1,IF(AND(N3500="OFFLINE",O3500=""),D3500+3+1))))</f>
        <v>5</v>
      </c>
      <c r="K3500" s="6">
        <f>IF(AND(N3500="TECA",O3500="CRÍTICO"),D3500+1+1,IF(AND(N3500="TECA",O3500=""),D3500+1,IF(AND(N3500="OFFLINE",O3500="CRÍTICO"),D3500+1+1+1,IF(AND(N3500="OFFLINE",O3500=""),D3500+1+1))))</f>
        <v>3</v>
      </c>
      <c r="L3500" s="6">
        <f>IF(H3500="I","-",IF(AND(N3500="TECA",O3500="CRÍTICO"),D3500+1+1,IF(AND(N3500="TECA",O3500=""),D3500+1,IF(AND(N3500="OFFLINE",O3500="CRÍTICO"),D3500+1+1+1,IF(AND(N3500="OFFLINE",O3500=""),D3500+1+1)))))</f>
        <v>3</v>
      </c>
      <c r="M3500" s="14">
        <f>IF(AND(N3500="TECA",O3500="CRÍTICO"),D3500+3+1,IF(AND(N3500="TECA",O3500=""),D3500+3,IF(AND(N3500="OFFLINE",O3500="CRÍTICO"),D3500+3+1+1,IF(AND(N3500="OFFLINE",O3500=""),D3500+3+1))))</f>
        <v>5</v>
      </c>
      <c r="N3500" s="14" t="str">
        <f>VLOOKUP(A3500,'Destinos Criticos'!E:F,2,0)</f>
        <v>OFFLINE</v>
      </c>
      <c r="O3500" s="14" t="str">
        <f>IFERROR(VLOOKUP(G3500,'Destinos Criticos'!H:I,2,0),"")</f>
        <v/>
      </c>
    </row>
    <row r="3501" spans="1:15" ht="12.75" customHeight="1" x14ac:dyDescent="0.25">
      <c r="A3501" s="5" t="s">
        <v>7863</v>
      </c>
      <c r="B3501" s="17" t="s">
        <v>536</v>
      </c>
      <c r="C3501" s="5" t="s">
        <v>2451</v>
      </c>
      <c r="D3501" s="6">
        <v>2</v>
      </c>
      <c r="E3501" s="18" t="s">
        <v>2560</v>
      </c>
      <c r="F3501" s="18" t="s">
        <v>2561</v>
      </c>
      <c r="G3501" s="5" t="s">
        <v>2396</v>
      </c>
      <c r="H3501" s="5" t="s">
        <v>2277</v>
      </c>
      <c r="I3501" s="9" t="s">
        <v>2395</v>
      </c>
      <c r="J3501" s="13">
        <f>IF(AND(N3501="TECA",O3501="CRÍTICO"),D3501+3+1,IF(AND(N3501="TECA",O3501=""),D3501+3,IF(AND(N3501="OFFLINE",O3501="CRÍTICO"),D3501+3+1+1,IF(AND(N3501="OFFLINE",O3501=""),D3501+3+1))))</f>
        <v>6</v>
      </c>
      <c r="K3501" s="6">
        <f>IF(AND(N3501="TECA",O3501="CRÍTICO"),D3501+1+1,IF(AND(N3501="TECA",O3501=""),D3501+1,IF(AND(N3501="OFFLINE",O3501="CRÍTICO"),D3501+1+1+1,IF(AND(N3501="OFFLINE",O3501=""),D3501+1+1))))</f>
        <v>4</v>
      </c>
      <c r="L3501" s="6">
        <f>IF(H3501="I","-",IF(AND(N3501="TECA",O3501="CRÍTICO"),D3501+1+1,IF(AND(N3501="TECA",O3501=""),D3501+1,IF(AND(N3501="OFFLINE",O3501="CRÍTICO"),D3501+1+1+1,IF(AND(N3501="OFFLINE",O3501=""),D3501+1+1)))))</f>
        <v>4</v>
      </c>
      <c r="M3501" s="14">
        <f>IF(AND(N3501="TECA",O3501="CRÍTICO"),D3501+3+1,IF(AND(N3501="TECA",O3501=""),D3501+3,IF(AND(N3501="OFFLINE",O3501="CRÍTICO"),D3501+3+1+1,IF(AND(N3501="OFFLINE",O3501=""),D3501+3+1))))</f>
        <v>6</v>
      </c>
      <c r="N3501" s="14" t="str">
        <f>VLOOKUP(A3501,'Destinos Criticos'!E:F,2,0)</f>
        <v>OFFLINE</v>
      </c>
      <c r="O3501" s="14" t="str">
        <f>IFERROR(VLOOKUP(G3501,'Destinos Criticos'!H:I,2,0),"")</f>
        <v/>
      </c>
    </row>
    <row r="3502" spans="1:15" ht="12.75" customHeight="1" x14ac:dyDescent="0.25">
      <c r="A3502" s="5" t="s">
        <v>7863</v>
      </c>
      <c r="B3502" s="17" t="s">
        <v>505</v>
      </c>
      <c r="C3502" s="5" t="s">
        <v>2451</v>
      </c>
      <c r="D3502" s="6">
        <v>3</v>
      </c>
      <c r="E3502" s="18" t="s">
        <v>5453</v>
      </c>
      <c r="F3502" s="18" t="s">
        <v>5454</v>
      </c>
      <c r="G3502" s="5" t="s">
        <v>2396</v>
      </c>
      <c r="H3502" s="5" t="s">
        <v>2277</v>
      </c>
      <c r="I3502" s="9" t="s">
        <v>2395</v>
      </c>
      <c r="J3502" s="13">
        <f>IF(AND(N3502="TECA",O3502="CRÍTICO"),D3502+3+1,IF(AND(N3502="TECA",O3502=""),D3502+3,IF(AND(N3502="OFFLINE",O3502="CRÍTICO"),D3502+3+1+1,IF(AND(N3502="OFFLINE",O3502=""),D3502+3+1))))</f>
        <v>7</v>
      </c>
      <c r="K3502" s="6">
        <f>IF(AND(N3502="TECA",O3502="CRÍTICO"),D3502+1+1,IF(AND(N3502="TECA",O3502=""),D3502+1,IF(AND(N3502="OFFLINE",O3502="CRÍTICO"),D3502+1+1+1,IF(AND(N3502="OFFLINE",O3502=""),D3502+1+1))))</f>
        <v>5</v>
      </c>
      <c r="L3502" s="6">
        <f>IF(H3502="I","-",IF(AND(N3502="TECA",O3502="CRÍTICO"),D3502+1+1,IF(AND(N3502="TECA",O3502=""),D3502+1,IF(AND(N3502="OFFLINE",O3502="CRÍTICO"),D3502+1+1+1,IF(AND(N3502="OFFLINE",O3502=""),D3502+1+1)))))</f>
        <v>5</v>
      </c>
      <c r="M3502" s="14">
        <f>IF(AND(N3502="TECA",O3502="CRÍTICO"),D3502+3+1,IF(AND(N3502="TECA",O3502=""),D3502+3,IF(AND(N3502="OFFLINE",O3502="CRÍTICO"),D3502+3+1+1,IF(AND(N3502="OFFLINE",O3502=""),D3502+3+1))))</f>
        <v>7</v>
      </c>
      <c r="N3502" s="14" t="str">
        <f>VLOOKUP(A3502,'Destinos Criticos'!E:F,2,0)</f>
        <v>OFFLINE</v>
      </c>
      <c r="O3502" s="14" t="str">
        <f>IFERROR(VLOOKUP(G3502,'Destinos Criticos'!H:I,2,0),"")</f>
        <v/>
      </c>
    </row>
    <row r="3503" spans="1:15" ht="12.75" customHeight="1" x14ac:dyDescent="0.25">
      <c r="A3503" s="5" t="s">
        <v>7863</v>
      </c>
      <c r="B3503" s="17" t="s">
        <v>505</v>
      </c>
      <c r="C3503" s="5" t="s">
        <v>2451</v>
      </c>
      <c r="D3503" s="6">
        <v>3</v>
      </c>
      <c r="E3503" s="18" t="s">
        <v>5455</v>
      </c>
      <c r="F3503" s="18" t="s">
        <v>5456</v>
      </c>
      <c r="G3503" s="5" t="s">
        <v>2396</v>
      </c>
      <c r="H3503" s="5" t="s">
        <v>2277</v>
      </c>
      <c r="I3503" s="9" t="s">
        <v>2395</v>
      </c>
      <c r="J3503" s="13">
        <f>IF(AND(N3503="TECA",O3503="CRÍTICO"),D3503+3+1,IF(AND(N3503="TECA",O3503=""),D3503+3,IF(AND(N3503="OFFLINE",O3503="CRÍTICO"),D3503+3+1+1,IF(AND(N3503="OFFLINE",O3503=""),D3503+3+1))))</f>
        <v>7</v>
      </c>
      <c r="K3503" s="6">
        <f>IF(AND(N3503="TECA",O3503="CRÍTICO"),D3503+1+1,IF(AND(N3503="TECA",O3503=""),D3503+1,IF(AND(N3503="OFFLINE",O3503="CRÍTICO"),D3503+1+1+1,IF(AND(N3503="OFFLINE",O3503=""),D3503+1+1))))</f>
        <v>5</v>
      </c>
      <c r="L3503" s="6">
        <f>IF(H3503="I","-",IF(AND(N3503="TECA",O3503="CRÍTICO"),D3503+1+1,IF(AND(N3503="TECA",O3503=""),D3503+1,IF(AND(N3503="OFFLINE",O3503="CRÍTICO"),D3503+1+1+1,IF(AND(N3503="OFFLINE",O3503=""),D3503+1+1)))))</f>
        <v>5</v>
      </c>
      <c r="M3503" s="14">
        <f>IF(AND(N3503="TECA",O3503="CRÍTICO"),D3503+3+1,IF(AND(N3503="TECA",O3503=""),D3503+3,IF(AND(N3503="OFFLINE",O3503="CRÍTICO"),D3503+3+1+1,IF(AND(N3503="OFFLINE",O3503=""),D3503+3+1))))</f>
        <v>7</v>
      </c>
      <c r="N3503" s="14" t="str">
        <f>VLOOKUP(A3503,'Destinos Criticos'!E:F,2,0)</f>
        <v>OFFLINE</v>
      </c>
      <c r="O3503" s="14" t="str">
        <f>IFERROR(VLOOKUP(G3503,'Destinos Criticos'!H:I,2,0),"")</f>
        <v/>
      </c>
    </row>
    <row r="3504" spans="1:15" ht="12.75" customHeight="1" x14ac:dyDescent="0.25">
      <c r="A3504" s="5" t="s">
        <v>1314</v>
      </c>
      <c r="B3504" s="17" t="s">
        <v>1313</v>
      </c>
      <c r="C3504" s="5" t="s">
        <v>2454</v>
      </c>
      <c r="D3504" s="6">
        <v>1</v>
      </c>
      <c r="E3504" s="18" t="s">
        <v>3379</v>
      </c>
      <c r="F3504" s="18" t="s">
        <v>3380</v>
      </c>
      <c r="G3504" s="5" t="s">
        <v>2396</v>
      </c>
      <c r="H3504" s="5" t="s">
        <v>2277</v>
      </c>
      <c r="I3504" s="9" t="s">
        <v>2395</v>
      </c>
      <c r="J3504" s="13">
        <f>IF(AND(N3504="TECA",O3504="CRÍTICO"),D3504+3+1,IF(AND(N3504="TECA",O3504=""),D3504+3,IF(AND(N3504="OFFLINE",O3504="CRÍTICO"),D3504+3+1+1,IF(AND(N3504="OFFLINE",O3504=""),D3504+3+1))))</f>
        <v>5</v>
      </c>
      <c r="K3504" s="6">
        <f>IF(AND(N3504="TECA",O3504="CRÍTICO"),D3504+1+1,IF(AND(N3504="TECA",O3504=""),D3504+1,IF(AND(N3504="OFFLINE",O3504="CRÍTICO"),D3504+1+1+1,IF(AND(N3504="OFFLINE",O3504=""),D3504+1+1))))</f>
        <v>3</v>
      </c>
      <c r="L3504" s="6">
        <f>IF(H3504="I","-",IF(AND(N3504="TECA",O3504="CRÍTICO"),D3504+1+1,IF(AND(N3504="TECA",O3504=""),D3504+1,IF(AND(N3504="OFFLINE",O3504="CRÍTICO"),D3504+1+1+1,IF(AND(N3504="OFFLINE",O3504=""),D3504+1+1)))))</f>
        <v>3</v>
      </c>
      <c r="M3504" s="14">
        <f>IF(AND(N3504="TECA",O3504="CRÍTICO"),D3504+3+1,IF(AND(N3504="TECA",O3504=""),D3504+3,IF(AND(N3504="OFFLINE",O3504="CRÍTICO"),D3504+3+1+1,IF(AND(N3504="OFFLINE",O3504=""),D3504+3+1))))</f>
        <v>5</v>
      </c>
      <c r="N3504" s="14" t="str">
        <f>VLOOKUP(A3504,'Destinos Criticos'!E:F,2,0)</f>
        <v>OFFLINE</v>
      </c>
      <c r="O3504" s="14" t="str">
        <f>IFERROR(VLOOKUP(G3504,'Destinos Criticos'!H:I,2,0),"")</f>
        <v/>
      </c>
    </row>
    <row r="3505" spans="1:15" ht="12.75" customHeight="1" x14ac:dyDescent="0.25">
      <c r="A3505" s="5" t="s">
        <v>1314</v>
      </c>
      <c r="B3505" s="17" t="s">
        <v>1311</v>
      </c>
      <c r="C3505" s="5" t="s">
        <v>2454</v>
      </c>
      <c r="D3505" s="6">
        <v>3</v>
      </c>
      <c r="E3505" s="18" t="s">
        <v>3381</v>
      </c>
      <c r="F3505" s="18" t="s">
        <v>3381</v>
      </c>
      <c r="G3505" s="5" t="s">
        <v>2396</v>
      </c>
      <c r="H3505" s="5" t="s">
        <v>2277</v>
      </c>
      <c r="I3505" s="9" t="s">
        <v>2395</v>
      </c>
      <c r="J3505" s="13">
        <f>IF(AND(N3505="TECA",O3505="CRÍTICO"),D3505+3+1,IF(AND(N3505="TECA",O3505=""),D3505+3,IF(AND(N3505="OFFLINE",O3505="CRÍTICO"),D3505+3+1+1,IF(AND(N3505="OFFLINE",O3505=""),D3505+3+1))))</f>
        <v>7</v>
      </c>
      <c r="K3505" s="6">
        <f>IF(AND(N3505="TECA",O3505="CRÍTICO"),D3505+1+1,IF(AND(N3505="TECA",O3505=""),D3505+1,IF(AND(N3505="OFFLINE",O3505="CRÍTICO"),D3505+1+1+1,IF(AND(N3505="OFFLINE",O3505=""),D3505+1+1))))</f>
        <v>5</v>
      </c>
      <c r="L3505" s="6">
        <f>IF(H3505="I","-",IF(AND(N3505="TECA",O3505="CRÍTICO"),D3505+1+1,IF(AND(N3505="TECA",O3505=""),D3505+1,IF(AND(N3505="OFFLINE",O3505="CRÍTICO"),D3505+1+1+1,IF(AND(N3505="OFFLINE",O3505=""),D3505+1+1)))))</f>
        <v>5</v>
      </c>
      <c r="M3505" s="14">
        <f>IF(AND(N3505="TECA",O3505="CRÍTICO"),D3505+3+1,IF(AND(N3505="TECA",O3505=""),D3505+3,IF(AND(N3505="OFFLINE",O3505="CRÍTICO"),D3505+3+1+1,IF(AND(N3505="OFFLINE",O3505=""),D3505+3+1))))</f>
        <v>7</v>
      </c>
      <c r="N3505" s="14" t="str">
        <f>VLOOKUP(A3505,'Destinos Criticos'!E:F,2,0)</f>
        <v>OFFLINE</v>
      </c>
      <c r="O3505" s="14" t="str">
        <f>IFERROR(VLOOKUP(G3505,'Destinos Criticos'!H:I,2,0),"")</f>
        <v/>
      </c>
    </row>
    <row r="3506" spans="1:15" ht="12.75" customHeight="1" x14ac:dyDescent="0.25">
      <c r="A3506" s="5" t="s">
        <v>1314</v>
      </c>
      <c r="B3506" s="17" t="s">
        <v>1312</v>
      </c>
      <c r="C3506" s="5" t="s">
        <v>2454</v>
      </c>
      <c r="D3506" s="6">
        <v>3</v>
      </c>
      <c r="E3506" s="18" t="s">
        <v>3391</v>
      </c>
      <c r="F3506" s="18" t="s">
        <v>3391</v>
      </c>
      <c r="G3506" s="5" t="s">
        <v>2396</v>
      </c>
      <c r="H3506" s="5" t="s">
        <v>2277</v>
      </c>
      <c r="I3506" s="9" t="s">
        <v>2395</v>
      </c>
      <c r="J3506" s="13">
        <f>IF(AND(N3506="TECA",O3506="CRÍTICO"),D3506+3+1,IF(AND(N3506="TECA",O3506=""),D3506+3,IF(AND(N3506="OFFLINE",O3506="CRÍTICO"),D3506+3+1+1,IF(AND(N3506="OFFLINE",O3506=""),D3506+3+1))))</f>
        <v>7</v>
      </c>
      <c r="K3506" s="6">
        <f>IF(AND(N3506="TECA",O3506="CRÍTICO"),D3506+1+1,IF(AND(N3506="TECA",O3506=""),D3506+1,IF(AND(N3506="OFFLINE",O3506="CRÍTICO"),D3506+1+1+1,IF(AND(N3506="OFFLINE",O3506=""),D3506+1+1))))</f>
        <v>5</v>
      </c>
      <c r="L3506" s="6">
        <f>IF(H3506="I","-",IF(AND(N3506="TECA",O3506="CRÍTICO"),D3506+1+1,IF(AND(N3506="TECA",O3506=""),D3506+1,IF(AND(N3506="OFFLINE",O3506="CRÍTICO"),D3506+1+1+1,IF(AND(N3506="OFFLINE",O3506=""),D3506+1+1)))))</f>
        <v>5</v>
      </c>
      <c r="M3506" s="14">
        <f>IF(AND(N3506="TECA",O3506="CRÍTICO"),D3506+3+1,IF(AND(N3506="TECA",O3506=""),D3506+3,IF(AND(N3506="OFFLINE",O3506="CRÍTICO"),D3506+3+1+1,IF(AND(N3506="OFFLINE",O3506=""),D3506+3+1))))</f>
        <v>7</v>
      </c>
      <c r="N3506" s="14" t="str">
        <f>VLOOKUP(A3506,'Destinos Criticos'!E:F,2,0)</f>
        <v>OFFLINE</v>
      </c>
      <c r="O3506" s="14" t="str">
        <f>IFERROR(VLOOKUP(G3506,'Destinos Criticos'!H:I,2,0),"")</f>
        <v/>
      </c>
    </row>
    <row r="3507" spans="1:15" ht="12.75" customHeight="1" x14ac:dyDescent="0.25">
      <c r="A3507" s="5" t="s">
        <v>726</v>
      </c>
      <c r="B3507" s="17" t="s">
        <v>729</v>
      </c>
      <c r="C3507" s="5" t="s">
        <v>2451</v>
      </c>
      <c r="D3507" s="6">
        <v>1</v>
      </c>
      <c r="E3507" s="18" t="s">
        <v>2681</v>
      </c>
      <c r="F3507" s="18" t="s">
        <v>2682</v>
      </c>
      <c r="G3507" s="5" t="s">
        <v>726</v>
      </c>
      <c r="H3507" s="5" t="s">
        <v>2277</v>
      </c>
      <c r="I3507" s="9" t="s">
        <v>2395</v>
      </c>
      <c r="J3507" s="13">
        <f>IF(AND(N3507="TECA",O3507="CRÍTICO"),D3507+3+1,IF(AND(N3507="TECA",O3507=""),D3507+3,IF(AND(N3507="OFFLINE",O3507="CRÍTICO"),D3507+3+1+1,IF(AND(N3507="OFFLINE",O3507=""),D3507+3+1))))</f>
        <v>4</v>
      </c>
      <c r="K3507" s="6">
        <f>IF(AND(N3507="TECA",O3507="CRÍTICO"),D3507+1+1,IF(AND(N3507="TECA",O3507=""),D3507+1,IF(AND(N3507="OFFLINE",O3507="CRÍTICO"),D3507+1+1+1,IF(AND(N3507="OFFLINE",O3507=""),D3507+1+1))))</f>
        <v>2</v>
      </c>
      <c r="L3507" s="6">
        <f>IF(H3507="I","-",IF(AND(N3507="TECA",O3507="CRÍTICO"),D3507+1+1,IF(AND(N3507="TECA",O3507=""),D3507+1,IF(AND(N3507="OFFLINE",O3507="CRÍTICO"),D3507+1+1+1,IF(AND(N3507="OFFLINE",O3507=""),D3507+1+1)))))</f>
        <v>2</v>
      </c>
      <c r="M3507" s="14">
        <f>IF(AND(N3507="TECA",O3507="CRÍTICO"),D3507+3+1,IF(AND(N3507="TECA",O3507=""),D3507+3,IF(AND(N3507="OFFLINE",O3507="CRÍTICO"),D3507+3+1+1,IF(AND(N3507="OFFLINE",O3507=""),D3507+3+1))))</f>
        <v>4</v>
      </c>
      <c r="N3507" s="14" t="str">
        <f>VLOOKUP(A3507,'Destinos Criticos'!E:F,2,0)</f>
        <v>TECA</v>
      </c>
      <c r="O3507" s="14" t="str">
        <f>IFERROR(VLOOKUP(G3507,'Destinos Criticos'!H:I,2,0),"")</f>
        <v/>
      </c>
    </row>
    <row r="3508" spans="1:15" ht="12.75" customHeight="1" x14ac:dyDescent="0.25">
      <c r="A3508" s="5" t="s">
        <v>726</v>
      </c>
      <c r="B3508" s="17" t="s">
        <v>729</v>
      </c>
      <c r="C3508" s="5" t="s">
        <v>2451</v>
      </c>
      <c r="D3508" s="6">
        <v>1</v>
      </c>
      <c r="E3508" s="18" t="s">
        <v>2683</v>
      </c>
      <c r="F3508" s="18" t="s">
        <v>7864</v>
      </c>
      <c r="G3508" s="5" t="s">
        <v>726</v>
      </c>
      <c r="H3508" s="5" t="s">
        <v>2277</v>
      </c>
      <c r="I3508" s="9" t="s">
        <v>2395</v>
      </c>
      <c r="J3508" s="13">
        <f>IF(AND(N3508="TECA",O3508="CRÍTICO"),D3508+3+1,IF(AND(N3508="TECA",O3508=""),D3508+3,IF(AND(N3508="OFFLINE",O3508="CRÍTICO"),D3508+3+1+1,IF(AND(N3508="OFFLINE",O3508=""),D3508+3+1))))</f>
        <v>4</v>
      </c>
      <c r="K3508" s="6">
        <f>IF(AND(N3508="TECA",O3508="CRÍTICO"),D3508+1+1,IF(AND(N3508="TECA",O3508=""),D3508+1,IF(AND(N3508="OFFLINE",O3508="CRÍTICO"),D3508+1+1+1,IF(AND(N3508="OFFLINE",O3508=""),D3508+1+1))))</f>
        <v>2</v>
      </c>
      <c r="L3508" s="6">
        <f>IF(H3508="I","-",IF(AND(N3508="TECA",O3508="CRÍTICO"),D3508+1+1,IF(AND(N3508="TECA",O3508=""),D3508+1,IF(AND(N3508="OFFLINE",O3508="CRÍTICO"),D3508+1+1+1,IF(AND(N3508="OFFLINE",O3508=""),D3508+1+1)))))</f>
        <v>2</v>
      </c>
      <c r="M3508" s="14">
        <f>IF(AND(N3508="TECA",O3508="CRÍTICO"),D3508+3+1,IF(AND(N3508="TECA",O3508=""),D3508+3,IF(AND(N3508="OFFLINE",O3508="CRÍTICO"),D3508+3+1+1,IF(AND(N3508="OFFLINE",O3508=""),D3508+3+1))))</f>
        <v>4</v>
      </c>
      <c r="N3508" s="14" t="str">
        <f>VLOOKUP(A3508,'Destinos Criticos'!E:F,2,0)</f>
        <v>TECA</v>
      </c>
      <c r="O3508" s="14" t="str">
        <f>IFERROR(VLOOKUP(G3508,'Destinos Criticos'!H:I,2,0),"")</f>
        <v/>
      </c>
    </row>
    <row r="3509" spans="1:15" ht="12.75" customHeight="1" x14ac:dyDescent="0.25">
      <c r="A3509" s="5" t="s">
        <v>726</v>
      </c>
      <c r="B3509" s="17" t="s">
        <v>729</v>
      </c>
      <c r="C3509" s="5" t="s">
        <v>2451</v>
      </c>
      <c r="D3509" s="6">
        <v>1</v>
      </c>
      <c r="E3509" s="18" t="s">
        <v>2684</v>
      </c>
      <c r="F3509" s="18" t="s">
        <v>2685</v>
      </c>
      <c r="G3509" s="5" t="s">
        <v>726</v>
      </c>
      <c r="H3509" s="5" t="s">
        <v>2277</v>
      </c>
      <c r="I3509" s="9" t="s">
        <v>2395</v>
      </c>
      <c r="J3509" s="13">
        <f>IF(AND(N3509="TECA",O3509="CRÍTICO"),D3509+3+1,IF(AND(N3509="TECA",O3509=""),D3509+3,IF(AND(N3509="OFFLINE",O3509="CRÍTICO"),D3509+3+1+1,IF(AND(N3509="OFFLINE",O3509=""),D3509+3+1))))</f>
        <v>4</v>
      </c>
      <c r="K3509" s="6">
        <f>IF(AND(N3509="TECA",O3509="CRÍTICO"),D3509+1+1,IF(AND(N3509="TECA",O3509=""),D3509+1,IF(AND(N3509="OFFLINE",O3509="CRÍTICO"),D3509+1+1+1,IF(AND(N3509="OFFLINE",O3509=""),D3509+1+1))))</f>
        <v>2</v>
      </c>
      <c r="L3509" s="6">
        <f>IF(H3509="I","-",IF(AND(N3509="TECA",O3509="CRÍTICO"),D3509+1+1,IF(AND(N3509="TECA",O3509=""),D3509+1,IF(AND(N3509="OFFLINE",O3509="CRÍTICO"),D3509+1+1+1,IF(AND(N3509="OFFLINE",O3509=""),D3509+1+1)))))</f>
        <v>2</v>
      </c>
      <c r="M3509" s="14">
        <f>IF(AND(N3509="TECA",O3509="CRÍTICO"),D3509+3+1,IF(AND(N3509="TECA",O3509=""),D3509+3,IF(AND(N3509="OFFLINE",O3509="CRÍTICO"),D3509+3+1+1,IF(AND(N3509="OFFLINE",O3509=""),D3509+3+1))))</f>
        <v>4</v>
      </c>
      <c r="N3509" s="14" t="str">
        <f>VLOOKUP(A3509,'Destinos Criticos'!E:F,2,0)</f>
        <v>TECA</v>
      </c>
      <c r="O3509" s="14" t="str">
        <f>IFERROR(VLOOKUP(G3509,'Destinos Criticos'!H:I,2,0),"")</f>
        <v/>
      </c>
    </row>
    <row r="3510" spans="1:15" ht="12.75" customHeight="1" x14ac:dyDescent="0.25">
      <c r="A3510" s="5" t="s">
        <v>726</v>
      </c>
      <c r="B3510" s="17" t="s">
        <v>729</v>
      </c>
      <c r="C3510" s="5" t="s">
        <v>2451</v>
      </c>
      <c r="D3510" s="6">
        <v>1</v>
      </c>
      <c r="E3510" s="18" t="s">
        <v>2686</v>
      </c>
      <c r="F3510" s="18" t="s">
        <v>7865</v>
      </c>
      <c r="G3510" s="5" t="s">
        <v>726</v>
      </c>
      <c r="H3510" s="5" t="s">
        <v>2277</v>
      </c>
      <c r="I3510" s="9" t="s">
        <v>2395</v>
      </c>
      <c r="J3510" s="13">
        <f>IF(AND(N3510="TECA",O3510="CRÍTICO"),D3510+3+1,IF(AND(N3510="TECA",O3510=""),D3510+3,IF(AND(N3510="OFFLINE",O3510="CRÍTICO"),D3510+3+1+1,IF(AND(N3510="OFFLINE",O3510=""),D3510+3+1))))</f>
        <v>4</v>
      </c>
      <c r="K3510" s="6">
        <f>IF(AND(N3510="TECA",O3510="CRÍTICO"),D3510+1+1,IF(AND(N3510="TECA",O3510=""),D3510+1,IF(AND(N3510="OFFLINE",O3510="CRÍTICO"),D3510+1+1+1,IF(AND(N3510="OFFLINE",O3510=""),D3510+1+1))))</f>
        <v>2</v>
      </c>
      <c r="L3510" s="6">
        <f>IF(H3510="I","-",IF(AND(N3510="TECA",O3510="CRÍTICO"),D3510+1+1,IF(AND(N3510="TECA",O3510=""),D3510+1,IF(AND(N3510="OFFLINE",O3510="CRÍTICO"),D3510+1+1+1,IF(AND(N3510="OFFLINE",O3510=""),D3510+1+1)))))</f>
        <v>2</v>
      </c>
      <c r="M3510" s="14">
        <f>IF(AND(N3510="TECA",O3510="CRÍTICO"),D3510+3+1,IF(AND(N3510="TECA",O3510=""),D3510+3,IF(AND(N3510="OFFLINE",O3510="CRÍTICO"),D3510+3+1+1,IF(AND(N3510="OFFLINE",O3510=""),D3510+3+1))))</f>
        <v>4</v>
      </c>
      <c r="N3510" s="14" t="str">
        <f>VLOOKUP(A3510,'Destinos Criticos'!E:F,2,0)</f>
        <v>TECA</v>
      </c>
      <c r="O3510" s="14" t="str">
        <f>IFERROR(VLOOKUP(G3510,'Destinos Criticos'!H:I,2,0),"")</f>
        <v/>
      </c>
    </row>
    <row r="3511" spans="1:15" ht="12.75" customHeight="1" x14ac:dyDescent="0.25">
      <c r="A3511" s="5" t="s">
        <v>726</v>
      </c>
      <c r="B3511" s="17" t="s">
        <v>729</v>
      </c>
      <c r="C3511" s="5" t="s">
        <v>2451</v>
      </c>
      <c r="D3511" s="6">
        <v>1</v>
      </c>
      <c r="E3511" s="18" t="s">
        <v>7866</v>
      </c>
      <c r="F3511" s="18" t="s">
        <v>2687</v>
      </c>
      <c r="G3511" s="5" t="s">
        <v>726</v>
      </c>
      <c r="H3511" s="5" t="s">
        <v>2277</v>
      </c>
      <c r="I3511" s="9" t="s">
        <v>2395</v>
      </c>
      <c r="J3511" s="13">
        <f>IF(AND(N3511="TECA",O3511="CRÍTICO"),D3511+3+1,IF(AND(N3511="TECA",O3511=""),D3511+3,IF(AND(N3511="OFFLINE",O3511="CRÍTICO"),D3511+3+1+1,IF(AND(N3511="OFFLINE",O3511=""),D3511+3+1))))</f>
        <v>4</v>
      </c>
      <c r="K3511" s="6">
        <f>IF(AND(N3511="TECA",O3511="CRÍTICO"),D3511+1+1,IF(AND(N3511="TECA",O3511=""),D3511+1,IF(AND(N3511="OFFLINE",O3511="CRÍTICO"),D3511+1+1+1,IF(AND(N3511="OFFLINE",O3511=""),D3511+1+1))))</f>
        <v>2</v>
      </c>
      <c r="L3511" s="6">
        <f>IF(H3511="I","-",IF(AND(N3511="TECA",O3511="CRÍTICO"),D3511+1+1,IF(AND(N3511="TECA",O3511=""),D3511+1,IF(AND(N3511="OFFLINE",O3511="CRÍTICO"),D3511+1+1+1,IF(AND(N3511="OFFLINE",O3511=""),D3511+1+1)))))</f>
        <v>2</v>
      </c>
      <c r="M3511" s="14">
        <f>IF(AND(N3511="TECA",O3511="CRÍTICO"),D3511+3+1,IF(AND(N3511="TECA",O3511=""),D3511+3,IF(AND(N3511="OFFLINE",O3511="CRÍTICO"),D3511+3+1+1,IF(AND(N3511="OFFLINE",O3511=""),D3511+3+1))))</f>
        <v>4</v>
      </c>
      <c r="N3511" s="14" t="str">
        <f>VLOOKUP(A3511,'Destinos Criticos'!E:F,2,0)</f>
        <v>TECA</v>
      </c>
      <c r="O3511" s="14" t="str">
        <f>IFERROR(VLOOKUP(G3511,'Destinos Criticos'!H:I,2,0),"")</f>
        <v/>
      </c>
    </row>
    <row r="3512" spans="1:15" ht="12.75" customHeight="1" x14ac:dyDescent="0.25">
      <c r="A3512" s="5" t="s">
        <v>726</v>
      </c>
      <c r="B3512" s="17" t="s">
        <v>729</v>
      </c>
      <c r="C3512" s="5" t="s">
        <v>2451</v>
      </c>
      <c r="D3512" s="6">
        <v>1</v>
      </c>
      <c r="E3512" s="18" t="s">
        <v>2688</v>
      </c>
      <c r="F3512" s="18" t="s">
        <v>2689</v>
      </c>
      <c r="G3512" s="5" t="s">
        <v>726</v>
      </c>
      <c r="H3512" s="5" t="s">
        <v>2277</v>
      </c>
      <c r="I3512" s="9" t="s">
        <v>2395</v>
      </c>
      <c r="J3512" s="13">
        <f>IF(AND(N3512="TECA",O3512="CRÍTICO"),D3512+3+1,IF(AND(N3512="TECA",O3512=""),D3512+3,IF(AND(N3512="OFFLINE",O3512="CRÍTICO"),D3512+3+1+1,IF(AND(N3512="OFFLINE",O3512=""),D3512+3+1))))</f>
        <v>4</v>
      </c>
      <c r="K3512" s="6">
        <f>IF(AND(N3512="TECA",O3512="CRÍTICO"),D3512+1+1,IF(AND(N3512="TECA",O3512=""),D3512+1,IF(AND(N3512="OFFLINE",O3512="CRÍTICO"),D3512+1+1+1,IF(AND(N3512="OFFLINE",O3512=""),D3512+1+1))))</f>
        <v>2</v>
      </c>
      <c r="L3512" s="6">
        <f>IF(H3512="I","-",IF(AND(N3512="TECA",O3512="CRÍTICO"),D3512+1+1,IF(AND(N3512="TECA",O3512=""),D3512+1,IF(AND(N3512="OFFLINE",O3512="CRÍTICO"),D3512+1+1+1,IF(AND(N3512="OFFLINE",O3512=""),D3512+1+1)))))</f>
        <v>2</v>
      </c>
      <c r="M3512" s="14">
        <f>IF(AND(N3512="TECA",O3512="CRÍTICO"),D3512+3+1,IF(AND(N3512="TECA",O3512=""),D3512+3,IF(AND(N3512="OFFLINE",O3512="CRÍTICO"),D3512+3+1+1,IF(AND(N3512="OFFLINE",O3512=""),D3512+3+1))))</f>
        <v>4</v>
      </c>
      <c r="N3512" s="14" t="str">
        <f>VLOOKUP(A3512,'Destinos Criticos'!E:F,2,0)</f>
        <v>TECA</v>
      </c>
      <c r="O3512" s="14" t="str">
        <f>IFERROR(VLOOKUP(G3512,'Destinos Criticos'!H:I,2,0),"")</f>
        <v/>
      </c>
    </row>
    <row r="3513" spans="1:15" ht="12.75" customHeight="1" x14ac:dyDescent="0.25">
      <c r="A3513" s="5" t="s">
        <v>726</v>
      </c>
      <c r="B3513" s="17" t="s">
        <v>729</v>
      </c>
      <c r="C3513" s="5" t="s">
        <v>2451</v>
      </c>
      <c r="D3513" s="6">
        <v>1</v>
      </c>
      <c r="E3513" s="18" t="s">
        <v>2690</v>
      </c>
      <c r="F3513" s="18" t="s">
        <v>2691</v>
      </c>
      <c r="G3513" s="5" t="s">
        <v>726</v>
      </c>
      <c r="H3513" s="5" t="s">
        <v>2277</v>
      </c>
      <c r="I3513" s="9" t="s">
        <v>2395</v>
      </c>
      <c r="J3513" s="13">
        <f>IF(AND(N3513="TECA",O3513="CRÍTICO"),D3513+3+1,IF(AND(N3513="TECA",O3513=""),D3513+3,IF(AND(N3513="OFFLINE",O3513="CRÍTICO"),D3513+3+1+1,IF(AND(N3513="OFFLINE",O3513=""),D3513+3+1))))</f>
        <v>4</v>
      </c>
      <c r="K3513" s="6">
        <f>IF(AND(N3513="TECA",O3513="CRÍTICO"),D3513+1+1,IF(AND(N3513="TECA",O3513=""),D3513+1,IF(AND(N3513="OFFLINE",O3513="CRÍTICO"),D3513+1+1+1,IF(AND(N3513="OFFLINE",O3513=""),D3513+1+1))))</f>
        <v>2</v>
      </c>
      <c r="L3513" s="6">
        <f>IF(H3513="I","-",IF(AND(N3513="TECA",O3513="CRÍTICO"),D3513+1+1,IF(AND(N3513="TECA",O3513=""),D3513+1,IF(AND(N3513="OFFLINE",O3513="CRÍTICO"),D3513+1+1+1,IF(AND(N3513="OFFLINE",O3513=""),D3513+1+1)))))</f>
        <v>2</v>
      </c>
      <c r="M3513" s="14">
        <f>IF(AND(N3513="TECA",O3513="CRÍTICO"),D3513+3+1,IF(AND(N3513="TECA",O3513=""),D3513+3,IF(AND(N3513="OFFLINE",O3513="CRÍTICO"),D3513+3+1+1,IF(AND(N3513="OFFLINE",O3513=""),D3513+3+1))))</f>
        <v>4</v>
      </c>
      <c r="N3513" s="14" t="str">
        <f>VLOOKUP(A3513,'Destinos Criticos'!E:F,2,0)</f>
        <v>TECA</v>
      </c>
      <c r="O3513" s="14" t="str">
        <f>IFERROR(VLOOKUP(G3513,'Destinos Criticos'!H:I,2,0),"")</f>
        <v/>
      </c>
    </row>
    <row r="3514" spans="1:15" ht="12.75" customHeight="1" x14ac:dyDescent="0.25">
      <c r="A3514" s="5" t="s">
        <v>726</v>
      </c>
      <c r="B3514" s="17" t="s">
        <v>730</v>
      </c>
      <c r="C3514" s="5" t="s">
        <v>2451</v>
      </c>
      <c r="D3514" s="6">
        <v>2</v>
      </c>
      <c r="E3514" s="18" t="s">
        <v>2692</v>
      </c>
      <c r="F3514" s="18" t="s">
        <v>2693</v>
      </c>
      <c r="G3514" s="5" t="s">
        <v>726</v>
      </c>
      <c r="H3514" s="5" t="s">
        <v>2278</v>
      </c>
      <c r="I3514" s="9" t="s">
        <v>2277</v>
      </c>
      <c r="J3514" s="13">
        <f>IF(AND(N3514="TECA",O3514="CRÍTICO"),D3514+3+1,IF(AND(N3514="TECA",O3514=""),D3514+3,IF(AND(N3514="OFFLINE",O3514="CRÍTICO"),D3514+3+1+1,IF(AND(N3514="OFFLINE",O3514=""),D3514+3+1))))</f>
        <v>5</v>
      </c>
      <c r="K3514" s="6">
        <f>IF(AND(N3514="TECA",O3514="CRÍTICO"),D3514+1+1,IF(AND(N3514="TECA",O3514=""),D3514+1,IF(AND(N3514="OFFLINE",O3514="CRÍTICO"),D3514+1+1+1,IF(AND(N3514="OFFLINE",O3514=""),D3514+1+1))))</f>
        <v>3</v>
      </c>
      <c r="L3514" s="6" t="str">
        <f>IF(H3514="I","-",IF(AND(N3514="TECA",O3514="CRÍTICO"),D3514+1+1,IF(AND(N3514="TECA",O3514=""),D3514+1,IF(AND(N3514="OFFLINE",O3514="CRÍTICO"),D3514+1+1+1,IF(AND(N3514="OFFLINE",O3514=""),D3514+1+1)))))</f>
        <v>-</v>
      </c>
      <c r="M3514" s="14">
        <f>IF(AND(N3514="TECA",O3514="CRÍTICO"),D3514+3+1,IF(AND(N3514="TECA",O3514=""),D3514+3,IF(AND(N3514="OFFLINE",O3514="CRÍTICO"),D3514+3+1+1,IF(AND(N3514="OFFLINE",O3514=""),D3514+3+1))))</f>
        <v>5</v>
      </c>
      <c r="N3514" s="14" t="str">
        <f>VLOOKUP(A3514,'Destinos Criticos'!E:F,2,0)</f>
        <v>TECA</v>
      </c>
      <c r="O3514" s="14" t="str">
        <f>IFERROR(VLOOKUP(G3514,'Destinos Criticos'!H:I,2,0),"")</f>
        <v/>
      </c>
    </row>
    <row r="3515" spans="1:15" ht="12.75" customHeight="1" x14ac:dyDescent="0.25">
      <c r="A3515" s="5" t="s">
        <v>726</v>
      </c>
      <c r="B3515" s="17" t="s">
        <v>727</v>
      </c>
      <c r="C3515" s="5" t="s">
        <v>2451</v>
      </c>
      <c r="D3515" s="6">
        <v>2</v>
      </c>
      <c r="E3515" s="18" t="s">
        <v>2694</v>
      </c>
      <c r="F3515" s="18" t="s">
        <v>2695</v>
      </c>
      <c r="G3515" s="5" t="s">
        <v>726</v>
      </c>
      <c r="H3515" s="5" t="s">
        <v>2278</v>
      </c>
      <c r="I3515" s="9" t="s">
        <v>2277</v>
      </c>
      <c r="J3515" s="13">
        <f>IF(AND(N3515="TECA",O3515="CRÍTICO"),D3515+3+1,IF(AND(N3515="TECA",O3515=""),D3515+3,IF(AND(N3515="OFFLINE",O3515="CRÍTICO"),D3515+3+1+1,IF(AND(N3515="OFFLINE",O3515=""),D3515+3+1))))</f>
        <v>5</v>
      </c>
      <c r="K3515" s="6">
        <f>IF(AND(N3515="TECA",O3515="CRÍTICO"),D3515+1+1,IF(AND(N3515="TECA",O3515=""),D3515+1,IF(AND(N3515="OFFLINE",O3515="CRÍTICO"),D3515+1+1+1,IF(AND(N3515="OFFLINE",O3515=""),D3515+1+1))))</f>
        <v>3</v>
      </c>
      <c r="L3515" s="6" t="str">
        <f>IF(H3515="I","-",IF(AND(N3515="TECA",O3515="CRÍTICO"),D3515+1+1,IF(AND(N3515="TECA",O3515=""),D3515+1,IF(AND(N3515="OFFLINE",O3515="CRÍTICO"),D3515+1+1+1,IF(AND(N3515="OFFLINE",O3515=""),D3515+1+1)))))</f>
        <v>-</v>
      </c>
      <c r="M3515" s="14">
        <f>IF(AND(N3515="TECA",O3515="CRÍTICO"),D3515+3+1,IF(AND(N3515="TECA",O3515=""),D3515+3,IF(AND(N3515="OFFLINE",O3515="CRÍTICO"),D3515+3+1+1,IF(AND(N3515="OFFLINE",O3515=""),D3515+3+1))))</f>
        <v>5</v>
      </c>
      <c r="N3515" s="14" t="str">
        <f>VLOOKUP(A3515,'Destinos Criticos'!E:F,2,0)</f>
        <v>TECA</v>
      </c>
      <c r="O3515" s="14" t="str">
        <f>IFERROR(VLOOKUP(G3515,'Destinos Criticos'!H:I,2,0),"")</f>
        <v/>
      </c>
    </row>
    <row r="3516" spans="1:15" ht="12.75" customHeight="1" x14ac:dyDescent="0.25">
      <c r="A3516" s="5" t="s">
        <v>726</v>
      </c>
      <c r="B3516" s="17" t="s">
        <v>728</v>
      </c>
      <c r="C3516" s="5" t="s">
        <v>2451</v>
      </c>
      <c r="D3516" s="6">
        <v>2</v>
      </c>
      <c r="E3516" s="18" t="s">
        <v>2723</v>
      </c>
      <c r="F3516" s="18" t="s">
        <v>2723</v>
      </c>
      <c r="G3516" s="5" t="s">
        <v>726</v>
      </c>
      <c r="H3516" s="5" t="s">
        <v>2278</v>
      </c>
      <c r="I3516" s="9" t="s">
        <v>2277</v>
      </c>
      <c r="J3516" s="13">
        <f>IF(AND(N3516="TECA",O3516="CRÍTICO"),D3516+3+1,IF(AND(N3516="TECA",O3516=""),D3516+3,IF(AND(N3516="OFFLINE",O3516="CRÍTICO"),D3516+3+1+1,IF(AND(N3516="OFFLINE",O3516=""),D3516+3+1))))</f>
        <v>5</v>
      </c>
      <c r="K3516" s="6">
        <f>IF(AND(N3516="TECA",O3516="CRÍTICO"),D3516+1+1,IF(AND(N3516="TECA",O3516=""),D3516+1,IF(AND(N3516="OFFLINE",O3516="CRÍTICO"),D3516+1+1+1,IF(AND(N3516="OFFLINE",O3516=""),D3516+1+1))))</f>
        <v>3</v>
      </c>
      <c r="L3516" s="6" t="str">
        <f>IF(H3516="I","-",IF(AND(N3516="TECA",O3516="CRÍTICO"),D3516+1+1,IF(AND(N3516="TECA",O3516=""),D3516+1,IF(AND(N3516="OFFLINE",O3516="CRÍTICO"),D3516+1+1+1,IF(AND(N3516="OFFLINE",O3516=""),D3516+1+1)))))</f>
        <v>-</v>
      </c>
      <c r="M3516" s="14">
        <f>IF(AND(N3516="TECA",O3516="CRÍTICO"),D3516+3+1,IF(AND(N3516="TECA",O3516=""),D3516+3,IF(AND(N3516="OFFLINE",O3516="CRÍTICO"),D3516+3+1+1,IF(AND(N3516="OFFLINE",O3516=""),D3516+3+1))))</f>
        <v>5</v>
      </c>
      <c r="N3516" s="14" t="str">
        <f>VLOOKUP(A3516,'Destinos Criticos'!E:F,2,0)</f>
        <v>TECA</v>
      </c>
      <c r="O3516" s="14" t="str">
        <f>IFERROR(VLOOKUP(G3516,'Destinos Criticos'!H:I,2,0),"")</f>
        <v/>
      </c>
    </row>
    <row r="3517" spans="1:15" ht="12.75" customHeight="1" x14ac:dyDescent="0.25">
      <c r="A3517" s="5" t="s">
        <v>196</v>
      </c>
      <c r="B3517" s="17" t="s">
        <v>282</v>
      </c>
      <c r="C3517" s="5" t="s">
        <v>2453</v>
      </c>
      <c r="D3517" s="6">
        <v>1</v>
      </c>
      <c r="E3517" s="18" t="s">
        <v>3080</v>
      </c>
      <c r="F3517" s="18" t="s">
        <v>3081</v>
      </c>
      <c r="G3517" s="5" t="s">
        <v>196</v>
      </c>
      <c r="H3517" s="5" t="s">
        <v>2277</v>
      </c>
      <c r="I3517" s="9" t="s">
        <v>2395</v>
      </c>
      <c r="J3517" s="13">
        <f>IF(AND(N3517="TECA",O3517="CRÍTICO"),D3517+3+1,IF(AND(N3517="TECA",O3517=""),D3517+3,IF(AND(N3517="OFFLINE",O3517="CRÍTICO"),D3517+3+1+1,IF(AND(N3517="OFFLINE",O3517=""),D3517+3+1))))</f>
        <v>4</v>
      </c>
      <c r="K3517" s="6">
        <f>IF(AND(N3517="TECA",O3517="CRÍTICO"),D3517+1+1,IF(AND(N3517="TECA",O3517=""),D3517+1,IF(AND(N3517="OFFLINE",O3517="CRÍTICO"),D3517+1+1+1,IF(AND(N3517="OFFLINE",O3517=""),D3517+1+1))))</f>
        <v>2</v>
      </c>
      <c r="L3517" s="6">
        <f>IF(H3517="I","-",IF(AND(N3517="TECA",O3517="CRÍTICO"),D3517+1+1,IF(AND(N3517="TECA",O3517=""),D3517+1,IF(AND(N3517="OFFLINE",O3517="CRÍTICO"),D3517+1+1+1,IF(AND(N3517="OFFLINE",O3517=""),D3517+1+1)))))</f>
        <v>2</v>
      </c>
      <c r="M3517" s="14">
        <f>IF(AND(N3517="TECA",O3517="CRÍTICO"),D3517+3+1,IF(AND(N3517="TECA",O3517=""),D3517+3,IF(AND(N3517="OFFLINE",O3517="CRÍTICO"),D3517+3+1+1,IF(AND(N3517="OFFLINE",O3517=""),D3517+3+1))))</f>
        <v>4</v>
      </c>
      <c r="N3517" s="14" t="str">
        <f>VLOOKUP(A3517,'Destinos Criticos'!E:F,2,0)</f>
        <v>TECA</v>
      </c>
      <c r="O3517" s="14" t="str">
        <f>IFERROR(VLOOKUP(G3517,'Destinos Criticos'!H:I,2,0),"")</f>
        <v/>
      </c>
    </row>
    <row r="3518" spans="1:15" ht="12.75" customHeight="1" x14ac:dyDescent="0.25">
      <c r="A3518" s="5" t="s">
        <v>196</v>
      </c>
      <c r="B3518" s="17" t="s">
        <v>281</v>
      </c>
      <c r="C3518" s="5" t="s">
        <v>2453</v>
      </c>
      <c r="D3518" s="6">
        <v>2</v>
      </c>
      <c r="E3518" s="18" t="s">
        <v>3082</v>
      </c>
      <c r="F3518" s="18" t="s">
        <v>3083</v>
      </c>
      <c r="G3518" s="5" t="s">
        <v>196</v>
      </c>
      <c r="H3518" s="5" t="s">
        <v>2278</v>
      </c>
      <c r="I3518" s="9" t="s">
        <v>6059</v>
      </c>
      <c r="J3518" s="13">
        <f>IF(AND(N3518="TECA",O3518="CRÍTICO"),D3518+3+1,IF(AND(N3518="TECA",O3518=""),D3518+3,IF(AND(N3518="OFFLINE",O3518="CRÍTICO"),D3518+3+1+1,IF(AND(N3518="OFFLINE",O3518=""),D3518+3+1))))</f>
        <v>5</v>
      </c>
      <c r="K3518" s="6">
        <f>IF(AND(N3518="TECA",O3518="CRÍTICO"),D3518+1+1,IF(AND(N3518="TECA",O3518=""),D3518+1,IF(AND(N3518="OFFLINE",O3518="CRÍTICO"),D3518+1+1+1,IF(AND(N3518="OFFLINE",O3518=""),D3518+1+1))))</f>
        <v>3</v>
      </c>
      <c r="L3518" s="6" t="str">
        <f>IF(H3518="I","-",IF(AND(N3518="TECA",O3518="CRÍTICO"),D3518+1+1,IF(AND(N3518="TECA",O3518=""),D3518+1,IF(AND(N3518="OFFLINE",O3518="CRÍTICO"),D3518+1+1+1,IF(AND(N3518="OFFLINE",O3518=""),D3518+1+1)))))</f>
        <v>-</v>
      </c>
      <c r="M3518" s="14">
        <f>IF(AND(N3518="TECA",O3518="CRÍTICO"),D3518+3+1,IF(AND(N3518="TECA",O3518=""),D3518+3,IF(AND(N3518="OFFLINE",O3518="CRÍTICO"),D3518+3+1+1,IF(AND(N3518="OFFLINE",O3518=""),D3518+3+1))))</f>
        <v>5</v>
      </c>
      <c r="N3518" s="14" t="str">
        <f>VLOOKUP(A3518,'Destinos Criticos'!E:F,2,0)</f>
        <v>TECA</v>
      </c>
      <c r="O3518" s="14" t="str">
        <f>IFERROR(VLOOKUP(G3518,'Destinos Criticos'!H:I,2,0),"")</f>
        <v/>
      </c>
    </row>
    <row r="3519" spans="1:15" ht="12.75" customHeight="1" x14ac:dyDescent="0.25">
      <c r="A3519" s="5" t="s">
        <v>196</v>
      </c>
      <c r="B3519" s="17" t="s">
        <v>280</v>
      </c>
      <c r="C3519" s="5" t="s">
        <v>2453</v>
      </c>
      <c r="D3519" s="6">
        <v>1</v>
      </c>
      <c r="E3519" s="18" t="s">
        <v>3084</v>
      </c>
      <c r="F3519" s="18" t="s">
        <v>3084</v>
      </c>
      <c r="G3519" s="5" t="s">
        <v>196</v>
      </c>
      <c r="H3519" s="5" t="s">
        <v>2278</v>
      </c>
      <c r="I3519" s="9" t="s">
        <v>2397</v>
      </c>
      <c r="J3519" s="13">
        <f>IF(AND(N3519="TECA",O3519="CRÍTICO"),D3519+3+1,IF(AND(N3519="TECA",O3519=""),D3519+3,IF(AND(N3519="OFFLINE",O3519="CRÍTICO"),D3519+3+1+1,IF(AND(N3519="OFFLINE",O3519=""),D3519+3+1))))</f>
        <v>4</v>
      </c>
      <c r="K3519" s="6">
        <f>IF(AND(N3519="TECA",O3519="CRÍTICO"),D3519+1+1,IF(AND(N3519="TECA",O3519=""),D3519+1,IF(AND(N3519="OFFLINE",O3519="CRÍTICO"),D3519+1+1+1,IF(AND(N3519="OFFLINE",O3519=""),D3519+1+1))))</f>
        <v>2</v>
      </c>
      <c r="L3519" s="6" t="str">
        <f>IF(H3519="I","-",IF(AND(N3519="TECA",O3519="CRÍTICO"),D3519+1+1,IF(AND(N3519="TECA",O3519=""),D3519+1,IF(AND(N3519="OFFLINE",O3519="CRÍTICO"),D3519+1+1+1,IF(AND(N3519="OFFLINE",O3519=""),D3519+1+1)))))</f>
        <v>-</v>
      </c>
      <c r="M3519" s="14">
        <f>IF(AND(N3519="TECA",O3519="CRÍTICO"),D3519+3+1,IF(AND(N3519="TECA",O3519=""),D3519+3,IF(AND(N3519="OFFLINE",O3519="CRÍTICO"),D3519+3+1+1,IF(AND(N3519="OFFLINE",O3519=""),D3519+3+1))))</f>
        <v>4</v>
      </c>
      <c r="N3519" s="14" t="str">
        <f>VLOOKUP(A3519,'Destinos Criticos'!E:F,2,0)</f>
        <v>TECA</v>
      </c>
      <c r="O3519" s="14" t="str">
        <f>IFERROR(VLOOKUP(G3519,'Destinos Criticos'!H:I,2,0),"")</f>
        <v/>
      </c>
    </row>
    <row r="3520" spans="1:15" ht="12.75" customHeight="1" x14ac:dyDescent="0.25">
      <c r="A3520" s="5" t="s">
        <v>196</v>
      </c>
      <c r="B3520" s="17" t="s">
        <v>278</v>
      </c>
      <c r="C3520" s="5" t="s">
        <v>2453</v>
      </c>
      <c r="D3520" s="6">
        <v>2</v>
      </c>
      <c r="E3520" s="18" t="s">
        <v>3085</v>
      </c>
      <c r="F3520" s="18" t="s">
        <v>3086</v>
      </c>
      <c r="G3520" s="5" t="s">
        <v>196</v>
      </c>
      <c r="H3520" s="5" t="s">
        <v>2278</v>
      </c>
      <c r="I3520" s="9" t="s">
        <v>6059</v>
      </c>
      <c r="J3520" s="13">
        <f>IF(AND(N3520="TECA",O3520="CRÍTICO"),D3520+3+1,IF(AND(N3520="TECA",O3520=""),D3520+3,IF(AND(N3520="OFFLINE",O3520="CRÍTICO"),D3520+3+1+1,IF(AND(N3520="OFFLINE",O3520=""),D3520+3+1))))</f>
        <v>5</v>
      </c>
      <c r="K3520" s="6">
        <f>IF(AND(N3520="TECA",O3520="CRÍTICO"),D3520+1+1,IF(AND(N3520="TECA",O3520=""),D3520+1,IF(AND(N3520="OFFLINE",O3520="CRÍTICO"),D3520+1+1+1,IF(AND(N3520="OFFLINE",O3520=""),D3520+1+1))))</f>
        <v>3</v>
      </c>
      <c r="L3520" s="6" t="str">
        <f>IF(H3520="I","-",IF(AND(N3520="TECA",O3520="CRÍTICO"),D3520+1+1,IF(AND(N3520="TECA",O3520=""),D3520+1,IF(AND(N3520="OFFLINE",O3520="CRÍTICO"),D3520+1+1+1,IF(AND(N3520="OFFLINE",O3520=""),D3520+1+1)))))</f>
        <v>-</v>
      </c>
      <c r="M3520" s="14">
        <f>IF(AND(N3520="TECA",O3520="CRÍTICO"),D3520+3+1,IF(AND(N3520="TECA",O3520=""),D3520+3,IF(AND(N3520="OFFLINE",O3520="CRÍTICO"),D3520+3+1+1,IF(AND(N3520="OFFLINE",O3520=""),D3520+3+1))))</f>
        <v>5</v>
      </c>
      <c r="N3520" s="14" t="str">
        <f>VLOOKUP(A3520,'Destinos Criticos'!E:F,2,0)</f>
        <v>TECA</v>
      </c>
      <c r="O3520" s="14" t="str">
        <f>IFERROR(VLOOKUP(G3520,'Destinos Criticos'!H:I,2,0),"")</f>
        <v/>
      </c>
    </row>
    <row r="3521" spans="1:15" ht="12.75" customHeight="1" x14ac:dyDescent="0.25">
      <c r="A3521" s="5" t="s">
        <v>196</v>
      </c>
      <c r="B3521" s="17" t="s">
        <v>279</v>
      </c>
      <c r="C3521" s="5" t="s">
        <v>2453</v>
      </c>
      <c r="D3521" s="6">
        <v>1</v>
      </c>
      <c r="E3521" s="18" t="s">
        <v>3087</v>
      </c>
      <c r="F3521" s="18" t="s">
        <v>3088</v>
      </c>
      <c r="G3521" s="5" t="s">
        <v>196</v>
      </c>
      <c r="H3521" s="5" t="s">
        <v>2278</v>
      </c>
      <c r="I3521" s="9" t="s">
        <v>6059</v>
      </c>
      <c r="J3521" s="13">
        <f>IF(AND(N3521="TECA",O3521="CRÍTICO"),D3521+3+1,IF(AND(N3521="TECA",O3521=""),D3521+3,IF(AND(N3521="OFFLINE",O3521="CRÍTICO"),D3521+3+1+1,IF(AND(N3521="OFFLINE",O3521=""),D3521+3+1))))</f>
        <v>4</v>
      </c>
      <c r="K3521" s="6">
        <f>IF(AND(N3521="TECA",O3521="CRÍTICO"),D3521+1+1,IF(AND(N3521="TECA",O3521=""),D3521+1,IF(AND(N3521="OFFLINE",O3521="CRÍTICO"),D3521+1+1+1,IF(AND(N3521="OFFLINE",O3521=""),D3521+1+1))))</f>
        <v>2</v>
      </c>
      <c r="L3521" s="6" t="str">
        <f>IF(H3521="I","-",IF(AND(N3521="TECA",O3521="CRÍTICO"),D3521+1+1,IF(AND(N3521="TECA",O3521=""),D3521+1,IF(AND(N3521="OFFLINE",O3521="CRÍTICO"),D3521+1+1+1,IF(AND(N3521="OFFLINE",O3521=""),D3521+1+1)))))</f>
        <v>-</v>
      </c>
      <c r="M3521" s="14">
        <f>IF(AND(N3521="TECA",O3521="CRÍTICO"),D3521+3+1,IF(AND(N3521="TECA",O3521=""),D3521+3,IF(AND(N3521="OFFLINE",O3521="CRÍTICO"),D3521+3+1+1,IF(AND(N3521="OFFLINE",O3521=""),D3521+3+1))))</f>
        <v>4</v>
      </c>
      <c r="N3521" s="14" t="str">
        <f>VLOOKUP(A3521,'Destinos Criticos'!E:F,2,0)</f>
        <v>TECA</v>
      </c>
      <c r="O3521" s="14" t="str">
        <f>IFERROR(VLOOKUP(G3521,'Destinos Criticos'!H:I,2,0),"")</f>
        <v/>
      </c>
    </row>
    <row r="3522" spans="1:15" ht="12.75" customHeight="1" x14ac:dyDescent="0.25">
      <c r="A3522" s="5" t="s">
        <v>196</v>
      </c>
      <c r="B3522" s="17" t="s">
        <v>222</v>
      </c>
      <c r="C3522" s="5" t="s">
        <v>2453</v>
      </c>
      <c r="D3522" s="6">
        <v>3</v>
      </c>
      <c r="E3522" s="18" t="s">
        <v>3089</v>
      </c>
      <c r="F3522" s="18" t="s">
        <v>3089</v>
      </c>
      <c r="G3522" s="5" t="s">
        <v>196</v>
      </c>
      <c r="H3522" s="5" t="s">
        <v>2278</v>
      </c>
      <c r="I3522" s="9" t="s">
        <v>2397</v>
      </c>
      <c r="J3522" s="13">
        <f>IF(AND(N3522="TECA",O3522="CRÍTICO"),D3522+3+1,IF(AND(N3522="TECA",O3522=""),D3522+3,IF(AND(N3522="OFFLINE",O3522="CRÍTICO"),D3522+3+1+1,IF(AND(N3522="OFFLINE",O3522=""),D3522+3+1))))</f>
        <v>6</v>
      </c>
      <c r="K3522" s="6">
        <f>IF(AND(N3522="TECA",O3522="CRÍTICO"),D3522+1+1,IF(AND(N3522="TECA",O3522=""),D3522+1,IF(AND(N3522="OFFLINE",O3522="CRÍTICO"),D3522+1+1+1,IF(AND(N3522="OFFLINE",O3522=""),D3522+1+1))))</f>
        <v>4</v>
      </c>
      <c r="L3522" s="6" t="str">
        <f>IF(H3522="I","-",IF(AND(N3522="TECA",O3522="CRÍTICO"),D3522+1+1,IF(AND(N3522="TECA",O3522=""),D3522+1,IF(AND(N3522="OFFLINE",O3522="CRÍTICO"),D3522+1+1+1,IF(AND(N3522="OFFLINE",O3522=""),D3522+1+1)))))</f>
        <v>-</v>
      </c>
      <c r="M3522" s="14">
        <f>IF(AND(N3522="TECA",O3522="CRÍTICO"),D3522+3+1,IF(AND(N3522="TECA",O3522=""),D3522+3,IF(AND(N3522="OFFLINE",O3522="CRÍTICO"),D3522+3+1+1,IF(AND(N3522="OFFLINE",O3522=""),D3522+3+1))))</f>
        <v>6</v>
      </c>
      <c r="N3522" s="14" t="str">
        <f>VLOOKUP(A3522,'Destinos Criticos'!E:F,2,0)</f>
        <v>TECA</v>
      </c>
      <c r="O3522" s="14" t="str">
        <f>IFERROR(VLOOKUP(G3522,'Destinos Criticos'!H:I,2,0),"")</f>
        <v/>
      </c>
    </row>
    <row r="3523" spans="1:15" ht="12.75" customHeight="1" x14ac:dyDescent="0.25">
      <c r="A3523" s="5" t="s">
        <v>196</v>
      </c>
      <c r="B3523" s="17" t="s">
        <v>272</v>
      </c>
      <c r="C3523" s="5" t="s">
        <v>2453</v>
      </c>
      <c r="D3523" s="6">
        <v>4</v>
      </c>
      <c r="E3523" s="18" t="s">
        <v>3090</v>
      </c>
      <c r="F3523" s="18" t="s">
        <v>3090</v>
      </c>
      <c r="G3523" s="5" t="s">
        <v>196</v>
      </c>
      <c r="H3523" s="5" t="s">
        <v>2278</v>
      </c>
      <c r="I3523" s="9" t="s">
        <v>2397</v>
      </c>
      <c r="J3523" s="13">
        <f>IF(AND(N3523="TECA",O3523="CRÍTICO"),D3523+3+1,IF(AND(N3523="TECA",O3523=""),D3523+3,IF(AND(N3523="OFFLINE",O3523="CRÍTICO"),D3523+3+1+1,IF(AND(N3523="OFFLINE",O3523=""),D3523+3+1))))</f>
        <v>7</v>
      </c>
      <c r="K3523" s="6">
        <f>IF(AND(N3523="TECA",O3523="CRÍTICO"),D3523+1+1,IF(AND(N3523="TECA",O3523=""),D3523+1,IF(AND(N3523="OFFLINE",O3523="CRÍTICO"),D3523+1+1+1,IF(AND(N3523="OFFLINE",O3523=""),D3523+1+1))))</f>
        <v>5</v>
      </c>
      <c r="L3523" s="6" t="str">
        <f>IF(H3523="I","-",IF(AND(N3523="TECA",O3523="CRÍTICO"),D3523+1+1,IF(AND(N3523="TECA",O3523=""),D3523+1,IF(AND(N3523="OFFLINE",O3523="CRÍTICO"),D3523+1+1+1,IF(AND(N3523="OFFLINE",O3523=""),D3523+1+1)))))</f>
        <v>-</v>
      </c>
      <c r="M3523" s="14">
        <f>IF(AND(N3523="TECA",O3523="CRÍTICO"),D3523+3+1,IF(AND(N3523="TECA",O3523=""),D3523+3,IF(AND(N3523="OFFLINE",O3523="CRÍTICO"),D3523+3+1+1,IF(AND(N3523="OFFLINE",O3523=""),D3523+3+1))))</f>
        <v>7</v>
      </c>
      <c r="N3523" s="14" t="str">
        <f>VLOOKUP(A3523,'Destinos Criticos'!E:F,2,0)</f>
        <v>TECA</v>
      </c>
      <c r="O3523" s="14" t="str">
        <f>IFERROR(VLOOKUP(G3523,'Destinos Criticos'!H:I,2,0),"")</f>
        <v/>
      </c>
    </row>
    <row r="3524" spans="1:15" ht="12.75" customHeight="1" x14ac:dyDescent="0.25">
      <c r="A3524" s="5" t="s">
        <v>196</v>
      </c>
      <c r="B3524" s="17" t="s">
        <v>205</v>
      </c>
      <c r="C3524" s="5" t="s">
        <v>2453</v>
      </c>
      <c r="D3524" s="6">
        <v>3</v>
      </c>
      <c r="E3524" s="18" t="s">
        <v>3091</v>
      </c>
      <c r="F3524" s="18" t="s">
        <v>3091</v>
      </c>
      <c r="G3524" s="5" t="s">
        <v>196</v>
      </c>
      <c r="H3524" s="5" t="s">
        <v>2278</v>
      </c>
      <c r="I3524" s="9" t="s">
        <v>2397</v>
      </c>
      <c r="J3524" s="13">
        <f>IF(AND(N3524="TECA",O3524="CRÍTICO"),D3524+3+1,IF(AND(N3524="TECA",O3524=""),D3524+3,IF(AND(N3524="OFFLINE",O3524="CRÍTICO"),D3524+3+1+1,IF(AND(N3524="OFFLINE",O3524=""),D3524+3+1))))</f>
        <v>6</v>
      </c>
      <c r="K3524" s="6">
        <f>IF(AND(N3524="TECA",O3524="CRÍTICO"),D3524+1+1,IF(AND(N3524="TECA",O3524=""),D3524+1,IF(AND(N3524="OFFLINE",O3524="CRÍTICO"),D3524+1+1+1,IF(AND(N3524="OFFLINE",O3524=""),D3524+1+1))))</f>
        <v>4</v>
      </c>
      <c r="L3524" s="6" t="str">
        <f>IF(H3524="I","-",IF(AND(N3524="TECA",O3524="CRÍTICO"),D3524+1+1,IF(AND(N3524="TECA",O3524=""),D3524+1,IF(AND(N3524="OFFLINE",O3524="CRÍTICO"),D3524+1+1+1,IF(AND(N3524="OFFLINE",O3524=""),D3524+1+1)))))</f>
        <v>-</v>
      </c>
      <c r="M3524" s="14">
        <f>IF(AND(N3524="TECA",O3524="CRÍTICO"),D3524+3+1,IF(AND(N3524="TECA",O3524=""),D3524+3,IF(AND(N3524="OFFLINE",O3524="CRÍTICO"),D3524+3+1+1,IF(AND(N3524="OFFLINE",O3524=""),D3524+3+1))))</f>
        <v>6</v>
      </c>
      <c r="N3524" s="14" t="str">
        <f>VLOOKUP(A3524,'Destinos Criticos'!E:F,2,0)</f>
        <v>TECA</v>
      </c>
      <c r="O3524" s="14" t="str">
        <f>IFERROR(VLOOKUP(G3524,'Destinos Criticos'!H:I,2,0),"")</f>
        <v/>
      </c>
    </row>
    <row r="3525" spans="1:15" ht="12.75" customHeight="1" x14ac:dyDescent="0.25">
      <c r="A3525" s="5" t="s">
        <v>196</v>
      </c>
      <c r="B3525" s="17" t="s">
        <v>225</v>
      </c>
      <c r="C3525" s="5" t="s">
        <v>2453</v>
      </c>
      <c r="D3525" s="6">
        <v>3</v>
      </c>
      <c r="E3525" s="18" t="s">
        <v>3092</v>
      </c>
      <c r="F3525" s="18" t="s">
        <v>3093</v>
      </c>
      <c r="G3525" s="5" t="s">
        <v>196</v>
      </c>
      <c r="H3525" s="5" t="s">
        <v>2278</v>
      </c>
      <c r="I3525" s="9" t="s">
        <v>6059</v>
      </c>
      <c r="J3525" s="13">
        <f>IF(AND(N3525="TECA",O3525="CRÍTICO"),D3525+3+1,IF(AND(N3525="TECA",O3525=""),D3525+3,IF(AND(N3525="OFFLINE",O3525="CRÍTICO"),D3525+3+1+1,IF(AND(N3525="OFFLINE",O3525=""),D3525+3+1))))</f>
        <v>6</v>
      </c>
      <c r="K3525" s="6">
        <f>IF(AND(N3525="TECA",O3525="CRÍTICO"),D3525+1+1,IF(AND(N3525="TECA",O3525=""),D3525+1,IF(AND(N3525="OFFLINE",O3525="CRÍTICO"),D3525+1+1+1,IF(AND(N3525="OFFLINE",O3525=""),D3525+1+1))))</f>
        <v>4</v>
      </c>
      <c r="L3525" s="6" t="str">
        <f>IF(H3525="I","-",IF(AND(N3525="TECA",O3525="CRÍTICO"),D3525+1+1,IF(AND(N3525="TECA",O3525=""),D3525+1,IF(AND(N3525="OFFLINE",O3525="CRÍTICO"),D3525+1+1+1,IF(AND(N3525="OFFLINE",O3525=""),D3525+1+1)))))</f>
        <v>-</v>
      </c>
      <c r="M3525" s="14">
        <f>IF(AND(N3525="TECA",O3525="CRÍTICO"),D3525+3+1,IF(AND(N3525="TECA",O3525=""),D3525+3,IF(AND(N3525="OFFLINE",O3525="CRÍTICO"),D3525+3+1+1,IF(AND(N3525="OFFLINE",O3525=""),D3525+3+1))))</f>
        <v>6</v>
      </c>
      <c r="N3525" s="14" t="str">
        <f>VLOOKUP(A3525,'Destinos Criticos'!E:F,2,0)</f>
        <v>TECA</v>
      </c>
      <c r="O3525" s="14" t="str">
        <f>IFERROR(VLOOKUP(G3525,'Destinos Criticos'!H:I,2,0),"")</f>
        <v/>
      </c>
    </row>
    <row r="3526" spans="1:15" ht="12.75" customHeight="1" x14ac:dyDescent="0.25">
      <c r="A3526" s="5" t="s">
        <v>196</v>
      </c>
      <c r="B3526" s="17" t="s">
        <v>203</v>
      </c>
      <c r="C3526" s="5" t="s">
        <v>2453</v>
      </c>
      <c r="D3526" s="6">
        <v>4</v>
      </c>
      <c r="E3526" s="18" t="s">
        <v>3094</v>
      </c>
      <c r="F3526" s="18" t="s">
        <v>3094</v>
      </c>
      <c r="G3526" s="5" t="s">
        <v>196</v>
      </c>
      <c r="H3526" s="5" t="s">
        <v>2278</v>
      </c>
      <c r="I3526" s="9" t="s">
        <v>2397</v>
      </c>
      <c r="J3526" s="13">
        <f>IF(AND(N3526="TECA",O3526="CRÍTICO"),D3526+3+1,IF(AND(N3526="TECA",O3526=""),D3526+3,IF(AND(N3526="OFFLINE",O3526="CRÍTICO"),D3526+3+1+1,IF(AND(N3526="OFFLINE",O3526=""),D3526+3+1))))</f>
        <v>7</v>
      </c>
      <c r="K3526" s="6">
        <f>IF(AND(N3526="TECA",O3526="CRÍTICO"),D3526+1+1,IF(AND(N3526="TECA",O3526=""),D3526+1,IF(AND(N3526="OFFLINE",O3526="CRÍTICO"),D3526+1+1+1,IF(AND(N3526="OFFLINE",O3526=""),D3526+1+1))))</f>
        <v>5</v>
      </c>
      <c r="L3526" s="6" t="str">
        <f>IF(H3526="I","-",IF(AND(N3526="TECA",O3526="CRÍTICO"),D3526+1+1,IF(AND(N3526="TECA",O3526=""),D3526+1,IF(AND(N3526="OFFLINE",O3526="CRÍTICO"),D3526+1+1+1,IF(AND(N3526="OFFLINE",O3526=""),D3526+1+1)))))</f>
        <v>-</v>
      </c>
      <c r="M3526" s="14">
        <f>IF(AND(N3526="TECA",O3526="CRÍTICO"),D3526+3+1,IF(AND(N3526="TECA",O3526=""),D3526+3,IF(AND(N3526="OFFLINE",O3526="CRÍTICO"),D3526+3+1+1,IF(AND(N3526="OFFLINE",O3526=""),D3526+3+1))))</f>
        <v>7</v>
      </c>
      <c r="N3526" s="14" t="str">
        <f>VLOOKUP(A3526,'Destinos Criticos'!E:F,2,0)</f>
        <v>TECA</v>
      </c>
      <c r="O3526" s="14" t="str">
        <f>IFERROR(VLOOKUP(G3526,'Destinos Criticos'!H:I,2,0),"")</f>
        <v/>
      </c>
    </row>
    <row r="3527" spans="1:15" ht="12.75" customHeight="1" x14ac:dyDescent="0.25">
      <c r="A3527" s="5" t="s">
        <v>196</v>
      </c>
      <c r="B3527" s="17" t="s">
        <v>201</v>
      </c>
      <c r="C3527" s="5" t="s">
        <v>2453</v>
      </c>
      <c r="D3527" s="6">
        <v>4</v>
      </c>
      <c r="E3527" s="18" t="s">
        <v>3095</v>
      </c>
      <c r="F3527" s="18" t="s">
        <v>3095</v>
      </c>
      <c r="G3527" s="5" t="s">
        <v>196</v>
      </c>
      <c r="H3527" s="5" t="s">
        <v>2278</v>
      </c>
      <c r="I3527" s="9" t="s">
        <v>2397</v>
      </c>
      <c r="J3527" s="13">
        <f>IF(AND(N3527="TECA",O3527="CRÍTICO"),D3527+3+1,IF(AND(N3527="TECA",O3527=""),D3527+3,IF(AND(N3527="OFFLINE",O3527="CRÍTICO"),D3527+3+1+1,IF(AND(N3527="OFFLINE",O3527=""),D3527+3+1))))</f>
        <v>7</v>
      </c>
      <c r="K3527" s="6">
        <f>IF(AND(N3527="TECA",O3527="CRÍTICO"),D3527+1+1,IF(AND(N3527="TECA",O3527=""),D3527+1,IF(AND(N3527="OFFLINE",O3527="CRÍTICO"),D3527+1+1+1,IF(AND(N3527="OFFLINE",O3527=""),D3527+1+1))))</f>
        <v>5</v>
      </c>
      <c r="L3527" s="6" t="str">
        <f>IF(H3527="I","-",IF(AND(N3527="TECA",O3527="CRÍTICO"),D3527+1+1,IF(AND(N3527="TECA",O3527=""),D3527+1,IF(AND(N3527="OFFLINE",O3527="CRÍTICO"),D3527+1+1+1,IF(AND(N3527="OFFLINE",O3527=""),D3527+1+1)))))</f>
        <v>-</v>
      </c>
      <c r="M3527" s="14">
        <f>IF(AND(N3527="TECA",O3527="CRÍTICO"),D3527+3+1,IF(AND(N3527="TECA",O3527=""),D3527+3,IF(AND(N3527="OFFLINE",O3527="CRÍTICO"),D3527+3+1+1,IF(AND(N3527="OFFLINE",O3527=""),D3527+3+1))))</f>
        <v>7</v>
      </c>
      <c r="N3527" s="14" t="str">
        <f>VLOOKUP(A3527,'Destinos Criticos'!E:F,2,0)</f>
        <v>TECA</v>
      </c>
      <c r="O3527" s="14" t="str">
        <f>IFERROR(VLOOKUP(G3527,'Destinos Criticos'!H:I,2,0),"")</f>
        <v/>
      </c>
    </row>
    <row r="3528" spans="1:15" ht="12.75" customHeight="1" x14ac:dyDescent="0.25">
      <c r="A3528" s="5" t="s">
        <v>196</v>
      </c>
      <c r="B3528" s="17" t="s">
        <v>244</v>
      </c>
      <c r="C3528" s="5" t="s">
        <v>2453</v>
      </c>
      <c r="D3528" s="6">
        <v>4</v>
      </c>
      <c r="E3528" s="18" t="s">
        <v>3096</v>
      </c>
      <c r="F3528" s="18" t="s">
        <v>3096</v>
      </c>
      <c r="G3528" s="5" t="s">
        <v>196</v>
      </c>
      <c r="H3528" s="5" t="s">
        <v>2278</v>
      </c>
      <c r="I3528" s="9" t="s">
        <v>2397</v>
      </c>
      <c r="J3528" s="13">
        <f>IF(AND(N3528="TECA",O3528="CRÍTICO"),D3528+3+1,IF(AND(N3528="TECA",O3528=""),D3528+3,IF(AND(N3528="OFFLINE",O3528="CRÍTICO"),D3528+3+1+1,IF(AND(N3528="OFFLINE",O3528=""),D3528+3+1))))</f>
        <v>7</v>
      </c>
      <c r="K3528" s="6">
        <f>IF(AND(N3528="TECA",O3528="CRÍTICO"),D3528+1+1,IF(AND(N3528="TECA",O3528=""),D3528+1,IF(AND(N3528="OFFLINE",O3528="CRÍTICO"),D3528+1+1+1,IF(AND(N3528="OFFLINE",O3528=""),D3528+1+1))))</f>
        <v>5</v>
      </c>
      <c r="L3528" s="6" t="str">
        <f>IF(H3528="I","-",IF(AND(N3528="TECA",O3528="CRÍTICO"),D3528+1+1,IF(AND(N3528="TECA",O3528=""),D3528+1,IF(AND(N3528="OFFLINE",O3528="CRÍTICO"),D3528+1+1+1,IF(AND(N3528="OFFLINE",O3528=""),D3528+1+1)))))</f>
        <v>-</v>
      </c>
      <c r="M3528" s="14">
        <f>IF(AND(N3528="TECA",O3528="CRÍTICO"),D3528+3+1,IF(AND(N3528="TECA",O3528=""),D3528+3,IF(AND(N3528="OFFLINE",O3528="CRÍTICO"),D3528+3+1+1,IF(AND(N3528="OFFLINE",O3528=""),D3528+3+1))))</f>
        <v>7</v>
      </c>
      <c r="N3528" s="14" t="str">
        <f>VLOOKUP(A3528,'Destinos Criticos'!E:F,2,0)</f>
        <v>TECA</v>
      </c>
      <c r="O3528" s="14" t="str">
        <f>IFERROR(VLOOKUP(G3528,'Destinos Criticos'!H:I,2,0),"")</f>
        <v/>
      </c>
    </row>
    <row r="3529" spans="1:15" ht="12.75" customHeight="1" x14ac:dyDescent="0.25">
      <c r="A3529" s="5" t="s">
        <v>196</v>
      </c>
      <c r="B3529" s="17" t="s">
        <v>206</v>
      </c>
      <c r="C3529" s="5" t="s">
        <v>2453</v>
      </c>
      <c r="D3529" s="6">
        <v>4</v>
      </c>
      <c r="E3529" s="18" t="s">
        <v>3097</v>
      </c>
      <c r="F3529" s="18" t="s">
        <v>3097</v>
      </c>
      <c r="G3529" s="5" t="s">
        <v>196</v>
      </c>
      <c r="H3529" s="5" t="s">
        <v>2278</v>
      </c>
      <c r="I3529" s="9" t="s">
        <v>2397</v>
      </c>
      <c r="J3529" s="13">
        <f>IF(AND(N3529="TECA",O3529="CRÍTICO"),D3529+3+1,IF(AND(N3529="TECA",O3529=""),D3529+3,IF(AND(N3529="OFFLINE",O3529="CRÍTICO"),D3529+3+1+1,IF(AND(N3529="OFFLINE",O3529=""),D3529+3+1))))</f>
        <v>7</v>
      </c>
      <c r="K3529" s="6">
        <f>IF(AND(N3529="TECA",O3529="CRÍTICO"),D3529+1+1,IF(AND(N3529="TECA",O3529=""),D3529+1,IF(AND(N3529="OFFLINE",O3529="CRÍTICO"),D3529+1+1+1,IF(AND(N3529="OFFLINE",O3529=""),D3529+1+1))))</f>
        <v>5</v>
      </c>
      <c r="L3529" s="6" t="str">
        <f>IF(H3529="I","-",IF(AND(N3529="TECA",O3529="CRÍTICO"),D3529+1+1,IF(AND(N3529="TECA",O3529=""),D3529+1,IF(AND(N3529="OFFLINE",O3529="CRÍTICO"),D3529+1+1+1,IF(AND(N3529="OFFLINE",O3529=""),D3529+1+1)))))</f>
        <v>-</v>
      </c>
      <c r="M3529" s="14">
        <f>IF(AND(N3529="TECA",O3529="CRÍTICO"),D3529+3+1,IF(AND(N3529="TECA",O3529=""),D3529+3,IF(AND(N3529="OFFLINE",O3529="CRÍTICO"),D3529+3+1+1,IF(AND(N3529="OFFLINE",O3529=""),D3529+3+1))))</f>
        <v>7</v>
      </c>
      <c r="N3529" s="14" t="str">
        <f>VLOOKUP(A3529,'Destinos Criticos'!E:F,2,0)</f>
        <v>TECA</v>
      </c>
      <c r="O3529" s="14" t="str">
        <f>IFERROR(VLOOKUP(G3529,'Destinos Criticos'!H:I,2,0),"")</f>
        <v/>
      </c>
    </row>
    <row r="3530" spans="1:15" ht="12.75" customHeight="1" x14ac:dyDescent="0.25">
      <c r="A3530" s="5" t="s">
        <v>196</v>
      </c>
      <c r="B3530" s="17" t="s">
        <v>219</v>
      </c>
      <c r="C3530" s="5" t="s">
        <v>2453</v>
      </c>
      <c r="D3530" s="6">
        <v>3</v>
      </c>
      <c r="E3530" s="18" t="s">
        <v>3098</v>
      </c>
      <c r="F3530" s="18" t="s">
        <v>3098</v>
      </c>
      <c r="G3530" s="5" t="s">
        <v>196</v>
      </c>
      <c r="H3530" s="5" t="s">
        <v>2278</v>
      </c>
      <c r="I3530" s="9" t="s">
        <v>2397</v>
      </c>
      <c r="J3530" s="13">
        <f>IF(AND(N3530="TECA",O3530="CRÍTICO"),D3530+3+1,IF(AND(N3530="TECA",O3530=""),D3530+3,IF(AND(N3530="OFFLINE",O3530="CRÍTICO"),D3530+3+1+1,IF(AND(N3530="OFFLINE",O3530=""),D3530+3+1))))</f>
        <v>6</v>
      </c>
      <c r="K3530" s="6">
        <f>IF(AND(N3530="TECA",O3530="CRÍTICO"),D3530+1+1,IF(AND(N3530="TECA",O3530=""),D3530+1,IF(AND(N3530="OFFLINE",O3530="CRÍTICO"),D3530+1+1+1,IF(AND(N3530="OFFLINE",O3530=""),D3530+1+1))))</f>
        <v>4</v>
      </c>
      <c r="L3530" s="6" t="str">
        <f>IF(H3530="I","-",IF(AND(N3530="TECA",O3530="CRÍTICO"),D3530+1+1,IF(AND(N3530="TECA",O3530=""),D3530+1,IF(AND(N3530="OFFLINE",O3530="CRÍTICO"),D3530+1+1+1,IF(AND(N3530="OFFLINE",O3530=""),D3530+1+1)))))</f>
        <v>-</v>
      </c>
      <c r="M3530" s="14">
        <f>IF(AND(N3530="TECA",O3530="CRÍTICO"),D3530+3+1,IF(AND(N3530="TECA",O3530=""),D3530+3,IF(AND(N3530="OFFLINE",O3530="CRÍTICO"),D3530+3+1+1,IF(AND(N3530="OFFLINE",O3530=""),D3530+3+1))))</f>
        <v>6</v>
      </c>
      <c r="N3530" s="14" t="str">
        <f>VLOOKUP(A3530,'Destinos Criticos'!E:F,2,0)</f>
        <v>TECA</v>
      </c>
      <c r="O3530" s="14" t="str">
        <f>IFERROR(VLOOKUP(G3530,'Destinos Criticos'!H:I,2,0),"")</f>
        <v/>
      </c>
    </row>
    <row r="3531" spans="1:15" ht="12.75" customHeight="1" x14ac:dyDescent="0.25">
      <c r="A3531" s="5" t="s">
        <v>196</v>
      </c>
      <c r="B3531" s="17" t="s">
        <v>229</v>
      </c>
      <c r="C3531" s="5" t="s">
        <v>2453</v>
      </c>
      <c r="D3531" s="6">
        <v>4</v>
      </c>
      <c r="E3531" s="18" t="s">
        <v>3099</v>
      </c>
      <c r="F3531" s="18" t="s">
        <v>3099</v>
      </c>
      <c r="G3531" s="5" t="s">
        <v>196</v>
      </c>
      <c r="H3531" s="5" t="s">
        <v>2278</v>
      </c>
      <c r="I3531" s="9" t="s">
        <v>2397</v>
      </c>
      <c r="J3531" s="13">
        <f>IF(AND(N3531="TECA",O3531="CRÍTICO"),D3531+3+1,IF(AND(N3531="TECA",O3531=""),D3531+3,IF(AND(N3531="OFFLINE",O3531="CRÍTICO"),D3531+3+1+1,IF(AND(N3531="OFFLINE",O3531=""),D3531+3+1))))</f>
        <v>7</v>
      </c>
      <c r="K3531" s="6">
        <f>IF(AND(N3531="TECA",O3531="CRÍTICO"),D3531+1+1,IF(AND(N3531="TECA",O3531=""),D3531+1,IF(AND(N3531="OFFLINE",O3531="CRÍTICO"),D3531+1+1+1,IF(AND(N3531="OFFLINE",O3531=""),D3531+1+1))))</f>
        <v>5</v>
      </c>
      <c r="L3531" s="6" t="str">
        <f>IF(H3531="I","-",IF(AND(N3531="TECA",O3531="CRÍTICO"),D3531+1+1,IF(AND(N3531="TECA",O3531=""),D3531+1,IF(AND(N3531="OFFLINE",O3531="CRÍTICO"),D3531+1+1+1,IF(AND(N3531="OFFLINE",O3531=""),D3531+1+1)))))</f>
        <v>-</v>
      </c>
      <c r="M3531" s="14">
        <f>IF(AND(N3531="TECA",O3531="CRÍTICO"),D3531+3+1,IF(AND(N3531="TECA",O3531=""),D3531+3,IF(AND(N3531="OFFLINE",O3531="CRÍTICO"),D3531+3+1+1,IF(AND(N3531="OFFLINE",O3531=""),D3531+3+1))))</f>
        <v>7</v>
      </c>
      <c r="N3531" s="14" t="str">
        <f>VLOOKUP(A3531,'Destinos Criticos'!E:F,2,0)</f>
        <v>TECA</v>
      </c>
      <c r="O3531" s="14" t="str">
        <f>IFERROR(VLOOKUP(G3531,'Destinos Criticos'!H:I,2,0),"")</f>
        <v/>
      </c>
    </row>
    <row r="3532" spans="1:15" ht="12.75" customHeight="1" x14ac:dyDescent="0.25">
      <c r="A3532" s="5" t="s">
        <v>196</v>
      </c>
      <c r="B3532" s="17" t="s">
        <v>256</v>
      </c>
      <c r="C3532" s="5" t="s">
        <v>2453</v>
      </c>
      <c r="D3532" s="6">
        <v>3</v>
      </c>
      <c r="E3532" s="18" t="s">
        <v>3100</v>
      </c>
      <c r="F3532" s="18" t="s">
        <v>3100</v>
      </c>
      <c r="G3532" s="5" t="s">
        <v>196</v>
      </c>
      <c r="H3532" s="5" t="s">
        <v>2278</v>
      </c>
      <c r="I3532" s="9" t="s">
        <v>2397</v>
      </c>
      <c r="J3532" s="13">
        <f>IF(AND(N3532="TECA",O3532="CRÍTICO"),D3532+3+1,IF(AND(N3532="TECA",O3532=""),D3532+3,IF(AND(N3532="OFFLINE",O3532="CRÍTICO"),D3532+3+1+1,IF(AND(N3532="OFFLINE",O3532=""),D3532+3+1))))</f>
        <v>6</v>
      </c>
      <c r="K3532" s="6">
        <f>IF(AND(N3532="TECA",O3532="CRÍTICO"),D3532+1+1,IF(AND(N3532="TECA",O3532=""),D3532+1,IF(AND(N3532="OFFLINE",O3532="CRÍTICO"),D3532+1+1+1,IF(AND(N3532="OFFLINE",O3532=""),D3532+1+1))))</f>
        <v>4</v>
      </c>
      <c r="L3532" s="6" t="str">
        <f>IF(H3532="I","-",IF(AND(N3532="TECA",O3532="CRÍTICO"),D3532+1+1,IF(AND(N3532="TECA",O3532=""),D3532+1,IF(AND(N3532="OFFLINE",O3532="CRÍTICO"),D3532+1+1+1,IF(AND(N3532="OFFLINE",O3532=""),D3532+1+1)))))</f>
        <v>-</v>
      </c>
      <c r="M3532" s="14">
        <f>IF(AND(N3532="TECA",O3532="CRÍTICO"),D3532+3+1,IF(AND(N3532="TECA",O3532=""),D3532+3,IF(AND(N3532="OFFLINE",O3532="CRÍTICO"),D3532+3+1+1,IF(AND(N3532="OFFLINE",O3532=""),D3532+3+1))))</f>
        <v>6</v>
      </c>
      <c r="N3532" s="14" t="str">
        <f>VLOOKUP(A3532,'Destinos Criticos'!E:F,2,0)</f>
        <v>TECA</v>
      </c>
      <c r="O3532" s="14" t="str">
        <f>IFERROR(VLOOKUP(G3532,'Destinos Criticos'!H:I,2,0),"")</f>
        <v/>
      </c>
    </row>
    <row r="3533" spans="1:15" ht="12.75" customHeight="1" x14ac:dyDescent="0.25">
      <c r="A3533" s="5" t="s">
        <v>196</v>
      </c>
      <c r="B3533" s="17" t="s">
        <v>260</v>
      </c>
      <c r="C3533" s="5" t="s">
        <v>2453</v>
      </c>
      <c r="D3533" s="6">
        <v>4</v>
      </c>
      <c r="E3533" s="18" t="s">
        <v>3101</v>
      </c>
      <c r="F3533" s="18" t="s">
        <v>3101</v>
      </c>
      <c r="G3533" s="5" t="s">
        <v>196</v>
      </c>
      <c r="H3533" s="5" t="s">
        <v>2278</v>
      </c>
      <c r="I3533" s="9" t="s">
        <v>2397</v>
      </c>
      <c r="J3533" s="13">
        <f>IF(AND(N3533="TECA",O3533="CRÍTICO"),D3533+3+1,IF(AND(N3533="TECA",O3533=""),D3533+3,IF(AND(N3533="OFFLINE",O3533="CRÍTICO"),D3533+3+1+1,IF(AND(N3533="OFFLINE",O3533=""),D3533+3+1))))</f>
        <v>7</v>
      </c>
      <c r="K3533" s="6">
        <f>IF(AND(N3533="TECA",O3533="CRÍTICO"),D3533+1+1,IF(AND(N3533="TECA",O3533=""),D3533+1,IF(AND(N3533="OFFLINE",O3533="CRÍTICO"),D3533+1+1+1,IF(AND(N3533="OFFLINE",O3533=""),D3533+1+1))))</f>
        <v>5</v>
      </c>
      <c r="L3533" s="6" t="str">
        <f>IF(H3533="I","-",IF(AND(N3533="TECA",O3533="CRÍTICO"),D3533+1+1,IF(AND(N3533="TECA",O3533=""),D3533+1,IF(AND(N3533="OFFLINE",O3533="CRÍTICO"),D3533+1+1+1,IF(AND(N3533="OFFLINE",O3533=""),D3533+1+1)))))</f>
        <v>-</v>
      </c>
      <c r="M3533" s="14">
        <f>IF(AND(N3533="TECA",O3533="CRÍTICO"),D3533+3+1,IF(AND(N3533="TECA",O3533=""),D3533+3,IF(AND(N3533="OFFLINE",O3533="CRÍTICO"),D3533+3+1+1,IF(AND(N3533="OFFLINE",O3533=""),D3533+3+1))))</f>
        <v>7</v>
      </c>
      <c r="N3533" s="14" t="str">
        <f>VLOOKUP(A3533,'Destinos Criticos'!E:F,2,0)</f>
        <v>TECA</v>
      </c>
      <c r="O3533" s="14" t="str">
        <f>IFERROR(VLOOKUP(G3533,'Destinos Criticos'!H:I,2,0),"")</f>
        <v/>
      </c>
    </row>
    <row r="3534" spans="1:15" ht="12.75" customHeight="1" x14ac:dyDescent="0.25">
      <c r="A3534" s="5" t="s">
        <v>196</v>
      </c>
      <c r="B3534" s="17" t="s">
        <v>273</v>
      </c>
      <c r="C3534" s="5" t="s">
        <v>2453</v>
      </c>
      <c r="D3534" s="6">
        <v>4</v>
      </c>
      <c r="E3534" s="18" t="s">
        <v>3102</v>
      </c>
      <c r="F3534" s="18" t="s">
        <v>3102</v>
      </c>
      <c r="G3534" s="5" t="s">
        <v>196</v>
      </c>
      <c r="H3534" s="5" t="s">
        <v>2278</v>
      </c>
      <c r="I3534" s="9" t="s">
        <v>2397</v>
      </c>
      <c r="J3534" s="13">
        <f>IF(AND(N3534="TECA",O3534="CRÍTICO"),D3534+3+1,IF(AND(N3534="TECA",O3534=""),D3534+3,IF(AND(N3534="OFFLINE",O3534="CRÍTICO"),D3534+3+1+1,IF(AND(N3534="OFFLINE",O3534=""),D3534+3+1))))</f>
        <v>7</v>
      </c>
      <c r="K3534" s="6">
        <f>IF(AND(N3534="TECA",O3534="CRÍTICO"),D3534+1+1,IF(AND(N3534="TECA",O3534=""),D3534+1,IF(AND(N3534="OFFLINE",O3534="CRÍTICO"),D3534+1+1+1,IF(AND(N3534="OFFLINE",O3534=""),D3534+1+1))))</f>
        <v>5</v>
      </c>
      <c r="L3534" s="6" t="str">
        <f>IF(H3534="I","-",IF(AND(N3534="TECA",O3534="CRÍTICO"),D3534+1+1,IF(AND(N3534="TECA",O3534=""),D3534+1,IF(AND(N3534="OFFLINE",O3534="CRÍTICO"),D3534+1+1+1,IF(AND(N3534="OFFLINE",O3534=""),D3534+1+1)))))</f>
        <v>-</v>
      </c>
      <c r="M3534" s="14">
        <f>IF(AND(N3534="TECA",O3534="CRÍTICO"),D3534+3+1,IF(AND(N3534="TECA",O3534=""),D3534+3,IF(AND(N3534="OFFLINE",O3534="CRÍTICO"),D3534+3+1+1,IF(AND(N3534="OFFLINE",O3534=""),D3534+3+1))))</f>
        <v>7</v>
      </c>
      <c r="N3534" s="14" t="str">
        <f>VLOOKUP(A3534,'Destinos Criticos'!E:F,2,0)</f>
        <v>TECA</v>
      </c>
      <c r="O3534" s="14" t="str">
        <f>IFERROR(VLOOKUP(G3534,'Destinos Criticos'!H:I,2,0),"")</f>
        <v/>
      </c>
    </row>
    <row r="3535" spans="1:15" ht="12.75" customHeight="1" x14ac:dyDescent="0.25">
      <c r="A3535" s="5" t="s">
        <v>196</v>
      </c>
      <c r="B3535" s="17" t="s">
        <v>213</v>
      </c>
      <c r="C3535" s="5" t="s">
        <v>2453</v>
      </c>
      <c r="D3535" s="6">
        <v>3</v>
      </c>
      <c r="E3535" s="18" t="s">
        <v>3103</v>
      </c>
      <c r="F3535" s="18" t="s">
        <v>3104</v>
      </c>
      <c r="G3535" s="5" t="s">
        <v>196</v>
      </c>
      <c r="H3535" s="5" t="s">
        <v>2278</v>
      </c>
      <c r="I3535" s="9" t="s">
        <v>6059</v>
      </c>
      <c r="J3535" s="13">
        <f>IF(AND(N3535="TECA",O3535="CRÍTICO"),D3535+3+1,IF(AND(N3535="TECA",O3535=""),D3535+3,IF(AND(N3535="OFFLINE",O3535="CRÍTICO"),D3535+3+1+1,IF(AND(N3535="OFFLINE",O3535=""),D3535+3+1))))</f>
        <v>6</v>
      </c>
      <c r="K3535" s="6">
        <f>IF(AND(N3535="TECA",O3535="CRÍTICO"),D3535+1+1,IF(AND(N3535="TECA",O3535=""),D3535+1,IF(AND(N3535="OFFLINE",O3535="CRÍTICO"),D3535+1+1+1,IF(AND(N3535="OFFLINE",O3535=""),D3535+1+1))))</f>
        <v>4</v>
      </c>
      <c r="L3535" s="6" t="str">
        <f>IF(H3535="I","-",IF(AND(N3535="TECA",O3535="CRÍTICO"),D3535+1+1,IF(AND(N3535="TECA",O3535=""),D3535+1,IF(AND(N3535="OFFLINE",O3535="CRÍTICO"),D3535+1+1+1,IF(AND(N3535="OFFLINE",O3535=""),D3535+1+1)))))</f>
        <v>-</v>
      </c>
      <c r="M3535" s="14">
        <f>IF(AND(N3535="TECA",O3535="CRÍTICO"),D3535+3+1,IF(AND(N3535="TECA",O3535=""),D3535+3,IF(AND(N3535="OFFLINE",O3535="CRÍTICO"),D3535+3+1+1,IF(AND(N3535="OFFLINE",O3535=""),D3535+3+1))))</f>
        <v>6</v>
      </c>
      <c r="N3535" s="14" t="str">
        <f>VLOOKUP(A3535,'Destinos Criticos'!E:F,2,0)</f>
        <v>TECA</v>
      </c>
      <c r="O3535" s="14" t="str">
        <f>IFERROR(VLOOKUP(G3535,'Destinos Criticos'!H:I,2,0),"")</f>
        <v/>
      </c>
    </row>
    <row r="3536" spans="1:15" ht="12.75" customHeight="1" x14ac:dyDescent="0.25">
      <c r="A3536" s="5" t="s">
        <v>196</v>
      </c>
      <c r="B3536" s="17" t="s">
        <v>274</v>
      </c>
      <c r="C3536" s="5" t="s">
        <v>2453</v>
      </c>
      <c r="D3536" s="6">
        <v>4</v>
      </c>
      <c r="E3536" s="18" t="s">
        <v>3105</v>
      </c>
      <c r="F3536" s="18" t="s">
        <v>3105</v>
      </c>
      <c r="G3536" s="5" t="s">
        <v>196</v>
      </c>
      <c r="H3536" s="5" t="s">
        <v>2278</v>
      </c>
      <c r="I3536" s="9" t="s">
        <v>2397</v>
      </c>
      <c r="J3536" s="13">
        <f>IF(AND(N3536="TECA",O3536="CRÍTICO"),D3536+3+1,IF(AND(N3536="TECA",O3536=""),D3536+3,IF(AND(N3536="OFFLINE",O3536="CRÍTICO"),D3536+3+1+1,IF(AND(N3536="OFFLINE",O3536=""),D3536+3+1))))</f>
        <v>7</v>
      </c>
      <c r="K3536" s="6">
        <f>IF(AND(N3536="TECA",O3536="CRÍTICO"),D3536+1+1,IF(AND(N3536="TECA",O3536=""),D3536+1,IF(AND(N3536="OFFLINE",O3536="CRÍTICO"),D3536+1+1+1,IF(AND(N3536="OFFLINE",O3536=""),D3536+1+1))))</f>
        <v>5</v>
      </c>
      <c r="L3536" s="6" t="str">
        <f>IF(H3536="I","-",IF(AND(N3536="TECA",O3536="CRÍTICO"),D3536+1+1,IF(AND(N3536="TECA",O3536=""),D3536+1,IF(AND(N3536="OFFLINE",O3536="CRÍTICO"),D3536+1+1+1,IF(AND(N3536="OFFLINE",O3536=""),D3536+1+1)))))</f>
        <v>-</v>
      </c>
      <c r="M3536" s="14">
        <f>IF(AND(N3536="TECA",O3536="CRÍTICO"),D3536+3+1,IF(AND(N3536="TECA",O3536=""),D3536+3,IF(AND(N3536="OFFLINE",O3536="CRÍTICO"),D3536+3+1+1,IF(AND(N3536="OFFLINE",O3536=""),D3536+3+1))))</f>
        <v>7</v>
      </c>
      <c r="N3536" s="14" t="str">
        <f>VLOOKUP(A3536,'Destinos Criticos'!E:F,2,0)</f>
        <v>TECA</v>
      </c>
      <c r="O3536" s="14" t="str">
        <f>IFERROR(VLOOKUP(G3536,'Destinos Criticos'!H:I,2,0),"")</f>
        <v/>
      </c>
    </row>
    <row r="3537" spans="1:15" ht="12.75" customHeight="1" x14ac:dyDescent="0.25">
      <c r="A3537" s="5" t="s">
        <v>196</v>
      </c>
      <c r="B3537" s="17" t="s">
        <v>233</v>
      </c>
      <c r="C3537" s="5" t="s">
        <v>2453</v>
      </c>
      <c r="D3537" s="6">
        <v>4</v>
      </c>
      <c r="E3537" s="18" t="s">
        <v>3106</v>
      </c>
      <c r="F3537" s="18" t="s">
        <v>3106</v>
      </c>
      <c r="G3537" s="5" t="s">
        <v>196</v>
      </c>
      <c r="H3537" s="5" t="s">
        <v>2278</v>
      </c>
      <c r="I3537" s="9" t="s">
        <v>2397</v>
      </c>
      <c r="J3537" s="13">
        <f>IF(AND(N3537="TECA",O3537="CRÍTICO"),D3537+3+1,IF(AND(N3537="TECA",O3537=""),D3537+3,IF(AND(N3537="OFFLINE",O3537="CRÍTICO"),D3537+3+1+1,IF(AND(N3537="OFFLINE",O3537=""),D3537+3+1))))</f>
        <v>7</v>
      </c>
      <c r="K3537" s="6">
        <f>IF(AND(N3537="TECA",O3537="CRÍTICO"),D3537+1+1,IF(AND(N3537="TECA",O3537=""),D3537+1,IF(AND(N3537="OFFLINE",O3537="CRÍTICO"),D3537+1+1+1,IF(AND(N3537="OFFLINE",O3537=""),D3537+1+1))))</f>
        <v>5</v>
      </c>
      <c r="L3537" s="6" t="str">
        <f>IF(H3537="I","-",IF(AND(N3537="TECA",O3537="CRÍTICO"),D3537+1+1,IF(AND(N3537="TECA",O3537=""),D3537+1,IF(AND(N3537="OFFLINE",O3537="CRÍTICO"),D3537+1+1+1,IF(AND(N3537="OFFLINE",O3537=""),D3537+1+1)))))</f>
        <v>-</v>
      </c>
      <c r="M3537" s="14">
        <f>IF(AND(N3537="TECA",O3537="CRÍTICO"),D3537+3+1,IF(AND(N3537="TECA",O3537=""),D3537+3,IF(AND(N3537="OFFLINE",O3537="CRÍTICO"),D3537+3+1+1,IF(AND(N3537="OFFLINE",O3537=""),D3537+3+1))))</f>
        <v>7</v>
      </c>
      <c r="N3537" s="14" t="str">
        <f>VLOOKUP(A3537,'Destinos Criticos'!E:F,2,0)</f>
        <v>TECA</v>
      </c>
      <c r="O3537" s="14" t="str">
        <f>IFERROR(VLOOKUP(G3537,'Destinos Criticos'!H:I,2,0),"")</f>
        <v/>
      </c>
    </row>
    <row r="3538" spans="1:15" ht="12.75" customHeight="1" x14ac:dyDescent="0.25">
      <c r="A3538" s="5" t="s">
        <v>196</v>
      </c>
      <c r="B3538" s="17" t="s">
        <v>234</v>
      </c>
      <c r="C3538" s="5" t="s">
        <v>2453</v>
      </c>
      <c r="D3538" s="6">
        <v>4</v>
      </c>
      <c r="E3538" s="18" t="s">
        <v>3107</v>
      </c>
      <c r="F3538" s="18" t="s">
        <v>3107</v>
      </c>
      <c r="G3538" s="5" t="s">
        <v>196</v>
      </c>
      <c r="H3538" s="5" t="s">
        <v>2278</v>
      </c>
      <c r="I3538" s="9" t="s">
        <v>2397</v>
      </c>
      <c r="J3538" s="13">
        <f>IF(AND(N3538="TECA",O3538="CRÍTICO"),D3538+3+1,IF(AND(N3538="TECA",O3538=""),D3538+3,IF(AND(N3538="OFFLINE",O3538="CRÍTICO"),D3538+3+1+1,IF(AND(N3538="OFFLINE",O3538=""),D3538+3+1))))</f>
        <v>7</v>
      </c>
      <c r="K3538" s="6">
        <f>IF(AND(N3538="TECA",O3538="CRÍTICO"),D3538+1+1,IF(AND(N3538="TECA",O3538=""),D3538+1,IF(AND(N3538="OFFLINE",O3538="CRÍTICO"),D3538+1+1+1,IF(AND(N3538="OFFLINE",O3538=""),D3538+1+1))))</f>
        <v>5</v>
      </c>
      <c r="L3538" s="6" t="str">
        <f>IF(H3538="I","-",IF(AND(N3538="TECA",O3538="CRÍTICO"),D3538+1+1,IF(AND(N3538="TECA",O3538=""),D3538+1,IF(AND(N3538="OFFLINE",O3538="CRÍTICO"),D3538+1+1+1,IF(AND(N3538="OFFLINE",O3538=""),D3538+1+1)))))</f>
        <v>-</v>
      </c>
      <c r="M3538" s="14">
        <f>IF(AND(N3538="TECA",O3538="CRÍTICO"),D3538+3+1,IF(AND(N3538="TECA",O3538=""),D3538+3,IF(AND(N3538="OFFLINE",O3538="CRÍTICO"),D3538+3+1+1,IF(AND(N3538="OFFLINE",O3538=""),D3538+3+1))))</f>
        <v>7</v>
      </c>
      <c r="N3538" s="14" t="str">
        <f>VLOOKUP(A3538,'Destinos Criticos'!E:F,2,0)</f>
        <v>TECA</v>
      </c>
      <c r="O3538" s="14" t="str">
        <f>IFERROR(VLOOKUP(G3538,'Destinos Criticos'!H:I,2,0),"")</f>
        <v/>
      </c>
    </row>
    <row r="3539" spans="1:15" ht="12.75" customHeight="1" x14ac:dyDescent="0.25">
      <c r="A3539" s="5" t="s">
        <v>196</v>
      </c>
      <c r="B3539" s="17" t="s">
        <v>232</v>
      </c>
      <c r="C3539" s="5" t="s">
        <v>2453</v>
      </c>
      <c r="D3539" s="6">
        <v>4</v>
      </c>
      <c r="E3539" s="18" t="s">
        <v>3108</v>
      </c>
      <c r="F3539" s="18" t="s">
        <v>3108</v>
      </c>
      <c r="G3539" s="5" t="s">
        <v>196</v>
      </c>
      <c r="H3539" s="5" t="s">
        <v>2278</v>
      </c>
      <c r="I3539" s="9" t="s">
        <v>2397</v>
      </c>
      <c r="J3539" s="13">
        <f>IF(AND(N3539="TECA",O3539="CRÍTICO"),D3539+3+1,IF(AND(N3539="TECA",O3539=""),D3539+3,IF(AND(N3539="OFFLINE",O3539="CRÍTICO"),D3539+3+1+1,IF(AND(N3539="OFFLINE",O3539=""),D3539+3+1))))</f>
        <v>7</v>
      </c>
      <c r="K3539" s="6">
        <f>IF(AND(N3539="TECA",O3539="CRÍTICO"),D3539+1+1,IF(AND(N3539="TECA",O3539=""),D3539+1,IF(AND(N3539="OFFLINE",O3539="CRÍTICO"),D3539+1+1+1,IF(AND(N3539="OFFLINE",O3539=""),D3539+1+1))))</f>
        <v>5</v>
      </c>
      <c r="L3539" s="6" t="str">
        <f>IF(H3539="I","-",IF(AND(N3539="TECA",O3539="CRÍTICO"),D3539+1+1,IF(AND(N3539="TECA",O3539=""),D3539+1,IF(AND(N3539="OFFLINE",O3539="CRÍTICO"),D3539+1+1+1,IF(AND(N3539="OFFLINE",O3539=""),D3539+1+1)))))</f>
        <v>-</v>
      </c>
      <c r="M3539" s="14">
        <f>IF(AND(N3539="TECA",O3539="CRÍTICO"),D3539+3+1,IF(AND(N3539="TECA",O3539=""),D3539+3,IF(AND(N3539="OFFLINE",O3539="CRÍTICO"),D3539+3+1+1,IF(AND(N3539="OFFLINE",O3539=""),D3539+3+1))))</f>
        <v>7</v>
      </c>
      <c r="N3539" s="14" t="str">
        <f>VLOOKUP(A3539,'Destinos Criticos'!E:F,2,0)</f>
        <v>TECA</v>
      </c>
      <c r="O3539" s="14" t="str">
        <f>IFERROR(VLOOKUP(G3539,'Destinos Criticos'!H:I,2,0),"")</f>
        <v/>
      </c>
    </row>
    <row r="3540" spans="1:15" ht="12.75" customHeight="1" x14ac:dyDescent="0.25">
      <c r="A3540" s="5" t="s">
        <v>196</v>
      </c>
      <c r="B3540" s="17" t="s">
        <v>243</v>
      </c>
      <c r="C3540" s="5" t="s">
        <v>2453</v>
      </c>
      <c r="D3540" s="6">
        <v>4</v>
      </c>
      <c r="E3540" s="18" t="s">
        <v>3109</v>
      </c>
      <c r="F3540" s="18" t="s">
        <v>3109</v>
      </c>
      <c r="G3540" s="5" t="s">
        <v>196</v>
      </c>
      <c r="H3540" s="5" t="s">
        <v>2278</v>
      </c>
      <c r="I3540" s="9" t="s">
        <v>2397</v>
      </c>
      <c r="J3540" s="13">
        <f>IF(AND(N3540="TECA",O3540="CRÍTICO"),D3540+3+1,IF(AND(N3540="TECA",O3540=""),D3540+3,IF(AND(N3540="OFFLINE",O3540="CRÍTICO"),D3540+3+1+1,IF(AND(N3540="OFFLINE",O3540=""),D3540+3+1))))</f>
        <v>7</v>
      </c>
      <c r="K3540" s="6">
        <f>IF(AND(N3540="TECA",O3540="CRÍTICO"),D3540+1+1,IF(AND(N3540="TECA",O3540=""),D3540+1,IF(AND(N3540="OFFLINE",O3540="CRÍTICO"),D3540+1+1+1,IF(AND(N3540="OFFLINE",O3540=""),D3540+1+1))))</f>
        <v>5</v>
      </c>
      <c r="L3540" s="6" t="str">
        <f>IF(H3540="I","-",IF(AND(N3540="TECA",O3540="CRÍTICO"),D3540+1+1,IF(AND(N3540="TECA",O3540=""),D3540+1,IF(AND(N3540="OFFLINE",O3540="CRÍTICO"),D3540+1+1+1,IF(AND(N3540="OFFLINE",O3540=""),D3540+1+1)))))</f>
        <v>-</v>
      </c>
      <c r="M3540" s="14">
        <f>IF(AND(N3540="TECA",O3540="CRÍTICO"),D3540+3+1,IF(AND(N3540="TECA",O3540=""),D3540+3,IF(AND(N3540="OFFLINE",O3540="CRÍTICO"),D3540+3+1+1,IF(AND(N3540="OFFLINE",O3540=""),D3540+3+1))))</f>
        <v>7</v>
      </c>
      <c r="N3540" s="14" t="str">
        <f>VLOOKUP(A3540,'Destinos Criticos'!E:F,2,0)</f>
        <v>TECA</v>
      </c>
      <c r="O3540" s="14" t="str">
        <f>IFERROR(VLOOKUP(G3540,'Destinos Criticos'!H:I,2,0),"")</f>
        <v/>
      </c>
    </row>
    <row r="3541" spans="1:15" ht="12.75" customHeight="1" x14ac:dyDescent="0.25">
      <c r="A3541" s="5" t="s">
        <v>196</v>
      </c>
      <c r="B3541" s="17" t="s">
        <v>258</v>
      </c>
      <c r="C3541" s="5" t="s">
        <v>2453</v>
      </c>
      <c r="D3541" s="6">
        <v>4</v>
      </c>
      <c r="E3541" s="18" t="s">
        <v>3110</v>
      </c>
      <c r="F3541" s="18" t="s">
        <v>3110</v>
      </c>
      <c r="G3541" s="5" t="s">
        <v>196</v>
      </c>
      <c r="H3541" s="5" t="s">
        <v>2278</v>
      </c>
      <c r="I3541" s="9" t="s">
        <v>2397</v>
      </c>
      <c r="J3541" s="13">
        <f>IF(AND(N3541="TECA",O3541="CRÍTICO"),D3541+3+1,IF(AND(N3541="TECA",O3541=""),D3541+3,IF(AND(N3541="OFFLINE",O3541="CRÍTICO"),D3541+3+1+1,IF(AND(N3541="OFFLINE",O3541=""),D3541+3+1))))</f>
        <v>7</v>
      </c>
      <c r="K3541" s="6">
        <f>IF(AND(N3541="TECA",O3541="CRÍTICO"),D3541+1+1,IF(AND(N3541="TECA",O3541=""),D3541+1,IF(AND(N3541="OFFLINE",O3541="CRÍTICO"),D3541+1+1+1,IF(AND(N3541="OFFLINE",O3541=""),D3541+1+1))))</f>
        <v>5</v>
      </c>
      <c r="L3541" s="6" t="str">
        <f>IF(H3541="I","-",IF(AND(N3541="TECA",O3541="CRÍTICO"),D3541+1+1,IF(AND(N3541="TECA",O3541=""),D3541+1,IF(AND(N3541="OFFLINE",O3541="CRÍTICO"),D3541+1+1+1,IF(AND(N3541="OFFLINE",O3541=""),D3541+1+1)))))</f>
        <v>-</v>
      </c>
      <c r="M3541" s="14">
        <f>IF(AND(N3541="TECA",O3541="CRÍTICO"),D3541+3+1,IF(AND(N3541="TECA",O3541=""),D3541+3,IF(AND(N3541="OFFLINE",O3541="CRÍTICO"),D3541+3+1+1,IF(AND(N3541="OFFLINE",O3541=""),D3541+3+1))))</f>
        <v>7</v>
      </c>
      <c r="N3541" s="14" t="str">
        <f>VLOOKUP(A3541,'Destinos Criticos'!E:F,2,0)</f>
        <v>TECA</v>
      </c>
      <c r="O3541" s="14" t="str">
        <f>IFERROR(VLOOKUP(G3541,'Destinos Criticos'!H:I,2,0),"")</f>
        <v/>
      </c>
    </row>
    <row r="3542" spans="1:15" ht="12.75" customHeight="1" x14ac:dyDescent="0.25">
      <c r="A3542" s="5" t="s">
        <v>196</v>
      </c>
      <c r="B3542" s="17" t="s">
        <v>214</v>
      </c>
      <c r="C3542" s="5" t="s">
        <v>2453</v>
      </c>
      <c r="D3542" s="6">
        <v>4</v>
      </c>
      <c r="E3542" s="18" t="s">
        <v>3111</v>
      </c>
      <c r="F3542" s="18" t="s">
        <v>3111</v>
      </c>
      <c r="G3542" s="5" t="s">
        <v>196</v>
      </c>
      <c r="H3542" s="5" t="s">
        <v>2278</v>
      </c>
      <c r="I3542" s="9" t="s">
        <v>2397</v>
      </c>
      <c r="J3542" s="13">
        <f>IF(AND(N3542="TECA",O3542="CRÍTICO"),D3542+3+1,IF(AND(N3542="TECA",O3542=""),D3542+3,IF(AND(N3542="OFFLINE",O3542="CRÍTICO"),D3542+3+1+1,IF(AND(N3542="OFFLINE",O3542=""),D3542+3+1))))</f>
        <v>7</v>
      </c>
      <c r="K3542" s="6">
        <f>IF(AND(N3542="TECA",O3542="CRÍTICO"),D3542+1+1,IF(AND(N3542="TECA",O3542=""),D3542+1,IF(AND(N3542="OFFLINE",O3542="CRÍTICO"),D3542+1+1+1,IF(AND(N3542="OFFLINE",O3542=""),D3542+1+1))))</f>
        <v>5</v>
      </c>
      <c r="L3542" s="6" t="str">
        <f>IF(H3542="I","-",IF(AND(N3542="TECA",O3542="CRÍTICO"),D3542+1+1,IF(AND(N3542="TECA",O3542=""),D3542+1,IF(AND(N3542="OFFLINE",O3542="CRÍTICO"),D3542+1+1+1,IF(AND(N3542="OFFLINE",O3542=""),D3542+1+1)))))</f>
        <v>-</v>
      </c>
      <c r="M3542" s="14">
        <f>IF(AND(N3542="TECA",O3542="CRÍTICO"),D3542+3+1,IF(AND(N3542="TECA",O3542=""),D3542+3,IF(AND(N3542="OFFLINE",O3542="CRÍTICO"),D3542+3+1+1,IF(AND(N3542="OFFLINE",O3542=""),D3542+3+1))))</f>
        <v>7</v>
      </c>
      <c r="N3542" s="14" t="str">
        <f>VLOOKUP(A3542,'Destinos Criticos'!E:F,2,0)</f>
        <v>TECA</v>
      </c>
      <c r="O3542" s="14" t="str">
        <f>IFERROR(VLOOKUP(G3542,'Destinos Criticos'!H:I,2,0),"")</f>
        <v/>
      </c>
    </row>
    <row r="3543" spans="1:15" ht="12.75" customHeight="1" x14ac:dyDescent="0.25">
      <c r="A3543" s="5" t="s">
        <v>196</v>
      </c>
      <c r="B3543" s="17" t="s">
        <v>217</v>
      </c>
      <c r="C3543" s="5" t="s">
        <v>2453</v>
      </c>
      <c r="D3543" s="6">
        <v>4</v>
      </c>
      <c r="E3543" s="18" t="s">
        <v>3112</v>
      </c>
      <c r="F3543" s="18" t="s">
        <v>3112</v>
      </c>
      <c r="G3543" s="5" t="s">
        <v>196</v>
      </c>
      <c r="H3543" s="5" t="s">
        <v>2278</v>
      </c>
      <c r="I3543" s="9" t="s">
        <v>2397</v>
      </c>
      <c r="J3543" s="13">
        <f>IF(AND(N3543="TECA",O3543="CRÍTICO"),D3543+3+1,IF(AND(N3543="TECA",O3543=""),D3543+3,IF(AND(N3543="OFFLINE",O3543="CRÍTICO"),D3543+3+1+1,IF(AND(N3543="OFFLINE",O3543=""),D3543+3+1))))</f>
        <v>7</v>
      </c>
      <c r="K3543" s="6">
        <f>IF(AND(N3543="TECA",O3543="CRÍTICO"),D3543+1+1,IF(AND(N3543="TECA",O3543=""),D3543+1,IF(AND(N3543="OFFLINE",O3543="CRÍTICO"),D3543+1+1+1,IF(AND(N3543="OFFLINE",O3543=""),D3543+1+1))))</f>
        <v>5</v>
      </c>
      <c r="L3543" s="6" t="str">
        <f>IF(H3543="I","-",IF(AND(N3543="TECA",O3543="CRÍTICO"),D3543+1+1,IF(AND(N3543="TECA",O3543=""),D3543+1,IF(AND(N3543="OFFLINE",O3543="CRÍTICO"),D3543+1+1+1,IF(AND(N3543="OFFLINE",O3543=""),D3543+1+1)))))</f>
        <v>-</v>
      </c>
      <c r="M3543" s="14">
        <f>IF(AND(N3543="TECA",O3543="CRÍTICO"),D3543+3+1,IF(AND(N3543="TECA",O3543=""),D3543+3,IF(AND(N3543="OFFLINE",O3543="CRÍTICO"),D3543+3+1+1,IF(AND(N3543="OFFLINE",O3543=""),D3543+3+1))))</f>
        <v>7</v>
      </c>
      <c r="N3543" s="14" t="str">
        <f>VLOOKUP(A3543,'Destinos Criticos'!E:F,2,0)</f>
        <v>TECA</v>
      </c>
      <c r="O3543" s="14" t="str">
        <f>IFERROR(VLOOKUP(G3543,'Destinos Criticos'!H:I,2,0),"")</f>
        <v/>
      </c>
    </row>
    <row r="3544" spans="1:15" ht="12.75" customHeight="1" x14ac:dyDescent="0.25">
      <c r="A3544" s="5" t="s">
        <v>196</v>
      </c>
      <c r="B3544" s="17" t="s">
        <v>275</v>
      </c>
      <c r="C3544" s="5" t="s">
        <v>2453</v>
      </c>
      <c r="D3544" s="6">
        <v>4</v>
      </c>
      <c r="E3544" s="18" t="s">
        <v>3113</v>
      </c>
      <c r="F3544" s="18" t="s">
        <v>3113</v>
      </c>
      <c r="G3544" s="5" t="s">
        <v>196</v>
      </c>
      <c r="H3544" s="5" t="s">
        <v>2278</v>
      </c>
      <c r="I3544" s="9" t="s">
        <v>2397</v>
      </c>
      <c r="J3544" s="13">
        <f>IF(AND(N3544="TECA",O3544="CRÍTICO"),D3544+3+1,IF(AND(N3544="TECA",O3544=""),D3544+3,IF(AND(N3544="OFFLINE",O3544="CRÍTICO"),D3544+3+1+1,IF(AND(N3544="OFFLINE",O3544=""),D3544+3+1))))</f>
        <v>7</v>
      </c>
      <c r="K3544" s="6">
        <f>IF(AND(N3544="TECA",O3544="CRÍTICO"),D3544+1+1,IF(AND(N3544="TECA",O3544=""),D3544+1,IF(AND(N3544="OFFLINE",O3544="CRÍTICO"),D3544+1+1+1,IF(AND(N3544="OFFLINE",O3544=""),D3544+1+1))))</f>
        <v>5</v>
      </c>
      <c r="L3544" s="6" t="str">
        <f>IF(H3544="I","-",IF(AND(N3544="TECA",O3544="CRÍTICO"),D3544+1+1,IF(AND(N3544="TECA",O3544=""),D3544+1,IF(AND(N3544="OFFLINE",O3544="CRÍTICO"),D3544+1+1+1,IF(AND(N3544="OFFLINE",O3544=""),D3544+1+1)))))</f>
        <v>-</v>
      </c>
      <c r="M3544" s="14">
        <f>IF(AND(N3544="TECA",O3544="CRÍTICO"),D3544+3+1,IF(AND(N3544="TECA",O3544=""),D3544+3,IF(AND(N3544="OFFLINE",O3544="CRÍTICO"),D3544+3+1+1,IF(AND(N3544="OFFLINE",O3544=""),D3544+3+1))))</f>
        <v>7</v>
      </c>
      <c r="N3544" s="14" t="str">
        <f>VLOOKUP(A3544,'Destinos Criticos'!E:F,2,0)</f>
        <v>TECA</v>
      </c>
      <c r="O3544" s="14" t="str">
        <f>IFERROR(VLOOKUP(G3544,'Destinos Criticos'!H:I,2,0),"")</f>
        <v/>
      </c>
    </row>
    <row r="3545" spans="1:15" ht="12.75" customHeight="1" x14ac:dyDescent="0.25">
      <c r="A3545" s="5" t="s">
        <v>196</v>
      </c>
      <c r="B3545" s="17" t="s">
        <v>249</v>
      </c>
      <c r="C3545" s="5" t="s">
        <v>2453</v>
      </c>
      <c r="D3545" s="6">
        <v>4</v>
      </c>
      <c r="E3545" s="18" t="s">
        <v>3114</v>
      </c>
      <c r="F3545" s="18" t="s">
        <v>3114</v>
      </c>
      <c r="G3545" s="5" t="s">
        <v>196</v>
      </c>
      <c r="H3545" s="5" t="s">
        <v>2278</v>
      </c>
      <c r="I3545" s="9" t="s">
        <v>2397</v>
      </c>
      <c r="J3545" s="13">
        <f>IF(AND(N3545="TECA",O3545="CRÍTICO"),D3545+3+1,IF(AND(N3545="TECA",O3545=""),D3545+3,IF(AND(N3545="OFFLINE",O3545="CRÍTICO"),D3545+3+1+1,IF(AND(N3545="OFFLINE",O3545=""),D3545+3+1))))</f>
        <v>7</v>
      </c>
      <c r="K3545" s="6">
        <f>IF(AND(N3545="TECA",O3545="CRÍTICO"),D3545+1+1,IF(AND(N3545="TECA",O3545=""),D3545+1,IF(AND(N3545="OFFLINE",O3545="CRÍTICO"),D3545+1+1+1,IF(AND(N3545="OFFLINE",O3545=""),D3545+1+1))))</f>
        <v>5</v>
      </c>
      <c r="L3545" s="6" t="str">
        <f>IF(H3545="I","-",IF(AND(N3545="TECA",O3545="CRÍTICO"),D3545+1+1,IF(AND(N3545="TECA",O3545=""),D3545+1,IF(AND(N3545="OFFLINE",O3545="CRÍTICO"),D3545+1+1+1,IF(AND(N3545="OFFLINE",O3545=""),D3545+1+1)))))</f>
        <v>-</v>
      </c>
      <c r="M3545" s="14">
        <f>IF(AND(N3545="TECA",O3545="CRÍTICO"),D3545+3+1,IF(AND(N3545="TECA",O3545=""),D3545+3,IF(AND(N3545="OFFLINE",O3545="CRÍTICO"),D3545+3+1+1,IF(AND(N3545="OFFLINE",O3545=""),D3545+3+1))))</f>
        <v>7</v>
      </c>
      <c r="N3545" s="14" t="str">
        <f>VLOOKUP(A3545,'Destinos Criticos'!E:F,2,0)</f>
        <v>TECA</v>
      </c>
      <c r="O3545" s="14" t="str">
        <f>IFERROR(VLOOKUP(G3545,'Destinos Criticos'!H:I,2,0),"")</f>
        <v/>
      </c>
    </row>
    <row r="3546" spans="1:15" ht="12.75" customHeight="1" x14ac:dyDescent="0.25">
      <c r="A3546" s="5" t="s">
        <v>196</v>
      </c>
      <c r="B3546" s="17" t="s">
        <v>236</v>
      </c>
      <c r="C3546" s="5" t="s">
        <v>2453</v>
      </c>
      <c r="D3546" s="6">
        <v>4</v>
      </c>
      <c r="E3546" s="18" t="s">
        <v>3115</v>
      </c>
      <c r="F3546" s="18" t="s">
        <v>3115</v>
      </c>
      <c r="G3546" s="5" t="s">
        <v>196</v>
      </c>
      <c r="H3546" s="5" t="s">
        <v>2278</v>
      </c>
      <c r="I3546" s="9" t="s">
        <v>2397</v>
      </c>
      <c r="J3546" s="13">
        <f>IF(AND(N3546="TECA",O3546="CRÍTICO"),D3546+3+1,IF(AND(N3546="TECA",O3546=""),D3546+3,IF(AND(N3546="OFFLINE",O3546="CRÍTICO"),D3546+3+1+1,IF(AND(N3546="OFFLINE",O3546=""),D3546+3+1))))</f>
        <v>7</v>
      </c>
      <c r="K3546" s="6">
        <f>IF(AND(N3546="TECA",O3546="CRÍTICO"),D3546+1+1,IF(AND(N3546="TECA",O3546=""),D3546+1,IF(AND(N3546="OFFLINE",O3546="CRÍTICO"),D3546+1+1+1,IF(AND(N3546="OFFLINE",O3546=""),D3546+1+1))))</f>
        <v>5</v>
      </c>
      <c r="L3546" s="6" t="str">
        <f>IF(H3546="I","-",IF(AND(N3546="TECA",O3546="CRÍTICO"),D3546+1+1,IF(AND(N3546="TECA",O3546=""),D3546+1,IF(AND(N3546="OFFLINE",O3546="CRÍTICO"),D3546+1+1+1,IF(AND(N3546="OFFLINE",O3546=""),D3546+1+1)))))</f>
        <v>-</v>
      </c>
      <c r="M3546" s="14">
        <f>IF(AND(N3546="TECA",O3546="CRÍTICO"),D3546+3+1,IF(AND(N3546="TECA",O3546=""),D3546+3,IF(AND(N3546="OFFLINE",O3546="CRÍTICO"),D3546+3+1+1,IF(AND(N3546="OFFLINE",O3546=""),D3546+3+1))))</f>
        <v>7</v>
      </c>
      <c r="N3546" s="14" t="str">
        <f>VLOOKUP(A3546,'Destinos Criticos'!E:F,2,0)</f>
        <v>TECA</v>
      </c>
      <c r="O3546" s="14" t="str">
        <f>IFERROR(VLOOKUP(G3546,'Destinos Criticos'!H:I,2,0),"")</f>
        <v/>
      </c>
    </row>
    <row r="3547" spans="1:15" ht="12.75" customHeight="1" x14ac:dyDescent="0.25">
      <c r="A3547" s="5" t="s">
        <v>196</v>
      </c>
      <c r="B3547" s="17" t="s">
        <v>254</v>
      </c>
      <c r="C3547" s="5" t="s">
        <v>2453</v>
      </c>
      <c r="D3547" s="6">
        <v>4</v>
      </c>
      <c r="E3547" s="18" t="s">
        <v>3116</v>
      </c>
      <c r="F3547" s="18" t="s">
        <v>3116</v>
      </c>
      <c r="G3547" s="5" t="s">
        <v>196</v>
      </c>
      <c r="H3547" s="5" t="s">
        <v>2278</v>
      </c>
      <c r="I3547" s="9" t="s">
        <v>2397</v>
      </c>
      <c r="J3547" s="13">
        <f>IF(AND(N3547="TECA",O3547="CRÍTICO"),D3547+3+1,IF(AND(N3547="TECA",O3547=""),D3547+3,IF(AND(N3547="OFFLINE",O3547="CRÍTICO"),D3547+3+1+1,IF(AND(N3547="OFFLINE",O3547=""),D3547+3+1))))</f>
        <v>7</v>
      </c>
      <c r="K3547" s="6">
        <f>IF(AND(N3547="TECA",O3547="CRÍTICO"),D3547+1+1,IF(AND(N3547="TECA",O3547=""),D3547+1,IF(AND(N3547="OFFLINE",O3547="CRÍTICO"),D3547+1+1+1,IF(AND(N3547="OFFLINE",O3547=""),D3547+1+1))))</f>
        <v>5</v>
      </c>
      <c r="L3547" s="6" t="str">
        <f>IF(H3547="I","-",IF(AND(N3547="TECA",O3547="CRÍTICO"),D3547+1+1,IF(AND(N3547="TECA",O3547=""),D3547+1,IF(AND(N3547="OFFLINE",O3547="CRÍTICO"),D3547+1+1+1,IF(AND(N3547="OFFLINE",O3547=""),D3547+1+1)))))</f>
        <v>-</v>
      </c>
      <c r="M3547" s="14">
        <f>IF(AND(N3547="TECA",O3547="CRÍTICO"),D3547+3+1,IF(AND(N3547="TECA",O3547=""),D3547+3,IF(AND(N3547="OFFLINE",O3547="CRÍTICO"),D3547+3+1+1,IF(AND(N3547="OFFLINE",O3547=""),D3547+3+1))))</f>
        <v>7</v>
      </c>
      <c r="N3547" s="14" t="str">
        <f>VLOOKUP(A3547,'Destinos Criticos'!E:F,2,0)</f>
        <v>TECA</v>
      </c>
      <c r="O3547" s="14" t="str">
        <f>IFERROR(VLOOKUP(G3547,'Destinos Criticos'!H:I,2,0),"")</f>
        <v/>
      </c>
    </row>
    <row r="3548" spans="1:15" ht="12.75" customHeight="1" x14ac:dyDescent="0.25">
      <c r="A3548" s="5" t="s">
        <v>196</v>
      </c>
      <c r="B3548" s="17" t="s">
        <v>226</v>
      </c>
      <c r="C3548" s="5" t="s">
        <v>2453</v>
      </c>
      <c r="D3548" s="6">
        <v>4</v>
      </c>
      <c r="E3548" s="18" t="s">
        <v>3117</v>
      </c>
      <c r="F3548" s="18" t="s">
        <v>3117</v>
      </c>
      <c r="G3548" s="5" t="s">
        <v>196</v>
      </c>
      <c r="H3548" s="5" t="s">
        <v>2278</v>
      </c>
      <c r="I3548" s="9" t="s">
        <v>2397</v>
      </c>
      <c r="J3548" s="13">
        <f>IF(AND(N3548="TECA",O3548="CRÍTICO"),D3548+3+1,IF(AND(N3548="TECA",O3548=""),D3548+3,IF(AND(N3548="OFFLINE",O3548="CRÍTICO"),D3548+3+1+1,IF(AND(N3548="OFFLINE",O3548=""),D3548+3+1))))</f>
        <v>7</v>
      </c>
      <c r="K3548" s="6">
        <f>IF(AND(N3548="TECA",O3548="CRÍTICO"),D3548+1+1,IF(AND(N3548="TECA",O3548=""),D3548+1,IF(AND(N3548="OFFLINE",O3548="CRÍTICO"),D3548+1+1+1,IF(AND(N3548="OFFLINE",O3548=""),D3548+1+1))))</f>
        <v>5</v>
      </c>
      <c r="L3548" s="6" t="str">
        <f>IF(H3548="I","-",IF(AND(N3548="TECA",O3548="CRÍTICO"),D3548+1+1,IF(AND(N3548="TECA",O3548=""),D3548+1,IF(AND(N3548="OFFLINE",O3548="CRÍTICO"),D3548+1+1+1,IF(AND(N3548="OFFLINE",O3548=""),D3548+1+1)))))</f>
        <v>-</v>
      </c>
      <c r="M3548" s="14">
        <f>IF(AND(N3548="TECA",O3548="CRÍTICO"),D3548+3+1,IF(AND(N3548="TECA",O3548=""),D3548+3,IF(AND(N3548="OFFLINE",O3548="CRÍTICO"),D3548+3+1+1,IF(AND(N3548="OFFLINE",O3548=""),D3548+3+1))))</f>
        <v>7</v>
      </c>
      <c r="N3548" s="14" t="str">
        <f>VLOOKUP(A3548,'Destinos Criticos'!E:F,2,0)</f>
        <v>TECA</v>
      </c>
      <c r="O3548" s="14" t="str">
        <f>IFERROR(VLOOKUP(G3548,'Destinos Criticos'!H:I,2,0),"")</f>
        <v/>
      </c>
    </row>
    <row r="3549" spans="1:15" ht="12.75" customHeight="1" x14ac:dyDescent="0.25">
      <c r="A3549" s="5" t="s">
        <v>196</v>
      </c>
      <c r="B3549" s="17" t="s">
        <v>230</v>
      </c>
      <c r="C3549" s="5" t="s">
        <v>2453</v>
      </c>
      <c r="D3549" s="6">
        <v>4</v>
      </c>
      <c r="E3549" s="18" t="s">
        <v>3118</v>
      </c>
      <c r="F3549" s="18" t="s">
        <v>3118</v>
      </c>
      <c r="G3549" s="5" t="s">
        <v>196</v>
      </c>
      <c r="H3549" s="5" t="s">
        <v>2278</v>
      </c>
      <c r="I3549" s="9" t="s">
        <v>2397</v>
      </c>
      <c r="J3549" s="13">
        <f>IF(AND(N3549="TECA",O3549="CRÍTICO"),D3549+3+1,IF(AND(N3549="TECA",O3549=""),D3549+3,IF(AND(N3549="OFFLINE",O3549="CRÍTICO"),D3549+3+1+1,IF(AND(N3549="OFFLINE",O3549=""),D3549+3+1))))</f>
        <v>7</v>
      </c>
      <c r="K3549" s="6">
        <f>IF(AND(N3549="TECA",O3549="CRÍTICO"),D3549+1+1,IF(AND(N3549="TECA",O3549=""),D3549+1,IF(AND(N3549="OFFLINE",O3549="CRÍTICO"),D3549+1+1+1,IF(AND(N3549="OFFLINE",O3549=""),D3549+1+1))))</f>
        <v>5</v>
      </c>
      <c r="L3549" s="6" t="str">
        <f>IF(H3549="I","-",IF(AND(N3549="TECA",O3549="CRÍTICO"),D3549+1+1,IF(AND(N3549="TECA",O3549=""),D3549+1,IF(AND(N3549="OFFLINE",O3549="CRÍTICO"),D3549+1+1+1,IF(AND(N3549="OFFLINE",O3549=""),D3549+1+1)))))</f>
        <v>-</v>
      </c>
      <c r="M3549" s="14">
        <f>IF(AND(N3549="TECA",O3549="CRÍTICO"),D3549+3+1,IF(AND(N3549="TECA",O3549=""),D3549+3,IF(AND(N3549="OFFLINE",O3549="CRÍTICO"),D3549+3+1+1,IF(AND(N3549="OFFLINE",O3549=""),D3549+3+1))))</f>
        <v>7</v>
      </c>
      <c r="N3549" s="14" t="str">
        <f>VLOOKUP(A3549,'Destinos Criticos'!E:F,2,0)</f>
        <v>TECA</v>
      </c>
      <c r="O3549" s="14" t="str">
        <f>IFERROR(VLOOKUP(G3549,'Destinos Criticos'!H:I,2,0),"")</f>
        <v/>
      </c>
    </row>
    <row r="3550" spans="1:15" ht="12.75" customHeight="1" x14ac:dyDescent="0.25">
      <c r="A3550" s="5" t="s">
        <v>196</v>
      </c>
      <c r="B3550" s="17" t="s">
        <v>246</v>
      </c>
      <c r="C3550" s="5" t="s">
        <v>2453</v>
      </c>
      <c r="D3550" s="6">
        <v>4</v>
      </c>
      <c r="E3550" s="18" t="s">
        <v>3119</v>
      </c>
      <c r="F3550" s="18" t="s">
        <v>3119</v>
      </c>
      <c r="G3550" s="5" t="s">
        <v>196</v>
      </c>
      <c r="H3550" s="5" t="s">
        <v>2278</v>
      </c>
      <c r="I3550" s="9" t="s">
        <v>2397</v>
      </c>
      <c r="J3550" s="13">
        <f>IF(AND(N3550="TECA",O3550="CRÍTICO"),D3550+3+1,IF(AND(N3550="TECA",O3550=""),D3550+3,IF(AND(N3550="OFFLINE",O3550="CRÍTICO"),D3550+3+1+1,IF(AND(N3550="OFFLINE",O3550=""),D3550+3+1))))</f>
        <v>7</v>
      </c>
      <c r="K3550" s="6">
        <f>IF(AND(N3550="TECA",O3550="CRÍTICO"),D3550+1+1,IF(AND(N3550="TECA",O3550=""),D3550+1,IF(AND(N3550="OFFLINE",O3550="CRÍTICO"),D3550+1+1+1,IF(AND(N3550="OFFLINE",O3550=""),D3550+1+1))))</f>
        <v>5</v>
      </c>
      <c r="L3550" s="6" t="str">
        <f>IF(H3550="I","-",IF(AND(N3550="TECA",O3550="CRÍTICO"),D3550+1+1,IF(AND(N3550="TECA",O3550=""),D3550+1,IF(AND(N3550="OFFLINE",O3550="CRÍTICO"),D3550+1+1+1,IF(AND(N3550="OFFLINE",O3550=""),D3550+1+1)))))</f>
        <v>-</v>
      </c>
      <c r="M3550" s="14">
        <f>IF(AND(N3550="TECA",O3550="CRÍTICO"),D3550+3+1,IF(AND(N3550="TECA",O3550=""),D3550+3,IF(AND(N3550="OFFLINE",O3550="CRÍTICO"),D3550+3+1+1,IF(AND(N3550="OFFLINE",O3550=""),D3550+3+1))))</f>
        <v>7</v>
      </c>
      <c r="N3550" s="14" t="str">
        <f>VLOOKUP(A3550,'Destinos Criticos'!E:F,2,0)</f>
        <v>TECA</v>
      </c>
      <c r="O3550" s="14" t="str">
        <f>IFERROR(VLOOKUP(G3550,'Destinos Criticos'!H:I,2,0),"")</f>
        <v/>
      </c>
    </row>
    <row r="3551" spans="1:15" ht="12.75" customHeight="1" x14ac:dyDescent="0.25">
      <c r="A3551" s="5" t="s">
        <v>196</v>
      </c>
      <c r="B3551" s="17" t="s">
        <v>204</v>
      </c>
      <c r="C3551" s="5" t="s">
        <v>2453</v>
      </c>
      <c r="D3551" s="6">
        <v>4</v>
      </c>
      <c r="E3551" s="18" t="s">
        <v>3120</v>
      </c>
      <c r="F3551" s="18" t="s">
        <v>3120</v>
      </c>
      <c r="G3551" s="5" t="s">
        <v>196</v>
      </c>
      <c r="H3551" s="5" t="s">
        <v>2278</v>
      </c>
      <c r="I3551" s="9" t="s">
        <v>2397</v>
      </c>
      <c r="J3551" s="13">
        <f>IF(AND(N3551="TECA",O3551="CRÍTICO"),D3551+3+1,IF(AND(N3551="TECA",O3551=""),D3551+3,IF(AND(N3551="OFFLINE",O3551="CRÍTICO"),D3551+3+1+1,IF(AND(N3551="OFFLINE",O3551=""),D3551+3+1))))</f>
        <v>7</v>
      </c>
      <c r="K3551" s="6">
        <f>IF(AND(N3551="TECA",O3551="CRÍTICO"),D3551+1+1,IF(AND(N3551="TECA",O3551=""),D3551+1,IF(AND(N3551="OFFLINE",O3551="CRÍTICO"),D3551+1+1+1,IF(AND(N3551="OFFLINE",O3551=""),D3551+1+1))))</f>
        <v>5</v>
      </c>
      <c r="L3551" s="6" t="str">
        <f>IF(H3551="I","-",IF(AND(N3551="TECA",O3551="CRÍTICO"),D3551+1+1,IF(AND(N3551="TECA",O3551=""),D3551+1,IF(AND(N3551="OFFLINE",O3551="CRÍTICO"),D3551+1+1+1,IF(AND(N3551="OFFLINE",O3551=""),D3551+1+1)))))</f>
        <v>-</v>
      </c>
      <c r="M3551" s="14">
        <f>IF(AND(N3551="TECA",O3551="CRÍTICO"),D3551+3+1,IF(AND(N3551="TECA",O3551=""),D3551+3,IF(AND(N3551="OFFLINE",O3551="CRÍTICO"),D3551+3+1+1,IF(AND(N3551="OFFLINE",O3551=""),D3551+3+1))))</f>
        <v>7</v>
      </c>
      <c r="N3551" s="14" t="str">
        <f>VLOOKUP(A3551,'Destinos Criticos'!E:F,2,0)</f>
        <v>TECA</v>
      </c>
      <c r="O3551" s="14" t="str">
        <f>IFERROR(VLOOKUP(G3551,'Destinos Criticos'!H:I,2,0),"")</f>
        <v/>
      </c>
    </row>
    <row r="3552" spans="1:15" ht="12.75" customHeight="1" x14ac:dyDescent="0.25">
      <c r="A3552" s="5" t="s">
        <v>196</v>
      </c>
      <c r="B3552" s="17" t="s">
        <v>211</v>
      </c>
      <c r="C3552" s="5" t="s">
        <v>2453</v>
      </c>
      <c r="D3552" s="6">
        <v>4</v>
      </c>
      <c r="E3552" s="18" t="s">
        <v>3121</v>
      </c>
      <c r="F3552" s="18" t="s">
        <v>3121</v>
      </c>
      <c r="G3552" s="5" t="s">
        <v>196</v>
      </c>
      <c r="H3552" s="5" t="s">
        <v>2278</v>
      </c>
      <c r="I3552" s="9" t="s">
        <v>2397</v>
      </c>
      <c r="J3552" s="13">
        <f>IF(AND(N3552="TECA",O3552="CRÍTICO"),D3552+3+1,IF(AND(N3552="TECA",O3552=""),D3552+3,IF(AND(N3552="OFFLINE",O3552="CRÍTICO"),D3552+3+1+1,IF(AND(N3552="OFFLINE",O3552=""),D3552+3+1))))</f>
        <v>7</v>
      </c>
      <c r="K3552" s="6">
        <f>IF(AND(N3552="TECA",O3552="CRÍTICO"),D3552+1+1,IF(AND(N3552="TECA",O3552=""),D3552+1,IF(AND(N3552="OFFLINE",O3552="CRÍTICO"),D3552+1+1+1,IF(AND(N3552="OFFLINE",O3552=""),D3552+1+1))))</f>
        <v>5</v>
      </c>
      <c r="L3552" s="6" t="str">
        <f>IF(H3552="I","-",IF(AND(N3552="TECA",O3552="CRÍTICO"),D3552+1+1,IF(AND(N3552="TECA",O3552=""),D3552+1,IF(AND(N3552="OFFLINE",O3552="CRÍTICO"),D3552+1+1+1,IF(AND(N3552="OFFLINE",O3552=""),D3552+1+1)))))</f>
        <v>-</v>
      </c>
      <c r="M3552" s="14">
        <f>IF(AND(N3552="TECA",O3552="CRÍTICO"),D3552+3+1,IF(AND(N3552="TECA",O3552=""),D3552+3,IF(AND(N3552="OFFLINE",O3552="CRÍTICO"),D3552+3+1+1,IF(AND(N3552="OFFLINE",O3552=""),D3552+3+1))))</f>
        <v>7</v>
      </c>
      <c r="N3552" s="14" t="str">
        <f>VLOOKUP(A3552,'Destinos Criticos'!E:F,2,0)</f>
        <v>TECA</v>
      </c>
      <c r="O3552" s="14" t="str">
        <f>IFERROR(VLOOKUP(G3552,'Destinos Criticos'!H:I,2,0),"")</f>
        <v/>
      </c>
    </row>
    <row r="3553" spans="1:15" ht="12.75" customHeight="1" x14ac:dyDescent="0.25">
      <c r="A3553" s="5" t="s">
        <v>196</v>
      </c>
      <c r="B3553" s="17" t="s">
        <v>267</v>
      </c>
      <c r="C3553" s="5" t="s">
        <v>2453</v>
      </c>
      <c r="D3553" s="6">
        <v>4</v>
      </c>
      <c r="E3553" s="18" t="s">
        <v>3122</v>
      </c>
      <c r="F3553" s="18" t="s">
        <v>3122</v>
      </c>
      <c r="G3553" s="5" t="s">
        <v>196</v>
      </c>
      <c r="H3553" s="5" t="s">
        <v>2278</v>
      </c>
      <c r="I3553" s="9" t="s">
        <v>2397</v>
      </c>
      <c r="J3553" s="13">
        <f>IF(AND(N3553="TECA",O3553="CRÍTICO"),D3553+3+1,IF(AND(N3553="TECA",O3553=""),D3553+3,IF(AND(N3553="OFFLINE",O3553="CRÍTICO"),D3553+3+1+1,IF(AND(N3553="OFFLINE",O3553=""),D3553+3+1))))</f>
        <v>7</v>
      </c>
      <c r="K3553" s="6">
        <f>IF(AND(N3553="TECA",O3553="CRÍTICO"),D3553+1+1,IF(AND(N3553="TECA",O3553=""),D3553+1,IF(AND(N3553="OFFLINE",O3553="CRÍTICO"),D3553+1+1+1,IF(AND(N3553="OFFLINE",O3553=""),D3553+1+1))))</f>
        <v>5</v>
      </c>
      <c r="L3553" s="6" t="str">
        <f>IF(H3553="I","-",IF(AND(N3553="TECA",O3553="CRÍTICO"),D3553+1+1,IF(AND(N3553="TECA",O3553=""),D3553+1,IF(AND(N3553="OFFLINE",O3553="CRÍTICO"),D3553+1+1+1,IF(AND(N3553="OFFLINE",O3553=""),D3553+1+1)))))</f>
        <v>-</v>
      </c>
      <c r="M3553" s="14">
        <f>IF(AND(N3553="TECA",O3553="CRÍTICO"),D3553+3+1,IF(AND(N3553="TECA",O3553=""),D3553+3,IF(AND(N3553="OFFLINE",O3553="CRÍTICO"),D3553+3+1+1,IF(AND(N3553="OFFLINE",O3553=""),D3553+3+1))))</f>
        <v>7</v>
      </c>
      <c r="N3553" s="14" t="str">
        <f>VLOOKUP(A3553,'Destinos Criticos'!E:F,2,0)</f>
        <v>TECA</v>
      </c>
      <c r="O3553" s="14" t="str">
        <f>IFERROR(VLOOKUP(G3553,'Destinos Criticos'!H:I,2,0),"")</f>
        <v/>
      </c>
    </row>
    <row r="3554" spans="1:15" ht="12.75" customHeight="1" x14ac:dyDescent="0.25">
      <c r="A3554" s="5" t="s">
        <v>196</v>
      </c>
      <c r="B3554" s="17" t="s">
        <v>250</v>
      </c>
      <c r="C3554" s="5" t="s">
        <v>2453</v>
      </c>
      <c r="D3554" s="6">
        <v>4</v>
      </c>
      <c r="E3554" s="18" t="s">
        <v>3123</v>
      </c>
      <c r="F3554" s="18" t="s">
        <v>3123</v>
      </c>
      <c r="G3554" s="5" t="s">
        <v>196</v>
      </c>
      <c r="H3554" s="5" t="s">
        <v>2278</v>
      </c>
      <c r="I3554" s="9" t="s">
        <v>2397</v>
      </c>
      <c r="J3554" s="13">
        <f>IF(AND(N3554="TECA",O3554="CRÍTICO"),D3554+3+1,IF(AND(N3554="TECA",O3554=""),D3554+3,IF(AND(N3554="OFFLINE",O3554="CRÍTICO"),D3554+3+1+1,IF(AND(N3554="OFFLINE",O3554=""),D3554+3+1))))</f>
        <v>7</v>
      </c>
      <c r="K3554" s="6">
        <f>IF(AND(N3554="TECA",O3554="CRÍTICO"),D3554+1+1,IF(AND(N3554="TECA",O3554=""),D3554+1,IF(AND(N3554="OFFLINE",O3554="CRÍTICO"),D3554+1+1+1,IF(AND(N3554="OFFLINE",O3554=""),D3554+1+1))))</f>
        <v>5</v>
      </c>
      <c r="L3554" s="6" t="str">
        <f>IF(H3554="I","-",IF(AND(N3554="TECA",O3554="CRÍTICO"),D3554+1+1,IF(AND(N3554="TECA",O3554=""),D3554+1,IF(AND(N3554="OFFLINE",O3554="CRÍTICO"),D3554+1+1+1,IF(AND(N3554="OFFLINE",O3554=""),D3554+1+1)))))</f>
        <v>-</v>
      </c>
      <c r="M3554" s="14">
        <f>IF(AND(N3554="TECA",O3554="CRÍTICO"),D3554+3+1,IF(AND(N3554="TECA",O3554=""),D3554+3,IF(AND(N3554="OFFLINE",O3554="CRÍTICO"),D3554+3+1+1,IF(AND(N3554="OFFLINE",O3554=""),D3554+3+1))))</f>
        <v>7</v>
      </c>
      <c r="N3554" s="14" t="str">
        <f>VLOOKUP(A3554,'Destinos Criticos'!E:F,2,0)</f>
        <v>TECA</v>
      </c>
      <c r="O3554" s="14" t="str">
        <f>IFERROR(VLOOKUP(G3554,'Destinos Criticos'!H:I,2,0),"")</f>
        <v/>
      </c>
    </row>
    <row r="3555" spans="1:15" ht="12.75" customHeight="1" x14ac:dyDescent="0.25">
      <c r="A3555" s="5" t="s">
        <v>196</v>
      </c>
      <c r="B3555" s="17" t="s">
        <v>207</v>
      </c>
      <c r="C3555" s="5" t="s">
        <v>2453</v>
      </c>
      <c r="D3555" s="6">
        <v>4</v>
      </c>
      <c r="E3555" s="18" t="s">
        <v>3124</v>
      </c>
      <c r="F3555" s="18" t="s">
        <v>3124</v>
      </c>
      <c r="G3555" s="5" t="s">
        <v>196</v>
      </c>
      <c r="H3555" s="5" t="s">
        <v>2278</v>
      </c>
      <c r="I3555" s="9" t="s">
        <v>2397</v>
      </c>
      <c r="J3555" s="13">
        <f>IF(AND(N3555="TECA",O3555="CRÍTICO"),D3555+3+1,IF(AND(N3555="TECA",O3555=""),D3555+3,IF(AND(N3555="OFFLINE",O3555="CRÍTICO"),D3555+3+1+1,IF(AND(N3555="OFFLINE",O3555=""),D3555+3+1))))</f>
        <v>7</v>
      </c>
      <c r="K3555" s="6">
        <f>IF(AND(N3555="TECA",O3555="CRÍTICO"),D3555+1+1,IF(AND(N3555="TECA",O3555=""),D3555+1,IF(AND(N3555="OFFLINE",O3555="CRÍTICO"),D3555+1+1+1,IF(AND(N3555="OFFLINE",O3555=""),D3555+1+1))))</f>
        <v>5</v>
      </c>
      <c r="L3555" s="6" t="str">
        <f>IF(H3555="I","-",IF(AND(N3555="TECA",O3555="CRÍTICO"),D3555+1+1,IF(AND(N3555="TECA",O3555=""),D3555+1,IF(AND(N3555="OFFLINE",O3555="CRÍTICO"),D3555+1+1+1,IF(AND(N3555="OFFLINE",O3555=""),D3555+1+1)))))</f>
        <v>-</v>
      </c>
      <c r="M3555" s="14">
        <f>IF(AND(N3555="TECA",O3555="CRÍTICO"),D3555+3+1,IF(AND(N3555="TECA",O3555=""),D3555+3,IF(AND(N3555="OFFLINE",O3555="CRÍTICO"),D3555+3+1+1,IF(AND(N3555="OFFLINE",O3555=""),D3555+3+1))))</f>
        <v>7</v>
      </c>
      <c r="N3555" s="14" t="str">
        <f>VLOOKUP(A3555,'Destinos Criticos'!E:F,2,0)</f>
        <v>TECA</v>
      </c>
      <c r="O3555" s="14" t="str">
        <f>IFERROR(VLOOKUP(G3555,'Destinos Criticos'!H:I,2,0),"")</f>
        <v/>
      </c>
    </row>
    <row r="3556" spans="1:15" ht="12.75" customHeight="1" x14ac:dyDescent="0.25">
      <c r="A3556" s="5" t="s">
        <v>196</v>
      </c>
      <c r="B3556" s="17" t="s">
        <v>200</v>
      </c>
      <c r="C3556" s="5" t="s">
        <v>2453</v>
      </c>
      <c r="D3556" s="6">
        <v>4</v>
      </c>
      <c r="E3556" s="18" t="s">
        <v>3125</v>
      </c>
      <c r="F3556" s="18" t="s">
        <v>3125</v>
      </c>
      <c r="G3556" s="5" t="s">
        <v>196</v>
      </c>
      <c r="H3556" s="5" t="s">
        <v>2278</v>
      </c>
      <c r="I3556" s="9" t="s">
        <v>2397</v>
      </c>
      <c r="J3556" s="13">
        <f>IF(AND(N3556="TECA",O3556="CRÍTICO"),D3556+3+1,IF(AND(N3556="TECA",O3556=""),D3556+3,IF(AND(N3556="OFFLINE",O3556="CRÍTICO"),D3556+3+1+1,IF(AND(N3556="OFFLINE",O3556=""),D3556+3+1))))</f>
        <v>7</v>
      </c>
      <c r="K3556" s="6">
        <f>IF(AND(N3556="TECA",O3556="CRÍTICO"),D3556+1+1,IF(AND(N3556="TECA",O3556=""),D3556+1,IF(AND(N3556="OFFLINE",O3556="CRÍTICO"),D3556+1+1+1,IF(AND(N3556="OFFLINE",O3556=""),D3556+1+1))))</f>
        <v>5</v>
      </c>
      <c r="L3556" s="6" t="str">
        <f>IF(H3556="I","-",IF(AND(N3556="TECA",O3556="CRÍTICO"),D3556+1+1,IF(AND(N3556="TECA",O3556=""),D3556+1,IF(AND(N3556="OFFLINE",O3556="CRÍTICO"),D3556+1+1+1,IF(AND(N3556="OFFLINE",O3556=""),D3556+1+1)))))</f>
        <v>-</v>
      </c>
      <c r="M3556" s="14">
        <f>IF(AND(N3556="TECA",O3556="CRÍTICO"),D3556+3+1,IF(AND(N3556="TECA",O3556=""),D3556+3,IF(AND(N3556="OFFLINE",O3556="CRÍTICO"),D3556+3+1+1,IF(AND(N3556="OFFLINE",O3556=""),D3556+3+1))))</f>
        <v>7</v>
      </c>
      <c r="N3556" s="14" t="str">
        <f>VLOOKUP(A3556,'Destinos Criticos'!E:F,2,0)</f>
        <v>TECA</v>
      </c>
      <c r="O3556" s="14" t="str">
        <f>IFERROR(VLOOKUP(G3556,'Destinos Criticos'!H:I,2,0),"")</f>
        <v/>
      </c>
    </row>
    <row r="3557" spans="1:15" ht="12.75" customHeight="1" x14ac:dyDescent="0.25">
      <c r="A3557" s="5" t="s">
        <v>196</v>
      </c>
      <c r="B3557" s="17" t="s">
        <v>228</v>
      </c>
      <c r="C3557" s="5" t="s">
        <v>2453</v>
      </c>
      <c r="D3557" s="6">
        <v>4</v>
      </c>
      <c r="E3557" s="18" t="s">
        <v>3126</v>
      </c>
      <c r="F3557" s="18" t="s">
        <v>3126</v>
      </c>
      <c r="G3557" s="5" t="s">
        <v>196</v>
      </c>
      <c r="H3557" s="5" t="s">
        <v>2278</v>
      </c>
      <c r="I3557" s="9" t="s">
        <v>2397</v>
      </c>
      <c r="J3557" s="13">
        <f>IF(AND(N3557="TECA",O3557="CRÍTICO"),D3557+3+1,IF(AND(N3557="TECA",O3557=""),D3557+3,IF(AND(N3557="OFFLINE",O3557="CRÍTICO"),D3557+3+1+1,IF(AND(N3557="OFFLINE",O3557=""),D3557+3+1))))</f>
        <v>7</v>
      </c>
      <c r="K3557" s="6">
        <f>IF(AND(N3557="TECA",O3557="CRÍTICO"),D3557+1+1,IF(AND(N3557="TECA",O3557=""),D3557+1,IF(AND(N3557="OFFLINE",O3557="CRÍTICO"),D3557+1+1+1,IF(AND(N3557="OFFLINE",O3557=""),D3557+1+1))))</f>
        <v>5</v>
      </c>
      <c r="L3557" s="6" t="str">
        <f>IF(H3557="I","-",IF(AND(N3557="TECA",O3557="CRÍTICO"),D3557+1+1,IF(AND(N3557="TECA",O3557=""),D3557+1,IF(AND(N3557="OFFLINE",O3557="CRÍTICO"),D3557+1+1+1,IF(AND(N3557="OFFLINE",O3557=""),D3557+1+1)))))</f>
        <v>-</v>
      </c>
      <c r="M3557" s="14">
        <f>IF(AND(N3557="TECA",O3557="CRÍTICO"),D3557+3+1,IF(AND(N3557="TECA",O3557=""),D3557+3,IF(AND(N3557="OFFLINE",O3557="CRÍTICO"),D3557+3+1+1,IF(AND(N3557="OFFLINE",O3557=""),D3557+3+1))))</f>
        <v>7</v>
      </c>
      <c r="N3557" s="14" t="str">
        <f>VLOOKUP(A3557,'Destinos Criticos'!E:F,2,0)</f>
        <v>TECA</v>
      </c>
      <c r="O3557" s="14" t="str">
        <f>IFERROR(VLOOKUP(G3557,'Destinos Criticos'!H:I,2,0),"")</f>
        <v/>
      </c>
    </row>
    <row r="3558" spans="1:15" ht="12.75" customHeight="1" x14ac:dyDescent="0.25">
      <c r="A3558" s="5" t="s">
        <v>196</v>
      </c>
      <c r="B3558" s="17" t="s">
        <v>238</v>
      </c>
      <c r="C3558" s="5" t="s">
        <v>2453</v>
      </c>
      <c r="D3558" s="6">
        <v>4</v>
      </c>
      <c r="E3558" s="18" t="s">
        <v>3127</v>
      </c>
      <c r="F3558" s="18" t="s">
        <v>3127</v>
      </c>
      <c r="G3558" s="5" t="s">
        <v>196</v>
      </c>
      <c r="H3558" s="5" t="s">
        <v>2278</v>
      </c>
      <c r="I3558" s="9" t="s">
        <v>2397</v>
      </c>
      <c r="J3558" s="13">
        <f>IF(AND(N3558="TECA",O3558="CRÍTICO"),D3558+3+1,IF(AND(N3558="TECA",O3558=""),D3558+3,IF(AND(N3558="OFFLINE",O3558="CRÍTICO"),D3558+3+1+1,IF(AND(N3558="OFFLINE",O3558=""),D3558+3+1))))</f>
        <v>7</v>
      </c>
      <c r="K3558" s="6">
        <f>IF(AND(N3558="TECA",O3558="CRÍTICO"),D3558+1+1,IF(AND(N3558="TECA",O3558=""),D3558+1,IF(AND(N3558="OFFLINE",O3558="CRÍTICO"),D3558+1+1+1,IF(AND(N3558="OFFLINE",O3558=""),D3558+1+1))))</f>
        <v>5</v>
      </c>
      <c r="L3558" s="6" t="str">
        <f>IF(H3558="I","-",IF(AND(N3558="TECA",O3558="CRÍTICO"),D3558+1+1,IF(AND(N3558="TECA",O3558=""),D3558+1,IF(AND(N3558="OFFLINE",O3558="CRÍTICO"),D3558+1+1+1,IF(AND(N3558="OFFLINE",O3558=""),D3558+1+1)))))</f>
        <v>-</v>
      </c>
      <c r="M3558" s="14">
        <f>IF(AND(N3558="TECA",O3558="CRÍTICO"),D3558+3+1,IF(AND(N3558="TECA",O3558=""),D3558+3,IF(AND(N3558="OFFLINE",O3558="CRÍTICO"),D3558+3+1+1,IF(AND(N3558="OFFLINE",O3558=""),D3558+3+1))))</f>
        <v>7</v>
      </c>
      <c r="N3558" s="14" t="str">
        <f>VLOOKUP(A3558,'Destinos Criticos'!E:F,2,0)</f>
        <v>TECA</v>
      </c>
      <c r="O3558" s="14" t="str">
        <f>IFERROR(VLOOKUP(G3558,'Destinos Criticos'!H:I,2,0),"")</f>
        <v/>
      </c>
    </row>
    <row r="3559" spans="1:15" ht="12.75" customHeight="1" x14ac:dyDescent="0.25">
      <c r="A3559" s="5" t="s">
        <v>196</v>
      </c>
      <c r="B3559" s="17" t="s">
        <v>224</v>
      </c>
      <c r="C3559" s="5" t="s">
        <v>2453</v>
      </c>
      <c r="D3559" s="6">
        <v>3</v>
      </c>
      <c r="E3559" s="18" t="s">
        <v>3128</v>
      </c>
      <c r="F3559" s="18" t="s">
        <v>3128</v>
      </c>
      <c r="G3559" s="5" t="s">
        <v>196</v>
      </c>
      <c r="H3559" s="5" t="s">
        <v>2278</v>
      </c>
      <c r="I3559" s="9" t="s">
        <v>2397</v>
      </c>
      <c r="J3559" s="13">
        <f>IF(AND(N3559="TECA",O3559="CRÍTICO"),D3559+3+1,IF(AND(N3559="TECA",O3559=""),D3559+3,IF(AND(N3559="OFFLINE",O3559="CRÍTICO"),D3559+3+1+1,IF(AND(N3559="OFFLINE",O3559=""),D3559+3+1))))</f>
        <v>6</v>
      </c>
      <c r="K3559" s="6">
        <f>IF(AND(N3559="TECA",O3559="CRÍTICO"),D3559+1+1,IF(AND(N3559="TECA",O3559=""),D3559+1,IF(AND(N3559="OFFLINE",O3559="CRÍTICO"),D3559+1+1+1,IF(AND(N3559="OFFLINE",O3559=""),D3559+1+1))))</f>
        <v>4</v>
      </c>
      <c r="L3559" s="6" t="str">
        <f>IF(H3559="I","-",IF(AND(N3559="TECA",O3559="CRÍTICO"),D3559+1+1,IF(AND(N3559="TECA",O3559=""),D3559+1,IF(AND(N3559="OFFLINE",O3559="CRÍTICO"),D3559+1+1+1,IF(AND(N3559="OFFLINE",O3559=""),D3559+1+1)))))</f>
        <v>-</v>
      </c>
      <c r="M3559" s="14">
        <f>IF(AND(N3559="TECA",O3559="CRÍTICO"),D3559+3+1,IF(AND(N3559="TECA",O3559=""),D3559+3,IF(AND(N3559="OFFLINE",O3559="CRÍTICO"),D3559+3+1+1,IF(AND(N3559="OFFLINE",O3559=""),D3559+3+1))))</f>
        <v>6</v>
      </c>
      <c r="N3559" s="14" t="str">
        <f>VLOOKUP(A3559,'Destinos Criticos'!E:F,2,0)</f>
        <v>TECA</v>
      </c>
      <c r="O3559" s="14" t="str">
        <f>IFERROR(VLOOKUP(G3559,'Destinos Criticos'!H:I,2,0),"")</f>
        <v/>
      </c>
    </row>
    <row r="3560" spans="1:15" ht="12.75" customHeight="1" x14ac:dyDescent="0.25">
      <c r="A3560" s="5" t="s">
        <v>196</v>
      </c>
      <c r="B3560" s="17" t="s">
        <v>220</v>
      </c>
      <c r="C3560" s="5" t="s">
        <v>2453</v>
      </c>
      <c r="D3560" s="6">
        <v>4</v>
      </c>
      <c r="E3560" s="18" t="s">
        <v>3129</v>
      </c>
      <c r="F3560" s="18" t="s">
        <v>3129</v>
      </c>
      <c r="G3560" s="5" t="s">
        <v>196</v>
      </c>
      <c r="H3560" s="5" t="s">
        <v>2278</v>
      </c>
      <c r="I3560" s="9" t="s">
        <v>2397</v>
      </c>
      <c r="J3560" s="13">
        <f>IF(AND(N3560="TECA",O3560="CRÍTICO"),D3560+3+1,IF(AND(N3560="TECA",O3560=""),D3560+3,IF(AND(N3560="OFFLINE",O3560="CRÍTICO"),D3560+3+1+1,IF(AND(N3560="OFFLINE",O3560=""),D3560+3+1))))</f>
        <v>7</v>
      </c>
      <c r="K3560" s="6">
        <f>IF(AND(N3560="TECA",O3560="CRÍTICO"),D3560+1+1,IF(AND(N3560="TECA",O3560=""),D3560+1,IF(AND(N3560="OFFLINE",O3560="CRÍTICO"),D3560+1+1+1,IF(AND(N3560="OFFLINE",O3560=""),D3560+1+1))))</f>
        <v>5</v>
      </c>
      <c r="L3560" s="6" t="str">
        <f>IF(H3560="I","-",IF(AND(N3560="TECA",O3560="CRÍTICO"),D3560+1+1,IF(AND(N3560="TECA",O3560=""),D3560+1,IF(AND(N3560="OFFLINE",O3560="CRÍTICO"),D3560+1+1+1,IF(AND(N3560="OFFLINE",O3560=""),D3560+1+1)))))</f>
        <v>-</v>
      </c>
      <c r="M3560" s="14">
        <f>IF(AND(N3560="TECA",O3560="CRÍTICO"),D3560+3+1,IF(AND(N3560="TECA",O3560=""),D3560+3,IF(AND(N3560="OFFLINE",O3560="CRÍTICO"),D3560+3+1+1,IF(AND(N3560="OFFLINE",O3560=""),D3560+3+1))))</f>
        <v>7</v>
      </c>
      <c r="N3560" s="14" t="str">
        <f>VLOOKUP(A3560,'Destinos Criticos'!E:F,2,0)</f>
        <v>TECA</v>
      </c>
      <c r="O3560" s="14" t="str">
        <f>IFERROR(VLOOKUP(G3560,'Destinos Criticos'!H:I,2,0),"")</f>
        <v/>
      </c>
    </row>
    <row r="3561" spans="1:15" ht="12.75" customHeight="1" x14ac:dyDescent="0.25">
      <c r="A3561" s="5" t="s">
        <v>196</v>
      </c>
      <c r="B3561" s="17" t="s">
        <v>218</v>
      </c>
      <c r="C3561" s="5" t="s">
        <v>2453</v>
      </c>
      <c r="D3561" s="6">
        <v>4</v>
      </c>
      <c r="E3561" s="18" t="s">
        <v>3130</v>
      </c>
      <c r="F3561" s="18" t="s">
        <v>3130</v>
      </c>
      <c r="G3561" s="5" t="s">
        <v>196</v>
      </c>
      <c r="H3561" s="5" t="s">
        <v>2278</v>
      </c>
      <c r="I3561" s="9" t="s">
        <v>2397</v>
      </c>
      <c r="J3561" s="13">
        <f>IF(AND(N3561="TECA",O3561="CRÍTICO"),D3561+3+1,IF(AND(N3561="TECA",O3561=""),D3561+3,IF(AND(N3561="OFFLINE",O3561="CRÍTICO"),D3561+3+1+1,IF(AND(N3561="OFFLINE",O3561=""),D3561+3+1))))</f>
        <v>7</v>
      </c>
      <c r="K3561" s="6">
        <f>IF(AND(N3561="TECA",O3561="CRÍTICO"),D3561+1+1,IF(AND(N3561="TECA",O3561=""),D3561+1,IF(AND(N3561="OFFLINE",O3561="CRÍTICO"),D3561+1+1+1,IF(AND(N3561="OFFLINE",O3561=""),D3561+1+1))))</f>
        <v>5</v>
      </c>
      <c r="L3561" s="6" t="str">
        <f>IF(H3561="I","-",IF(AND(N3561="TECA",O3561="CRÍTICO"),D3561+1+1,IF(AND(N3561="TECA",O3561=""),D3561+1,IF(AND(N3561="OFFLINE",O3561="CRÍTICO"),D3561+1+1+1,IF(AND(N3561="OFFLINE",O3561=""),D3561+1+1)))))</f>
        <v>-</v>
      </c>
      <c r="M3561" s="14">
        <f>IF(AND(N3561="TECA",O3561="CRÍTICO"),D3561+3+1,IF(AND(N3561="TECA",O3561=""),D3561+3,IF(AND(N3561="OFFLINE",O3561="CRÍTICO"),D3561+3+1+1,IF(AND(N3561="OFFLINE",O3561=""),D3561+3+1))))</f>
        <v>7</v>
      </c>
      <c r="N3561" s="14" t="str">
        <f>VLOOKUP(A3561,'Destinos Criticos'!E:F,2,0)</f>
        <v>TECA</v>
      </c>
      <c r="O3561" s="14" t="str">
        <f>IFERROR(VLOOKUP(G3561,'Destinos Criticos'!H:I,2,0),"")</f>
        <v/>
      </c>
    </row>
    <row r="3562" spans="1:15" ht="12.75" customHeight="1" x14ac:dyDescent="0.25">
      <c r="A3562" s="5" t="s">
        <v>196</v>
      </c>
      <c r="B3562" s="17" t="s">
        <v>197</v>
      </c>
      <c r="C3562" s="5" t="s">
        <v>2453</v>
      </c>
      <c r="D3562" s="6">
        <v>4</v>
      </c>
      <c r="E3562" s="18" t="s">
        <v>3131</v>
      </c>
      <c r="F3562" s="18" t="s">
        <v>3131</v>
      </c>
      <c r="G3562" s="5" t="s">
        <v>196</v>
      </c>
      <c r="H3562" s="5" t="s">
        <v>2278</v>
      </c>
      <c r="I3562" s="9" t="s">
        <v>2397</v>
      </c>
      <c r="J3562" s="13">
        <f>IF(AND(N3562="TECA",O3562="CRÍTICO"),D3562+3+1,IF(AND(N3562="TECA",O3562=""),D3562+3,IF(AND(N3562="OFFLINE",O3562="CRÍTICO"),D3562+3+1+1,IF(AND(N3562="OFFLINE",O3562=""),D3562+3+1))))</f>
        <v>7</v>
      </c>
      <c r="K3562" s="6">
        <f>IF(AND(N3562="TECA",O3562="CRÍTICO"),D3562+1+1,IF(AND(N3562="TECA",O3562=""),D3562+1,IF(AND(N3562="OFFLINE",O3562="CRÍTICO"),D3562+1+1+1,IF(AND(N3562="OFFLINE",O3562=""),D3562+1+1))))</f>
        <v>5</v>
      </c>
      <c r="L3562" s="6" t="str">
        <f>IF(H3562="I","-",IF(AND(N3562="TECA",O3562="CRÍTICO"),D3562+1+1,IF(AND(N3562="TECA",O3562=""),D3562+1,IF(AND(N3562="OFFLINE",O3562="CRÍTICO"),D3562+1+1+1,IF(AND(N3562="OFFLINE",O3562=""),D3562+1+1)))))</f>
        <v>-</v>
      </c>
      <c r="M3562" s="14">
        <f>IF(AND(N3562="TECA",O3562="CRÍTICO"),D3562+3+1,IF(AND(N3562="TECA",O3562=""),D3562+3,IF(AND(N3562="OFFLINE",O3562="CRÍTICO"),D3562+3+1+1,IF(AND(N3562="OFFLINE",O3562=""),D3562+3+1))))</f>
        <v>7</v>
      </c>
      <c r="N3562" s="14" t="str">
        <f>VLOOKUP(A3562,'Destinos Criticos'!E:F,2,0)</f>
        <v>TECA</v>
      </c>
      <c r="O3562" s="14" t="str">
        <f>IFERROR(VLOOKUP(G3562,'Destinos Criticos'!H:I,2,0),"")</f>
        <v/>
      </c>
    </row>
    <row r="3563" spans="1:15" ht="12.75" customHeight="1" x14ac:dyDescent="0.25">
      <c r="A3563" s="5" t="s">
        <v>196</v>
      </c>
      <c r="B3563" s="17" t="s">
        <v>240</v>
      </c>
      <c r="C3563" s="5" t="s">
        <v>2453</v>
      </c>
      <c r="D3563" s="6">
        <v>4</v>
      </c>
      <c r="E3563" s="18" t="s">
        <v>3132</v>
      </c>
      <c r="F3563" s="18" t="s">
        <v>3132</v>
      </c>
      <c r="G3563" s="5" t="s">
        <v>196</v>
      </c>
      <c r="H3563" s="5" t="s">
        <v>2278</v>
      </c>
      <c r="I3563" s="9" t="s">
        <v>2397</v>
      </c>
      <c r="J3563" s="13">
        <f>IF(AND(N3563="TECA",O3563="CRÍTICO"),D3563+3+1,IF(AND(N3563="TECA",O3563=""),D3563+3,IF(AND(N3563="OFFLINE",O3563="CRÍTICO"),D3563+3+1+1,IF(AND(N3563="OFFLINE",O3563=""),D3563+3+1))))</f>
        <v>7</v>
      </c>
      <c r="K3563" s="6">
        <f>IF(AND(N3563="TECA",O3563="CRÍTICO"),D3563+1+1,IF(AND(N3563="TECA",O3563=""),D3563+1,IF(AND(N3563="OFFLINE",O3563="CRÍTICO"),D3563+1+1+1,IF(AND(N3563="OFFLINE",O3563=""),D3563+1+1))))</f>
        <v>5</v>
      </c>
      <c r="L3563" s="6" t="str">
        <f>IF(H3563="I","-",IF(AND(N3563="TECA",O3563="CRÍTICO"),D3563+1+1,IF(AND(N3563="TECA",O3563=""),D3563+1,IF(AND(N3563="OFFLINE",O3563="CRÍTICO"),D3563+1+1+1,IF(AND(N3563="OFFLINE",O3563=""),D3563+1+1)))))</f>
        <v>-</v>
      </c>
      <c r="M3563" s="14">
        <f>IF(AND(N3563="TECA",O3563="CRÍTICO"),D3563+3+1,IF(AND(N3563="TECA",O3563=""),D3563+3,IF(AND(N3563="OFFLINE",O3563="CRÍTICO"),D3563+3+1+1,IF(AND(N3563="OFFLINE",O3563=""),D3563+3+1))))</f>
        <v>7</v>
      </c>
      <c r="N3563" s="14" t="str">
        <f>VLOOKUP(A3563,'Destinos Criticos'!E:F,2,0)</f>
        <v>TECA</v>
      </c>
      <c r="O3563" s="14" t="str">
        <f>IFERROR(VLOOKUP(G3563,'Destinos Criticos'!H:I,2,0),"")</f>
        <v/>
      </c>
    </row>
    <row r="3564" spans="1:15" ht="12.75" customHeight="1" x14ac:dyDescent="0.25">
      <c r="A3564" s="5" t="s">
        <v>196</v>
      </c>
      <c r="B3564" s="17" t="s">
        <v>270</v>
      </c>
      <c r="C3564" s="5" t="s">
        <v>2453</v>
      </c>
      <c r="D3564" s="6">
        <v>4</v>
      </c>
      <c r="E3564" s="18" t="s">
        <v>3133</v>
      </c>
      <c r="F3564" s="18" t="s">
        <v>3133</v>
      </c>
      <c r="G3564" s="5" t="s">
        <v>196</v>
      </c>
      <c r="H3564" s="5" t="s">
        <v>2278</v>
      </c>
      <c r="I3564" s="9" t="s">
        <v>2397</v>
      </c>
      <c r="J3564" s="13">
        <f>IF(AND(N3564="TECA",O3564="CRÍTICO"),D3564+3+1,IF(AND(N3564="TECA",O3564=""),D3564+3,IF(AND(N3564="OFFLINE",O3564="CRÍTICO"),D3564+3+1+1,IF(AND(N3564="OFFLINE",O3564=""),D3564+3+1))))</f>
        <v>7</v>
      </c>
      <c r="K3564" s="6">
        <f>IF(AND(N3564="TECA",O3564="CRÍTICO"),D3564+1+1,IF(AND(N3564="TECA",O3564=""),D3564+1,IF(AND(N3564="OFFLINE",O3564="CRÍTICO"),D3564+1+1+1,IF(AND(N3564="OFFLINE",O3564=""),D3564+1+1))))</f>
        <v>5</v>
      </c>
      <c r="L3564" s="6" t="str">
        <f>IF(H3564="I","-",IF(AND(N3564="TECA",O3564="CRÍTICO"),D3564+1+1,IF(AND(N3564="TECA",O3564=""),D3564+1,IF(AND(N3564="OFFLINE",O3564="CRÍTICO"),D3564+1+1+1,IF(AND(N3564="OFFLINE",O3564=""),D3564+1+1)))))</f>
        <v>-</v>
      </c>
      <c r="M3564" s="14">
        <f>IF(AND(N3564="TECA",O3564="CRÍTICO"),D3564+3+1,IF(AND(N3564="TECA",O3564=""),D3564+3,IF(AND(N3564="OFFLINE",O3564="CRÍTICO"),D3564+3+1+1,IF(AND(N3564="OFFLINE",O3564=""),D3564+3+1))))</f>
        <v>7</v>
      </c>
      <c r="N3564" s="14" t="str">
        <f>VLOOKUP(A3564,'Destinos Criticos'!E:F,2,0)</f>
        <v>TECA</v>
      </c>
      <c r="O3564" s="14" t="str">
        <f>IFERROR(VLOOKUP(G3564,'Destinos Criticos'!H:I,2,0),"")</f>
        <v/>
      </c>
    </row>
    <row r="3565" spans="1:15" ht="12.75" customHeight="1" x14ac:dyDescent="0.25">
      <c r="A3565" s="5" t="s">
        <v>196</v>
      </c>
      <c r="B3565" s="17" t="s">
        <v>235</v>
      </c>
      <c r="C3565" s="5" t="s">
        <v>2453</v>
      </c>
      <c r="D3565" s="6">
        <v>4</v>
      </c>
      <c r="E3565" s="18" t="s">
        <v>3134</v>
      </c>
      <c r="F3565" s="18" t="s">
        <v>3134</v>
      </c>
      <c r="G3565" s="5" t="s">
        <v>196</v>
      </c>
      <c r="H3565" s="5" t="s">
        <v>2278</v>
      </c>
      <c r="I3565" s="9" t="s">
        <v>2397</v>
      </c>
      <c r="J3565" s="13">
        <f>IF(AND(N3565="TECA",O3565="CRÍTICO"),D3565+3+1,IF(AND(N3565="TECA",O3565=""),D3565+3,IF(AND(N3565="OFFLINE",O3565="CRÍTICO"),D3565+3+1+1,IF(AND(N3565="OFFLINE",O3565=""),D3565+3+1))))</f>
        <v>7</v>
      </c>
      <c r="K3565" s="6">
        <f>IF(AND(N3565="TECA",O3565="CRÍTICO"),D3565+1+1,IF(AND(N3565="TECA",O3565=""),D3565+1,IF(AND(N3565="OFFLINE",O3565="CRÍTICO"),D3565+1+1+1,IF(AND(N3565="OFFLINE",O3565=""),D3565+1+1))))</f>
        <v>5</v>
      </c>
      <c r="L3565" s="6" t="str">
        <f>IF(H3565="I","-",IF(AND(N3565="TECA",O3565="CRÍTICO"),D3565+1+1,IF(AND(N3565="TECA",O3565=""),D3565+1,IF(AND(N3565="OFFLINE",O3565="CRÍTICO"),D3565+1+1+1,IF(AND(N3565="OFFLINE",O3565=""),D3565+1+1)))))</f>
        <v>-</v>
      </c>
      <c r="M3565" s="14">
        <f>IF(AND(N3565="TECA",O3565="CRÍTICO"),D3565+3+1,IF(AND(N3565="TECA",O3565=""),D3565+3,IF(AND(N3565="OFFLINE",O3565="CRÍTICO"),D3565+3+1+1,IF(AND(N3565="OFFLINE",O3565=""),D3565+3+1))))</f>
        <v>7</v>
      </c>
      <c r="N3565" s="14" t="str">
        <f>VLOOKUP(A3565,'Destinos Criticos'!E:F,2,0)</f>
        <v>TECA</v>
      </c>
      <c r="O3565" s="14" t="str">
        <f>IFERROR(VLOOKUP(G3565,'Destinos Criticos'!H:I,2,0),"")</f>
        <v/>
      </c>
    </row>
    <row r="3566" spans="1:15" ht="12.75" customHeight="1" x14ac:dyDescent="0.25">
      <c r="A3566" s="5" t="s">
        <v>196</v>
      </c>
      <c r="B3566" s="17" t="s">
        <v>212</v>
      </c>
      <c r="C3566" s="5" t="s">
        <v>2453</v>
      </c>
      <c r="D3566" s="6">
        <v>4</v>
      </c>
      <c r="E3566" s="18" t="s">
        <v>3135</v>
      </c>
      <c r="F3566" s="18" t="s">
        <v>3135</v>
      </c>
      <c r="G3566" s="5" t="s">
        <v>196</v>
      </c>
      <c r="H3566" s="5" t="s">
        <v>2278</v>
      </c>
      <c r="I3566" s="9" t="s">
        <v>2397</v>
      </c>
      <c r="J3566" s="13">
        <f>IF(AND(N3566="TECA",O3566="CRÍTICO"),D3566+3+1,IF(AND(N3566="TECA",O3566=""),D3566+3,IF(AND(N3566="OFFLINE",O3566="CRÍTICO"),D3566+3+1+1,IF(AND(N3566="OFFLINE",O3566=""),D3566+3+1))))</f>
        <v>7</v>
      </c>
      <c r="K3566" s="6">
        <f>IF(AND(N3566="TECA",O3566="CRÍTICO"),D3566+1+1,IF(AND(N3566="TECA",O3566=""),D3566+1,IF(AND(N3566="OFFLINE",O3566="CRÍTICO"),D3566+1+1+1,IF(AND(N3566="OFFLINE",O3566=""),D3566+1+1))))</f>
        <v>5</v>
      </c>
      <c r="L3566" s="6" t="str">
        <f>IF(H3566="I","-",IF(AND(N3566="TECA",O3566="CRÍTICO"),D3566+1+1,IF(AND(N3566="TECA",O3566=""),D3566+1,IF(AND(N3566="OFFLINE",O3566="CRÍTICO"),D3566+1+1+1,IF(AND(N3566="OFFLINE",O3566=""),D3566+1+1)))))</f>
        <v>-</v>
      </c>
      <c r="M3566" s="14">
        <f>IF(AND(N3566="TECA",O3566="CRÍTICO"),D3566+3+1,IF(AND(N3566="TECA",O3566=""),D3566+3,IF(AND(N3566="OFFLINE",O3566="CRÍTICO"),D3566+3+1+1,IF(AND(N3566="OFFLINE",O3566=""),D3566+3+1))))</f>
        <v>7</v>
      </c>
      <c r="N3566" s="14" t="str">
        <f>VLOOKUP(A3566,'Destinos Criticos'!E:F,2,0)</f>
        <v>TECA</v>
      </c>
      <c r="O3566" s="14" t="str">
        <f>IFERROR(VLOOKUP(G3566,'Destinos Criticos'!H:I,2,0),"")</f>
        <v/>
      </c>
    </row>
    <row r="3567" spans="1:15" ht="12.75" customHeight="1" x14ac:dyDescent="0.25">
      <c r="A3567" s="5" t="s">
        <v>196</v>
      </c>
      <c r="B3567" s="17" t="s">
        <v>261</v>
      </c>
      <c r="C3567" s="5" t="s">
        <v>2453</v>
      </c>
      <c r="D3567" s="6">
        <v>4</v>
      </c>
      <c r="E3567" s="18" t="s">
        <v>3136</v>
      </c>
      <c r="F3567" s="18" t="s">
        <v>3136</v>
      </c>
      <c r="G3567" s="5" t="s">
        <v>196</v>
      </c>
      <c r="H3567" s="5" t="s">
        <v>2278</v>
      </c>
      <c r="I3567" s="9" t="s">
        <v>2397</v>
      </c>
      <c r="J3567" s="13">
        <f>IF(AND(N3567="TECA",O3567="CRÍTICO"),D3567+3+1,IF(AND(N3567="TECA",O3567=""),D3567+3,IF(AND(N3567="OFFLINE",O3567="CRÍTICO"),D3567+3+1+1,IF(AND(N3567="OFFLINE",O3567=""),D3567+3+1))))</f>
        <v>7</v>
      </c>
      <c r="K3567" s="6">
        <f>IF(AND(N3567="TECA",O3567="CRÍTICO"),D3567+1+1,IF(AND(N3567="TECA",O3567=""),D3567+1,IF(AND(N3567="OFFLINE",O3567="CRÍTICO"),D3567+1+1+1,IF(AND(N3567="OFFLINE",O3567=""),D3567+1+1))))</f>
        <v>5</v>
      </c>
      <c r="L3567" s="6" t="str">
        <f>IF(H3567="I","-",IF(AND(N3567="TECA",O3567="CRÍTICO"),D3567+1+1,IF(AND(N3567="TECA",O3567=""),D3567+1,IF(AND(N3567="OFFLINE",O3567="CRÍTICO"),D3567+1+1+1,IF(AND(N3567="OFFLINE",O3567=""),D3567+1+1)))))</f>
        <v>-</v>
      </c>
      <c r="M3567" s="14">
        <f>IF(AND(N3567="TECA",O3567="CRÍTICO"),D3567+3+1,IF(AND(N3567="TECA",O3567=""),D3567+3,IF(AND(N3567="OFFLINE",O3567="CRÍTICO"),D3567+3+1+1,IF(AND(N3567="OFFLINE",O3567=""),D3567+3+1))))</f>
        <v>7</v>
      </c>
      <c r="N3567" s="14" t="str">
        <f>VLOOKUP(A3567,'Destinos Criticos'!E:F,2,0)</f>
        <v>TECA</v>
      </c>
      <c r="O3567" s="14" t="str">
        <f>IFERROR(VLOOKUP(G3567,'Destinos Criticos'!H:I,2,0),"")</f>
        <v/>
      </c>
    </row>
    <row r="3568" spans="1:15" ht="12.75" customHeight="1" x14ac:dyDescent="0.25">
      <c r="A3568" s="5" t="s">
        <v>196</v>
      </c>
      <c r="B3568" s="17" t="s">
        <v>262</v>
      </c>
      <c r="C3568" s="5" t="s">
        <v>2453</v>
      </c>
      <c r="D3568" s="6">
        <v>4</v>
      </c>
      <c r="E3568" s="18" t="s">
        <v>3137</v>
      </c>
      <c r="F3568" s="18" t="s">
        <v>3137</v>
      </c>
      <c r="G3568" s="5" t="s">
        <v>196</v>
      </c>
      <c r="H3568" s="5" t="s">
        <v>2278</v>
      </c>
      <c r="I3568" s="9" t="s">
        <v>2397</v>
      </c>
      <c r="J3568" s="13">
        <f>IF(AND(N3568="TECA",O3568="CRÍTICO"),D3568+3+1,IF(AND(N3568="TECA",O3568=""),D3568+3,IF(AND(N3568="OFFLINE",O3568="CRÍTICO"),D3568+3+1+1,IF(AND(N3568="OFFLINE",O3568=""),D3568+3+1))))</f>
        <v>7</v>
      </c>
      <c r="K3568" s="6">
        <f>IF(AND(N3568="TECA",O3568="CRÍTICO"),D3568+1+1,IF(AND(N3568="TECA",O3568=""),D3568+1,IF(AND(N3568="OFFLINE",O3568="CRÍTICO"),D3568+1+1+1,IF(AND(N3568="OFFLINE",O3568=""),D3568+1+1))))</f>
        <v>5</v>
      </c>
      <c r="L3568" s="6" t="str">
        <f>IF(H3568="I","-",IF(AND(N3568="TECA",O3568="CRÍTICO"),D3568+1+1,IF(AND(N3568="TECA",O3568=""),D3568+1,IF(AND(N3568="OFFLINE",O3568="CRÍTICO"),D3568+1+1+1,IF(AND(N3568="OFFLINE",O3568=""),D3568+1+1)))))</f>
        <v>-</v>
      </c>
      <c r="M3568" s="14">
        <f>IF(AND(N3568="TECA",O3568="CRÍTICO"),D3568+3+1,IF(AND(N3568="TECA",O3568=""),D3568+3,IF(AND(N3568="OFFLINE",O3568="CRÍTICO"),D3568+3+1+1,IF(AND(N3568="OFFLINE",O3568=""),D3568+3+1))))</f>
        <v>7</v>
      </c>
      <c r="N3568" s="14" t="str">
        <f>VLOOKUP(A3568,'Destinos Criticos'!E:F,2,0)</f>
        <v>TECA</v>
      </c>
      <c r="O3568" s="14" t="str">
        <f>IFERROR(VLOOKUP(G3568,'Destinos Criticos'!H:I,2,0),"")</f>
        <v/>
      </c>
    </row>
    <row r="3569" spans="1:15" ht="12.75" customHeight="1" x14ac:dyDescent="0.25">
      <c r="A3569" s="5" t="s">
        <v>196</v>
      </c>
      <c r="B3569" s="17" t="s">
        <v>263</v>
      </c>
      <c r="C3569" s="5" t="s">
        <v>2453</v>
      </c>
      <c r="D3569" s="6">
        <v>3</v>
      </c>
      <c r="E3569" s="18" t="s">
        <v>3138</v>
      </c>
      <c r="F3569" s="18" t="s">
        <v>3138</v>
      </c>
      <c r="G3569" s="5" t="s">
        <v>196</v>
      </c>
      <c r="H3569" s="5" t="s">
        <v>2278</v>
      </c>
      <c r="I3569" s="9" t="s">
        <v>2397</v>
      </c>
      <c r="J3569" s="13">
        <f>IF(AND(N3569="TECA",O3569="CRÍTICO"),D3569+3+1,IF(AND(N3569="TECA",O3569=""),D3569+3,IF(AND(N3569="OFFLINE",O3569="CRÍTICO"),D3569+3+1+1,IF(AND(N3569="OFFLINE",O3569=""),D3569+3+1))))</f>
        <v>6</v>
      </c>
      <c r="K3569" s="6">
        <f>IF(AND(N3569="TECA",O3569="CRÍTICO"),D3569+1+1,IF(AND(N3569="TECA",O3569=""),D3569+1,IF(AND(N3569="OFFLINE",O3569="CRÍTICO"),D3569+1+1+1,IF(AND(N3569="OFFLINE",O3569=""),D3569+1+1))))</f>
        <v>4</v>
      </c>
      <c r="L3569" s="6" t="str">
        <f>IF(H3569="I","-",IF(AND(N3569="TECA",O3569="CRÍTICO"),D3569+1+1,IF(AND(N3569="TECA",O3569=""),D3569+1,IF(AND(N3569="OFFLINE",O3569="CRÍTICO"),D3569+1+1+1,IF(AND(N3569="OFFLINE",O3569=""),D3569+1+1)))))</f>
        <v>-</v>
      </c>
      <c r="M3569" s="14">
        <f>IF(AND(N3569="TECA",O3569="CRÍTICO"),D3569+3+1,IF(AND(N3569="TECA",O3569=""),D3569+3,IF(AND(N3569="OFFLINE",O3569="CRÍTICO"),D3569+3+1+1,IF(AND(N3569="OFFLINE",O3569=""),D3569+3+1))))</f>
        <v>6</v>
      </c>
      <c r="N3569" s="14" t="str">
        <f>VLOOKUP(A3569,'Destinos Criticos'!E:F,2,0)</f>
        <v>TECA</v>
      </c>
      <c r="O3569" s="14" t="str">
        <f>IFERROR(VLOOKUP(G3569,'Destinos Criticos'!H:I,2,0),"")</f>
        <v/>
      </c>
    </row>
    <row r="3570" spans="1:15" ht="12.75" customHeight="1" x14ac:dyDescent="0.25">
      <c r="A3570" s="5" t="s">
        <v>196</v>
      </c>
      <c r="B3570" s="17" t="s">
        <v>269</v>
      </c>
      <c r="C3570" s="5" t="s">
        <v>2453</v>
      </c>
      <c r="D3570" s="6">
        <v>3</v>
      </c>
      <c r="E3570" s="18" t="s">
        <v>3139</v>
      </c>
      <c r="F3570" s="18" t="s">
        <v>3139</v>
      </c>
      <c r="G3570" s="5" t="s">
        <v>196</v>
      </c>
      <c r="H3570" s="5" t="s">
        <v>2278</v>
      </c>
      <c r="I3570" s="9" t="s">
        <v>2397</v>
      </c>
      <c r="J3570" s="13">
        <f>IF(AND(N3570="TECA",O3570="CRÍTICO"),D3570+3+1,IF(AND(N3570="TECA",O3570=""),D3570+3,IF(AND(N3570="OFFLINE",O3570="CRÍTICO"),D3570+3+1+1,IF(AND(N3570="OFFLINE",O3570=""),D3570+3+1))))</f>
        <v>6</v>
      </c>
      <c r="K3570" s="6">
        <f>IF(AND(N3570="TECA",O3570="CRÍTICO"),D3570+1+1,IF(AND(N3570="TECA",O3570=""),D3570+1,IF(AND(N3570="OFFLINE",O3570="CRÍTICO"),D3570+1+1+1,IF(AND(N3570="OFFLINE",O3570=""),D3570+1+1))))</f>
        <v>4</v>
      </c>
      <c r="L3570" s="6" t="str">
        <f>IF(H3570="I","-",IF(AND(N3570="TECA",O3570="CRÍTICO"),D3570+1+1,IF(AND(N3570="TECA",O3570=""),D3570+1,IF(AND(N3570="OFFLINE",O3570="CRÍTICO"),D3570+1+1+1,IF(AND(N3570="OFFLINE",O3570=""),D3570+1+1)))))</f>
        <v>-</v>
      </c>
      <c r="M3570" s="14">
        <f>IF(AND(N3570="TECA",O3570="CRÍTICO"),D3570+3+1,IF(AND(N3570="TECA",O3570=""),D3570+3,IF(AND(N3570="OFFLINE",O3570="CRÍTICO"),D3570+3+1+1,IF(AND(N3570="OFFLINE",O3570=""),D3570+3+1))))</f>
        <v>6</v>
      </c>
      <c r="N3570" s="14" t="str">
        <f>VLOOKUP(A3570,'Destinos Criticos'!E:F,2,0)</f>
        <v>TECA</v>
      </c>
      <c r="O3570" s="14" t="str">
        <f>IFERROR(VLOOKUP(G3570,'Destinos Criticos'!H:I,2,0),"")</f>
        <v/>
      </c>
    </row>
    <row r="3571" spans="1:15" ht="12.75" customHeight="1" x14ac:dyDescent="0.25">
      <c r="A3571" s="5" t="s">
        <v>196</v>
      </c>
      <c r="B3571" s="17" t="s">
        <v>227</v>
      </c>
      <c r="C3571" s="5" t="s">
        <v>2453</v>
      </c>
      <c r="D3571" s="6">
        <v>3</v>
      </c>
      <c r="E3571" s="18" t="s">
        <v>3140</v>
      </c>
      <c r="F3571" s="18" t="s">
        <v>3140</v>
      </c>
      <c r="G3571" s="5" t="s">
        <v>196</v>
      </c>
      <c r="H3571" s="5" t="s">
        <v>2278</v>
      </c>
      <c r="I3571" s="9" t="s">
        <v>2397</v>
      </c>
      <c r="J3571" s="13">
        <f>IF(AND(N3571="TECA",O3571="CRÍTICO"),D3571+3+1,IF(AND(N3571="TECA",O3571=""),D3571+3,IF(AND(N3571="OFFLINE",O3571="CRÍTICO"),D3571+3+1+1,IF(AND(N3571="OFFLINE",O3571=""),D3571+3+1))))</f>
        <v>6</v>
      </c>
      <c r="K3571" s="6">
        <f>IF(AND(N3571="TECA",O3571="CRÍTICO"),D3571+1+1,IF(AND(N3571="TECA",O3571=""),D3571+1,IF(AND(N3571="OFFLINE",O3571="CRÍTICO"),D3571+1+1+1,IF(AND(N3571="OFFLINE",O3571=""),D3571+1+1))))</f>
        <v>4</v>
      </c>
      <c r="L3571" s="6" t="str">
        <f>IF(H3571="I","-",IF(AND(N3571="TECA",O3571="CRÍTICO"),D3571+1+1,IF(AND(N3571="TECA",O3571=""),D3571+1,IF(AND(N3571="OFFLINE",O3571="CRÍTICO"),D3571+1+1+1,IF(AND(N3571="OFFLINE",O3571=""),D3571+1+1)))))</f>
        <v>-</v>
      </c>
      <c r="M3571" s="14">
        <f>IF(AND(N3571="TECA",O3571="CRÍTICO"),D3571+3+1,IF(AND(N3571="TECA",O3571=""),D3571+3,IF(AND(N3571="OFFLINE",O3571="CRÍTICO"),D3571+3+1+1,IF(AND(N3571="OFFLINE",O3571=""),D3571+3+1))))</f>
        <v>6</v>
      </c>
      <c r="N3571" s="14" t="str">
        <f>VLOOKUP(A3571,'Destinos Criticos'!E:F,2,0)</f>
        <v>TECA</v>
      </c>
      <c r="O3571" s="14" t="str">
        <f>IFERROR(VLOOKUP(G3571,'Destinos Criticos'!H:I,2,0),"")</f>
        <v/>
      </c>
    </row>
    <row r="3572" spans="1:15" ht="12.75" customHeight="1" x14ac:dyDescent="0.25">
      <c r="A3572" s="5" t="s">
        <v>196</v>
      </c>
      <c r="B3572" s="17" t="s">
        <v>239</v>
      </c>
      <c r="C3572" s="5" t="s">
        <v>2453</v>
      </c>
      <c r="D3572" s="6">
        <v>4</v>
      </c>
      <c r="E3572" s="18" t="s">
        <v>3141</v>
      </c>
      <c r="F3572" s="18" t="s">
        <v>3141</v>
      </c>
      <c r="G3572" s="5" t="s">
        <v>196</v>
      </c>
      <c r="H3572" s="5" t="s">
        <v>2278</v>
      </c>
      <c r="I3572" s="9" t="s">
        <v>2397</v>
      </c>
      <c r="J3572" s="13">
        <f>IF(AND(N3572="TECA",O3572="CRÍTICO"),D3572+3+1,IF(AND(N3572="TECA",O3572=""),D3572+3,IF(AND(N3572="OFFLINE",O3572="CRÍTICO"),D3572+3+1+1,IF(AND(N3572="OFFLINE",O3572=""),D3572+3+1))))</f>
        <v>7</v>
      </c>
      <c r="K3572" s="6">
        <f>IF(AND(N3572="TECA",O3572="CRÍTICO"),D3572+1+1,IF(AND(N3572="TECA",O3572=""),D3572+1,IF(AND(N3572="OFFLINE",O3572="CRÍTICO"),D3572+1+1+1,IF(AND(N3572="OFFLINE",O3572=""),D3572+1+1))))</f>
        <v>5</v>
      </c>
      <c r="L3572" s="6" t="str">
        <f>IF(H3572="I","-",IF(AND(N3572="TECA",O3572="CRÍTICO"),D3572+1+1,IF(AND(N3572="TECA",O3572=""),D3572+1,IF(AND(N3572="OFFLINE",O3572="CRÍTICO"),D3572+1+1+1,IF(AND(N3572="OFFLINE",O3572=""),D3572+1+1)))))</f>
        <v>-</v>
      </c>
      <c r="M3572" s="14">
        <f>IF(AND(N3572="TECA",O3572="CRÍTICO"),D3572+3+1,IF(AND(N3572="TECA",O3572=""),D3572+3,IF(AND(N3572="OFFLINE",O3572="CRÍTICO"),D3572+3+1+1,IF(AND(N3572="OFFLINE",O3572=""),D3572+3+1))))</f>
        <v>7</v>
      </c>
      <c r="N3572" s="14" t="str">
        <f>VLOOKUP(A3572,'Destinos Criticos'!E:F,2,0)</f>
        <v>TECA</v>
      </c>
      <c r="O3572" s="14" t="str">
        <f>IFERROR(VLOOKUP(G3572,'Destinos Criticos'!H:I,2,0),"")</f>
        <v/>
      </c>
    </row>
    <row r="3573" spans="1:15" ht="12.75" customHeight="1" x14ac:dyDescent="0.25">
      <c r="A3573" s="5" t="s">
        <v>196</v>
      </c>
      <c r="B3573" s="17" t="s">
        <v>231</v>
      </c>
      <c r="C3573" s="5" t="s">
        <v>2453</v>
      </c>
      <c r="D3573" s="6">
        <v>4</v>
      </c>
      <c r="E3573" s="18" t="s">
        <v>3142</v>
      </c>
      <c r="F3573" s="18" t="s">
        <v>3142</v>
      </c>
      <c r="G3573" s="5" t="s">
        <v>196</v>
      </c>
      <c r="H3573" s="5" t="s">
        <v>2278</v>
      </c>
      <c r="I3573" s="9" t="s">
        <v>2397</v>
      </c>
      <c r="J3573" s="13">
        <f>IF(AND(N3573="TECA",O3573="CRÍTICO"),D3573+3+1,IF(AND(N3573="TECA",O3573=""),D3573+3,IF(AND(N3573="OFFLINE",O3573="CRÍTICO"),D3573+3+1+1,IF(AND(N3573="OFFLINE",O3573=""),D3573+3+1))))</f>
        <v>7</v>
      </c>
      <c r="K3573" s="6">
        <f>IF(AND(N3573="TECA",O3573="CRÍTICO"),D3573+1+1,IF(AND(N3573="TECA",O3573=""),D3573+1,IF(AND(N3573="OFFLINE",O3573="CRÍTICO"),D3573+1+1+1,IF(AND(N3573="OFFLINE",O3573=""),D3573+1+1))))</f>
        <v>5</v>
      </c>
      <c r="L3573" s="6" t="str">
        <f>IF(H3573="I","-",IF(AND(N3573="TECA",O3573="CRÍTICO"),D3573+1+1,IF(AND(N3573="TECA",O3573=""),D3573+1,IF(AND(N3573="OFFLINE",O3573="CRÍTICO"),D3573+1+1+1,IF(AND(N3573="OFFLINE",O3573=""),D3573+1+1)))))</f>
        <v>-</v>
      </c>
      <c r="M3573" s="14">
        <f>IF(AND(N3573="TECA",O3573="CRÍTICO"),D3573+3+1,IF(AND(N3573="TECA",O3573=""),D3573+3,IF(AND(N3573="OFFLINE",O3573="CRÍTICO"),D3573+3+1+1,IF(AND(N3573="OFFLINE",O3573=""),D3573+3+1))))</f>
        <v>7</v>
      </c>
      <c r="N3573" s="14" t="str">
        <f>VLOOKUP(A3573,'Destinos Criticos'!E:F,2,0)</f>
        <v>TECA</v>
      </c>
      <c r="O3573" s="14" t="str">
        <f>IFERROR(VLOOKUP(G3573,'Destinos Criticos'!H:I,2,0),"")</f>
        <v/>
      </c>
    </row>
    <row r="3574" spans="1:15" ht="12.75" customHeight="1" x14ac:dyDescent="0.25">
      <c r="A3574" s="5" t="s">
        <v>196</v>
      </c>
      <c r="B3574" s="17" t="s">
        <v>215</v>
      </c>
      <c r="C3574" s="5" t="s">
        <v>2453</v>
      </c>
      <c r="D3574" s="6">
        <v>3</v>
      </c>
      <c r="E3574" s="18" t="s">
        <v>3143</v>
      </c>
      <c r="F3574" s="18" t="s">
        <v>3144</v>
      </c>
      <c r="G3574" s="5" t="s">
        <v>196</v>
      </c>
      <c r="H3574" s="5" t="s">
        <v>2278</v>
      </c>
      <c r="I3574" s="9" t="s">
        <v>6059</v>
      </c>
      <c r="J3574" s="13">
        <f>IF(AND(N3574="TECA",O3574="CRÍTICO"),D3574+3+1,IF(AND(N3574="TECA",O3574=""),D3574+3,IF(AND(N3574="OFFLINE",O3574="CRÍTICO"),D3574+3+1+1,IF(AND(N3574="OFFLINE",O3574=""),D3574+3+1))))</f>
        <v>6</v>
      </c>
      <c r="K3574" s="6">
        <f>IF(AND(N3574="TECA",O3574="CRÍTICO"),D3574+1+1,IF(AND(N3574="TECA",O3574=""),D3574+1,IF(AND(N3574="OFFLINE",O3574="CRÍTICO"),D3574+1+1+1,IF(AND(N3574="OFFLINE",O3574=""),D3574+1+1))))</f>
        <v>4</v>
      </c>
      <c r="L3574" s="6" t="str">
        <f>IF(H3574="I","-",IF(AND(N3574="TECA",O3574="CRÍTICO"),D3574+1+1,IF(AND(N3574="TECA",O3574=""),D3574+1,IF(AND(N3574="OFFLINE",O3574="CRÍTICO"),D3574+1+1+1,IF(AND(N3574="OFFLINE",O3574=""),D3574+1+1)))))</f>
        <v>-</v>
      </c>
      <c r="M3574" s="14">
        <f>IF(AND(N3574="TECA",O3574="CRÍTICO"),D3574+3+1,IF(AND(N3574="TECA",O3574=""),D3574+3,IF(AND(N3574="OFFLINE",O3574="CRÍTICO"),D3574+3+1+1,IF(AND(N3574="OFFLINE",O3574=""),D3574+3+1))))</f>
        <v>6</v>
      </c>
      <c r="N3574" s="14" t="str">
        <f>VLOOKUP(A3574,'Destinos Criticos'!E:F,2,0)</f>
        <v>TECA</v>
      </c>
      <c r="O3574" s="14" t="str">
        <f>IFERROR(VLOOKUP(G3574,'Destinos Criticos'!H:I,2,0),"")</f>
        <v/>
      </c>
    </row>
    <row r="3575" spans="1:15" ht="12.75" customHeight="1" x14ac:dyDescent="0.25">
      <c r="A3575" s="5" t="s">
        <v>196</v>
      </c>
      <c r="B3575" s="17" t="s">
        <v>223</v>
      </c>
      <c r="C3575" s="5" t="s">
        <v>2453</v>
      </c>
      <c r="D3575" s="6">
        <v>4</v>
      </c>
      <c r="E3575" s="18" t="s">
        <v>3145</v>
      </c>
      <c r="F3575" s="18" t="s">
        <v>3145</v>
      </c>
      <c r="G3575" s="5" t="s">
        <v>196</v>
      </c>
      <c r="H3575" s="5" t="s">
        <v>2278</v>
      </c>
      <c r="I3575" s="9" t="s">
        <v>2397</v>
      </c>
      <c r="J3575" s="13">
        <f>IF(AND(N3575="TECA",O3575="CRÍTICO"),D3575+3+1,IF(AND(N3575="TECA",O3575=""),D3575+3,IF(AND(N3575="OFFLINE",O3575="CRÍTICO"),D3575+3+1+1,IF(AND(N3575="OFFLINE",O3575=""),D3575+3+1))))</f>
        <v>7</v>
      </c>
      <c r="K3575" s="6">
        <f>IF(AND(N3575="TECA",O3575="CRÍTICO"),D3575+1+1,IF(AND(N3575="TECA",O3575=""),D3575+1,IF(AND(N3575="OFFLINE",O3575="CRÍTICO"),D3575+1+1+1,IF(AND(N3575="OFFLINE",O3575=""),D3575+1+1))))</f>
        <v>5</v>
      </c>
      <c r="L3575" s="6" t="str">
        <f>IF(H3575="I","-",IF(AND(N3575="TECA",O3575="CRÍTICO"),D3575+1+1,IF(AND(N3575="TECA",O3575=""),D3575+1,IF(AND(N3575="OFFLINE",O3575="CRÍTICO"),D3575+1+1+1,IF(AND(N3575="OFFLINE",O3575=""),D3575+1+1)))))</f>
        <v>-</v>
      </c>
      <c r="M3575" s="14">
        <f>IF(AND(N3575="TECA",O3575="CRÍTICO"),D3575+3+1,IF(AND(N3575="TECA",O3575=""),D3575+3,IF(AND(N3575="OFFLINE",O3575="CRÍTICO"),D3575+3+1+1,IF(AND(N3575="OFFLINE",O3575=""),D3575+3+1))))</f>
        <v>7</v>
      </c>
      <c r="N3575" s="14" t="str">
        <f>VLOOKUP(A3575,'Destinos Criticos'!E:F,2,0)</f>
        <v>TECA</v>
      </c>
      <c r="O3575" s="14" t="str">
        <f>IFERROR(VLOOKUP(G3575,'Destinos Criticos'!H:I,2,0),"")</f>
        <v/>
      </c>
    </row>
    <row r="3576" spans="1:15" ht="12.75" customHeight="1" x14ac:dyDescent="0.25">
      <c r="A3576" s="5" t="s">
        <v>196</v>
      </c>
      <c r="B3576" s="17" t="s">
        <v>245</v>
      </c>
      <c r="C3576" s="5" t="s">
        <v>2453</v>
      </c>
      <c r="D3576" s="6">
        <v>4</v>
      </c>
      <c r="E3576" s="18" t="s">
        <v>3146</v>
      </c>
      <c r="F3576" s="18" t="s">
        <v>3146</v>
      </c>
      <c r="G3576" s="5" t="s">
        <v>196</v>
      </c>
      <c r="H3576" s="5" t="s">
        <v>2278</v>
      </c>
      <c r="I3576" s="9" t="s">
        <v>2397</v>
      </c>
      <c r="J3576" s="13">
        <f>IF(AND(N3576="TECA",O3576="CRÍTICO"),D3576+3+1,IF(AND(N3576="TECA",O3576=""),D3576+3,IF(AND(N3576="OFFLINE",O3576="CRÍTICO"),D3576+3+1+1,IF(AND(N3576="OFFLINE",O3576=""),D3576+3+1))))</f>
        <v>7</v>
      </c>
      <c r="K3576" s="6">
        <f>IF(AND(N3576="TECA",O3576="CRÍTICO"),D3576+1+1,IF(AND(N3576="TECA",O3576=""),D3576+1,IF(AND(N3576="OFFLINE",O3576="CRÍTICO"),D3576+1+1+1,IF(AND(N3576="OFFLINE",O3576=""),D3576+1+1))))</f>
        <v>5</v>
      </c>
      <c r="L3576" s="6" t="str">
        <f>IF(H3576="I","-",IF(AND(N3576="TECA",O3576="CRÍTICO"),D3576+1+1,IF(AND(N3576="TECA",O3576=""),D3576+1,IF(AND(N3576="OFFLINE",O3576="CRÍTICO"),D3576+1+1+1,IF(AND(N3576="OFFLINE",O3576=""),D3576+1+1)))))</f>
        <v>-</v>
      </c>
      <c r="M3576" s="14">
        <f>IF(AND(N3576="TECA",O3576="CRÍTICO"),D3576+3+1,IF(AND(N3576="TECA",O3576=""),D3576+3,IF(AND(N3576="OFFLINE",O3576="CRÍTICO"),D3576+3+1+1,IF(AND(N3576="OFFLINE",O3576=""),D3576+3+1))))</f>
        <v>7</v>
      </c>
      <c r="N3576" s="14" t="str">
        <f>VLOOKUP(A3576,'Destinos Criticos'!E:F,2,0)</f>
        <v>TECA</v>
      </c>
      <c r="O3576" s="14" t="str">
        <f>IFERROR(VLOOKUP(G3576,'Destinos Criticos'!H:I,2,0),"")</f>
        <v/>
      </c>
    </row>
    <row r="3577" spans="1:15" ht="12.75" customHeight="1" x14ac:dyDescent="0.25">
      <c r="A3577" s="5" t="s">
        <v>196</v>
      </c>
      <c r="B3577" s="17" t="s">
        <v>208</v>
      </c>
      <c r="C3577" s="5" t="s">
        <v>2453</v>
      </c>
      <c r="D3577" s="6">
        <v>4</v>
      </c>
      <c r="E3577" s="18" t="s">
        <v>3147</v>
      </c>
      <c r="F3577" s="18" t="s">
        <v>3147</v>
      </c>
      <c r="G3577" s="5" t="s">
        <v>196</v>
      </c>
      <c r="H3577" s="5" t="s">
        <v>2278</v>
      </c>
      <c r="I3577" s="9" t="s">
        <v>2397</v>
      </c>
      <c r="J3577" s="13">
        <f>IF(AND(N3577="TECA",O3577="CRÍTICO"),D3577+3+1,IF(AND(N3577="TECA",O3577=""),D3577+3,IF(AND(N3577="OFFLINE",O3577="CRÍTICO"),D3577+3+1+1,IF(AND(N3577="OFFLINE",O3577=""),D3577+3+1))))</f>
        <v>7</v>
      </c>
      <c r="K3577" s="6">
        <f>IF(AND(N3577="TECA",O3577="CRÍTICO"),D3577+1+1,IF(AND(N3577="TECA",O3577=""),D3577+1,IF(AND(N3577="OFFLINE",O3577="CRÍTICO"),D3577+1+1+1,IF(AND(N3577="OFFLINE",O3577=""),D3577+1+1))))</f>
        <v>5</v>
      </c>
      <c r="L3577" s="6" t="str">
        <f>IF(H3577="I","-",IF(AND(N3577="TECA",O3577="CRÍTICO"),D3577+1+1,IF(AND(N3577="TECA",O3577=""),D3577+1,IF(AND(N3577="OFFLINE",O3577="CRÍTICO"),D3577+1+1+1,IF(AND(N3577="OFFLINE",O3577=""),D3577+1+1)))))</f>
        <v>-</v>
      </c>
      <c r="M3577" s="14">
        <f>IF(AND(N3577="TECA",O3577="CRÍTICO"),D3577+3+1,IF(AND(N3577="TECA",O3577=""),D3577+3,IF(AND(N3577="OFFLINE",O3577="CRÍTICO"),D3577+3+1+1,IF(AND(N3577="OFFLINE",O3577=""),D3577+3+1))))</f>
        <v>7</v>
      </c>
      <c r="N3577" s="14" t="str">
        <f>VLOOKUP(A3577,'Destinos Criticos'!E:F,2,0)</f>
        <v>TECA</v>
      </c>
      <c r="O3577" s="14" t="str">
        <f>IFERROR(VLOOKUP(G3577,'Destinos Criticos'!H:I,2,0),"")</f>
        <v/>
      </c>
    </row>
    <row r="3578" spans="1:15" ht="12.75" customHeight="1" x14ac:dyDescent="0.25">
      <c r="A3578" s="5" t="s">
        <v>196</v>
      </c>
      <c r="B3578" s="17" t="s">
        <v>264</v>
      </c>
      <c r="C3578" s="5" t="s">
        <v>2453</v>
      </c>
      <c r="D3578" s="6">
        <v>4</v>
      </c>
      <c r="E3578" s="18" t="s">
        <v>3148</v>
      </c>
      <c r="F3578" s="18" t="s">
        <v>3148</v>
      </c>
      <c r="G3578" s="5" t="s">
        <v>196</v>
      </c>
      <c r="H3578" s="5" t="s">
        <v>2278</v>
      </c>
      <c r="I3578" s="9" t="s">
        <v>2397</v>
      </c>
      <c r="J3578" s="13">
        <f>IF(AND(N3578="TECA",O3578="CRÍTICO"),D3578+3+1,IF(AND(N3578="TECA",O3578=""),D3578+3,IF(AND(N3578="OFFLINE",O3578="CRÍTICO"),D3578+3+1+1,IF(AND(N3578="OFFLINE",O3578=""),D3578+3+1))))</f>
        <v>7</v>
      </c>
      <c r="K3578" s="6">
        <f>IF(AND(N3578="TECA",O3578="CRÍTICO"),D3578+1+1,IF(AND(N3578="TECA",O3578=""),D3578+1,IF(AND(N3578="OFFLINE",O3578="CRÍTICO"),D3578+1+1+1,IF(AND(N3578="OFFLINE",O3578=""),D3578+1+1))))</f>
        <v>5</v>
      </c>
      <c r="L3578" s="6" t="str">
        <f>IF(H3578="I","-",IF(AND(N3578="TECA",O3578="CRÍTICO"),D3578+1+1,IF(AND(N3578="TECA",O3578=""),D3578+1,IF(AND(N3578="OFFLINE",O3578="CRÍTICO"),D3578+1+1+1,IF(AND(N3578="OFFLINE",O3578=""),D3578+1+1)))))</f>
        <v>-</v>
      </c>
      <c r="M3578" s="14">
        <f>IF(AND(N3578="TECA",O3578="CRÍTICO"),D3578+3+1,IF(AND(N3578="TECA",O3578=""),D3578+3,IF(AND(N3578="OFFLINE",O3578="CRÍTICO"),D3578+3+1+1,IF(AND(N3578="OFFLINE",O3578=""),D3578+3+1))))</f>
        <v>7</v>
      </c>
      <c r="N3578" s="14" t="str">
        <f>VLOOKUP(A3578,'Destinos Criticos'!E:F,2,0)</f>
        <v>TECA</v>
      </c>
      <c r="O3578" s="14" t="str">
        <f>IFERROR(VLOOKUP(G3578,'Destinos Criticos'!H:I,2,0),"")</f>
        <v/>
      </c>
    </row>
    <row r="3579" spans="1:15" ht="12.75" customHeight="1" x14ac:dyDescent="0.25">
      <c r="A3579" s="5" t="s">
        <v>196</v>
      </c>
      <c r="B3579" s="17" t="s">
        <v>252</v>
      </c>
      <c r="C3579" s="5" t="s">
        <v>2453</v>
      </c>
      <c r="D3579" s="6">
        <v>4</v>
      </c>
      <c r="E3579" s="18" t="s">
        <v>3149</v>
      </c>
      <c r="F3579" s="18" t="s">
        <v>3149</v>
      </c>
      <c r="G3579" s="5" t="s">
        <v>196</v>
      </c>
      <c r="H3579" s="5" t="s">
        <v>2278</v>
      </c>
      <c r="I3579" s="9" t="s">
        <v>2397</v>
      </c>
      <c r="J3579" s="13">
        <f>IF(AND(N3579="TECA",O3579="CRÍTICO"),D3579+3+1,IF(AND(N3579="TECA",O3579=""),D3579+3,IF(AND(N3579="OFFLINE",O3579="CRÍTICO"),D3579+3+1+1,IF(AND(N3579="OFFLINE",O3579=""),D3579+3+1))))</f>
        <v>7</v>
      </c>
      <c r="K3579" s="6">
        <f>IF(AND(N3579="TECA",O3579="CRÍTICO"),D3579+1+1,IF(AND(N3579="TECA",O3579=""),D3579+1,IF(AND(N3579="OFFLINE",O3579="CRÍTICO"),D3579+1+1+1,IF(AND(N3579="OFFLINE",O3579=""),D3579+1+1))))</f>
        <v>5</v>
      </c>
      <c r="L3579" s="6" t="str">
        <f>IF(H3579="I","-",IF(AND(N3579="TECA",O3579="CRÍTICO"),D3579+1+1,IF(AND(N3579="TECA",O3579=""),D3579+1,IF(AND(N3579="OFFLINE",O3579="CRÍTICO"),D3579+1+1+1,IF(AND(N3579="OFFLINE",O3579=""),D3579+1+1)))))</f>
        <v>-</v>
      </c>
      <c r="M3579" s="14">
        <f>IF(AND(N3579="TECA",O3579="CRÍTICO"),D3579+3+1,IF(AND(N3579="TECA",O3579=""),D3579+3,IF(AND(N3579="OFFLINE",O3579="CRÍTICO"),D3579+3+1+1,IF(AND(N3579="OFFLINE",O3579=""),D3579+3+1))))</f>
        <v>7</v>
      </c>
      <c r="N3579" s="14" t="str">
        <f>VLOOKUP(A3579,'Destinos Criticos'!E:F,2,0)</f>
        <v>TECA</v>
      </c>
      <c r="O3579" s="14" t="str">
        <f>IFERROR(VLOOKUP(G3579,'Destinos Criticos'!H:I,2,0),"")</f>
        <v/>
      </c>
    </row>
    <row r="3580" spans="1:15" ht="12.75" customHeight="1" x14ac:dyDescent="0.25">
      <c r="A3580" s="5" t="s">
        <v>196</v>
      </c>
      <c r="B3580" s="17" t="s">
        <v>202</v>
      </c>
      <c r="C3580" s="5" t="s">
        <v>2453</v>
      </c>
      <c r="D3580" s="6">
        <v>4</v>
      </c>
      <c r="E3580" s="18" t="s">
        <v>3150</v>
      </c>
      <c r="F3580" s="18" t="s">
        <v>3150</v>
      </c>
      <c r="G3580" s="5" t="s">
        <v>196</v>
      </c>
      <c r="H3580" s="5" t="s">
        <v>2278</v>
      </c>
      <c r="I3580" s="9" t="s">
        <v>2397</v>
      </c>
      <c r="J3580" s="13">
        <f>IF(AND(N3580="TECA",O3580="CRÍTICO"),D3580+3+1,IF(AND(N3580="TECA",O3580=""),D3580+3,IF(AND(N3580="OFFLINE",O3580="CRÍTICO"),D3580+3+1+1,IF(AND(N3580="OFFLINE",O3580=""),D3580+3+1))))</f>
        <v>7</v>
      </c>
      <c r="K3580" s="6">
        <f>IF(AND(N3580="TECA",O3580="CRÍTICO"),D3580+1+1,IF(AND(N3580="TECA",O3580=""),D3580+1,IF(AND(N3580="OFFLINE",O3580="CRÍTICO"),D3580+1+1+1,IF(AND(N3580="OFFLINE",O3580=""),D3580+1+1))))</f>
        <v>5</v>
      </c>
      <c r="L3580" s="6" t="str">
        <f>IF(H3580="I","-",IF(AND(N3580="TECA",O3580="CRÍTICO"),D3580+1+1,IF(AND(N3580="TECA",O3580=""),D3580+1,IF(AND(N3580="OFFLINE",O3580="CRÍTICO"),D3580+1+1+1,IF(AND(N3580="OFFLINE",O3580=""),D3580+1+1)))))</f>
        <v>-</v>
      </c>
      <c r="M3580" s="14">
        <f>IF(AND(N3580="TECA",O3580="CRÍTICO"),D3580+3+1,IF(AND(N3580="TECA",O3580=""),D3580+3,IF(AND(N3580="OFFLINE",O3580="CRÍTICO"),D3580+3+1+1,IF(AND(N3580="OFFLINE",O3580=""),D3580+3+1))))</f>
        <v>7</v>
      </c>
      <c r="N3580" s="14" t="str">
        <f>VLOOKUP(A3580,'Destinos Criticos'!E:F,2,0)</f>
        <v>TECA</v>
      </c>
      <c r="O3580" s="14" t="str">
        <f>IFERROR(VLOOKUP(G3580,'Destinos Criticos'!H:I,2,0),"")</f>
        <v/>
      </c>
    </row>
    <row r="3581" spans="1:15" ht="12.75" customHeight="1" x14ac:dyDescent="0.25">
      <c r="A3581" s="5" t="s">
        <v>196</v>
      </c>
      <c r="B3581" s="17" t="s">
        <v>242</v>
      </c>
      <c r="C3581" s="5" t="s">
        <v>2453</v>
      </c>
      <c r="D3581" s="6">
        <v>4</v>
      </c>
      <c r="E3581" s="18" t="s">
        <v>3151</v>
      </c>
      <c r="F3581" s="18" t="s">
        <v>3151</v>
      </c>
      <c r="G3581" s="5" t="s">
        <v>196</v>
      </c>
      <c r="H3581" s="5" t="s">
        <v>2278</v>
      </c>
      <c r="I3581" s="9" t="s">
        <v>2397</v>
      </c>
      <c r="J3581" s="13">
        <f>IF(AND(N3581="TECA",O3581="CRÍTICO"),D3581+3+1,IF(AND(N3581="TECA",O3581=""),D3581+3,IF(AND(N3581="OFFLINE",O3581="CRÍTICO"),D3581+3+1+1,IF(AND(N3581="OFFLINE",O3581=""),D3581+3+1))))</f>
        <v>7</v>
      </c>
      <c r="K3581" s="6">
        <f>IF(AND(N3581="TECA",O3581="CRÍTICO"),D3581+1+1,IF(AND(N3581="TECA",O3581=""),D3581+1,IF(AND(N3581="OFFLINE",O3581="CRÍTICO"),D3581+1+1+1,IF(AND(N3581="OFFLINE",O3581=""),D3581+1+1))))</f>
        <v>5</v>
      </c>
      <c r="L3581" s="6" t="str">
        <f>IF(H3581="I","-",IF(AND(N3581="TECA",O3581="CRÍTICO"),D3581+1+1,IF(AND(N3581="TECA",O3581=""),D3581+1,IF(AND(N3581="OFFLINE",O3581="CRÍTICO"),D3581+1+1+1,IF(AND(N3581="OFFLINE",O3581=""),D3581+1+1)))))</f>
        <v>-</v>
      </c>
      <c r="M3581" s="14">
        <f>IF(AND(N3581="TECA",O3581="CRÍTICO"),D3581+3+1,IF(AND(N3581="TECA",O3581=""),D3581+3,IF(AND(N3581="OFFLINE",O3581="CRÍTICO"),D3581+3+1+1,IF(AND(N3581="OFFLINE",O3581=""),D3581+3+1))))</f>
        <v>7</v>
      </c>
      <c r="N3581" s="14" t="str">
        <f>VLOOKUP(A3581,'Destinos Criticos'!E:F,2,0)</f>
        <v>TECA</v>
      </c>
      <c r="O3581" s="14" t="str">
        <f>IFERROR(VLOOKUP(G3581,'Destinos Criticos'!H:I,2,0),"")</f>
        <v/>
      </c>
    </row>
    <row r="3582" spans="1:15" ht="12.75" customHeight="1" x14ac:dyDescent="0.25">
      <c r="A3582" s="5" t="s">
        <v>196</v>
      </c>
      <c r="B3582" s="17" t="s">
        <v>265</v>
      </c>
      <c r="C3582" s="5" t="s">
        <v>2453</v>
      </c>
      <c r="D3582" s="6">
        <v>4</v>
      </c>
      <c r="E3582" s="18" t="s">
        <v>3152</v>
      </c>
      <c r="F3582" s="18" t="s">
        <v>3152</v>
      </c>
      <c r="G3582" s="5" t="s">
        <v>196</v>
      </c>
      <c r="H3582" s="5" t="s">
        <v>2278</v>
      </c>
      <c r="I3582" s="9" t="s">
        <v>2397</v>
      </c>
      <c r="J3582" s="13">
        <f>IF(AND(N3582="TECA",O3582="CRÍTICO"),D3582+3+1,IF(AND(N3582="TECA",O3582=""),D3582+3,IF(AND(N3582="OFFLINE",O3582="CRÍTICO"),D3582+3+1+1,IF(AND(N3582="OFFLINE",O3582=""),D3582+3+1))))</f>
        <v>7</v>
      </c>
      <c r="K3582" s="6">
        <f>IF(AND(N3582="TECA",O3582="CRÍTICO"),D3582+1+1,IF(AND(N3582="TECA",O3582=""),D3582+1,IF(AND(N3582="OFFLINE",O3582="CRÍTICO"),D3582+1+1+1,IF(AND(N3582="OFFLINE",O3582=""),D3582+1+1))))</f>
        <v>5</v>
      </c>
      <c r="L3582" s="6" t="str">
        <f>IF(H3582="I","-",IF(AND(N3582="TECA",O3582="CRÍTICO"),D3582+1+1,IF(AND(N3582="TECA",O3582=""),D3582+1,IF(AND(N3582="OFFLINE",O3582="CRÍTICO"),D3582+1+1+1,IF(AND(N3582="OFFLINE",O3582=""),D3582+1+1)))))</f>
        <v>-</v>
      </c>
      <c r="M3582" s="14">
        <f>IF(AND(N3582="TECA",O3582="CRÍTICO"),D3582+3+1,IF(AND(N3582="TECA",O3582=""),D3582+3,IF(AND(N3582="OFFLINE",O3582="CRÍTICO"),D3582+3+1+1,IF(AND(N3582="OFFLINE",O3582=""),D3582+3+1))))</f>
        <v>7</v>
      </c>
      <c r="N3582" s="14" t="str">
        <f>VLOOKUP(A3582,'Destinos Criticos'!E:F,2,0)</f>
        <v>TECA</v>
      </c>
      <c r="O3582" s="14" t="str">
        <f>IFERROR(VLOOKUP(G3582,'Destinos Criticos'!H:I,2,0),"")</f>
        <v/>
      </c>
    </row>
    <row r="3583" spans="1:15" ht="12.75" customHeight="1" x14ac:dyDescent="0.25">
      <c r="A3583" s="5" t="s">
        <v>196</v>
      </c>
      <c r="B3583" s="17" t="s">
        <v>277</v>
      </c>
      <c r="C3583" s="5" t="s">
        <v>2453</v>
      </c>
      <c r="D3583" s="6">
        <v>4</v>
      </c>
      <c r="E3583" s="18" t="s">
        <v>3153</v>
      </c>
      <c r="F3583" s="18" t="s">
        <v>3153</v>
      </c>
      <c r="G3583" s="5" t="s">
        <v>196</v>
      </c>
      <c r="H3583" s="5" t="s">
        <v>2278</v>
      </c>
      <c r="I3583" s="9" t="s">
        <v>2397</v>
      </c>
      <c r="J3583" s="13">
        <f>IF(AND(N3583="TECA",O3583="CRÍTICO"),D3583+3+1,IF(AND(N3583="TECA",O3583=""),D3583+3,IF(AND(N3583="OFFLINE",O3583="CRÍTICO"),D3583+3+1+1,IF(AND(N3583="OFFLINE",O3583=""),D3583+3+1))))</f>
        <v>7</v>
      </c>
      <c r="K3583" s="6">
        <f>IF(AND(N3583="TECA",O3583="CRÍTICO"),D3583+1+1,IF(AND(N3583="TECA",O3583=""),D3583+1,IF(AND(N3583="OFFLINE",O3583="CRÍTICO"),D3583+1+1+1,IF(AND(N3583="OFFLINE",O3583=""),D3583+1+1))))</f>
        <v>5</v>
      </c>
      <c r="L3583" s="6" t="str">
        <f>IF(H3583="I","-",IF(AND(N3583="TECA",O3583="CRÍTICO"),D3583+1+1,IF(AND(N3583="TECA",O3583=""),D3583+1,IF(AND(N3583="OFFLINE",O3583="CRÍTICO"),D3583+1+1+1,IF(AND(N3583="OFFLINE",O3583=""),D3583+1+1)))))</f>
        <v>-</v>
      </c>
      <c r="M3583" s="14">
        <f>IF(AND(N3583="TECA",O3583="CRÍTICO"),D3583+3+1,IF(AND(N3583="TECA",O3583=""),D3583+3,IF(AND(N3583="OFFLINE",O3583="CRÍTICO"),D3583+3+1+1,IF(AND(N3583="OFFLINE",O3583=""),D3583+3+1))))</f>
        <v>7</v>
      </c>
      <c r="N3583" s="14" t="str">
        <f>VLOOKUP(A3583,'Destinos Criticos'!E:F,2,0)</f>
        <v>TECA</v>
      </c>
      <c r="O3583" s="14" t="str">
        <f>IFERROR(VLOOKUP(G3583,'Destinos Criticos'!H:I,2,0),"")</f>
        <v/>
      </c>
    </row>
    <row r="3584" spans="1:15" ht="12.75" customHeight="1" x14ac:dyDescent="0.25">
      <c r="A3584" s="5" t="s">
        <v>196</v>
      </c>
      <c r="B3584" s="17" t="s">
        <v>199</v>
      </c>
      <c r="C3584" s="5" t="s">
        <v>2453</v>
      </c>
      <c r="D3584" s="6">
        <v>4</v>
      </c>
      <c r="E3584" s="18" t="s">
        <v>3154</v>
      </c>
      <c r="F3584" s="18" t="s">
        <v>3154</v>
      </c>
      <c r="G3584" s="5" t="s">
        <v>196</v>
      </c>
      <c r="H3584" s="5" t="s">
        <v>2278</v>
      </c>
      <c r="I3584" s="9" t="s">
        <v>2397</v>
      </c>
      <c r="J3584" s="13">
        <f>IF(AND(N3584="TECA",O3584="CRÍTICO"),D3584+3+1,IF(AND(N3584="TECA",O3584=""),D3584+3,IF(AND(N3584="OFFLINE",O3584="CRÍTICO"),D3584+3+1+1,IF(AND(N3584="OFFLINE",O3584=""),D3584+3+1))))</f>
        <v>7</v>
      </c>
      <c r="K3584" s="6">
        <f>IF(AND(N3584="TECA",O3584="CRÍTICO"),D3584+1+1,IF(AND(N3584="TECA",O3584=""),D3584+1,IF(AND(N3584="OFFLINE",O3584="CRÍTICO"),D3584+1+1+1,IF(AND(N3584="OFFLINE",O3584=""),D3584+1+1))))</f>
        <v>5</v>
      </c>
      <c r="L3584" s="6" t="str">
        <f>IF(H3584="I","-",IF(AND(N3584="TECA",O3584="CRÍTICO"),D3584+1+1,IF(AND(N3584="TECA",O3584=""),D3584+1,IF(AND(N3584="OFFLINE",O3584="CRÍTICO"),D3584+1+1+1,IF(AND(N3584="OFFLINE",O3584=""),D3584+1+1)))))</f>
        <v>-</v>
      </c>
      <c r="M3584" s="14">
        <f>IF(AND(N3584="TECA",O3584="CRÍTICO"),D3584+3+1,IF(AND(N3584="TECA",O3584=""),D3584+3,IF(AND(N3584="OFFLINE",O3584="CRÍTICO"),D3584+3+1+1,IF(AND(N3584="OFFLINE",O3584=""),D3584+3+1))))</f>
        <v>7</v>
      </c>
      <c r="N3584" s="14" t="str">
        <f>VLOOKUP(A3584,'Destinos Criticos'!E:F,2,0)</f>
        <v>TECA</v>
      </c>
      <c r="O3584" s="14" t="str">
        <f>IFERROR(VLOOKUP(G3584,'Destinos Criticos'!H:I,2,0),"")</f>
        <v/>
      </c>
    </row>
    <row r="3585" spans="1:15" ht="12.75" customHeight="1" x14ac:dyDescent="0.25">
      <c r="A3585" s="5" t="s">
        <v>196</v>
      </c>
      <c r="B3585" s="17" t="s">
        <v>209</v>
      </c>
      <c r="C3585" s="5" t="s">
        <v>2453</v>
      </c>
      <c r="D3585" s="6">
        <v>4</v>
      </c>
      <c r="E3585" s="18" t="s">
        <v>3155</v>
      </c>
      <c r="F3585" s="18" t="s">
        <v>3155</v>
      </c>
      <c r="G3585" s="5" t="s">
        <v>196</v>
      </c>
      <c r="H3585" s="5" t="s">
        <v>2278</v>
      </c>
      <c r="I3585" s="9" t="s">
        <v>2397</v>
      </c>
      <c r="J3585" s="13">
        <f>IF(AND(N3585="TECA",O3585="CRÍTICO"),D3585+3+1,IF(AND(N3585="TECA",O3585=""),D3585+3,IF(AND(N3585="OFFLINE",O3585="CRÍTICO"),D3585+3+1+1,IF(AND(N3585="OFFLINE",O3585=""),D3585+3+1))))</f>
        <v>7</v>
      </c>
      <c r="K3585" s="6">
        <f>IF(AND(N3585="TECA",O3585="CRÍTICO"),D3585+1+1,IF(AND(N3585="TECA",O3585=""),D3585+1,IF(AND(N3585="OFFLINE",O3585="CRÍTICO"),D3585+1+1+1,IF(AND(N3585="OFFLINE",O3585=""),D3585+1+1))))</f>
        <v>5</v>
      </c>
      <c r="L3585" s="6" t="str">
        <f>IF(H3585="I","-",IF(AND(N3585="TECA",O3585="CRÍTICO"),D3585+1+1,IF(AND(N3585="TECA",O3585=""),D3585+1,IF(AND(N3585="OFFLINE",O3585="CRÍTICO"),D3585+1+1+1,IF(AND(N3585="OFFLINE",O3585=""),D3585+1+1)))))</f>
        <v>-</v>
      </c>
      <c r="M3585" s="14">
        <f>IF(AND(N3585="TECA",O3585="CRÍTICO"),D3585+3+1,IF(AND(N3585="TECA",O3585=""),D3585+3,IF(AND(N3585="OFFLINE",O3585="CRÍTICO"),D3585+3+1+1,IF(AND(N3585="OFFLINE",O3585=""),D3585+3+1))))</f>
        <v>7</v>
      </c>
      <c r="N3585" s="14" t="str">
        <f>VLOOKUP(A3585,'Destinos Criticos'!E:F,2,0)</f>
        <v>TECA</v>
      </c>
      <c r="O3585" s="14" t="str">
        <f>IFERROR(VLOOKUP(G3585,'Destinos Criticos'!H:I,2,0),"")</f>
        <v/>
      </c>
    </row>
    <row r="3586" spans="1:15" ht="12.75" customHeight="1" x14ac:dyDescent="0.25">
      <c r="A3586" s="5" t="s">
        <v>196</v>
      </c>
      <c r="B3586" s="17" t="s">
        <v>198</v>
      </c>
      <c r="C3586" s="5" t="s">
        <v>2453</v>
      </c>
      <c r="D3586" s="6">
        <v>4</v>
      </c>
      <c r="E3586" s="18" t="s">
        <v>3156</v>
      </c>
      <c r="F3586" s="18" t="s">
        <v>3156</v>
      </c>
      <c r="G3586" s="5" t="s">
        <v>196</v>
      </c>
      <c r="H3586" s="5" t="s">
        <v>2278</v>
      </c>
      <c r="I3586" s="9" t="s">
        <v>2397</v>
      </c>
      <c r="J3586" s="13">
        <f>IF(AND(N3586="TECA",O3586="CRÍTICO"),D3586+3+1,IF(AND(N3586="TECA",O3586=""),D3586+3,IF(AND(N3586="OFFLINE",O3586="CRÍTICO"),D3586+3+1+1,IF(AND(N3586="OFFLINE",O3586=""),D3586+3+1))))</f>
        <v>7</v>
      </c>
      <c r="K3586" s="6">
        <f>IF(AND(N3586="TECA",O3586="CRÍTICO"),D3586+1+1,IF(AND(N3586="TECA",O3586=""),D3586+1,IF(AND(N3586="OFFLINE",O3586="CRÍTICO"),D3586+1+1+1,IF(AND(N3586="OFFLINE",O3586=""),D3586+1+1))))</f>
        <v>5</v>
      </c>
      <c r="L3586" s="6" t="str">
        <f>IF(H3586="I","-",IF(AND(N3586="TECA",O3586="CRÍTICO"),D3586+1+1,IF(AND(N3586="TECA",O3586=""),D3586+1,IF(AND(N3586="OFFLINE",O3586="CRÍTICO"),D3586+1+1+1,IF(AND(N3586="OFFLINE",O3586=""),D3586+1+1)))))</f>
        <v>-</v>
      </c>
      <c r="M3586" s="14">
        <f>IF(AND(N3586="TECA",O3586="CRÍTICO"),D3586+3+1,IF(AND(N3586="TECA",O3586=""),D3586+3,IF(AND(N3586="OFFLINE",O3586="CRÍTICO"),D3586+3+1+1,IF(AND(N3586="OFFLINE",O3586=""),D3586+3+1))))</f>
        <v>7</v>
      </c>
      <c r="N3586" s="14" t="str">
        <f>VLOOKUP(A3586,'Destinos Criticos'!E:F,2,0)</f>
        <v>TECA</v>
      </c>
      <c r="O3586" s="14" t="str">
        <f>IFERROR(VLOOKUP(G3586,'Destinos Criticos'!H:I,2,0),"")</f>
        <v/>
      </c>
    </row>
    <row r="3587" spans="1:15" ht="12.75" customHeight="1" x14ac:dyDescent="0.25">
      <c r="A3587" s="5" t="s">
        <v>196</v>
      </c>
      <c r="B3587" s="17" t="s">
        <v>251</v>
      </c>
      <c r="C3587" s="5" t="s">
        <v>2453</v>
      </c>
      <c r="D3587" s="6">
        <v>4</v>
      </c>
      <c r="E3587" s="18" t="s">
        <v>3157</v>
      </c>
      <c r="F3587" s="18" t="s">
        <v>3157</v>
      </c>
      <c r="G3587" s="5" t="s">
        <v>196</v>
      </c>
      <c r="H3587" s="5" t="s">
        <v>2278</v>
      </c>
      <c r="I3587" s="9" t="s">
        <v>2397</v>
      </c>
      <c r="J3587" s="13">
        <f>IF(AND(N3587="TECA",O3587="CRÍTICO"),D3587+3+1,IF(AND(N3587="TECA",O3587=""),D3587+3,IF(AND(N3587="OFFLINE",O3587="CRÍTICO"),D3587+3+1+1,IF(AND(N3587="OFFLINE",O3587=""),D3587+3+1))))</f>
        <v>7</v>
      </c>
      <c r="K3587" s="6">
        <f>IF(AND(N3587="TECA",O3587="CRÍTICO"),D3587+1+1,IF(AND(N3587="TECA",O3587=""),D3587+1,IF(AND(N3587="OFFLINE",O3587="CRÍTICO"),D3587+1+1+1,IF(AND(N3587="OFFLINE",O3587=""),D3587+1+1))))</f>
        <v>5</v>
      </c>
      <c r="L3587" s="6" t="str">
        <f>IF(H3587="I","-",IF(AND(N3587="TECA",O3587="CRÍTICO"),D3587+1+1,IF(AND(N3587="TECA",O3587=""),D3587+1,IF(AND(N3587="OFFLINE",O3587="CRÍTICO"),D3587+1+1+1,IF(AND(N3587="OFFLINE",O3587=""),D3587+1+1)))))</f>
        <v>-</v>
      </c>
      <c r="M3587" s="14">
        <f>IF(AND(N3587="TECA",O3587="CRÍTICO"),D3587+3+1,IF(AND(N3587="TECA",O3587=""),D3587+3,IF(AND(N3587="OFFLINE",O3587="CRÍTICO"),D3587+3+1+1,IF(AND(N3587="OFFLINE",O3587=""),D3587+3+1))))</f>
        <v>7</v>
      </c>
      <c r="N3587" s="14" t="str">
        <f>VLOOKUP(A3587,'Destinos Criticos'!E:F,2,0)</f>
        <v>TECA</v>
      </c>
      <c r="O3587" s="14" t="str">
        <f>IFERROR(VLOOKUP(G3587,'Destinos Criticos'!H:I,2,0),"")</f>
        <v/>
      </c>
    </row>
    <row r="3588" spans="1:15" ht="12.75" customHeight="1" x14ac:dyDescent="0.25">
      <c r="A3588" s="5" t="s">
        <v>196</v>
      </c>
      <c r="B3588" s="17" t="s">
        <v>276</v>
      </c>
      <c r="C3588" s="5" t="s">
        <v>2453</v>
      </c>
      <c r="D3588" s="6">
        <v>4</v>
      </c>
      <c r="E3588" s="18" t="s">
        <v>3158</v>
      </c>
      <c r="F3588" s="18" t="s">
        <v>3158</v>
      </c>
      <c r="G3588" s="5" t="s">
        <v>196</v>
      </c>
      <c r="H3588" s="5" t="s">
        <v>2278</v>
      </c>
      <c r="I3588" s="9" t="s">
        <v>2397</v>
      </c>
      <c r="J3588" s="13">
        <f>IF(AND(N3588="TECA",O3588="CRÍTICO"),D3588+3+1,IF(AND(N3588="TECA",O3588=""),D3588+3,IF(AND(N3588="OFFLINE",O3588="CRÍTICO"),D3588+3+1+1,IF(AND(N3588="OFFLINE",O3588=""),D3588+3+1))))</f>
        <v>7</v>
      </c>
      <c r="K3588" s="6">
        <f>IF(AND(N3588="TECA",O3588="CRÍTICO"),D3588+1+1,IF(AND(N3588="TECA",O3588=""),D3588+1,IF(AND(N3588="OFFLINE",O3588="CRÍTICO"),D3588+1+1+1,IF(AND(N3588="OFFLINE",O3588=""),D3588+1+1))))</f>
        <v>5</v>
      </c>
      <c r="L3588" s="6" t="str">
        <f>IF(H3588="I","-",IF(AND(N3588="TECA",O3588="CRÍTICO"),D3588+1+1,IF(AND(N3588="TECA",O3588=""),D3588+1,IF(AND(N3588="OFFLINE",O3588="CRÍTICO"),D3588+1+1+1,IF(AND(N3588="OFFLINE",O3588=""),D3588+1+1)))))</f>
        <v>-</v>
      </c>
      <c r="M3588" s="14">
        <f>IF(AND(N3588="TECA",O3588="CRÍTICO"),D3588+3+1,IF(AND(N3588="TECA",O3588=""),D3588+3,IF(AND(N3588="OFFLINE",O3588="CRÍTICO"),D3588+3+1+1,IF(AND(N3588="OFFLINE",O3588=""),D3588+3+1))))</f>
        <v>7</v>
      </c>
      <c r="N3588" s="14" t="str">
        <f>VLOOKUP(A3588,'Destinos Criticos'!E:F,2,0)</f>
        <v>TECA</v>
      </c>
      <c r="O3588" s="14" t="str">
        <f>IFERROR(VLOOKUP(G3588,'Destinos Criticos'!H:I,2,0),"")</f>
        <v/>
      </c>
    </row>
    <row r="3589" spans="1:15" ht="12.75" customHeight="1" x14ac:dyDescent="0.25">
      <c r="A3589" s="5" t="s">
        <v>196</v>
      </c>
      <c r="B3589" s="17" t="s">
        <v>210</v>
      </c>
      <c r="C3589" s="5" t="s">
        <v>2453</v>
      </c>
      <c r="D3589" s="6">
        <v>4</v>
      </c>
      <c r="E3589" s="18" t="s">
        <v>3159</v>
      </c>
      <c r="F3589" s="18" t="s">
        <v>3159</v>
      </c>
      <c r="G3589" s="5" t="s">
        <v>196</v>
      </c>
      <c r="H3589" s="5" t="s">
        <v>2278</v>
      </c>
      <c r="I3589" s="9" t="s">
        <v>2397</v>
      </c>
      <c r="J3589" s="13">
        <f>IF(AND(N3589="TECA",O3589="CRÍTICO"),D3589+3+1,IF(AND(N3589="TECA",O3589=""),D3589+3,IF(AND(N3589="OFFLINE",O3589="CRÍTICO"),D3589+3+1+1,IF(AND(N3589="OFFLINE",O3589=""),D3589+3+1))))</f>
        <v>7</v>
      </c>
      <c r="K3589" s="6">
        <f>IF(AND(N3589="TECA",O3589="CRÍTICO"),D3589+1+1,IF(AND(N3589="TECA",O3589=""),D3589+1,IF(AND(N3589="OFFLINE",O3589="CRÍTICO"),D3589+1+1+1,IF(AND(N3589="OFFLINE",O3589=""),D3589+1+1))))</f>
        <v>5</v>
      </c>
      <c r="L3589" s="6" t="str">
        <f>IF(H3589="I","-",IF(AND(N3589="TECA",O3589="CRÍTICO"),D3589+1+1,IF(AND(N3589="TECA",O3589=""),D3589+1,IF(AND(N3589="OFFLINE",O3589="CRÍTICO"),D3589+1+1+1,IF(AND(N3589="OFFLINE",O3589=""),D3589+1+1)))))</f>
        <v>-</v>
      </c>
      <c r="M3589" s="14">
        <f>IF(AND(N3589="TECA",O3589="CRÍTICO"),D3589+3+1,IF(AND(N3589="TECA",O3589=""),D3589+3,IF(AND(N3589="OFFLINE",O3589="CRÍTICO"),D3589+3+1+1,IF(AND(N3589="OFFLINE",O3589=""),D3589+3+1))))</f>
        <v>7</v>
      </c>
      <c r="N3589" s="14" t="str">
        <f>VLOOKUP(A3589,'Destinos Criticos'!E:F,2,0)</f>
        <v>TECA</v>
      </c>
      <c r="O3589" s="14" t="str">
        <f>IFERROR(VLOOKUP(G3589,'Destinos Criticos'!H:I,2,0),"")</f>
        <v/>
      </c>
    </row>
    <row r="3590" spans="1:15" ht="12.75" customHeight="1" x14ac:dyDescent="0.25">
      <c r="A3590" s="5" t="s">
        <v>196</v>
      </c>
      <c r="B3590" s="17" t="s">
        <v>221</v>
      </c>
      <c r="C3590" s="5" t="s">
        <v>2453</v>
      </c>
      <c r="D3590" s="6">
        <v>4</v>
      </c>
      <c r="E3590" s="18" t="s">
        <v>3160</v>
      </c>
      <c r="F3590" s="18" t="s">
        <v>3160</v>
      </c>
      <c r="G3590" s="5" t="s">
        <v>196</v>
      </c>
      <c r="H3590" s="5" t="s">
        <v>2278</v>
      </c>
      <c r="I3590" s="9" t="s">
        <v>2397</v>
      </c>
      <c r="J3590" s="13">
        <f>IF(AND(N3590="TECA",O3590="CRÍTICO"),D3590+3+1,IF(AND(N3590="TECA",O3590=""),D3590+3,IF(AND(N3590="OFFLINE",O3590="CRÍTICO"),D3590+3+1+1,IF(AND(N3590="OFFLINE",O3590=""),D3590+3+1))))</f>
        <v>7</v>
      </c>
      <c r="K3590" s="6">
        <f>IF(AND(N3590="TECA",O3590="CRÍTICO"),D3590+1+1,IF(AND(N3590="TECA",O3590=""),D3590+1,IF(AND(N3590="OFFLINE",O3590="CRÍTICO"),D3590+1+1+1,IF(AND(N3590="OFFLINE",O3590=""),D3590+1+1))))</f>
        <v>5</v>
      </c>
      <c r="L3590" s="6" t="str">
        <f>IF(H3590="I","-",IF(AND(N3590="TECA",O3590="CRÍTICO"),D3590+1+1,IF(AND(N3590="TECA",O3590=""),D3590+1,IF(AND(N3590="OFFLINE",O3590="CRÍTICO"),D3590+1+1+1,IF(AND(N3590="OFFLINE",O3590=""),D3590+1+1)))))</f>
        <v>-</v>
      </c>
      <c r="M3590" s="14">
        <f>IF(AND(N3590="TECA",O3590="CRÍTICO"),D3590+3+1,IF(AND(N3590="TECA",O3590=""),D3590+3,IF(AND(N3590="OFFLINE",O3590="CRÍTICO"),D3590+3+1+1,IF(AND(N3590="OFFLINE",O3590=""),D3590+3+1))))</f>
        <v>7</v>
      </c>
      <c r="N3590" s="14" t="str">
        <f>VLOOKUP(A3590,'Destinos Criticos'!E:F,2,0)</f>
        <v>TECA</v>
      </c>
      <c r="O3590" s="14" t="str">
        <f>IFERROR(VLOOKUP(G3590,'Destinos Criticos'!H:I,2,0),"")</f>
        <v/>
      </c>
    </row>
    <row r="3591" spans="1:15" ht="12.75" customHeight="1" x14ac:dyDescent="0.25">
      <c r="A3591" s="5" t="s">
        <v>196</v>
      </c>
      <c r="B3591" s="17" t="s">
        <v>248</v>
      </c>
      <c r="C3591" s="5" t="s">
        <v>2453</v>
      </c>
      <c r="D3591" s="6">
        <v>4</v>
      </c>
      <c r="E3591" s="18" t="s">
        <v>3161</v>
      </c>
      <c r="F3591" s="18" t="s">
        <v>3161</v>
      </c>
      <c r="G3591" s="5" t="s">
        <v>196</v>
      </c>
      <c r="H3591" s="5" t="s">
        <v>2278</v>
      </c>
      <c r="I3591" s="9" t="s">
        <v>2397</v>
      </c>
      <c r="J3591" s="13">
        <f>IF(AND(N3591="TECA",O3591="CRÍTICO"),D3591+3+1,IF(AND(N3591="TECA",O3591=""),D3591+3,IF(AND(N3591="OFFLINE",O3591="CRÍTICO"),D3591+3+1+1,IF(AND(N3591="OFFLINE",O3591=""),D3591+3+1))))</f>
        <v>7</v>
      </c>
      <c r="K3591" s="6">
        <f>IF(AND(N3591="TECA",O3591="CRÍTICO"),D3591+1+1,IF(AND(N3591="TECA",O3591=""),D3591+1,IF(AND(N3591="OFFLINE",O3591="CRÍTICO"),D3591+1+1+1,IF(AND(N3591="OFFLINE",O3591=""),D3591+1+1))))</f>
        <v>5</v>
      </c>
      <c r="L3591" s="6" t="str">
        <f>IF(H3591="I","-",IF(AND(N3591="TECA",O3591="CRÍTICO"),D3591+1+1,IF(AND(N3591="TECA",O3591=""),D3591+1,IF(AND(N3591="OFFLINE",O3591="CRÍTICO"),D3591+1+1+1,IF(AND(N3591="OFFLINE",O3591=""),D3591+1+1)))))</f>
        <v>-</v>
      </c>
      <c r="M3591" s="14">
        <f>IF(AND(N3591="TECA",O3591="CRÍTICO"),D3591+3+1,IF(AND(N3591="TECA",O3591=""),D3591+3,IF(AND(N3591="OFFLINE",O3591="CRÍTICO"),D3591+3+1+1,IF(AND(N3591="OFFLINE",O3591=""),D3591+3+1))))</f>
        <v>7</v>
      </c>
      <c r="N3591" s="14" t="str">
        <f>VLOOKUP(A3591,'Destinos Criticos'!E:F,2,0)</f>
        <v>TECA</v>
      </c>
      <c r="O3591" s="14" t="str">
        <f>IFERROR(VLOOKUP(G3591,'Destinos Criticos'!H:I,2,0),"")</f>
        <v/>
      </c>
    </row>
    <row r="3592" spans="1:15" ht="12.75" customHeight="1" x14ac:dyDescent="0.25">
      <c r="A3592" s="5" t="s">
        <v>196</v>
      </c>
      <c r="B3592" s="17" t="s">
        <v>257</v>
      </c>
      <c r="C3592" s="5" t="s">
        <v>2453</v>
      </c>
      <c r="D3592" s="6">
        <v>4</v>
      </c>
      <c r="E3592" s="18" t="s">
        <v>3162</v>
      </c>
      <c r="F3592" s="18" t="s">
        <v>3162</v>
      </c>
      <c r="G3592" s="5" t="s">
        <v>196</v>
      </c>
      <c r="H3592" s="5" t="s">
        <v>2278</v>
      </c>
      <c r="I3592" s="9" t="s">
        <v>2397</v>
      </c>
      <c r="J3592" s="13">
        <f>IF(AND(N3592="TECA",O3592="CRÍTICO"),D3592+3+1,IF(AND(N3592="TECA",O3592=""),D3592+3,IF(AND(N3592="OFFLINE",O3592="CRÍTICO"),D3592+3+1+1,IF(AND(N3592="OFFLINE",O3592=""),D3592+3+1))))</f>
        <v>7</v>
      </c>
      <c r="K3592" s="6">
        <f>IF(AND(N3592="TECA",O3592="CRÍTICO"),D3592+1+1,IF(AND(N3592="TECA",O3592=""),D3592+1,IF(AND(N3592="OFFLINE",O3592="CRÍTICO"),D3592+1+1+1,IF(AND(N3592="OFFLINE",O3592=""),D3592+1+1))))</f>
        <v>5</v>
      </c>
      <c r="L3592" s="6" t="str">
        <f>IF(H3592="I","-",IF(AND(N3592="TECA",O3592="CRÍTICO"),D3592+1+1,IF(AND(N3592="TECA",O3592=""),D3592+1,IF(AND(N3592="OFFLINE",O3592="CRÍTICO"),D3592+1+1+1,IF(AND(N3592="OFFLINE",O3592=""),D3592+1+1)))))</f>
        <v>-</v>
      </c>
      <c r="M3592" s="14">
        <f>IF(AND(N3592="TECA",O3592="CRÍTICO"),D3592+3+1,IF(AND(N3592="TECA",O3592=""),D3592+3,IF(AND(N3592="OFFLINE",O3592="CRÍTICO"),D3592+3+1+1,IF(AND(N3592="OFFLINE",O3592=""),D3592+3+1))))</f>
        <v>7</v>
      </c>
      <c r="N3592" s="14" t="str">
        <f>VLOOKUP(A3592,'Destinos Criticos'!E:F,2,0)</f>
        <v>TECA</v>
      </c>
      <c r="O3592" s="14" t="str">
        <f>IFERROR(VLOOKUP(G3592,'Destinos Criticos'!H:I,2,0),"")</f>
        <v/>
      </c>
    </row>
    <row r="3593" spans="1:15" ht="12.75" customHeight="1" x14ac:dyDescent="0.25">
      <c r="A3593" s="5" t="s">
        <v>196</v>
      </c>
      <c r="B3593" s="17" t="s">
        <v>247</v>
      </c>
      <c r="C3593" s="5" t="s">
        <v>2453</v>
      </c>
      <c r="D3593" s="6">
        <v>4</v>
      </c>
      <c r="E3593" s="18" t="s">
        <v>3163</v>
      </c>
      <c r="F3593" s="18" t="s">
        <v>3163</v>
      </c>
      <c r="G3593" s="5" t="s">
        <v>196</v>
      </c>
      <c r="H3593" s="5" t="s">
        <v>2278</v>
      </c>
      <c r="I3593" s="9" t="s">
        <v>2397</v>
      </c>
      <c r="J3593" s="13">
        <f>IF(AND(N3593="TECA",O3593="CRÍTICO"),D3593+3+1,IF(AND(N3593="TECA",O3593=""),D3593+3,IF(AND(N3593="OFFLINE",O3593="CRÍTICO"),D3593+3+1+1,IF(AND(N3593="OFFLINE",O3593=""),D3593+3+1))))</f>
        <v>7</v>
      </c>
      <c r="K3593" s="6">
        <f>IF(AND(N3593="TECA",O3593="CRÍTICO"),D3593+1+1,IF(AND(N3593="TECA",O3593=""),D3593+1,IF(AND(N3593="OFFLINE",O3593="CRÍTICO"),D3593+1+1+1,IF(AND(N3593="OFFLINE",O3593=""),D3593+1+1))))</f>
        <v>5</v>
      </c>
      <c r="L3593" s="6" t="str">
        <f>IF(H3593="I","-",IF(AND(N3593="TECA",O3593="CRÍTICO"),D3593+1+1,IF(AND(N3593="TECA",O3593=""),D3593+1,IF(AND(N3593="OFFLINE",O3593="CRÍTICO"),D3593+1+1+1,IF(AND(N3593="OFFLINE",O3593=""),D3593+1+1)))))</f>
        <v>-</v>
      </c>
      <c r="M3593" s="14">
        <f>IF(AND(N3593="TECA",O3593="CRÍTICO"),D3593+3+1,IF(AND(N3593="TECA",O3593=""),D3593+3,IF(AND(N3593="OFFLINE",O3593="CRÍTICO"),D3593+3+1+1,IF(AND(N3593="OFFLINE",O3593=""),D3593+3+1))))</f>
        <v>7</v>
      </c>
      <c r="N3593" s="14" t="str">
        <f>VLOOKUP(A3593,'Destinos Criticos'!E:F,2,0)</f>
        <v>TECA</v>
      </c>
      <c r="O3593" s="14" t="str">
        <f>IFERROR(VLOOKUP(G3593,'Destinos Criticos'!H:I,2,0),"")</f>
        <v/>
      </c>
    </row>
    <row r="3594" spans="1:15" ht="12.75" customHeight="1" x14ac:dyDescent="0.25">
      <c r="A3594" s="5" t="s">
        <v>196</v>
      </c>
      <c r="B3594" s="17" t="s">
        <v>241</v>
      </c>
      <c r="C3594" s="5" t="s">
        <v>2453</v>
      </c>
      <c r="D3594" s="6">
        <v>3</v>
      </c>
      <c r="E3594" s="18" t="s">
        <v>3164</v>
      </c>
      <c r="F3594" s="18" t="s">
        <v>3165</v>
      </c>
      <c r="G3594" s="5" t="s">
        <v>196</v>
      </c>
      <c r="H3594" s="5" t="s">
        <v>2278</v>
      </c>
      <c r="I3594" s="9" t="s">
        <v>6059</v>
      </c>
      <c r="J3594" s="13">
        <f>IF(AND(N3594="TECA",O3594="CRÍTICO"),D3594+3+1,IF(AND(N3594="TECA",O3594=""),D3594+3,IF(AND(N3594="OFFLINE",O3594="CRÍTICO"),D3594+3+1+1,IF(AND(N3594="OFFLINE",O3594=""),D3594+3+1))))</f>
        <v>6</v>
      </c>
      <c r="K3594" s="6">
        <f>IF(AND(N3594="TECA",O3594="CRÍTICO"),D3594+1+1,IF(AND(N3594="TECA",O3594=""),D3594+1,IF(AND(N3594="OFFLINE",O3594="CRÍTICO"),D3594+1+1+1,IF(AND(N3594="OFFLINE",O3594=""),D3594+1+1))))</f>
        <v>4</v>
      </c>
      <c r="L3594" s="6" t="str">
        <f>IF(H3594="I","-",IF(AND(N3594="TECA",O3594="CRÍTICO"),D3594+1+1,IF(AND(N3594="TECA",O3594=""),D3594+1,IF(AND(N3594="OFFLINE",O3594="CRÍTICO"),D3594+1+1+1,IF(AND(N3594="OFFLINE",O3594=""),D3594+1+1)))))</f>
        <v>-</v>
      </c>
      <c r="M3594" s="14">
        <f>IF(AND(N3594="TECA",O3594="CRÍTICO"),D3594+3+1,IF(AND(N3594="TECA",O3594=""),D3594+3,IF(AND(N3594="OFFLINE",O3594="CRÍTICO"),D3594+3+1+1,IF(AND(N3594="OFFLINE",O3594=""),D3594+3+1))))</f>
        <v>6</v>
      </c>
      <c r="N3594" s="14" t="str">
        <f>VLOOKUP(A3594,'Destinos Criticos'!E:F,2,0)</f>
        <v>TECA</v>
      </c>
      <c r="O3594" s="14" t="str">
        <f>IFERROR(VLOOKUP(G3594,'Destinos Criticos'!H:I,2,0),"")</f>
        <v/>
      </c>
    </row>
    <row r="3595" spans="1:15" ht="12.75" customHeight="1" x14ac:dyDescent="0.25">
      <c r="A3595" s="5" t="s">
        <v>196</v>
      </c>
      <c r="B3595" s="17" t="s">
        <v>259</v>
      </c>
      <c r="C3595" s="5" t="s">
        <v>2453</v>
      </c>
      <c r="D3595" s="6">
        <v>4</v>
      </c>
      <c r="E3595" s="18" t="s">
        <v>3166</v>
      </c>
      <c r="F3595" s="18" t="s">
        <v>3166</v>
      </c>
      <c r="G3595" s="5" t="s">
        <v>196</v>
      </c>
      <c r="H3595" s="5" t="s">
        <v>2278</v>
      </c>
      <c r="I3595" s="9" t="s">
        <v>2397</v>
      </c>
      <c r="J3595" s="13">
        <f>IF(AND(N3595="TECA",O3595="CRÍTICO"),D3595+3+1,IF(AND(N3595="TECA",O3595=""),D3595+3,IF(AND(N3595="OFFLINE",O3595="CRÍTICO"),D3595+3+1+1,IF(AND(N3595="OFFLINE",O3595=""),D3595+3+1))))</f>
        <v>7</v>
      </c>
      <c r="K3595" s="6">
        <f>IF(AND(N3595="TECA",O3595="CRÍTICO"),D3595+1+1,IF(AND(N3595="TECA",O3595=""),D3595+1,IF(AND(N3595="OFFLINE",O3595="CRÍTICO"),D3595+1+1+1,IF(AND(N3595="OFFLINE",O3595=""),D3595+1+1))))</f>
        <v>5</v>
      </c>
      <c r="L3595" s="6" t="str">
        <f>IF(H3595="I","-",IF(AND(N3595="TECA",O3595="CRÍTICO"),D3595+1+1,IF(AND(N3595="TECA",O3595=""),D3595+1,IF(AND(N3595="OFFLINE",O3595="CRÍTICO"),D3595+1+1+1,IF(AND(N3595="OFFLINE",O3595=""),D3595+1+1)))))</f>
        <v>-</v>
      </c>
      <c r="M3595" s="14">
        <f>IF(AND(N3595="TECA",O3595="CRÍTICO"),D3595+3+1,IF(AND(N3595="TECA",O3595=""),D3595+3,IF(AND(N3595="OFFLINE",O3595="CRÍTICO"),D3595+3+1+1,IF(AND(N3595="OFFLINE",O3595=""),D3595+3+1))))</f>
        <v>7</v>
      </c>
      <c r="N3595" s="14" t="str">
        <f>VLOOKUP(A3595,'Destinos Criticos'!E:F,2,0)</f>
        <v>TECA</v>
      </c>
      <c r="O3595" s="14" t="str">
        <f>IFERROR(VLOOKUP(G3595,'Destinos Criticos'!H:I,2,0),"")</f>
        <v/>
      </c>
    </row>
    <row r="3596" spans="1:15" ht="12.75" customHeight="1" x14ac:dyDescent="0.25">
      <c r="A3596" s="5" t="s">
        <v>196</v>
      </c>
      <c r="B3596" s="17" t="s">
        <v>266</v>
      </c>
      <c r="C3596" s="5" t="s">
        <v>2453</v>
      </c>
      <c r="D3596" s="6">
        <v>4</v>
      </c>
      <c r="E3596" s="18" t="s">
        <v>3167</v>
      </c>
      <c r="F3596" s="18" t="s">
        <v>3167</v>
      </c>
      <c r="G3596" s="5" t="s">
        <v>196</v>
      </c>
      <c r="H3596" s="5" t="s">
        <v>2278</v>
      </c>
      <c r="I3596" s="9" t="s">
        <v>2397</v>
      </c>
      <c r="J3596" s="13">
        <f>IF(AND(N3596="TECA",O3596="CRÍTICO"),D3596+3+1,IF(AND(N3596="TECA",O3596=""),D3596+3,IF(AND(N3596="OFFLINE",O3596="CRÍTICO"),D3596+3+1+1,IF(AND(N3596="OFFLINE",O3596=""),D3596+3+1))))</f>
        <v>7</v>
      </c>
      <c r="K3596" s="6">
        <f>IF(AND(N3596="TECA",O3596="CRÍTICO"),D3596+1+1,IF(AND(N3596="TECA",O3596=""),D3596+1,IF(AND(N3596="OFFLINE",O3596="CRÍTICO"),D3596+1+1+1,IF(AND(N3596="OFFLINE",O3596=""),D3596+1+1))))</f>
        <v>5</v>
      </c>
      <c r="L3596" s="6" t="str">
        <f>IF(H3596="I","-",IF(AND(N3596="TECA",O3596="CRÍTICO"),D3596+1+1,IF(AND(N3596="TECA",O3596=""),D3596+1,IF(AND(N3596="OFFLINE",O3596="CRÍTICO"),D3596+1+1+1,IF(AND(N3596="OFFLINE",O3596=""),D3596+1+1)))))</f>
        <v>-</v>
      </c>
      <c r="M3596" s="14">
        <f>IF(AND(N3596="TECA",O3596="CRÍTICO"),D3596+3+1,IF(AND(N3596="TECA",O3596=""),D3596+3,IF(AND(N3596="OFFLINE",O3596="CRÍTICO"),D3596+3+1+1,IF(AND(N3596="OFFLINE",O3596=""),D3596+3+1))))</f>
        <v>7</v>
      </c>
      <c r="N3596" s="14" t="str">
        <f>VLOOKUP(A3596,'Destinos Criticos'!E:F,2,0)</f>
        <v>TECA</v>
      </c>
      <c r="O3596" s="14" t="str">
        <f>IFERROR(VLOOKUP(G3596,'Destinos Criticos'!H:I,2,0),"")</f>
        <v/>
      </c>
    </row>
    <row r="3597" spans="1:15" ht="12.75" customHeight="1" x14ac:dyDescent="0.25">
      <c r="A3597" s="5" t="s">
        <v>196</v>
      </c>
      <c r="B3597" s="17" t="s">
        <v>271</v>
      </c>
      <c r="C3597" s="5" t="s">
        <v>2453</v>
      </c>
      <c r="D3597" s="6">
        <v>4</v>
      </c>
      <c r="E3597" s="18" t="s">
        <v>3168</v>
      </c>
      <c r="F3597" s="18" t="s">
        <v>3168</v>
      </c>
      <c r="G3597" s="5" t="s">
        <v>196</v>
      </c>
      <c r="H3597" s="5" t="s">
        <v>2278</v>
      </c>
      <c r="I3597" s="9" t="s">
        <v>2397</v>
      </c>
      <c r="J3597" s="13">
        <f>IF(AND(N3597="TECA",O3597="CRÍTICO"),D3597+3+1,IF(AND(N3597="TECA",O3597=""),D3597+3,IF(AND(N3597="OFFLINE",O3597="CRÍTICO"),D3597+3+1+1,IF(AND(N3597="OFFLINE",O3597=""),D3597+3+1))))</f>
        <v>7</v>
      </c>
      <c r="K3597" s="6">
        <f>IF(AND(N3597="TECA",O3597="CRÍTICO"),D3597+1+1,IF(AND(N3597="TECA",O3597=""),D3597+1,IF(AND(N3597="OFFLINE",O3597="CRÍTICO"),D3597+1+1+1,IF(AND(N3597="OFFLINE",O3597=""),D3597+1+1))))</f>
        <v>5</v>
      </c>
      <c r="L3597" s="6" t="str">
        <f>IF(H3597="I","-",IF(AND(N3597="TECA",O3597="CRÍTICO"),D3597+1+1,IF(AND(N3597="TECA",O3597=""),D3597+1,IF(AND(N3597="OFFLINE",O3597="CRÍTICO"),D3597+1+1+1,IF(AND(N3597="OFFLINE",O3597=""),D3597+1+1)))))</f>
        <v>-</v>
      </c>
      <c r="M3597" s="14">
        <f>IF(AND(N3597="TECA",O3597="CRÍTICO"),D3597+3+1,IF(AND(N3597="TECA",O3597=""),D3597+3,IF(AND(N3597="OFFLINE",O3597="CRÍTICO"),D3597+3+1+1,IF(AND(N3597="OFFLINE",O3597=""),D3597+3+1))))</f>
        <v>7</v>
      </c>
      <c r="N3597" s="14" t="str">
        <f>VLOOKUP(A3597,'Destinos Criticos'!E:F,2,0)</f>
        <v>TECA</v>
      </c>
      <c r="O3597" s="14" t="str">
        <f>IFERROR(VLOOKUP(G3597,'Destinos Criticos'!H:I,2,0),"")</f>
        <v/>
      </c>
    </row>
    <row r="3598" spans="1:15" ht="12.75" customHeight="1" x14ac:dyDescent="0.25">
      <c r="A3598" s="5" t="s">
        <v>196</v>
      </c>
      <c r="B3598" s="17" t="s">
        <v>268</v>
      </c>
      <c r="C3598" s="5" t="s">
        <v>2453</v>
      </c>
      <c r="D3598" s="6">
        <v>4</v>
      </c>
      <c r="E3598" s="18" t="s">
        <v>3169</v>
      </c>
      <c r="F3598" s="18" t="s">
        <v>3170</v>
      </c>
      <c r="G3598" s="5" t="s">
        <v>196</v>
      </c>
      <c r="H3598" s="5" t="s">
        <v>2278</v>
      </c>
      <c r="I3598" s="9" t="s">
        <v>2397</v>
      </c>
      <c r="J3598" s="13">
        <f>IF(AND(N3598="TECA",O3598="CRÍTICO"),D3598+3+1,IF(AND(N3598="TECA",O3598=""),D3598+3,IF(AND(N3598="OFFLINE",O3598="CRÍTICO"),D3598+3+1+1,IF(AND(N3598="OFFLINE",O3598=""),D3598+3+1))))</f>
        <v>7</v>
      </c>
      <c r="K3598" s="6">
        <f>IF(AND(N3598="TECA",O3598="CRÍTICO"),D3598+1+1,IF(AND(N3598="TECA",O3598=""),D3598+1,IF(AND(N3598="OFFLINE",O3598="CRÍTICO"),D3598+1+1+1,IF(AND(N3598="OFFLINE",O3598=""),D3598+1+1))))</f>
        <v>5</v>
      </c>
      <c r="L3598" s="6" t="str">
        <f>IF(H3598="I","-",IF(AND(N3598="TECA",O3598="CRÍTICO"),D3598+1+1,IF(AND(N3598="TECA",O3598=""),D3598+1,IF(AND(N3598="OFFLINE",O3598="CRÍTICO"),D3598+1+1+1,IF(AND(N3598="OFFLINE",O3598=""),D3598+1+1)))))</f>
        <v>-</v>
      </c>
      <c r="M3598" s="14">
        <f>IF(AND(N3598="TECA",O3598="CRÍTICO"),D3598+3+1,IF(AND(N3598="TECA",O3598=""),D3598+3,IF(AND(N3598="OFFLINE",O3598="CRÍTICO"),D3598+3+1+1,IF(AND(N3598="OFFLINE",O3598=""),D3598+3+1))))</f>
        <v>7</v>
      </c>
      <c r="N3598" s="14" t="str">
        <f>VLOOKUP(A3598,'Destinos Criticos'!E:F,2,0)</f>
        <v>TECA</v>
      </c>
      <c r="O3598" s="14" t="str">
        <f>IFERROR(VLOOKUP(G3598,'Destinos Criticos'!H:I,2,0),"")</f>
        <v/>
      </c>
    </row>
    <row r="3599" spans="1:15" ht="12.75" customHeight="1" x14ac:dyDescent="0.25">
      <c r="A3599" s="5" t="s">
        <v>196</v>
      </c>
      <c r="B3599" s="17" t="s">
        <v>237</v>
      </c>
      <c r="C3599" s="5" t="s">
        <v>2453</v>
      </c>
      <c r="D3599" s="6">
        <v>4</v>
      </c>
      <c r="E3599" s="18" t="s">
        <v>3171</v>
      </c>
      <c r="F3599" s="18" t="s">
        <v>3171</v>
      </c>
      <c r="G3599" s="5" t="s">
        <v>196</v>
      </c>
      <c r="H3599" s="5" t="s">
        <v>2278</v>
      </c>
      <c r="I3599" s="9" t="s">
        <v>2397</v>
      </c>
      <c r="J3599" s="13">
        <f>IF(AND(N3599="TECA",O3599="CRÍTICO"),D3599+3+1,IF(AND(N3599="TECA",O3599=""),D3599+3,IF(AND(N3599="OFFLINE",O3599="CRÍTICO"),D3599+3+1+1,IF(AND(N3599="OFFLINE",O3599=""),D3599+3+1))))</f>
        <v>7</v>
      </c>
      <c r="K3599" s="6">
        <f>IF(AND(N3599="TECA",O3599="CRÍTICO"),D3599+1+1,IF(AND(N3599="TECA",O3599=""),D3599+1,IF(AND(N3599="OFFLINE",O3599="CRÍTICO"),D3599+1+1+1,IF(AND(N3599="OFFLINE",O3599=""),D3599+1+1))))</f>
        <v>5</v>
      </c>
      <c r="L3599" s="6" t="str">
        <f>IF(H3599="I","-",IF(AND(N3599="TECA",O3599="CRÍTICO"),D3599+1+1,IF(AND(N3599="TECA",O3599=""),D3599+1,IF(AND(N3599="OFFLINE",O3599="CRÍTICO"),D3599+1+1+1,IF(AND(N3599="OFFLINE",O3599=""),D3599+1+1)))))</f>
        <v>-</v>
      </c>
      <c r="M3599" s="14">
        <f>IF(AND(N3599="TECA",O3599="CRÍTICO"),D3599+3+1,IF(AND(N3599="TECA",O3599=""),D3599+3,IF(AND(N3599="OFFLINE",O3599="CRÍTICO"),D3599+3+1+1,IF(AND(N3599="OFFLINE",O3599=""),D3599+3+1))))</f>
        <v>7</v>
      </c>
      <c r="N3599" s="14" t="str">
        <f>VLOOKUP(A3599,'Destinos Criticos'!E:F,2,0)</f>
        <v>TECA</v>
      </c>
      <c r="O3599" s="14" t="str">
        <f>IFERROR(VLOOKUP(G3599,'Destinos Criticos'!H:I,2,0),"")</f>
        <v/>
      </c>
    </row>
    <row r="3600" spans="1:15" ht="12.75" customHeight="1" x14ac:dyDescent="0.25">
      <c r="A3600" s="5" t="s">
        <v>196</v>
      </c>
      <c r="B3600" s="17" t="s">
        <v>216</v>
      </c>
      <c r="C3600" s="5" t="s">
        <v>2453</v>
      </c>
      <c r="D3600" s="6">
        <v>4</v>
      </c>
      <c r="E3600" s="18" t="s">
        <v>3172</v>
      </c>
      <c r="F3600" s="18" t="s">
        <v>3172</v>
      </c>
      <c r="G3600" s="5" t="s">
        <v>196</v>
      </c>
      <c r="H3600" s="5" t="s">
        <v>2278</v>
      </c>
      <c r="I3600" s="9" t="s">
        <v>2397</v>
      </c>
      <c r="J3600" s="13">
        <f>IF(AND(N3600="TECA",O3600="CRÍTICO"),D3600+3+1,IF(AND(N3600="TECA",O3600=""),D3600+3,IF(AND(N3600="OFFLINE",O3600="CRÍTICO"),D3600+3+1+1,IF(AND(N3600="OFFLINE",O3600=""),D3600+3+1))))</f>
        <v>7</v>
      </c>
      <c r="K3600" s="6">
        <f>IF(AND(N3600="TECA",O3600="CRÍTICO"),D3600+1+1,IF(AND(N3600="TECA",O3600=""),D3600+1,IF(AND(N3600="OFFLINE",O3600="CRÍTICO"),D3600+1+1+1,IF(AND(N3600="OFFLINE",O3600=""),D3600+1+1))))</f>
        <v>5</v>
      </c>
      <c r="L3600" s="6" t="str">
        <f>IF(H3600="I","-",IF(AND(N3600="TECA",O3600="CRÍTICO"),D3600+1+1,IF(AND(N3600="TECA",O3600=""),D3600+1,IF(AND(N3600="OFFLINE",O3600="CRÍTICO"),D3600+1+1+1,IF(AND(N3600="OFFLINE",O3600=""),D3600+1+1)))))</f>
        <v>-</v>
      </c>
      <c r="M3600" s="14">
        <f>IF(AND(N3600="TECA",O3600="CRÍTICO"),D3600+3+1,IF(AND(N3600="TECA",O3600=""),D3600+3,IF(AND(N3600="OFFLINE",O3600="CRÍTICO"),D3600+3+1+1,IF(AND(N3600="OFFLINE",O3600=""),D3600+3+1))))</f>
        <v>7</v>
      </c>
      <c r="N3600" s="14" t="str">
        <f>VLOOKUP(A3600,'Destinos Criticos'!E:F,2,0)</f>
        <v>TECA</v>
      </c>
      <c r="O3600" s="14" t="str">
        <f>IFERROR(VLOOKUP(G3600,'Destinos Criticos'!H:I,2,0),"")</f>
        <v/>
      </c>
    </row>
    <row r="3601" spans="1:15" ht="12.75" customHeight="1" x14ac:dyDescent="0.25">
      <c r="A3601" s="5" t="s">
        <v>196</v>
      </c>
      <c r="B3601" s="17" t="s">
        <v>253</v>
      </c>
      <c r="C3601" s="5" t="s">
        <v>2453</v>
      </c>
      <c r="D3601" s="6">
        <v>4</v>
      </c>
      <c r="E3601" s="18" t="s">
        <v>3173</v>
      </c>
      <c r="F3601" s="18" t="s">
        <v>3173</v>
      </c>
      <c r="G3601" s="5" t="s">
        <v>196</v>
      </c>
      <c r="H3601" s="5" t="s">
        <v>2278</v>
      </c>
      <c r="I3601" s="9" t="s">
        <v>2397</v>
      </c>
      <c r="J3601" s="13">
        <f>IF(AND(N3601="TECA",O3601="CRÍTICO"),D3601+3+1,IF(AND(N3601="TECA",O3601=""),D3601+3,IF(AND(N3601="OFFLINE",O3601="CRÍTICO"),D3601+3+1+1,IF(AND(N3601="OFFLINE",O3601=""),D3601+3+1))))</f>
        <v>7</v>
      </c>
      <c r="K3601" s="6">
        <f>IF(AND(N3601="TECA",O3601="CRÍTICO"),D3601+1+1,IF(AND(N3601="TECA",O3601=""),D3601+1,IF(AND(N3601="OFFLINE",O3601="CRÍTICO"),D3601+1+1+1,IF(AND(N3601="OFFLINE",O3601=""),D3601+1+1))))</f>
        <v>5</v>
      </c>
      <c r="L3601" s="6" t="str">
        <f>IF(H3601="I","-",IF(AND(N3601="TECA",O3601="CRÍTICO"),D3601+1+1,IF(AND(N3601="TECA",O3601=""),D3601+1,IF(AND(N3601="OFFLINE",O3601="CRÍTICO"),D3601+1+1+1,IF(AND(N3601="OFFLINE",O3601=""),D3601+1+1)))))</f>
        <v>-</v>
      </c>
      <c r="M3601" s="14">
        <f>IF(AND(N3601="TECA",O3601="CRÍTICO"),D3601+3+1,IF(AND(N3601="TECA",O3601=""),D3601+3,IF(AND(N3601="OFFLINE",O3601="CRÍTICO"),D3601+3+1+1,IF(AND(N3601="OFFLINE",O3601=""),D3601+3+1))))</f>
        <v>7</v>
      </c>
      <c r="N3601" s="14" t="str">
        <f>VLOOKUP(A3601,'Destinos Criticos'!E:F,2,0)</f>
        <v>TECA</v>
      </c>
      <c r="O3601" s="14" t="str">
        <f>IFERROR(VLOOKUP(G3601,'Destinos Criticos'!H:I,2,0),"")</f>
        <v/>
      </c>
    </row>
    <row r="3602" spans="1:15" ht="12.75" customHeight="1" x14ac:dyDescent="0.25">
      <c r="A3602" s="5" t="s">
        <v>196</v>
      </c>
      <c r="B3602" s="17" t="s">
        <v>255</v>
      </c>
      <c r="C3602" s="5" t="s">
        <v>2453</v>
      </c>
      <c r="D3602" s="6">
        <v>4</v>
      </c>
      <c r="E3602" s="18" t="s">
        <v>3174</v>
      </c>
      <c r="F3602" s="18" t="s">
        <v>3174</v>
      </c>
      <c r="G3602" s="5" t="s">
        <v>196</v>
      </c>
      <c r="H3602" s="5" t="s">
        <v>2278</v>
      </c>
      <c r="I3602" s="9" t="s">
        <v>2397</v>
      </c>
      <c r="J3602" s="13">
        <f>IF(AND(N3602="TECA",O3602="CRÍTICO"),D3602+3+1,IF(AND(N3602="TECA",O3602=""),D3602+3,IF(AND(N3602="OFFLINE",O3602="CRÍTICO"),D3602+3+1+1,IF(AND(N3602="OFFLINE",O3602=""),D3602+3+1))))</f>
        <v>7</v>
      </c>
      <c r="K3602" s="6">
        <f>IF(AND(N3602="TECA",O3602="CRÍTICO"),D3602+1+1,IF(AND(N3602="TECA",O3602=""),D3602+1,IF(AND(N3602="OFFLINE",O3602="CRÍTICO"),D3602+1+1+1,IF(AND(N3602="OFFLINE",O3602=""),D3602+1+1))))</f>
        <v>5</v>
      </c>
      <c r="L3602" s="6" t="str">
        <f>IF(H3602="I","-",IF(AND(N3602="TECA",O3602="CRÍTICO"),D3602+1+1,IF(AND(N3602="TECA",O3602=""),D3602+1,IF(AND(N3602="OFFLINE",O3602="CRÍTICO"),D3602+1+1+1,IF(AND(N3602="OFFLINE",O3602=""),D3602+1+1)))))</f>
        <v>-</v>
      </c>
      <c r="M3602" s="14">
        <f>IF(AND(N3602="TECA",O3602="CRÍTICO"),D3602+3+1,IF(AND(N3602="TECA",O3602=""),D3602+3,IF(AND(N3602="OFFLINE",O3602="CRÍTICO"),D3602+3+1+1,IF(AND(N3602="OFFLINE",O3602=""),D3602+3+1))))</f>
        <v>7</v>
      </c>
      <c r="N3602" s="14" t="str">
        <f>VLOOKUP(A3602,'Destinos Criticos'!E:F,2,0)</f>
        <v>TECA</v>
      </c>
      <c r="O3602" s="14" t="str">
        <f>IFERROR(VLOOKUP(G3602,'Destinos Criticos'!H:I,2,0),"")</f>
        <v/>
      </c>
    </row>
    <row r="3603" spans="1:15" ht="12.75" customHeight="1" x14ac:dyDescent="0.25">
      <c r="A3603" s="5" t="s">
        <v>7378</v>
      </c>
      <c r="B3603" s="17" t="s">
        <v>1300</v>
      </c>
      <c r="C3603" s="5" t="s">
        <v>2451</v>
      </c>
      <c r="D3603" s="6">
        <v>1</v>
      </c>
      <c r="E3603" s="18" t="s">
        <v>2708</v>
      </c>
      <c r="F3603" s="18" t="s">
        <v>2708</v>
      </c>
      <c r="G3603" s="5" t="s">
        <v>2396</v>
      </c>
      <c r="H3603" s="5" t="s">
        <v>2277</v>
      </c>
      <c r="I3603" s="9" t="s">
        <v>2395</v>
      </c>
      <c r="J3603" s="13">
        <f>IF(AND(N3603="TECA",O3603="CRÍTICO"),D3603+3+1,IF(AND(N3603="TECA",O3603=""),D3603+3,IF(AND(N3603="OFFLINE",O3603="CRÍTICO"),D3603+3+1+1,IF(AND(N3603="OFFLINE",O3603=""),D3603+3+1))))</f>
        <v>5</v>
      </c>
      <c r="K3603" s="6">
        <f>IF(AND(N3603="TECA",O3603="CRÍTICO"),D3603+1+1,IF(AND(N3603="TECA",O3603=""),D3603+1,IF(AND(N3603="OFFLINE",O3603="CRÍTICO"),D3603+1+1+1,IF(AND(N3603="OFFLINE",O3603=""),D3603+1+1))))</f>
        <v>3</v>
      </c>
      <c r="L3603" s="6">
        <f>IF(H3603="I","-",IF(AND(N3603="TECA",O3603="CRÍTICO"),D3603+1+1,IF(AND(N3603="TECA",O3603=""),D3603+1,IF(AND(N3603="OFFLINE",O3603="CRÍTICO"),D3603+1+1+1,IF(AND(N3603="OFFLINE",O3603=""),D3603+1+1)))))</f>
        <v>3</v>
      </c>
      <c r="M3603" s="14">
        <f>IF(AND(N3603="TECA",O3603="CRÍTICO"),D3603+3+1,IF(AND(N3603="TECA",O3603=""),D3603+3,IF(AND(N3603="OFFLINE",O3603="CRÍTICO"),D3603+3+1+1,IF(AND(N3603="OFFLINE",O3603=""),D3603+3+1))))</f>
        <v>5</v>
      </c>
      <c r="N3603" s="14" t="str">
        <f>VLOOKUP(A3603,'Destinos Criticos'!E:F,2,0)</f>
        <v>OFFLINE</v>
      </c>
      <c r="O3603" s="14" t="str">
        <f>IFERROR(VLOOKUP(G3603,'Destinos Criticos'!H:I,2,0),"")</f>
        <v/>
      </c>
    </row>
    <row r="3604" spans="1:15" ht="12.75" customHeight="1" x14ac:dyDescent="0.25">
      <c r="A3604" s="5" t="s">
        <v>7378</v>
      </c>
      <c r="B3604" s="17" t="s">
        <v>1298</v>
      </c>
      <c r="C3604" s="5" t="s">
        <v>2451</v>
      </c>
      <c r="D3604" s="6">
        <v>1</v>
      </c>
      <c r="E3604" s="18" t="s">
        <v>2709</v>
      </c>
      <c r="F3604" s="18" t="s">
        <v>2709</v>
      </c>
      <c r="G3604" s="5" t="s">
        <v>2396</v>
      </c>
      <c r="H3604" s="5" t="s">
        <v>2278</v>
      </c>
      <c r="I3604" s="9" t="s">
        <v>2277</v>
      </c>
      <c r="J3604" s="13">
        <f>IF(AND(N3604="TECA",O3604="CRÍTICO"),D3604+3+1,IF(AND(N3604="TECA",O3604=""),D3604+3,IF(AND(N3604="OFFLINE",O3604="CRÍTICO"),D3604+3+1+1,IF(AND(N3604="OFFLINE",O3604=""),D3604+3+1))))</f>
        <v>5</v>
      </c>
      <c r="K3604" s="6">
        <f>IF(AND(N3604="TECA",O3604="CRÍTICO"),D3604+1+1,IF(AND(N3604="TECA",O3604=""),D3604+1,IF(AND(N3604="OFFLINE",O3604="CRÍTICO"),D3604+1+1+1,IF(AND(N3604="OFFLINE",O3604=""),D3604+1+1))))</f>
        <v>3</v>
      </c>
      <c r="L3604" s="6" t="str">
        <f>IF(H3604="I","-",IF(AND(N3604="TECA",O3604="CRÍTICO"),D3604+1+1,IF(AND(N3604="TECA",O3604=""),D3604+1,IF(AND(N3604="OFFLINE",O3604="CRÍTICO"),D3604+1+1+1,IF(AND(N3604="OFFLINE",O3604=""),D3604+1+1)))))</f>
        <v>-</v>
      </c>
      <c r="M3604" s="14">
        <f>IF(AND(N3604="TECA",O3604="CRÍTICO"),D3604+3+1,IF(AND(N3604="TECA",O3604=""),D3604+3,IF(AND(N3604="OFFLINE",O3604="CRÍTICO"),D3604+3+1+1,IF(AND(N3604="OFFLINE",O3604=""),D3604+3+1))))</f>
        <v>5</v>
      </c>
      <c r="N3604" s="14" t="str">
        <f>VLOOKUP(A3604,'Destinos Criticos'!E:F,2,0)</f>
        <v>OFFLINE</v>
      </c>
      <c r="O3604" s="14" t="str">
        <f>IFERROR(VLOOKUP(G3604,'Destinos Criticos'!H:I,2,0),"")</f>
        <v/>
      </c>
    </row>
    <row r="3605" spans="1:15" ht="12.75" customHeight="1" x14ac:dyDescent="0.25">
      <c r="A3605" s="5" t="s">
        <v>426</v>
      </c>
      <c r="B3605" s="17" t="s">
        <v>433</v>
      </c>
      <c r="C3605" s="5" t="s">
        <v>2476</v>
      </c>
      <c r="D3605" s="6">
        <v>4</v>
      </c>
      <c r="E3605" s="18" t="s">
        <v>4859</v>
      </c>
      <c r="F3605" s="18" t="s">
        <v>4859</v>
      </c>
      <c r="G3605" s="5" t="s">
        <v>426</v>
      </c>
      <c r="H3605" s="5" t="s">
        <v>2278</v>
      </c>
      <c r="I3605" s="9" t="s">
        <v>2397</v>
      </c>
      <c r="J3605" s="13">
        <f>IF(AND(N3605="TECA",O3605="CRÍTICO"),D3605+3+1,IF(AND(N3605="TECA",O3605=""),D3605+3,IF(AND(N3605="OFFLINE",O3605="CRÍTICO"),D3605+3+1+1,IF(AND(N3605="OFFLINE",O3605=""),D3605+3+1))))</f>
        <v>7</v>
      </c>
      <c r="K3605" s="6">
        <f>IF(AND(N3605="TECA",O3605="CRÍTICO"),D3605+1+1,IF(AND(N3605="TECA",O3605=""),D3605+1,IF(AND(N3605="OFFLINE",O3605="CRÍTICO"),D3605+1+1+1,IF(AND(N3605="OFFLINE",O3605=""),D3605+1+1))))</f>
        <v>5</v>
      </c>
      <c r="L3605" s="6" t="str">
        <f>IF(H3605="I","-",IF(AND(N3605="TECA",O3605="CRÍTICO"),D3605+1+1,IF(AND(N3605="TECA",O3605=""),D3605+1,IF(AND(N3605="OFFLINE",O3605="CRÍTICO"),D3605+1+1+1,IF(AND(N3605="OFFLINE",O3605=""),D3605+1+1)))))</f>
        <v>-</v>
      </c>
      <c r="M3605" s="14">
        <f>IF(AND(N3605="TECA",O3605="CRÍTICO"),D3605+3+1,IF(AND(N3605="TECA",O3605=""),D3605+3,IF(AND(N3605="OFFLINE",O3605="CRÍTICO"),D3605+3+1+1,IF(AND(N3605="OFFLINE",O3605=""),D3605+3+1))))</f>
        <v>7</v>
      </c>
      <c r="N3605" s="14" t="str">
        <f>VLOOKUP(A3605,'Destinos Criticos'!E:F,2,0)</f>
        <v>TECA</v>
      </c>
      <c r="O3605" s="14" t="str">
        <f>IFERROR(VLOOKUP(G3605,'Destinos Criticos'!H:I,2,0),"")</f>
        <v/>
      </c>
    </row>
    <row r="3606" spans="1:15" ht="12.75" customHeight="1" x14ac:dyDescent="0.25">
      <c r="A3606" s="5" t="s">
        <v>426</v>
      </c>
      <c r="B3606" s="17" t="s">
        <v>449</v>
      </c>
      <c r="C3606" s="5" t="s">
        <v>2476</v>
      </c>
      <c r="D3606" s="6">
        <v>6</v>
      </c>
      <c r="E3606" s="18" t="s">
        <v>4873</v>
      </c>
      <c r="F3606" s="18" t="s">
        <v>4873</v>
      </c>
      <c r="G3606" s="5" t="s">
        <v>426</v>
      </c>
      <c r="H3606" s="5" t="s">
        <v>2278</v>
      </c>
      <c r="I3606" s="9" t="s">
        <v>2397</v>
      </c>
      <c r="J3606" s="13">
        <f>IF(AND(N3606="TECA",O3606="CRÍTICO"),D3606+3+1,IF(AND(N3606="TECA",O3606=""),D3606+3,IF(AND(N3606="OFFLINE",O3606="CRÍTICO"),D3606+3+1+1,IF(AND(N3606="OFFLINE",O3606=""),D3606+3+1))))</f>
        <v>9</v>
      </c>
      <c r="K3606" s="6">
        <f>IF(AND(N3606="TECA",O3606="CRÍTICO"),D3606+1+1,IF(AND(N3606="TECA",O3606=""),D3606+1,IF(AND(N3606="OFFLINE",O3606="CRÍTICO"),D3606+1+1+1,IF(AND(N3606="OFFLINE",O3606=""),D3606+1+1))))</f>
        <v>7</v>
      </c>
      <c r="L3606" s="6" t="str">
        <f>IF(H3606="I","-",IF(AND(N3606="TECA",O3606="CRÍTICO"),D3606+1+1,IF(AND(N3606="TECA",O3606=""),D3606+1,IF(AND(N3606="OFFLINE",O3606="CRÍTICO"),D3606+1+1+1,IF(AND(N3606="OFFLINE",O3606=""),D3606+1+1)))))</f>
        <v>-</v>
      </c>
      <c r="M3606" s="14">
        <f>IF(AND(N3606="TECA",O3606="CRÍTICO"),D3606+3+1,IF(AND(N3606="TECA",O3606=""),D3606+3,IF(AND(N3606="OFFLINE",O3606="CRÍTICO"),D3606+3+1+1,IF(AND(N3606="OFFLINE",O3606=""),D3606+3+1))))</f>
        <v>9</v>
      </c>
      <c r="N3606" s="14" t="str">
        <f>VLOOKUP(A3606,'Destinos Criticos'!E:F,2,0)</f>
        <v>TECA</v>
      </c>
      <c r="O3606" s="14" t="str">
        <f>IFERROR(VLOOKUP(G3606,'Destinos Criticos'!H:I,2,0),"")</f>
        <v/>
      </c>
    </row>
    <row r="3607" spans="1:15" ht="12.75" customHeight="1" x14ac:dyDescent="0.25">
      <c r="A3607" s="5" t="s">
        <v>426</v>
      </c>
      <c r="B3607" s="17" t="s">
        <v>457</v>
      </c>
      <c r="C3607" s="5" t="s">
        <v>2476</v>
      </c>
      <c r="D3607" s="6">
        <v>4</v>
      </c>
      <c r="E3607" s="18" t="s">
        <v>4876</v>
      </c>
      <c r="F3607" s="18" t="s">
        <v>4876</v>
      </c>
      <c r="G3607" s="5" t="s">
        <v>426</v>
      </c>
      <c r="H3607" s="5" t="s">
        <v>2278</v>
      </c>
      <c r="I3607" s="9" t="s">
        <v>2397</v>
      </c>
      <c r="J3607" s="13">
        <f>IF(AND(N3607="TECA",O3607="CRÍTICO"),D3607+3+1,IF(AND(N3607="TECA",O3607=""),D3607+3,IF(AND(N3607="OFFLINE",O3607="CRÍTICO"),D3607+3+1+1,IF(AND(N3607="OFFLINE",O3607=""),D3607+3+1))))</f>
        <v>7</v>
      </c>
      <c r="K3607" s="6">
        <f>IF(AND(N3607="TECA",O3607="CRÍTICO"),D3607+1+1,IF(AND(N3607="TECA",O3607=""),D3607+1,IF(AND(N3607="OFFLINE",O3607="CRÍTICO"),D3607+1+1+1,IF(AND(N3607="OFFLINE",O3607=""),D3607+1+1))))</f>
        <v>5</v>
      </c>
      <c r="L3607" s="6" t="str">
        <f>IF(H3607="I","-",IF(AND(N3607="TECA",O3607="CRÍTICO"),D3607+1+1,IF(AND(N3607="TECA",O3607=""),D3607+1,IF(AND(N3607="OFFLINE",O3607="CRÍTICO"),D3607+1+1+1,IF(AND(N3607="OFFLINE",O3607=""),D3607+1+1)))))</f>
        <v>-</v>
      </c>
      <c r="M3607" s="14">
        <f>IF(AND(N3607="TECA",O3607="CRÍTICO"),D3607+3+1,IF(AND(N3607="TECA",O3607=""),D3607+3,IF(AND(N3607="OFFLINE",O3607="CRÍTICO"),D3607+3+1+1,IF(AND(N3607="OFFLINE",O3607=""),D3607+3+1))))</f>
        <v>7</v>
      </c>
      <c r="N3607" s="14" t="str">
        <f>VLOOKUP(A3607,'Destinos Criticos'!E:F,2,0)</f>
        <v>TECA</v>
      </c>
      <c r="O3607" s="14" t="str">
        <f>IFERROR(VLOOKUP(G3607,'Destinos Criticos'!H:I,2,0),"")</f>
        <v/>
      </c>
    </row>
    <row r="3608" spans="1:15" ht="12.75" customHeight="1" x14ac:dyDescent="0.25">
      <c r="A3608" s="5" t="s">
        <v>426</v>
      </c>
      <c r="B3608" s="17" t="s">
        <v>459</v>
      </c>
      <c r="C3608" s="5" t="s">
        <v>2476</v>
      </c>
      <c r="D3608" s="6">
        <v>6</v>
      </c>
      <c r="E3608" s="18" t="s">
        <v>4877</v>
      </c>
      <c r="F3608" s="18" t="s">
        <v>4877</v>
      </c>
      <c r="G3608" s="5" t="s">
        <v>426</v>
      </c>
      <c r="H3608" s="5" t="s">
        <v>2278</v>
      </c>
      <c r="I3608" s="9" t="s">
        <v>2397</v>
      </c>
      <c r="J3608" s="13">
        <f>IF(AND(N3608="TECA",O3608="CRÍTICO"),D3608+3+1,IF(AND(N3608="TECA",O3608=""),D3608+3,IF(AND(N3608="OFFLINE",O3608="CRÍTICO"),D3608+3+1+1,IF(AND(N3608="OFFLINE",O3608=""),D3608+3+1))))</f>
        <v>9</v>
      </c>
      <c r="K3608" s="6">
        <f>IF(AND(N3608="TECA",O3608="CRÍTICO"),D3608+1+1,IF(AND(N3608="TECA",O3608=""),D3608+1,IF(AND(N3608="OFFLINE",O3608="CRÍTICO"),D3608+1+1+1,IF(AND(N3608="OFFLINE",O3608=""),D3608+1+1))))</f>
        <v>7</v>
      </c>
      <c r="L3608" s="6" t="str">
        <f>IF(H3608="I","-",IF(AND(N3608="TECA",O3608="CRÍTICO"),D3608+1+1,IF(AND(N3608="TECA",O3608=""),D3608+1,IF(AND(N3608="OFFLINE",O3608="CRÍTICO"),D3608+1+1+1,IF(AND(N3608="OFFLINE",O3608=""),D3608+1+1)))))</f>
        <v>-</v>
      </c>
      <c r="M3608" s="14">
        <f>IF(AND(N3608="TECA",O3608="CRÍTICO"),D3608+3+1,IF(AND(N3608="TECA",O3608=""),D3608+3,IF(AND(N3608="OFFLINE",O3608="CRÍTICO"),D3608+3+1+1,IF(AND(N3608="OFFLINE",O3608=""),D3608+3+1))))</f>
        <v>9</v>
      </c>
      <c r="N3608" s="14" t="str">
        <f>VLOOKUP(A3608,'Destinos Criticos'!E:F,2,0)</f>
        <v>TECA</v>
      </c>
      <c r="O3608" s="14" t="str">
        <f>IFERROR(VLOOKUP(G3608,'Destinos Criticos'!H:I,2,0),"")</f>
        <v/>
      </c>
    </row>
    <row r="3609" spans="1:15" ht="12.75" customHeight="1" x14ac:dyDescent="0.25">
      <c r="A3609" s="5" t="s">
        <v>426</v>
      </c>
      <c r="B3609" s="17" t="s">
        <v>452</v>
      </c>
      <c r="C3609" s="5" t="s">
        <v>2476</v>
      </c>
      <c r="D3609" s="6">
        <v>3</v>
      </c>
      <c r="E3609" s="18" t="s">
        <v>4878</v>
      </c>
      <c r="F3609" s="18" t="s">
        <v>4878</v>
      </c>
      <c r="G3609" s="5" t="s">
        <v>426</v>
      </c>
      <c r="H3609" s="5" t="s">
        <v>2278</v>
      </c>
      <c r="I3609" s="9" t="s">
        <v>2397</v>
      </c>
      <c r="J3609" s="13">
        <f>IF(AND(N3609="TECA",O3609="CRÍTICO"),D3609+3+1,IF(AND(N3609="TECA",O3609=""),D3609+3,IF(AND(N3609="OFFLINE",O3609="CRÍTICO"),D3609+3+1+1,IF(AND(N3609="OFFLINE",O3609=""),D3609+3+1))))</f>
        <v>6</v>
      </c>
      <c r="K3609" s="6">
        <f>IF(AND(N3609="TECA",O3609="CRÍTICO"),D3609+1+1,IF(AND(N3609="TECA",O3609=""),D3609+1,IF(AND(N3609="OFFLINE",O3609="CRÍTICO"),D3609+1+1+1,IF(AND(N3609="OFFLINE",O3609=""),D3609+1+1))))</f>
        <v>4</v>
      </c>
      <c r="L3609" s="6" t="str">
        <f>IF(H3609="I","-",IF(AND(N3609="TECA",O3609="CRÍTICO"),D3609+1+1,IF(AND(N3609="TECA",O3609=""),D3609+1,IF(AND(N3609="OFFLINE",O3609="CRÍTICO"),D3609+1+1+1,IF(AND(N3609="OFFLINE",O3609=""),D3609+1+1)))))</f>
        <v>-</v>
      </c>
      <c r="M3609" s="14">
        <f>IF(AND(N3609="TECA",O3609="CRÍTICO"),D3609+3+1,IF(AND(N3609="TECA",O3609=""),D3609+3,IF(AND(N3609="OFFLINE",O3609="CRÍTICO"),D3609+3+1+1,IF(AND(N3609="OFFLINE",O3609=""),D3609+3+1))))</f>
        <v>6</v>
      </c>
      <c r="N3609" s="14" t="str">
        <f>VLOOKUP(A3609,'Destinos Criticos'!E:F,2,0)</f>
        <v>TECA</v>
      </c>
      <c r="O3609" s="14" t="str">
        <f>IFERROR(VLOOKUP(G3609,'Destinos Criticos'!H:I,2,0),"")</f>
        <v/>
      </c>
    </row>
    <row r="3610" spans="1:15" ht="12.75" customHeight="1" x14ac:dyDescent="0.25">
      <c r="A3610" s="5" t="s">
        <v>426</v>
      </c>
      <c r="B3610" s="17" t="s">
        <v>447</v>
      </c>
      <c r="C3610" s="5" t="s">
        <v>2476</v>
      </c>
      <c r="D3610" s="6">
        <v>6</v>
      </c>
      <c r="E3610" s="18" t="s">
        <v>4879</v>
      </c>
      <c r="F3610" s="18" t="s">
        <v>4879</v>
      </c>
      <c r="G3610" s="5" t="s">
        <v>426</v>
      </c>
      <c r="H3610" s="5" t="s">
        <v>2278</v>
      </c>
      <c r="I3610" s="9" t="s">
        <v>2397</v>
      </c>
      <c r="J3610" s="13">
        <f>IF(AND(N3610="TECA",O3610="CRÍTICO"),D3610+3+1,IF(AND(N3610="TECA",O3610=""),D3610+3,IF(AND(N3610="OFFLINE",O3610="CRÍTICO"),D3610+3+1+1,IF(AND(N3610="OFFLINE",O3610=""),D3610+3+1))))</f>
        <v>9</v>
      </c>
      <c r="K3610" s="6">
        <f>IF(AND(N3610="TECA",O3610="CRÍTICO"),D3610+1+1,IF(AND(N3610="TECA",O3610=""),D3610+1,IF(AND(N3610="OFFLINE",O3610="CRÍTICO"),D3610+1+1+1,IF(AND(N3610="OFFLINE",O3610=""),D3610+1+1))))</f>
        <v>7</v>
      </c>
      <c r="L3610" s="6" t="str">
        <f>IF(H3610="I","-",IF(AND(N3610="TECA",O3610="CRÍTICO"),D3610+1+1,IF(AND(N3610="TECA",O3610=""),D3610+1,IF(AND(N3610="OFFLINE",O3610="CRÍTICO"),D3610+1+1+1,IF(AND(N3610="OFFLINE",O3610=""),D3610+1+1)))))</f>
        <v>-</v>
      </c>
      <c r="M3610" s="14">
        <f>IF(AND(N3610="TECA",O3610="CRÍTICO"),D3610+3+1,IF(AND(N3610="TECA",O3610=""),D3610+3,IF(AND(N3610="OFFLINE",O3610="CRÍTICO"),D3610+3+1+1,IF(AND(N3610="OFFLINE",O3610=""),D3610+3+1))))</f>
        <v>9</v>
      </c>
      <c r="N3610" s="14" t="str">
        <f>VLOOKUP(A3610,'Destinos Criticos'!E:F,2,0)</f>
        <v>TECA</v>
      </c>
      <c r="O3610" s="14" t="str">
        <f>IFERROR(VLOOKUP(G3610,'Destinos Criticos'!H:I,2,0),"")</f>
        <v/>
      </c>
    </row>
    <row r="3611" spans="1:15" ht="12.75" customHeight="1" x14ac:dyDescent="0.25">
      <c r="A3611" s="5" t="s">
        <v>426</v>
      </c>
      <c r="B3611" s="17" t="s">
        <v>436</v>
      </c>
      <c r="C3611" s="5" t="s">
        <v>2476</v>
      </c>
      <c r="D3611" s="6">
        <v>4</v>
      </c>
      <c r="E3611" s="18" t="s">
        <v>4881</v>
      </c>
      <c r="F3611" s="18" t="s">
        <v>4881</v>
      </c>
      <c r="G3611" s="5" t="s">
        <v>426</v>
      </c>
      <c r="H3611" s="5" t="s">
        <v>2278</v>
      </c>
      <c r="I3611" s="9" t="s">
        <v>2397</v>
      </c>
      <c r="J3611" s="13">
        <f>IF(AND(N3611="TECA",O3611="CRÍTICO"),D3611+3+1,IF(AND(N3611="TECA",O3611=""),D3611+3,IF(AND(N3611="OFFLINE",O3611="CRÍTICO"),D3611+3+1+1,IF(AND(N3611="OFFLINE",O3611=""),D3611+3+1))))</f>
        <v>7</v>
      </c>
      <c r="K3611" s="6">
        <f>IF(AND(N3611="TECA",O3611="CRÍTICO"),D3611+1+1,IF(AND(N3611="TECA",O3611=""),D3611+1,IF(AND(N3611="OFFLINE",O3611="CRÍTICO"),D3611+1+1+1,IF(AND(N3611="OFFLINE",O3611=""),D3611+1+1))))</f>
        <v>5</v>
      </c>
      <c r="L3611" s="6" t="str">
        <f>IF(H3611="I","-",IF(AND(N3611="TECA",O3611="CRÍTICO"),D3611+1+1,IF(AND(N3611="TECA",O3611=""),D3611+1,IF(AND(N3611="OFFLINE",O3611="CRÍTICO"),D3611+1+1+1,IF(AND(N3611="OFFLINE",O3611=""),D3611+1+1)))))</f>
        <v>-</v>
      </c>
      <c r="M3611" s="14">
        <f>IF(AND(N3611="TECA",O3611="CRÍTICO"),D3611+3+1,IF(AND(N3611="TECA",O3611=""),D3611+3,IF(AND(N3611="OFFLINE",O3611="CRÍTICO"),D3611+3+1+1,IF(AND(N3611="OFFLINE",O3611=""),D3611+3+1))))</f>
        <v>7</v>
      </c>
      <c r="N3611" s="14" t="str">
        <f>VLOOKUP(A3611,'Destinos Criticos'!E:F,2,0)</f>
        <v>TECA</v>
      </c>
      <c r="O3611" s="14" t="str">
        <f>IFERROR(VLOOKUP(G3611,'Destinos Criticos'!H:I,2,0),"")</f>
        <v/>
      </c>
    </row>
    <row r="3612" spans="1:15" ht="12.75" customHeight="1" x14ac:dyDescent="0.25">
      <c r="A3612" s="5" t="s">
        <v>426</v>
      </c>
      <c r="B3612" s="17" t="s">
        <v>428</v>
      </c>
      <c r="C3612" s="5" t="s">
        <v>2476</v>
      </c>
      <c r="D3612" s="6">
        <v>6</v>
      </c>
      <c r="E3612" s="18" t="s">
        <v>4891</v>
      </c>
      <c r="F3612" s="18" t="s">
        <v>4891</v>
      </c>
      <c r="G3612" s="5" t="s">
        <v>426</v>
      </c>
      <c r="H3612" s="5" t="s">
        <v>2278</v>
      </c>
      <c r="I3612" s="9" t="s">
        <v>2397</v>
      </c>
      <c r="J3612" s="13">
        <f>IF(AND(N3612="TECA",O3612="CRÍTICO"),D3612+3+1,IF(AND(N3612="TECA",O3612=""),D3612+3,IF(AND(N3612="OFFLINE",O3612="CRÍTICO"),D3612+3+1+1,IF(AND(N3612="OFFLINE",O3612=""),D3612+3+1))))</f>
        <v>9</v>
      </c>
      <c r="K3612" s="6">
        <f>IF(AND(N3612="TECA",O3612="CRÍTICO"),D3612+1+1,IF(AND(N3612="TECA",O3612=""),D3612+1,IF(AND(N3612="OFFLINE",O3612="CRÍTICO"),D3612+1+1+1,IF(AND(N3612="OFFLINE",O3612=""),D3612+1+1))))</f>
        <v>7</v>
      </c>
      <c r="L3612" s="6" t="str">
        <f>IF(H3612="I","-",IF(AND(N3612="TECA",O3612="CRÍTICO"),D3612+1+1,IF(AND(N3612="TECA",O3612=""),D3612+1,IF(AND(N3612="OFFLINE",O3612="CRÍTICO"),D3612+1+1+1,IF(AND(N3612="OFFLINE",O3612=""),D3612+1+1)))))</f>
        <v>-</v>
      </c>
      <c r="M3612" s="14">
        <f>IF(AND(N3612="TECA",O3612="CRÍTICO"),D3612+3+1,IF(AND(N3612="TECA",O3612=""),D3612+3,IF(AND(N3612="OFFLINE",O3612="CRÍTICO"),D3612+3+1+1,IF(AND(N3612="OFFLINE",O3612=""),D3612+3+1))))</f>
        <v>9</v>
      </c>
      <c r="N3612" s="14" t="str">
        <f>VLOOKUP(A3612,'Destinos Criticos'!E:F,2,0)</f>
        <v>TECA</v>
      </c>
      <c r="O3612" s="14" t="str">
        <f>IFERROR(VLOOKUP(G3612,'Destinos Criticos'!H:I,2,0),"")</f>
        <v/>
      </c>
    </row>
    <row r="3613" spans="1:15" ht="12.75" customHeight="1" x14ac:dyDescent="0.25">
      <c r="A3613" s="5" t="s">
        <v>426</v>
      </c>
      <c r="B3613" s="17" t="s">
        <v>467</v>
      </c>
      <c r="C3613" s="5" t="s">
        <v>2476</v>
      </c>
      <c r="D3613" s="6">
        <v>6</v>
      </c>
      <c r="E3613" s="18" t="s">
        <v>4894</v>
      </c>
      <c r="F3613" s="18" t="s">
        <v>4894</v>
      </c>
      <c r="G3613" s="5" t="s">
        <v>426</v>
      </c>
      <c r="H3613" s="5" t="s">
        <v>2278</v>
      </c>
      <c r="I3613" s="9" t="s">
        <v>2397</v>
      </c>
      <c r="J3613" s="13">
        <f>IF(AND(N3613="TECA",O3613="CRÍTICO"),D3613+3+1,IF(AND(N3613="TECA",O3613=""),D3613+3,IF(AND(N3613="OFFLINE",O3613="CRÍTICO"),D3613+3+1+1,IF(AND(N3613="OFFLINE",O3613=""),D3613+3+1))))</f>
        <v>9</v>
      </c>
      <c r="K3613" s="6">
        <f>IF(AND(N3613="TECA",O3613="CRÍTICO"),D3613+1+1,IF(AND(N3613="TECA",O3613=""),D3613+1,IF(AND(N3613="OFFLINE",O3613="CRÍTICO"),D3613+1+1+1,IF(AND(N3613="OFFLINE",O3613=""),D3613+1+1))))</f>
        <v>7</v>
      </c>
      <c r="L3613" s="6" t="str">
        <f>IF(H3613="I","-",IF(AND(N3613="TECA",O3613="CRÍTICO"),D3613+1+1,IF(AND(N3613="TECA",O3613=""),D3613+1,IF(AND(N3613="OFFLINE",O3613="CRÍTICO"),D3613+1+1+1,IF(AND(N3613="OFFLINE",O3613=""),D3613+1+1)))))</f>
        <v>-</v>
      </c>
      <c r="M3613" s="14">
        <f>IF(AND(N3613="TECA",O3613="CRÍTICO"),D3613+3+1,IF(AND(N3613="TECA",O3613=""),D3613+3,IF(AND(N3613="OFFLINE",O3613="CRÍTICO"),D3613+3+1+1,IF(AND(N3613="OFFLINE",O3613=""),D3613+3+1))))</f>
        <v>9</v>
      </c>
      <c r="N3613" s="14" t="str">
        <f>VLOOKUP(A3613,'Destinos Criticos'!E:F,2,0)</f>
        <v>TECA</v>
      </c>
      <c r="O3613" s="14" t="str">
        <f>IFERROR(VLOOKUP(G3613,'Destinos Criticos'!H:I,2,0),"")</f>
        <v/>
      </c>
    </row>
    <row r="3614" spans="1:15" ht="12.75" customHeight="1" x14ac:dyDescent="0.25">
      <c r="A3614" s="5" t="s">
        <v>426</v>
      </c>
      <c r="B3614" s="17" t="s">
        <v>437</v>
      </c>
      <c r="C3614" s="5" t="s">
        <v>2476</v>
      </c>
      <c r="D3614" s="6">
        <v>4</v>
      </c>
      <c r="E3614" s="18" t="s">
        <v>4895</v>
      </c>
      <c r="F3614" s="18" t="s">
        <v>4895</v>
      </c>
      <c r="G3614" s="5" t="s">
        <v>426</v>
      </c>
      <c r="H3614" s="5" t="s">
        <v>2278</v>
      </c>
      <c r="I3614" s="9" t="s">
        <v>2397</v>
      </c>
      <c r="J3614" s="13">
        <f>IF(AND(N3614="TECA",O3614="CRÍTICO"),D3614+3+1,IF(AND(N3614="TECA",O3614=""),D3614+3,IF(AND(N3614="OFFLINE",O3614="CRÍTICO"),D3614+3+1+1,IF(AND(N3614="OFFLINE",O3614=""),D3614+3+1))))</f>
        <v>7</v>
      </c>
      <c r="K3614" s="6">
        <f>IF(AND(N3614="TECA",O3614="CRÍTICO"),D3614+1+1,IF(AND(N3614="TECA",O3614=""),D3614+1,IF(AND(N3614="OFFLINE",O3614="CRÍTICO"),D3614+1+1+1,IF(AND(N3614="OFFLINE",O3614=""),D3614+1+1))))</f>
        <v>5</v>
      </c>
      <c r="L3614" s="6" t="str">
        <f>IF(H3614="I","-",IF(AND(N3614="TECA",O3614="CRÍTICO"),D3614+1+1,IF(AND(N3614="TECA",O3614=""),D3614+1,IF(AND(N3614="OFFLINE",O3614="CRÍTICO"),D3614+1+1+1,IF(AND(N3614="OFFLINE",O3614=""),D3614+1+1)))))</f>
        <v>-</v>
      </c>
      <c r="M3614" s="14">
        <f>IF(AND(N3614="TECA",O3614="CRÍTICO"),D3614+3+1,IF(AND(N3614="TECA",O3614=""),D3614+3,IF(AND(N3614="OFFLINE",O3614="CRÍTICO"),D3614+3+1+1,IF(AND(N3614="OFFLINE",O3614=""),D3614+3+1))))</f>
        <v>7</v>
      </c>
      <c r="N3614" s="14" t="str">
        <f>VLOOKUP(A3614,'Destinos Criticos'!E:F,2,0)</f>
        <v>TECA</v>
      </c>
      <c r="O3614" s="14" t="str">
        <f>IFERROR(VLOOKUP(G3614,'Destinos Criticos'!H:I,2,0),"")</f>
        <v/>
      </c>
    </row>
    <row r="3615" spans="1:15" ht="12.75" customHeight="1" x14ac:dyDescent="0.25">
      <c r="A3615" s="5" t="s">
        <v>426</v>
      </c>
      <c r="B3615" s="17" t="s">
        <v>473</v>
      </c>
      <c r="C3615" s="5" t="s">
        <v>2476</v>
      </c>
      <c r="D3615" s="6">
        <v>5</v>
      </c>
      <c r="E3615" s="18" t="s">
        <v>4896</v>
      </c>
      <c r="F3615" s="18" t="s">
        <v>4896</v>
      </c>
      <c r="G3615" s="5" t="s">
        <v>426</v>
      </c>
      <c r="H3615" s="5" t="s">
        <v>2278</v>
      </c>
      <c r="I3615" s="9" t="s">
        <v>2397</v>
      </c>
      <c r="J3615" s="13">
        <f>IF(AND(N3615="TECA",O3615="CRÍTICO"),D3615+3+1,IF(AND(N3615="TECA",O3615=""),D3615+3,IF(AND(N3615="OFFLINE",O3615="CRÍTICO"),D3615+3+1+1,IF(AND(N3615="OFFLINE",O3615=""),D3615+3+1))))</f>
        <v>8</v>
      </c>
      <c r="K3615" s="6">
        <f>IF(AND(N3615="TECA",O3615="CRÍTICO"),D3615+1+1,IF(AND(N3615="TECA",O3615=""),D3615+1,IF(AND(N3615="OFFLINE",O3615="CRÍTICO"),D3615+1+1+1,IF(AND(N3615="OFFLINE",O3615=""),D3615+1+1))))</f>
        <v>6</v>
      </c>
      <c r="L3615" s="6" t="str">
        <f>IF(H3615="I","-",IF(AND(N3615="TECA",O3615="CRÍTICO"),D3615+1+1,IF(AND(N3615="TECA",O3615=""),D3615+1,IF(AND(N3615="OFFLINE",O3615="CRÍTICO"),D3615+1+1+1,IF(AND(N3615="OFFLINE",O3615=""),D3615+1+1)))))</f>
        <v>-</v>
      </c>
      <c r="M3615" s="14">
        <f>IF(AND(N3615="TECA",O3615="CRÍTICO"),D3615+3+1,IF(AND(N3615="TECA",O3615=""),D3615+3,IF(AND(N3615="OFFLINE",O3615="CRÍTICO"),D3615+3+1+1,IF(AND(N3615="OFFLINE",O3615=""),D3615+3+1))))</f>
        <v>8</v>
      </c>
      <c r="N3615" s="14" t="str">
        <f>VLOOKUP(A3615,'Destinos Criticos'!E:F,2,0)</f>
        <v>TECA</v>
      </c>
      <c r="O3615" s="14" t="str">
        <f>IFERROR(VLOOKUP(G3615,'Destinos Criticos'!H:I,2,0),"")</f>
        <v/>
      </c>
    </row>
    <row r="3616" spans="1:15" ht="12.75" customHeight="1" x14ac:dyDescent="0.25">
      <c r="A3616" s="5" t="s">
        <v>426</v>
      </c>
      <c r="B3616" s="17" t="s">
        <v>438</v>
      </c>
      <c r="C3616" s="5" t="s">
        <v>2476</v>
      </c>
      <c r="D3616" s="6">
        <v>4</v>
      </c>
      <c r="E3616" s="18" t="s">
        <v>4898</v>
      </c>
      <c r="F3616" s="18" t="s">
        <v>4898</v>
      </c>
      <c r="G3616" s="5" t="s">
        <v>426</v>
      </c>
      <c r="H3616" s="5" t="s">
        <v>2278</v>
      </c>
      <c r="I3616" s="9" t="s">
        <v>2397</v>
      </c>
      <c r="J3616" s="13">
        <f>IF(AND(N3616="TECA",O3616="CRÍTICO"),D3616+3+1,IF(AND(N3616="TECA",O3616=""),D3616+3,IF(AND(N3616="OFFLINE",O3616="CRÍTICO"),D3616+3+1+1,IF(AND(N3616="OFFLINE",O3616=""),D3616+3+1))))</f>
        <v>7</v>
      </c>
      <c r="K3616" s="6">
        <f>IF(AND(N3616="TECA",O3616="CRÍTICO"),D3616+1+1,IF(AND(N3616="TECA",O3616=""),D3616+1,IF(AND(N3616="OFFLINE",O3616="CRÍTICO"),D3616+1+1+1,IF(AND(N3616="OFFLINE",O3616=""),D3616+1+1))))</f>
        <v>5</v>
      </c>
      <c r="L3616" s="6" t="str">
        <f>IF(H3616="I","-",IF(AND(N3616="TECA",O3616="CRÍTICO"),D3616+1+1,IF(AND(N3616="TECA",O3616=""),D3616+1,IF(AND(N3616="OFFLINE",O3616="CRÍTICO"),D3616+1+1+1,IF(AND(N3616="OFFLINE",O3616=""),D3616+1+1)))))</f>
        <v>-</v>
      </c>
      <c r="M3616" s="14">
        <f>IF(AND(N3616="TECA",O3616="CRÍTICO"),D3616+3+1,IF(AND(N3616="TECA",O3616=""),D3616+3,IF(AND(N3616="OFFLINE",O3616="CRÍTICO"),D3616+3+1+1,IF(AND(N3616="OFFLINE",O3616=""),D3616+3+1))))</f>
        <v>7</v>
      </c>
      <c r="N3616" s="14" t="str">
        <f>VLOOKUP(A3616,'Destinos Criticos'!E:F,2,0)</f>
        <v>TECA</v>
      </c>
      <c r="O3616" s="14" t="str">
        <f>IFERROR(VLOOKUP(G3616,'Destinos Criticos'!H:I,2,0),"")</f>
        <v/>
      </c>
    </row>
    <row r="3617" spans="1:16382" ht="12.75" customHeight="1" x14ac:dyDescent="0.25">
      <c r="A3617" s="5" t="s">
        <v>426</v>
      </c>
      <c r="B3617" s="17" t="s">
        <v>454</v>
      </c>
      <c r="C3617" s="5" t="s">
        <v>2476</v>
      </c>
      <c r="D3617" s="6">
        <v>6</v>
      </c>
      <c r="E3617" s="18" t="s">
        <v>4902</v>
      </c>
      <c r="F3617" s="18" t="s">
        <v>4902</v>
      </c>
      <c r="G3617" s="5" t="s">
        <v>426</v>
      </c>
      <c r="H3617" s="5" t="s">
        <v>2278</v>
      </c>
      <c r="I3617" s="9" t="s">
        <v>2397</v>
      </c>
      <c r="J3617" s="13">
        <f>IF(AND(N3617="TECA",O3617="CRÍTICO"),D3617+3+1,IF(AND(N3617="TECA",O3617=""),D3617+3,IF(AND(N3617="OFFLINE",O3617="CRÍTICO"),D3617+3+1+1,IF(AND(N3617="OFFLINE",O3617=""),D3617+3+1))))</f>
        <v>9</v>
      </c>
      <c r="K3617" s="6">
        <f>IF(AND(N3617="TECA",O3617="CRÍTICO"),D3617+1+1,IF(AND(N3617="TECA",O3617=""),D3617+1,IF(AND(N3617="OFFLINE",O3617="CRÍTICO"),D3617+1+1+1,IF(AND(N3617="OFFLINE",O3617=""),D3617+1+1))))</f>
        <v>7</v>
      </c>
      <c r="L3617" s="6" t="str">
        <f>IF(H3617="I","-",IF(AND(N3617="TECA",O3617="CRÍTICO"),D3617+1+1,IF(AND(N3617="TECA",O3617=""),D3617+1,IF(AND(N3617="OFFLINE",O3617="CRÍTICO"),D3617+1+1+1,IF(AND(N3617="OFFLINE",O3617=""),D3617+1+1)))))</f>
        <v>-</v>
      </c>
      <c r="M3617" s="14">
        <f>IF(AND(N3617="TECA",O3617="CRÍTICO"),D3617+3+1,IF(AND(N3617="TECA",O3617=""),D3617+3,IF(AND(N3617="OFFLINE",O3617="CRÍTICO"),D3617+3+1+1,IF(AND(N3617="OFFLINE",O3617=""),D3617+3+1))))</f>
        <v>9</v>
      </c>
      <c r="N3617" s="14" t="str">
        <f>VLOOKUP(A3617,'Destinos Criticos'!E:F,2,0)</f>
        <v>TECA</v>
      </c>
      <c r="O3617" s="14" t="str">
        <f>IFERROR(VLOOKUP(G3617,'Destinos Criticos'!H:I,2,0),"")</f>
        <v/>
      </c>
    </row>
    <row r="3618" spans="1:16382" ht="12.75" customHeight="1" x14ac:dyDescent="0.25">
      <c r="A3618" s="5" t="s">
        <v>426</v>
      </c>
      <c r="B3618" s="17" t="s">
        <v>475</v>
      </c>
      <c r="C3618" s="5" t="s">
        <v>2476</v>
      </c>
      <c r="D3618" s="6">
        <v>6</v>
      </c>
      <c r="E3618" s="18" t="s">
        <v>4903</v>
      </c>
      <c r="F3618" s="18" t="s">
        <v>4903</v>
      </c>
      <c r="G3618" s="5" t="s">
        <v>426</v>
      </c>
      <c r="H3618" s="5" t="s">
        <v>2278</v>
      </c>
      <c r="I3618" s="9" t="s">
        <v>2397</v>
      </c>
      <c r="J3618" s="13">
        <f>IF(AND(N3618="TECA",O3618="CRÍTICO"),D3618+3+1,IF(AND(N3618="TECA",O3618=""),D3618+3,IF(AND(N3618="OFFLINE",O3618="CRÍTICO"),D3618+3+1+1,IF(AND(N3618="OFFLINE",O3618=""),D3618+3+1))))</f>
        <v>9</v>
      </c>
      <c r="K3618" s="6">
        <f>IF(AND(N3618="TECA",O3618="CRÍTICO"),D3618+1+1,IF(AND(N3618="TECA",O3618=""),D3618+1,IF(AND(N3618="OFFLINE",O3618="CRÍTICO"),D3618+1+1+1,IF(AND(N3618="OFFLINE",O3618=""),D3618+1+1))))</f>
        <v>7</v>
      </c>
      <c r="L3618" s="6" t="str">
        <f>IF(H3618="I","-",IF(AND(N3618="TECA",O3618="CRÍTICO"),D3618+1+1,IF(AND(N3618="TECA",O3618=""),D3618+1,IF(AND(N3618="OFFLINE",O3618="CRÍTICO"),D3618+1+1+1,IF(AND(N3618="OFFLINE",O3618=""),D3618+1+1)))))</f>
        <v>-</v>
      </c>
      <c r="M3618" s="14">
        <f>IF(AND(N3618="TECA",O3618="CRÍTICO"),D3618+3+1,IF(AND(N3618="TECA",O3618=""),D3618+3,IF(AND(N3618="OFFLINE",O3618="CRÍTICO"),D3618+3+1+1,IF(AND(N3618="OFFLINE",O3618=""),D3618+3+1))))</f>
        <v>9</v>
      </c>
      <c r="N3618" s="14" t="str">
        <f>VLOOKUP(A3618,'Destinos Criticos'!E:F,2,0)</f>
        <v>TECA</v>
      </c>
      <c r="O3618" s="14" t="str">
        <f>IFERROR(VLOOKUP(G3618,'Destinos Criticos'!H:I,2,0),"")</f>
        <v/>
      </c>
    </row>
    <row r="3619" spans="1:16382" ht="12.75" customHeight="1" x14ac:dyDescent="0.25">
      <c r="A3619" s="5" t="s">
        <v>426</v>
      </c>
      <c r="B3619" s="17" t="s">
        <v>486</v>
      </c>
      <c r="C3619" s="5" t="s">
        <v>2476</v>
      </c>
      <c r="D3619" s="6">
        <v>7</v>
      </c>
      <c r="E3619" s="18" t="s">
        <v>4905</v>
      </c>
      <c r="F3619" s="18" t="s">
        <v>4905</v>
      </c>
      <c r="G3619" s="5" t="s">
        <v>426</v>
      </c>
      <c r="H3619" s="5" t="s">
        <v>2278</v>
      </c>
      <c r="I3619" s="9" t="s">
        <v>2397</v>
      </c>
      <c r="J3619" s="13">
        <f>IF(AND(N3619="TECA",O3619="CRÍTICO"),D3619+3+1,IF(AND(N3619="TECA",O3619=""),D3619+3,IF(AND(N3619="OFFLINE",O3619="CRÍTICO"),D3619+3+1+1,IF(AND(N3619="OFFLINE",O3619=""),D3619+3+1))))</f>
        <v>10</v>
      </c>
      <c r="K3619" s="6">
        <f>IF(AND(N3619="TECA",O3619="CRÍTICO"),D3619+1+1,IF(AND(N3619="TECA",O3619=""),D3619+1,IF(AND(N3619="OFFLINE",O3619="CRÍTICO"),D3619+1+1+1,IF(AND(N3619="OFFLINE",O3619=""),D3619+1+1))))</f>
        <v>8</v>
      </c>
      <c r="L3619" s="6" t="str">
        <f>IF(H3619="I","-",IF(AND(N3619="TECA",O3619="CRÍTICO"),D3619+1+1,IF(AND(N3619="TECA",O3619=""),D3619+1,IF(AND(N3619="OFFLINE",O3619="CRÍTICO"),D3619+1+1+1,IF(AND(N3619="OFFLINE",O3619=""),D3619+1+1)))))</f>
        <v>-</v>
      </c>
      <c r="M3619" s="14">
        <f>IF(AND(N3619="TECA",O3619="CRÍTICO"),D3619+3+1,IF(AND(N3619="TECA",O3619=""),D3619+3,IF(AND(N3619="OFFLINE",O3619="CRÍTICO"),D3619+3+1+1,IF(AND(N3619="OFFLINE",O3619=""),D3619+3+1))))</f>
        <v>10</v>
      </c>
      <c r="N3619" s="14" t="str">
        <f>VLOOKUP(A3619,'Destinos Criticos'!E:F,2,0)</f>
        <v>TECA</v>
      </c>
      <c r="O3619" s="14" t="str">
        <f>IFERROR(VLOOKUP(G3619,'Destinos Criticos'!H:I,2,0),"")</f>
        <v/>
      </c>
    </row>
    <row r="3620" spans="1:16382" ht="12.75" customHeight="1" x14ac:dyDescent="0.25">
      <c r="A3620" s="5" t="s">
        <v>426</v>
      </c>
      <c r="B3620" s="17" t="s">
        <v>448</v>
      </c>
      <c r="C3620" s="5" t="s">
        <v>2476</v>
      </c>
      <c r="D3620" s="6">
        <v>6</v>
      </c>
      <c r="E3620" s="18" t="s">
        <v>4906</v>
      </c>
      <c r="F3620" s="18" t="s">
        <v>4906</v>
      </c>
      <c r="G3620" s="5" t="s">
        <v>426</v>
      </c>
      <c r="H3620" s="5" t="s">
        <v>2278</v>
      </c>
      <c r="I3620" s="9" t="s">
        <v>2397</v>
      </c>
      <c r="J3620" s="13">
        <f>IF(AND(N3620="TECA",O3620="CRÍTICO"),D3620+3+1,IF(AND(N3620="TECA",O3620=""),D3620+3,IF(AND(N3620="OFFLINE",O3620="CRÍTICO"),D3620+3+1+1,IF(AND(N3620="OFFLINE",O3620=""),D3620+3+1))))</f>
        <v>9</v>
      </c>
      <c r="K3620" s="6">
        <f>IF(AND(N3620="TECA",O3620="CRÍTICO"),D3620+1+1,IF(AND(N3620="TECA",O3620=""),D3620+1,IF(AND(N3620="OFFLINE",O3620="CRÍTICO"),D3620+1+1+1,IF(AND(N3620="OFFLINE",O3620=""),D3620+1+1))))</f>
        <v>7</v>
      </c>
      <c r="L3620" s="6" t="str">
        <f>IF(H3620="I","-",IF(AND(N3620="TECA",O3620="CRÍTICO"),D3620+1+1,IF(AND(N3620="TECA",O3620=""),D3620+1,IF(AND(N3620="OFFLINE",O3620="CRÍTICO"),D3620+1+1+1,IF(AND(N3620="OFFLINE",O3620=""),D3620+1+1)))))</f>
        <v>-</v>
      </c>
      <c r="M3620" s="14">
        <f>IF(AND(N3620="TECA",O3620="CRÍTICO"),D3620+3+1,IF(AND(N3620="TECA",O3620=""),D3620+3,IF(AND(N3620="OFFLINE",O3620="CRÍTICO"),D3620+3+1+1,IF(AND(N3620="OFFLINE",O3620=""),D3620+3+1))))</f>
        <v>9</v>
      </c>
      <c r="N3620" s="14" t="str">
        <f>VLOOKUP(A3620,'Destinos Criticos'!E:F,2,0)</f>
        <v>TECA</v>
      </c>
      <c r="O3620" s="14" t="str">
        <f>IFERROR(VLOOKUP(G3620,'Destinos Criticos'!H:I,2,0),"")</f>
        <v/>
      </c>
    </row>
    <row r="3621" spans="1:16382" ht="12.75" customHeight="1" x14ac:dyDescent="0.25">
      <c r="A3621" s="5" t="s">
        <v>426</v>
      </c>
      <c r="B3621" s="17" t="s">
        <v>441</v>
      </c>
      <c r="C3621" s="5" t="s">
        <v>2476</v>
      </c>
      <c r="D3621" s="6">
        <v>3</v>
      </c>
      <c r="E3621" s="18" t="s">
        <v>4907</v>
      </c>
      <c r="F3621" s="18" t="s">
        <v>4907</v>
      </c>
      <c r="G3621" s="5" t="s">
        <v>426</v>
      </c>
      <c r="H3621" s="5" t="s">
        <v>2278</v>
      </c>
      <c r="I3621" s="9" t="s">
        <v>2397</v>
      </c>
      <c r="J3621" s="13">
        <f>IF(AND(N3621="TECA",O3621="CRÍTICO"),D3621+3+1,IF(AND(N3621="TECA",O3621=""),D3621+3,IF(AND(N3621="OFFLINE",O3621="CRÍTICO"),D3621+3+1+1,IF(AND(N3621="OFFLINE",O3621=""),D3621+3+1))))</f>
        <v>6</v>
      </c>
      <c r="K3621" s="6">
        <f>IF(AND(N3621="TECA",O3621="CRÍTICO"),D3621+1+1,IF(AND(N3621="TECA",O3621=""),D3621+1,IF(AND(N3621="OFFLINE",O3621="CRÍTICO"),D3621+1+1+1,IF(AND(N3621="OFFLINE",O3621=""),D3621+1+1))))</f>
        <v>4</v>
      </c>
      <c r="L3621" s="6" t="str">
        <f>IF(H3621="I","-",IF(AND(N3621="TECA",O3621="CRÍTICO"),D3621+1+1,IF(AND(N3621="TECA",O3621=""),D3621+1,IF(AND(N3621="OFFLINE",O3621="CRÍTICO"),D3621+1+1+1,IF(AND(N3621="OFFLINE",O3621=""),D3621+1+1)))))</f>
        <v>-</v>
      </c>
      <c r="M3621" s="14">
        <f>IF(AND(N3621="TECA",O3621="CRÍTICO"),D3621+3+1,IF(AND(N3621="TECA",O3621=""),D3621+3,IF(AND(N3621="OFFLINE",O3621="CRÍTICO"),D3621+3+1+1,IF(AND(N3621="OFFLINE",O3621=""),D3621+3+1))))</f>
        <v>6</v>
      </c>
      <c r="N3621" s="14" t="str">
        <f>VLOOKUP(A3621,'Destinos Criticos'!E:F,2,0)</f>
        <v>TECA</v>
      </c>
      <c r="O3621" s="14" t="str">
        <f>IFERROR(VLOOKUP(G3621,'Destinos Criticos'!H:I,2,0),"")</f>
        <v/>
      </c>
    </row>
    <row r="3622" spans="1:16382" ht="12.75" customHeight="1" x14ac:dyDescent="0.25">
      <c r="A3622" s="5" t="s">
        <v>426</v>
      </c>
      <c r="B3622" s="17" t="s">
        <v>458</v>
      </c>
      <c r="C3622" s="5" t="s">
        <v>2476</v>
      </c>
      <c r="D3622" s="6">
        <v>6</v>
      </c>
      <c r="E3622" s="18" t="s">
        <v>4909</v>
      </c>
      <c r="F3622" s="18" t="s">
        <v>4909</v>
      </c>
      <c r="G3622" s="5" t="s">
        <v>426</v>
      </c>
      <c r="H3622" s="5" t="s">
        <v>2278</v>
      </c>
      <c r="I3622" s="9" t="s">
        <v>2397</v>
      </c>
      <c r="J3622" s="13">
        <f>IF(AND(N3622="TECA",O3622="CRÍTICO"),D3622+3+1,IF(AND(N3622="TECA",O3622=""),D3622+3,IF(AND(N3622="OFFLINE",O3622="CRÍTICO"),D3622+3+1+1,IF(AND(N3622="OFFLINE",O3622=""),D3622+3+1))))</f>
        <v>9</v>
      </c>
      <c r="K3622" s="6">
        <f>IF(AND(N3622="TECA",O3622="CRÍTICO"),D3622+1+1,IF(AND(N3622="TECA",O3622=""),D3622+1,IF(AND(N3622="OFFLINE",O3622="CRÍTICO"),D3622+1+1+1,IF(AND(N3622="OFFLINE",O3622=""),D3622+1+1))))</f>
        <v>7</v>
      </c>
      <c r="L3622" s="6" t="str">
        <f>IF(H3622="I","-",IF(AND(N3622="TECA",O3622="CRÍTICO"),D3622+1+1,IF(AND(N3622="TECA",O3622=""),D3622+1,IF(AND(N3622="OFFLINE",O3622="CRÍTICO"),D3622+1+1+1,IF(AND(N3622="OFFLINE",O3622=""),D3622+1+1)))))</f>
        <v>-</v>
      </c>
      <c r="M3622" s="14">
        <f>IF(AND(N3622="TECA",O3622="CRÍTICO"),D3622+3+1,IF(AND(N3622="TECA",O3622=""),D3622+3,IF(AND(N3622="OFFLINE",O3622="CRÍTICO"),D3622+3+1+1,IF(AND(N3622="OFFLINE",O3622=""),D3622+3+1))))</f>
        <v>9</v>
      </c>
      <c r="N3622" s="14" t="str">
        <f>VLOOKUP(A3622,'Destinos Criticos'!E:F,2,0)</f>
        <v>TECA</v>
      </c>
      <c r="O3622" s="14" t="str">
        <f>IFERROR(VLOOKUP(G3622,'Destinos Criticos'!H:I,2,0),"")</f>
        <v/>
      </c>
    </row>
    <row r="3623" spans="1:16382" ht="12.75" customHeight="1" x14ac:dyDescent="0.25">
      <c r="A3623" s="5" t="s">
        <v>426</v>
      </c>
      <c r="B3623" s="17" t="s">
        <v>471</v>
      </c>
      <c r="C3623" s="5" t="s">
        <v>2476</v>
      </c>
      <c r="D3623" s="6">
        <v>8</v>
      </c>
      <c r="E3623" s="18" t="s">
        <v>4912</v>
      </c>
      <c r="F3623" s="18" t="s">
        <v>4912</v>
      </c>
      <c r="G3623" s="5" t="s">
        <v>426</v>
      </c>
      <c r="H3623" s="5" t="s">
        <v>2278</v>
      </c>
      <c r="I3623" s="9" t="s">
        <v>2397</v>
      </c>
      <c r="J3623" s="13">
        <f>IF(AND(N3623="TECA",O3623="CRÍTICO"),D3623+3+1,IF(AND(N3623="TECA",O3623=""),D3623+3,IF(AND(N3623="OFFLINE",O3623="CRÍTICO"),D3623+3+1+1,IF(AND(N3623="OFFLINE",O3623=""),D3623+3+1))))</f>
        <v>11</v>
      </c>
      <c r="K3623" s="6">
        <f>IF(AND(N3623="TECA",O3623="CRÍTICO"),D3623+1+1,IF(AND(N3623="TECA",O3623=""),D3623+1,IF(AND(N3623="OFFLINE",O3623="CRÍTICO"),D3623+1+1+1,IF(AND(N3623="OFFLINE",O3623=""),D3623+1+1))))</f>
        <v>9</v>
      </c>
      <c r="L3623" s="6" t="str">
        <f>IF(H3623="I","-",IF(AND(N3623="TECA",O3623="CRÍTICO"),D3623+1+1,IF(AND(N3623="TECA",O3623=""),D3623+1,IF(AND(N3623="OFFLINE",O3623="CRÍTICO"),D3623+1+1+1,IF(AND(N3623="OFFLINE",O3623=""),D3623+1+1)))))</f>
        <v>-</v>
      </c>
      <c r="M3623" s="14">
        <f>IF(AND(N3623="TECA",O3623="CRÍTICO"),D3623+3+1,IF(AND(N3623="TECA",O3623=""),D3623+3,IF(AND(N3623="OFFLINE",O3623="CRÍTICO"),D3623+3+1+1,IF(AND(N3623="OFFLINE",O3623=""),D3623+3+1))))</f>
        <v>11</v>
      </c>
      <c r="N3623" s="14" t="str">
        <f>VLOOKUP(A3623,'Destinos Criticos'!E:F,2,0)</f>
        <v>TECA</v>
      </c>
      <c r="O3623" s="14" t="str">
        <f>IFERROR(VLOOKUP(G3623,'Destinos Criticos'!H:I,2,0),"")</f>
        <v/>
      </c>
    </row>
    <row r="3624" spans="1:16382" ht="12.75" customHeight="1" x14ac:dyDescent="0.25">
      <c r="A3624" s="5" t="s">
        <v>426</v>
      </c>
      <c r="B3624" s="17" t="s">
        <v>455</v>
      </c>
      <c r="C3624" s="5" t="s">
        <v>2476</v>
      </c>
      <c r="D3624" s="6">
        <v>6</v>
      </c>
      <c r="E3624" s="18" t="s">
        <v>4913</v>
      </c>
      <c r="F3624" s="18" t="s">
        <v>4913</v>
      </c>
      <c r="G3624" s="5" t="s">
        <v>426</v>
      </c>
      <c r="H3624" s="5" t="s">
        <v>2278</v>
      </c>
      <c r="I3624" s="9" t="s">
        <v>2397</v>
      </c>
      <c r="J3624" s="13">
        <f>IF(AND(N3624="TECA",O3624="CRÍTICO"),D3624+3+1,IF(AND(N3624="TECA",O3624=""),D3624+3,IF(AND(N3624="OFFLINE",O3624="CRÍTICO"),D3624+3+1+1,IF(AND(N3624="OFFLINE",O3624=""),D3624+3+1))))</f>
        <v>9</v>
      </c>
      <c r="K3624" s="6">
        <f>IF(AND(N3624="TECA",O3624="CRÍTICO"),D3624+1+1,IF(AND(N3624="TECA",O3624=""),D3624+1,IF(AND(N3624="OFFLINE",O3624="CRÍTICO"),D3624+1+1+1,IF(AND(N3624="OFFLINE",O3624=""),D3624+1+1))))</f>
        <v>7</v>
      </c>
      <c r="L3624" s="6" t="str">
        <f>IF(H3624="I","-",IF(AND(N3624="TECA",O3624="CRÍTICO"),D3624+1+1,IF(AND(N3624="TECA",O3624=""),D3624+1,IF(AND(N3624="OFFLINE",O3624="CRÍTICO"),D3624+1+1+1,IF(AND(N3624="OFFLINE",O3624=""),D3624+1+1)))))</f>
        <v>-</v>
      </c>
      <c r="M3624" s="14">
        <f>IF(AND(N3624="TECA",O3624="CRÍTICO"),D3624+3+1,IF(AND(N3624="TECA",O3624=""),D3624+3,IF(AND(N3624="OFFLINE",O3624="CRÍTICO"),D3624+3+1+1,IF(AND(N3624="OFFLINE",O3624=""),D3624+3+1))))</f>
        <v>9</v>
      </c>
      <c r="N3624" s="14" t="str">
        <f>VLOOKUP(A3624,'Destinos Criticos'!E:F,2,0)</f>
        <v>TECA</v>
      </c>
      <c r="O3624" s="14" t="str">
        <f>IFERROR(VLOOKUP(G3624,'Destinos Criticos'!H:I,2,0),"")</f>
        <v/>
      </c>
    </row>
    <row r="3625" spans="1:16382" ht="12.75" customHeight="1" x14ac:dyDescent="0.25">
      <c r="A3625" s="5" t="s">
        <v>426</v>
      </c>
      <c r="B3625" s="17" t="s">
        <v>468</v>
      </c>
      <c r="C3625" s="5" t="s">
        <v>2476</v>
      </c>
      <c r="D3625" s="6">
        <v>8</v>
      </c>
      <c r="E3625" s="18" t="s">
        <v>4914</v>
      </c>
      <c r="F3625" s="18" t="s">
        <v>4914</v>
      </c>
      <c r="G3625" s="5" t="s">
        <v>426</v>
      </c>
      <c r="H3625" s="5" t="s">
        <v>2278</v>
      </c>
      <c r="I3625" s="9" t="s">
        <v>2397</v>
      </c>
      <c r="J3625" s="13">
        <f>IF(AND(N3625="TECA",O3625="CRÍTICO"),D3625+3+1,IF(AND(N3625="TECA",O3625=""),D3625+3,IF(AND(N3625="OFFLINE",O3625="CRÍTICO"),D3625+3+1+1,IF(AND(N3625="OFFLINE",O3625=""),D3625+3+1))))</f>
        <v>11</v>
      </c>
      <c r="K3625" s="6">
        <f>IF(AND(N3625="TECA",O3625="CRÍTICO"),D3625+1+1,IF(AND(N3625="TECA",O3625=""),D3625+1,IF(AND(N3625="OFFLINE",O3625="CRÍTICO"),D3625+1+1+1,IF(AND(N3625="OFFLINE",O3625=""),D3625+1+1))))</f>
        <v>9</v>
      </c>
      <c r="L3625" s="6" t="str">
        <f>IF(H3625="I","-",IF(AND(N3625="TECA",O3625="CRÍTICO"),D3625+1+1,IF(AND(N3625="TECA",O3625=""),D3625+1,IF(AND(N3625="OFFLINE",O3625="CRÍTICO"),D3625+1+1+1,IF(AND(N3625="OFFLINE",O3625=""),D3625+1+1)))))</f>
        <v>-</v>
      </c>
      <c r="M3625" s="14">
        <f>IF(AND(N3625="TECA",O3625="CRÍTICO"),D3625+3+1,IF(AND(N3625="TECA",O3625=""),D3625+3,IF(AND(N3625="OFFLINE",O3625="CRÍTICO"),D3625+3+1+1,IF(AND(N3625="OFFLINE",O3625=""),D3625+3+1))))</f>
        <v>11</v>
      </c>
      <c r="N3625" s="14" t="str">
        <f>VLOOKUP(A3625,'Destinos Criticos'!E:F,2,0)</f>
        <v>TECA</v>
      </c>
      <c r="O3625" s="14" t="str">
        <f>IFERROR(VLOOKUP(G3625,'Destinos Criticos'!H:I,2,0),"")</f>
        <v/>
      </c>
    </row>
    <row r="3626" spans="1:16382" ht="12.75" customHeight="1" x14ac:dyDescent="0.25">
      <c r="A3626" s="5" t="s">
        <v>426</v>
      </c>
      <c r="B3626" s="17" t="s">
        <v>484</v>
      </c>
      <c r="C3626" s="5" t="s">
        <v>2476</v>
      </c>
      <c r="D3626" s="6">
        <v>6</v>
      </c>
      <c r="E3626" s="18" t="s">
        <v>4915</v>
      </c>
      <c r="F3626" s="18" t="s">
        <v>4915</v>
      </c>
      <c r="G3626" s="5" t="s">
        <v>426</v>
      </c>
      <c r="H3626" s="5" t="s">
        <v>2278</v>
      </c>
      <c r="I3626" s="9" t="s">
        <v>2397</v>
      </c>
      <c r="J3626" s="13">
        <f>IF(AND(N3626="TECA",O3626="CRÍTICO"),D3626+3+1,IF(AND(N3626="TECA",O3626=""),D3626+3,IF(AND(N3626="OFFLINE",O3626="CRÍTICO"),D3626+3+1+1,IF(AND(N3626="OFFLINE",O3626=""),D3626+3+1))))</f>
        <v>9</v>
      </c>
      <c r="K3626" s="6">
        <f>IF(AND(N3626="TECA",O3626="CRÍTICO"),D3626+1+1,IF(AND(N3626="TECA",O3626=""),D3626+1,IF(AND(N3626="OFFLINE",O3626="CRÍTICO"),D3626+1+1+1,IF(AND(N3626="OFFLINE",O3626=""),D3626+1+1))))</f>
        <v>7</v>
      </c>
      <c r="L3626" s="6" t="str">
        <f>IF(H3626="I","-",IF(AND(N3626="TECA",O3626="CRÍTICO"),D3626+1+1,IF(AND(N3626="TECA",O3626=""),D3626+1,IF(AND(N3626="OFFLINE",O3626="CRÍTICO"),D3626+1+1+1,IF(AND(N3626="OFFLINE",O3626=""),D3626+1+1)))))</f>
        <v>-</v>
      </c>
      <c r="M3626" s="14">
        <f>IF(AND(N3626="TECA",O3626="CRÍTICO"),D3626+3+1,IF(AND(N3626="TECA",O3626=""),D3626+3,IF(AND(N3626="OFFLINE",O3626="CRÍTICO"),D3626+3+1+1,IF(AND(N3626="OFFLINE",O3626=""),D3626+3+1))))</f>
        <v>9</v>
      </c>
      <c r="N3626" s="14" t="str">
        <f>VLOOKUP(A3626,'Destinos Criticos'!E:F,2,0)</f>
        <v>TECA</v>
      </c>
      <c r="O3626" s="14" t="str">
        <f>IFERROR(VLOOKUP(G3626,'Destinos Criticos'!H:I,2,0),"")</f>
        <v/>
      </c>
    </row>
    <row r="3627" spans="1:16382" ht="12.75" customHeight="1" x14ac:dyDescent="0.25">
      <c r="A3627" s="5" t="s">
        <v>426</v>
      </c>
      <c r="B3627" s="17" t="s">
        <v>431</v>
      </c>
      <c r="C3627" s="5" t="s">
        <v>2476</v>
      </c>
      <c r="D3627" s="6">
        <v>6</v>
      </c>
      <c r="E3627" s="18" t="s">
        <v>4916</v>
      </c>
      <c r="F3627" s="18" t="s">
        <v>4916</v>
      </c>
      <c r="G3627" s="5" t="s">
        <v>426</v>
      </c>
      <c r="H3627" s="5" t="s">
        <v>2278</v>
      </c>
      <c r="I3627" s="9" t="s">
        <v>2397</v>
      </c>
      <c r="J3627" s="13">
        <f>IF(AND(N3627="TECA",O3627="CRÍTICO"),D3627+3+1,IF(AND(N3627="TECA",O3627=""),D3627+3,IF(AND(N3627="OFFLINE",O3627="CRÍTICO"),D3627+3+1+1,IF(AND(N3627="OFFLINE",O3627=""),D3627+3+1))))</f>
        <v>9</v>
      </c>
      <c r="K3627" s="6">
        <f>IF(AND(N3627="TECA",O3627="CRÍTICO"),D3627+1+1,IF(AND(N3627="TECA",O3627=""),D3627+1,IF(AND(N3627="OFFLINE",O3627="CRÍTICO"),D3627+1+1+1,IF(AND(N3627="OFFLINE",O3627=""),D3627+1+1))))</f>
        <v>7</v>
      </c>
      <c r="L3627" s="6" t="str">
        <f>IF(H3627="I","-",IF(AND(N3627="TECA",O3627="CRÍTICO"),D3627+1+1,IF(AND(N3627="TECA",O3627=""),D3627+1,IF(AND(N3627="OFFLINE",O3627="CRÍTICO"),D3627+1+1+1,IF(AND(N3627="OFFLINE",O3627=""),D3627+1+1)))))</f>
        <v>-</v>
      </c>
      <c r="M3627" s="14">
        <f>IF(AND(N3627="TECA",O3627="CRÍTICO"),D3627+3+1,IF(AND(N3627="TECA",O3627=""),D3627+3,IF(AND(N3627="OFFLINE",O3627="CRÍTICO"),D3627+3+1+1,IF(AND(N3627="OFFLINE",O3627=""),D3627+3+1))))</f>
        <v>9</v>
      </c>
      <c r="N3627" s="14" t="str">
        <f>VLOOKUP(A3627,'Destinos Criticos'!E:F,2,0)</f>
        <v>TECA</v>
      </c>
      <c r="O3627" s="14" t="str">
        <f>IFERROR(VLOOKUP(G3627,'Destinos Criticos'!H:I,2,0),"")</f>
        <v/>
      </c>
    </row>
    <row r="3628" spans="1:16382" x14ac:dyDescent="0.25">
      <c r="A3628" s="5" t="s">
        <v>426</v>
      </c>
      <c r="B3628" s="17" t="s">
        <v>488</v>
      </c>
      <c r="C3628" s="5" t="s">
        <v>2476</v>
      </c>
      <c r="D3628" s="6">
        <v>10</v>
      </c>
      <c r="E3628" s="18" t="s">
        <v>4917</v>
      </c>
      <c r="F3628" s="18" t="s">
        <v>4917</v>
      </c>
      <c r="G3628" s="5" t="s">
        <v>426</v>
      </c>
      <c r="H3628" s="5" t="s">
        <v>2278</v>
      </c>
      <c r="I3628" s="9" t="s">
        <v>2397</v>
      </c>
      <c r="J3628" s="13">
        <f>IF(AND(N3628="TECA",O3628="CRÍTICO"),D3628+3+1,IF(AND(N3628="TECA",O3628=""),D3628+3,IF(AND(N3628="OFFLINE",O3628="CRÍTICO"),D3628+3+1+1,IF(AND(N3628="OFFLINE",O3628=""),D3628+3+1))))</f>
        <v>13</v>
      </c>
      <c r="K3628" s="6">
        <f>IF(AND(N3628="TECA",O3628="CRÍTICO"),D3628+1+1,IF(AND(N3628="TECA",O3628=""),D3628+1,IF(AND(N3628="OFFLINE",O3628="CRÍTICO"),D3628+1+1+1,IF(AND(N3628="OFFLINE",O3628=""),D3628+1+1))))</f>
        <v>11</v>
      </c>
      <c r="L3628" s="6" t="str">
        <f>IF(H3628="I","-",IF(AND(N3628="TECA",O3628="CRÍTICO"),D3628+1+1,IF(AND(N3628="TECA",O3628=""),D3628+1,IF(AND(N3628="OFFLINE",O3628="CRÍTICO"),D3628+1+1+1,IF(AND(N3628="OFFLINE",O3628=""),D3628+1+1)))))</f>
        <v>-</v>
      </c>
      <c r="M3628" s="14">
        <f>IF(AND(N3628="TECA",O3628="CRÍTICO"),D3628+3+1,IF(AND(N3628="TECA",O3628=""),D3628+3,IF(AND(N3628="OFFLINE",O3628="CRÍTICO"),D3628+3+1+1,IF(AND(N3628="OFFLINE",O3628=""),D3628+3+1))))</f>
        <v>13</v>
      </c>
      <c r="N3628" s="14" t="str">
        <f>VLOOKUP(A3628,'Destinos Criticos'!E:F,2,0)</f>
        <v>TECA</v>
      </c>
      <c r="O3628" s="14" t="str">
        <f>IFERROR(VLOOKUP(G3628,'Destinos Criticos'!H:I,2,0),"")</f>
        <v/>
      </c>
      <c r="P3628" s="21"/>
      <c r="Q3628" s="21"/>
      <c r="R3628" s="21"/>
      <c r="S3628" s="21"/>
      <c r="T3628" s="21"/>
      <c r="U3628" s="21"/>
      <c r="V3628" s="21"/>
      <c r="W3628" s="21"/>
      <c r="X3628" s="21"/>
      <c r="Y3628" s="21"/>
      <c r="Z3628" s="21"/>
      <c r="AA3628" s="21"/>
      <c r="AB3628" s="21"/>
      <c r="AC3628" s="21"/>
      <c r="AD3628" s="21"/>
      <c r="AE3628" s="21"/>
      <c r="AF3628" s="21"/>
      <c r="AG3628" s="21"/>
      <c r="AH3628" s="21"/>
      <c r="AI3628" s="21"/>
      <c r="AJ3628" s="21"/>
      <c r="AK3628" s="21"/>
      <c r="AL3628" s="21"/>
      <c r="AM3628" s="21"/>
      <c r="AN3628" s="21"/>
      <c r="AO3628" s="21"/>
      <c r="AP3628" s="21"/>
      <c r="AQ3628" s="21"/>
      <c r="AR3628" s="21"/>
      <c r="AS3628" s="21"/>
      <c r="AT3628" s="21"/>
      <c r="AU3628" s="21"/>
      <c r="AV3628" s="21"/>
      <c r="AW3628" s="21"/>
      <c r="AX3628" s="21"/>
      <c r="AY3628" s="21"/>
      <c r="AZ3628" s="21"/>
      <c r="BA3628" s="21"/>
      <c r="BB3628" s="21"/>
      <c r="BC3628" s="21"/>
      <c r="BD3628" s="21"/>
      <c r="BE3628" s="21"/>
      <c r="BF3628" s="21"/>
      <c r="BG3628" s="21"/>
      <c r="BH3628" s="21"/>
      <c r="BI3628" s="21"/>
      <c r="BJ3628" s="21"/>
      <c r="BK3628" s="21"/>
      <c r="BL3628" s="21"/>
      <c r="BM3628" s="21"/>
      <c r="BN3628" s="21"/>
      <c r="BO3628" s="21"/>
      <c r="BP3628" s="21"/>
      <c r="BQ3628" s="21"/>
      <c r="BR3628" s="21"/>
      <c r="BS3628" s="21"/>
      <c r="BT3628" s="21"/>
      <c r="BU3628" s="21"/>
      <c r="BV3628" s="21"/>
      <c r="BW3628" s="21"/>
      <c r="BX3628" s="21"/>
      <c r="BY3628" s="21"/>
      <c r="BZ3628" s="21"/>
      <c r="CA3628" s="21"/>
      <c r="CB3628" s="21"/>
      <c r="CC3628" s="21"/>
      <c r="CD3628" s="21"/>
      <c r="CE3628" s="21"/>
      <c r="CF3628" s="21"/>
      <c r="CG3628" s="21"/>
      <c r="CH3628" s="21"/>
      <c r="CI3628" s="21"/>
      <c r="CJ3628" s="21"/>
      <c r="CK3628" s="21"/>
      <c r="CL3628" s="21"/>
      <c r="CM3628" s="21"/>
      <c r="CN3628" s="21"/>
      <c r="CO3628" s="21"/>
      <c r="CP3628" s="21"/>
      <c r="CQ3628" s="21"/>
      <c r="CR3628" s="21"/>
      <c r="CS3628" s="21"/>
      <c r="CT3628" s="21"/>
      <c r="CU3628" s="21"/>
      <c r="CV3628" s="21"/>
      <c r="CW3628" s="21"/>
      <c r="CX3628" s="21"/>
      <c r="CY3628" s="21"/>
      <c r="CZ3628" s="21"/>
      <c r="DA3628" s="21"/>
      <c r="DB3628" s="21"/>
      <c r="DC3628" s="21"/>
      <c r="DD3628" s="21"/>
      <c r="DE3628" s="21"/>
      <c r="DF3628" s="21"/>
      <c r="DG3628" s="21"/>
      <c r="DH3628" s="21"/>
      <c r="DI3628" s="21"/>
      <c r="DJ3628" s="21"/>
      <c r="DK3628" s="21"/>
      <c r="DL3628" s="21"/>
      <c r="DM3628" s="21"/>
      <c r="DN3628" s="21"/>
      <c r="DO3628" s="21"/>
      <c r="DP3628" s="21"/>
      <c r="DQ3628" s="21"/>
      <c r="DR3628" s="21"/>
      <c r="DS3628" s="21"/>
      <c r="DT3628" s="21"/>
      <c r="DU3628" s="21"/>
      <c r="DV3628" s="21"/>
      <c r="DW3628" s="21"/>
      <c r="DX3628" s="21"/>
      <c r="DY3628" s="21"/>
      <c r="DZ3628" s="21"/>
      <c r="EA3628" s="21"/>
      <c r="EB3628" s="21"/>
      <c r="EC3628" s="21"/>
      <c r="ED3628" s="21"/>
      <c r="EE3628" s="21"/>
      <c r="EF3628" s="21"/>
      <c r="EG3628" s="21"/>
      <c r="EH3628" s="21"/>
      <c r="EI3628" s="21"/>
      <c r="EJ3628" s="21"/>
      <c r="EK3628" s="21"/>
      <c r="EL3628" s="21"/>
      <c r="EM3628" s="21"/>
      <c r="EN3628" s="21"/>
      <c r="EO3628" s="21"/>
      <c r="EP3628" s="21"/>
      <c r="EQ3628" s="21"/>
      <c r="ER3628" s="21"/>
      <c r="ES3628" s="21"/>
      <c r="ET3628" s="21"/>
      <c r="EU3628" s="21"/>
      <c r="EV3628" s="21"/>
      <c r="EW3628" s="21"/>
      <c r="EX3628" s="21"/>
      <c r="EY3628" s="21"/>
      <c r="EZ3628" s="21"/>
      <c r="FA3628" s="21"/>
      <c r="FB3628" s="21"/>
      <c r="FC3628" s="21"/>
      <c r="FD3628" s="21"/>
      <c r="FE3628" s="21"/>
      <c r="FF3628" s="21"/>
      <c r="FG3628" s="21"/>
      <c r="FH3628" s="21"/>
      <c r="FI3628" s="21"/>
      <c r="FJ3628" s="21"/>
      <c r="FK3628" s="21"/>
      <c r="FL3628" s="21"/>
      <c r="FM3628" s="21"/>
      <c r="FN3628" s="21"/>
      <c r="FO3628" s="21"/>
      <c r="FP3628" s="21"/>
      <c r="FQ3628" s="21"/>
      <c r="FR3628" s="21"/>
      <c r="FS3628" s="21"/>
      <c r="FT3628" s="21"/>
      <c r="FU3628" s="21"/>
      <c r="FV3628" s="21"/>
      <c r="FW3628" s="21"/>
      <c r="FX3628" s="21"/>
      <c r="FY3628" s="21"/>
      <c r="FZ3628" s="21"/>
      <c r="GA3628" s="21"/>
      <c r="GB3628" s="21"/>
      <c r="GC3628" s="21"/>
      <c r="GD3628" s="21"/>
      <c r="GE3628" s="21"/>
      <c r="GF3628" s="21"/>
      <c r="GG3628" s="21"/>
      <c r="GH3628" s="21"/>
      <c r="GI3628" s="21"/>
      <c r="GJ3628" s="21"/>
      <c r="GK3628" s="21"/>
      <c r="GL3628" s="21"/>
      <c r="GM3628" s="21"/>
      <c r="GN3628" s="21"/>
      <c r="GO3628" s="21"/>
      <c r="GP3628" s="21"/>
      <c r="GQ3628" s="21"/>
      <c r="GR3628" s="21"/>
      <c r="GS3628" s="21"/>
      <c r="GT3628" s="21"/>
      <c r="GU3628" s="21"/>
      <c r="GV3628" s="21"/>
      <c r="GW3628" s="21"/>
      <c r="GX3628" s="21"/>
      <c r="GY3628" s="21"/>
      <c r="GZ3628" s="21"/>
      <c r="HA3628" s="21"/>
      <c r="HB3628" s="21"/>
      <c r="HC3628" s="21"/>
      <c r="HD3628" s="21"/>
      <c r="HE3628" s="21"/>
      <c r="HF3628" s="21"/>
      <c r="HG3628" s="21"/>
      <c r="HH3628" s="21"/>
      <c r="HI3628" s="21"/>
      <c r="HJ3628" s="21"/>
      <c r="HK3628" s="21"/>
      <c r="HL3628" s="21"/>
      <c r="HM3628" s="21"/>
      <c r="HN3628" s="21"/>
      <c r="HO3628" s="21"/>
      <c r="HP3628" s="21"/>
      <c r="HQ3628" s="21"/>
      <c r="HR3628" s="21"/>
      <c r="HS3628" s="21"/>
      <c r="HT3628" s="21"/>
      <c r="HU3628" s="21"/>
      <c r="HV3628" s="21"/>
      <c r="HW3628" s="21"/>
      <c r="HX3628" s="21"/>
      <c r="HY3628" s="21"/>
      <c r="HZ3628" s="21"/>
      <c r="IA3628" s="21"/>
      <c r="IB3628" s="21"/>
      <c r="IC3628" s="21"/>
      <c r="ID3628" s="21"/>
      <c r="IE3628" s="21"/>
      <c r="IF3628" s="21"/>
      <c r="IG3628" s="21"/>
      <c r="IH3628" s="21"/>
      <c r="II3628" s="21"/>
      <c r="IJ3628" s="21"/>
      <c r="IK3628" s="21"/>
      <c r="IL3628" s="21"/>
      <c r="IM3628" s="21"/>
      <c r="IN3628" s="21"/>
      <c r="IO3628" s="21"/>
      <c r="IP3628" s="21"/>
      <c r="IQ3628" s="21"/>
      <c r="IR3628" s="21"/>
      <c r="IS3628" s="21"/>
      <c r="IT3628" s="21"/>
      <c r="IU3628" s="21"/>
      <c r="IV3628" s="21"/>
      <c r="IW3628" s="21"/>
      <c r="IX3628" s="21"/>
      <c r="IY3628" s="21"/>
      <c r="IZ3628" s="21"/>
      <c r="JA3628" s="21"/>
      <c r="JB3628" s="21"/>
      <c r="JC3628" s="21"/>
      <c r="JD3628" s="21"/>
      <c r="JE3628" s="21"/>
      <c r="JF3628" s="21"/>
      <c r="JG3628" s="21"/>
      <c r="JH3628" s="21"/>
      <c r="JI3628" s="21"/>
      <c r="JJ3628" s="21"/>
      <c r="JK3628" s="21"/>
      <c r="JL3628" s="21"/>
      <c r="JM3628" s="21"/>
      <c r="JN3628" s="21"/>
      <c r="JO3628" s="21"/>
      <c r="JP3628" s="21"/>
      <c r="JQ3628" s="21"/>
      <c r="JR3628" s="21"/>
      <c r="JS3628" s="21"/>
      <c r="JT3628" s="21"/>
      <c r="JU3628" s="21"/>
      <c r="JV3628" s="21"/>
      <c r="JW3628" s="21"/>
      <c r="JX3628" s="21"/>
      <c r="JY3628" s="21"/>
      <c r="JZ3628" s="21"/>
      <c r="KA3628" s="21"/>
      <c r="KB3628" s="21"/>
      <c r="KC3628" s="21"/>
      <c r="KD3628" s="21"/>
      <c r="KE3628" s="21"/>
      <c r="KF3628" s="21"/>
      <c r="KG3628" s="21"/>
      <c r="KH3628" s="21"/>
      <c r="KI3628" s="21"/>
      <c r="KJ3628" s="21"/>
      <c r="KK3628" s="21"/>
      <c r="KL3628" s="21"/>
      <c r="KM3628" s="21"/>
      <c r="KN3628" s="21"/>
      <c r="KO3628" s="21"/>
      <c r="KP3628" s="21"/>
      <c r="KQ3628" s="21"/>
      <c r="KR3628" s="21"/>
      <c r="KS3628" s="21"/>
      <c r="KT3628" s="21"/>
      <c r="KU3628" s="21"/>
      <c r="KV3628" s="21"/>
      <c r="KW3628" s="21"/>
      <c r="KX3628" s="21"/>
      <c r="KY3628" s="21"/>
      <c r="KZ3628" s="21"/>
      <c r="LA3628" s="21"/>
      <c r="LB3628" s="21"/>
      <c r="LC3628" s="21"/>
      <c r="LD3628" s="21"/>
      <c r="LE3628" s="21"/>
      <c r="LF3628" s="21"/>
      <c r="LG3628" s="21"/>
      <c r="LH3628" s="21"/>
      <c r="LI3628" s="21"/>
      <c r="LJ3628" s="21"/>
      <c r="LK3628" s="21"/>
      <c r="LL3628" s="21"/>
      <c r="LM3628" s="21"/>
      <c r="LN3628" s="21"/>
      <c r="LO3628" s="21"/>
      <c r="LP3628" s="21"/>
      <c r="LQ3628" s="21"/>
      <c r="LR3628" s="21"/>
      <c r="LS3628" s="21"/>
      <c r="LT3628" s="21"/>
      <c r="LU3628" s="21"/>
      <c r="LV3628" s="21"/>
      <c r="LW3628" s="21"/>
      <c r="LX3628" s="21"/>
      <c r="LY3628" s="21"/>
      <c r="LZ3628" s="21"/>
      <c r="MA3628" s="21"/>
      <c r="MB3628" s="21"/>
      <c r="MC3628" s="21"/>
      <c r="MD3628" s="21"/>
      <c r="ME3628" s="21"/>
      <c r="MF3628" s="21"/>
      <c r="MG3628" s="21"/>
      <c r="MH3628" s="21"/>
      <c r="MI3628" s="21"/>
      <c r="MJ3628" s="21"/>
      <c r="MK3628" s="21"/>
      <c r="ML3628" s="21"/>
      <c r="MM3628" s="21"/>
      <c r="MN3628" s="21"/>
      <c r="MO3628" s="21"/>
      <c r="MP3628" s="21"/>
      <c r="MQ3628" s="21"/>
      <c r="MR3628" s="21"/>
      <c r="MS3628" s="21"/>
      <c r="MT3628" s="21"/>
      <c r="MU3628" s="21"/>
      <c r="MV3628" s="21"/>
      <c r="MW3628" s="21"/>
      <c r="MX3628" s="21"/>
      <c r="MY3628" s="21"/>
      <c r="MZ3628" s="21"/>
      <c r="NA3628" s="21"/>
      <c r="NB3628" s="21"/>
      <c r="NC3628" s="21"/>
      <c r="ND3628" s="21"/>
      <c r="NE3628" s="21"/>
      <c r="NF3628" s="21"/>
      <c r="NG3628" s="21"/>
      <c r="NH3628" s="21"/>
      <c r="NI3628" s="21"/>
      <c r="NJ3628" s="21"/>
      <c r="NK3628" s="21"/>
      <c r="NL3628" s="21"/>
      <c r="NM3628" s="21"/>
      <c r="NN3628" s="21"/>
      <c r="NO3628" s="21"/>
      <c r="NP3628" s="21"/>
      <c r="NQ3628" s="21"/>
      <c r="NR3628" s="21"/>
      <c r="NS3628" s="21"/>
      <c r="NT3628" s="21"/>
      <c r="NU3628" s="21"/>
      <c r="NV3628" s="21"/>
      <c r="NW3628" s="21"/>
      <c r="NX3628" s="21"/>
      <c r="NY3628" s="21"/>
      <c r="NZ3628" s="21"/>
      <c r="OA3628" s="21"/>
      <c r="OB3628" s="21"/>
      <c r="OC3628" s="21"/>
      <c r="OD3628" s="21"/>
      <c r="OE3628" s="21"/>
      <c r="OF3628" s="21"/>
      <c r="OG3628" s="21"/>
      <c r="OH3628" s="21"/>
      <c r="OI3628" s="21"/>
      <c r="OJ3628" s="21"/>
      <c r="OK3628" s="21"/>
      <c r="OL3628" s="21"/>
      <c r="OM3628" s="21"/>
      <c r="ON3628" s="21"/>
      <c r="OO3628" s="21"/>
      <c r="OP3628" s="21"/>
      <c r="OQ3628" s="21"/>
      <c r="OR3628" s="21"/>
      <c r="OS3628" s="21"/>
      <c r="OT3628" s="21"/>
      <c r="OU3628" s="21"/>
      <c r="OV3628" s="21"/>
      <c r="OW3628" s="21"/>
      <c r="OX3628" s="21"/>
      <c r="OY3628" s="21"/>
      <c r="OZ3628" s="21"/>
      <c r="PA3628" s="21"/>
      <c r="PB3628" s="21"/>
      <c r="PC3628" s="21"/>
      <c r="PD3628" s="21"/>
      <c r="PE3628" s="21"/>
      <c r="PF3628" s="21"/>
      <c r="PG3628" s="21"/>
      <c r="PH3628" s="21"/>
      <c r="PI3628" s="21"/>
      <c r="PJ3628" s="21"/>
      <c r="PK3628" s="21"/>
      <c r="PL3628" s="21"/>
      <c r="PM3628" s="21"/>
      <c r="PN3628" s="21"/>
      <c r="PO3628" s="21"/>
      <c r="PP3628" s="21"/>
      <c r="PQ3628" s="21"/>
      <c r="PR3628" s="21"/>
      <c r="PS3628" s="21"/>
      <c r="PT3628" s="21"/>
      <c r="PU3628" s="21"/>
      <c r="PV3628" s="21"/>
      <c r="PW3628" s="21"/>
      <c r="PX3628" s="21"/>
      <c r="PY3628" s="21"/>
      <c r="PZ3628" s="21"/>
      <c r="QA3628" s="21"/>
      <c r="QB3628" s="21"/>
      <c r="QC3628" s="21"/>
      <c r="QD3628" s="21"/>
      <c r="QE3628" s="21"/>
      <c r="QF3628" s="21"/>
      <c r="QG3628" s="21"/>
      <c r="QH3628" s="21"/>
      <c r="QI3628" s="21"/>
      <c r="QJ3628" s="21"/>
      <c r="QK3628" s="21"/>
      <c r="QL3628" s="21"/>
      <c r="QM3628" s="21"/>
      <c r="QN3628" s="21"/>
      <c r="QO3628" s="21"/>
      <c r="QP3628" s="21"/>
      <c r="QQ3628" s="21"/>
      <c r="QR3628" s="21"/>
      <c r="QS3628" s="21"/>
      <c r="QT3628" s="21"/>
      <c r="QU3628" s="21"/>
      <c r="QV3628" s="21"/>
      <c r="QW3628" s="21"/>
      <c r="QX3628" s="21"/>
      <c r="QY3628" s="21"/>
      <c r="QZ3628" s="21"/>
      <c r="RA3628" s="21"/>
      <c r="RB3628" s="21"/>
      <c r="RC3628" s="21"/>
      <c r="RD3628" s="21"/>
      <c r="RE3628" s="21"/>
      <c r="RF3628" s="21"/>
      <c r="RG3628" s="21"/>
      <c r="RH3628" s="21"/>
      <c r="RI3628" s="21"/>
      <c r="RJ3628" s="21"/>
      <c r="RK3628" s="21"/>
      <c r="RL3628" s="21"/>
      <c r="RM3628" s="21"/>
      <c r="RN3628" s="21"/>
      <c r="RO3628" s="21"/>
      <c r="RP3628" s="21"/>
      <c r="RQ3628" s="21"/>
      <c r="RR3628" s="21"/>
      <c r="RS3628" s="21"/>
      <c r="RT3628" s="21"/>
      <c r="RU3628" s="21"/>
      <c r="RV3628" s="21"/>
      <c r="RW3628" s="21"/>
      <c r="RX3628" s="21"/>
      <c r="RY3628" s="21"/>
      <c r="RZ3628" s="21"/>
      <c r="SA3628" s="21"/>
      <c r="SB3628" s="21"/>
      <c r="SC3628" s="21"/>
      <c r="SD3628" s="21"/>
      <c r="SE3628" s="21"/>
      <c r="SF3628" s="21"/>
      <c r="SG3628" s="21"/>
      <c r="SH3628" s="21"/>
      <c r="SI3628" s="21"/>
      <c r="SJ3628" s="21"/>
      <c r="SK3628" s="21"/>
      <c r="SL3628" s="21"/>
      <c r="SM3628" s="21"/>
      <c r="SN3628" s="21"/>
      <c r="SO3628" s="21"/>
      <c r="SP3628" s="21"/>
      <c r="SQ3628" s="21"/>
      <c r="SR3628" s="21"/>
      <c r="SS3628" s="21"/>
      <c r="ST3628" s="21"/>
      <c r="SU3628" s="21"/>
      <c r="SV3628" s="21"/>
      <c r="SW3628" s="21"/>
      <c r="SX3628" s="21"/>
      <c r="SY3628" s="21"/>
      <c r="SZ3628" s="21"/>
      <c r="TA3628" s="21"/>
      <c r="TB3628" s="21"/>
      <c r="TC3628" s="21"/>
      <c r="TD3628" s="21"/>
      <c r="TE3628" s="21"/>
      <c r="TF3628" s="21"/>
      <c r="TG3628" s="21"/>
      <c r="TH3628" s="21"/>
      <c r="TI3628" s="21"/>
      <c r="TJ3628" s="21"/>
      <c r="TK3628" s="21"/>
      <c r="TL3628" s="21"/>
      <c r="TM3628" s="21"/>
      <c r="TN3628" s="21"/>
      <c r="TO3628" s="21"/>
      <c r="TP3628" s="21"/>
      <c r="TQ3628" s="21"/>
      <c r="TR3628" s="21"/>
      <c r="TS3628" s="21"/>
      <c r="TT3628" s="21"/>
      <c r="TU3628" s="21"/>
      <c r="TV3628" s="21"/>
      <c r="TW3628" s="21"/>
      <c r="TX3628" s="21"/>
      <c r="TY3628" s="21"/>
      <c r="TZ3628" s="21"/>
      <c r="UA3628" s="21"/>
      <c r="UB3628" s="21"/>
      <c r="UC3628" s="21"/>
      <c r="UD3628" s="21"/>
      <c r="UE3628" s="21"/>
      <c r="UF3628" s="21"/>
      <c r="UG3628" s="21"/>
      <c r="UH3628" s="21"/>
      <c r="UI3628" s="21"/>
      <c r="UJ3628" s="21"/>
      <c r="UK3628" s="21"/>
      <c r="UL3628" s="21"/>
      <c r="UM3628" s="21"/>
      <c r="UN3628" s="21"/>
      <c r="UO3628" s="21"/>
      <c r="UP3628" s="21"/>
      <c r="UQ3628" s="21"/>
      <c r="UR3628" s="21"/>
      <c r="US3628" s="21"/>
      <c r="UT3628" s="21"/>
      <c r="UU3628" s="21"/>
      <c r="UV3628" s="21"/>
      <c r="UW3628" s="21"/>
      <c r="UX3628" s="21"/>
      <c r="UY3628" s="21"/>
      <c r="UZ3628" s="21"/>
      <c r="VA3628" s="21"/>
      <c r="VB3628" s="21"/>
      <c r="VC3628" s="21"/>
      <c r="VD3628" s="21"/>
      <c r="VE3628" s="21"/>
      <c r="VF3628" s="21"/>
      <c r="VG3628" s="21"/>
      <c r="VH3628" s="21"/>
      <c r="VI3628" s="21"/>
      <c r="VJ3628" s="21"/>
      <c r="VK3628" s="21"/>
      <c r="VL3628" s="21"/>
      <c r="VM3628" s="21"/>
      <c r="VN3628" s="21"/>
      <c r="VO3628" s="21"/>
      <c r="VP3628" s="21"/>
      <c r="VQ3628" s="21"/>
      <c r="VR3628" s="21"/>
      <c r="VS3628" s="21"/>
      <c r="VT3628" s="21"/>
      <c r="VU3628" s="21"/>
      <c r="VV3628" s="21"/>
      <c r="VW3628" s="21"/>
      <c r="VX3628" s="21"/>
      <c r="VY3628" s="21"/>
      <c r="VZ3628" s="21"/>
      <c r="WA3628" s="21"/>
      <c r="WB3628" s="21"/>
      <c r="WC3628" s="21"/>
      <c r="WD3628" s="21"/>
      <c r="WE3628" s="21"/>
      <c r="WF3628" s="21"/>
      <c r="WG3628" s="21"/>
      <c r="WH3628" s="21"/>
      <c r="WI3628" s="21"/>
      <c r="WJ3628" s="21"/>
      <c r="WK3628" s="21"/>
      <c r="WL3628" s="21"/>
      <c r="WM3628" s="21"/>
      <c r="WN3628" s="21"/>
      <c r="WO3628" s="21"/>
      <c r="WP3628" s="21"/>
      <c r="WQ3628" s="21"/>
      <c r="WR3628" s="21"/>
      <c r="WS3628" s="21"/>
      <c r="WT3628" s="21"/>
      <c r="WU3628" s="21"/>
      <c r="WV3628" s="21"/>
      <c r="WW3628" s="21"/>
      <c r="WX3628" s="21"/>
      <c r="WY3628" s="21"/>
      <c r="WZ3628" s="21"/>
      <c r="XA3628" s="21"/>
      <c r="XB3628" s="21"/>
      <c r="XC3628" s="21"/>
      <c r="XD3628" s="21"/>
      <c r="XE3628" s="21"/>
      <c r="XF3628" s="21"/>
      <c r="XG3628" s="21"/>
      <c r="XH3628" s="21"/>
      <c r="XI3628" s="21"/>
      <c r="XJ3628" s="21"/>
      <c r="XK3628" s="21"/>
      <c r="XL3628" s="21"/>
      <c r="XM3628" s="21"/>
      <c r="XN3628" s="21"/>
      <c r="XO3628" s="21"/>
      <c r="XP3628" s="21"/>
      <c r="XQ3628" s="21"/>
      <c r="XR3628" s="21"/>
      <c r="XS3628" s="21"/>
      <c r="XT3628" s="21"/>
      <c r="XU3628" s="21"/>
      <c r="XV3628" s="21"/>
      <c r="XW3628" s="21"/>
      <c r="XX3628" s="21"/>
      <c r="XY3628" s="21"/>
      <c r="XZ3628" s="21"/>
      <c r="YA3628" s="21"/>
      <c r="YB3628" s="21"/>
      <c r="YC3628" s="21"/>
      <c r="YD3628" s="21"/>
      <c r="YE3628" s="21"/>
      <c r="YF3628" s="21"/>
      <c r="YG3628" s="21"/>
      <c r="YH3628" s="21"/>
      <c r="YI3628" s="21"/>
      <c r="YJ3628" s="21"/>
      <c r="YK3628" s="21"/>
      <c r="YL3628" s="21"/>
      <c r="YM3628" s="21"/>
      <c r="YN3628" s="21"/>
      <c r="YO3628" s="21"/>
      <c r="YP3628" s="21"/>
      <c r="YQ3628" s="21"/>
      <c r="YR3628" s="21"/>
      <c r="YS3628" s="21"/>
      <c r="YT3628" s="21"/>
      <c r="YU3628" s="21"/>
      <c r="YV3628" s="21"/>
      <c r="YW3628" s="21"/>
      <c r="YX3628" s="21"/>
      <c r="YY3628" s="21"/>
      <c r="YZ3628" s="21"/>
      <c r="ZA3628" s="21"/>
      <c r="ZB3628" s="21"/>
      <c r="ZC3628" s="21"/>
      <c r="ZD3628" s="21"/>
      <c r="ZE3628" s="21"/>
      <c r="ZF3628" s="21"/>
      <c r="ZG3628" s="21"/>
      <c r="ZH3628" s="21"/>
      <c r="ZI3628" s="21"/>
      <c r="ZJ3628" s="21"/>
      <c r="ZK3628" s="21"/>
      <c r="ZL3628" s="21"/>
      <c r="ZM3628" s="21"/>
      <c r="ZN3628" s="21"/>
      <c r="ZO3628" s="21"/>
      <c r="ZP3628" s="21"/>
      <c r="ZQ3628" s="21"/>
      <c r="ZR3628" s="21"/>
      <c r="ZS3628" s="21"/>
      <c r="ZT3628" s="21"/>
      <c r="ZU3628" s="21"/>
      <c r="ZV3628" s="21"/>
      <c r="ZW3628" s="21"/>
      <c r="ZX3628" s="21"/>
      <c r="ZY3628" s="21"/>
      <c r="ZZ3628" s="21"/>
      <c r="AAA3628" s="21"/>
      <c r="AAB3628" s="21"/>
      <c r="AAC3628" s="21"/>
      <c r="AAD3628" s="21"/>
      <c r="AAE3628" s="21"/>
      <c r="AAF3628" s="21"/>
      <c r="AAG3628" s="21"/>
      <c r="AAH3628" s="21"/>
      <c r="AAI3628" s="21"/>
      <c r="AAJ3628" s="21"/>
      <c r="AAK3628" s="21"/>
      <c r="AAL3628" s="21"/>
      <c r="AAM3628" s="21"/>
      <c r="AAN3628" s="21"/>
      <c r="AAO3628" s="21"/>
      <c r="AAP3628" s="21"/>
      <c r="AAQ3628" s="21"/>
      <c r="AAR3628" s="21"/>
      <c r="AAS3628" s="21"/>
      <c r="AAT3628" s="21"/>
      <c r="AAU3628" s="21"/>
      <c r="AAV3628" s="21"/>
      <c r="AAW3628" s="21"/>
      <c r="AAX3628" s="21"/>
      <c r="AAY3628" s="21"/>
      <c r="AAZ3628" s="21"/>
      <c r="ABA3628" s="21"/>
      <c r="ABB3628" s="21"/>
      <c r="ABC3628" s="21"/>
      <c r="ABD3628" s="21"/>
      <c r="ABE3628" s="21"/>
      <c r="ABF3628" s="21"/>
      <c r="ABG3628" s="21"/>
      <c r="ABH3628" s="21"/>
      <c r="ABI3628" s="21"/>
      <c r="ABJ3628" s="21"/>
      <c r="ABK3628" s="21"/>
      <c r="ABL3628" s="21"/>
      <c r="ABM3628" s="21"/>
      <c r="ABN3628" s="21"/>
      <c r="ABO3628" s="21"/>
      <c r="ABP3628" s="21"/>
      <c r="ABQ3628" s="21"/>
      <c r="ABR3628" s="21"/>
      <c r="ABS3628" s="21"/>
      <c r="ABT3628" s="21"/>
      <c r="ABU3628" s="21"/>
      <c r="ABV3628" s="21"/>
      <c r="ABW3628" s="21"/>
      <c r="ABX3628" s="21"/>
      <c r="ABY3628" s="21"/>
      <c r="ABZ3628" s="21"/>
      <c r="ACA3628" s="21"/>
      <c r="ACB3628" s="21"/>
      <c r="ACC3628" s="21"/>
      <c r="ACD3628" s="21"/>
      <c r="ACE3628" s="21"/>
      <c r="ACF3628" s="21"/>
      <c r="ACG3628" s="21"/>
      <c r="ACH3628" s="21"/>
      <c r="ACI3628" s="21"/>
      <c r="ACJ3628" s="21"/>
      <c r="ACK3628" s="21"/>
      <c r="ACL3628" s="21"/>
      <c r="ACM3628" s="21"/>
      <c r="ACN3628" s="21"/>
      <c r="ACO3628" s="21"/>
      <c r="ACP3628" s="21"/>
      <c r="ACQ3628" s="21"/>
      <c r="ACR3628" s="21"/>
      <c r="ACS3628" s="21"/>
      <c r="ACT3628" s="21"/>
      <c r="ACU3628" s="21"/>
      <c r="ACV3628" s="21"/>
      <c r="ACW3628" s="21"/>
      <c r="ACX3628" s="21"/>
      <c r="ACY3628" s="21"/>
      <c r="ACZ3628" s="21"/>
      <c r="ADA3628" s="21"/>
      <c r="ADB3628" s="21"/>
      <c r="ADC3628" s="21"/>
      <c r="ADD3628" s="21"/>
      <c r="ADE3628" s="21"/>
      <c r="ADF3628" s="21"/>
      <c r="ADG3628" s="21"/>
      <c r="ADH3628" s="21"/>
      <c r="ADI3628" s="21"/>
      <c r="ADJ3628" s="21"/>
      <c r="ADK3628" s="21"/>
      <c r="ADL3628" s="21"/>
      <c r="ADM3628" s="21"/>
      <c r="ADN3628" s="21"/>
      <c r="ADO3628" s="21"/>
      <c r="ADP3628" s="21"/>
      <c r="ADQ3628" s="21"/>
      <c r="ADR3628" s="21"/>
      <c r="ADS3628" s="21"/>
      <c r="ADT3628" s="21"/>
      <c r="ADU3628" s="21"/>
      <c r="ADV3628" s="21"/>
      <c r="ADW3628" s="21"/>
      <c r="ADX3628" s="21"/>
      <c r="ADY3628" s="21"/>
      <c r="ADZ3628" s="21"/>
      <c r="AEA3628" s="21"/>
      <c r="AEB3628" s="21"/>
      <c r="AEC3628" s="21"/>
      <c r="AED3628" s="21"/>
      <c r="AEE3628" s="21"/>
      <c r="AEF3628" s="21"/>
      <c r="AEG3628" s="21"/>
      <c r="AEH3628" s="21"/>
      <c r="AEI3628" s="21"/>
      <c r="AEJ3628" s="21"/>
      <c r="AEK3628" s="21"/>
      <c r="AEL3628" s="21"/>
      <c r="AEM3628" s="21"/>
      <c r="AEN3628" s="21"/>
      <c r="AEO3628" s="21"/>
      <c r="AEP3628" s="21"/>
      <c r="AEQ3628" s="21"/>
      <c r="AER3628" s="21"/>
      <c r="AES3628" s="21"/>
      <c r="AET3628" s="21"/>
      <c r="AEU3628" s="21"/>
      <c r="AEV3628" s="21"/>
      <c r="AEW3628" s="21"/>
      <c r="AEX3628" s="21"/>
      <c r="AEY3628" s="21"/>
      <c r="AEZ3628" s="21"/>
      <c r="AFA3628" s="21"/>
      <c r="AFB3628" s="21"/>
      <c r="AFC3628" s="21"/>
      <c r="AFD3628" s="21"/>
      <c r="AFE3628" s="21"/>
      <c r="AFF3628" s="21"/>
      <c r="AFG3628" s="21"/>
      <c r="AFH3628" s="21"/>
      <c r="AFI3628" s="21"/>
      <c r="AFJ3628" s="21"/>
      <c r="AFK3628" s="21"/>
      <c r="AFL3628" s="21"/>
      <c r="AFM3628" s="21"/>
      <c r="AFN3628" s="21"/>
      <c r="AFO3628" s="21"/>
      <c r="AFP3628" s="21"/>
      <c r="AFQ3628" s="21"/>
      <c r="AFR3628" s="21"/>
      <c r="AFS3628" s="21"/>
      <c r="AFT3628" s="21"/>
      <c r="AFU3628" s="21"/>
      <c r="AFV3628" s="21"/>
      <c r="AFW3628" s="21"/>
      <c r="AFX3628" s="21"/>
      <c r="AFY3628" s="21"/>
      <c r="AFZ3628" s="21"/>
      <c r="AGA3628" s="21"/>
      <c r="AGB3628" s="21"/>
      <c r="AGC3628" s="21"/>
      <c r="AGD3628" s="21"/>
      <c r="AGE3628" s="21"/>
      <c r="AGF3628" s="21"/>
      <c r="AGG3628" s="21"/>
      <c r="AGH3628" s="21"/>
      <c r="AGI3628" s="21"/>
      <c r="AGJ3628" s="21"/>
      <c r="AGK3628" s="21"/>
      <c r="AGL3628" s="21"/>
      <c r="AGM3628" s="21"/>
      <c r="AGN3628" s="21"/>
      <c r="AGO3628" s="21"/>
      <c r="AGP3628" s="21"/>
      <c r="AGQ3628" s="21"/>
      <c r="AGR3628" s="21"/>
      <c r="AGS3628" s="21"/>
      <c r="AGT3628" s="21"/>
      <c r="AGU3628" s="21"/>
      <c r="AGV3628" s="21"/>
      <c r="AGW3628" s="21"/>
      <c r="AGX3628" s="21"/>
      <c r="AGY3628" s="21"/>
      <c r="AGZ3628" s="21"/>
      <c r="AHA3628" s="21"/>
      <c r="AHB3628" s="21"/>
      <c r="AHC3628" s="21"/>
      <c r="AHD3628" s="21"/>
      <c r="AHE3628" s="21"/>
      <c r="AHF3628" s="21"/>
      <c r="AHG3628" s="21"/>
      <c r="AHH3628" s="21"/>
      <c r="AHI3628" s="21"/>
      <c r="AHJ3628" s="21"/>
      <c r="AHK3628" s="21"/>
      <c r="AHL3628" s="21"/>
      <c r="AHM3628" s="21"/>
      <c r="AHN3628" s="21"/>
      <c r="AHO3628" s="21"/>
      <c r="AHP3628" s="21"/>
      <c r="AHQ3628" s="21"/>
      <c r="AHR3628" s="21"/>
      <c r="AHS3628" s="21"/>
      <c r="AHT3628" s="21"/>
      <c r="AHU3628" s="21"/>
      <c r="AHV3628" s="21"/>
      <c r="AHW3628" s="21"/>
      <c r="AHX3628" s="21"/>
      <c r="AHY3628" s="21"/>
      <c r="AHZ3628" s="21"/>
      <c r="AIA3628" s="21"/>
      <c r="AIB3628" s="21"/>
      <c r="AIC3628" s="21"/>
      <c r="AID3628" s="21"/>
      <c r="AIE3628" s="21"/>
      <c r="AIF3628" s="21"/>
      <c r="AIG3628" s="21"/>
      <c r="AIH3628" s="21"/>
      <c r="AII3628" s="21"/>
      <c r="AIJ3628" s="21"/>
      <c r="AIK3628" s="21"/>
      <c r="AIL3628" s="21"/>
      <c r="AIM3628" s="21"/>
      <c r="AIN3628" s="21"/>
      <c r="AIO3628" s="21"/>
      <c r="AIP3628" s="21"/>
      <c r="AIQ3628" s="21"/>
      <c r="AIR3628" s="21"/>
      <c r="AIS3628" s="21"/>
      <c r="AIT3628" s="21"/>
      <c r="AIU3628" s="21"/>
      <c r="AIV3628" s="21"/>
      <c r="AIW3628" s="21"/>
      <c r="AIX3628" s="21"/>
      <c r="AIY3628" s="21"/>
      <c r="AIZ3628" s="21"/>
      <c r="AJA3628" s="21"/>
      <c r="AJB3628" s="21"/>
      <c r="AJC3628" s="21"/>
      <c r="AJD3628" s="21"/>
      <c r="AJE3628" s="21"/>
      <c r="AJF3628" s="21"/>
      <c r="AJG3628" s="21"/>
      <c r="AJH3628" s="21"/>
      <c r="AJI3628" s="21"/>
      <c r="AJJ3628" s="21"/>
      <c r="AJK3628" s="21"/>
      <c r="AJL3628" s="21"/>
      <c r="AJM3628" s="21"/>
      <c r="AJN3628" s="21"/>
      <c r="AJO3628" s="21"/>
      <c r="AJP3628" s="21"/>
      <c r="AJQ3628" s="21"/>
      <c r="AJR3628" s="21"/>
      <c r="AJS3628" s="21"/>
      <c r="AJT3628" s="21"/>
      <c r="AJU3628" s="21"/>
      <c r="AJV3628" s="21"/>
      <c r="AJW3628" s="21"/>
      <c r="AJX3628" s="21"/>
      <c r="AJY3628" s="21"/>
      <c r="AJZ3628" s="21"/>
      <c r="AKA3628" s="21"/>
      <c r="AKB3628" s="21"/>
      <c r="AKC3628" s="21"/>
      <c r="AKD3628" s="21"/>
      <c r="AKE3628" s="21"/>
      <c r="AKF3628" s="21"/>
      <c r="AKG3628" s="21"/>
      <c r="AKH3628" s="21"/>
      <c r="AKI3628" s="21"/>
      <c r="AKJ3628" s="21"/>
      <c r="AKK3628" s="21"/>
      <c r="AKL3628" s="21"/>
      <c r="AKM3628" s="21"/>
      <c r="AKN3628" s="21"/>
      <c r="AKO3628" s="21"/>
      <c r="AKP3628" s="21"/>
      <c r="AKQ3628" s="21"/>
      <c r="AKR3628" s="21"/>
      <c r="AKS3628" s="21"/>
      <c r="AKT3628" s="21"/>
      <c r="AKU3628" s="21"/>
      <c r="AKV3628" s="21"/>
      <c r="AKW3628" s="21"/>
      <c r="AKX3628" s="21"/>
      <c r="AKY3628" s="21"/>
      <c r="AKZ3628" s="21"/>
      <c r="ALA3628" s="21"/>
      <c r="ALB3628" s="21"/>
      <c r="ALC3628" s="21"/>
      <c r="ALD3628" s="21"/>
      <c r="ALE3628" s="21"/>
      <c r="ALF3628" s="21"/>
      <c r="ALG3628" s="21"/>
      <c r="ALH3628" s="21"/>
      <c r="ALI3628" s="21"/>
      <c r="ALJ3628" s="21"/>
      <c r="ALK3628" s="21"/>
      <c r="ALL3628" s="21"/>
      <c r="ALM3628" s="21"/>
      <c r="ALN3628" s="21"/>
      <c r="ALO3628" s="21"/>
      <c r="ALP3628" s="21"/>
      <c r="ALQ3628" s="21"/>
      <c r="ALR3628" s="21"/>
      <c r="ALS3628" s="21"/>
      <c r="ALT3628" s="21"/>
      <c r="ALU3628" s="21"/>
      <c r="ALV3628" s="21"/>
      <c r="ALW3628" s="21"/>
      <c r="ALX3628" s="21"/>
      <c r="ALY3628" s="21"/>
      <c r="ALZ3628" s="21"/>
      <c r="AMA3628" s="21"/>
      <c r="AMB3628" s="21"/>
      <c r="AMC3628" s="21"/>
      <c r="AMD3628" s="21"/>
      <c r="AME3628" s="21"/>
      <c r="AMF3628" s="21"/>
      <c r="AMG3628" s="21"/>
      <c r="AMH3628" s="21"/>
      <c r="AMI3628" s="21"/>
      <c r="AMJ3628" s="21"/>
      <c r="AMK3628" s="21"/>
      <c r="AML3628" s="21"/>
      <c r="AMM3628" s="21"/>
      <c r="AMN3628" s="21"/>
      <c r="AMO3628" s="21"/>
      <c r="AMP3628" s="21"/>
      <c r="AMQ3628" s="21"/>
      <c r="AMR3628" s="21"/>
      <c r="AMS3628" s="21"/>
      <c r="AMT3628" s="21"/>
      <c r="AMU3628" s="21"/>
      <c r="AMV3628" s="21"/>
      <c r="AMW3628" s="21"/>
      <c r="AMX3628" s="21"/>
      <c r="AMY3628" s="21"/>
      <c r="AMZ3628" s="21"/>
      <c r="ANA3628" s="21"/>
      <c r="ANB3628" s="21"/>
      <c r="ANC3628" s="21"/>
      <c r="AND3628" s="21"/>
      <c r="ANE3628" s="21"/>
      <c r="ANF3628" s="21"/>
      <c r="ANG3628" s="21"/>
      <c r="ANH3628" s="21"/>
      <c r="ANI3628" s="21"/>
      <c r="ANJ3628" s="21"/>
      <c r="ANK3628" s="21"/>
      <c r="ANL3628" s="21"/>
      <c r="ANM3628" s="21"/>
      <c r="ANN3628" s="21"/>
      <c r="ANO3628" s="21"/>
      <c r="ANP3628" s="21"/>
      <c r="ANQ3628" s="21"/>
      <c r="ANR3628" s="21"/>
      <c r="ANS3628" s="21"/>
      <c r="ANT3628" s="21"/>
      <c r="ANU3628" s="21"/>
      <c r="ANV3628" s="21"/>
      <c r="ANW3628" s="21"/>
      <c r="ANX3628" s="21"/>
      <c r="ANY3628" s="21"/>
      <c r="ANZ3628" s="21"/>
      <c r="AOA3628" s="21"/>
      <c r="AOB3628" s="21"/>
      <c r="AOC3628" s="21"/>
      <c r="AOD3628" s="21"/>
      <c r="AOE3628" s="21"/>
      <c r="AOF3628" s="21"/>
      <c r="AOG3628" s="21"/>
      <c r="AOH3628" s="21"/>
      <c r="AOI3628" s="21"/>
      <c r="AOJ3628" s="21"/>
      <c r="AOK3628" s="21"/>
      <c r="AOL3628" s="21"/>
      <c r="AOM3628" s="21"/>
      <c r="AON3628" s="21"/>
      <c r="AOO3628" s="21"/>
      <c r="AOP3628" s="21"/>
      <c r="AOQ3628" s="21"/>
      <c r="AOR3628" s="21"/>
      <c r="AOS3628" s="21"/>
      <c r="AOT3628" s="21"/>
      <c r="AOU3628" s="21"/>
      <c r="AOV3628" s="21"/>
      <c r="AOW3628" s="21"/>
      <c r="AOX3628" s="21"/>
      <c r="AOY3628" s="21"/>
      <c r="AOZ3628" s="21"/>
      <c r="APA3628" s="21"/>
      <c r="APB3628" s="21"/>
      <c r="APC3628" s="21"/>
      <c r="APD3628" s="21"/>
      <c r="APE3628" s="21"/>
      <c r="APF3628" s="21"/>
      <c r="APG3628" s="21"/>
      <c r="APH3628" s="21"/>
      <c r="API3628" s="21"/>
      <c r="APJ3628" s="21"/>
      <c r="APK3628" s="21"/>
      <c r="APL3628" s="21"/>
      <c r="APM3628" s="21"/>
      <c r="APN3628" s="21"/>
      <c r="APO3628" s="21"/>
      <c r="APP3628" s="21"/>
      <c r="APQ3628" s="21"/>
      <c r="APR3628" s="21"/>
      <c r="APS3628" s="21"/>
      <c r="APT3628" s="21"/>
      <c r="APU3628" s="21"/>
      <c r="APV3628" s="21"/>
      <c r="APW3628" s="21"/>
      <c r="APX3628" s="21"/>
      <c r="APY3628" s="21"/>
      <c r="APZ3628" s="21"/>
      <c r="AQA3628" s="21"/>
      <c r="AQB3628" s="21"/>
      <c r="AQC3628" s="21"/>
      <c r="AQD3628" s="21"/>
      <c r="AQE3628" s="21"/>
      <c r="AQF3628" s="21"/>
      <c r="AQG3628" s="21"/>
      <c r="AQH3628" s="21"/>
      <c r="AQI3628" s="21"/>
      <c r="AQJ3628" s="21"/>
      <c r="AQK3628" s="21"/>
      <c r="AQL3628" s="21"/>
      <c r="AQM3628" s="21"/>
      <c r="AQN3628" s="21"/>
      <c r="AQO3628" s="21"/>
      <c r="AQP3628" s="21"/>
      <c r="AQQ3628" s="21"/>
      <c r="AQR3628" s="21"/>
      <c r="AQS3628" s="21"/>
      <c r="AQT3628" s="21"/>
      <c r="AQU3628" s="21"/>
      <c r="AQV3628" s="21"/>
      <c r="AQW3628" s="21"/>
      <c r="AQX3628" s="21"/>
      <c r="AQY3628" s="21"/>
      <c r="AQZ3628" s="21"/>
      <c r="ARA3628" s="21"/>
      <c r="ARB3628" s="21"/>
      <c r="ARC3628" s="21"/>
      <c r="ARD3628" s="21"/>
      <c r="ARE3628" s="21"/>
      <c r="ARF3628" s="21"/>
      <c r="ARG3628" s="21"/>
      <c r="ARH3628" s="21"/>
      <c r="ARI3628" s="21"/>
      <c r="ARJ3628" s="21"/>
      <c r="ARK3628" s="21"/>
      <c r="ARL3628" s="21"/>
      <c r="ARM3628" s="21"/>
      <c r="ARN3628" s="21"/>
      <c r="ARO3628" s="21"/>
      <c r="ARP3628" s="21"/>
      <c r="ARQ3628" s="21"/>
      <c r="ARR3628" s="21"/>
      <c r="ARS3628" s="21"/>
      <c r="ART3628" s="21"/>
      <c r="ARU3628" s="21"/>
      <c r="ARV3628" s="21"/>
      <c r="ARW3628" s="21"/>
      <c r="ARX3628" s="21"/>
      <c r="ARY3628" s="21"/>
      <c r="ARZ3628" s="21"/>
      <c r="ASA3628" s="21"/>
      <c r="ASB3628" s="21"/>
      <c r="ASC3628" s="21"/>
      <c r="ASD3628" s="21"/>
      <c r="ASE3628" s="21"/>
      <c r="ASF3628" s="21"/>
      <c r="ASG3628" s="21"/>
      <c r="ASH3628" s="21"/>
      <c r="ASI3628" s="21"/>
      <c r="ASJ3628" s="21"/>
      <c r="ASK3628" s="21"/>
      <c r="ASL3628" s="21"/>
      <c r="ASM3628" s="21"/>
      <c r="ASN3628" s="21"/>
      <c r="ASO3628" s="21"/>
      <c r="ASP3628" s="21"/>
      <c r="ASQ3628" s="21"/>
      <c r="ASR3628" s="21"/>
      <c r="ASS3628" s="21"/>
      <c r="AST3628" s="21"/>
      <c r="ASU3628" s="21"/>
      <c r="ASV3628" s="21"/>
      <c r="ASW3628" s="21"/>
      <c r="ASX3628" s="21"/>
      <c r="ASY3628" s="21"/>
      <c r="ASZ3628" s="21"/>
      <c r="ATA3628" s="21"/>
      <c r="ATB3628" s="21"/>
      <c r="ATC3628" s="21"/>
      <c r="ATD3628" s="21"/>
      <c r="ATE3628" s="21"/>
      <c r="ATF3628" s="21"/>
      <c r="ATG3628" s="21"/>
      <c r="ATH3628" s="21"/>
      <c r="ATI3628" s="21"/>
      <c r="ATJ3628" s="21"/>
      <c r="ATK3628" s="21"/>
      <c r="ATL3628" s="21"/>
      <c r="ATM3628" s="21"/>
      <c r="ATN3628" s="21"/>
      <c r="ATO3628" s="21"/>
      <c r="ATP3628" s="21"/>
      <c r="ATQ3628" s="21"/>
      <c r="ATR3628" s="21"/>
      <c r="ATS3628" s="21"/>
      <c r="ATT3628" s="21"/>
      <c r="ATU3628" s="21"/>
      <c r="ATV3628" s="21"/>
      <c r="ATW3628" s="21"/>
      <c r="ATX3628" s="21"/>
      <c r="ATY3628" s="21"/>
      <c r="ATZ3628" s="21"/>
      <c r="AUA3628" s="21"/>
      <c r="AUB3628" s="21"/>
      <c r="AUC3628" s="21"/>
      <c r="AUD3628" s="21"/>
      <c r="AUE3628" s="21"/>
      <c r="AUF3628" s="21"/>
      <c r="AUG3628" s="21"/>
      <c r="AUH3628" s="21"/>
      <c r="AUI3628" s="21"/>
      <c r="AUJ3628" s="21"/>
      <c r="AUK3628" s="21"/>
      <c r="AUL3628" s="21"/>
      <c r="AUM3628" s="21"/>
      <c r="AUN3628" s="21"/>
      <c r="AUO3628" s="21"/>
      <c r="AUP3628" s="21"/>
      <c r="AUQ3628" s="21"/>
      <c r="AUR3628" s="21"/>
      <c r="AUS3628" s="21"/>
      <c r="AUT3628" s="21"/>
      <c r="AUU3628" s="21"/>
      <c r="AUV3628" s="21"/>
      <c r="AUW3628" s="21"/>
      <c r="AUX3628" s="21"/>
      <c r="AUY3628" s="21"/>
      <c r="AUZ3628" s="21"/>
      <c r="AVA3628" s="21"/>
      <c r="AVB3628" s="21"/>
      <c r="AVC3628" s="21"/>
      <c r="AVD3628" s="21"/>
      <c r="AVE3628" s="21"/>
      <c r="AVF3628" s="21"/>
      <c r="AVG3628" s="21"/>
      <c r="AVH3628" s="21"/>
      <c r="AVI3628" s="21"/>
      <c r="AVJ3628" s="21"/>
      <c r="AVK3628" s="21"/>
      <c r="AVL3628" s="21"/>
      <c r="AVM3628" s="21"/>
      <c r="AVN3628" s="21"/>
      <c r="AVO3628" s="21"/>
      <c r="AVP3628" s="21"/>
      <c r="AVQ3628" s="21"/>
      <c r="AVR3628" s="21"/>
      <c r="AVS3628" s="21"/>
      <c r="AVT3628" s="21"/>
      <c r="AVU3628" s="21"/>
      <c r="AVV3628" s="21"/>
      <c r="AVW3628" s="21"/>
      <c r="AVX3628" s="21"/>
      <c r="AVY3628" s="21"/>
      <c r="AVZ3628" s="21"/>
      <c r="AWA3628" s="21"/>
      <c r="AWB3628" s="21"/>
      <c r="AWC3628" s="21"/>
      <c r="AWD3628" s="21"/>
      <c r="AWE3628" s="21"/>
      <c r="AWF3628" s="21"/>
      <c r="AWG3628" s="21"/>
      <c r="AWH3628" s="21"/>
      <c r="AWI3628" s="21"/>
      <c r="AWJ3628" s="21"/>
      <c r="AWK3628" s="21"/>
      <c r="AWL3628" s="21"/>
      <c r="AWM3628" s="21"/>
      <c r="AWN3628" s="21"/>
      <c r="AWO3628" s="21"/>
      <c r="AWP3628" s="21"/>
      <c r="AWQ3628" s="21"/>
      <c r="AWR3628" s="21"/>
      <c r="AWS3628" s="21"/>
      <c r="AWT3628" s="21"/>
      <c r="AWU3628" s="21"/>
      <c r="AWV3628" s="21"/>
      <c r="AWW3628" s="21"/>
      <c r="AWX3628" s="21"/>
      <c r="AWY3628" s="21"/>
      <c r="AWZ3628" s="21"/>
      <c r="AXA3628" s="21"/>
      <c r="AXB3628" s="21"/>
      <c r="AXC3628" s="21"/>
      <c r="AXD3628" s="21"/>
      <c r="AXE3628" s="21"/>
      <c r="AXF3628" s="21"/>
      <c r="AXG3628" s="21"/>
      <c r="AXH3628" s="21"/>
      <c r="AXI3628" s="21"/>
      <c r="AXJ3628" s="21"/>
      <c r="AXK3628" s="21"/>
      <c r="AXL3628" s="21"/>
      <c r="AXM3628" s="21"/>
      <c r="AXN3628" s="21"/>
      <c r="AXO3628" s="21"/>
      <c r="AXP3628" s="21"/>
      <c r="AXQ3628" s="21"/>
      <c r="AXR3628" s="21"/>
      <c r="AXS3628" s="21"/>
      <c r="AXT3628" s="21"/>
      <c r="AXU3628" s="21"/>
      <c r="AXV3628" s="21"/>
      <c r="AXW3628" s="21"/>
      <c r="AXX3628" s="21"/>
      <c r="AXY3628" s="21"/>
      <c r="AXZ3628" s="21"/>
      <c r="AYA3628" s="21"/>
      <c r="AYB3628" s="21"/>
      <c r="AYC3628" s="21"/>
      <c r="AYD3628" s="21"/>
      <c r="AYE3628" s="21"/>
      <c r="AYF3628" s="21"/>
      <c r="AYG3628" s="21"/>
      <c r="AYH3628" s="21"/>
      <c r="AYI3628" s="21"/>
      <c r="AYJ3628" s="21"/>
      <c r="AYK3628" s="21"/>
      <c r="AYL3628" s="21"/>
      <c r="AYM3628" s="21"/>
      <c r="AYN3628" s="21"/>
      <c r="AYO3628" s="21"/>
      <c r="AYP3628" s="21"/>
      <c r="AYQ3628" s="21"/>
      <c r="AYR3628" s="21"/>
      <c r="AYS3628" s="21"/>
      <c r="AYT3628" s="21"/>
      <c r="AYU3628" s="21"/>
      <c r="AYV3628" s="21"/>
      <c r="AYW3628" s="21"/>
      <c r="AYX3628" s="21"/>
      <c r="AYY3628" s="21"/>
      <c r="AYZ3628" s="21"/>
      <c r="AZA3628" s="21"/>
      <c r="AZB3628" s="21"/>
      <c r="AZC3628" s="21"/>
      <c r="AZD3628" s="21"/>
      <c r="AZE3628" s="21"/>
      <c r="AZF3628" s="21"/>
      <c r="AZG3628" s="21"/>
      <c r="AZH3628" s="21"/>
      <c r="AZI3628" s="21"/>
      <c r="AZJ3628" s="21"/>
      <c r="AZK3628" s="21"/>
      <c r="AZL3628" s="21"/>
      <c r="AZM3628" s="21"/>
      <c r="AZN3628" s="21"/>
      <c r="AZO3628" s="21"/>
      <c r="AZP3628" s="21"/>
      <c r="AZQ3628" s="21"/>
      <c r="AZR3628" s="21"/>
      <c r="AZS3628" s="21"/>
      <c r="AZT3628" s="21"/>
      <c r="AZU3628" s="21"/>
      <c r="AZV3628" s="21"/>
      <c r="AZW3628" s="21"/>
      <c r="AZX3628" s="21"/>
      <c r="AZY3628" s="21"/>
      <c r="AZZ3628" s="21"/>
      <c r="BAA3628" s="21"/>
      <c r="BAB3628" s="21"/>
      <c r="BAC3628" s="21"/>
      <c r="BAD3628" s="21"/>
      <c r="BAE3628" s="21"/>
      <c r="BAF3628" s="21"/>
      <c r="BAG3628" s="21"/>
      <c r="BAH3628" s="21"/>
      <c r="BAI3628" s="21"/>
      <c r="BAJ3628" s="21"/>
      <c r="BAK3628" s="21"/>
      <c r="BAL3628" s="21"/>
      <c r="BAM3628" s="21"/>
      <c r="BAN3628" s="21"/>
      <c r="BAO3628" s="21"/>
      <c r="BAP3628" s="21"/>
      <c r="BAQ3628" s="21"/>
      <c r="BAR3628" s="21"/>
      <c r="BAS3628" s="21"/>
      <c r="BAT3628" s="21"/>
      <c r="BAU3628" s="21"/>
      <c r="BAV3628" s="21"/>
      <c r="BAW3628" s="21"/>
      <c r="BAX3628" s="21"/>
      <c r="BAY3628" s="21"/>
      <c r="BAZ3628" s="21"/>
      <c r="BBA3628" s="21"/>
      <c r="BBB3628" s="21"/>
      <c r="BBC3628" s="21"/>
      <c r="BBD3628" s="21"/>
      <c r="BBE3628" s="21"/>
      <c r="BBF3628" s="21"/>
      <c r="BBG3628" s="21"/>
      <c r="BBH3628" s="21"/>
      <c r="BBI3628" s="21"/>
      <c r="BBJ3628" s="21"/>
      <c r="BBK3628" s="21"/>
      <c r="BBL3628" s="21"/>
      <c r="BBM3628" s="21"/>
      <c r="BBN3628" s="21"/>
      <c r="BBO3628" s="21"/>
      <c r="BBP3628" s="21"/>
      <c r="BBQ3628" s="21"/>
      <c r="BBR3628" s="21"/>
      <c r="BBS3628" s="21"/>
      <c r="BBT3628" s="21"/>
      <c r="BBU3628" s="21"/>
      <c r="BBV3628" s="21"/>
      <c r="BBW3628" s="21"/>
      <c r="BBX3628" s="21"/>
      <c r="BBY3628" s="21"/>
      <c r="BBZ3628" s="21"/>
      <c r="BCA3628" s="21"/>
      <c r="BCB3628" s="21"/>
      <c r="BCC3628" s="21"/>
      <c r="BCD3628" s="21"/>
      <c r="BCE3628" s="21"/>
      <c r="BCF3628" s="21"/>
      <c r="BCG3628" s="21"/>
      <c r="BCH3628" s="21"/>
      <c r="BCI3628" s="21"/>
      <c r="BCJ3628" s="21"/>
      <c r="BCK3628" s="21"/>
      <c r="BCL3628" s="21"/>
      <c r="BCM3628" s="21"/>
      <c r="BCN3628" s="21"/>
      <c r="BCO3628" s="21"/>
      <c r="BCP3628" s="21"/>
      <c r="BCQ3628" s="21"/>
      <c r="BCR3628" s="21"/>
      <c r="BCS3628" s="21"/>
      <c r="BCT3628" s="21"/>
      <c r="BCU3628" s="21"/>
      <c r="BCV3628" s="21"/>
      <c r="BCW3628" s="21"/>
      <c r="BCX3628" s="21"/>
      <c r="BCY3628" s="21"/>
      <c r="BCZ3628" s="21"/>
      <c r="BDA3628" s="21"/>
      <c r="BDB3628" s="21"/>
      <c r="BDC3628" s="21"/>
      <c r="BDD3628" s="21"/>
      <c r="BDE3628" s="21"/>
      <c r="BDF3628" s="21"/>
      <c r="BDG3628" s="21"/>
      <c r="BDH3628" s="21"/>
      <c r="BDI3628" s="21"/>
      <c r="BDJ3628" s="21"/>
      <c r="BDK3628" s="21"/>
      <c r="BDL3628" s="21"/>
      <c r="BDM3628" s="21"/>
      <c r="BDN3628" s="21"/>
      <c r="BDO3628" s="21"/>
      <c r="BDP3628" s="21"/>
      <c r="BDQ3628" s="21"/>
      <c r="BDR3628" s="21"/>
      <c r="BDS3628" s="21"/>
      <c r="BDT3628" s="21"/>
      <c r="BDU3628" s="21"/>
      <c r="BDV3628" s="21"/>
      <c r="BDW3628" s="21"/>
      <c r="BDX3628" s="21"/>
      <c r="BDY3628" s="21"/>
      <c r="BDZ3628" s="21"/>
      <c r="BEA3628" s="21"/>
      <c r="BEB3628" s="21"/>
      <c r="BEC3628" s="21"/>
      <c r="BED3628" s="21"/>
      <c r="BEE3628" s="21"/>
      <c r="BEF3628" s="21"/>
      <c r="BEG3628" s="21"/>
      <c r="BEH3628" s="21"/>
      <c r="BEI3628" s="21"/>
      <c r="BEJ3628" s="21"/>
      <c r="BEK3628" s="21"/>
      <c r="BEL3628" s="21"/>
      <c r="BEM3628" s="21"/>
      <c r="BEN3628" s="21"/>
      <c r="BEO3628" s="21"/>
      <c r="BEP3628" s="21"/>
      <c r="BEQ3628" s="21"/>
      <c r="BER3628" s="21"/>
      <c r="BES3628" s="21"/>
      <c r="BET3628" s="21"/>
      <c r="BEU3628" s="21"/>
      <c r="BEV3628" s="21"/>
      <c r="BEW3628" s="21"/>
      <c r="BEX3628" s="21"/>
      <c r="BEY3628" s="21"/>
      <c r="BEZ3628" s="21"/>
      <c r="BFA3628" s="21"/>
      <c r="BFB3628" s="21"/>
      <c r="BFC3628" s="21"/>
      <c r="BFD3628" s="21"/>
      <c r="BFE3628" s="21"/>
      <c r="BFF3628" s="21"/>
      <c r="BFG3628" s="21"/>
      <c r="BFH3628" s="21"/>
      <c r="BFI3628" s="21"/>
      <c r="BFJ3628" s="21"/>
      <c r="BFK3628" s="21"/>
      <c r="BFL3628" s="21"/>
      <c r="BFM3628" s="21"/>
      <c r="BFN3628" s="21"/>
      <c r="BFO3628" s="21"/>
      <c r="BFP3628" s="21"/>
      <c r="BFQ3628" s="21"/>
      <c r="BFR3628" s="21"/>
      <c r="BFS3628" s="21"/>
      <c r="BFT3628" s="21"/>
      <c r="BFU3628" s="21"/>
      <c r="BFV3628" s="21"/>
      <c r="BFW3628" s="21"/>
      <c r="BFX3628" s="21"/>
      <c r="BFY3628" s="21"/>
      <c r="BFZ3628" s="21"/>
      <c r="BGA3628" s="21"/>
      <c r="BGB3628" s="21"/>
      <c r="BGC3628" s="21"/>
      <c r="BGD3628" s="21"/>
      <c r="BGE3628" s="21"/>
      <c r="BGF3628" s="21"/>
      <c r="BGG3628" s="21"/>
      <c r="BGH3628" s="21"/>
      <c r="BGI3628" s="21"/>
      <c r="BGJ3628" s="21"/>
      <c r="BGK3628" s="21"/>
      <c r="BGL3628" s="21"/>
      <c r="BGM3628" s="21"/>
      <c r="BGN3628" s="21"/>
      <c r="BGO3628" s="21"/>
      <c r="BGP3628" s="21"/>
      <c r="BGQ3628" s="21"/>
      <c r="BGR3628" s="21"/>
      <c r="BGS3628" s="21"/>
      <c r="BGT3628" s="21"/>
      <c r="BGU3628" s="21"/>
      <c r="BGV3628" s="21"/>
      <c r="BGW3628" s="21"/>
      <c r="BGX3628" s="21"/>
      <c r="BGY3628" s="21"/>
      <c r="BGZ3628" s="21"/>
      <c r="BHA3628" s="21"/>
      <c r="BHB3628" s="21"/>
      <c r="BHC3628" s="21"/>
      <c r="BHD3628" s="21"/>
      <c r="BHE3628" s="21"/>
      <c r="BHF3628" s="21"/>
      <c r="BHG3628" s="21"/>
      <c r="BHH3628" s="21"/>
      <c r="BHI3628" s="21"/>
      <c r="BHJ3628" s="21"/>
      <c r="BHK3628" s="21"/>
      <c r="BHL3628" s="21"/>
      <c r="BHM3628" s="21"/>
      <c r="BHN3628" s="21"/>
      <c r="BHO3628" s="21"/>
      <c r="BHP3628" s="21"/>
      <c r="BHQ3628" s="21"/>
      <c r="BHR3628" s="21"/>
      <c r="BHS3628" s="21"/>
      <c r="BHT3628" s="21"/>
      <c r="BHU3628" s="21"/>
      <c r="BHV3628" s="21"/>
      <c r="BHW3628" s="21"/>
      <c r="BHX3628" s="21"/>
      <c r="BHY3628" s="21"/>
      <c r="BHZ3628" s="21"/>
      <c r="BIA3628" s="21"/>
      <c r="BIB3628" s="21"/>
      <c r="BIC3628" s="21"/>
      <c r="BID3628" s="21"/>
      <c r="BIE3628" s="21"/>
      <c r="BIF3628" s="21"/>
      <c r="BIG3628" s="21"/>
      <c r="BIH3628" s="21"/>
      <c r="BII3628" s="21"/>
      <c r="BIJ3628" s="21"/>
      <c r="BIK3628" s="21"/>
      <c r="BIL3628" s="21"/>
      <c r="BIM3628" s="21"/>
      <c r="BIN3628" s="21"/>
      <c r="BIO3628" s="21"/>
      <c r="BIP3628" s="21"/>
      <c r="BIQ3628" s="21"/>
      <c r="BIR3628" s="21"/>
      <c r="BIS3628" s="21"/>
      <c r="BIT3628" s="21"/>
      <c r="BIU3628" s="21"/>
      <c r="BIV3628" s="21"/>
      <c r="BIW3628" s="21"/>
      <c r="BIX3628" s="21"/>
      <c r="BIY3628" s="21"/>
      <c r="BIZ3628" s="21"/>
      <c r="BJA3628" s="21"/>
      <c r="BJB3628" s="21"/>
      <c r="BJC3628" s="21"/>
      <c r="BJD3628" s="21"/>
      <c r="BJE3628" s="21"/>
      <c r="BJF3628" s="21"/>
      <c r="BJG3628" s="21"/>
      <c r="BJH3628" s="21"/>
      <c r="BJI3628" s="21"/>
      <c r="BJJ3628" s="21"/>
      <c r="BJK3628" s="21"/>
      <c r="BJL3628" s="21"/>
      <c r="BJM3628" s="21"/>
      <c r="BJN3628" s="21"/>
      <c r="BJO3628" s="21"/>
      <c r="BJP3628" s="21"/>
      <c r="BJQ3628" s="21"/>
      <c r="BJR3628" s="21"/>
      <c r="BJS3628" s="21"/>
      <c r="BJT3628" s="21"/>
      <c r="BJU3628" s="21"/>
      <c r="BJV3628" s="21"/>
      <c r="BJW3628" s="21"/>
      <c r="BJX3628" s="21"/>
      <c r="BJY3628" s="21"/>
      <c r="BJZ3628" s="21"/>
      <c r="BKA3628" s="21"/>
      <c r="BKB3628" s="21"/>
      <c r="BKC3628" s="21"/>
      <c r="BKD3628" s="21"/>
      <c r="BKE3628" s="21"/>
      <c r="BKF3628" s="21"/>
      <c r="BKG3628" s="21"/>
      <c r="BKH3628" s="21"/>
      <c r="BKI3628" s="21"/>
      <c r="BKJ3628" s="21"/>
      <c r="BKK3628" s="21"/>
      <c r="BKL3628" s="21"/>
      <c r="BKM3628" s="21"/>
      <c r="BKN3628" s="21"/>
      <c r="BKO3628" s="21"/>
      <c r="BKP3628" s="21"/>
      <c r="BKQ3628" s="21"/>
      <c r="BKR3628" s="21"/>
      <c r="BKS3628" s="21"/>
      <c r="BKT3628" s="21"/>
      <c r="BKU3628" s="21"/>
      <c r="BKV3628" s="21"/>
      <c r="BKW3628" s="21"/>
      <c r="BKX3628" s="21"/>
      <c r="BKY3628" s="21"/>
      <c r="BKZ3628" s="21"/>
      <c r="BLA3628" s="21"/>
      <c r="BLB3628" s="21"/>
      <c r="BLC3628" s="21"/>
      <c r="BLD3628" s="21"/>
      <c r="BLE3628" s="21"/>
      <c r="BLF3628" s="21"/>
      <c r="BLG3628" s="21"/>
      <c r="BLH3628" s="21"/>
      <c r="BLI3628" s="21"/>
      <c r="BLJ3628" s="21"/>
      <c r="BLK3628" s="21"/>
      <c r="BLL3628" s="21"/>
      <c r="BLM3628" s="21"/>
      <c r="BLN3628" s="21"/>
      <c r="BLO3628" s="21"/>
      <c r="BLP3628" s="21"/>
      <c r="BLQ3628" s="21"/>
      <c r="BLR3628" s="21"/>
      <c r="BLS3628" s="21"/>
      <c r="BLT3628" s="21"/>
      <c r="BLU3628" s="21"/>
      <c r="BLV3628" s="21"/>
      <c r="BLW3628" s="21"/>
      <c r="BLX3628" s="21"/>
      <c r="BLY3628" s="21"/>
      <c r="BLZ3628" s="21"/>
      <c r="BMA3628" s="21"/>
      <c r="BMB3628" s="21"/>
      <c r="BMC3628" s="21"/>
      <c r="BMD3628" s="21"/>
      <c r="BME3628" s="21"/>
      <c r="BMF3628" s="21"/>
      <c r="BMG3628" s="21"/>
      <c r="BMH3628" s="21"/>
      <c r="BMI3628" s="21"/>
      <c r="BMJ3628" s="21"/>
      <c r="BMK3628" s="21"/>
      <c r="BML3628" s="21"/>
      <c r="BMM3628" s="21"/>
      <c r="BMN3628" s="21"/>
      <c r="BMO3628" s="21"/>
      <c r="BMP3628" s="21"/>
      <c r="BMQ3628" s="21"/>
      <c r="BMR3628" s="21"/>
      <c r="BMS3628" s="21"/>
      <c r="BMT3628" s="21"/>
      <c r="BMU3628" s="21"/>
      <c r="BMV3628" s="21"/>
      <c r="BMW3628" s="21"/>
      <c r="BMX3628" s="21"/>
      <c r="BMY3628" s="21"/>
      <c r="BMZ3628" s="21"/>
      <c r="BNA3628" s="21"/>
      <c r="BNB3628" s="21"/>
      <c r="BNC3628" s="21"/>
      <c r="BND3628" s="21"/>
      <c r="BNE3628" s="21"/>
      <c r="BNF3628" s="21"/>
      <c r="BNG3628" s="21"/>
      <c r="BNH3628" s="21"/>
      <c r="BNI3628" s="21"/>
      <c r="BNJ3628" s="21"/>
      <c r="BNK3628" s="21"/>
      <c r="BNL3628" s="21"/>
      <c r="BNM3628" s="21"/>
      <c r="BNN3628" s="21"/>
      <c r="BNO3628" s="21"/>
      <c r="BNP3628" s="21"/>
      <c r="BNQ3628" s="21"/>
      <c r="BNR3628" s="21"/>
      <c r="BNS3628" s="21"/>
      <c r="BNT3628" s="21"/>
      <c r="BNU3628" s="21"/>
      <c r="BNV3628" s="21"/>
      <c r="BNW3628" s="21"/>
      <c r="BNX3628" s="21"/>
      <c r="BNY3628" s="21"/>
      <c r="BNZ3628" s="21"/>
      <c r="BOA3628" s="21"/>
      <c r="BOB3628" s="21"/>
      <c r="BOC3628" s="21"/>
      <c r="BOD3628" s="21"/>
      <c r="BOE3628" s="21"/>
      <c r="BOF3628" s="21"/>
      <c r="BOG3628" s="21"/>
      <c r="BOH3628" s="21"/>
      <c r="BOI3628" s="21"/>
      <c r="BOJ3628" s="21"/>
      <c r="BOK3628" s="21"/>
      <c r="BOL3628" s="21"/>
      <c r="BOM3628" s="21"/>
      <c r="BON3628" s="21"/>
      <c r="BOO3628" s="21"/>
      <c r="BOP3628" s="21"/>
      <c r="BOQ3628" s="21"/>
      <c r="BOR3628" s="21"/>
      <c r="BOS3628" s="21"/>
      <c r="BOT3628" s="21"/>
      <c r="BOU3628" s="21"/>
      <c r="BOV3628" s="21"/>
      <c r="BOW3628" s="21"/>
      <c r="BOX3628" s="21"/>
      <c r="BOY3628" s="21"/>
      <c r="BOZ3628" s="21"/>
      <c r="BPA3628" s="21"/>
      <c r="BPB3628" s="21"/>
      <c r="BPC3628" s="21"/>
      <c r="BPD3628" s="21"/>
      <c r="BPE3628" s="21"/>
      <c r="BPF3628" s="21"/>
      <c r="BPG3628" s="21"/>
      <c r="BPH3628" s="21"/>
      <c r="BPI3628" s="21"/>
      <c r="BPJ3628" s="21"/>
      <c r="BPK3628" s="21"/>
      <c r="BPL3628" s="21"/>
      <c r="BPM3628" s="21"/>
      <c r="BPN3628" s="21"/>
      <c r="BPO3628" s="21"/>
      <c r="BPP3628" s="21"/>
      <c r="BPQ3628" s="21"/>
      <c r="BPR3628" s="21"/>
      <c r="BPS3628" s="21"/>
      <c r="BPT3628" s="21"/>
      <c r="BPU3628" s="21"/>
      <c r="BPV3628" s="21"/>
      <c r="BPW3628" s="21"/>
      <c r="BPX3628" s="21"/>
      <c r="BPY3628" s="21"/>
      <c r="BPZ3628" s="21"/>
      <c r="BQA3628" s="21"/>
      <c r="BQB3628" s="21"/>
      <c r="BQC3628" s="21"/>
      <c r="BQD3628" s="21"/>
      <c r="BQE3628" s="21"/>
      <c r="BQF3628" s="21"/>
      <c r="BQG3628" s="21"/>
      <c r="BQH3628" s="21"/>
      <c r="BQI3628" s="21"/>
      <c r="BQJ3628" s="21"/>
      <c r="BQK3628" s="21"/>
      <c r="BQL3628" s="21"/>
      <c r="BQM3628" s="21"/>
      <c r="BQN3628" s="21"/>
      <c r="BQO3628" s="21"/>
      <c r="BQP3628" s="21"/>
      <c r="BQQ3628" s="21"/>
      <c r="BQR3628" s="21"/>
      <c r="BQS3628" s="21"/>
      <c r="BQT3628" s="21"/>
      <c r="BQU3628" s="21"/>
      <c r="BQV3628" s="21"/>
      <c r="BQW3628" s="21"/>
      <c r="BQX3628" s="21"/>
      <c r="BQY3628" s="21"/>
      <c r="BQZ3628" s="21"/>
      <c r="BRA3628" s="21"/>
      <c r="BRB3628" s="21"/>
      <c r="BRC3628" s="21"/>
      <c r="BRD3628" s="21"/>
      <c r="BRE3628" s="21"/>
      <c r="BRF3628" s="21"/>
      <c r="BRG3628" s="21"/>
      <c r="BRH3628" s="21"/>
      <c r="BRI3628" s="21"/>
      <c r="BRJ3628" s="21"/>
      <c r="BRK3628" s="21"/>
      <c r="BRL3628" s="21"/>
      <c r="BRM3628" s="21"/>
      <c r="BRN3628" s="21"/>
      <c r="BRO3628" s="21"/>
      <c r="BRP3628" s="21"/>
      <c r="BRQ3628" s="21"/>
      <c r="BRR3628" s="21"/>
      <c r="BRS3628" s="21"/>
      <c r="BRT3628" s="21"/>
      <c r="BRU3628" s="21"/>
      <c r="BRV3628" s="21"/>
      <c r="BRW3628" s="21"/>
      <c r="BRX3628" s="21"/>
      <c r="BRY3628" s="21"/>
      <c r="BRZ3628" s="21"/>
      <c r="BSA3628" s="21"/>
      <c r="BSB3628" s="21"/>
      <c r="BSC3628" s="21"/>
      <c r="BSD3628" s="21"/>
      <c r="BSE3628" s="21"/>
      <c r="BSF3628" s="21"/>
      <c r="BSG3628" s="21"/>
      <c r="BSH3628" s="21"/>
      <c r="BSI3628" s="21"/>
      <c r="BSJ3628" s="21"/>
      <c r="BSK3628" s="21"/>
      <c r="BSL3628" s="21"/>
      <c r="BSM3628" s="21"/>
      <c r="BSN3628" s="21"/>
      <c r="BSO3628" s="21"/>
      <c r="BSP3628" s="21"/>
      <c r="BSQ3628" s="21"/>
      <c r="BSR3628" s="21"/>
      <c r="BSS3628" s="21"/>
      <c r="BST3628" s="21"/>
      <c r="BSU3628" s="21"/>
      <c r="BSV3628" s="21"/>
      <c r="BSW3628" s="21"/>
      <c r="BSX3628" s="21"/>
      <c r="BSY3628" s="21"/>
      <c r="BSZ3628" s="21"/>
      <c r="BTA3628" s="21"/>
      <c r="BTB3628" s="21"/>
      <c r="BTC3628" s="21"/>
      <c r="BTD3628" s="21"/>
      <c r="BTE3628" s="21"/>
      <c r="BTF3628" s="21"/>
      <c r="BTG3628" s="21"/>
      <c r="BTH3628" s="21"/>
      <c r="BTI3628" s="21"/>
      <c r="BTJ3628" s="21"/>
      <c r="BTK3628" s="21"/>
      <c r="BTL3628" s="21"/>
      <c r="BTM3628" s="21"/>
      <c r="BTN3628" s="21"/>
      <c r="BTO3628" s="21"/>
      <c r="BTP3628" s="21"/>
      <c r="BTQ3628" s="21"/>
      <c r="BTR3628" s="21"/>
      <c r="BTS3628" s="21"/>
      <c r="BTT3628" s="21"/>
      <c r="BTU3628" s="21"/>
      <c r="BTV3628" s="21"/>
      <c r="BTW3628" s="21"/>
      <c r="BTX3628" s="21"/>
      <c r="BTY3628" s="21"/>
      <c r="BTZ3628" s="21"/>
      <c r="BUA3628" s="21"/>
      <c r="BUB3628" s="21"/>
      <c r="BUC3628" s="21"/>
      <c r="BUD3628" s="21"/>
      <c r="BUE3628" s="21"/>
      <c r="BUF3628" s="21"/>
      <c r="BUG3628" s="21"/>
      <c r="BUH3628" s="21"/>
      <c r="BUI3628" s="21"/>
      <c r="BUJ3628" s="21"/>
      <c r="BUK3628" s="21"/>
      <c r="BUL3628" s="21"/>
      <c r="BUM3628" s="21"/>
      <c r="BUN3628" s="21"/>
      <c r="BUO3628" s="21"/>
      <c r="BUP3628" s="21"/>
      <c r="BUQ3628" s="21"/>
      <c r="BUR3628" s="21"/>
      <c r="BUS3628" s="21"/>
      <c r="BUT3628" s="21"/>
      <c r="BUU3628" s="21"/>
      <c r="BUV3628" s="21"/>
      <c r="BUW3628" s="21"/>
      <c r="BUX3628" s="21"/>
      <c r="BUY3628" s="21"/>
      <c r="BUZ3628" s="21"/>
      <c r="BVA3628" s="21"/>
      <c r="BVB3628" s="21"/>
      <c r="BVC3628" s="21"/>
      <c r="BVD3628" s="21"/>
      <c r="BVE3628" s="21"/>
      <c r="BVF3628" s="21"/>
      <c r="BVG3628" s="21"/>
      <c r="BVH3628" s="21"/>
      <c r="BVI3628" s="21"/>
      <c r="BVJ3628" s="21"/>
      <c r="BVK3628" s="21"/>
      <c r="BVL3628" s="21"/>
      <c r="BVM3628" s="21"/>
      <c r="BVN3628" s="21"/>
      <c r="BVO3628" s="21"/>
      <c r="BVP3628" s="21"/>
      <c r="BVQ3628" s="21"/>
      <c r="BVR3628" s="21"/>
      <c r="BVS3628" s="21"/>
      <c r="BVT3628" s="21"/>
      <c r="BVU3628" s="21"/>
      <c r="BVV3628" s="21"/>
      <c r="BVW3628" s="21"/>
      <c r="BVX3628" s="21"/>
      <c r="BVY3628" s="21"/>
      <c r="BVZ3628" s="21"/>
      <c r="BWA3628" s="21"/>
      <c r="BWB3628" s="21"/>
      <c r="BWC3628" s="21"/>
      <c r="BWD3628" s="21"/>
      <c r="BWE3628" s="21"/>
      <c r="BWF3628" s="21"/>
      <c r="BWG3628" s="21"/>
      <c r="BWH3628" s="21"/>
      <c r="BWI3628" s="21"/>
      <c r="BWJ3628" s="21"/>
      <c r="BWK3628" s="21"/>
      <c r="BWL3628" s="21"/>
      <c r="BWM3628" s="21"/>
      <c r="BWN3628" s="21"/>
      <c r="BWO3628" s="21"/>
      <c r="BWP3628" s="21"/>
      <c r="BWQ3628" s="21"/>
      <c r="BWR3628" s="21"/>
      <c r="BWS3628" s="21"/>
      <c r="BWT3628" s="21"/>
      <c r="BWU3628" s="21"/>
      <c r="BWV3628" s="21"/>
      <c r="BWW3628" s="21"/>
      <c r="BWX3628" s="21"/>
      <c r="BWY3628" s="21"/>
      <c r="BWZ3628" s="21"/>
      <c r="BXA3628" s="21"/>
      <c r="BXB3628" s="21"/>
      <c r="BXC3628" s="21"/>
      <c r="BXD3628" s="21"/>
      <c r="BXE3628" s="21"/>
      <c r="BXF3628" s="21"/>
      <c r="BXG3628" s="21"/>
      <c r="BXH3628" s="21"/>
      <c r="BXI3628" s="21"/>
      <c r="BXJ3628" s="21"/>
      <c r="BXK3628" s="21"/>
      <c r="BXL3628" s="21"/>
      <c r="BXM3628" s="21"/>
      <c r="BXN3628" s="21"/>
      <c r="BXO3628" s="21"/>
      <c r="BXP3628" s="21"/>
      <c r="BXQ3628" s="21"/>
      <c r="BXR3628" s="21"/>
      <c r="BXS3628" s="21"/>
      <c r="BXT3628" s="21"/>
      <c r="BXU3628" s="21"/>
      <c r="BXV3628" s="21"/>
      <c r="BXW3628" s="21"/>
      <c r="BXX3628" s="21"/>
      <c r="BXY3628" s="21"/>
      <c r="BXZ3628" s="21"/>
      <c r="BYA3628" s="21"/>
      <c r="BYB3628" s="21"/>
      <c r="BYC3628" s="21"/>
      <c r="BYD3628" s="21"/>
      <c r="BYE3628" s="21"/>
      <c r="BYF3628" s="21"/>
      <c r="BYG3628" s="21"/>
      <c r="BYH3628" s="21"/>
      <c r="BYI3628" s="21"/>
      <c r="BYJ3628" s="21"/>
      <c r="BYK3628" s="21"/>
      <c r="BYL3628" s="21"/>
      <c r="BYM3628" s="21"/>
      <c r="BYN3628" s="21"/>
      <c r="BYO3628" s="21"/>
      <c r="BYP3628" s="21"/>
      <c r="BYQ3628" s="21"/>
      <c r="BYR3628" s="21"/>
      <c r="BYS3628" s="21"/>
      <c r="BYT3628" s="21"/>
      <c r="BYU3628" s="21"/>
      <c r="BYV3628" s="21"/>
      <c r="BYW3628" s="21"/>
      <c r="BYX3628" s="21"/>
      <c r="BYY3628" s="21"/>
      <c r="BYZ3628" s="21"/>
      <c r="BZA3628" s="21"/>
      <c r="BZB3628" s="21"/>
      <c r="BZC3628" s="21"/>
      <c r="BZD3628" s="21"/>
      <c r="BZE3628" s="21"/>
      <c r="BZF3628" s="21"/>
      <c r="BZG3628" s="21"/>
      <c r="BZH3628" s="21"/>
      <c r="BZI3628" s="21"/>
      <c r="BZJ3628" s="21"/>
      <c r="BZK3628" s="21"/>
      <c r="BZL3628" s="21"/>
      <c r="BZM3628" s="21"/>
      <c r="BZN3628" s="21"/>
      <c r="BZO3628" s="21"/>
      <c r="BZP3628" s="21"/>
      <c r="BZQ3628" s="21"/>
      <c r="BZR3628" s="21"/>
      <c r="BZS3628" s="21"/>
      <c r="BZT3628" s="21"/>
      <c r="BZU3628" s="21"/>
      <c r="BZV3628" s="21"/>
      <c r="BZW3628" s="21"/>
      <c r="BZX3628" s="21"/>
      <c r="BZY3628" s="21"/>
      <c r="BZZ3628" s="21"/>
      <c r="CAA3628" s="21"/>
      <c r="CAB3628" s="21"/>
      <c r="CAC3628" s="21"/>
      <c r="CAD3628" s="21"/>
      <c r="CAE3628" s="21"/>
      <c r="CAF3628" s="21"/>
      <c r="CAG3628" s="21"/>
      <c r="CAH3628" s="21"/>
      <c r="CAI3628" s="21"/>
      <c r="CAJ3628" s="21"/>
      <c r="CAK3628" s="21"/>
      <c r="CAL3628" s="21"/>
      <c r="CAM3628" s="21"/>
      <c r="CAN3628" s="21"/>
      <c r="CAO3628" s="21"/>
      <c r="CAP3628" s="21"/>
      <c r="CAQ3628" s="21"/>
      <c r="CAR3628" s="21"/>
      <c r="CAS3628" s="21"/>
      <c r="CAT3628" s="21"/>
      <c r="CAU3628" s="21"/>
      <c r="CAV3628" s="21"/>
      <c r="CAW3628" s="21"/>
      <c r="CAX3628" s="21"/>
      <c r="CAY3628" s="21"/>
      <c r="CAZ3628" s="21"/>
      <c r="CBA3628" s="21"/>
      <c r="CBB3628" s="21"/>
      <c r="CBC3628" s="21"/>
      <c r="CBD3628" s="21"/>
      <c r="CBE3628" s="21"/>
      <c r="CBF3628" s="21"/>
      <c r="CBG3628" s="21"/>
      <c r="CBH3628" s="21"/>
      <c r="CBI3628" s="21"/>
      <c r="CBJ3628" s="21"/>
      <c r="CBK3628" s="21"/>
      <c r="CBL3628" s="21"/>
      <c r="CBM3628" s="21"/>
      <c r="CBN3628" s="21"/>
      <c r="CBO3628" s="21"/>
      <c r="CBP3628" s="21"/>
      <c r="CBQ3628" s="21"/>
      <c r="CBR3628" s="21"/>
      <c r="CBS3628" s="21"/>
      <c r="CBT3628" s="21"/>
      <c r="CBU3628" s="21"/>
      <c r="CBV3628" s="21"/>
      <c r="CBW3628" s="21"/>
      <c r="CBX3628" s="21"/>
      <c r="CBY3628" s="21"/>
      <c r="CBZ3628" s="21"/>
      <c r="CCA3628" s="21"/>
      <c r="CCB3628" s="21"/>
      <c r="CCC3628" s="21"/>
      <c r="CCD3628" s="21"/>
      <c r="CCE3628" s="21"/>
      <c r="CCF3628" s="21"/>
      <c r="CCG3628" s="21"/>
      <c r="CCH3628" s="21"/>
      <c r="CCI3628" s="21"/>
      <c r="CCJ3628" s="21"/>
      <c r="CCK3628" s="21"/>
      <c r="CCL3628" s="21"/>
      <c r="CCM3628" s="21"/>
      <c r="CCN3628" s="21"/>
      <c r="CCO3628" s="21"/>
      <c r="CCP3628" s="21"/>
      <c r="CCQ3628" s="21"/>
      <c r="CCR3628" s="21"/>
      <c r="CCS3628" s="21"/>
      <c r="CCT3628" s="21"/>
      <c r="CCU3628" s="21"/>
      <c r="CCV3628" s="21"/>
      <c r="CCW3628" s="21"/>
      <c r="CCX3628" s="21"/>
      <c r="CCY3628" s="21"/>
      <c r="CCZ3628" s="21"/>
      <c r="CDA3628" s="21"/>
      <c r="CDB3628" s="21"/>
      <c r="CDC3628" s="21"/>
      <c r="CDD3628" s="21"/>
      <c r="CDE3628" s="21"/>
      <c r="CDF3628" s="21"/>
      <c r="CDG3628" s="21"/>
      <c r="CDH3628" s="21"/>
      <c r="CDI3628" s="21"/>
      <c r="CDJ3628" s="21"/>
      <c r="CDK3628" s="21"/>
      <c r="CDL3628" s="21"/>
      <c r="CDM3628" s="21"/>
      <c r="CDN3628" s="21"/>
      <c r="CDO3628" s="21"/>
      <c r="CDP3628" s="21"/>
      <c r="CDQ3628" s="21"/>
      <c r="CDR3628" s="21"/>
      <c r="CDS3628" s="21"/>
      <c r="CDT3628" s="21"/>
      <c r="CDU3628" s="21"/>
      <c r="CDV3628" s="21"/>
      <c r="CDW3628" s="21"/>
      <c r="CDX3628" s="21"/>
      <c r="CDY3628" s="21"/>
      <c r="CDZ3628" s="21"/>
      <c r="CEA3628" s="21"/>
      <c r="CEB3628" s="21"/>
      <c r="CEC3628" s="21"/>
      <c r="CED3628" s="21"/>
      <c r="CEE3628" s="21"/>
      <c r="CEF3628" s="21"/>
      <c r="CEG3628" s="21"/>
      <c r="CEH3628" s="21"/>
      <c r="CEI3628" s="21"/>
      <c r="CEJ3628" s="21"/>
      <c r="CEK3628" s="21"/>
      <c r="CEL3628" s="21"/>
      <c r="CEM3628" s="21"/>
      <c r="CEN3628" s="21"/>
      <c r="CEO3628" s="21"/>
      <c r="CEP3628" s="21"/>
      <c r="CEQ3628" s="21"/>
      <c r="CER3628" s="21"/>
      <c r="CES3628" s="21"/>
      <c r="CET3628" s="21"/>
      <c r="CEU3628" s="21"/>
      <c r="CEV3628" s="21"/>
      <c r="CEW3628" s="21"/>
      <c r="CEX3628" s="21"/>
      <c r="CEY3628" s="21"/>
      <c r="CEZ3628" s="21"/>
      <c r="CFA3628" s="21"/>
      <c r="CFB3628" s="21"/>
      <c r="CFC3628" s="21"/>
      <c r="CFD3628" s="21"/>
      <c r="CFE3628" s="21"/>
      <c r="CFF3628" s="21"/>
      <c r="CFG3628" s="21"/>
      <c r="CFH3628" s="21"/>
      <c r="CFI3628" s="21"/>
      <c r="CFJ3628" s="21"/>
      <c r="CFK3628" s="21"/>
      <c r="CFL3628" s="21"/>
      <c r="CFM3628" s="21"/>
      <c r="CFN3628" s="21"/>
      <c r="CFO3628" s="21"/>
      <c r="CFP3628" s="21"/>
      <c r="CFQ3628" s="21"/>
      <c r="CFR3628" s="21"/>
      <c r="CFS3628" s="21"/>
      <c r="CFT3628" s="21"/>
      <c r="CFU3628" s="21"/>
      <c r="CFV3628" s="21"/>
      <c r="CFW3628" s="21"/>
      <c r="CFX3628" s="21"/>
      <c r="CFY3628" s="21"/>
      <c r="CFZ3628" s="21"/>
      <c r="CGA3628" s="21"/>
      <c r="CGB3628" s="21"/>
      <c r="CGC3628" s="21"/>
      <c r="CGD3628" s="21"/>
      <c r="CGE3628" s="21"/>
      <c r="CGF3628" s="21"/>
      <c r="CGG3628" s="21"/>
      <c r="CGH3628" s="21"/>
      <c r="CGI3628" s="21"/>
      <c r="CGJ3628" s="21"/>
      <c r="CGK3628" s="21"/>
      <c r="CGL3628" s="21"/>
      <c r="CGM3628" s="21"/>
      <c r="CGN3628" s="21"/>
      <c r="CGO3628" s="21"/>
      <c r="CGP3628" s="21"/>
      <c r="CGQ3628" s="21"/>
      <c r="CGR3628" s="21"/>
      <c r="CGS3628" s="21"/>
      <c r="CGT3628" s="21"/>
      <c r="CGU3628" s="21"/>
      <c r="CGV3628" s="21"/>
      <c r="CGW3628" s="21"/>
      <c r="CGX3628" s="21"/>
      <c r="CGY3628" s="21"/>
      <c r="CGZ3628" s="21"/>
      <c r="CHA3628" s="21"/>
      <c r="CHB3628" s="21"/>
      <c r="CHC3628" s="21"/>
      <c r="CHD3628" s="21"/>
      <c r="CHE3628" s="21"/>
      <c r="CHF3628" s="21"/>
      <c r="CHG3628" s="21"/>
      <c r="CHH3628" s="21"/>
      <c r="CHI3628" s="21"/>
      <c r="CHJ3628" s="21"/>
      <c r="CHK3628" s="21"/>
      <c r="CHL3628" s="21"/>
      <c r="CHM3628" s="21"/>
      <c r="CHN3628" s="21"/>
      <c r="CHO3628" s="21"/>
      <c r="CHP3628" s="21"/>
      <c r="CHQ3628" s="21"/>
      <c r="CHR3628" s="21"/>
      <c r="CHS3628" s="21"/>
      <c r="CHT3628" s="21"/>
      <c r="CHU3628" s="21"/>
      <c r="CHV3628" s="21"/>
      <c r="CHW3628" s="21"/>
      <c r="CHX3628" s="21"/>
      <c r="CHY3628" s="21"/>
      <c r="CHZ3628" s="21"/>
      <c r="CIA3628" s="21"/>
      <c r="CIB3628" s="21"/>
      <c r="CIC3628" s="21"/>
      <c r="CID3628" s="21"/>
      <c r="CIE3628" s="21"/>
      <c r="CIF3628" s="21"/>
      <c r="CIG3628" s="21"/>
      <c r="CIH3628" s="21"/>
      <c r="CII3628" s="21"/>
      <c r="CIJ3628" s="21"/>
      <c r="CIK3628" s="21"/>
      <c r="CIL3628" s="21"/>
      <c r="CIM3628" s="21"/>
      <c r="CIN3628" s="21"/>
      <c r="CIO3628" s="21"/>
      <c r="CIP3628" s="21"/>
      <c r="CIQ3628" s="21"/>
      <c r="CIR3628" s="21"/>
      <c r="CIS3628" s="21"/>
      <c r="CIT3628" s="21"/>
      <c r="CIU3628" s="21"/>
      <c r="CIV3628" s="21"/>
      <c r="CIW3628" s="21"/>
      <c r="CIX3628" s="21"/>
      <c r="CIY3628" s="21"/>
      <c r="CIZ3628" s="21"/>
      <c r="CJA3628" s="21"/>
      <c r="CJB3628" s="21"/>
      <c r="CJC3628" s="21"/>
      <c r="CJD3628" s="21"/>
      <c r="CJE3628" s="21"/>
      <c r="CJF3628" s="21"/>
      <c r="CJG3628" s="21"/>
      <c r="CJH3628" s="21"/>
      <c r="CJI3628" s="21"/>
      <c r="CJJ3628" s="21"/>
      <c r="CJK3628" s="21"/>
      <c r="CJL3628" s="21"/>
      <c r="CJM3628" s="21"/>
      <c r="CJN3628" s="21"/>
      <c r="CJO3628" s="21"/>
      <c r="CJP3628" s="21"/>
      <c r="CJQ3628" s="21"/>
      <c r="CJR3628" s="21"/>
      <c r="CJS3628" s="21"/>
      <c r="CJT3628" s="21"/>
      <c r="CJU3628" s="21"/>
      <c r="CJV3628" s="21"/>
      <c r="CJW3628" s="21"/>
      <c r="CJX3628" s="21"/>
      <c r="CJY3628" s="21"/>
      <c r="CJZ3628" s="21"/>
      <c r="CKA3628" s="21"/>
      <c r="CKB3628" s="21"/>
      <c r="CKC3628" s="21"/>
      <c r="CKD3628" s="21"/>
      <c r="CKE3628" s="21"/>
      <c r="CKF3628" s="21"/>
      <c r="CKG3628" s="21"/>
      <c r="CKH3628" s="21"/>
      <c r="CKI3628" s="21"/>
      <c r="CKJ3628" s="21"/>
      <c r="CKK3628" s="21"/>
      <c r="CKL3628" s="21"/>
      <c r="CKM3628" s="21"/>
      <c r="CKN3628" s="21"/>
      <c r="CKO3628" s="21"/>
      <c r="CKP3628" s="21"/>
      <c r="CKQ3628" s="21"/>
      <c r="CKR3628" s="21"/>
      <c r="CKS3628" s="21"/>
      <c r="CKT3628" s="21"/>
      <c r="CKU3628" s="21"/>
      <c r="CKV3628" s="21"/>
      <c r="CKW3628" s="21"/>
      <c r="CKX3628" s="21"/>
      <c r="CKY3628" s="21"/>
      <c r="CKZ3628" s="21"/>
      <c r="CLA3628" s="21"/>
      <c r="CLB3628" s="21"/>
      <c r="CLC3628" s="21"/>
      <c r="CLD3628" s="21"/>
      <c r="CLE3628" s="21"/>
      <c r="CLF3628" s="21"/>
      <c r="CLG3628" s="21"/>
      <c r="CLH3628" s="21"/>
      <c r="CLI3628" s="21"/>
      <c r="CLJ3628" s="21"/>
      <c r="CLK3628" s="21"/>
      <c r="CLL3628" s="21"/>
      <c r="CLM3628" s="21"/>
      <c r="CLN3628" s="21"/>
      <c r="CLO3628" s="21"/>
      <c r="CLP3628" s="21"/>
      <c r="CLQ3628" s="21"/>
      <c r="CLR3628" s="21"/>
      <c r="CLS3628" s="21"/>
      <c r="CLT3628" s="21"/>
      <c r="CLU3628" s="21"/>
      <c r="CLV3628" s="21"/>
      <c r="CLW3628" s="21"/>
      <c r="CLX3628" s="21"/>
      <c r="CLY3628" s="21"/>
      <c r="CLZ3628" s="21"/>
      <c r="CMA3628" s="21"/>
      <c r="CMB3628" s="21"/>
      <c r="CMC3628" s="21"/>
      <c r="CMD3628" s="21"/>
      <c r="CME3628" s="21"/>
      <c r="CMF3628" s="21"/>
      <c r="CMG3628" s="21"/>
      <c r="CMH3628" s="21"/>
      <c r="CMI3628" s="21"/>
      <c r="CMJ3628" s="21"/>
      <c r="CMK3628" s="21"/>
      <c r="CML3628" s="21"/>
      <c r="CMM3628" s="21"/>
      <c r="CMN3628" s="21"/>
      <c r="CMO3628" s="21"/>
      <c r="CMP3628" s="21"/>
      <c r="CMQ3628" s="21"/>
      <c r="CMR3628" s="21"/>
      <c r="CMS3628" s="21"/>
      <c r="CMT3628" s="21"/>
      <c r="CMU3628" s="21"/>
      <c r="CMV3628" s="21"/>
      <c r="CMW3628" s="21"/>
      <c r="CMX3628" s="21"/>
      <c r="CMY3628" s="21"/>
      <c r="CMZ3628" s="21"/>
      <c r="CNA3628" s="21"/>
      <c r="CNB3628" s="21"/>
      <c r="CNC3628" s="21"/>
      <c r="CND3628" s="21"/>
      <c r="CNE3628" s="21"/>
      <c r="CNF3628" s="21"/>
      <c r="CNG3628" s="21"/>
      <c r="CNH3628" s="21"/>
      <c r="CNI3628" s="21"/>
      <c r="CNJ3628" s="21"/>
      <c r="CNK3628" s="21"/>
      <c r="CNL3628" s="21"/>
      <c r="CNM3628" s="21"/>
      <c r="CNN3628" s="21"/>
      <c r="CNO3628" s="21"/>
      <c r="CNP3628" s="21"/>
      <c r="CNQ3628" s="21"/>
      <c r="CNR3628" s="21"/>
      <c r="CNS3628" s="21"/>
      <c r="CNT3628" s="21"/>
      <c r="CNU3628" s="21"/>
      <c r="CNV3628" s="21"/>
      <c r="CNW3628" s="21"/>
      <c r="CNX3628" s="21"/>
      <c r="CNY3628" s="21"/>
      <c r="CNZ3628" s="21"/>
      <c r="COA3628" s="21"/>
      <c r="COB3628" s="21"/>
      <c r="COC3628" s="21"/>
      <c r="COD3628" s="21"/>
      <c r="COE3628" s="21"/>
      <c r="COF3628" s="21"/>
      <c r="COG3628" s="21"/>
      <c r="COH3628" s="21"/>
      <c r="COI3628" s="21"/>
      <c r="COJ3628" s="21"/>
      <c r="COK3628" s="21"/>
      <c r="COL3628" s="21"/>
      <c r="COM3628" s="21"/>
      <c r="CON3628" s="21"/>
      <c r="COO3628" s="21"/>
      <c r="COP3628" s="21"/>
      <c r="COQ3628" s="21"/>
      <c r="COR3628" s="21"/>
      <c r="COS3628" s="21"/>
      <c r="COT3628" s="21"/>
      <c r="COU3628" s="21"/>
      <c r="COV3628" s="21"/>
      <c r="COW3628" s="21"/>
      <c r="COX3628" s="21"/>
      <c r="COY3628" s="21"/>
      <c r="COZ3628" s="21"/>
      <c r="CPA3628" s="21"/>
      <c r="CPB3628" s="21"/>
      <c r="CPC3628" s="21"/>
      <c r="CPD3628" s="21"/>
      <c r="CPE3628" s="21"/>
      <c r="CPF3628" s="21"/>
      <c r="CPG3628" s="21"/>
      <c r="CPH3628" s="21"/>
      <c r="CPI3628" s="21"/>
      <c r="CPJ3628" s="21"/>
      <c r="CPK3628" s="21"/>
      <c r="CPL3628" s="21"/>
      <c r="CPM3628" s="21"/>
      <c r="CPN3628" s="21"/>
      <c r="CPO3628" s="21"/>
      <c r="CPP3628" s="21"/>
      <c r="CPQ3628" s="21"/>
      <c r="CPR3628" s="21"/>
      <c r="CPS3628" s="21"/>
      <c r="CPT3628" s="21"/>
      <c r="CPU3628" s="21"/>
      <c r="CPV3628" s="21"/>
      <c r="CPW3628" s="21"/>
      <c r="CPX3628" s="21"/>
      <c r="CPY3628" s="21"/>
      <c r="CPZ3628" s="21"/>
      <c r="CQA3628" s="21"/>
      <c r="CQB3628" s="21"/>
      <c r="CQC3628" s="21"/>
      <c r="CQD3628" s="21"/>
      <c r="CQE3628" s="21"/>
      <c r="CQF3628" s="21"/>
      <c r="CQG3628" s="21"/>
      <c r="CQH3628" s="21"/>
      <c r="CQI3628" s="21"/>
      <c r="CQJ3628" s="21"/>
      <c r="CQK3628" s="21"/>
      <c r="CQL3628" s="21"/>
      <c r="CQM3628" s="21"/>
      <c r="CQN3628" s="21"/>
      <c r="CQO3628" s="21"/>
      <c r="CQP3628" s="21"/>
      <c r="CQQ3628" s="21"/>
      <c r="CQR3628" s="21"/>
      <c r="CQS3628" s="21"/>
      <c r="CQT3628" s="21"/>
      <c r="CQU3628" s="21"/>
      <c r="CQV3628" s="21"/>
      <c r="CQW3628" s="21"/>
      <c r="CQX3628" s="21"/>
      <c r="CQY3628" s="21"/>
      <c r="CQZ3628" s="21"/>
      <c r="CRA3628" s="21"/>
      <c r="CRB3628" s="21"/>
      <c r="CRC3628" s="21"/>
      <c r="CRD3628" s="21"/>
      <c r="CRE3628" s="21"/>
      <c r="CRF3628" s="21"/>
      <c r="CRG3628" s="21"/>
      <c r="CRH3628" s="21"/>
      <c r="CRI3628" s="21"/>
      <c r="CRJ3628" s="21"/>
      <c r="CRK3628" s="21"/>
      <c r="CRL3628" s="21"/>
      <c r="CRM3628" s="21"/>
      <c r="CRN3628" s="21"/>
      <c r="CRO3628" s="21"/>
      <c r="CRP3628" s="21"/>
      <c r="CRQ3628" s="21"/>
      <c r="CRR3628" s="21"/>
      <c r="CRS3628" s="21"/>
      <c r="CRT3628" s="21"/>
      <c r="CRU3628" s="21"/>
      <c r="CRV3628" s="21"/>
      <c r="CRW3628" s="21"/>
      <c r="CRX3628" s="21"/>
      <c r="CRY3628" s="21"/>
      <c r="CRZ3628" s="21"/>
      <c r="CSA3628" s="21"/>
      <c r="CSB3628" s="21"/>
      <c r="CSC3628" s="21"/>
      <c r="CSD3628" s="21"/>
      <c r="CSE3628" s="21"/>
      <c r="CSF3628" s="21"/>
      <c r="CSG3628" s="21"/>
      <c r="CSH3628" s="21"/>
      <c r="CSI3628" s="21"/>
      <c r="CSJ3628" s="21"/>
      <c r="CSK3628" s="21"/>
      <c r="CSL3628" s="21"/>
      <c r="CSM3628" s="21"/>
      <c r="CSN3628" s="21"/>
      <c r="CSO3628" s="21"/>
      <c r="CSP3628" s="21"/>
      <c r="CSQ3628" s="21"/>
      <c r="CSR3628" s="21"/>
      <c r="CSS3628" s="21"/>
      <c r="CST3628" s="21"/>
      <c r="CSU3628" s="21"/>
      <c r="CSV3628" s="21"/>
      <c r="CSW3628" s="21"/>
      <c r="CSX3628" s="21"/>
      <c r="CSY3628" s="21"/>
      <c r="CSZ3628" s="21"/>
      <c r="CTA3628" s="21"/>
      <c r="CTB3628" s="21"/>
      <c r="CTC3628" s="21"/>
      <c r="CTD3628" s="21"/>
      <c r="CTE3628" s="21"/>
      <c r="CTF3628" s="21"/>
      <c r="CTG3628" s="21"/>
      <c r="CTH3628" s="21"/>
      <c r="CTI3628" s="21"/>
      <c r="CTJ3628" s="21"/>
      <c r="CTK3628" s="21"/>
      <c r="CTL3628" s="21"/>
      <c r="CTM3628" s="21"/>
      <c r="CTN3628" s="21"/>
      <c r="CTO3628" s="21"/>
      <c r="CTP3628" s="21"/>
      <c r="CTQ3628" s="21"/>
      <c r="CTR3628" s="21"/>
      <c r="CTS3628" s="21"/>
      <c r="CTT3628" s="21"/>
      <c r="CTU3628" s="21"/>
      <c r="CTV3628" s="21"/>
      <c r="CTW3628" s="21"/>
      <c r="CTX3628" s="21"/>
      <c r="CTY3628" s="21"/>
      <c r="CTZ3628" s="21"/>
      <c r="CUA3628" s="21"/>
      <c r="CUB3628" s="21"/>
      <c r="CUC3628" s="21"/>
      <c r="CUD3628" s="21"/>
      <c r="CUE3628" s="21"/>
      <c r="CUF3628" s="21"/>
      <c r="CUG3628" s="21"/>
      <c r="CUH3628" s="21"/>
      <c r="CUI3628" s="21"/>
      <c r="CUJ3628" s="21"/>
      <c r="CUK3628" s="21"/>
      <c r="CUL3628" s="21"/>
      <c r="CUM3628" s="21"/>
      <c r="CUN3628" s="21"/>
      <c r="CUO3628" s="21"/>
      <c r="CUP3628" s="21"/>
      <c r="CUQ3628" s="21"/>
      <c r="CUR3628" s="21"/>
      <c r="CUS3628" s="21"/>
      <c r="CUT3628" s="21"/>
      <c r="CUU3628" s="21"/>
      <c r="CUV3628" s="21"/>
      <c r="CUW3628" s="21"/>
      <c r="CUX3628" s="21"/>
      <c r="CUY3628" s="21"/>
      <c r="CUZ3628" s="21"/>
      <c r="CVA3628" s="21"/>
      <c r="CVB3628" s="21"/>
      <c r="CVC3628" s="21"/>
      <c r="CVD3628" s="21"/>
      <c r="CVE3628" s="21"/>
      <c r="CVF3628" s="21"/>
      <c r="CVG3628" s="21"/>
      <c r="CVH3628" s="21"/>
      <c r="CVI3628" s="21"/>
      <c r="CVJ3628" s="21"/>
      <c r="CVK3628" s="21"/>
      <c r="CVL3628" s="21"/>
      <c r="CVM3628" s="21"/>
      <c r="CVN3628" s="21"/>
      <c r="CVO3628" s="21"/>
      <c r="CVP3628" s="21"/>
      <c r="CVQ3628" s="21"/>
      <c r="CVR3628" s="21"/>
      <c r="CVS3628" s="21"/>
      <c r="CVT3628" s="21"/>
      <c r="CVU3628" s="21"/>
      <c r="CVV3628" s="21"/>
      <c r="CVW3628" s="21"/>
      <c r="CVX3628" s="21"/>
      <c r="CVY3628" s="21"/>
      <c r="CVZ3628" s="21"/>
      <c r="CWA3628" s="21"/>
      <c r="CWB3628" s="21"/>
      <c r="CWC3628" s="21"/>
      <c r="CWD3628" s="21"/>
      <c r="CWE3628" s="21"/>
      <c r="CWF3628" s="21"/>
      <c r="CWG3628" s="21"/>
      <c r="CWH3628" s="21"/>
      <c r="CWI3628" s="21"/>
      <c r="CWJ3628" s="21"/>
      <c r="CWK3628" s="21"/>
      <c r="CWL3628" s="21"/>
      <c r="CWM3628" s="21"/>
      <c r="CWN3628" s="21"/>
      <c r="CWO3628" s="21"/>
      <c r="CWP3628" s="21"/>
      <c r="CWQ3628" s="21"/>
      <c r="CWR3628" s="21"/>
      <c r="CWS3628" s="21"/>
      <c r="CWT3628" s="21"/>
      <c r="CWU3628" s="21"/>
      <c r="CWV3628" s="21"/>
      <c r="CWW3628" s="21"/>
      <c r="CWX3628" s="21"/>
      <c r="CWY3628" s="21"/>
      <c r="CWZ3628" s="21"/>
      <c r="CXA3628" s="21"/>
      <c r="CXB3628" s="21"/>
      <c r="CXC3628" s="21"/>
      <c r="CXD3628" s="21"/>
      <c r="CXE3628" s="21"/>
      <c r="CXF3628" s="21"/>
      <c r="CXG3628" s="21"/>
      <c r="CXH3628" s="21"/>
      <c r="CXI3628" s="21"/>
      <c r="CXJ3628" s="21"/>
      <c r="CXK3628" s="21"/>
      <c r="CXL3628" s="21"/>
      <c r="CXM3628" s="21"/>
      <c r="CXN3628" s="21"/>
      <c r="CXO3628" s="21"/>
      <c r="CXP3628" s="21"/>
      <c r="CXQ3628" s="21"/>
      <c r="CXR3628" s="21"/>
      <c r="CXS3628" s="21"/>
      <c r="CXT3628" s="21"/>
      <c r="CXU3628" s="21"/>
      <c r="CXV3628" s="21"/>
      <c r="CXW3628" s="21"/>
      <c r="CXX3628" s="21"/>
      <c r="CXY3628" s="21"/>
      <c r="CXZ3628" s="21"/>
      <c r="CYA3628" s="21"/>
      <c r="CYB3628" s="21"/>
      <c r="CYC3628" s="21"/>
      <c r="CYD3628" s="21"/>
      <c r="CYE3628" s="21"/>
      <c r="CYF3628" s="21"/>
      <c r="CYG3628" s="21"/>
      <c r="CYH3628" s="21"/>
      <c r="CYI3628" s="21"/>
      <c r="CYJ3628" s="21"/>
      <c r="CYK3628" s="21"/>
      <c r="CYL3628" s="21"/>
      <c r="CYM3628" s="21"/>
      <c r="CYN3628" s="21"/>
      <c r="CYO3628" s="21"/>
      <c r="CYP3628" s="21"/>
      <c r="CYQ3628" s="21"/>
      <c r="CYR3628" s="21"/>
      <c r="CYS3628" s="21"/>
      <c r="CYT3628" s="21"/>
      <c r="CYU3628" s="21"/>
      <c r="CYV3628" s="21"/>
      <c r="CYW3628" s="21"/>
      <c r="CYX3628" s="21"/>
      <c r="CYY3628" s="21"/>
      <c r="CYZ3628" s="21"/>
      <c r="CZA3628" s="21"/>
      <c r="CZB3628" s="21"/>
      <c r="CZC3628" s="21"/>
      <c r="CZD3628" s="21"/>
      <c r="CZE3628" s="21"/>
      <c r="CZF3628" s="21"/>
      <c r="CZG3628" s="21"/>
      <c r="CZH3628" s="21"/>
      <c r="CZI3628" s="21"/>
      <c r="CZJ3628" s="21"/>
      <c r="CZK3628" s="21"/>
      <c r="CZL3628" s="21"/>
      <c r="CZM3628" s="21"/>
      <c r="CZN3628" s="21"/>
      <c r="CZO3628" s="21"/>
      <c r="CZP3628" s="21"/>
      <c r="CZQ3628" s="21"/>
      <c r="CZR3628" s="21"/>
      <c r="CZS3628" s="21"/>
      <c r="CZT3628" s="21"/>
      <c r="CZU3628" s="21"/>
      <c r="CZV3628" s="21"/>
      <c r="CZW3628" s="21"/>
      <c r="CZX3628" s="21"/>
      <c r="CZY3628" s="21"/>
      <c r="CZZ3628" s="21"/>
      <c r="DAA3628" s="21"/>
      <c r="DAB3628" s="21"/>
      <c r="DAC3628" s="21"/>
      <c r="DAD3628" s="21"/>
      <c r="DAE3628" s="21"/>
      <c r="DAF3628" s="21"/>
      <c r="DAG3628" s="21"/>
      <c r="DAH3628" s="21"/>
      <c r="DAI3628" s="21"/>
      <c r="DAJ3628" s="21"/>
      <c r="DAK3628" s="21"/>
      <c r="DAL3628" s="21"/>
      <c r="DAM3628" s="21"/>
      <c r="DAN3628" s="21"/>
      <c r="DAO3628" s="21"/>
      <c r="DAP3628" s="21"/>
      <c r="DAQ3628" s="21"/>
      <c r="DAR3628" s="21"/>
      <c r="DAS3628" s="21"/>
      <c r="DAT3628" s="21"/>
      <c r="DAU3628" s="21"/>
      <c r="DAV3628" s="21"/>
      <c r="DAW3628" s="21"/>
      <c r="DAX3628" s="21"/>
      <c r="DAY3628" s="21"/>
      <c r="DAZ3628" s="21"/>
      <c r="DBA3628" s="21"/>
      <c r="DBB3628" s="21"/>
      <c r="DBC3628" s="21"/>
      <c r="DBD3628" s="21"/>
      <c r="DBE3628" s="21"/>
      <c r="DBF3628" s="21"/>
      <c r="DBG3628" s="21"/>
      <c r="DBH3628" s="21"/>
      <c r="DBI3628" s="21"/>
      <c r="DBJ3628" s="21"/>
      <c r="DBK3628" s="21"/>
      <c r="DBL3628" s="21"/>
      <c r="DBM3628" s="21"/>
      <c r="DBN3628" s="21"/>
      <c r="DBO3628" s="21"/>
      <c r="DBP3628" s="21"/>
      <c r="DBQ3628" s="21"/>
      <c r="DBR3628" s="21"/>
      <c r="DBS3628" s="21"/>
      <c r="DBT3628" s="21"/>
      <c r="DBU3628" s="21"/>
      <c r="DBV3628" s="21"/>
      <c r="DBW3628" s="21"/>
      <c r="DBX3628" s="21"/>
      <c r="DBY3628" s="21"/>
      <c r="DBZ3628" s="21"/>
      <c r="DCA3628" s="21"/>
      <c r="DCB3628" s="21"/>
      <c r="DCC3628" s="21"/>
      <c r="DCD3628" s="21"/>
      <c r="DCE3628" s="21"/>
      <c r="DCF3628" s="21"/>
      <c r="DCG3628" s="21"/>
      <c r="DCH3628" s="21"/>
      <c r="DCI3628" s="21"/>
      <c r="DCJ3628" s="21"/>
      <c r="DCK3628" s="21"/>
      <c r="DCL3628" s="21"/>
      <c r="DCM3628" s="21"/>
      <c r="DCN3628" s="21"/>
      <c r="DCO3628" s="21"/>
      <c r="DCP3628" s="21"/>
      <c r="DCQ3628" s="21"/>
      <c r="DCR3628" s="21"/>
      <c r="DCS3628" s="21"/>
      <c r="DCT3628" s="21"/>
      <c r="DCU3628" s="21"/>
      <c r="DCV3628" s="21"/>
      <c r="DCW3628" s="21"/>
      <c r="DCX3628" s="21"/>
      <c r="DCY3628" s="21"/>
      <c r="DCZ3628" s="21"/>
      <c r="DDA3628" s="21"/>
      <c r="DDB3628" s="21"/>
      <c r="DDC3628" s="21"/>
      <c r="DDD3628" s="21"/>
      <c r="DDE3628" s="21"/>
      <c r="DDF3628" s="21"/>
      <c r="DDG3628" s="21"/>
      <c r="DDH3628" s="21"/>
      <c r="DDI3628" s="21"/>
      <c r="DDJ3628" s="21"/>
      <c r="DDK3628" s="21"/>
      <c r="DDL3628" s="21"/>
      <c r="DDM3628" s="21"/>
      <c r="DDN3628" s="21"/>
      <c r="DDO3628" s="21"/>
      <c r="DDP3628" s="21"/>
      <c r="DDQ3628" s="21"/>
      <c r="DDR3628" s="21"/>
      <c r="DDS3628" s="21"/>
      <c r="DDT3628" s="21"/>
      <c r="DDU3628" s="21"/>
      <c r="DDV3628" s="21"/>
      <c r="DDW3628" s="21"/>
      <c r="DDX3628" s="21"/>
      <c r="DDY3628" s="21"/>
      <c r="DDZ3628" s="21"/>
      <c r="DEA3628" s="21"/>
      <c r="DEB3628" s="21"/>
      <c r="DEC3628" s="21"/>
      <c r="DED3628" s="21"/>
      <c r="DEE3628" s="21"/>
      <c r="DEF3628" s="21"/>
      <c r="DEG3628" s="21"/>
      <c r="DEH3628" s="21"/>
      <c r="DEI3628" s="21"/>
      <c r="DEJ3628" s="21"/>
      <c r="DEK3628" s="21"/>
      <c r="DEL3628" s="21"/>
      <c r="DEM3628" s="21"/>
      <c r="DEN3628" s="21"/>
      <c r="DEO3628" s="21"/>
      <c r="DEP3628" s="21"/>
      <c r="DEQ3628" s="21"/>
      <c r="DER3628" s="21"/>
      <c r="DES3628" s="21"/>
      <c r="DET3628" s="21"/>
      <c r="DEU3628" s="21"/>
      <c r="DEV3628" s="21"/>
      <c r="DEW3628" s="21"/>
      <c r="DEX3628" s="21"/>
      <c r="DEY3628" s="21"/>
      <c r="DEZ3628" s="21"/>
      <c r="DFA3628" s="21"/>
      <c r="DFB3628" s="21"/>
      <c r="DFC3628" s="21"/>
      <c r="DFD3628" s="21"/>
      <c r="DFE3628" s="21"/>
      <c r="DFF3628" s="21"/>
      <c r="DFG3628" s="21"/>
      <c r="DFH3628" s="21"/>
      <c r="DFI3628" s="21"/>
      <c r="DFJ3628" s="21"/>
      <c r="DFK3628" s="21"/>
      <c r="DFL3628" s="21"/>
      <c r="DFM3628" s="21"/>
      <c r="DFN3628" s="21"/>
      <c r="DFO3628" s="21"/>
      <c r="DFP3628" s="21"/>
      <c r="DFQ3628" s="21"/>
      <c r="DFR3628" s="21"/>
      <c r="DFS3628" s="21"/>
      <c r="DFT3628" s="21"/>
      <c r="DFU3628" s="21"/>
      <c r="DFV3628" s="21"/>
      <c r="DFW3628" s="21"/>
      <c r="DFX3628" s="21"/>
      <c r="DFY3628" s="21"/>
      <c r="DFZ3628" s="21"/>
      <c r="DGA3628" s="21"/>
      <c r="DGB3628" s="21"/>
      <c r="DGC3628" s="21"/>
      <c r="DGD3628" s="21"/>
      <c r="DGE3628" s="21"/>
      <c r="DGF3628" s="21"/>
      <c r="DGG3628" s="21"/>
      <c r="DGH3628" s="21"/>
      <c r="DGI3628" s="21"/>
      <c r="DGJ3628" s="21"/>
      <c r="DGK3628" s="21"/>
      <c r="DGL3628" s="21"/>
      <c r="DGM3628" s="21"/>
      <c r="DGN3628" s="21"/>
      <c r="DGO3628" s="21"/>
      <c r="DGP3628" s="21"/>
      <c r="DGQ3628" s="21"/>
      <c r="DGR3628" s="21"/>
      <c r="DGS3628" s="21"/>
      <c r="DGT3628" s="21"/>
      <c r="DGU3628" s="21"/>
      <c r="DGV3628" s="21"/>
      <c r="DGW3628" s="21"/>
      <c r="DGX3628" s="21"/>
      <c r="DGY3628" s="21"/>
      <c r="DGZ3628" s="21"/>
      <c r="DHA3628" s="21"/>
      <c r="DHB3628" s="21"/>
      <c r="DHC3628" s="21"/>
      <c r="DHD3628" s="21"/>
      <c r="DHE3628" s="21"/>
      <c r="DHF3628" s="21"/>
      <c r="DHG3628" s="21"/>
      <c r="DHH3628" s="21"/>
      <c r="DHI3628" s="21"/>
      <c r="DHJ3628" s="21"/>
      <c r="DHK3628" s="21"/>
      <c r="DHL3628" s="21"/>
      <c r="DHM3628" s="21"/>
      <c r="DHN3628" s="21"/>
      <c r="DHO3628" s="21"/>
      <c r="DHP3628" s="21"/>
      <c r="DHQ3628" s="21"/>
      <c r="DHR3628" s="21"/>
      <c r="DHS3628" s="21"/>
      <c r="DHT3628" s="21"/>
      <c r="DHU3628" s="21"/>
      <c r="DHV3628" s="21"/>
      <c r="DHW3628" s="21"/>
      <c r="DHX3628" s="21"/>
      <c r="DHY3628" s="21"/>
      <c r="DHZ3628" s="21"/>
      <c r="DIA3628" s="21"/>
      <c r="DIB3628" s="21"/>
      <c r="DIC3628" s="21"/>
      <c r="DID3628" s="21"/>
      <c r="DIE3628" s="21"/>
      <c r="DIF3628" s="21"/>
      <c r="DIG3628" s="21"/>
      <c r="DIH3628" s="21"/>
      <c r="DII3628" s="21"/>
      <c r="DIJ3628" s="21"/>
      <c r="DIK3628" s="21"/>
      <c r="DIL3628" s="21"/>
      <c r="DIM3628" s="21"/>
      <c r="DIN3628" s="21"/>
      <c r="DIO3628" s="21"/>
      <c r="DIP3628" s="21"/>
      <c r="DIQ3628" s="21"/>
      <c r="DIR3628" s="21"/>
      <c r="DIS3628" s="21"/>
      <c r="DIT3628" s="21"/>
      <c r="DIU3628" s="21"/>
      <c r="DIV3628" s="21"/>
      <c r="DIW3628" s="21"/>
      <c r="DIX3628" s="21"/>
      <c r="DIY3628" s="21"/>
      <c r="DIZ3628" s="21"/>
      <c r="DJA3628" s="21"/>
      <c r="DJB3628" s="21"/>
      <c r="DJC3628" s="21"/>
      <c r="DJD3628" s="21"/>
      <c r="DJE3628" s="21"/>
      <c r="DJF3628" s="21"/>
      <c r="DJG3628" s="21"/>
      <c r="DJH3628" s="21"/>
      <c r="DJI3628" s="21"/>
      <c r="DJJ3628" s="21"/>
      <c r="DJK3628" s="21"/>
      <c r="DJL3628" s="21"/>
      <c r="DJM3628" s="21"/>
      <c r="DJN3628" s="21"/>
      <c r="DJO3628" s="21"/>
      <c r="DJP3628" s="21"/>
      <c r="DJQ3628" s="21"/>
      <c r="DJR3628" s="21"/>
      <c r="DJS3628" s="21"/>
      <c r="DJT3628" s="21"/>
      <c r="DJU3628" s="21"/>
      <c r="DJV3628" s="21"/>
      <c r="DJW3628" s="21"/>
      <c r="DJX3628" s="21"/>
      <c r="DJY3628" s="21"/>
      <c r="DJZ3628" s="21"/>
      <c r="DKA3628" s="21"/>
      <c r="DKB3628" s="21"/>
      <c r="DKC3628" s="21"/>
      <c r="DKD3628" s="21"/>
      <c r="DKE3628" s="21"/>
      <c r="DKF3628" s="21"/>
      <c r="DKG3628" s="21"/>
      <c r="DKH3628" s="21"/>
      <c r="DKI3628" s="21"/>
      <c r="DKJ3628" s="21"/>
      <c r="DKK3628" s="21"/>
      <c r="DKL3628" s="21"/>
      <c r="DKM3628" s="21"/>
      <c r="DKN3628" s="21"/>
      <c r="DKO3628" s="21"/>
      <c r="DKP3628" s="21"/>
      <c r="DKQ3628" s="21"/>
      <c r="DKR3628" s="21"/>
      <c r="DKS3628" s="21"/>
      <c r="DKT3628" s="21"/>
      <c r="DKU3628" s="21"/>
      <c r="DKV3628" s="21"/>
      <c r="DKW3628" s="21"/>
      <c r="DKX3628" s="21"/>
      <c r="DKY3628" s="21"/>
      <c r="DKZ3628" s="21"/>
      <c r="DLA3628" s="21"/>
      <c r="DLB3628" s="21"/>
      <c r="DLC3628" s="21"/>
      <c r="DLD3628" s="21"/>
      <c r="DLE3628" s="21"/>
      <c r="DLF3628" s="21"/>
      <c r="DLG3628" s="21"/>
      <c r="DLH3628" s="21"/>
      <c r="DLI3628" s="21"/>
      <c r="DLJ3628" s="21"/>
      <c r="DLK3628" s="21"/>
      <c r="DLL3628" s="21"/>
      <c r="DLM3628" s="21"/>
      <c r="DLN3628" s="21"/>
      <c r="DLO3628" s="21"/>
      <c r="DLP3628" s="21"/>
      <c r="DLQ3628" s="21"/>
      <c r="DLR3628" s="21"/>
      <c r="DLS3628" s="21"/>
      <c r="DLT3628" s="21"/>
      <c r="DLU3628" s="21"/>
      <c r="DLV3628" s="21"/>
      <c r="DLW3628" s="21"/>
      <c r="DLX3628" s="21"/>
      <c r="DLY3628" s="21"/>
      <c r="DLZ3628" s="21"/>
      <c r="DMA3628" s="21"/>
      <c r="DMB3628" s="21"/>
      <c r="DMC3628" s="21"/>
      <c r="DMD3628" s="21"/>
      <c r="DME3628" s="21"/>
      <c r="DMF3628" s="21"/>
      <c r="DMG3628" s="21"/>
      <c r="DMH3628" s="21"/>
      <c r="DMI3628" s="21"/>
      <c r="DMJ3628" s="21"/>
      <c r="DMK3628" s="21"/>
      <c r="DML3628" s="21"/>
      <c r="DMM3628" s="21"/>
      <c r="DMN3628" s="21"/>
      <c r="DMO3628" s="21"/>
      <c r="DMP3628" s="21"/>
      <c r="DMQ3628" s="21"/>
      <c r="DMR3628" s="21"/>
      <c r="DMS3628" s="21"/>
      <c r="DMT3628" s="21"/>
      <c r="DMU3628" s="21"/>
      <c r="DMV3628" s="21"/>
      <c r="DMW3628" s="21"/>
      <c r="DMX3628" s="21"/>
      <c r="DMY3628" s="21"/>
      <c r="DMZ3628" s="21"/>
      <c r="DNA3628" s="21"/>
      <c r="DNB3628" s="21"/>
      <c r="DNC3628" s="21"/>
      <c r="DND3628" s="21"/>
      <c r="DNE3628" s="21"/>
      <c r="DNF3628" s="21"/>
      <c r="DNG3628" s="21"/>
      <c r="DNH3628" s="21"/>
      <c r="DNI3628" s="21"/>
      <c r="DNJ3628" s="21"/>
      <c r="DNK3628" s="21"/>
      <c r="DNL3628" s="21"/>
      <c r="DNM3628" s="21"/>
      <c r="DNN3628" s="21"/>
      <c r="DNO3628" s="21"/>
      <c r="DNP3628" s="21"/>
      <c r="DNQ3628" s="21"/>
      <c r="DNR3628" s="21"/>
      <c r="DNS3628" s="21"/>
      <c r="DNT3628" s="21"/>
      <c r="DNU3628" s="21"/>
      <c r="DNV3628" s="21"/>
      <c r="DNW3628" s="21"/>
      <c r="DNX3628" s="21"/>
      <c r="DNY3628" s="21"/>
      <c r="DNZ3628" s="21"/>
      <c r="DOA3628" s="21"/>
      <c r="DOB3628" s="21"/>
      <c r="DOC3628" s="21"/>
      <c r="DOD3628" s="21"/>
      <c r="DOE3628" s="21"/>
      <c r="DOF3628" s="21"/>
      <c r="DOG3628" s="21"/>
      <c r="DOH3628" s="21"/>
      <c r="DOI3628" s="21"/>
      <c r="DOJ3628" s="21"/>
      <c r="DOK3628" s="21"/>
      <c r="DOL3628" s="21"/>
      <c r="DOM3628" s="21"/>
      <c r="DON3628" s="21"/>
      <c r="DOO3628" s="21"/>
      <c r="DOP3628" s="21"/>
      <c r="DOQ3628" s="21"/>
      <c r="DOR3628" s="21"/>
      <c r="DOS3628" s="21"/>
      <c r="DOT3628" s="21"/>
      <c r="DOU3628" s="21"/>
      <c r="DOV3628" s="21"/>
      <c r="DOW3628" s="21"/>
      <c r="DOX3628" s="21"/>
      <c r="DOY3628" s="21"/>
      <c r="DOZ3628" s="21"/>
      <c r="DPA3628" s="21"/>
      <c r="DPB3628" s="21"/>
      <c r="DPC3628" s="21"/>
      <c r="DPD3628" s="21"/>
      <c r="DPE3628" s="21"/>
      <c r="DPF3628" s="21"/>
      <c r="DPG3628" s="21"/>
      <c r="DPH3628" s="21"/>
      <c r="DPI3628" s="21"/>
      <c r="DPJ3628" s="21"/>
      <c r="DPK3628" s="21"/>
      <c r="DPL3628" s="21"/>
      <c r="DPM3628" s="21"/>
      <c r="DPN3628" s="21"/>
      <c r="DPO3628" s="21"/>
      <c r="DPP3628" s="21"/>
      <c r="DPQ3628" s="21"/>
      <c r="DPR3628" s="21"/>
      <c r="DPS3628" s="21"/>
      <c r="DPT3628" s="21"/>
      <c r="DPU3628" s="21"/>
      <c r="DPV3628" s="21"/>
      <c r="DPW3628" s="21"/>
      <c r="DPX3628" s="21"/>
      <c r="DPY3628" s="21"/>
      <c r="DPZ3628" s="21"/>
      <c r="DQA3628" s="21"/>
      <c r="DQB3628" s="21"/>
      <c r="DQC3628" s="21"/>
      <c r="DQD3628" s="21"/>
      <c r="DQE3628" s="21"/>
      <c r="DQF3628" s="21"/>
      <c r="DQG3628" s="21"/>
      <c r="DQH3628" s="21"/>
      <c r="DQI3628" s="21"/>
      <c r="DQJ3628" s="21"/>
      <c r="DQK3628" s="21"/>
      <c r="DQL3628" s="21"/>
      <c r="DQM3628" s="21"/>
      <c r="DQN3628" s="21"/>
      <c r="DQO3628" s="21"/>
      <c r="DQP3628" s="21"/>
      <c r="DQQ3628" s="21"/>
      <c r="DQR3628" s="21"/>
      <c r="DQS3628" s="21"/>
      <c r="DQT3628" s="21"/>
      <c r="DQU3628" s="21"/>
      <c r="DQV3628" s="21"/>
      <c r="DQW3628" s="21"/>
      <c r="DQX3628" s="21"/>
      <c r="DQY3628" s="21"/>
      <c r="DQZ3628" s="21"/>
      <c r="DRA3628" s="21"/>
      <c r="DRB3628" s="21"/>
      <c r="DRC3628" s="21"/>
      <c r="DRD3628" s="21"/>
      <c r="DRE3628" s="21"/>
      <c r="DRF3628" s="21"/>
      <c r="DRG3628" s="21"/>
      <c r="DRH3628" s="21"/>
      <c r="DRI3628" s="21"/>
      <c r="DRJ3628" s="21"/>
      <c r="DRK3628" s="21"/>
      <c r="DRL3628" s="21"/>
      <c r="DRM3628" s="21"/>
      <c r="DRN3628" s="21"/>
      <c r="DRO3628" s="21"/>
      <c r="DRP3628" s="21"/>
      <c r="DRQ3628" s="21"/>
      <c r="DRR3628" s="21"/>
      <c r="DRS3628" s="21"/>
      <c r="DRT3628" s="21"/>
      <c r="DRU3628" s="21"/>
      <c r="DRV3628" s="21"/>
      <c r="DRW3628" s="21"/>
      <c r="DRX3628" s="21"/>
      <c r="DRY3628" s="21"/>
      <c r="DRZ3628" s="21"/>
      <c r="DSA3628" s="21"/>
      <c r="DSB3628" s="21"/>
      <c r="DSC3628" s="21"/>
      <c r="DSD3628" s="21"/>
      <c r="DSE3628" s="21"/>
      <c r="DSF3628" s="21"/>
      <c r="DSG3628" s="21"/>
      <c r="DSH3628" s="21"/>
      <c r="DSI3628" s="21"/>
      <c r="DSJ3628" s="21"/>
      <c r="DSK3628" s="21"/>
      <c r="DSL3628" s="21"/>
      <c r="DSM3628" s="21"/>
      <c r="DSN3628" s="21"/>
      <c r="DSO3628" s="21"/>
      <c r="DSP3628" s="21"/>
      <c r="DSQ3628" s="21"/>
      <c r="DSR3628" s="21"/>
      <c r="DSS3628" s="21"/>
      <c r="DST3628" s="21"/>
      <c r="DSU3628" s="21"/>
      <c r="DSV3628" s="21"/>
      <c r="DSW3628" s="21"/>
      <c r="DSX3628" s="21"/>
      <c r="DSY3628" s="21"/>
      <c r="DSZ3628" s="21"/>
      <c r="DTA3628" s="21"/>
      <c r="DTB3628" s="21"/>
      <c r="DTC3628" s="21"/>
      <c r="DTD3628" s="21"/>
      <c r="DTE3628" s="21"/>
      <c r="DTF3628" s="21"/>
      <c r="DTG3628" s="21"/>
      <c r="DTH3628" s="21"/>
      <c r="DTI3628" s="21"/>
      <c r="DTJ3628" s="21"/>
      <c r="DTK3628" s="21"/>
      <c r="DTL3628" s="21"/>
      <c r="DTM3628" s="21"/>
      <c r="DTN3628" s="21"/>
      <c r="DTO3628" s="21"/>
      <c r="DTP3628" s="21"/>
      <c r="DTQ3628" s="21"/>
      <c r="DTR3628" s="21"/>
      <c r="DTS3628" s="21"/>
      <c r="DTT3628" s="21"/>
      <c r="DTU3628" s="21"/>
      <c r="DTV3628" s="21"/>
      <c r="DTW3628" s="21"/>
      <c r="DTX3628" s="21"/>
      <c r="DTY3628" s="21"/>
      <c r="DTZ3628" s="21"/>
      <c r="DUA3628" s="21"/>
      <c r="DUB3628" s="21"/>
      <c r="DUC3628" s="21"/>
      <c r="DUD3628" s="21"/>
      <c r="DUE3628" s="21"/>
      <c r="DUF3628" s="21"/>
      <c r="DUG3628" s="21"/>
      <c r="DUH3628" s="21"/>
      <c r="DUI3628" s="21"/>
      <c r="DUJ3628" s="21"/>
      <c r="DUK3628" s="21"/>
      <c r="DUL3628" s="21"/>
      <c r="DUM3628" s="21"/>
      <c r="DUN3628" s="21"/>
      <c r="DUO3628" s="21"/>
      <c r="DUP3628" s="21"/>
      <c r="DUQ3628" s="21"/>
      <c r="DUR3628" s="21"/>
      <c r="DUS3628" s="21"/>
      <c r="DUT3628" s="21"/>
      <c r="DUU3628" s="21"/>
      <c r="DUV3628" s="21"/>
      <c r="DUW3628" s="21"/>
      <c r="DUX3628" s="21"/>
      <c r="DUY3628" s="21"/>
      <c r="DUZ3628" s="21"/>
      <c r="DVA3628" s="21"/>
      <c r="DVB3628" s="21"/>
      <c r="DVC3628" s="21"/>
      <c r="DVD3628" s="21"/>
      <c r="DVE3628" s="21"/>
      <c r="DVF3628" s="21"/>
      <c r="DVG3628" s="21"/>
      <c r="DVH3628" s="21"/>
      <c r="DVI3628" s="21"/>
      <c r="DVJ3628" s="21"/>
      <c r="DVK3628" s="21"/>
      <c r="DVL3628" s="21"/>
      <c r="DVM3628" s="21"/>
      <c r="DVN3628" s="21"/>
      <c r="DVO3628" s="21"/>
      <c r="DVP3628" s="21"/>
      <c r="DVQ3628" s="21"/>
      <c r="DVR3628" s="21"/>
      <c r="DVS3628" s="21"/>
      <c r="DVT3628" s="21"/>
      <c r="DVU3628" s="21"/>
      <c r="DVV3628" s="21"/>
      <c r="DVW3628" s="21"/>
      <c r="DVX3628" s="21"/>
      <c r="DVY3628" s="21"/>
      <c r="DVZ3628" s="21"/>
      <c r="DWA3628" s="21"/>
      <c r="DWB3628" s="21"/>
      <c r="DWC3628" s="21"/>
      <c r="DWD3628" s="21"/>
      <c r="DWE3628" s="21"/>
      <c r="DWF3628" s="21"/>
      <c r="DWG3628" s="21"/>
      <c r="DWH3628" s="21"/>
      <c r="DWI3628" s="21"/>
      <c r="DWJ3628" s="21"/>
      <c r="DWK3628" s="21"/>
      <c r="DWL3628" s="21"/>
      <c r="DWM3628" s="21"/>
      <c r="DWN3628" s="21"/>
      <c r="DWO3628" s="21"/>
      <c r="DWP3628" s="21"/>
      <c r="DWQ3628" s="21"/>
      <c r="DWR3628" s="21"/>
      <c r="DWS3628" s="21"/>
      <c r="DWT3628" s="21"/>
      <c r="DWU3628" s="21"/>
      <c r="DWV3628" s="21"/>
      <c r="DWW3628" s="21"/>
      <c r="DWX3628" s="21"/>
      <c r="DWY3628" s="21"/>
      <c r="DWZ3628" s="21"/>
      <c r="DXA3628" s="21"/>
      <c r="DXB3628" s="21"/>
      <c r="DXC3628" s="21"/>
      <c r="DXD3628" s="21"/>
      <c r="DXE3628" s="21"/>
      <c r="DXF3628" s="21"/>
      <c r="DXG3628" s="21"/>
      <c r="DXH3628" s="21"/>
      <c r="DXI3628" s="21"/>
      <c r="DXJ3628" s="21"/>
      <c r="DXK3628" s="21"/>
      <c r="DXL3628" s="21"/>
      <c r="DXM3628" s="21"/>
      <c r="DXN3628" s="21"/>
      <c r="DXO3628" s="21"/>
      <c r="DXP3628" s="21"/>
      <c r="DXQ3628" s="21"/>
      <c r="DXR3628" s="21"/>
      <c r="DXS3628" s="21"/>
      <c r="DXT3628" s="21"/>
      <c r="DXU3628" s="21"/>
      <c r="DXV3628" s="21"/>
      <c r="DXW3628" s="21"/>
      <c r="DXX3628" s="21"/>
      <c r="DXY3628" s="21"/>
      <c r="DXZ3628" s="21"/>
      <c r="DYA3628" s="21"/>
      <c r="DYB3628" s="21"/>
      <c r="DYC3628" s="21"/>
      <c r="DYD3628" s="21"/>
      <c r="DYE3628" s="21"/>
      <c r="DYF3628" s="21"/>
      <c r="DYG3628" s="21"/>
      <c r="DYH3628" s="21"/>
      <c r="DYI3628" s="21"/>
      <c r="DYJ3628" s="21"/>
      <c r="DYK3628" s="21"/>
      <c r="DYL3628" s="21"/>
      <c r="DYM3628" s="21"/>
      <c r="DYN3628" s="21"/>
      <c r="DYO3628" s="21"/>
      <c r="DYP3628" s="21"/>
      <c r="DYQ3628" s="21"/>
      <c r="DYR3628" s="21"/>
      <c r="DYS3628" s="21"/>
      <c r="DYT3628" s="21"/>
      <c r="DYU3628" s="21"/>
      <c r="DYV3628" s="21"/>
      <c r="DYW3628" s="21"/>
      <c r="DYX3628" s="21"/>
      <c r="DYY3628" s="21"/>
      <c r="DYZ3628" s="21"/>
      <c r="DZA3628" s="21"/>
      <c r="DZB3628" s="21"/>
      <c r="DZC3628" s="21"/>
      <c r="DZD3628" s="21"/>
      <c r="DZE3628" s="21"/>
      <c r="DZF3628" s="21"/>
      <c r="DZG3628" s="21"/>
      <c r="DZH3628" s="21"/>
      <c r="DZI3628" s="21"/>
      <c r="DZJ3628" s="21"/>
      <c r="DZK3628" s="21"/>
      <c r="DZL3628" s="21"/>
      <c r="DZM3628" s="21"/>
      <c r="DZN3628" s="21"/>
      <c r="DZO3628" s="21"/>
      <c r="DZP3628" s="21"/>
      <c r="DZQ3628" s="21"/>
      <c r="DZR3628" s="21"/>
      <c r="DZS3628" s="21"/>
      <c r="DZT3628" s="21"/>
      <c r="DZU3628" s="21"/>
      <c r="DZV3628" s="21"/>
      <c r="DZW3628" s="21"/>
      <c r="DZX3628" s="21"/>
      <c r="DZY3628" s="21"/>
      <c r="DZZ3628" s="21"/>
      <c r="EAA3628" s="21"/>
      <c r="EAB3628" s="21"/>
      <c r="EAC3628" s="21"/>
      <c r="EAD3628" s="21"/>
      <c r="EAE3628" s="21"/>
      <c r="EAF3628" s="21"/>
      <c r="EAG3628" s="21"/>
      <c r="EAH3628" s="21"/>
      <c r="EAI3628" s="21"/>
      <c r="EAJ3628" s="21"/>
      <c r="EAK3628" s="21"/>
      <c r="EAL3628" s="21"/>
      <c r="EAM3628" s="21"/>
      <c r="EAN3628" s="21"/>
      <c r="EAO3628" s="21"/>
      <c r="EAP3628" s="21"/>
      <c r="EAQ3628" s="21"/>
      <c r="EAR3628" s="21"/>
      <c r="EAS3628" s="21"/>
      <c r="EAT3628" s="21"/>
      <c r="EAU3628" s="21"/>
      <c r="EAV3628" s="21"/>
      <c r="EAW3628" s="21"/>
      <c r="EAX3628" s="21"/>
      <c r="EAY3628" s="21"/>
      <c r="EAZ3628" s="21"/>
      <c r="EBA3628" s="21"/>
      <c r="EBB3628" s="21"/>
      <c r="EBC3628" s="21"/>
      <c r="EBD3628" s="21"/>
      <c r="EBE3628" s="21"/>
      <c r="EBF3628" s="21"/>
      <c r="EBG3628" s="21"/>
      <c r="EBH3628" s="21"/>
      <c r="EBI3628" s="21"/>
      <c r="EBJ3628" s="21"/>
      <c r="EBK3628" s="21"/>
      <c r="EBL3628" s="21"/>
      <c r="EBM3628" s="21"/>
      <c r="EBN3628" s="21"/>
      <c r="EBO3628" s="21"/>
      <c r="EBP3628" s="21"/>
      <c r="EBQ3628" s="21"/>
      <c r="EBR3628" s="21"/>
      <c r="EBS3628" s="21"/>
      <c r="EBT3628" s="21"/>
      <c r="EBU3628" s="21"/>
      <c r="EBV3628" s="21"/>
      <c r="EBW3628" s="21"/>
      <c r="EBX3628" s="21"/>
      <c r="EBY3628" s="21"/>
      <c r="EBZ3628" s="21"/>
      <c r="ECA3628" s="21"/>
      <c r="ECB3628" s="21"/>
      <c r="ECC3628" s="21"/>
      <c r="ECD3628" s="21"/>
      <c r="ECE3628" s="21"/>
      <c r="ECF3628" s="21"/>
      <c r="ECG3628" s="21"/>
      <c r="ECH3628" s="21"/>
      <c r="ECI3628" s="21"/>
      <c r="ECJ3628" s="21"/>
      <c r="ECK3628" s="21"/>
      <c r="ECL3628" s="21"/>
      <c r="ECM3628" s="21"/>
      <c r="ECN3628" s="21"/>
      <c r="ECO3628" s="21"/>
      <c r="ECP3628" s="21"/>
      <c r="ECQ3628" s="21"/>
      <c r="ECR3628" s="21"/>
      <c r="ECS3628" s="21"/>
      <c r="ECT3628" s="21"/>
      <c r="ECU3628" s="21"/>
      <c r="ECV3628" s="21"/>
      <c r="ECW3628" s="21"/>
      <c r="ECX3628" s="21"/>
      <c r="ECY3628" s="21"/>
      <c r="ECZ3628" s="21"/>
      <c r="EDA3628" s="21"/>
      <c r="EDB3628" s="21"/>
      <c r="EDC3628" s="21"/>
      <c r="EDD3628" s="21"/>
      <c r="EDE3628" s="21"/>
      <c r="EDF3628" s="21"/>
      <c r="EDG3628" s="21"/>
      <c r="EDH3628" s="21"/>
      <c r="EDI3628" s="21"/>
      <c r="EDJ3628" s="21"/>
      <c r="EDK3628" s="21"/>
      <c r="EDL3628" s="21"/>
      <c r="EDM3628" s="21"/>
      <c r="EDN3628" s="21"/>
      <c r="EDO3628" s="21"/>
      <c r="EDP3628" s="21"/>
      <c r="EDQ3628" s="21"/>
      <c r="EDR3628" s="21"/>
      <c r="EDS3628" s="21"/>
      <c r="EDT3628" s="21"/>
      <c r="EDU3628" s="21"/>
      <c r="EDV3628" s="21"/>
      <c r="EDW3628" s="21"/>
      <c r="EDX3628" s="21"/>
      <c r="EDY3628" s="21"/>
      <c r="EDZ3628" s="21"/>
      <c r="EEA3628" s="21"/>
      <c r="EEB3628" s="21"/>
      <c r="EEC3628" s="21"/>
      <c r="EED3628" s="21"/>
      <c r="EEE3628" s="21"/>
      <c r="EEF3628" s="21"/>
      <c r="EEG3628" s="21"/>
      <c r="EEH3628" s="21"/>
      <c r="EEI3628" s="21"/>
      <c r="EEJ3628" s="21"/>
      <c r="EEK3628" s="21"/>
      <c r="EEL3628" s="21"/>
      <c r="EEM3628" s="21"/>
      <c r="EEN3628" s="21"/>
      <c r="EEO3628" s="21"/>
      <c r="EEP3628" s="21"/>
      <c r="EEQ3628" s="21"/>
      <c r="EER3628" s="21"/>
      <c r="EES3628" s="21"/>
      <c r="EET3628" s="21"/>
      <c r="EEU3628" s="21"/>
      <c r="EEV3628" s="21"/>
      <c r="EEW3628" s="21"/>
      <c r="EEX3628" s="21"/>
      <c r="EEY3628" s="21"/>
      <c r="EEZ3628" s="21"/>
      <c r="EFA3628" s="21"/>
      <c r="EFB3628" s="21"/>
      <c r="EFC3628" s="21"/>
      <c r="EFD3628" s="21"/>
      <c r="EFE3628" s="21"/>
      <c r="EFF3628" s="21"/>
      <c r="EFG3628" s="21"/>
      <c r="EFH3628" s="21"/>
      <c r="EFI3628" s="21"/>
      <c r="EFJ3628" s="21"/>
      <c r="EFK3628" s="21"/>
      <c r="EFL3628" s="21"/>
      <c r="EFM3628" s="21"/>
      <c r="EFN3628" s="21"/>
      <c r="EFO3628" s="21"/>
      <c r="EFP3628" s="21"/>
      <c r="EFQ3628" s="21"/>
      <c r="EFR3628" s="21"/>
      <c r="EFS3628" s="21"/>
      <c r="EFT3628" s="21"/>
      <c r="EFU3628" s="21"/>
      <c r="EFV3628" s="21"/>
      <c r="EFW3628" s="21"/>
      <c r="EFX3628" s="21"/>
      <c r="EFY3628" s="21"/>
      <c r="EFZ3628" s="21"/>
      <c r="EGA3628" s="21"/>
      <c r="EGB3628" s="21"/>
      <c r="EGC3628" s="21"/>
      <c r="EGD3628" s="21"/>
      <c r="EGE3628" s="21"/>
      <c r="EGF3628" s="21"/>
      <c r="EGG3628" s="21"/>
      <c r="EGH3628" s="21"/>
      <c r="EGI3628" s="21"/>
      <c r="EGJ3628" s="21"/>
      <c r="EGK3628" s="21"/>
      <c r="EGL3628" s="21"/>
      <c r="EGM3628" s="21"/>
      <c r="EGN3628" s="21"/>
      <c r="EGO3628" s="21"/>
      <c r="EGP3628" s="21"/>
      <c r="EGQ3628" s="21"/>
      <c r="EGR3628" s="21"/>
      <c r="EGS3628" s="21"/>
      <c r="EGT3628" s="21"/>
      <c r="EGU3628" s="21"/>
      <c r="EGV3628" s="21"/>
      <c r="EGW3628" s="21"/>
      <c r="EGX3628" s="21"/>
      <c r="EGY3628" s="21"/>
      <c r="EGZ3628" s="21"/>
      <c r="EHA3628" s="21"/>
      <c r="EHB3628" s="21"/>
      <c r="EHC3628" s="21"/>
      <c r="EHD3628" s="21"/>
      <c r="EHE3628" s="21"/>
      <c r="EHF3628" s="21"/>
      <c r="EHG3628" s="21"/>
      <c r="EHH3628" s="21"/>
      <c r="EHI3628" s="21"/>
      <c r="EHJ3628" s="21"/>
      <c r="EHK3628" s="21"/>
      <c r="EHL3628" s="21"/>
      <c r="EHM3628" s="21"/>
      <c r="EHN3628" s="21"/>
      <c r="EHO3628" s="21"/>
      <c r="EHP3628" s="21"/>
      <c r="EHQ3628" s="21"/>
      <c r="EHR3628" s="21"/>
      <c r="EHS3628" s="21"/>
      <c r="EHT3628" s="21"/>
      <c r="EHU3628" s="21"/>
      <c r="EHV3628" s="21"/>
      <c r="EHW3628" s="21"/>
      <c r="EHX3628" s="21"/>
      <c r="EHY3628" s="21"/>
      <c r="EHZ3628" s="21"/>
      <c r="EIA3628" s="21"/>
      <c r="EIB3628" s="21"/>
      <c r="EIC3628" s="21"/>
      <c r="EID3628" s="21"/>
      <c r="EIE3628" s="21"/>
      <c r="EIF3628" s="21"/>
      <c r="EIG3628" s="21"/>
      <c r="EIH3628" s="21"/>
      <c r="EII3628" s="21"/>
      <c r="EIJ3628" s="21"/>
      <c r="EIK3628" s="21"/>
      <c r="EIL3628" s="21"/>
      <c r="EIM3628" s="21"/>
      <c r="EIN3628" s="21"/>
      <c r="EIO3628" s="21"/>
      <c r="EIP3628" s="21"/>
      <c r="EIQ3628" s="21"/>
      <c r="EIR3628" s="21"/>
      <c r="EIS3628" s="21"/>
      <c r="EIT3628" s="21"/>
      <c r="EIU3628" s="21"/>
      <c r="EIV3628" s="21"/>
      <c r="EIW3628" s="21"/>
      <c r="EIX3628" s="21"/>
      <c r="EIY3628" s="21"/>
      <c r="EIZ3628" s="21"/>
      <c r="EJA3628" s="21"/>
      <c r="EJB3628" s="21"/>
      <c r="EJC3628" s="21"/>
      <c r="EJD3628" s="21"/>
      <c r="EJE3628" s="21"/>
      <c r="EJF3628" s="21"/>
      <c r="EJG3628" s="21"/>
      <c r="EJH3628" s="21"/>
      <c r="EJI3628" s="21"/>
      <c r="EJJ3628" s="21"/>
      <c r="EJK3628" s="21"/>
      <c r="EJL3628" s="21"/>
      <c r="EJM3628" s="21"/>
      <c r="EJN3628" s="21"/>
      <c r="EJO3628" s="21"/>
      <c r="EJP3628" s="21"/>
      <c r="EJQ3628" s="21"/>
      <c r="EJR3628" s="21"/>
      <c r="EJS3628" s="21"/>
      <c r="EJT3628" s="21"/>
      <c r="EJU3628" s="21"/>
      <c r="EJV3628" s="21"/>
      <c r="EJW3628" s="21"/>
      <c r="EJX3628" s="21"/>
      <c r="EJY3628" s="21"/>
      <c r="EJZ3628" s="21"/>
      <c r="EKA3628" s="21"/>
      <c r="EKB3628" s="21"/>
      <c r="EKC3628" s="21"/>
      <c r="EKD3628" s="21"/>
      <c r="EKE3628" s="21"/>
      <c r="EKF3628" s="21"/>
      <c r="EKG3628" s="21"/>
      <c r="EKH3628" s="21"/>
      <c r="EKI3628" s="21"/>
      <c r="EKJ3628" s="21"/>
      <c r="EKK3628" s="21"/>
      <c r="EKL3628" s="21"/>
      <c r="EKM3628" s="21"/>
      <c r="EKN3628" s="21"/>
      <c r="EKO3628" s="21"/>
      <c r="EKP3628" s="21"/>
      <c r="EKQ3628" s="21"/>
      <c r="EKR3628" s="21"/>
      <c r="EKS3628" s="21"/>
      <c r="EKT3628" s="21"/>
      <c r="EKU3628" s="21"/>
      <c r="EKV3628" s="21"/>
      <c r="EKW3628" s="21"/>
      <c r="EKX3628" s="21"/>
      <c r="EKY3628" s="21"/>
      <c r="EKZ3628" s="21"/>
      <c r="ELA3628" s="21"/>
      <c r="ELB3628" s="21"/>
      <c r="ELC3628" s="21"/>
      <c r="ELD3628" s="21"/>
      <c r="ELE3628" s="21"/>
      <c r="ELF3628" s="21"/>
      <c r="ELG3628" s="21"/>
      <c r="ELH3628" s="21"/>
      <c r="ELI3628" s="21"/>
      <c r="ELJ3628" s="21"/>
      <c r="ELK3628" s="21"/>
      <c r="ELL3628" s="21"/>
      <c r="ELM3628" s="21"/>
      <c r="ELN3628" s="21"/>
      <c r="ELO3628" s="21"/>
      <c r="ELP3628" s="21"/>
      <c r="ELQ3628" s="21"/>
      <c r="ELR3628" s="21"/>
      <c r="ELS3628" s="21"/>
      <c r="ELT3628" s="21"/>
      <c r="ELU3628" s="21"/>
      <c r="ELV3628" s="21"/>
      <c r="ELW3628" s="21"/>
      <c r="ELX3628" s="21"/>
      <c r="ELY3628" s="21"/>
      <c r="ELZ3628" s="21"/>
      <c r="EMA3628" s="21"/>
      <c r="EMB3628" s="21"/>
      <c r="EMC3628" s="21"/>
      <c r="EMD3628" s="21"/>
      <c r="EME3628" s="21"/>
      <c r="EMF3628" s="21"/>
      <c r="EMG3628" s="21"/>
      <c r="EMH3628" s="21"/>
      <c r="EMI3628" s="21"/>
      <c r="EMJ3628" s="21"/>
      <c r="EMK3628" s="21"/>
      <c r="EML3628" s="21"/>
      <c r="EMM3628" s="21"/>
      <c r="EMN3628" s="21"/>
      <c r="EMO3628" s="21"/>
      <c r="EMP3628" s="21"/>
      <c r="EMQ3628" s="21"/>
      <c r="EMR3628" s="21"/>
      <c r="EMS3628" s="21"/>
      <c r="EMT3628" s="21"/>
      <c r="EMU3628" s="21"/>
      <c r="EMV3628" s="21"/>
      <c r="EMW3628" s="21"/>
      <c r="EMX3628" s="21"/>
      <c r="EMY3628" s="21"/>
      <c r="EMZ3628" s="21"/>
      <c r="ENA3628" s="21"/>
      <c r="ENB3628" s="21"/>
      <c r="ENC3628" s="21"/>
      <c r="END3628" s="21"/>
      <c r="ENE3628" s="21"/>
      <c r="ENF3628" s="21"/>
      <c r="ENG3628" s="21"/>
      <c r="ENH3628" s="21"/>
      <c r="ENI3628" s="21"/>
      <c r="ENJ3628" s="21"/>
      <c r="ENK3628" s="21"/>
      <c r="ENL3628" s="21"/>
      <c r="ENM3628" s="21"/>
      <c r="ENN3628" s="21"/>
      <c r="ENO3628" s="21"/>
      <c r="ENP3628" s="21"/>
      <c r="ENQ3628" s="21"/>
      <c r="ENR3628" s="21"/>
      <c r="ENS3628" s="21"/>
      <c r="ENT3628" s="21"/>
      <c r="ENU3628" s="21"/>
      <c r="ENV3628" s="21"/>
      <c r="ENW3628" s="21"/>
      <c r="ENX3628" s="21"/>
      <c r="ENY3628" s="21"/>
      <c r="ENZ3628" s="21"/>
      <c r="EOA3628" s="21"/>
      <c r="EOB3628" s="21"/>
      <c r="EOC3628" s="21"/>
      <c r="EOD3628" s="21"/>
      <c r="EOE3628" s="21"/>
      <c r="EOF3628" s="21"/>
      <c r="EOG3628" s="21"/>
      <c r="EOH3628" s="21"/>
      <c r="EOI3628" s="21"/>
      <c r="EOJ3628" s="21"/>
      <c r="EOK3628" s="21"/>
      <c r="EOL3628" s="21"/>
      <c r="EOM3628" s="21"/>
      <c r="EON3628" s="21"/>
      <c r="EOO3628" s="21"/>
      <c r="EOP3628" s="21"/>
      <c r="EOQ3628" s="21"/>
      <c r="EOR3628" s="21"/>
      <c r="EOS3628" s="21"/>
      <c r="EOT3628" s="21"/>
      <c r="EOU3628" s="21"/>
      <c r="EOV3628" s="21"/>
      <c r="EOW3628" s="21"/>
      <c r="EOX3628" s="21"/>
      <c r="EOY3628" s="21"/>
      <c r="EOZ3628" s="21"/>
      <c r="EPA3628" s="21"/>
      <c r="EPB3628" s="21"/>
      <c r="EPC3628" s="21"/>
      <c r="EPD3628" s="21"/>
      <c r="EPE3628" s="21"/>
      <c r="EPF3628" s="21"/>
      <c r="EPG3628" s="21"/>
      <c r="EPH3628" s="21"/>
      <c r="EPI3628" s="21"/>
      <c r="EPJ3628" s="21"/>
      <c r="EPK3628" s="21"/>
      <c r="EPL3628" s="21"/>
      <c r="EPM3628" s="21"/>
      <c r="EPN3628" s="21"/>
      <c r="EPO3628" s="21"/>
      <c r="EPP3628" s="21"/>
      <c r="EPQ3628" s="21"/>
      <c r="EPR3628" s="21"/>
      <c r="EPS3628" s="21"/>
      <c r="EPT3628" s="21"/>
      <c r="EPU3628" s="21"/>
      <c r="EPV3628" s="21"/>
      <c r="EPW3628" s="21"/>
      <c r="EPX3628" s="21"/>
      <c r="EPY3628" s="21"/>
      <c r="EPZ3628" s="21"/>
      <c r="EQA3628" s="21"/>
      <c r="EQB3628" s="21"/>
      <c r="EQC3628" s="21"/>
      <c r="EQD3628" s="21"/>
      <c r="EQE3628" s="21"/>
      <c r="EQF3628" s="21"/>
      <c r="EQG3628" s="21"/>
      <c r="EQH3628" s="21"/>
      <c r="EQI3628" s="21"/>
      <c r="EQJ3628" s="21"/>
      <c r="EQK3628" s="21"/>
      <c r="EQL3628" s="21"/>
      <c r="EQM3628" s="21"/>
      <c r="EQN3628" s="21"/>
      <c r="EQO3628" s="21"/>
      <c r="EQP3628" s="21"/>
      <c r="EQQ3628" s="21"/>
      <c r="EQR3628" s="21"/>
      <c r="EQS3628" s="21"/>
      <c r="EQT3628" s="21"/>
      <c r="EQU3628" s="21"/>
      <c r="EQV3628" s="21"/>
      <c r="EQW3628" s="21"/>
      <c r="EQX3628" s="21"/>
      <c r="EQY3628" s="21"/>
      <c r="EQZ3628" s="21"/>
      <c r="ERA3628" s="21"/>
      <c r="ERB3628" s="21"/>
      <c r="ERC3628" s="21"/>
      <c r="ERD3628" s="21"/>
      <c r="ERE3628" s="21"/>
      <c r="ERF3628" s="21"/>
      <c r="ERG3628" s="21"/>
      <c r="ERH3628" s="21"/>
      <c r="ERI3628" s="21"/>
      <c r="ERJ3628" s="21"/>
      <c r="ERK3628" s="21"/>
      <c r="ERL3628" s="21"/>
      <c r="ERM3628" s="21"/>
      <c r="ERN3628" s="21"/>
      <c r="ERO3628" s="21"/>
      <c r="ERP3628" s="21"/>
      <c r="ERQ3628" s="21"/>
      <c r="ERR3628" s="21"/>
      <c r="ERS3628" s="21"/>
      <c r="ERT3628" s="21"/>
      <c r="ERU3628" s="21"/>
      <c r="ERV3628" s="21"/>
      <c r="ERW3628" s="21"/>
      <c r="ERX3628" s="21"/>
      <c r="ERY3628" s="21"/>
      <c r="ERZ3628" s="21"/>
      <c r="ESA3628" s="21"/>
      <c r="ESB3628" s="21"/>
      <c r="ESC3628" s="21"/>
      <c r="ESD3628" s="21"/>
      <c r="ESE3628" s="21"/>
      <c r="ESF3628" s="21"/>
      <c r="ESG3628" s="21"/>
      <c r="ESH3628" s="21"/>
      <c r="ESI3628" s="21"/>
      <c r="ESJ3628" s="21"/>
      <c r="ESK3628" s="21"/>
      <c r="ESL3628" s="21"/>
      <c r="ESM3628" s="21"/>
      <c r="ESN3628" s="21"/>
      <c r="ESO3628" s="21"/>
      <c r="ESP3628" s="21"/>
      <c r="ESQ3628" s="21"/>
      <c r="ESR3628" s="21"/>
      <c r="ESS3628" s="21"/>
      <c r="EST3628" s="21"/>
      <c r="ESU3628" s="21"/>
      <c r="ESV3628" s="21"/>
      <c r="ESW3628" s="21"/>
      <c r="ESX3628" s="21"/>
      <c r="ESY3628" s="21"/>
      <c r="ESZ3628" s="21"/>
      <c r="ETA3628" s="21"/>
      <c r="ETB3628" s="21"/>
      <c r="ETC3628" s="21"/>
      <c r="ETD3628" s="21"/>
      <c r="ETE3628" s="21"/>
      <c r="ETF3628" s="21"/>
      <c r="ETG3628" s="21"/>
      <c r="ETH3628" s="21"/>
      <c r="ETI3628" s="21"/>
      <c r="ETJ3628" s="21"/>
      <c r="ETK3628" s="21"/>
      <c r="ETL3628" s="21"/>
      <c r="ETM3628" s="21"/>
      <c r="ETN3628" s="21"/>
      <c r="ETO3628" s="21"/>
      <c r="ETP3628" s="21"/>
      <c r="ETQ3628" s="21"/>
      <c r="ETR3628" s="21"/>
      <c r="ETS3628" s="21"/>
      <c r="ETT3628" s="21"/>
      <c r="ETU3628" s="21"/>
      <c r="ETV3628" s="21"/>
      <c r="ETW3628" s="21"/>
      <c r="ETX3628" s="21"/>
      <c r="ETY3628" s="21"/>
      <c r="ETZ3628" s="21"/>
      <c r="EUA3628" s="21"/>
      <c r="EUB3628" s="21"/>
      <c r="EUC3628" s="21"/>
      <c r="EUD3628" s="21"/>
      <c r="EUE3628" s="21"/>
      <c r="EUF3628" s="21"/>
      <c r="EUG3628" s="21"/>
      <c r="EUH3628" s="21"/>
      <c r="EUI3628" s="21"/>
      <c r="EUJ3628" s="21"/>
      <c r="EUK3628" s="21"/>
      <c r="EUL3628" s="21"/>
      <c r="EUM3628" s="21"/>
      <c r="EUN3628" s="21"/>
      <c r="EUO3628" s="21"/>
      <c r="EUP3628" s="21"/>
      <c r="EUQ3628" s="21"/>
      <c r="EUR3628" s="21"/>
      <c r="EUS3628" s="21"/>
      <c r="EUT3628" s="21"/>
      <c r="EUU3628" s="21"/>
      <c r="EUV3628" s="21"/>
      <c r="EUW3628" s="21"/>
      <c r="EUX3628" s="21"/>
      <c r="EUY3628" s="21"/>
      <c r="EUZ3628" s="21"/>
      <c r="EVA3628" s="21"/>
      <c r="EVB3628" s="21"/>
      <c r="EVC3628" s="21"/>
      <c r="EVD3628" s="21"/>
      <c r="EVE3628" s="21"/>
      <c r="EVF3628" s="21"/>
      <c r="EVG3628" s="21"/>
      <c r="EVH3628" s="21"/>
      <c r="EVI3628" s="21"/>
      <c r="EVJ3628" s="21"/>
      <c r="EVK3628" s="21"/>
      <c r="EVL3628" s="21"/>
      <c r="EVM3628" s="21"/>
      <c r="EVN3628" s="21"/>
      <c r="EVO3628" s="21"/>
      <c r="EVP3628" s="21"/>
      <c r="EVQ3628" s="21"/>
      <c r="EVR3628" s="21"/>
      <c r="EVS3628" s="21"/>
      <c r="EVT3628" s="21"/>
      <c r="EVU3628" s="21"/>
      <c r="EVV3628" s="21"/>
      <c r="EVW3628" s="21"/>
      <c r="EVX3628" s="21"/>
      <c r="EVY3628" s="21"/>
      <c r="EVZ3628" s="21"/>
      <c r="EWA3628" s="21"/>
      <c r="EWB3628" s="21"/>
      <c r="EWC3628" s="21"/>
      <c r="EWD3628" s="21"/>
      <c r="EWE3628" s="21"/>
      <c r="EWF3628" s="21"/>
      <c r="EWG3628" s="21"/>
      <c r="EWH3628" s="21"/>
      <c r="EWI3628" s="21"/>
      <c r="EWJ3628" s="21"/>
      <c r="EWK3628" s="21"/>
      <c r="EWL3628" s="21"/>
      <c r="EWM3628" s="21"/>
      <c r="EWN3628" s="21"/>
      <c r="EWO3628" s="21"/>
      <c r="EWP3628" s="21"/>
      <c r="EWQ3628" s="21"/>
      <c r="EWR3628" s="21"/>
      <c r="EWS3628" s="21"/>
      <c r="EWT3628" s="21"/>
      <c r="EWU3628" s="21"/>
      <c r="EWV3628" s="21"/>
      <c r="EWW3628" s="21"/>
      <c r="EWX3628" s="21"/>
      <c r="EWY3628" s="21"/>
      <c r="EWZ3628" s="21"/>
      <c r="EXA3628" s="21"/>
      <c r="EXB3628" s="21"/>
      <c r="EXC3628" s="21"/>
      <c r="EXD3628" s="21"/>
      <c r="EXE3628" s="21"/>
      <c r="EXF3628" s="21"/>
      <c r="EXG3628" s="21"/>
      <c r="EXH3628" s="21"/>
      <c r="EXI3628" s="21"/>
      <c r="EXJ3628" s="21"/>
      <c r="EXK3628" s="21"/>
      <c r="EXL3628" s="21"/>
      <c r="EXM3628" s="21"/>
      <c r="EXN3628" s="21"/>
      <c r="EXO3628" s="21"/>
      <c r="EXP3628" s="21"/>
      <c r="EXQ3628" s="21"/>
      <c r="EXR3628" s="21"/>
      <c r="EXS3628" s="21"/>
      <c r="EXT3628" s="21"/>
      <c r="EXU3628" s="21"/>
      <c r="EXV3628" s="21"/>
      <c r="EXW3628" s="21"/>
      <c r="EXX3628" s="21"/>
      <c r="EXY3628" s="21"/>
      <c r="EXZ3628" s="21"/>
      <c r="EYA3628" s="21"/>
      <c r="EYB3628" s="21"/>
      <c r="EYC3628" s="21"/>
      <c r="EYD3628" s="21"/>
      <c r="EYE3628" s="21"/>
      <c r="EYF3628" s="21"/>
      <c r="EYG3628" s="21"/>
      <c r="EYH3628" s="21"/>
      <c r="EYI3628" s="21"/>
      <c r="EYJ3628" s="21"/>
      <c r="EYK3628" s="21"/>
      <c r="EYL3628" s="21"/>
      <c r="EYM3628" s="21"/>
      <c r="EYN3628" s="21"/>
      <c r="EYO3628" s="21"/>
      <c r="EYP3628" s="21"/>
      <c r="EYQ3628" s="21"/>
      <c r="EYR3628" s="21"/>
      <c r="EYS3628" s="21"/>
      <c r="EYT3628" s="21"/>
      <c r="EYU3628" s="21"/>
      <c r="EYV3628" s="21"/>
      <c r="EYW3628" s="21"/>
      <c r="EYX3628" s="21"/>
      <c r="EYY3628" s="21"/>
      <c r="EYZ3628" s="21"/>
      <c r="EZA3628" s="21"/>
      <c r="EZB3628" s="21"/>
      <c r="EZC3628" s="21"/>
      <c r="EZD3628" s="21"/>
      <c r="EZE3628" s="21"/>
      <c r="EZF3628" s="21"/>
      <c r="EZG3628" s="21"/>
      <c r="EZH3628" s="21"/>
      <c r="EZI3628" s="21"/>
      <c r="EZJ3628" s="21"/>
      <c r="EZK3628" s="21"/>
      <c r="EZL3628" s="21"/>
      <c r="EZM3628" s="21"/>
      <c r="EZN3628" s="21"/>
      <c r="EZO3628" s="21"/>
      <c r="EZP3628" s="21"/>
      <c r="EZQ3628" s="21"/>
      <c r="EZR3628" s="21"/>
      <c r="EZS3628" s="21"/>
      <c r="EZT3628" s="21"/>
      <c r="EZU3628" s="21"/>
      <c r="EZV3628" s="21"/>
      <c r="EZW3628" s="21"/>
      <c r="EZX3628" s="21"/>
      <c r="EZY3628" s="21"/>
      <c r="EZZ3628" s="21"/>
      <c r="FAA3628" s="21"/>
      <c r="FAB3628" s="21"/>
      <c r="FAC3628" s="21"/>
      <c r="FAD3628" s="21"/>
      <c r="FAE3628" s="21"/>
      <c r="FAF3628" s="21"/>
      <c r="FAG3628" s="21"/>
      <c r="FAH3628" s="21"/>
      <c r="FAI3628" s="21"/>
      <c r="FAJ3628" s="21"/>
      <c r="FAK3628" s="21"/>
      <c r="FAL3628" s="21"/>
      <c r="FAM3628" s="21"/>
      <c r="FAN3628" s="21"/>
      <c r="FAO3628" s="21"/>
      <c r="FAP3628" s="21"/>
      <c r="FAQ3628" s="21"/>
      <c r="FAR3628" s="21"/>
      <c r="FAS3628" s="21"/>
      <c r="FAT3628" s="21"/>
      <c r="FAU3628" s="21"/>
      <c r="FAV3628" s="21"/>
      <c r="FAW3628" s="21"/>
      <c r="FAX3628" s="21"/>
      <c r="FAY3628" s="21"/>
      <c r="FAZ3628" s="21"/>
      <c r="FBA3628" s="21"/>
      <c r="FBB3628" s="21"/>
      <c r="FBC3628" s="21"/>
      <c r="FBD3628" s="21"/>
      <c r="FBE3628" s="21"/>
      <c r="FBF3628" s="21"/>
      <c r="FBG3628" s="21"/>
      <c r="FBH3628" s="21"/>
      <c r="FBI3628" s="21"/>
      <c r="FBJ3628" s="21"/>
      <c r="FBK3628" s="21"/>
      <c r="FBL3628" s="21"/>
      <c r="FBM3628" s="21"/>
      <c r="FBN3628" s="21"/>
      <c r="FBO3628" s="21"/>
      <c r="FBP3628" s="21"/>
      <c r="FBQ3628" s="21"/>
      <c r="FBR3628" s="21"/>
      <c r="FBS3628" s="21"/>
      <c r="FBT3628" s="21"/>
      <c r="FBU3628" s="21"/>
      <c r="FBV3628" s="21"/>
      <c r="FBW3628" s="21"/>
      <c r="FBX3628" s="21"/>
      <c r="FBY3628" s="21"/>
      <c r="FBZ3628" s="21"/>
      <c r="FCA3628" s="21"/>
      <c r="FCB3628" s="21"/>
      <c r="FCC3628" s="21"/>
      <c r="FCD3628" s="21"/>
      <c r="FCE3628" s="21"/>
      <c r="FCF3628" s="21"/>
      <c r="FCG3628" s="21"/>
      <c r="FCH3628" s="21"/>
      <c r="FCI3628" s="21"/>
      <c r="FCJ3628" s="21"/>
      <c r="FCK3628" s="21"/>
      <c r="FCL3628" s="21"/>
      <c r="FCM3628" s="21"/>
      <c r="FCN3628" s="21"/>
      <c r="FCO3628" s="21"/>
      <c r="FCP3628" s="21"/>
      <c r="FCQ3628" s="21"/>
      <c r="FCR3628" s="21"/>
      <c r="FCS3628" s="21"/>
      <c r="FCT3628" s="21"/>
      <c r="FCU3628" s="21"/>
      <c r="FCV3628" s="21"/>
      <c r="FCW3628" s="21"/>
      <c r="FCX3628" s="21"/>
      <c r="FCY3628" s="21"/>
      <c r="FCZ3628" s="21"/>
      <c r="FDA3628" s="21"/>
      <c r="FDB3628" s="21"/>
      <c r="FDC3628" s="21"/>
      <c r="FDD3628" s="21"/>
      <c r="FDE3628" s="21"/>
      <c r="FDF3628" s="21"/>
      <c r="FDG3628" s="21"/>
      <c r="FDH3628" s="21"/>
      <c r="FDI3628" s="21"/>
      <c r="FDJ3628" s="21"/>
      <c r="FDK3628" s="21"/>
      <c r="FDL3628" s="21"/>
      <c r="FDM3628" s="21"/>
      <c r="FDN3628" s="21"/>
      <c r="FDO3628" s="21"/>
      <c r="FDP3628" s="21"/>
      <c r="FDQ3628" s="21"/>
      <c r="FDR3628" s="21"/>
      <c r="FDS3628" s="21"/>
      <c r="FDT3628" s="21"/>
      <c r="FDU3628" s="21"/>
      <c r="FDV3628" s="21"/>
      <c r="FDW3628" s="21"/>
      <c r="FDX3628" s="21"/>
      <c r="FDY3628" s="21"/>
      <c r="FDZ3628" s="21"/>
      <c r="FEA3628" s="21"/>
      <c r="FEB3628" s="21"/>
      <c r="FEC3628" s="21"/>
      <c r="FED3628" s="21"/>
      <c r="FEE3628" s="21"/>
      <c r="FEF3628" s="21"/>
      <c r="FEG3628" s="21"/>
      <c r="FEH3628" s="21"/>
      <c r="FEI3628" s="21"/>
      <c r="FEJ3628" s="21"/>
      <c r="FEK3628" s="21"/>
      <c r="FEL3628" s="21"/>
      <c r="FEM3628" s="21"/>
      <c r="FEN3628" s="21"/>
      <c r="FEO3628" s="21"/>
      <c r="FEP3628" s="21"/>
      <c r="FEQ3628" s="21"/>
      <c r="FER3628" s="21"/>
      <c r="FES3628" s="21"/>
      <c r="FET3628" s="21"/>
      <c r="FEU3628" s="21"/>
      <c r="FEV3628" s="21"/>
      <c r="FEW3628" s="21"/>
      <c r="FEX3628" s="21"/>
      <c r="FEY3628" s="21"/>
      <c r="FEZ3628" s="21"/>
      <c r="FFA3628" s="21"/>
      <c r="FFB3628" s="21"/>
      <c r="FFC3628" s="21"/>
      <c r="FFD3628" s="21"/>
      <c r="FFE3628" s="21"/>
      <c r="FFF3628" s="21"/>
      <c r="FFG3628" s="21"/>
      <c r="FFH3628" s="21"/>
      <c r="FFI3628" s="21"/>
      <c r="FFJ3628" s="21"/>
      <c r="FFK3628" s="21"/>
      <c r="FFL3628" s="21"/>
      <c r="FFM3628" s="21"/>
      <c r="FFN3628" s="21"/>
      <c r="FFO3628" s="21"/>
      <c r="FFP3628" s="21"/>
      <c r="FFQ3628" s="21"/>
      <c r="FFR3628" s="21"/>
      <c r="FFS3628" s="21"/>
      <c r="FFT3628" s="21"/>
      <c r="FFU3628" s="21"/>
      <c r="FFV3628" s="21"/>
      <c r="FFW3628" s="21"/>
      <c r="FFX3628" s="21"/>
      <c r="FFY3628" s="21"/>
      <c r="FFZ3628" s="21"/>
      <c r="FGA3628" s="21"/>
      <c r="FGB3628" s="21"/>
      <c r="FGC3628" s="21"/>
      <c r="FGD3628" s="21"/>
      <c r="FGE3628" s="21"/>
      <c r="FGF3628" s="21"/>
      <c r="FGG3628" s="21"/>
      <c r="FGH3628" s="21"/>
      <c r="FGI3628" s="21"/>
      <c r="FGJ3628" s="21"/>
      <c r="FGK3628" s="21"/>
      <c r="FGL3628" s="21"/>
      <c r="FGM3628" s="21"/>
      <c r="FGN3628" s="21"/>
      <c r="FGO3628" s="21"/>
      <c r="FGP3628" s="21"/>
      <c r="FGQ3628" s="21"/>
      <c r="FGR3628" s="21"/>
      <c r="FGS3628" s="21"/>
      <c r="FGT3628" s="21"/>
      <c r="FGU3628" s="21"/>
      <c r="FGV3628" s="21"/>
      <c r="FGW3628" s="21"/>
      <c r="FGX3628" s="21"/>
      <c r="FGY3628" s="21"/>
      <c r="FGZ3628" s="21"/>
      <c r="FHA3628" s="21"/>
      <c r="FHB3628" s="21"/>
      <c r="FHC3628" s="21"/>
      <c r="FHD3628" s="21"/>
      <c r="FHE3628" s="21"/>
      <c r="FHF3628" s="21"/>
      <c r="FHG3628" s="21"/>
      <c r="FHH3628" s="21"/>
      <c r="FHI3628" s="21"/>
      <c r="FHJ3628" s="21"/>
      <c r="FHK3628" s="21"/>
      <c r="FHL3628" s="21"/>
      <c r="FHM3628" s="21"/>
      <c r="FHN3628" s="21"/>
      <c r="FHO3628" s="21"/>
      <c r="FHP3628" s="21"/>
      <c r="FHQ3628" s="21"/>
      <c r="FHR3628" s="21"/>
      <c r="FHS3628" s="21"/>
      <c r="FHT3628" s="21"/>
      <c r="FHU3628" s="21"/>
      <c r="FHV3628" s="21"/>
      <c r="FHW3628" s="21"/>
      <c r="FHX3628" s="21"/>
      <c r="FHY3628" s="21"/>
      <c r="FHZ3628" s="21"/>
      <c r="FIA3628" s="21"/>
      <c r="FIB3628" s="21"/>
      <c r="FIC3628" s="21"/>
      <c r="FID3628" s="21"/>
      <c r="FIE3628" s="21"/>
      <c r="FIF3628" s="21"/>
      <c r="FIG3628" s="21"/>
      <c r="FIH3628" s="21"/>
      <c r="FII3628" s="21"/>
      <c r="FIJ3628" s="21"/>
      <c r="FIK3628" s="21"/>
      <c r="FIL3628" s="21"/>
      <c r="FIM3628" s="21"/>
      <c r="FIN3628" s="21"/>
      <c r="FIO3628" s="21"/>
      <c r="FIP3628" s="21"/>
      <c r="FIQ3628" s="21"/>
      <c r="FIR3628" s="21"/>
      <c r="FIS3628" s="21"/>
      <c r="FIT3628" s="21"/>
      <c r="FIU3628" s="21"/>
      <c r="FIV3628" s="21"/>
      <c r="FIW3628" s="21"/>
      <c r="FIX3628" s="21"/>
      <c r="FIY3628" s="21"/>
      <c r="FIZ3628" s="21"/>
      <c r="FJA3628" s="21"/>
      <c r="FJB3628" s="21"/>
      <c r="FJC3628" s="21"/>
      <c r="FJD3628" s="21"/>
      <c r="FJE3628" s="21"/>
      <c r="FJF3628" s="21"/>
      <c r="FJG3628" s="21"/>
      <c r="FJH3628" s="21"/>
      <c r="FJI3628" s="21"/>
      <c r="FJJ3628" s="21"/>
      <c r="FJK3628" s="21"/>
      <c r="FJL3628" s="21"/>
      <c r="FJM3628" s="21"/>
      <c r="FJN3628" s="21"/>
      <c r="FJO3628" s="21"/>
      <c r="FJP3628" s="21"/>
      <c r="FJQ3628" s="21"/>
      <c r="FJR3628" s="21"/>
      <c r="FJS3628" s="21"/>
      <c r="FJT3628" s="21"/>
      <c r="FJU3628" s="21"/>
      <c r="FJV3628" s="21"/>
      <c r="FJW3628" s="21"/>
      <c r="FJX3628" s="21"/>
      <c r="FJY3628" s="21"/>
      <c r="FJZ3628" s="21"/>
      <c r="FKA3628" s="21"/>
      <c r="FKB3628" s="21"/>
      <c r="FKC3628" s="21"/>
      <c r="FKD3628" s="21"/>
      <c r="FKE3628" s="21"/>
      <c r="FKF3628" s="21"/>
      <c r="FKG3628" s="21"/>
      <c r="FKH3628" s="21"/>
      <c r="FKI3628" s="21"/>
      <c r="FKJ3628" s="21"/>
      <c r="FKK3628" s="21"/>
      <c r="FKL3628" s="21"/>
      <c r="FKM3628" s="21"/>
      <c r="FKN3628" s="21"/>
      <c r="FKO3628" s="21"/>
      <c r="FKP3628" s="21"/>
      <c r="FKQ3628" s="21"/>
      <c r="FKR3628" s="21"/>
      <c r="FKS3628" s="21"/>
      <c r="FKT3628" s="21"/>
      <c r="FKU3628" s="21"/>
      <c r="FKV3628" s="21"/>
      <c r="FKW3628" s="21"/>
      <c r="FKX3628" s="21"/>
      <c r="FKY3628" s="21"/>
      <c r="FKZ3628" s="21"/>
      <c r="FLA3628" s="21"/>
      <c r="FLB3628" s="21"/>
      <c r="FLC3628" s="21"/>
      <c r="FLD3628" s="21"/>
      <c r="FLE3628" s="21"/>
      <c r="FLF3628" s="21"/>
      <c r="FLG3628" s="21"/>
      <c r="FLH3628" s="21"/>
      <c r="FLI3628" s="21"/>
      <c r="FLJ3628" s="21"/>
      <c r="FLK3628" s="21"/>
      <c r="FLL3628" s="21"/>
      <c r="FLM3628" s="21"/>
      <c r="FLN3628" s="21"/>
      <c r="FLO3628" s="21"/>
      <c r="FLP3628" s="21"/>
      <c r="FLQ3628" s="21"/>
      <c r="FLR3628" s="21"/>
      <c r="FLS3628" s="21"/>
      <c r="FLT3628" s="21"/>
      <c r="FLU3628" s="21"/>
      <c r="FLV3628" s="21"/>
      <c r="FLW3628" s="21"/>
      <c r="FLX3628" s="21"/>
      <c r="FLY3628" s="21"/>
      <c r="FLZ3628" s="21"/>
      <c r="FMA3628" s="21"/>
      <c r="FMB3628" s="21"/>
      <c r="FMC3628" s="21"/>
      <c r="FMD3628" s="21"/>
      <c r="FME3628" s="21"/>
      <c r="FMF3628" s="21"/>
      <c r="FMG3628" s="21"/>
      <c r="FMH3628" s="21"/>
      <c r="FMI3628" s="21"/>
      <c r="FMJ3628" s="21"/>
      <c r="FMK3628" s="21"/>
      <c r="FML3628" s="21"/>
      <c r="FMM3628" s="21"/>
      <c r="FMN3628" s="21"/>
      <c r="FMO3628" s="21"/>
      <c r="FMP3628" s="21"/>
      <c r="FMQ3628" s="21"/>
      <c r="FMR3628" s="21"/>
      <c r="FMS3628" s="21"/>
      <c r="FMT3628" s="21"/>
      <c r="FMU3628" s="21"/>
      <c r="FMV3628" s="21"/>
      <c r="FMW3628" s="21"/>
      <c r="FMX3628" s="21"/>
      <c r="FMY3628" s="21"/>
      <c r="FMZ3628" s="21"/>
      <c r="FNA3628" s="21"/>
      <c r="FNB3628" s="21"/>
      <c r="FNC3628" s="21"/>
      <c r="FND3628" s="21"/>
      <c r="FNE3628" s="21"/>
      <c r="FNF3628" s="21"/>
      <c r="FNG3628" s="21"/>
      <c r="FNH3628" s="21"/>
      <c r="FNI3628" s="21"/>
      <c r="FNJ3628" s="21"/>
      <c r="FNK3628" s="21"/>
      <c r="FNL3628" s="21"/>
      <c r="FNM3628" s="21"/>
      <c r="FNN3628" s="21"/>
      <c r="FNO3628" s="21"/>
      <c r="FNP3628" s="21"/>
      <c r="FNQ3628" s="21"/>
      <c r="FNR3628" s="21"/>
      <c r="FNS3628" s="21"/>
      <c r="FNT3628" s="21"/>
      <c r="FNU3628" s="21"/>
      <c r="FNV3628" s="21"/>
      <c r="FNW3628" s="21"/>
      <c r="FNX3628" s="21"/>
      <c r="FNY3628" s="21"/>
      <c r="FNZ3628" s="21"/>
      <c r="FOA3628" s="21"/>
      <c r="FOB3628" s="21"/>
      <c r="FOC3628" s="21"/>
      <c r="FOD3628" s="21"/>
      <c r="FOE3628" s="21"/>
      <c r="FOF3628" s="21"/>
      <c r="FOG3628" s="21"/>
      <c r="FOH3628" s="21"/>
      <c r="FOI3628" s="21"/>
      <c r="FOJ3628" s="21"/>
      <c r="FOK3628" s="21"/>
      <c r="FOL3628" s="21"/>
      <c r="FOM3628" s="21"/>
      <c r="FON3628" s="21"/>
      <c r="FOO3628" s="21"/>
      <c r="FOP3628" s="21"/>
      <c r="FOQ3628" s="21"/>
      <c r="FOR3628" s="21"/>
      <c r="FOS3628" s="21"/>
      <c r="FOT3628" s="21"/>
      <c r="FOU3628" s="21"/>
      <c r="FOV3628" s="21"/>
      <c r="FOW3628" s="21"/>
      <c r="FOX3628" s="21"/>
      <c r="FOY3628" s="21"/>
      <c r="FOZ3628" s="21"/>
      <c r="FPA3628" s="21"/>
      <c r="FPB3628" s="21"/>
      <c r="FPC3628" s="21"/>
      <c r="FPD3628" s="21"/>
      <c r="FPE3628" s="21"/>
      <c r="FPF3628" s="21"/>
      <c r="FPG3628" s="21"/>
      <c r="FPH3628" s="21"/>
      <c r="FPI3628" s="21"/>
      <c r="FPJ3628" s="21"/>
      <c r="FPK3628" s="21"/>
      <c r="FPL3628" s="21"/>
      <c r="FPM3628" s="21"/>
      <c r="FPN3628" s="21"/>
      <c r="FPO3628" s="21"/>
      <c r="FPP3628" s="21"/>
      <c r="FPQ3628" s="21"/>
      <c r="FPR3628" s="21"/>
      <c r="FPS3628" s="21"/>
      <c r="FPT3628" s="21"/>
      <c r="FPU3628" s="21"/>
      <c r="FPV3628" s="21"/>
      <c r="FPW3628" s="21"/>
      <c r="FPX3628" s="21"/>
      <c r="FPY3628" s="21"/>
      <c r="FPZ3628" s="21"/>
      <c r="FQA3628" s="21"/>
      <c r="FQB3628" s="21"/>
      <c r="FQC3628" s="21"/>
      <c r="FQD3628" s="21"/>
      <c r="FQE3628" s="21"/>
      <c r="FQF3628" s="21"/>
      <c r="FQG3628" s="21"/>
      <c r="FQH3628" s="21"/>
      <c r="FQI3628" s="21"/>
      <c r="FQJ3628" s="21"/>
      <c r="FQK3628" s="21"/>
      <c r="FQL3628" s="21"/>
      <c r="FQM3628" s="21"/>
      <c r="FQN3628" s="21"/>
      <c r="FQO3628" s="21"/>
      <c r="FQP3628" s="21"/>
      <c r="FQQ3628" s="21"/>
      <c r="FQR3628" s="21"/>
      <c r="FQS3628" s="21"/>
      <c r="FQT3628" s="21"/>
      <c r="FQU3628" s="21"/>
      <c r="FQV3628" s="21"/>
      <c r="FQW3628" s="21"/>
      <c r="FQX3628" s="21"/>
      <c r="FQY3628" s="21"/>
      <c r="FQZ3628" s="21"/>
      <c r="FRA3628" s="21"/>
      <c r="FRB3628" s="21"/>
      <c r="FRC3628" s="21"/>
      <c r="FRD3628" s="21"/>
      <c r="FRE3628" s="21"/>
      <c r="FRF3628" s="21"/>
      <c r="FRG3628" s="21"/>
      <c r="FRH3628" s="21"/>
      <c r="FRI3628" s="21"/>
      <c r="FRJ3628" s="21"/>
      <c r="FRK3628" s="21"/>
      <c r="FRL3628" s="21"/>
      <c r="FRM3628" s="21"/>
      <c r="FRN3628" s="21"/>
      <c r="FRO3628" s="21"/>
      <c r="FRP3628" s="21"/>
      <c r="FRQ3628" s="21"/>
      <c r="FRR3628" s="21"/>
      <c r="FRS3628" s="21"/>
      <c r="FRT3628" s="21"/>
      <c r="FRU3628" s="21"/>
      <c r="FRV3628" s="21"/>
      <c r="FRW3628" s="21"/>
      <c r="FRX3628" s="21"/>
      <c r="FRY3628" s="21"/>
      <c r="FRZ3628" s="21"/>
      <c r="FSA3628" s="21"/>
      <c r="FSB3628" s="21"/>
      <c r="FSC3628" s="21"/>
      <c r="FSD3628" s="21"/>
      <c r="FSE3628" s="21"/>
      <c r="FSF3628" s="21"/>
      <c r="FSG3628" s="21"/>
      <c r="FSH3628" s="21"/>
      <c r="FSI3628" s="21"/>
      <c r="FSJ3628" s="21"/>
      <c r="FSK3628" s="21"/>
      <c r="FSL3628" s="21"/>
      <c r="FSM3628" s="21"/>
      <c r="FSN3628" s="21"/>
      <c r="FSO3628" s="21"/>
      <c r="FSP3628" s="21"/>
      <c r="FSQ3628" s="21"/>
      <c r="FSR3628" s="21"/>
      <c r="FSS3628" s="21"/>
      <c r="FST3628" s="21"/>
      <c r="FSU3628" s="21"/>
      <c r="FSV3628" s="21"/>
      <c r="FSW3628" s="21"/>
      <c r="FSX3628" s="21"/>
      <c r="FSY3628" s="21"/>
      <c r="FSZ3628" s="21"/>
      <c r="FTA3628" s="21"/>
      <c r="FTB3628" s="21"/>
      <c r="FTC3628" s="21"/>
      <c r="FTD3628" s="21"/>
      <c r="FTE3628" s="21"/>
      <c r="FTF3628" s="21"/>
      <c r="FTG3628" s="21"/>
      <c r="FTH3628" s="21"/>
      <c r="FTI3628" s="21"/>
      <c r="FTJ3628" s="21"/>
      <c r="FTK3628" s="21"/>
      <c r="FTL3628" s="21"/>
      <c r="FTM3628" s="21"/>
      <c r="FTN3628" s="21"/>
      <c r="FTO3628" s="21"/>
      <c r="FTP3628" s="21"/>
      <c r="FTQ3628" s="21"/>
      <c r="FTR3628" s="21"/>
      <c r="FTS3628" s="21"/>
      <c r="FTT3628" s="21"/>
      <c r="FTU3628" s="21"/>
      <c r="FTV3628" s="21"/>
      <c r="FTW3628" s="21"/>
      <c r="FTX3628" s="21"/>
      <c r="FTY3628" s="21"/>
      <c r="FTZ3628" s="21"/>
      <c r="FUA3628" s="21"/>
      <c r="FUB3628" s="21"/>
      <c r="FUC3628" s="21"/>
      <c r="FUD3628" s="21"/>
      <c r="FUE3628" s="21"/>
      <c r="FUF3628" s="21"/>
      <c r="FUG3628" s="21"/>
      <c r="FUH3628" s="21"/>
      <c r="FUI3628" s="21"/>
      <c r="FUJ3628" s="21"/>
      <c r="FUK3628" s="21"/>
      <c r="FUL3628" s="21"/>
      <c r="FUM3628" s="21"/>
      <c r="FUN3628" s="21"/>
      <c r="FUO3628" s="21"/>
      <c r="FUP3628" s="21"/>
      <c r="FUQ3628" s="21"/>
      <c r="FUR3628" s="21"/>
      <c r="FUS3628" s="21"/>
      <c r="FUT3628" s="21"/>
      <c r="FUU3628" s="21"/>
      <c r="FUV3628" s="21"/>
      <c r="FUW3628" s="21"/>
      <c r="FUX3628" s="21"/>
      <c r="FUY3628" s="21"/>
      <c r="FUZ3628" s="21"/>
      <c r="FVA3628" s="21"/>
      <c r="FVB3628" s="21"/>
      <c r="FVC3628" s="21"/>
      <c r="FVD3628" s="21"/>
      <c r="FVE3628" s="21"/>
      <c r="FVF3628" s="21"/>
      <c r="FVG3628" s="21"/>
      <c r="FVH3628" s="21"/>
      <c r="FVI3628" s="21"/>
      <c r="FVJ3628" s="21"/>
      <c r="FVK3628" s="21"/>
      <c r="FVL3628" s="21"/>
      <c r="FVM3628" s="21"/>
      <c r="FVN3628" s="21"/>
      <c r="FVO3628" s="21"/>
      <c r="FVP3628" s="21"/>
      <c r="FVQ3628" s="21"/>
      <c r="FVR3628" s="21"/>
      <c r="FVS3628" s="21"/>
      <c r="FVT3628" s="21"/>
      <c r="FVU3628" s="21"/>
      <c r="FVV3628" s="21"/>
      <c r="FVW3628" s="21"/>
      <c r="FVX3628" s="21"/>
      <c r="FVY3628" s="21"/>
      <c r="FVZ3628" s="21"/>
      <c r="FWA3628" s="21"/>
      <c r="FWB3628" s="21"/>
      <c r="FWC3628" s="21"/>
      <c r="FWD3628" s="21"/>
      <c r="FWE3628" s="21"/>
      <c r="FWF3628" s="21"/>
      <c r="FWG3628" s="21"/>
      <c r="FWH3628" s="21"/>
      <c r="FWI3628" s="21"/>
      <c r="FWJ3628" s="21"/>
      <c r="FWK3628" s="21"/>
      <c r="FWL3628" s="21"/>
      <c r="FWM3628" s="21"/>
      <c r="FWN3628" s="21"/>
      <c r="FWO3628" s="21"/>
      <c r="FWP3628" s="21"/>
      <c r="FWQ3628" s="21"/>
      <c r="FWR3628" s="21"/>
      <c r="FWS3628" s="21"/>
      <c r="FWT3628" s="21"/>
      <c r="FWU3628" s="21"/>
      <c r="FWV3628" s="21"/>
      <c r="FWW3628" s="21"/>
      <c r="FWX3628" s="21"/>
      <c r="FWY3628" s="21"/>
      <c r="FWZ3628" s="21"/>
      <c r="FXA3628" s="21"/>
      <c r="FXB3628" s="21"/>
      <c r="FXC3628" s="21"/>
      <c r="FXD3628" s="21"/>
      <c r="FXE3628" s="21"/>
      <c r="FXF3628" s="21"/>
      <c r="FXG3628" s="21"/>
      <c r="FXH3628" s="21"/>
      <c r="FXI3628" s="21"/>
      <c r="FXJ3628" s="21"/>
      <c r="FXK3628" s="21"/>
      <c r="FXL3628" s="21"/>
      <c r="FXM3628" s="21"/>
      <c r="FXN3628" s="21"/>
      <c r="FXO3628" s="21"/>
      <c r="FXP3628" s="21"/>
      <c r="FXQ3628" s="21"/>
      <c r="FXR3628" s="21"/>
      <c r="FXS3628" s="21"/>
      <c r="FXT3628" s="21"/>
      <c r="FXU3628" s="21"/>
      <c r="FXV3628" s="21"/>
      <c r="FXW3628" s="21"/>
      <c r="FXX3628" s="21"/>
      <c r="FXY3628" s="21"/>
      <c r="FXZ3628" s="21"/>
      <c r="FYA3628" s="21"/>
      <c r="FYB3628" s="21"/>
      <c r="FYC3628" s="21"/>
      <c r="FYD3628" s="21"/>
      <c r="FYE3628" s="21"/>
      <c r="FYF3628" s="21"/>
      <c r="FYG3628" s="21"/>
      <c r="FYH3628" s="21"/>
      <c r="FYI3628" s="21"/>
      <c r="FYJ3628" s="21"/>
      <c r="FYK3628" s="21"/>
      <c r="FYL3628" s="21"/>
      <c r="FYM3628" s="21"/>
      <c r="FYN3628" s="21"/>
      <c r="FYO3628" s="21"/>
      <c r="FYP3628" s="21"/>
      <c r="FYQ3628" s="21"/>
      <c r="FYR3628" s="21"/>
      <c r="FYS3628" s="21"/>
      <c r="FYT3628" s="21"/>
      <c r="FYU3628" s="21"/>
      <c r="FYV3628" s="21"/>
      <c r="FYW3628" s="21"/>
      <c r="FYX3628" s="21"/>
      <c r="FYY3628" s="21"/>
      <c r="FYZ3628" s="21"/>
      <c r="FZA3628" s="21"/>
      <c r="FZB3628" s="21"/>
      <c r="FZC3628" s="21"/>
      <c r="FZD3628" s="21"/>
      <c r="FZE3628" s="21"/>
      <c r="FZF3628" s="21"/>
      <c r="FZG3628" s="21"/>
      <c r="FZH3628" s="21"/>
      <c r="FZI3628" s="21"/>
      <c r="FZJ3628" s="21"/>
      <c r="FZK3628" s="21"/>
      <c r="FZL3628" s="21"/>
      <c r="FZM3628" s="21"/>
      <c r="FZN3628" s="21"/>
      <c r="FZO3628" s="21"/>
      <c r="FZP3628" s="21"/>
      <c r="FZQ3628" s="21"/>
      <c r="FZR3628" s="21"/>
      <c r="FZS3628" s="21"/>
      <c r="FZT3628" s="21"/>
      <c r="FZU3628" s="21"/>
      <c r="FZV3628" s="21"/>
      <c r="FZW3628" s="21"/>
      <c r="FZX3628" s="21"/>
      <c r="FZY3628" s="21"/>
      <c r="FZZ3628" s="21"/>
      <c r="GAA3628" s="21"/>
      <c r="GAB3628" s="21"/>
      <c r="GAC3628" s="21"/>
      <c r="GAD3628" s="21"/>
      <c r="GAE3628" s="21"/>
      <c r="GAF3628" s="21"/>
      <c r="GAG3628" s="21"/>
      <c r="GAH3628" s="21"/>
      <c r="GAI3628" s="21"/>
      <c r="GAJ3628" s="21"/>
      <c r="GAK3628" s="21"/>
      <c r="GAL3628" s="21"/>
      <c r="GAM3628" s="21"/>
      <c r="GAN3628" s="21"/>
      <c r="GAO3628" s="21"/>
      <c r="GAP3628" s="21"/>
      <c r="GAQ3628" s="21"/>
      <c r="GAR3628" s="21"/>
      <c r="GAS3628" s="21"/>
      <c r="GAT3628" s="21"/>
      <c r="GAU3628" s="21"/>
      <c r="GAV3628" s="21"/>
      <c r="GAW3628" s="21"/>
      <c r="GAX3628" s="21"/>
      <c r="GAY3628" s="21"/>
      <c r="GAZ3628" s="21"/>
      <c r="GBA3628" s="21"/>
      <c r="GBB3628" s="21"/>
      <c r="GBC3628" s="21"/>
      <c r="GBD3628" s="21"/>
      <c r="GBE3628" s="21"/>
      <c r="GBF3628" s="21"/>
      <c r="GBG3628" s="21"/>
      <c r="GBH3628" s="21"/>
      <c r="GBI3628" s="21"/>
      <c r="GBJ3628" s="21"/>
      <c r="GBK3628" s="21"/>
      <c r="GBL3628" s="21"/>
      <c r="GBM3628" s="21"/>
      <c r="GBN3628" s="21"/>
      <c r="GBO3628" s="21"/>
      <c r="GBP3628" s="21"/>
      <c r="GBQ3628" s="21"/>
      <c r="GBR3628" s="21"/>
      <c r="GBS3628" s="21"/>
      <c r="GBT3628" s="21"/>
      <c r="GBU3628" s="21"/>
      <c r="GBV3628" s="21"/>
      <c r="GBW3628" s="21"/>
      <c r="GBX3628" s="21"/>
      <c r="GBY3628" s="21"/>
      <c r="GBZ3628" s="21"/>
      <c r="GCA3628" s="21"/>
      <c r="GCB3628" s="21"/>
      <c r="GCC3628" s="21"/>
      <c r="GCD3628" s="21"/>
      <c r="GCE3628" s="21"/>
      <c r="GCF3628" s="21"/>
      <c r="GCG3628" s="21"/>
      <c r="GCH3628" s="21"/>
      <c r="GCI3628" s="21"/>
      <c r="GCJ3628" s="21"/>
      <c r="GCK3628" s="21"/>
      <c r="GCL3628" s="21"/>
      <c r="GCM3628" s="21"/>
      <c r="GCN3628" s="21"/>
      <c r="GCO3628" s="21"/>
      <c r="GCP3628" s="21"/>
      <c r="GCQ3628" s="21"/>
      <c r="GCR3628" s="21"/>
      <c r="GCS3628" s="21"/>
      <c r="GCT3628" s="21"/>
      <c r="GCU3628" s="21"/>
      <c r="GCV3628" s="21"/>
      <c r="GCW3628" s="21"/>
      <c r="GCX3628" s="21"/>
      <c r="GCY3628" s="21"/>
      <c r="GCZ3628" s="21"/>
      <c r="GDA3628" s="21"/>
      <c r="GDB3628" s="21"/>
      <c r="GDC3628" s="21"/>
      <c r="GDD3628" s="21"/>
      <c r="GDE3628" s="21"/>
      <c r="GDF3628" s="21"/>
      <c r="GDG3628" s="21"/>
      <c r="GDH3628" s="21"/>
      <c r="GDI3628" s="21"/>
      <c r="GDJ3628" s="21"/>
      <c r="GDK3628" s="21"/>
      <c r="GDL3628" s="21"/>
      <c r="GDM3628" s="21"/>
      <c r="GDN3628" s="21"/>
      <c r="GDO3628" s="21"/>
      <c r="GDP3628" s="21"/>
      <c r="GDQ3628" s="21"/>
      <c r="GDR3628" s="21"/>
      <c r="GDS3628" s="21"/>
      <c r="GDT3628" s="21"/>
      <c r="GDU3628" s="21"/>
      <c r="GDV3628" s="21"/>
      <c r="GDW3628" s="21"/>
      <c r="GDX3628" s="21"/>
      <c r="GDY3628" s="21"/>
      <c r="GDZ3628" s="21"/>
      <c r="GEA3628" s="21"/>
      <c r="GEB3628" s="21"/>
      <c r="GEC3628" s="21"/>
      <c r="GED3628" s="21"/>
      <c r="GEE3628" s="21"/>
      <c r="GEF3628" s="21"/>
      <c r="GEG3628" s="21"/>
      <c r="GEH3628" s="21"/>
      <c r="GEI3628" s="21"/>
      <c r="GEJ3628" s="21"/>
      <c r="GEK3628" s="21"/>
      <c r="GEL3628" s="21"/>
      <c r="GEM3628" s="21"/>
      <c r="GEN3628" s="21"/>
      <c r="GEO3628" s="21"/>
      <c r="GEP3628" s="21"/>
      <c r="GEQ3628" s="21"/>
      <c r="GER3628" s="21"/>
      <c r="GES3628" s="21"/>
      <c r="GET3628" s="21"/>
      <c r="GEU3628" s="21"/>
      <c r="GEV3628" s="21"/>
      <c r="GEW3628" s="21"/>
      <c r="GEX3628" s="21"/>
      <c r="GEY3628" s="21"/>
      <c r="GEZ3628" s="21"/>
      <c r="GFA3628" s="21"/>
      <c r="GFB3628" s="21"/>
      <c r="GFC3628" s="21"/>
      <c r="GFD3628" s="21"/>
      <c r="GFE3628" s="21"/>
      <c r="GFF3628" s="21"/>
      <c r="GFG3628" s="21"/>
      <c r="GFH3628" s="21"/>
      <c r="GFI3628" s="21"/>
      <c r="GFJ3628" s="21"/>
      <c r="GFK3628" s="21"/>
      <c r="GFL3628" s="21"/>
      <c r="GFM3628" s="21"/>
      <c r="GFN3628" s="21"/>
      <c r="GFO3628" s="21"/>
      <c r="GFP3628" s="21"/>
      <c r="GFQ3628" s="21"/>
      <c r="GFR3628" s="21"/>
      <c r="GFS3628" s="21"/>
      <c r="GFT3628" s="21"/>
      <c r="GFU3628" s="21"/>
      <c r="GFV3628" s="21"/>
      <c r="GFW3628" s="21"/>
      <c r="GFX3628" s="21"/>
      <c r="GFY3628" s="21"/>
      <c r="GFZ3628" s="21"/>
      <c r="GGA3628" s="21"/>
      <c r="GGB3628" s="21"/>
      <c r="GGC3628" s="21"/>
      <c r="GGD3628" s="21"/>
      <c r="GGE3628" s="21"/>
      <c r="GGF3628" s="21"/>
      <c r="GGG3628" s="21"/>
      <c r="GGH3628" s="21"/>
      <c r="GGI3628" s="21"/>
      <c r="GGJ3628" s="21"/>
      <c r="GGK3628" s="21"/>
      <c r="GGL3628" s="21"/>
      <c r="GGM3628" s="21"/>
      <c r="GGN3628" s="21"/>
      <c r="GGO3628" s="21"/>
      <c r="GGP3628" s="21"/>
      <c r="GGQ3628" s="21"/>
      <c r="GGR3628" s="21"/>
      <c r="GGS3628" s="21"/>
      <c r="GGT3628" s="21"/>
      <c r="GGU3628" s="21"/>
      <c r="GGV3628" s="21"/>
      <c r="GGW3628" s="21"/>
      <c r="GGX3628" s="21"/>
      <c r="GGY3628" s="21"/>
      <c r="GGZ3628" s="21"/>
      <c r="GHA3628" s="21"/>
      <c r="GHB3628" s="21"/>
      <c r="GHC3628" s="21"/>
      <c r="GHD3628" s="21"/>
      <c r="GHE3628" s="21"/>
      <c r="GHF3628" s="21"/>
      <c r="GHG3628" s="21"/>
      <c r="GHH3628" s="21"/>
      <c r="GHI3628" s="21"/>
      <c r="GHJ3628" s="21"/>
      <c r="GHK3628" s="21"/>
      <c r="GHL3628" s="21"/>
      <c r="GHM3628" s="21"/>
      <c r="GHN3628" s="21"/>
      <c r="GHO3628" s="21"/>
      <c r="GHP3628" s="21"/>
      <c r="GHQ3628" s="21"/>
      <c r="GHR3628" s="21"/>
      <c r="GHS3628" s="21"/>
      <c r="GHT3628" s="21"/>
      <c r="GHU3628" s="21"/>
      <c r="GHV3628" s="21"/>
      <c r="GHW3628" s="21"/>
      <c r="GHX3628" s="21"/>
      <c r="GHY3628" s="21"/>
      <c r="GHZ3628" s="21"/>
      <c r="GIA3628" s="21"/>
      <c r="GIB3628" s="21"/>
      <c r="GIC3628" s="21"/>
      <c r="GID3628" s="21"/>
      <c r="GIE3628" s="21"/>
      <c r="GIF3628" s="21"/>
      <c r="GIG3628" s="21"/>
      <c r="GIH3628" s="21"/>
      <c r="GII3628" s="21"/>
      <c r="GIJ3628" s="21"/>
      <c r="GIK3628" s="21"/>
      <c r="GIL3628" s="21"/>
      <c r="GIM3628" s="21"/>
      <c r="GIN3628" s="21"/>
      <c r="GIO3628" s="21"/>
      <c r="GIP3628" s="21"/>
      <c r="GIQ3628" s="21"/>
      <c r="GIR3628" s="21"/>
      <c r="GIS3628" s="21"/>
      <c r="GIT3628" s="21"/>
      <c r="GIU3628" s="21"/>
      <c r="GIV3628" s="21"/>
      <c r="GIW3628" s="21"/>
      <c r="GIX3628" s="21"/>
      <c r="GIY3628" s="21"/>
      <c r="GIZ3628" s="21"/>
      <c r="GJA3628" s="21"/>
      <c r="GJB3628" s="21"/>
      <c r="GJC3628" s="21"/>
      <c r="GJD3628" s="21"/>
      <c r="GJE3628" s="21"/>
      <c r="GJF3628" s="21"/>
      <c r="GJG3628" s="21"/>
      <c r="GJH3628" s="21"/>
      <c r="GJI3628" s="21"/>
      <c r="GJJ3628" s="21"/>
      <c r="GJK3628" s="21"/>
      <c r="GJL3628" s="21"/>
      <c r="GJM3628" s="21"/>
      <c r="GJN3628" s="21"/>
      <c r="GJO3628" s="21"/>
      <c r="GJP3628" s="21"/>
      <c r="GJQ3628" s="21"/>
      <c r="GJR3628" s="21"/>
      <c r="GJS3628" s="21"/>
      <c r="GJT3628" s="21"/>
      <c r="GJU3628" s="21"/>
      <c r="GJV3628" s="21"/>
      <c r="GJW3628" s="21"/>
      <c r="GJX3628" s="21"/>
      <c r="GJY3628" s="21"/>
      <c r="GJZ3628" s="21"/>
      <c r="GKA3628" s="21"/>
      <c r="GKB3628" s="21"/>
      <c r="GKC3628" s="21"/>
      <c r="GKD3628" s="21"/>
      <c r="GKE3628" s="21"/>
      <c r="GKF3628" s="21"/>
      <c r="GKG3628" s="21"/>
      <c r="GKH3628" s="21"/>
      <c r="GKI3628" s="21"/>
      <c r="GKJ3628" s="21"/>
      <c r="GKK3628" s="21"/>
      <c r="GKL3628" s="21"/>
      <c r="GKM3628" s="21"/>
      <c r="GKN3628" s="21"/>
      <c r="GKO3628" s="21"/>
      <c r="GKP3628" s="21"/>
      <c r="GKQ3628" s="21"/>
      <c r="GKR3628" s="21"/>
      <c r="GKS3628" s="21"/>
      <c r="GKT3628" s="21"/>
      <c r="GKU3628" s="21"/>
      <c r="GKV3628" s="21"/>
      <c r="GKW3628" s="21"/>
      <c r="GKX3628" s="21"/>
      <c r="GKY3628" s="21"/>
      <c r="GKZ3628" s="21"/>
      <c r="GLA3628" s="21"/>
      <c r="GLB3628" s="21"/>
      <c r="GLC3628" s="21"/>
      <c r="GLD3628" s="21"/>
      <c r="GLE3628" s="21"/>
      <c r="GLF3628" s="21"/>
      <c r="GLG3628" s="21"/>
      <c r="GLH3628" s="21"/>
      <c r="GLI3628" s="21"/>
      <c r="GLJ3628" s="21"/>
      <c r="GLK3628" s="21"/>
      <c r="GLL3628" s="21"/>
      <c r="GLM3628" s="21"/>
      <c r="GLN3628" s="21"/>
      <c r="GLO3628" s="21"/>
      <c r="GLP3628" s="21"/>
      <c r="GLQ3628" s="21"/>
      <c r="GLR3628" s="21"/>
      <c r="GLS3628" s="21"/>
      <c r="GLT3628" s="21"/>
      <c r="GLU3628" s="21"/>
      <c r="GLV3628" s="21"/>
      <c r="GLW3628" s="21"/>
      <c r="GLX3628" s="21"/>
      <c r="GLY3628" s="21"/>
      <c r="GLZ3628" s="21"/>
      <c r="GMA3628" s="21"/>
      <c r="GMB3628" s="21"/>
      <c r="GMC3628" s="21"/>
      <c r="GMD3628" s="21"/>
      <c r="GME3628" s="21"/>
      <c r="GMF3628" s="21"/>
      <c r="GMG3628" s="21"/>
      <c r="GMH3628" s="21"/>
      <c r="GMI3628" s="21"/>
      <c r="GMJ3628" s="21"/>
      <c r="GMK3628" s="21"/>
      <c r="GML3628" s="21"/>
      <c r="GMM3628" s="21"/>
      <c r="GMN3628" s="21"/>
      <c r="GMO3628" s="21"/>
      <c r="GMP3628" s="21"/>
      <c r="GMQ3628" s="21"/>
      <c r="GMR3628" s="21"/>
      <c r="GMS3628" s="21"/>
      <c r="GMT3628" s="21"/>
      <c r="GMU3628" s="21"/>
      <c r="GMV3628" s="21"/>
      <c r="GMW3628" s="21"/>
      <c r="GMX3628" s="21"/>
      <c r="GMY3628" s="21"/>
      <c r="GMZ3628" s="21"/>
      <c r="GNA3628" s="21"/>
      <c r="GNB3628" s="21"/>
      <c r="GNC3628" s="21"/>
      <c r="GND3628" s="21"/>
      <c r="GNE3628" s="21"/>
      <c r="GNF3628" s="21"/>
      <c r="GNG3628" s="21"/>
      <c r="GNH3628" s="21"/>
      <c r="GNI3628" s="21"/>
      <c r="GNJ3628" s="21"/>
      <c r="GNK3628" s="21"/>
      <c r="GNL3628" s="21"/>
      <c r="GNM3628" s="21"/>
      <c r="GNN3628" s="21"/>
      <c r="GNO3628" s="21"/>
      <c r="GNP3628" s="21"/>
      <c r="GNQ3628" s="21"/>
      <c r="GNR3628" s="21"/>
      <c r="GNS3628" s="21"/>
      <c r="GNT3628" s="21"/>
      <c r="GNU3628" s="21"/>
      <c r="GNV3628" s="21"/>
      <c r="GNW3628" s="21"/>
      <c r="GNX3628" s="21"/>
      <c r="GNY3628" s="21"/>
      <c r="GNZ3628" s="21"/>
      <c r="GOA3628" s="21"/>
      <c r="GOB3628" s="21"/>
      <c r="GOC3628" s="21"/>
      <c r="GOD3628" s="21"/>
      <c r="GOE3628" s="21"/>
      <c r="GOF3628" s="21"/>
      <c r="GOG3628" s="21"/>
      <c r="GOH3628" s="21"/>
      <c r="GOI3628" s="21"/>
      <c r="GOJ3628" s="21"/>
      <c r="GOK3628" s="21"/>
      <c r="GOL3628" s="21"/>
      <c r="GOM3628" s="21"/>
      <c r="GON3628" s="21"/>
      <c r="GOO3628" s="21"/>
      <c r="GOP3628" s="21"/>
      <c r="GOQ3628" s="21"/>
      <c r="GOR3628" s="21"/>
      <c r="GOS3628" s="21"/>
      <c r="GOT3628" s="21"/>
      <c r="GOU3628" s="21"/>
      <c r="GOV3628" s="21"/>
      <c r="GOW3628" s="21"/>
      <c r="GOX3628" s="21"/>
      <c r="GOY3628" s="21"/>
      <c r="GOZ3628" s="21"/>
      <c r="GPA3628" s="21"/>
      <c r="GPB3628" s="21"/>
      <c r="GPC3628" s="21"/>
      <c r="GPD3628" s="21"/>
      <c r="GPE3628" s="21"/>
      <c r="GPF3628" s="21"/>
      <c r="GPG3628" s="21"/>
      <c r="GPH3628" s="21"/>
      <c r="GPI3628" s="21"/>
      <c r="GPJ3628" s="21"/>
      <c r="GPK3628" s="21"/>
      <c r="GPL3628" s="21"/>
      <c r="GPM3628" s="21"/>
      <c r="GPN3628" s="21"/>
      <c r="GPO3628" s="21"/>
      <c r="GPP3628" s="21"/>
      <c r="GPQ3628" s="21"/>
      <c r="GPR3628" s="21"/>
      <c r="GPS3628" s="21"/>
      <c r="GPT3628" s="21"/>
      <c r="GPU3628" s="21"/>
      <c r="GPV3628" s="21"/>
      <c r="GPW3628" s="21"/>
      <c r="GPX3628" s="21"/>
      <c r="GPY3628" s="21"/>
      <c r="GPZ3628" s="21"/>
      <c r="GQA3628" s="21"/>
      <c r="GQB3628" s="21"/>
      <c r="GQC3628" s="21"/>
      <c r="GQD3628" s="21"/>
      <c r="GQE3628" s="21"/>
      <c r="GQF3628" s="21"/>
      <c r="GQG3628" s="21"/>
      <c r="GQH3628" s="21"/>
      <c r="GQI3628" s="21"/>
      <c r="GQJ3628" s="21"/>
      <c r="GQK3628" s="21"/>
      <c r="GQL3628" s="21"/>
      <c r="GQM3628" s="21"/>
      <c r="GQN3628" s="21"/>
      <c r="GQO3628" s="21"/>
      <c r="GQP3628" s="21"/>
      <c r="GQQ3628" s="21"/>
      <c r="GQR3628" s="21"/>
      <c r="GQS3628" s="21"/>
      <c r="GQT3628" s="21"/>
      <c r="GQU3628" s="21"/>
      <c r="GQV3628" s="21"/>
      <c r="GQW3628" s="21"/>
      <c r="GQX3628" s="21"/>
      <c r="GQY3628" s="21"/>
      <c r="GQZ3628" s="21"/>
      <c r="GRA3628" s="21"/>
      <c r="GRB3628" s="21"/>
      <c r="GRC3628" s="21"/>
      <c r="GRD3628" s="21"/>
      <c r="GRE3628" s="21"/>
      <c r="GRF3628" s="21"/>
      <c r="GRG3628" s="21"/>
      <c r="GRH3628" s="21"/>
      <c r="GRI3628" s="21"/>
      <c r="GRJ3628" s="21"/>
      <c r="GRK3628" s="21"/>
      <c r="GRL3628" s="21"/>
      <c r="GRM3628" s="21"/>
      <c r="GRN3628" s="21"/>
      <c r="GRO3628" s="21"/>
      <c r="GRP3628" s="21"/>
      <c r="GRQ3628" s="21"/>
      <c r="GRR3628" s="21"/>
      <c r="GRS3628" s="21"/>
      <c r="GRT3628" s="21"/>
      <c r="GRU3628" s="21"/>
      <c r="GRV3628" s="21"/>
      <c r="GRW3628" s="21"/>
      <c r="GRX3628" s="21"/>
      <c r="GRY3628" s="21"/>
      <c r="GRZ3628" s="21"/>
      <c r="GSA3628" s="21"/>
      <c r="GSB3628" s="21"/>
      <c r="GSC3628" s="21"/>
      <c r="GSD3628" s="21"/>
      <c r="GSE3628" s="21"/>
      <c r="GSF3628" s="21"/>
      <c r="GSG3628" s="21"/>
      <c r="GSH3628" s="21"/>
      <c r="GSI3628" s="21"/>
      <c r="GSJ3628" s="21"/>
      <c r="GSK3628" s="21"/>
      <c r="GSL3628" s="21"/>
      <c r="GSM3628" s="21"/>
      <c r="GSN3628" s="21"/>
      <c r="GSO3628" s="21"/>
      <c r="GSP3628" s="21"/>
      <c r="GSQ3628" s="21"/>
      <c r="GSR3628" s="21"/>
      <c r="GSS3628" s="21"/>
      <c r="GST3628" s="21"/>
      <c r="GSU3628" s="21"/>
      <c r="GSV3628" s="21"/>
      <c r="GSW3628" s="21"/>
      <c r="GSX3628" s="21"/>
      <c r="GSY3628" s="21"/>
      <c r="GSZ3628" s="21"/>
      <c r="GTA3628" s="21"/>
      <c r="GTB3628" s="21"/>
      <c r="GTC3628" s="21"/>
      <c r="GTD3628" s="21"/>
      <c r="GTE3628" s="21"/>
      <c r="GTF3628" s="21"/>
      <c r="GTG3628" s="21"/>
      <c r="GTH3628" s="21"/>
      <c r="GTI3628" s="21"/>
      <c r="GTJ3628" s="21"/>
      <c r="GTK3628" s="21"/>
      <c r="GTL3628" s="21"/>
      <c r="GTM3628" s="21"/>
      <c r="GTN3628" s="21"/>
      <c r="GTO3628" s="21"/>
      <c r="GTP3628" s="21"/>
      <c r="GTQ3628" s="21"/>
      <c r="GTR3628" s="21"/>
      <c r="GTS3628" s="21"/>
      <c r="GTT3628" s="21"/>
      <c r="GTU3628" s="21"/>
      <c r="GTV3628" s="21"/>
      <c r="GTW3628" s="21"/>
      <c r="GTX3628" s="21"/>
      <c r="GTY3628" s="21"/>
      <c r="GTZ3628" s="21"/>
      <c r="GUA3628" s="21"/>
      <c r="GUB3628" s="21"/>
      <c r="GUC3628" s="21"/>
      <c r="GUD3628" s="21"/>
      <c r="GUE3628" s="21"/>
      <c r="GUF3628" s="21"/>
      <c r="GUG3628" s="21"/>
      <c r="GUH3628" s="21"/>
      <c r="GUI3628" s="21"/>
      <c r="GUJ3628" s="21"/>
      <c r="GUK3628" s="21"/>
      <c r="GUL3628" s="21"/>
      <c r="GUM3628" s="21"/>
      <c r="GUN3628" s="21"/>
      <c r="GUO3628" s="21"/>
      <c r="GUP3628" s="21"/>
      <c r="GUQ3628" s="21"/>
      <c r="GUR3628" s="21"/>
      <c r="GUS3628" s="21"/>
      <c r="GUT3628" s="21"/>
      <c r="GUU3628" s="21"/>
      <c r="GUV3628" s="21"/>
      <c r="GUW3628" s="21"/>
      <c r="GUX3628" s="21"/>
      <c r="GUY3628" s="21"/>
      <c r="GUZ3628" s="21"/>
      <c r="GVA3628" s="21"/>
      <c r="GVB3628" s="21"/>
      <c r="GVC3628" s="21"/>
      <c r="GVD3628" s="21"/>
      <c r="GVE3628" s="21"/>
      <c r="GVF3628" s="21"/>
      <c r="GVG3628" s="21"/>
      <c r="GVH3628" s="21"/>
      <c r="GVI3628" s="21"/>
      <c r="GVJ3628" s="21"/>
      <c r="GVK3628" s="21"/>
      <c r="GVL3628" s="21"/>
      <c r="GVM3628" s="21"/>
      <c r="GVN3628" s="21"/>
      <c r="GVO3628" s="21"/>
      <c r="GVP3628" s="21"/>
      <c r="GVQ3628" s="21"/>
      <c r="GVR3628" s="21"/>
      <c r="GVS3628" s="21"/>
      <c r="GVT3628" s="21"/>
      <c r="GVU3628" s="21"/>
      <c r="GVV3628" s="21"/>
      <c r="GVW3628" s="21"/>
      <c r="GVX3628" s="21"/>
      <c r="GVY3628" s="21"/>
      <c r="GVZ3628" s="21"/>
      <c r="GWA3628" s="21"/>
      <c r="GWB3628" s="21"/>
      <c r="GWC3628" s="21"/>
      <c r="GWD3628" s="21"/>
      <c r="GWE3628" s="21"/>
      <c r="GWF3628" s="21"/>
      <c r="GWG3628" s="21"/>
      <c r="GWH3628" s="21"/>
      <c r="GWI3628" s="21"/>
      <c r="GWJ3628" s="21"/>
      <c r="GWK3628" s="21"/>
      <c r="GWL3628" s="21"/>
      <c r="GWM3628" s="21"/>
      <c r="GWN3628" s="21"/>
      <c r="GWO3628" s="21"/>
      <c r="GWP3628" s="21"/>
      <c r="GWQ3628" s="21"/>
      <c r="GWR3628" s="21"/>
      <c r="GWS3628" s="21"/>
      <c r="GWT3628" s="21"/>
      <c r="GWU3628" s="21"/>
      <c r="GWV3628" s="21"/>
      <c r="GWW3628" s="21"/>
      <c r="GWX3628" s="21"/>
      <c r="GWY3628" s="21"/>
      <c r="GWZ3628" s="21"/>
      <c r="GXA3628" s="21"/>
      <c r="GXB3628" s="21"/>
      <c r="GXC3628" s="21"/>
      <c r="GXD3628" s="21"/>
      <c r="GXE3628" s="21"/>
      <c r="GXF3628" s="21"/>
      <c r="GXG3628" s="21"/>
      <c r="GXH3628" s="21"/>
      <c r="GXI3628" s="21"/>
      <c r="GXJ3628" s="21"/>
      <c r="GXK3628" s="21"/>
      <c r="GXL3628" s="21"/>
      <c r="GXM3628" s="21"/>
      <c r="GXN3628" s="21"/>
      <c r="GXO3628" s="21"/>
      <c r="GXP3628" s="21"/>
      <c r="GXQ3628" s="21"/>
      <c r="GXR3628" s="21"/>
      <c r="GXS3628" s="21"/>
      <c r="GXT3628" s="21"/>
      <c r="GXU3628" s="21"/>
      <c r="GXV3628" s="21"/>
      <c r="GXW3628" s="21"/>
      <c r="GXX3628" s="21"/>
      <c r="GXY3628" s="21"/>
      <c r="GXZ3628" s="21"/>
      <c r="GYA3628" s="21"/>
      <c r="GYB3628" s="21"/>
      <c r="GYC3628" s="21"/>
      <c r="GYD3628" s="21"/>
      <c r="GYE3628" s="21"/>
      <c r="GYF3628" s="21"/>
      <c r="GYG3628" s="21"/>
      <c r="GYH3628" s="21"/>
      <c r="GYI3628" s="21"/>
      <c r="GYJ3628" s="21"/>
      <c r="GYK3628" s="21"/>
      <c r="GYL3628" s="21"/>
      <c r="GYM3628" s="21"/>
      <c r="GYN3628" s="21"/>
      <c r="GYO3628" s="21"/>
      <c r="GYP3628" s="21"/>
      <c r="GYQ3628" s="21"/>
      <c r="GYR3628" s="21"/>
      <c r="GYS3628" s="21"/>
      <c r="GYT3628" s="21"/>
      <c r="GYU3628" s="21"/>
      <c r="GYV3628" s="21"/>
      <c r="GYW3628" s="21"/>
      <c r="GYX3628" s="21"/>
      <c r="GYY3628" s="21"/>
      <c r="GYZ3628" s="21"/>
      <c r="GZA3628" s="21"/>
      <c r="GZB3628" s="21"/>
      <c r="GZC3628" s="21"/>
      <c r="GZD3628" s="21"/>
      <c r="GZE3628" s="21"/>
      <c r="GZF3628" s="21"/>
      <c r="GZG3628" s="21"/>
      <c r="GZH3628" s="21"/>
      <c r="GZI3628" s="21"/>
      <c r="GZJ3628" s="21"/>
      <c r="GZK3628" s="21"/>
      <c r="GZL3628" s="21"/>
      <c r="GZM3628" s="21"/>
      <c r="GZN3628" s="21"/>
      <c r="GZO3628" s="21"/>
      <c r="GZP3628" s="21"/>
      <c r="GZQ3628" s="21"/>
      <c r="GZR3628" s="21"/>
      <c r="GZS3628" s="21"/>
      <c r="GZT3628" s="21"/>
      <c r="GZU3628" s="21"/>
      <c r="GZV3628" s="21"/>
      <c r="GZW3628" s="21"/>
      <c r="GZX3628" s="21"/>
      <c r="GZY3628" s="21"/>
      <c r="GZZ3628" s="21"/>
      <c r="HAA3628" s="21"/>
      <c r="HAB3628" s="21"/>
      <c r="HAC3628" s="21"/>
      <c r="HAD3628" s="21"/>
      <c r="HAE3628" s="21"/>
      <c r="HAF3628" s="21"/>
      <c r="HAG3628" s="21"/>
      <c r="HAH3628" s="21"/>
      <c r="HAI3628" s="21"/>
      <c r="HAJ3628" s="21"/>
      <c r="HAK3628" s="21"/>
      <c r="HAL3628" s="21"/>
      <c r="HAM3628" s="21"/>
      <c r="HAN3628" s="21"/>
      <c r="HAO3628" s="21"/>
      <c r="HAP3628" s="21"/>
      <c r="HAQ3628" s="21"/>
      <c r="HAR3628" s="21"/>
      <c r="HAS3628" s="21"/>
      <c r="HAT3628" s="21"/>
      <c r="HAU3628" s="21"/>
      <c r="HAV3628" s="21"/>
      <c r="HAW3628" s="21"/>
      <c r="HAX3628" s="21"/>
      <c r="HAY3628" s="21"/>
      <c r="HAZ3628" s="21"/>
      <c r="HBA3628" s="21"/>
      <c r="HBB3628" s="21"/>
      <c r="HBC3628" s="21"/>
      <c r="HBD3628" s="21"/>
      <c r="HBE3628" s="21"/>
      <c r="HBF3628" s="21"/>
      <c r="HBG3628" s="21"/>
      <c r="HBH3628" s="21"/>
      <c r="HBI3628" s="21"/>
      <c r="HBJ3628" s="21"/>
      <c r="HBK3628" s="21"/>
      <c r="HBL3628" s="21"/>
      <c r="HBM3628" s="21"/>
      <c r="HBN3628" s="21"/>
      <c r="HBO3628" s="21"/>
      <c r="HBP3628" s="21"/>
      <c r="HBQ3628" s="21"/>
      <c r="HBR3628" s="21"/>
      <c r="HBS3628" s="21"/>
      <c r="HBT3628" s="21"/>
      <c r="HBU3628" s="21"/>
      <c r="HBV3628" s="21"/>
      <c r="HBW3628" s="21"/>
      <c r="HBX3628" s="21"/>
      <c r="HBY3628" s="21"/>
      <c r="HBZ3628" s="21"/>
      <c r="HCA3628" s="21"/>
      <c r="HCB3628" s="21"/>
      <c r="HCC3628" s="21"/>
      <c r="HCD3628" s="21"/>
      <c r="HCE3628" s="21"/>
      <c r="HCF3628" s="21"/>
      <c r="HCG3628" s="21"/>
      <c r="HCH3628" s="21"/>
      <c r="HCI3628" s="21"/>
      <c r="HCJ3628" s="21"/>
      <c r="HCK3628" s="21"/>
      <c r="HCL3628" s="21"/>
      <c r="HCM3628" s="21"/>
      <c r="HCN3628" s="21"/>
      <c r="HCO3628" s="21"/>
      <c r="HCP3628" s="21"/>
      <c r="HCQ3628" s="21"/>
      <c r="HCR3628" s="21"/>
      <c r="HCS3628" s="21"/>
      <c r="HCT3628" s="21"/>
      <c r="HCU3628" s="21"/>
      <c r="HCV3628" s="21"/>
      <c r="HCW3628" s="21"/>
      <c r="HCX3628" s="21"/>
      <c r="HCY3628" s="21"/>
      <c r="HCZ3628" s="21"/>
      <c r="HDA3628" s="21"/>
      <c r="HDB3628" s="21"/>
      <c r="HDC3628" s="21"/>
      <c r="HDD3628" s="21"/>
      <c r="HDE3628" s="21"/>
      <c r="HDF3628" s="21"/>
      <c r="HDG3628" s="21"/>
      <c r="HDH3628" s="21"/>
      <c r="HDI3628" s="21"/>
      <c r="HDJ3628" s="21"/>
      <c r="HDK3628" s="21"/>
      <c r="HDL3628" s="21"/>
      <c r="HDM3628" s="21"/>
      <c r="HDN3628" s="21"/>
      <c r="HDO3628" s="21"/>
      <c r="HDP3628" s="21"/>
      <c r="HDQ3628" s="21"/>
      <c r="HDR3628" s="21"/>
      <c r="HDS3628" s="21"/>
      <c r="HDT3628" s="21"/>
      <c r="HDU3628" s="21"/>
      <c r="HDV3628" s="21"/>
      <c r="HDW3628" s="21"/>
      <c r="HDX3628" s="21"/>
      <c r="HDY3628" s="21"/>
      <c r="HDZ3628" s="21"/>
      <c r="HEA3628" s="21"/>
      <c r="HEB3628" s="21"/>
      <c r="HEC3628" s="21"/>
      <c r="HED3628" s="21"/>
      <c r="HEE3628" s="21"/>
      <c r="HEF3628" s="21"/>
      <c r="HEG3628" s="21"/>
      <c r="HEH3628" s="21"/>
      <c r="HEI3628" s="21"/>
      <c r="HEJ3628" s="21"/>
      <c r="HEK3628" s="21"/>
      <c r="HEL3628" s="21"/>
      <c r="HEM3628" s="21"/>
      <c r="HEN3628" s="21"/>
      <c r="HEO3628" s="21"/>
      <c r="HEP3628" s="21"/>
      <c r="HEQ3628" s="21"/>
      <c r="HER3628" s="21"/>
      <c r="HES3628" s="21"/>
      <c r="HET3628" s="21"/>
      <c r="HEU3628" s="21"/>
      <c r="HEV3628" s="21"/>
      <c r="HEW3628" s="21"/>
      <c r="HEX3628" s="21"/>
      <c r="HEY3628" s="21"/>
      <c r="HEZ3628" s="21"/>
      <c r="HFA3628" s="21"/>
      <c r="HFB3628" s="21"/>
      <c r="HFC3628" s="21"/>
      <c r="HFD3628" s="21"/>
      <c r="HFE3628" s="21"/>
      <c r="HFF3628" s="21"/>
      <c r="HFG3628" s="21"/>
      <c r="HFH3628" s="21"/>
      <c r="HFI3628" s="21"/>
      <c r="HFJ3628" s="21"/>
      <c r="HFK3628" s="21"/>
      <c r="HFL3628" s="21"/>
      <c r="HFM3628" s="21"/>
      <c r="HFN3628" s="21"/>
      <c r="HFO3628" s="21"/>
      <c r="HFP3628" s="21"/>
      <c r="HFQ3628" s="21"/>
      <c r="HFR3628" s="21"/>
      <c r="HFS3628" s="21"/>
      <c r="HFT3628" s="21"/>
      <c r="HFU3628" s="21"/>
      <c r="HFV3628" s="21"/>
      <c r="HFW3628" s="21"/>
      <c r="HFX3628" s="21"/>
      <c r="HFY3628" s="21"/>
      <c r="HFZ3628" s="21"/>
      <c r="HGA3628" s="21"/>
      <c r="HGB3628" s="21"/>
      <c r="HGC3628" s="21"/>
      <c r="HGD3628" s="21"/>
      <c r="HGE3628" s="21"/>
      <c r="HGF3628" s="21"/>
      <c r="HGG3628" s="21"/>
      <c r="HGH3628" s="21"/>
      <c r="HGI3628" s="21"/>
      <c r="HGJ3628" s="21"/>
      <c r="HGK3628" s="21"/>
      <c r="HGL3628" s="21"/>
      <c r="HGM3628" s="21"/>
      <c r="HGN3628" s="21"/>
      <c r="HGO3628" s="21"/>
      <c r="HGP3628" s="21"/>
      <c r="HGQ3628" s="21"/>
      <c r="HGR3628" s="21"/>
      <c r="HGS3628" s="21"/>
      <c r="HGT3628" s="21"/>
      <c r="HGU3628" s="21"/>
      <c r="HGV3628" s="21"/>
      <c r="HGW3628" s="21"/>
      <c r="HGX3628" s="21"/>
      <c r="HGY3628" s="21"/>
      <c r="HGZ3628" s="21"/>
      <c r="HHA3628" s="21"/>
      <c r="HHB3628" s="21"/>
      <c r="HHC3628" s="21"/>
      <c r="HHD3628" s="21"/>
      <c r="HHE3628" s="21"/>
      <c r="HHF3628" s="21"/>
      <c r="HHG3628" s="21"/>
      <c r="HHH3628" s="21"/>
      <c r="HHI3628" s="21"/>
      <c r="HHJ3628" s="21"/>
      <c r="HHK3628" s="21"/>
      <c r="HHL3628" s="21"/>
      <c r="HHM3628" s="21"/>
      <c r="HHN3628" s="21"/>
      <c r="HHO3628" s="21"/>
      <c r="HHP3628" s="21"/>
      <c r="HHQ3628" s="21"/>
      <c r="HHR3628" s="21"/>
      <c r="HHS3628" s="21"/>
      <c r="HHT3628" s="21"/>
      <c r="HHU3628" s="21"/>
      <c r="HHV3628" s="21"/>
      <c r="HHW3628" s="21"/>
      <c r="HHX3628" s="21"/>
      <c r="HHY3628" s="21"/>
      <c r="HHZ3628" s="21"/>
      <c r="HIA3628" s="21"/>
      <c r="HIB3628" s="21"/>
      <c r="HIC3628" s="21"/>
      <c r="HID3628" s="21"/>
      <c r="HIE3628" s="21"/>
      <c r="HIF3628" s="21"/>
      <c r="HIG3628" s="21"/>
      <c r="HIH3628" s="21"/>
      <c r="HII3628" s="21"/>
      <c r="HIJ3628" s="21"/>
      <c r="HIK3628" s="21"/>
      <c r="HIL3628" s="21"/>
      <c r="HIM3628" s="21"/>
      <c r="HIN3628" s="21"/>
      <c r="HIO3628" s="21"/>
      <c r="HIP3628" s="21"/>
      <c r="HIQ3628" s="21"/>
      <c r="HIR3628" s="21"/>
      <c r="HIS3628" s="21"/>
      <c r="HIT3628" s="21"/>
      <c r="HIU3628" s="21"/>
      <c r="HIV3628" s="21"/>
      <c r="HIW3628" s="21"/>
      <c r="HIX3628" s="21"/>
      <c r="HIY3628" s="21"/>
      <c r="HIZ3628" s="21"/>
      <c r="HJA3628" s="21"/>
      <c r="HJB3628" s="21"/>
      <c r="HJC3628" s="21"/>
      <c r="HJD3628" s="21"/>
      <c r="HJE3628" s="21"/>
      <c r="HJF3628" s="21"/>
      <c r="HJG3628" s="21"/>
      <c r="HJH3628" s="21"/>
      <c r="HJI3628" s="21"/>
      <c r="HJJ3628" s="21"/>
      <c r="HJK3628" s="21"/>
      <c r="HJL3628" s="21"/>
      <c r="HJM3628" s="21"/>
      <c r="HJN3628" s="21"/>
      <c r="HJO3628" s="21"/>
      <c r="HJP3628" s="21"/>
      <c r="HJQ3628" s="21"/>
      <c r="HJR3628" s="21"/>
      <c r="HJS3628" s="21"/>
      <c r="HJT3628" s="21"/>
      <c r="HJU3628" s="21"/>
      <c r="HJV3628" s="21"/>
      <c r="HJW3628" s="21"/>
      <c r="HJX3628" s="21"/>
      <c r="HJY3628" s="21"/>
      <c r="HJZ3628" s="21"/>
      <c r="HKA3628" s="21"/>
      <c r="HKB3628" s="21"/>
      <c r="HKC3628" s="21"/>
      <c r="HKD3628" s="21"/>
      <c r="HKE3628" s="21"/>
      <c r="HKF3628" s="21"/>
      <c r="HKG3628" s="21"/>
      <c r="HKH3628" s="21"/>
      <c r="HKI3628" s="21"/>
      <c r="HKJ3628" s="21"/>
      <c r="HKK3628" s="21"/>
      <c r="HKL3628" s="21"/>
      <c r="HKM3628" s="21"/>
      <c r="HKN3628" s="21"/>
      <c r="HKO3628" s="21"/>
      <c r="HKP3628" s="21"/>
      <c r="HKQ3628" s="21"/>
      <c r="HKR3628" s="21"/>
      <c r="HKS3628" s="21"/>
      <c r="HKT3628" s="21"/>
      <c r="HKU3628" s="21"/>
      <c r="HKV3628" s="21"/>
      <c r="HKW3628" s="21"/>
      <c r="HKX3628" s="21"/>
      <c r="HKY3628" s="21"/>
      <c r="HKZ3628" s="21"/>
      <c r="HLA3628" s="21"/>
      <c r="HLB3628" s="21"/>
      <c r="HLC3628" s="21"/>
      <c r="HLD3628" s="21"/>
      <c r="HLE3628" s="21"/>
      <c r="HLF3628" s="21"/>
      <c r="HLG3628" s="21"/>
      <c r="HLH3628" s="21"/>
      <c r="HLI3628" s="21"/>
      <c r="HLJ3628" s="21"/>
      <c r="HLK3628" s="21"/>
      <c r="HLL3628" s="21"/>
      <c r="HLM3628" s="21"/>
      <c r="HLN3628" s="21"/>
      <c r="HLO3628" s="21"/>
      <c r="HLP3628" s="21"/>
      <c r="HLQ3628" s="21"/>
      <c r="HLR3628" s="21"/>
      <c r="HLS3628" s="21"/>
      <c r="HLT3628" s="21"/>
      <c r="HLU3628" s="21"/>
      <c r="HLV3628" s="21"/>
      <c r="HLW3628" s="21"/>
      <c r="HLX3628" s="21"/>
      <c r="HLY3628" s="21"/>
      <c r="HLZ3628" s="21"/>
      <c r="HMA3628" s="21"/>
      <c r="HMB3628" s="21"/>
      <c r="HMC3628" s="21"/>
      <c r="HMD3628" s="21"/>
      <c r="HME3628" s="21"/>
      <c r="HMF3628" s="21"/>
      <c r="HMG3628" s="21"/>
      <c r="HMH3628" s="21"/>
      <c r="HMI3628" s="21"/>
      <c r="HMJ3628" s="21"/>
      <c r="HMK3628" s="21"/>
      <c r="HML3628" s="21"/>
      <c r="HMM3628" s="21"/>
      <c r="HMN3628" s="21"/>
      <c r="HMO3628" s="21"/>
      <c r="HMP3628" s="21"/>
      <c r="HMQ3628" s="21"/>
      <c r="HMR3628" s="21"/>
      <c r="HMS3628" s="21"/>
      <c r="HMT3628" s="21"/>
      <c r="HMU3628" s="21"/>
      <c r="HMV3628" s="21"/>
      <c r="HMW3628" s="21"/>
      <c r="HMX3628" s="21"/>
      <c r="HMY3628" s="21"/>
      <c r="HMZ3628" s="21"/>
      <c r="HNA3628" s="21"/>
      <c r="HNB3628" s="21"/>
      <c r="HNC3628" s="21"/>
      <c r="HND3628" s="21"/>
      <c r="HNE3628" s="21"/>
      <c r="HNF3628" s="21"/>
      <c r="HNG3628" s="21"/>
      <c r="HNH3628" s="21"/>
      <c r="HNI3628" s="21"/>
      <c r="HNJ3628" s="21"/>
      <c r="HNK3628" s="21"/>
      <c r="HNL3628" s="21"/>
      <c r="HNM3628" s="21"/>
      <c r="HNN3628" s="21"/>
      <c r="HNO3628" s="21"/>
      <c r="HNP3628" s="21"/>
      <c r="HNQ3628" s="21"/>
      <c r="HNR3628" s="21"/>
      <c r="HNS3628" s="21"/>
      <c r="HNT3628" s="21"/>
      <c r="HNU3628" s="21"/>
      <c r="HNV3628" s="21"/>
      <c r="HNW3628" s="21"/>
      <c r="HNX3628" s="21"/>
      <c r="HNY3628" s="21"/>
      <c r="HNZ3628" s="21"/>
      <c r="HOA3628" s="21"/>
      <c r="HOB3628" s="21"/>
      <c r="HOC3628" s="21"/>
      <c r="HOD3628" s="21"/>
      <c r="HOE3628" s="21"/>
      <c r="HOF3628" s="21"/>
      <c r="HOG3628" s="21"/>
      <c r="HOH3628" s="21"/>
      <c r="HOI3628" s="21"/>
      <c r="HOJ3628" s="21"/>
      <c r="HOK3628" s="21"/>
      <c r="HOL3628" s="21"/>
      <c r="HOM3628" s="21"/>
      <c r="HON3628" s="21"/>
      <c r="HOO3628" s="21"/>
      <c r="HOP3628" s="21"/>
      <c r="HOQ3628" s="21"/>
      <c r="HOR3628" s="21"/>
      <c r="HOS3628" s="21"/>
      <c r="HOT3628" s="21"/>
      <c r="HOU3628" s="21"/>
      <c r="HOV3628" s="21"/>
      <c r="HOW3628" s="21"/>
      <c r="HOX3628" s="21"/>
      <c r="HOY3628" s="21"/>
      <c r="HOZ3628" s="21"/>
      <c r="HPA3628" s="21"/>
      <c r="HPB3628" s="21"/>
      <c r="HPC3628" s="21"/>
      <c r="HPD3628" s="21"/>
      <c r="HPE3628" s="21"/>
      <c r="HPF3628" s="21"/>
      <c r="HPG3628" s="21"/>
      <c r="HPH3628" s="21"/>
      <c r="HPI3628" s="21"/>
      <c r="HPJ3628" s="21"/>
      <c r="HPK3628" s="21"/>
      <c r="HPL3628" s="21"/>
      <c r="HPM3628" s="21"/>
      <c r="HPN3628" s="21"/>
      <c r="HPO3628" s="21"/>
      <c r="HPP3628" s="21"/>
      <c r="HPQ3628" s="21"/>
      <c r="HPR3628" s="21"/>
      <c r="HPS3628" s="21"/>
      <c r="HPT3628" s="21"/>
      <c r="HPU3628" s="21"/>
      <c r="HPV3628" s="21"/>
      <c r="HPW3628" s="21"/>
      <c r="HPX3628" s="21"/>
      <c r="HPY3628" s="21"/>
      <c r="HPZ3628" s="21"/>
      <c r="HQA3628" s="21"/>
      <c r="HQB3628" s="21"/>
      <c r="HQC3628" s="21"/>
      <c r="HQD3628" s="21"/>
      <c r="HQE3628" s="21"/>
      <c r="HQF3628" s="21"/>
      <c r="HQG3628" s="21"/>
      <c r="HQH3628" s="21"/>
      <c r="HQI3628" s="21"/>
      <c r="HQJ3628" s="21"/>
      <c r="HQK3628" s="21"/>
      <c r="HQL3628" s="21"/>
      <c r="HQM3628" s="21"/>
      <c r="HQN3628" s="21"/>
      <c r="HQO3628" s="21"/>
      <c r="HQP3628" s="21"/>
      <c r="HQQ3628" s="21"/>
      <c r="HQR3628" s="21"/>
      <c r="HQS3628" s="21"/>
      <c r="HQT3628" s="21"/>
      <c r="HQU3628" s="21"/>
      <c r="HQV3628" s="21"/>
      <c r="HQW3628" s="21"/>
      <c r="HQX3628" s="21"/>
      <c r="HQY3628" s="21"/>
      <c r="HQZ3628" s="21"/>
      <c r="HRA3628" s="21"/>
      <c r="HRB3628" s="21"/>
      <c r="HRC3628" s="21"/>
      <c r="HRD3628" s="21"/>
      <c r="HRE3628" s="21"/>
      <c r="HRF3628" s="21"/>
      <c r="HRG3628" s="21"/>
      <c r="HRH3628" s="21"/>
      <c r="HRI3628" s="21"/>
      <c r="HRJ3628" s="21"/>
      <c r="HRK3628" s="21"/>
      <c r="HRL3628" s="21"/>
      <c r="HRM3628" s="21"/>
      <c r="HRN3628" s="21"/>
      <c r="HRO3628" s="21"/>
      <c r="HRP3628" s="21"/>
      <c r="HRQ3628" s="21"/>
      <c r="HRR3628" s="21"/>
      <c r="HRS3628" s="21"/>
      <c r="HRT3628" s="21"/>
      <c r="HRU3628" s="21"/>
      <c r="HRV3628" s="21"/>
      <c r="HRW3628" s="21"/>
      <c r="HRX3628" s="21"/>
      <c r="HRY3628" s="21"/>
      <c r="HRZ3628" s="21"/>
      <c r="HSA3628" s="21"/>
      <c r="HSB3628" s="21"/>
      <c r="HSC3628" s="21"/>
      <c r="HSD3628" s="21"/>
      <c r="HSE3628" s="21"/>
      <c r="HSF3628" s="21"/>
      <c r="HSG3628" s="21"/>
      <c r="HSH3628" s="21"/>
      <c r="HSI3628" s="21"/>
      <c r="HSJ3628" s="21"/>
      <c r="HSK3628" s="21"/>
      <c r="HSL3628" s="21"/>
      <c r="HSM3628" s="21"/>
      <c r="HSN3628" s="21"/>
      <c r="HSO3628" s="21"/>
      <c r="HSP3628" s="21"/>
      <c r="HSQ3628" s="21"/>
      <c r="HSR3628" s="21"/>
      <c r="HSS3628" s="21"/>
      <c r="HST3628" s="21"/>
      <c r="HSU3628" s="21"/>
      <c r="HSV3628" s="21"/>
      <c r="HSW3628" s="21"/>
      <c r="HSX3628" s="21"/>
      <c r="HSY3628" s="21"/>
      <c r="HSZ3628" s="21"/>
      <c r="HTA3628" s="21"/>
      <c r="HTB3628" s="21"/>
      <c r="HTC3628" s="21"/>
      <c r="HTD3628" s="21"/>
      <c r="HTE3628" s="21"/>
      <c r="HTF3628" s="21"/>
      <c r="HTG3628" s="21"/>
      <c r="HTH3628" s="21"/>
      <c r="HTI3628" s="21"/>
      <c r="HTJ3628" s="21"/>
      <c r="HTK3628" s="21"/>
      <c r="HTL3628" s="21"/>
      <c r="HTM3628" s="21"/>
      <c r="HTN3628" s="21"/>
      <c r="HTO3628" s="21"/>
      <c r="HTP3628" s="21"/>
      <c r="HTQ3628" s="21"/>
      <c r="HTR3628" s="21"/>
      <c r="HTS3628" s="21"/>
      <c r="HTT3628" s="21"/>
      <c r="HTU3628" s="21"/>
      <c r="HTV3628" s="21"/>
      <c r="HTW3628" s="21"/>
      <c r="HTX3628" s="21"/>
      <c r="HTY3628" s="21"/>
      <c r="HTZ3628" s="21"/>
      <c r="HUA3628" s="21"/>
      <c r="HUB3628" s="21"/>
      <c r="HUC3628" s="21"/>
      <c r="HUD3628" s="21"/>
      <c r="HUE3628" s="21"/>
      <c r="HUF3628" s="21"/>
      <c r="HUG3628" s="21"/>
      <c r="HUH3628" s="21"/>
      <c r="HUI3628" s="21"/>
      <c r="HUJ3628" s="21"/>
      <c r="HUK3628" s="21"/>
      <c r="HUL3628" s="21"/>
      <c r="HUM3628" s="21"/>
      <c r="HUN3628" s="21"/>
      <c r="HUO3628" s="21"/>
      <c r="HUP3628" s="21"/>
      <c r="HUQ3628" s="21"/>
      <c r="HUR3628" s="21"/>
      <c r="HUS3628" s="21"/>
      <c r="HUT3628" s="21"/>
      <c r="HUU3628" s="21"/>
      <c r="HUV3628" s="21"/>
      <c r="HUW3628" s="21"/>
      <c r="HUX3628" s="21"/>
      <c r="HUY3628" s="21"/>
      <c r="HUZ3628" s="21"/>
      <c r="HVA3628" s="21"/>
      <c r="HVB3628" s="21"/>
      <c r="HVC3628" s="21"/>
      <c r="HVD3628" s="21"/>
      <c r="HVE3628" s="21"/>
      <c r="HVF3628" s="21"/>
      <c r="HVG3628" s="21"/>
      <c r="HVH3628" s="21"/>
      <c r="HVI3628" s="21"/>
      <c r="HVJ3628" s="21"/>
      <c r="HVK3628" s="21"/>
      <c r="HVL3628" s="21"/>
      <c r="HVM3628" s="21"/>
      <c r="HVN3628" s="21"/>
      <c r="HVO3628" s="21"/>
      <c r="HVP3628" s="21"/>
      <c r="HVQ3628" s="21"/>
      <c r="HVR3628" s="21"/>
      <c r="HVS3628" s="21"/>
      <c r="HVT3628" s="21"/>
      <c r="HVU3628" s="21"/>
      <c r="HVV3628" s="21"/>
      <c r="HVW3628" s="21"/>
      <c r="HVX3628" s="21"/>
      <c r="HVY3628" s="21"/>
      <c r="HVZ3628" s="21"/>
      <c r="HWA3628" s="21"/>
      <c r="HWB3628" s="21"/>
      <c r="HWC3628" s="21"/>
      <c r="HWD3628" s="21"/>
      <c r="HWE3628" s="21"/>
      <c r="HWF3628" s="21"/>
      <c r="HWG3628" s="21"/>
      <c r="HWH3628" s="21"/>
      <c r="HWI3628" s="21"/>
      <c r="HWJ3628" s="21"/>
      <c r="HWK3628" s="21"/>
      <c r="HWL3628" s="21"/>
      <c r="HWM3628" s="21"/>
      <c r="HWN3628" s="21"/>
      <c r="HWO3628" s="21"/>
      <c r="HWP3628" s="21"/>
      <c r="HWQ3628" s="21"/>
      <c r="HWR3628" s="21"/>
      <c r="HWS3628" s="21"/>
      <c r="HWT3628" s="21"/>
      <c r="HWU3628" s="21"/>
      <c r="HWV3628" s="21"/>
      <c r="HWW3628" s="21"/>
      <c r="HWX3628" s="21"/>
      <c r="HWY3628" s="21"/>
      <c r="HWZ3628" s="21"/>
      <c r="HXA3628" s="21"/>
      <c r="HXB3628" s="21"/>
      <c r="HXC3628" s="21"/>
      <c r="HXD3628" s="21"/>
      <c r="HXE3628" s="21"/>
      <c r="HXF3628" s="21"/>
      <c r="HXG3628" s="21"/>
      <c r="HXH3628" s="21"/>
      <c r="HXI3628" s="21"/>
      <c r="HXJ3628" s="21"/>
      <c r="HXK3628" s="21"/>
      <c r="HXL3628" s="21"/>
      <c r="HXM3628" s="21"/>
      <c r="HXN3628" s="21"/>
      <c r="HXO3628" s="21"/>
      <c r="HXP3628" s="21"/>
      <c r="HXQ3628" s="21"/>
      <c r="HXR3628" s="21"/>
      <c r="HXS3628" s="21"/>
      <c r="HXT3628" s="21"/>
      <c r="HXU3628" s="21"/>
      <c r="HXV3628" s="21"/>
      <c r="HXW3628" s="21"/>
      <c r="HXX3628" s="21"/>
      <c r="HXY3628" s="21"/>
      <c r="HXZ3628" s="21"/>
      <c r="HYA3628" s="21"/>
      <c r="HYB3628" s="21"/>
      <c r="HYC3628" s="21"/>
      <c r="HYD3628" s="21"/>
      <c r="HYE3628" s="21"/>
      <c r="HYF3628" s="21"/>
      <c r="HYG3628" s="21"/>
      <c r="HYH3628" s="21"/>
      <c r="HYI3628" s="21"/>
      <c r="HYJ3628" s="21"/>
      <c r="HYK3628" s="21"/>
      <c r="HYL3628" s="21"/>
      <c r="HYM3628" s="21"/>
      <c r="HYN3628" s="21"/>
      <c r="HYO3628" s="21"/>
      <c r="HYP3628" s="21"/>
      <c r="HYQ3628" s="21"/>
      <c r="HYR3628" s="21"/>
      <c r="HYS3628" s="21"/>
      <c r="HYT3628" s="21"/>
      <c r="HYU3628" s="21"/>
      <c r="HYV3628" s="21"/>
      <c r="HYW3628" s="21"/>
      <c r="HYX3628" s="21"/>
      <c r="HYY3628" s="21"/>
      <c r="HYZ3628" s="21"/>
      <c r="HZA3628" s="21"/>
      <c r="HZB3628" s="21"/>
      <c r="HZC3628" s="21"/>
      <c r="HZD3628" s="21"/>
      <c r="HZE3628" s="21"/>
      <c r="HZF3628" s="21"/>
      <c r="HZG3628" s="21"/>
      <c r="HZH3628" s="21"/>
      <c r="HZI3628" s="21"/>
      <c r="HZJ3628" s="21"/>
      <c r="HZK3628" s="21"/>
      <c r="HZL3628" s="21"/>
      <c r="HZM3628" s="21"/>
      <c r="HZN3628" s="21"/>
      <c r="HZO3628" s="21"/>
      <c r="HZP3628" s="21"/>
      <c r="HZQ3628" s="21"/>
      <c r="HZR3628" s="21"/>
      <c r="HZS3628" s="21"/>
      <c r="HZT3628" s="21"/>
      <c r="HZU3628" s="21"/>
      <c r="HZV3628" s="21"/>
      <c r="HZW3628" s="21"/>
      <c r="HZX3628" s="21"/>
      <c r="HZY3628" s="21"/>
      <c r="HZZ3628" s="21"/>
      <c r="IAA3628" s="21"/>
      <c r="IAB3628" s="21"/>
      <c r="IAC3628" s="21"/>
      <c r="IAD3628" s="21"/>
      <c r="IAE3628" s="21"/>
      <c r="IAF3628" s="21"/>
      <c r="IAG3628" s="21"/>
      <c r="IAH3628" s="21"/>
      <c r="IAI3628" s="21"/>
      <c r="IAJ3628" s="21"/>
      <c r="IAK3628" s="21"/>
      <c r="IAL3628" s="21"/>
      <c r="IAM3628" s="21"/>
      <c r="IAN3628" s="21"/>
      <c r="IAO3628" s="21"/>
      <c r="IAP3628" s="21"/>
      <c r="IAQ3628" s="21"/>
      <c r="IAR3628" s="21"/>
      <c r="IAS3628" s="21"/>
      <c r="IAT3628" s="21"/>
      <c r="IAU3628" s="21"/>
      <c r="IAV3628" s="21"/>
      <c r="IAW3628" s="21"/>
      <c r="IAX3628" s="21"/>
      <c r="IAY3628" s="21"/>
      <c r="IAZ3628" s="21"/>
      <c r="IBA3628" s="21"/>
      <c r="IBB3628" s="21"/>
      <c r="IBC3628" s="21"/>
      <c r="IBD3628" s="21"/>
      <c r="IBE3628" s="21"/>
      <c r="IBF3628" s="21"/>
      <c r="IBG3628" s="21"/>
      <c r="IBH3628" s="21"/>
      <c r="IBI3628" s="21"/>
      <c r="IBJ3628" s="21"/>
      <c r="IBK3628" s="21"/>
      <c r="IBL3628" s="21"/>
      <c r="IBM3628" s="21"/>
      <c r="IBN3628" s="21"/>
      <c r="IBO3628" s="21"/>
      <c r="IBP3628" s="21"/>
      <c r="IBQ3628" s="21"/>
      <c r="IBR3628" s="21"/>
      <c r="IBS3628" s="21"/>
      <c r="IBT3628" s="21"/>
      <c r="IBU3628" s="21"/>
      <c r="IBV3628" s="21"/>
      <c r="IBW3628" s="21"/>
      <c r="IBX3628" s="21"/>
      <c r="IBY3628" s="21"/>
      <c r="IBZ3628" s="21"/>
      <c r="ICA3628" s="21"/>
      <c r="ICB3628" s="21"/>
      <c r="ICC3628" s="21"/>
      <c r="ICD3628" s="21"/>
      <c r="ICE3628" s="21"/>
      <c r="ICF3628" s="21"/>
      <c r="ICG3628" s="21"/>
      <c r="ICH3628" s="21"/>
      <c r="ICI3628" s="21"/>
      <c r="ICJ3628" s="21"/>
      <c r="ICK3628" s="21"/>
      <c r="ICL3628" s="21"/>
      <c r="ICM3628" s="21"/>
      <c r="ICN3628" s="21"/>
      <c r="ICO3628" s="21"/>
      <c r="ICP3628" s="21"/>
      <c r="ICQ3628" s="21"/>
      <c r="ICR3628" s="21"/>
      <c r="ICS3628" s="21"/>
      <c r="ICT3628" s="21"/>
      <c r="ICU3628" s="21"/>
      <c r="ICV3628" s="21"/>
      <c r="ICW3628" s="21"/>
      <c r="ICX3628" s="21"/>
      <c r="ICY3628" s="21"/>
      <c r="ICZ3628" s="21"/>
      <c r="IDA3628" s="21"/>
      <c r="IDB3628" s="21"/>
      <c r="IDC3628" s="21"/>
      <c r="IDD3628" s="21"/>
      <c r="IDE3628" s="21"/>
      <c r="IDF3628" s="21"/>
      <c r="IDG3628" s="21"/>
      <c r="IDH3628" s="21"/>
      <c r="IDI3628" s="21"/>
      <c r="IDJ3628" s="21"/>
      <c r="IDK3628" s="21"/>
      <c r="IDL3628" s="21"/>
      <c r="IDM3628" s="21"/>
      <c r="IDN3628" s="21"/>
      <c r="IDO3628" s="21"/>
      <c r="IDP3628" s="21"/>
      <c r="IDQ3628" s="21"/>
      <c r="IDR3628" s="21"/>
      <c r="IDS3628" s="21"/>
      <c r="IDT3628" s="21"/>
      <c r="IDU3628" s="21"/>
      <c r="IDV3628" s="21"/>
      <c r="IDW3628" s="21"/>
      <c r="IDX3628" s="21"/>
      <c r="IDY3628" s="21"/>
      <c r="IDZ3628" s="21"/>
      <c r="IEA3628" s="21"/>
      <c r="IEB3628" s="21"/>
      <c r="IEC3628" s="21"/>
      <c r="IED3628" s="21"/>
      <c r="IEE3628" s="21"/>
      <c r="IEF3628" s="21"/>
      <c r="IEG3628" s="21"/>
      <c r="IEH3628" s="21"/>
      <c r="IEI3628" s="21"/>
      <c r="IEJ3628" s="21"/>
      <c r="IEK3628" s="21"/>
      <c r="IEL3628" s="21"/>
      <c r="IEM3628" s="21"/>
      <c r="IEN3628" s="21"/>
      <c r="IEO3628" s="21"/>
      <c r="IEP3628" s="21"/>
      <c r="IEQ3628" s="21"/>
      <c r="IER3628" s="21"/>
      <c r="IES3628" s="21"/>
      <c r="IET3628" s="21"/>
      <c r="IEU3628" s="21"/>
      <c r="IEV3628" s="21"/>
      <c r="IEW3628" s="21"/>
      <c r="IEX3628" s="21"/>
      <c r="IEY3628" s="21"/>
      <c r="IEZ3628" s="21"/>
      <c r="IFA3628" s="21"/>
      <c r="IFB3628" s="21"/>
      <c r="IFC3628" s="21"/>
      <c r="IFD3628" s="21"/>
      <c r="IFE3628" s="21"/>
      <c r="IFF3628" s="21"/>
      <c r="IFG3628" s="21"/>
      <c r="IFH3628" s="21"/>
      <c r="IFI3628" s="21"/>
      <c r="IFJ3628" s="21"/>
      <c r="IFK3628" s="21"/>
      <c r="IFL3628" s="21"/>
      <c r="IFM3628" s="21"/>
      <c r="IFN3628" s="21"/>
      <c r="IFO3628" s="21"/>
      <c r="IFP3628" s="21"/>
      <c r="IFQ3628" s="21"/>
      <c r="IFR3628" s="21"/>
      <c r="IFS3628" s="21"/>
      <c r="IFT3628" s="21"/>
      <c r="IFU3628" s="21"/>
      <c r="IFV3628" s="21"/>
      <c r="IFW3628" s="21"/>
      <c r="IFX3628" s="21"/>
      <c r="IFY3628" s="21"/>
      <c r="IFZ3628" s="21"/>
      <c r="IGA3628" s="21"/>
      <c r="IGB3628" s="21"/>
      <c r="IGC3628" s="21"/>
      <c r="IGD3628" s="21"/>
      <c r="IGE3628" s="21"/>
      <c r="IGF3628" s="21"/>
      <c r="IGG3628" s="21"/>
      <c r="IGH3628" s="21"/>
      <c r="IGI3628" s="21"/>
      <c r="IGJ3628" s="21"/>
      <c r="IGK3628" s="21"/>
      <c r="IGL3628" s="21"/>
      <c r="IGM3628" s="21"/>
      <c r="IGN3628" s="21"/>
      <c r="IGO3628" s="21"/>
      <c r="IGP3628" s="21"/>
      <c r="IGQ3628" s="21"/>
      <c r="IGR3628" s="21"/>
      <c r="IGS3628" s="21"/>
      <c r="IGT3628" s="21"/>
      <c r="IGU3628" s="21"/>
      <c r="IGV3628" s="21"/>
      <c r="IGW3628" s="21"/>
      <c r="IGX3628" s="21"/>
      <c r="IGY3628" s="21"/>
      <c r="IGZ3628" s="21"/>
      <c r="IHA3628" s="21"/>
      <c r="IHB3628" s="21"/>
      <c r="IHC3628" s="21"/>
      <c r="IHD3628" s="21"/>
      <c r="IHE3628" s="21"/>
      <c r="IHF3628" s="21"/>
      <c r="IHG3628" s="21"/>
      <c r="IHH3628" s="21"/>
      <c r="IHI3628" s="21"/>
      <c r="IHJ3628" s="21"/>
      <c r="IHK3628" s="21"/>
      <c r="IHL3628" s="21"/>
      <c r="IHM3628" s="21"/>
      <c r="IHN3628" s="21"/>
      <c r="IHO3628" s="21"/>
      <c r="IHP3628" s="21"/>
      <c r="IHQ3628" s="21"/>
      <c r="IHR3628" s="21"/>
      <c r="IHS3628" s="21"/>
      <c r="IHT3628" s="21"/>
      <c r="IHU3628" s="21"/>
      <c r="IHV3628" s="21"/>
      <c r="IHW3628" s="21"/>
      <c r="IHX3628" s="21"/>
      <c r="IHY3628" s="21"/>
      <c r="IHZ3628" s="21"/>
      <c r="IIA3628" s="21"/>
      <c r="IIB3628" s="21"/>
      <c r="IIC3628" s="21"/>
      <c r="IID3628" s="21"/>
      <c r="IIE3628" s="21"/>
      <c r="IIF3628" s="21"/>
      <c r="IIG3628" s="21"/>
      <c r="IIH3628" s="21"/>
      <c r="III3628" s="21"/>
      <c r="IIJ3628" s="21"/>
      <c r="IIK3628" s="21"/>
      <c r="IIL3628" s="21"/>
      <c r="IIM3628" s="21"/>
      <c r="IIN3628" s="21"/>
      <c r="IIO3628" s="21"/>
      <c r="IIP3628" s="21"/>
      <c r="IIQ3628" s="21"/>
      <c r="IIR3628" s="21"/>
      <c r="IIS3628" s="21"/>
      <c r="IIT3628" s="21"/>
      <c r="IIU3628" s="21"/>
      <c r="IIV3628" s="21"/>
      <c r="IIW3628" s="21"/>
      <c r="IIX3628" s="21"/>
      <c r="IIY3628" s="21"/>
      <c r="IIZ3628" s="21"/>
      <c r="IJA3628" s="21"/>
      <c r="IJB3628" s="21"/>
      <c r="IJC3628" s="21"/>
      <c r="IJD3628" s="21"/>
      <c r="IJE3628" s="21"/>
      <c r="IJF3628" s="21"/>
      <c r="IJG3628" s="21"/>
      <c r="IJH3628" s="21"/>
      <c r="IJI3628" s="21"/>
      <c r="IJJ3628" s="21"/>
      <c r="IJK3628" s="21"/>
      <c r="IJL3628" s="21"/>
      <c r="IJM3628" s="21"/>
      <c r="IJN3628" s="21"/>
      <c r="IJO3628" s="21"/>
      <c r="IJP3628" s="21"/>
      <c r="IJQ3628" s="21"/>
      <c r="IJR3628" s="21"/>
      <c r="IJS3628" s="21"/>
      <c r="IJT3628" s="21"/>
      <c r="IJU3628" s="21"/>
      <c r="IJV3628" s="21"/>
      <c r="IJW3628" s="21"/>
      <c r="IJX3628" s="21"/>
      <c r="IJY3628" s="21"/>
      <c r="IJZ3628" s="21"/>
      <c r="IKA3628" s="21"/>
      <c r="IKB3628" s="21"/>
      <c r="IKC3628" s="21"/>
      <c r="IKD3628" s="21"/>
      <c r="IKE3628" s="21"/>
      <c r="IKF3628" s="21"/>
      <c r="IKG3628" s="21"/>
      <c r="IKH3628" s="21"/>
      <c r="IKI3628" s="21"/>
      <c r="IKJ3628" s="21"/>
      <c r="IKK3628" s="21"/>
      <c r="IKL3628" s="21"/>
      <c r="IKM3628" s="21"/>
      <c r="IKN3628" s="21"/>
      <c r="IKO3628" s="21"/>
      <c r="IKP3628" s="21"/>
      <c r="IKQ3628" s="21"/>
      <c r="IKR3628" s="21"/>
      <c r="IKS3628" s="21"/>
      <c r="IKT3628" s="21"/>
      <c r="IKU3628" s="21"/>
      <c r="IKV3628" s="21"/>
      <c r="IKW3628" s="21"/>
      <c r="IKX3628" s="21"/>
      <c r="IKY3628" s="21"/>
      <c r="IKZ3628" s="21"/>
      <c r="ILA3628" s="21"/>
      <c r="ILB3628" s="21"/>
      <c r="ILC3628" s="21"/>
      <c r="ILD3628" s="21"/>
      <c r="ILE3628" s="21"/>
      <c r="ILF3628" s="21"/>
      <c r="ILG3628" s="21"/>
      <c r="ILH3628" s="21"/>
      <c r="ILI3628" s="21"/>
      <c r="ILJ3628" s="21"/>
      <c r="ILK3628" s="21"/>
      <c r="ILL3628" s="21"/>
      <c r="ILM3628" s="21"/>
      <c r="ILN3628" s="21"/>
      <c r="ILO3628" s="21"/>
      <c r="ILP3628" s="21"/>
      <c r="ILQ3628" s="21"/>
      <c r="ILR3628" s="21"/>
      <c r="ILS3628" s="21"/>
      <c r="ILT3628" s="21"/>
      <c r="ILU3628" s="21"/>
      <c r="ILV3628" s="21"/>
      <c r="ILW3628" s="21"/>
      <c r="ILX3628" s="21"/>
      <c r="ILY3628" s="21"/>
      <c r="ILZ3628" s="21"/>
      <c r="IMA3628" s="21"/>
      <c r="IMB3628" s="21"/>
      <c r="IMC3628" s="21"/>
      <c r="IMD3628" s="21"/>
      <c r="IME3628" s="21"/>
      <c r="IMF3628" s="21"/>
      <c r="IMG3628" s="21"/>
      <c r="IMH3628" s="21"/>
      <c r="IMI3628" s="21"/>
      <c r="IMJ3628" s="21"/>
      <c r="IMK3628" s="21"/>
      <c r="IML3628" s="21"/>
      <c r="IMM3628" s="21"/>
      <c r="IMN3628" s="21"/>
      <c r="IMO3628" s="21"/>
      <c r="IMP3628" s="21"/>
      <c r="IMQ3628" s="21"/>
      <c r="IMR3628" s="21"/>
      <c r="IMS3628" s="21"/>
      <c r="IMT3628" s="21"/>
      <c r="IMU3628" s="21"/>
      <c r="IMV3628" s="21"/>
      <c r="IMW3628" s="21"/>
      <c r="IMX3628" s="21"/>
      <c r="IMY3628" s="21"/>
      <c r="IMZ3628" s="21"/>
      <c r="INA3628" s="21"/>
      <c r="INB3628" s="21"/>
      <c r="INC3628" s="21"/>
      <c r="IND3628" s="21"/>
      <c r="INE3628" s="21"/>
      <c r="INF3628" s="21"/>
      <c r="ING3628" s="21"/>
      <c r="INH3628" s="21"/>
      <c r="INI3628" s="21"/>
      <c r="INJ3628" s="21"/>
      <c r="INK3628" s="21"/>
      <c r="INL3628" s="21"/>
      <c r="INM3628" s="21"/>
      <c r="INN3628" s="21"/>
      <c r="INO3628" s="21"/>
      <c r="INP3628" s="21"/>
      <c r="INQ3628" s="21"/>
      <c r="INR3628" s="21"/>
      <c r="INS3628" s="21"/>
      <c r="INT3628" s="21"/>
      <c r="INU3628" s="21"/>
      <c r="INV3628" s="21"/>
      <c r="INW3628" s="21"/>
      <c r="INX3628" s="21"/>
      <c r="INY3628" s="21"/>
      <c r="INZ3628" s="21"/>
      <c r="IOA3628" s="21"/>
      <c r="IOB3628" s="21"/>
      <c r="IOC3628" s="21"/>
      <c r="IOD3628" s="21"/>
      <c r="IOE3628" s="21"/>
      <c r="IOF3628" s="21"/>
      <c r="IOG3628" s="21"/>
      <c r="IOH3628" s="21"/>
      <c r="IOI3628" s="21"/>
      <c r="IOJ3628" s="21"/>
      <c r="IOK3628" s="21"/>
      <c r="IOL3628" s="21"/>
      <c r="IOM3628" s="21"/>
      <c r="ION3628" s="21"/>
      <c r="IOO3628" s="21"/>
      <c r="IOP3628" s="21"/>
      <c r="IOQ3628" s="21"/>
      <c r="IOR3628" s="21"/>
      <c r="IOS3628" s="21"/>
      <c r="IOT3628" s="21"/>
      <c r="IOU3628" s="21"/>
      <c r="IOV3628" s="21"/>
      <c r="IOW3628" s="21"/>
      <c r="IOX3628" s="21"/>
      <c r="IOY3628" s="21"/>
      <c r="IOZ3628" s="21"/>
      <c r="IPA3628" s="21"/>
      <c r="IPB3628" s="21"/>
      <c r="IPC3628" s="21"/>
      <c r="IPD3628" s="21"/>
      <c r="IPE3628" s="21"/>
      <c r="IPF3628" s="21"/>
      <c r="IPG3628" s="21"/>
      <c r="IPH3628" s="21"/>
      <c r="IPI3628" s="21"/>
      <c r="IPJ3628" s="21"/>
      <c r="IPK3628" s="21"/>
      <c r="IPL3628" s="21"/>
      <c r="IPM3628" s="21"/>
      <c r="IPN3628" s="21"/>
      <c r="IPO3628" s="21"/>
      <c r="IPP3628" s="21"/>
      <c r="IPQ3628" s="21"/>
      <c r="IPR3628" s="21"/>
      <c r="IPS3628" s="21"/>
      <c r="IPT3628" s="21"/>
      <c r="IPU3628" s="21"/>
      <c r="IPV3628" s="21"/>
      <c r="IPW3628" s="21"/>
      <c r="IPX3628" s="21"/>
      <c r="IPY3628" s="21"/>
      <c r="IPZ3628" s="21"/>
      <c r="IQA3628" s="21"/>
      <c r="IQB3628" s="21"/>
      <c r="IQC3628" s="21"/>
      <c r="IQD3628" s="21"/>
      <c r="IQE3628" s="21"/>
      <c r="IQF3628" s="21"/>
      <c r="IQG3628" s="21"/>
      <c r="IQH3628" s="21"/>
      <c r="IQI3628" s="21"/>
      <c r="IQJ3628" s="21"/>
      <c r="IQK3628" s="21"/>
      <c r="IQL3628" s="21"/>
      <c r="IQM3628" s="21"/>
      <c r="IQN3628" s="21"/>
      <c r="IQO3628" s="21"/>
      <c r="IQP3628" s="21"/>
      <c r="IQQ3628" s="21"/>
      <c r="IQR3628" s="21"/>
      <c r="IQS3628" s="21"/>
      <c r="IQT3628" s="21"/>
      <c r="IQU3628" s="21"/>
      <c r="IQV3628" s="21"/>
      <c r="IQW3628" s="21"/>
      <c r="IQX3628" s="21"/>
      <c r="IQY3628" s="21"/>
      <c r="IQZ3628" s="21"/>
      <c r="IRA3628" s="21"/>
      <c r="IRB3628" s="21"/>
      <c r="IRC3628" s="21"/>
      <c r="IRD3628" s="21"/>
      <c r="IRE3628" s="21"/>
      <c r="IRF3628" s="21"/>
      <c r="IRG3628" s="21"/>
      <c r="IRH3628" s="21"/>
      <c r="IRI3628" s="21"/>
      <c r="IRJ3628" s="21"/>
      <c r="IRK3628" s="21"/>
      <c r="IRL3628" s="21"/>
      <c r="IRM3628" s="21"/>
      <c r="IRN3628" s="21"/>
      <c r="IRO3628" s="21"/>
      <c r="IRP3628" s="21"/>
      <c r="IRQ3628" s="21"/>
      <c r="IRR3628" s="21"/>
      <c r="IRS3628" s="21"/>
      <c r="IRT3628" s="21"/>
      <c r="IRU3628" s="21"/>
      <c r="IRV3628" s="21"/>
      <c r="IRW3628" s="21"/>
      <c r="IRX3628" s="21"/>
      <c r="IRY3628" s="21"/>
      <c r="IRZ3628" s="21"/>
      <c r="ISA3628" s="21"/>
      <c r="ISB3628" s="21"/>
      <c r="ISC3628" s="21"/>
      <c r="ISD3628" s="21"/>
      <c r="ISE3628" s="21"/>
      <c r="ISF3628" s="21"/>
      <c r="ISG3628" s="21"/>
      <c r="ISH3628" s="21"/>
      <c r="ISI3628" s="21"/>
      <c r="ISJ3628" s="21"/>
      <c r="ISK3628" s="21"/>
      <c r="ISL3628" s="21"/>
      <c r="ISM3628" s="21"/>
      <c r="ISN3628" s="21"/>
      <c r="ISO3628" s="21"/>
      <c r="ISP3628" s="21"/>
      <c r="ISQ3628" s="21"/>
      <c r="ISR3628" s="21"/>
      <c r="ISS3628" s="21"/>
      <c r="IST3628" s="21"/>
      <c r="ISU3628" s="21"/>
      <c r="ISV3628" s="21"/>
      <c r="ISW3628" s="21"/>
      <c r="ISX3628" s="21"/>
      <c r="ISY3628" s="21"/>
      <c r="ISZ3628" s="21"/>
      <c r="ITA3628" s="21"/>
      <c r="ITB3628" s="21"/>
      <c r="ITC3628" s="21"/>
      <c r="ITD3628" s="21"/>
      <c r="ITE3628" s="21"/>
      <c r="ITF3628" s="21"/>
      <c r="ITG3628" s="21"/>
      <c r="ITH3628" s="21"/>
      <c r="ITI3628" s="21"/>
      <c r="ITJ3628" s="21"/>
      <c r="ITK3628" s="21"/>
      <c r="ITL3628" s="21"/>
      <c r="ITM3628" s="21"/>
      <c r="ITN3628" s="21"/>
      <c r="ITO3628" s="21"/>
      <c r="ITP3628" s="21"/>
      <c r="ITQ3628" s="21"/>
      <c r="ITR3628" s="21"/>
      <c r="ITS3628" s="21"/>
      <c r="ITT3628" s="21"/>
      <c r="ITU3628" s="21"/>
      <c r="ITV3628" s="21"/>
      <c r="ITW3628" s="21"/>
      <c r="ITX3628" s="21"/>
      <c r="ITY3628" s="21"/>
      <c r="ITZ3628" s="21"/>
      <c r="IUA3628" s="21"/>
      <c r="IUB3628" s="21"/>
      <c r="IUC3628" s="21"/>
      <c r="IUD3628" s="21"/>
      <c r="IUE3628" s="21"/>
      <c r="IUF3628" s="21"/>
      <c r="IUG3628" s="21"/>
      <c r="IUH3628" s="21"/>
      <c r="IUI3628" s="21"/>
      <c r="IUJ3628" s="21"/>
      <c r="IUK3628" s="21"/>
      <c r="IUL3628" s="21"/>
      <c r="IUM3628" s="21"/>
      <c r="IUN3628" s="21"/>
      <c r="IUO3628" s="21"/>
      <c r="IUP3628" s="21"/>
      <c r="IUQ3628" s="21"/>
      <c r="IUR3628" s="21"/>
      <c r="IUS3628" s="21"/>
      <c r="IUT3628" s="21"/>
      <c r="IUU3628" s="21"/>
      <c r="IUV3628" s="21"/>
      <c r="IUW3628" s="21"/>
      <c r="IUX3628" s="21"/>
      <c r="IUY3628" s="21"/>
      <c r="IUZ3628" s="21"/>
      <c r="IVA3628" s="21"/>
      <c r="IVB3628" s="21"/>
      <c r="IVC3628" s="21"/>
      <c r="IVD3628" s="21"/>
      <c r="IVE3628" s="21"/>
      <c r="IVF3628" s="21"/>
      <c r="IVG3628" s="21"/>
      <c r="IVH3628" s="21"/>
      <c r="IVI3628" s="21"/>
      <c r="IVJ3628" s="21"/>
      <c r="IVK3628" s="21"/>
      <c r="IVL3628" s="21"/>
      <c r="IVM3628" s="21"/>
      <c r="IVN3628" s="21"/>
      <c r="IVO3628" s="21"/>
      <c r="IVP3628" s="21"/>
      <c r="IVQ3628" s="21"/>
      <c r="IVR3628" s="21"/>
      <c r="IVS3628" s="21"/>
      <c r="IVT3628" s="21"/>
      <c r="IVU3628" s="21"/>
      <c r="IVV3628" s="21"/>
      <c r="IVW3628" s="21"/>
      <c r="IVX3628" s="21"/>
      <c r="IVY3628" s="21"/>
      <c r="IVZ3628" s="21"/>
      <c r="IWA3628" s="21"/>
      <c r="IWB3628" s="21"/>
      <c r="IWC3628" s="21"/>
      <c r="IWD3628" s="21"/>
      <c r="IWE3628" s="21"/>
      <c r="IWF3628" s="21"/>
      <c r="IWG3628" s="21"/>
      <c r="IWH3628" s="21"/>
      <c r="IWI3628" s="21"/>
      <c r="IWJ3628" s="21"/>
      <c r="IWK3628" s="21"/>
      <c r="IWL3628" s="21"/>
      <c r="IWM3628" s="21"/>
      <c r="IWN3628" s="21"/>
      <c r="IWO3628" s="21"/>
      <c r="IWP3628" s="21"/>
      <c r="IWQ3628" s="21"/>
      <c r="IWR3628" s="21"/>
      <c r="IWS3628" s="21"/>
      <c r="IWT3628" s="21"/>
      <c r="IWU3628" s="21"/>
      <c r="IWV3628" s="21"/>
      <c r="IWW3628" s="21"/>
      <c r="IWX3628" s="21"/>
      <c r="IWY3628" s="21"/>
      <c r="IWZ3628" s="21"/>
      <c r="IXA3628" s="21"/>
      <c r="IXB3628" s="21"/>
      <c r="IXC3628" s="21"/>
      <c r="IXD3628" s="21"/>
      <c r="IXE3628" s="21"/>
      <c r="IXF3628" s="21"/>
      <c r="IXG3628" s="21"/>
      <c r="IXH3628" s="21"/>
      <c r="IXI3628" s="21"/>
      <c r="IXJ3628" s="21"/>
      <c r="IXK3628" s="21"/>
      <c r="IXL3628" s="21"/>
      <c r="IXM3628" s="21"/>
      <c r="IXN3628" s="21"/>
      <c r="IXO3628" s="21"/>
      <c r="IXP3628" s="21"/>
      <c r="IXQ3628" s="21"/>
      <c r="IXR3628" s="21"/>
      <c r="IXS3628" s="21"/>
      <c r="IXT3628" s="21"/>
      <c r="IXU3628" s="21"/>
      <c r="IXV3628" s="21"/>
      <c r="IXW3628" s="21"/>
      <c r="IXX3628" s="21"/>
      <c r="IXY3628" s="21"/>
      <c r="IXZ3628" s="21"/>
      <c r="IYA3628" s="21"/>
      <c r="IYB3628" s="21"/>
      <c r="IYC3628" s="21"/>
      <c r="IYD3628" s="21"/>
      <c r="IYE3628" s="21"/>
      <c r="IYF3628" s="21"/>
      <c r="IYG3628" s="21"/>
      <c r="IYH3628" s="21"/>
      <c r="IYI3628" s="21"/>
      <c r="IYJ3628" s="21"/>
      <c r="IYK3628" s="21"/>
      <c r="IYL3628" s="21"/>
      <c r="IYM3628" s="21"/>
      <c r="IYN3628" s="21"/>
      <c r="IYO3628" s="21"/>
      <c r="IYP3628" s="21"/>
      <c r="IYQ3628" s="21"/>
      <c r="IYR3628" s="21"/>
      <c r="IYS3628" s="21"/>
      <c r="IYT3628" s="21"/>
      <c r="IYU3628" s="21"/>
      <c r="IYV3628" s="21"/>
      <c r="IYW3628" s="21"/>
      <c r="IYX3628" s="21"/>
      <c r="IYY3628" s="21"/>
      <c r="IYZ3628" s="21"/>
      <c r="IZA3628" s="21"/>
      <c r="IZB3628" s="21"/>
      <c r="IZC3628" s="21"/>
      <c r="IZD3628" s="21"/>
      <c r="IZE3628" s="21"/>
      <c r="IZF3628" s="21"/>
      <c r="IZG3628" s="21"/>
      <c r="IZH3628" s="21"/>
      <c r="IZI3628" s="21"/>
      <c r="IZJ3628" s="21"/>
      <c r="IZK3628" s="21"/>
      <c r="IZL3628" s="21"/>
      <c r="IZM3628" s="21"/>
      <c r="IZN3628" s="21"/>
      <c r="IZO3628" s="21"/>
      <c r="IZP3628" s="21"/>
      <c r="IZQ3628" s="21"/>
      <c r="IZR3628" s="21"/>
      <c r="IZS3628" s="21"/>
      <c r="IZT3628" s="21"/>
      <c r="IZU3628" s="21"/>
      <c r="IZV3628" s="21"/>
      <c r="IZW3628" s="21"/>
      <c r="IZX3628" s="21"/>
      <c r="IZY3628" s="21"/>
      <c r="IZZ3628" s="21"/>
      <c r="JAA3628" s="21"/>
      <c r="JAB3628" s="21"/>
      <c r="JAC3628" s="21"/>
      <c r="JAD3628" s="21"/>
      <c r="JAE3628" s="21"/>
      <c r="JAF3628" s="21"/>
      <c r="JAG3628" s="21"/>
      <c r="JAH3628" s="21"/>
      <c r="JAI3628" s="21"/>
      <c r="JAJ3628" s="21"/>
      <c r="JAK3628" s="21"/>
      <c r="JAL3628" s="21"/>
      <c r="JAM3628" s="21"/>
      <c r="JAN3628" s="21"/>
      <c r="JAO3628" s="21"/>
      <c r="JAP3628" s="21"/>
      <c r="JAQ3628" s="21"/>
      <c r="JAR3628" s="21"/>
      <c r="JAS3628" s="21"/>
      <c r="JAT3628" s="21"/>
      <c r="JAU3628" s="21"/>
      <c r="JAV3628" s="21"/>
      <c r="JAW3628" s="21"/>
      <c r="JAX3628" s="21"/>
      <c r="JAY3628" s="21"/>
      <c r="JAZ3628" s="21"/>
      <c r="JBA3628" s="21"/>
      <c r="JBB3628" s="21"/>
      <c r="JBC3628" s="21"/>
      <c r="JBD3628" s="21"/>
      <c r="JBE3628" s="21"/>
      <c r="JBF3628" s="21"/>
      <c r="JBG3628" s="21"/>
      <c r="JBH3628" s="21"/>
      <c r="JBI3628" s="21"/>
      <c r="JBJ3628" s="21"/>
      <c r="JBK3628" s="21"/>
      <c r="JBL3628" s="21"/>
      <c r="JBM3628" s="21"/>
      <c r="JBN3628" s="21"/>
      <c r="JBO3628" s="21"/>
      <c r="JBP3628" s="21"/>
      <c r="JBQ3628" s="21"/>
      <c r="JBR3628" s="21"/>
      <c r="JBS3628" s="21"/>
      <c r="JBT3628" s="21"/>
      <c r="JBU3628" s="21"/>
      <c r="JBV3628" s="21"/>
      <c r="JBW3628" s="21"/>
      <c r="JBX3628" s="21"/>
      <c r="JBY3628" s="21"/>
      <c r="JBZ3628" s="21"/>
      <c r="JCA3628" s="21"/>
      <c r="JCB3628" s="21"/>
      <c r="JCC3628" s="21"/>
      <c r="JCD3628" s="21"/>
      <c r="JCE3628" s="21"/>
      <c r="JCF3628" s="21"/>
      <c r="JCG3628" s="21"/>
      <c r="JCH3628" s="21"/>
      <c r="JCI3628" s="21"/>
      <c r="JCJ3628" s="21"/>
      <c r="JCK3628" s="21"/>
      <c r="JCL3628" s="21"/>
      <c r="JCM3628" s="21"/>
      <c r="JCN3628" s="21"/>
      <c r="JCO3628" s="21"/>
      <c r="JCP3628" s="21"/>
      <c r="JCQ3628" s="21"/>
      <c r="JCR3628" s="21"/>
      <c r="JCS3628" s="21"/>
      <c r="JCT3628" s="21"/>
      <c r="JCU3628" s="21"/>
      <c r="JCV3628" s="21"/>
      <c r="JCW3628" s="21"/>
      <c r="JCX3628" s="21"/>
      <c r="JCY3628" s="21"/>
      <c r="JCZ3628" s="21"/>
      <c r="JDA3628" s="21"/>
      <c r="JDB3628" s="21"/>
      <c r="JDC3628" s="21"/>
      <c r="JDD3628" s="21"/>
      <c r="JDE3628" s="21"/>
      <c r="JDF3628" s="21"/>
      <c r="JDG3628" s="21"/>
      <c r="JDH3628" s="21"/>
      <c r="JDI3628" s="21"/>
      <c r="JDJ3628" s="21"/>
      <c r="JDK3628" s="21"/>
      <c r="JDL3628" s="21"/>
      <c r="JDM3628" s="21"/>
      <c r="JDN3628" s="21"/>
      <c r="JDO3628" s="21"/>
      <c r="JDP3628" s="21"/>
      <c r="JDQ3628" s="21"/>
      <c r="JDR3628" s="21"/>
      <c r="JDS3628" s="21"/>
      <c r="JDT3628" s="21"/>
      <c r="JDU3628" s="21"/>
      <c r="JDV3628" s="21"/>
      <c r="JDW3628" s="21"/>
      <c r="JDX3628" s="21"/>
      <c r="JDY3628" s="21"/>
      <c r="JDZ3628" s="21"/>
      <c r="JEA3628" s="21"/>
      <c r="JEB3628" s="21"/>
      <c r="JEC3628" s="21"/>
      <c r="JED3628" s="21"/>
      <c r="JEE3628" s="21"/>
      <c r="JEF3628" s="21"/>
      <c r="JEG3628" s="21"/>
      <c r="JEH3628" s="21"/>
      <c r="JEI3628" s="21"/>
      <c r="JEJ3628" s="21"/>
      <c r="JEK3628" s="21"/>
      <c r="JEL3628" s="21"/>
      <c r="JEM3628" s="21"/>
      <c r="JEN3628" s="21"/>
      <c r="JEO3628" s="21"/>
      <c r="JEP3628" s="21"/>
      <c r="JEQ3628" s="21"/>
      <c r="JER3628" s="21"/>
      <c r="JES3628" s="21"/>
      <c r="JET3628" s="21"/>
      <c r="JEU3628" s="21"/>
      <c r="JEV3628" s="21"/>
      <c r="JEW3628" s="21"/>
      <c r="JEX3628" s="21"/>
      <c r="JEY3628" s="21"/>
      <c r="JEZ3628" s="21"/>
      <c r="JFA3628" s="21"/>
      <c r="JFB3628" s="21"/>
      <c r="JFC3628" s="21"/>
      <c r="JFD3628" s="21"/>
      <c r="JFE3628" s="21"/>
      <c r="JFF3628" s="21"/>
      <c r="JFG3628" s="21"/>
      <c r="JFH3628" s="21"/>
      <c r="JFI3628" s="21"/>
      <c r="JFJ3628" s="21"/>
      <c r="JFK3628" s="21"/>
      <c r="JFL3628" s="21"/>
      <c r="JFM3628" s="21"/>
      <c r="JFN3628" s="21"/>
      <c r="JFO3628" s="21"/>
      <c r="JFP3628" s="21"/>
      <c r="JFQ3628" s="21"/>
      <c r="JFR3628" s="21"/>
      <c r="JFS3628" s="21"/>
      <c r="JFT3628" s="21"/>
      <c r="JFU3628" s="21"/>
      <c r="JFV3628" s="21"/>
      <c r="JFW3628" s="21"/>
      <c r="JFX3628" s="21"/>
      <c r="JFY3628" s="21"/>
      <c r="JFZ3628" s="21"/>
      <c r="JGA3628" s="21"/>
      <c r="JGB3628" s="21"/>
      <c r="JGC3628" s="21"/>
      <c r="JGD3628" s="21"/>
      <c r="JGE3628" s="21"/>
      <c r="JGF3628" s="21"/>
      <c r="JGG3628" s="21"/>
      <c r="JGH3628" s="21"/>
      <c r="JGI3628" s="21"/>
      <c r="JGJ3628" s="21"/>
      <c r="JGK3628" s="21"/>
      <c r="JGL3628" s="21"/>
      <c r="JGM3628" s="21"/>
      <c r="JGN3628" s="21"/>
      <c r="JGO3628" s="21"/>
      <c r="JGP3628" s="21"/>
      <c r="JGQ3628" s="21"/>
      <c r="JGR3628" s="21"/>
      <c r="JGS3628" s="21"/>
      <c r="JGT3628" s="21"/>
      <c r="JGU3628" s="21"/>
      <c r="JGV3628" s="21"/>
      <c r="JGW3628" s="21"/>
      <c r="JGX3628" s="21"/>
      <c r="JGY3628" s="21"/>
      <c r="JGZ3628" s="21"/>
      <c r="JHA3628" s="21"/>
      <c r="JHB3628" s="21"/>
      <c r="JHC3628" s="21"/>
      <c r="JHD3628" s="21"/>
      <c r="JHE3628" s="21"/>
      <c r="JHF3628" s="21"/>
      <c r="JHG3628" s="21"/>
      <c r="JHH3628" s="21"/>
      <c r="JHI3628" s="21"/>
      <c r="JHJ3628" s="21"/>
      <c r="JHK3628" s="21"/>
      <c r="JHL3628" s="21"/>
      <c r="JHM3628" s="21"/>
      <c r="JHN3628" s="21"/>
      <c r="JHO3628" s="21"/>
      <c r="JHP3628" s="21"/>
      <c r="JHQ3628" s="21"/>
      <c r="JHR3628" s="21"/>
      <c r="JHS3628" s="21"/>
      <c r="JHT3628" s="21"/>
      <c r="JHU3628" s="21"/>
      <c r="JHV3628" s="21"/>
      <c r="JHW3628" s="21"/>
      <c r="JHX3628" s="21"/>
      <c r="JHY3628" s="21"/>
      <c r="JHZ3628" s="21"/>
      <c r="JIA3628" s="21"/>
      <c r="JIB3628" s="21"/>
      <c r="JIC3628" s="21"/>
      <c r="JID3628" s="21"/>
      <c r="JIE3628" s="21"/>
      <c r="JIF3628" s="21"/>
      <c r="JIG3628" s="21"/>
      <c r="JIH3628" s="21"/>
      <c r="JII3628" s="21"/>
      <c r="JIJ3628" s="21"/>
      <c r="JIK3628" s="21"/>
      <c r="JIL3628" s="21"/>
      <c r="JIM3628" s="21"/>
      <c r="JIN3628" s="21"/>
      <c r="JIO3628" s="21"/>
      <c r="JIP3628" s="21"/>
      <c r="JIQ3628" s="21"/>
      <c r="JIR3628" s="21"/>
      <c r="JIS3628" s="21"/>
      <c r="JIT3628" s="21"/>
      <c r="JIU3628" s="21"/>
      <c r="JIV3628" s="21"/>
      <c r="JIW3628" s="21"/>
      <c r="JIX3628" s="21"/>
      <c r="JIY3628" s="21"/>
      <c r="JIZ3628" s="21"/>
      <c r="JJA3628" s="21"/>
      <c r="JJB3628" s="21"/>
      <c r="JJC3628" s="21"/>
      <c r="JJD3628" s="21"/>
      <c r="JJE3628" s="21"/>
      <c r="JJF3628" s="21"/>
      <c r="JJG3628" s="21"/>
      <c r="JJH3628" s="21"/>
      <c r="JJI3628" s="21"/>
      <c r="JJJ3628" s="21"/>
      <c r="JJK3628" s="21"/>
      <c r="JJL3628" s="21"/>
      <c r="JJM3628" s="21"/>
      <c r="JJN3628" s="21"/>
      <c r="JJO3628" s="21"/>
      <c r="JJP3628" s="21"/>
      <c r="JJQ3628" s="21"/>
      <c r="JJR3628" s="21"/>
      <c r="JJS3628" s="21"/>
      <c r="JJT3628" s="21"/>
      <c r="JJU3628" s="21"/>
      <c r="JJV3628" s="21"/>
      <c r="JJW3628" s="21"/>
      <c r="JJX3628" s="21"/>
      <c r="JJY3628" s="21"/>
      <c r="JJZ3628" s="21"/>
      <c r="JKA3628" s="21"/>
      <c r="JKB3628" s="21"/>
      <c r="JKC3628" s="21"/>
      <c r="JKD3628" s="21"/>
      <c r="JKE3628" s="21"/>
      <c r="JKF3628" s="21"/>
      <c r="JKG3628" s="21"/>
      <c r="JKH3628" s="21"/>
      <c r="JKI3628" s="21"/>
      <c r="JKJ3628" s="21"/>
      <c r="JKK3628" s="21"/>
      <c r="JKL3628" s="21"/>
      <c r="JKM3628" s="21"/>
      <c r="JKN3628" s="21"/>
      <c r="JKO3628" s="21"/>
      <c r="JKP3628" s="21"/>
      <c r="JKQ3628" s="21"/>
      <c r="JKR3628" s="21"/>
      <c r="JKS3628" s="21"/>
      <c r="JKT3628" s="21"/>
      <c r="JKU3628" s="21"/>
      <c r="JKV3628" s="21"/>
      <c r="JKW3628" s="21"/>
      <c r="JKX3628" s="21"/>
      <c r="JKY3628" s="21"/>
      <c r="JKZ3628" s="21"/>
      <c r="JLA3628" s="21"/>
      <c r="JLB3628" s="21"/>
      <c r="JLC3628" s="21"/>
      <c r="JLD3628" s="21"/>
      <c r="JLE3628" s="21"/>
      <c r="JLF3628" s="21"/>
      <c r="JLG3628" s="21"/>
      <c r="JLH3628" s="21"/>
      <c r="JLI3628" s="21"/>
      <c r="JLJ3628" s="21"/>
      <c r="JLK3628" s="21"/>
      <c r="JLL3628" s="21"/>
      <c r="JLM3628" s="21"/>
      <c r="JLN3628" s="21"/>
      <c r="JLO3628" s="21"/>
      <c r="JLP3628" s="21"/>
      <c r="JLQ3628" s="21"/>
      <c r="JLR3628" s="21"/>
      <c r="JLS3628" s="21"/>
      <c r="JLT3628" s="21"/>
      <c r="JLU3628" s="21"/>
      <c r="JLV3628" s="21"/>
      <c r="JLW3628" s="21"/>
      <c r="JLX3628" s="21"/>
      <c r="JLY3628" s="21"/>
      <c r="JLZ3628" s="21"/>
      <c r="JMA3628" s="21"/>
      <c r="JMB3628" s="21"/>
      <c r="JMC3628" s="21"/>
      <c r="JMD3628" s="21"/>
      <c r="JME3628" s="21"/>
      <c r="JMF3628" s="21"/>
      <c r="JMG3628" s="21"/>
      <c r="JMH3628" s="21"/>
      <c r="JMI3628" s="21"/>
      <c r="JMJ3628" s="21"/>
      <c r="JMK3628" s="21"/>
      <c r="JML3628" s="21"/>
      <c r="JMM3628" s="21"/>
      <c r="JMN3628" s="21"/>
      <c r="JMO3628" s="21"/>
      <c r="JMP3628" s="21"/>
      <c r="JMQ3628" s="21"/>
      <c r="JMR3628" s="21"/>
      <c r="JMS3628" s="21"/>
      <c r="JMT3628" s="21"/>
      <c r="JMU3628" s="21"/>
      <c r="JMV3628" s="21"/>
      <c r="JMW3628" s="21"/>
      <c r="JMX3628" s="21"/>
      <c r="JMY3628" s="21"/>
      <c r="JMZ3628" s="21"/>
      <c r="JNA3628" s="21"/>
      <c r="JNB3628" s="21"/>
      <c r="JNC3628" s="21"/>
      <c r="JND3628" s="21"/>
      <c r="JNE3628" s="21"/>
      <c r="JNF3628" s="21"/>
      <c r="JNG3628" s="21"/>
      <c r="JNH3628" s="21"/>
      <c r="JNI3628" s="21"/>
      <c r="JNJ3628" s="21"/>
      <c r="JNK3628" s="21"/>
      <c r="JNL3628" s="21"/>
      <c r="JNM3628" s="21"/>
      <c r="JNN3628" s="21"/>
      <c r="JNO3628" s="21"/>
      <c r="JNP3628" s="21"/>
      <c r="JNQ3628" s="21"/>
      <c r="JNR3628" s="21"/>
      <c r="JNS3628" s="21"/>
      <c r="JNT3628" s="21"/>
      <c r="JNU3628" s="21"/>
      <c r="JNV3628" s="21"/>
      <c r="JNW3628" s="21"/>
      <c r="JNX3628" s="21"/>
      <c r="JNY3628" s="21"/>
      <c r="JNZ3628" s="21"/>
      <c r="JOA3628" s="21"/>
      <c r="JOB3628" s="21"/>
      <c r="JOC3628" s="21"/>
      <c r="JOD3628" s="21"/>
      <c r="JOE3628" s="21"/>
      <c r="JOF3628" s="21"/>
      <c r="JOG3628" s="21"/>
      <c r="JOH3628" s="21"/>
      <c r="JOI3628" s="21"/>
      <c r="JOJ3628" s="21"/>
      <c r="JOK3628" s="21"/>
      <c r="JOL3628" s="21"/>
      <c r="JOM3628" s="21"/>
      <c r="JON3628" s="21"/>
      <c r="JOO3628" s="21"/>
      <c r="JOP3628" s="21"/>
      <c r="JOQ3628" s="21"/>
      <c r="JOR3628" s="21"/>
      <c r="JOS3628" s="21"/>
      <c r="JOT3628" s="21"/>
      <c r="JOU3628" s="21"/>
      <c r="JOV3628" s="21"/>
      <c r="JOW3628" s="21"/>
      <c r="JOX3628" s="21"/>
      <c r="JOY3628" s="21"/>
      <c r="JOZ3628" s="21"/>
      <c r="JPA3628" s="21"/>
      <c r="JPB3628" s="21"/>
      <c r="JPC3628" s="21"/>
      <c r="JPD3628" s="21"/>
      <c r="JPE3628" s="21"/>
      <c r="JPF3628" s="21"/>
      <c r="JPG3628" s="21"/>
      <c r="JPH3628" s="21"/>
      <c r="JPI3628" s="21"/>
      <c r="JPJ3628" s="21"/>
      <c r="JPK3628" s="21"/>
      <c r="JPL3628" s="21"/>
      <c r="JPM3628" s="21"/>
      <c r="JPN3628" s="21"/>
      <c r="JPO3628" s="21"/>
      <c r="JPP3628" s="21"/>
      <c r="JPQ3628" s="21"/>
      <c r="JPR3628" s="21"/>
      <c r="JPS3628" s="21"/>
      <c r="JPT3628" s="21"/>
      <c r="JPU3628" s="21"/>
      <c r="JPV3628" s="21"/>
      <c r="JPW3628" s="21"/>
      <c r="JPX3628" s="21"/>
      <c r="JPY3628" s="21"/>
      <c r="JPZ3628" s="21"/>
      <c r="JQA3628" s="21"/>
      <c r="JQB3628" s="21"/>
      <c r="JQC3628" s="21"/>
      <c r="JQD3628" s="21"/>
      <c r="JQE3628" s="21"/>
      <c r="JQF3628" s="21"/>
      <c r="JQG3628" s="21"/>
      <c r="JQH3628" s="21"/>
      <c r="JQI3628" s="21"/>
      <c r="JQJ3628" s="21"/>
      <c r="JQK3628" s="21"/>
      <c r="JQL3628" s="21"/>
      <c r="JQM3628" s="21"/>
      <c r="JQN3628" s="21"/>
      <c r="JQO3628" s="21"/>
      <c r="JQP3628" s="21"/>
      <c r="JQQ3628" s="21"/>
      <c r="JQR3628" s="21"/>
      <c r="JQS3628" s="21"/>
      <c r="JQT3628" s="21"/>
      <c r="JQU3628" s="21"/>
      <c r="JQV3628" s="21"/>
      <c r="JQW3628" s="21"/>
      <c r="JQX3628" s="21"/>
      <c r="JQY3628" s="21"/>
      <c r="JQZ3628" s="21"/>
      <c r="JRA3628" s="21"/>
      <c r="JRB3628" s="21"/>
      <c r="JRC3628" s="21"/>
      <c r="JRD3628" s="21"/>
      <c r="JRE3628" s="21"/>
      <c r="JRF3628" s="21"/>
      <c r="JRG3628" s="21"/>
      <c r="JRH3628" s="21"/>
      <c r="JRI3628" s="21"/>
      <c r="JRJ3628" s="21"/>
      <c r="JRK3628" s="21"/>
      <c r="JRL3628" s="21"/>
      <c r="JRM3628" s="21"/>
      <c r="JRN3628" s="21"/>
      <c r="JRO3628" s="21"/>
      <c r="JRP3628" s="21"/>
      <c r="JRQ3628" s="21"/>
      <c r="JRR3628" s="21"/>
      <c r="JRS3628" s="21"/>
      <c r="JRT3628" s="21"/>
      <c r="JRU3628" s="21"/>
      <c r="JRV3628" s="21"/>
      <c r="JRW3628" s="21"/>
      <c r="JRX3628" s="21"/>
      <c r="JRY3628" s="21"/>
      <c r="JRZ3628" s="21"/>
      <c r="JSA3628" s="21"/>
      <c r="JSB3628" s="21"/>
      <c r="JSC3628" s="21"/>
      <c r="JSD3628" s="21"/>
      <c r="JSE3628" s="21"/>
      <c r="JSF3628" s="21"/>
      <c r="JSG3628" s="21"/>
      <c r="JSH3628" s="21"/>
      <c r="JSI3628" s="21"/>
      <c r="JSJ3628" s="21"/>
      <c r="JSK3628" s="21"/>
      <c r="JSL3628" s="21"/>
      <c r="JSM3628" s="21"/>
      <c r="JSN3628" s="21"/>
      <c r="JSO3628" s="21"/>
      <c r="JSP3628" s="21"/>
      <c r="JSQ3628" s="21"/>
      <c r="JSR3628" s="21"/>
      <c r="JSS3628" s="21"/>
      <c r="JST3628" s="21"/>
      <c r="JSU3628" s="21"/>
      <c r="JSV3628" s="21"/>
      <c r="JSW3628" s="21"/>
      <c r="JSX3628" s="21"/>
      <c r="JSY3628" s="21"/>
      <c r="JSZ3628" s="21"/>
      <c r="JTA3628" s="21"/>
      <c r="JTB3628" s="21"/>
      <c r="JTC3628" s="21"/>
      <c r="JTD3628" s="21"/>
      <c r="JTE3628" s="21"/>
      <c r="JTF3628" s="21"/>
      <c r="JTG3628" s="21"/>
      <c r="JTH3628" s="21"/>
      <c r="JTI3628" s="21"/>
      <c r="JTJ3628" s="21"/>
      <c r="JTK3628" s="21"/>
      <c r="JTL3628" s="21"/>
      <c r="JTM3628" s="21"/>
      <c r="JTN3628" s="21"/>
      <c r="JTO3628" s="21"/>
      <c r="JTP3628" s="21"/>
      <c r="JTQ3628" s="21"/>
      <c r="JTR3628" s="21"/>
      <c r="JTS3628" s="21"/>
      <c r="JTT3628" s="21"/>
      <c r="JTU3628" s="21"/>
      <c r="JTV3628" s="21"/>
      <c r="JTW3628" s="21"/>
      <c r="JTX3628" s="21"/>
      <c r="JTY3628" s="21"/>
      <c r="JTZ3628" s="21"/>
      <c r="JUA3628" s="21"/>
      <c r="JUB3628" s="21"/>
      <c r="JUC3628" s="21"/>
      <c r="JUD3628" s="21"/>
      <c r="JUE3628" s="21"/>
      <c r="JUF3628" s="21"/>
      <c r="JUG3628" s="21"/>
      <c r="JUH3628" s="21"/>
      <c r="JUI3628" s="21"/>
      <c r="JUJ3628" s="21"/>
      <c r="JUK3628" s="21"/>
      <c r="JUL3628" s="21"/>
      <c r="JUM3628" s="21"/>
      <c r="JUN3628" s="21"/>
      <c r="JUO3628" s="21"/>
      <c r="JUP3628" s="21"/>
      <c r="JUQ3628" s="21"/>
      <c r="JUR3628" s="21"/>
      <c r="JUS3628" s="21"/>
      <c r="JUT3628" s="21"/>
      <c r="JUU3628" s="21"/>
      <c r="JUV3628" s="21"/>
      <c r="JUW3628" s="21"/>
      <c r="JUX3628" s="21"/>
      <c r="JUY3628" s="21"/>
      <c r="JUZ3628" s="21"/>
      <c r="JVA3628" s="21"/>
      <c r="JVB3628" s="21"/>
      <c r="JVC3628" s="21"/>
      <c r="JVD3628" s="21"/>
      <c r="JVE3628" s="21"/>
      <c r="JVF3628" s="21"/>
      <c r="JVG3628" s="21"/>
      <c r="JVH3628" s="21"/>
      <c r="JVI3628" s="21"/>
      <c r="JVJ3628" s="21"/>
      <c r="JVK3628" s="21"/>
      <c r="JVL3628" s="21"/>
      <c r="JVM3628" s="21"/>
      <c r="JVN3628" s="21"/>
      <c r="JVO3628" s="21"/>
      <c r="JVP3628" s="21"/>
      <c r="JVQ3628" s="21"/>
      <c r="JVR3628" s="21"/>
      <c r="JVS3628" s="21"/>
      <c r="JVT3628" s="21"/>
      <c r="JVU3628" s="21"/>
      <c r="JVV3628" s="21"/>
      <c r="JVW3628" s="21"/>
      <c r="JVX3628" s="21"/>
      <c r="JVY3628" s="21"/>
      <c r="JVZ3628" s="21"/>
      <c r="JWA3628" s="21"/>
      <c r="JWB3628" s="21"/>
      <c r="JWC3628" s="21"/>
      <c r="JWD3628" s="21"/>
      <c r="JWE3628" s="21"/>
      <c r="JWF3628" s="21"/>
      <c r="JWG3628" s="21"/>
      <c r="JWH3628" s="21"/>
      <c r="JWI3628" s="21"/>
      <c r="JWJ3628" s="21"/>
      <c r="JWK3628" s="21"/>
      <c r="JWL3628" s="21"/>
      <c r="JWM3628" s="21"/>
      <c r="JWN3628" s="21"/>
      <c r="JWO3628" s="21"/>
      <c r="JWP3628" s="21"/>
      <c r="JWQ3628" s="21"/>
      <c r="JWR3628" s="21"/>
      <c r="JWS3628" s="21"/>
      <c r="JWT3628" s="21"/>
      <c r="JWU3628" s="21"/>
      <c r="JWV3628" s="21"/>
      <c r="JWW3628" s="21"/>
      <c r="JWX3628" s="21"/>
      <c r="JWY3628" s="21"/>
      <c r="JWZ3628" s="21"/>
      <c r="JXA3628" s="21"/>
      <c r="JXB3628" s="21"/>
      <c r="JXC3628" s="21"/>
      <c r="JXD3628" s="21"/>
      <c r="JXE3628" s="21"/>
      <c r="JXF3628" s="21"/>
      <c r="JXG3628" s="21"/>
      <c r="JXH3628" s="21"/>
      <c r="JXI3628" s="21"/>
      <c r="JXJ3628" s="21"/>
      <c r="JXK3628" s="21"/>
      <c r="JXL3628" s="21"/>
      <c r="JXM3628" s="21"/>
      <c r="JXN3628" s="21"/>
      <c r="JXO3628" s="21"/>
      <c r="JXP3628" s="21"/>
      <c r="JXQ3628" s="21"/>
      <c r="JXR3628" s="21"/>
      <c r="JXS3628" s="21"/>
      <c r="JXT3628" s="21"/>
      <c r="JXU3628" s="21"/>
      <c r="JXV3628" s="21"/>
      <c r="JXW3628" s="21"/>
      <c r="JXX3628" s="21"/>
      <c r="JXY3628" s="21"/>
      <c r="JXZ3628" s="21"/>
      <c r="JYA3628" s="21"/>
      <c r="JYB3628" s="21"/>
      <c r="JYC3628" s="21"/>
      <c r="JYD3628" s="21"/>
      <c r="JYE3628" s="21"/>
      <c r="JYF3628" s="21"/>
      <c r="JYG3628" s="21"/>
      <c r="JYH3628" s="21"/>
      <c r="JYI3628" s="21"/>
      <c r="JYJ3628" s="21"/>
      <c r="JYK3628" s="21"/>
      <c r="JYL3628" s="21"/>
      <c r="JYM3628" s="21"/>
      <c r="JYN3628" s="21"/>
      <c r="JYO3628" s="21"/>
      <c r="JYP3628" s="21"/>
      <c r="JYQ3628" s="21"/>
      <c r="JYR3628" s="21"/>
      <c r="JYS3628" s="21"/>
      <c r="JYT3628" s="21"/>
      <c r="JYU3628" s="21"/>
      <c r="JYV3628" s="21"/>
      <c r="JYW3628" s="21"/>
      <c r="JYX3628" s="21"/>
      <c r="JYY3628" s="21"/>
      <c r="JYZ3628" s="21"/>
      <c r="JZA3628" s="21"/>
      <c r="JZB3628" s="21"/>
      <c r="JZC3628" s="21"/>
      <c r="JZD3628" s="21"/>
      <c r="JZE3628" s="21"/>
      <c r="JZF3628" s="21"/>
      <c r="JZG3628" s="21"/>
      <c r="JZH3628" s="21"/>
      <c r="JZI3628" s="21"/>
      <c r="JZJ3628" s="21"/>
      <c r="JZK3628" s="21"/>
      <c r="JZL3628" s="21"/>
      <c r="JZM3628" s="21"/>
      <c r="JZN3628" s="21"/>
      <c r="JZO3628" s="21"/>
      <c r="JZP3628" s="21"/>
      <c r="JZQ3628" s="21"/>
      <c r="JZR3628" s="21"/>
      <c r="JZS3628" s="21"/>
      <c r="JZT3628" s="21"/>
      <c r="JZU3628" s="21"/>
      <c r="JZV3628" s="21"/>
      <c r="JZW3628" s="21"/>
      <c r="JZX3628" s="21"/>
      <c r="JZY3628" s="21"/>
      <c r="JZZ3628" s="21"/>
      <c r="KAA3628" s="21"/>
      <c r="KAB3628" s="21"/>
      <c r="KAC3628" s="21"/>
      <c r="KAD3628" s="21"/>
      <c r="KAE3628" s="21"/>
      <c r="KAF3628" s="21"/>
      <c r="KAG3628" s="21"/>
      <c r="KAH3628" s="21"/>
      <c r="KAI3628" s="21"/>
      <c r="KAJ3628" s="21"/>
      <c r="KAK3628" s="21"/>
      <c r="KAL3628" s="21"/>
      <c r="KAM3628" s="21"/>
      <c r="KAN3628" s="21"/>
      <c r="KAO3628" s="21"/>
      <c r="KAP3628" s="21"/>
      <c r="KAQ3628" s="21"/>
      <c r="KAR3628" s="21"/>
      <c r="KAS3628" s="21"/>
      <c r="KAT3628" s="21"/>
      <c r="KAU3628" s="21"/>
      <c r="KAV3628" s="21"/>
      <c r="KAW3628" s="21"/>
      <c r="KAX3628" s="21"/>
      <c r="KAY3628" s="21"/>
      <c r="KAZ3628" s="21"/>
      <c r="KBA3628" s="21"/>
      <c r="KBB3628" s="21"/>
      <c r="KBC3628" s="21"/>
      <c r="KBD3628" s="21"/>
      <c r="KBE3628" s="21"/>
      <c r="KBF3628" s="21"/>
      <c r="KBG3628" s="21"/>
      <c r="KBH3628" s="21"/>
      <c r="KBI3628" s="21"/>
      <c r="KBJ3628" s="21"/>
      <c r="KBK3628" s="21"/>
      <c r="KBL3628" s="21"/>
      <c r="KBM3628" s="21"/>
      <c r="KBN3628" s="21"/>
      <c r="KBO3628" s="21"/>
      <c r="KBP3628" s="21"/>
      <c r="KBQ3628" s="21"/>
      <c r="KBR3628" s="21"/>
      <c r="KBS3628" s="21"/>
      <c r="KBT3628" s="21"/>
      <c r="KBU3628" s="21"/>
      <c r="KBV3628" s="21"/>
      <c r="KBW3628" s="21"/>
      <c r="KBX3628" s="21"/>
      <c r="KBY3628" s="21"/>
      <c r="KBZ3628" s="21"/>
      <c r="KCA3628" s="21"/>
      <c r="KCB3628" s="21"/>
      <c r="KCC3628" s="21"/>
      <c r="KCD3628" s="21"/>
      <c r="KCE3628" s="21"/>
      <c r="KCF3628" s="21"/>
      <c r="KCG3628" s="21"/>
      <c r="KCH3628" s="21"/>
      <c r="KCI3628" s="21"/>
      <c r="KCJ3628" s="21"/>
      <c r="KCK3628" s="21"/>
      <c r="KCL3628" s="21"/>
      <c r="KCM3628" s="21"/>
      <c r="KCN3628" s="21"/>
      <c r="KCO3628" s="21"/>
      <c r="KCP3628" s="21"/>
      <c r="KCQ3628" s="21"/>
      <c r="KCR3628" s="21"/>
      <c r="KCS3628" s="21"/>
      <c r="KCT3628" s="21"/>
      <c r="KCU3628" s="21"/>
      <c r="KCV3628" s="21"/>
      <c r="KCW3628" s="21"/>
      <c r="KCX3628" s="21"/>
      <c r="KCY3628" s="21"/>
      <c r="KCZ3628" s="21"/>
      <c r="KDA3628" s="21"/>
      <c r="KDB3628" s="21"/>
      <c r="KDC3628" s="21"/>
      <c r="KDD3628" s="21"/>
      <c r="KDE3628" s="21"/>
      <c r="KDF3628" s="21"/>
      <c r="KDG3628" s="21"/>
      <c r="KDH3628" s="21"/>
      <c r="KDI3628" s="21"/>
      <c r="KDJ3628" s="21"/>
      <c r="KDK3628" s="21"/>
      <c r="KDL3628" s="21"/>
      <c r="KDM3628" s="21"/>
      <c r="KDN3628" s="21"/>
      <c r="KDO3628" s="21"/>
      <c r="KDP3628" s="21"/>
      <c r="KDQ3628" s="21"/>
      <c r="KDR3628" s="21"/>
      <c r="KDS3628" s="21"/>
      <c r="KDT3628" s="21"/>
      <c r="KDU3628" s="21"/>
      <c r="KDV3628" s="21"/>
      <c r="KDW3628" s="21"/>
      <c r="KDX3628" s="21"/>
      <c r="KDY3628" s="21"/>
      <c r="KDZ3628" s="21"/>
      <c r="KEA3628" s="21"/>
      <c r="KEB3628" s="21"/>
      <c r="KEC3628" s="21"/>
      <c r="KED3628" s="21"/>
      <c r="KEE3628" s="21"/>
      <c r="KEF3628" s="21"/>
      <c r="KEG3628" s="21"/>
      <c r="KEH3628" s="21"/>
      <c r="KEI3628" s="21"/>
      <c r="KEJ3628" s="21"/>
      <c r="KEK3628" s="21"/>
      <c r="KEL3628" s="21"/>
      <c r="KEM3628" s="21"/>
      <c r="KEN3628" s="21"/>
      <c r="KEO3628" s="21"/>
      <c r="KEP3628" s="21"/>
      <c r="KEQ3628" s="21"/>
      <c r="KER3628" s="21"/>
      <c r="KES3628" s="21"/>
      <c r="KET3628" s="21"/>
      <c r="KEU3628" s="21"/>
      <c r="KEV3628" s="21"/>
      <c r="KEW3628" s="21"/>
      <c r="KEX3628" s="21"/>
      <c r="KEY3628" s="21"/>
      <c r="KEZ3628" s="21"/>
      <c r="KFA3628" s="21"/>
      <c r="KFB3628" s="21"/>
      <c r="KFC3628" s="21"/>
      <c r="KFD3628" s="21"/>
      <c r="KFE3628" s="21"/>
      <c r="KFF3628" s="21"/>
      <c r="KFG3628" s="21"/>
      <c r="KFH3628" s="21"/>
      <c r="KFI3628" s="21"/>
      <c r="KFJ3628" s="21"/>
      <c r="KFK3628" s="21"/>
      <c r="KFL3628" s="21"/>
      <c r="KFM3628" s="21"/>
      <c r="KFN3628" s="21"/>
      <c r="KFO3628" s="21"/>
      <c r="KFP3628" s="21"/>
      <c r="KFQ3628" s="21"/>
      <c r="KFR3628" s="21"/>
      <c r="KFS3628" s="21"/>
      <c r="KFT3628" s="21"/>
      <c r="KFU3628" s="21"/>
      <c r="KFV3628" s="21"/>
      <c r="KFW3628" s="21"/>
      <c r="KFX3628" s="21"/>
      <c r="KFY3628" s="21"/>
      <c r="KFZ3628" s="21"/>
      <c r="KGA3628" s="21"/>
      <c r="KGB3628" s="21"/>
      <c r="KGC3628" s="21"/>
      <c r="KGD3628" s="21"/>
      <c r="KGE3628" s="21"/>
      <c r="KGF3628" s="21"/>
      <c r="KGG3628" s="21"/>
      <c r="KGH3628" s="21"/>
      <c r="KGI3628" s="21"/>
      <c r="KGJ3628" s="21"/>
      <c r="KGK3628" s="21"/>
      <c r="KGL3628" s="21"/>
      <c r="KGM3628" s="21"/>
      <c r="KGN3628" s="21"/>
      <c r="KGO3628" s="21"/>
      <c r="KGP3628" s="21"/>
      <c r="KGQ3628" s="21"/>
      <c r="KGR3628" s="21"/>
      <c r="KGS3628" s="21"/>
      <c r="KGT3628" s="21"/>
      <c r="KGU3628" s="21"/>
      <c r="KGV3628" s="21"/>
      <c r="KGW3628" s="21"/>
      <c r="KGX3628" s="21"/>
      <c r="KGY3628" s="21"/>
      <c r="KGZ3628" s="21"/>
      <c r="KHA3628" s="21"/>
      <c r="KHB3628" s="21"/>
      <c r="KHC3628" s="21"/>
      <c r="KHD3628" s="21"/>
      <c r="KHE3628" s="21"/>
      <c r="KHF3628" s="21"/>
      <c r="KHG3628" s="21"/>
      <c r="KHH3628" s="21"/>
      <c r="KHI3628" s="21"/>
      <c r="KHJ3628" s="21"/>
      <c r="KHK3628" s="21"/>
      <c r="KHL3628" s="21"/>
      <c r="KHM3628" s="21"/>
      <c r="KHN3628" s="21"/>
      <c r="KHO3628" s="21"/>
      <c r="KHP3628" s="21"/>
      <c r="KHQ3628" s="21"/>
      <c r="KHR3628" s="21"/>
      <c r="KHS3628" s="21"/>
      <c r="KHT3628" s="21"/>
      <c r="KHU3628" s="21"/>
      <c r="KHV3628" s="21"/>
      <c r="KHW3628" s="21"/>
      <c r="KHX3628" s="21"/>
      <c r="KHY3628" s="21"/>
      <c r="KHZ3628" s="21"/>
      <c r="KIA3628" s="21"/>
      <c r="KIB3628" s="21"/>
      <c r="KIC3628" s="21"/>
      <c r="KID3628" s="21"/>
      <c r="KIE3628" s="21"/>
      <c r="KIF3628" s="21"/>
      <c r="KIG3628" s="21"/>
      <c r="KIH3628" s="21"/>
      <c r="KII3628" s="21"/>
      <c r="KIJ3628" s="21"/>
      <c r="KIK3628" s="21"/>
      <c r="KIL3628" s="21"/>
      <c r="KIM3628" s="21"/>
      <c r="KIN3628" s="21"/>
      <c r="KIO3628" s="21"/>
      <c r="KIP3628" s="21"/>
      <c r="KIQ3628" s="21"/>
      <c r="KIR3628" s="21"/>
      <c r="KIS3628" s="21"/>
      <c r="KIT3628" s="21"/>
      <c r="KIU3628" s="21"/>
      <c r="KIV3628" s="21"/>
      <c r="KIW3628" s="21"/>
      <c r="KIX3628" s="21"/>
      <c r="KIY3628" s="21"/>
      <c r="KIZ3628" s="21"/>
      <c r="KJA3628" s="21"/>
      <c r="KJB3628" s="21"/>
      <c r="KJC3628" s="21"/>
      <c r="KJD3628" s="21"/>
      <c r="KJE3628" s="21"/>
      <c r="KJF3628" s="21"/>
      <c r="KJG3628" s="21"/>
      <c r="KJH3628" s="21"/>
      <c r="KJI3628" s="21"/>
      <c r="KJJ3628" s="21"/>
      <c r="KJK3628" s="21"/>
      <c r="KJL3628" s="21"/>
      <c r="KJM3628" s="21"/>
      <c r="KJN3628" s="21"/>
      <c r="KJO3628" s="21"/>
      <c r="KJP3628" s="21"/>
      <c r="KJQ3628" s="21"/>
      <c r="KJR3628" s="21"/>
      <c r="KJS3628" s="21"/>
      <c r="KJT3628" s="21"/>
      <c r="KJU3628" s="21"/>
      <c r="KJV3628" s="21"/>
      <c r="KJW3628" s="21"/>
      <c r="KJX3628" s="21"/>
      <c r="KJY3628" s="21"/>
      <c r="KJZ3628" s="21"/>
      <c r="KKA3628" s="21"/>
      <c r="KKB3628" s="21"/>
      <c r="KKC3628" s="21"/>
      <c r="KKD3628" s="21"/>
      <c r="KKE3628" s="21"/>
      <c r="KKF3628" s="21"/>
      <c r="KKG3628" s="21"/>
      <c r="KKH3628" s="21"/>
      <c r="KKI3628" s="21"/>
      <c r="KKJ3628" s="21"/>
      <c r="KKK3628" s="21"/>
      <c r="KKL3628" s="21"/>
      <c r="KKM3628" s="21"/>
      <c r="KKN3628" s="21"/>
      <c r="KKO3628" s="21"/>
      <c r="KKP3628" s="21"/>
      <c r="KKQ3628" s="21"/>
      <c r="KKR3628" s="21"/>
      <c r="KKS3628" s="21"/>
      <c r="KKT3628" s="21"/>
      <c r="KKU3628" s="21"/>
      <c r="KKV3628" s="21"/>
      <c r="KKW3628" s="21"/>
      <c r="KKX3628" s="21"/>
      <c r="KKY3628" s="21"/>
      <c r="KKZ3628" s="21"/>
      <c r="KLA3628" s="21"/>
      <c r="KLB3628" s="21"/>
      <c r="KLC3628" s="21"/>
      <c r="KLD3628" s="21"/>
      <c r="KLE3628" s="21"/>
      <c r="KLF3628" s="21"/>
      <c r="KLG3628" s="21"/>
      <c r="KLH3628" s="21"/>
      <c r="KLI3628" s="21"/>
      <c r="KLJ3628" s="21"/>
      <c r="KLK3628" s="21"/>
      <c r="KLL3628" s="21"/>
      <c r="KLM3628" s="21"/>
      <c r="KLN3628" s="21"/>
      <c r="KLO3628" s="21"/>
      <c r="KLP3628" s="21"/>
      <c r="KLQ3628" s="21"/>
      <c r="KLR3628" s="21"/>
      <c r="KLS3628" s="21"/>
      <c r="KLT3628" s="21"/>
      <c r="KLU3628" s="21"/>
      <c r="KLV3628" s="21"/>
      <c r="KLW3628" s="21"/>
      <c r="KLX3628" s="21"/>
      <c r="KLY3628" s="21"/>
      <c r="KLZ3628" s="21"/>
      <c r="KMA3628" s="21"/>
      <c r="KMB3628" s="21"/>
      <c r="KMC3628" s="21"/>
      <c r="KMD3628" s="21"/>
      <c r="KME3628" s="21"/>
      <c r="KMF3628" s="21"/>
      <c r="KMG3628" s="21"/>
      <c r="KMH3628" s="21"/>
      <c r="KMI3628" s="21"/>
      <c r="KMJ3628" s="21"/>
      <c r="KMK3628" s="21"/>
      <c r="KML3628" s="21"/>
      <c r="KMM3628" s="21"/>
      <c r="KMN3628" s="21"/>
      <c r="KMO3628" s="21"/>
      <c r="KMP3628" s="21"/>
      <c r="KMQ3628" s="21"/>
      <c r="KMR3628" s="21"/>
      <c r="KMS3628" s="21"/>
      <c r="KMT3628" s="21"/>
      <c r="KMU3628" s="21"/>
      <c r="KMV3628" s="21"/>
      <c r="KMW3628" s="21"/>
      <c r="KMX3628" s="21"/>
      <c r="KMY3628" s="21"/>
      <c r="KMZ3628" s="21"/>
      <c r="KNA3628" s="21"/>
      <c r="KNB3628" s="21"/>
      <c r="KNC3628" s="21"/>
      <c r="KND3628" s="21"/>
      <c r="KNE3628" s="21"/>
      <c r="KNF3628" s="21"/>
      <c r="KNG3628" s="21"/>
      <c r="KNH3628" s="21"/>
      <c r="KNI3628" s="21"/>
      <c r="KNJ3628" s="21"/>
      <c r="KNK3628" s="21"/>
      <c r="KNL3628" s="21"/>
      <c r="KNM3628" s="21"/>
      <c r="KNN3628" s="21"/>
      <c r="KNO3628" s="21"/>
      <c r="KNP3628" s="21"/>
      <c r="KNQ3628" s="21"/>
      <c r="KNR3628" s="21"/>
      <c r="KNS3628" s="21"/>
      <c r="KNT3628" s="21"/>
      <c r="KNU3628" s="21"/>
      <c r="KNV3628" s="21"/>
      <c r="KNW3628" s="21"/>
      <c r="KNX3628" s="21"/>
      <c r="KNY3628" s="21"/>
      <c r="KNZ3628" s="21"/>
      <c r="KOA3628" s="21"/>
      <c r="KOB3628" s="21"/>
      <c r="KOC3628" s="21"/>
      <c r="KOD3628" s="21"/>
      <c r="KOE3628" s="21"/>
      <c r="KOF3628" s="21"/>
      <c r="KOG3628" s="21"/>
      <c r="KOH3628" s="21"/>
      <c r="KOI3628" s="21"/>
      <c r="KOJ3628" s="21"/>
      <c r="KOK3628" s="21"/>
      <c r="KOL3628" s="21"/>
      <c r="KOM3628" s="21"/>
      <c r="KON3628" s="21"/>
      <c r="KOO3628" s="21"/>
      <c r="KOP3628" s="21"/>
      <c r="KOQ3628" s="21"/>
      <c r="KOR3628" s="21"/>
      <c r="KOS3628" s="21"/>
      <c r="KOT3628" s="21"/>
      <c r="KOU3628" s="21"/>
      <c r="KOV3628" s="21"/>
      <c r="KOW3628" s="21"/>
      <c r="KOX3628" s="21"/>
      <c r="KOY3628" s="21"/>
      <c r="KOZ3628" s="21"/>
      <c r="KPA3628" s="21"/>
      <c r="KPB3628" s="21"/>
      <c r="KPC3628" s="21"/>
      <c r="KPD3628" s="21"/>
      <c r="KPE3628" s="21"/>
      <c r="KPF3628" s="21"/>
      <c r="KPG3628" s="21"/>
      <c r="KPH3628" s="21"/>
      <c r="KPI3628" s="21"/>
      <c r="KPJ3628" s="21"/>
      <c r="KPK3628" s="21"/>
      <c r="KPL3628" s="21"/>
      <c r="KPM3628" s="21"/>
      <c r="KPN3628" s="21"/>
      <c r="KPO3628" s="21"/>
      <c r="KPP3628" s="21"/>
      <c r="KPQ3628" s="21"/>
      <c r="KPR3628" s="21"/>
      <c r="KPS3628" s="21"/>
      <c r="KPT3628" s="21"/>
      <c r="KPU3628" s="21"/>
      <c r="KPV3628" s="21"/>
      <c r="KPW3628" s="21"/>
      <c r="KPX3628" s="21"/>
      <c r="KPY3628" s="21"/>
      <c r="KPZ3628" s="21"/>
      <c r="KQA3628" s="21"/>
      <c r="KQB3628" s="21"/>
      <c r="KQC3628" s="21"/>
      <c r="KQD3628" s="21"/>
      <c r="KQE3628" s="21"/>
      <c r="KQF3628" s="21"/>
      <c r="KQG3628" s="21"/>
      <c r="KQH3628" s="21"/>
      <c r="KQI3628" s="21"/>
      <c r="KQJ3628" s="21"/>
      <c r="KQK3628" s="21"/>
      <c r="KQL3628" s="21"/>
      <c r="KQM3628" s="21"/>
      <c r="KQN3628" s="21"/>
      <c r="KQO3628" s="21"/>
      <c r="KQP3628" s="21"/>
      <c r="KQQ3628" s="21"/>
      <c r="KQR3628" s="21"/>
      <c r="KQS3628" s="21"/>
      <c r="KQT3628" s="21"/>
      <c r="KQU3628" s="21"/>
      <c r="KQV3628" s="21"/>
      <c r="KQW3628" s="21"/>
      <c r="KQX3628" s="21"/>
      <c r="KQY3628" s="21"/>
      <c r="KQZ3628" s="21"/>
      <c r="KRA3628" s="21"/>
      <c r="KRB3628" s="21"/>
      <c r="KRC3628" s="21"/>
      <c r="KRD3628" s="21"/>
      <c r="KRE3628" s="21"/>
      <c r="KRF3628" s="21"/>
      <c r="KRG3628" s="21"/>
      <c r="KRH3628" s="21"/>
      <c r="KRI3628" s="21"/>
      <c r="KRJ3628" s="21"/>
      <c r="KRK3628" s="21"/>
      <c r="KRL3628" s="21"/>
      <c r="KRM3628" s="21"/>
      <c r="KRN3628" s="21"/>
      <c r="KRO3628" s="21"/>
      <c r="KRP3628" s="21"/>
      <c r="KRQ3628" s="21"/>
      <c r="KRR3628" s="21"/>
      <c r="KRS3628" s="21"/>
      <c r="KRT3628" s="21"/>
      <c r="KRU3628" s="21"/>
      <c r="KRV3628" s="21"/>
      <c r="KRW3628" s="21"/>
      <c r="KRX3628" s="21"/>
      <c r="KRY3628" s="21"/>
      <c r="KRZ3628" s="21"/>
      <c r="KSA3628" s="21"/>
      <c r="KSB3628" s="21"/>
      <c r="KSC3628" s="21"/>
      <c r="KSD3628" s="21"/>
      <c r="KSE3628" s="21"/>
      <c r="KSF3628" s="21"/>
      <c r="KSG3628" s="21"/>
      <c r="KSH3628" s="21"/>
      <c r="KSI3628" s="21"/>
      <c r="KSJ3628" s="21"/>
      <c r="KSK3628" s="21"/>
      <c r="KSL3628" s="21"/>
      <c r="KSM3628" s="21"/>
      <c r="KSN3628" s="21"/>
      <c r="KSO3628" s="21"/>
      <c r="KSP3628" s="21"/>
      <c r="KSQ3628" s="21"/>
      <c r="KSR3628" s="21"/>
      <c r="KSS3628" s="21"/>
      <c r="KST3628" s="21"/>
      <c r="KSU3628" s="21"/>
      <c r="KSV3628" s="21"/>
      <c r="KSW3628" s="21"/>
      <c r="KSX3628" s="21"/>
      <c r="KSY3628" s="21"/>
      <c r="KSZ3628" s="21"/>
      <c r="KTA3628" s="21"/>
      <c r="KTB3628" s="21"/>
      <c r="KTC3628" s="21"/>
      <c r="KTD3628" s="21"/>
      <c r="KTE3628" s="21"/>
      <c r="KTF3628" s="21"/>
      <c r="KTG3628" s="21"/>
      <c r="KTH3628" s="21"/>
      <c r="KTI3628" s="21"/>
      <c r="KTJ3628" s="21"/>
      <c r="KTK3628" s="21"/>
      <c r="KTL3628" s="21"/>
      <c r="KTM3628" s="21"/>
      <c r="KTN3628" s="21"/>
      <c r="KTO3628" s="21"/>
      <c r="KTP3628" s="21"/>
      <c r="KTQ3628" s="21"/>
      <c r="KTR3628" s="21"/>
      <c r="KTS3628" s="21"/>
      <c r="KTT3628" s="21"/>
      <c r="KTU3628" s="21"/>
      <c r="KTV3628" s="21"/>
      <c r="KTW3628" s="21"/>
      <c r="KTX3628" s="21"/>
      <c r="KTY3628" s="21"/>
      <c r="KTZ3628" s="21"/>
      <c r="KUA3628" s="21"/>
      <c r="KUB3628" s="21"/>
      <c r="KUC3628" s="21"/>
      <c r="KUD3628" s="21"/>
      <c r="KUE3628" s="21"/>
      <c r="KUF3628" s="21"/>
      <c r="KUG3628" s="21"/>
      <c r="KUH3628" s="21"/>
      <c r="KUI3628" s="21"/>
      <c r="KUJ3628" s="21"/>
      <c r="KUK3628" s="21"/>
      <c r="KUL3628" s="21"/>
      <c r="KUM3628" s="21"/>
      <c r="KUN3628" s="21"/>
      <c r="KUO3628" s="21"/>
      <c r="KUP3628" s="21"/>
      <c r="KUQ3628" s="21"/>
      <c r="KUR3628" s="21"/>
      <c r="KUS3628" s="21"/>
      <c r="KUT3628" s="21"/>
      <c r="KUU3628" s="21"/>
      <c r="KUV3628" s="21"/>
      <c r="KUW3628" s="21"/>
      <c r="KUX3628" s="21"/>
      <c r="KUY3628" s="21"/>
      <c r="KUZ3628" s="21"/>
      <c r="KVA3628" s="21"/>
      <c r="KVB3628" s="21"/>
      <c r="KVC3628" s="21"/>
      <c r="KVD3628" s="21"/>
      <c r="KVE3628" s="21"/>
      <c r="KVF3628" s="21"/>
      <c r="KVG3628" s="21"/>
      <c r="KVH3628" s="21"/>
      <c r="KVI3628" s="21"/>
      <c r="KVJ3628" s="21"/>
      <c r="KVK3628" s="21"/>
      <c r="KVL3628" s="21"/>
      <c r="KVM3628" s="21"/>
      <c r="KVN3628" s="21"/>
      <c r="KVO3628" s="21"/>
      <c r="KVP3628" s="21"/>
      <c r="KVQ3628" s="21"/>
      <c r="KVR3628" s="21"/>
      <c r="KVS3628" s="21"/>
      <c r="KVT3628" s="21"/>
      <c r="KVU3628" s="21"/>
      <c r="KVV3628" s="21"/>
      <c r="KVW3628" s="21"/>
      <c r="KVX3628" s="21"/>
      <c r="KVY3628" s="21"/>
      <c r="KVZ3628" s="21"/>
      <c r="KWA3628" s="21"/>
      <c r="KWB3628" s="21"/>
      <c r="KWC3628" s="21"/>
      <c r="KWD3628" s="21"/>
      <c r="KWE3628" s="21"/>
      <c r="KWF3628" s="21"/>
      <c r="KWG3628" s="21"/>
      <c r="KWH3628" s="21"/>
      <c r="KWI3628" s="21"/>
      <c r="KWJ3628" s="21"/>
      <c r="KWK3628" s="21"/>
      <c r="KWL3628" s="21"/>
      <c r="KWM3628" s="21"/>
      <c r="KWN3628" s="21"/>
      <c r="KWO3628" s="21"/>
      <c r="KWP3628" s="21"/>
      <c r="KWQ3628" s="21"/>
      <c r="KWR3628" s="21"/>
      <c r="KWS3628" s="21"/>
      <c r="KWT3628" s="21"/>
      <c r="KWU3628" s="21"/>
      <c r="KWV3628" s="21"/>
      <c r="KWW3628" s="21"/>
      <c r="KWX3628" s="21"/>
      <c r="KWY3628" s="21"/>
      <c r="KWZ3628" s="21"/>
      <c r="KXA3628" s="21"/>
      <c r="KXB3628" s="21"/>
      <c r="KXC3628" s="21"/>
      <c r="KXD3628" s="21"/>
      <c r="KXE3628" s="21"/>
      <c r="KXF3628" s="21"/>
      <c r="KXG3628" s="21"/>
      <c r="KXH3628" s="21"/>
      <c r="KXI3628" s="21"/>
      <c r="KXJ3628" s="21"/>
      <c r="KXK3628" s="21"/>
      <c r="KXL3628" s="21"/>
      <c r="KXM3628" s="21"/>
      <c r="KXN3628" s="21"/>
      <c r="KXO3628" s="21"/>
      <c r="KXP3628" s="21"/>
      <c r="KXQ3628" s="21"/>
      <c r="KXR3628" s="21"/>
      <c r="KXS3628" s="21"/>
      <c r="KXT3628" s="21"/>
      <c r="KXU3628" s="21"/>
      <c r="KXV3628" s="21"/>
      <c r="KXW3628" s="21"/>
      <c r="KXX3628" s="21"/>
      <c r="KXY3628" s="21"/>
      <c r="KXZ3628" s="21"/>
      <c r="KYA3628" s="21"/>
      <c r="KYB3628" s="21"/>
      <c r="KYC3628" s="21"/>
      <c r="KYD3628" s="21"/>
      <c r="KYE3628" s="21"/>
      <c r="KYF3628" s="21"/>
      <c r="KYG3628" s="21"/>
      <c r="KYH3628" s="21"/>
      <c r="KYI3628" s="21"/>
      <c r="KYJ3628" s="21"/>
      <c r="KYK3628" s="21"/>
      <c r="KYL3628" s="21"/>
      <c r="KYM3628" s="21"/>
      <c r="KYN3628" s="21"/>
      <c r="KYO3628" s="21"/>
      <c r="KYP3628" s="21"/>
      <c r="KYQ3628" s="21"/>
      <c r="KYR3628" s="21"/>
      <c r="KYS3628" s="21"/>
      <c r="KYT3628" s="21"/>
      <c r="KYU3628" s="21"/>
      <c r="KYV3628" s="21"/>
      <c r="KYW3628" s="21"/>
      <c r="KYX3628" s="21"/>
      <c r="KYY3628" s="21"/>
      <c r="KYZ3628" s="21"/>
      <c r="KZA3628" s="21"/>
      <c r="KZB3628" s="21"/>
      <c r="KZC3628" s="21"/>
      <c r="KZD3628" s="21"/>
      <c r="KZE3628" s="21"/>
      <c r="KZF3628" s="21"/>
      <c r="KZG3628" s="21"/>
      <c r="KZH3628" s="21"/>
      <c r="KZI3628" s="21"/>
      <c r="KZJ3628" s="21"/>
      <c r="KZK3628" s="21"/>
      <c r="KZL3628" s="21"/>
      <c r="KZM3628" s="21"/>
      <c r="KZN3628" s="21"/>
      <c r="KZO3628" s="21"/>
      <c r="KZP3628" s="21"/>
      <c r="KZQ3628" s="21"/>
      <c r="KZR3628" s="21"/>
      <c r="KZS3628" s="21"/>
      <c r="KZT3628" s="21"/>
      <c r="KZU3628" s="21"/>
      <c r="KZV3628" s="21"/>
      <c r="KZW3628" s="21"/>
      <c r="KZX3628" s="21"/>
      <c r="KZY3628" s="21"/>
      <c r="KZZ3628" s="21"/>
      <c r="LAA3628" s="21"/>
      <c r="LAB3628" s="21"/>
      <c r="LAC3628" s="21"/>
      <c r="LAD3628" s="21"/>
      <c r="LAE3628" s="21"/>
      <c r="LAF3628" s="21"/>
      <c r="LAG3628" s="21"/>
      <c r="LAH3628" s="21"/>
      <c r="LAI3628" s="21"/>
      <c r="LAJ3628" s="21"/>
      <c r="LAK3628" s="21"/>
      <c r="LAL3628" s="21"/>
      <c r="LAM3628" s="21"/>
      <c r="LAN3628" s="21"/>
      <c r="LAO3628" s="21"/>
      <c r="LAP3628" s="21"/>
      <c r="LAQ3628" s="21"/>
      <c r="LAR3628" s="21"/>
      <c r="LAS3628" s="21"/>
      <c r="LAT3628" s="21"/>
      <c r="LAU3628" s="21"/>
      <c r="LAV3628" s="21"/>
      <c r="LAW3628" s="21"/>
      <c r="LAX3628" s="21"/>
      <c r="LAY3628" s="21"/>
      <c r="LAZ3628" s="21"/>
      <c r="LBA3628" s="21"/>
      <c r="LBB3628" s="21"/>
      <c r="LBC3628" s="21"/>
      <c r="LBD3628" s="21"/>
      <c r="LBE3628" s="21"/>
      <c r="LBF3628" s="21"/>
      <c r="LBG3628" s="21"/>
      <c r="LBH3628" s="21"/>
      <c r="LBI3628" s="21"/>
      <c r="LBJ3628" s="21"/>
      <c r="LBK3628" s="21"/>
      <c r="LBL3628" s="21"/>
      <c r="LBM3628" s="21"/>
      <c r="LBN3628" s="21"/>
      <c r="LBO3628" s="21"/>
      <c r="LBP3628" s="21"/>
      <c r="LBQ3628" s="21"/>
      <c r="LBR3628" s="21"/>
      <c r="LBS3628" s="21"/>
      <c r="LBT3628" s="21"/>
      <c r="LBU3628" s="21"/>
      <c r="LBV3628" s="21"/>
      <c r="LBW3628" s="21"/>
      <c r="LBX3628" s="21"/>
      <c r="LBY3628" s="21"/>
      <c r="LBZ3628" s="21"/>
      <c r="LCA3628" s="21"/>
      <c r="LCB3628" s="21"/>
      <c r="LCC3628" s="21"/>
      <c r="LCD3628" s="21"/>
      <c r="LCE3628" s="21"/>
      <c r="LCF3628" s="21"/>
      <c r="LCG3628" s="21"/>
      <c r="LCH3628" s="21"/>
      <c r="LCI3628" s="21"/>
      <c r="LCJ3628" s="21"/>
      <c r="LCK3628" s="21"/>
      <c r="LCL3628" s="21"/>
      <c r="LCM3628" s="21"/>
      <c r="LCN3628" s="21"/>
      <c r="LCO3628" s="21"/>
      <c r="LCP3628" s="21"/>
      <c r="LCQ3628" s="21"/>
      <c r="LCR3628" s="21"/>
      <c r="LCS3628" s="21"/>
      <c r="LCT3628" s="21"/>
      <c r="LCU3628" s="21"/>
      <c r="LCV3628" s="21"/>
      <c r="LCW3628" s="21"/>
      <c r="LCX3628" s="21"/>
      <c r="LCY3628" s="21"/>
      <c r="LCZ3628" s="21"/>
      <c r="LDA3628" s="21"/>
      <c r="LDB3628" s="21"/>
      <c r="LDC3628" s="21"/>
      <c r="LDD3628" s="21"/>
      <c r="LDE3628" s="21"/>
      <c r="LDF3628" s="21"/>
      <c r="LDG3628" s="21"/>
      <c r="LDH3628" s="21"/>
      <c r="LDI3628" s="21"/>
      <c r="LDJ3628" s="21"/>
      <c r="LDK3628" s="21"/>
      <c r="LDL3628" s="21"/>
      <c r="LDM3628" s="21"/>
      <c r="LDN3628" s="21"/>
      <c r="LDO3628" s="21"/>
      <c r="LDP3628" s="21"/>
      <c r="LDQ3628" s="21"/>
      <c r="LDR3628" s="21"/>
      <c r="LDS3628" s="21"/>
      <c r="LDT3628" s="21"/>
      <c r="LDU3628" s="21"/>
      <c r="LDV3628" s="21"/>
      <c r="LDW3628" s="21"/>
      <c r="LDX3628" s="21"/>
      <c r="LDY3628" s="21"/>
      <c r="LDZ3628" s="21"/>
      <c r="LEA3628" s="21"/>
      <c r="LEB3628" s="21"/>
      <c r="LEC3628" s="21"/>
      <c r="LED3628" s="21"/>
      <c r="LEE3628" s="21"/>
      <c r="LEF3628" s="21"/>
      <c r="LEG3628" s="21"/>
      <c r="LEH3628" s="21"/>
      <c r="LEI3628" s="21"/>
      <c r="LEJ3628" s="21"/>
      <c r="LEK3628" s="21"/>
      <c r="LEL3628" s="21"/>
      <c r="LEM3628" s="21"/>
      <c r="LEN3628" s="21"/>
      <c r="LEO3628" s="21"/>
      <c r="LEP3628" s="21"/>
      <c r="LEQ3628" s="21"/>
      <c r="LER3628" s="21"/>
      <c r="LES3628" s="21"/>
      <c r="LET3628" s="21"/>
      <c r="LEU3628" s="21"/>
      <c r="LEV3628" s="21"/>
      <c r="LEW3628" s="21"/>
      <c r="LEX3628" s="21"/>
      <c r="LEY3628" s="21"/>
      <c r="LEZ3628" s="21"/>
      <c r="LFA3628" s="21"/>
      <c r="LFB3628" s="21"/>
      <c r="LFC3628" s="21"/>
      <c r="LFD3628" s="21"/>
      <c r="LFE3628" s="21"/>
      <c r="LFF3628" s="21"/>
      <c r="LFG3628" s="21"/>
      <c r="LFH3628" s="21"/>
      <c r="LFI3628" s="21"/>
      <c r="LFJ3628" s="21"/>
      <c r="LFK3628" s="21"/>
      <c r="LFL3628" s="21"/>
      <c r="LFM3628" s="21"/>
      <c r="LFN3628" s="21"/>
      <c r="LFO3628" s="21"/>
      <c r="LFP3628" s="21"/>
      <c r="LFQ3628" s="21"/>
      <c r="LFR3628" s="21"/>
      <c r="LFS3628" s="21"/>
      <c r="LFT3628" s="21"/>
      <c r="LFU3628" s="21"/>
      <c r="LFV3628" s="21"/>
      <c r="LFW3628" s="21"/>
      <c r="LFX3628" s="21"/>
      <c r="LFY3628" s="21"/>
      <c r="LFZ3628" s="21"/>
      <c r="LGA3628" s="21"/>
      <c r="LGB3628" s="21"/>
      <c r="LGC3628" s="21"/>
      <c r="LGD3628" s="21"/>
      <c r="LGE3628" s="21"/>
      <c r="LGF3628" s="21"/>
      <c r="LGG3628" s="21"/>
      <c r="LGH3628" s="21"/>
      <c r="LGI3628" s="21"/>
      <c r="LGJ3628" s="21"/>
      <c r="LGK3628" s="21"/>
      <c r="LGL3628" s="21"/>
      <c r="LGM3628" s="21"/>
      <c r="LGN3628" s="21"/>
      <c r="LGO3628" s="21"/>
      <c r="LGP3628" s="21"/>
      <c r="LGQ3628" s="21"/>
      <c r="LGR3628" s="21"/>
      <c r="LGS3628" s="21"/>
      <c r="LGT3628" s="21"/>
      <c r="LGU3628" s="21"/>
      <c r="LGV3628" s="21"/>
      <c r="LGW3628" s="21"/>
      <c r="LGX3628" s="21"/>
      <c r="LGY3628" s="21"/>
      <c r="LGZ3628" s="21"/>
      <c r="LHA3628" s="21"/>
      <c r="LHB3628" s="21"/>
      <c r="LHC3628" s="21"/>
      <c r="LHD3628" s="21"/>
      <c r="LHE3628" s="21"/>
      <c r="LHF3628" s="21"/>
      <c r="LHG3628" s="21"/>
      <c r="LHH3628" s="21"/>
      <c r="LHI3628" s="21"/>
      <c r="LHJ3628" s="21"/>
      <c r="LHK3628" s="21"/>
      <c r="LHL3628" s="21"/>
      <c r="LHM3628" s="21"/>
      <c r="LHN3628" s="21"/>
      <c r="LHO3628" s="21"/>
      <c r="LHP3628" s="21"/>
      <c r="LHQ3628" s="21"/>
      <c r="LHR3628" s="21"/>
      <c r="LHS3628" s="21"/>
      <c r="LHT3628" s="21"/>
      <c r="LHU3628" s="21"/>
      <c r="LHV3628" s="21"/>
      <c r="LHW3628" s="21"/>
      <c r="LHX3628" s="21"/>
      <c r="LHY3628" s="21"/>
      <c r="LHZ3628" s="21"/>
      <c r="LIA3628" s="21"/>
      <c r="LIB3628" s="21"/>
      <c r="LIC3628" s="21"/>
      <c r="LID3628" s="21"/>
      <c r="LIE3628" s="21"/>
      <c r="LIF3628" s="21"/>
      <c r="LIG3628" s="21"/>
      <c r="LIH3628" s="21"/>
      <c r="LII3628" s="21"/>
      <c r="LIJ3628" s="21"/>
      <c r="LIK3628" s="21"/>
      <c r="LIL3628" s="21"/>
      <c r="LIM3628" s="21"/>
      <c r="LIN3628" s="21"/>
      <c r="LIO3628" s="21"/>
      <c r="LIP3628" s="21"/>
      <c r="LIQ3628" s="21"/>
      <c r="LIR3628" s="21"/>
      <c r="LIS3628" s="21"/>
      <c r="LIT3628" s="21"/>
      <c r="LIU3628" s="21"/>
      <c r="LIV3628" s="21"/>
      <c r="LIW3628" s="21"/>
      <c r="LIX3628" s="21"/>
      <c r="LIY3628" s="21"/>
      <c r="LIZ3628" s="21"/>
      <c r="LJA3628" s="21"/>
      <c r="LJB3628" s="21"/>
      <c r="LJC3628" s="21"/>
      <c r="LJD3628" s="21"/>
      <c r="LJE3628" s="21"/>
      <c r="LJF3628" s="21"/>
      <c r="LJG3628" s="21"/>
      <c r="LJH3628" s="21"/>
      <c r="LJI3628" s="21"/>
      <c r="LJJ3628" s="21"/>
      <c r="LJK3628" s="21"/>
      <c r="LJL3628" s="21"/>
      <c r="LJM3628" s="21"/>
      <c r="LJN3628" s="21"/>
      <c r="LJO3628" s="21"/>
      <c r="LJP3628" s="21"/>
      <c r="LJQ3628" s="21"/>
      <c r="LJR3628" s="21"/>
      <c r="LJS3628" s="21"/>
      <c r="LJT3628" s="21"/>
      <c r="LJU3628" s="21"/>
      <c r="LJV3628" s="21"/>
      <c r="LJW3628" s="21"/>
      <c r="LJX3628" s="21"/>
      <c r="LJY3628" s="21"/>
      <c r="LJZ3628" s="21"/>
      <c r="LKA3628" s="21"/>
      <c r="LKB3628" s="21"/>
      <c r="LKC3628" s="21"/>
      <c r="LKD3628" s="21"/>
      <c r="LKE3628" s="21"/>
      <c r="LKF3628" s="21"/>
      <c r="LKG3628" s="21"/>
      <c r="LKH3628" s="21"/>
      <c r="LKI3628" s="21"/>
      <c r="LKJ3628" s="21"/>
      <c r="LKK3628" s="21"/>
      <c r="LKL3628" s="21"/>
      <c r="LKM3628" s="21"/>
      <c r="LKN3628" s="21"/>
      <c r="LKO3628" s="21"/>
      <c r="LKP3628" s="21"/>
      <c r="LKQ3628" s="21"/>
      <c r="LKR3628" s="21"/>
      <c r="LKS3628" s="21"/>
      <c r="LKT3628" s="21"/>
      <c r="LKU3628" s="21"/>
      <c r="LKV3628" s="21"/>
      <c r="LKW3628" s="21"/>
      <c r="LKX3628" s="21"/>
      <c r="LKY3628" s="21"/>
      <c r="LKZ3628" s="21"/>
      <c r="LLA3628" s="21"/>
      <c r="LLB3628" s="21"/>
      <c r="LLC3628" s="21"/>
      <c r="LLD3628" s="21"/>
      <c r="LLE3628" s="21"/>
      <c r="LLF3628" s="21"/>
      <c r="LLG3628" s="21"/>
      <c r="LLH3628" s="21"/>
      <c r="LLI3628" s="21"/>
      <c r="LLJ3628" s="21"/>
      <c r="LLK3628" s="21"/>
      <c r="LLL3628" s="21"/>
      <c r="LLM3628" s="21"/>
      <c r="LLN3628" s="21"/>
      <c r="LLO3628" s="21"/>
      <c r="LLP3628" s="21"/>
      <c r="LLQ3628" s="21"/>
      <c r="LLR3628" s="21"/>
      <c r="LLS3628" s="21"/>
      <c r="LLT3628" s="21"/>
      <c r="LLU3628" s="21"/>
      <c r="LLV3628" s="21"/>
      <c r="LLW3628" s="21"/>
      <c r="LLX3628" s="21"/>
      <c r="LLY3628" s="21"/>
      <c r="LLZ3628" s="21"/>
      <c r="LMA3628" s="21"/>
      <c r="LMB3628" s="21"/>
      <c r="LMC3628" s="21"/>
      <c r="LMD3628" s="21"/>
      <c r="LME3628" s="21"/>
      <c r="LMF3628" s="21"/>
      <c r="LMG3628" s="21"/>
      <c r="LMH3628" s="21"/>
      <c r="LMI3628" s="21"/>
      <c r="LMJ3628" s="21"/>
      <c r="LMK3628" s="21"/>
      <c r="LML3628" s="21"/>
      <c r="LMM3628" s="21"/>
      <c r="LMN3628" s="21"/>
      <c r="LMO3628" s="21"/>
      <c r="LMP3628" s="21"/>
      <c r="LMQ3628" s="21"/>
      <c r="LMR3628" s="21"/>
      <c r="LMS3628" s="21"/>
      <c r="LMT3628" s="21"/>
      <c r="LMU3628" s="21"/>
      <c r="LMV3628" s="21"/>
      <c r="LMW3628" s="21"/>
      <c r="LMX3628" s="21"/>
      <c r="LMY3628" s="21"/>
      <c r="LMZ3628" s="21"/>
      <c r="LNA3628" s="21"/>
      <c r="LNB3628" s="21"/>
      <c r="LNC3628" s="21"/>
      <c r="LND3628" s="21"/>
      <c r="LNE3628" s="21"/>
      <c r="LNF3628" s="21"/>
      <c r="LNG3628" s="21"/>
      <c r="LNH3628" s="21"/>
      <c r="LNI3628" s="21"/>
      <c r="LNJ3628" s="21"/>
      <c r="LNK3628" s="21"/>
      <c r="LNL3628" s="21"/>
      <c r="LNM3628" s="21"/>
      <c r="LNN3628" s="21"/>
      <c r="LNO3628" s="21"/>
      <c r="LNP3628" s="21"/>
      <c r="LNQ3628" s="21"/>
      <c r="LNR3628" s="21"/>
      <c r="LNS3628" s="21"/>
      <c r="LNT3628" s="21"/>
      <c r="LNU3628" s="21"/>
      <c r="LNV3628" s="21"/>
      <c r="LNW3628" s="21"/>
      <c r="LNX3628" s="21"/>
      <c r="LNY3628" s="21"/>
      <c r="LNZ3628" s="21"/>
      <c r="LOA3628" s="21"/>
      <c r="LOB3628" s="21"/>
      <c r="LOC3628" s="21"/>
      <c r="LOD3628" s="21"/>
      <c r="LOE3628" s="21"/>
      <c r="LOF3628" s="21"/>
      <c r="LOG3628" s="21"/>
      <c r="LOH3628" s="21"/>
      <c r="LOI3628" s="21"/>
      <c r="LOJ3628" s="21"/>
      <c r="LOK3628" s="21"/>
      <c r="LOL3628" s="21"/>
      <c r="LOM3628" s="21"/>
      <c r="LON3628" s="21"/>
      <c r="LOO3628" s="21"/>
      <c r="LOP3628" s="21"/>
      <c r="LOQ3628" s="21"/>
      <c r="LOR3628" s="21"/>
      <c r="LOS3628" s="21"/>
      <c r="LOT3628" s="21"/>
      <c r="LOU3628" s="21"/>
      <c r="LOV3628" s="21"/>
      <c r="LOW3628" s="21"/>
      <c r="LOX3628" s="21"/>
      <c r="LOY3628" s="21"/>
      <c r="LOZ3628" s="21"/>
      <c r="LPA3628" s="21"/>
      <c r="LPB3628" s="21"/>
      <c r="LPC3628" s="21"/>
      <c r="LPD3628" s="21"/>
      <c r="LPE3628" s="21"/>
      <c r="LPF3628" s="21"/>
      <c r="LPG3628" s="21"/>
      <c r="LPH3628" s="21"/>
      <c r="LPI3628" s="21"/>
      <c r="LPJ3628" s="21"/>
      <c r="LPK3628" s="21"/>
      <c r="LPL3628" s="21"/>
      <c r="LPM3628" s="21"/>
      <c r="LPN3628" s="21"/>
      <c r="LPO3628" s="21"/>
      <c r="LPP3628" s="21"/>
      <c r="LPQ3628" s="21"/>
      <c r="LPR3628" s="21"/>
      <c r="LPS3628" s="21"/>
      <c r="LPT3628" s="21"/>
      <c r="LPU3628" s="21"/>
      <c r="LPV3628" s="21"/>
      <c r="LPW3628" s="21"/>
      <c r="LPX3628" s="21"/>
      <c r="LPY3628" s="21"/>
      <c r="LPZ3628" s="21"/>
      <c r="LQA3628" s="21"/>
      <c r="LQB3628" s="21"/>
      <c r="LQC3628" s="21"/>
      <c r="LQD3628" s="21"/>
      <c r="LQE3628" s="21"/>
      <c r="LQF3628" s="21"/>
      <c r="LQG3628" s="21"/>
      <c r="LQH3628" s="21"/>
      <c r="LQI3628" s="21"/>
      <c r="LQJ3628" s="21"/>
      <c r="LQK3628" s="21"/>
      <c r="LQL3628" s="21"/>
      <c r="LQM3628" s="21"/>
      <c r="LQN3628" s="21"/>
      <c r="LQO3628" s="21"/>
      <c r="LQP3628" s="21"/>
      <c r="LQQ3628" s="21"/>
      <c r="LQR3628" s="21"/>
      <c r="LQS3628" s="21"/>
      <c r="LQT3628" s="21"/>
      <c r="LQU3628" s="21"/>
      <c r="LQV3628" s="21"/>
      <c r="LQW3628" s="21"/>
      <c r="LQX3628" s="21"/>
      <c r="LQY3628" s="21"/>
      <c r="LQZ3628" s="21"/>
      <c r="LRA3628" s="21"/>
      <c r="LRB3628" s="21"/>
      <c r="LRC3628" s="21"/>
      <c r="LRD3628" s="21"/>
      <c r="LRE3628" s="21"/>
      <c r="LRF3628" s="21"/>
      <c r="LRG3628" s="21"/>
      <c r="LRH3628" s="21"/>
      <c r="LRI3628" s="21"/>
      <c r="LRJ3628" s="21"/>
      <c r="LRK3628" s="21"/>
      <c r="LRL3628" s="21"/>
      <c r="LRM3628" s="21"/>
      <c r="LRN3628" s="21"/>
      <c r="LRO3628" s="21"/>
      <c r="LRP3628" s="21"/>
      <c r="LRQ3628" s="21"/>
      <c r="LRR3628" s="21"/>
      <c r="LRS3628" s="21"/>
      <c r="LRT3628" s="21"/>
      <c r="LRU3628" s="21"/>
      <c r="LRV3628" s="21"/>
      <c r="LRW3628" s="21"/>
      <c r="LRX3628" s="21"/>
      <c r="LRY3628" s="21"/>
      <c r="LRZ3628" s="21"/>
      <c r="LSA3628" s="21"/>
      <c r="LSB3628" s="21"/>
      <c r="LSC3628" s="21"/>
      <c r="LSD3628" s="21"/>
      <c r="LSE3628" s="21"/>
      <c r="LSF3628" s="21"/>
      <c r="LSG3628" s="21"/>
      <c r="LSH3628" s="21"/>
      <c r="LSI3628" s="21"/>
      <c r="LSJ3628" s="21"/>
      <c r="LSK3628" s="21"/>
      <c r="LSL3628" s="21"/>
      <c r="LSM3628" s="21"/>
      <c r="LSN3628" s="21"/>
      <c r="LSO3628" s="21"/>
      <c r="LSP3628" s="21"/>
      <c r="LSQ3628" s="21"/>
      <c r="LSR3628" s="21"/>
      <c r="LSS3628" s="21"/>
      <c r="LST3628" s="21"/>
      <c r="LSU3628" s="21"/>
      <c r="LSV3628" s="21"/>
      <c r="LSW3628" s="21"/>
      <c r="LSX3628" s="21"/>
      <c r="LSY3628" s="21"/>
      <c r="LSZ3628" s="21"/>
      <c r="LTA3628" s="21"/>
      <c r="LTB3628" s="21"/>
      <c r="LTC3628" s="21"/>
      <c r="LTD3628" s="21"/>
      <c r="LTE3628" s="21"/>
      <c r="LTF3628" s="21"/>
      <c r="LTG3628" s="21"/>
      <c r="LTH3628" s="21"/>
      <c r="LTI3628" s="21"/>
      <c r="LTJ3628" s="21"/>
      <c r="LTK3628" s="21"/>
      <c r="LTL3628" s="21"/>
      <c r="LTM3628" s="21"/>
      <c r="LTN3628" s="21"/>
      <c r="LTO3628" s="21"/>
      <c r="LTP3628" s="21"/>
      <c r="LTQ3628" s="21"/>
      <c r="LTR3628" s="21"/>
      <c r="LTS3628" s="21"/>
      <c r="LTT3628" s="21"/>
      <c r="LTU3628" s="21"/>
      <c r="LTV3628" s="21"/>
      <c r="LTW3628" s="21"/>
      <c r="LTX3628" s="21"/>
      <c r="LTY3628" s="21"/>
      <c r="LTZ3628" s="21"/>
      <c r="LUA3628" s="21"/>
      <c r="LUB3628" s="21"/>
      <c r="LUC3628" s="21"/>
      <c r="LUD3628" s="21"/>
      <c r="LUE3628" s="21"/>
      <c r="LUF3628" s="21"/>
      <c r="LUG3628" s="21"/>
      <c r="LUH3628" s="21"/>
      <c r="LUI3628" s="21"/>
      <c r="LUJ3628" s="21"/>
      <c r="LUK3628" s="21"/>
      <c r="LUL3628" s="21"/>
      <c r="LUM3628" s="21"/>
      <c r="LUN3628" s="21"/>
      <c r="LUO3628" s="21"/>
      <c r="LUP3628" s="21"/>
      <c r="LUQ3628" s="21"/>
      <c r="LUR3628" s="21"/>
      <c r="LUS3628" s="21"/>
      <c r="LUT3628" s="21"/>
      <c r="LUU3628" s="21"/>
      <c r="LUV3628" s="21"/>
      <c r="LUW3628" s="21"/>
      <c r="LUX3628" s="21"/>
      <c r="LUY3628" s="21"/>
      <c r="LUZ3628" s="21"/>
      <c r="LVA3628" s="21"/>
      <c r="LVB3628" s="21"/>
      <c r="LVC3628" s="21"/>
      <c r="LVD3628" s="21"/>
      <c r="LVE3628" s="21"/>
      <c r="LVF3628" s="21"/>
      <c r="LVG3628" s="21"/>
      <c r="LVH3628" s="21"/>
      <c r="LVI3628" s="21"/>
      <c r="LVJ3628" s="21"/>
      <c r="LVK3628" s="21"/>
      <c r="LVL3628" s="21"/>
      <c r="LVM3628" s="21"/>
      <c r="LVN3628" s="21"/>
      <c r="LVO3628" s="21"/>
      <c r="LVP3628" s="21"/>
      <c r="LVQ3628" s="21"/>
      <c r="LVR3628" s="21"/>
      <c r="LVS3628" s="21"/>
      <c r="LVT3628" s="21"/>
      <c r="LVU3628" s="21"/>
      <c r="LVV3628" s="21"/>
      <c r="LVW3628" s="21"/>
      <c r="LVX3628" s="21"/>
      <c r="LVY3628" s="21"/>
      <c r="LVZ3628" s="21"/>
      <c r="LWA3628" s="21"/>
      <c r="LWB3628" s="21"/>
      <c r="LWC3628" s="21"/>
      <c r="LWD3628" s="21"/>
      <c r="LWE3628" s="21"/>
      <c r="LWF3628" s="21"/>
      <c r="LWG3628" s="21"/>
      <c r="LWH3628" s="21"/>
      <c r="LWI3628" s="21"/>
      <c r="LWJ3628" s="21"/>
      <c r="LWK3628" s="21"/>
      <c r="LWL3628" s="21"/>
      <c r="LWM3628" s="21"/>
      <c r="LWN3628" s="21"/>
      <c r="LWO3628" s="21"/>
      <c r="LWP3628" s="21"/>
      <c r="LWQ3628" s="21"/>
      <c r="LWR3628" s="21"/>
      <c r="LWS3628" s="21"/>
      <c r="LWT3628" s="21"/>
      <c r="LWU3628" s="21"/>
      <c r="LWV3628" s="21"/>
      <c r="LWW3628" s="21"/>
      <c r="LWX3628" s="21"/>
      <c r="LWY3628" s="21"/>
      <c r="LWZ3628" s="21"/>
      <c r="LXA3628" s="21"/>
      <c r="LXB3628" s="21"/>
      <c r="LXC3628" s="21"/>
      <c r="LXD3628" s="21"/>
      <c r="LXE3628" s="21"/>
      <c r="LXF3628" s="21"/>
      <c r="LXG3628" s="21"/>
      <c r="LXH3628" s="21"/>
      <c r="LXI3628" s="21"/>
      <c r="LXJ3628" s="21"/>
      <c r="LXK3628" s="21"/>
      <c r="LXL3628" s="21"/>
      <c r="LXM3628" s="21"/>
      <c r="LXN3628" s="21"/>
      <c r="LXO3628" s="21"/>
      <c r="LXP3628" s="21"/>
      <c r="LXQ3628" s="21"/>
      <c r="LXR3628" s="21"/>
      <c r="LXS3628" s="21"/>
      <c r="LXT3628" s="21"/>
      <c r="LXU3628" s="21"/>
      <c r="LXV3628" s="21"/>
      <c r="LXW3628" s="21"/>
      <c r="LXX3628" s="21"/>
      <c r="LXY3628" s="21"/>
      <c r="LXZ3628" s="21"/>
      <c r="LYA3628" s="21"/>
      <c r="LYB3628" s="21"/>
      <c r="LYC3628" s="21"/>
      <c r="LYD3628" s="21"/>
      <c r="LYE3628" s="21"/>
      <c r="LYF3628" s="21"/>
      <c r="LYG3628" s="21"/>
      <c r="LYH3628" s="21"/>
      <c r="LYI3628" s="21"/>
      <c r="LYJ3628" s="21"/>
      <c r="LYK3628" s="21"/>
      <c r="LYL3628" s="21"/>
      <c r="LYM3628" s="21"/>
      <c r="LYN3628" s="21"/>
      <c r="LYO3628" s="21"/>
      <c r="LYP3628" s="21"/>
      <c r="LYQ3628" s="21"/>
      <c r="LYR3628" s="21"/>
      <c r="LYS3628" s="21"/>
      <c r="LYT3628" s="21"/>
      <c r="LYU3628" s="21"/>
      <c r="LYV3628" s="21"/>
      <c r="LYW3628" s="21"/>
      <c r="LYX3628" s="21"/>
      <c r="LYY3628" s="21"/>
      <c r="LYZ3628" s="21"/>
      <c r="LZA3628" s="21"/>
      <c r="LZB3628" s="21"/>
      <c r="LZC3628" s="21"/>
      <c r="LZD3628" s="21"/>
      <c r="LZE3628" s="21"/>
      <c r="LZF3628" s="21"/>
      <c r="LZG3628" s="21"/>
      <c r="LZH3628" s="21"/>
      <c r="LZI3628" s="21"/>
      <c r="LZJ3628" s="21"/>
      <c r="LZK3628" s="21"/>
      <c r="LZL3628" s="21"/>
      <c r="LZM3628" s="21"/>
      <c r="LZN3628" s="21"/>
      <c r="LZO3628" s="21"/>
      <c r="LZP3628" s="21"/>
      <c r="LZQ3628" s="21"/>
      <c r="LZR3628" s="21"/>
      <c r="LZS3628" s="21"/>
      <c r="LZT3628" s="21"/>
      <c r="LZU3628" s="21"/>
      <c r="LZV3628" s="21"/>
      <c r="LZW3628" s="21"/>
      <c r="LZX3628" s="21"/>
      <c r="LZY3628" s="21"/>
      <c r="LZZ3628" s="21"/>
      <c r="MAA3628" s="21"/>
      <c r="MAB3628" s="21"/>
      <c r="MAC3628" s="21"/>
      <c r="MAD3628" s="21"/>
      <c r="MAE3628" s="21"/>
      <c r="MAF3628" s="21"/>
      <c r="MAG3628" s="21"/>
      <c r="MAH3628" s="21"/>
      <c r="MAI3628" s="21"/>
      <c r="MAJ3628" s="21"/>
      <c r="MAK3628" s="21"/>
      <c r="MAL3628" s="21"/>
      <c r="MAM3628" s="21"/>
      <c r="MAN3628" s="21"/>
      <c r="MAO3628" s="21"/>
      <c r="MAP3628" s="21"/>
      <c r="MAQ3628" s="21"/>
      <c r="MAR3628" s="21"/>
      <c r="MAS3628" s="21"/>
      <c r="MAT3628" s="21"/>
      <c r="MAU3628" s="21"/>
      <c r="MAV3628" s="21"/>
      <c r="MAW3628" s="21"/>
      <c r="MAX3628" s="21"/>
      <c r="MAY3628" s="21"/>
      <c r="MAZ3628" s="21"/>
      <c r="MBA3628" s="21"/>
      <c r="MBB3628" s="21"/>
      <c r="MBC3628" s="21"/>
      <c r="MBD3628" s="21"/>
      <c r="MBE3628" s="21"/>
      <c r="MBF3628" s="21"/>
      <c r="MBG3628" s="21"/>
      <c r="MBH3628" s="21"/>
      <c r="MBI3628" s="21"/>
      <c r="MBJ3628" s="21"/>
      <c r="MBK3628" s="21"/>
      <c r="MBL3628" s="21"/>
      <c r="MBM3628" s="21"/>
      <c r="MBN3628" s="21"/>
      <c r="MBO3628" s="21"/>
      <c r="MBP3628" s="21"/>
      <c r="MBQ3628" s="21"/>
      <c r="MBR3628" s="21"/>
      <c r="MBS3628" s="21"/>
      <c r="MBT3628" s="21"/>
      <c r="MBU3628" s="21"/>
      <c r="MBV3628" s="21"/>
      <c r="MBW3628" s="21"/>
      <c r="MBX3628" s="21"/>
      <c r="MBY3628" s="21"/>
      <c r="MBZ3628" s="21"/>
      <c r="MCA3628" s="21"/>
      <c r="MCB3628" s="21"/>
      <c r="MCC3628" s="21"/>
      <c r="MCD3628" s="21"/>
      <c r="MCE3628" s="21"/>
      <c r="MCF3628" s="21"/>
      <c r="MCG3628" s="21"/>
      <c r="MCH3628" s="21"/>
      <c r="MCI3628" s="21"/>
      <c r="MCJ3628" s="21"/>
      <c r="MCK3628" s="21"/>
      <c r="MCL3628" s="21"/>
      <c r="MCM3628" s="21"/>
      <c r="MCN3628" s="21"/>
      <c r="MCO3628" s="21"/>
      <c r="MCP3628" s="21"/>
      <c r="MCQ3628" s="21"/>
      <c r="MCR3628" s="21"/>
      <c r="MCS3628" s="21"/>
      <c r="MCT3628" s="21"/>
      <c r="MCU3628" s="21"/>
      <c r="MCV3628" s="21"/>
      <c r="MCW3628" s="21"/>
      <c r="MCX3628" s="21"/>
      <c r="MCY3628" s="21"/>
      <c r="MCZ3628" s="21"/>
      <c r="MDA3628" s="21"/>
      <c r="MDB3628" s="21"/>
      <c r="MDC3628" s="21"/>
      <c r="MDD3628" s="21"/>
      <c r="MDE3628" s="21"/>
      <c r="MDF3628" s="21"/>
      <c r="MDG3628" s="21"/>
      <c r="MDH3628" s="21"/>
      <c r="MDI3628" s="21"/>
      <c r="MDJ3628" s="21"/>
      <c r="MDK3628" s="21"/>
      <c r="MDL3628" s="21"/>
      <c r="MDM3628" s="21"/>
      <c r="MDN3628" s="21"/>
      <c r="MDO3628" s="21"/>
      <c r="MDP3628" s="21"/>
      <c r="MDQ3628" s="21"/>
      <c r="MDR3628" s="21"/>
      <c r="MDS3628" s="21"/>
      <c r="MDT3628" s="21"/>
      <c r="MDU3628" s="21"/>
      <c r="MDV3628" s="21"/>
      <c r="MDW3628" s="21"/>
      <c r="MDX3628" s="21"/>
      <c r="MDY3628" s="21"/>
      <c r="MDZ3628" s="21"/>
      <c r="MEA3628" s="21"/>
      <c r="MEB3628" s="21"/>
      <c r="MEC3628" s="21"/>
      <c r="MED3628" s="21"/>
      <c r="MEE3628" s="21"/>
      <c r="MEF3628" s="21"/>
      <c r="MEG3628" s="21"/>
      <c r="MEH3628" s="21"/>
      <c r="MEI3628" s="21"/>
      <c r="MEJ3628" s="21"/>
      <c r="MEK3628" s="21"/>
      <c r="MEL3628" s="21"/>
      <c r="MEM3628" s="21"/>
      <c r="MEN3628" s="21"/>
      <c r="MEO3628" s="21"/>
      <c r="MEP3628" s="21"/>
      <c r="MEQ3628" s="21"/>
      <c r="MER3628" s="21"/>
      <c r="MES3628" s="21"/>
      <c r="MET3628" s="21"/>
      <c r="MEU3628" s="21"/>
      <c r="MEV3628" s="21"/>
      <c r="MEW3628" s="21"/>
      <c r="MEX3628" s="21"/>
      <c r="MEY3628" s="21"/>
      <c r="MEZ3628" s="21"/>
      <c r="MFA3628" s="21"/>
      <c r="MFB3628" s="21"/>
      <c r="MFC3628" s="21"/>
      <c r="MFD3628" s="21"/>
      <c r="MFE3628" s="21"/>
      <c r="MFF3628" s="21"/>
      <c r="MFG3628" s="21"/>
      <c r="MFH3628" s="21"/>
      <c r="MFI3628" s="21"/>
      <c r="MFJ3628" s="21"/>
      <c r="MFK3628" s="21"/>
      <c r="MFL3628" s="21"/>
      <c r="MFM3628" s="21"/>
      <c r="MFN3628" s="21"/>
      <c r="MFO3628" s="21"/>
      <c r="MFP3628" s="21"/>
      <c r="MFQ3628" s="21"/>
      <c r="MFR3628" s="21"/>
      <c r="MFS3628" s="21"/>
      <c r="MFT3628" s="21"/>
      <c r="MFU3628" s="21"/>
      <c r="MFV3628" s="21"/>
      <c r="MFW3628" s="21"/>
      <c r="MFX3628" s="21"/>
      <c r="MFY3628" s="21"/>
      <c r="MFZ3628" s="21"/>
      <c r="MGA3628" s="21"/>
      <c r="MGB3628" s="21"/>
      <c r="MGC3628" s="21"/>
      <c r="MGD3628" s="21"/>
      <c r="MGE3628" s="21"/>
      <c r="MGF3628" s="21"/>
      <c r="MGG3628" s="21"/>
      <c r="MGH3628" s="21"/>
      <c r="MGI3628" s="21"/>
      <c r="MGJ3628" s="21"/>
      <c r="MGK3628" s="21"/>
      <c r="MGL3628" s="21"/>
      <c r="MGM3628" s="21"/>
      <c r="MGN3628" s="21"/>
      <c r="MGO3628" s="21"/>
      <c r="MGP3628" s="21"/>
      <c r="MGQ3628" s="21"/>
      <c r="MGR3628" s="21"/>
      <c r="MGS3628" s="21"/>
      <c r="MGT3628" s="21"/>
      <c r="MGU3628" s="21"/>
      <c r="MGV3628" s="21"/>
      <c r="MGW3628" s="21"/>
      <c r="MGX3628" s="21"/>
      <c r="MGY3628" s="21"/>
      <c r="MGZ3628" s="21"/>
      <c r="MHA3628" s="21"/>
      <c r="MHB3628" s="21"/>
      <c r="MHC3628" s="21"/>
      <c r="MHD3628" s="21"/>
      <c r="MHE3628" s="21"/>
      <c r="MHF3628" s="21"/>
      <c r="MHG3628" s="21"/>
      <c r="MHH3628" s="21"/>
      <c r="MHI3628" s="21"/>
      <c r="MHJ3628" s="21"/>
      <c r="MHK3628" s="21"/>
      <c r="MHL3628" s="21"/>
      <c r="MHM3628" s="21"/>
      <c r="MHN3628" s="21"/>
      <c r="MHO3628" s="21"/>
      <c r="MHP3628" s="21"/>
      <c r="MHQ3628" s="21"/>
      <c r="MHR3628" s="21"/>
      <c r="MHS3628" s="21"/>
      <c r="MHT3628" s="21"/>
      <c r="MHU3628" s="21"/>
      <c r="MHV3628" s="21"/>
      <c r="MHW3628" s="21"/>
      <c r="MHX3628" s="21"/>
      <c r="MHY3628" s="21"/>
      <c r="MHZ3628" s="21"/>
      <c r="MIA3628" s="21"/>
      <c r="MIB3628" s="21"/>
      <c r="MIC3628" s="21"/>
      <c r="MID3628" s="21"/>
      <c r="MIE3628" s="21"/>
      <c r="MIF3628" s="21"/>
      <c r="MIG3628" s="21"/>
      <c r="MIH3628" s="21"/>
      <c r="MII3628" s="21"/>
      <c r="MIJ3628" s="21"/>
      <c r="MIK3628" s="21"/>
      <c r="MIL3628" s="21"/>
      <c r="MIM3628" s="21"/>
      <c r="MIN3628" s="21"/>
      <c r="MIO3628" s="21"/>
      <c r="MIP3628" s="21"/>
      <c r="MIQ3628" s="21"/>
      <c r="MIR3628" s="21"/>
      <c r="MIS3628" s="21"/>
      <c r="MIT3628" s="21"/>
      <c r="MIU3628" s="21"/>
      <c r="MIV3628" s="21"/>
      <c r="MIW3628" s="21"/>
      <c r="MIX3628" s="21"/>
      <c r="MIY3628" s="21"/>
      <c r="MIZ3628" s="21"/>
      <c r="MJA3628" s="21"/>
      <c r="MJB3628" s="21"/>
      <c r="MJC3628" s="21"/>
      <c r="MJD3628" s="21"/>
      <c r="MJE3628" s="21"/>
      <c r="MJF3628" s="21"/>
      <c r="MJG3628" s="21"/>
      <c r="MJH3628" s="21"/>
      <c r="MJI3628" s="21"/>
      <c r="MJJ3628" s="21"/>
      <c r="MJK3628" s="21"/>
      <c r="MJL3628" s="21"/>
      <c r="MJM3628" s="21"/>
      <c r="MJN3628" s="21"/>
      <c r="MJO3628" s="21"/>
      <c r="MJP3628" s="21"/>
      <c r="MJQ3628" s="21"/>
      <c r="MJR3628" s="21"/>
      <c r="MJS3628" s="21"/>
      <c r="MJT3628" s="21"/>
      <c r="MJU3628" s="21"/>
      <c r="MJV3628" s="21"/>
      <c r="MJW3628" s="21"/>
      <c r="MJX3628" s="21"/>
      <c r="MJY3628" s="21"/>
      <c r="MJZ3628" s="21"/>
      <c r="MKA3628" s="21"/>
      <c r="MKB3628" s="21"/>
      <c r="MKC3628" s="21"/>
      <c r="MKD3628" s="21"/>
      <c r="MKE3628" s="21"/>
      <c r="MKF3628" s="21"/>
      <c r="MKG3628" s="21"/>
      <c r="MKH3628" s="21"/>
      <c r="MKI3628" s="21"/>
      <c r="MKJ3628" s="21"/>
      <c r="MKK3628" s="21"/>
      <c r="MKL3628" s="21"/>
      <c r="MKM3628" s="21"/>
      <c r="MKN3628" s="21"/>
      <c r="MKO3628" s="21"/>
      <c r="MKP3628" s="21"/>
      <c r="MKQ3628" s="21"/>
      <c r="MKR3628" s="21"/>
      <c r="MKS3628" s="21"/>
      <c r="MKT3628" s="21"/>
      <c r="MKU3628" s="21"/>
      <c r="MKV3628" s="21"/>
      <c r="MKW3628" s="21"/>
      <c r="MKX3628" s="21"/>
      <c r="MKY3628" s="21"/>
      <c r="MKZ3628" s="21"/>
      <c r="MLA3628" s="21"/>
      <c r="MLB3628" s="21"/>
      <c r="MLC3628" s="21"/>
      <c r="MLD3628" s="21"/>
      <c r="MLE3628" s="21"/>
      <c r="MLF3628" s="21"/>
      <c r="MLG3628" s="21"/>
      <c r="MLH3628" s="21"/>
      <c r="MLI3628" s="21"/>
      <c r="MLJ3628" s="21"/>
      <c r="MLK3628" s="21"/>
      <c r="MLL3628" s="21"/>
      <c r="MLM3628" s="21"/>
      <c r="MLN3628" s="21"/>
      <c r="MLO3628" s="21"/>
      <c r="MLP3628" s="21"/>
      <c r="MLQ3628" s="21"/>
      <c r="MLR3628" s="21"/>
      <c r="MLS3628" s="21"/>
      <c r="MLT3628" s="21"/>
      <c r="MLU3628" s="21"/>
      <c r="MLV3628" s="21"/>
      <c r="MLW3628" s="21"/>
      <c r="MLX3628" s="21"/>
      <c r="MLY3628" s="21"/>
      <c r="MLZ3628" s="21"/>
      <c r="MMA3628" s="21"/>
      <c r="MMB3628" s="21"/>
      <c r="MMC3628" s="21"/>
      <c r="MMD3628" s="21"/>
      <c r="MME3628" s="21"/>
      <c r="MMF3628" s="21"/>
      <c r="MMG3628" s="21"/>
      <c r="MMH3628" s="21"/>
      <c r="MMI3628" s="21"/>
      <c r="MMJ3628" s="21"/>
      <c r="MMK3628" s="21"/>
      <c r="MML3628" s="21"/>
      <c r="MMM3628" s="21"/>
      <c r="MMN3628" s="21"/>
      <c r="MMO3628" s="21"/>
      <c r="MMP3628" s="21"/>
      <c r="MMQ3628" s="21"/>
      <c r="MMR3628" s="21"/>
      <c r="MMS3628" s="21"/>
      <c r="MMT3628" s="21"/>
      <c r="MMU3628" s="21"/>
      <c r="MMV3628" s="21"/>
      <c r="MMW3628" s="21"/>
      <c r="MMX3628" s="21"/>
      <c r="MMY3628" s="21"/>
      <c r="MMZ3628" s="21"/>
      <c r="MNA3628" s="21"/>
      <c r="MNB3628" s="21"/>
      <c r="MNC3628" s="21"/>
      <c r="MND3628" s="21"/>
      <c r="MNE3628" s="21"/>
      <c r="MNF3628" s="21"/>
      <c r="MNG3628" s="21"/>
      <c r="MNH3628" s="21"/>
      <c r="MNI3628" s="21"/>
      <c r="MNJ3628" s="21"/>
      <c r="MNK3628" s="21"/>
      <c r="MNL3628" s="21"/>
      <c r="MNM3628" s="21"/>
      <c r="MNN3628" s="21"/>
      <c r="MNO3628" s="21"/>
      <c r="MNP3628" s="21"/>
      <c r="MNQ3628" s="21"/>
      <c r="MNR3628" s="21"/>
      <c r="MNS3628" s="21"/>
      <c r="MNT3628" s="21"/>
      <c r="MNU3628" s="21"/>
      <c r="MNV3628" s="21"/>
      <c r="MNW3628" s="21"/>
      <c r="MNX3628" s="21"/>
      <c r="MNY3628" s="21"/>
      <c r="MNZ3628" s="21"/>
      <c r="MOA3628" s="21"/>
      <c r="MOB3628" s="21"/>
      <c r="MOC3628" s="21"/>
      <c r="MOD3628" s="21"/>
      <c r="MOE3628" s="21"/>
      <c r="MOF3628" s="21"/>
      <c r="MOG3628" s="21"/>
      <c r="MOH3628" s="21"/>
      <c r="MOI3628" s="21"/>
      <c r="MOJ3628" s="21"/>
      <c r="MOK3628" s="21"/>
      <c r="MOL3628" s="21"/>
      <c r="MOM3628" s="21"/>
      <c r="MON3628" s="21"/>
      <c r="MOO3628" s="21"/>
      <c r="MOP3628" s="21"/>
      <c r="MOQ3628" s="21"/>
      <c r="MOR3628" s="21"/>
      <c r="MOS3628" s="21"/>
      <c r="MOT3628" s="21"/>
      <c r="MOU3628" s="21"/>
      <c r="MOV3628" s="21"/>
      <c r="MOW3628" s="21"/>
      <c r="MOX3628" s="21"/>
      <c r="MOY3628" s="21"/>
      <c r="MOZ3628" s="21"/>
      <c r="MPA3628" s="21"/>
      <c r="MPB3628" s="21"/>
      <c r="MPC3628" s="21"/>
      <c r="MPD3628" s="21"/>
      <c r="MPE3628" s="21"/>
      <c r="MPF3628" s="21"/>
      <c r="MPG3628" s="21"/>
      <c r="MPH3628" s="21"/>
      <c r="MPI3628" s="21"/>
      <c r="MPJ3628" s="21"/>
      <c r="MPK3628" s="21"/>
      <c r="MPL3628" s="21"/>
      <c r="MPM3628" s="21"/>
      <c r="MPN3628" s="21"/>
      <c r="MPO3628" s="21"/>
      <c r="MPP3628" s="21"/>
      <c r="MPQ3628" s="21"/>
      <c r="MPR3628" s="21"/>
      <c r="MPS3628" s="21"/>
      <c r="MPT3628" s="21"/>
      <c r="MPU3628" s="21"/>
      <c r="MPV3628" s="21"/>
      <c r="MPW3628" s="21"/>
      <c r="MPX3628" s="21"/>
      <c r="MPY3628" s="21"/>
      <c r="MPZ3628" s="21"/>
      <c r="MQA3628" s="21"/>
      <c r="MQB3628" s="21"/>
      <c r="MQC3628" s="21"/>
      <c r="MQD3628" s="21"/>
      <c r="MQE3628" s="21"/>
      <c r="MQF3628" s="21"/>
      <c r="MQG3628" s="21"/>
      <c r="MQH3628" s="21"/>
      <c r="MQI3628" s="21"/>
      <c r="MQJ3628" s="21"/>
      <c r="MQK3628" s="21"/>
      <c r="MQL3628" s="21"/>
      <c r="MQM3628" s="21"/>
      <c r="MQN3628" s="21"/>
      <c r="MQO3628" s="21"/>
      <c r="MQP3628" s="21"/>
      <c r="MQQ3628" s="21"/>
      <c r="MQR3628" s="21"/>
      <c r="MQS3628" s="21"/>
      <c r="MQT3628" s="21"/>
      <c r="MQU3628" s="21"/>
      <c r="MQV3628" s="21"/>
      <c r="MQW3628" s="21"/>
      <c r="MQX3628" s="21"/>
      <c r="MQY3628" s="21"/>
      <c r="MQZ3628" s="21"/>
      <c r="MRA3628" s="21"/>
      <c r="MRB3628" s="21"/>
      <c r="MRC3628" s="21"/>
      <c r="MRD3628" s="21"/>
      <c r="MRE3628" s="21"/>
      <c r="MRF3628" s="21"/>
      <c r="MRG3628" s="21"/>
      <c r="MRH3628" s="21"/>
      <c r="MRI3628" s="21"/>
      <c r="MRJ3628" s="21"/>
      <c r="MRK3628" s="21"/>
      <c r="MRL3628" s="21"/>
      <c r="MRM3628" s="21"/>
      <c r="MRN3628" s="21"/>
      <c r="MRO3628" s="21"/>
      <c r="MRP3628" s="21"/>
      <c r="MRQ3628" s="21"/>
      <c r="MRR3628" s="21"/>
      <c r="MRS3628" s="21"/>
      <c r="MRT3628" s="21"/>
      <c r="MRU3628" s="21"/>
      <c r="MRV3628" s="21"/>
      <c r="MRW3628" s="21"/>
      <c r="MRX3628" s="21"/>
      <c r="MRY3628" s="21"/>
      <c r="MRZ3628" s="21"/>
      <c r="MSA3628" s="21"/>
      <c r="MSB3628" s="21"/>
      <c r="MSC3628" s="21"/>
      <c r="MSD3628" s="21"/>
      <c r="MSE3628" s="21"/>
      <c r="MSF3628" s="21"/>
      <c r="MSG3628" s="21"/>
      <c r="MSH3628" s="21"/>
      <c r="MSI3628" s="21"/>
      <c r="MSJ3628" s="21"/>
      <c r="MSK3628" s="21"/>
      <c r="MSL3628" s="21"/>
      <c r="MSM3628" s="21"/>
      <c r="MSN3628" s="21"/>
      <c r="MSO3628" s="21"/>
      <c r="MSP3628" s="21"/>
      <c r="MSQ3628" s="21"/>
      <c r="MSR3628" s="21"/>
      <c r="MSS3628" s="21"/>
      <c r="MST3628" s="21"/>
      <c r="MSU3628" s="21"/>
      <c r="MSV3628" s="21"/>
      <c r="MSW3628" s="21"/>
      <c r="MSX3628" s="21"/>
      <c r="MSY3628" s="21"/>
      <c r="MSZ3628" s="21"/>
      <c r="MTA3628" s="21"/>
      <c r="MTB3628" s="21"/>
      <c r="MTC3628" s="21"/>
      <c r="MTD3628" s="21"/>
      <c r="MTE3628" s="21"/>
      <c r="MTF3628" s="21"/>
      <c r="MTG3628" s="21"/>
      <c r="MTH3628" s="21"/>
      <c r="MTI3628" s="21"/>
      <c r="MTJ3628" s="21"/>
      <c r="MTK3628" s="21"/>
      <c r="MTL3628" s="21"/>
      <c r="MTM3628" s="21"/>
      <c r="MTN3628" s="21"/>
      <c r="MTO3628" s="21"/>
      <c r="MTP3628" s="21"/>
      <c r="MTQ3628" s="21"/>
      <c r="MTR3628" s="21"/>
      <c r="MTS3628" s="21"/>
      <c r="MTT3628" s="21"/>
      <c r="MTU3628" s="21"/>
      <c r="MTV3628" s="21"/>
      <c r="MTW3628" s="21"/>
      <c r="MTX3628" s="21"/>
      <c r="MTY3628" s="21"/>
      <c r="MTZ3628" s="21"/>
      <c r="MUA3628" s="21"/>
      <c r="MUB3628" s="21"/>
      <c r="MUC3628" s="21"/>
      <c r="MUD3628" s="21"/>
      <c r="MUE3628" s="21"/>
      <c r="MUF3628" s="21"/>
      <c r="MUG3628" s="21"/>
      <c r="MUH3628" s="21"/>
      <c r="MUI3628" s="21"/>
      <c r="MUJ3628" s="21"/>
      <c r="MUK3628" s="21"/>
      <c r="MUL3628" s="21"/>
      <c r="MUM3628" s="21"/>
      <c r="MUN3628" s="21"/>
      <c r="MUO3628" s="21"/>
      <c r="MUP3628" s="21"/>
      <c r="MUQ3628" s="21"/>
      <c r="MUR3628" s="21"/>
      <c r="MUS3628" s="21"/>
      <c r="MUT3628" s="21"/>
      <c r="MUU3628" s="21"/>
      <c r="MUV3628" s="21"/>
      <c r="MUW3628" s="21"/>
      <c r="MUX3628" s="21"/>
      <c r="MUY3628" s="21"/>
      <c r="MUZ3628" s="21"/>
      <c r="MVA3628" s="21"/>
      <c r="MVB3628" s="21"/>
      <c r="MVC3628" s="21"/>
      <c r="MVD3628" s="21"/>
      <c r="MVE3628" s="21"/>
      <c r="MVF3628" s="21"/>
      <c r="MVG3628" s="21"/>
      <c r="MVH3628" s="21"/>
      <c r="MVI3628" s="21"/>
      <c r="MVJ3628" s="21"/>
      <c r="MVK3628" s="21"/>
      <c r="MVL3628" s="21"/>
      <c r="MVM3628" s="21"/>
      <c r="MVN3628" s="21"/>
      <c r="MVO3628" s="21"/>
      <c r="MVP3628" s="21"/>
      <c r="MVQ3628" s="21"/>
      <c r="MVR3628" s="21"/>
      <c r="MVS3628" s="21"/>
      <c r="MVT3628" s="21"/>
      <c r="MVU3628" s="21"/>
      <c r="MVV3628" s="21"/>
      <c r="MVW3628" s="21"/>
      <c r="MVX3628" s="21"/>
      <c r="MVY3628" s="21"/>
      <c r="MVZ3628" s="21"/>
      <c r="MWA3628" s="21"/>
      <c r="MWB3628" s="21"/>
      <c r="MWC3628" s="21"/>
      <c r="MWD3628" s="21"/>
      <c r="MWE3628" s="21"/>
      <c r="MWF3628" s="21"/>
      <c r="MWG3628" s="21"/>
      <c r="MWH3628" s="21"/>
      <c r="MWI3628" s="21"/>
      <c r="MWJ3628" s="21"/>
      <c r="MWK3628" s="21"/>
      <c r="MWL3628" s="21"/>
      <c r="MWM3628" s="21"/>
      <c r="MWN3628" s="21"/>
      <c r="MWO3628" s="21"/>
      <c r="MWP3628" s="21"/>
      <c r="MWQ3628" s="21"/>
      <c r="MWR3628" s="21"/>
      <c r="MWS3628" s="21"/>
      <c r="MWT3628" s="21"/>
      <c r="MWU3628" s="21"/>
      <c r="MWV3628" s="21"/>
      <c r="MWW3628" s="21"/>
      <c r="MWX3628" s="21"/>
      <c r="MWY3628" s="21"/>
      <c r="MWZ3628" s="21"/>
      <c r="MXA3628" s="21"/>
      <c r="MXB3628" s="21"/>
      <c r="MXC3628" s="21"/>
      <c r="MXD3628" s="21"/>
      <c r="MXE3628" s="21"/>
      <c r="MXF3628" s="21"/>
      <c r="MXG3628" s="21"/>
      <c r="MXH3628" s="21"/>
      <c r="MXI3628" s="21"/>
      <c r="MXJ3628" s="21"/>
      <c r="MXK3628" s="21"/>
      <c r="MXL3628" s="21"/>
      <c r="MXM3628" s="21"/>
      <c r="MXN3628" s="21"/>
      <c r="MXO3628" s="21"/>
      <c r="MXP3628" s="21"/>
      <c r="MXQ3628" s="21"/>
      <c r="MXR3628" s="21"/>
      <c r="MXS3628" s="21"/>
      <c r="MXT3628" s="21"/>
      <c r="MXU3628" s="21"/>
      <c r="MXV3628" s="21"/>
      <c r="MXW3628" s="21"/>
      <c r="MXX3628" s="21"/>
      <c r="MXY3628" s="21"/>
      <c r="MXZ3628" s="21"/>
      <c r="MYA3628" s="21"/>
      <c r="MYB3628" s="21"/>
      <c r="MYC3628" s="21"/>
      <c r="MYD3628" s="21"/>
      <c r="MYE3628" s="21"/>
      <c r="MYF3628" s="21"/>
      <c r="MYG3628" s="21"/>
      <c r="MYH3628" s="21"/>
      <c r="MYI3628" s="21"/>
      <c r="MYJ3628" s="21"/>
      <c r="MYK3628" s="21"/>
      <c r="MYL3628" s="21"/>
      <c r="MYM3628" s="21"/>
      <c r="MYN3628" s="21"/>
      <c r="MYO3628" s="21"/>
      <c r="MYP3628" s="21"/>
      <c r="MYQ3628" s="21"/>
      <c r="MYR3628" s="21"/>
      <c r="MYS3628" s="21"/>
      <c r="MYT3628" s="21"/>
      <c r="MYU3628" s="21"/>
      <c r="MYV3628" s="21"/>
      <c r="MYW3628" s="21"/>
      <c r="MYX3628" s="21"/>
      <c r="MYY3628" s="21"/>
      <c r="MYZ3628" s="21"/>
      <c r="MZA3628" s="21"/>
      <c r="MZB3628" s="21"/>
      <c r="MZC3628" s="21"/>
      <c r="MZD3628" s="21"/>
      <c r="MZE3628" s="21"/>
      <c r="MZF3628" s="21"/>
      <c r="MZG3628" s="21"/>
      <c r="MZH3628" s="21"/>
      <c r="MZI3628" s="21"/>
      <c r="MZJ3628" s="21"/>
      <c r="MZK3628" s="21"/>
      <c r="MZL3628" s="21"/>
      <c r="MZM3628" s="21"/>
      <c r="MZN3628" s="21"/>
      <c r="MZO3628" s="21"/>
      <c r="MZP3628" s="21"/>
      <c r="MZQ3628" s="21"/>
      <c r="MZR3628" s="21"/>
      <c r="MZS3628" s="21"/>
      <c r="MZT3628" s="21"/>
      <c r="MZU3628" s="21"/>
      <c r="MZV3628" s="21"/>
      <c r="MZW3628" s="21"/>
      <c r="MZX3628" s="21"/>
      <c r="MZY3628" s="21"/>
      <c r="MZZ3628" s="21"/>
      <c r="NAA3628" s="21"/>
      <c r="NAB3628" s="21"/>
      <c r="NAC3628" s="21"/>
      <c r="NAD3628" s="21"/>
      <c r="NAE3628" s="21"/>
      <c r="NAF3628" s="21"/>
      <c r="NAG3628" s="21"/>
      <c r="NAH3628" s="21"/>
      <c r="NAI3628" s="21"/>
      <c r="NAJ3628" s="21"/>
      <c r="NAK3628" s="21"/>
      <c r="NAL3628" s="21"/>
      <c r="NAM3628" s="21"/>
      <c r="NAN3628" s="21"/>
      <c r="NAO3628" s="21"/>
      <c r="NAP3628" s="21"/>
      <c r="NAQ3628" s="21"/>
      <c r="NAR3628" s="21"/>
      <c r="NAS3628" s="21"/>
      <c r="NAT3628" s="21"/>
      <c r="NAU3628" s="21"/>
      <c r="NAV3628" s="21"/>
      <c r="NAW3628" s="21"/>
      <c r="NAX3628" s="21"/>
      <c r="NAY3628" s="21"/>
      <c r="NAZ3628" s="21"/>
      <c r="NBA3628" s="21"/>
      <c r="NBB3628" s="21"/>
      <c r="NBC3628" s="21"/>
      <c r="NBD3628" s="21"/>
      <c r="NBE3628" s="21"/>
      <c r="NBF3628" s="21"/>
      <c r="NBG3628" s="21"/>
      <c r="NBH3628" s="21"/>
      <c r="NBI3628" s="21"/>
      <c r="NBJ3628" s="21"/>
      <c r="NBK3628" s="21"/>
      <c r="NBL3628" s="21"/>
      <c r="NBM3628" s="21"/>
      <c r="NBN3628" s="21"/>
      <c r="NBO3628" s="21"/>
      <c r="NBP3628" s="21"/>
      <c r="NBQ3628" s="21"/>
      <c r="NBR3628" s="21"/>
      <c r="NBS3628" s="21"/>
      <c r="NBT3628" s="21"/>
      <c r="NBU3628" s="21"/>
      <c r="NBV3628" s="21"/>
      <c r="NBW3628" s="21"/>
      <c r="NBX3628" s="21"/>
      <c r="NBY3628" s="21"/>
      <c r="NBZ3628" s="21"/>
      <c r="NCA3628" s="21"/>
      <c r="NCB3628" s="21"/>
      <c r="NCC3628" s="21"/>
      <c r="NCD3628" s="21"/>
      <c r="NCE3628" s="21"/>
      <c r="NCF3628" s="21"/>
      <c r="NCG3628" s="21"/>
      <c r="NCH3628" s="21"/>
      <c r="NCI3628" s="21"/>
      <c r="NCJ3628" s="21"/>
      <c r="NCK3628" s="21"/>
      <c r="NCL3628" s="21"/>
      <c r="NCM3628" s="21"/>
      <c r="NCN3628" s="21"/>
      <c r="NCO3628" s="21"/>
      <c r="NCP3628" s="21"/>
      <c r="NCQ3628" s="21"/>
      <c r="NCR3628" s="21"/>
      <c r="NCS3628" s="21"/>
      <c r="NCT3628" s="21"/>
      <c r="NCU3628" s="21"/>
      <c r="NCV3628" s="21"/>
      <c r="NCW3628" s="21"/>
      <c r="NCX3628" s="21"/>
      <c r="NCY3628" s="21"/>
      <c r="NCZ3628" s="21"/>
      <c r="NDA3628" s="21"/>
      <c r="NDB3628" s="21"/>
      <c r="NDC3628" s="21"/>
      <c r="NDD3628" s="21"/>
      <c r="NDE3628" s="21"/>
      <c r="NDF3628" s="21"/>
      <c r="NDG3628" s="21"/>
      <c r="NDH3628" s="21"/>
      <c r="NDI3628" s="21"/>
      <c r="NDJ3628" s="21"/>
      <c r="NDK3628" s="21"/>
      <c r="NDL3628" s="21"/>
      <c r="NDM3628" s="21"/>
      <c r="NDN3628" s="21"/>
      <c r="NDO3628" s="21"/>
      <c r="NDP3628" s="21"/>
      <c r="NDQ3628" s="21"/>
      <c r="NDR3628" s="21"/>
      <c r="NDS3628" s="21"/>
      <c r="NDT3628" s="21"/>
      <c r="NDU3628" s="21"/>
      <c r="NDV3628" s="21"/>
      <c r="NDW3628" s="21"/>
      <c r="NDX3628" s="21"/>
      <c r="NDY3628" s="21"/>
      <c r="NDZ3628" s="21"/>
      <c r="NEA3628" s="21"/>
      <c r="NEB3628" s="21"/>
      <c r="NEC3628" s="21"/>
      <c r="NED3628" s="21"/>
      <c r="NEE3628" s="21"/>
      <c r="NEF3628" s="21"/>
      <c r="NEG3628" s="21"/>
      <c r="NEH3628" s="21"/>
      <c r="NEI3628" s="21"/>
      <c r="NEJ3628" s="21"/>
      <c r="NEK3628" s="21"/>
      <c r="NEL3628" s="21"/>
      <c r="NEM3628" s="21"/>
      <c r="NEN3628" s="21"/>
      <c r="NEO3628" s="21"/>
      <c r="NEP3628" s="21"/>
      <c r="NEQ3628" s="21"/>
      <c r="NER3628" s="21"/>
      <c r="NES3628" s="21"/>
      <c r="NET3628" s="21"/>
      <c r="NEU3628" s="21"/>
      <c r="NEV3628" s="21"/>
      <c r="NEW3628" s="21"/>
      <c r="NEX3628" s="21"/>
      <c r="NEY3628" s="21"/>
      <c r="NEZ3628" s="21"/>
      <c r="NFA3628" s="21"/>
      <c r="NFB3628" s="21"/>
      <c r="NFC3628" s="21"/>
      <c r="NFD3628" s="21"/>
      <c r="NFE3628" s="21"/>
      <c r="NFF3628" s="21"/>
      <c r="NFG3628" s="21"/>
      <c r="NFH3628" s="21"/>
      <c r="NFI3628" s="21"/>
      <c r="NFJ3628" s="21"/>
      <c r="NFK3628" s="21"/>
      <c r="NFL3628" s="21"/>
      <c r="NFM3628" s="21"/>
      <c r="NFN3628" s="21"/>
      <c r="NFO3628" s="21"/>
      <c r="NFP3628" s="21"/>
      <c r="NFQ3628" s="21"/>
      <c r="NFR3628" s="21"/>
      <c r="NFS3628" s="21"/>
      <c r="NFT3628" s="21"/>
      <c r="NFU3628" s="21"/>
      <c r="NFV3628" s="21"/>
      <c r="NFW3628" s="21"/>
      <c r="NFX3628" s="21"/>
      <c r="NFY3628" s="21"/>
      <c r="NFZ3628" s="21"/>
      <c r="NGA3628" s="21"/>
      <c r="NGB3628" s="21"/>
      <c r="NGC3628" s="21"/>
      <c r="NGD3628" s="21"/>
      <c r="NGE3628" s="21"/>
      <c r="NGF3628" s="21"/>
      <c r="NGG3628" s="21"/>
      <c r="NGH3628" s="21"/>
      <c r="NGI3628" s="21"/>
      <c r="NGJ3628" s="21"/>
      <c r="NGK3628" s="21"/>
      <c r="NGL3628" s="21"/>
      <c r="NGM3628" s="21"/>
      <c r="NGN3628" s="21"/>
      <c r="NGO3628" s="21"/>
      <c r="NGP3628" s="21"/>
      <c r="NGQ3628" s="21"/>
      <c r="NGR3628" s="21"/>
      <c r="NGS3628" s="21"/>
      <c r="NGT3628" s="21"/>
      <c r="NGU3628" s="21"/>
      <c r="NGV3628" s="21"/>
      <c r="NGW3628" s="21"/>
      <c r="NGX3628" s="21"/>
      <c r="NGY3628" s="21"/>
      <c r="NGZ3628" s="21"/>
      <c r="NHA3628" s="21"/>
      <c r="NHB3628" s="21"/>
      <c r="NHC3628" s="21"/>
      <c r="NHD3628" s="21"/>
      <c r="NHE3628" s="21"/>
      <c r="NHF3628" s="21"/>
      <c r="NHG3628" s="21"/>
      <c r="NHH3628" s="21"/>
      <c r="NHI3628" s="21"/>
      <c r="NHJ3628" s="21"/>
      <c r="NHK3628" s="21"/>
      <c r="NHL3628" s="21"/>
      <c r="NHM3628" s="21"/>
      <c r="NHN3628" s="21"/>
      <c r="NHO3628" s="21"/>
      <c r="NHP3628" s="21"/>
      <c r="NHQ3628" s="21"/>
      <c r="NHR3628" s="21"/>
      <c r="NHS3628" s="21"/>
      <c r="NHT3628" s="21"/>
      <c r="NHU3628" s="21"/>
      <c r="NHV3628" s="21"/>
      <c r="NHW3628" s="21"/>
      <c r="NHX3628" s="21"/>
      <c r="NHY3628" s="21"/>
      <c r="NHZ3628" s="21"/>
      <c r="NIA3628" s="21"/>
      <c r="NIB3628" s="21"/>
      <c r="NIC3628" s="21"/>
      <c r="NID3628" s="21"/>
      <c r="NIE3628" s="21"/>
      <c r="NIF3628" s="21"/>
      <c r="NIG3628" s="21"/>
      <c r="NIH3628" s="21"/>
      <c r="NII3628" s="21"/>
      <c r="NIJ3628" s="21"/>
      <c r="NIK3628" s="21"/>
      <c r="NIL3628" s="21"/>
      <c r="NIM3628" s="21"/>
      <c r="NIN3628" s="21"/>
      <c r="NIO3628" s="21"/>
      <c r="NIP3628" s="21"/>
      <c r="NIQ3628" s="21"/>
      <c r="NIR3628" s="21"/>
      <c r="NIS3628" s="21"/>
      <c r="NIT3628" s="21"/>
      <c r="NIU3628" s="21"/>
      <c r="NIV3628" s="21"/>
      <c r="NIW3628" s="21"/>
      <c r="NIX3628" s="21"/>
      <c r="NIY3628" s="21"/>
      <c r="NIZ3628" s="21"/>
      <c r="NJA3628" s="21"/>
      <c r="NJB3628" s="21"/>
      <c r="NJC3628" s="21"/>
      <c r="NJD3628" s="21"/>
      <c r="NJE3628" s="21"/>
      <c r="NJF3628" s="21"/>
      <c r="NJG3628" s="21"/>
      <c r="NJH3628" s="21"/>
      <c r="NJI3628" s="21"/>
      <c r="NJJ3628" s="21"/>
      <c r="NJK3628" s="21"/>
      <c r="NJL3628" s="21"/>
      <c r="NJM3628" s="21"/>
      <c r="NJN3628" s="21"/>
      <c r="NJO3628" s="21"/>
      <c r="NJP3628" s="21"/>
      <c r="NJQ3628" s="21"/>
      <c r="NJR3628" s="21"/>
      <c r="NJS3628" s="21"/>
      <c r="NJT3628" s="21"/>
      <c r="NJU3628" s="21"/>
      <c r="NJV3628" s="21"/>
      <c r="NJW3628" s="21"/>
      <c r="NJX3628" s="21"/>
      <c r="NJY3628" s="21"/>
      <c r="NJZ3628" s="21"/>
      <c r="NKA3628" s="21"/>
      <c r="NKB3628" s="21"/>
      <c r="NKC3628" s="21"/>
      <c r="NKD3628" s="21"/>
      <c r="NKE3628" s="21"/>
      <c r="NKF3628" s="21"/>
      <c r="NKG3628" s="21"/>
      <c r="NKH3628" s="21"/>
      <c r="NKI3628" s="21"/>
      <c r="NKJ3628" s="21"/>
      <c r="NKK3628" s="21"/>
      <c r="NKL3628" s="21"/>
      <c r="NKM3628" s="21"/>
      <c r="NKN3628" s="21"/>
      <c r="NKO3628" s="21"/>
      <c r="NKP3628" s="21"/>
      <c r="NKQ3628" s="21"/>
      <c r="NKR3628" s="21"/>
      <c r="NKS3628" s="21"/>
      <c r="NKT3628" s="21"/>
      <c r="NKU3628" s="21"/>
      <c r="NKV3628" s="21"/>
      <c r="NKW3628" s="21"/>
      <c r="NKX3628" s="21"/>
      <c r="NKY3628" s="21"/>
      <c r="NKZ3628" s="21"/>
      <c r="NLA3628" s="21"/>
      <c r="NLB3628" s="21"/>
      <c r="NLC3628" s="21"/>
      <c r="NLD3628" s="21"/>
      <c r="NLE3628" s="21"/>
      <c r="NLF3628" s="21"/>
      <c r="NLG3628" s="21"/>
      <c r="NLH3628" s="21"/>
      <c r="NLI3628" s="21"/>
      <c r="NLJ3628" s="21"/>
      <c r="NLK3628" s="21"/>
      <c r="NLL3628" s="21"/>
      <c r="NLM3628" s="21"/>
      <c r="NLN3628" s="21"/>
      <c r="NLO3628" s="21"/>
      <c r="NLP3628" s="21"/>
      <c r="NLQ3628" s="21"/>
      <c r="NLR3628" s="21"/>
      <c r="NLS3628" s="21"/>
      <c r="NLT3628" s="21"/>
      <c r="NLU3628" s="21"/>
      <c r="NLV3628" s="21"/>
      <c r="NLW3628" s="21"/>
      <c r="NLX3628" s="21"/>
      <c r="NLY3628" s="21"/>
      <c r="NLZ3628" s="21"/>
      <c r="NMA3628" s="21"/>
      <c r="NMB3628" s="21"/>
      <c r="NMC3628" s="21"/>
      <c r="NMD3628" s="21"/>
      <c r="NME3628" s="21"/>
      <c r="NMF3628" s="21"/>
      <c r="NMG3628" s="21"/>
      <c r="NMH3628" s="21"/>
      <c r="NMI3628" s="21"/>
      <c r="NMJ3628" s="21"/>
      <c r="NMK3628" s="21"/>
      <c r="NML3628" s="21"/>
      <c r="NMM3628" s="21"/>
      <c r="NMN3628" s="21"/>
      <c r="NMO3628" s="21"/>
      <c r="NMP3628" s="21"/>
      <c r="NMQ3628" s="21"/>
      <c r="NMR3628" s="21"/>
      <c r="NMS3628" s="21"/>
      <c r="NMT3628" s="21"/>
      <c r="NMU3628" s="21"/>
      <c r="NMV3628" s="21"/>
      <c r="NMW3628" s="21"/>
      <c r="NMX3628" s="21"/>
      <c r="NMY3628" s="21"/>
      <c r="NMZ3628" s="21"/>
      <c r="NNA3628" s="21"/>
      <c r="NNB3628" s="21"/>
      <c r="NNC3628" s="21"/>
      <c r="NND3628" s="21"/>
      <c r="NNE3628" s="21"/>
      <c r="NNF3628" s="21"/>
      <c r="NNG3628" s="21"/>
      <c r="NNH3628" s="21"/>
      <c r="NNI3628" s="21"/>
      <c r="NNJ3628" s="21"/>
      <c r="NNK3628" s="21"/>
      <c r="NNL3628" s="21"/>
      <c r="NNM3628" s="21"/>
      <c r="NNN3628" s="21"/>
      <c r="NNO3628" s="21"/>
      <c r="NNP3628" s="21"/>
      <c r="NNQ3628" s="21"/>
      <c r="NNR3628" s="21"/>
      <c r="NNS3628" s="21"/>
      <c r="NNT3628" s="21"/>
      <c r="NNU3628" s="21"/>
      <c r="NNV3628" s="21"/>
      <c r="NNW3628" s="21"/>
      <c r="NNX3628" s="21"/>
      <c r="NNY3628" s="21"/>
      <c r="NNZ3628" s="21"/>
      <c r="NOA3628" s="21"/>
      <c r="NOB3628" s="21"/>
      <c r="NOC3628" s="21"/>
      <c r="NOD3628" s="21"/>
      <c r="NOE3628" s="21"/>
      <c r="NOF3628" s="21"/>
      <c r="NOG3628" s="21"/>
      <c r="NOH3628" s="21"/>
      <c r="NOI3628" s="21"/>
      <c r="NOJ3628" s="21"/>
      <c r="NOK3628" s="21"/>
      <c r="NOL3628" s="21"/>
      <c r="NOM3628" s="21"/>
      <c r="NON3628" s="21"/>
      <c r="NOO3628" s="21"/>
      <c r="NOP3628" s="21"/>
      <c r="NOQ3628" s="21"/>
      <c r="NOR3628" s="21"/>
      <c r="NOS3628" s="21"/>
      <c r="NOT3628" s="21"/>
      <c r="NOU3628" s="21"/>
      <c r="NOV3628" s="21"/>
      <c r="NOW3628" s="21"/>
      <c r="NOX3628" s="21"/>
      <c r="NOY3628" s="21"/>
      <c r="NOZ3628" s="21"/>
      <c r="NPA3628" s="21"/>
      <c r="NPB3628" s="21"/>
      <c r="NPC3628" s="21"/>
      <c r="NPD3628" s="21"/>
      <c r="NPE3628" s="21"/>
      <c r="NPF3628" s="21"/>
      <c r="NPG3628" s="21"/>
      <c r="NPH3628" s="21"/>
      <c r="NPI3628" s="21"/>
      <c r="NPJ3628" s="21"/>
      <c r="NPK3628" s="21"/>
      <c r="NPL3628" s="21"/>
      <c r="NPM3628" s="21"/>
      <c r="NPN3628" s="21"/>
      <c r="NPO3628" s="21"/>
      <c r="NPP3628" s="21"/>
      <c r="NPQ3628" s="21"/>
      <c r="NPR3628" s="21"/>
      <c r="NPS3628" s="21"/>
      <c r="NPT3628" s="21"/>
      <c r="NPU3628" s="21"/>
      <c r="NPV3628" s="21"/>
      <c r="NPW3628" s="21"/>
      <c r="NPX3628" s="21"/>
      <c r="NPY3628" s="21"/>
      <c r="NPZ3628" s="21"/>
      <c r="NQA3628" s="21"/>
      <c r="NQB3628" s="21"/>
      <c r="NQC3628" s="21"/>
      <c r="NQD3628" s="21"/>
      <c r="NQE3628" s="21"/>
      <c r="NQF3628" s="21"/>
      <c r="NQG3628" s="21"/>
      <c r="NQH3628" s="21"/>
      <c r="NQI3628" s="21"/>
      <c r="NQJ3628" s="21"/>
      <c r="NQK3628" s="21"/>
      <c r="NQL3628" s="21"/>
      <c r="NQM3628" s="21"/>
      <c r="NQN3628" s="21"/>
      <c r="NQO3628" s="21"/>
      <c r="NQP3628" s="21"/>
      <c r="NQQ3628" s="21"/>
      <c r="NQR3628" s="21"/>
      <c r="NQS3628" s="21"/>
      <c r="NQT3628" s="21"/>
      <c r="NQU3628" s="21"/>
      <c r="NQV3628" s="21"/>
      <c r="NQW3628" s="21"/>
      <c r="NQX3628" s="21"/>
      <c r="NQY3628" s="21"/>
      <c r="NQZ3628" s="21"/>
      <c r="NRA3628" s="21"/>
      <c r="NRB3628" s="21"/>
      <c r="NRC3628" s="21"/>
      <c r="NRD3628" s="21"/>
      <c r="NRE3628" s="21"/>
      <c r="NRF3628" s="21"/>
      <c r="NRG3628" s="21"/>
      <c r="NRH3628" s="21"/>
      <c r="NRI3628" s="21"/>
      <c r="NRJ3628" s="21"/>
      <c r="NRK3628" s="21"/>
      <c r="NRL3628" s="21"/>
      <c r="NRM3628" s="21"/>
      <c r="NRN3628" s="21"/>
      <c r="NRO3628" s="21"/>
      <c r="NRP3628" s="21"/>
      <c r="NRQ3628" s="21"/>
      <c r="NRR3628" s="21"/>
      <c r="NRS3628" s="21"/>
      <c r="NRT3628" s="21"/>
      <c r="NRU3628" s="21"/>
      <c r="NRV3628" s="21"/>
      <c r="NRW3628" s="21"/>
      <c r="NRX3628" s="21"/>
      <c r="NRY3628" s="21"/>
      <c r="NRZ3628" s="21"/>
      <c r="NSA3628" s="21"/>
      <c r="NSB3628" s="21"/>
      <c r="NSC3628" s="21"/>
      <c r="NSD3628" s="21"/>
      <c r="NSE3628" s="21"/>
      <c r="NSF3628" s="21"/>
      <c r="NSG3628" s="21"/>
      <c r="NSH3628" s="21"/>
      <c r="NSI3628" s="21"/>
      <c r="NSJ3628" s="21"/>
      <c r="NSK3628" s="21"/>
      <c r="NSL3628" s="21"/>
      <c r="NSM3628" s="21"/>
      <c r="NSN3628" s="21"/>
      <c r="NSO3628" s="21"/>
      <c r="NSP3628" s="21"/>
      <c r="NSQ3628" s="21"/>
      <c r="NSR3628" s="21"/>
      <c r="NSS3628" s="21"/>
      <c r="NST3628" s="21"/>
      <c r="NSU3628" s="21"/>
      <c r="NSV3628" s="21"/>
      <c r="NSW3628" s="21"/>
      <c r="NSX3628" s="21"/>
      <c r="NSY3628" s="21"/>
      <c r="NSZ3628" s="21"/>
      <c r="NTA3628" s="21"/>
      <c r="NTB3628" s="21"/>
      <c r="NTC3628" s="21"/>
      <c r="NTD3628" s="21"/>
      <c r="NTE3628" s="21"/>
      <c r="NTF3628" s="21"/>
      <c r="NTG3628" s="21"/>
      <c r="NTH3628" s="21"/>
      <c r="NTI3628" s="21"/>
      <c r="NTJ3628" s="21"/>
      <c r="NTK3628" s="21"/>
      <c r="NTL3628" s="21"/>
      <c r="NTM3628" s="21"/>
      <c r="NTN3628" s="21"/>
      <c r="NTO3628" s="21"/>
      <c r="NTP3628" s="21"/>
      <c r="NTQ3628" s="21"/>
      <c r="NTR3628" s="21"/>
      <c r="NTS3628" s="21"/>
      <c r="NTT3628" s="21"/>
      <c r="NTU3628" s="21"/>
      <c r="NTV3628" s="21"/>
      <c r="NTW3628" s="21"/>
      <c r="NTX3628" s="21"/>
      <c r="NTY3628" s="21"/>
      <c r="NTZ3628" s="21"/>
      <c r="NUA3628" s="21"/>
      <c r="NUB3628" s="21"/>
      <c r="NUC3628" s="21"/>
      <c r="NUD3628" s="21"/>
      <c r="NUE3628" s="21"/>
      <c r="NUF3628" s="21"/>
      <c r="NUG3628" s="21"/>
      <c r="NUH3628" s="21"/>
      <c r="NUI3628" s="21"/>
      <c r="NUJ3628" s="21"/>
      <c r="NUK3628" s="21"/>
      <c r="NUL3628" s="21"/>
      <c r="NUM3628" s="21"/>
      <c r="NUN3628" s="21"/>
      <c r="NUO3628" s="21"/>
      <c r="NUP3628" s="21"/>
      <c r="NUQ3628" s="21"/>
      <c r="NUR3628" s="21"/>
      <c r="NUS3628" s="21"/>
      <c r="NUT3628" s="21"/>
      <c r="NUU3628" s="21"/>
      <c r="NUV3628" s="21"/>
      <c r="NUW3628" s="21"/>
      <c r="NUX3628" s="21"/>
      <c r="NUY3628" s="21"/>
      <c r="NUZ3628" s="21"/>
      <c r="NVA3628" s="21"/>
      <c r="NVB3628" s="21"/>
      <c r="NVC3628" s="21"/>
      <c r="NVD3628" s="21"/>
      <c r="NVE3628" s="21"/>
      <c r="NVF3628" s="21"/>
      <c r="NVG3628" s="21"/>
      <c r="NVH3628" s="21"/>
      <c r="NVI3628" s="21"/>
      <c r="NVJ3628" s="21"/>
      <c r="NVK3628" s="21"/>
      <c r="NVL3628" s="21"/>
      <c r="NVM3628" s="21"/>
      <c r="NVN3628" s="21"/>
      <c r="NVO3628" s="21"/>
      <c r="NVP3628" s="21"/>
      <c r="NVQ3628" s="21"/>
      <c r="NVR3628" s="21"/>
      <c r="NVS3628" s="21"/>
      <c r="NVT3628" s="21"/>
      <c r="NVU3628" s="21"/>
      <c r="NVV3628" s="21"/>
      <c r="NVW3628" s="21"/>
      <c r="NVX3628" s="21"/>
      <c r="NVY3628" s="21"/>
      <c r="NVZ3628" s="21"/>
      <c r="NWA3628" s="21"/>
      <c r="NWB3628" s="21"/>
      <c r="NWC3628" s="21"/>
      <c r="NWD3628" s="21"/>
      <c r="NWE3628" s="21"/>
      <c r="NWF3628" s="21"/>
      <c r="NWG3628" s="21"/>
      <c r="NWH3628" s="21"/>
      <c r="NWI3628" s="21"/>
      <c r="NWJ3628" s="21"/>
      <c r="NWK3628" s="21"/>
      <c r="NWL3628" s="21"/>
      <c r="NWM3628" s="21"/>
      <c r="NWN3628" s="21"/>
      <c r="NWO3628" s="21"/>
      <c r="NWP3628" s="21"/>
      <c r="NWQ3628" s="21"/>
      <c r="NWR3628" s="21"/>
      <c r="NWS3628" s="21"/>
      <c r="NWT3628" s="21"/>
      <c r="NWU3628" s="21"/>
      <c r="NWV3628" s="21"/>
      <c r="NWW3628" s="21"/>
      <c r="NWX3628" s="21"/>
      <c r="NWY3628" s="21"/>
      <c r="NWZ3628" s="21"/>
      <c r="NXA3628" s="21"/>
      <c r="NXB3628" s="21"/>
      <c r="NXC3628" s="21"/>
      <c r="NXD3628" s="21"/>
      <c r="NXE3628" s="21"/>
      <c r="NXF3628" s="21"/>
      <c r="NXG3628" s="21"/>
      <c r="NXH3628" s="21"/>
      <c r="NXI3628" s="21"/>
      <c r="NXJ3628" s="21"/>
      <c r="NXK3628" s="21"/>
      <c r="NXL3628" s="21"/>
      <c r="NXM3628" s="21"/>
      <c r="NXN3628" s="21"/>
      <c r="NXO3628" s="21"/>
      <c r="NXP3628" s="21"/>
      <c r="NXQ3628" s="21"/>
      <c r="NXR3628" s="21"/>
      <c r="NXS3628" s="21"/>
      <c r="NXT3628" s="21"/>
      <c r="NXU3628" s="21"/>
      <c r="NXV3628" s="21"/>
      <c r="NXW3628" s="21"/>
      <c r="NXX3628" s="21"/>
      <c r="NXY3628" s="21"/>
      <c r="NXZ3628" s="21"/>
      <c r="NYA3628" s="21"/>
      <c r="NYB3628" s="21"/>
      <c r="NYC3628" s="21"/>
      <c r="NYD3628" s="21"/>
      <c r="NYE3628" s="21"/>
      <c r="NYF3628" s="21"/>
      <c r="NYG3628" s="21"/>
      <c r="NYH3628" s="21"/>
      <c r="NYI3628" s="21"/>
      <c r="NYJ3628" s="21"/>
      <c r="NYK3628" s="21"/>
      <c r="NYL3628" s="21"/>
      <c r="NYM3628" s="21"/>
      <c r="NYN3628" s="21"/>
      <c r="NYO3628" s="21"/>
      <c r="NYP3628" s="21"/>
      <c r="NYQ3628" s="21"/>
      <c r="NYR3628" s="21"/>
      <c r="NYS3628" s="21"/>
      <c r="NYT3628" s="21"/>
      <c r="NYU3628" s="21"/>
      <c r="NYV3628" s="21"/>
      <c r="NYW3628" s="21"/>
      <c r="NYX3628" s="21"/>
      <c r="NYY3628" s="21"/>
      <c r="NYZ3628" s="21"/>
      <c r="NZA3628" s="21"/>
      <c r="NZB3628" s="21"/>
      <c r="NZC3628" s="21"/>
      <c r="NZD3628" s="21"/>
      <c r="NZE3628" s="21"/>
      <c r="NZF3628" s="21"/>
      <c r="NZG3628" s="21"/>
      <c r="NZH3628" s="21"/>
      <c r="NZI3628" s="21"/>
      <c r="NZJ3628" s="21"/>
      <c r="NZK3628" s="21"/>
      <c r="NZL3628" s="21"/>
      <c r="NZM3628" s="21"/>
      <c r="NZN3628" s="21"/>
      <c r="NZO3628" s="21"/>
      <c r="NZP3628" s="21"/>
      <c r="NZQ3628" s="21"/>
      <c r="NZR3628" s="21"/>
      <c r="NZS3628" s="21"/>
      <c r="NZT3628" s="21"/>
      <c r="NZU3628" s="21"/>
      <c r="NZV3628" s="21"/>
      <c r="NZW3628" s="21"/>
      <c r="NZX3628" s="21"/>
      <c r="NZY3628" s="21"/>
      <c r="NZZ3628" s="21"/>
      <c r="OAA3628" s="21"/>
      <c r="OAB3628" s="21"/>
      <c r="OAC3628" s="21"/>
      <c r="OAD3628" s="21"/>
      <c r="OAE3628" s="21"/>
      <c r="OAF3628" s="21"/>
      <c r="OAG3628" s="21"/>
      <c r="OAH3628" s="21"/>
      <c r="OAI3628" s="21"/>
      <c r="OAJ3628" s="21"/>
      <c r="OAK3628" s="21"/>
      <c r="OAL3628" s="21"/>
      <c r="OAM3628" s="21"/>
      <c r="OAN3628" s="21"/>
      <c r="OAO3628" s="21"/>
      <c r="OAP3628" s="21"/>
      <c r="OAQ3628" s="21"/>
      <c r="OAR3628" s="21"/>
      <c r="OAS3628" s="21"/>
      <c r="OAT3628" s="21"/>
      <c r="OAU3628" s="21"/>
      <c r="OAV3628" s="21"/>
      <c r="OAW3628" s="21"/>
      <c r="OAX3628" s="21"/>
      <c r="OAY3628" s="21"/>
      <c r="OAZ3628" s="21"/>
      <c r="OBA3628" s="21"/>
      <c r="OBB3628" s="21"/>
      <c r="OBC3628" s="21"/>
      <c r="OBD3628" s="21"/>
      <c r="OBE3628" s="21"/>
      <c r="OBF3628" s="21"/>
      <c r="OBG3628" s="21"/>
      <c r="OBH3628" s="21"/>
      <c r="OBI3628" s="21"/>
      <c r="OBJ3628" s="21"/>
      <c r="OBK3628" s="21"/>
      <c r="OBL3628" s="21"/>
      <c r="OBM3628" s="21"/>
      <c r="OBN3628" s="21"/>
      <c r="OBO3628" s="21"/>
      <c r="OBP3628" s="21"/>
      <c r="OBQ3628" s="21"/>
      <c r="OBR3628" s="21"/>
      <c r="OBS3628" s="21"/>
      <c r="OBT3628" s="21"/>
      <c r="OBU3628" s="21"/>
      <c r="OBV3628" s="21"/>
      <c r="OBW3628" s="21"/>
      <c r="OBX3628" s="21"/>
      <c r="OBY3628" s="21"/>
      <c r="OBZ3628" s="21"/>
      <c r="OCA3628" s="21"/>
      <c r="OCB3628" s="21"/>
      <c r="OCC3628" s="21"/>
      <c r="OCD3628" s="21"/>
      <c r="OCE3628" s="21"/>
      <c r="OCF3628" s="21"/>
      <c r="OCG3628" s="21"/>
      <c r="OCH3628" s="21"/>
      <c r="OCI3628" s="21"/>
      <c r="OCJ3628" s="21"/>
      <c r="OCK3628" s="21"/>
      <c r="OCL3628" s="21"/>
      <c r="OCM3628" s="21"/>
      <c r="OCN3628" s="21"/>
      <c r="OCO3628" s="21"/>
      <c r="OCP3628" s="21"/>
      <c r="OCQ3628" s="21"/>
      <c r="OCR3628" s="21"/>
      <c r="OCS3628" s="21"/>
      <c r="OCT3628" s="21"/>
      <c r="OCU3628" s="21"/>
      <c r="OCV3628" s="21"/>
      <c r="OCW3628" s="21"/>
      <c r="OCX3628" s="21"/>
      <c r="OCY3628" s="21"/>
      <c r="OCZ3628" s="21"/>
      <c r="ODA3628" s="21"/>
      <c r="ODB3628" s="21"/>
      <c r="ODC3628" s="21"/>
      <c r="ODD3628" s="21"/>
      <c r="ODE3628" s="21"/>
      <c r="ODF3628" s="21"/>
      <c r="ODG3628" s="21"/>
      <c r="ODH3628" s="21"/>
      <c r="ODI3628" s="21"/>
      <c r="ODJ3628" s="21"/>
      <c r="ODK3628" s="21"/>
      <c r="ODL3628" s="21"/>
      <c r="ODM3628" s="21"/>
      <c r="ODN3628" s="21"/>
      <c r="ODO3628" s="21"/>
      <c r="ODP3628" s="21"/>
      <c r="ODQ3628" s="21"/>
      <c r="ODR3628" s="21"/>
      <c r="ODS3628" s="21"/>
      <c r="ODT3628" s="21"/>
      <c r="ODU3628" s="21"/>
      <c r="ODV3628" s="21"/>
      <c r="ODW3628" s="21"/>
      <c r="ODX3628" s="21"/>
      <c r="ODY3628" s="21"/>
      <c r="ODZ3628" s="21"/>
      <c r="OEA3628" s="21"/>
      <c r="OEB3628" s="21"/>
      <c r="OEC3628" s="21"/>
      <c r="OED3628" s="21"/>
      <c r="OEE3628" s="21"/>
      <c r="OEF3628" s="21"/>
      <c r="OEG3628" s="21"/>
      <c r="OEH3628" s="21"/>
      <c r="OEI3628" s="21"/>
      <c r="OEJ3628" s="21"/>
      <c r="OEK3628" s="21"/>
      <c r="OEL3628" s="21"/>
      <c r="OEM3628" s="21"/>
      <c r="OEN3628" s="21"/>
      <c r="OEO3628" s="21"/>
      <c r="OEP3628" s="21"/>
      <c r="OEQ3628" s="21"/>
      <c r="OER3628" s="21"/>
      <c r="OES3628" s="21"/>
      <c r="OET3628" s="21"/>
      <c r="OEU3628" s="21"/>
      <c r="OEV3628" s="21"/>
      <c r="OEW3628" s="21"/>
      <c r="OEX3628" s="21"/>
      <c r="OEY3628" s="21"/>
      <c r="OEZ3628" s="21"/>
      <c r="OFA3628" s="21"/>
      <c r="OFB3628" s="21"/>
      <c r="OFC3628" s="21"/>
      <c r="OFD3628" s="21"/>
      <c r="OFE3628" s="21"/>
      <c r="OFF3628" s="21"/>
      <c r="OFG3628" s="21"/>
      <c r="OFH3628" s="21"/>
      <c r="OFI3628" s="21"/>
      <c r="OFJ3628" s="21"/>
      <c r="OFK3628" s="21"/>
      <c r="OFL3628" s="21"/>
      <c r="OFM3628" s="21"/>
      <c r="OFN3628" s="21"/>
      <c r="OFO3628" s="21"/>
      <c r="OFP3628" s="21"/>
      <c r="OFQ3628" s="21"/>
      <c r="OFR3628" s="21"/>
      <c r="OFS3628" s="21"/>
      <c r="OFT3628" s="21"/>
      <c r="OFU3628" s="21"/>
      <c r="OFV3628" s="21"/>
      <c r="OFW3628" s="21"/>
      <c r="OFX3628" s="21"/>
      <c r="OFY3628" s="21"/>
      <c r="OFZ3628" s="21"/>
      <c r="OGA3628" s="21"/>
      <c r="OGB3628" s="21"/>
      <c r="OGC3628" s="21"/>
      <c r="OGD3628" s="21"/>
      <c r="OGE3628" s="21"/>
      <c r="OGF3628" s="21"/>
      <c r="OGG3628" s="21"/>
      <c r="OGH3628" s="21"/>
      <c r="OGI3628" s="21"/>
      <c r="OGJ3628" s="21"/>
      <c r="OGK3628" s="21"/>
      <c r="OGL3628" s="21"/>
      <c r="OGM3628" s="21"/>
      <c r="OGN3628" s="21"/>
      <c r="OGO3628" s="21"/>
      <c r="OGP3628" s="21"/>
      <c r="OGQ3628" s="21"/>
      <c r="OGR3628" s="21"/>
      <c r="OGS3628" s="21"/>
      <c r="OGT3628" s="21"/>
      <c r="OGU3628" s="21"/>
      <c r="OGV3628" s="21"/>
      <c r="OGW3628" s="21"/>
      <c r="OGX3628" s="21"/>
      <c r="OGY3628" s="21"/>
      <c r="OGZ3628" s="21"/>
      <c r="OHA3628" s="21"/>
      <c r="OHB3628" s="21"/>
      <c r="OHC3628" s="21"/>
      <c r="OHD3628" s="21"/>
      <c r="OHE3628" s="21"/>
      <c r="OHF3628" s="21"/>
      <c r="OHG3628" s="21"/>
      <c r="OHH3628" s="21"/>
      <c r="OHI3628" s="21"/>
      <c r="OHJ3628" s="21"/>
      <c r="OHK3628" s="21"/>
      <c r="OHL3628" s="21"/>
      <c r="OHM3628" s="21"/>
      <c r="OHN3628" s="21"/>
      <c r="OHO3628" s="21"/>
      <c r="OHP3628" s="21"/>
      <c r="OHQ3628" s="21"/>
      <c r="OHR3628" s="21"/>
      <c r="OHS3628" s="21"/>
      <c r="OHT3628" s="21"/>
      <c r="OHU3628" s="21"/>
      <c r="OHV3628" s="21"/>
      <c r="OHW3628" s="21"/>
      <c r="OHX3628" s="21"/>
      <c r="OHY3628" s="21"/>
      <c r="OHZ3628" s="21"/>
      <c r="OIA3628" s="21"/>
      <c r="OIB3628" s="21"/>
      <c r="OIC3628" s="21"/>
      <c r="OID3628" s="21"/>
      <c r="OIE3628" s="21"/>
      <c r="OIF3628" s="21"/>
      <c r="OIG3628" s="21"/>
      <c r="OIH3628" s="21"/>
      <c r="OII3628" s="21"/>
      <c r="OIJ3628" s="21"/>
      <c r="OIK3628" s="21"/>
      <c r="OIL3628" s="21"/>
      <c r="OIM3628" s="21"/>
      <c r="OIN3628" s="21"/>
      <c r="OIO3628" s="21"/>
      <c r="OIP3628" s="21"/>
      <c r="OIQ3628" s="21"/>
      <c r="OIR3628" s="21"/>
      <c r="OIS3628" s="21"/>
      <c r="OIT3628" s="21"/>
      <c r="OIU3628" s="21"/>
      <c r="OIV3628" s="21"/>
      <c r="OIW3628" s="21"/>
      <c r="OIX3628" s="21"/>
      <c r="OIY3628" s="21"/>
      <c r="OIZ3628" s="21"/>
      <c r="OJA3628" s="21"/>
      <c r="OJB3628" s="21"/>
      <c r="OJC3628" s="21"/>
      <c r="OJD3628" s="21"/>
      <c r="OJE3628" s="21"/>
      <c r="OJF3628" s="21"/>
      <c r="OJG3628" s="21"/>
      <c r="OJH3628" s="21"/>
      <c r="OJI3628" s="21"/>
      <c r="OJJ3628" s="21"/>
      <c r="OJK3628" s="21"/>
      <c r="OJL3628" s="21"/>
      <c r="OJM3628" s="21"/>
      <c r="OJN3628" s="21"/>
      <c r="OJO3628" s="21"/>
      <c r="OJP3628" s="21"/>
      <c r="OJQ3628" s="21"/>
      <c r="OJR3628" s="21"/>
      <c r="OJS3628" s="21"/>
      <c r="OJT3628" s="21"/>
      <c r="OJU3628" s="21"/>
      <c r="OJV3628" s="21"/>
      <c r="OJW3628" s="21"/>
      <c r="OJX3628" s="21"/>
      <c r="OJY3628" s="21"/>
      <c r="OJZ3628" s="21"/>
      <c r="OKA3628" s="21"/>
      <c r="OKB3628" s="21"/>
      <c r="OKC3628" s="21"/>
      <c r="OKD3628" s="21"/>
      <c r="OKE3628" s="21"/>
      <c r="OKF3628" s="21"/>
      <c r="OKG3628" s="21"/>
      <c r="OKH3628" s="21"/>
      <c r="OKI3628" s="21"/>
      <c r="OKJ3628" s="21"/>
      <c r="OKK3628" s="21"/>
      <c r="OKL3628" s="21"/>
      <c r="OKM3628" s="21"/>
      <c r="OKN3628" s="21"/>
      <c r="OKO3628" s="21"/>
      <c r="OKP3628" s="21"/>
      <c r="OKQ3628" s="21"/>
      <c r="OKR3628" s="21"/>
      <c r="OKS3628" s="21"/>
      <c r="OKT3628" s="21"/>
      <c r="OKU3628" s="21"/>
      <c r="OKV3628" s="21"/>
      <c r="OKW3628" s="21"/>
      <c r="OKX3628" s="21"/>
      <c r="OKY3628" s="21"/>
      <c r="OKZ3628" s="21"/>
      <c r="OLA3628" s="21"/>
      <c r="OLB3628" s="21"/>
      <c r="OLC3628" s="21"/>
      <c r="OLD3628" s="21"/>
      <c r="OLE3628" s="21"/>
      <c r="OLF3628" s="21"/>
      <c r="OLG3628" s="21"/>
      <c r="OLH3628" s="21"/>
      <c r="OLI3628" s="21"/>
      <c r="OLJ3628" s="21"/>
      <c r="OLK3628" s="21"/>
      <c r="OLL3628" s="21"/>
      <c r="OLM3628" s="21"/>
      <c r="OLN3628" s="21"/>
      <c r="OLO3628" s="21"/>
      <c r="OLP3628" s="21"/>
      <c r="OLQ3628" s="21"/>
      <c r="OLR3628" s="21"/>
      <c r="OLS3628" s="21"/>
      <c r="OLT3628" s="21"/>
      <c r="OLU3628" s="21"/>
      <c r="OLV3628" s="21"/>
      <c r="OLW3628" s="21"/>
      <c r="OLX3628" s="21"/>
      <c r="OLY3628" s="21"/>
      <c r="OLZ3628" s="21"/>
      <c r="OMA3628" s="21"/>
      <c r="OMB3628" s="21"/>
      <c r="OMC3628" s="21"/>
      <c r="OMD3628" s="21"/>
      <c r="OME3628" s="21"/>
      <c r="OMF3628" s="21"/>
      <c r="OMG3628" s="21"/>
      <c r="OMH3628" s="21"/>
      <c r="OMI3628" s="21"/>
      <c r="OMJ3628" s="21"/>
      <c r="OMK3628" s="21"/>
      <c r="OML3628" s="21"/>
      <c r="OMM3628" s="21"/>
      <c r="OMN3628" s="21"/>
      <c r="OMO3628" s="21"/>
      <c r="OMP3628" s="21"/>
      <c r="OMQ3628" s="21"/>
      <c r="OMR3628" s="21"/>
      <c r="OMS3628" s="21"/>
      <c r="OMT3628" s="21"/>
      <c r="OMU3628" s="21"/>
      <c r="OMV3628" s="21"/>
      <c r="OMW3628" s="21"/>
      <c r="OMX3628" s="21"/>
      <c r="OMY3628" s="21"/>
      <c r="OMZ3628" s="21"/>
      <c r="ONA3628" s="21"/>
      <c r="ONB3628" s="21"/>
      <c r="ONC3628" s="21"/>
      <c r="OND3628" s="21"/>
      <c r="ONE3628" s="21"/>
      <c r="ONF3628" s="21"/>
      <c r="ONG3628" s="21"/>
      <c r="ONH3628" s="21"/>
      <c r="ONI3628" s="21"/>
      <c r="ONJ3628" s="21"/>
      <c r="ONK3628" s="21"/>
      <c r="ONL3628" s="21"/>
      <c r="ONM3628" s="21"/>
      <c r="ONN3628" s="21"/>
      <c r="ONO3628" s="21"/>
      <c r="ONP3628" s="21"/>
      <c r="ONQ3628" s="21"/>
      <c r="ONR3628" s="21"/>
      <c r="ONS3628" s="21"/>
      <c r="ONT3628" s="21"/>
      <c r="ONU3628" s="21"/>
      <c r="ONV3628" s="21"/>
      <c r="ONW3628" s="21"/>
      <c r="ONX3628" s="21"/>
      <c r="ONY3628" s="21"/>
      <c r="ONZ3628" s="21"/>
      <c r="OOA3628" s="21"/>
      <c r="OOB3628" s="21"/>
      <c r="OOC3628" s="21"/>
      <c r="OOD3628" s="21"/>
      <c r="OOE3628" s="21"/>
      <c r="OOF3628" s="21"/>
      <c r="OOG3628" s="21"/>
      <c r="OOH3628" s="21"/>
      <c r="OOI3628" s="21"/>
      <c r="OOJ3628" s="21"/>
      <c r="OOK3628" s="21"/>
      <c r="OOL3628" s="21"/>
      <c r="OOM3628" s="21"/>
      <c r="OON3628" s="21"/>
      <c r="OOO3628" s="21"/>
      <c r="OOP3628" s="21"/>
      <c r="OOQ3628" s="21"/>
      <c r="OOR3628" s="21"/>
      <c r="OOS3628" s="21"/>
      <c r="OOT3628" s="21"/>
      <c r="OOU3628" s="21"/>
      <c r="OOV3628" s="21"/>
      <c r="OOW3628" s="21"/>
      <c r="OOX3628" s="21"/>
      <c r="OOY3628" s="21"/>
      <c r="OOZ3628" s="21"/>
      <c r="OPA3628" s="21"/>
      <c r="OPB3628" s="21"/>
      <c r="OPC3628" s="21"/>
      <c r="OPD3628" s="21"/>
      <c r="OPE3628" s="21"/>
      <c r="OPF3628" s="21"/>
      <c r="OPG3628" s="21"/>
      <c r="OPH3628" s="21"/>
      <c r="OPI3628" s="21"/>
      <c r="OPJ3628" s="21"/>
      <c r="OPK3628" s="21"/>
      <c r="OPL3628" s="21"/>
      <c r="OPM3628" s="21"/>
      <c r="OPN3628" s="21"/>
      <c r="OPO3628" s="21"/>
      <c r="OPP3628" s="21"/>
      <c r="OPQ3628" s="21"/>
      <c r="OPR3628" s="21"/>
      <c r="OPS3628" s="21"/>
      <c r="OPT3628" s="21"/>
      <c r="OPU3628" s="21"/>
      <c r="OPV3628" s="21"/>
      <c r="OPW3628" s="21"/>
      <c r="OPX3628" s="21"/>
      <c r="OPY3628" s="21"/>
      <c r="OPZ3628" s="21"/>
      <c r="OQA3628" s="21"/>
      <c r="OQB3628" s="21"/>
      <c r="OQC3628" s="21"/>
      <c r="OQD3628" s="21"/>
      <c r="OQE3628" s="21"/>
      <c r="OQF3628" s="21"/>
      <c r="OQG3628" s="21"/>
      <c r="OQH3628" s="21"/>
      <c r="OQI3628" s="21"/>
      <c r="OQJ3628" s="21"/>
      <c r="OQK3628" s="21"/>
      <c r="OQL3628" s="21"/>
      <c r="OQM3628" s="21"/>
      <c r="OQN3628" s="21"/>
      <c r="OQO3628" s="21"/>
      <c r="OQP3628" s="21"/>
      <c r="OQQ3628" s="21"/>
      <c r="OQR3628" s="21"/>
      <c r="OQS3628" s="21"/>
      <c r="OQT3628" s="21"/>
      <c r="OQU3628" s="21"/>
      <c r="OQV3628" s="21"/>
      <c r="OQW3628" s="21"/>
      <c r="OQX3628" s="21"/>
      <c r="OQY3628" s="21"/>
      <c r="OQZ3628" s="21"/>
      <c r="ORA3628" s="21"/>
      <c r="ORB3628" s="21"/>
      <c r="ORC3628" s="21"/>
      <c r="ORD3628" s="21"/>
      <c r="ORE3628" s="21"/>
      <c r="ORF3628" s="21"/>
      <c r="ORG3628" s="21"/>
      <c r="ORH3628" s="21"/>
      <c r="ORI3628" s="21"/>
      <c r="ORJ3628" s="21"/>
      <c r="ORK3628" s="21"/>
      <c r="ORL3628" s="21"/>
      <c r="ORM3628" s="21"/>
      <c r="ORN3628" s="21"/>
      <c r="ORO3628" s="21"/>
      <c r="ORP3628" s="21"/>
      <c r="ORQ3628" s="21"/>
      <c r="ORR3628" s="21"/>
      <c r="ORS3628" s="21"/>
      <c r="ORT3628" s="21"/>
      <c r="ORU3628" s="21"/>
      <c r="ORV3628" s="21"/>
      <c r="ORW3628" s="21"/>
      <c r="ORX3628" s="21"/>
      <c r="ORY3628" s="21"/>
      <c r="ORZ3628" s="21"/>
      <c r="OSA3628" s="21"/>
      <c r="OSB3628" s="21"/>
      <c r="OSC3628" s="21"/>
      <c r="OSD3628" s="21"/>
      <c r="OSE3628" s="21"/>
      <c r="OSF3628" s="21"/>
      <c r="OSG3628" s="21"/>
      <c r="OSH3628" s="21"/>
      <c r="OSI3628" s="21"/>
      <c r="OSJ3628" s="21"/>
      <c r="OSK3628" s="21"/>
      <c r="OSL3628" s="21"/>
      <c r="OSM3628" s="21"/>
      <c r="OSN3628" s="21"/>
      <c r="OSO3628" s="21"/>
      <c r="OSP3628" s="21"/>
      <c r="OSQ3628" s="21"/>
      <c r="OSR3628" s="21"/>
      <c r="OSS3628" s="21"/>
      <c r="OST3628" s="21"/>
      <c r="OSU3628" s="21"/>
      <c r="OSV3628" s="21"/>
      <c r="OSW3628" s="21"/>
      <c r="OSX3628" s="21"/>
      <c r="OSY3628" s="21"/>
      <c r="OSZ3628" s="21"/>
      <c r="OTA3628" s="21"/>
      <c r="OTB3628" s="21"/>
      <c r="OTC3628" s="21"/>
      <c r="OTD3628" s="21"/>
      <c r="OTE3628" s="21"/>
      <c r="OTF3628" s="21"/>
      <c r="OTG3628" s="21"/>
      <c r="OTH3628" s="21"/>
      <c r="OTI3628" s="21"/>
      <c r="OTJ3628" s="21"/>
      <c r="OTK3628" s="21"/>
      <c r="OTL3628" s="21"/>
      <c r="OTM3628" s="21"/>
      <c r="OTN3628" s="21"/>
      <c r="OTO3628" s="21"/>
      <c r="OTP3628" s="21"/>
      <c r="OTQ3628" s="21"/>
      <c r="OTR3628" s="21"/>
      <c r="OTS3628" s="21"/>
      <c r="OTT3628" s="21"/>
      <c r="OTU3628" s="21"/>
      <c r="OTV3628" s="21"/>
      <c r="OTW3628" s="21"/>
      <c r="OTX3628" s="21"/>
      <c r="OTY3628" s="21"/>
      <c r="OTZ3628" s="21"/>
      <c r="OUA3628" s="21"/>
      <c r="OUB3628" s="21"/>
      <c r="OUC3628" s="21"/>
      <c r="OUD3628" s="21"/>
      <c r="OUE3628" s="21"/>
      <c r="OUF3628" s="21"/>
      <c r="OUG3628" s="21"/>
      <c r="OUH3628" s="21"/>
      <c r="OUI3628" s="21"/>
      <c r="OUJ3628" s="21"/>
      <c r="OUK3628" s="21"/>
      <c r="OUL3628" s="21"/>
      <c r="OUM3628" s="21"/>
      <c r="OUN3628" s="21"/>
      <c r="OUO3628" s="21"/>
      <c r="OUP3628" s="21"/>
      <c r="OUQ3628" s="21"/>
      <c r="OUR3628" s="21"/>
      <c r="OUS3628" s="21"/>
      <c r="OUT3628" s="21"/>
      <c r="OUU3628" s="21"/>
      <c r="OUV3628" s="21"/>
      <c r="OUW3628" s="21"/>
      <c r="OUX3628" s="21"/>
      <c r="OUY3628" s="21"/>
      <c r="OUZ3628" s="21"/>
      <c r="OVA3628" s="21"/>
      <c r="OVB3628" s="21"/>
      <c r="OVC3628" s="21"/>
      <c r="OVD3628" s="21"/>
      <c r="OVE3628" s="21"/>
      <c r="OVF3628" s="21"/>
      <c r="OVG3628" s="21"/>
      <c r="OVH3628" s="21"/>
      <c r="OVI3628" s="21"/>
      <c r="OVJ3628" s="21"/>
      <c r="OVK3628" s="21"/>
      <c r="OVL3628" s="21"/>
      <c r="OVM3628" s="21"/>
      <c r="OVN3628" s="21"/>
      <c r="OVO3628" s="21"/>
      <c r="OVP3628" s="21"/>
      <c r="OVQ3628" s="21"/>
      <c r="OVR3628" s="21"/>
      <c r="OVS3628" s="21"/>
      <c r="OVT3628" s="21"/>
      <c r="OVU3628" s="21"/>
      <c r="OVV3628" s="21"/>
      <c r="OVW3628" s="21"/>
      <c r="OVX3628" s="21"/>
      <c r="OVY3628" s="21"/>
      <c r="OVZ3628" s="21"/>
      <c r="OWA3628" s="21"/>
      <c r="OWB3628" s="21"/>
      <c r="OWC3628" s="21"/>
      <c r="OWD3628" s="21"/>
      <c r="OWE3628" s="21"/>
      <c r="OWF3628" s="21"/>
      <c r="OWG3628" s="21"/>
      <c r="OWH3628" s="21"/>
      <c r="OWI3628" s="21"/>
      <c r="OWJ3628" s="21"/>
      <c r="OWK3628" s="21"/>
      <c r="OWL3628" s="21"/>
      <c r="OWM3628" s="21"/>
      <c r="OWN3628" s="21"/>
      <c r="OWO3628" s="21"/>
      <c r="OWP3628" s="21"/>
      <c r="OWQ3628" s="21"/>
      <c r="OWR3628" s="21"/>
      <c r="OWS3628" s="21"/>
      <c r="OWT3628" s="21"/>
      <c r="OWU3628" s="21"/>
      <c r="OWV3628" s="21"/>
      <c r="OWW3628" s="21"/>
      <c r="OWX3628" s="21"/>
      <c r="OWY3628" s="21"/>
      <c r="OWZ3628" s="21"/>
      <c r="OXA3628" s="21"/>
      <c r="OXB3628" s="21"/>
      <c r="OXC3628" s="21"/>
      <c r="OXD3628" s="21"/>
      <c r="OXE3628" s="21"/>
      <c r="OXF3628" s="21"/>
      <c r="OXG3628" s="21"/>
      <c r="OXH3628" s="21"/>
      <c r="OXI3628" s="21"/>
      <c r="OXJ3628" s="21"/>
      <c r="OXK3628" s="21"/>
      <c r="OXL3628" s="21"/>
      <c r="OXM3628" s="21"/>
      <c r="OXN3628" s="21"/>
      <c r="OXO3628" s="21"/>
      <c r="OXP3628" s="21"/>
      <c r="OXQ3628" s="21"/>
      <c r="OXR3628" s="21"/>
      <c r="OXS3628" s="21"/>
      <c r="OXT3628" s="21"/>
      <c r="OXU3628" s="21"/>
      <c r="OXV3628" s="21"/>
      <c r="OXW3628" s="21"/>
      <c r="OXX3628" s="21"/>
      <c r="OXY3628" s="21"/>
      <c r="OXZ3628" s="21"/>
      <c r="OYA3628" s="21"/>
      <c r="OYB3628" s="21"/>
      <c r="OYC3628" s="21"/>
      <c r="OYD3628" s="21"/>
      <c r="OYE3628" s="21"/>
      <c r="OYF3628" s="21"/>
      <c r="OYG3628" s="21"/>
      <c r="OYH3628" s="21"/>
      <c r="OYI3628" s="21"/>
      <c r="OYJ3628" s="21"/>
      <c r="OYK3628" s="21"/>
      <c r="OYL3628" s="21"/>
      <c r="OYM3628" s="21"/>
      <c r="OYN3628" s="21"/>
      <c r="OYO3628" s="21"/>
      <c r="OYP3628" s="21"/>
      <c r="OYQ3628" s="21"/>
      <c r="OYR3628" s="21"/>
      <c r="OYS3628" s="21"/>
      <c r="OYT3628" s="21"/>
      <c r="OYU3628" s="21"/>
      <c r="OYV3628" s="21"/>
      <c r="OYW3628" s="21"/>
      <c r="OYX3628" s="21"/>
      <c r="OYY3628" s="21"/>
      <c r="OYZ3628" s="21"/>
      <c r="OZA3628" s="21"/>
      <c r="OZB3628" s="21"/>
      <c r="OZC3628" s="21"/>
      <c r="OZD3628" s="21"/>
      <c r="OZE3628" s="21"/>
      <c r="OZF3628" s="21"/>
      <c r="OZG3628" s="21"/>
      <c r="OZH3628" s="21"/>
      <c r="OZI3628" s="21"/>
      <c r="OZJ3628" s="21"/>
      <c r="OZK3628" s="21"/>
      <c r="OZL3628" s="21"/>
      <c r="OZM3628" s="21"/>
      <c r="OZN3628" s="21"/>
      <c r="OZO3628" s="21"/>
      <c r="OZP3628" s="21"/>
      <c r="OZQ3628" s="21"/>
      <c r="OZR3628" s="21"/>
      <c r="OZS3628" s="21"/>
      <c r="OZT3628" s="21"/>
      <c r="OZU3628" s="21"/>
      <c r="OZV3628" s="21"/>
      <c r="OZW3628" s="21"/>
      <c r="OZX3628" s="21"/>
      <c r="OZY3628" s="21"/>
      <c r="OZZ3628" s="21"/>
      <c r="PAA3628" s="21"/>
      <c r="PAB3628" s="21"/>
      <c r="PAC3628" s="21"/>
      <c r="PAD3628" s="21"/>
      <c r="PAE3628" s="21"/>
      <c r="PAF3628" s="21"/>
      <c r="PAG3628" s="21"/>
      <c r="PAH3628" s="21"/>
      <c r="PAI3628" s="21"/>
      <c r="PAJ3628" s="21"/>
      <c r="PAK3628" s="21"/>
      <c r="PAL3628" s="21"/>
      <c r="PAM3628" s="21"/>
      <c r="PAN3628" s="21"/>
      <c r="PAO3628" s="21"/>
      <c r="PAP3628" s="21"/>
      <c r="PAQ3628" s="21"/>
      <c r="PAR3628" s="21"/>
      <c r="PAS3628" s="21"/>
      <c r="PAT3628" s="21"/>
      <c r="PAU3628" s="21"/>
      <c r="PAV3628" s="21"/>
      <c r="PAW3628" s="21"/>
      <c r="PAX3628" s="21"/>
      <c r="PAY3628" s="21"/>
      <c r="PAZ3628" s="21"/>
      <c r="PBA3628" s="21"/>
      <c r="PBB3628" s="21"/>
      <c r="PBC3628" s="21"/>
      <c r="PBD3628" s="21"/>
      <c r="PBE3628" s="21"/>
      <c r="PBF3628" s="21"/>
      <c r="PBG3628" s="21"/>
      <c r="PBH3628" s="21"/>
      <c r="PBI3628" s="21"/>
      <c r="PBJ3628" s="21"/>
      <c r="PBK3628" s="21"/>
      <c r="PBL3628" s="21"/>
      <c r="PBM3628" s="21"/>
      <c r="PBN3628" s="21"/>
      <c r="PBO3628" s="21"/>
      <c r="PBP3628" s="21"/>
      <c r="PBQ3628" s="21"/>
      <c r="PBR3628" s="21"/>
      <c r="PBS3628" s="21"/>
      <c r="PBT3628" s="21"/>
      <c r="PBU3628" s="21"/>
      <c r="PBV3628" s="21"/>
      <c r="PBW3628" s="21"/>
      <c r="PBX3628" s="21"/>
      <c r="PBY3628" s="21"/>
      <c r="PBZ3628" s="21"/>
      <c r="PCA3628" s="21"/>
      <c r="PCB3628" s="21"/>
      <c r="PCC3628" s="21"/>
      <c r="PCD3628" s="21"/>
      <c r="PCE3628" s="21"/>
      <c r="PCF3628" s="21"/>
      <c r="PCG3628" s="21"/>
      <c r="PCH3628" s="21"/>
      <c r="PCI3628" s="21"/>
      <c r="PCJ3628" s="21"/>
      <c r="PCK3628" s="21"/>
      <c r="PCL3628" s="21"/>
      <c r="PCM3628" s="21"/>
      <c r="PCN3628" s="21"/>
      <c r="PCO3628" s="21"/>
      <c r="PCP3628" s="21"/>
      <c r="PCQ3628" s="21"/>
      <c r="PCR3628" s="21"/>
      <c r="PCS3628" s="21"/>
      <c r="PCT3628" s="21"/>
      <c r="PCU3628" s="21"/>
      <c r="PCV3628" s="21"/>
      <c r="PCW3628" s="21"/>
      <c r="PCX3628" s="21"/>
      <c r="PCY3628" s="21"/>
      <c r="PCZ3628" s="21"/>
      <c r="PDA3628" s="21"/>
      <c r="PDB3628" s="21"/>
      <c r="PDC3628" s="21"/>
      <c r="PDD3628" s="21"/>
      <c r="PDE3628" s="21"/>
      <c r="PDF3628" s="21"/>
      <c r="PDG3628" s="21"/>
      <c r="PDH3628" s="21"/>
      <c r="PDI3628" s="21"/>
      <c r="PDJ3628" s="21"/>
      <c r="PDK3628" s="21"/>
      <c r="PDL3628" s="21"/>
      <c r="PDM3628" s="21"/>
      <c r="PDN3628" s="21"/>
      <c r="PDO3628" s="21"/>
      <c r="PDP3628" s="21"/>
      <c r="PDQ3628" s="21"/>
      <c r="PDR3628" s="21"/>
      <c r="PDS3628" s="21"/>
      <c r="PDT3628" s="21"/>
      <c r="PDU3628" s="21"/>
      <c r="PDV3628" s="21"/>
      <c r="PDW3628" s="21"/>
      <c r="PDX3628" s="21"/>
      <c r="PDY3628" s="21"/>
      <c r="PDZ3628" s="21"/>
      <c r="PEA3628" s="21"/>
      <c r="PEB3628" s="21"/>
      <c r="PEC3628" s="21"/>
      <c r="PED3628" s="21"/>
      <c r="PEE3628" s="21"/>
      <c r="PEF3628" s="21"/>
      <c r="PEG3628" s="21"/>
      <c r="PEH3628" s="21"/>
      <c r="PEI3628" s="21"/>
      <c r="PEJ3628" s="21"/>
      <c r="PEK3628" s="21"/>
      <c r="PEL3628" s="21"/>
      <c r="PEM3628" s="21"/>
      <c r="PEN3628" s="21"/>
      <c r="PEO3628" s="21"/>
      <c r="PEP3628" s="21"/>
      <c r="PEQ3628" s="21"/>
      <c r="PER3628" s="21"/>
      <c r="PES3628" s="21"/>
      <c r="PET3628" s="21"/>
      <c r="PEU3628" s="21"/>
      <c r="PEV3628" s="21"/>
      <c r="PEW3628" s="21"/>
      <c r="PEX3628" s="21"/>
      <c r="PEY3628" s="21"/>
      <c r="PEZ3628" s="21"/>
      <c r="PFA3628" s="21"/>
      <c r="PFB3628" s="21"/>
      <c r="PFC3628" s="21"/>
      <c r="PFD3628" s="21"/>
      <c r="PFE3628" s="21"/>
      <c r="PFF3628" s="21"/>
      <c r="PFG3628" s="21"/>
      <c r="PFH3628" s="21"/>
      <c r="PFI3628" s="21"/>
      <c r="PFJ3628" s="21"/>
      <c r="PFK3628" s="21"/>
      <c r="PFL3628" s="21"/>
      <c r="PFM3628" s="21"/>
      <c r="PFN3628" s="21"/>
      <c r="PFO3628" s="21"/>
      <c r="PFP3628" s="21"/>
      <c r="PFQ3628" s="21"/>
      <c r="PFR3628" s="21"/>
      <c r="PFS3628" s="21"/>
      <c r="PFT3628" s="21"/>
      <c r="PFU3628" s="21"/>
      <c r="PFV3628" s="21"/>
      <c r="PFW3628" s="21"/>
      <c r="PFX3628" s="21"/>
      <c r="PFY3628" s="21"/>
      <c r="PFZ3628" s="21"/>
      <c r="PGA3628" s="21"/>
      <c r="PGB3628" s="21"/>
      <c r="PGC3628" s="21"/>
      <c r="PGD3628" s="21"/>
      <c r="PGE3628" s="21"/>
      <c r="PGF3628" s="21"/>
      <c r="PGG3628" s="21"/>
      <c r="PGH3628" s="21"/>
      <c r="PGI3628" s="21"/>
      <c r="PGJ3628" s="21"/>
      <c r="PGK3628" s="21"/>
      <c r="PGL3628" s="21"/>
      <c r="PGM3628" s="21"/>
      <c r="PGN3628" s="21"/>
      <c r="PGO3628" s="21"/>
      <c r="PGP3628" s="21"/>
      <c r="PGQ3628" s="21"/>
      <c r="PGR3628" s="21"/>
      <c r="PGS3628" s="21"/>
      <c r="PGT3628" s="21"/>
      <c r="PGU3628" s="21"/>
      <c r="PGV3628" s="21"/>
      <c r="PGW3628" s="21"/>
      <c r="PGX3628" s="21"/>
      <c r="PGY3628" s="21"/>
      <c r="PGZ3628" s="21"/>
      <c r="PHA3628" s="21"/>
      <c r="PHB3628" s="21"/>
      <c r="PHC3628" s="21"/>
      <c r="PHD3628" s="21"/>
      <c r="PHE3628" s="21"/>
      <c r="PHF3628" s="21"/>
      <c r="PHG3628" s="21"/>
      <c r="PHH3628" s="21"/>
      <c r="PHI3628" s="21"/>
      <c r="PHJ3628" s="21"/>
      <c r="PHK3628" s="21"/>
      <c r="PHL3628" s="21"/>
      <c r="PHM3628" s="21"/>
      <c r="PHN3628" s="21"/>
      <c r="PHO3628" s="21"/>
      <c r="PHP3628" s="21"/>
      <c r="PHQ3628" s="21"/>
      <c r="PHR3628" s="21"/>
      <c r="PHS3628" s="21"/>
      <c r="PHT3628" s="21"/>
      <c r="PHU3628" s="21"/>
      <c r="PHV3628" s="21"/>
      <c r="PHW3628" s="21"/>
      <c r="PHX3628" s="21"/>
      <c r="PHY3628" s="21"/>
      <c r="PHZ3628" s="21"/>
      <c r="PIA3628" s="21"/>
      <c r="PIB3628" s="21"/>
      <c r="PIC3628" s="21"/>
      <c r="PID3628" s="21"/>
      <c r="PIE3628" s="21"/>
      <c r="PIF3628" s="21"/>
      <c r="PIG3628" s="21"/>
      <c r="PIH3628" s="21"/>
      <c r="PII3628" s="21"/>
      <c r="PIJ3628" s="21"/>
      <c r="PIK3628" s="21"/>
      <c r="PIL3628" s="21"/>
      <c r="PIM3628" s="21"/>
      <c r="PIN3628" s="21"/>
      <c r="PIO3628" s="21"/>
      <c r="PIP3628" s="21"/>
      <c r="PIQ3628" s="21"/>
      <c r="PIR3628" s="21"/>
      <c r="PIS3628" s="21"/>
      <c r="PIT3628" s="21"/>
      <c r="PIU3628" s="21"/>
      <c r="PIV3628" s="21"/>
      <c r="PIW3628" s="21"/>
      <c r="PIX3628" s="21"/>
      <c r="PIY3628" s="21"/>
      <c r="PIZ3628" s="21"/>
      <c r="PJA3628" s="21"/>
      <c r="PJB3628" s="21"/>
      <c r="PJC3628" s="21"/>
      <c r="PJD3628" s="21"/>
      <c r="PJE3628" s="21"/>
      <c r="PJF3628" s="21"/>
      <c r="PJG3628" s="21"/>
      <c r="PJH3628" s="21"/>
      <c r="PJI3628" s="21"/>
      <c r="PJJ3628" s="21"/>
      <c r="PJK3628" s="21"/>
      <c r="PJL3628" s="21"/>
      <c r="PJM3628" s="21"/>
      <c r="PJN3628" s="21"/>
      <c r="PJO3628" s="21"/>
      <c r="PJP3628" s="21"/>
      <c r="PJQ3628" s="21"/>
      <c r="PJR3628" s="21"/>
      <c r="PJS3628" s="21"/>
      <c r="PJT3628" s="21"/>
      <c r="PJU3628" s="21"/>
      <c r="PJV3628" s="21"/>
      <c r="PJW3628" s="21"/>
      <c r="PJX3628" s="21"/>
      <c r="PJY3628" s="21"/>
      <c r="PJZ3628" s="21"/>
      <c r="PKA3628" s="21"/>
      <c r="PKB3628" s="21"/>
      <c r="PKC3628" s="21"/>
      <c r="PKD3628" s="21"/>
      <c r="PKE3628" s="21"/>
      <c r="PKF3628" s="21"/>
      <c r="PKG3628" s="21"/>
      <c r="PKH3628" s="21"/>
      <c r="PKI3628" s="21"/>
      <c r="PKJ3628" s="21"/>
      <c r="PKK3628" s="21"/>
      <c r="PKL3628" s="21"/>
      <c r="PKM3628" s="21"/>
      <c r="PKN3628" s="21"/>
      <c r="PKO3628" s="21"/>
      <c r="PKP3628" s="21"/>
      <c r="PKQ3628" s="21"/>
      <c r="PKR3628" s="21"/>
      <c r="PKS3628" s="21"/>
      <c r="PKT3628" s="21"/>
      <c r="PKU3628" s="21"/>
      <c r="PKV3628" s="21"/>
      <c r="PKW3628" s="21"/>
      <c r="PKX3628" s="21"/>
      <c r="PKY3628" s="21"/>
      <c r="PKZ3628" s="21"/>
      <c r="PLA3628" s="21"/>
      <c r="PLB3628" s="21"/>
      <c r="PLC3628" s="21"/>
      <c r="PLD3628" s="21"/>
      <c r="PLE3628" s="21"/>
      <c r="PLF3628" s="21"/>
      <c r="PLG3628" s="21"/>
      <c r="PLH3628" s="21"/>
      <c r="PLI3628" s="21"/>
      <c r="PLJ3628" s="21"/>
      <c r="PLK3628" s="21"/>
      <c r="PLL3628" s="21"/>
      <c r="PLM3628" s="21"/>
      <c r="PLN3628" s="21"/>
      <c r="PLO3628" s="21"/>
      <c r="PLP3628" s="21"/>
      <c r="PLQ3628" s="21"/>
      <c r="PLR3628" s="21"/>
      <c r="PLS3628" s="21"/>
      <c r="PLT3628" s="21"/>
      <c r="PLU3628" s="21"/>
      <c r="PLV3628" s="21"/>
      <c r="PLW3628" s="21"/>
      <c r="PLX3628" s="21"/>
      <c r="PLY3628" s="21"/>
      <c r="PLZ3628" s="21"/>
      <c r="PMA3628" s="21"/>
      <c r="PMB3628" s="21"/>
      <c r="PMC3628" s="21"/>
      <c r="PMD3628" s="21"/>
      <c r="PME3628" s="21"/>
      <c r="PMF3628" s="21"/>
      <c r="PMG3628" s="21"/>
      <c r="PMH3628" s="21"/>
      <c r="PMI3628" s="21"/>
      <c r="PMJ3628" s="21"/>
      <c r="PMK3628" s="21"/>
      <c r="PML3628" s="21"/>
      <c r="PMM3628" s="21"/>
      <c r="PMN3628" s="21"/>
      <c r="PMO3628" s="21"/>
      <c r="PMP3628" s="21"/>
      <c r="PMQ3628" s="21"/>
      <c r="PMR3628" s="21"/>
      <c r="PMS3628" s="21"/>
      <c r="PMT3628" s="21"/>
      <c r="PMU3628" s="21"/>
      <c r="PMV3628" s="21"/>
      <c r="PMW3628" s="21"/>
      <c r="PMX3628" s="21"/>
      <c r="PMY3628" s="21"/>
      <c r="PMZ3628" s="21"/>
      <c r="PNA3628" s="21"/>
      <c r="PNB3628" s="21"/>
      <c r="PNC3628" s="21"/>
      <c r="PND3628" s="21"/>
      <c r="PNE3628" s="21"/>
      <c r="PNF3628" s="21"/>
      <c r="PNG3628" s="21"/>
      <c r="PNH3628" s="21"/>
      <c r="PNI3628" s="21"/>
      <c r="PNJ3628" s="21"/>
      <c r="PNK3628" s="21"/>
      <c r="PNL3628" s="21"/>
      <c r="PNM3628" s="21"/>
      <c r="PNN3628" s="21"/>
      <c r="PNO3628" s="21"/>
      <c r="PNP3628" s="21"/>
      <c r="PNQ3628" s="21"/>
      <c r="PNR3628" s="21"/>
      <c r="PNS3628" s="21"/>
      <c r="PNT3628" s="21"/>
      <c r="PNU3628" s="21"/>
      <c r="PNV3628" s="21"/>
      <c r="PNW3628" s="21"/>
      <c r="PNX3628" s="21"/>
      <c r="PNY3628" s="21"/>
      <c r="PNZ3628" s="21"/>
      <c r="POA3628" s="21"/>
      <c r="POB3628" s="21"/>
      <c r="POC3628" s="21"/>
      <c r="POD3628" s="21"/>
      <c r="POE3628" s="21"/>
      <c r="POF3628" s="21"/>
      <c r="POG3628" s="21"/>
      <c r="POH3628" s="21"/>
      <c r="POI3628" s="21"/>
      <c r="POJ3628" s="21"/>
      <c r="POK3628" s="21"/>
      <c r="POL3628" s="21"/>
      <c r="POM3628" s="21"/>
      <c r="PON3628" s="21"/>
      <c r="POO3628" s="21"/>
      <c r="POP3628" s="21"/>
      <c r="POQ3628" s="21"/>
      <c r="POR3628" s="21"/>
      <c r="POS3628" s="21"/>
      <c r="POT3628" s="21"/>
      <c r="POU3628" s="21"/>
      <c r="POV3628" s="21"/>
      <c r="POW3628" s="21"/>
      <c r="POX3628" s="21"/>
      <c r="POY3628" s="21"/>
      <c r="POZ3628" s="21"/>
      <c r="PPA3628" s="21"/>
      <c r="PPB3628" s="21"/>
      <c r="PPC3628" s="21"/>
      <c r="PPD3628" s="21"/>
      <c r="PPE3628" s="21"/>
      <c r="PPF3628" s="21"/>
      <c r="PPG3628" s="21"/>
      <c r="PPH3628" s="21"/>
      <c r="PPI3628" s="21"/>
      <c r="PPJ3628" s="21"/>
      <c r="PPK3628" s="21"/>
      <c r="PPL3628" s="21"/>
      <c r="PPM3628" s="21"/>
      <c r="PPN3628" s="21"/>
      <c r="PPO3628" s="21"/>
      <c r="PPP3628" s="21"/>
      <c r="PPQ3628" s="21"/>
      <c r="PPR3628" s="21"/>
      <c r="PPS3628" s="21"/>
      <c r="PPT3628" s="21"/>
      <c r="PPU3628" s="21"/>
      <c r="PPV3628" s="21"/>
      <c r="PPW3628" s="21"/>
      <c r="PPX3628" s="21"/>
      <c r="PPY3628" s="21"/>
      <c r="PPZ3628" s="21"/>
      <c r="PQA3628" s="21"/>
      <c r="PQB3628" s="21"/>
      <c r="PQC3628" s="21"/>
      <c r="PQD3628" s="21"/>
      <c r="PQE3628" s="21"/>
      <c r="PQF3628" s="21"/>
      <c r="PQG3628" s="21"/>
      <c r="PQH3628" s="21"/>
      <c r="PQI3628" s="21"/>
      <c r="PQJ3628" s="21"/>
      <c r="PQK3628" s="21"/>
      <c r="PQL3628" s="21"/>
      <c r="PQM3628" s="21"/>
      <c r="PQN3628" s="21"/>
      <c r="PQO3628" s="21"/>
      <c r="PQP3628" s="21"/>
      <c r="PQQ3628" s="21"/>
      <c r="PQR3628" s="21"/>
      <c r="PQS3628" s="21"/>
      <c r="PQT3628" s="21"/>
      <c r="PQU3628" s="21"/>
      <c r="PQV3628" s="21"/>
      <c r="PQW3628" s="21"/>
      <c r="PQX3628" s="21"/>
      <c r="PQY3628" s="21"/>
      <c r="PQZ3628" s="21"/>
      <c r="PRA3628" s="21"/>
      <c r="PRB3628" s="21"/>
      <c r="PRC3628" s="21"/>
      <c r="PRD3628" s="21"/>
      <c r="PRE3628" s="21"/>
      <c r="PRF3628" s="21"/>
      <c r="PRG3628" s="21"/>
      <c r="PRH3628" s="21"/>
      <c r="PRI3628" s="21"/>
      <c r="PRJ3628" s="21"/>
      <c r="PRK3628" s="21"/>
      <c r="PRL3628" s="21"/>
      <c r="PRM3628" s="21"/>
      <c r="PRN3628" s="21"/>
      <c r="PRO3628" s="21"/>
      <c r="PRP3628" s="21"/>
      <c r="PRQ3628" s="21"/>
      <c r="PRR3628" s="21"/>
      <c r="PRS3628" s="21"/>
      <c r="PRT3628" s="21"/>
      <c r="PRU3628" s="21"/>
      <c r="PRV3628" s="21"/>
      <c r="PRW3628" s="21"/>
      <c r="PRX3628" s="21"/>
      <c r="PRY3628" s="21"/>
      <c r="PRZ3628" s="21"/>
      <c r="PSA3628" s="21"/>
      <c r="PSB3628" s="21"/>
      <c r="PSC3628" s="21"/>
      <c r="PSD3628" s="21"/>
      <c r="PSE3628" s="21"/>
      <c r="PSF3628" s="21"/>
      <c r="PSG3628" s="21"/>
      <c r="PSH3628" s="21"/>
      <c r="PSI3628" s="21"/>
      <c r="PSJ3628" s="21"/>
      <c r="PSK3628" s="21"/>
      <c r="PSL3628" s="21"/>
      <c r="PSM3628" s="21"/>
      <c r="PSN3628" s="21"/>
      <c r="PSO3628" s="21"/>
      <c r="PSP3628" s="21"/>
      <c r="PSQ3628" s="21"/>
      <c r="PSR3628" s="21"/>
      <c r="PSS3628" s="21"/>
      <c r="PST3628" s="21"/>
      <c r="PSU3628" s="21"/>
      <c r="PSV3628" s="21"/>
      <c r="PSW3628" s="21"/>
      <c r="PSX3628" s="21"/>
      <c r="PSY3628" s="21"/>
      <c r="PSZ3628" s="21"/>
      <c r="PTA3628" s="21"/>
      <c r="PTB3628" s="21"/>
      <c r="PTC3628" s="21"/>
      <c r="PTD3628" s="21"/>
      <c r="PTE3628" s="21"/>
      <c r="PTF3628" s="21"/>
      <c r="PTG3628" s="21"/>
      <c r="PTH3628" s="21"/>
      <c r="PTI3628" s="21"/>
      <c r="PTJ3628" s="21"/>
      <c r="PTK3628" s="21"/>
      <c r="PTL3628" s="21"/>
      <c r="PTM3628" s="21"/>
      <c r="PTN3628" s="21"/>
      <c r="PTO3628" s="21"/>
      <c r="PTP3628" s="21"/>
      <c r="PTQ3628" s="21"/>
      <c r="PTR3628" s="21"/>
      <c r="PTS3628" s="21"/>
      <c r="PTT3628" s="21"/>
      <c r="PTU3628" s="21"/>
      <c r="PTV3628" s="21"/>
      <c r="PTW3628" s="21"/>
      <c r="PTX3628" s="21"/>
      <c r="PTY3628" s="21"/>
      <c r="PTZ3628" s="21"/>
      <c r="PUA3628" s="21"/>
      <c r="PUB3628" s="21"/>
      <c r="PUC3628" s="21"/>
      <c r="PUD3628" s="21"/>
      <c r="PUE3628" s="21"/>
      <c r="PUF3628" s="21"/>
      <c r="PUG3628" s="21"/>
      <c r="PUH3628" s="21"/>
      <c r="PUI3628" s="21"/>
      <c r="PUJ3628" s="21"/>
      <c r="PUK3628" s="21"/>
      <c r="PUL3628" s="21"/>
      <c r="PUM3628" s="21"/>
      <c r="PUN3628" s="21"/>
      <c r="PUO3628" s="21"/>
      <c r="PUP3628" s="21"/>
      <c r="PUQ3628" s="21"/>
      <c r="PUR3628" s="21"/>
      <c r="PUS3628" s="21"/>
      <c r="PUT3628" s="21"/>
      <c r="PUU3628" s="21"/>
      <c r="PUV3628" s="21"/>
      <c r="PUW3628" s="21"/>
      <c r="PUX3628" s="21"/>
      <c r="PUY3628" s="21"/>
      <c r="PUZ3628" s="21"/>
      <c r="PVA3628" s="21"/>
      <c r="PVB3628" s="21"/>
      <c r="PVC3628" s="21"/>
      <c r="PVD3628" s="21"/>
      <c r="PVE3628" s="21"/>
      <c r="PVF3628" s="21"/>
      <c r="PVG3628" s="21"/>
      <c r="PVH3628" s="21"/>
      <c r="PVI3628" s="21"/>
      <c r="PVJ3628" s="21"/>
      <c r="PVK3628" s="21"/>
      <c r="PVL3628" s="21"/>
      <c r="PVM3628" s="21"/>
      <c r="PVN3628" s="21"/>
      <c r="PVO3628" s="21"/>
      <c r="PVP3628" s="21"/>
      <c r="PVQ3628" s="21"/>
      <c r="PVR3628" s="21"/>
      <c r="PVS3628" s="21"/>
      <c r="PVT3628" s="21"/>
      <c r="PVU3628" s="21"/>
      <c r="PVV3628" s="21"/>
      <c r="PVW3628" s="21"/>
      <c r="PVX3628" s="21"/>
      <c r="PVY3628" s="21"/>
      <c r="PVZ3628" s="21"/>
      <c r="PWA3628" s="21"/>
      <c r="PWB3628" s="21"/>
      <c r="PWC3628" s="21"/>
      <c r="PWD3628" s="21"/>
      <c r="PWE3628" s="21"/>
      <c r="PWF3628" s="21"/>
      <c r="PWG3628" s="21"/>
      <c r="PWH3628" s="21"/>
      <c r="PWI3628" s="21"/>
      <c r="PWJ3628" s="21"/>
      <c r="PWK3628" s="21"/>
      <c r="PWL3628" s="21"/>
      <c r="PWM3628" s="21"/>
      <c r="PWN3628" s="21"/>
      <c r="PWO3628" s="21"/>
      <c r="PWP3628" s="21"/>
      <c r="PWQ3628" s="21"/>
      <c r="PWR3628" s="21"/>
      <c r="PWS3628" s="21"/>
      <c r="PWT3628" s="21"/>
      <c r="PWU3628" s="21"/>
      <c r="PWV3628" s="21"/>
      <c r="PWW3628" s="21"/>
      <c r="PWX3628" s="21"/>
      <c r="PWY3628" s="21"/>
      <c r="PWZ3628" s="21"/>
      <c r="PXA3628" s="21"/>
      <c r="PXB3628" s="21"/>
      <c r="PXC3628" s="21"/>
      <c r="PXD3628" s="21"/>
      <c r="PXE3628" s="21"/>
      <c r="PXF3628" s="21"/>
      <c r="PXG3628" s="21"/>
      <c r="PXH3628" s="21"/>
      <c r="PXI3628" s="21"/>
      <c r="PXJ3628" s="21"/>
      <c r="PXK3628" s="21"/>
      <c r="PXL3628" s="21"/>
      <c r="PXM3628" s="21"/>
      <c r="PXN3628" s="21"/>
      <c r="PXO3628" s="21"/>
      <c r="PXP3628" s="21"/>
      <c r="PXQ3628" s="21"/>
      <c r="PXR3628" s="21"/>
      <c r="PXS3628" s="21"/>
      <c r="PXT3628" s="21"/>
      <c r="PXU3628" s="21"/>
      <c r="PXV3628" s="21"/>
      <c r="PXW3628" s="21"/>
      <c r="PXX3628" s="21"/>
      <c r="PXY3628" s="21"/>
      <c r="PXZ3628" s="21"/>
      <c r="PYA3628" s="21"/>
      <c r="PYB3628" s="21"/>
      <c r="PYC3628" s="21"/>
      <c r="PYD3628" s="21"/>
      <c r="PYE3628" s="21"/>
      <c r="PYF3628" s="21"/>
      <c r="PYG3628" s="21"/>
      <c r="PYH3628" s="21"/>
      <c r="PYI3628" s="21"/>
      <c r="PYJ3628" s="21"/>
      <c r="PYK3628" s="21"/>
      <c r="PYL3628" s="21"/>
      <c r="PYM3628" s="21"/>
      <c r="PYN3628" s="21"/>
      <c r="PYO3628" s="21"/>
      <c r="PYP3628" s="21"/>
      <c r="PYQ3628" s="21"/>
      <c r="PYR3628" s="21"/>
      <c r="PYS3628" s="21"/>
      <c r="PYT3628" s="21"/>
      <c r="PYU3628" s="21"/>
      <c r="PYV3628" s="21"/>
      <c r="PYW3628" s="21"/>
      <c r="PYX3628" s="21"/>
      <c r="PYY3628" s="21"/>
      <c r="PYZ3628" s="21"/>
      <c r="PZA3628" s="21"/>
      <c r="PZB3628" s="21"/>
      <c r="PZC3628" s="21"/>
      <c r="PZD3628" s="21"/>
      <c r="PZE3628" s="21"/>
      <c r="PZF3628" s="21"/>
      <c r="PZG3628" s="21"/>
      <c r="PZH3628" s="21"/>
      <c r="PZI3628" s="21"/>
      <c r="PZJ3628" s="21"/>
      <c r="PZK3628" s="21"/>
      <c r="PZL3628" s="21"/>
      <c r="PZM3628" s="21"/>
      <c r="PZN3628" s="21"/>
      <c r="PZO3628" s="21"/>
      <c r="PZP3628" s="21"/>
      <c r="PZQ3628" s="21"/>
      <c r="PZR3628" s="21"/>
      <c r="PZS3628" s="21"/>
      <c r="PZT3628" s="21"/>
      <c r="PZU3628" s="21"/>
      <c r="PZV3628" s="21"/>
      <c r="PZW3628" s="21"/>
      <c r="PZX3628" s="21"/>
      <c r="PZY3628" s="21"/>
      <c r="PZZ3628" s="21"/>
      <c r="QAA3628" s="21"/>
      <c r="QAB3628" s="21"/>
      <c r="QAC3628" s="21"/>
      <c r="QAD3628" s="21"/>
      <c r="QAE3628" s="21"/>
      <c r="QAF3628" s="21"/>
      <c r="QAG3628" s="21"/>
      <c r="QAH3628" s="21"/>
      <c r="QAI3628" s="21"/>
      <c r="QAJ3628" s="21"/>
      <c r="QAK3628" s="21"/>
      <c r="QAL3628" s="21"/>
      <c r="QAM3628" s="21"/>
      <c r="QAN3628" s="21"/>
      <c r="QAO3628" s="21"/>
      <c r="QAP3628" s="21"/>
      <c r="QAQ3628" s="21"/>
      <c r="QAR3628" s="21"/>
      <c r="QAS3628" s="21"/>
      <c r="QAT3628" s="21"/>
      <c r="QAU3628" s="21"/>
      <c r="QAV3628" s="21"/>
      <c r="QAW3628" s="21"/>
      <c r="QAX3628" s="21"/>
      <c r="QAY3628" s="21"/>
      <c r="QAZ3628" s="21"/>
      <c r="QBA3628" s="21"/>
      <c r="QBB3628" s="21"/>
      <c r="QBC3628" s="21"/>
      <c r="QBD3628" s="21"/>
      <c r="QBE3628" s="21"/>
      <c r="QBF3628" s="21"/>
      <c r="QBG3628" s="21"/>
      <c r="QBH3628" s="21"/>
      <c r="QBI3628" s="21"/>
      <c r="QBJ3628" s="21"/>
      <c r="QBK3628" s="21"/>
      <c r="QBL3628" s="21"/>
      <c r="QBM3628" s="21"/>
      <c r="QBN3628" s="21"/>
      <c r="QBO3628" s="21"/>
      <c r="QBP3628" s="21"/>
      <c r="QBQ3628" s="21"/>
      <c r="QBR3628" s="21"/>
      <c r="QBS3628" s="21"/>
      <c r="QBT3628" s="21"/>
      <c r="QBU3628" s="21"/>
      <c r="QBV3628" s="21"/>
      <c r="QBW3628" s="21"/>
      <c r="QBX3628" s="21"/>
      <c r="QBY3628" s="21"/>
      <c r="QBZ3628" s="21"/>
      <c r="QCA3628" s="21"/>
      <c r="QCB3628" s="21"/>
      <c r="QCC3628" s="21"/>
      <c r="QCD3628" s="21"/>
      <c r="QCE3628" s="21"/>
      <c r="QCF3628" s="21"/>
      <c r="QCG3628" s="21"/>
      <c r="QCH3628" s="21"/>
      <c r="QCI3628" s="21"/>
      <c r="QCJ3628" s="21"/>
      <c r="QCK3628" s="21"/>
      <c r="QCL3628" s="21"/>
      <c r="QCM3628" s="21"/>
      <c r="QCN3628" s="21"/>
      <c r="QCO3628" s="21"/>
      <c r="QCP3628" s="21"/>
      <c r="QCQ3628" s="21"/>
      <c r="QCR3628" s="21"/>
      <c r="QCS3628" s="21"/>
      <c r="QCT3628" s="21"/>
      <c r="QCU3628" s="21"/>
      <c r="QCV3628" s="21"/>
      <c r="QCW3628" s="21"/>
      <c r="QCX3628" s="21"/>
      <c r="QCY3628" s="21"/>
      <c r="QCZ3628" s="21"/>
      <c r="QDA3628" s="21"/>
      <c r="QDB3628" s="21"/>
      <c r="QDC3628" s="21"/>
      <c r="QDD3628" s="21"/>
      <c r="QDE3628" s="21"/>
      <c r="QDF3628" s="21"/>
      <c r="QDG3628" s="21"/>
      <c r="QDH3628" s="21"/>
      <c r="QDI3628" s="21"/>
      <c r="QDJ3628" s="21"/>
      <c r="QDK3628" s="21"/>
      <c r="QDL3628" s="21"/>
      <c r="QDM3628" s="21"/>
      <c r="QDN3628" s="21"/>
      <c r="QDO3628" s="21"/>
      <c r="QDP3628" s="21"/>
      <c r="QDQ3628" s="21"/>
      <c r="QDR3628" s="21"/>
      <c r="QDS3628" s="21"/>
      <c r="QDT3628" s="21"/>
      <c r="QDU3628" s="21"/>
      <c r="QDV3628" s="21"/>
      <c r="QDW3628" s="21"/>
      <c r="QDX3628" s="21"/>
      <c r="QDY3628" s="21"/>
      <c r="QDZ3628" s="21"/>
      <c r="QEA3628" s="21"/>
      <c r="QEB3628" s="21"/>
      <c r="QEC3628" s="21"/>
      <c r="QED3628" s="21"/>
      <c r="QEE3628" s="21"/>
      <c r="QEF3628" s="21"/>
      <c r="QEG3628" s="21"/>
      <c r="QEH3628" s="21"/>
      <c r="QEI3628" s="21"/>
      <c r="QEJ3628" s="21"/>
      <c r="QEK3628" s="21"/>
      <c r="QEL3628" s="21"/>
      <c r="QEM3628" s="21"/>
      <c r="QEN3628" s="21"/>
      <c r="QEO3628" s="21"/>
      <c r="QEP3628" s="21"/>
      <c r="QEQ3628" s="21"/>
      <c r="QER3628" s="21"/>
      <c r="QES3628" s="21"/>
      <c r="QET3628" s="21"/>
      <c r="QEU3628" s="21"/>
      <c r="QEV3628" s="21"/>
      <c r="QEW3628" s="21"/>
      <c r="QEX3628" s="21"/>
      <c r="QEY3628" s="21"/>
      <c r="QEZ3628" s="21"/>
      <c r="QFA3628" s="21"/>
      <c r="QFB3628" s="21"/>
      <c r="QFC3628" s="21"/>
      <c r="QFD3628" s="21"/>
      <c r="QFE3628" s="21"/>
      <c r="QFF3628" s="21"/>
      <c r="QFG3628" s="21"/>
      <c r="QFH3628" s="21"/>
      <c r="QFI3628" s="21"/>
      <c r="QFJ3628" s="21"/>
      <c r="QFK3628" s="21"/>
      <c r="QFL3628" s="21"/>
      <c r="QFM3628" s="21"/>
      <c r="QFN3628" s="21"/>
      <c r="QFO3628" s="21"/>
      <c r="QFP3628" s="21"/>
      <c r="QFQ3628" s="21"/>
      <c r="QFR3628" s="21"/>
      <c r="QFS3628" s="21"/>
      <c r="QFT3628" s="21"/>
      <c r="QFU3628" s="21"/>
      <c r="QFV3628" s="21"/>
      <c r="QFW3628" s="21"/>
      <c r="QFX3628" s="21"/>
      <c r="QFY3628" s="21"/>
      <c r="QFZ3628" s="21"/>
      <c r="QGA3628" s="21"/>
      <c r="QGB3628" s="21"/>
      <c r="QGC3628" s="21"/>
      <c r="QGD3628" s="21"/>
      <c r="QGE3628" s="21"/>
      <c r="QGF3628" s="21"/>
      <c r="QGG3628" s="21"/>
      <c r="QGH3628" s="21"/>
      <c r="QGI3628" s="21"/>
      <c r="QGJ3628" s="21"/>
      <c r="QGK3628" s="21"/>
      <c r="QGL3628" s="21"/>
      <c r="QGM3628" s="21"/>
      <c r="QGN3628" s="21"/>
      <c r="QGO3628" s="21"/>
      <c r="QGP3628" s="21"/>
      <c r="QGQ3628" s="21"/>
      <c r="QGR3628" s="21"/>
      <c r="QGS3628" s="21"/>
      <c r="QGT3628" s="21"/>
      <c r="QGU3628" s="21"/>
      <c r="QGV3628" s="21"/>
      <c r="QGW3628" s="21"/>
      <c r="QGX3628" s="21"/>
      <c r="QGY3628" s="21"/>
      <c r="QGZ3628" s="21"/>
      <c r="QHA3628" s="21"/>
      <c r="QHB3628" s="21"/>
      <c r="QHC3628" s="21"/>
      <c r="QHD3628" s="21"/>
      <c r="QHE3628" s="21"/>
      <c r="QHF3628" s="21"/>
      <c r="QHG3628" s="21"/>
      <c r="QHH3628" s="21"/>
      <c r="QHI3628" s="21"/>
      <c r="QHJ3628" s="21"/>
      <c r="QHK3628" s="21"/>
      <c r="QHL3628" s="21"/>
      <c r="QHM3628" s="21"/>
      <c r="QHN3628" s="21"/>
      <c r="QHO3628" s="21"/>
      <c r="QHP3628" s="21"/>
      <c r="QHQ3628" s="21"/>
      <c r="QHR3628" s="21"/>
      <c r="QHS3628" s="21"/>
      <c r="QHT3628" s="21"/>
      <c r="QHU3628" s="21"/>
      <c r="QHV3628" s="21"/>
      <c r="QHW3628" s="21"/>
      <c r="QHX3628" s="21"/>
      <c r="QHY3628" s="21"/>
      <c r="QHZ3628" s="21"/>
      <c r="QIA3628" s="21"/>
      <c r="QIB3628" s="21"/>
      <c r="QIC3628" s="21"/>
      <c r="QID3628" s="21"/>
      <c r="QIE3628" s="21"/>
      <c r="QIF3628" s="21"/>
      <c r="QIG3628" s="21"/>
      <c r="QIH3628" s="21"/>
      <c r="QII3628" s="21"/>
      <c r="QIJ3628" s="21"/>
      <c r="QIK3628" s="21"/>
      <c r="QIL3628" s="21"/>
      <c r="QIM3628" s="21"/>
      <c r="QIN3628" s="21"/>
      <c r="QIO3628" s="21"/>
      <c r="QIP3628" s="21"/>
      <c r="QIQ3628" s="21"/>
      <c r="QIR3628" s="21"/>
      <c r="QIS3628" s="21"/>
      <c r="QIT3628" s="21"/>
      <c r="QIU3628" s="21"/>
      <c r="QIV3628" s="21"/>
      <c r="QIW3628" s="21"/>
      <c r="QIX3628" s="21"/>
      <c r="QIY3628" s="21"/>
      <c r="QIZ3628" s="21"/>
      <c r="QJA3628" s="21"/>
      <c r="QJB3628" s="21"/>
      <c r="QJC3628" s="21"/>
      <c r="QJD3628" s="21"/>
      <c r="QJE3628" s="21"/>
      <c r="QJF3628" s="21"/>
      <c r="QJG3628" s="21"/>
      <c r="QJH3628" s="21"/>
      <c r="QJI3628" s="21"/>
      <c r="QJJ3628" s="21"/>
      <c r="QJK3628" s="21"/>
      <c r="QJL3628" s="21"/>
      <c r="QJM3628" s="21"/>
      <c r="QJN3628" s="21"/>
      <c r="QJO3628" s="21"/>
      <c r="QJP3628" s="21"/>
      <c r="QJQ3628" s="21"/>
      <c r="QJR3628" s="21"/>
      <c r="QJS3628" s="21"/>
      <c r="QJT3628" s="21"/>
      <c r="QJU3628" s="21"/>
      <c r="QJV3628" s="21"/>
      <c r="QJW3628" s="21"/>
      <c r="QJX3628" s="21"/>
      <c r="QJY3628" s="21"/>
      <c r="QJZ3628" s="21"/>
      <c r="QKA3628" s="21"/>
      <c r="QKB3628" s="21"/>
      <c r="QKC3628" s="21"/>
      <c r="QKD3628" s="21"/>
      <c r="QKE3628" s="21"/>
      <c r="QKF3628" s="21"/>
      <c r="QKG3628" s="21"/>
      <c r="QKH3628" s="21"/>
      <c r="QKI3628" s="21"/>
      <c r="QKJ3628" s="21"/>
      <c r="QKK3628" s="21"/>
      <c r="QKL3628" s="21"/>
      <c r="QKM3628" s="21"/>
      <c r="QKN3628" s="21"/>
      <c r="QKO3628" s="21"/>
      <c r="QKP3628" s="21"/>
      <c r="QKQ3628" s="21"/>
      <c r="QKR3628" s="21"/>
      <c r="QKS3628" s="21"/>
      <c r="QKT3628" s="21"/>
      <c r="QKU3628" s="21"/>
      <c r="QKV3628" s="21"/>
      <c r="QKW3628" s="21"/>
      <c r="QKX3628" s="21"/>
      <c r="QKY3628" s="21"/>
      <c r="QKZ3628" s="21"/>
      <c r="QLA3628" s="21"/>
      <c r="QLB3628" s="21"/>
      <c r="QLC3628" s="21"/>
      <c r="QLD3628" s="21"/>
      <c r="QLE3628" s="21"/>
      <c r="QLF3628" s="21"/>
      <c r="QLG3628" s="21"/>
      <c r="QLH3628" s="21"/>
      <c r="QLI3628" s="21"/>
      <c r="QLJ3628" s="21"/>
      <c r="QLK3628" s="21"/>
      <c r="QLL3628" s="21"/>
      <c r="QLM3628" s="21"/>
      <c r="QLN3628" s="21"/>
      <c r="QLO3628" s="21"/>
      <c r="QLP3628" s="21"/>
      <c r="QLQ3628" s="21"/>
      <c r="QLR3628" s="21"/>
      <c r="QLS3628" s="21"/>
      <c r="QLT3628" s="21"/>
      <c r="QLU3628" s="21"/>
      <c r="QLV3628" s="21"/>
      <c r="QLW3628" s="21"/>
      <c r="QLX3628" s="21"/>
      <c r="QLY3628" s="21"/>
      <c r="QLZ3628" s="21"/>
      <c r="QMA3628" s="21"/>
      <c r="QMB3628" s="21"/>
      <c r="QMC3628" s="21"/>
      <c r="QMD3628" s="21"/>
      <c r="QME3628" s="21"/>
      <c r="QMF3628" s="21"/>
      <c r="QMG3628" s="21"/>
      <c r="QMH3628" s="21"/>
      <c r="QMI3628" s="21"/>
      <c r="QMJ3628" s="21"/>
      <c r="QMK3628" s="21"/>
      <c r="QML3628" s="21"/>
      <c r="QMM3628" s="21"/>
      <c r="QMN3628" s="21"/>
      <c r="QMO3628" s="21"/>
      <c r="QMP3628" s="21"/>
      <c r="QMQ3628" s="21"/>
      <c r="QMR3628" s="21"/>
      <c r="QMS3628" s="21"/>
      <c r="QMT3628" s="21"/>
      <c r="QMU3628" s="21"/>
      <c r="QMV3628" s="21"/>
      <c r="QMW3628" s="21"/>
      <c r="QMX3628" s="21"/>
      <c r="QMY3628" s="21"/>
      <c r="QMZ3628" s="21"/>
      <c r="QNA3628" s="21"/>
      <c r="QNB3628" s="21"/>
      <c r="QNC3628" s="21"/>
      <c r="QND3628" s="21"/>
      <c r="QNE3628" s="21"/>
      <c r="QNF3628" s="21"/>
      <c r="QNG3628" s="21"/>
      <c r="QNH3628" s="21"/>
      <c r="QNI3628" s="21"/>
      <c r="QNJ3628" s="21"/>
      <c r="QNK3628" s="21"/>
      <c r="QNL3628" s="21"/>
      <c r="QNM3628" s="21"/>
      <c r="QNN3628" s="21"/>
      <c r="QNO3628" s="21"/>
      <c r="QNP3628" s="21"/>
      <c r="QNQ3628" s="21"/>
      <c r="QNR3628" s="21"/>
      <c r="QNS3628" s="21"/>
      <c r="QNT3628" s="21"/>
      <c r="QNU3628" s="21"/>
      <c r="QNV3628" s="21"/>
      <c r="QNW3628" s="21"/>
      <c r="QNX3628" s="21"/>
      <c r="QNY3628" s="21"/>
      <c r="QNZ3628" s="21"/>
      <c r="QOA3628" s="21"/>
      <c r="QOB3628" s="21"/>
      <c r="QOC3628" s="21"/>
      <c r="QOD3628" s="21"/>
      <c r="QOE3628" s="21"/>
      <c r="QOF3628" s="21"/>
      <c r="QOG3628" s="21"/>
      <c r="QOH3628" s="21"/>
      <c r="QOI3628" s="21"/>
      <c r="QOJ3628" s="21"/>
      <c r="QOK3628" s="21"/>
      <c r="QOL3628" s="21"/>
      <c r="QOM3628" s="21"/>
      <c r="QON3628" s="21"/>
      <c r="QOO3628" s="21"/>
      <c r="QOP3628" s="21"/>
      <c r="QOQ3628" s="21"/>
      <c r="QOR3628" s="21"/>
      <c r="QOS3628" s="21"/>
      <c r="QOT3628" s="21"/>
      <c r="QOU3628" s="21"/>
      <c r="QOV3628" s="21"/>
      <c r="QOW3628" s="21"/>
      <c r="QOX3628" s="21"/>
      <c r="QOY3628" s="21"/>
      <c r="QOZ3628" s="21"/>
      <c r="QPA3628" s="21"/>
      <c r="QPB3628" s="21"/>
      <c r="QPC3628" s="21"/>
      <c r="QPD3628" s="21"/>
      <c r="QPE3628" s="21"/>
      <c r="QPF3628" s="21"/>
      <c r="QPG3628" s="21"/>
      <c r="QPH3628" s="21"/>
      <c r="QPI3628" s="21"/>
      <c r="QPJ3628" s="21"/>
      <c r="QPK3628" s="21"/>
      <c r="QPL3628" s="21"/>
      <c r="QPM3628" s="21"/>
      <c r="QPN3628" s="21"/>
      <c r="QPO3628" s="21"/>
      <c r="QPP3628" s="21"/>
      <c r="QPQ3628" s="21"/>
      <c r="QPR3628" s="21"/>
      <c r="QPS3628" s="21"/>
      <c r="QPT3628" s="21"/>
      <c r="QPU3628" s="21"/>
      <c r="QPV3628" s="21"/>
      <c r="QPW3628" s="21"/>
      <c r="QPX3628" s="21"/>
      <c r="QPY3628" s="21"/>
      <c r="QPZ3628" s="21"/>
      <c r="QQA3628" s="21"/>
      <c r="QQB3628" s="21"/>
      <c r="QQC3628" s="21"/>
      <c r="QQD3628" s="21"/>
      <c r="QQE3628" s="21"/>
      <c r="QQF3628" s="21"/>
      <c r="QQG3628" s="21"/>
      <c r="QQH3628" s="21"/>
      <c r="QQI3628" s="21"/>
      <c r="QQJ3628" s="21"/>
      <c r="QQK3628" s="21"/>
      <c r="QQL3628" s="21"/>
      <c r="QQM3628" s="21"/>
      <c r="QQN3628" s="21"/>
      <c r="QQO3628" s="21"/>
      <c r="QQP3628" s="21"/>
      <c r="QQQ3628" s="21"/>
      <c r="QQR3628" s="21"/>
      <c r="QQS3628" s="21"/>
      <c r="QQT3628" s="21"/>
      <c r="QQU3628" s="21"/>
      <c r="QQV3628" s="21"/>
      <c r="QQW3628" s="21"/>
      <c r="QQX3628" s="21"/>
      <c r="QQY3628" s="21"/>
      <c r="QQZ3628" s="21"/>
      <c r="QRA3628" s="21"/>
      <c r="QRB3628" s="21"/>
      <c r="QRC3628" s="21"/>
      <c r="QRD3628" s="21"/>
      <c r="QRE3628" s="21"/>
      <c r="QRF3628" s="21"/>
      <c r="QRG3628" s="21"/>
      <c r="QRH3628" s="21"/>
      <c r="QRI3628" s="21"/>
      <c r="QRJ3628" s="21"/>
      <c r="QRK3628" s="21"/>
      <c r="QRL3628" s="21"/>
      <c r="QRM3628" s="21"/>
      <c r="QRN3628" s="21"/>
      <c r="QRO3628" s="21"/>
      <c r="QRP3628" s="21"/>
      <c r="QRQ3628" s="21"/>
      <c r="QRR3628" s="21"/>
      <c r="QRS3628" s="21"/>
      <c r="QRT3628" s="21"/>
      <c r="QRU3628" s="21"/>
      <c r="QRV3628" s="21"/>
      <c r="QRW3628" s="21"/>
      <c r="QRX3628" s="21"/>
      <c r="QRY3628" s="21"/>
      <c r="QRZ3628" s="21"/>
      <c r="QSA3628" s="21"/>
      <c r="QSB3628" s="21"/>
      <c r="QSC3628" s="21"/>
      <c r="QSD3628" s="21"/>
      <c r="QSE3628" s="21"/>
      <c r="QSF3628" s="21"/>
      <c r="QSG3628" s="21"/>
      <c r="QSH3628" s="21"/>
      <c r="QSI3628" s="21"/>
      <c r="QSJ3628" s="21"/>
      <c r="QSK3628" s="21"/>
      <c r="QSL3628" s="21"/>
      <c r="QSM3628" s="21"/>
      <c r="QSN3628" s="21"/>
      <c r="QSO3628" s="21"/>
      <c r="QSP3628" s="21"/>
      <c r="QSQ3628" s="21"/>
      <c r="QSR3628" s="21"/>
      <c r="QSS3628" s="21"/>
      <c r="QST3628" s="21"/>
      <c r="QSU3628" s="21"/>
      <c r="QSV3628" s="21"/>
      <c r="QSW3628" s="21"/>
      <c r="QSX3628" s="21"/>
      <c r="QSY3628" s="21"/>
      <c r="QSZ3628" s="21"/>
      <c r="QTA3628" s="21"/>
      <c r="QTB3628" s="21"/>
      <c r="QTC3628" s="21"/>
      <c r="QTD3628" s="21"/>
      <c r="QTE3628" s="21"/>
      <c r="QTF3628" s="21"/>
      <c r="QTG3628" s="21"/>
      <c r="QTH3628" s="21"/>
      <c r="QTI3628" s="21"/>
      <c r="QTJ3628" s="21"/>
      <c r="QTK3628" s="21"/>
      <c r="QTL3628" s="21"/>
      <c r="QTM3628" s="21"/>
      <c r="QTN3628" s="21"/>
      <c r="QTO3628" s="21"/>
      <c r="QTP3628" s="21"/>
      <c r="QTQ3628" s="21"/>
      <c r="QTR3628" s="21"/>
      <c r="QTS3628" s="21"/>
      <c r="QTT3628" s="21"/>
      <c r="QTU3628" s="21"/>
      <c r="QTV3628" s="21"/>
      <c r="QTW3628" s="21"/>
      <c r="QTX3628" s="21"/>
      <c r="QTY3628" s="21"/>
      <c r="QTZ3628" s="21"/>
      <c r="QUA3628" s="21"/>
      <c r="QUB3628" s="21"/>
      <c r="QUC3628" s="21"/>
      <c r="QUD3628" s="21"/>
      <c r="QUE3628" s="21"/>
      <c r="QUF3628" s="21"/>
      <c r="QUG3628" s="21"/>
      <c r="QUH3628" s="21"/>
      <c r="QUI3628" s="21"/>
      <c r="QUJ3628" s="21"/>
      <c r="QUK3628" s="21"/>
      <c r="QUL3628" s="21"/>
      <c r="QUM3628" s="21"/>
      <c r="QUN3628" s="21"/>
      <c r="QUO3628" s="21"/>
      <c r="QUP3628" s="21"/>
      <c r="QUQ3628" s="21"/>
      <c r="QUR3628" s="21"/>
      <c r="QUS3628" s="21"/>
      <c r="QUT3628" s="21"/>
      <c r="QUU3628" s="21"/>
      <c r="QUV3628" s="21"/>
      <c r="QUW3628" s="21"/>
      <c r="QUX3628" s="21"/>
      <c r="QUY3628" s="21"/>
      <c r="QUZ3628" s="21"/>
      <c r="QVA3628" s="21"/>
      <c r="QVB3628" s="21"/>
      <c r="QVC3628" s="21"/>
      <c r="QVD3628" s="21"/>
      <c r="QVE3628" s="21"/>
      <c r="QVF3628" s="21"/>
      <c r="QVG3628" s="21"/>
      <c r="QVH3628" s="21"/>
      <c r="QVI3628" s="21"/>
      <c r="QVJ3628" s="21"/>
      <c r="QVK3628" s="21"/>
      <c r="QVL3628" s="21"/>
      <c r="QVM3628" s="21"/>
      <c r="QVN3628" s="21"/>
      <c r="QVO3628" s="21"/>
      <c r="QVP3628" s="21"/>
      <c r="QVQ3628" s="21"/>
      <c r="QVR3628" s="21"/>
      <c r="QVS3628" s="21"/>
      <c r="QVT3628" s="21"/>
      <c r="QVU3628" s="21"/>
      <c r="QVV3628" s="21"/>
      <c r="QVW3628" s="21"/>
      <c r="QVX3628" s="21"/>
      <c r="QVY3628" s="21"/>
      <c r="QVZ3628" s="21"/>
      <c r="QWA3628" s="21"/>
      <c r="QWB3628" s="21"/>
      <c r="QWC3628" s="21"/>
      <c r="QWD3628" s="21"/>
      <c r="QWE3628" s="21"/>
      <c r="QWF3628" s="21"/>
      <c r="QWG3628" s="21"/>
      <c r="QWH3628" s="21"/>
      <c r="QWI3628" s="21"/>
      <c r="QWJ3628" s="21"/>
      <c r="QWK3628" s="21"/>
      <c r="QWL3628" s="21"/>
      <c r="QWM3628" s="21"/>
      <c r="QWN3628" s="21"/>
      <c r="QWO3628" s="21"/>
      <c r="QWP3628" s="21"/>
      <c r="QWQ3628" s="21"/>
      <c r="QWR3628" s="21"/>
      <c r="QWS3628" s="21"/>
      <c r="QWT3628" s="21"/>
      <c r="QWU3628" s="21"/>
      <c r="QWV3628" s="21"/>
      <c r="QWW3628" s="21"/>
      <c r="QWX3628" s="21"/>
      <c r="QWY3628" s="21"/>
      <c r="QWZ3628" s="21"/>
      <c r="QXA3628" s="21"/>
      <c r="QXB3628" s="21"/>
      <c r="QXC3628" s="21"/>
      <c r="QXD3628" s="21"/>
      <c r="QXE3628" s="21"/>
      <c r="QXF3628" s="21"/>
      <c r="QXG3628" s="21"/>
      <c r="QXH3628" s="21"/>
      <c r="QXI3628" s="21"/>
      <c r="QXJ3628" s="21"/>
      <c r="QXK3628" s="21"/>
      <c r="QXL3628" s="21"/>
      <c r="QXM3628" s="21"/>
      <c r="QXN3628" s="21"/>
      <c r="QXO3628" s="21"/>
      <c r="QXP3628" s="21"/>
      <c r="QXQ3628" s="21"/>
      <c r="QXR3628" s="21"/>
      <c r="QXS3628" s="21"/>
      <c r="QXT3628" s="21"/>
      <c r="QXU3628" s="21"/>
      <c r="QXV3628" s="21"/>
      <c r="QXW3628" s="21"/>
      <c r="QXX3628" s="21"/>
      <c r="QXY3628" s="21"/>
      <c r="QXZ3628" s="21"/>
      <c r="QYA3628" s="21"/>
      <c r="QYB3628" s="21"/>
      <c r="QYC3628" s="21"/>
      <c r="QYD3628" s="21"/>
      <c r="QYE3628" s="21"/>
      <c r="QYF3628" s="21"/>
      <c r="QYG3628" s="21"/>
      <c r="QYH3628" s="21"/>
      <c r="QYI3628" s="21"/>
      <c r="QYJ3628" s="21"/>
      <c r="QYK3628" s="21"/>
      <c r="QYL3628" s="21"/>
      <c r="QYM3628" s="21"/>
      <c r="QYN3628" s="21"/>
      <c r="QYO3628" s="21"/>
      <c r="QYP3628" s="21"/>
      <c r="QYQ3628" s="21"/>
      <c r="QYR3628" s="21"/>
      <c r="QYS3628" s="21"/>
      <c r="QYT3628" s="21"/>
      <c r="QYU3628" s="21"/>
      <c r="QYV3628" s="21"/>
      <c r="QYW3628" s="21"/>
      <c r="QYX3628" s="21"/>
      <c r="QYY3628" s="21"/>
      <c r="QYZ3628" s="21"/>
      <c r="QZA3628" s="21"/>
      <c r="QZB3628" s="21"/>
      <c r="QZC3628" s="21"/>
      <c r="QZD3628" s="21"/>
      <c r="QZE3628" s="21"/>
      <c r="QZF3628" s="21"/>
      <c r="QZG3628" s="21"/>
      <c r="QZH3628" s="21"/>
      <c r="QZI3628" s="21"/>
      <c r="QZJ3628" s="21"/>
      <c r="QZK3628" s="21"/>
      <c r="QZL3628" s="21"/>
      <c r="QZM3628" s="21"/>
      <c r="QZN3628" s="21"/>
      <c r="QZO3628" s="21"/>
      <c r="QZP3628" s="21"/>
      <c r="QZQ3628" s="21"/>
      <c r="QZR3628" s="21"/>
      <c r="QZS3628" s="21"/>
      <c r="QZT3628" s="21"/>
      <c r="QZU3628" s="21"/>
      <c r="QZV3628" s="21"/>
      <c r="QZW3628" s="21"/>
      <c r="QZX3628" s="21"/>
      <c r="QZY3628" s="21"/>
      <c r="QZZ3628" s="21"/>
      <c r="RAA3628" s="21"/>
      <c r="RAB3628" s="21"/>
      <c r="RAC3628" s="21"/>
      <c r="RAD3628" s="21"/>
      <c r="RAE3628" s="21"/>
      <c r="RAF3628" s="21"/>
      <c r="RAG3628" s="21"/>
      <c r="RAH3628" s="21"/>
      <c r="RAI3628" s="21"/>
      <c r="RAJ3628" s="21"/>
      <c r="RAK3628" s="21"/>
      <c r="RAL3628" s="21"/>
      <c r="RAM3628" s="21"/>
      <c r="RAN3628" s="21"/>
      <c r="RAO3628" s="21"/>
      <c r="RAP3628" s="21"/>
      <c r="RAQ3628" s="21"/>
      <c r="RAR3628" s="21"/>
      <c r="RAS3628" s="21"/>
      <c r="RAT3628" s="21"/>
      <c r="RAU3628" s="21"/>
      <c r="RAV3628" s="21"/>
      <c r="RAW3628" s="21"/>
      <c r="RAX3628" s="21"/>
      <c r="RAY3628" s="21"/>
      <c r="RAZ3628" s="21"/>
      <c r="RBA3628" s="21"/>
      <c r="RBB3628" s="21"/>
      <c r="RBC3628" s="21"/>
      <c r="RBD3628" s="21"/>
      <c r="RBE3628" s="21"/>
      <c r="RBF3628" s="21"/>
      <c r="RBG3628" s="21"/>
      <c r="RBH3628" s="21"/>
      <c r="RBI3628" s="21"/>
      <c r="RBJ3628" s="21"/>
      <c r="RBK3628" s="21"/>
      <c r="RBL3628" s="21"/>
      <c r="RBM3628" s="21"/>
      <c r="RBN3628" s="21"/>
      <c r="RBO3628" s="21"/>
      <c r="RBP3628" s="21"/>
      <c r="RBQ3628" s="21"/>
      <c r="RBR3628" s="21"/>
      <c r="RBS3628" s="21"/>
      <c r="RBT3628" s="21"/>
      <c r="RBU3628" s="21"/>
      <c r="RBV3628" s="21"/>
      <c r="RBW3628" s="21"/>
      <c r="RBX3628" s="21"/>
      <c r="RBY3628" s="21"/>
      <c r="RBZ3628" s="21"/>
      <c r="RCA3628" s="21"/>
      <c r="RCB3628" s="21"/>
      <c r="RCC3628" s="21"/>
      <c r="RCD3628" s="21"/>
      <c r="RCE3628" s="21"/>
      <c r="RCF3628" s="21"/>
      <c r="RCG3628" s="21"/>
      <c r="RCH3628" s="21"/>
      <c r="RCI3628" s="21"/>
      <c r="RCJ3628" s="21"/>
      <c r="RCK3628" s="21"/>
      <c r="RCL3628" s="21"/>
      <c r="RCM3628" s="21"/>
      <c r="RCN3628" s="21"/>
      <c r="RCO3628" s="21"/>
      <c r="RCP3628" s="21"/>
      <c r="RCQ3628" s="21"/>
      <c r="RCR3628" s="21"/>
      <c r="RCS3628" s="21"/>
      <c r="RCT3628" s="21"/>
      <c r="RCU3628" s="21"/>
      <c r="RCV3628" s="21"/>
      <c r="RCW3628" s="21"/>
      <c r="RCX3628" s="21"/>
      <c r="RCY3628" s="21"/>
      <c r="RCZ3628" s="21"/>
      <c r="RDA3628" s="21"/>
      <c r="RDB3628" s="21"/>
      <c r="RDC3628" s="21"/>
      <c r="RDD3628" s="21"/>
      <c r="RDE3628" s="21"/>
      <c r="RDF3628" s="21"/>
      <c r="RDG3628" s="21"/>
      <c r="RDH3628" s="21"/>
      <c r="RDI3628" s="21"/>
      <c r="RDJ3628" s="21"/>
      <c r="RDK3628" s="21"/>
      <c r="RDL3628" s="21"/>
      <c r="RDM3628" s="21"/>
      <c r="RDN3628" s="21"/>
      <c r="RDO3628" s="21"/>
      <c r="RDP3628" s="21"/>
      <c r="RDQ3628" s="21"/>
      <c r="RDR3628" s="21"/>
      <c r="RDS3628" s="21"/>
      <c r="RDT3628" s="21"/>
      <c r="RDU3628" s="21"/>
      <c r="RDV3628" s="21"/>
      <c r="RDW3628" s="21"/>
      <c r="RDX3628" s="21"/>
      <c r="RDY3628" s="21"/>
      <c r="RDZ3628" s="21"/>
      <c r="REA3628" s="21"/>
      <c r="REB3628" s="21"/>
      <c r="REC3628" s="21"/>
      <c r="RED3628" s="21"/>
      <c r="REE3628" s="21"/>
      <c r="REF3628" s="21"/>
      <c r="REG3628" s="21"/>
      <c r="REH3628" s="21"/>
      <c r="REI3628" s="21"/>
      <c r="REJ3628" s="21"/>
      <c r="REK3628" s="21"/>
      <c r="REL3628" s="21"/>
      <c r="REM3628" s="21"/>
      <c r="REN3628" s="21"/>
      <c r="REO3628" s="21"/>
      <c r="REP3628" s="21"/>
      <c r="REQ3628" s="21"/>
      <c r="RER3628" s="21"/>
      <c r="RES3628" s="21"/>
      <c r="RET3628" s="21"/>
      <c r="REU3628" s="21"/>
      <c r="REV3628" s="21"/>
      <c r="REW3628" s="21"/>
      <c r="REX3628" s="21"/>
      <c r="REY3628" s="21"/>
      <c r="REZ3628" s="21"/>
      <c r="RFA3628" s="21"/>
      <c r="RFB3628" s="21"/>
      <c r="RFC3628" s="21"/>
      <c r="RFD3628" s="21"/>
      <c r="RFE3628" s="21"/>
      <c r="RFF3628" s="21"/>
      <c r="RFG3628" s="21"/>
      <c r="RFH3628" s="21"/>
      <c r="RFI3628" s="21"/>
      <c r="RFJ3628" s="21"/>
      <c r="RFK3628" s="21"/>
      <c r="RFL3628" s="21"/>
      <c r="RFM3628" s="21"/>
      <c r="RFN3628" s="21"/>
      <c r="RFO3628" s="21"/>
      <c r="RFP3628" s="21"/>
      <c r="RFQ3628" s="21"/>
      <c r="RFR3628" s="21"/>
      <c r="RFS3628" s="21"/>
      <c r="RFT3628" s="21"/>
      <c r="RFU3628" s="21"/>
      <c r="RFV3628" s="21"/>
      <c r="RFW3628" s="21"/>
      <c r="RFX3628" s="21"/>
      <c r="RFY3628" s="21"/>
      <c r="RFZ3628" s="21"/>
      <c r="RGA3628" s="21"/>
      <c r="RGB3628" s="21"/>
      <c r="RGC3628" s="21"/>
      <c r="RGD3628" s="21"/>
      <c r="RGE3628" s="21"/>
      <c r="RGF3628" s="21"/>
      <c r="RGG3628" s="21"/>
      <c r="RGH3628" s="21"/>
      <c r="RGI3628" s="21"/>
      <c r="RGJ3628" s="21"/>
      <c r="RGK3628" s="21"/>
      <c r="RGL3628" s="21"/>
      <c r="RGM3628" s="21"/>
      <c r="RGN3628" s="21"/>
      <c r="RGO3628" s="21"/>
      <c r="RGP3628" s="21"/>
      <c r="RGQ3628" s="21"/>
      <c r="RGR3628" s="21"/>
      <c r="RGS3628" s="21"/>
      <c r="RGT3628" s="21"/>
      <c r="RGU3628" s="21"/>
      <c r="RGV3628" s="21"/>
      <c r="RGW3628" s="21"/>
      <c r="RGX3628" s="21"/>
      <c r="RGY3628" s="21"/>
      <c r="RGZ3628" s="21"/>
      <c r="RHA3628" s="21"/>
      <c r="RHB3628" s="21"/>
      <c r="RHC3628" s="21"/>
      <c r="RHD3628" s="21"/>
      <c r="RHE3628" s="21"/>
      <c r="RHF3628" s="21"/>
      <c r="RHG3628" s="21"/>
      <c r="RHH3628" s="21"/>
      <c r="RHI3628" s="21"/>
      <c r="RHJ3628" s="21"/>
      <c r="RHK3628" s="21"/>
      <c r="RHL3628" s="21"/>
      <c r="RHM3628" s="21"/>
      <c r="RHN3628" s="21"/>
      <c r="RHO3628" s="21"/>
      <c r="RHP3628" s="21"/>
      <c r="RHQ3628" s="21"/>
      <c r="RHR3628" s="21"/>
      <c r="RHS3628" s="21"/>
      <c r="RHT3628" s="21"/>
      <c r="RHU3628" s="21"/>
      <c r="RHV3628" s="21"/>
      <c r="RHW3628" s="21"/>
      <c r="RHX3628" s="21"/>
      <c r="RHY3628" s="21"/>
      <c r="RHZ3628" s="21"/>
      <c r="RIA3628" s="21"/>
      <c r="RIB3628" s="21"/>
      <c r="RIC3628" s="21"/>
      <c r="RID3628" s="21"/>
      <c r="RIE3628" s="21"/>
      <c r="RIF3628" s="21"/>
      <c r="RIG3628" s="21"/>
      <c r="RIH3628" s="21"/>
      <c r="RII3628" s="21"/>
      <c r="RIJ3628" s="21"/>
      <c r="RIK3628" s="21"/>
      <c r="RIL3628" s="21"/>
      <c r="RIM3628" s="21"/>
      <c r="RIN3628" s="21"/>
      <c r="RIO3628" s="21"/>
      <c r="RIP3628" s="21"/>
      <c r="RIQ3628" s="21"/>
      <c r="RIR3628" s="21"/>
      <c r="RIS3628" s="21"/>
      <c r="RIT3628" s="21"/>
      <c r="RIU3628" s="21"/>
      <c r="RIV3628" s="21"/>
      <c r="RIW3628" s="21"/>
      <c r="RIX3628" s="21"/>
      <c r="RIY3628" s="21"/>
      <c r="RIZ3628" s="21"/>
      <c r="RJA3628" s="21"/>
      <c r="RJB3628" s="21"/>
      <c r="RJC3628" s="21"/>
      <c r="RJD3628" s="21"/>
      <c r="RJE3628" s="21"/>
      <c r="RJF3628" s="21"/>
      <c r="RJG3628" s="21"/>
      <c r="RJH3628" s="21"/>
      <c r="RJI3628" s="21"/>
      <c r="RJJ3628" s="21"/>
      <c r="RJK3628" s="21"/>
      <c r="RJL3628" s="21"/>
      <c r="RJM3628" s="21"/>
      <c r="RJN3628" s="21"/>
      <c r="RJO3628" s="21"/>
      <c r="RJP3628" s="21"/>
      <c r="RJQ3628" s="21"/>
      <c r="RJR3628" s="21"/>
      <c r="RJS3628" s="21"/>
      <c r="RJT3628" s="21"/>
      <c r="RJU3628" s="21"/>
      <c r="RJV3628" s="21"/>
      <c r="RJW3628" s="21"/>
      <c r="RJX3628" s="21"/>
      <c r="RJY3628" s="21"/>
      <c r="RJZ3628" s="21"/>
      <c r="RKA3628" s="21"/>
      <c r="RKB3628" s="21"/>
      <c r="RKC3628" s="21"/>
      <c r="RKD3628" s="21"/>
      <c r="RKE3628" s="21"/>
      <c r="RKF3628" s="21"/>
      <c r="RKG3628" s="21"/>
      <c r="RKH3628" s="21"/>
      <c r="RKI3628" s="21"/>
      <c r="RKJ3628" s="21"/>
      <c r="RKK3628" s="21"/>
      <c r="RKL3628" s="21"/>
      <c r="RKM3628" s="21"/>
      <c r="RKN3628" s="21"/>
      <c r="RKO3628" s="21"/>
      <c r="RKP3628" s="21"/>
      <c r="RKQ3628" s="21"/>
      <c r="RKR3628" s="21"/>
      <c r="RKS3628" s="21"/>
      <c r="RKT3628" s="21"/>
      <c r="RKU3628" s="21"/>
      <c r="RKV3628" s="21"/>
      <c r="RKW3628" s="21"/>
      <c r="RKX3628" s="21"/>
      <c r="RKY3628" s="21"/>
      <c r="RKZ3628" s="21"/>
      <c r="RLA3628" s="21"/>
      <c r="RLB3628" s="21"/>
      <c r="RLC3628" s="21"/>
      <c r="RLD3628" s="21"/>
      <c r="RLE3628" s="21"/>
      <c r="RLF3628" s="21"/>
      <c r="RLG3628" s="21"/>
      <c r="RLH3628" s="21"/>
      <c r="RLI3628" s="21"/>
      <c r="RLJ3628" s="21"/>
      <c r="RLK3628" s="21"/>
      <c r="RLL3628" s="21"/>
      <c r="RLM3628" s="21"/>
      <c r="RLN3628" s="21"/>
      <c r="RLO3628" s="21"/>
      <c r="RLP3628" s="21"/>
      <c r="RLQ3628" s="21"/>
      <c r="RLR3628" s="21"/>
      <c r="RLS3628" s="21"/>
      <c r="RLT3628" s="21"/>
      <c r="RLU3628" s="21"/>
      <c r="RLV3628" s="21"/>
      <c r="RLW3628" s="21"/>
      <c r="RLX3628" s="21"/>
      <c r="RLY3628" s="21"/>
      <c r="RLZ3628" s="21"/>
      <c r="RMA3628" s="21"/>
      <c r="RMB3628" s="21"/>
      <c r="RMC3628" s="21"/>
      <c r="RMD3628" s="21"/>
      <c r="RME3628" s="21"/>
      <c r="RMF3628" s="21"/>
      <c r="RMG3628" s="21"/>
      <c r="RMH3628" s="21"/>
      <c r="RMI3628" s="21"/>
      <c r="RMJ3628" s="21"/>
      <c r="RMK3628" s="21"/>
      <c r="RML3628" s="21"/>
      <c r="RMM3628" s="21"/>
      <c r="RMN3628" s="21"/>
      <c r="RMO3628" s="21"/>
      <c r="RMP3628" s="21"/>
      <c r="RMQ3628" s="21"/>
      <c r="RMR3628" s="21"/>
      <c r="RMS3628" s="21"/>
      <c r="RMT3628" s="21"/>
      <c r="RMU3628" s="21"/>
      <c r="RMV3628" s="21"/>
      <c r="RMW3628" s="21"/>
      <c r="RMX3628" s="21"/>
      <c r="RMY3628" s="21"/>
      <c r="RMZ3628" s="21"/>
      <c r="RNA3628" s="21"/>
      <c r="RNB3628" s="21"/>
      <c r="RNC3628" s="21"/>
      <c r="RND3628" s="21"/>
      <c r="RNE3628" s="21"/>
      <c r="RNF3628" s="21"/>
      <c r="RNG3628" s="21"/>
      <c r="RNH3628" s="21"/>
      <c r="RNI3628" s="21"/>
      <c r="RNJ3628" s="21"/>
      <c r="RNK3628" s="21"/>
      <c r="RNL3628" s="21"/>
      <c r="RNM3628" s="21"/>
      <c r="RNN3628" s="21"/>
      <c r="RNO3628" s="21"/>
      <c r="RNP3628" s="21"/>
      <c r="RNQ3628" s="21"/>
      <c r="RNR3628" s="21"/>
      <c r="RNS3628" s="21"/>
      <c r="RNT3628" s="21"/>
      <c r="RNU3628" s="21"/>
      <c r="RNV3628" s="21"/>
      <c r="RNW3628" s="21"/>
      <c r="RNX3628" s="21"/>
      <c r="RNY3628" s="21"/>
      <c r="RNZ3628" s="21"/>
      <c r="ROA3628" s="21"/>
      <c r="ROB3628" s="21"/>
      <c r="ROC3628" s="21"/>
      <c r="ROD3628" s="21"/>
      <c r="ROE3628" s="21"/>
      <c r="ROF3628" s="21"/>
      <c r="ROG3628" s="21"/>
      <c r="ROH3628" s="21"/>
      <c r="ROI3628" s="21"/>
      <c r="ROJ3628" s="21"/>
      <c r="ROK3628" s="21"/>
      <c r="ROL3628" s="21"/>
      <c r="ROM3628" s="21"/>
      <c r="RON3628" s="21"/>
      <c r="ROO3628" s="21"/>
      <c r="ROP3628" s="21"/>
      <c r="ROQ3628" s="21"/>
      <c r="ROR3628" s="21"/>
      <c r="ROS3628" s="21"/>
      <c r="ROT3628" s="21"/>
      <c r="ROU3628" s="21"/>
      <c r="ROV3628" s="21"/>
      <c r="ROW3628" s="21"/>
      <c r="ROX3628" s="21"/>
      <c r="ROY3628" s="21"/>
      <c r="ROZ3628" s="21"/>
      <c r="RPA3628" s="21"/>
      <c r="RPB3628" s="21"/>
      <c r="RPC3628" s="21"/>
      <c r="RPD3628" s="21"/>
      <c r="RPE3628" s="21"/>
      <c r="RPF3628" s="21"/>
      <c r="RPG3628" s="21"/>
      <c r="RPH3628" s="21"/>
      <c r="RPI3628" s="21"/>
      <c r="RPJ3628" s="21"/>
      <c r="RPK3628" s="21"/>
      <c r="RPL3628" s="21"/>
      <c r="RPM3628" s="21"/>
      <c r="RPN3628" s="21"/>
      <c r="RPO3628" s="21"/>
      <c r="RPP3628" s="21"/>
      <c r="RPQ3628" s="21"/>
      <c r="RPR3628" s="21"/>
      <c r="RPS3628" s="21"/>
      <c r="RPT3628" s="21"/>
      <c r="RPU3628" s="21"/>
      <c r="RPV3628" s="21"/>
      <c r="RPW3628" s="21"/>
      <c r="RPX3628" s="21"/>
      <c r="RPY3628" s="21"/>
      <c r="RPZ3628" s="21"/>
      <c r="RQA3628" s="21"/>
      <c r="RQB3628" s="21"/>
      <c r="RQC3628" s="21"/>
      <c r="RQD3628" s="21"/>
      <c r="RQE3628" s="21"/>
      <c r="RQF3628" s="21"/>
      <c r="RQG3628" s="21"/>
      <c r="RQH3628" s="21"/>
      <c r="RQI3628" s="21"/>
      <c r="RQJ3628" s="21"/>
      <c r="RQK3628" s="21"/>
      <c r="RQL3628" s="21"/>
      <c r="RQM3628" s="21"/>
      <c r="RQN3628" s="21"/>
      <c r="RQO3628" s="21"/>
      <c r="RQP3628" s="21"/>
      <c r="RQQ3628" s="21"/>
      <c r="RQR3628" s="21"/>
      <c r="RQS3628" s="21"/>
      <c r="RQT3628" s="21"/>
      <c r="RQU3628" s="21"/>
      <c r="RQV3628" s="21"/>
      <c r="RQW3628" s="21"/>
      <c r="RQX3628" s="21"/>
      <c r="RQY3628" s="21"/>
      <c r="RQZ3628" s="21"/>
      <c r="RRA3628" s="21"/>
      <c r="RRB3628" s="21"/>
      <c r="RRC3628" s="21"/>
      <c r="RRD3628" s="21"/>
      <c r="RRE3628" s="21"/>
      <c r="RRF3628" s="21"/>
      <c r="RRG3628" s="21"/>
      <c r="RRH3628" s="21"/>
      <c r="RRI3628" s="21"/>
      <c r="RRJ3628" s="21"/>
      <c r="RRK3628" s="21"/>
      <c r="RRL3628" s="21"/>
      <c r="RRM3628" s="21"/>
      <c r="RRN3628" s="21"/>
      <c r="RRO3628" s="21"/>
      <c r="RRP3628" s="21"/>
      <c r="RRQ3628" s="21"/>
      <c r="RRR3628" s="21"/>
      <c r="RRS3628" s="21"/>
      <c r="RRT3628" s="21"/>
      <c r="RRU3628" s="21"/>
      <c r="RRV3628" s="21"/>
      <c r="RRW3628" s="21"/>
      <c r="RRX3628" s="21"/>
      <c r="RRY3628" s="21"/>
      <c r="RRZ3628" s="21"/>
      <c r="RSA3628" s="21"/>
      <c r="RSB3628" s="21"/>
      <c r="RSC3628" s="21"/>
      <c r="RSD3628" s="21"/>
      <c r="RSE3628" s="21"/>
      <c r="RSF3628" s="21"/>
      <c r="RSG3628" s="21"/>
      <c r="RSH3628" s="21"/>
      <c r="RSI3628" s="21"/>
      <c r="RSJ3628" s="21"/>
      <c r="RSK3628" s="21"/>
      <c r="RSL3628" s="21"/>
      <c r="RSM3628" s="21"/>
      <c r="RSN3628" s="21"/>
      <c r="RSO3628" s="21"/>
      <c r="RSP3628" s="21"/>
      <c r="RSQ3628" s="21"/>
      <c r="RSR3628" s="21"/>
      <c r="RSS3628" s="21"/>
      <c r="RST3628" s="21"/>
      <c r="RSU3628" s="21"/>
      <c r="RSV3628" s="21"/>
      <c r="RSW3628" s="21"/>
      <c r="RSX3628" s="21"/>
      <c r="RSY3628" s="21"/>
      <c r="RSZ3628" s="21"/>
      <c r="RTA3628" s="21"/>
      <c r="RTB3628" s="21"/>
      <c r="RTC3628" s="21"/>
      <c r="RTD3628" s="21"/>
      <c r="RTE3628" s="21"/>
      <c r="RTF3628" s="21"/>
      <c r="RTG3628" s="21"/>
      <c r="RTH3628" s="21"/>
      <c r="RTI3628" s="21"/>
      <c r="RTJ3628" s="21"/>
      <c r="RTK3628" s="21"/>
      <c r="RTL3628" s="21"/>
      <c r="RTM3628" s="21"/>
      <c r="RTN3628" s="21"/>
      <c r="RTO3628" s="21"/>
      <c r="RTP3628" s="21"/>
      <c r="RTQ3628" s="21"/>
      <c r="RTR3628" s="21"/>
      <c r="RTS3628" s="21"/>
      <c r="RTT3628" s="21"/>
      <c r="RTU3628" s="21"/>
      <c r="RTV3628" s="21"/>
      <c r="RTW3628" s="21"/>
      <c r="RTX3628" s="21"/>
      <c r="RTY3628" s="21"/>
      <c r="RTZ3628" s="21"/>
      <c r="RUA3628" s="21"/>
      <c r="RUB3628" s="21"/>
      <c r="RUC3628" s="21"/>
      <c r="RUD3628" s="21"/>
      <c r="RUE3628" s="21"/>
      <c r="RUF3628" s="21"/>
      <c r="RUG3628" s="21"/>
      <c r="RUH3628" s="21"/>
      <c r="RUI3628" s="21"/>
      <c r="RUJ3628" s="21"/>
      <c r="RUK3628" s="21"/>
      <c r="RUL3628" s="21"/>
      <c r="RUM3628" s="21"/>
      <c r="RUN3628" s="21"/>
      <c r="RUO3628" s="21"/>
      <c r="RUP3628" s="21"/>
      <c r="RUQ3628" s="21"/>
      <c r="RUR3628" s="21"/>
      <c r="RUS3628" s="21"/>
      <c r="RUT3628" s="21"/>
      <c r="RUU3628" s="21"/>
      <c r="RUV3628" s="21"/>
      <c r="RUW3628" s="21"/>
      <c r="RUX3628" s="21"/>
      <c r="RUY3628" s="21"/>
      <c r="RUZ3628" s="21"/>
      <c r="RVA3628" s="21"/>
      <c r="RVB3628" s="21"/>
      <c r="RVC3628" s="21"/>
      <c r="RVD3628" s="21"/>
      <c r="RVE3628" s="21"/>
      <c r="RVF3628" s="21"/>
      <c r="RVG3628" s="21"/>
      <c r="RVH3628" s="21"/>
      <c r="RVI3628" s="21"/>
      <c r="RVJ3628" s="21"/>
      <c r="RVK3628" s="21"/>
      <c r="RVL3628" s="21"/>
      <c r="RVM3628" s="21"/>
      <c r="RVN3628" s="21"/>
      <c r="RVO3628" s="21"/>
      <c r="RVP3628" s="21"/>
      <c r="RVQ3628" s="21"/>
      <c r="RVR3628" s="21"/>
      <c r="RVS3628" s="21"/>
      <c r="RVT3628" s="21"/>
      <c r="RVU3628" s="21"/>
      <c r="RVV3628" s="21"/>
      <c r="RVW3628" s="21"/>
      <c r="RVX3628" s="21"/>
      <c r="RVY3628" s="21"/>
      <c r="RVZ3628" s="21"/>
      <c r="RWA3628" s="21"/>
      <c r="RWB3628" s="21"/>
      <c r="RWC3628" s="21"/>
      <c r="RWD3628" s="21"/>
      <c r="RWE3628" s="21"/>
      <c r="RWF3628" s="21"/>
      <c r="RWG3628" s="21"/>
      <c r="RWH3628" s="21"/>
      <c r="RWI3628" s="21"/>
      <c r="RWJ3628" s="21"/>
      <c r="RWK3628" s="21"/>
      <c r="RWL3628" s="21"/>
      <c r="RWM3628" s="21"/>
      <c r="RWN3628" s="21"/>
      <c r="RWO3628" s="21"/>
      <c r="RWP3628" s="21"/>
      <c r="RWQ3628" s="21"/>
      <c r="RWR3628" s="21"/>
      <c r="RWS3628" s="21"/>
      <c r="RWT3628" s="21"/>
      <c r="RWU3628" s="21"/>
      <c r="RWV3628" s="21"/>
      <c r="RWW3628" s="21"/>
      <c r="RWX3628" s="21"/>
      <c r="RWY3628" s="21"/>
      <c r="RWZ3628" s="21"/>
      <c r="RXA3628" s="21"/>
      <c r="RXB3628" s="21"/>
      <c r="RXC3628" s="21"/>
      <c r="RXD3628" s="21"/>
      <c r="RXE3628" s="21"/>
      <c r="RXF3628" s="21"/>
      <c r="RXG3628" s="21"/>
      <c r="RXH3628" s="21"/>
      <c r="RXI3628" s="21"/>
      <c r="RXJ3628" s="21"/>
      <c r="RXK3628" s="21"/>
      <c r="RXL3628" s="21"/>
      <c r="RXM3628" s="21"/>
      <c r="RXN3628" s="21"/>
      <c r="RXO3628" s="21"/>
      <c r="RXP3628" s="21"/>
      <c r="RXQ3628" s="21"/>
      <c r="RXR3628" s="21"/>
      <c r="RXS3628" s="21"/>
      <c r="RXT3628" s="21"/>
      <c r="RXU3628" s="21"/>
      <c r="RXV3628" s="21"/>
      <c r="RXW3628" s="21"/>
      <c r="RXX3628" s="21"/>
      <c r="RXY3628" s="21"/>
      <c r="RXZ3628" s="21"/>
      <c r="RYA3628" s="21"/>
      <c r="RYB3628" s="21"/>
      <c r="RYC3628" s="21"/>
      <c r="RYD3628" s="21"/>
      <c r="RYE3628" s="21"/>
      <c r="RYF3628" s="21"/>
      <c r="RYG3628" s="21"/>
      <c r="RYH3628" s="21"/>
      <c r="RYI3628" s="21"/>
      <c r="RYJ3628" s="21"/>
      <c r="RYK3628" s="21"/>
      <c r="RYL3628" s="21"/>
      <c r="RYM3628" s="21"/>
      <c r="RYN3628" s="21"/>
      <c r="RYO3628" s="21"/>
      <c r="RYP3628" s="21"/>
      <c r="RYQ3628" s="21"/>
      <c r="RYR3628" s="21"/>
      <c r="RYS3628" s="21"/>
      <c r="RYT3628" s="21"/>
      <c r="RYU3628" s="21"/>
      <c r="RYV3628" s="21"/>
      <c r="RYW3628" s="21"/>
      <c r="RYX3628" s="21"/>
      <c r="RYY3628" s="21"/>
      <c r="RYZ3628" s="21"/>
      <c r="RZA3628" s="21"/>
      <c r="RZB3628" s="21"/>
      <c r="RZC3628" s="21"/>
      <c r="RZD3628" s="21"/>
      <c r="RZE3628" s="21"/>
      <c r="RZF3628" s="21"/>
      <c r="RZG3628" s="21"/>
      <c r="RZH3628" s="21"/>
      <c r="RZI3628" s="21"/>
      <c r="RZJ3628" s="21"/>
      <c r="RZK3628" s="21"/>
      <c r="RZL3628" s="21"/>
      <c r="RZM3628" s="21"/>
      <c r="RZN3628" s="21"/>
      <c r="RZO3628" s="21"/>
      <c r="RZP3628" s="21"/>
      <c r="RZQ3628" s="21"/>
      <c r="RZR3628" s="21"/>
      <c r="RZS3628" s="21"/>
      <c r="RZT3628" s="21"/>
      <c r="RZU3628" s="21"/>
      <c r="RZV3628" s="21"/>
      <c r="RZW3628" s="21"/>
      <c r="RZX3628" s="21"/>
      <c r="RZY3628" s="21"/>
      <c r="RZZ3628" s="21"/>
      <c r="SAA3628" s="21"/>
      <c r="SAB3628" s="21"/>
      <c r="SAC3628" s="21"/>
      <c r="SAD3628" s="21"/>
      <c r="SAE3628" s="21"/>
      <c r="SAF3628" s="21"/>
      <c r="SAG3628" s="21"/>
      <c r="SAH3628" s="21"/>
      <c r="SAI3628" s="21"/>
      <c r="SAJ3628" s="21"/>
      <c r="SAK3628" s="21"/>
      <c r="SAL3628" s="21"/>
      <c r="SAM3628" s="21"/>
      <c r="SAN3628" s="21"/>
      <c r="SAO3628" s="21"/>
      <c r="SAP3628" s="21"/>
      <c r="SAQ3628" s="21"/>
      <c r="SAR3628" s="21"/>
      <c r="SAS3628" s="21"/>
      <c r="SAT3628" s="21"/>
      <c r="SAU3628" s="21"/>
      <c r="SAV3628" s="21"/>
      <c r="SAW3628" s="21"/>
      <c r="SAX3628" s="21"/>
      <c r="SAY3628" s="21"/>
      <c r="SAZ3628" s="21"/>
      <c r="SBA3628" s="21"/>
      <c r="SBB3628" s="21"/>
      <c r="SBC3628" s="21"/>
      <c r="SBD3628" s="21"/>
      <c r="SBE3628" s="21"/>
      <c r="SBF3628" s="21"/>
      <c r="SBG3628" s="21"/>
      <c r="SBH3628" s="21"/>
      <c r="SBI3628" s="21"/>
      <c r="SBJ3628" s="21"/>
      <c r="SBK3628" s="21"/>
      <c r="SBL3628" s="21"/>
      <c r="SBM3628" s="21"/>
      <c r="SBN3628" s="21"/>
      <c r="SBO3628" s="21"/>
      <c r="SBP3628" s="21"/>
      <c r="SBQ3628" s="21"/>
      <c r="SBR3628" s="21"/>
      <c r="SBS3628" s="21"/>
      <c r="SBT3628" s="21"/>
      <c r="SBU3628" s="21"/>
      <c r="SBV3628" s="21"/>
      <c r="SBW3628" s="21"/>
      <c r="SBX3628" s="21"/>
      <c r="SBY3628" s="21"/>
      <c r="SBZ3628" s="21"/>
      <c r="SCA3628" s="21"/>
      <c r="SCB3628" s="21"/>
      <c r="SCC3628" s="21"/>
      <c r="SCD3628" s="21"/>
      <c r="SCE3628" s="21"/>
      <c r="SCF3628" s="21"/>
      <c r="SCG3628" s="21"/>
      <c r="SCH3628" s="21"/>
      <c r="SCI3628" s="21"/>
      <c r="SCJ3628" s="21"/>
      <c r="SCK3628" s="21"/>
      <c r="SCL3628" s="21"/>
      <c r="SCM3628" s="21"/>
      <c r="SCN3628" s="21"/>
      <c r="SCO3628" s="21"/>
      <c r="SCP3628" s="21"/>
      <c r="SCQ3628" s="21"/>
      <c r="SCR3628" s="21"/>
      <c r="SCS3628" s="21"/>
      <c r="SCT3628" s="21"/>
      <c r="SCU3628" s="21"/>
      <c r="SCV3628" s="21"/>
      <c r="SCW3628" s="21"/>
      <c r="SCX3628" s="21"/>
      <c r="SCY3628" s="21"/>
      <c r="SCZ3628" s="21"/>
      <c r="SDA3628" s="21"/>
      <c r="SDB3628" s="21"/>
      <c r="SDC3628" s="21"/>
      <c r="SDD3628" s="21"/>
      <c r="SDE3628" s="21"/>
      <c r="SDF3628" s="21"/>
      <c r="SDG3628" s="21"/>
      <c r="SDH3628" s="21"/>
      <c r="SDI3628" s="21"/>
      <c r="SDJ3628" s="21"/>
      <c r="SDK3628" s="21"/>
      <c r="SDL3628" s="21"/>
      <c r="SDM3628" s="21"/>
      <c r="SDN3628" s="21"/>
      <c r="SDO3628" s="21"/>
      <c r="SDP3628" s="21"/>
      <c r="SDQ3628" s="21"/>
      <c r="SDR3628" s="21"/>
      <c r="SDS3628" s="21"/>
      <c r="SDT3628" s="21"/>
      <c r="SDU3628" s="21"/>
      <c r="SDV3628" s="21"/>
      <c r="SDW3628" s="21"/>
      <c r="SDX3628" s="21"/>
      <c r="SDY3628" s="21"/>
      <c r="SDZ3628" s="21"/>
      <c r="SEA3628" s="21"/>
      <c r="SEB3628" s="21"/>
      <c r="SEC3628" s="21"/>
      <c r="SED3628" s="21"/>
      <c r="SEE3628" s="21"/>
      <c r="SEF3628" s="21"/>
      <c r="SEG3628" s="21"/>
      <c r="SEH3628" s="21"/>
      <c r="SEI3628" s="21"/>
      <c r="SEJ3628" s="21"/>
      <c r="SEK3628" s="21"/>
      <c r="SEL3628" s="21"/>
      <c r="SEM3628" s="21"/>
      <c r="SEN3628" s="21"/>
      <c r="SEO3628" s="21"/>
      <c r="SEP3628" s="21"/>
      <c r="SEQ3628" s="21"/>
      <c r="SER3628" s="21"/>
      <c r="SES3628" s="21"/>
      <c r="SET3628" s="21"/>
      <c r="SEU3628" s="21"/>
      <c r="SEV3628" s="21"/>
      <c r="SEW3628" s="21"/>
      <c r="SEX3628" s="21"/>
      <c r="SEY3628" s="21"/>
      <c r="SEZ3628" s="21"/>
      <c r="SFA3628" s="21"/>
      <c r="SFB3628" s="21"/>
      <c r="SFC3628" s="21"/>
      <c r="SFD3628" s="21"/>
      <c r="SFE3628" s="21"/>
      <c r="SFF3628" s="21"/>
      <c r="SFG3628" s="21"/>
      <c r="SFH3628" s="21"/>
      <c r="SFI3628" s="21"/>
      <c r="SFJ3628" s="21"/>
      <c r="SFK3628" s="21"/>
      <c r="SFL3628" s="21"/>
      <c r="SFM3628" s="21"/>
      <c r="SFN3628" s="21"/>
      <c r="SFO3628" s="21"/>
      <c r="SFP3628" s="21"/>
      <c r="SFQ3628" s="21"/>
      <c r="SFR3628" s="21"/>
      <c r="SFS3628" s="21"/>
      <c r="SFT3628" s="21"/>
      <c r="SFU3628" s="21"/>
      <c r="SFV3628" s="21"/>
      <c r="SFW3628" s="21"/>
      <c r="SFX3628" s="21"/>
      <c r="SFY3628" s="21"/>
      <c r="SFZ3628" s="21"/>
      <c r="SGA3628" s="21"/>
      <c r="SGB3628" s="21"/>
      <c r="SGC3628" s="21"/>
      <c r="SGD3628" s="21"/>
      <c r="SGE3628" s="21"/>
      <c r="SGF3628" s="21"/>
      <c r="SGG3628" s="21"/>
      <c r="SGH3628" s="21"/>
      <c r="SGI3628" s="21"/>
      <c r="SGJ3628" s="21"/>
      <c r="SGK3628" s="21"/>
      <c r="SGL3628" s="21"/>
      <c r="SGM3628" s="21"/>
      <c r="SGN3628" s="21"/>
      <c r="SGO3628" s="21"/>
      <c r="SGP3628" s="21"/>
      <c r="SGQ3628" s="21"/>
      <c r="SGR3628" s="21"/>
      <c r="SGS3628" s="21"/>
      <c r="SGT3628" s="21"/>
      <c r="SGU3628" s="21"/>
      <c r="SGV3628" s="21"/>
      <c r="SGW3628" s="21"/>
      <c r="SGX3628" s="21"/>
      <c r="SGY3628" s="21"/>
      <c r="SGZ3628" s="21"/>
      <c r="SHA3628" s="21"/>
      <c r="SHB3628" s="21"/>
      <c r="SHC3628" s="21"/>
      <c r="SHD3628" s="21"/>
      <c r="SHE3628" s="21"/>
      <c r="SHF3628" s="21"/>
      <c r="SHG3628" s="21"/>
      <c r="SHH3628" s="21"/>
      <c r="SHI3628" s="21"/>
      <c r="SHJ3628" s="21"/>
      <c r="SHK3628" s="21"/>
      <c r="SHL3628" s="21"/>
      <c r="SHM3628" s="21"/>
      <c r="SHN3628" s="21"/>
      <c r="SHO3628" s="21"/>
      <c r="SHP3628" s="21"/>
      <c r="SHQ3628" s="21"/>
      <c r="SHR3628" s="21"/>
      <c r="SHS3628" s="21"/>
      <c r="SHT3628" s="21"/>
      <c r="SHU3628" s="21"/>
      <c r="SHV3628" s="21"/>
      <c r="SHW3628" s="21"/>
      <c r="SHX3628" s="21"/>
      <c r="SHY3628" s="21"/>
      <c r="SHZ3628" s="21"/>
      <c r="SIA3628" s="21"/>
      <c r="SIB3628" s="21"/>
      <c r="SIC3628" s="21"/>
      <c r="SID3628" s="21"/>
      <c r="SIE3628" s="21"/>
      <c r="SIF3628" s="21"/>
      <c r="SIG3628" s="21"/>
      <c r="SIH3628" s="21"/>
      <c r="SII3628" s="21"/>
      <c r="SIJ3628" s="21"/>
      <c r="SIK3628" s="21"/>
      <c r="SIL3628" s="21"/>
      <c r="SIM3628" s="21"/>
      <c r="SIN3628" s="21"/>
      <c r="SIO3628" s="21"/>
      <c r="SIP3628" s="21"/>
      <c r="SIQ3628" s="21"/>
      <c r="SIR3628" s="21"/>
      <c r="SIS3628" s="21"/>
      <c r="SIT3628" s="21"/>
      <c r="SIU3628" s="21"/>
      <c r="SIV3628" s="21"/>
      <c r="SIW3628" s="21"/>
      <c r="SIX3628" s="21"/>
      <c r="SIY3628" s="21"/>
      <c r="SIZ3628" s="21"/>
      <c r="SJA3628" s="21"/>
      <c r="SJB3628" s="21"/>
      <c r="SJC3628" s="21"/>
      <c r="SJD3628" s="21"/>
      <c r="SJE3628" s="21"/>
      <c r="SJF3628" s="21"/>
      <c r="SJG3628" s="21"/>
      <c r="SJH3628" s="21"/>
      <c r="SJI3628" s="21"/>
      <c r="SJJ3628" s="21"/>
      <c r="SJK3628" s="21"/>
      <c r="SJL3628" s="21"/>
      <c r="SJM3628" s="21"/>
      <c r="SJN3628" s="21"/>
      <c r="SJO3628" s="21"/>
      <c r="SJP3628" s="21"/>
      <c r="SJQ3628" s="21"/>
      <c r="SJR3628" s="21"/>
      <c r="SJS3628" s="21"/>
      <c r="SJT3628" s="21"/>
      <c r="SJU3628" s="21"/>
      <c r="SJV3628" s="21"/>
      <c r="SJW3628" s="21"/>
      <c r="SJX3628" s="21"/>
      <c r="SJY3628" s="21"/>
      <c r="SJZ3628" s="21"/>
      <c r="SKA3628" s="21"/>
      <c r="SKB3628" s="21"/>
      <c r="SKC3628" s="21"/>
      <c r="SKD3628" s="21"/>
      <c r="SKE3628" s="21"/>
      <c r="SKF3628" s="21"/>
      <c r="SKG3628" s="21"/>
      <c r="SKH3628" s="21"/>
      <c r="SKI3628" s="21"/>
      <c r="SKJ3628" s="21"/>
      <c r="SKK3628" s="21"/>
      <c r="SKL3628" s="21"/>
      <c r="SKM3628" s="21"/>
      <c r="SKN3628" s="21"/>
      <c r="SKO3628" s="21"/>
      <c r="SKP3628" s="21"/>
      <c r="SKQ3628" s="21"/>
      <c r="SKR3628" s="21"/>
      <c r="SKS3628" s="21"/>
      <c r="SKT3628" s="21"/>
      <c r="SKU3628" s="21"/>
      <c r="SKV3628" s="21"/>
      <c r="SKW3628" s="21"/>
      <c r="SKX3628" s="21"/>
      <c r="SKY3628" s="21"/>
      <c r="SKZ3628" s="21"/>
      <c r="SLA3628" s="21"/>
      <c r="SLB3628" s="21"/>
      <c r="SLC3628" s="21"/>
      <c r="SLD3628" s="21"/>
      <c r="SLE3628" s="21"/>
      <c r="SLF3628" s="21"/>
      <c r="SLG3628" s="21"/>
      <c r="SLH3628" s="21"/>
      <c r="SLI3628" s="21"/>
      <c r="SLJ3628" s="21"/>
      <c r="SLK3628" s="21"/>
      <c r="SLL3628" s="21"/>
      <c r="SLM3628" s="21"/>
      <c r="SLN3628" s="21"/>
      <c r="SLO3628" s="21"/>
      <c r="SLP3628" s="21"/>
      <c r="SLQ3628" s="21"/>
      <c r="SLR3628" s="21"/>
      <c r="SLS3628" s="21"/>
      <c r="SLT3628" s="21"/>
      <c r="SLU3628" s="21"/>
      <c r="SLV3628" s="21"/>
      <c r="SLW3628" s="21"/>
      <c r="SLX3628" s="21"/>
      <c r="SLY3628" s="21"/>
      <c r="SLZ3628" s="21"/>
      <c r="SMA3628" s="21"/>
      <c r="SMB3628" s="21"/>
      <c r="SMC3628" s="21"/>
      <c r="SMD3628" s="21"/>
      <c r="SME3628" s="21"/>
      <c r="SMF3628" s="21"/>
      <c r="SMG3628" s="21"/>
      <c r="SMH3628" s="21"/>
      <c r="SMI3628" s="21"/>
      <c r="SMJ3628" s="21"/>
      <c r="SMK3628" s="21"/>
      <c r="SML3628" s="21"/>
      <c r="SMM3628" s="21"/>
      <c r="SMN3628" s="21"/>
      <c r="SMO3628" s="21"/>
      <c r="SMP3628" s="21"/>
      <c r="SMQ3628" s="21"/>
      <c r="SMR3628" s="21"/>
      <c r="SMS3628" s="21"/>
      <c r="SMT3628" s="21"/>
      <c r="SMU3628" s="21"/>
      <c r="SMV3628" s="21"/>
      <c r="SMW3628" s="21"/>
      <c r="SMX3628" s="21"/>
      <c r="SMY3628" s="21"/>
      <c r="SMZ3628" s="21"/>
      <c r="SNA3628" s="21"/>
      <c r="SNB3628" s="21"/>
      <c r="SNC3628" s="21"/>
      <c r="SND3628" s="21"/>
      <c r="SNE3628" s="21"/>
      <c r="SNF3628" s="21"/>
      <c r="SNG3628" s="21"/>
      <c r="SNH3628" s="21"/>
      <c r="SNI3628" s="21"/>
      <c r="SNJ3628" s="21"/>
      <c r="SNK3628" s="21"/>
      <c r="SNL3628" s="21"/>
      <c r="SNM3628" s="21"/>
      <c r="SNN3628" s="21"/>
      <c r="SNO3628" s="21"/>
      <c r="SNP3628" s="21"/>
      <c r="SNQ3628" s="21"/>
      <c r="SNR3628" s="21"/>
      <c r="SNS3628" s="21"/>
      <c r="SNT3628" s="21"/>
      <c r="SNU3628" s="21"/>
      <c r="SNV3628" s="21"/>
      <c r="SNW3628" s="21"/>
      <c r="SNX3628" s="21"/>
      <c r="SNY3628" s="21"/>
      <c r="SNZ3628" s="21"/>
      <c r="SOA3628" s="21"/>
      <c r="SOB3628" s="21"/>
      <c r="SOC3628" s="21"/>
      <c r="SOD3628" s="21"/>
      <c r="SOE3628" s="21"/>
      <c r="SOF3628" s="21"/>
      <c r="SOG3628" s="21"/>
      <c r="SOH3628" s="21"/>
      <c r="SOI3628" s="21"/>
      <c r="SOJ3628" s="21"/>
      <c r="SOK3628" s="21"/>
      <c r="SOL3628" s="21"/>
      <c r="SOM3628" s="21"/>
      <c r="SON3628" s="21"/>
      <c r="SOO3628" s="21"/>
      <c r="SOP3628" s="21"/>
      <c r="SOQ3628" s="21"/>
      <c r="SOR3628" s="21"/>
      <c r="SOS3628" s="21"/>
      <c r="SOT3628" s="21"/>
      <c r="SOU3628" s="21"/>
      <c r="SOV3628" s="21"/>
      <c r="SOW3628" s="21"/>
      <c r="SOX3628" s="21"/>
      <c r="SOY3628" s="21"/>
      <c r="SOZ3628" s="21"/>
      <c r="SPA3628" s="21"/>
      <c r="SPB3628" s="21"/>
      <c r="SPC3628" s="21"/>
      <c r="SPD3628" s="21"/>
      <c r="SPE3628" s="21"/>
      <c r="SPF3628" s="21"/>
      <c r="SPG3628" s="21"/>
      <c r="SPH3628" s="21"/>
      <c r="SPI3628" s="21"/>
      <c r="SPJ3628" s="21"/>
      <c r="SPK3628" s="21"/>
      <c r="SPL3628" s="21"/>
      <c r="SPM3628" s="21"/>
      <c r="SPN3628" s="21"/>
      <c r="SPO3628" s="21"/>
      <c r="SPP3628" s="21"/>
      <c r="SPQ3628" s="21"/>
      <c r="SPR3628" s="21"/>
      <c r="SPS3628" s="21"/>
      <c r="SPT3628" s="21"/>
      <c r="SPU3628" s="21"/>
      <c r="SPV3628" s="21"/>
      <c r="SPW3628" s="21"/>
      <c r="SPX3628" s="21"/>
      <c r="SPY3628" s="21"/>
      <c r="SPZ3628" s="21"/>
      <c r="SQA3628" s="21"/>
      <c r="SQB3628" s="21"/>
      <c r="SQC3628" s="21"/>
      <c r="SQD3628" s="21"/>
      <c r="SQE3628" s="21"/>
      <c r="SQF3628" s="21"/>
      <c r="SQG3628" s="21"/>
      <c r="SQH3628" s="21"/>
      <c r="SQI3628" s="21"/>
      <c r="SQJ3628" s="21"/>
      <c r="SQK3628" s="21"/>
      <c r="SQL3628" s="21"/>
      <c r="SQM3628" s="21"/>
      <c r="SQN3628" s="21"/>
      <c r="SQO3628" s="21"/>
      <c r="SQP3628" s="21"/>
      <c r="SQQ3628" s="21"/>
      <c r="SQR3628" s="21"/>
      <c r="SQS3628" s="21"/>
      <c r="SQT3628" s="21"/>
      <c r="SQU3628" s="21"/>
      <c r="SQV3628" s="21"/>
      <c r="SQW3628" s="21"/>
      <c r="SQX3628" s="21"/>
      <c r="SQY3628" s="21"/>
      <c r="SQZ3628" s="21"/>
      <c r="SRA3628" s="21"/>
      <c r="SRB3628" s="21"/>
      <c r="SRC3628" s="21"/>
      <c r="SRD3628" s="21"/>
      <c r="SRE3628" s="21"/>
      <c r="SRF3628" s="21"/>
      <c r="SRG3628" s="21"/>
      <c r="SRH3628" s="21"/>
      <c r="SRI3628" s="21"/>
      <c r="SRJ3628" s="21"/>
      <c r="SRK3628" s="21"/>
      <c r="SRL3628" s="21"/>
      <c r="SRM3628" s="21"/>
      <c r="SRN3628" s="21"/>
      <c r="SRO3628" s="21"/>
      <c r="SRP3628" s="21"/>
      <c r="SRQ3628" s="21"/>
      <c r="SRR3628" s="21"/>
      <c r="SRS3628" s="21"/>
      <c r="SRT3628" s="21"/>
      <c r="SRU3628" s="21"/>
      <c r="SRV3628" s="21"/>
      <c r="SRW3628" s="21"/>
      <c r="SRX3628" s="21"/>
      <c r="SRY3628" s="21"/>
      <c r="SRZ3628" s="21"/>
      <c r="SSA3628" s="21"/>
      <c r="SSB3628" s="21"/>
      <c r="SSC3628" s="21"/>
      <c r="SSD3628" s="21"/>
      <c r="SSE3628" s="21"/>
      <c r="SSF3628" s="21"/>
      <c r="SSG3628" s="21"/>
      <c r="SSH3628" s="21"/>
      <c r="SSI3628" s="21"/>
      <c r="SSJ3628" s="21"/>
      <c r="SSK3628" s="21"/>
      <c r="SSL3628" s="21"/>
      <c r="SSM3628" s="21"/>
      <c r="SSN3628" s="21"/>
      <c r="SSO3628" s="21"/>
      <c r="SSP3628" s="21"/>
      <c r="SSQ3628" s="21"/>
      <c r="SSR3628" s="21"/>
      <c r="SSS3628" s="21"/>
      <c r="SST3628" s="21"/>
      <c r="SSU3628" s="21"/>
      <c r="SSV3628" s="21"/>
      <c r="SSW3628" s="21"/>
      <c r="SSX3628" s="21"/>
      <c r="SSY3628" s="21"/>
      <c r="SSZ3628" s="21"/>
      <c r="STA3628" s="21"/>
      <c r="STB3628" s="21"/>
      <c r="STC3628" s="21"/>
      <c r="STD3628" s="21"/>
      <c r="STE3628" s="21"/>
      <c r="STF3628" s="21"/>
      <c r="STG3628" s="21"/>
      <c r="STH3628" s="21"/>
      <c r="STI3628" s="21"/>
      <c r="STJ3628" s="21"/>
      <c r="STK3628" s="21"/>
      <c r="STL3628" s="21"/>
      <c r="STM3628" s="21"/>
      <c r="STN3628" s="21"/>
      <c r="STO3628" s="21"/>
      <c r="STP3628" s="21"/>
      <c r="STQ3628" s="21"/>
      <c r="STR3628" s="21"/>
      <c r="STS3628" s="21"/>
      <c r="STT3628" s="21"/>
      <c r="STU3628" s="21"/>
      <c r="STV3628" s="21"/>
      <c r="STW3628" s="21"/>
      <c r="STX3628" s="21"/>
      <c r="STY3628" s="21"/>
      <c r="STZ3628" s="21"/>
      <c r="SUA3628" s="21"/>
      <c r="SUB3628" s="21"/>
      <c r="SUC3628" s="21"/>
      <c r="SUD3628" s="21"/>
      <c r="SUE3628" s="21"/>
      <c r="SUF3628" s="21"/>
      <c r="SUG3628" s="21"/>
      <c r="SUH3628" s="21"/>
      <c r="SUI3628" s="21"/>
      <c r="SUJ3628" s="21"/>
      <c r="SUK3628" s="21"/>
      <c r="SUL3628" s="21"/>
      <c r="SUM3628" s="21"/>
      <c r="SUN3628" s="21"/>
      <c r="SUO3628" s="21"/>
      <c r="SUP3628" s="21"/>
      <c r="SUQ3628" s="21"/>
      <c r="SUR3628" s="21"/>
      <c r="SUS3628" s="21"/>
      <c r="SUT3628" s="21"/>
      <c r="SUU3628" s="21"/>
      <c r="SUV3628" s="21"/>
      <c r="SUW3628" s="21"/>
      <c r="SUX3628" s="21"/>
      <c r="SUY3628" s="21"/>
      <c r="SUZ3628" s="21"/>
      <c r="SVA3628" s="21"/>
      <c r="SVB3628" s="21"/>
      <c r="SVC3628" s="21"/>
      <c r="SVD3628" s="21"/>
      <c r="SVE3628" s="21"/>
      <c r="SVF3628" s="21"/>
      <c r="SVG3628" s="21"/>
      <c r="SVH3628" s="21"/>
      <c r="SVI3628" s="21"/>
      <c r="SVJ3628" s="21"/>
      <c r="SVK3628" s="21"/>
      <c r="SVL3628" s="21"/>
      <c r="SVM3628" s="21"/>
      <c r="SVN3628" s="21"/>
      <c r="SVO3628" s="21"/>
      <c r="SVP3628" s="21"/>
      <c r="SVQ3628" s="21"/>
      <c r="SVR3628" s="21"/>
      <c r="SVS3628" s="21"/>
      <c r="SVT3628" s="21"/>
      <c r="SVU3628" s="21"/>
      <c r="SVV3628" s="21"/>
      <c r="SVW3628" s="21"/>
      <c r="SVX3628" s="21"/>
      <c r="SVY3628" s="21"/>
      <c r="SVZ3628" s="21"/>
      <c r="SWA3628" s="21"/>
      <c r="SWB3628" s="21"/>
      <c r="SWC3628" s="21"/>
      <c r="SWD3628" s="21"/>
      <c r="SWE3628" s="21"/>
      <c r="SWF3628" s="21"/>
      <c r="SWG3628" s="21"/>
      <c r="SWH3628" s="21"/>
      <c r="SWI3628" s="21"/>
      <c r="SWJ3628" s="21"/>
      <c r="SWK3628" s="21"/>
      <c r="SWL3628" s="21"/>
      <c r="SWM3628" s="21"/>
      <c r="SWN3628" s="21"/>
      <c r="SWO3628" s="21"/>
      <c r="SWP3628" s="21"/>
      <c r="SWQ3628" s="21"/>
      <c r="SWR3628" s="21"/>
      <c r="SWS3628" s="21"/>
      <c r="SWT3628" s="21"/>
      <c r="SWU3628" s="21"/>
      <c r="SWV3628" s="21"/>
      <c r="SWW3628" s="21"/>
      <c r="SWX3628" s="21"/>
      <c r="SWY3628" s="21"/>
      <c r="SWZ3628" s="21"/>
      <c r="SXA3628" s="21"/>
      <c r="SXB3628" s="21"/>
      <c r="SXC3628" s="21"/>
      <c r="SXD3628" s="21"/>
      <c r="SXE3628" s="21"/>
      <c r="SXF3628" s="21"/>
      <c r="SXG3628" s="21"/>
      <c r="SXH3628" s="21"/>
      <c r="SXI3628" s="21"/>
      <c r="SXJ3628" s="21"/>
      <c r="SXK3628" s="21"/>
      <c r="SXL3628" s="21"/>
      <c r="SXM3628" s="21"/>
      <c r="SXN3628" s="21"/>
      <c r="SXO3628" s="21"/>
      <c r="SXP3628" s="21"/>
      <c r="SXQ3628" s="21"/>
      <c r="SXR3628" s="21"/>
      <c r="SXS3628" s="21"/>
      <c r="SXT3628" s="21"/>
      <c r="SXU3628" s="21"/>
      <c r="SXV3628" s="21"/>
      <c r="SXW3628" s="21"/>
      <c r="SXX3628" s="21"/>
      <c r="SXY3628" s="21"/>
      <c r="SXZ3628" s="21"/>
      <c r="SYA3628" s="21"/>
      <c r="SYB3628" s="21"/>
      <c r="SYC3628" s="21"/>
      <c r="SYD3628" s="21"/>
      <c r="SYE3628" s="21"/>
      <c r="SYF3628" s="21"/>
      <c r="SYG3628" s="21"/>
      <c r="SYH3628" s="21"/>
      <c r="SYI3628" s="21"/>
      <c r="SYJ3628" s="21"/>
      <c r="SYK3628" s="21"/>
      <c r="SYL3628" s="21"/>
      <c r="SYM3628" s="21"/>
      <c r="SYN3628" s="21"/>
      <c r="SYO3628" s="21"/>
      <c r="SYP3628" s="21"/>
      <c r="SYQ3628" s="21"/>
      <c r="SYR3628" s="21"/>
      <c r="SYS3628" s="21"/>
      <c r="SYT3628" s="21"/>
      <c r="SYU3628" s="21"/>
      <c r="SYV3628" s="21"/>
      <c r="SYW3628" s="21"/>
      <c r="SYX3628" s="21"/>
      <c r="SYY3628" s="21"/>
      <c r="SYZ3628" s="21"/>
      <c r="SZA3628" s="21"/>
      <c r="SZB3628" s="21"/>
      <c r="SZC3628" s="21"/>
      <c r="SZD3628" s="21"/>
      <c r="SZE3628" s="21"/>
      <c r="SZF3628" s="21"/>
      <c r="SZG3628" s="21"/>
      <c r="SZH3628" s="21"/>
      <c r="SZI3628" s="21"/>
      <c r="SZJ3628" s="21"/>
      <c r="SZK3628" s="21"/>
      <c r="SZL3628" s="21"/>
      <c r="SZM3628" s="21"/>
      <c r="SZN3628" s="21"/>
      <c r="SZO3628" s="21"/>
      <c r="SZP3628" s="21"/>
      <c r="SZQ3628" s="21"/>
      <c r="SZR3628" s="21"/>
      <c r="SZS3628" s="21"/>
      <c r="SZT3628" s="21"/>
      <c r="SZU3628" s="21"/>
      <c r="SZV3628" s="21"/>
      <c r="SZW3628" s="21"/>
      <c r="SZX3628" s="21"/>
      <c r="SZY3628" s="21"/>
      <c r="SZZ3628" s="21"/>
      <c r="TAA3628" s="21"/>
      <c r="TAB3628" s="21"/>
      <c r="TAC3628" s="21"/>
      <c r="TAD3628" s="21"/>
      <c r="TAE3628" s="21"/>
      <c r="TAF3628" s="21"/>
      <c r="TAG3628" s="21"/>
      <c r="TAH3628" s="21"/>
      <c r="TAI3628" s="21"/>
      <c r="TAJ3628" s="21"/>
      <c r="TAK3628" s="21"/>
      <c r="TAL3628" s="21"/>
      <c r="TAM3628" s="21"/>
      <c r="TAN3628" s="21"/>
      <c r="TAO3628" s="21"/>
      <c r="TAP3628" s="21"/>
      <c r="TAQ3628" s="21"/>
      <c r="TAR3628" s="21"/>
      <c r="TAS3628" s="21"/>
      <c r="TAT3628" s="21"/>
      <c r="TAU3628" s="21"/>
      <c r="TAV3628" s="21"/>
      <c r="TAW3628" s="21"/>
      <c r="TAX3628" s="21"/>
      <c r="TAY3628" s="21"/>
      <c r="TAZ3628" s="21"/>
      <c r="TBA3628" s="21"/>
      <c r="TBB3628" s="21"/>
      <c r="TBC3628" s="21"/>
      <c r="TBD3628" s="21"/>
      <c r="TBE3628" s="21"/>
      <c r="TBF3628" s="21"/>
      <c r="TBG3628" s="21"/>
      <c r="TBH3628" s="21"/>
      <c r="TBI3628" s="21"/>
      <c r="TBJ3628" s="21"/>
      <c r="TBK3628" s="21"/>
      <c r="TBL3628" s="21"/>
      <c r="TBM3628" s="21"/>
      <c r="TBN3628" s="21"/>
      <c r="TBO3628" s="21"/>
      <c r="TBP3628" s="21"/>
      <c r="TBQ3628" s="21"/>
      <c r="TBR3628" s="21"/>
      <c r="TBS3628" s="21"/>
      <c r="TBT3628" s="21"/>
      <c r="TBU3628" s="21"/>
      <c r="TBV3628" s="21"/>
      <c r="TBW3628" s="21"/>
      <c r="TBX3628" s="21"/>
      <c r="TBY3628" s="21"/>
      <c r="TBZ3628" s="21"/>
      <c r="TCA3628" s="21"/>
      <c r="TCB3628" s="21"/>
      <c r="TCC3628" s="21"/>
      <c r="TCD3628" s="21"/>
      <c r="TCE3628" s="21"/>
      <c r="TCF3628" s="21"/>
      <c r="TCG3628" s="21"/>
      <c r="TCH3628" s="21"/>
      <c r="TCI3628" s="21"/>
      <c r="TCJ3628" s="21"/>
      <c r="TCK3628" s="21"/>
      <c r="TCL3628" s="21"/>
      <c r="TCM3628" s="21"/>
      <c r="TCN3628" s="21"/>
      <c r="TCO3628" s="21"/>
      <c r="TCP3628" s="21"/>
      <c r="TCQ3628" s="21"/>
      <c r="TCR3628" s="21"/>
      <c r="TCS3628" s="21"/>
      <c r="TCT3628" s="21"/>
      <c r="TCU3628" s="21"/>
      <c r="TCV3628" s="21"/>
      <c r="TCW3628" s="21"/>
      <c r="TCX3628" s="21"/>
      <c r="TCY3628" s="21"/>
      <c r="TCZ3628" s="21"/>
      <c r="TDA3628" s="21"/>
      <c r="TDB3628" s="21"/>
      <c r="TDC3628" s="21"/>
      <c r="TDD3628" s="21"/>
      <c r="TDE3628" s="21"/>
      <c r="TDF3628" s="21"/>
      <c r="TDG3628" s="21"/>
      <c r="TDH3628" s="21"/>
      <c r="TDI3628" s="21"/>
      <c r="TDJ3628" s="21"/>
      <c r="TDK3628" s="21"/>
      <c r="TDL3628" s="21"/>
      <c r="TDM3628" s="21"/>
      <c r="TDN3628" s="21"/>
      <c r="TDO3628" s="21"/>
      <c r="TDP3628" s="21"/>
      <c r="TDQ3628" s="21"/>
      <c r="TDR3628" s="21"/>
      <c r="TDS3628" s="21"/>
      <c r="TDT3628" s="21"/>
      <c r="TDU3628" s="21"/>
      <c r="TDV3628" s="21"/>
      <c r="TDW3628" s="21"/>
      <c r="TDX3628" s="21"/>
      <c r="TDY3628" s="21"/>
      <c r="TDZ3628" s="21"/>
      <c r="TEA3628" s="21"/>
      <c r="TEB3628" s="21"/>
      <c r="TEC3628" s="21"/>
      <c r="TED3628" s="21"/>
      <c r="TEE3628" s="21"/>
      <c r="TEF3628" s="21"/>
      <c r="TEG3628" s="21"/>
      <c r="TEH3628" s="21"/>
      <c r="TEI3628" s="21"/>
      <c r="TEJ3628" s="21"/>
      <c r="TEK3628" s="21"/>
      <c r="TEL3628" s="21"/>
      <c r="TEM3628" s="21"/>
      <c r="TEN3628" s="21"/>
      <c r="TEO3628" s="21"/>
      <c r="TEP3628" s="21"/>
      <c r="TEQ3628" s="21"/>
      <c r="TER3628" s="21"/>
      <c r="TES3628" s="21"/>
      <c r="TET3628" s="21"/>
      <c r="TEU3628" s="21"/>
      <c r="TEV3628" s="21"/>
      <c r="TEW3628" s="21"/>
      <c r="TEX3628" s="21"/>
      <c r="TEY3628" s="21"/>
      <c r="TEZ3628" s="21"/>
      <c r="TFA3628" s="21"/>
      <c r="TFB3628" s="21"/>
      <c r="TFC3628" s="21"/>
      <c r="TFD3628" s="21"/>
      <c r="TFE3628" s="21"/>
      <c r="TFF3628" s="21"/>
      <c r="TFG3628" s="21"/>
      <c r="TFH3628" s="21"/>
      <c r="TFI3628" s="21"/>
      <c r="TFJ3628" s="21"/>
      <c r="TFK3628" s="21"/>
      <c r="TFL3628" s="21"/>
      <c r="TFM3628" s="21"/>
      <c r="TFN3628" s="21"/>
      <c r="TFO3628" s="21"/>
      <c r="TFP3628" s="21"/>
      <c r="TFQ3628" s="21"/>
      <c r="TFR3628" s="21"/>
      <c r="TFS3628" s="21"/>
      <c r="TFT3628" s="21"/>
      <c r="TFU3628" s="21"/>
      <c r="TFV3628" s="21"/>
      <c r="TFW3628" s="21"/>
      <c r="TFX3628" s="21"/>
      <c r="TFY3628" s="21"/>
      <c r="TFZ3628" s="21"/>
      <c r="TGA3628" s="21"/>
      <c r="TGB3628" s="21"/>
      <c r="TGC3628" s="21"/>
      <c r="TGD3628" s="21"/>
      <c r="TGE3628" s="21"/>
      <c r="TGF3628" s="21"/>
      <c r="TGG3628" s="21"/>
      <c r="TGH3628" s="21"/>
      <c r="TGI3628" s="21"/>
      <c r="TGJ3628" s="21"/>
      <c r="TGK3628" s="21"/>
      <c r="TGL3628" s="21"/>
      <c r="TGM3628" s="21"/>
      <c r="TGN3628" s="21"/>
      <c r="TGO3628" s="21"/>
      <c r="TGP3628" s="21"/>
      <c r="TGQ3628" s="21"/>
      <c r="TGR3628" s="21"/>
      <c r="TGS3628" s="21"/>
      <c r="TGT3628" s="21"/>
      <c r="TGU3628" s="21"/>
      <c r="TGV3628" s="21"/>
      <c r="TGW3628" s="21"/>
      <c r="TGX3628" s="21"/>
      <c r="TGY3628" s="21"/>
      <c r="TGZ3628" s="21"/>
      <c r="THA3628" s="21"/>
      <c r="THB3628" s="21"/>
      <c r="THC3628" s="21"/>
      <c r="THD3628" s="21"/>
      <c r="THE3628" s="21"/>
      <c r="THF3628" s="21"/>
      <c r="THG3628" s="21"/>
      <c r="THH3628" s="21"/>
      <c r="THI3628" s="21"/>
      <c r="THJ3628" s="21"/>
      <c r="THK3628" s="21"/>
      <c r="THL3628" s="21"/>
      <c r="THM3628" s="21"/>
      <c r="THN3628" s="21"/>
      <c r="THO3628" s="21"/>
      <c r="THP3628" s="21"/>
      <c r="THQ3628" s="21"/>
      <c r="THR3628" s="21"/>
      <c r="THS3628" s="21"/>
      <c r="THT3628" s="21"/>
      <c r="THU3628" s="21"/>
      <c r="THV3628" s="21"/>
      <c r="THW3628" s="21"/>
      <c r="THX3628" s="21"/>
      <c r="THY3628" s="21"/>
      <c r="THZ3628" s="21"/>
      <c r="TIA3628" s="21"/>
      <c r="TIB3628" s="21"/>
      <c r="TIC3628" s="21"/>
      <c r="TID3628" s="21"/>
      <c r="TIE3628" s="21"/>
      <c r="TIF3628" s="21"/>
      <c r="TIG3628" s="21"/>
      <c r="TIH3628" s="21"/>
      <c r="TII3628" s="21"/>
      <c r="TIJ3628" s="21"/>
      <c r="TIK3628" s="21"/>
      <c r="TIL3628" s="21"/>
      <c r="TIM3628" s="21"/>
      <c r="TIN3628" s="21"/>
      <c r="TIO3628" s="21"/>
      <c r="TIP3628" s="21"/>
      <c r="TIQ3628" s="21"/>
      <c r="TIR3628" s="21"/>
      <c r="TIS3628" s="21"/>
      <c r="TIT3628" s="21"/>
      <c r="TIU3628" s="21"/>
      <c r="TIV3628" s="21"/>
      <c r="TIW3628" s="21"/>
      <c r="TIX3628" s="21"/>
      <c r="TIY3628" s="21"/>
      <c r="TIZ3628" s="21"/>
      <c r="TJA3628" s="21"/>
      <c r="TJB3628" s="21"/>
      <c r="TJC3628" s="21"/>
      <c r="TJD3628" s="21"/>
      <c r="TJE3628" s="21"/>
      <c r="TJF3628" s="21"/>
      <c r="TJG3628" s="21"/>
      <c r="TJH3628" s="21"/>
      <c r="TJI3628" s="21"/>
      <c r="TJJ3628" s="21"/>
      <c r="TJK3628" s="21"/>
      <c r="TJL3628" s="21"/>
      <c r="TJM3628" s="21"/>
      <c r="TJN3628" s="21"/>
      <c r="TJO3628" s="21"/>
      <c r="TJP3628" s="21"/>
      <c r="TJQ3628" s="21"/>
      <c r="TJR3628" s="21"/>
      <c r="TJS3628" s="21"/>
      <c r="TJT3628" s="21"/>
      <c r="TJU3628" s="21"/>
      <c r="TJV3628" s="21"/>
      <c r="TJW3628" s="21"/>
      <c r="TJX3628" s="21"/>
      <c r="TJY3628" s="21"/>
      <c r="TJZ3628" s="21"/>
      <c r="TKA3628" s="21"/>
      <c r="TKB3628" s="21"/>
      <c r="TKC3628" s="21"/>
      <c r="TKD3628" s="21"/>
      <c r="TKE3628" s="21"/>
      <c r="TKF3628" s="21"/>
      <c r="TKG3628" s="21"/>
      <c r="TKH3628" s="21"/>
      <c r="TKI3628" s="21"/>
      <c r="TKJ3628" s="21"/>
      <c r="TKK3628" s="21"/>
      <c r="TKL3628" s="21"/>
      <c r="TKM3628" s="21"/>
      <c r="TKN3628" s="21"/>
      <c r="TKO3628" s="21"/>
      <c r="TKP3628" s="21"/>
      <c r="TKQ3628" s="21"/>
      <c r="TKR3628" s="21"/>
      <c r="TKS3628" s="21"/>
      <c r="TKT3628" s="21"/>
      <c r="TKU3628" s="21"/>
      <c r="TKV3628" s="21"/>
      <c r="TKW3628" s="21"/>
      <c r="TKX3628" s="21"/>
      <c r="TKY3628" s="21"/>
      <c r="TKZ3628" s="21"/>
      <c r="TLA3628" s="21"/>
      <c r="TLB3628" s="21"/>
      <c r="TLC3628" s="21"/>
      <c r="TLD3628" s="21"/>
      <c r="TLE3628" s="21"/>
      <c r="TLF3628" s="21"/>
      <c r="TLG3628" s="21"/>
      <c r="TLH3628" s="21"/>
      <c r="TLI3628" s="21"/>
      <c r="TLJ3628" s="21"/>
      <c r="TLK3628" s="21"/>
      <c r="TLL3628" s="21"/>
      <c r="TLM3628" s="21"/>
      <c r="TLN3628" s="21"/>
      <c r="TLO3628" s="21"/>
      <c r="TLP3628" s="21"/>
      <c r="TLQ3628" s="21"/>
      <c r="TLR3628" s="21"/>
      <c r="TLS3628" s="21"/>
      <c r="TLT3628" s="21"/>
      <c r="TLU3628" s="21"/>
      <c r="TLV3628" s="21"/>
      <c r="TLW3628" s="21"/>
      <c r="TLX3628" s="21"/>
      <c r="TLY3628" s="21"/>
      <c r="TLZ3628" s="21"/>
      <c r="TMA3628" s="21"/>
      <c r="TMB3628" s="21"/>
      <c r="TMC3628" s="21"/>
      <c r="TMD3628" s="21"/>
      <c r="TME3628" s="21"/>
      <c r="TMF3628" s="21"/>
      <c r="TMG3628" s="21"/>
      <c r="TMH3628" s="21"/>
      <c r="TMI3628" s="21"/>
      <c r="TMJ3628" s="21"/>
      <c r="TMK3628" s="21"/>
      <c r="TML3628" s="21"/>
      <c r="TMM3628" s="21"/>
      <c r="TMN3628" s="21"/>
      <c r="TMO3628" s="21"/>
      <c r="TMP3628" s="21"/>
      <c r="TMQ3628" s="21"/>
      <c r="TMR3628" s="21"/>
      <c r="TMS3628" s="21"/>
      <c r="TMT3628" s="21"/>
      <c r="TMU3628" s="21"/>
      <c r="TMV3628" s="21"/>
      <c r="TMW3628" s="21"/>
      <c r="TMX3628" s="21"/>
      <c r="TMY3628" s="21"/>
      <c r="TMZ3628" s="21"/>
      <c r="TNA3628" s="21"/>
      <c r="TNB3628" s="21"/>
      <c r="TNC3628" s="21"/>
      <c r="TND3628" s="21"/>
      <c r="TNE3628" s="21"/>
      <c r="TNF3628" s="21"/>
      <c r="TNG3628" s="21"/>
      <c r="TNH3628" s="21"/>
      <c r="TNI3628" s="21"/>
      <c r="TNJ3628" s="21"/>
      <c r="TNK3628" s="21"/>
      <c r="TNL3628" s="21"/>
      <c r="TNM3628" s="21"/>
      <c r="TNN3628" s="21"/>
      <c r="TNO3628" s="21"/>
      <c r="TNP3628" s="21"/>
      <c r="TNQ3628" s="21"/>
      <c r="TNR3628" s="21"/>
      <c r="TNS3628" s="21"/>
      <c r="TNT3628" s="21"/>
      <c r="TNU3628" s="21"/>
      <c r="TNV3628" s="21"/>
      <c r="TNW3628" s="21"/>
      <c r="TNX3628" s="21"/>
      <c r="TNY3628" s="21"/>
      <c r="TNZ3628" s="21"/>
      <c r="TOA3628" s="21"/>
      <c r="TOB3628" s="21"/>
      <c r="TOC3628" s="21"/>
      <c r="TOD3628" s="21"/>
      <c r="TOE3628" s="21"/>
      <c r="TOF3628" s="21"/>
      <c r="TOG3628" s="21"/>
      <c r="TOH3628" s="21"/>
      <c r="TOI3628" s="21"/>
      <c r="TOJ3628" s="21"/>
      <c r="TOK3628" s="21"/>
      <c r="TOL3628" s="21"/>
      <c r="TOM3628" s="21"/>
      <c r="TON3628" s="21"/>
      <c r="TOO3628" s="21"/>
      <c r="TOP3628" s="21"/>
      <c r="TOQ3628" s="21"/>
      <c r="TOR3628" s="21"/>
      <c r="TOS3628" s="21"/>
      <c r="TOT3628" s="21"/>
      <c r="TOU3628" s="21"/>
      <c r="TOV3628" s="21"/>
      <c r="TOW3628" s="21"/>
      <c r="TOX3628" s="21"/>
      <c r="TOY3628" s="21"/>
      <c r="TOZ3628" s="21"/>
      <c r="TPA3628" s="21"/>
      <c r="TPB3628" s="21"/>
      <c r="TPC3628" s="21"/>
      <c r="TPD3628" s="21"/>
      <c r="TPE3628" s="21"/>
      <c r="TPF3628" s="21"/>
      <c r="TPG3628" s="21"/>
      <c r="TPH3628" s="21"/>
      <c r="TPI3628" s="21"/>
      <c r="TPJ3628" s="21"/>
      <c r="TPK3628" s="21"/>
      <c r="TPL3628" s="21"/>
      <c r="TPM3628" s="21"/>
      <c r="TPN3628" s="21"/>
      <c r="TPO3628" s="21"/>
      <c r="TPP3628" s="21"/>
      <c r="TPQ3628" s="21"/>
      <c r="TPR3628" s="21"/>
      <c r="TPS3628" s="21"/>
      <c r="TPT3628" s="21"/>
      <c r="TPU3628" s="21"/>
      <c r="TPV3628" s="21"/>
      <c r="TPW3628" s="21"/>
      <c r="TPX3628" s="21"/>
      <c r="TPY3628" s="21"/>
      <c r="TPZ3628" s="21"/>
      <c r="TQA3628" s="21"/>
      <c r="TQB3628" s="21"/>
      <c r="TQC3628" s="21"/>
      <c r="TQD3628" s="21"/>
      <c r="TQE3628" s="21"/>
      <c r="TQF3628" s="21"/>
      <c r="TQG3628" s="21"/>
      <c r="TQH3628" s="21"/>
      <c r="TQI3628" s="21"/>
      <c r="TQJ3628" s="21"/>
      <c r="TQK3628" s="21"/>
      <c r="TQL3628" s="21"/>
      <c r="TQM3628" s="21"/>
      <c r="TQN3628" s="21"/>
      <c r="TQO3628" s="21"/>
      <c r="TQP3628" s="21"/>
      <c r="TQQ3628" s="21"/>
      <c r="TQR3628" s="21"/>
      <c r="TQS3628" s="21"/>
      <c r="TQT3628" s="21"/>
      <c r="TQU3628" s="21"/>
      <c r="TQV3628" s="21"/>
      <c r="TQW3628" s="21"/>
      <c r="TQX3628" s="21"/>
      <c r="TQY3628" s="21"/>
      <c r="TQZ3628" s="21"/>
      <c r="TRA3628" s="21"/>
      <c r="TRB3628" s="21"/>
      <c r="TRC3628" s="21"/>
      <c r="TRD3628" s="21"/>
      <c r="TRE3628" s="21"/>
      <c r="TRF3628" s="21"/>
      <c r="TRG3628" s="21"/>
      <c r="TRH3628" s="21"/>
      <c r="TRI3628" s="21"/>
      <c r="TRJ3628" s="21"/>
      <c r="TRK3628" s="21"/>
      <c r="TRL3628" s="21"/>
      <c r="TRM3628" s="21"/>
      <c r="TRN3628" s="21"/>
      <c r="TRO3628" s="21"/>
      <c r="TRP3628" s="21"/>
      <c r="TRQ3628" s="21"/>
      <c r="TRR3628" s="21"/>
      <c r="TRS3628" s="21"/>
      <c r="TRT3628" s="21"/>
      <c r="TRU3628" s="21"/>
      <c r="TRV3628" s="21"/>
      <c r="TRW3628" s="21"/>
      <c r="TRX3628" s="21"/>
      <c r="TRY3628" s="21"/>
      <c r="TRZ3628" s="21"/>
      <c r="TSA3628" s="21"/>
      <c r="TSB3628" s="21"/>
      <c r="TSC3628" s="21"/>
      <c r="TSD3628" s="21"/>
      <c r="TSE3628" s="21"/>
      <c r="TSF3628" s="21"/>
      <c r="TSG3628" s="21"/>
      <c r="TSH3628" s="21"/>
      <c r="TSI3628" s="21"/>
      <c r="TSJ3628" s="21"/>
      <c r="TSK3628" s="21"/>
      <c r="TSL3628" s="21"/>
      <c r="TSM3628" s="21"/>
      <c r="TSN3628" s="21"/>
      <c r="TSO3628" s="21"/>
      <c r="TSP3628" s="21"/>
      <c r="TSQ3628" s="21"/>
      <c r="TSR3628" s="21"/>
      <c r="TSS3628" s="21"/>
      <c r="TST3628" s="21"/>
      <c r="TSU3628" s="21"/>
      <c r="TSV3628" s="21"/>
      <c r="TSW3628" s="21"/>
      <c r="TSX3628" s="21"/>
      <c r="TSY3628" s="21"/>
      <c r="TSZ3628" s="21"/>
      <c r="TTA3628" s="21"/>
      <c r="TTB3628" s="21"/>
      <c r="TTC3628" s="21"/>
      <c r="TTD3628" s="21"/>
      <c r="TTE3628" s="21"/>
      <c r="TTF3628" s="21"/>
      <c r="TTG3628" s="21"/>
      <c r="TTH3628" s="21"/>
      <c r="TTI3628" s="21"/>
      <c r="TTJ3628" s="21"/>
      <c r="TTK3628" s="21"/>
      <c r="TTL3628" s="21"/>
      <c r="TTM3628" s="21"/>
      <c r="TTN3628" s="21"/>
      <c r="TTO3628" s="21"/>
      <c r="TTP3628" s="21"/>
      <c r="TTQ3628" s="21"/>
      <c r="TTR3628" s="21"/>
      <c r="TTS3628" s="21"/>
      <c r="TTT3628" s="21"/>
      <c r="TTU3628" s="21"/>
      <c r="TTV3628" s="21"/>
      <c r="TTW3628" s="21"/>
      <c r="TTX3628" s="21"/>
      <c r="TTY3628" s="21"/>
      <c r="TTZ3628" s="21"/>
      <c r="TUA3628" s="21"/>
      <c r="TUB3628" s="21"/>
      <c r="TUC3628" s="21"/>
      <c r="TUD3628" s="21"/>
      <c r="TUE3628" s="21"/>
      <c r="TUF3628" s="21"/>
      <c r="TUG3628" s="21"/>
      <c r="TUH3628" s="21"/>
      <c r="TUI3628" s="21"/>
      <c r="TUJ3628" s="21"/>
      <c r="TUK3628" s="21"/>
      <c r="TUL3628" s="21"/>
      <c r="TUM3628" s="21"/>
      <c r="TUN3628" s="21"/>
      <c r="TUO3628" s="21"/>
      <c r="TUP3628" s="21"/>
      <c r="TUQ3628" s="21"/>
      <c r="TUR3628" s="21"/>
      <c r="TUS3628" s="21"/>
      <c r="TUT3628" s="21"/>
      <c r="TUU3628" s="21"/>
      <c r="TUV3628" s="21"/>
      <c r="TUW3628" s="21"/>
      <c r="TUX3628" s="21"/>
      <c r="TUY3628" s="21"/>
      <c r="TUZ3628" s="21"/>
      <c r="TVA3628" s="21"/>
      <c r="TVB3628" s="21"/>
      <c r="TVC3628" s="21"/>
      <c r="TVD3628" s="21"/>
      <c r="TVE3628" s="21"/>
      <c r="TVF3628" s="21"/>
      <c r="TVG3628" s="21"/>
      <c r="TVH3628" s="21"/>
      <c r="TVI3628" s="21"/>
      <c r="TVJ3628" s="21"/>
      <c r="TVK3628" s="21"/>
      <c r="TVL3628" s="21"/>
      <c r="TVM3628" s="21"/>
      <c r="TVN3628" s="21"/>
      <c r="TVO3628" s="21"/>
      <c r="TVP3628" s="21"/>
      <c r="TVQ3628" s="21"/>
      <c r="TVR3628" s="21"/>
      <c r="TVS3628" s="21"/>
      <c r="TVT3628" s="21"/>
      <c r="TVU3628" s="21"/>
      <c r="TVV3628" s="21"/>
      <c r="TVW3628" s="21"/>
      <c r="TVX3628" s="21"/>
      <c r="TVY3628" s="21"/>
      <c r="TVZ3628" s="21"/>
      <c r="TWA3628" s="21"/>
      <c r="TWB3628" s="21"/>
      <c r="TWC3628" s="21"/>
      <c r="TWD3628" s="21"/>
      <c r="TWE3628" s="21"/>
      <c r="TWF3628" s="21"/>
      <c r="TWG3628" s="21"/>
      <c r="TWH3628" s="21"/>
      <c r="TWI3628" s="21"/>
      <c r="TWJ3628" s="21"/>
      <c r="TWK3628" s="21"/>
      <c r="TWL3628" s="21"/>
      <c r="TWM3628" s="21"/>
      <c r="TWN3628" s="21"/>
      <c r="TWO3628" s="21"/>
      <c r="TWP3628" s="21"/>
      <c r="TWQ3628" s="21"/>
      <c r="TWR3628" s="21"/>
      <c r="TWS3628" s="21"/>
      <c r="TWT3628" s="21"/>
      <c r="TWU3628" s="21"/>
      <c r="TWV3628" s="21"/>
      <c r="TWW3628" s="21"/>
      <c r="TWX3628" s="21"/>
      <c r="TWY3628" s="21"/>
      <c r="TWZ3628" s="21"/>
      <c r="TXA3628" s="21"/>
      <c r="TXB3628" s="21"/>
      <c r="TXC3628" s="21"/>
      <c r="TXD3628" s="21"/>
      <c r="TXE3628" s="21"/>
      <c r="TXF3628" s="21"/>
      <c r="TXG3628" s="21"/>
      <c r="TXH3628" s="21"/>
      <c r="TXI3628" s="21"/>
      <c r="TXJ3628" s="21"/>
      <c r="TXK3628" s="21"/>
      <c r="TXL3628" s="21"/>
      <c r="TXM3628" s="21"/>
      <c r="TXN3628" s="21"/>
      <c r="TXO3628" s="21"/>
      <c r="TXP3628" s="21"/>
      <c r="TXQ3628" s="21"/>
      <c r="TXR3628" s="21"/>
      <c r="TXS3628" s="21"/>
      <c r="TXT3628" s="21"/>
      <c r="TXU3628" s="21"/>
      <c r="TXV3628" s="21"/>
      <c r="TXW3628" s="21"/>
      <c r="TXX3628" s="21"/>
      <c r="TXY3628" s="21"/>
      <c r="TXZ3628" s="21"/>
      <c r="TYA3628" s="21"/>
      <c r="TYB3628" s="21"/>
      <c r="TYC3628" s="21"/>
      <c r="TYD3628" s="21"/>
      <c r="TYE3628" s="21"/>
      <c r="TYF3628" s="21"/>
      <c r="TYG3628" s="21"/>
      <c r="TYH3628" s="21"/>
      <c r="TYI3628" s="21"/>
      <c r="TYJ3628" s="21"/>
      <c r="TYK3628" s="21"/>
      <c r="TYL3628" s="21"/>
      <c r="TYM3628" s="21"/>
      <c r="TYN3628" s="21"/>
      <c r="TYO3628" s="21"/>
      <c r="TYP3628" s="21"/>
      <c r="TYQ3628" s="21"/>
      <c r="TYR3628" s="21"/>
      <c r="TYS3628" s="21"/>
      <c r="TYT3628" s="21"/>
      <c r="TYU3628" s="21"/>
      <c r="TYV3628" s="21"/>
      <c r="TYW3628" s="21"/>
      <c r="TYX3628" s="21"/>
      <c r="TYY3628" s="21"/>
      <c r="TYZ3628" s="21"/>
      <c r="TZA3628" s="21"/>
      <c r="TZB3628" s="21"/>
      <c r="TZC3628" s="21"/>
      <c r="TZD3628" s="21"/>
      <c r="TZE3628" s="21"/>
      <c r="TZF3628" s="21"/>
      <c r="TZG3628" s="21"/>
      <c r="TZH3628" s="21"/>
      <c r="TZI3628" s="21"/>
      <c r="TZJ3628" s="21"/>
      <c r="TZK3628" s="21"/>
      <c r="TZL3628" s="21"/>
      <c r="TZM3628" s="21"/>
      <c r="TZN3628" s="21"/>
      <c r="TZO3628" s="21"/>
      <c r="TZP3628" s="21"/>
      <c r="TZQ3628" s="21"/>
      <c r="TZR3628" s="21"/>
      <c r="TZS3628" s="21"/>
      <c r="TZT3628" s="21"/>
      <c r="TZU3628" s="21"/>
      <c r="TZV3628" s="21"/>
      <c r="TZW3628" s="21"/>
      <c r="TZX3628" s="21"/>
      <c r="TZY3628" s="21"/>
      <c r="TZZ3628" s="21"/>
      <c r="UAA3628" s="21"/>
      <c r="UAB3628" s="21"/>
      <c r="UAC3628" s="21"/>
      <c r="UAD3628" s="21"/>
      <c r="UAE3628" s="21"/>
      <c r="UAF3628" s="21"/>
      <c r="UAG3628" s="21"/>
      <c r="UAH3628" s="21"/>
      <c r="UAI3628" s="21"/>
      <c r="UAJ3628" s="21"/>
      <c r="UAK3628" s="21"/>
      <c r="UAL3628" s="21"/>
      <c r="UAM3628" s="21"/>
      <c r="UAN3628" s="21"/>
      <c r="UAO3628" s="21"/>
      <c r="UAP3628" s="21"/>
      <c r="UAQ3628" s="21"/>
      <c r="UAR3628" s="21"/>
      <c r="UAS3628" s="21"/>
      <c r="UAT3628" s="21"/>
      <c r="UAU3628" s="21"/>
      <c r="UAV3628" s="21"/>
      <c r="UAW3628" s="21"/>
      <c r="UAX3628" s="21"/>
      <c r="UAY3628" s="21"/>
      <c r="UAZ3628" s="21"/>
      <c r="UBA3628" s="21"/>
      <c r="UBB3628" s="21"/>
      <c r="UBC3628" s="21"/>
      <c r="UBD3628" s="21"/>
      <c r="UBE3628" s="21"/>
      <c r="UBF3628" s="21"/>
      <c r="UBG3628" s="21"/>
      <c r="UBH3628" s="21"/>
      <c r="UBI3628" s="21"/>
      <c r="UBJ3628" s="21"/>
      <c r="UBK3628" s="21"/>
      <c r="UBL3628" s="21"/>
      <c r="UBM3628" s="21"/>
      <c r="UBN3628" s="21"/>
      <c r="UBO3628" s="21"/>
      <c r="UBP3628" s="21"/>
      <c r="UBQ3628" s="21"/>
      <c r="UBR3628" s="21"/>
      <c r="UBS3628" s="21"/>
      <c r="UBT3628" s="21"/>
      <c r="UBU3628" s="21"/>
      <c r="UBV3628" s="21"/>
      <c r="UBW3628" s="21"/>
      <c r="UBX3628" s="21"/>
      <c r="UBY3628" s="21"/>
      <c r="UBZ3628" s="21"/>
      <c r="UCA3628" s="21"/>
      <c r="UCB3628" s="21"/>
      <c r="UCC3628" s="21"/>
      <c r="UCD3628" s="21"/>
      <c r="UCE3628" s="21"/>
      <c r="UCF3628" s="21"/>
      <c r="UCG3628" s="21"/>
      <c r="UCH3628" s="21"/>
      <c r="UCI3628" s="21"/>
      <c r="UCJ3628" s="21"/>
      <c r="UCK3628" s="21"/>
      <c r="UCL3628" s="21"/>
      <c r="UCM3628" s="21"/>
      <c r="UCN3628" s="21"/>
      <c r="UCO3628" s="21"/>
      <c r="UCP3628" s="21"/>
      <c r="UCQ3628" s="21"/>
      <c r="UCR3628" s="21"/>
      <c r="UCS3628" s="21"/>
      <c r="UCT3628" s="21"/>
      <c r="UCU3628" s="21"/>
      <c r="UCV3628" s="21"/>
      <c r="UCW3628" s="21"/>
      <c r="UCX3628" s="21"/>
      <c r="UCY3628" s="21"/>
      <c r="UCZ3628" s="21"/>
      <c r="UDA3628" s="21"/>
      <c r="UDB3628" s="21"/>
      <c r="UDC3628" s="21"/>
      <c r="UDD3628" s="21"/>
      <c r="UDE3628" s="21"/>
      <c r="UDF3628" s="21"/>
      <c r="UDG3628" s="21"/>
      <c r="UDH3628" s="21"/>
      <c r="UDI3628" s="21"/>
      <c r="UDJ3628" s="21"/>
      <c r="UDK3628" s="21"/>
      <c r="UDL3628" s="21"/>
      <c r="UDM3628" s="21"/>
      <c r="UDN3628" s="21"/>
      <c r="UDO3628" s="21"/>
      <c r="UDP3628" s="21"/>
      <c r="UDQ3628" s="21"/>
      <c r="UDR3628" s="21"/>
      <c r="UDS3628" s="21"/>
      <c r="UDT3628" s="21"/>
      <c r="UDU3628" s="21"/>
      <c r="UDV3628" s="21"/>
      <c r="UDW3628" s="21"/>
      <c r="UDX3628" s="21"/>
      <c r="UDY3628" s="21"/>
      <c r="UDZ3628" s="21"/>
      <c r="UEA3628" s="21"/>
      <c r="UEB3628" s="21"/>
      <c r="UEC3628" s="21"/>
      <c r="UED3628" s="21"/>
      <c r="UEE3628" s="21"/>
      <c r="UEF3628" s="21"/>
      <c r="UEG3628" s="21"/>
      <c r="UEH3628" s="21"/>
      <c r="UEI3628" s="21"/>
      <c r="UEJ3628" s="21"/>
      <c r="UEK3628" s="21"/>
      <c r="UEL3628" s="21"/>
      <c r="UEM3628" s="21"/>
      <c r="UEN3628" s="21"/>
      <c r="UEO3628" s="21"/>
      <c r="UEP3628" s="21"/>
      <c r="UEQ3628" s="21"/>
      <c r="UER3628" s="21"/>
      <c r="UES3628" s="21"/>
      <c r="UET3628" s="21"/>
      <c r="UEU3628" s="21"/>
      <c r="UEV3628" s="21"/>
      <c r="UEW3628" s="21"/>
      <c r="UEX3628" s="21"/>
      <c r="UEY3628" s="21"/>
      <c r="UEZ3628" s="21"/>
      <c r="UFA3628" s="21"/>
      <c r="UFB3628" s="21"/>
      <c r="UFC3628" s="21"/>
      <c r="UFD3628" s="21"/>
      <c r="UFE3628" s="21"/>
      <c r="UFF3628" s="21"/>
      <c r="UFG3628" s="21"/>
      <c r="UFH3628" s="21"/>
      <c r="UFI3628" s="21"/>
      <c r="UFJ3628" s="21"/>
      <c r="UFK3628" s="21"/>
      <c r="UFL3628" s="21"/>
      <c r="UFM3628" s="21"/>
      <c r="UFN3628" s="21"/>
      <c r="UFO3628" s="21"/>
      <c r="UFP3628" s="21"/>
      <c r="UFQ3628" s="21"/>
      <c r="UFR3628" s="21"/>
      <c r="UFS3628" s="21"/>
      <c r="UFT3628" s="21"/>
      <c r="UFU3628" s="21"/>
      <c r="UFV3628" s="21"/>
      <c r="UFW3628" s="21"/>
      <c r="UFX3628" s="21"/>
      <c r="UFY3628" s="21"/>
      <c r="UFZ3628" s="21"/>
      <c r="UGA3628" s="21"/>
      <c r="UGB3628" s="21"/>
      <c r="UGC3628" s="21"/>
      <c r="UGD3628" s="21"/>
      <c r="UGE3628" s="21"/>
      <c r="UGF3628" s="21"/>
      <c r="UGG3628" s="21"/>
      <c r="UGH3628" s="21"/>
      <c r="UGI3628" s="21"/>
      <c r="UGJ3628" s="21"/>
      <c r="UGK3628" s="21"/>
      <c r="UGL3628" s="21"/>
      <c r="UGM3628" s="21"/>
      <c r="UGN3628" s="21"/>
      <c r="UGO3628" s="21"/>
      <c r="UGP3628" s="21"/>
      <c r="UGQ3628" s="21"/>
      <c r="UGR3628" s="21"/>
      <c r="UGS3628" s="21"/>
      <c r="UGT3628" s="21"/>
      <c r="UGU3628" s="21"/>
      <c r="UGV3628" s="21"/>
      <c r="UGW3628" s="21"/>
      <c r="UGX3628" s="21"/>
      <c r="UGY3628" s="21"/>
      <c r="UGZ3628" s="21"/>
      <c r="UHA3628" s="21"/>
      <c r="UHB3628" s="21"/>
      <c r="UHC3628" s="21"/>
      <c r="UHD3628" s="21"/>
      <c r="UHE3628" s="21"/>
      <c r="UHF3628" s="21"/>
      <c r="UHG3628" s="21"/>
      <c r="UHH3628" s="21"/>
      <c r="UHI3628" s="21"/>
      <c r="UHJ3628" s="21"/>
      <c r="UHK3628" s="21"/>
      <c r="UHL3628" s="21"/>
      <c r="UHM3628" s="21"/>
      <c r="UHN3628" s="21"/>
      <c r="UHO3628" s="21"/>
      <c r="UHP3628" s="21"/>
      <c r="UHQ3628" s="21"/>
      <c r="UHR3628" s="21"/>
      <c r="UHS3628" s="21"/>
      <c r="UHT3628" s="21"/>
      <c r="UHU3628" s="21"/>
      <c r="UHV3628" s="21"/>
      <c r="UHW3628" s="21"/>
      <c r="UHX3628" s="21"/>
      <c r="UHY3628" s="21"/>
      <c r="UHZ3628" s="21"/>
      <c r="UIA3628" s="21"/>
      <c r="UIB3628" s="21"/>
      <c r="UIC3628" s="21"/>
      <c r="UID3628" s="21"/>
      <c r="UIE3628" s="21"/>
      <c r="UIF3628" s="21"/>
      <c r="UIG3628" s="21"/>
      <c r="UIH3628" s="21"/>
      <c r="UII3628" s="21"/>
      <c r="UIJ3628" s="21"/>
      <c r="UIK3628" s="21"/>
      <c r="UIL3628" s="21"/>
      <c r="UIM3628" s="21"/>
      <c r="UIN3628" s="21"/>
      <c r="UIO3628" s="21"/>
      <c r="UIP3628" s="21"/>
      <c r="UIQ3628" s="21"/>
      <c r="UIR3628" s="21"/>
      <c r="UIS3628" s="21"/>
      <c r="UIT3628" s="21"/>
      <c r="UIU3628" s="21"/>
      <c r="UIV3628" s="21"/>
      <c r="UIW3628" s="21"/>
      <c r="UIX3628" s="21"/>
      <c r="UIY3628" s="21"/>
      <c r="UIZ3628" s="21"/>
      <c r="UJA3628" s="21"/>
      <c r="UJB3628" s="21"/>
      <c r="UJC3628" s="21"/>
      <c r="UJD3628" s="21"/>
      <c r="UJE3628" s="21"/>
      <c r="UJF3628" s="21"/>
      <c r="UJG3628" s="21"/>
      <c r="UJH3628" s="21"/>
      <c r="UJI3628" s="21"/>
      <c r="UJJ3628" s="21"/>
      <c r="UJK3628" s="21"/>
      <c r="UJL3628" s="21"/>
      <c r="UJM3628" s="21"/>
      <c r="UJN3628" s="21"/>
      <c r="UJO3628" s="21"/>
      <c r="UJP3628" s="21"/>
      <c r="UJQ3628" s="21"/>
      <c r="UJR3628" s="21"/>
      <c r="UJS3628" s="21"/>
      <c r="UJT3628" s="21"/>
      <c r="UJU3628" s="21"/>
      <c r="UJV3628" s="21"/>
      <c r="UJW3628" s="21"/>
      <c r="UJX3628" s="21"/>
      <c r="UJY3628" s="21"/>
      <c r="UJZ3628" s="21"/>
      <c r="UKA3628" s="21"/>
      <c r="UKB3628" s="21"/>
      <c r="UKC3628" s="21"/>
      <c r="UKD3628" s="21"/>
      <c r="UKE3628" s="21"/>
      <c r="UKF3628" s="21"/>
      <c r="UKG3628" s="21"/>
      <c r="UKH3628" s="21"/>
      <c r="UKI3628" s="21"/>
      <c r="UKJ3628" s="21"/>
      <c r="UKK3628" s="21"/>
      <c r="UKL3628" s="21"/>
      <c r="UKM3628" s="21"/>
      <c r="UKN3628" s="21"/>
      <c r="UKO3628" s="21"/>
      <c r="UKP3628" s="21"/>
      <c r="UKQ3628" s="21"/>
      <c r="UKR3628" s="21"/>
      <c r="UKS3628" s="21"/>
      <c r="UKT3628" s="21"/>
      <c r="UKU3628" s="21"/>
      <c r="UKV3628" s="21"/>
      <c r="UKW3628" s="21"/>
      <c r="UKX3628" s="21"/>
      <c r="UKY3628" s="21"/>
      <c r="UKZ3628" s="21"/>
      <c r="ULA3628" s="21"/>
      <c r="ULB3628" s="21"/>
      <c r="ULC3628" s="21"/>
      <c r="ULD3628" s="21"/>
      <c r="ULE3628" s="21"/>
      <c r="ULF3628" s="21"/>
      <c r="ULG3628" s="21"/>
      <c r="ULH3628" s="21"/>
      <c r="ULI3628" s="21"/>
      <c r="ULJ3628" s="21"/>
      <c r="ULK3628" s="21"/>
      <c r="ULL3628" s="21"/>
      <c r="ULM3628" s="21"/>
      <c r="ULN3628" s="21"/>
      <c r="ULO3628" s="21"/>
      <c r="ULP3628" s="21"/>
      <c r="ULQ3628" s="21"/>
      <c r="ULR3628" s="21"/>
      <c r="ULS3628" s="21"/>
      <c r="ULT3628" s="21"/>
      <c r="ULU3628" s="21"/>
      <c r="ULV3628" s="21"/>
      <c r="ULW3628" s="21"/>
      <c r="ULX3628" s="21"/>
      <c r="ULY3628" s="21"/>
      <c r="ULZ3628" s="21"/>
      <c r="UMA3628" s="21"/>
      <c r="UMB3628" s="21"/>
      <c r="UMC3628" s="21"/>
      <c r="UMD3628" s="21"/>
      <c r="UME3628" s="21"/>
      <c r="UMF3628" s="21"/>
      <c r="UMG3628" s="21"/>
      <c r="UMH3628" s="21"/>
      <c r="UMI3628" s="21"/>
      <c r="UMJ3628" s="21"/>
      <c r="UMK3628" s="21"/>
      <c r="UML3628" s="21"/>
      <c r="UMM3628" s="21"/>
      <c r="UMN3628" s="21"/>
      <c r="UMO3628" s="21"/>
      <c r="UMP3628" s="21"/>
      <c r="UMQ3628" s="21"/>
      <c r="UMR3628" s="21"/>
      <c r="UMS3628" s="21"/>
      <c r="UMT3628" s="21"/>
      <c r="UMU3628" s="21"/>
      <c r="UMV3628" s="21"/>
      <c r="UMW3628" s="21"/>
      <c r="UMX3628" s="21"/>
      <c r="UMY3628" s="21"/>
      <c r="UMZ3628" s="21"/>
      <c r="UNA3628" s="21"/>
      <c r="UNB3628" s="21"/>
      <c r="UNC3628" s="21"/>
      <c r="UND3628" s="21"/>
      <c r="UNE3628" s="21"/>
      <c r="UNF3628" s="21"/>
      <c r="UNG3628" s="21"/>
      <c r="UNH3628" s="21"/>
      <c r="UNI3628" s="21"/>
      <c r="UNJ3628" s="21"/>
      <c r="UNK3628" s="21"/>
      <c r="UNL3628" s="21"/>
      <c r="UNM3628" s="21"/>
      <c r="UNN3628" s="21"/>
      <c r="UNO3628" s="21"/>
      <c r="UNP3628" s="21"/>
      <c r="UNQ3628" s="21"/>
      <c r="UNR3628" s="21"/>
      <c r="UNS3628" s="21"/>
      <c r="UNT3628" s="21"/>
      <c r="UNU3628" s="21"/>
      <c r="UNV3628" s="21"/>
      <c r="UNW3628" s="21"/>
      <c r="UNX3628" s="21"/>
      <c r="UNY3628" s="21"/>
      <c r="UNZ3628" s="21"/>
      <c r="UOA3628" s="21"/>
      <c r="UOB3628" s="21"/>
      <c r="UOC3628" s="21"/>
      <c r="UOD3628" s="21"/>
      <c r="UOE3628" s="21"/>
      <c r="UOF3628" s="21"/>
      <c r="UOG3628" s="21"/>
      <c r="UOH3628" s="21"/>
      <c r="UOI3628" s="21"/>
      <c r="UOJ3628" s="21"/>
      <c r="UOK3628" s="21"/>
      <c r="UOL3628" s="21"/>
      <c r="UOM3628" s="21"/>
      <c r="UON3628" s="21"/>
      <c r="UOO3628" s="21"/>
      <c r="UOP3628" s="21"/>
      <c r="UOQ3628" s="21"/>
      <c r="UOR3628" s="21"/>
      <c r="UOS3628" s="21"/>
      <c r="UOT3628" s="21"/>
      <c r="UOU3628" s="21"/>
      <c r="UOV3628" s="21"/>
      <c r="UOW3628" s="21"/>
      <c r="UOX3628" s="21"/>
      <c r="UOY3628" s="21"/>
      <c r="UOZ3628" s="21"/>
      <c r="UPA3628" s="21"/>
      <c r="UPB3628" s="21"/>
      <c r="UPC3628" s="21"/>
      <c r="UPD3628" s="21"/>
      <c r="UPE3628" s="21"/>
      <c r="UPF3628" s="21"/>
      <c r="UPG3628" s="21"/>
      <c r="UPH3628" s="21"/>
      <c r="UPI3628" s="21"/>
      <c r="UPJ3628" s="21"/>
      <c r="UPK3628" s="21"/>
      <c r="UPL3628" s="21"/>
      <c r="UPM3628" s="21"/>
      <c r="UPN3628" s="21"/>
      <c r="UPO3628" s="21"/>
      <c r="UPP3628" s="21"/>
      <c r="UPQ3628" s="21"/>
      <c r="UPR3628" s="21"/>
      <c r="UPS3628" s="21"/>
      <c r="UPT3628" s="21"/>
      <c r="UPU3628" s="21"/>
      <c r="UPV3628" s="21"/>
      <c r="UPW3628" s="21"/>
      <c r="UPX3628" s="21"/>
      <c r="UPY3628" s="21"/>
      <c r="UPZ3628" s="21"/>
      <c r="UQA3628" s="21"/>
      <c r="UQB3628" s="21"/>
      <c r="UQC3628" s="21"/>
      <c r="UQD3628" s="21"/>
      <c r="UQE3628" s="21"/>
      <c r="UQF3628" s="21"/>
      <c r="UQG3628" s="21"/>
      <c r="UQH3628" s="21"/>
      <c r="UQI3628" s="21"/>
      <c r="UQJ3628" s="21"/>
      <c r="UQK3628" s="21"/>
      <c r="UQL3628" s="21"/>
      <c r="UQM3628" s="21"/>
      <c r="UQN3628" s="21"/>
      <c r="UQO3628" s="21"/>
      <c r="UQP3628" s="21"/>
      <c r="UQQ3628" s="21"/>
      <c r="UQR3628" s="21"/>
      <c r="UQS3628" s="21"/>
      <c r="UQT3628" s="21"/>
      <c r="UQU3628" s="21"/>
      <c r="UQV3628" s="21"/>
      <c r="UQW3628" s="21"/>
      <c r="UQX3628" s="21"/>
      <c r="UQY3628" s="21"/>
      <c r="UQZ3628" s="21"/>
      <c r="URA3628" s="21"/>
      <c r="URB3628" s="21"/>
      <c r="URC3628" s="21"/>
      <c r="URD3628" s="21"/>
      <c r="URE3628" s="21"/>
      <c r="URF3628" s="21"/>
      <c r="URG3628" s="21"/>
      <c r="URH3628" s="21"/>
      <c r="URI3628" s="21"/>
      <c r="URJ3628" s="21"/>
      <c r="URK3628" s="21"/>
      <c r="URL3628" s="21"/>
      <c r="URM3628" s="21"/>
      <c r="URN3628" s="21"/>
      <c r="URO3628" s="21"/>
      <c r="URP3628" s="21"/>
      <c r="URQ3628" s="21"/>
      <c r="URR3628" s="21"/>
      <c r="URS3628" s="21"/>
      <c r="URT3628" s="21"/>
      <c r="URU3628" s="21"/>
      <c r="URV3628" s="21"/>
      <c r="URW3628" s="21"/>
      <c r="URX3628" s="21"/>
      <c r="URY3628" s="21"/>
      <c r="URZ3628" s="21"/>
      <c r="USA3628" s="21"/>
      <c r="USB3628" s="21"/>
      <c r="USC3628" s="21"/>
      <c r="USD3628" s="21"/>
      <c r="USE3628" s="21"/>
      <c r="USF3628" s="21"/>
      <c r="USG3628" s="21"/>
      <c r="USH3628" s="21"/>
      <c r="USI3628" s="21"/>
      <c r="USJ3628" s="21"/>
      <c r="USK3628" s="21"/>
      <c r="USL3628" s="21"/>
      <c r="USM3628" s="21"/>
      <c r="USN3628" s="21"/>
      <c r="USO3628" s="21"/>
      <c r="USP3628" s="21"/>
      <c r="USQ3628" s="21"/>
      <c r="USR3628" s="21"/>
      <c r="USS3628" s="21"/>
      <c r="UST3628" s="21"/>
      <c r="USU3628" s="21"/>
      <c r="USV3628" s="21"/>
      <c r="USW3628" s="21"/>
      <c r="USX3628" s="21"/>
      <c r="USY3628" s="21"/>
      <c r="USZ3628" s="21"/>
      <c r="UTA3628" s="21"/>
      <c r="UTB3628" s="21"/>
      <c r="UTC3628" s="21"/>
      <c r="UTD3628" s="21"/>
      <c r="UTE3628" s="21"/>
      <c r="UTF3628" s="21"/>
      <c r="UTG3628" s="21"/>
      <c r="UTH3628" s="21"/>
      <c r="UTI3628" s="21"/>
      <c r="UTJ3628" s="21"/>
      <c r="UTK3628" s="21"/>
      <c r="UTL3628" s="21"/>
      <c r="UTM3628" s="21"/>
      <c r="UTN3628" s="21"/>
      <c r="UTO3628" s="21"/>
      <c r="UTP3628" s="21"/>
      <c r="UTQ3628" s="21"/>
      <c r="UTR3628" s="21"/>
      <c r="UTS3628" s="21"/>
      <c r="UTT3628" s="21"/>
      <c r="UTU3628" s="21"/>
      <c r="UTV3628" s="21"/>
      <c r="UTW3628" s="21"/>
      <c r="UTX3628" s="21"/>
      <c r="UTY3628" s="21"/>
      <c r="UTZ3628" s="21"/>
      <c r="UUA3628" s="21"/>
      <c r="UUB3628" s="21"/>
      <c r="UUC3628" s="21"/>
      <c r="UUD3628" s="21"/>
      <c r="UUE3628" s="21"/>
      <c r="UUF3628" s="21"/>
      <c r="UUG3628" s="21"/>
      <c r="UUH3628" s="21"/>
      <c r="UUI3628" s="21"/>
      <c r="UUJ3628" s="21"/>
      <c r="UUK3628" s="21"/>
      <c r="UUL3628" s="21"/>
      <c r="UUM3628" s="21"/>
      <c r="UUN3628" s="21"/>
      <c r="UUO3628" s="21"/>
      <c r="UUP3628" s="21"/>
      <c r="UUQ3628" s="21"/>
      <c r="UUR3628" s="21"/>
      <c r="UUS3628" s="21"/>
      <c r="UUT3628" s="21"/>
      <c r="UUU3628" s="21"/>
      <c r="UUV3628" s="21"/>
      <c r="UUW3628" s="21"/>
      <c r="UUX3628" s="21"/>
      <c r="UUY3628" s="21"/>
      <c r="UUZ3628" s="21"/>
      <c r="UVA3628" s="21"/>
      <c r="UVB3628" s="21"/>
      <c r="UVC3628" s="21"/>
      <c r="UVD3628" s="21"/>
      <c r="UVE3628" s="21"/>
      <c r="UVF3628" s="21"/>
      <c r="UVG3628" s="21"/>
      <c r="UVH3628" s="21"/>
      <c r="UVI3628" s="21"/>
      <c r="UVJ3628" s="21"/>
      <c r="UVK3628" s="21"/>
      <c r="UVL3628" s="21"/>
      <c r="UVM3628" s="21"/>
      <c r="UVN3628" s="21"/>
      <c r="UVO3628" s="21"/>
      <c r="UVP3628" s="21"/>
      <c r="UVQ3628" s="21"/>
      <c r="UVR3628" s="21"/>
      <c r="UVS3628" s="21"/>
      <c r="UVT3628" s="21"/>
      <c r="UVU3628" s="21"/>
      <c r="UVV3628" s="21"/>
      <c r="UVW3628" s="21"/>
      <c r="UVX3628" s="21"/>
      <c r="UVY3628" s="21"/>
      <c r="UVZ3628" s="21"/>
      <c r="UWA3628" s="21"/>
      <c r="UWB3628" s="21"/>
      <c r="UWC3628" s="21"/>
      <c r="UWD3628" s="21"/>
      <c r="UWE3628" s="21"/>
      <c r="UWF3628" s="21"/>
      <c r="UWG3628" s="21"/>
      <c r="UWH3628" s="21"/>
      <c r="UWI3628" s="21"/>
      <c r="UWJ3628" s="21"/>
      <c r="UWK3628" s="21"/>
      <c r="UWL3628" s="21"/>
      <c r="UWM3628" s="21"/>
      <c r="UWN3628" s="21"/>
      <c r="UWO3628" s="21"/>
      <c r="UWP3628" s="21"/>
      <c r="UWQ3628" s="21"/>
      <c r="UWR3628" s="21"/>
      <c r="UWS3628" s="21"/>
      <c r="UWT3628" s="21"/>
      <c r="UWU3628" s="21"/>
      <c r="UWV3628" s="21"/>
      <c r="UWW3628" s="21"/>
      <c r="UWX3628" s="21"/>
      <c r="UWY3628" s="21"/>
      <c r="UWZ3628" s="21"/>
      <c r="UXA3628" s="21"/>
      <c r="UXB3628" s="21"/>
      <c r="UXC3628" s="21"/>
      <c r="UXD3628" s="21"/>
      <c r="UXE3628" s="21"/>
      <c r="UXF3628" s="21"/>
      <c r="UXG3628" s="21"/>
      <c r="UXH3628" s="21"/>
      <c r="UXI3628" s="21"/>
      <c r="UXJ3628" s="21"/>
      <c r="UXK3628" s="21"/>
      <c r="UXL3628" s="21"/>
      <c r="UXM3628" s="21"/>
      <c r="UXN3628" s="21"/>
      <c r="UXO3628" s="21"/>
      <c r="UXP3628" s="21"/>
      <c r="UXQ3628" s="21"/>
      <c r="UXR3628" s="21"/>
      <c r="UXS3628" s="21"/>
      <c r="UXT3628" s="21"/>
      <c r="UXU3628" s="21"/>
      <c r="UXV3628" s="21"/>
      <c r="UXW3628" s="21"/>
      <c r="UXX3628" s="21"/>
      <c r="UXY3628" s="21"/>
      <c r="UXZ3628" s="21"/>
      <c r="UYA3628" s="21"/>
      <c r="UYB3628" s="21"/>
      <c r="UYC3628" s="21"/>
      <c r="UYD3628" s="21"/>
      <c r="UYE3628" s="21"/>
      <c r="UYF3628" s="21"/>
      <c r="UYG3628" s="21"/>
      <c r="UYH3628" s="21"/>
      <c r="UYI3628" s="21"/>
      <c r="UYJ3628" s="21"/>
      <c r="UYK3628" s="21"/>
      <c r="UYL3628" s="21"/>
      <c r="UYM3628" s="21"/>
      <c r="UYN3628" s="21"/>
      <c r="UYO3628" s="21"/>
      <c r="UYP3628" s="21"/>
      <c r="UYQ3628" s="21"/>
      <c r="UYR3628" s="21"/>
      <c r="UYS3628" s="21"/>
      <c r="UYT3628" s="21"/>
      <c r="UYU3628" s="21"/>
      <c r="UYV3628" s="21"/>
      <c r="UYW3628" s="21"/>
      <c r="UYX3628" s="21"/>
      <c r="UYY3628" s="21"/>
      <c r="UYZ3628" s="21"/>
      <c r="UZA3628" s="21"/>
      <c r="UZB3628" s="21"/>
      <c r="UZC3628" s="21"/>
      <c r="UZD3628" s="21"/>
      <c r="UZE3628" s="21"/>
      <c r="UZF3628" s="21"/>
      <c r="UZG3628" s="21"/>
      <c r="UZH3628" s="21"/>
      <c r="UZI3628" s="21"/>
      <c r="UZJ3628" s="21"/>
      <c r="UZK3628" s="21"/>
      <c r="UZL3628" s="21"/>
      <c r="UZM3628" s="21"/>
      <c r="UZN3628" s="21"/>
      <c r="UZO3628" s="21"/>
      <c r="UZP3628" s="21"/>
      <c r="UZQ3628" s="21"/>
      <c r="UZR3628" s="21"/>
      <c r="UZS3628" s="21"/>
      <c r="UZT3628" s="21"/>
      <c r="UZU3628" s="21"/>
      <c r="UZV3628" s="21"/>
      <c r="UZW3628" s="21"/>
      <c r="UZX3628" s="21"/>
      <c r="UZY3628" s="21"/>
      <c r="UZZ3628" s="21"/>
      <c r="VAA3628" s="21"/>
      <c r="VAB3628" s="21"/>
      <c r="VAC3628" s="21"/>
      <c r="VAD3628" s="21"/>
      <c r="VAE3628" s="21"/>
      <c r="VAF3628" s="21"/>
      <c r="VAG3628" s="21"/>
      <c r="VAH3628" s="21"/>
      <c r="VAI3628" s="21"/>
      <c r="VAJ3628" s="21"/>
      <c r="VAK3628" s="21"/>
      <c r="VAL3628" s="21"/>
      <c r="VAM3628" s="21"/>
      <c r="VAN3628" s="21"/>
      <c r="VAO3628" s="21"/>
      <c r="VAP3628" s="21"/>
      <c r="VAQ3628" s="21"/>
      <c r="VAR3628" s="21"/>
      <c r="VAS3628" s="21"/>
      <c r="VAT3628" s="21"/>
      <c r="VAU3628" s="21"/>
      <c r="VAV3628" s="21"/>
      <c r="VAW3628" s="21"/>
      <c r="VAX3628" s="21"/>
      <c r="VAY3628" s="21"/>
      <c r="VAZ3628" s="21"/>
      <c r="VBA3628" s="21"/>
      <c r="VBB3628" s="21"/>
      <c r="VBC3628" s="21"/>
      <c r="VBD3628" s="21"/>
      <c r="VBE3628" s="21"/>
      <c r="VBF3628" s="21"/>
      <c r="VBG3628" s="21"/>
      <c r="VBH3628" s="21"/>
      <c r="VBI3628" s="21"/>
      <c r="VBJ3628" s="21"/>
      <c r="VBK3628" s="21"/>
      <c r="VBL3628" s="21"/>
      <c r="VBM3628" s="21"/>
      <c r="VBN3628" s="21"/>
      <c r="VBO3628" s="21"/>
      <c r="VBP3628" s="21"/>
      <c r="VBQ3628" s="21"/>
      <c r="VBR3628" s="21"/>
      <c r="VBS3628" s="21"/>
      <c r="VBT3628" s="21"/>
      <c r="VBU3628" s="21"/>
      <c r="VBV3628" s="21"/>
      <c r="VBW3628" s="21"/>
      <c r="VBX3628" s="21"/>
      <c r="VBY3628" s="21"/>
      <c r="VBZ3628" s="21"/>
      <c r="VCA3628" s="21"/>
      <c r="VCB3628" s="21"/>
      <c r="VCC3628" s="21"/>
      <c r="VCD3628" s="21"/>
      <c r="VCE3628" s="21"/>
      <c r="VCF3628" s="21"/>
      <c r="VCG3628" s="21"/>
      <c r="VCH3628" s="21"/>
      <c r="VCI3628" s="21"/>
      <c r="VCJ3628" s="21"/>
      <c r="VCK3628" s="21"/>
      <c r="VCL3628" s="21"/>
      <c r="VCM3628" s="21"/>
      <c r="VCN3628" s="21"/>
      <c r="VCO3628" s="21"/>
      <c r="VCP3628" s="21"/>
      <c r="VCQ3628" s="21"/>
      <c r="VCR3628" s="21"/>
      <c r="VCS3628" s="21"/>
      <c r="VCT3628" s="21"/>
      <c r="VCU3628" s="21"/>
      <c r="VCV3628" s="21"/>
      <c r="VCW3628" s="21"/>
      <c r="VCX3628" s="21"/>
      <c r="VCY3628" s="21"/>
      <c r="VCZ3628" s="21"/>
      <c r="VDA3628" s="21"/>
      <c r="VDB3628" s="21"/>
      <c r="VDC3628" s="21"/>
      <c r="VDD3628" s="21"/>
      <c r="VDE3628" s="21"/>
      <c r="VDF3628" s="21"/>
      <c r="VDG3628" s="21"/>
      <c r="VDH3628" s="21"/>
      <c r="VDI3628" s="21"/>
      <c r="VDJ3628" s="21"/>
      <c r="VDK3628" s="21"/>
      <c r="VDL3628" s="21"/>
      <c r="VDM3628" s="21"/>
      <c r="VDN3628" s="21"/>
      <c r="VDO3628" s="21"/>
      <c r="VDP3628" s="21"/>
      <c r="VDQ3628" s="21"/>
      <c r="VDR3628" s="21"/>
      <c r="VDS3628" s="21"/>
      <c r="VDT3628" s="21"/>
      <c r="VDU3628" s="21"/>
      <c r="VDV3628" s="21"/>
      <c r="VDW3628" s="21"/>
      <c r="VDX3628" s="21"/>
      <c r="VDY3628" s="21"/>
      <c r="VDZ3628" s="21"/>
      <c r="VEA3628" s="21"/>
      <c r="VEB3628" s="21"/>
      <c r="VEC3628" s="21"/>
      <c r="VED3628" s="21"/>
      <c r="VEE3628" s="21"/>
      <c r="VEF3628" s="21"/>
      <c r="VEG3628" s="21"/>
      <c r="VEH3628" s="21"/>
      <c r="VEI3628" s="21"/>
      <c r="VEJ3628" s="21"/>
      <c r="VEK3628" s="21"/>
      <c r="VEL3628" s="21"/>
      <c r="VEM3628" s="21"/>
      <c r="VEN3628" s="21"/>
      <c r="VEO3628" s="21"/>
      <c r="VEP3628" s="21"/>
      <c r="VEQ3628" s="21"/>
      <c r="VER3628" s="21"/>
      <c r="VES3628" s="21"/>
      <c r="VET3628" s="21"/>
      <c r="VEU3628" s="21"/>
      <c r="VEV3628" s="21"/>
      <c r="VEW3628" s="21"/>
      <c r="VEX3628" s="21"/>
      <c r="VEY3628" s="21"/>
      <c r="VEZ3628" s="21"/>
      <c r="VFA3628" s="21"/>
      <c r="VFB3628" s="21"/>
      <c r="VFC3628" s="21"/>
      <c r="VFD3628" s="21"/>
      <c r="VFE3628" s="21"/>
      <c r="VFF3628" s="21"/>
      <c r="VFG3628" s="21"/>
      <c r="VFH3628" s="21"/>
      <c r="VFI3628" s="21"/>
      <c r="VFJ3628" s="21"/>
      <c r="VFK3628" s="21"/>
      <c r="VFL3628" s="21"/>
      <c r="VFM3628" s="21"/>
      <c r="VFN3628" s="21"/>
      <c r="VFO3628" s="21"/>
      <c r="VFP3628" s="21"/>
      <c r="VFQ3628" s="21"/>
      <c r="VFR3628" s="21"/>
      <c r="VFS3628" s="21"/>
      <c r="VFT3628" s="21"/>
      <c r="VFU3628" s="21"/>
      <c r="VFV3628" s="21"/>
      <c r="VFW3628" s="21"/>
      <c r="VFX3628" s="21"/>
      <c r="VFY3628" s="21"/>
      <c r="VFZ3628" s="21"/>
      <c r="VGA3628" s="21"/>
      <c r="VGB3628" s="21"/>
      <c r="VGC3628" s="21"/>
      <c r="VGD3628" s="21"/>
      <c r="VGE3628" s="21"/>
      <c r="VGF3628" s="21"/>
      <c r="VGG3628" s="21"/>
      <c r="VGH3628" s="21"/>
      <c r="VGI3628" s="21"/>
      <c r="VGJ3628" s="21"/>
      <c r="VGK3628" s="21"/>
      <c r="VGL3628" s="21"/>
      <c r="VGM3628" s="21"/>
      <c r="VGN3628" s="21"/>
      <c r="VGO3628" s="21"/>
      <c r="VGP3628" s="21"/>
      <c r="VGQ3628" s="21"/>
      <c r="VGR3628" s="21"/>
      <c r="VGS3628" s="21"/>
      <c r="VGT3628" s="21"/>
      <c r="VGU3628" s="21"/>
      <c r="VGV3628" s="21"/>
      <c r="VGW3628" s="21"/>
      <c r="VGX3628" s="21"/>
      <c r="VGY3628" s="21"/>
      <c r="VGZ3628" s="21"/>
      <c r="VHA3628" s="21"/>
      <c r="VHB3628" s="21"/>
      <c r="VHC3628" s="21"/>
      <c r="VHD3628" s="21"/>
      <c r="VHE3628" s="21"/>
      <c r="VHF3628" s="21"/>
      <c r="VHG3628" s="21"/>
      <c r="VHH3628" s="21"/>
      <c r="VHI3628" s="21"/>
      <c r="VHJ3628" s="21"/>
      <c r="VHK3628" s="21"/>
      <c r="VHL3628" s="21"/>
      <c r="VHM3628" s="21"/>
      <c r="VHN3628" s="21"/>
      <c r="VHO3628" s="21"/>
      <c r="VHP3628" s="21"/>
      <c r="VHQ3628" s="21"/>
      <c r="VHR3628" s="21"/>
      <c r="VHS3628" s="21"/>
      <c r="VHT3628" s="21"/>
      <c r="VHU3628" s="21"/>
      <c r="VHV3628" s="21"/>
      <c r="VHW3628" s="21"/>
      <c r="VHX3628" s="21"/>
      <c r="VHY3628" s="21"/>
      <c r="VHZ3628" s="21"/>
      <c r="VIA3628" s="21"/>
      <c r="VIB3628" s="21"/>
      <c r="VIC3628" s="21"/>
      <c r="VID3628" s="21"/>
      <c r="VIE3628" s="21"/>
      <c r="VIF3628" s="21"/>
      <c r="VIG3628" s="21"/>
      <c r="VIH3628" s="21"/>
      <c r="VII3628" s="21"/>
      <c r="VIJ3628" s="21"/>
      <c r="VIK3628" s="21"/>
      <c r="VIL3628" s="21"/>
      <c r="VIM3628" s="21"/>
      <c r="VIN3628" s="21"/>
      <c r="VIO3628" s="21"/>
      <c r="VIP3628" s="21"/>
      <c r="VIQ3628" s="21"/>
      <c r="VIR3628" s="21"/>
      <c r="VIS3628" s="21"/>
      <c r="VIT3628" s="21"/>
      <c r="VIU3628" s="21"/>
      <c r="VIV3628" s="21"/>
      <c r="VIW3628" s="21"/>
      <c r="VIX3628" s="21"/>
      <c r="VIY3628" s="21"/>
      <c r="VIZ3628" s="21"/>
      <c r="VJA3628" s="21"/>
      <c r="VJB3628" s="21"/>
      <c r="VJC3628" s="21"/>
      <c r="VJD3628" s="21"/>
      <c r="VJE3628" s="21"/>
      <c r="VJF3628" s="21"/>
      <c r="VJG3628" s="21"/>
      <c r="VJH3628" s="21"/>
      <c r="VJI3628" s="21"/>
      <c r="VJJ3628" s="21"/>
      <c r="VJK3628" s="21"/>
      <c r="VJL3628" s="21"/>
      <c r="VJM3628" s="21"/>
      <c r="VJN3628" s="21"/>
      <c r="VJO3628" s="21"/>
      <c r="VJP3628" s="21"/>
      <c r="VJQ3628" s="21"/>
      <c r="VJR3628" s="21"/>
      <c r="VJS3628" s="21"/>
      <c r="VJT3628" s="21"/>
      <c r="VJU3628" s="21"/>
      <c r="VJV3628" s="21"/>
      <c r="VJW3628" s="21"/>
      <c r="VJX3628" s="21"/>
      <c r="VJY3628" s="21"/>
      <c r="VJZ3628" s="21"/>
      <c r="VKA3628" s="21"/>
      <c r="VKB3628" s="21"/>
      <c r="VKC3628" s="21"/>
      <c r="VKD3628" s="21"/>
      <c r="VKE3628" s="21"/>
      <c r="VKF3628" s="21"/>
      <c r="VKG3628" s="21"/>
      <c r="VKH3628" s="21"/>
      <c r="VKI3628" s="21"/>
      <c r="VKJ3628" s="21"/>
      <c r="VKK3628" s="21"/>
      <c r="VKL3628" s="21"/>
      <c r="VKM3628" s="21"/>
      <c r="VKN3628" s="21"/>
      <c r="VKO3628" s="21"/>
      <c r="VKP3628" s="21"/>
      <c r="VKQ3628" s="21"/>
      <c r="VKR3628" s="21"/>
      <c r="VKS3628" s="21"/>
      <c r="VKT3628" s="21"/>
      <c r="VKU3628" s="21"/>
      <c r="VKV3628" s="21"/>
      <c r="VKW3628" s="21"/>
      <c r="VKX3628" s="21"/>
      <c r="VKY3628" s="21"/>
      <c r="VKZ3628" s="21"/>
      <c r="VLA3628" s="21"/>
      <c r="VLB3628" s="21"/>
      <c r="VLC3628" s="21"/>
      <c r="VLD3628" s="21"/>
      <c r="VLE3628" s="21"/>
      <c r="VLF3628" s="21"/>
      <c r="VLG3628" s="21"/>
      <c r="VLH3628" s="21"/>
      <c r="VLI3628" s="21"/>
      <c r="VLJ3628" s="21"/>
      <c r="VLK3628" s="21"/>
      <c r="VLL3628" s="21"/>
      <c r="VLM3628" s="21"/>
      <c r="VLN3628" s="21"/>
      <c r="VLO3628" s="21"/>
      <c r="VLP3628" s="21"/>
      <c r="VLQ3628" s="21"/>
      <c r="VLR3628" s="21"/>
      <c r="VLS3628" s="21"/>
      <c r="VLT3628" s="21"/>
      <c r="VLU3628" s="21"/>
      <c r="VLV3628" s="21"/>
      <c r="VLW3628" s="21"/>
      <c r="VLX3628" s="21"/>
      <c r="VLY3628" s="21"/>
      <c r="VLZ3628" s="21"/>
      <c r="VMA3628" s="21"/>
      <c r="VMB3628" s="21"/>
      <c r="VMC3628" s="21"/>
      <c r="VMD3628" s="21"/>
      <c r="VME3628" s="21"/>
      <c r="VMF3628" s="21"/>
      <c r="VMG3628" s="21"/>
      <c r="VMH3628" s="21"/>
      <c r="VMI3628" s="21"/>
      <c r="VMJ3628" s="21"/>
      <c r="VMK3628" s="21"/>
      <c r="VML3628" s="21"/>
      <c r="VMM3628" s="21"/>
      <c r="VMN3628" s="21"/>
      <c r="VMO3628" s="21"/>
      <c r="VMP3628" s="21"/>
      <c r="VMQ3628" s="21"/>
      <c r="VMR3628" s="21"/>
      <c r="VMS3628" s="21"/>
      <c r="VMT3628" s="21"/>
      <c r="VMU3628" s="21"/>
      <c r="VMV3628" s="21"/>
      <c r="VMW3628" s="21"/>
      <c r="VMX3628" s="21"/>
      <c r="VMY3628" s="21"/>
      <c r="VMZ3628" s="21"/>
      <c r="VNA3628" s="21"/>
      <c r="VNB3628" s="21"/>
      <c r="VNC3628" s="21"/>
      <c r="VND3628" s="21"/>
      <c r="VNE3628" s="21"/>
      <c r="VNF3628" s="21"/>
      <c r="VNG3628" s="21"/>
      <c r="VNH3628" s="21"/>
      <c r="VNI3628" s="21"/>
      <c r="VNJ3628" s="21"/>
      <c r="VNK3628" s="21"/>
      <c r="VNL3628" s="21"/>
      <c r="VNM3628" s="21"/>
      <c r="VNN3628" s="21"/>
      <c r="VNO3628" s="21"/>
      <c r="VNP3628" s="21"/>
      <c r="VNQ3628" s="21"/>
      <c r="VNR3628" s="21"/>
      <c r="VNS3628" s="21"/>
      <c r="VNT3628" s="21"/>
      <c r="VNU3628" s="21"/>
      <c r="VNV3628" s="21"/>
      <c r="VNW3628" s="21"/>
      <c r="VNX3628" s="21"/>
      <c r="VNY3628" s="21"/>
      <c r="VNZ3628" s="21"/>
      <c r="VOA3628" s="21"/>
      <c r="VOB3628" s="21"/>
      <c r="VOC3628" s="21"/>
      <c r="VOD3628" s="21"/>
      <c r="VOE3628" s="21"/>
      <c r="VOF3628" s="21"/>
      <c r="VOG3628" s="21"/>
      <c r="VOH3628" s="21"/>
      <c r="VOI3628" s="21"/>
      <c r="VOJ3628" s="21"/>
      <c r="VOK3628" s="21"/>
      <c r="VOL3628" s="21"/>
      <c r="VOM3628" s="21"/>
      <c r="VON3628" s="21"/>
      <c r="VOO3628" s="21"/>
      <c r="VOP3628" s="21"/>
      <c r="VOQ3628" s="21"/>
      <c r="VOR3628" s="21"/>
      <c r="VOS3628" s="21"/>
      <c r="VOT3628" s="21"/>
      <c r="VOU3628" s="21"/>
      <c r="VOV3628" s="21"/>
      <c r="VOW3628" s="21"/>
      <c r="VOX3628" s="21"/>
      <c r="VOY3628" s="21"/>
      <c r="VOZ3628" s="21"/>
      <c r="VPA3628" s="21"/>
      <c r="VPB3628" s="21"/>
      <c r="VPC3628" s="21"/>
      <c r="VPD3628" s="21"/>
      <c r="VPE3628" s="21"/>
      <c r="VPF3628" s="21"/>
      <c r="VPG3628" s="21"/>
      <c r="VPH3628" s="21"/>
      <c r="VPI3628" s="21"/>
      <c r="VPJ3628" s="21"/>
      <c r="VPK3628" s="21"/>
      <c r="VPL3628" s="21"/>
      <c r="VPM3628" s="21"/>
      <c r="VPN3628" s="21"/>
      <c r="VPO3628" s="21"/>
      <c r="VPP3628" s="21"/>
      <c r="VPQ3628" s="21"/>
      <c r="VPR3628" s="21"/>
      <c r="VPS3628" s="21"/>
      <c r="VPT3628" s="21"/>
      <c r="VPU3628" s="21"/>
      <c r="VPV3628" s="21"/>
      <c r="VPW3628" s="21"/>
      <c r="VPX3628" s="21"/>
      <c r="VPY3628" s="21"/>
      <c r="VPZ3628" s="21"/>
      <c r="VQA3628" s="21"/>
      <c r="VQB3628" s="21"/>
      <c r="VQC3628" s="21"/>
      <c r="VQD3628" s="21"/>
      <c r="VQE3628" s="21"/>
      <c r="VQF3628" s="21"/>
      <c r="VQG3628" s="21"/>
      <c r="VQH3628" s="21"/>
      <c r="VQI3628" s="21"/>
      <c r="VQJ3628" s="21"/>
      <c r="VQK3628" s="21"/>
      <c r="VQL3628" s="21"/>
      <c r="VQM3628" s="21"/>
      <c r="VQN3628" s="21"/>
      <c r="VQO3628" s="21"/>
      <c r="VQP3628" s="21"/>
      <c r="VQQ3628" s="21"/>
      <c r="VQR3628" s="21"/>
      <c r="VQS3628" s="21"/>
      <c r="VQT3628" s="21"/>
      <c r="VQU3628" s="21"/>
      <c r="VQV3628" s="21"/>
      <c r="VQW3628" s="21"/>
      <c r="VQX3628" s="21"/>
      <c r="VQY3628" s="21"/>
      <c r="VQZ3628" s="21"/>
      <c r="VRA3628" s="21"/>
      <c r="VRB3628" s="21"/>
      <c r="VRC3628" s="21"/>
      <c r="VRD3628" s="21"/>
      <c r="VRE3628" s="21"/>
      <c r="VRF3628" s="21"/>
      <c r="VRG3628" s="21"/>
      <c r="VRH3628" s="21"/>
      <c r="VRI3628" s="21"/>
      <c r="VRJ3628" s="21"/>
      <c r="VRK3628" s="21"/>
      <c r="VRL3628" s="21"/>
      <c r="VRM3628" s="21"/>
      <c r="VRN3628" s="21"/>
      <c r="VRO3628" s="21"/>
      <c r="VRP3628" s="21"/>
      <c r="VRQ3628" s="21"/>
      <c r="VRR3628" s="21"/>
      <c r="VRS3628" s="21"/>
      <c r="VRT3628" s="21"/>
      <c r="VRU3628" s="21"/>
      <c r="VRV3628" s="21"/>
      <c r="VRW3628" s="21"/>
      <c r="VRX3628" s="21"/>
      <c r="VRY3628" s="21"/>
      <c r="VRZ3628" s="21"/>
      <c r="VSA3628" s="21"/>
      <c r="VSB3628" s="21"/>
      <c r="VSC3628" s="21"/>
      <c r="VSD3628" s="21"/>
      <c r="VSE3628" s="21"/>
      <c r="VSF3628" s="21"/>
      <c r="VSG3628" s="21"/>
      <c r="VSH3628" s="21"/>
      <c r="VSI3628" s="21"/>
      <c r="VSJ3628" s="21"/>
      <c r="VSK3628" s="21"/>
      <c r="VSL3628" s="21"/>
      <c r="VSM3628" s="21"/>
      <c r="VSN3628" s="21"/>
      <c r="VSO3628" s="21"/>
      <c r="VSP3628" s="21"/>
      <c r="VSQ3628" s="21"/>
      <c r="VSR3628" s="21"/>
      <c r="VSS3628" s="21"/>
      <c r="VST3628" s="21"/>
      <c r="VSU3628" s="21"/>
      <c r="VSV3628" s="21"/>
      <c r="VSW3628" s="21"/>
      <c r="VSX3628" s="21"/>
      <c r="VSY3628" s="21"/>
      <c r="VSZ3628" s="21"/>
      <c r="VTA3628" s="21"/>
      <c r="VTB3628" s="21"/>
      <c r="VTC3628" s="21"/>
      <c r="VTD3628" s="21"/>
      <c r="VTE3628" s="21"/>
      <c r="VTF3628" s="21"/>
      <c r="VTG3628" s="21"/>
      <c r="VTH3628" s="21"/>
      <c r="VTI3628" s="21"/>
      <c r="VTJ3628" s="21"/>
      <c r="VTK3628" s="21"/>
      <c r="VTL3628" s="21"/>
      <c r="VTM3628" s="21"/>
      <c r="VTN3628" s="21"/>
      <c r="VTO3628" s="21"/>
      <c r="VTP3628" s="21"/>
      <c r="VTQ3628" s="21"/>
      <c r="VTR3628" s="21"/>
      <c r="VTS3628" s="21"/>
      <c r="VTT3628" s="21"/>
      <c r="VTU3628" s="21"/>
      <c r="VTV3628" s="21"/>
      <c r="VTW3628" s="21"/>
      <c r="VTX3628" s="21"/>
      <c r="VTY3628" s="21"/>
      <c r="VTZ3628" s="21"/>
      <c r="VUA3628" s="21"/>
      <c r="VUB3628" s="21"/>
      <c r="VUC3628" s="21"/>
      <c r="VUD3628" s="21"/>
      <c r="VUE3628" s="21"/>
      <c r="VUF3628" s="21"/>
      <c r="VUG3628" s="21"/>
      <c r="VUH3628" s="21"/>
      <c r="VUI3628" s="21"/>
      <c r="VUJ3628" s="21"/>
      <c r="VUK3628" s="21"/>
      <c r="VUL3628" s="21"/>
      <c r="VUM3628" s="21"/>
      <c r="VUN3628" s="21"/>
      <c r="VUO3628" s="21"/>
      <c r="VUP3628" s="21"/>
      <c r="VUQ3628" s="21"/>
      <c r="VUR3628" s="21"/>
      <c r="VUS3628" s="21"/>
      <c r="VUT3628" s="21"/>
      <c r="VUU3628" s="21"/>
      <c r="VUV3628" s="21"/>
      <c r="VUW3628" s="21"/>
      <c r="VUX3628" s="21"/>
      <c r="VUY3628" s="21"/>
      <c r="VUZ3628" s="21"/>
      <c r="VVA3628" s="21"/>
      <c r="VVB3628" s="21"/>
      <c r="VVC3628" s="21"/>
      <c r="VVD3628" s="21"/>
      <c r="VVE3628" s="21"/>
      <c r="VVF3628" s="21"/>
      <c r="VVG3628" s="21"/>
      <c r="VVH3628" s="21"/>
      <c r="VVI3628" s="21"/>
      <c r="VVJ3628" s="21"/>
      <c r="VVK3628" s="21"/>
      <c r="VVL3628" s="21"/>
      <c r="VVM3628" s="21"/>
      <c r="VVN3628" s="21"/>
      <c r="VVO3628" s="21"/>
      <c r="VVP3628" s="21"/>
      <c r="VVQ3628" s="21"/>
      <c r="VVR3628" s="21"/>
      <c r="VVS3628" s="21"/>
      <c r="VVT3628" s="21"/>
      <c r="VVU3628" s="21"/>
      <c r="VVV3628" s="21"/>
      <c r="VVW3628" s="21"/>
      <c r="VVX3628" s="21"/>
      <c r="VVY3628" s="21"/>
      <c r="VVZ3628" s="21"/>
      <c r="VWA3628" s="21"/>
      <c r="VWB3628" s="21"/>
      <c r="VWC3628" s="21"/>
      <c r="VWD3628" s="21"/>
      <c r="VWE3628" s="21"/>
      <c r="VWF3628" s="21"/>
      <c r="VWG3628" s="21"/>
      <c r="VWH3628" s="21"/>
      <c r="VWI3628" s="21"/>
      <c r="VWJ3628" s="21"/>
      <c r="VWK3628" s="21"/>
      <c r="VWL3628" s="21"/>
      <c r="VWM3628" s="21"/>
      <c r="VWN3628" s="21"/>
      <c r="VWO3628" s="21"/>
      <c r="VWP3628" s="21"/>
      <c r="VWQ3628" s="21"/>
      <c r="VWR3628" s="21"/>
      <c r="VWS3628" s="21"/>
      <c r="VWT3628" s="21"/>
      <c r="VWU3628" s="21"/>
      <c r="VWV3628" s="21"/>
      <c r="VWW3628" s="21"/>
      <c r="VWX3628" s="21"/>
      <c r="VWY3628" s="21"/>
      <c r="VWZ3628" s="21"/>
      <c r="VXA3628" s="21"/>
      <c r="VXB3628" s="21"/>
      <c r="VXC3628" s="21"/>
      <c r="VXD3628" s="21"/>
      <c r="VXE3628" s="21"/>
      <c r="VXF3628" s="21"/>
      <c r="VXG3628" s="21"/>
      <c r="VXH3628" s="21"/>
      <c r="VXI3628" s="21"/>
      <c r="VXJ3628" s="21"/>
      <c r="VXK3628" s="21"/>
      <c r="VXL3628" s="21"/>
      <c r="VXM3628" s="21"/>
      <c r="VXN3628" s="21"/>
      <c r="VXO3628" s="21"/>
      <c r="VXP3628" s="21"/>
      <c r="VXQ3628" s="21"/>
      <c r="VXR3628" s="21"/>
      <c r="VXS3628" s="21"/>
      <c r="VXT3628" s="21"/>
      <c r="VXU3628" s="21"/>
      <c r="VXV3628" s="21"/>
      <c r="VXW3628" s="21"/>
      <c r="VXX3628" s="21"/>
      <c r="VXY3628" s="21"/>
      <c r="VXZ3628" s="21"/>
      <c r="VYA3628" s="21"/>
      <c r="VYB3628" s="21"/>
      <c r="VYC3628" s="21"/>
      <c r="VYD3628" s="21"/>
      <c r="VYE3628" s="21"/>
      <c r="VYF3628" s="21"/>
      <c r="VYG3628" s="21"/>
      <c r="VYH3628" s="21"/>
      <c r="VYI3628" s="21"/>
      <c r="VYJ3628" s="21"/>
      <c r="VYK3628" s="21"/>
      <c r="VYL3628" s="21"/>
      <c r="VYM3628" s="21"/>
      <c r="VYN3628" s="21"/>
      <c r="VYO3628" s="21"/>
      <c r="VYP3628" s="21"/>
      <c r="VYQ3628" s="21"/>
      <c r="VYR3628" s="21"/>
      <c r="VYS3628" s="21"/>
      <c r="VYT3628" s="21"/>
      <c r="VYU3628" s="21"/>
      <c r="VYV3628" s="21"/>
      <c r="VYW3628" s="21"/>
      <c r="VYX3628" s="21"/>
      <c r="VYY3628" s="21"/>
      <c r="VYZ3628" s="21"/>
      <c r="VZA3628" s="21"/>
      <c r="VZB3628" s="21"/>
      <c r="VZC3628" s="21"/>
      <c r="VZD3628" s="21"/>
      <c r="VZE3628" s="21"/>
      <c r="VZF3628" s="21"/>
      <c r="VZG3628" s="21"/>
      <c r="VZH3628" s="21"/>
      <c r="VZI3628" s="21"/>
      <c r="VZJ3628" s="21"/>
      <c r="VZK3628" s="21"/>
      <c r="VZL3628" s="21"/>
      <c r="VZM3628" s="21"/>
      <c r="VZN3628" s="21"/>
      <c r="VZO3628" s="21"/>
      <c r="VZP3628" s="21"/>
      <c r="VZQ3628" s="21"/>
      <c r="VZR3628" s="21"/>
      <c r="VZS3628" s="21"/>
      <c r="VZT3628" s="21"/>
      <c r="VZU3628" s="21"/>
      <c r="VZV3628" s="21"/>
      <c r="VZW3628" s="21"/>
      <c r="VZX3628" s="21"/>
      <c r="VZY3628" s="21"/>
      <c r="VZZ3628" s="21"/>
      <c r="WAA3628" s="21"/>
      <c r="WAB3628" s="21"/>
      <c r="WAC3628" s="21"/>
      <c r="WAD3628" s="21"/>
      <c r="WAE3628" s="21"/>
      <c r="WAF3628" s="21"/>
      <c r="WAG3628" s="21"/>
      <c r="WAH3628" s="21"/>
      <c r="WAI3628" s="21"/>
      <c r="WAJ3628" s="21"/>
      <c r="WAK3628" s="21"/>
      <c r="WAL3628" s="21"/>
      <c r="WAM3628" s="21"/>
      <c r="WAN3628" s="21"/>
      <c r="WAO3628" s="21"/>
      <c r="WAP3628" s="21"/>
      <c r="WAQ3628" s="21"/>
      <c r="WAR3628" s="21"/>
      <c r="WAS3628" s="21"/>
      <c r="WAT3628" s="21"/>
      <c r="WAU3628" s="21"/>
      <c r="WAV3628" s="21"/>
      <c r="WAW3628" s="21"/>
      <c r="WAX3628" s="21"/>
      <c r="WAY3628" s="21"/>
      <c r="WAZ3628" s="21"/>
      <c r="WBA3628" s="21"/>
      <c r="WBB3628" s="21"/>
      <c r="WBC3628" s="21"/>
      <c r="WBD3628" s="21"/>
      <c r="WBE3628" s="21"/>
      <c r="WBF3628" s="21"/>
      <c r="WBG3628" s="21"/>
      <c r="WBH3628" s="21"/>
      <c r="WBI3628" s="21"/>
      <c r="WBJ3628" s="21"/>
      <c r="WBK3628" s="21"/>
      <c r="WBL3628" s="21"/>
      <c r="WBM3628" s="21"/>
      <c r="WBN3628" s="21"/>
      <c r="WBO3628" s="21"/>
      <c r="WBP3628" s="21"/>
      <c r="WBQ3628" s="21"/>
      <c r="WBR3628" s="21"/>
      <c r="WBS3628" s="21"/>
      <c r="WBT3628" s="21"/>
      <c r="WBU3628" s="21"/>
      <c r="WBV3628" s="21"/>
      <c r="WBW3628" s="21"/>
      <c r="WBX3628" s="21"/>
      <c r="WBY3628" s="21"/>
      <c r="WBZ3628" s="21"/>
      <c r="WCA3628" s="21"/>
      <c r="WCB3628" s="21"/>
      <c r="WCC3628" s="21"/>
      <c r="WCD3628" s="21"/>
      <c r="WCE3628" s="21"/>
      <c r="WCF3628" s="21"/>
      <c r="WCG3628" s="21"/>
      <c r="WCH3628" s="21"/>
      <c r="WCI3628" s="21"/>
      <c r="WCJ3628" s="21"/>
      <c r="WCK3628" s="21"/>
      <c r="WCL3628" s="21"/>
      <c r="WCM3628" s="21"/>
      <c r="WCN3628" s="21"/>
      <c r="WCO3628" s="21"/>
      <c r="WCP3628" s="21"/>
      <c r="WCQ3628" s="21"/>
      <c r="WCR3628" s="21"/>
      <c r="WCS3628" s="21"/>
      <c r="WCT3628" s="21"/>
      <c r="WCU3628" s="21"/>
      <c r="WCV3628" s="21"/>
      <c r="WCW3628" s="21"/>
      <c r="WCX3628" s="21"/>
      <c r="WCY3628" s="21"/>
      <c r="WCZ3628" s="21"/>
      <c r="WDA3628" s="21"/>
      <c r="WDB3628" s="21"/>
      <c r="WDC3628" s="21"/>
      <c r="WDD3628" s="21"/>
      <c r="WDE3628" s="21"/>
      <c r="WDF3628" s="21"/>
      <c r="WDG3628" s="21"/>
      <c r="WDH3628" s="21"/>
      <c r="WDI3628" s="21"/>
      <c r="WDJ3628" s="21"/>
      <c r="WDK3628" s="21"/>
      <c r="WDL3628" s="21"/>
      <c r="WDM3628" s="21"/>
      <c r="WDN3628" s="21"/>
      <c r="WDO3628" s="21"/>
      <c r="WDP3628" s="21"/>
      <c r="WDQ3628" s="21"/>
      <c r="WDR3628" s="21"/>
      <c r="WDS3628" s="21"/>
      <c r="WDT3628" s="21"/>
      <c r="WDU3628" s="21"/>
      <c r="WDV3628" s="21"/>
      <c r="WDW3628" s="21"/>
      <c r="WDX3628" s="21"/>
      <c r="WDY3628" s="21"/>
      <c r="WDZ3628" s="21"/>
      <c r="WEA3628" s="21"/>
      <c r="WEB3628" s="21"/>
      <c r="WEC3628" s="21"/>
      <c r="WED3628" s="21"/>
      <c r="WEE3628" s="21"/>
      <c r="WEF3628" s="21"/>
      <c r="WEG3628" s="21"/>
      <c r="WEH3628" s="21"/>
      <c r="WEI3628" s="21"/>
      <c r="WEJ3628" s="21"/>
      <c r="WEK3628" s="21"/>
      <c r="WEL3628" s="21"/>
      <c r="WEM3628" s="21"/>
      <c r="WEN3628" s="21"/>
      <c r="WEO3628" s="21"/>
      <c r="WEP3628" s="21"/>
      <c r="WEQ3628" s="21"/>
      <c r="WER3628" s="21"/>
      <c r="WES3628" s="21"/>
      <c r="WET3628" s="21"/>
      <c r="WEU3628" s="21"/>
      <c r="WEV3628" s="21"/>
      <c r="WEW3628" s="21"/>
      <c r="WEX3628" s="21"/>
      <c r="WEY3628" s="21"/>
      <c r="WEZ3628" s="21"/>
      <c r="WFA3628" s="21"/>
      <c r="WFB3628" s="21"/>
      <c r="WFC3628" s="21"/>
      <c r="WFD3628" s="21"/>
      <c r="WFE3628" s="21"/>
      <c r="WFF3628" s="21"/>
      <c r="WFG3628" s="21"/>
      <c r="WFH3628" s="21"/>
      <c r="WFI3628" s="21"/>
      <c r="WFJ3628" s="21"/>
      <c r="WFK3628" s="21"/>
      <c r="WFL3628" s="21"/>
      <c r="WFM3628" s="21"/>
      <c r="WFN3628" s="21"/>
      <c r="WFO3628" s="21"/>
      <c r="WFP3628" s="21"/>
      <c r="WFQ3628" s="21"/>
      <c r="WFR3628" s="21"/>
      <c r="WFS3628" s="21"/>
      <c r="WFT3628" s="21"/>
      <c r="WFU3628" s="21"/>
      <c r="WFV3628" s="21"/>
      <c r="WFW3628" s="21"/>
      <c r="WFX3628" s="21"/>
      <c r="WFY3628" s="21"/>
      <c r="WFZ3628" s="21"/>
      <c r="WGA3628" s="21"/>
      <c r="WGB3628" s="21"/>
      <c r="WGC3628" s="21"/>
      <c r="WGD3628" s="21"/>
      <c r="WGE3628" s="21"/>
      <c r="WGF3628" s="21"/>
      <c r="WGG3628" s="21"/>
      <c r="WGH3628" s="21"/>
      <c r="WGI3628" s="21"/>
      <c r="WGJ3628" s="21"/>
      <c r="WGK3628" s="21"/>
      <c r="WGL3628" s="21"/>
      <c r="WGM3628" s="21"/>
      <c r="WGN3628" s="21"/>
      <c r="WGO3628" s="21"/>
      <c r="WGP3628" s="21"/>
      <c r="WGQ3628" s="21"/>
      <c r="WGR3628" s="21"/>
      <c r="WGS3628" s="21"/>
      <c r="WGT3628" s="21"/>
      <c r="WGU3628" s="21"/>
      <c r="WGV3628" s="21"/>
      <c r="WGW3628" s="21"/>
      <c r="WGX3628" s="21"/>
      <c r="WGY3628" s="21"/>
      <c r="WGZ3628" s="21"/>
      <c r="WHA3628" s="21"/>
      <c r="WHB3628" s="21"/>
      <c r="WHC3628" s="21"/>
      <c r="WHD3628" s="21"/>
      <c r="WHE3628" s="21"/>
      <c r="WHF3628" s="21"/>
      <c r="WHG3628" s="21"/>
      <c r="WHH3628" s="21"/>
      <c r="WHI3628" s="21"/>
      <c r="WHJ3628" s="21"/>
      <c r="WHK3628" s="21"/>
      <c r="WHL3628" s="21"/>
      <c r="WHM3628" s="21"/>
      <c r="WHN3628" s="21"/>
      <c r="WHO3628" s="21"/>
      <c r="WHP3628" s="21"/>
      <c r="WHQ3628" s="21"/>
      <c r="WHR3628" s="21"/>
      <c r="WHS3628" s="21"/>
      <c r="WHT3628" s="21"/>
      <c r="WHU3628" s="21"/>
      <c r="WHV3628" s="21"/>
      <c r="WHW3628" s="21"/>
      <c r="WHX3628" s="21"/>
      <c r="WHY3628" s="21"/>
      <c r="WHZ3628" s="21"/>
      <c r="WIA3628" s="21"/>
      <c r="WIB3628" s="21"/>
      <c r="WIC3628" s="21"/>
      <c r="WID3628" s="21"/>
      <c r="WIE3628" s="21"/>
      <c r="WIF3628" s="21"/>
      <c r="WIG3628" s="21"/>
      <c r="WIH3628" s="21"/>
      <c r="WII3628" s="21"/>
      <c r="WIJ3628" s="21"/>
      <c r="WIK3628" s="21"/>
      <c r="WIL3628" s="21"/>
      <c r="WIM3628" s="21"/>
      <c r="WIN3628" s="21"/>
      <c r="WIO3628" s="21"/>
      <c r="WIP3628" s="21"/>
      <c r="WIQ3628" s="21"/>
      <c r="WIR3628" s="21"/>
      <c r="WIS3628" s="21"/>
      <c r="WIT3628" s="21"/>
      <c r="WIU3628" s="21"/>
      <c r="WIV3628" s="21"/>
      <c r="WIW3628" s="21"/>
      <c r="WIX3628" s="21"/>
      <c r="WIY3628" s="21"/>
      <c r="WIZ3628" s="21"/>
      <c r="WJA3628" s="21"/>
      <c r="WJB3628" s="21"/>
      <c r="WJC3628" s="21"/>
      <c r="WJD3628" s="21"/>
      <c r="WJE3628" s="21"/>
      <c r="WJF3628" s="21"/>
      <c r="WJG3628" s="21"/>
      <c r="WJH3628" s="21"/>
      <c r="WJI3628" s="21"/>
      <c r="WJJ3628" s="21"/>
      <c r="WJK3628" s="21"/>
      <c r="WJL3628" s="21"/>
      <c r="WJM3628" s="21"/>
      <c r="WJN3628" s="21"/>
      <c r="WJO3628" s="21"/>
      <c r="WJP3628" s="21"/>
      <c r="WJQ3628" s="21"/>
      <c r="WJR3628" s="21"/>
      <c r="WJS3628" s="21"/>
      <c r="WJT3628" s="21"/>
      <c r="WJU3628" s="21"/>
      <c r="WJV3628" s="21"/>
      <c r="WJW3628" s="21"/>
      <c r="WJX3628" s="21"/>
      <c r="WJY3628" s="21"/>
      <c r="WJZ3628" s="21"/>
      <c r="WKA3628" s="21"/>
      <c r="WKB3628" s="21"/>
      <c r="WKC3628" s="21"/>
      <c r="WKD3628" s="21"/>
      <c r="WKE3628" s="21"/>
      <c r="WKF3628" s="21"/>
      <c r="WKG3628" s="21"/>
      <c r="WKH3628" s="21"/>
      <c r="WKI3628" s="21"/>
      <c r="WKJ3628" s="21"/>
      <c r="WKK3628" s="21"/>
      <c r="WKL3628" s="21"/>
      <c r="WKM3628" s="21"/>
      <c r="WKN3628" s="21"/>
      <c r="WKO3628" s="21"/>
      <c r="WKP3628" s="21"/>
      <c r="WKQ3628" s="21"/>
      <c r="WKR3628" s="21"/>
      <c r="WKS3628" s="21"/>
      <c r="WKT3628" s="21"/>
      <c r="WKU3628" s="21"/>
      <c r="WKV3628" s="21"/>
      <c r="WKW3628" s="21"/>
      <c r="WKX3628" s="21"/>
      <c r="WKY3628" s="21"/>
      <c r="WKZ3628" s="21"/>
      <c r="WLA3628" s="21"/>
      <c r="WLB3628" s="21"/>
      <c r="WLC3628" s="21"/>
      <c r="WLD3628" s="21"/>
      <c r="WLE3628" s="21"/>
      <c r="WLF3628" s="21"/>
      <c r="WLG3628" s="21"/>
      <c r="WLH3628" s="21"/>
      <c r="WLI3628" s="21"/>
      <c r="WLJ3628" s="21"/>
      <c r="WLK3628" s="21"/>
      <c r="WLL3628" s="21"/>
      <c r="WLM3628" s="21"/>
      <c r="WLN3628" s="21"/>
      <c r="WLO3628" s="21"/>
      <c r="WLP3628" s="21"/>
      <c r="WLQ3628" s="21"/>
      <c r="WLR3628" s="21"/>
      <c r="WLS3628" s="21"/>
      <c r="WLT3628" s="21"/>
      <c r="WLU3628" s="21"/>
      <c r="WLV3628" s="21"/>
      <c r="WLW3628" s="21"/>
      <c r="WLX3628" s="21"/>
      <c r="WLY3628" s="21"/>
      <c r="WLZ3628" s="21"/>
      <c r="WMA3628" s="21"/>
      <c r="WMB3628" s="21"/>
      <c r="WMC3628" s="21"/>
      <c r="WMD3628" s="21"/>
      <c r="WME3628" s="21"/>
      <c r="WMF3628" s="21"/>
      <c r="WMG3628" s="21"/>
      <c r="WMH3628" s="21"/>
      <c r="WMI3628" s="21"/>
      <c r="WMJ3628" s="21"/>
      <c r="WMK3628" s="21"/>
      <c r="WML3628" s="21"/>
      <c r="WMM3628" s="21"/>
      <c r="WMN3628" s="21"/>
      <c r="WMO3628" s="21"/>
      <c r="WMP3628" s="21"/>
      <c r="WMQ3628" s="21"/>
      <c r="WMR3628" s="21"/>
      <c r="WMS3628" s="21"/>
      <c r="WMT3628" s="21"/>
      <c r="WMU3628" s="21"/>
      <c r="WMV3628" s="21"/>
      <c r="WMW3628" s="21"/>
      <c r="WMX3628" s="21"/>
      <c r="WMY3628" s="21"/>
      <c r="WMZ3628" s="21"/>
      <c r="WNA3628" s="21"/>
      <c r="WNB3628" s="21"/>
      <c r="WNC3628" s="21"/>
      <c r="WND3628" s="21"/>
      <c r="WNE3628" s="21"/>
      <c r="WNF3628" s="21"/>
      <c r="WNG3628" s="21"/>
      <c r="WNH3628" s="21"/>
      <c r="WNI3628" s="21"/>
      <c r="WNJ3628" s="21"/>
      <c r="WNK3628" s="21"/>
      <c r="WNL3628" s="21"/>
      <c r="WNM3628" s="21"/>
      <c r="WNN3628" s="21"/>
      <c r="WNO3628" s="21"/>
      <c r="WNP3628" s="21"/>
      <c r="WNQ3628" s="21"/>
      <c r="WNR3628" s="21"/>
      <c r="WNS3628" s="21"/>
      <c r="WNT3628" s="21"/>
      <c r="WNU3628" s="21"/>
      <c r="WNV3628" s="21"/>
      <c r="WNW3628" s="21"/>
      <c r="WNX3628" s="21"/>
      <c r="WNY3628" s="21"/>
      <c r="WNZ3628" s="21"/>
      <c r="WOA3628" s="21"/>
      <c r="WOB3628" s="21"/>
      <c r="WOC3628" s="21"/>
      <c r="WOD3628" s="21"/>
      <c r="WOE3628" s="21"/>
      <c r="WOF3628" s="21"/>
      <c r="WOG3628" s="21"/>
      <c r="WOH3628" s="21"/>
      <c r="WOI3628" s="21"/>
      <c r="WOJ3628" s="21"/>
      <c r="WOK3628" s="21"/>
      <c r="WOL3628" s="21"/>
      <c r="WOM3628" s="21"/>
      <c r="WON3628" s="21"/>
      <c r="WOO3628" s="21"/>
      <c r="WOP3628" s="21"/>
      <c r="WOQ3628" s="21"/>
      <c r="WOR3628" s="21"/>
      <c r="WOS3628" s="21"/>
      <c r="WOT3628" s="21"/>
      <c r="WOU3628" s="21"/>
      <c r="WOV3628" s="21"/>
      <c r="WOW3628" s="21"/>
      <c r="WOX3628" s="21"/>
      <c r="WOY3628" s="21"/>
      <c r="WOZ3628" s="21"/>
      <c r="WPA3628" s="21"/>
      <c r="WPB3628" s="21"/>
      <c r="WPC3628" s="21"/>
      <c r="WPD3628" s="21"/>
      <c r="WPE3628" s="21"/>
      <c r="WPF3628" s="21"/>
      <c r="WPG3628" s="21"/>
      <c r="WPH3628" s="21"/>
      <c r="WPI3628" s="21"/>
      <c r="WPJ3628" s="21"/>
      <c r="WPK3628" s="21"/>
      <c r="WPL3628" s="21"/>
      <c r="WPM3628" s="21"/>
      <c r="WPN3628" s="21"/>
      <c r="WPO3628" s="21"/>
      <c r="WPP3628" s="21"/>
      <c r="WPQ3628" s="21"/>
      <c r="WPR3628" s="21"/>
      <c r="WPS3628" s="21"/>
      <c r="WPT3628" s="21"/>
      <c r="WPU3628" s="21"/>
      <c r="WPV3628" s="21"/>
      <c r="WPW3628" s="21"/>
      <c r="WPX3628" s="21"/>
      <c r="WPY3628" s="21"/>
      <c r="WPZ3628" s="21"/>
      <c r="WQA3628" s="21"/>
      <c r="WQB3628" s="21"/>
      <c r="WQC3628" s="21"/>
      <c r="WQD3628" s="21"/>
      <c r="WQE3628" s="21"/>
      <c r="WQF3628" s="21"/>
      <c r="WQG3628" s="21"/>
      <c r="WQH3628" s="21"/>
      <c r="WQI3628" s="21"/>
      <c r="WQJ3628" s="21"/>
      <c r="WQK3628" s="21"/>
      <c r="WQL3628" s="21"/>
      <c r="WQM3628" s="21"/>
      <c r="WQN3628" s="21"/>
      <c r="WQO3628" s="21"/>
      <c r="WQP3628" s="21"/>
      <c r="WQQ3628" s="21"/>
      <c r="WQR3628" s="21"/>
      <c r="WQS3628" s="21"/>
      <c r="WQT3628" s="21"/>
      <c r="WQU3628" s="21"/>
      <c r="WQV3628" s="21"/>
      <c r="WQW3628" s="21"/>
      <c r="WQX3628" s="21"/>
      <c r="WQY3628" s="21"/>
      <c r="WQZ3628" s="21"/>
      <c r="WRA3628" s="21"/>
      <c r="WRB3628" s="21"/>
      <c r="WRC3628" s="21"/>
      <c r="WRD3628" s="21"/>
      <c r="WRE3628" s="21"/>
      <c r="WRF3628" s="21"/>
      <c r="WRG3628" s="21"/>
      <c r="WRH3628" s="21"/>
      <c r="WRI3628" s="21"/>
      <c r="WRJ3628" s="21"/>
      <c r="WRK3628" s="21"/>
      <c r="WRL3628" s="21"/>
      <c r="WRM3628" s="21"/>
      <c r="WRN3628" s="21"/>
      <c r="WRO3628" s="21"/>
      <c r="WRP3628" s="21"/>
      <c r="WRQ3628" s="21"/>
      <c r="WRR3628" s="21"/>
      <c r="WRS3628" s="21"/>
      <c r="WRT3628" s="21"/>
      <c r="WRU3628" s="21"/>
      <c r="WRV3628" s="21"/>
      <c r="WRW3628" s="21"/>
      <c r="WRX3628" s="21"/>
      <c r="WRY3628" s="21"/>
      <c r="WRZ3628" s="21"/>
      <c r="WSA3628" s="21"/>
      <c r="WSB3628" s="21"/>
      <c r="WSC3628" s="21"/>
      <c r="WSD3628" s="21"/>
      <c r="WSE3628" s="21"/>
      <c r="WSF3628" s="21"/>
      <c r="WSG3628" s="21"/>
      <c r="WSH3628" s="21"/>
      <c r="WSI3628" s="21"/>
      <c r="WSJ3628" s="21"/>
      <c r="WSK3628" s="21"/>
      <c r="WSL3628" s="21"/>
      <c r="WSM3628" s="21"/>
      <c r="WSN3628" s="21"/>
      <c r="WSO3628" s="21"/>
      <c r="WSP3628" s="21"/>
      <c r="WSQ3628" s="21"/>
      <c r="WSR3628" s="21"/>
      <c r="WSS3628" s="21"/>
      <c r="WST3628" s="21"/>
      <c r="WSU3628" s="21"/>
      <c r="WSV3628" s="21"/>
      <c r="WSW3628" s="21"/>
      <c r="WSX3628" s="21"/>
      <c r="WSY3628" s="21"/>
      <c r="WSZ3628" s="21"/>
      <c r="WTA3628" s="21"/>
      <c r="WTB3628" s="21"/>
      <c r="WTC3628" s="21"/>
      <c r="WTD3628" s="21"/>
      <c r="WTE3628" s="21"/>
      <c r="WTF3628" s="21"/>
      <c r="WTG3628" s="21"/>
      <c r="WTH3628" s="21"/>
      <c r="WTI3628" s="21"/>
      <c r="WTJ3628" s="21"/>
      <c r="WTK3628" s="21"/>
      <c r="WTL3628" s="21"/>
      <c r="WTM3628" s="21"/>
      <c r="WTN3628" s="21"/>
      <c r="WTO3628" s="21"/>
      <c r="WTP3628" s="21"/>
      <c r="WTQ3628" s="21"/>
      <c r="WTR3628" s="21"/>
      <c r="WTS3628" s="21"/>
      <c r="WTT3628" s="21"/>
      <c r="WTU3628" s="21"/>
      <c r="WTV3628" s="21"/>
      <c r="WTW3628" s="21"/>
      <c r="WTX3628" s="21"/>
      <c r="WTY3628" s="21"/>
      <c r="WTZ3628" s="21"/>
      <c r="WUA3628" s="21"/>
      <c r="WUB3628" s="21"/>
      <c r="WUC3628" s="21"/>
      <c r="WUD3628" s="21"/>
      <c r="WUE3628" s="21"/>
      <c r="WUF3628" s="21"/>
      <c r="WUG3628" s="21"/>
      <c r="WUH3628" s="21"/>
      <c r="WUI3628" s="21"/>
      <c r="WUJ3628" s="21"/>
      <c r="WUK3628" s="21"/>
      <c r="WUL3628" s="21"/>
      <c r="WUM3628" s="21"/>
      <c r="WUN3628" s="21"/>
      <c r="WUO3628" s="21"/>
      <c r="WUP3628" s="21"/>
      <c r="WUQ3628" s="21"/>
      <c r="WUR3628" s="21"/>
      <c r="WUS3628" s="21"/>
      <c r="WUT3628" s="21"/>
      <c r="WUU3628" s="21"/>
      <c r="WUV3628" s="21"/>
      <c r="WUW3628" s="21"/>
      <c r="WUX3628" s="21"/>
      <c r="WUY3628" s="21"/>
      <c r="WUZ3628" s="21"/>
      <c r="WVA3628" s="21"/>
      <c r="WVB3628" s="21"/>
      <c r="WVC3628" s="21"/>
      <c r="WVD3628" s="21"/>
      <c r="WVE3628" s="21"/>
      <c r="WVF3628" s="21"/>
      <c r="WVG3628" s="21"/>
      <c r="WVH3628" s="21"/>
      <c r="WVI3628" s="21"/>
      <c r="WVJ3628" s="21"/>
      <c r="WVK3628" s="21"/>
      <c r="WVL3628" s="21"/>
      <c r="WVM3628" s="21"/>
      <c r="WVN3628" s="21"/>
      <c r="WVO3628" s="21"/>
      <c r="WVP3628" s="21"/>
      <c r="WVQ3628" s="21"/>
      <c r="WVR3628" s="21"/>
      <c r="WVS3628" s="21"/>
      <c r="WVT3628" s="21"/>
      <c r="WVU3628" s="21"/>
      <c r="WVV3628" s="21"/>
      <c r="WVW3628" s="21"/>
      <c r="WVX3628" s="21"/>
      <c r="WVY3628" s="21"/>
      <c r="WVZ3628" s="21"/>
      <c r="WWA3628" s="21"/>
      <c r="WWB3628" s="21"/>
      <c r="WWC3628" s="21"/>
      <c r="WWD3628" s="21"/>
      <c r="WWE3628" s="21"/>
      <c r="WWF3628" s="21"/>
      <c r="WWG3628" s="21"/>
      <c r="WWH3628" s="21"/>
      <c r="WWI3628" s="21"/>
      <c r="WWJ3628" s="21"/>
      <c r="WWK3628" s="21"/>
      <c r="WWL3628" s="21"/>
      <c r="WWM3628" s="21"/>
      <c r="WWN3628" s="21"/>
      <c r="WWO3628" s="21"/>
      <c r="WWP3628" s="21"/>
      <c r="WWQ3628" s="21"/>
      <c r="WWR3628" s="21"/>
      <c r="WWS3628" s="21"/>
      <c r="WWT3628" s="21"/>
      <c r="WWU3628" s="21"/>
      <c r="WWV3628" s="21"/>
      <c r="WWW3628" s="21"/>
      <c r="WWX3628" s="21"/>
      <c r="WWY3628" s="21"/>
      <c r="WWZ3628" s="21"/>
      <c r="WXA3628" s="21"/>
      <c r="WXB3628" s="21"/>
      <c r="WXC3628" s="21"/>
      <c r="WXD3628" s="21"/>
      <c r="WXE3628" s="21"/>
      <c r="WXF3628" s="21"/>
      <c r="WXG3628" s="21"/>
      <c r="WXH3628" s="21"/>
      <c r="WXI3628" s="21"/>
      <c r="WXJ3628" s="21"/>
      <c r="WXK3628" s="21"/>
      <c r="WXL3628" s="21"/>
      <c r="WXM3628" s="21"/>
      <c r="WXN3628" s="21"/>
      <c r="WXO3628" s="21"/>
      <c r="WXP3628" s="21"/>
      <c r="WXQ3628" s="21"/>
      <c r="WXR3628" s="21"/>
      <c r="WXS3628" s="21"/>
      <c r="WXT3628" s="21"/>
      <c r="WXU3628" s="21"/>
      <c r="WXV3628" s="21"/>
      <c r="WXW3628" s="21"/>
      <c r="WXX3628" s="21"/>
      <c r="WXY3628" s="21"/>
      <c r="WXZ3628" s="21"/>
      <c r="WYA3628" s="21"/>
      <c r="WYB3628" s="21"/>
      <c r="WYC3628" s="21"/>
      <c r="WYD3628" s="21"/>
      <c r="WYE3628" s="21"/>
      <c r="WYF3628" s="21"/>
      <c r="WYG3628" s="21"/>
      <c r="WYH3628" s="21"/>
      <c r="WYI3628" s="21"/>
      <c r="WYJ3628" s="21"/>
      <c r="WYK3628" s="21"/>
      <c r="WYL3628" s="21"/>
      <c r="WYM3628" s="21"/>
      <c r="WYN3628" s="21"/>
      <c r="WYO3628" s="21"/>
      <c r="WYP3628" s="21"/>
      <c r="WYQ3628" s="21"/>
      <c r="WYR3628" s="21"/>
      <c r="WYS3628" s="21"/>
      <c r="WYT3628" s="21"/>
      <c r="WYU3628" s="21"/>
      <c r="WYV3628" s="21"/>
      <c r="WYW3628" s="21"/>
      <c r="WYX3628" s="21"/>
      <c r="WYY3628" s="21"/>
      <c r="WYZ3628" s="21"/>
      <c r="WZA3628" s="21"/>
      <c r="WZB3628" s="21"/>
      <c r="WZC3628" s="21"/>
      <c r="WZD3628" s="21"/>
      <c r="WZE3628" s="21"/>
      <c r="WZF3628" s="21"/>
      <c r="WZG3628" s="21"/>
      <c r="WZH3628" s="21"/>
      <c r="WZI3628" s="21"/>
      <c r="WZJ3628" s="21"/>
      <c r="WZK3628" s="21"/>
      <c r="WZL3628" s="21"/>
      <c r="WZM3628" s="21"/>
      <c r="WZN3628" s="21"/>
      <c r="WZO3628" s="21"/>
      <c r="WZP3628" s="21"/>
      <c r="WZQ3628" s="21"/>
      <c r="WZR3628" s="21"/>
      <c r="WZS3628" s="21"/>
      <c r="WZT3628" s="21"/>
      <c r="WZU3628" s="21"/>
      <c r="WZV3628" s="21"/>
      <c r="WZW3628" s="21"/>
      <c r="WZX3628" s="21"/>
      <c r="WZY3628" s="21"/>
      <c r="WZZ3628" s="21"/>
      <c r="XAA3628" s="21"/>
      <c r="XAB3628" s="21"/>
      <c r="XAC3628" s="21"/>
      <c r="XAD3628" s="21"/>
      <c r="XAE3628" s="21"/>
      <c r="XAF3628" s="21"/>
      <c r="XAG3628" s="21"/>
      <c r="XAH3628" s="21"/>
      <c r="XAI3628" s="21"/>
      <c r="XAJ3628" s="21"/>
      <c r="XAK3628" s="21"/>
      <c r="XAL3628" s="21"/>
      <c r="XAM3628" s="21"/>
      <c r="XAN3628" s="21"/>
      <c r="XAO3628" s="21"/>
      <c r="XAP3628" s="21"/>
      <c r="XAQ3628" s="21"/>
      <c r="XAR3628" s="21"/>
      <c r="XAS3628" s="21"/>
      <c r="XAT3628" s="21"/>
      <c r="XAU3628" s="21"/>
      <c r="XAV3628" s="21"/>
      <c r="XAW3628" s="21"/>
      <c r="XAX3628" s="21"/>
      <c r="XAY3628" s="21"/>
      <c r="XAZ3628" s="21"/>
      <c r="XBA3628" s="21"/>
      <c r="XBB3628" s="21"/>
      <c r="XBC3628" s="21"/>
      <c r="XBD3628" s="21"/>
      <c r="XBE3628" s="21"/>
      <c r="XBF3628" s="21"/>
      <c r="XBG3628" s="21"/>
      <c r="XBH3628" s="21"/>
      <c r="XBI3628" s="21"/>
      <c r="XBJ3628" s="21"/>
      <c r="XBK3628" s="21"/>
      <c r="XBL3628" s="21"/>
      <c r="XBM3628" s="21"/>
      <c r="XBN3628" s="21"/>
      <c r="XBO3628" s="21"/>
      <c r="XBP3628" s="21"/>
      <c r="XBQ3628" s="21"/>
      <c r="XBR3628" s="21"/>
      <c r="XBS3628" s="21"/>
      <c r="XBT3628" s="21"/>
      <c r="XBU3628" s="21"/>
      <c r="XBV3628" s="21"/>
      <c r="XBW3628" s="21"/>
      <c r="XBX3628" s="21"/>
      <c r="XBY3628" s="21"/>
      <c r="XBZ3628" s="21"/>
      <c r="XCA3628" s="21"/>
      <c r="XCB3628" s="21"/>
      <c r="XCC3628" s="21"/>
      <c r="XCD3628" s="21"/>
      <c r="XCE3628" s="21"/>
      <c r="XCF3628" s="21"/>
      <c r="XCG3628" s="21"/>
      <c r="XCH3628" s="21"/>
      <c r="XCI3628" s="21"/>
      <c r="XCJ3628" s="21"/>
      <c r="XCK3628" s="21"/>
      <c r="XCL3628" s="21"/>
      <c r="XCM3628" s="21"/>
      <c r="XCN3628" s="21"/>
      <c r="XCO3628" s="21"/>
      <c r="XCP3628" s="21"/>
      <c r="XCQ3628" s="21"/>
      <c r="XCR3628" s="21"/>
      <c r="XCS3628" s="21"/>
      <c r="XCT3628" s="21"/>
      <c r="XCU3628" s="21"/>
      <c r="XCV3628" s="21"/>
      <c r="XCW3628" s="21"/>
      <c r="XCX3628" s="21"/>
      <c r="XCY3628" s="21"/>
      <c r="XCZ3628" s="21"/>
      <c r="XDA3628" s="21"/>
      <c r="XDB3628" s="21"/>
      <c r="XDC3628" s="21"/>
      <c r="XDD3628" s="21"/>
      <c r="XDE3628" s="21"/>
      <c r="XDF3628" s="21"/>
      <c r="XDG3628" s="21"/>
      <c r="XDH3628" s="21"/>
      <c r="XDI3628" s="21"/>
      <c r="XDJ3628" s="21"/>
      <c r="XDK3628" s="21"/>
      <c r="XDL3628" s="21"/>
      <c r="XDM3628" s="21"/>
      <c r="XDN3628" s="21"/>
      <c r="XDO3628" s="21"/>
      <c r="XDP3628" s="21"/>
      <c r="XDQ3628" s="21"/>
      <c r="XDR3628" s="21"/>
      <c r="XDS3628" s="21"/>
      <c r="XDT3628" s="21"/>
      <c r="XDU3628" s="21"/>
      <c r="XDV3628" s="21"/>
      <c r="XDW3628" s="21"/>
      <c r="XDX3628" s="21"/>
      <c r="XDY3628" s="21"/>
      <c r="XDZ3628" s="21"/>
      <c r="XEA3628" s="21"/>
      <c r="XEB3628" s="21"/>
      <c r="XEC3628" s="21"/>
      <c r="XED3628" s="21"/>
      <c r="XEE3628" s="21"/>
      <c r="XEF3628" s="21"/>
      <c r="XEG3628" s="21"/>
      <c r="XEH3628" s="21"/>
      <c r="XEI3628" s="21"/>
      <c r="XEJ3628" s="21"/>
      <c r="XEK3628" s="21"/>
      <c r="XEL3628" s="21"/>
      <c r="XEM3628" s="21"/>
      <c r="XEN3628" s="21"/>
      <c r="XEO3628" s="21"/>
      <c r="XEP3628" s="21"/>
      <c r="XEQ3628" s="21"/>
      <c r="XER3628" s="21"/>
      <c r="XES3628" s="21"/>
      <c r="XET3628" s="21"/>
      <c r="XEU3628" s="21"/>
      <c r="XEV3628" s="21"/>
      <c r="XEW3628" s="21"/>
      <c r="XEX3628" s="21"/>
      <c r="XEY3628" s="21"/>
      <c r="XEZ3628" s="21"/>
      <c r="XFA3628" s="21"/>
      <c r="XFB3628" s="21"/>
    </row>
    <row r="3629" spans="1:16382" ht="12.75" customHeight="1" x14ac:dyDescent="0.25">
      <c r="A3629" s="5" t="s">
        <v>426</v>
      </c>
      <c r="B3629" s="17" t="s">
        <v>453</v>
      </c>
      <c r="C3629" s="5" t="s">
        <v>2476</v>
      </c>
      <c r="D3629" s="6">
        <v>6</v>
      </c>
      <c r="E3629" s="18" t="s">
        <v>4918</v>
      </c>
      <c r="F3629" s="18" t="s">
        <v>4918</v>
      </c>
      <c r="G3629" s="5" t="s">
        <v>426</v>
      </c>
      <c r="H3629" s="5" t="s">
        <v>2278</v>
      </c>
      <c r="I3629" s="9" t="s">
        <v>2397</v>
      </c>
      <c r="J3629" s="13">
        <f>IF(AND(N3629="TECA",O3629="CRÍTICO"),D3629+3+1,IF(AND(N3629="TECA",O3629=""),D3629+3,IF(AND(N3629="OFFLINE",O3629="CRÍTICO"),D3629+3+1+1,IF(AND(N3629="OFFLINE",O3629=""),D3629+3+1))))</f>
        <v>9</v>
      </c>
      <c r="K3629" s="6">
        <f>IF(AND(N3629="TECA",O3629="CRÍTICO"),D3629+1+1,IF(AND(N3629="TECA",O3629=""),D3629+1,IF(AND(N3629="OFFLINE",O3629="CRÍTICO"),D3629+1+1+1,IF(AND(N3629="OFFLINE",O3629=""),D3629+1+1))))</f>
        <v>7</v>
      </c>
      <c r="L3629" s="6" t="str">
        <f>IF(H3629="I","-",IF(AND(N3629="TECA",O3629="CRÍTICO"),D3629+1+1,IF(AND(N3629="TECA",O3629=""),D3629+1,IF(AND(N3629="OFFLINE",O3629="CRÍTICO"),D3629+1+1+1,IF(AND(N3629="OFFLINE",O3629=""),D3629+1+1)))))</f>
        <v>-</v>
      </c>
      <c r="M3629" s="14">
        <f>IF(AND(N3629="TECA",O3629="CRÍTICO"),D3629+3+1,IF(AND(N3629="TECA",O3629=""),D3629+3,IF(AND(N3629="OFFLINE",O3629="CRÍTICO"),D3629+3+1+1,IF(AND(N3629="OFFLINE",O3629=""),D3629+3+1))))</f>
        <v>9</v>
      </c>
      <c r="N3629" s="14" t="str">
        <f>VLOOKUP(A3629,'Destinos Criticos'!E:F,2,0)</f>
        <v>TECA</v>
      </c>
      <c r="O3629" s="14" t="str">
        <f>IFERROR(VLOOKUP(G3629,'Destinos Criticos'!H:I,2,0),"")</f>
        <v/>
      </c>
      <c r="P3629" s="21"/>
      <c r="Q3629" s="21"/>
      <c r="R3629" s="21"/>
      <c r="S3629" s="21"/>
      <c r="T3629" s="21"/>
      <c r="U3629" s="21"/>
      <c r="V3629" s="21"/>
      <c r="W3629" s="21"/>
      <c r="X3629" s="21"/>
      <c r="Y3629" s="21"/>
      <c r="Z3629" s="21"/>
      <c r="AA3629" s="21"/>
      <c r="AB3629" s="21"/>
      <c r="AC3629" s="21"/>
      <c r="AD3629" s="21"/>
      <c r="AE3629" s="21"/>
      <c r="AF3629" s="21"/>
      <c r="AG3629" s="21"/>
      <c r="AH3629" s="21"/>
      <c r="AI3629" s="21"/>
      <c r="AJ3629" s="21"/>
      <c r="AK3629" s="21"/>
      <c r="AL3629" s="21"/>
      <c r="AM3629" s="21"/>
      <c r="AN3629" s="21"/>
      <c r="AO3629" s="21"/>
      <c r="AP3629" s="21"/>
      <c r="AQ3629" s="21"/>
      <c r="AR3629" s="21"/>
      <c r="AS3629" s="21"/>
      <c r="AT3629" s="21"/>
      <c r="AU3629" s="21"/>
      <c r="AV3629" s="21"/>
      <c r="AW3629" s="21"/>
      <c r="AX3629" s="21"/>
      <c r="AY3629" s="21"/>
      <c r="AZ3629" s="21"/>
      <c r="BA3629" s="21"/>
      <c r="BB3629" s="21"/>
      <c r="BC3629" s="21"/>
      <c r="BD3629" s="21"/>
      <c r="BE3629" s="21"/>
      <c r="BF3629" s="21"/>
      <c r="BG3629" s="21"/>
      <c r="BH3629" s="21"/>
      <c r="BI3629" s="21"/>
      <c r="BJ3629" s="21"/>
      <c r="BK3629" s="21"/>
      <c r="BL3629" s="21"/>
      <c r="BM3629" s="21"/>
      <c r="BN3629" s="21"/>
      <c r="BO3629" s="21"/>
      <c r="BP3629" s="21"/>
      <c r="BQ3629" s="21"/>
      <c r="BR3629" s="21"/>
      <c r="BS3629" s="21"/>
      <c r="BT3629" s="21"/>
      <c r="BU3629" s="21"/>
      <c r="BV3629" s="21"/>
      <c r="BW3629" s="21"/>
      <c r="BX3629" s="21"/>
      <c r="BY3629" s="21"/>
      <c r="BZ3629" s="21"/>
      <c r="CA3629" s="21"/>
      <c r="CB3629" s="21"/>
      <c r="CC3629" s="21"/>
      <c r="CD3629" s="21"/>
      <c r="CE3629" s="21"/>
      <c r="CF3629" s="21"/>
      <c r="CG3629" s="21"/>
      <c r="CH3629" s="21"/>
      <c r="CI3629" s="21"/>
      <c r="CJ3629" s="21"/>
      <c r="CK3629" s="21"/>
      <c r="CL3629" s="21"/>
      <c r="CM3629" s="21"/>
      <c r="CN3629" s="21"/>
      <c r="CO3629" s="21"/>
      <c r="CP3629" s="21"/>
      <c r="CQ3629" s="21"/>
      <c r="CR3629" s="21"/>
      <c r="CS3629" s="21"/>
      <c r="CT3629" s="21"/>
      <c r="CU3629" s="21"/>
      <c r="CV3629" s="21"/>
      <c r="CW3629" s="21"/>
      <c r="CX3629" s="21"/>
      <c r="CY3629" s="21"/>
      <c r="CZ3629" s="21"/>
      <c r="DA3629" s="21"/>
      <c r="DB3629" s="21"/>
      <c r="DC3629" s="21"/>
      <c r="DD3629" s="21"/>
      <c r="DE3629" s="21"/>
      <c r="DF3629" s="21"/>
      <c r="DG3629" s="21"/>
      <c r="DH3629" s="21"/>
      <c r="DI3629" s="21"/>
      <c r="DJ3629" s="21"/>
      <c r="DK3629" s="21"/>
      <c r="DL3629" s="21"/>
      <c r="DM3629" s="21"/>
      <c r="DN3629" s="21"/>
      <c r="DO3629" s="21"/>
      <c r="DP3629" s="21"/>
      <c r="DQ3629" s="21"/>
      <c r="DR3629" s="21"/>
      <c r="DS3629" s="21"/>
      <c r="DT3629" s="21"/>
      <c r="DU3629" s="21"/>
      <c r="DV3629" s="21"/>
      <c r="DW3629" s="21"/>
      <c r="DX3629" s="21"/>
      <c r="DY3629" s="21"/>
      <c r="DZ3629" s="21"/>
      <c r="EA3629" s="21"/>
      <c r="EB3629" s="21"/>
      <c r="EC3629" s="21"/>
      <c r="ED3629" s="21"/>
      <c r="EE3629" s="21"/>
      <c r="EF3629" s="21"/>
      <c r="EG3629" s="21"/>
      <c r="EH3629" s="21"/>
      <c r="EI3629" s="21"/>
      <c r="EJ3629" s="21"/>
      <c r="EK3629" s="21"/>
      <c r="EL3629" s="21"/>
      <c r="EM3629" s="21"/>
      <c r="EN3629" s="21"/>
      <c r="EO3629" s="21"/>
      <c r="EP3629" s="21"/>
      <c r="EQ3629" s="21"/>
      <c r="ER3629" s="21"/>
      <c r="ES3629" s="21"/>
      <c r="ET3629" s="21"/>
      <c r="EU3629" s="21"/>
      <c r="EV3629" s="21"/>
      <c r="EW3629" s="21"/>
      <c r="EX3629" s="21"/>
      <c r="EY3629" s="21"/>
      <c r="EZ3629" s="21"/>
      <c r="FA3629" s="21"/>
      <c r="FB3629" s="21"/>
      <c r="FC3629" s="21"/>
      <c r="FD3629" s="21"/>
      <c r="FE3629" s="21"/>
      <c r="FF3629" s="21"/>
      <c r="FG3629" s="21"/>
      <c r="FH3629" s="21"/>
      <c r="FI3629" s="21"/>
      <c r="FJ3629" s="21"/>
      <c r="FK3629" s="21"/>
      <c r="FL3629" s="21"/>
      <c r="FM3629" s="21"/>
      <c r="FN3629" s="21"/>
      <c r="FO3629" s="21"/>
      <c r="FP3629" s="21"/>
      <c r="FQ3629" s="21"/>
      <c r="FR3629" s="21"/>
      <c r="FS3629" s="21"/>
      <c r="FT3629" s="21"/>
      <c r="FU3629" s="21"/>
      <c r="FV3629" s="21"/>
      <c r="FW3629" s="21"/>
      <c r="FX3629" s="21"/>
      <c r="FY3629" s="21"/>
      <c r="FZ3629" s="21"/>
      <c r="GA3629" s="21"/>
      <c r="GB3629" s="21"/>
      <c r="GC3629" s="21"/>
      <c r="GD3629" s="21"/>
      <c r="GE3629" s="21"/>
      <c r="GF3629" s="21"/>
      <c r="GG3629" s="21"/>
      <c r="GH3629" s="21"/>
      <c r="GI3629" s="21"/>
      <c r="GJ3629" s="21"/>
      <c r="GK3629" s="21"/>
      <c r="GL3629" s="21"/>
      <c r="GM3629" s="21"/>
      <c r="GN3629" s="21"/>
      <c r="GO3629" s="21"/>
      <c r="GP3629" s="21"/>
      <c r="GQ3629" s="21"/>
      <c r="GR3629" s="21"/>
      <c r="GS3629" s="21"/>
      <c r="GT3629" s="21"/>
      <c r="GU3629" s="21"/>
      <c r="GV3629" s="21"/>
      <c r="GW3629" s="21"/>
      <c r="GX3629" s="21"/>
      <c r="GY3629" s="21"/>
      <c r="GZ3629" s="21"/>
      <c r="HA3629" s="21"/>
      <c r="HB3629" s="21"/>
      <c r="HC3629" s="21"/>
      <c r="HD3629" s="21"/>
      <c r="HE3629" s="21"/>
      <c r="HF3629" s="21"/>
      <c r="HG3629" s="21"/>
      <c r="HH3629" s="21"/>
      <c r="HI3629" s="21"/>
      <c r="HJ3629" s="21"/>
      <c r="HK3629" s="21"/>
      <c r="HL3629" s="21"/>
      <c r="HM3629" s="21"/>
      <c r="HN3629" s="21"/>
      <c r="HO3629" s="21"/>
      <c r="HP3629" s="21"/>
      <c r="HQ3629" s="21"/>
      <c r="HR3629" s="21"/>
      <c r="HS3629" s="21"/>
      <c r="HT3629" s="21"/>
      <c r="HU3629" s="21"/>
      <c r="HV3629" s="21"/>
      <c r="HW3629" s="21"/>
      <c r="HX3629" s="21"/>
      <c r="HY3629" s="21"/>
      <c r="HZ3629" s="21"/>
      <c r="IA3629" s="21"/>
      <c r="IB3629" s="21"/>
      <c r="IC3629" s="21"/>
      <c r="ID3629" s="21"/>
      <c r="IE3629" s="21"/>
      <c r="IF3629" s="21"/>
      <c r="IG3629" s="21"/>
      <c r="IH3629" s="21"/>
      <c r="II3629" s="21"/>
      <c r="IJ3629" s="21"/>
      <c r="IK3629" s="21"/>
      <c r="IL3629" s="21"/>
      <c r="IM3629" s="21"/>
      <c r="IN3629" s="21"/>
      <c r="IO3629" s="21"/>
      <c r="IP3629" s="21"/>
      <c r="IQ3629" s="21"/>
      <c r="IR3629" s="21"/>
      <c r="IS3629" s="21"/>
      <c r="IT3629" s="21"/>
      <c r="IU3629" s="21"/>
      <c r="IV3629" s="21"/>
      <c r="IW3629" s="21"/>
      <c r="IX3629" s="21"/>
      <c r="IY3629" s="21"/>
      <c r="IZ3629" s="21"/>
      <c r="JA3629" s="21"/>
      <c r="JB3629" s="21"/>
      <c r="JC3629" s="21"/>
      <c r="JD3629" s="21"/>
      <c r="JE3629" s="21"/>
      <c r="JF3629" s="21"/>
      <c r="JG3629" s="21"/>
      <c r="JH3629" s="21"/>
      <c r="JI3629" s="21"/>
      <c r="JJ3629" s="21"/>
      <c r="JK3629" s="21"/>
      <c r="JL3629" s="21"/>
      <c r="JM3629" s="21"/>
      <c r="JN3629" s="21"/>
      <c r="JO3629" s="21"/>
      <c r="JP3629" s="21"/>
      <c r="JQ3629" s="21"/>
      <c r="JR3629" s="21"/>
      <c r="JS3629" s="21"/>
      <c r="JT3629" s="21"/>
      <c r="JU3629" s="21"/>
      <c r="JV3629" s="21"/>
      <c r="JW3629" s="21"/>
      <c r="JX3629" s="21"/>
      <c r="JY3629" s="21"/>
      <c r="JZ3629" s="21"/>
      <c r="KA3629" s="21"/>
      <c r="KB3629" s="21"/>
      <c r="KC3629" s="21"/>
      <c r="KD3629" s="21"/>
      <c r="KE3629" s="21"/>
      <c r="KF3629" s="21"/>
      <c r="KG3629" s="21"/>
      <c r="KH3629" s="21"/>
      <c r="KI3629" s="21"/>
      <c r="KJ3629" s="21"/>
      <c r="KK3629" s="21"/>
      <c r="KL3629" s="21"/>
      <c r="KM3629" s="21"/>
      <c r="KN3629" s="21"/>
      <c r="KO3629" s="21"/>
      <c r="KP3629" s="21"/>
      <c r="KQ3629" s="21"/>
      <c r="KR3629" s="21"/>
      <c r="KS3629" s="21"/>
      <c r="KT3629" s="21"/>
      <c r="KU3629" s="21"/>
      <c r="KV3629" s="21"/>
      <c r="KW3629" s="21"/>
      <c r="KX3629" s="21"/>
      <c r="KY3629" s="21"/>
      <c r="KZ3629" s="21"/>
      <c r="LA3629" s="21"/>
      <c r="LB3629" s="21"/>
      <c r="LC3629" s="21"/>
      <c r="LD3629" s="21"/>
      <c r="LE3629" s="21"/>
      <c r="LF3629" s="21"/>
      <c r="LG3629" s="21"/>
      <c r="LH3629" s="21"/>
      <c r="LI3629" s="21"/>
      <c r="LJ3629" s="21"/>
      <c r="LK3629" s="21"/>
      <c r="LL3629" s="21"/>
      <c r="LM3629" s="21"/>
      <c r="LN3629" s="21"/>
      <c r="LO3629" s="21"/>
      <c r="LP3629" s="21"/>
      <c r="LQ3629" s="21"/>
      <c r="LR3629" s="21"/>
      <c r="LS3629" s="21"/>
      <c r="LT3629" s="21"/>
      <c r="LU3629" s="21"/>
      <c r="LV3629" s="21"/>
      <c r="LW3629" s="21"/>
      <c r="LX3629" s="21"/>
      <c r="LY3629" s="21"/>
      <c r="LZ3629" s="21"/>
      <c r="MA3629" s="21"/>
      <c r="MB3629" s="21"/>
      <c r="MC3629" s="21"/>
      <c r="MD3629" s="21"/>
      <c r="ME3629" s="21"/>
      <c r="MF3629" s="21"/>
      <c r="MG3629" s="21"/>
      <c r="MH3629" s="21"/>
      <c r="MI3629" s="21"/>
      <c r="MJ3629" s="21"/>
      <c r="MK3629" s="21"/>
      <c r="ML3629" s="21"/>
      <c r="MM3629" s="21"/>
      <c r="MN3629" s="21"/>
      <c r="MO3629" s="21"/>
      <c r="MP3629" s="21"/>
      <c r="MQ3629" s="21"/>
      <c r="MR3629" s="21"/>
      <c r="MS3629" s="21"/>
      <c r="MT3629" s="21"/>
      <c r="MU3629" s="21"/>
      <c r="MV3629" s="21"/>
      <c r="MW3629" s="21"/>
      <c r="MX3629" s="21"/>
      <c r="MY3629" s="21"/>
      <c r="MZ3629" s="21"/>
      <c r="NA3629" s="21"/>
      <c r="NB3629" s="21"/>
      <c r="NC3629" s="21"/>
      <c r="ND3629" s="21"/>
      <c r="NE3629" s="21"/>
      <c r="NF3629" s="21"/>
      <c r="NG3629" s="21"/>
      <c r="NH3629" s="21"/>
      <c r="NI3629" s="21"/>
      <c r="NJ3629" s="21"/>
      <c r="NK3629" s="21"/>
      <c r="NL3629" s="21"/>
      <c r="NM3629" s="21"/>
      <c r="NN3629" s="21"/>
      <c r="NO3629" s="21"/>
      <c r="NP3629" s="21"/>
      <c r="NQ3629" s="21"/>
      <c r="NR3629" s="21"/>
      <c r="NS3629" s="21"/>
      <c r="NT3629" s="21"/>
      <c r="NU3629" s="21"/>
      <c r="NV3629" s="21"/>
      <c r="NW3629" s="21"/>
      <c r="NX3629" s="21"/>
      <c r="NY3629" s="21"/>
      <c r="NZ3629" s="21"/>
      <c r="OA3629" s="21"/>
      <c r="OB3629" s="21"/>
      <c r="OC3629" s="21"/>
      <c r="OD3629" s="21"/>
      <c r="OE3629" s="21"/>
      <c r="OF3629" s="21"/>
      <c r="OG3629" s="21"/>
      <c r="OH3629" s="21"/>
      <c r="OI3629" s="21"/>
      <c r="OJ3629" s="21"/>
      <c r="OK3629" s="21"/>
      <c r="OL3629" s="21"/>
      <c r="OM3629" s="21"/>
      <c r="ON3629" s="21"/>
      <c r="OO3629" s="21"/>
      <c r="OP3629" s="21"/>
      <c r="OQ3629" s="21"/>
      <c r="OR3629" s="21"/>
      <c r="OS3629" s="21"/>
      <c r="OT3629" s="21"/>
      <c r="OU3629" s="21"/>
      <c r="OV3629" s="21"/>
      <c r="OW3629" s="21"/>
      <c r="OX3629" s="21"/>
      <c r="OY3629" s="21"/>
      <c r="OZ3629" s="21"/>
      <c r="PA3629" s="21"/>
      <c r="PB3629" s="21"/>
      <c r="PC3629" s="21"/>
      <c r="PD3629" s="21"/>
      <c r="PE3629" s="21"/>
      <c r="PF3629" s="21"/>
      <c r="PG3629" s="21"/>
      <c r="PH3629" s="21"/>
      <c r="PI3629" s="21"/>
      <c r="PJ3629" s="21"/>
      <c r="PK3629" s="21"/>
      <c r="PL3629" s="21"/>
      <c r="PM3629" s="21"/>
      <c r="PN3629" s="21"/>
      <c r="PO3629" s="21"/>
      <c r="PP3629" s="21"/>
      <c r="PQ3629" s="21"/>
      <c r="PR3629" s="21"/>
      <c r="PS3629" s="21"/>
      <c r="PT3629" s="21"/>
      <c r="PU3629" s="21"/>
      <c r="PV3629" s="21"/>
      <c r="PW3629" s="21"/>
      <c r="PX3629" s="21"/>
      <c r="PY3629" s="21"/>
      <c r="PZ3629" s="21"/>
      <c r="QA3629" s="21"/>
      <c r="QB3629" s="21"/>
      <c r="QC3629" s="21"/>
      <c r="QD3629" s="21"/>
      <c r="QE3629" s="21"/>
      <c r="QF3629" s="21"/>
      <c r="QG3629" s="21"/>
      <c r="QH3629" s="21"/>
      <c r="QI3629" s="21"/>
      <c r="QJ3629" s="21"/>
      <c r="QK3629" s="21"/>
      <c r="QL3629" s="21"/>
      <c r="QM3629" s="21"/>
      <c r="QN3629" s="21"/>
      <c r="QO3629" s="21"/>
      <c r="QP3629" s="21"/>
      <c r="QQ3629" s="21"/>
      <c r="QR3629" s="21"/>
      <c r="QS3629" s="21"/>
      <c r="QT3629" s="21"/>
      <c r="QU3629" s="21"/>
      <c r="QV3629" s="21"/>
      <c r="QW3629" s="21"/>
      <c r="QX3629" s="21"/>
      <c r="QY3629" s="21"/>
      <c r="QZ3629" s="21"/>
      <c r="RA3629" s="21"/>
      <c r="RB3629" s="21"/>
      <c r="RC3629" s="21"/>
      <c r="RD3629" s="21"/>
      <c r="RE3629" s="21"/>
      <c r="RF3629" s="21"/>
      <c r="RG3629" s="21"/>
      <c r="RH3629" s="21"/>
      <c r="RI3629" s="21"/>
      <c r="RJ3629" s="21"/>
      <c r="RK3629" s="21"/>
      <c r="RL3629" s="21"/>
      <c r="RM3629" s="21"/>
      <c r="RN3629" s="21"/>
      <c r="RO3629" s="21"/>
      <c r="RP3629" s="21"/>
      <c r="RQ3629" s="21"/>
      <c r="RR3629" s="21"/>
      <c r="RS3629" s="21"/>
      <c r="RT3629" s="21"/>
      <c r="RU3629" s="21"/>
      <c r="RV3629" s="21"/>
      <c r="RW3629" s="21"/>
      <c r="RX3629" s="21"/>
      <c r="RY3629" s="21"/>
      <c r="RZ3629" s="21"/>
      <c r="SA3629" s="21"/>
      <c r="SB3629" s="21"/>
      <c r="SC3629" s="21"/>
      <c r="SD3629" s="21"/>
      <c r="SE3629" s="21"/>
      <c r="SF3629" s="21"/>
      <c r="SG3629" s="21"/>
      <c r="SH3629" s="21"/>
      <c r="SI3629" s="21"/>
      <c r="SJ3629" s="21"/>
      <c r="SK3629" s="21"/>
      <c r="SL3629" s="21"/>
      <c r="SM3629" s="21"/>
      <c r="SN3629" s="21"/>
      <c r="SO3629" s="21"/>
      <c r="SP3629" s="21"/>
      <c r="SQ3629" s="21"/>
      <c r="SR3629" s="21"/>
      <c r="SS3629" s="21"/>
      <c r="ST3629" s="21"/>
      <c r="SU3629" s="21"/>
      <c r="SV3629" s="21"/>
      <c r="SW3629" s="21"/>
      <c r="SX3629" s="21"/>
      <c r="SY3629" s="21"/>
      <c r="SZ3629" s="21"/>
      <c r="TA3629" s="21"/>
      <c r="TB3629" s="21"/>
      <c r="TC3629" s="21"/>
      <c r="TD3629" s="21"/>
      <c r="TE3629" s="21"/>
      <c r="TF3629" s="21"/>
      <c r="TG3629" s="21"/>
      <c r="TH3629" s="21"/>
      <c r="TI3629" s="21"/>
      <c r="TJ3629" s="21"/>
      <c r="TK3629" s="21"/>
      <c r="TL3629" s="21"/>
      <c r="TM3629" s="21"/>
      <c r="TN3629" s="21"/>
      <c r="TO3629" s="21"/>
      <c r="TP3629" s="21"/>
      <c r="TQ3629" s="21"/>
      <c r="TR3629" s="21"/>
      <c r="TS3629" s="21"/>
      <c r="TT3629" s="21"/>
      <c r="TU3629" s="21"/>
      <c r="TV3629" s="21"/>
      <c r="TW3629" s="21"/>
      <c r="TX3629" s="21"/>
      <c r="TY3629" s="21"/>
      <c r="TZ3629" s="21"/>
      <c r="UA3629" s="21"/>
      <c r="UB3629" s="21"/>
      <c r="UC3629" s="21"/>
      <c r="UD3629" s="21"/>
      <c r="UE3629" s="21"/>
      <c r="UF3629" s="21"/>
      <c r="UG3629" s="21"/>
      <c r="UH3629" s="21"/>
      <c r="UI3629" s="21"/>
      <c r="UJ3629" s="21"/>
      <c r="UK3629" s="21"/>
      <c r="UL3629" s="21"/>
      <c r="UM3629" s="21"/>
      <c r="UN3629" s="21"/>
      <c r="UO3629" s="21"/>
      <c r="UP3629" s="21"/>
      <c r="UQ3629" s="21"/>
      <c r="UR3629" s="21"/>
      <c r="US3629" s="21"/>
      <c r="UT3629" s="21"/>
      <c r="UU3629" s="21"/>
      <c r="UV3629" s="21"/>
      <c r="UW3629" s="21"/>
      <c r="UX3629" s="21"/>
      <c r="UY3629" s="21"/>
      <c r="UZ3629" s="21"/>
      <c r="VA3629" s="21"/>
      <c r="VB3629" s="21"/>
      <c r="VC3629" s="21"/>
      <c r="VD3629" s="21"/>
      <c r="VE3629" s="21"/>
      <c r="VF3629" s="21"/>
      <c r="VG3629" s="21"/>
      <c r="VH3629" s="21"/>
      <c r="VI3629" s="21"/>
      <c r="VJ3629" s="21"/>
      <c r="VK3629" s="21"/>
      <c r="VL3629" s="21"/>
      <c r="VM3629" s="21"/>
      <c r="VN3629" s="21"/>
      <c r="VO3629" s="21"/>
      <c r="VP3629" s="21"/>
      <c r="VQ3629" s="21"/>
      <c r="VR3629" s="21"/>
      <c r="VS3629" s="21"/>
      <c r="VT3629" s="21"/>
      <c r="VU3629" s="21"/>
      <c r="VV3629" s="21"/>
      <c r="VW3629" s="21"/>
      <c r="VX3629" s="21"/>
      <c r="VY3629" s="21"/>
      <c r="VZ3629" s="21"/>
      <c r="WA3629" s="21"/>
      <c r="WB3629" s="21"/>
      <c r="WC3629" s="21"/>
      <c r="WD3629" s="21"/>
      <c r="WE3629" s="21"/>
      <c r="WF3629" s="21"/>
      <c r="WG3629" s="21"/>
      <c r="WH3629" s="21"/>
      <c r="WI3629" s="21"/>
      <c r="WJ3629" s="21"/>
      <c r="WK3629" s="21"/>
      <c r="WL3629" s="21"/>
      <c r="WM3629" s="21"/>
      <c r="WN3629" s="21"/>
      <c r="WO3629" s="21"/>
      <c r="WP3629" s="21"/>
      <c r="WQ3629" s="21"/>
      <c r="WR3629" s="21"/>
      <c r="WS3629" s="21"/>
      <c r="WT3629" s="21"/>
      <c r="WU3629" s="21"/>
      <c r="WV3629" s="21"/>
      <c r="WW3629" s="21"/>
      <c r="WX3629" s="21"/>
      <c r="WY3629" s="21"/>
      <c r="WZ3629" s="21"/>
      <c r="XA3629" s="21"/>
      <c r="XB3629" s="21"/>
      <c r="XC3629" s="21"/>
      <c r="XD3629" s="21"/>
      <c r="XE3629" s="21"/>
      <c r="XF3629" s="21"/>
      <c r="XG3629" s="21"/>
      <c r="XH3629" s="21"/>
      <c r="XI3629" s="21"/>
      <c r="XJ3629" s="21"/>
      <c r="XK3629" s="21"/>
      <c r="XL3629" s="21"/>
      <c r="XM3629" s="21"/>
      <c r="XN3629" s="21"/>
      <c r="XO3629" s="21"/>
      <c r="XP3629" s="21"/>
      <c r="XQ3629" s="21"/>
      <c r="XR3629" s="21"/>
      <c r="XS3629" s="21"/>
      <c r="XT3629" s="21"/>
      <c r="XU3629" s="21"/>
      <c r="XV3629" s="21"/>
      <c r="XW3629" s="21"/>
      <c r="XX3629" s="21"/>
      <c r="XY3629" s="21"/>
      <c r="XZ3629" s="21"/>
      <c r="YA3629" s="21"/>
      <c r="YB3629" s="21"/>
      <c r="YC3629" s="21"/>
      <c r="YD3629" s="21"/>
      <c r="YE3629" s="21"/>
      <c r="YF3629" s="21"/>
      <c r="YG3629" s="21"/>
      <c r="YH3629" s="21"/>
      <c r="YI3629" s="21"/>
      <c r="YJ3629" s="21"/>
      <c r="YK3629" s="21"/>
      <c r="YL3629" s="21"/>
      <c r="YM3629" s="21"/>
      <c r="YN3629" s="21"/>
      <c r="YO3629" s="21"/>
      <c r="YP3629" s="21"/>
      <c r="YQ3629" s="21"/>
      <c r="YR3629" s="21"/>
      <c r="YS3629" s="21"/>
      <c r="YT3629" s="21"/>
      <c r="YU3629" s="21"/>
      <c r="YV3629" s="21"/>
      <c r="YW3629" s="21"/>
      <c r="YX3629" s="21"/>
      <c r="YY3629" s="21"/>
      <c r="YZ3629" s="21"/>
      <c r="ZA3629" s="21"/>
      <c r="ZB3629" s="21"/>
      <c r="ZC3629" s="21"/>
      <c r="ZD3629" s="21"/>
      <c r="ZE3629" s="21"/>
      <c r="ZF3629" s="21"/>
      <c r="ZG3629" s="21"/>
      <c r="ZH3629" s="21"/>
      <c r="ZI3629" s="21"/>
      <c r="ZJ3629" s="21"/>
      <c r="ZK3629" s="21"/>
      <c r="ZL3629" s="21"/>
      <c r="ZM3629" s="21"/>
      <c r="ZN3629" s="21"/>
      <c r="ZO3629" s="21"/>
      <c r="ZP3629" s="21"/>
      <c r="ZQ3629" s="21"/>
      <c r="ZR3629" s="21"/>
      <c r="ZS3629" s="21"/>
      <c r="ZT3629" s="21"/>
      <c r="ZU3629" s="21"/>
      <c r="ZV3629" s="21"/>
      <c r="ZW3629" s="21"/>
      <c r="ZX3629" s="21"/>
      <c r="ZY3629" s="21"/>
      <c r="ZZ3629" s="21"/>
      <c r="AAA3629" s="21"/>
      <c r="AAB3629" s="21"/>
      <c r="AAC3629" s="21"/>
      <c r="AAD3629" s="21"/>
      <c r="AAE3629" s="21"/>
      <c r="AAF3629" s="21"/>
      <c r="AAG3629" s="21"/>
      <c r="AAH3629" s="21"/>
      <c r="AAI3629" s="21"/>
      <c r="AAJ3629" s="21"/>
      <c r="AAK3629" s="21"/>
      <c r="AAL3629" s="21"/>
      <c r="AAM3629" s="21"/>
      <c r="AAN3629" s="21"/>
      <c r="AAO3629" s="21"/>
      <c r="AAP3629" s="21"/>
      <c r="AAQ3629" s="21"/>
      <c r="AAR3629" s="21"/>
      <c r="AAS3629" s="21"/>
      <c r="AAT3629" s="21"/>
      <c r="AAU3629" s="21"/>
      <c r="AAV3629" s="21"/>
      <c r="AAW3629" s="21"/>
      <c r="AAX3629" s="21"/>
      <c r="AAY3629" s="21"/>
      <c r="AAZ3629" s="21"/>
      <c r="ABA3629" s="21"/>
      <c r="ABB3629" s="21"/>
      <c r="ABC3629" s="21"/>
      <c r="ABD3629" s="21"/>
      <c r="ABE3629" s="21"/>
      <c r="ABF3629" s="21"/>
      <c r="ABG3629" s="21"/>
      <c r="ABH3629" s="21"/>
      <c r="ABI3629" s="21"/>
      <c r="ABJ3629" s="21"/>
      <c r="ABK3629" s="21"/>
      <c r="ABL3629" s="21"/>
      <c r="ABM3629" s="21"/>
      <c r="ABN3629" s="21"/>
      <c r="ABO3629" s="21"/>
      <c r="ABP3629" s="21"/>
      <c r="ABQ3629" s="21"/>
      <c r="ABR3629" s="21"/>
      <c r="ABS3629" s="21"/>
      <c r="ABT3629" s="21"/>
      <c r="ABU3629" s="21"/>
      <c r="ABV3629" s="21"/>
      <c r="ABW3629" s="21"/>
      <c r="ABX3629" s="21"/>
      <c r="ABY3629" s="21"/>
      <c r="ABZ3629" s="21"/>
      <c r="ACA3629" s="21"/>
      <c r="ACB3629" s="21"/>
      <c r="ACC3629" s="21"/>
      <c r="ACD3629" s="21"/>
      <c r="ACE3629" s="21"/>
      <c r="ACF3629" s="21"/>
      <c r="ACG3629" s="21"/>
      <c r="ACH3629" s="21"/>
      <c r="ACI3629" s="21"/>
      <c r="ACJ3629" s="21"/>
      <c r="ACK3629" s="21"/>
      <c r="ACL3629" s="21"/>
      <c r="ACM3629" s="21"/>
      <c r="ACN3629" s="21"/>
      <c r="ACO3629" s="21"/>
      <c r="ACP3629" s="21"/>
      <c r="ACQ3629" s="21"/>
      <c r="ACR3629" s="21"/>
      <c r="ACS3629" s="21"/>
      <c r="ACT3629" s="21"/>
      <c r="ACU3629" s="21"/>
      <c r="ACV3629" s="21"/>
      <c r="ACW3629" s="21"/>
      <c r="ACX3629" s="21"/>
      <c r="ACY3629" s="21"/>
      <c r="ACZ3629" s="21"/>
      <c r="ADA3629" s="21"/>
      <c r="ADB3629" s="21"/>
      <c r="ADC3629" s="21"/>
      <c r="ADD3629" s="21"/>
      <c r="ADE3629" s="21"/>
      <c r="ADF3629" s="21"/>
      <c r="ADG3629" s="21"/>
      <c r="ADH3629" s="21"/>
      <c r="ADI3629" s="21"/>
      <c r="ADJ3629" s="21"/>
      <c r="ADK3629" s="21"/>
      <c r="ADL3629" s="21"/>
      <c r="ADM3629" s="21"/>
      <c r="ADN3629" s="21"/>
      <c r="ADO3629" s="21"/>
      <c r="ADP3629" s="21"/>
      <c r="ADQ3629" s="21"/>
      <c r="ADR3629" s="21"/>
      <c r="ADS3629" s="21"/>
      <c r="ADT3629" s="21"/>
      <c r="ADU3629" s="21"/>
      <c r="ADV3629" s="21"/>
      <c r="ADW3629" s="21"/>
      <c r="ADX3629" s="21"/>
      <c r="ADY3629" s="21"/>
      <c r="ADZ3629" s="21"/>
      <c r="AEA3629" s="21"/>
      <c r="AEB3629" s="21"/>
      <c r="AEC3629" s="21"/>
      <c r="AED3629" s="21"/>
      <c r="AEE3629" s="21"/>
      <c r="AEF3629" s="21"/>
      <c r="AEG3629" s="21"/>
      <c r="AEH3629" s="21"/>
      <c r="AEI3629" s="21"/>
      <c r="AEJ3629" s="21"/>
      <c r="AEK3629" s="21"/>
      <c r="AEL3629" s="21"/>
      <c r="AEM3629" s="21"/>
      <c r="AEN3629" s="21"/>
      <c r="AEO3629" s="21"/>
      <c r="AEP3629" s="21"/>
      <c r="AEQ3629" s="21"/>
      <c r="AER3629" s="21"/>
      <c r="AES3629" s="21"/>
      <c r="AET3629" s="21"/>
      <c r="AEU3629" s="21"/>
      <c r="AEV3629" s="21"/>
      <c r="AEW3629" s="21"/>
      <c r="AEX3629" s="21"/>
      <c r="AEY3629" s="21"/>
      <c r="AEZ3629" s="21"/>
      <c r="AFA3629" s="21"/>
      <c r="AFB3629" s="21"/>
      <c r="AFC3629" s="21"/>
      <c r="AFD3629" s="21"/>
      <c r="AFE3629" s="21"/>
      <c r="AFF3629" s="21"/>
      <c r="AFG3629" s="21"/>
      <c r="AFH3629" s="21"/>
      <c r="AFI3629" s="21"/>
      <c r="AFJ3629" s="21"/>
      <c r="AFK3629" s="21"/>
      <c r="AFL3629" s="21"/>
      <c r="AFM3629" s="21"/>
      <c r="AFN3629" s="21"/>
      <c r="AFO3629" s="21"/>
      <c r="AFP3629" s="21"/>
      <c r="AFQ3629" s="21"/>
      <c r="AFR3629" s="21"/>
      <c r="AFS3629" s="21"/>
      <c r="AFT3629" s="21"/>
      <c r="AFU3629" s="21"/>
      <c r="AFV3629" s="21"/>
      <c r="AFW3629" s="21"/>
      <c r="AFX3629" s="21"/>
      <c r="AFY3629" s="21"/>
      <c r="AFZ3629" s="21"/>
      <c r="AGA3629" s="21"/>
      <c r="AGB3629" s="21"/>
      <c r="AGC3629" s="21"/>
      <c r="AGD3629" s="21"/>
      <c r="AGE3629" s="21"/>
      <c r="AGF3629" s="21"/>
      <c r="AGG3629" s="21"/>
      <c r="AGH3629" s="21"/>
      <c r="AGI3629" s="21"/>
      <c r="AGJ3629" s="21"/>
      <c r="AGK3629" s="21"/>
      <c r="AGL3629" s="21"/>
      <c r="AGM3629" s="21"/>
      <c r="AGN3629" s="21"/>
      <c r="AGO3629" s="21"/>
      <c r="AGP3629" s="21"/>
      <c r="AGQ3629" s="21"/>
      <c r="AGR3629" s="21"/>
      <c r="AGS3629" s="21"/>
      <c r="AGT3629" s="21"/>
      <c r="AGU3629" s="21"/>
      <c r="AGV3629" s="21"/>
      <c r="AGW3629" s="21"/>
      <c r="AGX3629" s="21"/>
      <c r="AGY3629" s="21"/>
      <c r="AGZ3629" s="21"/>
      <c r="AHA3629" s="21"/>
      <c r="AHB3629" s="21"/>
      <c r="AHC3629" s="21"/>
      <c r="AHD3629" s="21"/>
      <c r="AHE3629" s="21"/>
      <c r="AHF3629" s="21"/>
      <c r="AHG3629" s="21"/>
      <c r="AHH3629" s="21"/>
      <c r="AHI3629" s="21"/>
      <c r="AHJ3629" s="21"/>
      <c r="AHK3629" s="21"/>
      <c r="AHL3629" s="21"/>
      <c r="AHM3629" s="21"/>
      <c r="AHN3629" s="21"/>
      <c r="AHO3629" s="21"/>
      <c r="AHP3629" s="21"/>
      <c r="AHQ3629" s="21"/>
      <c r="AHR3629" s="21"/>
      <c r="AHS3629" s="21"/>
      <c r="AHT3629" s="21"/>
      <c r="AHU3629" s="21"/>
      <c r="AHV3629" s="21"/>
      <c r="AHW3629" s="21"/>
      <c r="AHX3629" s="21"/>
      <c r="AHY3629" s="21"/>
      <c r="AHZ3629" s="21"/>
      <c r="AIA3629" s="21"/>
      <c r="AIB3629" s="21"/>
      <c r="AIC3629" s="21"/>
      <c r="AID3629" s="21"/>
      <c r="AIE3629" s="21"/>
      <c r="AIF3629" s="21"/>
      <c r="AIG3629" s="21"/>
      <c r="AIH3629" s="21"/>
      <c r="AII3629" s="21"/>
      <c r="AIJ3629" s="21"/>
      <c r="AIK3629" s="21"/>
      <c r="AIL3629" s="21"/>
      <c r="AIM3629" s="21"/>
      <c r="AIN3629" s="21"/>
      <c r="AIO3629" s="21"/>
      <c r="AIP3629" s="21"/>
      <c r="AIQ3629" s="21"/>
      <c r="AIR3629" s="21"/>
      <c r="AIS3629" s="21"/>
      <c r="AIT3629" s="21"/>
      <c r="AIU3629" s="21"/>
      <c r="AIV3629" s="21"/>
      <c r="AIW3629" s="21"/>
      <c r="AIX3629" s="21"/>
      <c r="AIY3629" s="21"/>
      <c r="AIZ3629" s="21"/>
      <c r="AJA3629" s="21"/>
      <c r="AJB3629" s="21"/>
      <c r="AJC3629" s="21"/>
      <c r="AJD3629" s="21"/>
      <c r="AJE3629" s="21"/>
      <c r="AJF3629" s="21"/>
      <c r="AJG3629" s="21"/>
      <c r="AJH3629" s="21"/>
      <c r="AJI3629" s="21"/>
      <c r="AJJ3629" s="21"/>
      <c r="AJK3629" s="21"/>
      <c r="AJL3629" s="21"/>
      <c r="AJM3629" s="21"/>
      <c r="AJN3629" s="21"/>
      <c r="AJO3629" s="21"/>
      <c r="AJP3629" s="21"/>
      <c r="AJQ3629" s="21"/>
      <c r="AJR3629" s="21"/>
      <c r="AJS3629" s="21"/>
      <c r="AJT3629" s="21"/>
      <c r="AJU3629" s="21"/>
      <c r="AJV3629" s="21"/>
      <c r="AJW3629" s="21"/>
      <c r="AJX3629" s="21"/>
      <c r="AJY3629" s="21"/>
      <c r="AJZ3629" s="21"/>
      <c r="AKA3629" s="21"/>
      <c r="AKB3629" s="21"/>
      <c r="AKC3629" s="21"/>
      <c r="AKD3629" s="21"/>
      <c r="AKE3629" s="21"/>
      <c r="AKF3629" s="21"/>
      <c r="AKG3629" s="21"/>
      <c r="AKH3629" s="21"/>
      <c r="AKI3629" s="21"/>
      <c r="AKJ3629" s="21"/>
      <c r="AKK3629" s="21"/>
      <c r="AKL3629" s="21"/>
      <c r="AKM3629" s="21"/>
      <c r="AKN3629" s="21"/>
      <c r="AKO3629" s="21"/>
      <c r="AKP3629" s="21"/>
      <c r="AKQ3629" s="21"/>
      <c r="AKR3629" s="21"/>
      <c r="AKS3629" s="21"/>
      <c r="AKT3629" s="21"/>
      <c r="AKU3629" s="21"/>
      <c r="AKV3629" s="21"/>
      <c r="AKW3629" s="21"/>
      <c r="AKX3629" s="21"/>
      <c r="AKY3629" s="21"/>
      <c r="AKZ3629" s="21"/>
      <c r="ALA3629" s="21"/>
      <c r="ALB3629" s="21"/>
      <c r="ALC3629" s="21"/>
      <c r="ALD3629" s="21"/>
      <c r="ALE3629" s="21"/>
      <c r="ALF3629" s="21"/>
      <c r="ALG3629" s="21"/>
      <c r="ALH3629" s="21"/>
      <c r="ALI3629" s="21"/>
      <c r="ALJ3629" s="21"/>
      <c r="ALK3629" s="21"/>
      <c r="ALL3629" s="21"/>
      <c r="ALM3629" s="21"/>
      <c r="ALN3629" s="21"/>
      <c r="ALO3629" s="21"/>
      <c r="ALP3629" s="21"/>
      <c r="ALQ3629" s="21"/>
      <c r="ALR3629" s="21"/>
      <c r="ALS3629" s="21"/>
      <c r="ALT3629" s="21"/>
      <c r="ALU3629" s="21"/>
      <c r="ALV3629" s="21"/>
      <c r="ALW3629" s="21"/>
      <c r="ALX3629" s="21"/>
      <c r="ALY3629" s="21"/>
      <c r="ALZ3629" s="21"/>
      <c r="AMA3629" s="21"/>
      <c r="AMB3629" s="21"/>
      <c r="AMC3629" s="21"/>
      <c r="AMD3629" s="21"/>
      <c r="AME3629" s="21"/>
      <c r="AMF3629" s="21"/>
      <c r="AMG3629" s="21"/>
      <c r="AMH3629" s="21"/>
      <c r="AMI3629" s="21"/>
      <c r="AMJ3629" s="21"/>
      <c r="AMK3629" s="21"/>
      <c r="AML3629" s="21"/>
      <c r="AMM3629" s="21"/>
      <c r="AMN3629" s="21"/>
      <c r="AMO3629" s="21"/>
      <c r="AMP3629" s="21"/>
      <c r="AMQ3629" s="21"/>
      <c r="AMR3629" s="21"/>
      <c r="AMS3629" s="21"/>
      <c r="AMT3629" s="21"/>
      <c r="AMU3629" s="21"/>
      <c r="AMV3629" s="21"/>
      <c r="AMW3629" s="21"/>
      <c r="AMX3629" s="21"/>
      <c r="AMY3629" s="21"/>
      <c r="AMZ3629" s="21"/>
      <c r="ANA3629" s="21"/>
      <c r="ANB3629" s="21"/>
      <c r="ANC3629" s="21"/>
      <c r="AND3629" s="21"/>
      <c r="ANE3629" s="21"/>
      <c r="ANF3629" s="21"/>
      <c r="ANG3629" s="21"/>
      <c r="ANH3629" s="21"/>
      <c r="ANI3629" s="21"/>
      <c r="ANJ3629" s="21"/>
      <c r="ANK3629" s="21"/>
      <c r="ANL3629" s="21"/>
      <c r="ANM3629" s="21"/>
      <c r="ANN3629" s="21"/>
      <c r="ANO3629" s="21"/>
      <c r="ANP3629" s="21"/>
      <c r="ANQ3629" s="21"/>
      <c r="ANR3629" s="21"/>
      <c r="ANS3629" s="21"/>
      <c r="ANT3629" s="21"/>
      <c r="ANU3629" s="21"/>
      <c r="ANV3629" s="21"/>
      <c r="ANW3629" s="21"/>
      <c r="ANX3629" s="21"/>
      <c r="ANY3629" s="21"/>
      <c r="ANZ3629" s="21"/>
      <c r="AOA3629" s="21"/>
      <c r="AOB3629" s="21"/>
      <c r="AOC3629" s="21"/>
      <c r="AOD3629" s="21"/>
      <c r="AOE3629" s="21"/>
      <c r="AOF3629" s="21"/>
      <c r="AOG3629" s="21"/>
      <c r="AOH3629" s="21"/>
      <c r="AOI3629" s="21"/>
      <c r="AOJ3629" s="21"/>
      <c r="AOK3629" s="21"/>
      <c r="AOL3629" s="21"/>
      <c r="AOM3629" s="21"/>
      <c r="AON3629" s="21"/>
      <c r="AOO3629" s="21"/>
      <c r="AOP3629" s="21"/>
      <c r="AOQ3629" s="21"/>
      <c r="AOR3629" s="21"/>
      <c r="AOS3629" s="21"/>
      <c r="AOT3629" s="21"/>
      <c r="AOU3629" s="21"/>
      <c r="AOV3629" s="21"/>
      <c r="AOW3629" s="21"/>
      <c r="AOX3629" s="21"/>
      <c r="AOY3629" s="21"/>
      <c r="AOZ3629" s="21"/>
      <c r="APA3629" s="21"/>
      <c r="APB3629" s="21"/>
      <c r="APC3629" s="21"/>
      <c r="APD3629" s="21"/>
      <c r="APE3629" s="21"/>
      <c r="APF3629" s="21"/>
      <c r="APG3629" s="21"/>
      <c r="APH3629" s="21"/>
      <c r="API3629" s="21"/>
      <c r="APJ3629" s="21"/>
      <c r="APK3629" s="21"/>
      <c r="APL3629" s="21"/>
      <c r="APM3629" s="21"/>
      <c r="APN3629" s="21"/>
      <c r="APO3629" s="21"/>
      <c r="APP3629" s="21"/>
      <c r="APQ3629" s="21"/>
      <c r="APR3629" s="21"/>
      <c r="APS3629" s="21"/>
      <c r="APT3629" s="21"/>
      <c r="APU3629" s="21"/>
      <c r="APV3629" s="21"/>
      <c r="APW3629" s="21"/>
      <c r="APX3629" s="21"/>
      <c r="APY3629" s="21"/>
      <c r="APZ3629" s="21"/>
      <c r="AQA3629" s="21"/>
      <c r="AQB3629" s="21"/>
      <c r="AQC3629" s="21"/>
      <c r="AQD3629" s="21"/>
      <c r="AQE3629" s="21"/>
      <c r="AQF3629" s="21"/>
      <c r="AQG3629" s="21"/>
      <c r="AQH3629" s="21"/>
      <c r="AQI3629" s="21"/>
      <c r="AQJ3629" s="21"/>
      <c r="AQK3629" s="21"/>
      <c r="AQL3629" s="21"/>
      <c r="AQM3629" s="21"/>
      <c r="AQN3629" s="21"/>
      <c r="AQO3629" s="21"/>
      <c r="AQP3629" s="21"/>
      <c r="AQQ3629" s="21"/>
      <c r="AQR3629" s="21"/>
      <c r="AQS3629" s="21"/>
      <c r="AQT3629" s="21"/>
      <c r="AQU3629" s="21"/>
      <c r="AQV3629" s="21"/>
      <c r="AQW3629" s="21"/>
      <c r="AQX3629" s="21"/>
      <c r="AQY3629" s="21"/>
      <c r="AQZ3629" s="21"/>
      <c r="ARA3629" s="21"/>
      <c r="ARB3629" s="21"/>
      <c r="ARC3629" s="21"/>
      <c r="ARD3629" s="21"/>
      <c r="ARE3629" s="21"/>
      <c r="ARF3629" s="21"/>
      <c r="ARG3629" s="21"/>
      <c r="ARH3629" s="21"/>
      <c r="ARI3629" s="21"/>
      <c r="ARJ3629" s="21"/>
      <c r="ARK3629" s="21"/>
      <c r="ARL3629" s="21"/>
      <c r="ARM3629" s="21"/>
      <c r="ARN3629" s="21"/>
      <c r="ARO3629" s="21"/>
      <c r="ARP3629" s="21"/>
      <c r="ARQ3629" s="21"/>
      <c r="ARR3629" s="21"/>
      <c r="ARS3629" s="21"/>
      <c r="ART3629" s="21"/>
      <c r="ARU3629" s="21"/>
      <c r="ARV3629" s="21"/>
      <c r="ARW3629" s="21"/>
      <c r="ARX3629" s="21"/>
      <c r="ARY3629" s="21"/>
      <c r="ARZ3629" s="21"/>
      <c r="ASA3629" s="21"/>
      <c r="ASB3629" s="21"/>
      <c r="ASC3629" s="21"/>
      <c r="ASD3629" s="21"/>
      <c r="ASE3629" s="21"/>
      <c r="ASF3629" s="21"/>
      <c r="ASG3629" s="21"/>
      <c r="ASH3629" s="21"/>
      <c r="ASI3629" s="21"/>
      <c r="ASJ3629" s="21"/>
      <c r="ASK3629" s="21"/>
      <c r="ASL3629" s="21"/>
      <c r="ASM3629" s="21"/>
      <c r="ASN3629" s="21"/>
      <c r="ASO3629" s="21"/>
      <c r="ASP3629" s="21"/>
      <c r="ASQ3629" s="21"/>
      <c r="ASR3629" s="21"/>
      <c r="ASS3629" s="21"/>
      <c r="AST3629" s="21"/>
      <c r="ASU3629" s="21"/>
      <c r="ASV3629" s="21"/>
      <c r="ASW3629" s="21"/>
      <c r="ASX3629" s="21"/>
      <c r="ASY3629" s="21"/>
      <c r="ASZ3629" s="21"/>
      <c r="ATA3629" s="21"/>
      <c r="ATB3629" s="21"/>
      <c r="ATC3629" s="21"/>
      <c r="ATD3629" s="21"/>
      <c r="ATE3629" s="21"/>
      <c r="ATF3629" s="21"/>
      <c r="ATG3629" s="21"/>
      <c r="ATH3629" s="21"/>
      <c r="ATI3629" s="21"/>
      <c r="ATJ3629" s="21"/>
      <c r="ATK3629" s="21"/>
      <c r="ATL3629" s="21"/>
      <c r="ATM3629" s="21"/>
      <c r="ATN3629" s="21"/>
      <c r="ATO3629" s="21"/>
      <c r="ATP3629" s="21"/>
      <c r="ATQ3629" s="21"/>
      <c r="ATR3629" s="21"/>
      <c r="ATS3629" s="21"/>
      <c r="ATT3629" s="21"/>
      <c r="ATU3629" s="21"/>
      <c r="ATV3629" s="21"/>
      <c r="ATW3629" s="21"/>
      <c r="ATX3629" s="21"/>
      <c r="ATY3629" s="21"/>
      <c r="ATZ3629" s="21"/>
      <c r="AUA3629" s="21"/>
      <c r="AUB3629" s="21"/>
      <c r="AUC3629" s="21"/>
      <c r="AUD3629" s="21"/>
      <c r="AUE3629" s="21"/>
      <c r="AUF3629" s="21"/>
      <c r="AUG3629" s="21"/>
      <c r="AUH3629" s="21"/>
      <c r="AUI3629" s="21"/>
      <c r="AUJ3629" s="21"/>
      <c r="AUK3629" s="21"/>
      <c r="AUL3629" s="21"/>
      <c r="AUM3629" s="21"/>
      <c r="AUN3629" s="21"/>
      <c r="AUO3629" s="21"/>
      <c r="AUP3629" s="21"/>
      <c r="AUQ3629" s="21"/>
      <c r="AUR3629" s="21"/>
      <c r="AUS3629" s="21"/>
      <c r="AUT3629" s="21"/>
      <c r="AUU3629" s="21"/>
      <c r="AUV3629" s="21"/>
      <c r="AUW3629" s="21"/>
      <c r="AUX3629" s="21"/>
      <c r="AUY3629" s="21"/>
      <c r="AUZ3629" s="21"/>
      <c r="AVA3629" s="21"/>
      <c r="AVB3629" s="21"/>
      <c r="AVC3629" s="21"/>
      <c r="AVD3629" s="21"/>
      <c r="AVE3629" s="21"/>
      <c r="AVF3629" s="21"/>
      <c r="AVG3629" s="21"/>
      <c r="AVH3629" s="21"/>
      <c r="AVI3629" s="21"/>
      <c r="AVJ3629" s="21"/>
      <c r="AVK3629" s="21"/>
      <c r="AVL3629" s="21"/>
      <c r="AVM3629" s="21"/>
      <c r="AVN3629" s="21"/>
      <c r="AVO3629" s="21"/>
      <c r="AVP3629" s="21"/>
      <c r="AVQ3629" s="21"/>
      <c r="AVR3629" s="21"/>
      <c r="AVS3629" s="21"/>
      <c r="AVT3629" s="21"/>
      <c r="AVU3629" s="21"/>
      <c r="AVV3629" s="21"/>
      <c r="AVW3629" s="21"/>
      <c r="AVX3629" s="21"/>
      <c r="AVY3629" s="21"/>
      <c r="AVZ3629" s="21"/>
      <c r="AWA3629" s="21"/>
      <c r="AWB3629" s="21"/>
      <c r="AWC3629" s="21"/>
      <c r="AWD3629" s="21"/>
      <c r="AWE3629" s="21"/>
      <c r="AWF3629" s="21"/>
      <c r="AWG3629" s="21"/>
      <c r="AWH3629" s="21"/>
      <c r="AWI3629" s="21"/>
      <c r="AWJ3629" s="21"/>
      <c r="AWK3629" s="21"/>
      <c r="AWL3629" s="21"/>
      <c r="AWM3629" s="21"/>
      <c r="AWN3629" s="21"/>
      <c r="AWO3629" s="21"/>
      <c r="AWP3629" s="21"/>
      <c r="AWQ3629" s="21"/>
      <c r="AWR3629" s="21"/>
      <c r="AWS3629" s="21"/>
      <c r="AWT3629" s="21"/>
      <c r="AWU3629" s="21"/>
      <c r="AWV3629" s="21"/>
      <c r="AWW3629" s="21"/>
      <c r="AWX3629" s="21"/>
      <c r="AWY3629" s="21"/>
      <c r="AWZ3629" s="21"/>
      <c r="AXA3629" s="21"/>
      <c r="AXB3629" s="21"/>
      <c r="AXC3629" s="21"/>
      <c r="AXD3629" s="21"/>
      <c r="AXE3629" s="21"/>
      <c r="AXF3629" s="21"/>
      <c r="AXG3629" s="21"/>
      <c r="AXH3629" s="21"/>
      <c r="AXI3629" s="21"/>
      <c r="AXJ3629" s="21"/>
      <c r="AXK3629" s="21"/>
      <c r="AXL3629" s="21"/>
      <c r="AXM3629" s="21"/>
      <c r="AXN3629" s="21"/>
      <c r="AXO3629" s="21"/>
      <c r="AXP3629" s="21"/>
      <c r="AXQ3629" s="21"/>
      <c r="AXR3629" s="21"/>
      <c r="AXS3629" s="21"/>
      <c r="AXT3629" s="21"/>
      <c r="AXU3629" s="21"/>
      <c r="AXV3629" s="21"/>
      <c r="AXW3629" s="21"/>
      <c r="AXX3629" s="21"/>
      <c r="AXY3629" s="21"/>
      <c r="AXZ3629" s="21"/>
      <c r="AYA3629" s="21"/>
      <c r="AYB3629" s="21"/>
      <c r="AYC3629" s="21"/>
      <c r="AYD3629" s="21"/>
      <c r="AYE3629" s="21"/>
      <c r="AYF3629" s="21"/>
      <c r="AYG3629" s="21"/>
      <c r="AYH3629" s="21"/>
      <c r="AYI3629" s="21"/>
      <c r="AYJ3629" s="21"/>
      <c r="AYK3629" s="21"/>
      <c r="AYL3629" s="21"/>
      <c r="AYM3629" s="21"/>
      <c r="AYN3629" s="21"/>
      <c r="AYO3629" s="21"/>
      <c r="AYP3629" s="21"/>
      <c r="AYQ3629" s="21"/>
      <c r="AYR3629" s="21"/>
      <c r="AYS3629" s="21"/>
      <c r="AYT3629" s="21"/>
      <c r="AYU3629" s="21"/>
      <c r="AYV3629" s="21"/>
      <c r="AYW3629" s="21"/>
      <c r="AYX3629" s="21"/>
      <c r="AYY3629" s="21"/>
      <c r="AYZ3629" s="21"/>
      <c r="AZA3629" s="21"/>
      <c r="AZB3629" s="21"/>
      <c r="AZC3629" s="21"/>
      <c r="AZD3629" s="21"/>
      <c r="AZE3629" s="21"/>
      <c r="AZF3629" s="21"/>
      <c r="AZG3629" s="21"/>
      <c r="AZH3629" s="21"/>
      <c r="AZI3629" s="21"/>
      <c r="AZJ3629" s="21"/>
      <c r="AZK3629" s="21"/>
      <c r="AZL3629" s="21"/>
      <c r="AZM3629" s="21"/>
      <c r="AZN3629" s="21"/>
      <c r="AZO3629" s="21"/>
      <c r="AZP3629" s="21"/>
      <c r="AZQ3629" s="21"/>
      <c r="AZR3629" s="21"/>
      <c r="AZS3629" s="21"/>
      <c r="AZT3629" s="21"/>
      <c r="AZU3629" s="21"/>
      <c r="AZV3629" s="21"/>
      <c r="AZW3629" s="21"/>
      <c r="AZX3629" s="21"/>
      <c r="AZY3629" s="21"/>
      <c r="AZZ3629" s="21"/>
      <c r="BAA3629" s="21"/>
      <c r="BAB3629" s="21"/>
      <c r="BAC3629" s="21"/>
      <c r="BAD3629" s="21"/>
      <c r="BAE3629" s="21"/>
      <c r="BAF3629" s="21"/>
      <c r="BAG3629" s="21"/>
      <c r="BAH3629" s="21"/>
      <c r="BAI3629" s="21"/>
      <c r="BAJ3629" s="21"/>
      <c r="BAK3629" s="21"/>
      <c r="BAL3629" s="21"/>
      <c r="BAM3629" s="21"/>
      <c r="BAN3629" s="21"/>
      <c r="BAO3629" s="21"/>
      <c r="BAP3629" s="21"/>
      <c r="BAQ3629" s="21"/>
      <c r="BAR3629" s="21"/>
      <c r="BAS3629" s="21"/>
      <c r="BAT3629" s="21"/>
      <c r="BAU3629" s="21"/>
      <c r="BAV3629" s="21"/>
      <c r="BAW3629" s="21"/>
      <c r="BAX3629" s="21"/>
      <c r="BAY3629" s="21"/>
      <c r="BAZ3629" s="21"/>
      <c r="BBA3629" s="21"/>
      <c r="BBB3629" s="21"/>
      <c r="BBC3629" s="21"/>
      <c r="BBD3629" s="21"/>
      <c r="BBE3629" s="21"/>
      <c r="BBF3629" s="21"/>
      <c r="BBG3629" s="21"/>
      <c r="BBH3629" s="21"/>
      <c r="BBI3629" s="21"/>
      <c r="BBJ3629" s="21"/>
      <c r="BBK3629" s="21"/>
      <c r="BBL3629" s="21"/>
      <c r="BBM3629" s="21"/>
      <c r="BBN3629" s="21"/>
      <c r="BBO3629" s="21"/>
      <c r="BBP3629" s="21"/>
      <c r="BBQ3629" s="21"/>
      <c r="BBR3629" s="21"/>
      <c r="BBS3629" s="21"/>
      <c r="BBT3629" s="21"/>
      <c r="BBU3629" s="21"/>
      <c r="BBV3629" s="21"/>
      <c r="BBW3629" s="21"/>
      <c r="BBX3629" s="21"/>
      <c r="BBY3629" s="21"/>
      <c r="BBZ3629" s="21"/>
      <c r="BCA3629" s="21"/>
      <c r="BCB3629" s="21"/>
      <c r="BCC3629" s="21"/>
      <c r="BCD3629" s="21"/>
      <c r="BCE3629" s="21"/>
      <c r="BCF3629" s="21"/>
      <c r="BCG3629" s="21"/>
      <c r="BCH3629" s="21"/>
      <c r="BCI3629" s="21"/>
      <c r="BCJ3629" s="21"/>
      <c r="BCK3629" s="21"/>
      <c r="BCL3629" s="21"/>
      <c r="BCM3629" s="21"/>
      <c r="BCN3629" s="21"/>
      <c r="BCO3629" s="21"/>
      <c r="BCP3629" s="21"/>
      <c r="BCQ3629" s="21"/>
      <c r="BCR3629" s="21"/>
      <c r="BCS3629" s="21"/>
      <c r="BCT3629" s="21"/>
      <c r="BCU3629" s="21"/>
      <c r="BCV3629" s="21"/>
      <c r="BCW3629" s="21"/>
      <c r="BCX3629" s="21"/>
      <c r="BCY3629" s="21"/>
      <c r="BCZ3629" s="21"/>
      <c r="BDA3629" s="21"/>
      <c r="BDB3629" s="21"/>
      <c r="BDC3629" s="21"/>
      <c r="BDD3629" s="21"/>
      <c r="BDE3629" s="21"/>
      <c r="BDF3629" s="21"/>
      <c r="BDG3629" s="21"/>
      <c r="BDH3629" s="21"/>
      <c r="BDI3629" s="21"/>
      <c r="BDJ3629" s="21"/>
      <c r="BDK3629" s="21"/>
      <c r="BDL3629" s="21"/>
      <c r="BDM3629" s="21"/>
      <c r="BDN3629" s="21"/>
      <c r="BDO3629" s="21"/>
      <c r="BDP3629" s="21"/>
      <c r="BDQ3629" s="21"/>
      <c r="BDR3629" s="21"/>
      <c r="BDS3629" s="21"/>
      <c r="BDT3629" s="21"/>
      <c r="BDU3629" s="21"/>
      <c r="BDV3629" s="21"/>
      <c r="BDW3629" s="21"/>
      <c r="BDX3629" s="21"/>
      <c r="BDY3629" s="21"/>
      <c r="BDZ3629" s="21"/>
      <c r="BEA3629" s="21"/>
      <c r="BEB3629" s="21"/>
      <c r="BEC3629" s="21"/>
      <c r="BED3629" s="21"/>
      <c r="BEE3629" s="21"/>
      <c r="BEF3629" s="21"/>
      <c r="BEG3629" s="21"/>
      <c r="BEH3629" s="21"/>
      <c r="BEI3629" s="21"/>
      <c r="BEJ3629" s="21"/>
      <c r="BEK3629" s="21"/>
      <c r="BEL3629" s="21"/>
      <c r="BEM3629" s="21"/>
      <c r="BEN3629" s="21"/>
      <c r="BEO3629" s="21"/>
      <c r="BEP3629" s="21"/>
      <c r="BEQ3629" s="21"/>
      <c r="BER3629" s="21"/>
      <c r="BES3629" s="21"/>
      <c r="BET3629" s="21"/>
      <c r="BEU3629" s="21"/>
      <c r="BEV3629" s="21"/>
      <c r="BEW3629" s="21"/>
      <c r="BEX3629" s="21"/>
      <c r="BEY3629" s="21"/>
      <c r="BEZ3629" s="21"/>
      <c r="BFA3629" s="21"/>
      <c r="BFB3629" s="21"/>
      <c r="BFC3629" s="21"/>
      <c r="BFD3629" s="21"/>
      <c r="BFE3629" s="21"/>
      <c r="BFF3629" s="21"/>
      <c r="BFG3629" s="21"/>
      <c r="BFH3629" s="21"/>
      <c r="BFI3629" s="21"/>
      <c r="BFJ3629" s="21"/>
      <c r="BFK3629" s="21"/>
      <c r="BFL3629" s="21"/>
      <c r="BFM3629" s="21"/>
      <c r="BFN3629" s="21"/>
      <c r="BFO3629" s="21"/>
      <c r="BFP3629" s="21"/>
      <c r="BFQ3629" s="21"/>
      <c r="BFR3629" s="21"/>
      <c r="BFS3629" s="21"/>
      <c r="BFT3629" s="21"/>
      <c r="BFU3629" s="21"/>
      <c r="BFV3629" s="21"/>
      <c r="BFW3629" s="21"/>
      <c r="BFX3629" s="21"/>
      <c r="BFY3629" s="21"/>
      <c r="BFZ3629" s="21"/>
      <c r="BGA3629" s="21"/>
      <c r="BGB3629" s="21"/>
      <c r="BGC3629" s="21"/>
      <c r="BGD3629" s="21"/>
      <c r="BGE3629" s="21"/>
      <c r="BGF3629" s="21"/>
      <c r="BGG3629" s="21"/>
      <c r="BGH3629" s="21"/>
      <c r="BGI3629" s="21"/>
      <c r="BGJ3629" s="21"/>
      <c r="BGK3629" s="21"/>
      <c r="BGL3629" s="21"/>
      <c r="BGM3629" s="21"/>
      <c r="BGN3629" s="21"/>
      <c r="BGO3629" s="21"/>
      <c r="BGP3629" s="21"/>
      <c r="BGQ3629" s="21"/>
      <c r="BGR3629" s="21"/>
      <c r="BGS3629" s="21"/>
      <c r="BGT3629" s="21"/>
      <c r="BGU3629" s="21"/>
      <c r="BGV3629" s="21"/>
      <c r="BGW3629" s="21"/>
      <c r="BGX3629" s="21"/>
      <c r="BGY3629" s="21"/>
      <c r="BGZ3629" s="21"/>
      <c r="BHA3629" s="21"/>
      <c r="BHB3629" s="21"/>
      <c r="BHC3629" s="21"/>
      <c r="BHD3629" s="21"/>
      <c r="BHE3629" s="21"/>
      <c r="BHF3629" s="21"/>
      <c r="BHG3629" s="21"/>
      <c r="BHH3629" s="21"/>
      <c r="BHI3629" s="21"/>
      <c r="BHJ3629" s="21"/>
      <c r="BHK3629" s="21"/>
      <c r="BHL3629" s="21"/>
      <c r="BHM3629" s="21"/>
      <c r="BHN3629" s="21"/>
      <c r="BHO3629" s="21"/>
      <c r="BHP3629" s="21"/>
      <c r="BHQ3629" s="21"/>
      <c r="BHR3629" s="21"/>
      <c r="BHS3629" s="21"/>
      <c r="BHT3629" s="21"/>
      <c r="BHU3629" s="21"/>
      <c r="BHV3629" s="21"/>
      <c r="BHW3629" s="21"/>
      <c r="BHX3629" s="21"/>
      <c r="BHY3629" s="21"/>
      <c r="BHZ3629" s="21"/>
      <c r="BIA3629" s="21"/>
      <c r="BIB3629" s="21"/>
      <c r="BIC3629" s="21"/>
      <c r="BID3629" s="21"/>
      <c r="BIE3629" s="21"/>
      <c r="BIF3629" s="21"/>
      <c r="BIG3629" s="21"/>
      <c r="BIH3629" s="21"/>
      <c r="BII3629" s="21"/>
      <c r="BIJ3629" s="21"/>
      <c r="BIK3629" s="21"/>
      <c r="BIL3629" s="21"/>
      <c r="BIM3629" s="21"/>
      <c r="BIN3629" s="21"/>
      <c r="BIO3629" s="21"/>
      <c r="BIP3629" s="21"/>
      <c r="BIQ3629" s="21"/>
      <c r="BIR3629" s="21"/>
      <c r="BIS3629" s="21"/>
      <c r="BIT3629" s="21"/>
      <c r="BIU3629" s="21"/>
      <c r="BIV3629" s="21"/>
      <c r="BIW3629" s="21"/>
      <c r="BIX3629" s="21"/>
      <c r="BIY3629" s="21"/>
      <c r="BIZ3629" s="21"/>
      <c r="BJA3629" s="21"/>
      <c r="BJB3629" s="21"/>
      <c r="BJC3629" s="21"/>
      <c r="BJD3629" s="21"/>
      <c r="BJE3629" s="21"/>
      <c r="BJF3629" s="21"/>
      <c r="BJG3629" s="21"/>
      <c r="BJH3629" s="21"/>
      <c r="BJI3629" s="21"/>
      <c r="BJJ3629" s="21"/>
      <c r="BJK3629" s="21"/>
      <c r="BJL3629" s="21"/>
      <c r="BJM3629" s="21"/>
      <c r="BJN3629" s="21"/>
      <c r="BJO3629" s="21"/>
      <c r="BJP3629" s="21"/>
      <c r="BJQ3629" s="21"/>
      <c r="BJR3629" s="21"/>
      <c r="BJS3629" s="21"/>
      <c r="BJT3629" s="21"/>
      <c r="BJU3629" s="21"/>
      <c r="BJV3629" s="21"/>
      <c r="BJW3629" s="21"/>
      <c r="BJX3629" s="21"/>
      <c r="BJY3629" s="21"/>
      <c r="BJZ3629" s="21"/>
      <c r="BKA3629" s="21"/>
      <c r="BKB3629" s="21"/>
      <c r="BKC3629" s="21"/>
      <c r="BKD3629" s="21"/>
      <c r="BKE3629" s="21"/>
      <c r="BKF3629" s="21"/>
      <c r="BKG3629" s="21"/>
      <c r="BKH3629" s="21"/>
      <c r="BKI3629" s="21"/>
      <c r="BKJ3629" s="21"/>
      <c r="BKK3629" s="21"/>
      <c r="BKL3629" s="21"/>
      <c r="BKM3629" s="21"/>
      <c r="BKN3629" s="21"/>
      <c r="BKO3629" s="21"/>
      <c r="BKP3629" s="21"/>
      <c r="BKQ3629" s="21"/>
      <c r="BKR3629" s="21"/>
      <c r="BKS3629" s="21"/>
      <c r="BKT3629" s="21"/>
      <c r="BKU3629" s="21"/>
      <c r="BKV3629" s="21"/>
      <c r="BKW3629" s="21"/>
      <c r="BKX3629" s="21"/>
      <c r="BKY3629" s="21"/>
      <c r="BKZ3629" s="21"/>
      <c r="BLA3629" s="21"/>
      <c r="BLB3629" s="21"/>
      <c r="BLC3629" s="21"/>
      <c r="BLD3629" s="21"/>
      <c r="BLE3629" s="21"/>
      <c r="BLF3629" s="21"/>
      <c r="BLG3629" s="21"/>
      <c r="BLH3629" s="21"/>
      <c r="BLI3629" s="21"/>
      <c r="BLJ3629" s="21"/>
      <c r="BLK3629" s="21"/>
      <c r="BLL3629" s="21"/>
      <c r="BLM3629" s="21"/>
      <c r="BLN3629" s="21"/>
      <c r="BLO3629" s="21"/>
      <c r="BLP3629" s="21"/>
      <c r="BLQ3629" s="21"/>
      <c r="BLR3629" s="21"/>
      <c r="BLS3629" s="21"/>
      <c r="BLT3629" s="21"/>
      <c r="BLU3629" s="21"/>
      <c r="BLV3629" s="21"/>
      <c r="BLW3629" s="21"/>
      <c r="BLX3629" s="21"/>
      <c r="BLY3629" s="21"/>
      <c r="BLZ3629" s="21"/>
      <c r="BMA3629" s="21"/>
      <c r="BMB3629" s="21"/>
      <c r="BMC3629" s="21"/>
      <c r="BMD3629" s="21"/>
      <c r="BME3629" s="21"/>
      <c r="BMF3629" s="21"/>
      <c r="BMG3629" s="21"/>
      <c r="BMH3629" s="21"/>
      <c r="BMI3629" s="21"/>
      <c r="BMJ3629" s="21"/>
      <c r="BMK3629" s="21"/>
      <c r="BML3629" s="21"/>
      <c r="BMM3629" s="21"/>
      <c r="BMN3629" s="21"/>
      <c r="BMO3629" s="21"/>
      <c r="BMP3629" s="21"/>
      <c r="BMQ3629" s="21"/>
      <c r="BMR3629" s="21"/>
      <c r="BMS3629" s="21"/>
      <c r="BMT3629" s="21"/>
      <c r="BMU3629" s="21"/>
      <c r="BMV3629" s="21"/>
      <c r="BMW3629" s="21"/>
      <c r="BMX3629" s="21"/>
      <c r="BMY3629" s="21"/>
      <c r="BMZ3629" s="21"/>
      <c r="BNA3629" s="21"/>
      <c r="BNB3629" s="21"/>
      <c r="BNC3629" s="21"/>
      <c r="BND3629" s="21"/>
      <c r="BNE3629" s="21"/>
      <c r="BNF3629" s="21"/>
      <c r="BNG3629" s="21"/>
      <c r="BNH3629" s="21"/>
      <c r="BNI3629" s="21"/>
      <c r="BNJ3629" s="21"/>
      <c r="BNK3629" s="21"/>
      <c r="BNL3629" s="21"/>
      <c r="BNM3629" s="21"/>
      <c r="BNN3629" s="21"/>
      <c r="BNO3629" s="21"/>
      <c r="BNP3629" s="21"/>
      <c r="BNQ3629" s="21"/>
      <c r="BNR3629" s="21"/>
      <c r="BNS3629" s="21"/>
      <c r="BNT3629" s="21"/>
      <c r="BNU3629" s="21"/>
      <c r="BNV3629" s="21"/>
      <c r="BNW3629" s="21"/>
      <c r="BNX3629" s="21"/>
      <c r="BNY3629" s="21"/>
      <c r="BNZ3629" s="21"/>
      <c r="BOA3629" s="21"/>
      <c r="BOB3629" s="21"/>
      <c r="BOC3629" s="21"/>
      <c r="BOD3629" s="21"/>
      <c r="BOE3629" s="21"/>
      <c r="BOF3629" s="21"/>
      <c r="BOG3629" s="21"/>
      <c r="BOH3629" s="21"/>
      <c r="BOI3629" s="21"/>
      <c r="BOJ3629" s="21"/>
      <c r="BOK3629" s="21"/>
      <c r="BOL3629" s="21"/>
      <c r="BOM3629" s="21"/>
      <c r="BON3629" s="21"/>
      <c r="BOO3629" s="21"/>
      <c r="BOP3629" s="21"/>
      <c r="BOQ3629" s="21"/>
      <c r="BOR3629" s="21"/>
      <c r="BOS3629" s="21"/>
      <c r="BOT3629" s="21"/>
      <c r="BOU3629" s="21"/>
      <c r="BOV3629" s="21"/>
      <c r="BOW3629" s="21"/>
      <c r="BOX3629" s="21"/>
      <c r="BOY3629" s="21"/>
      <c r="BOZ3629" s="21"/>
      <c r="BPA3629" s="21"/>
      <c r="BPB3629" s="21"/>
      <c r="BPC3629" s="21"/>
      <c r="BPD3629" s="21"/>
      <c r="BPE3629" s="21"/>
      <c r="BPF3629" s="21"/>
      <c r="BPG3629" s="21"/>
      <c r="BPH3629" s="21"/>
      <c r="BPI3629" s="21"/>
      <c r="BPJ3629" s="21"/>
      <c r="BPK3629" s="21"/>
      <c r="BPL3629" s="21"/>
      <c r="BPM3629" s="21"/>
      <c r="BPN3629" s="21"/>
      <c r="BPO3629" s="21"/>
      <c r="BPP3629" s="21"/>
      <c r="BPQ3629" s="21"/>
      <c r="BPR3629" s="21"/>
      <c r="BPS3629" s="21"/>
      <c r="BPT3629" s="21"/>
      <c r="BPU3629" s="21"/>
      <c r="BPV3629" s="21"/>
      <c r="BPW3629" s="21"/>
      <c r="BPX3629" s="21"/>
      <c r="BPY3629" s="21"/>
      <c r="BPZ3629" s="21"/>
      <c r="BQA3629" s="21"/>
      <c r="BQB3629" s="21"/>
      <c r="BQC3629" s="21"/>
      <c r="BQD3629" s="21"/>
      <c r="BQE3629" s="21"/>
      <c r="BQF3629" s="21"/>
      <c r="BQG3629" s="21"/>
      <c r="BQH3629" s="21"/>
      <c r="BQI3629" s="21"/>
      <c r="BQJ3629" s="21"/>
      <c r="BQK3629" s="21"/>
      <c r="BQL3629" s="21"/>
      <c r="BQM3629" s="21"/>
      <c r="BQN3629" s="21"/>
      <c r="BQO3629" s="21"/>
      <c r="BQP3629" s="21"/>
      <c r="BQQ3629" s="21"/>
      <c r="BQR3629" s="21"/>
      <c r="BQS3629" s="21"/>
      <c r="BQT3629" s="21"/>
      <c r="BQU3629" s="21"/>
      <c r="BQV3629" s="21"/>
      <c r="BQW3629" s="21"/>
      <c r="BQX3629" s="21"/>
      <c r="BQY3629" s="21"/>
      <c r="BQZ3629" s="21"/>
      <c r="BRA3629" s="21"/>
      <c r="BRB3629" s="21"/>
      <c r="BRC3629" s="21"/>
      <c r="BRD3629" s="21"/>
      <c r="BRE3629" s="21"/>
      <c r="BRF3629" s="21"/>
      <c r="BRG3629" s="21"/>
      <c r="BRH3629" s="21"/>
      <c r="BRI3629" s="21"/>
      <c r="BRJ3629" s="21"/>
      <c r="BRK3629" s="21"/>
      <c r="BRL3629" s="21"/>
      <c r="BRM3629" s="21"/>
      <c r="BRN3629" s="21"/>
      <c r="BRO3629" s="21"/>
      <c r="BRP3629" s="21"/>
      <c r="BRQ3629" s="21"/>
      <c r="BRR3629" s="21"/>
      <c r="BRS3629" s="21"/>
      <c r="BRT3629" s="21"/>
      <c r="BRU3629" s="21"/>
      <c r="BRV3629" s="21"/>
      <c r="BRW3629" s="21"/>
      <c r="BRX3629" s="21"/>
      <c r="BRY3629" s="21"/>
      <c r="BRZ3629" s="21"/>
      <c r="BSA3629" s="21"/>
      <c r="BSB3629" s="21"/>
      <c r="BSC3629" s="21"/>
      <c r="BSD3629" s="21"/>
      <c r="BSE3629" s="21"/>
      <c r="BSF3629" s="21"/>
      <c r="BSG3629" s="21"/>
      <c r="BSH3629" s="21"/>
      <c r="BSI3629" s="21"/>
      <c r="BSJ3629" s="21"/>
      <c r="BSK3629" s="21"/>
      <c r="BSL3629" s="21"/>
      <c r="BSM3629" s="21"/>
      <c r="BSN3629" s="21"/>
      <c r="BSO3629" s="21"/>
      <c r="BSP3629" s="21"/>
      <c r="BSQ3629" s="21"/>
      <c r="BSR3629" s="21"/>
      <c r="BSS3629" s="21"/>
      <c r="BST3629" s="21"/>
      <c r="BSU3629" s="21"/>
      <c r="BSV3629" s="21"/>
      <c r="BSW3629" s="21"/>
      <c r="BSX3629" s="21"/>
      <c r="BSY3629" s="21"/>
      <c r="BSZ3629" s="21"/>
      <c r="BTA3629" s="21"/>
      <c r="BTB3629" s="21"/>
      <c r="BTC3629" s="21"/>
      <c r="BTD3629" s="21"/>
      <c r="BTE3629" s="21"/>
      <c r="BTF3629" s="21"/>
      <c r="BTG3629" s="21"/>
      <c r="BTH3629" s="21"/>
      <c r="BTI3629" s="21"/>
      <c r="BTJ3629" s="21"/>
      <c r="BTK3629" s="21"/>
      <c r="BTL3629" s="21"/>
      <c r="BTM3629" s="21"/>
      <c r="BTN3629" s="21"/>
      <c r="BTO3629" s="21"/>
      <c r="BTP3629" s="21"/>
      <c r="BTQ3629" s="21"/>
      <c r="BTR3629" s="21"/>
      <c r="BTS3629" s="21"/>
      <c r="BTT3629" s="21"/>
      <c r="BTU3629" s="21"/>
      <c r="BTV3629" s="21"/>
      <c r="BTW3629" s="21"/>
      <c r="BTX3629" s="21"/>
      <c r="BTY3629" s="21"/>
      <c r="BTZ3629" s="21"/>
      <c r="BUA3629" s="21"/>
      <c r="BUB3629" s="21"/>
      <c r="BUC3629" s="21"/>
      <c r="BUD3629" s="21"/>
      <c r="BUE3629" s="21"/>
      <c r="BUF3629" s="21"/>
      <c r="BUG3629" s="21"/>
      <c r="BUH3629" s="21"/>
      <c r="BUI3629" s="21"/>
      <c r="BUJ3629" s="21"/>
      <c r="BUK3629" s="21"/>
      <c r="BUL3629" s="21"/>
      <c r="BUM3629" s="21"/>
      <c r="BUN3629" s="21"/>
      <c r="BUO3629" s="21"/>
      <c r="BUP3629" s="21"/>
      <c r="BUQ3629" s="21"/>
      <c r="BUR3629" s="21"/>
      <c r="BUS3629" s="21"/>
      <c r="BUT3629" s="21"/>
      <c r="BUU3629" s="21"/>
      <c r="BUV3629" s="21"/>
      <c r="BUW3629" s="21"/>
      <c r="BUX3629" s="21"/>
      <c r="BUY3629" s="21"/>
      <c r="BUZ3629" s="21"/>
      <c r="BVA3629" s="21"/>
      <c r="BVB3629" s="21"/>
      <c r="BVC3629" s="21"/>
      <c r="BVD3629" s="21"/>
      <c r="BVE3629" s="21"/>
      <c r="BVF3629" s="21"/>
      <c r="BVG3629" s="21"/>
      <c r="BVH3629" s="21"/>
      <c r="BVI3629" s="21"/>
      <c r="BVJ3629" s="21"/>
      <c r="BVK3629" s="21"/>
      <c r="BVL3629" s="21"/>
      <c r="BVM3629" s="21"/>
      <c r="BVN3629" s="21"/>
      <c r="BVO3629" s="21"/>
      <c r="BVP3629" s="21"/>
      <c r="BVQ3629" s="21"/>
      <c r="BVR3629" s="21"/>
      <c r="BVS3629" s="21"/>
      <c r="BVT3629" s="21"/>
      <c r="BVU3629" s="21"/>
      <c r="BVV3629" s="21"/>
      <c r="BVW3629" s="21"/>
      <c r="BVX3629" s="21"/>
      <c r="BVY3629" s="21"/>
      <c r="BVZ3629" s="21"/>
      <c r="BWA3629" s="21"/>
      <c r="BWB3629" s="21"/>
      <c r="BWC3629" s="21"/>
      <c r="BWD3629" s="21"/>
      <c r="BWE3629" s="21"/>
      <c r="BWF3629" s="21"/>
      <c r="BWG3629" s="21"/>
      <c r="BWH3629" s="21"/>
      <c r="BWI3629" s="21"/>
      <c r="BWJ3629" s="21"/>
      <c r="BWK3629" s="21"/>
      <c r="BWL3629" s="21"/>
      <c r="BWM3629" s="21"/>
      <c r="BWN3629" s="21"/>
      <c r="BWO3629" s="21"/>
      <c r="BWP3629" s="21"/>
      <c r="BWQ3629" s="21"/>
      <c r="BWR3629" s="21"/>
      <c r="BWS3629" s="21"/>
      <c r="BWT3629" s="21"/>
      <c r="BWU3629" s="21"/>
      <c r="BWV3629" s="21"/>
      <c r="BWW3629" s="21"/>
      <c r="BWX3629" s="21"/>
      <c r="BWY3629" s="21"/>
      <c r="BWZ3629" s="21"/>
      <c r="BXA3629" s="21"/>
      <c r="BXB3629" s="21"/>
      <c r="BXC3629" s="21"/>
      <c r="BXD3629" s="21"/>
      <c r="BXE3629" s="21"/>
      <c r="BXF3629" s="21"/>
      <c r="BXG3629" s="21"/>
      <c r="BXH3629" s="21"/>
      <c r="BXI3629" s="21"/>
      <c r="BXJ3629" s="21"/>
      <c r="BXK3629" s="21"/>
      <c r="BXL3629" s="21"/>
      <c r="BXM3629" s="21"/>
      <c r="BXN3629" s="21"/>
      <c r="BXO3629" s="21"/>
      <c r="BXP3629" s="21"/>
      <c r="BXQ3629" s="21"/>
      <c r="BXR3629" s="21"/>
      <c r="BXS3629" s="21"/>
      <c r="BXT3629" s="21"/>
      <c r="BXU3629" s="21"/>
      <c r="BXV3629" s="21"/>
      <c r="BXW3629" s="21"/>
      <c r="BXX3629" s="21"/>
      <c r="BXY3629" s="21"/>
      <c r="BXZ3629" s="21"/>
      <c r="BYA3629" s="21"/>
      <c r="BYB3629" s="21"/>
      <c r="BYC3629" s="21"/>
      <c r="BYD3629" s="21"/>
      <c r="BYE3629" s="21"/>
      <c r="BYF3629" s="21"/>
      <c r="BYG3629" s="21"/>
      <c r="BYH3629" s="21"/>
      <c r="BYI3629" s="21"/>
      <c r="BYJ3629" s="21"/>
      <c r="BYK3629" s="21"/>
      <c r="BYL3629" s="21"/>
      <c r="BYM3629" s="21"/>
      <c r="BYN3629" s="21"/>
      <c r="BYO3629" s="21"/>
      <c r="BYP3629" s="21"/>
      <c r="BYQ3629" s="21"/>
      <c r="BYR3629" s="21"/>
      <c r="BYS3629" s="21"/>
      <c r="BYT3629" s="21"/>
      <c r="BYU3629" s="21"/>
      <c r="BYV3629" s="21"/>
      <c r="BYW3629" s="21"/>
      <c r="BYX3629" s="21"/>
      <c r="BYY3629" s="21"/>
      <c r="BYZ3629" s="21"/>
      <c r="BZA3629" s="21"/>
      <c r="BZB3629" s="21"/>
      <c r="BZC3629" s="21"/>
      <c r="BZD3629" s="21"/>
      <c r="BZE3629" s="21"/>
      <c r="BZF3629" s="21"/>
      <c r="BZG3629" s="21"/>
      <c r="BZH3629" s="21"/>
      <c r="BZI3629" s="21"/>
      <c r="BZJ3629" s="21"/>
      <c r="BZK3629" s="21"/>
      <c r="BZL3629" s="21"/>
      <c r="BZM3629" s="21"/>
      <c r="BZN3629" s="21"/>
      <c r="BZO3629" s="21"/>
      <c r="BZP3629" s="21"/>
      <c r="BZQ3629" s="21"/>
      <c r="BZR3629" s="21"/>
      <c r="BZS3629" s="21"/>
      <c r="BZT3629" s="21"/>
      <c r="BZU3629" s="21"/>
      <c r="BZV3629" s="21"/>
      <c r="BZW3629" s="21"/>
      <c r="BZX3629" s="21"/>
      <c r="BZY3629" s="21"/>
      <c r="BZZ3629" s="21"/>
      <c r="CAA3629" s="21"/>
      <c r="CAB3629" s="21"/>
      <c r="CAC3629" s="21"/>
      <c r="CAD3629" s="21"/>
      <c r="CAE3629" s="21"/>
      <c r="CAF3629" s="21"/>
      <c r="CAG3629" s="21"/>
      <c r="CAH3629" s="21"/>
      <c r="CAI3629" s="21"/>
      <c r="CAJ3629" s="21"/>
      <c r="CAK3629" s="21"/>
      <c r="CAL3629" s="21"/>
      <c r="CAM3629" s="21"/>
      <c r="CAN3629" s="21"/>
      <c r="CAO3629" s="21"/>
      <c r="CAP3629" s="21"/>
      <c r="CAQ3629" s="21"/>
      <c r="CAR3629" s="21"/>
      <c r="CAS3629" s="21"/>
      <c r="CAT3629" s="21"/>
      <c r="CAU3629" s="21"/>
      <c r="CAV3629" s="21"/>
      <c r="CAW3629" s="21"/>
      <c r="CAX3629" s="21"/>
      <c r="CAY3629" s="21"/>
      <c r="CAZ3629" s="21"/>
      <c r="CBA3629" s="21"/>
      <c r="CBB3629" s="21"/>
      <c r="CBC3629" s="21"/>
      <c r="CBD3629" s="21"/>
      <c r="CBE3629" s="21"/>
      <c r="CBF3629" s="21"/>
      <c r="CBG3629" s="21"/>
      <c r="CBH3629" s="21"/>
      <c r="CBI3629" s="21"/>
      <c r="CBJ3629" s="21"/>
      <c r="CBK3629" s="21"/>
      <c r="CBL3629" s="21"/>
      <c r="CBM3629" s="21"/>
      <c r="CBN3629" s="21"/>
      <c r="CBO3629" s="21"/>
      <c r="CBP3629" s="21"/>
      <c r="CBQ3629" s="21"/>
      <c r="CBR3629" s="21"/>
      <c r="CBS3629" s="21"/>
      <c r="CBT3629" s="21"/>
      <c r="CBU3629" s="21"/>
      <c r="CBV3629" s="21"/>
      <c r="CBW3629" s="21"/>
      <c r="CBX3629" s="21"/>
      <c r="CBY3629" s="21"/>
      <c r="CBZ3629" s="21"/>
      <c r="CCA3629" s="21"/>
      <c r="CCB3629" s="21"/>
      <c r="CCC3629" s="21"/>
      <c r="CCD3629" s="21"/>
      <c r="CCE3629" s="21"/>
      <c r="CCF3629" s="21"/>
      <c r="CCG3629" s="21"/>
      <c r="CCH3629" s="21"/>
      <c r="CCI3629" s="21"/>
      <c r="CCJ3629" s="21"/>
      <c r="CCK3629" s="21"/>
      <c r="CCL3629" s="21"/>
      <c r="CCM3629" s="21"/>
      <c r="CCN3629" s="21"/>
      <c r="CCO3629" s="21"/>
      <c r="CCP3629" s="21"/>
      <c r="CCQ3629" s="21"/>
      <c r="CCR3629" s="21"/>
      <c r="CCS3629" s="21"/>
      <c r="CCT3629" s="21"/>
      <c r="CCU3629" s="21"/>
      <c r="CCV3629" s="21"/>
      <c r="CCW3629" s="21"/>
      <c r="CCX3629" s="21"/>
      <c r="CCY3629" s="21"/>
      <c r="CCZ3629" s="21"/>
      <c r="CDA3629" s="21"/>
      <c r="CDB3629" s="21"/>
      <c r="CDC3629" s="21"/>
      <c r="CDD3629" s="21"/>
      <c r="CDE3629" s="21"/>
      <c r="CDF3629" s="21"/>
      <c r="CDG3629" s="21"/>
      <c r="CDH3629" s="21"/>
      <c r="CDI3629" s="21"/>
      <c r="CDJ3629" s="21"/>
      <c r="CDK3629" s="21"/>
      <c r="CDL3629" s="21"/>
      <c r="CDM3629" s="21"/>
      <c r="CDN3629" s="21"/>
      <c r="CDO3629" s="21"/>
      <c r="CDP3629" s="21"/>
      <c r="CDQ3629" s="21"/>
      <c r="CDR3629" s="21"/>
      <c r="CDS3629" s="21"/>
      <c r="CDT3629" s="21"/>
      <c r="CDU3629" s="21"/>
      <c r="CDV3629" s="21"/>
      <c r="CDW3629" s="21"/>
      <c r="CDX3629" s="21"/>
      <c r="CDY3629" s="21"/>
      <c r="CDZ3629" s="21"/>
      <c r="CEA3629" s="21"/>
      <c r="CEB3629" s="21"/>
      <c r="CEC3629" s="21"/>
      <c r="CED3629" s="21"/>
      <c r="CEE3629" s="21"/>
      <c r="CEF3629" s="21"/>
      <c r="CEG3629" s="21"/>
      <c r="CEH3629" s="21"/>
      <c r="CEI3629" s="21"/>
      <c r="CEJ3629" s="21"/>
      <c r="CEK3629" s="21"/>
      <c r="CEL3629" s="21"/>
      <c r="CEM3629" s="21"/>
      <c r="CEN3629" s="21"/>
      <c r="CEO3629" s="21"/>
      <c r="CEP3629" s="21"/>
      <c r="CEQ3629" s="21"/>
      <c r="CER3629" s="21"/>
      <c r="CES3629" s="21"/>
      <c r="CET3629" s="21"/>
      <c r="CEU3629" s="21"/>
      <c r="CEV3629" s="21"/>
      <c r="CEW3629" s="21"/>
      <c r="CEX3629" s="21"/>
      <c r="CEY3629" s="21"/>
      <c r="CEZ3629" s="21"/>
      <c r="CFA3629" s="21"/>
      <c r="CFB3629" s="21"/>
      <c r="CFC3629" s="21"/>
      <c r="CFD3629" s="21"/>
      <c r="CFE3629" s="21"/>
      <c r="CFF3629" s="21"/>
      <c r="CFG3629" s="21"/>
      <c r="CFH3629" s="21"/>
      <c r="CFI3629" s="21"/>
      <c r="CFJ3629" s="21"/>
      <c r="CFK3629" s="21"/>
      <c r="CFL3629" s="21"/>
      <c r="CFM3629" s="21"/>
      <c r="CFN3629" s="21"/>
      <c r="CFO3629" s="21"/>
      <c r="CFP3629" s="21"/>
      <c r="CFQ3629" s="21"/>
      <c r="CFR3629" s="21"/>
      <c r="CFS3629" s="21"/>
      <c r="CFT3629" s="21"/>
      <c r="CFU3629" s="21"/>
      <c r="CFV3629" s="21"/>
      <c r="CFW3629" s="21"/>
      <c r="CFX3629" s="21"/>
      <c r="CFY3629" s="21"/>
      <c r="CFZ3629" s="21"/>
      <c r="CGA3629" s="21"/>
      <c r="CGB3629" s="21"/>
      <c r="CGC3629" s="21"/>
      <c r="CGD3629" s="21"/>
      <c r="CGE3629" s="21"/>
      <c r="CGF3629" s="21"/>
      <c r="CGG3629" s="21"/>
      <c r="CGH3629" s="21"/>
      <c r="CGI3629" s="21"/>
      <c r="CGJ3629" s="21"/>
      <c r="CGK3629" s="21"/>
      <c r="CGL3629" s="21"/>
      <c r="CGM3629" s="21"/>
      <c r="CGN3629" s="21"/>
      <c r="CGO3629" s="21"/>
      <c r="CGP3629" s="21"/>
      <c r="CGQ3629" s="21"/>
      <c r="CGR3629" s="21"/>
      <c r="CGS3629" s="21"/>
      <c r="CGT3629" s="21"/>
      <c r="CGU3629" s="21"/>
      <c r="CGV3629" s="21"/>
      <c r="CGW3629" s="21"/>
      <c r="CGX3629" s="21"/>
      <c r="CGY3629" s="21"/>
      <c r="CGZ3629" s="21"/>
      <c r="CHA3629" s="21"/>
      <c r="CHB3629" s="21"/>
      <c r="CHC3629" s="21"/>
      <c r="CHD3629" s="21"/>
      <c r="CHE3629" s="21"/>
      <c r="CHF3629" s="21"/>
      <c r="CHG3629" s="21"/>
      <c r="CHH3629" s="21"/>
      <c r="CHI3629" s="21"/>
      <c r="CHJ3629" s="21"/>
      <c r="CHK3629" s="21"/>
      <c r="CHL3629" s="21"/>
      <c r="CHM3629" s="21"/>
      <c r="CHN3629" s="21"/>
      <c r="CHO3629" s="21"/>
      <c r="CHP3629" s="21"/>
      <c r="CHQ3629" s="21"/>
      <c r="CHR3629" s="21"/>
      <c r="CHS3629" s="21"/>
      <c r="CHT3629" s="21"/>
      <c r="CHU3629" s="21"/>
      <c r="CHV3629" s="21"/>
      <c r="CHW3629" s="21"/>
      <c r="CHX3629" s="21"/>
      <c r="CHY3629" s="21"/>
      <c r="CHZ3629" s="21"/>
      <c r="CIA3629" s="21"/>
      <c r="CIB3629" s="21"/>
      <c r="CIC3629" s="21"/>
      <c r="CID3629" s="21"/>
      <c r="CIE3629" s="21"/>
      <c r="CIF3629" s="21"/>
      <c r="CIG3629" s="21"/>
      <c r="CIH3629" s="21"/>
      <c r="CII3629" s="21"/>
      <c r="CIJ3629" s="21"/>
      <c r="CIK3629" s="21"/>
      <c r="CIL3629" s="21"/>
      <c r="CIM3629" s="21"/>
      <c r="CIN3629" s="21"/>
      <c r="CIO3629" s="21"/>
      <c r="CIP3629" s="21"/>
      <c r="CIQ3629" s="21"/>
      <c r="CIR3629" s="21"/>
      <c r="CIS3629" s="21"/>
      <c r="CIT3629" s="21"/>
      <c r="CIU3629" s="21"/>
      <c r="CIV3629" s="21"/>
      <c r="CIW3629" s="21"/>
      <c r="CIX3629" s="21"/>
      <c r="CIY3629" s="21"/>
      <c r="CIZ3629" s="21"/>
      <c r="CJA3629" s="21"/>
      <c r="CJB3629" s="21"/>
      <c r="CJC3629" s="21"/>
      <c r="CJD3629" s="21"/>
      <c r="CJE3629" s="21"/>
      <c r="CJF3629" s="21"/>
      <c r="CJG3629" s="21"/>
      <c r="CJH3629" s="21"/>
      <c r="CJI3629" s="21"/>
      <c r="CJJ3629" s="21"/>
      <c r="CJK3629" s="21"/>
      <c r="CJL3629" s="21"/>
      <c r="CJM3629" s="21"/>
      <c r="CJN3629" s="21"/>
      <c r="CJO3629" s="21"/>
      <c r="CJP3629" s="21"/>
      <c r="CJQ3629" s="21"/>
      <c r="CJR3629" s="21"/>
      <c r="CJS3629" s="21"/>
      <c r="CJT3629" s="21"/>
      <c r="CJU3629" s="21"/>
      <c r="CJV3629" s="21"/>
      <c r="CJW3629" s="21"/>
      <c r="CJX3629" s="21"/>
      <c r="CJY3629" s="21"/>
      <c r="CJZ3629" s="21"/>
      <c r="CKA3629" s="21"/>
      <c r="CKB3629" s="21"/>
      <c r="CKC3629" s="21"/>
      <c r="CKD3629" s="21"/>
      <c r="CKE3629" s="21"/>
      <c r="CKF3629" s="21"/>
      <c r="CKG3629" s="21"/>
      <c r="CKH3629" s="21"/>
      <c r="CKI3629" s="21"/>
      <c r="CKJ3629" s="21"/>
      <c r="CKK3629" s="21"/>
      <c r="CKL3629" s="21"/>
      <c r="CKM3629" s="21"/>
      <c r="CKN3629" s="21"/>
      <c r="CKO3629" s="21"/>
      <c r="CKP3629" s="21"/>
      <c r="CKQ3629" s="21"/>
      <c r="CKR3629" s="21"/>
      <c r="CKS3629" s="21"/>
      <c r="CKT3629" s="21"/>
      <c r="CKU3629" s="21"/>
      <c r="CKV3629" s="21"/>
      <c r="CKW3629" s="21"/>
      <c r="CKX3629" s="21"/>
      <c r="CKY3629" s="21"/>
      <c r="CKZ3629" s="21"/>
      <c r="CLA3629" s="21"/>
      <c r="CLB3629" s="21"/>
      <c r="CLC3629" s="21"/>
      <c r="CLD3629" s="21"/>
      <c r="CLE3629" s="21"/>
      <c r="CLF3629" s="21"/>
      <c r="CLG3629" s="21"/>
      <c r="CLH3629" s="21"/>
      <c r="CLI3629" s="21"/>
      <c r="CLJ3629" s="21"/>
      <c r="CLK3629" s="21"/>
      <c r="CLL3629" s="21"/>
      <c r="CLM3629" s="21"/>
      <c r="CLN3629" s="21"/>
      <c r="CLO3629" s="21"/>
      <c r="CLP3629" s="21"/>
      <c r="CLQ3629" s="21"/>
      <c r="CLR3629" s="21"/>
      <c r="CLS3629" s="21"/>
      <c r="CLT3629" s="21"/>
      <c r="CLU3629" s="21"/>
      <c r="CLV3629" s="21"/>
      <c r="CLW3629" s="21"/>
      <c r="CLX3629" s="21"/>
      <c r="CLY3629" s="21"/>
      <c r="CLZ3629" s="21"/>
      <c r="CMA3629" s="21"/>
      <c r="CMB3629" s="21"/>
      <c r="CMC3629" s="21"/>
      <c r="CMD3629" s="21"/>
      <c r="CME3629" s="21"/>
      <c r="CMF3629" s="21"/>
      <c r="CMG3629" s="21"/>
      <c r="CMH3629" s="21"/>
      <c r="CMI3629" s="21"/>
      <c r="CMJ3629" s="21"/>
      <c r="CMK3629" s="21"/>
      <c r="CML3629" s="21"/>
      <c r="CMM3629" s="21"/>
      <c r="CMN3629" s="21"/>
      <c r="CMO3629" s="21"/>
      <c r="CMP3629" s="21"/>
      <c r="CMQ3629" s="21"/>
      <c r="CMR3629" s="21"/>
      <c r="CMS3629" s="21"/>
      <c r="CMT3629" s="21"/>
      <c r="CMU3629" s="21"/>
      <c r="CMV3629" s="21"/>
      <c r="CMW3629" s="21"/>
      <c r="CMX3629" s="21"/>
      <c r="CMY3629" s="21"/>
      <c r="CMZ3629" s="21"/>
      <c r="CNA3629" s="21"/>
      <c r="CNB3629" s="21"/>
      <c r="CNC3629" s="21"/>
      <c r="CND3629" s="21"/>
      <c r="CNE3629" s="21"/>
      <c r="CNF3629" s="21"/>
      <c r="CNG3629" s="21"/>
      <c r="CNH3629" s="21"/>
      <c r="CNI3629" s="21"/>
      <c r="CNJ3629" s="21"/>
      <c r="CNK3629" s="21"/>
      <c r="CNL3629" s="21"/>
      <c r="CNM3629" s="21"/>
      <c r="CNN3629" s="21"/>
      <c r="CNO3629" s="21"/>
      <c r="CNP3629" s="21"/>
      <c r="CNQ3629" s="21"/>
      <c r="CNR3629" s="21"/>
      <c r="CNS3629" s="21"/>
      <c r="CNT3629" s="21"/>
      <c r="CNU3629" s="21"/>
      <c r="CNV3629" s="21"/>
      <c r="CNW3629" s="21"/>
      <c r="CNX3629" s="21"/>
      <c r="CNY3629" s="21"/>
      <c r="CNZ3629" s="21"/>
      <c r="COA3629" s="21"/>
      <c r="COB3629" s="21"/>
      <c r="COC3629" s="21"/>
      <c r="COD3629" s="21"/>
      <c r="COE3629" s="21"/>
      <c r="COF3629" s="21"/>
      <c r="COG3629" s="21"/>
      <c r="COH3629" s="21"/>
      <c r="COI3629" s="21"/>
      <c r="COJ3629" s="21"/>
      <c r="COK3629" s="21"/>
      <c r="COL3629" s="21"/>
      <c r="COM3629" s="21"/>
      <c r="CON3629" s="21"/>
      <c r="COO3629" s="21"/>
      <c r="COP3629" s="21"/>
      <c r="COQ3629" s="21"/>
      <c r="COR3629" s="21"/>
      <c r="COS3629" s="21"/>
      <c r="COT3629" s="21"/>
      <c r="COU3629" s="21"/>
      <c r="COV3629" s="21"/>
      <c r="COW3629" s="21"/>
      <c r="COX3629" s="21"/>
      <c r="COY3629" s="21"/>
      <c r="COZ3629" s="21"/>
      <c r="CPA3629" s="21"/>
      <c r="CPB3629" s="21"/>
      <c r="CPC3629" s="21"/>
      <c r="CPD3629" s="21"/>
      <c r="CPE3629" s="21"/>
      <c r="CPF3629" s="21"/>
      <c r="CPG3629" s="21"/>
      <c r="CPH3629" s="21"/>
      <c r="CPI3629" s="21"/>
      <c r="CPJ3629" s="21"/>
      <c r="CPK3629" s="21"/>
      <c r="CPL3629" s="21"/>
      <c r="CPM3629" s="21"/>
      <c r="CPN3629" s="21"/>
      <c r="CPO3629" s="21"/>
      <c r="CPP3629" s="21"/>
      <c r="CPQ3629" s="21"/>
      <c r="CPR3629" s="21"/>
      <c r="CPS3629" s="21"/>
      <c r="CPT3629" s="21"/>
      <c r="CPU3629" s="21"/>
      <c r="CPV3629" s="21"/>
      <c r="CPW3629" s="21"/>
      <c r="CPX3629" s="21"/>
      <c r="CPY3629" s="21"/>
      <c r="CPZ3629" s="21"/>
      <c r="CQA3629" s="21"/>
      <c r="CQB3629" s="21"/>
      <c r="CQC3629" s="21"/>
      <c r="CQD3629" s="21"/>
      <c r="CQE3629" s="21"/>
      <c r="CQF3629" s="21"/>
      <c r="CQG3629" s="21"/>
      <c r="CQH3629" s="21"/>
      <c r="CQI3629" s="21"/>
      <c r="CQJ3629" s="21"/>
      <c r="CQK3629" s="21"/>
      <c r="CQL3629" s="21"/>
      <c r="CQM3629" s="21"/>
      <c r="CQN3629" s="21"/>
      <c r="CQO3629" s="21"/>
      <c r="CQP3629" s="21"/>
      <c r="CQQ3629" s="21"/>
      <c r="CQR3629" s="21"/>
      <c r="CQS3629" s="21"/>
      <c r="CQT3629" s="21"/>
      <c r="CQU3629" s="21"/>
      <c r="CQV3629" s="21"/>
      <c r="CQW3629" s="21"/>
      <c r="CQX3629" s="21"/>
      <c r="CQY3629" s="21"/>
      <c r="CQZ3629" s="21"/>
      <c r="CRA3629" s="21"/>
      <c r="CRB3629" s="21"/>
      <c r="CRC3629" s="21"/>
      <c r="CRD3629" s="21"/>
      <c r="CRE3629" s="21"/>
      <c r="CRF3629" s="21"/>
      <c r="CRG3629" s="21"/>
      <c r="CRH3629" s="21"/>
      <c r="CRI3629" s="21"/>
      <c r="CRJ3629" s="21"/>
      <c r="CRK3629" s="21"/>
      <c r="CRL3629" s="21"/>
      <c r="CRM3629" s="21"/>
      <c r="CRN3629" s="21"/>
      <c r="CRO3629" s="21"/>
      <c r="CRP3629" s="21"/>
      <c r="CRQ3629" s="21"/>
      <c r="CRR3629" s="21"/>
      <c r="CRS3629" s="21"/>
      <c r="CRT3629" s="21"/>
      <c r="CRU3629" s="21"/>
      <c r="CRV3629" s="21"/>
      <c r="CRW3629" s="21"/>
      <c r="CRX3629" s="21"/>
      <c r="CRY3629" s="21"/>
      <c r="CRZ3629" s="21"/>
      <c r="CSA3629" s="21"/>
      <c r="CSB3629" s="21"/>
      <c r="CSC3629" s="21"/>
      <c r="CSD3629" s="21"/>
      <c r="CSE3629" s="21"/>
      <c r="CSF3629" s="21"/>
      <c r="CSG3629" s="21"/>
      <c r="CSH3629" s="21"/>
      <c r="CSI3629" s="21"/>
      <c r="CSJ3629" s="21"/>
      <c r="CSK3629" s="21"/>
      <c r="CSL3629" s="21"/>
      <c r="CSM3629" s="21"/>
      <c r="CSN3629" s="21"/>
      <c r="CSO3629" s="21"/>
      <c r="CSP3629" s="21"/>
      <c r="CSQ3629" s="21"/>
      <c r="CSR3629" s="21"/>
      <c r="CSS3629" s="21"/>
      <c r="CST3629" s="21"/>
      <c r="CSU3629" s="21"/>
      <c r="CSV3629" s="21"/>
      <c r="CSW3629" s="21"/>
      <c r="CSX3629" s="21"/>
      <c r="CSY3629" s="21"/>
      <c r="CSZ3629" s="21"/>
      <c r="CTA3629" s="21"/>
      <c r="CTB3629" s="21"/>
      <c r="CTC3629" s="21"/>
      <c r="CTD3629" s="21"/>
      <c r="CTE3629" s="21"/>
      <c r="CTF3629" s="21"/>
      <c r="CTG3629" s="21"/>
      <c r="CTH3629" s="21"/>
      <c r="CTI3629" s="21"/>
      <c r="CTJ3629" s="21"/>
      <c r="CTK3629" s="21"/>
      <c r="CTL3629" s="21"/>
      <c r="CTM3629" s="21"/>
      <c r="CTN3629" s="21"/>
      <c r="CTO3629" s="21"/>
      <c r="CTP3629" s="21"/>
      <c r="CTQ3629" s="21"/>
      <c r="CTR3629" s="21"/>
      <c r="CTS3629" s="21"/>
      <c r="CTT3629" s="21"/>
      <c r="CTU3629" s="21"/>
      <c r="CTV3629" s="21"/>
      <c r="CTW3629" s="21"/>
      <c r="CTX3629" s="21"/>
      <c r="CTY3629" s="21"/>
      <c r="CTZ3629" s="21"/>
      <c r="CUA3629" s="21"/>
      <c r="CUB3629" s="21"/>
      <c r="CUC3629" s="21"/>
      <c r="CUD3629" s="21"/>
      <c r="CUE3629" s="21"/>
      <c r="CUF3629" s="21"/>
      <c r="CUG3629" s="21"/>
      <c r="CUH3629" s="21"/>
      <c r="CUI3629" s="21"/>
      <c r="CUJ3629" s="21"/>
      <c r="CUK3629" s="21"/>
      <c r="CUL3629" s="21"/>
      <c r="CUM3629" s="21"/>
      <c r="CUN3629" s="21"/>
      <c r="CUO3629" s="21"/>
      <c r="CUP3629" s="21"/>
      <c r="CUQ3629" s="21"/>
      <c r="CUR3629" s="21"/>
      <c r="CUS3629" s="21"/>
      <c r="CUT3629" s="21"/>
      <c r="CUU3629" s="21"/>
      <c r="CUV3629" s="21"/>
      <c r="CUW3629" s="21"/>
      <c r="CUX3629" s="21"/>
      <c r="CUY3629" s="21"/>
      <c r="CUZ3629" s="21"/>
      <c r="CVA3629" s="21"/>
      <c r="CVB3629" s="21"/>
      <c r="CVC3629" s="21"/>
      <c r="CVD3629" s="21"/>
      <c r="CVE3629" s="21"/>
      <c r="CVF3629" s="21"/>
      <c r="CVG3629" s="21"/>
      <c r="CVH3629" s="21"/>
      <c r="CVI3629" s="21"/>
      <c r="CVJ3629" s="21"/>
      <c r="CVK3629" s="21"/>
      <c r="CVL3629" s="21"/>
      <c r="CVM3629" s="21"/>
      <c r="CVN3629" s="21"/>
      <c r="CVO3629" s="21"/>
      <c r="CVP3629" s="21"/>
      <c r="CVQ3629" s="21"/>
      <c r="CVR3629" s="21"/>
      <c r="CVS3629" s="21"/>
      <c r="CVT3629" s="21"/>
      <c r="CVU3629" s="21"/>
      <c r="CVV3629" s="21"/>
      <c r="CVW3629" s="21"/>
      <c r="CVX3629" s="21"/>
      <c r="CVY3629" s="21"/>
      <c r="CVZ3629" s="21"/>
      <c r="CWA3629" s="21"/>
      <c r="CWB3629" s="21"/>
      <c r="CWC3629" s="21"/>
      <c r="CWD3629" s="21"/>
      <c r="CWE3629" s="21"/>
      <c r="CWF3629" s="21"/>
      <c r="CWG3629" s="21"/>
      <c r="CWH3629" s="21"/>
      <c r="CWI3629" s="21"/>
      <c r="CWJ3629" s="21"/>
      <c r="CWK3629" s="21"/>
      <c r="CWL3629" s="21"/>
      <c r="CWM3629" s="21"/>
      <c r="CWN3629" s="21"/>
      <c r="CWO3629" s="21"/>
      <c r="CWP3629" s="21"/>
      <c r="CWQ3629" s="21"/>
      <c r="CWR3629" s="21"/>
      <c r="CWS3629" s="21"/>
      <c r="CWT3629" s="21"/>
      <c r="CWU3629" s="21"/>
      <c r="CWV3629" s="21"/>
      <c r="CWW3629" s="21"/>
      <c r="CWX3629" s="21"/>
      <c r="CWY3629" s="21"/>
      <c r="CWZ3629" s="21"/>
      <c r="CXA3629" s="21"/>
      <c r="CXB3629" s="21"/>
      <c r="CXC3629" s="21"/>
      <c r="CXD3629" s="21"/>
      <c r="CXE3629" s="21"/>
      <c r="CXF3629" s="21"/>
      <c r="CXG3629" s="21"/>
      <c r="CXH3629" s="21"/>
      <c r="CXI3629" s="21"/>
      <c r="CXJ3629" s="21"/>
      <c r="CXK3629" s="21"/>
      <c r="CXL3629" s="21"/>
      <c r="CXM3629" s="21"/>
      <c r="CXN3629" s="21"/>
      <c r="CXO3629" s="21"/>
      <c r="CXP3629" s="21"/>
      <c r="CXQ3629" s="21"/>
      <c r="CXR3629" s="21"/>
      <c r="CXS3629" s="21"/>
      <c r="CXT3629" s="21"/>
      <c r="CXU3629" s="21"/>
      <c r="CXV3629" s="21"/>
      <c r="CXW3629" s="21"/>
      <c r="CXX3629" s="21"/>
      <c r="CXY3629" s="21"/>
      <c r="CXZ3629" s="21"/>
      <c r="CYA3629" s="21"/>
      <c r="CYB3629" s="21"/>
      <c r="CYC3629" s="21"/>
      <c r="CYD3629" s="21"/>
      <c r="CYE3629" s="21"/>
      <c r="CYF3629" s="21"/>
      <c r="CYG3629" s="21"/>
      <c r="CYH3629" s="21"/>
      <c r="CYI3629" s="21"/>
      <c r="CYJ3629" s="21"/>
      <c r="CYK3629" s="21"/>
      <c r="CYL3629" s="21"/>
      <c r="CYM3629" s="21"/>
      <c r="CYN3629" s="21"/>
      <c r="CYO3629" s="21"/>
      <c r="CYP3629" s="21"/>
      <c r="CYQ3629" s="21"/>
      <c r="CYR3629" s="21"/>
      <c r="CYS3629" s="21"/>
      <c r="CYT3629" s="21"/>
      <c r="CYU3629" s="21"/>
      <c r="CYV3629" s="21"/>
      <c r="CYW3629" s="21"/>
      <c r="CYX3629" s="21"/>
      <c r="CYY3629" s="21"/>
      <c r="CYZ3629" s="21"/>
      <c r="CZA3629" s="21"/>
      <c r="CZB3629" s="21"/>
      <c r="CZC3629" s="21"/>
      <c r="CZD3629" s="21"/>
      <c r="CZE3629" s="21"/>
      <c r="CZF3629" s="21"/>
      <c r="CZG3629" s="21"/>
      <c r="CZH3629" s="21"/>
      <c r="CZI3629" s="21"/>
      <c r="CZJ3629" s="21"/>
      <c r="CZK3629" s="21"/>
      <c r="CZL3629" s="21"/>
      <c r="CZM3629" s="21"/>
      <c r="CZN3629" s="21"/>
      <c r="CZO3629" s="21"/>
      <c r="CZP3629" s="21"/>
      <c r="CZQ3629" s="21"/>
      <c r="CZR3629" s="21"/>
      <c r="CZS3629" s="21"/>
      <c r="CZT3629" s="21"/>
      <c r="CZU3629" s="21"/>
      <c r="CZV3629" s="21"/>
      <c r="CZW3629" s="21"/>
      <c r="CZX3629" s="21"/>
      <c r="CZY3629" s="21"/>
      <c r="CZZ3629" s="21"/>
      <c r="DAA3629" s="21"/>
      <c r="DAB3629" s="21"/>
      <c r="DAC3629" s="21"/>
      <c r="DAD3629" s="21"/>
      <c r="DAE3629" s="21"/>
      <c r="DAF3629" s="21"/>
      <c r="DAG3629" s="21"/>
      <c r="DAH3629" s="21"/>
      <c r="DAI3629" s="21"/>
      <c r="DAJ3629" s="21"/>
      <c r="DAK3629" s="21"/>
      <c r="DAL3629" s="21"/>
      <c r="DAM3629" s="21"/>
      <c r="DAN3629" s="21"/>
      <c r="DAO3629" s="21"/>
      <c r="DAP3629" s="21"/>
      <c r="DAQ3629" s="21"/>
      <c r="DAR3629" s="21"/>
      <c r="DAS3629" s="21"/>
      <c r="DAT3629" s="21"/>
      <c r="DAU3629" s="21"/>
      <c r="DAV3629" s="21"/>
      <c r="DAW3629" s="21"/>
      <c r="DAX3629" s="21"/>
      <c r="DAY3629" s="21"/>
      <c r="DAZ3629" s="21"/>
      <c r="DBA3629" s="21"/>
      <c r="DBB3629" s="21"/>
      <c r="DBC3629" s="21"/>
      <c r="DBD3629" s="21"/>
      <c r="DBE3629" s="21"/>
      <c r="DBF3629" s="21"/>
      <c r="DBG3629" s="21"/>
      <c r="DBH3629" s="21"/>
      <c r="DBI3629" s="21"/>
      <c r="DBJ3629" s="21"/>
      <c r="DBK3629" s="21"/>
      <c r="DBL3629" s="21"/>
      <c r="DBM3629" s="21"/>
      <c r="DBN3629" s="21"/>
      <c r="DBO3629" s="21"/>
      <c r="DBP3629" s="21"/>
      <c r="DBQ3629" s="21"/>
      <c r="DBR3629" s="21"/>
      <c r="DBS3629" s="21"/>
      <c r="DBT3629" s="21"/>
      <c r="DBU3629" s="21"/>
      <c r="DBV3629" s="21"/>
      <c r="DBW3629" s="21"/>
      <c r="DBX3629" s="21"/>
      <c r="DBY3629" s="21"/>
      <c r="DBZ3629" s="21"/>
      <c r="DCA3629" s="21"/>
      <c r="DCB3629" s="21"/>
      <c r="DCC3629" s="21"/>
      <c r="DCD3629" s="21"/>
      <c r="DCE3629" s="21"/>
      <c r="DCF3629" s="21"/>
      <c r="DCG3629" s="21"/>
      <c r="DCH3629" s="21"/>
      <c r="DCI3629" s="21"/>
      <c r="DCJ3629" s="21"/>
      <c r="DCK3629" s="21"/>
      <c r="DCL3629" s="21"/>
      <c r="DCM3629" s="21"/>
      <c r="DCN3629" s="21"/>
      <c r="DCO3629" s="21"/>
      <c r="DCP3629" s="21"/>
      <c r="DCQ3629" s="21"/>
      <c r="DCR3629" s="21"/>
      <c r="DCS3629" s="21"/>
      <c r="DCT3629" s="21"/>
      <c r="DCU3629" s="21"/>
      <c r="DCV3629" s="21"/>
      <c r="DCW3629" s="21"/>
      <c r="DCX3629" s="21"/>
      <c r="DCY3629" s="21"/>
      <c r="DCZ3629" s="21"/>
      <c r="DDA3629" s="21"/>
      <c r="DDB3629" s="21"/>
      <c r="DDC3629" s="21"/>
      <c r="DDD3629" s="21"/>
      <c r="DDE3629" s="21"/>
      <c r="DDF3629" s="21"/>
      <c r="DDG3629" s="21"/>
      <c r="DDH3629" s="21"/>
      <c r="DDI3629" s="21"/>
      <c r="DDJ3629" s="21"/>
      <c r="DDK3629" s="21"/>
      <c r="DDL3629" s="21"/>
      <c r="DDM3629" s="21"/>
      <c r="DDN3629" s="21"/>
      <c r="DDO3629" s="21"/>
      <c r="DDP3629" s="21"/>
      <c r="DDQ3629" s="21"/>
      <c r="DDR3629" s="21"/>
      <c r="DDS3629" s="21"/>
      <c r="DDT3629" s="21"/>
      <c r="DDU3629" s="21"/>
      <c r="DDV3629" s="21"/>
      <c r="DDW3629" s="21"/>
      <c r="DDX3629" s="21"/>
      <c r="DDY3629" s="21"/>
      <c r="DDZ3629" s="21"/>
      <c r="DEA3629" s="21"/>
      <c r="DEB3629" s="21"/>
      <c r="DEC3629" s="21"/>
      <c r="DED3629" s="21"/>
      <c r="DEE3629" s="21"/>
      <c r="DEF3629" s="21"/>
      <c r="DEG3629" s="21"/>
      <c r="DEH3629" s="21"/>
      <c r="DEI3629" s="21"/>
      <c r="DEJ3629" s="21"/>
      <c r="DEK3629" s="21"/>
      <c r="DEL3629" s="21"/>
      <c r="DEM3629" s="21"/>
      <c r="DEN3629" s="21"/>
      <c r="DEO3629" s="21"/>
      <c r="DEP3629" s="21"/>
      <c r="DEQ3629" s="21"/>
      <c r="DER3629" s="21"/>
      <c r="DES3629" s="21"/>
      <c r="DET3629" s="21"/>
      <c r="DEU3629" s="21"/>
      <c r="DEV3629" s="21"/>
      <c r="DEW3629" s="21"/>
      <c r="DEX3629" s="21"/>
      <c r="DEY3629" s="21"/>
      <c r="DEZ3629" s="21"/>
      <c r="DFA3629" s="21"/>
      <c r="DFB3629" s="21"/>
      <c r="DFC3629" s="21"/>
      <c r="DFD3629" s="21"/>
      <c r="DFE3629" s="21"/>
      <c r="DFF3629" s="21"/>
      <c r="DFG3629" s="21"/>
      <c r="DFH3629" s="21"/>
      <c r="DFI3629" s="21"/>
      <c r="DFJ3629" s="21"/>
      <c r="DFK3629" s="21"/>
      <c r="DFL3629" s="21"/>
      <c r="DFM3629" s="21"/>
      <c r="DFN3629" s="21"/>
      <c r="DFO3629" s="21"/>
      <c r="DFP3629" s="21"/>
      <c r="DFQ3629" s="21"/>
      <c r="DFR3629" s="21"/>
      <c r="DFS3629" s="21"/>
      <c r="DFT3629" s="21"/>
      <c r="DFU3629" s="21"/>
      <c r="DFV3629" s="21"/>
      <c r="DFW3629" s="21"/>
      <c r="DFX3629" s="21"/>
      <c r="DFY3629" s="21"/>
      <c r="DFZ3629" s="21"/>
      <c r="DGA3629" s="21"/>
      <c r="DGB3629" s="21"/>
      <c r="DGC3629" s="21"/>
      <c r="DGD3629" s="21"/>
      <c r="DGE3629" s="21"/>
      <c r="DGF3629" s="21"/>
      <c r="DGG3629" s="21"/>
      <c r="DGH3629" s="21"/>
      <c r="DGI3629" s="21"/>
      <c r="DGJ3629" s="21"/>
      <c r="DGK3629" s="21"/>
      <c r="DGL3629" s="21"/>
      <c r="DGM3629" s="21"/>
      <c r="DGN3629" s="21"/>
      <c r="DGO3629" s="21"/>
      <c r="DGP3629" s="21"/>
      <c r="DGQ3629" s="21"/>
      <c r="DGR3629" s="21"/>
      <c r="DGS3629" s="21"/>
      <c r="DGT3629" s="21"/>
      <c r="DGU3629" s="21"/>
      <c r="DGV3629" s="21"/>
      <c r="DGW3629" s="21"/>
      <c r="DGX3629" s="21"/>
      <c r="DGY3629" s="21"/>
      <c r="DGZ3629" s="21"/>
      <c r="DHA3629" s="21"/>
      <c r="DHB3629" s="21"/>
      <c r="DHC3629" s="21"/>
      <c r="DHD3629" s="21"/>
      <c r="DHE3629" s="21"/>
      <c r="DHF3629" s="21"/>
      <c r="DHG3629" s="21"/>
      <c r="DHH3629" s="21"/>
      <c r="DHI3629" s="21"/>
      <c r="DHJ3629" s="21"/>
      <c r="DHK3629" s="21"/>
      <c r="DHL3629" s="21"/>
      <c r="DHM3629" s="21"/>
      <c r="DHN3629" s="21"/>
      <c r="DHO3629" s="21"/>
      <c r="DHP3629" s="21"/>
      <c r="DHQ3629" s="21"/>
      <c r="DHR3629" s="21"/>
      <c r="DHS3629" s="21"/>
      <c r="DHT3629" s="21"/>
      <c r="DHU3629" s="21"/>
      <c r="DHV3629" s="21"/>
      <c r="DHW3629" s="21"/>
      <c r="DHX3629" s="21"/>
      <c r="DHY3629" s="21"/>
      <c r="DHZ3629" s="21"/>
      <c r="DIA3629" s="21"/>
      <c r="DIB3629" s="21"/>
      <c r="DIC3629" s="21"/>
      <c r="DID3629" s="21"/>
      <c r="DIE3629" s="21"/>
      <c r="DIF3629" s="21"/>
      <c r="DIG3629" s="21"/>
      <c r="DIH3629" s="21"/>
      <c r="DII3629" s="21"/>
      <c r="DIJ3629" s="21"/>
      <c r="DIK3629" s="21"/>
      <c r="DIL3629" s="21"/>
      <c r="DIM3629" s="21"/>
      <c r="DIN3629" s="21"/>
      <c r="DIO3629" s="21"/>
      <c r="DIP3629" s="21"/>
      <c r="DIQ3629" s="21"/>
      <c r="DIR3629" s="21"/>
      <c r="DIS3629" s="21"/>
      <c r="DIT3629" s="21"/>
      <c r="DIU3629" s="21"/>
      <c r="DIV3629" s="21"/>
      <c r="DIW3629" s="21"/>
      <c r="DIX3629" s="21"/>
      <c r="DIY3629" s="21"/>
      <c r="DIZ3629" s="21"/>
      <c r="DJA3629" s="21"/>
      <c r="DJB3629" s="21"/>
      <c r="DJC3629" s="21"/>
      <c r="DJD3629" s="21"/>
      <c r="DJE3629" s="21"/>
      <c r="DJF3629" s="21"/>
      <c r="DJG3629" s="21"/>
      <c r="DJH3629" s="21"/>
      <c r="DJI3629" s="21"/>
      <c r="DJJ3629" s="21"/>
      <c r="DJK3629" s="21"/>
      <c r="DJL3629" s="21"/>
      <c r="DJM3629" s="21"/>
      <c r="DJN3629" s="21"/>
      <c r="DJO3629" s="21"/>
      <c r="DJP3629" s="21"/>
      <c r="DJQ3629" s="21"/>
      <c r="DJR3629" s="21"/>
      <c r="DJS3629" s="21"/>
      <c r="DJT3629" s="21"/>
      <c r="DJU3629" s="21"/>
      <c r="DJV3629" s="21"/>
      <c r="DJW3629" s="21"/>
      <c r="DJX3629" s="21"/>
      <c r="DJY3629" s="21"/>
      <c r="DJZ3629" s="21"/>
      <c r="DKA3629" s="21"/>
      <c r="DKB3629" s="21"/>
      <c r="DKC3629" s="21"/>
      <c r="DKD3629" s="21"/>
      <c r="DKE3629" s="21"/>
      <c r="DKF3629" s="21"/>
      <c r="DKG3629" s="21"/>
      <c r="DKH3629" s="21"/>
      <c r="DKI3629" s="21"/>
      <c r="DKJ3629" s="21"/>
      <c r="DKK3629" s="21"/>
      <c r="DKL3629" s="21"/>
      <c r="DKM3629" s="21"/>
      <c r="DKN3629" s="21"/>
      <c r="DKO3629" s="21"/>
      <c r="DKP3629" s="21"/>
      <c r="DKQ3629" s="21"/>
      <c r="DKR3629" s="21"/>
      <c r="DKS3629" s="21"/>
      <c r="DKT3629" s="21"/>
      <c r="DKU3629" s="21"/>
      <c r="DKV3629" s="21"/>
      <c r="DKW3629" s="21"/>
      <c r="DKX3629" s="21"/>
      <c r="DKY3629" s="21"/>
      <c r="DKZ3629" s="21"/>
      <c r="DLA3629" s="21"/>
      <c r="DLB3629" s="21"/>
      <c r="DLC3629" s="21"/>
      <c r="DLD3629" s="21"/>
      <c r="DLE3629" s="21"/>
      <c r="DLF3629" s="21"/>
      <c r="DLG3629" s="21"/>
      <c r="DLH3629" s="21"/>
      <c r="DLI3629" s="21"/>
      <c r="DLJ3629" s="21"/>
      <c r="DLK3629" s="21"/>
      <c r="DLL3629" s="21"/>
      <c r="DLM3629" s="21"/>
      <c r="DLN3629" s="21"/>
      <c r="DLO3629" s="21"/>
      <c r="DLP3629" s="21"/>
      <c r="DLQ3629" s="21"/>
      <c r="DLR3629" s="21"/>
      <c r="DLS3629" s="21"/>
      <c r="DLT3629" s="21"/>
      <c r="DLU3629" s="21"/>
      <c r="DLV3629" s="21"/>
      <c r="DLW3629" s="21"/>
      <c r="DLX3629" s="21"/>
      <c r="DLY3629" s="21"/>
      <c r="DLZ3629" s="21"/>
      <c r="DMA3629" s="21"/>
      <c r="DMB3629" s="21"/>
      <c r="DMC3629" s="21"/>
      <c r="DMD3629" s="21"/>
      <c r="DME3629" s="21"/>
      <c r="DMF3629" s="21"/>
      <c r="DMG3629" s="21"/>
      <c r="DMH3629" s="21"/>
      <c r="DMI3629" s="21"/>
      <c r="DMJ3629" s="21"/>
      <c r="DMK3629" s="21"/>
      <c r="DML3629" s="21"/>
      <c r="DMM3629" s="21"/>
      <c r="DMN3629" s="21"/>
      <c r="DMO3629" s="21"/>
      <c r="DMP3629" s="21"/>
      <c r="DMQ3629" s="21"/>
      <c r="DMR3629" s="21"/>
      <c r="DMS3629" s="21"/>
      <c r="DMT3629" s="21"/>
      <c r="DMU3629" s="21"/>
      <c r="DMV3629" s="21"/>
      <c r="DMW3629" s="21"/>
      <c r="DMX3629" s="21"/>
      <c r="DMY3629" s="21"/>
      <c r="DMZ3629" s="21"/>
      <c r="DNA3629" s="21"/>
      <c r="DNB3629" s="21"/>
      <c r="DNC3629" s="21"/>
      <c r="DND3629" s="21"/>
      <c r="DNE3629" s="21"/>
      <c r="DNF3629" s="21"/>
      <c r="DNG3629" s="21"/>
      <c r="DNH3629" s="21"/>
      <c r="DNI3629" s="21"/>
      <c r="DNJ3629" s="21"/>
      <c r="DNK3629" s="21"/>
      <c r="DNL3629" s="21"/>
      <c r="DNM3629" s="21"/>
      <c r="DNN3629" s="21"/>
      <c r="DNO3629" s="21"/>
      <c r="DNP3629" s="21"/>
      <c r="DNQ3629" s="21"/>
      <c r="DNR3629" s="21"/>
      <c r="DNS3629" s="21"/>
      <c r="DNT3629" s="21"/>
      <c r="DNU3629" s="21"/>
      <c r="DNV3629" s="21"/>
      <c r="DNW3629" s="21"/>
      <c r="DNX3629" s="21"/>
      <c r="DNY3629" s="21"/>
      <c r="DNZ3629" s="21"/>
      <c r="DOA3629" s="21"/>
      <c r="DOB3629" s="21"/>
      <c r="DOC3629" s="21"/>
      <c r="DOD3629" s="21"/>
      <c r="DOE3629" s="21"/>
      <c r="DOF3629" s="21"/>
      <c r="DOG3629" s="21"/>
      <c r="DOH3629" s="21"/>
      <c r="DOI3629" s="21"/>
      <c r="DOJ3629" s="21"/>
      <c r="DOK3629" s="21"/>
      <c r="DOL3629" s="21"/>
      <c r="DOM3629" s="21"/>
      <c r="DON3629" s="21"/>
      <c r="DOO3629" s="21"/>
      <c r="DOP3629" s="21"/>
      <c r="DOQ3629" s="21"/>
      <c r="DOR3629" s="21"/>
      <c r="DOS3629" s="21"/>
      <c r="DOT3629" s="21"/>
      <c r="DOU3629" s="21"/>
      <c r="DOV3629" s="21"/>
      <c r="DOW3629" s="21"/>
      <c r="DOX3629" s="21"/>
      <c r="DOY3629" s="21"/>
      <c r="DOZ3629" s="21"/>
      <c r="DPA3629" s="21"/>
      <c r="DPB3629" s="21"/>
      <c r="DPC3629" s="21"/>
      <c r="DPD3629" s="21"/>
      <c r="DPE3629" s="21"/>
      <c r="DPF3629" s="21"/>
      <c r="DPG3629" s="21"/>
      <c r="DPH3629" s="21"/>
      <c r="DPI3629" s="21"/>
      <c r="DPJ3629" s="21"/>
      <c r="DPK3629" s="21"/>
      <c r="DPL3629" s="21"/>
      <c r="DPM3629" s="21"/>
      <c r="DPN3629" s="21"/>
      <c r="DPO3629" s="21"/>
      <c r="DPP3629" s="21"/>
      <c r="DPQ3629" s="21"/>
      <c r="DPR3629" s="21"/>
      <c r="DPS3629" s="21"/>
      <c r="DPT3629" s="21"/>
      <c r="DPU3629" s="21"/>
      <c r="DPV3629" s="21"/>
      <c r="DPW3629" s="21"/>
      <c r="DPX3629" s="21"/>
      <c r="DPY3629" s="21"/>
      <c r="DPZ3629" s="21"/>
      <c r="DQA3629" s="21"/>
      <c r="DQB3629" s="21"/>
      <c r="DQC3629" s="21"/>
      <c r="DQD3629" s="21"/>
      <c r="DQE3629" s="21"/>
      <c r="DQF3629" s="21"/>
      <c r="DQG3629" s="21"/>
      <c r="DQH3629" s="21"/>
      <c r="DQI3629" s="21"/>
      <c r="DQJ3629" s="21"/>
      <c r="DQK3629" s="21"/>
      <c r="DQL3629" s="21"/>
      <c r="DQM3629" s="21"/>
      <c r="DQN3629" s="21"/>
      <c r="DQO3629" s="21"/>
      <c r="DQP3629" s="21"/>
      <c r="DQQ3629" s="21"/>
      <c r="DQR3629" s="21"/>
      <c r="DQS3629" s="21"/>
      <c r="DQT3629" s="21"/>
      <c r="DQU3629" s="21"/>
      <c r="DQV3629" s="21"/>
      <c r="DQW3629" s="21"/>
      <c r="DQX3629" s="21"/>
      <c r="DQY3629" s="21"/>
      <c r="DQZ3629" s="21"/>
      <c r="DRA3629" s="21"/>
      <c r="DRB3629" s="21"/>
      <c r="DRC3629" s="21"/>
      <c r="DRD3629" s="21"/>
      <c r="DRE3629" s="21"/>
      <c r="DRF3629" s="21"/>
      <c r="DRG3629" s="21"/>
      <c r="DRH3629" s="21"/>
      <c r="DRI3629" s="21"/>
      <c r="DRJ3629" s="21"/>
      <c r="DRK3629" s="21"/>
      <c r="DRL3629" s="21"/>
      <c r="DRM3629" s="21"/>
      <c r="DRN3629" s="21"/>
      <c r="DRO3629" s="21"/>
      <c r="DRP3629" s="21"/>
      <c r="DRQ3629" s="21"/>
      <c r="DRR3629" s="21"/>
      <c r="DRS3629" s="21"/>
      <c r="DRT3629" s="21"/>
      <c r="DRU3629" s="21"/>
      <c r="DRV3629" s="21"/>
      <c r="DRW3629" s="21"/>
      <c r="DRX3629" s="21"/>
      <c r="DRY3629" s="21"/>
      <c r="DRZ3629" s="21"/>
      <c r="DSA3629" s="21"/>
      <c r="DSB3629" s="21"/>
      <c r="DSC3629" s="21"/>
      <c r="DSD3629" s="21"/>
      <c r="DSE3629" s="21"/>
      <c r="DSF3629" s="21"/>
      <c r="DSG3629" s="21"/>
      <c r="DSH3629" s="21"/>
      <c r="DSI3629" s="21"/>
      <c r="DSJ3629" s="21"/>
      <c r="DSK3629" s="21"/>
      <c r="DSL3629" s="21"/>
      <c r="DSM3629" s="21"/>
      <c r="DSN3629" s="21"/>
      <c r="DSO3629" s="21"/>
      <c r="DSP3629" s="21"/>
      <c r="DSQ3629" s="21"/>
      <c r="DSR3629" s="21"/>
      <c r="DSS3629" s="21"/>
      <c r="DST3629" s="21"/>
      <c r="DSU3629" s="21"/>
      <c r="DSV3629" s="21"/>
      <c r="DSW3629" s="21"/>
      <c r="DSX3629" s="21"/>
      <c r="DSY3629" s="21"/>
      <c r="DSZ3629" s="21"/>
      <c r="DTA3629" s="21"/>
      <c r="DTB3629" s="21"/>
      <c r="DTC3629" s="21"/>
      <c r="DTD3629" s="21"/>
      <c r="DTE3629" s="21"/>
      <c r="DTF3629" s="21"/>
      <c r="DTG3629" s="21"/>
      <c r="DTH3629" s="21"/>
      <c r="DTI3629" s="21"/>
      <c r="DTJ3629" s="21"/>
      <c r="DTK3629" s="21"/>
      <c r="DTL3629" s="21"/>
      <c r="DTM3629" s="21"/>
      <c r="DTN3629" s="21"/>
      <c r="DTO3629" s="21"/>
      <c r="DTP3629" s="21"/>
      <c r="DTQ3629" s="21"/>
      <c r="DTR3629" s="21"/>
      <c r="DTS3629" s="21"/>
      <c r="DTT3629" s="21"/>
      <c r="DTU3629" s="21"/>
      <c r="DTV3629" s="21"/>
      <c r="DTW3629" s="21"/>
      <c r="DTX3629" s="21"/>
      <c r="DTY3629" s="21"/>
      <c r="DTZ3629" s="21"/>
      <c r="DUA3629" s="21"/>
      <c r="DUB3629" s="21"/>
      <c r="DUC3629" s="21"/>
      <c r="DUD3629" s="21"/>
      <c r="DUE3629" s="21"/>
      <c r="DUF3629" s="21"/>
      <c r="DUG3629" s="21"/>
      <c r="DUH3629" s="21"/>
      <c r="DUI3629" s="21"/>
      <c r="DUJ3629" s="21"/>
      <c r="DUK3629" s="21"/>
      <c r="DUL3629" s="21"/>
      <c r="DUM3629" s="21"/>
      <c r="DUN3629" s="21"/>
      <c r="DUO3629" s="21"/>
      <c r="DUP3629" s="21"/>
      <c r="DUQ3629" s="21"/>
      <c r="DUR3629" s="21"/>
      <c r="DUS3629" s="21"/>
      <c r="DUT3629" s="21"/>
      <c r="DUU3629" s="21"/>
      <c r="DUV3629" s="21"/>
      <c r="DUW3629" s="21"/>
      <c r="DUX3629" s="21"/>
      <c r="DUY3629" s="21"/>
      <c r="DUZ3629" s="21"/>
      <c r="DVA3629" s="21"/>
      <c r="DVB3629" s="21"/>
      <c r="DVC3629" s="21"/>
      <c r="DVD3629" s="21"/>
      <c r="DVE3629" s="21"/>
      <c r="DVF3629" s="21"/>
      <c r="DVG3629" s="21"/>
      <c r="DVH3629" s="21"/>
      <c r="DVI3629" s="21"/>
      <c r="DVJ3629" s="21"/>
      <c r="DVK3629" s="21"/>
      <c r="DVL3629" s="21"/>
      <c r="DVM3629" s="21"/>
      <c r="DVN3629" s="21"/>
      <c r="DVO3629" s="21"/>
      <c r="DVP3629" s="21"/>
      <c r="DVQ3629" s="21"/>
      <c r="DVR3629" s="21"/>
      <c r="DVS3629" s="21"/>
      <c r="DVT3629" s="21"/>
      <c r="DVU3629" s="21"/>
      <c r="DVV3629" s="21"/>
      <c r="DVW3629" s="21"/>
      <c r="DVX3629" s="21"/>
      <c r="DVY3629" s="21"/>
      <c r="DVZ3629" s="21"/>
      <c r="DWA3629" s="21"/>
      <c r="DWB3629" s="21"/>
      <c r="DWC3629" s="21"/>
      <c r="DWD3629" s="21"/>
      <c r="DWE3629" s="21"/>
      <c r="DWF3629" s="21"/>
      <c r="DWG3629" s="21"/>
      <c r="DWH3629" s="21"/>
      <c r="DWI3629" s="21"/>
      <c r="DWJ3629" s="21"/>
      <c r="DWK3629" s="21"/>
      <c r="DWL3629" s="21"/>
      <c r="DWM3629" s="21"/>
      <c r="DWN3629" s="21"/>
      <c r="DWO3629" s="21"/>
      <c r="DWP3629" s="21"/>
      <c r="DWQ3629" s="21"/>
      <c r="DWR3629" s="21"/>
      <c r="DWS3629" s="21"/>
      <c r="DWT3629" s="21"/>
      <c r="DWU3629" s="21"/>
      <c r="DWV3629" s="21"/>
      <c r="DWW3629" s="21"/>
      <c r="DWX3629" s="21"/>
      <c r="DWY3629" s="21"/>
      <c r="DWZ3629" s="21"/>
      <c r="DXA3629" s="21"/>
      <c r="DXB3629" s="21"/>
      <c r="DXC3629" s="21"/>
      <c r="DXD3629" s="21"/>
      <c r="DXE3629" s="21"/>
      <c r="DXF3629" s="21"/>
      <c r="DXG3629" s="21"/>
      <c r="DXH3629" s="21"/>
      <c r="DXI3629" s="21"/>
      <c r="DXJ3629" s="21"/>
      <c r="DXK3629" s="21"/>
      <c r="DXL3629" s="21"/>
      <c r="DXM3629" s="21"/>
      <c r="DXN3629" s="21"/>
      <c r="DXO3629" s="21"/>
      <c r="DXP3629" s="21"/>
      <c r="DXQ3629" s="21"/>
      <c r="DXR3629" s="21"/>
      <c r="DXS3629" s="21"/>
      <c r="DXT3629" s="21"/>
      <c r="DXU3629" s="21"/>
      <c r="DXV3629" s="21"/>
      <c r="DXW3629" s="21"/>
      <c r="DXX3629" s="21"/>
      <c r="DXY3629" s="21"/>
      <c r="DXZ3629" s="21"/>
      <c r="DYA3629" s="21"/>
      <c r="DYB3629" s="21"/>
      <c r="DYC3629" s="21"/>
      <c r="DYD3629" s="21"/>
      <c r="DYE3629" s="21"/>
      <c r="DYF3629" s="21"/>
      <c r="DYG3629" s="21"/>
      <c r="DYH3629" s="21"/>
      <c r="DYI3629" s="21"/>
      <c r="DYJ3629" s="21"/>
      <c r="DYK3629" s="21"/>
      <c r="DYL3629" s="21"/>
      <c r="DYM3629" s="21"/>
      <c r="DYN3629" s="21"/>
      <c r="DYO3629" s="21"/>
      <c r="DYP3629" s="21"/>
      <c r="DYQ3629" s="21"/>
      <c r="DYR3629" s="21"/>
      <c r="DYS3629" s="21"/>
      <c r="DYT3629" s="21"/>
      <c r="DYU3629" s="21"/>
      <c r="DYV3629" s="21"/>
      <c r="DYW3629" s="21"/>
      <c r="DYX3629" s="21"/>
      <c r="DYY3629" s="21"/>
      <c r="DYZ3629" s="21"/>
      <c r="DZA3629" s="21"/>
      <c r="DZB3629" s="21"/>
      <c r="DZC3629" s="21"/>
      <c r="DZD3629" s="21"/>
      <c r="DZE3629" s="21"/>
      <c r="DZF3629" s="21"/>
      <c r="DZG3629" s="21"/>
      <c r="DZH3629" s="21"/>
      <c r="DZI3629" s="21"/>
      <c r="DZJ3629" s="21"/>
      <c r="DZK3629" s="21"/>
      <c r="DZL3629" s="21"/>
      <c r="DZM3629" s="21"/>
      <c r="DZN3629" s="21"/>
      <c r="DZO3629" s="21"/>
      <c r="DZP3629" s="21"/>
      <c r="DZQ3629" s="21"/>
      <c r="DZR3629" s="21"/>
      <c r="DZS3629" s="21"/>
      <c r="DZT3629" s="21"/>
      <c r="DZU3629" s="21"/>
      <c r="DZV3629" s="21"/>
      <c r="DZW3629" s="21"/>
      <c r="DZX3629" s="21"/>
      <c r="DZY3629" s="21"/>
      <c r="DZZ3629" s="21"/>
      <c r="EAA3629" s="21"/>
      <c r="EAB3629" s="21"/>
      <c r="EAC3629" s="21"/>
      <c r="EAD3629" s="21"/>
      <c r="EAE3629" s="21"/>
      <c r="EAF3629" s="21"/>
      <c r="EAG3629" s="21"/>
      <c r="EAH3629" s="21"/>
      <c r="EAI3629" s="21"/>
      <c r="EAJ3629" s="21"/>
      <c r="EAK3629" s="21"/>
      <c r="EAL3629" s="21"/>
      <c r="EAM3629" s="21"/>
      <c r="EAN3629" s="21"/>
      <c r="EAO3629" s="21"/>
      <c r="EAP3629" s="21"/>
      <c r="EAQ3629" s="21"/>
      <c r="EAR3629" s="21"/>
      <c r="EAS3629" s="21"/>
      <c r="EAT3629" s="21"/>
      <c r="EAU3629" s="21"/>
      <c r="EAV3629" s="21"/>
      <c r="EAW3629" s="21"/>
      <c r="EAX3629" s="21"/>
      <c r="EAY3629" s="21"/>
      <c r="EAZ3629" s="21"/>
      <c r="EBA3629" s="21"/>
      <c r="EBB3629" s="21"/>
      <c r="EBC3629" s="21"/>
      <c r="EBD3629" s="21"/>
      <c r="EBE3629" s="21"/>
      <c r="EBF3629" s="21"/>
      <c r="EBG3629" s="21"/>
      <c r="EBH3629" s="21"/>
      <c r="EBI3629" s="21"/>
      <c r="EBJ3629" s="21"/>
      <c r="EBK3629" s="21"/>
      <c r="EBL3629" s="21"/>
      <c r="EBM3629" s="21"/>
      <c r="EBN3629" s="21"/>
      <c r="EBO3629" s="21"/>
      <c r="EBP3629" s="21"/>
      <c r="EBQ3629" s="21"/>
      <c r="EBR3629" s="21"/>
      <c r="EBS3629" s="21"/>
      <c r="EBT3629" s="21"/>
      <c r="EBU3629" s="21"/>
      <c r="EBV3629" s="21"/>
      <c r="EBW3629" s="21"/>
      <c r="EBX3629" s="21"/>
      <c r="EBY3629" s="21"/>
      <c r="EBZ3629" s="21"/>
      <c r="ECA3629" s="21"/>
      <c r="ECB3629" s="21"/>
      <c r="ECC3629" s="21"/>
      <c r="ECD3629" s="21"/>
      <c r="ECE3629" s="21"/>
      <c r="ECF3629" s="21"/>
      <c r="ECG3629" s="21"/>
      <c r="ECH3629" s="21"/>
      <c r="ECI3629" s="21"/>
      <c r="ECJ3629" s="21"/>
      <c r="ECK3629" s="21"/>
      <c r="ECL3629" s="21"/>
      <c r="ECM3629" s="21"/>
      <c r="ECN3629" s="21"/>
      <c r="ECO3629" s="21"/>
      <c r="ECP3629" s="21"/>
      <c r="ECQ3629" s="21"/>
      <c r="ECR3629" s="21"/>
      <c r="ECS3629" s="21"/>
      <c r="ECT3629" s="21"/>
      <c r="ECU3629" s="21"/>
      <c r="ECV3629" s="21"/>
      <c r="ECW3629" s="21"/>
      <c r="ECX3629" s="21"/>
      <c r="ECY3629" s="21"/>
      <c r="ECZ3629" s="21"/>
      <c r="EDA3629" s="21"/>
      <c r="EDB3629" s="21"/>
      <c r="EDC3629" s="21"/>
      <c r="EDD3629" s="21"/>
      <c r="EDE3629" s="21"/>
      <c r="EDF3629" s="21"/>
      <c r="EDG3629" s="21"/>
      <c r="EDH3629" s="21"/>
      <c r="EDI3629" s="21"/>
      <c r="EDJ3629" s="21"/>
      <c r="EDK3629" s="21"/>
      <c r="EDL3629" s="21"/>
      <c r="EDM3629" s="21"/>
      <c r="EDN3629" s="21"/>
      <c r="EDO3629" s="21"/>
      <c r="EDP3629" s="21"/>
      <c r="EDQ3629" s="21"/>
      <c r="EDR3629" s="21"/>
      <c r="EDS3629" s="21"/>
      <c r="EDT3629" s="21"/>
      <c r="EDU3629" s="21"/>
      <c r="EDV3629" s="21"/>
      <c r="EDW3629" s="21"/>
      <c r="EDX3629" s="21"/>
      <c r="EDY3629" s="21"/>
      <c r="EDZ3629" s="21"/>
      <c r="EEA3629" s="21"/>
      <c r="EEB3629" s="21"/>
      <c r="EEC3629" s="21"/>
      <c r="EED3629" s="21"/>
      <c r="EEE3629" s="21"/>
      <c r="EEF3629" s="21"/>
      <c r="EEG3629" s="21"/>
      <c r="EEH3629" s="21"/>
      <c r="EEI3629" s="21"/>
      <c r="EEJ3629" s="21"/>
      <c r="EEK3629" s="21"/>
      <c r="EEL3629" s="21"/>
      <c r="EEM3629" s="21"/>
      <c r="EEN3629" s="21"/>
      <c r="EEO3629" s="21"/>
      <c r="EEP3629" s="21"/>
      <c r="EEQ3629" s="21"/>
      <c r="EER3629" s="21"/>
      <c r="EES3629" s="21"/>
      <c r="EET3629" s="21"/>
      <c r="EEU3629" s="21"/>
      <c r="EEV3629" s="21"/>
      <c r="EEW3629" s="21"/>
      <c r="EEX3629" s="21"/>
      <c r="EEY3629" s="21"/>
      <c r="EEZ3629" s="21"/>
      <c r="EFA3629" s="21"/>
      <c r="EFB3629" s="21"/>
      <c r="EFC3629" s="21"/>
      <c r="EFD3629" s="21"/>
      <c r="EFE3629" s="21"/>
      <c r="EFF3629" s="21"/>
      <c r="EFG3629" s="21"/>
      <c r="EFH3629" s="21"/>
      <c r="EFI3629" s="21"/>
      <c r="EFJ3629" s="21"/>
      <c r="EFK3629" s="21"/>
      <c r="EFL3629" s="21"/>
      <c r="EFM3629" s="21"/>
      <c r="EFN3629" s="21"/>
      <c r="EFO3629" s="21"/>
      <c r="EFP3629" s="21"/>
      <c r="EFQ3629" s="21"/>
      <c r="EFR3629" s="21"/>
      <c r="EFS3629" s="21"/>
      <c r="EFT3629" s="21"/>
      <c r="EFU3629" s="21"/>
      <c r="EFV3629" s="21"/>
      <c r="EFW3629" s="21"/>
      <c r="EFX3629" s="21"/>
      <c r="EFY3629" s="21"/>
      <c r="EFZ3629" s="21"/>
      <c r="EGA3629" s="21"/>
      <c r="EGB3629" s="21"/>
      <c r="EGC3629" s="21"/>
      <c r="EGD3629" s="21"/>
      <c r="EGE3629" s="21"/>
      <c r="EGF3629" s="21"/>
      <c r="EGG3629" s="21"/>
      <c r="EGH3629" s="21"/>
      <c r="EGI3629" s="21"/>
      <c r="EGJ3629" s="21"/>
      <c r="EGK3629" s="21"/>
      <c r="EGL3629" s="21"/>
      <c r="EGM3629" s="21"/>
      <c r="EGN3629" s="21"/>
      <c r="EGO3629" s="21"/>
      <c r="EGP3629" s="21"/>
      <c r="EGQ3629" s="21"/>
      <c r="EGR3629" s="21"/>
      <c r="EGS3629" s="21"/>
      <c r="EGT3629" s="21"/>
      <c r="EGU3629" s="21"/>
      <c r="EGV3629" s="21"/>
      <c r="EGW3629" s="21"/>
      <c r="EGX3629" s="21"/>
      <c r="EGY3629" s="21"/>
      <c r="EGZ3629" s="21"/>
      <c r="EHA3629" s="21"/>
      <c r="EHB3629" s="21"/>
      <c r="EHC3629" s="21"/>
      <c r="EHD3629" s="21"/>
      <c r="EHE3629" s="21"/>
      <c r="EHF3629" s="21"/>
      <c r="EHG3629" s="21"/>
      <c r="EHH3629" s="21"/>
      <c r="EHI3629" s="21"/>
      <c r="EHJ3629" s="21"/>
      <c r="EHK3629" s="21"/>
      <c r="EHL3629" s="21"/>
      <c r="EHM3629" s="21"/>
      <c r="EHN3629" s="21"/>
      <c r="EHO3629" s="21"/>
      <c r="EHP3629" s="21"/>
      <c r="EHQ3629" s="21"/>
      <c r="EHR3629" s="21"/>
      <c r="EHS3629" s="21"/>
      <c r="EHT3629" s="21"/>
      <c r="EHU3629" s="21"/>
      <c r="EHV3629" s="21"/>
      <c r="EHW3629" s="21"/>
      <c r="EHX3629" s="21"/>
      <c r="EHY3629" s="21"/>
      <c r="EHZ3629" s="21"/>
      <c r="EIA3629" s="21"/>
      <c r="EIB3629" s="21"/>
      <c r="EIC3629" s="21"/>
      <c r="EID3629" s="21"/>
      <c r="EIE3629" s="21"/>
      <c r="EIF3629" s="21"/>
      <c r="EIG3629" s="21"/>
      <c r="EIH3629" s="21"/>
      <c r="EII3629" s="21"/>
      <c r="EIJ3629" s="21"/>
      <c r="EIK3629" s="21"/>
      <c r="EIL3629" s="21"/>
      <c r="EIM3629" s="21"/>
      <c r="EIN3629" s="21"/>
      <c r="EIO3629" s="21"/>
      <c r="EIP3629" s="21"/>
      <c r="EIQ3629" s="21"/>
      <c r="EIR3629" s="21"/>
      <c r="EIS3629" s="21"/>
      <c r="EIT3629" s="21"/>
      <c r="EIU3629" s="21"/>
      <c r="EIV3629" s="21"/>
      <c r="EIW3629" s="21"/>
      <c r="EIX3629" s="21"/>
      <c r="EIY3629" s="21"/>
      <c r="EIZ3629" s="21"/>
      <c r="EJA3629" s="21"/>
      <c r="EJB3629" s="21"/>
      <c r="EJC3629" s="21"/>
      <c r="EJD3629" s="21"/>
      <c r="EJE3629" s="21"/>
      <c r="EJF3629" s="21"/>
      <c r="EJG3629" s="21"/>
      <c r="EJH3629" s="21"/>
      <c r="EJI3629" s="21"/>
      <c r="EJJ3629" s="21"/>
      <c r="EJK3629" s="21"/>
      <c r="EJL3629" s="21"/>
      <c r="EJM3629" s="21"/>
      <c r="EJN3629" s="21"/>
      <c r="EJO3629" s="21"/>
      <c r="EJP3629" s="21"/>
      <c r="EJQ3629" s="21"/>
      <c r="EJR3629" s="21"/>
      <c r="EJS3629" s="21"/>
      <c r="EJT3629" s="21"/>
      <c r="EJU3629" s="21"/>
      <c r="EJV3629" s="21"/>
      <c r="EJW3629" s="21"/>
      <c r="EJX3629" s="21"/>
      <c r="EJY3629" s="21"/>
      <c r="EJZ3629" s="21"/>
      <c r="EKA3629" s="21"/>
      <c r="EKB3629" s="21"/>
      <c r="EKC3629" s="21"/>
      <c r="EKD3629" s="21"/>
      <c r="EKE3629" s="21"/>
      <c r="EKF3629" s="21"/>
      <c r="EKG3629" s="21"/>
      <c r="EKH3629" s="21"/>
      <c r="EKI3629" s="21"/>
      <c r="EKJ3629" s="21"/>
      <c r="EKK3629" s="21"/>
      <c r="EKL3629" s="21"/>
      <c r="EKM3629" s="21"/>
      <c r="EKN3629" s="21"/>
      <c r="EKO3629" s="21"/>
      <c r="EKP3629" s="21"/>
      <c r="EKQ3629" s="21"/>
      <c r="EKR3629" s="21"/>
      <c r="EKS3629" s="21"/>
      <c r="EKT3629" s="21"/>
      <c r="EKU3629" s="21"/>
      <c r="EKV3629" s="21"/>
      <c r="EKW3629" s="21"/>
      <c r="EKX3629" s="21"/>
      <c r="EKY3629" s="21"/>
      <c r="EKZ3629" s="21"/>
      <c r="ELA3629" s="21"/>
      <c r="ELB3629" s="21"/>
      <c r="ELC3629" s="21"/>
      <c r="ELD3629" s="21"/>
      <c r="ELE3629" s="21"/>
      <c r="ELF3629" s="21"/>
      <c r="ELG3629" s="21"/>
      <c r="ELH3629" s="21"/>
      <c r="ELI3629" s="21"/>
      <c r="ELJ3629" s="21"/>
      <c r="ELK3629" s="21"/>
      <c r="ELL3629" s="21"/>
      <c r="ELM3629" s="21"/>
      <c r="ELN3629" s="21"/>
      <c r="ELO3629" s="21"/>
      <c r="ELP3629" s="21"/>
      <c r="ELQ3629" s="21"/>
      <c r="ELR3629" s="21"/>
      <c r="ELS3629" s="21"/>
      <c r="ELT3629" s="21"/>
      <c r="ELU3629" s="21"/>
      <c r="ELV3629" s="21"/>
      <c r="ELW3629" s="21"/>
      <c r="ELX3629" s="21"/>
      <c r="ELY3629" s="21"/>
      <c r="ELZ3629" s="21"/>
      <c r="EMA3629" s="21"/>
      <c r="EMB3629" s="21"/>
      <c r="EMC3629" s="21"/>
      <c r="EMD3629" s="21"/>
      <c r="EME3629" s="21"/>
      <c r="EMF3629" s="21"/>
      <c r="EMG3629" s="21"/>
      <c r="EMH3629" s="21"/>
      <c r="EMI3629" s="21"/>
      <c r="EMJ3629" s="21"/>
      <c r="EMK3629" s="21"/>
      <c r="EML3629" s="21"/>
      <c r="EMM3629" s="21"/>
      <c r="EMN3629" s="21"/>
      <c r="EMO3629" s="21"/>
      <c r="EMP3629" s="21"/>
      <c r="EMQ3629" s="21"/>
      <c r="EMR3629" s="21"/>
      <c r="EMS3629" s="21"/>
      <c r="EMT3629" s="21"/>
      <c r="EMU3629" s="21"/>
      <c r="EMV3629" s="21"/>
      <c r="EMW3629" s="21"/>
      <c r="EMX3629" s="21"/>
      <c r="EMY3629" s="21"/>
      <c r="EMZ3629" s="21"/>
      <c r="ENA3629" s="21"/>
      <c r="ENB3629" s="21"/>
      <c r="ENC3629" s="21"/>
      <c r="END3629" s="21"/>
      <c r="ENE3629" s="21"/>
      <c r="ENF3629" s="21"/>
      <c r="ENG3629" s="21"/>
      <c r="ENH3629" s="21"/>
      <c r="ENI3629" s="21"/>
      <c r="ENJ3629" s="21"/>
      <c r="ENK3629" s="21"/>
      <c r="ENL3629" s="21"/>
      <c r="ENM3629" s="21"/>
      <c r="ENN3629" s="21"/>
      <c r="ENO3629" s="21"/>
      <c r="ENP3629" s="21"/>
      <c r="ENQ3629" s="21"/>
      <c r="ENR3629" s="21"/>
      <c r="ENS3629" s="21"/>
      <c r="ENT3629" s="21"/>
      <c r="ENU3629" s="21"/>
      <c r="ENV3629" s="21"/>
      <c r="ENW3629" s="21"/>
      <c r="ENX3629" s="21"/>
      <c r="ENY3629" s="21"/>
      <c r="ENZ3629" s="21"/>
      <c r="EOA3629" s="21"/>
      <c r="EOB3629" s="21"/>
      <c r="EOC3629" s="21"/>
      <c r="EOD3629" s="21"/>
      <c r="EOE3629" s="21"/>
      <c r="EOF3629" s="21"/>
      <c r="EOG3629" s="21"/>
      <c r="EOH3629" s="21"/>
      <c r="EOI3629" s="21"/>
      <c r="EOJ3629" s="21"/>
      <c r="EOK3629" s="21"/>
      <c r="EOL3629" s="21"/>
      <c r="EOM3629" s="21"/>
      <c r="EON3629" s="21"/>
      <c r="EOO3629" s="21"/>
      <c r="EOP3629" s="21"/>
      <c r="EOQ3629" s="21"/>
      <c r="EOR3629" s="21"/>
      <c r="EOS3629" s="21"/>
      <c r="EOT3629" s="21"/>
      <c r="EOU3629" s="21"/>
      <c r="EOV3629" s="21"/>
      <c r="EOW3629" s="21"/>
      <c r="EOX3629" s="21"/>
      <c r="EOY3629" s="21"/>
      <c r="EOZ3629" s="21"/>
      <c r="EPA3629" s="21"/>
      <c r="EPB3629" s="21"/>
      <c r="EPC3629" s="21"/>
      <c r="EPD3629" s="21"/>
      <c r="EPE3629" s="21"/>
      <c r="EPF3629" s="21"/>
      <c r="EPG3629" s="21"/>
      <c r="EPH3629" s="21"/>
      <c r="EPI3629" s="21"/>
      <c r="EPJ3629" s="21"/>
      <c r="EPK3629" s="21"/>
      <c r="EPL3629" s="21"/>
      <c r="EPM3629" s="21"/>
      <c r="EPN3629" s="21"/>
      <c r="EPO3629" s="21"/>
      <c r="EPP3629" s="21"/>
      <c r="EPQ3629" s="21"/>
      <c r="EPR3629" s="21"/>
      <c r="EPS3629" s="21"/>
      <c r="EPT3629" s="21"/>
      <c r="EPU3629" s="21"/>
      <c r="EPV3629" s="21"/>
      <c r="EPW3629" s="21"/>
      <c r="EPX3629" s="21"/>
      <c r="EPY3629" s="21"/>
      <c r="EPZ3629" s="21"/>
      <c r="EQA3629" s="21"/>
      <c r="EQB3629" s="21"/>
      <c r="EQC3629" s="21"/>
      <c r="EQD3629" s="21"/>
      <c r="EQE3629" s="21"/>
      <c r="EQF3629" s="21"/>
      <c r="EQG3629" s="21"/>
      <c r="EQH3629" s="21"/>
      <c r="EQI3629" s="21"/>
      <c r="EQJ3629" s="21"/>
      <c r="EQK3629" s="21"/>
      <c r="EQL3629" s="21"/>
      <c r="EQM3629" s="21"/>
      <c r="EQN3629" s="21"/>
      <c r="EQO3629" s="21"/>
      <c r="EQP3629" s="21"/>
      <c r="EQQ3629" s="21"/>
      <c r="EQR3629" s="21"/>
      <c r="EQS3629" s="21"/>
      <c r="EQT3629" s="21"/>
      <c r="EQU3629" s="21"/>
      <c r="EQV3629" s="21"/>
      <c r="EQW3629" s="21"/>
      <c r="EQX3629" s="21"/>
      <c r="EQY3629" s="21"/>
      <c r="EQZ3629" s="21"/>
      <c r="ERA3629" s="21"/>
      <c r="ERB3629" s="21"/>
      <c r="ERC3629" s="21"/>
      <c r="ERD3629" s="21"/>
      <c r="ERE3629" s="21"/>
      <c r="ERF3629" s="21"/>
      <c r="ERG3629" s="21"/>
      <c r="ERH3629" s="21"/>
      <c r="ERI3629" s="21"/>
      <c r="ERJ3629" s="21"/>
      <c r="ERK3629" s="21"/>
      <c r="ERL3629" s="21"/>
      <c r="ERM3629" s="21"/>
      <c r="ERN3629" s="21"/>
      <c r="ERO3629" s="21"/>
      <c r="ERP3629" s="21"/>
      <c r="ERQ3629" s="21"/>
      <c r="ERR3629" s="21"/>
      <c r="ERS3629" s="21"/>
      <c r="ERT3629" s="21"/>
      <c r="ERU3629" s="21"/>
      <c r="ERV3629" s="21"/>
      <c r="ERW3629" s="21"/>
      <c r="ERX3629" s="21"/>
      <c r="ERY3629" s="21"/>
      <c r="ERZ3629" s="21"/>
      <c r="ESA3629" s="21"/>
      <c r="ESB3629" s="21"/>
      <c r="ESC3629" s="21"/>
      <c r="ESD3629" s="21"/>
      <c r="ESE3629" s="21"/>
      <c r="ESF3629" s="21"/>
      <c r="ESG3629" s="21"/>
      <c r="ESH3629" s="21"/>
      <c r="ESI3629" s="21"/>
      <c r="ESJ3629" s="21"/>
      <c r="ESK3629" s="21"/>
      <c r="ESL3629" s="21"/>
      <c r="ESM3629" s="21"/>
      <c r="ESN3629" s="21"/>
      <c r="ESO3629" s="21"/>
      <c r="ESP3629" s="21"/>
      <c r="ESQ3629" s="21"/>
      <c r="ESR3629" s="21"/>
      <c r="ESS3629" s="21"/>
      <c r="EST3629" s="21"/>
      <c r="ESU3629" s="21"/>
      <c r="ESV3629" s="21"/>
      <c r="ESW3629" s="21"/>
      <c r="ESX3629" s="21"/>
      <c r="ESY3629" s="21"/>
      <c r="ESZ3629" s="21"/>
      <c r="ETA3629" s="21"/>
      <c r="ETB3629" s="21"/>
      <c r="ETC3629" s="21"/>
      <c r="ETD3629" s="21"/>
      <c r="ETE3629" s="21"/>
      <c r="ETF3629" s="21"/>
      <c r="ETG3629" s="21"/>
      <c r="ETH3629" s="21"/>
      <c r="ETI3629" s="21"/>
      <c r="ETJ3629" s="21"/>
      <c r="ETK3629" s="21"/>
      <c r="ETL3629" s="21"/>
      <c r="ETM3629" s="21"/>
      <c r="ETN3629" s="21"/>
      <c r="ETO3629" s="21"/>
      <c r="ETP3629" s="21"/>
      <c r="ETQ3629" s="21"/>
      <c r="ETR3629" s="21"/>
      <c r="ETS3629" s="21"/>
      <c r="ETT3629" s="21"/>
      <c r="ETU3629" s="21"/>
      <c r="ETV3629" s="21"/>
      <c r="ETW3629" s="21"/>
      <c r="ETX3629" s="21"/>
      <c r="ETY3629" s="21"/>
      <c r="ETZ3629" s="21"/>
      <c r="EUA3629" s="21"/>
      <c r="EUB3629" s="21"/>
      <c r="EUC3629" s="21"/>
      <c r="EUD3629" s="21"/>
      <c r="EUE3629" s="21"/>
      <c r="EUF3629" s="21"/>
      <c r="EUG3629" s="21"/>
      <c r="EUH3629" s="21"/>
      <c r="EUI3629" s="21"/>
      <c r="EUJ3629" s="21"/>
      <c r="EUK3629" s="21"/>
      <c r="EUL3629" s="21"/>
      <c r="EUM3629" s="21"/>
      <c r="EUN3629" s="21"/>
      <c r="EUO3629" s="21"/>
      <c r="EUP3629" s="21"/>
      <c r="EUQ3629" s="21"/>
      <c r="EUR3629" s="21"/>
      <c r="EUS3629" s="21"/>
      <c r="EUT3629" s="21"/>
      <c r="EUU3629" s="21"/>
      <c r="EUV3629" s="21"/>
      <c r="EUW3629" s="21"/>
      <c r="EUX3629" s="21"/>
      <c r="EUY3629" s="21"/>
      <c r="EUZ3629" s="21"/>
      <c r="EVA3629" s="21"/>
      <c r="EVB3629" s="21"/>
      <c r="EVC3629" s="21"/>
      <c r="EVD3629" s="21"/>
      <c r="EVE3629" s="21"/>
      <c r="EVF3629" s="21"/>
      <c r="EVG3629" s="21"/>
      <c r="EVH3629" s="21"/>
      <c r="EVI3629" s="21"/>
      <c r="EVJ3629" s="21"/>
      <c r="EVK3629" s="21"/>
      <c r="EVL3629" s="21"/>
      <c r="EVM3629" s="21"/>
      <c r="EVN3629" s="21"/>
      <c r="EVO3629" s="21"/>
      <c r="EVP3629" s="21"/>
      <c r="EVQ3629" s="21"/>
      <c r="EVR3629" s="21"/>
      <c r="EVS3629" s="21"/>
      <c r="EVT3629" s="21"/>
      <c r="EVU3629" s="21"/>
      <c r="EVV3629" s="21"/>
      <c r="EVW3629" s="21"/>
      <c r="EVX3629" s="21"/>
      <c r="EVY3629" s="21"/>
      <c r="EVZ3629" s="21"/>
      <c r="EWA3629" s="21"/>
      <c r="EWB3629" s="21"/>
      <c r="EWC3629" s="21"/>
      <c r="EWD3629" s="21"/>
      <c r="EWE3629" s="21"/>
      <c r="EWF3629" s="21"/>
      <c r="EWG3629" s="21"/>
      <c r="EWH3629" s="21"/>
      <c r="EWI3629" s="21"/>
      <c r="EWJ3629" s="21"/>
      <c r="EWK3629" s="21"/>
      <c r="EWL3629" s="21"/>
      <c r="EWM3629" s="21"/>
      <c r="EWN3629" s="21"/>
      <c r="EWO3629" s="21"/>
      <c r="EWP3629" s="21"/>
      <c r="EWQ3629" s="21"/>
      <c r="EWR3629" s="21"/>
      <c r="EWS3629" s="21"/>
      <c r="EWT3629" s="21"/>
      <c r="EWU3629" s="21"/>
      <c r="EWV3629" s="21"/>
      <c r="EWW3629" s="21"/>
      <c r="EWX3629" s="21"/>
      <c r="EWY3629" s="21"/>
      <c r="EWZ3629" s="21"/>
      <c r="EXA3629" s="21"/>
      <c r="EXB3629" s="21"/>
      <c r="EXC3629" s="21"/>
      <c r="EXD3629" s="21"/>
      <c r="EXE3629" s="21"/>
      <c r="EXF3629" s="21"/>
      <c r="EXG3629" s="21"/>
      <c r="EXH3629" s="21"/>
      <c r="EXI3629" s="21"/>
      <c r="EXJ3629" s="21"/>
      <c r="EXK3629" s="21"/>
      <c r="EXL3629" s="21"/>
      <c r="EXM3629" s="21"/>
      <c r="EXN3629" s="21"/>
      <c r="EXO3629" s="21"/>
      <c r="EXP3629" s="21"/>
      <c r="EXQ3629" s="21"/>
      <c r="EXR3629" s="21"/>
      <c r="EXS3629" s="21"/>
      <c r="EXT3629" s="21"/>
      <c r="EXU3629" s="21"/>
      <c r="EXV3629" s="21"/>
      <c r="EXW3629" s="21"/>
      <c r="EXX3629" s="21"/>
      <c r="EXY3629" s="21"/>
      <c r="EXZ3629" s="21"/>
      <c r="EYA3629" s="21"/>
      <c r="EYB3629" s="21"/>
      <c r="EYC3629" s="21"/>
      <c r="EYD3629" s="21"/>
      <c r="EYE3629" s="21"/>
      <c r="EYF3629" s="21"/>
      <c r="EYG3629" s="21"/>
      <c r="EYH3629" s="21"/>
      <c r="EYI3629" s="21"/>
      <c r="EYJ3629" s="21"/>
      <c r="EYK3629" s="21"/>
      <c r="EYL3629" s="21"/>
      <c r="EYM3629" s="21"/>
      <c r="EYN3629" s="21"/>
      <c r="EYO3629" s="21"/>
      <c r="EYP3629" s="21"/>
      <c r="EYQ3629" s="21"/>
      <c r="EYR3629" s="21"/>
      <c r="EYS3629" s="21"/>
      <c r="EYT3629" s="21"/>
      <c r="EYU3629" s="21"/>
      <c r="EYV3629" s="21"/>
      <c r="EYW3629" s="21"/>
      <c r="EYX3629" s="21"/>
      <c r="EYY3629" s="21"/>
      <c r="EYZ3629" s="21"/>
      <c r="EZA3629" s="21"/>
      <c r="EZB3629" s="21"/>
      <c r="EZC3629" s="21"/>
      <c r="EZD3629" s="21"/>
      <c r="EZE3629" s="21"/>
      <c r="EZF3629" s="21"/>
      <c r="EZG3629" s="21"/>
      <c r="EZH3629" s="21"/>
      <c r="EZI3629" s="21"/>
      <c r="EZJ3629" s="21"/>
      <c r="EZK3629" s="21"/>
      <c r="EZL3629" s="21"/>
      <c r="EZM3629" s="21"/>
      <c r="EZN3629" s="21"/>
      <c r="EZO3629" s="21"/>
      <c r="EZP3629" s="21"/>
      <c r="EZQ3629" s="21"/>
      <c r="EZR3629" s="21"/>
      <c r="EZS3629" s="21"/>
      <c r="EZT3629" s="21"/>
      <c r="EZU3629" s="21"/>
      <c r="EZV3629" s="21"/>
      <c r="EZW3629" s="21"/>
      <c r="EZX3629" s="21"/>
      <c r="EZY3629" s="21"/>
      <c r="EZZ3629" s="21"/>
      <c r="FAA3629" s="21"/>
      <c r="FAB3629" s="21"/>
      <c r="FAC3629" s="21"/>
      <c r="FAD3629" s="21"/>
      <c r="FAE3629" s="21"/>
      <c r="FAF3629" s="21"/>
      <c r="FAG3629" s="21"/>
      <c r="FAH3629" s="21"/>
      <c r="FAI3629" s="21"/>
      <c r="FAJ3629" s="21"/>
      <c r="FAK3629" s="21"/>
      <c r="FAL3629" s="21"/>
      <c r="FAM3629" s="21"/>
      <c r="FAN3629" s="21"/>
      <c r="FAO3629" s="21"/>
      <c r="FAP3629" s="21"/>
      <c r="FAQ3629" s="21"/>
      <c r="FAR3629" s="21"/>
      <c r="FAS3629" s="21"/>
      <c r="FAT3629" s="21"/>
      <c r="FAU3629" s="21"/>
      <c r="FAV3629" s="21"/>
      <c r="FAW3629" s="21"/>
      <c r="FAX3629" s="21"/>
      <c r="FAY3629" s="21"/>
      <c r="FAZ3629" s="21"/>
      <c r="FBA3629" s="21"/>
      <c r="FBB3629" s="21"/>
      <c r="FBC3629" s="21"/>
      <c r="FBD3629" s="21"/>
      <c r="FBE3629" s="21"/>
      <c r="FBF3629" s="21"/>
      <c r="FBG3629" s="21"/>
      <c r="FBH3629" s="21"/>
      <c r="FBI3629" s="21"/>
      <c r="FBJ3629" s="21"/>
      <c r="FBK3629" s="21"/>
      <c r="FBL3629" s="21"/>
      <c r="FBM3629" s="21"/>
      <c r="FBN3629" s="21"/>
      <c r="FBO3629" s="21"/>
      <c r="FBP3629" s="21"/>
      <c r="FBQ3629" s="21"/>
      <c r="FBR3629" s="21"/>
      <c r="FBS3629" s="21"/>
      <c r="FBT3629" s="21"/>
      <c r="FBU3629" s="21"/>
      <c r="FBV3629" s="21"/>
      <c r="FBW3629" s="21"/>
      <c r="FBX3629" s="21"/>
      <c r="FBY3629" s="21"/>
      <c r="FBZ3629" s="21"/>
      <c r="FCA3629" s="21"/>
      <c r="FCB3629" s="21"/>
      <c r="FCC3629" s="21"/>
      <c r="FCD3629" s="21"/>
      <c r="FCE3629" s="21"/>
      <c r="FCF3629" s="21"/>
      <c r="FCG3629" s="21"/>
      <c r="FCH3629" s="21"/>
      <c r="FCI3629" s="21"/>
      <c r="FCJ3629" s="21"/>
      <c r="FCK3629" s="21"/>
      <c r="FCL3629" s="21"/>
      <c r="FCM3629" s="21"/>
      <c r="FCN3629" s="21"/>
      <c r="FCO3629" s="21"/>
      <c r="FCP3629" s="21"/>
      <c r="FCQ3629" s="21"/>
      <c r="FCR3629" s="21"/>
      <c r="FCS3629" s="21"/>
      <c r="FCT3629" s="21"/>
      <c r="FCU3629" s="21"/>
      <c r="FCV3629" s="21"/>
      <c r="FCW3629" s="21"/>
      <c r="FCX3629" s="21"/>
      <c r="FCY3629" s="21"/>
      <c r="FCZ3629" s="21"/>
      <c r="FDA3629" s="21"/>
      <c r="FDB3629" s="21"/>
      <c r="FDC3629" s="21"/>
      <c r="FDD3629" s="21"/>
      <c r="FDE3629" s="21"/>
      <c r="FDF3629" s="21"/>
      <c r="FDG3629" s="21"/>
      <c r="FDH3629" s="21"/>
      <c r="FDI3629" s="21"/>
      <c r="FDJ3629" s="21"/>
      <c r="FDK3629" s="21"/>
      <c r="FDL3629" s="21"/>
      <c r="FDM3629" s="21"/>
      <c r="FDN3629" s="21"/>
      <c r="FDO3629" s="21"/>
      <c r="FDP3629" s="21"/>
      <c r="FDQ3629" s="21"/>
      <c r="FDR3629" s="21"/>
      <c r="FDS3629" s="21"/>
      <c r="FDT3629" s="21"/>
      <c r="FDU3629" s="21"/>
      <c r="FDV3629" s="21"/>
      <c r="FDW3629" s="21"/>
      <c r="FDX3629" s="21"/>
      <c r="FDY3629" s="21"/>
      <c r="FDZ3629" s="21"/>
      <c r="FEA3629" s="21"/>
      <c r="FEB3629" s="21"/>
      <c r="FEC3629" s="21"/>
      <c r="FED3629" s="21"/>
      <c r="FEE3629" s="21"/>
      <c r="FEF3629" s="21"/>
      <c r="FEG3629" s="21"/>
      <c r="FEH3629" s="21"/>
      <c r="FEI3629" s="21"/>
      <c r="FEJ3629" s="21"/>
      <c r="FEK3629" s="21"/>
      <c r="FEL3629" s="21"/>
      <c r="FEM3629" s="21"/>
      <c r="FEN3629" s="21"/>
      <c r="FEO3629" s="21"/>
      <c r="FEP3629" s="21"/>
      <c r="FEQ3629" s="21"/>
      <c r="FER3629" s="21"/>
      <c r="FES3629" s="21"/>
      <c r="FET3629" s="21"/>
      <c r="FEU3629" s="21"/>
      <c r="FEV3629" s="21"/>
      <c r="FEW3629" s="21"/>
      <c r="FEX3629" s="21"/>
      <c r="FEY3629" s="21"/>
      <c r="FEZ3629" s="21"/>
      <c r="FFA3629" s="21"/>
      <c r="FFB3629" s="21"/>
      <c r="FFC3629" s="21"/>
      <c r="FFD3629" s="21"/>
      <c r="FFE3629" s="21"/>
      <c r="FFF3629" s="21"/>
      <c r="FFG3629" s="21"/>
      <c r="FFH3629" s="21"/>
      <c r="FFI3629" s="21"/>
      <c r="FFJ3629" s="21"/>
      <c r="FFK3629" s="21"/>
      <c r="FFL3629" s="21"/>
      <c r="FFM3629" s="21"/>
      <c r="FFN3629" s="21"/>
      <c r="FFO3629" s="21"/>
      <c r="FFP3629" s="21"/>
      <c r="FFQ3629" s="21"/>
      <c r="FFR3629" s="21"/>
      <c r="FFS3629" s="21"/>
      <c r="FFT3629" s="21"/>
      <c r="FFU3629" s="21"/>
      <c r="FFV3629" s="21"/>
      <c r="FFW3629" s="21"/>
      <c r="FFX3629" s="21"/>
      <c r="FFY3629" s="21"/>
      <c r="FFZ3629" s="21"/>
      <c r="FGA3629" s="21"/>
      <c r="FGB3629" s="21"/>
      <c r="FGC3629" s="21"/>
      <c r="FGD3629" s="21"/>
      <c r="FGE3629" s="21"/>
      <c r="FGF3629" s="21"/>
      <c r="FGG3629" s="21"/>
      <c r="FGH3629" s="21"/>
      <c r="FGI3629" s="21"/>
      <c r="FGJ3629" s="21"/>
      <c r="FGK3629" s="21"/>
      <c r="FGL3629" s="21"/>
      <c r="FGM3629" s="21"/>
      <c r="FGN3629" s="21"/>
      <c r="FGO3629" s="21"/>
      <c r="FGP3629" s="21"/>
      <c r="FGQ3629" s="21"/>
      <c r="FGR3629" s="21"/>
      <c r="FGS3629" s="21"/>
      <c r="FGT3629" s="21"/>
      <c r="FGU3629" s="21"/>
      <c r="FGV3629" s="21"/>
      <c r="FGW3629" s="21"/>
      <c r="FGX3629" s="21"/>
      <c r="FGY3629" s="21"/>
      <c r="FGZ3629" s="21"/>
      <c r="FHA3629" s="21"/>
      <c r="FHB3629" s="21"/>
      <c r="FHC3629" s="21"/>
      <c r="FHD3629" s="21"/>
      <c r="FHE3629" s="21"/>
      <c r="FHF3629" s="21"/>
      <c r="FHG3629" s="21"/>
      <c r="FHH3629" s="21"/>
      <c r="FHI3629" s="21"/>
      <c r="FHJ3629" s="21"/>
      <c r="FHK3629" s="21"/>
      <c r="FHL3629" s="21"/>
      <c r="FHM3629" s="21"/>
      <c r="FHN3629" s="21"/>
      <c r="FHO3629" s="21"/>
      <c r="FHP3629" s="21"/>
      <c r="FHQ3629" s="21"/>
      <c r="FHR3629" s="21"/>
      <c r="FHS3629" s="21"/>
      <c r="FHT3629" s="21"/>
      <c r="FHU3629" s="21"/>
      <c r="FHV3629" s="21"/>
      <c r="FHW3629" s="21"/>
      <c r="FHX3629" s="21"/>
      <c r="FHY3629" s="21"/>
      <c r="FHZ3629" s="21"/>
      <c r="FIA3629" s="21"/>
      <c r="FIB3629" s="21"/>
      <c r="FIC3629" s="21"/>
      <c r="FID3629" s="21"/>
      <c r="FIE3629" s="21"/>
      <c r="FIF3629" s="21"/>
      <c r="FIG3629" s="21"/>
      <c r="FIH3629" s="21"/>
      <c r="FII3629" s="21"/>
      <c r="FIJ3629" s="21"/>
      <c r="FIK3629" s="21"/>
      <c r="FIL3629" s="21"/>
      <c r="FIM3629" s="21"/>
      <c r="FIN3629" s="21"/>
      <c r="FIO3629" s="21"/>
      <c r="FIP3629" s="21"/>
      <c r="FIQ3629" s="21"/>
      <c r="FIR3629" s="21"/>
      <c r="FIS3629" s="21"/>
      <c r="FIT3629" s="21"/>
      <c r="FIU3629" s="21"/>
      <c r="FIV3629" s="21"/>
      <c r="FIW3629" s="21"/>
      <c r="FIX3629" s="21"/>
      <c r="FIY3629" s="21"/>
      <c r="FIZ3629" s="21"/>
      <c r="FJA3629" s="21"/>
      <c r="FJB3629" s="21"/>
      <c r="FJC3629" s="21"/>
      <c r="FJD3629" s="21"/>
      <c r="FJE3629" s="21"/>
      <c r="FJF3629" s="21"/>
      <c r="FJG3629" s="21"/>
      <c r="FJH3629" s="21"/>
      <c r="FJI3629" s="21"/>
      <c r="FJJ3629" s="21"/>
      <c r="FJK3629" s="21"/>
      <c r="FJL3629" s="21"/>
      <c r="FJM3629" s="21"/>
      <c r="FJN3629" s="21"/>
      <c r="FJO3629" s="21"/>
      <c r="FJP3629" s="21"/>
      <c r="FJQ3629" s="21"/>
      <c r="FJR3629" s="21"/>
      <c r="FJS3629" s="21"/>
      <c r="FJT3629" s="21"/>
      <c r="FJU3629" s="21"/>
      <c r="FJV3629" s="21"/>
      <c r="FJW3629" s="21"/>
      <c r="FJX3629" s="21"/>
      <c r="FJY3629" s="21"/>
      <c r="FJZ3629" s="21"/>
      <c r="FKA3629" s="21"/>
      <c r="FKB3629" s="21"/>
      <c r="FKC3629" s="21"/>
      <c r="FKD3629" s="21"/>
      <c r="FKE3629" s="21"/>
      <c r="FKF3629" s="21"/>
      <c r="FKG3629" s="21"/>
      <c r="FKH3629" s="21"/>
      <c r="FKI3629" s="21"/>
      <c r="FKJ3629" s="21"/>
      <c r="FKK3629" s="21"/>
      <c r="FKL3629" s="21"/>
      <c r="FKM3629" s="21"/>
      <c r="FKN3629" s="21"/>
      <c r="FKO3629" s="21"/>
      <c r="FKP3629" s="21"/>
      <c r="FKQ3629" s="21"/>
      <c r="FKR3629" s="21"/>
      <c r="FKS3629" s="21"/>
      <c r="FKT3629" s="21"/>
      <c r="FKU3629" s="21"/>
      <c r="FKV3629" s="21"/>
      <c r="FKW3629" s="21"/>
      <c r="FKX3629" s="21"/>
      <c r="FKY3629" s="21"/>
      <c r="FKZ3629" s="21"/>
      <c r="FLA3629" s="21"/>
      <c r="FLB3629" s="21"/>
      <c r="FLC3629" s="21"/>
      <c r="FLD3629" s="21"/>
      <c r="FLE3629" s="21"/>
      <c r="FLF3629" s="21"/>
      <c r="FLG3629" s="21"/>
      <c r="FLH3629" s="21"/>
      <c r="FLI3629" s="21"/>
      <c r="FLJ3629" s="21"/>
      <c r="FLK3629" s="21"/>
      <c r="FLL3629" s="21"/>
      <c r="FLM3629" s="21"/>
      <c r="FLN3629" s="21"/>
      <c r="FLO3629" s="21"/>
      <c r="FLP3629" s="21"/>
      <c r="FLQ3629" s="21"/>
      <c r="FLR3629" s="21"/>
      <c r="FLS3629" s="21"/>
      <c r="FLT3629" s="21"/>
      <c r="FLU3629" s="21"/>
      <c r="FLV3629" s="21"/>
      <c r="FLW3629" s="21"/>
      <c r="FLX3629" s="21"/>
      <c r="FLY3629" s="21"/>
      <c r="FLZ3629" s="21"/>
      <c r="FMA3629" s="21"/>
      <c r="FMB3629" s="21"/>
      <c r="FMC3629" s="21"/>
      <c r="FMD3629" s="21"/>
      <c r="FME3629" s="21"/>
      <c r="FMF3629" s="21"/>
      <c r="FMG3629" s="21"/>
      <c r="FMH3629" s="21"/>
      <c r="FMI3629" s="21"/>
      <c r="FMJ3629" s="21"/>
      <c r="FMK3629" s="21"/>
      <c r="FML3629" s="21"/>
      <c r="FMM3629" s="21"/>
      <c r="FMN3629" s="21"/>
      <c r="FMO3629" s="21"/>
      <c r="FMP3629" s="21"/>
      <c r="FMQ3629" s="21"/>
      <c r="FMR3629" s="21"/>
      <c r="FMS3629" s="21"/>
      <c r="FMT3629" s="21"/>
      <c r="FMU3629" s="21"/>
      <c r="FMV3629" s="21"/>
      <c r="FMW3629" s="21"/>
      <c r="FMX3629" s="21"/>
      <c r="FMY3629" s="21"/>
      <c r="FMZ3629" s="21"/>
      <c r="FNA3629" s="21"/>
      <c r="FNB3629" s="21"/>
      <c r="FNC3629" s="21"/>
      <c r="FND3629" s="21"/>
      <c r="FNE3629" s="21"/>
      <c r="FNF3629" s="21"/>
      <c r="FNG3629" s="21"/>
      <c r="FNH3629" s="21"/>
      <c r="FNI3629" s="21"/>
      <c r="FNJ3629" s="21"/>
      <c r="FNK3629" s="21"/>
      <c r="FNL3629" s="21"/>
      <c r="FNM3629" s="21"/>
      <c r="FNN3629" s="21"/>
      <c r="FNO3629" s="21"/>
      <c r="FNP3629" s="21"/>
      <c r="FNQ3629" s="21"/>
      <c r="FNR3629" s="21"/>
      <c r="FNS3629" s="21"/>
      <c r="FNT3629" s="21"/>
      <c r="FNU3629" s="21"/>
      <c r="FNV3629" s="21"/>
      <c r="FNW3629" s="21"/>
      <c r="FNX3629" s="21"/>
      <c r="FNY3629" s="21"/>
      <c r="FNZ3629" s="21"/>
      <c r="FOA3629" s="21"/>
      <c r="FOB3629" s="21"/>
      <c r="FOC3629" s="21"/>
      <c r="FOD3629" s="21"/>
      <c r="FOE3629" s="21"/>
      <c r="FOF3629" s="21"/>
      <c r="FOG3629" s="21"/>
      <c r="FOH3629" s="21"/>
      <c r="FOI3629" s="21"/>
      <c r="FOJ3629" s="21"/>
      <c r="FOK3629" s="21"/>
      <c r="FOL3629" s="21"/>
      <c r="FOM3629" s="21"/>
      <c r="FON3629" s="21"/>
      <c r="FOO3629" s="21"/>
      <c r="FOP3629" s="21"/>
      <c r="FOQ3629" s="21"/>
      <c r="FOR3629" s="21"/>
      <c r="FOS3629" s="21"/>
      <c r="FOT3629" s="21"/>
      <c r="FOU3629" s="21"/>
      <c r="FOV3629" s="21"/>
      <c r="FOW3629" s="21"/>
      <c r="FOX3629" s="21"/>
      <c r="FOY3629" s="21"/>
      <c r="FOZ3629" s="21"/>
      <c r="FPA3629" s="21"/>
      <c r="FPB3629" s="21"/>
      <c r="FPC3629" s="21"/>
      <c r="FPD3629" s="21"/>
      <c r="FPE3629" s="21"/>
      <c r="FPF3629" s="21"/>
      <c r="FPG3629" s="21"/>
      <c r="FPH3629" s="21"/>
      <c r="FPI3629" s="21"/>
      <c r="FPJ3629" s="21"/>
      <c r="FPK3629" s="21"/>
      <c r="FPL3629" s="21"/>
      <c r="FPM3629" s="21"/>
      <c r="FPN3629" s="21"/>
      <c r="FPO3629" s="21"/>
      <c r="FPP3629" s="21"/>
      <c r="FPQ3629" s="21"/>
      <c r="FPR3629" s="21"/>
      <c r="FPS3629" s="21"/>
      <c r="FPT3629" s="21"/>
      <c r="FPU3629" s="21"/>
      <c r="FPV3629" s="21"/>
      <c r="FPW3629" s="21"/>
      <c r="FPX3629" s="21"/>
      <c r="FPY3629" s="21"/>
      <c r="FPZ3629" s="21"/>
      <c r="FQA3629" s="21"/>
      <c r="FQB3629" s="21"/>
      <c r="FQC3629" s="21"/>
      <c r="FQD3629" s="21"/>
      <c r="FQE3629" s="21"/>
      <c r="FQF3629" s="21"/>
      <c r="FQG3629" s="21"/>
      <c r="FQH3629" s="21"/>
      <c r="FQI3629" s="21"/>
      <c r="FQJ3629" s="21"/>
      <c r="FQK3629" s="21"/>
      <c r="FQL3629" s="21"/>
      <c r="FQM3629" s="21"/>
      <c r="FQN3629" s="21"/>
      <c r="FQO3629" s="21"/>
      <c r="FQP3629" s="21"/>
      <c r="FQQ3629" s="21"/>
      <c r="FQR3629" s="21"/>
      <c r="FQS3629" s="21"/>
      <c r="FQT3629" s="21"/>
      <c r="FQU3629" s="21"/>
      <c r="FQV3629" s="21"/>
      <c r="FQW3629" s="21"/>
      <c r="FQX3629" s="21"/>
      <c r="FQY3629" s="21"/>
      <c r="FQZ3629" s="21"/>
      <c r="FRA3629" s="21"/>
      <c r="FRB3629" s="21"/>
      <c r="FRC3629" s="21"/>
      <c r="FRD3629" s="21"/>
      <c r="FRE3629" s="21"/>
      <c r="FRF3629" s="21"/>
      <c r="FRG3629" s="21"/>
      <c r="FRH3629" s="21"/>
      <c r="FRI3629" s="21"/>
      <c r="FRJ3629" s="21"/>
      <c r="FRK3629" s="21"/>
      <c r="FRL3629" s="21"/>
      <c r="FRM3629" s="21"/>
      <c r="FRN3629" s="21"/>
      <c r="FRO3629" s="21"/>
      <c r="FRP3629" s="21"/>
      <c r="FRQ3629" s="21"/>
      <c r="FRR3629" s="21"/>
      <c r="FRS3629" s="21"/>
      <c r="FRT3629" s="21"/>
      <c r="FRU3629" s="21"/>
      <c r="FRV3629" s="21"/>
      <c r="FRW3629" s="21"/>
      <c r="FRX3629" s="21"/>
      <c r="FRY3629" s="21"/>
      <c r="FRZ3629" s="21"/>
      <c r="FSA3629" s="21"/>
      <c r="FSB3629" s="21"/>
      <c r="FSC3629" s="21"/>
      <c r="FSD3629" s="21"/>
      <c r="FSE3629" s="21"/>
      <c r="FSF3629" s="21"/>
      <c r="FSG3629" s="21"/>
      <c r="FSH3629" s="21"/>
      <c r="FSI3629" s="21"/>
      <c r="FSJ3629" s="21"/>
      <c r="FSK3629" s="21"/>
      <c r="FSL3629" s="21"/>
      <c r="FSM3629" s="21"/>
      <c r="FSN3629" s="21"/>
      <c r="FSO3629" s="21"/>
      <c r="FSP3629" s="21"/>
      <c r="FSQ3629" s="21"/>
      <c r="FSR3629" s="21"/>
      <c r="FSS3629" s="21"/>
      <c r="FST3629" s="21"/>
      <c r="FSU3629" s="21"/>
      <c r="FSV3629" s="21"/>
      <c r="FSW3629" s="21"/>
      <c r="FSX3629" s="21"/>
      <c r="FSY3629" s="21"/>
      <c r="FSZ3629" s="21"/>
      <c r="FTA3629" s="21"/>
      <c r="FTB3629" s="21"/>
      <c r="FTC3629" s="21"/>
      <c r="FTD3629" s="21"/>
      <c r="FTE3629" s="21"/>
      <c r="FTF3629" s="21"/>
      <c r="FTG3629" s="21"/>
      <c r="FTH3629" s="21"/>
      <c r="FTI3629" s="21"/>
      <c r="FTJ3629" s="21"/>
      <c r="FTK3629" s="21"/>
      <c r="FTL3629" s="21"/>
      <c r="FTM3629" s="21"/>
      <c r="FTN3629" s="21"/>
      <c r="FTO3629" s="21"/>
      <c r="FTP3629" s="21"/>
      <c r="FTQ3629" s="21"/>
      <c r="FTR3629" s="21"/>
      <c r="FTS3629" s="21"/>
      <c r="FTT3629" s="21"/>
      <c r="FTU3629" s="21"/>
      <c r="FTV3629" s="21"/>
      <c r="FTW3629" s="21"/>
      <c r="FTX3629" s="21"/>
      <c r="FTY3629" s="21"/>
      <c r="FTZ3629" s="21"/>
      <c r="FUA3629" s="21"/>
      <c r="FUB3629" s="21"/>
      <c r="FUC3629" s="21"/>
      <c r="FUD3629" s="21"/>
      <c r="FUE3629" s="21"/>
      <c r="FUF3629" s="21"/>
      <c r="FUG3629" s="21"/>
      <c r="FUH3629" s="21"/>
      <c r="FUI3629" s="21"/>
      <c r="FUJ3629" s="21"/>
      <c r="FUK3629" s="21"/>
      <c r="FUL3629" s="21"/>
      <c r="FUM3629" s="21"/>
      <c r="FUN3629" s="21"/>
      <c r="FUO3629" s="21"/>
      <c r="FUP3629" s="21"/>
      <c r="FUQ3629" s="21"/>
      <c r="FUR3629" s="21"/>
      <c r="FUS3629" s="21"/>
      <c r="FUT3629" s="21"/>
      <c r="FUU3629" s="21"/>
      <c r="FUV3629" s="21"/>
      <c r="FUW3629" s="21"/>
      <c r="FUX3629" s="21"/>
      <c r="FUY3629" s="21"/>
      <c r="FUZ3629" s="21"/>
      <c r="FVA3629" s="21"/>
      <c r="FVB3629" s="21"/>
      <c r="FVC3629" s="21"/>
      <c r="FVD3629" s="21"/>
      <c r="FVE3629" s="21"/>
      <c r="FVF3629" s="21"/>
      <c r="FVG3629" s="21"/>
      <c r="FVH3629" s="21"/>
      <c r="FVI3629" s="21"/>
      <c r="FVJ3629" s="21"/>
      <c r="FVK3629" s="21"/>
      <c r="FVL3629" s="21"/>
      <c r="FVM3629" s="21"/>
      <c r="FVN3629" s="21"/>
      <c r="FVO3629" s="21"/>
      <c r="FVP3629" s="21"/>
      <c r="FVQ3629" s="21"/>
      <c r="FVR3629" s="21"/>
      <c r="FVS3629" s="21"/>
      <c r="FVT3629" s="21"/>
      <c r="FVU3629" s="21"/>
      <c r="FVV3629" s="21"/>
      <c r="FVW3629" s="21"/>
      <c r="FVX3629" s="21"/>
      <c r="FVY3629" s="21"/>
      <c r="FVZ3629" s="21"/>
      <c r="FWA3629" s="21"/>
      <c r="FWB3629" s="21"/>
      <c r="FWC3629" s="21"/>
      <c r="FWD3629" s="21"/>
      <c r="FWE3629" s="21"/>
      <c r="FWF3629" s="21"/>
      <c r="FWG3629" s="21"/>
      <c r="FWH3629" s="21"/>
      <c r="FWI3629" s="21"/>
      <c r="FWJ3629" s="21"/>
      <c r="FWK3629" s="21"/>
      <c r="FWL3629" s="21"/>
      <c r="FWM3629" s="21"/>
      <c r="FWN3629" s="21"/>
      <c r="FWO3629" s="21"/>
      <c r="FWP3629" s="21"/>
      <c r="FWQ3629" s="21"/>
      <c r="FWR3629" s="21"/>
      <c r="FWS3629" s="21"/>
      <c r="FWT3629" s="21"/>
      <c r="FWU3629" s="21"/>
      <c r="FWV3629" s="21"/>
      <c r="FWW3629" s="21"/>
      <c r="FWX3629" s="21"/>
      <c r="FWY3629" s="21"/>
      <c r="FWZ3629" s="21"/>
      <c r="FXA3629" s="21"/>
      <c r="FXB3629" s="21"/>
      <c r="FXC3629" s="21"/>
      <c r="FXD3629" s="21"/>
      <c r="FXE3629" s="21"/>
      <c r="FXF3629" s="21"/>
      <c r="FXG3629" s="21"/>
      <c r="FXH3629" s="21"/>
      <c r="FXI3629" s="21"/>
      <c r="FXJ3629" s="21"/>
      <c r="FXK3629" s="21"/>
      <c r="FXL3629" s="21"/>
      <c r="FXM3629" s="21"/>
      <c r="FXN3629" s="21"/>
      <c r="FXO3629" s="21"/>
      <c r="FXP3629" s="21"/>
      <c r="FXQ3629" s="21"/>
      <c r="FXR3629" s="21"/>
      <c r="FXS3629" s="21"/>
      <c r="FXT3629" s="21"/>
      <c r="FXU3629" s="21"/>
      <c r="FXV3629" s="21"/>
      <c r="FXW3629" s="21"/>
      <c r="FXX3629" s="21"/>
      <c r="FXY3629" s="21"/>
      <c r="FXZ3629" s="21"/>
      <c r="FYA3629" s="21"/>
      <c r="FYB3629" s="21"/>
      <c r="FYC3629" s="21"/>
      <c r="FYD3629" s="21"/>
      <c r="FYE3629" s="21"/>
      <c r="FYF3629" s="21"/>
      <c r="FYG3629" s="21"/>
      <c r="FYH3629" s="21"/>
      <c r="FYI3629" s="21"/>
      <c r="FYJ3629" s="21"/>
      <c r="FYK3629" s="21"/>
      <c r="FYL3629" s="21"/>
      <c r="FYM3629" s="21"/>
      <c r="FYN3629" s="21"/>
      <c r="FYO3629" s="21"/>
      <c r="FYP3629" s="21"/>
      <c r="FYQ3629" s="21"/>
      <c r="FYR3629" s="21"/>
      <c r="FYS3629" s="21"/>
      <c r="FYT3629" s="21"/>
      <c r="FYU3629" s="21"/>
      <c r="FYV3629" s="21"/>
      <c r="FYW3629" s="21"/>
      <c r="FYX3629" s="21"/>
      <c r="FYY3629" s="21"/>
      <c r="FYZ3629" s="21"/>
      <c r="FZA3629" s="21"/>
      <c r="FZB3629" s="21"/>
      <c r="FZC3629" s="21"/>
      <c r="FZD3629" s="21"/>
      <c r="FZE3629" s="21"/>
      <c r="FZF3629" s="21"/>
      <c r="FZG3629" s="21"/>
      <c r="FZH3629" s="21"/>
      <c r="FZI3629" s="21"/>
      <c r="FZJ3629" s="21"/>
      <c r="FZK3629" s="21"/>
      <c r="FZL3629" s="21"/>
      <c r="FZM3629" s="21"/>
      <c r="FZN3629" s="21"/>
      <c r="FZO3629" s="21"/>
      <c r="FZP3629" s="21"/>
      <c r="FZQ3629" s="21"/>
      <c r="FZR3629" s="21"/>
      <c r="FZS3629" s="21"/>
      <c r="FZT3629" s="21"/>
      <c r="FZU3629" s="21"/>
      <c r="FZV3629" s="21"/>
      <c r="FZW3629" s="21"/>
      <c r="FZX3629" s="21"/>
      <c r="FZY3629" s="21"/>
      <c r="FZZ3629" s="21"/>
      <c r="GAA3629" s="21"/>
      <c r="GAB3629" s="21"/>
      <c r="GAC3629" s="21"/>
      <c r="GAD3629" s="21"/>
      <c r="GAE3629" s="21"/>
      <c r="GAF3629" s="21"/>
      <c r="GAG3629" s="21"/>
      <c r="GAH3629" s="21"/>
      <c r="GAI3629" s="21"/>
      <c r="GAJ3629" s="21"/>
      <c r="GAK3629" s="21"/>
      <c r="GAL3629" s="21"/>
      <c r="GAM3629" s="21"/>
      <c r="GAN3629" s="21"/>
      <c r="GAO3629" s="21"/>
      <c r="GAP3629" s="21"/>
      <c r="GAQ3629" s="21"/>
      <c r="GAR3629" s="21"/>
      <c r="GAS3629" s="21"/>
      <c r="GAT3629" s="21"/>
      <c r="GAU3629" s="21"/>
      <c r="GAV3629" s="21"/>
      <c r="GAW3629" s="21"/>
      <c r="GAX3629" s="21"/>
      <c r="GAY3629" s="21"/>
      <c r="GAZ3629" s="21"/>
      <c r="GBA3629" s="21"/>
      <c r="GBB3629" s="21"/>
      <c r="GBC3629" s="21"/>
      <c r="GBD3629" s="21"/>
      <c r="GBE3629" s="21"/>
      <c r="GBF3629" s="21"/>
      <c r="GBG3629" s="21"/>
      <c r="GBH3629" s="21"/>
      <c r="GBI3629" s="21"/>
      <c r="GBJ3629" s="21"/>
      <c r="GBK3629" s="21"/>
      <c r="GBL3629" s="21"/>
      <c r="GBM3629" s="21"/>
      <c r="GBN3629" s="21"/>
      <c r="GBO3629" s="21"/>
      <c r="GBP3629" s="21"/>
      <c r="GBQ3629" s="21"/>
      <c r="GBR3629" s="21"/>
      <c r="GBS3629" s="21"/>
      <c r="GBT3629" s="21"/>
      <c r="GBU3629" s="21"/>
      <c r="GBV3629" s="21"/>
      <c r="GBW3629" s="21"/>
      <c r="GBX3629" s="21"/>
      <c r="GBY3629" s="21"/>
      <c r="GBZ3629" s="21"/>
      <c r="GCA3629" s="21"/>
      <c r="GCB3629" s="21"/>
      <c r="GCC3629" s="21"/>
      <c r="GCD3629" s="21"/>
      <c r="GCE3629" s="21"/>
      <c r="GCF3629" s="21"/>
      <c r="GCG3629" s="21"/>
      <c r="GCH3629" s="21"/>
      <c r="GCI3629" s="21"/>
      <c r="GCJ3629" s="21"/>
      <c r="GCK3629" s="21"/>
      <c r="GCL3629" s="21"/>
      <c r="GCM3629" s="21"/>
      <c r="GCN3629" s="21"/>
      <c r="GCO3629" s="21"/>
      <c r="GCP3629" s="21"/>
      <c r="GCQ3629" s="21"/>
      <c r="GCR3629" s="21"/>
      <c r="GCS3629" s="21"/>
      <c r="GCT3629" s="21"/>
      <c r="GCU3629" s="21"/>
      <c r="GCV3629" s="21"/>
      <c r="GCW3629" s="21"/>
      <c r="GCX3629" s="21"/>
      <c r="GCY3629" s="21"/>
      <c r="GCZ3629" s="21"/>
      <c r="GDA3629" s="21"/>
      <c r="GDB3629" s="21"/>
      <c r="GDC3629" s="21"/>
      <c r="GDD3629" s="21"/>
      <c r="GDE3629" s="21"/>
      <c r="GDF3629" s="21"/>
      <c r="GDG3629" s="21"/>
      <c r="GDH3629" s="21"/>
      <c r="GDI3629" s="21"/>
      <c r="GDJ3629" s="21"/>
      <c r="GDK3629" s="21"/>
      <c r="GDL3629" s="21"/>
      <c r="GDM3629" s="21"/>
      <c r="GDN3629" s="21"/>
      <c r="GDO3629" s="21"/>
      <c r="GDP3629" s="21"/>
      <c r="GDQ3629" s="21"/>
      <c r="GDR3629" s="21"/>
      <c r="GDS3629" s="21"/>
      <c r="GDT3629" s="21"/>
      <c r="GDU3629" s="21"/>
      <c r="GDV3629" s="21"/>
      <c r="GDW3629" s="21"/>
      <c r="GDX3629" s="21"/>
      <c r="GDY3629" s="21"/>
      <c r="GDZ3629" s="21"/>
      <c r="GEA3629" s="21"/>
      <c r="GEB3629" s="21"/>
      <c r="GEC3629" s="21"/>
      <c r="GED3629" s="21"/>
      <c r="GEE3629" s="21"/>
      <c r="GEF3629" s="21"/>
      <c r="GEG3629" s="21"/>
      <c r="GEH3629" s="21"/>
      <c r="GEI3629" s="21"/>
      <c r="GEJ3629" s="21"/>
      <c r="GEK3629" s="21"/>
      <c r="GEL3629" s="21"/>
      <c r="GEM3629" s="21"/>
      <c r="GEN3629" s="21"/>
      <c r="GEO3629" s="21"/>
      <c r="GEP3629" s="21"/>
      <c r="GEQ3629" s="21"/>
      <c r="GER3629" s="21"/>
      <c r="GES3629" s="21"/>
      <c r="GET3629" s="21"/>
      <c r="GEU3629" s="21"/>
      <c r="GEV3629" s="21"/>
      <c r="GEW3629" s="21"/>
      <c r="GEX3629" s="21"/>
      <c r="GEY3629" s="21"/>
      <c r="GEZ3629" s="21"/>
      <c r="GFA3629" s="21"/>
      <c r="GFB3629" s="21"/>
      <c r="GFC3629" s="21"/>
      <c r="GFD3629" s="21"/>
      <c r="GFE3629" s="21"/>
      <c r="GFF3629" s="21"/>
      <c r="GFG3629" s="21"/>
      <c r="GFH3629" s="21"/>
      <c r="GFI3629" s="21"/>
      <c r="GFJ3629" s="21"/>
      <c r="GFK3629" s="21"/>
      <c r="GFL3629" s="21"/>
      <c r="GFM3629" s="21"/>
      <c r="GFN3629" s="21"/>
      <c r="GFO3629" s="21"/>
      <c r="GFP3629" s="21"/>
      <c r="GFQ3629" s="21"/>
      <c r="GFR3629" s="21"/>
      <c r="GFS3629" s="21"/>
      <c r="GFT3629" s="21"/>
      <c r="GFU3629" s="21"/>
      <c r="GFV3629" s="21"/>
      <c r="GFW3629" s="21"/>
      <c r="GFX3629" s="21"/>
      <c r="GFY3629" s="21"/>
      <c r="GFZ3629" s="21"/>
      <c r="GGA3629" s="21"/>
      <c r="GGB3629" s="21"/>
      <c r="GGC3629" s="21"/>
      <c r="GGD3629" s="21"/>
      <c r="GGE3629" s="21"/>
      <c r="GGF3629" s="21"/>
      <c r="GGG3629" s="21"/>
      <c r="GGH3629" s="21"/>
      <c r="GGI3629" s="21"/>
      <c r="GGJ3629" s="21"/>
      <c r="GGK3629" s="21"/>
      <c r="GGL3629" s="21"/>
      <c r="GGM3629" s="21"/>
      <c r="GGN3629" s="21"/>
      <c r="GGO3629" s="21"/>
      <c r="GGP3629" s="21"/>
      <c r="GGQ3629" s="21"/>
      <c r="GGR3629" s="21"/>
      <c r="GGS3629" s="21"/>
      <c r="GGT3629" s="21"/>
      <c r="GGU3629" s="21"/>
      <c r="GGV3629" s="21"/>
      <c r="GGW3629" s="21"/>
      <c r="GGX3629" s="21"/>
      <c r="GGY3629" s="21"/>
      <c r="GGZ3629" s="21"/>
      <c r="GHA3629" s="21"/>
      <c r="GHB3629" s="21"/>
      <c r="GHC3629" s="21"/>
      <c r="GHD3629" s="21"/>
      <c r="GHE3629" s="21"/>
      <c r="GHF3629" s="21"/>
      <c r="GHG3629" s="21"/>
      <c r="GHH3629" s="21"/>
      <c r="GHI3629" s="21"/>
      <c r="GHJ3629" s="21"/>
      <c r="GHK3629" s="21"/>
      <c r="GHL3629" s="21"/>
      <c r="GHM3629" s="21"/>
      <c r="GHN3629" s="21"/>
      <c r="GHO3629" s="21"/>
      <c r="GHP3629" s="21"/>
      <c r="GHQ3629" s="21"/>
      <c r="GHR3629" s="21"/>
      <c r="GHS3629" s="21"/>
      <c r="GHT3629" s="21"/>
      <c r="GHU3629" s="21"/>
      <c r="GHV3629" s="21"/>
      <c r="GHW3629" s="21"/>
      <c r="GHX3629" s="21"/>
      <c r="GHY3629" s="21"/>
      <c r="GHZ3629" s="21"/>
      <c r="GIA3629" s="21"/>
      <c r="GIB3629" s="21"/>
      <c r="GIC3629" s="21"/>
      <c r="GID3629" s="21"/>
      <c r="GIE3629" s="21"/>
      <c r="GIF3629" s="21"/>
      <c r="GIG3629" s="21"/>
      <c r="GIH3629" s="21"/>
      <c r="GII3629" s="21"/>
      <c r="GIJ3629" s="21"/>
      <c r="GIK3629" s="21"/>
      <c r="GIL3629" s="21"/>
      <c r="GIM3629" s="21"/>
      <c r="GIN3629" s="21"/>
      <c r="GIO3629" s="21"/>
      <c r="GIP3629" s="21"/>
      <c r="GIQ3629" s="21"/>
      <c r="GIR3629" s="21"/>
      <c r="GIS3629" s="21"/>
      <c r="GIT3629" s="21"/>
      <c r="GIU3629" s="21"/>
      <c r="GIV3629" s="21"/>
      <c r="GIW3629" s="21"/>
      <c r="GIX3629" s="21"/>
      <c r="GIY3629" s="21"/>
      <c r="GIZ3629" s="21"/>
      <c r="GJA3629" s="21"/>
      <c r="GJB3629" s="21"/>
      <c r="GJC3629" s="21"/>
      <c r="GJD3629" s="21"/>
      <c r="GJE3629" s="21"/>
      <c r="GJF3629" s="21"/>
      <c r="GJG3629" s="21"/>
      <c r="GJH3629" s="21"/>
      <c r="GJI3629" s="21"/>
      <c r="GJJ3629" s="21"/>
      <c r="GJK3629" s="21"/>
      <c r="GJL3629" s="21"/>
      <c r="GJM3629" s="21"/>
      <c r="GJN3629" s="21"/>
      <c r="GJO3629" s="21"/>
      <c r="GJP3629" s="21"/>
      <c r="GJQ3629" s="21"/>
      <c r="GJR3629" s="21"/>
      <c r="GJS3629" s="21"/>
      <c r="GJT3629" s="21"/>
      <c r="GJU3629" s="21"/>
      <c r="GJV3629" s="21"/>
      <c r="GJW3629" s="21"/>
      <c r="GJX3629" s="21"/>
      <c r="GJY3629" s="21"/>
      <c r="GJZ3629" s="21"/>
      <c r="GKA3629" s="21"/>
      <c r="GKB3629" s="21"/>
      <c r="GKC3629" s="21"/>
      <c r="GKD3629" s="21"/>
      <c r="GKE3629" s="21"/>
      <c r="GKF3629" s="21"/>
      <c r="GKG3629" s="21"/>
      <c r="GKH3629" s="21"/>
      <c r="GKI3629" s="21"/>
      <c r="GKJ3629" s="21"/>
      <c r="GKK3629" s="21"/>
      <c r="GKL3629" s="21"/>
      <c r="GKM3629" s="21"/>
      <c r="GKN3629" s="21"/>
      <c r="GKO3629" s="21"/>
      <c r="GKP3629" s="21"/>
      <c r="GKQ3629" s="21"/>
      <c r="GKR3629" s="21"/>
      <c r="GKS3629" s="21"/>
      <c r="GKT3629" s="21"/>
      <c r="GKU3629" s="21"/>
      <c r="GKV3629" s="21"/>
      <c r="GKW3629" s="21"/>
      <c r="GKX3629" s="21"/>
      <c r="GKY3629" s="21"/>
      <c r="GKZ3629" s="21"/>
      <c r="GLA3629" s="21"/>
      <c r="GLB3629" s="21"/>
      <c r="GLC3629" s="21"/>
      <c r="GLD3629" s="21"/>
      <c r="GLE3629" s="21"/>
      <c r="GLF3629" s="21"/>
      <c r="GLG3629" s="21"/>
      <c r="GLH3629" s="21"/>
      <c r="GLI3629" s="21"/>
      <c r="GLJ3629" s="21"/>
      <c r="GLK3629" s="21"/>
      <c r="GLL3629" s="21"/>
      <c r="GLM3629" s="21"/>
      <c r="GLN3629" s="21"/>
      <c r="GLO3629" s="21"/>
      <c r="GLP3629" s="21"/>
      <c r="GLQ3629" s="21"/>
      <c r="GLR3629" s="21"/>
      <c r="GLS3629" s="21"/>
      <c r="GLT3629" s="21"/>
      <c r="GLU3629" s="21"/>
      <c r="GLV3629" s="21"/>
      <c r="GLW3629" s="21"/>
      <c r="GLX3629" s="21"/>
      <c r="GLY3629" s="21"/>
      <c r="GLZ3629" s="21"/>
      <c r="GMA3629" s="21"/>
      <c r="GMB3629" s="21"/>
      <c r="GMC3629" s="21"/>
      <c r="GMD3629" s="21"/>
      <c r="GME3629" s="21"/>
      <c r="GMF3629" s="21"/>
      <c r="GMG3629" s="21"/>
      <c r="GMH3629" s="21"/>
      <c r="GMI3629" s="21"/>
      <c r="GMJ3629" s="21"/>
      <c r="GMK3629" s="21"/>
      <c r="GML3629" s="21"/>
      <c r="GMM3629" s="21"/>
      <c r="GMN3629" s="21"/>
      <c r="GMO3629" s="21"/>
      <c r="GMP3629" s="21"/>
      <c r="GMQ3629" s="21"/>
      <c r="GMR3629" s="21"/>
      <c r="GMS3629" s="21"/>
      <c r="GMT3629" s="21"/>
      <c r="GMU3629" s="21"/>
      <c r="GMV3629" s="21"/>
      <c r="GMW3629" s="21"/>
      <c r="GMX3629" s="21"/>
      <c r="GMY3629" s="21"/>
      <c r="GMZ3629" s="21"/>
      <c r="GNA3629" s="21"/>
      <c r="GNB3629" s="21"/>
      <c r="GNC3629" s="21"/>
      <c r="GND3629" s="21"/>
      <c r="GNE3629" s="21"/>
      <c r="GNF3629" s="21"/>
      <c r="GNG3629" s="21"/>
      <c r="GNH3629" s="21"/>
      <c r="GNI3629" s="21"/>
      <c r="GNJ3629" s="21"/>
      <c r="GNK3629" s="21"/>
      <c r="GNL3629" s="21"/>
      <c r="GNM3629" s="21"/>
      <c r="GNN3629" s="21"/>
      <c r="GNO3629" s="21"/>
      <c r="GNP3629" s="21"/>
      <c r="GNQ3629" s="21"/>
      <c r="GNR3629" s="21"/>
      <c r="GNS3629" s="21"/>
      <c r="GNT3629" s="21"/>
      <c r="GNU3629" s="21"/>
      <c r="GNV3629" s="21"/>
      <c r="GNW3629" s="21"/>
      <c r="GNX3629" s="21"/>
      <c r="GNY3629" s="21"/>
      <c r="GNZ3629" s="21"/>
      <c r="GOA3629" s="21"/>
      <c r="GOB3629" s="21"/>
      <c r="GOC3629" s="21"/>
      <c r="GOD3629" s="21"/>
      <c r="GOE3629" s="21"/>
      <c r="GOF3629" s="21"/>
      <c r="GOG3629" s="21"/>
      <c r="GOH3629" s="21"/>
      <c r="GOI3629" s="21"/>
      <c r="GOJ3629" s="21"/>
      <c r="GOK3629" s="21"/>
      <c r="GOL3629" s="21"/>
      <c r="GOM3629" s="21"/>
      <c r="GON3629" s="21"/>
      <c r="GOO3629" s="21"/>
      <c r="GOP3629" s="21"/>
      <c r="GOQ3629" s="21"/>
      <c r="GOR3629" s="21"/>
      <c r="GOS3629" s="21"/>
      <c r="GOT3629" s="21"/>
      <c r="GOU3629" s="21"/>
      <c r="GOV3629" s="21"/>
      <c r="GOW3629" s="21"/>
      <c r="GOX3629" s="21"/>
      <c r="GOY3629" s="21"/>
      <c r="GOZ3629" s="21"/>
      <c r="GPA3629" s="21"/>
      <c r="GPB3629" s="21"/>
      <c r="GPC3629" s="21"/>
      <c r="GPD3629" s="21"/>
      <c r="GPE3629" s="21"/>
      <c r="GPF3629" s="21"/>
      <c r="GPG3629" s="21"/>
      <c r="GPH3629" s="21"/>
      <c r="GPI3629" s="21"/>
      <c r="GPJ3629" s="21"/>
      <c r="GPK3629" s="21"/>
      <c r="GPL3629" s="21"/>
      <c r="GPM3629" s="21"/>
      <c r="GPN3629" s="21"/>
      <c r="GPO3629" s="21"/>
      <c r="GPP3629" s="21"/>
      <c r="GPQ3629" s="21"/>
      <c r="GPR3629" s="21"/>
      <c r="GPS3629" s="21"/>
      <c r="GPT3629" s="21"/>
      <c r="GPU3629" s="21"/>
      <c r="GPV3629" s="21"/>
      <c r="GPW3629" s="21"/>
      <c r="GPX3629" s="21"/>
      <c r="GPY3629" s="21"/>
      <c r="GPZ3629" s="21"/>
      <c r="GQA3629" s="21"/>
      <c r="GQB3629" s="21"/>
      <c r="GQC3629" s="21"/>
      <c r="GQD3629" s="21"/>
      <c r="GQE3629" s="21"/>
      <c r="GQF3629" s="21"/>
      <c r="GQG3629" s="21"/>
      <c r="GQH3629" s="21"/>
      <c r="GQI3629" s="21"/>
      <c r="GQJ3629" s="21"/>
      <c r="GQK3629" s="21"/>
      <c r="GQL3629" s="21"/>
      <c r="GQM3629" s="21"/>
      <c r="GQN3629" s="21"/>
      <c r="GQO3629" s="21"/>
      <c r="GQP3629" s="21"/>
      <c r="GQQ3629" s="21"/>
      <c r="GQR3629" s="21"/>
      <c r="GQS3629" s="21"/>
      <c r="GQT3629" s="21"/>
      <c r="GQU3629" s="21"/>
      <c r="GQV3629" s="21"/>
      <c r="GQW3629" s="21"/>
      <c r="GQX3629" s="21"/>
      <c r="GQY3629" s="21"/>
      <c r="GQZ3629" s="21"/>
      <c r="GRA3629" s="21"/>
      <c r="GRB3629" s="21"/>
      <c r="GRC3629" s="21"/>
      <c r="GRD3629" s="21"/>
      <c r="GRE3629" s="21"/>
      <c r="GRF3629" s="21"/>
      <c r="GRG3629" s="21"/>
      <c r="GRH3629" s="21"/>
      <c r="GRI3629" s="21"/>
      <c r="GRJ3629" s="21"/>
      <c r="GRK3629" s="21"/>
      <c r="GRL3629" s="21"/>
      <c r="GRM3629" s="21"/>
      <c r="GRN3629" s="21"/>
      <c r="GRO3629" s="21"/>
      <c r="GRP3629" s="21"/>
      <c r="GRQ3629" s="21"/>
      <c r="GRR3629" s="21"/>
      <c r="GRS3629" s="21"/>
      <c r="GRT3629" s="21"/>
      <c r="GRU3629" s="21"/>
      <c r="GRV3629" s="21"/>
      <c r="GRW3629" s="21"/>
      <c r="GRX3629" s="21"/>
      <c r="GRY3629" s="21"/>
      <c r="GRZ3629" s="21"/>
      <c r="GSA3629" s="21"/>
      <c r="GSB3629" s="21"/>
      <c r="GSC3629" s="21"/>
      <c r="GSD3629" s="21"/>
      <c r="GSE3629" s="21"/>
      <c r="GSF3629" s="21"/>
      <c r="GSG3629" s="21"/>
      <c r="GSH3629" s="21"/>
      <c r="GSI3629" s="21"/>
      <c r="GSJ3629" s="21"/>
      <c r="GSK3629" s="21"/>
      <c r="GSL3629" s="21"/>
      <c r="GSM3629" s="21"/>
      <c r="GSN3629" s="21"/>
      <c r="GSO3629" s="21"/>
      <c r="GSP3629" s="21"/>
      <c r="GSQ3629" s="21"/>
      <c r="GSR3629" s="21"/>
      <c r="GSS3629" s="21"/>
      <c r="GST3629" s="21"/>
      <c r="GSU3629" s="21"/>
      <c r="GSV3629" s="21"/>
      <c r="GSW3629" s="21"/>
      <c r="GSX3629" s="21"/>
      <c r="GSY3629" s="21"/>
      <c r="GSZ3629" s="21"/>
      <c r="GTA3629" s="21"/>
      <c r="GTB3629" s="21"/>
      <c r="GTC3629" s="21"/>
      <c r="GTD3629" s="21"/>
      <c r="GTE3629" s="21"/>
      <c r="GTF3629" s="21"/>
      <c r="GTG3629" s="21"/>
      <c r="GTH3629" s="21"/>
      <c r="GTI3629" s="21"/>
      <c r="GTJ3629" s="21"/>
      <c r="GTK3629" s="21"/>
      <c r="GTL3629" s="21"/>
      <c r="GTM3629" s="21"/>
      <c r="GTN3629" s="21"/>
      <c r="GTO3629" s="21"/>
      <c r="GTP3629" s="21"/>
      <c r="GTQ3629" s="21"/>
      <c r="GTR3629" s="21"/>
      <c r="GTS3629" s="21"/>
      <c r="GTT3629" s="21"/>
      <c r="GTU3629" s="21"/>
      <c r="GTV3629" s="21"/>
      <c r="GTW3629" s="21"/>
      <c r="GTX3629" s="21"/>
      <c r="GTY3629" s="21"/>
      <c r="GTZ3629" s="21"/>
      <c r="GUA3629" s="21"/>
      <c r="GUB3629" s="21"/>
      <c r="GUC3629" s="21"/>
      <c r="GUD3629" s="21"/>
      <c r="GUE3629" s="21"/>
      <c r="GUF3629" s="21"/>
      <c r="GUG3629" s="21"/>
      <c r="GUH3629" s="21"/>
      <c r="GUI3629" s="21"/>
      <c r="GUJ3629" s="21"/>
      <c r="GUK3629" s="21"/>
      <c r="GUL3629" s="21"/>
      <c r="GUM3629" s="21"/>
      <c r="GUN3629" s="21"/>
      <c r="GUO3629" s="21"/>
      <c r="GUP3629" s="21"/>
      <c r="GUQ3629" s="21"/>
      <c r="GUR3629" s="21"/>
      <c r="GUS3629" s="21"/>
      <c r="GUT3629" s="21"/>
      <c r="GUU3629" s="21"/>
      <c r="GUV3629" s="21"/>
      <c r="GUW3629" s="21"/>
      <c r="GUX3629" s="21"/>
      <c r="GUY3629" s="21"/>
      <c r="GUZ3629" s="21"/>
      <c r="GVA3629" s="21"/>
      <c r="GVB3629" s="21"/>
      <c r="GVC3629" s="21"/>
      <c r="GVD3629" s="21"/>
      <c r="GVE3629" s="21"/>
      <c r="GVF3629" s="21"/>
      <c r="GVG3629" s="21"/>
      <c r="GVH3629" s="21"/>
      <c r="GVI3629" s="21"/>
      <c r="GVJ3629" s="21"/>
      <c r="GVK3629" s="21"/>
      <c r="GVL3629" s="21"/>
      <c r="GVM3629" s="21"/>
      <c r="GVN3629" s="21"/>
      <c r="GVO3629" s="21"/>
      <c r="GVP3629" s="21"/>
      <c r="GVQ3629" s="21"/>
      <c r="GVR3629" s="21"/>
      <c r="GVS3629" s="21"/>
      <c r="GVT3629" s="21"/>
      <c r="GVU3629" s="21"/>
      <c r="GVV3629" s="21"/>
      <c r="GVW3629" s="21"/>
      <c r="GVX3629" s="21"/>
      <c r="GVY3629" s="21"/>
      <c r="GVZ3629" s="21"/>
      <c r="GWA3629" s="21"/>
      <c r="GWB3629" s="21"/>
      <c r="GWC3629" s="21"/>
      <c r="GWD3629" s="21"/>
      <c r="GWE3629" s="21"/>
      <c r="GWF3629" s="21"/>
      <c r="GWG3629" s="21"/>
      <c r="GWH3629" s="21"/>
      <c r="GWI3629" s="21"/>
      <c r="GWJ3629" s="21"/>
      <c r="GWK3629" s="21"/>
      <c r="GWL3629" s="21"/>
      <c r="GWM3629" s="21"/>
      <c r="GWN3629" s="21"/>
      <c r="GWO3629" s="21"/>
      <c r="GWP3629" s="21"/>
      <c r="GWQ3629" s="21"/>
      <c r="GWR3629" s="21"/>
      <c r="GWS3629" s="21"/>
      <c r="GWT3629" s="21"/>
      <c r="GWU3629" s="21"/>
      <c r="GWV3629" s="21"/>
      <c r="GWW3629" s="21"/>
      <c r="GWX3629" s="21"/>
      <c r="GWY3629" s="21"/>
      <c r="GWZ3629" s="21"/>
      <c r="GXA3629" s="21"/>
      <c r="GXB3629" s="21"/>
      <c r="GXC3629" s="21"/>
      <c r="GXD3629" s="21"/>
      <c r="GXE3629" s="21"/>
      <c r="GXF3629" s="21"/>
      <c r="GXG3629" s="21"/>
      <c r="GXH3629" s="21"/>
      <c r="GXI3629" s="21"/>
      <c r="GXJ3629" s="21"/>
      <c r="GXK3629" s="21"/>
      <c r="GXL3629" s="21"/>
      <c r="GXM3629" s="21"/>
      <c r="GXN3629" s="21"/>
      <c r="GXO3629" s="21"/>
      <c r="GXP3629" s="21"/>
      <c r="GXQ3629" s="21"/>
      <c r="GXR3629" s="21"/>
      <c r="GXS3629" s="21"/>
      <c r="GXT3629" s="21"/>
      <c r="GXU3629" s="21"/>
      <c r="GXV3629" s="21"/>
      <c r="GXW3629" s="21"/>
      <c r="GXX3629" s="21"/>
      <c r="GXY3629" s="21"/>
      <c r="GXZ3629" s="21"/>
      <c r="GYA3629" s="21"/>
      <c r="GYB3629" s="21"/>
      <c r="GYC3629" s="21"/>
      <c r="GYD3629" s="21"/>
      <c r="GYE3629" s="21"/>
      <c r="GYF3629" s="21"/>
      <c r="GYG3629" s="21"/>
      <c r="GYH3629" s="21"/>
      <c r="GYI3629" s="21"/>
      <c r="GYJ3629" s="21"/>
      <c r="GYK3629" s="21"/>
      <c r="GYL3629" s="21"/>
      <c r="GYM3629" s="21"/>
      <c r="GYN3629" s="21"/>
      <c r="GYO3629" s="21"/>
      <c r="GYP3629" s="21"/>
      <c r="GYQ3629" s="21"/>
      <c r="GYR3629" s="21"/>
      <c r="GYS3629" s="21"/>
      <c r="GYT3629" s="21"/>
      <c r="GYU3629" s="21"/>
      <c r="GYV3629" s="21"/>
      <c r="GYW3629" s="21"/>
      <c r="GYX3629" s="21"/>
      <c r="GYY3629" s="21"/>
      <c r="GYZ3629" s="21"/>
      <c r="GZA3629" s="21"/>
      <c r="GZB3629" s="21"/>
      <c r="GZC3629" s="21"/>
      <c r="GZD3629" s="21"/>
      <c r="GZE3629" s="21"/>
      <c r="GZF3629" s="21"/>
      <c r="GZG3629" s="21"/>
      <c r="GZH3629" s="21"/>
      <c r="GZI3629" s="21"/>
      <c r="GZJ3629" s="21"/>
      <c r="GZK3629" s="21"/>
      <c r="GZL3629" s="21"/>
      <c r="GZM3629" s="21"/>
      <c r="GZN3629" s="21"/>
      <c r="GZO3629" s="21"/>
      <c r="GZP3629" s="21"/>
      <c r="GZQ3629" s="21"/>
      <c r="GZR3629" s="21"/>
      <c r="GZS3629" s="21"/>
      <c r="GZT3629" s="21"/>
      <c r="GZU3629" s="21"/>
      <c r="GZV3629" s="21"/>
      <c r="GZW3629" s="21"/>
      <c r="GZX3629" s="21"/>
      <c r="GZY3629" s="21"/>
      <c r="GZZ3629" s="21"/>
      <c r="HAA3629" s="21"/>
      <c r="HAB3629" s="21"/>
      <c r="HAC3629" s="21"/>
      <c r="HAD3629" s="21"/>
      <c r="HAE3629" s="21"/>
      <c r="HAF3629" s="21"/>
      <c r="HAG3629" s="21"/>
      <c r="HAH3629" s="21"/>
      <c r="HAI3629" s="21"/>
      <c r="HAJ3629" s="21"/>
      <c r="HAK3629" s="21"/>
      <c r="HAL3629" s="21"/>
      <c r="HAM3629" s="21"/>
      <c r="HAN3629" s="21"/>
      <c r="HAO3629" s="21"/>
      <c r="HAP3629" s="21"/>
      <c r="HAQ3629" s="21"/>
      <c r="HAR3629" s="21"/>
      <c r="HAS3629" s="21"/>
      <c r="HAT3629" s="21"/>
      <c r="HAU3629" s="21"/>
      <c r="HAV3629" s="21"/>
      <c r="HAW3629" s="21"/>
      <c r="HAX3629" s="21"/>
      <c r="HAY3629" s="21"/>
      <c r="HAZ3629" s="21"/>
      <c r="HBA3629" s="21"/>
      <c r="HBB3629" s="21"/>
      <c r="HBC3629" s="21"/>
      <c r="HBD3629" s="21"/>
      <c r="HBE3629" s="21"/>
      <c r="HBF3629" s="21"/>
      <c r="HBG3629" s="21"/>
      <c r="HBH3629" s="21"/>
      <c r="HBI3629" s="21"/>
      <c r="HBJ3629" s="21"/>
      <c r="HBK3629" s="21"/>
      <c r="HBL3629" s="21"/>
      <c r="HBM3629" s="21"/>
      <c r="HBN3629" s="21"/>
      <c r="HBO3629" s="21"/>
      <c r="HBP3629" s="21"/>
      <c r="HBQ3629" s="21"/>
      <c r="HBR3629" s="21"/>
      <c r="HBS3629" s="21"/>
      <c r="HBT3629" s="21"/>
      <c r="HBU3629" s="21"/>
      <c r="HBV3629" s="21"/>
      <c r="HBW3629" s="21"/>
      <c r="HBX3629" s="21"/>
      <c r="HBY3629" s="21"/>
      <c r="HBZ3629" s="21"/>
      <c r="HCA3629" s="21"/>
      <c r="HCB3629" s="21"/>
      <c r="HCC3629" s="21"/>
      <c r="HCD3629" s="21"/>
      <c r="HCE3629" s="21"/>
      <c r="HCF3629" s="21"/>
      <c r="HCG3629" s="21"/>
      <c r="HCH3629" s="21"/>
      <c r="HCI3629" s="21"/>
      <c r="HCJ3629" s="21"/>
      <c r="HCK3629" s="21"/>
      <c r="HCL3629" s="21"/>
      <c r="HCM3629" s="21"/>
      <c r="HCN3629" s="21"/>
      <c r="HCO3629" s="21"/>
      <c r="HCP3629" s="21"/>
      <c r="HCQ3629" s="21"/>
      <c r="HCR3629" s="21"/>
      <c r="HCS3629" s="21"/>
      <c r="HCT3629" s="21"/>
      <c r="HCU3629" s="21"/>
      <c r="HCV3629" s="21"/>
      <c r="HCW3629" s="21"/>
      <c r="HCX3629" s="21"/>
      <c r="HCY3629" s="21"/>
      <c r="HCZ3629" s="21"/>
      <c r="HDA3629" s="21"/>
      <c r="HDB3629" s="21"/>
      <c r="HDC3629" s="21"/>
      <c r="HDD3629" s="21"/>
      <c r="HDE3629" s="21"/>
      <c r="HDF3629" s="21"/>
      <c r="HDG3629" s="21"/>
      <c r="HDH3629" s="21"/>
      <c r="HDI3629" s="21"/>
      <c r="HDJ3629" s="21"/>
      <c r="HDK3629" s="21"/>
      <c r="HDL3629" s="21"/>
      <c r="HDM3629" s="21"/>
      <c r="HDN3629" s="21"/>
      <c r="HDO3629" s="21"/>
      <c r="HDP3629" s="21"/>
      <c r="HDQ3629" s="21"/>
      <c r="HDR3629" s="21"/>
      <c r="HDS3629" s="21"/>
      <c r="HDT3629" s="21"/>
      <c r="HDU3629" s="21"/>
      <c r="HDV3629" s="21"/>
      <c r="HDW3629" s="21"/>
      <c r="HDX3629" s="21"/>
      <c r="HDY3629" s="21"/>
      <c r="HDZ3629" s="21"/>
      <c r="HEA3629" s="21"/>
      <c r="HEB3629" s="21"/>
      <c r="HEC3629" s="21"/>
      <c r="HED3629" s="21"/>
      <c r="HEE3629" s="21"/>
      <c r="HEF3629" s="21"/>
      <c r="HEG3629" s="21"/>
      <c r="HEH3629" s="21"/>
      <c r="HEI3629" s="21"/>
      <c r="HEJ3629" s="21"/>
      <c r="HEK3629" s="21"/>
      <c r="HEL3629" s="21"/>
      <c r="HEM3629" s="21"/>
      <c r="HEN3629" s="21"/>
      <c r="HEO3629" s="21"/>
      <c r="HEP3629" s="21"/>
      <c r="HEQ3629" s="21"/>
      <c r="HER3629" s="21"/>
      <c r="HES3629" s="21"/>
      <c r="HET3629" s="21"/>
      <c r="HEU3629" s="21"/>
      <c r="HEV3629" s="21"/>
      <c r="HEW3629" s="21"/>
      <c r="HEX3629" s="21"/>
      <c r="HEY3629" s="21"/>
      <c r="HEZ3629" s="21"/>
      <c r="HFA3629" s="21"/>
      <c r="HFB3629" s="21"/>
      <c r="HFC3629" s="21"/>
      <c r="HFD3629" s="21"/>
      <c r="HFE3629" s="21"/>
      <c r="HFF3629" s="21"/>
      <c r="HFG3629" s="21"/>
      <c r="HFH3629" s="21"/>
      <c r="HFI3629" s="21"/>
      <c r="HFJ3629" s="21"/>
      <c r="HFK3629" s="21"/>
      <c r="HFL3629" s="21"/>
      <c r="HFM3629" s="21"/>
      <c r="HFN3629" s="21"/>
      <c r="HFO3629" s="21"/>
      <c r="HFP3629" s="21"/>
      <c r="HFQ3629" s="21"/>
      <c r="HFR3629" s="21"/>
      <c r="HFS3629" s="21"/>
      <c r="HFT3629" s="21"/>
      <c r="HFU3629" s="21"/>
      <c r="HFV3629" s="21"/>
      <c r="HFW3629" s="21"/>
      <c r="HFX3629" s="21"/>
      <c r="HFY3629" s="21"/>
      <c r="HFZ3629" s="21"/>
      <c r="HGA3629" s="21"/>
      <c r="HGB3629" s="21"/>
      <c r="HGC3629" s="21"/>
      <c r="HGD3629" s="21"/>
      <c r="HGE3629" s="21"/>
      <c r="HGF3629" s="21"/>
      <c r="HGG3629" s="21"/>
      <c r="HGH3629" s="21"/>
      <c r="HGI3629" s="21"/>
      <c r="HGJ3629" s="21"/>
      <c r="HGK3629" s="21"/>
      <c r="HGL3629" s="21"/>
      <c r="HGM3629" s="21"/>
      <c r="HGN3629" s="21"/>
      <c r="HGO3629" s="21"/>
      <c r="HGP3629" s="21"/>
      <c r="HGQ3629" s="21"/>
      <c r="HGR3629" s="21"/>
      <c r="HGS3629" s="21"/>
      <c r="HGT3629" s="21"/>
      <c r="HGU3629" s="21"/>
      <c r="HGV3629" s="21"/>
      <c r="HGW3629" s="21"/>
      <c r="HGX3629" s="21"/>
      <c r="HGY3629" s="21"/>
      <c r="HGZ3629" s="21"/>
      <c r="HHA3629" s="21"/>
      <c r="HHB3629" s="21"/>
      <c r="HHC3629" s="21"/>
      <c r="HHD3629" s="21"/>
      <c r="HHE3629" s="21"/>
      <c r="HHF3629" s="21"/>
      <c r="HHG3629" s="21"/>
      <c r="HHH3629" s="21"/>
      <c r="HHI3629" s="21"/>
      <c r="HHJ3629" s="21"/>
      <c r="HHK3629" s="21"/>
      <c r="HHL3629" s="21"/>
      <c r="HHM3629" s="21"/>
      <c r="HHN3629" s="21"/>
      <c r="HHO3629" s="21"/>
      <c r="HHP3629" s="21"/>
      <c r="HHQ3629" s="21"/>
      <c r="HHR3629" s="21"/>
      <c r="HHS3629" s="21"/>
      <c r="HHT3629" s="21"/>
      <c r="HHU3629" s="21"/>
      <c r="HHV3629" s="21"/>
      <c r="HHW3629" s="21"/>
      <c r="HHX3629" s="21"/>
      <c r="HHY3629" s="21"/>
      <c r="HHZ3629" s="21"/>
      <c r="HIA3629" s="21"/>
      <c r="HIB3629" s="21"/>
      <c r="HIC3629" s="21"/>
      <c r="HID3629" s="21"/>
      <c r="HIE3629" s="21"/>
      <c r="HIF3629" s="21"/>
      <c r="HIG3629" s="21"/>
      <c r="HIH3629" s="21"/>
      <c r="HII3629" s="21"/>
      <c r="HIJ3629" s="21"/>
      <c r="HIK3629" s="21"/>
      <c r="HIL3629" s="21"/>
      <c r="HIM3629" s="21"/>
      <c r="HIN3629" s="21"/>
      <c r="HIO3629" s="21"/>
      <c r="HIP3629" s="21"/>
      <c r="HIQ3629" s="21"/>
      <c r="HIR3629" s="21"/>
      <c r="HIS3629" s="21"/>
      <c r="HIT3629" s="21"/>
      <c r="HIU3629" s="21"/>
      <c r="HIV3629" s="21"/>
      <c r="HIW3629" s="21"/>
      <c r="HIX3629" s="21"/>
      <c r="HIY3629" s="21"/>
      <c r="HIZ3629" s="21"/>
      <c r="HJA3629" s="21"/>
      <c r="HJB3629" s="21"/>
      <c r="HJC3629" s="21"/>
      <c r="HJD3629" s="21"/>
      <c r="HJE3629" s="21"/>
      <c r="HJF3629" s="21"/>
      <c r="HJG3629" s="21"/>
      <c r="HJH3629" s="21"/>
      <c r="HJI3629" s="21"/>
      <c r="HJJ3629" s="21"/>
      <c r="HJK3629" s="21"/>
      <c r="HJL3629" s="21"/>
      <c r="HJM3629" s="21"/>
      <c r="HJN3629" s="21"/>
      <c r="HJO3629" s="21"/>
      <c r="HJP3629" s="21"/>
      <c r="HJQ3629" s="21"/>
      <c r="HJR3629" s="21"/>
      <c r="HJS3629" s="21"/>
      <c r="HJT3629" s="21"/>
      <c r="HJU3629" s="21"/>
      <c r="HJV3629" s="21"/>
      <c r="HJW3629" s="21"/>
      <c r="HJX3629" s="21"/>
      <c r="HJY3629" s="21"/>
      <c r="HJZ3629" s="21"/>
      <c r="HKA3629" s="21"/>
      <c r="HKB3629" s="21"/>
      <c r="HKC3629" s="21"/>
      <c r="HKD3629" s="21"/>
      <c r="HKE3629" s="21"/>
      <c r="HKF3629" s="21"/>
      <c r="HKG3629" s="21"/>
      <c r="HKH3629" s="21"/>
      <c r="HKI3629" s="21"/>
      <c r="HKJ3629" s="21"/>
      <c r="HKK3629" s="21"/>
      <c r="HKL3629" s="21"/>
      <c r="HKM3629" s="21"/>
      <c r="HKN3629" s="21"/>
      <c r="HKO3629" s="21"/>
      <c r="HKP3629" s="21"/>
      <c r="HKQ3629" s="21"/>
      <c r="HKR3629" s="21"/>
      <c r="HKS3629" s="21"/>
      <c r="HKT3629" s="21"/>
      <c r="HKU3629" s="21"/>
      <c r="HKV3629" s="21"/>
      <c r="HKW3629" s="21"/>
      <c r="HKX3629" s="21"/>
      <c r="HKY3629" s="21"/>
      <c r="HKZ3629" s="21"/>
      <c r="HLA3629" s="21"/>
      <c r="HLB3629" s="21"/>
      <c r="HLC3629" s="21"/>
      <c r="HLD3629" s="21"/>
      <c r="HLE3629" s="21"/>
      <c r="HLF3629" s="21"/>
      <c r="HLG3629" s="21"/>
      <c r="HLH3629" s="21"/>
      <c r="HLI3629" s="21"/>
      <c r="HLJ3629" s="21"/>
      <c r="HLK3629" s="21"/>
      <c r="HLL3629" s="21"/>
      <c r="HLM3629" s="21"/>
      <c r="HLN3629" s="21"/>
      <c r="HLO3629" s="21"/>
      <c r="HLP3629" s="21"/>
      <c r="HLQ3629" s="21"/>
      <c r="HLR3629" s="21"/>
      <c r="HLS3629" s="21"/>
      <c r="HLT3629" s="21"/>
      <c r="HLU3629" s="21"/>
      <c r="HLV3629" s="21"/>
      <c r="HLW3629" s="21"/>
      <c r="HLX3629" s="21"/>
      <c r="HLY3629" s="21"/>
      <c r="HLZ3629" s="21"/>
      <c r="HMA3629" s="21"/>
      <c r="HMB3629" s="21"/>
      <c r="HMC3629" s="21"/>
      <c r="HMD3629" s="21"/>
      <c r="HME3629" s="21"/>
      <c r="HMF3629" s="21"/>
      <c r="HMG3629" s="21"/>
      <c r="HMH3629" s="21"/>
      <c r="HMI3629" s="21"/>
      <c r="HMJ3629" s="21"/>
      <c r="HMK3629" s="21"/>
      <c r="HML3629" s="21"/>
      <c r="HMM3629" s="21"/>
      <c r="HMN3629" s="21"/>
      <c r="HMO3629" s="21"/>
      <c r="HMP3629" s="21"/>
      <c r="HMQ3629" s="21"/>
      <c r="HMR3629" s="21"/>
      <c r="HMS3629" s="21"/>
      <c r="HMT3629" s="21"/>
      <c r="HMU3629" s="21"/>
      <c r="HMV3629" s="21"/>
      <c r="HMW3629" s="21"/>
      <c r="HMX3629" s="21"/>
      <c r="HMY3629" s="21"/>
      <c r="HMZ3629" s="21"/>
      <c r="HNA3629" s="21"/>
      <c r="HNB3629" s="21"/>
      <c r="HNC3629" s="21"/>
      <c r="HND3629" s="21"/>
      <c r="HNE3629" s="21"/>
      <c r="HNF3629" s="21"/>
      <c r="HNG3629" s="21"/>
      <c r="HNH3629" s="21"/>
      <c r="HNI3629" s="21"/>
      <c r="HNJ3629" s="21"/>
      <c r="HNK3629" s="21"/>
      <c r="HNL3629" s="21"/>
      <c r="HNM3629" s="21"/>
      <c r="HNN3629" s="21"/>
      <c r="HNO3629" s="21"/>
      <c r="HNP3629" s="21"/>
      <c r="HNQ3629" s="21"/>
      <c r="HNR3629" s="21"/>
      <c r="HNS3629" s="21"/>
      <c r="HNT3629" s="21"/>
      <c r="HNU3629" s="21"/>
      <c r="HNV3629" s="21"/>
      <c r="HNW3629" s="21"/>
      <c r="HNX3629" s="21"/>
      <c r="HNY3629" s="21"/>
      <c r="HNZ3629" s="21"/>
      <c r="HOA3629" s="21"/>
      <c r="HOB3629" s="21"/>
      <c r="HOC3629" s="21"/>
      <c r="HOD3629" s="21"/>
      <c r="HOE3629" s="21"/>
      <c r="HOF3629" s="21"/>
      <c r="HOG3629" s="21"/>
      <c r="HOH3629" s="21"/>
      <c r="HOI3629" s="21"/>
      <c r="HOJ3629" s="21"/>
      <c r="HOK3629" s="21"/>
      <c r="HOL3629" s="21"/>
      <c r="HOM3629" s="21"/>
      <c r="HON3629" s="21"/>
      <c r="HOO3629" s="21"/>
      <c r="HOP3629" s="21"/>
      <c r="HOQ3629" s="21"/>
      <c r="HOR3629" s="21"/>
      <c r="HOS3629" s="21"/>
      <c r="HOT3629" s="21"/>
      <c r="HOU3629" s="21"/>
      <c r="HOV3629" s="21"/>
      <c r="HOW3629" s="21"/>
      <c r="HOX3629" s="21"/>
      <c r="HOY3629" s="21"/>
      <c r="HOZ3629" s="21"/>
      <c r="HPA3629" s="21"/>
      <c r="HPB3629" s="21"/>
      <c r="HPC3629" s="21"/>
      <c r="HPD3629" s="21"/>
      <c r="HPE3629" s="21"/>
      <c r="HPF3629" s="21"/>
      <c r="HPG3629" s="21"/>
      <c r="HPH3629" s="21"/>
      <c r="HPI3629" s="21"/>
      <c r="HPJ3629" s="21"/>
      <c r="HPK3629" s="21"/>
      <c r="HPL3629" s="21"/>
      <c r="HPM3629" s="21"/>
      <c r="HPN3629" s="21"/>
      <c r="HPO3629" s="21"/>
      <c r="HPP3629" s="21"/>
      <c r="HPQ3629" s="21"/>
      <c r="HPR3629" s="21"/>
      <c r="HPS3629" s="21"/>
      <c r="HPT3629" s="21"/>
      <c r="HPU3629" s="21"/>
      <c r="HPV3629" s="21"/>
      <c r="HPW3629" s="21"/>
      <c r="HPX3629" s="21"/>
      <c r="HPY3629" s="21"/>
      <c r="HPZ3629" s="21"/>
      <c r="HQA3629" s="21"/>
      <c r="HQB3629" s="21"/>
      <c r="HQC3629" s="21"/>
      <c r="HQD3629" s="21"/>
      <c r="HQE3629" s="21"/>
      <c r="HQF3629" s="21"/>
      <c r="HQG3629" s="21"/>
      <c r="HQH3629" s="21"/>
      <c r="HQI3629" s="21"/>
      <c r="HQJ3629" s="21"/>
      <c r="HQK3629" s="21"/>
      <c r="HQL3629" s="21"/>
      <c r="HQM3629" s="21"/>
      <c r="HQN3629" s="21"/>
      <c r="HQO3629" s="21"/>
      <c r="HQP3629" s="21"/>
      <c r="HQQ3629" s="21"/>
      <c r="HQR3629" s="21"/>
      <c r="HQS3629" s="21"/>
      <c r="HQT3629" s="21"/>
      <c r="HQU3629" s="21"/>
      <c r="HQV3629" s="21"/>
      <c r="HQW3629" s="21"/>
      <c r="HQX3629" s="21"/>
      <c r="HQY3629" s="21"/>
      <c r="HQZ3629" s="21"/>
      <c r="HRA3629" s="21"/>
      <c r="HRB3629" s="21"/>
      <c r="HRC3629" s="21"/>
      <c r="HRD3629" s="21"/>
      <c r="HRE3629" s="21"/>
      <c r="HRF3629" s="21"/>
      <c r="HRG3629" s="21"/>
      <c r="HRH3629" s="21"/>
      <c r="HRI3629" s="21"/>
      <c r="HRJ3629" s="21"/>
      <c r="HRK3629" s="21"/>
      <c r="HRL3629" s="21"/>
      <c r="HRM3629" s="21"/>
      <c r="HRN3629" s="21"/>
      <c r="HRO3629" s="21"/>
      <c r="HRP3629" s="21"/>
      <c r="HRQ3629" s="21"/>
      <c r="HRR3629" s="21"/>
      <c r="HRS3629" s="21"/>
      <c r="HRT3629" s="21"/>
      <c r="HRU3629" s="21"/>
      <c r="HRV3629" s="21"/>
      <c r="HRW3629" s="21"/>
      <c r="HRX3629" s="21"/>
      <c r="HRY3629" s="21"/>
      <c r="HRZ3629" s="21"/>
      <c r="HSA3629" s="21"/>
      <c r="HSB3629" s="21"/>
      <c r="HSC3629" s="21"/>
      <c r="HSD3629" s="21"/>
      <c r="HSE3629" s="21"/>
      <c r="HSF3629" s="21"/>
      <c r="HSG3629" s="21"/>
      <c r="HSH3629" s="21"/>
      <c r="HSI3629" s="21"/>
      <c r="HSJ3629" s="21"/>
      <c r="HSK3629" s="21"/>
      <c r="HSL3629" s="21"/>
      <c r="HSM3629" s="21"/>
      <c r="HSN3629" s="21"/>
      <c r="HSO3629" s="21"/>
      <c r="HSP3629" s="21"/>
      <c r="HSQ3629" s="21"/>
      <c r="HSR3629" s="21"/>
      <c r="HSS3629" s="21"/>
      <c r="HST3629" s="21"/>
      <c r="HSU3629" s="21"/>
      <c r="HSV3629" s="21"/>
      <c r="HSW3629" s="21"/>
      <c r="HSX3629" s="21"/>
      <c r="HSY3629" s="21"/>
      <c r="HSZ3629" s="21"/>
      <c r="HTA3629" s="21"/>
      <c r="HTB3629" s="21"/>
      <c r="HTC3629" s="21"/>
      <c r="HTD3629" s="21"/>
      <c r="HTE3629" s="21"/>
      <c r="HTF3629" s="21"/>
      <c r="HTG3629" s="21"/>
      <c r="HTH3629" s="21"/>
      <c r="HTI3629" s="21"/>
      <c r="HTJ3629" s="21"/>
      <c r="HTK3629" s="21"/>
      <c r="HTL3629" s="21"/>
      <c r="HTM3629" s="21"/>
      <c r="HTN3629" s="21"/>
      <c r="HTO3629" s="21"/>
      <c r="HTP3629" s="21"/>
      <c r="HTQ3629" s="21"/>
      <c r="HTR3629" s="21"/>
      <c r="HTS3629" s="21"/>
      <c r="HTT3629" s="21"/>
      <c r="HTU3629" s="21"/>
      <c r="HTV3629" s="21"/>
      <c r="HTW3629" s="21"/>
      <c r="HTX3629" s="21"/>
      <c r="HTY3629" s="21"/>
      <c r="HTZ3629" s="21"/>
      <c r="HUA3629" s="21"/>
      <c r="HUB3629" s="21"/>
      <c r="HUC3629" s="21"/>
      <c r="HUD3629" s="21"/>
      <c r="HUE3629" s="21"/>
      <c r="HUF3629" s="21"/>
      <c r="HUG3629" s="21"/>
      <c r="HUH3629" s="21"/>
      <c r="HUI3629" s="21"/>
      <c r="HUJ3629" s="21"/>
      <c r="HUK3629" s="21"/>
      <c r="HUL3629" s="21"/>
      <c r="HUM3629" s="21"/>
      <c r="HUN3629" s="21"/>
      <c r="HUO3629" s="21"/>
      <c r="HUP3629" s="21"/>
      <c r="HUQ3629" s="21"/>
      <c r="HUR3629" s="21"/>
      <c r="HUS3629" s="21"/>
      <c r="HUT3629" s="21"/>
      <c r="HUU3629" s="21"/>
      <c r="HUV3629" s="21"/>
      <c r="HUW3629" s="21"/>
      <c r="HUX3629" s="21"/>
      <c r="HUY3629" s="21"/>
      <c r="HUZ3629" s="21"/>
      <c r="HVA3629" s="21"/>
      <c r="HVB3629" s="21"/>
      <c r="HVC3629" s="21"/>
      <c r="HVD3629" s="21"/>
      <c r="HVE3629" s="21"/>
      <c r="HVF3629" s="21"/>
      <c r="HVG3629" s="21"/>
      <c r="HVH3629" s="21"/>
      <c r="HVI3629" s="21"/>
      <c r="HVJ3629" s="21"/>
      <c r="HVK3629" s="21"/>
      <c r="HVL3629" s="21"/>
      <c r="HVM3629" s="21"/>
      <c r="HVN3629" s="21"/>
      <c r="HVO3629" s="21"/>
      <c r="HVP3629" s="21"/>
      <c r="HVQ3629" s="21"/>
      <c r="HVR3629" s="21"/>
      <c r="HVS3629" s="21"/>
      <c r="HVT3629" s="21"/>
      <c r="HVU3629" s="21"/>
      <c r="HVV3629" s="21"/>
      <c r="HVW3629" s="21"/>
      <c r="HVX3629" s="21"/>
      <c r="HVY3629" s="21"/>
      <c r="HVZ3629" s="21"/>
      <c r="HWA3629" s="21"/>
      <c r="HWB3629" s="21"/>
      <c r="HWC3629" s="21"/>
      <c r="HWD3629" s="21"/>
      <c r="HWE3629" s="21"/>
      <c r="HWF3629" s="21"/>
      <c r="HWG3629" s="21"/>
      <c r="HWH3629" s="21"/>
      <c r="HWI3629" s="21"/>
      <c r="HWJ3629" s="21"/>
      <c r="HWK3629" s="21"/>
      <c r="HWL3629" s="21"/>
      <c r="HWM3629" s="21"/>
      <c r="HWN3629" s="21"/>
      <c r="HWO3629" s="21"/>
      <c r="HWP3629" s="21"/>
      <c r="HWQ3629" s="21"/>
      <c r="HWR3629" s="21"/>
      <c r="HWS3629" s="21"/>
      <c r="HWT3629" s="21"/>
      <c r="HWU3629" s="21"/>
      <c r="HWV3629" s="21"/>
      <c r="HWW3629" s="21"/>
      <c r="HWX3629" s="21"/>
      <c r="HWY3629" s="21"/>
      <c r="HWZ3629" s="21"/>
      <c r="HXA3629" s="21"/>
      <c r="HXB3629" s="21"/>
      <c r="HXC3629" s="21"/>
      <c r="HXD3629" s="21"/>
      <c r="HXE3629" s="21"/>
      <c r="HXF3629" s="21"/>
      <c r="HXG3629" s="21"/>
      <c r="HXH3629" s="21"/>
      <c r="HXI3629" s="21"/>
      <c r="HXJ3629" s="21"/>
      <c r="HXK3629" s="21"/>
      <c r="HXL3629" s="21"/>
      <c r="HXM3629" s="21"/>
      <c r="HXN3629" s="21"/>
      <c r="HXO3629" s="21"/>
      <c r="HXP3629" s="21"/>
      <c r="HXQ3629" s="21"/>
      <c r="HXR3629" s="21"/>
      <c r="HXS3629" s="21"/>
      <c r="HXT3629" s="21"/>
      <c r="HXU3629" s="21"/>
      <c r="HXV3629" s="21"/>
      <c r="HXW3629" s="21"/>
      <c r="HXX3629" s="21"/>
      <c r="HXY3629" s="21"/>
      <c r="HXZ3629" s="21"/>
      <c r="HYA3629" s="21"/>
      <c r="HYB3629" s="21"/>
      <c r="HYC3629" s="21"/>
      <c r="HYD3629" s="21"/>
      <c r="HYE3629" s="21"/>
      <c r="HYF3629" s="21"/>
      <c r="HYG3629" s="21"/>
      <c r="HYH3629" s="21"/>
      <c r="HYI3629" s="21"/>
      <c r="HYJ3629" s="21"/>
      <c r="HYK3629" s="21"/>
      <c r="HYL3629" s="21"/>
      <c r="HYM3629" s="21"/>
      <c r="HYN3629" s="21"/>
      <c r="HYO3629" s="21"/>
      <c r="HYP3629" s="21"/>
      <c r="HYQ3629" s="21"/>
      <c r="HYR3629" s="21"/>
      <c r="HYS3629" s="21"/>
      <c r="HYT3629" s="21"/>
      <c r="HYU3629" s="21"/>
      <c r="HYV3629" s="21"/>
      <c r="HYW3629" s="21"/>
      <c r="HYX3629" s="21"/>
      <c r="HYY3629" s="21"/>
      <c r="HYZ3629" s="21"/>
      <c r="HZA3629" s="21"/>
      <c r="HZB3629" s="21"/>
      <c r="HZC3629" s="21"/>
      <c r="HZD3629" s="21"/>
      <c r="HZE3629" s="21"/>
      <c r="HZF3629" s="21"/>
      <c r="HZG3629" s="21"/>
      <c r="HZH3629" s="21"/>
      <c r="HZI3629" s="21"/>
      <c r="HZJ3629" s="21"/>
      <c r="HZK3629" s="21"/>
      <c r="HZL3629" s="21"/>
      <c r="HZM3629" s="21"/>
      <c r="HZN3629" s="21"/>
      <c r="HZO3629" s="21"/>
      <c r="HZP3629" s="21"/>
      <c r="HZQ3629" s="21"/>
      <c r="HZR3629" s="21"/>
      <c r="HZS3629" s="21"/>
      <c r="HZT3629" s="21"/>
      <c r="HZU3629" s="21"/>
      <c r="HZV3629" s="21"/>
      <c r="HZW3629" s="21"/>
      <c r="HZX3629" s="21"/>
      <c r="HZY3629" s="21"/>
      <c r="HZZ3629" s="21"/>
      <c r="IAA3629" s="21"/>
      <c r="IAB3629" s="21"/>
      <c r="IAC3629" s="21"/>
      <c r="IAD3629" s="21"/>
      <c r="IAE3629" s="21"/>
      <c r="IAF3629" s="21"/>
      <c r="IAG3629" s="21"/>
      <c r="IAH3629" s="21"/>
      <c r="IAI3629" s="21"/>
      <c r="IAJ3629" s="21"/>
      <c r="IAK3629" s="21"/>
      <c r="IAL3629" s="21"/>
      <c r="IAM3629" s="21"/>
      <c r="IAN3629" s="21"/>
      <c r="IAO3629" s="21"/>
      <c r="IAP3629" s="21"/>
      <c r="IAQ3629" s="21"/>
      <c r="IAR3629" s="21"/>
      <c r="IAS3629" s="21"/>
      <c r="IAT3629" s="21"/>
      <c r="IAU3629" s="21"/>
      <c r="IAV3629" s="21"/>
      <c r="IAW3629" s="21"/>
      <c r="IAX3629" s="21"/>
      <c r="IAY3629" s="21"/>
      <c r="IAZ3629" s="21"/>
      <c r="IBA3629" s="21"/>
      <c r="IBB3629" s="21"/>
      <c r="IBC3629" s="21"/>
      <c r="IBD3629" s="21"/>
      <c r="IBE3629" s="21"/>
      <c r="IBF3629" s="21"/>
      <c r="IBG3629" s="21"/>
      <c r="IBH3629" s="21"/>
      <c r="IBI3629" s="21"/>
      <c r="IBJ3629" s="21"/>
      <c r="IBK3629" s="21"/>
      <c r="IBL3629" s="21"/>
      <c r="IBM3629" s="21"/>
      <c r="IBN3629" s="21"/>
      <c r="IBO3629" s="21"/>
      <c r="IBP3629" s="21"/>
      <c r="IBQ3629" s="21"/>
      <c r="IBR3629" s="21"/>
      <c r="IBS3629" s="21"/>
      <c r="IBT3629" s="21"/>
      <c r="IBU3629" s="21"/>
      <c r="IBV3629" s="21"/>
      <c r="IBW3629" s="21"/>
      <c r="IBX3629" s="21"/>
      <c r="IBY3629" s="21"/>
      <c r="IBZ3629" s="21"/>
      <c r="ICA3629" s="21"/>
      <c r="ICB3629" s="21"/>
      <c r="ICC3629" s="21"/>
      <c r="ICD3629" s="21"/>
      <c r="ICE3629" s="21"/>
      <c r="ICF3629" s="21"/>
      <c r="ICG3629" s="21"/>
      <c r="ICH3629" s="21"/>
      <c r="ICI3629" s="21"/>
      <c r="ICJ3629" s="21"/>
      <c r="ICK3629" s="21"/>
      <c r="ICL3629" s="21"/>
      <c r="ICM3629" s="21"/>
      <c r="ICN3629" s="21"/>
      <c r="ICO3629" s="21"/>
      <c r="ICP3629" s="21"/>
      <c r="ICQ3629" s="21"/>
      <c r="ICR3629" s="21"/>
      <c r="ICS3629" s="21"/>
      <c r="ICT3629" s="21"/>
      <c r="ICU3629" s="21"/>
      <c r="ICV3629" s="21"/>
      <c r="ICW3629" s="21"/>
      <c r="ICX3629" s="21"/>
      <c r="ICY3629" s="21"/>
      <c r="ICZ3629" s="21"/>
      <c r="IDA3629" s="21"/>
      <c r="IDB3629" s="21"/>
      <c r="IDC3629" s="21"/>
      <c r="IDD3629" s="21"/>
      <c r="IDE3629" s="21"/>
      <c r="IDF3629" s="21"/>
      <c r="IDG3629" s="21"/>
      <c r="IDH3629" s="21"/>
      <c r="IDI3629" s="21"/>
      <c r="IDJ3629" s="21"/>
      <c r="IDK3629" s="21"/>
      <c r="IDL3629" s="21"/>
      <c r="IDM3629" s="21"/>
      <c r="IDN3629" s="21"/>
      <c r="IDO3629" s="21"/>
      <c r="IDP3629" s="21"/>
      <c r="IDQ3629" s="21"/>
      <c r="IDR3629" s="21"/>
      <c r="IDS3629" s="21"/>
      <c r="IDT3629" s="21"/>
      <c r="IDU3629" s="21"/>
      <c r="IDV3629" s="21"/>
      <c r="IDW3629" s="21"/>
      <c r="IDX3629" s="21"/>
      <c r="IDY3629" s="21"/>
      <c r="IDZ3629" s="21"/>
      <c r="IEA3629" s="21"/>
      <c r="IEB3629" s="21"/>
      <c r="IEC3629" s="21"/>
      <c r="IED3629" s="21"/>
      <c r="IEE3629" s="21"/>
      <c r="IEF3629" s="21"/>
      <c r="IEG3629" s="21"/>
      <c r="IEH3629" s="21"/>
      <c r="IEI3629" s="21"/>
      <c r="IEJ3629" s="21"/>
      <c r="IEK3629" s="21"/>
      <c r="IEL3629" s="21"/>
      <c r="IEM3629" s="21"/>
      <c r="IEN3629" s="21"/>
      <c r="IEO3629" s="21"/>
      <c r="IEP3629" s="21"/>
      <c r="IEQ3629" s="21"/>
      <c r="IER3629" s="21"/>
      <c r="IES3629" s="21"/>
      <c r="IET3629" s="21"/>
      <c r="IEU3629" s="21"/>
      <c r="IEV3629" s="21"/>
      <c r="IEW3629" s="21"/>
      <c r="IEX3629" s="21"/>
      <c r="IEY3629" s="21"/>
      <c r="IEZ3629" s="21"/>
      <c r="IFA3629" s="21"/>
      <c r="IFB3629" s="21"/>
      <c r="IFC3629" s="21"/>
      <c r="IFD3629" s="21"/>
      <c r="IFE3629" s="21"/>
      <c r="IFF3629" s="21"/>
      <c r="IFG3629" s="21"/>
      <c r="IFH3629" s="21"/>
      <c r="IFI3629" s="21"/>
      <c r="IFJ3629" s="21"/>
      <c r="IFK3629" s="21"/>
      <c r="IFL3629" s="21"/>
      <c r="IFM3629" s="21"/>
      <c r="IFN3629" s="21"/>
      <c r="IFO3629" s="21"/>
      <c r="IFP3629" s="21"/>
      <c r="IFQ3629" s="21"/>
      <c r="IFR3629" s="21"/>
      <c r="IFS3629" s="21"/>
      <c r="IFT3629" s="21"/>
      <c r="IFU3629" s="21"/>
      <c r="IFV3629" s="21"/>
      <c r="IFW3629" s="21"/>
      <c r="IFX3629" s="21"/>
      <c r="IFY3629" s="21"/>
      <c r="IFZ3629" s="21"/>
      <c r="IGA3629" s="21"/>
      <c r="IGB3629" s="21"/>
      <c r="IGC3629" s="21"/>
      <c r="IGD3629" s="21"/>
      <c r="IGE3629" s="21"/>
      <c r="IGF3629" s="21"/>
      <c r="IGG3629" s="21"/>
      <c r="IGH3629" s="21"/>
      <c r="IGI3629" s="21"/>
      <c r="IGJ3629" s="21"/>
      <c r="IGK3629" s="21"/>
      <c r="IGL3629" s="21"/>
      <c r="IGM3629" s="21"/>
      <c r="IGN3629" s="21"/>
      <c r="IGO3629" s="21"/>
      <c r="IGP3629" s="21"/>
      <c r="IGQ3629" s="21"/>
      <c r="IGR3629" s="21"/>
      <c r="IGS3629" s="21"/>
      <c r="IGT3629" s="21"/>
      <c r="IGU3629" s="21"/>
      <c r="IGV3629" s="21"/>
      <c r="IGW3629" s="21"/>
      <c r="IGX3629" s="21"/>
      <c r="IGY3629" s="21"/>
      <c r="IGZ3629" s="21"/>
      <c r="IHA3629" s="21"/>
      <c r="IHB3629" s="21"/>
      <c r="IHC3629" s="21"/>
      <c r="IHD3629" s="21"/>
      <c r="IHE3629" s="21"/>
      <c r="IHF3629" s="21"/>
      <c r="IHG3629" s="21"/>
      <c r="IHH3629" s="21"/>
      <c r="IHI3629" s="21"/>
      <c r="IHJ3629" s="21"/>
      <c r="IHK3629" s="21"/>
      <c r="IHL3629" s="21"/>
      <c r="IHM3629" s="21"/>
      <c r="IHN3629" s="21"/>
      <c r="IHO3629" s="21"/>
      <c r="IHP3629" s="21"/>
      <c r="IHQ3629" s="21"/>
      <c r="IHR3629" s="21"/>
      <c r="IHS3629" s="21"/>
      <c r="IHT3629" s="21"/>
      <c r="IHU3629" s="21"/>
      <c r="IHV3629" s="21"/>
      <c r="IHW3629" s="21"/>
      <c r="IHX3629" s="21"/>
      <c r="IHY3629" s="21"/>
      <c r="IHZ3629" s="21"/>
      <c r="IIA3629" s="21"/>
      <c r="IIB3629" s="21"/>
      <c r="IIC3629" s="21"/>
      <c r="IID3629" s="21"/>
      <c r="IIE3629" s="21"/>
      <c r="IIF3629" s="21"/>
      <c r="IIG3629" s="21"/>
      <c r="IIH3629" s="21"/>
      <c r="III3629" s="21"/>
      <c r="IIJ3629" s="21"/>
      <c r="IIK3629" s="21"/>
      <c r="IIL3629" s="21"/>
      <c r="IIM3629" s="21"/>
      <c r="IIN3629" s="21"/>
      <c r="IIO3629" s="21"/>
      <c r="IIP3629" s="21"/>
      <c r="IIQ3629" s="21"/>
      <c r="IIR3629" s="21"/>
      <c r="IIS3629" s="21"/>
      <c r="IIT3629" s="21"/>
      <c r="IIU3629" s="21"/>
      <c r="IIV3629" s="21"/>
      <c r="IIW3629" s="21"/>
      <c r="IIX3629" s="21"/>
      <c r="IIY3629" s="21"/>
      <c r="IIZ3629" s="21"/>
      <c r="IJA3629" s="21"/>
      <c r="IJB3629" s="21"/>
      <c r="IJC3629" s="21"/>
      <c r="IJD3629" s="21"/>
      <c r="IJE3629" s="21"/>
      <c r="IJF3629" s="21"/>
      <c r="IJG3629" s="21"/>
      <c r="IJH3629" s="21"/>
      <c r="IJI3629" s="21"/>
      <c r="IJJ3629" s="21"/>
      <c r="IJK3629" s="21"/>
      <c r="IJL3629" s="21"/>
      <c r="IJM3629" s="21"/>
      <c r="IJN3629" s="21"/>
      <c r="IJO3629" s="21"/>
      <c r="IJP3629" s="21"/>
      <c r="IJQ3629" s="21"/>
      <c r="IJR3629" s="21"/>
      <c r="IJS3629" s="21"/>
      <c r="IJT3629" s="21"/>
      <c r="IJU3629" s="21"/>
      <c r="IJV3629" s="21"/>
      <c r="IJW3629" s="21"/>
      <c r="IJX3629" s="21"/>
      <c r="IJY3629" s="21"/>
      <c r="IJZ3629" s="21"/>
      <c r="IKA3629" s="21"/>
      <c r="IKB3629" s="21"/>
      <c r="IKC3629" s="21"/>
      <c r="IKD3629" s="21"/>
      <c r="IKE3629" s="21"/>
      <c r="IKF3629" s="21"/>
      <c r="IKG3629" s="21"/>
      <c r="IKH3629" s="21"/>
      <c r="IKI3629" s="21"/>
      <c r="IKJ3629" s="21"/>
      <c r="IKK3629" s="21"/>
      <c r="IKL3629" s="21"/>
      <c r="IKM3629" s="21"/>
      <c r="IKN3629" s="21"/>
      <c r="IKO3629" s="21"/>
      <c r="IKP3629" s="21"/>
      <c r="IKQ3629" s="21"/>
      <c r="IKR3629" s="21"/>
      <c r="IKS3629" s="21"/>
      <c r="IKT3629" s="21"/>
      <c r="IKU3629" s="21"/>
      <c r="IKV3629" s="21"/>
      <c r="IKW3629" s="21"/>
      <c r="IKX3629" s="21"/>
      <c r="IKY3629" s="21"/>
      <c r="IKZ3629" s="21"/>
      <c r="ILA3629" s="21"/>
      <c r="ILB3629" s="21"/>
      <c r="ILC3629" s="21"/>
      <c r="ILD3629" s="21"/>
      <c r="ILE3629" s="21"/>
      <c r="ILF3629" s="21"/>
      <c r="ILG3629" s="21"/>
      <c r="ILH3629" s="21"/>
      <c r="ILI3629" s="21"/>
      <c r="ILJ3629" s="21"/>
      <c r="ILK3629" s="21"/>
      <c r="ILL3629" s="21"/>
      <c r="ILM3629" s="21"/>
      <c r="ILN3629" s="21"/>
      <c r="ILO3629" s="21"/>
      <c r="ILP3629" s="21"/>
      <c r="ILQ3629" s="21"/>
      <c r="ILR3629" s="21"/>
      <c r="ILS3629" s="21"/>
      <c r="ILT3629" s="21"/>
      <c r="ILU3629" s="21"/>
      <c r="ILV3629" s="21"/>
      <c r="ILW3629" s="21"/>
      <c r="ILX3629" s="21"/>
      <c r="ILY3629" s="21"/>
      <c r="ILZ3629" s="21"/>
      <c r="IMA3629" s="21"/>
      <c r="IMB3629" s="21"/>
      <c r="IMC3629" s="21"/>
      <c r="IMD3629" s="21"/>
      <c r="IME3629" s="21"/>
      <c r="IMF3629" s="21"/>
      <c r="IMG3629" s="21"/>
      <c r="IMH3629" s="21"/>
      <c r="IMI3629" s="21"/>
      <c r="IMJ3629" s="21"/>
      <c r="IMK3629" s="21"/>
      <c r="IML3629" s="21"/>
      <c r="IMM3629" s="21"/>
      <c r="IMN3629" s="21"/>
      <c r="IMO3629" s="21"/>
      <c r="IMP3629" s="21"/>
      <c r="IMQ3629" s="21"/>
      <c r="IMR3629" s="21"/>
      <c r="IMS3629" s="21"/>
      <c r="IMT3629" s="21"/>
      <c r="IMU3629" s="21"/>
      <c r="IMV3629" s="21"/>
      <c r="IMW3629" s="21"/>
      <c r="IMX3629" s="21"/>
      <c r="IMY3629" s="21"/>
      <c r="IMZ3629" s="21"/>
      <c r="INA3629" s="21"/>
      <c r="INB3629" s="21"/>
      <c r="INC3629" s="21"/>
      <c r="IND3629" s="21"/>
      <c r="INE3629" s="21"/>
      <c r="INF3629" s="21"/>
      <c r="ING3629" s="21"/>
      <c r="INH3629" s="21"/>
      <c r="INI3629" s="21"/>
      <c r="INJ3629" s="21"/>
      <c r="INK3629" s="21"/>
      <c r="INL3629" s="21"/>
      <c r="INM3629" s="21"/>
      <c r="INN3629" s="21"/>
      <c r="INO3629" s="21"/>
      <c r="INP3629" s="21"/>
      <c r="INQ3629" s="21"/>
      <c r="INR3629" s="21"/>
      <c r="INS3629" s="21"/>
      <c r="INT3629" s="21"/>
      <c r="INU3629" s="21"/>
      <c r="INV3629" s="21"/>
      <c r="INW3629" s="21"/>
      <c r="INX3629" s="21"/>
      <c r="INY3629" s="21"/>
      <c r="INZ3629" s="21"/>
      <c r="IOA3629" s="21"/>
      <c r="IOB3629" s="21"/>
      <c r="IOC3629" s="21"/>
      <c r="IOD3629" s="21"/>
      <c r="IOE3629" s="21"/>
      <c r="IOF3629" s="21"/>
      <c r="IOG3629" s="21"/>
      <c r="IOH3629" s="21"/>
      <c r="IOI3629" s="21"/>
      <c r="IOJ3629" s="21"/>
      <c r="IOK3629" s="21"/>
      <c r="IOL3629" s="21"/>
      <c r="IOM3629" s="21"/>
      <c r="ION3629" s="21"/>
      <c r="IOO3629" s="21"/>
      <c r="IOP3629" s="21"/>
      <c r="IOQ3629" s="21"/>
      <c r="IOR3629" s="21"/>
      <c r="IOS3629" s="21"/>
      <c r="IOT3629" s="21"/>
      <c r="IOU3629" s="21"/>
      <c r="IOV3629" s="21"/>
      <c r="IOW3629" s="21"/>
      <c r="IOX3629" s="21"/>
      <c r="IOY3629" s="21"/>
      <c r="IOZ3629" s="21"/>
      <c r="IPA3629" s="21"/>
      <c r="IPB3629" s="21"/>
      <c r="IPC3629" s="21"/>
      <c r="IPD3629" s="21"/>
      <c r="IPE3629" s="21"/>
      <c r="IPF3629" s="21"/>
      <c r="IPG3629" s="21"/>
      <c r="IPH3629" s="21"/>
      <c r="IPI3629" s="21"/>
      <c r="IPJ3629" s="21"/>
      <c r="IPK3629" s="21"/>
      <c r="IPL3629" s="21"/>
      <c r="IPM3629" s="21"/>
      <c r="IPN3629" s="21"/>
      <c r="IPO3629" s="21"/>
      <c r="IPP3629" s="21"/>
      <c r="IPQ3629" s="21"/>
      <c r="IPR3629" s="21"/>
      <c r="IPS3629" s="21"/>
      <c r="IPT3629" s="21"/>
      <c r="IPU3629" s="21"/>
      <c r="IPV3629" s="21"/>
      <c r="IPW3629" s="21"/>
      <c r="IPX3629" s="21"/>
      <c r="IPY3629" s="21"/>
      <c r="IPZ3629" s="21"/>
      <c r="IQA3629" s="21"/>
      <c r="IQB3629" s="21"/>
      <c r="IQC3629" s="21"/>
      <c r="IQD3629" s="21"/>
      <c r="IQE3629" s="21"/>
      <c r="IQF3629" s="21"/>
      <c r="IQG3629" s="21"/>
      <c r="IQH3629" s="21"/>
      <c r="IQI3629" s="21"/>
      <c r="IQJ3629" s="21"/>
      <c r="IQK3629" s="21"/>
      <c r="IQL3629" s="21"/>
      <c r="IQM3629" s="21"/>
      <c r="IQN3629" s="21"/>
      <c r="IQO3629" s="21"/>
      <c r="IQP3629" s="21"/>
      <c r="IQQ3629" s="21"/>
      <c r="IQR3629" s="21"/>
      <c r="IQS3629" s="21"/>
      <c r="IQT3629" s="21"/>
      <c r="IQU3629" s="21"/>
      <c r="IQV3629" s="21"/>
      <c r="IQW3629" s="21"/>
      <c r="IQX3629" s="21"/>
      <c r="IQY3629" s="21"/>
      <c r="IQZ3629" s="21"/>
      <c r="IRA3629" s="21"/>
      <c r="IRB3629" s="21"/>
      <c r="IRC3629" s="21"/>
      <c r="IRD3629" s="21"/>
      <c r="IRE3629" s="21"/>
      <c r="IRF3629" s="21"/>
      <c r="IRG3629" s="21"/>
      <c r="IRH3629" s="21"/>
      <c r="IRI3629" s="21"/>
      <c r="IRJ3629" s="21"/>
      <c r="IRK3629" s="21"/>
      <c r="IRL3629" s="21"/>
      <c r="IRM3629" s="21"/>
      <c r="IRN3629" s="21"/>
      <c r="IRO3629" s="21"/>
      <c r="IRP3629" s="21"/>
      <c r="IRQ3629" s="21"/>
      <c r="IRR3629" s="21"/>
      <c r="IRS3629" s="21"/>
      <c r="IRT3629" s="21"/>
      <c r="IRU3629" s="21"/>
      <c r="IRV3629" s="21"/>
      <c r="IRW3629" s="21"/>
      <c r="IRX3629" s="21"/>
      <c r="IRY3629" s="21"/>
      <c r="IRZ3629" s="21"/>
      <c r="ISA3629" s="21"/>
      <c r="ISB3629" s="21"/>
      <c r="ISC3629" s="21"/>
      <c r="ISD3629" s="21"/>
      <c r="ISE3629" s="21"/>
      <c r="ISF3629" s="21"/>
      <c r="ISG3629" s="21"/>
      <c r="ISH3629" s="21"/>
      <c r="ISI3629" s="21"/>
      <c r="ISJ3629" s="21"/>
      <c r="ISK3629" s="21"/>
      <c r="ISL3629" s="21"/>
      <c r="ISM3629" s="21"/>
      <c r="ISN3629" s="21"/>
      <c r="ISO3629" s="21"/>
      <c r="ISP3629" s="21"/>
      <c r="ISQ3629" s="21"/>
      <c r="ISR3629" s="21"/>
      <c r="ISS3629" s="21"/>
      <c r="IST3629" s="21"/>
      <c r="ISU3629" s="21"/>
      <c r="ISV3629" s="21"/>
      <c r="ISW3629" s="21"/>
      <c r="ISX3629" s="21"/>
      <c r="ISY3629" s="21"/>
      <c r="ISZ3629" s="21"/>
      <c r="ITA3629" s="21"/>
      <c r="ITB3629" s="21"/>
      <c r="ITC3629" s="21"/>
      <c r="ITD3629" s="21"/>
      <c r="ITE3629" s="21"/>
      <c r="ITF3629" s="21"/>
      <c r="ITG3629" s="21"/>
      <c r="ITH3629" s="21"/>
      <c r="ITI3629" s="21"/>
      <c r="ITJ3629" s="21"/>
      <c r="ITK3629" s="21"/>
      <c r="ITL3629" s="21"/>
      <c r="ITM3629" s="21"/>
      <c r="ITN3629" s="21"/>
      <c r="ITO3629" s="21"/>
      <c r="ITP3629" s="21"/>
      <c r="ITQ3629" s="21"/>
      <c r="ITR3629" s="21"/>
      <c r="ITS3629" s="21"/>
      <c r="ITT3629" s="21"/>
      <c r="ITU3629" s="21"/>
      <c r="ITV3629" s="21"/>
      <c r="ITW3629" s="21"/>
      <c r="ITX3629" s="21"/>
      <c r="ITY3629" s="21"/>
      <c r="ITZ3629" s="21"/>
      <c r="IUA3629" s="21"/>
      <c r="IUB3629" s="21"/>
      <c r="IUC3629" s="21"/>
      <c r="IUD3629" s="21"/>
      <c r="IUE3629" s="21"/>
      <c r="IUF3629" s="21"/>
      <c r="IUG3629" s="21"/>
      <c r="IUH3629" s="21"/>
      <c r="IUI3629" s="21"/>
      <c r="IUJ3629" s="21"/>
      <c r="IUK3629" s="21"/>
      <c r="IUL3629" s="21"/>
      <c r="IUM3629" s="21"/>
      <c r="IUN3629" s="21"/>
      <c r="IUO3629" s="21"/>
      <c r="IUP3629" s="21"/>
      <c r="IUQ3629" s="21"/>
      <c r="IUR3629" s="21"/>
      <c r="IUS3629" s="21"/>
      <c r="IUT3629" s="21"/>
      <c r="IUU3629" s="21"/>
      <c r="IUV3629" s="21"/>
      <c r="IUW3629" s="21"/>
      <c r="IUX3629" s="21"/>
      <c r="IUY3629" s="21"/>
      <c r="IUZ3629" s="21"/>
      <c r="IVA3629" s="21"/>
      <c r="IVB3629" s="21"/>
      <c r="IVC3629" s="21"/>
      <c r="IVD3629" s="21"/>
      <c r="IVE3629" s="21"/>
      <c r="IVF3629" s="21"/>
      <c r="IVG3629" s="21"/>
      <c r="IVH3629" s="21"/>
      <c r="IVI3629" s="21"/>
      <c r="IVJ3629" s="21"/>
      <c r="IVK3629" s="21"/>
      <c r="IVL3629" s="21"/>
      <c r="IVM3629" s="21"/>
      <c r="IVN3629" s="21"/>
      <c r="IVO3629" s="21"/>
      <c r="IVP3629" s="21"/>
      <c r="IVQ3629" s="21"/>
      <c r="IVR3629" s="21"/>
      <c r="IVS3629" s="21"/>
      <c r="IVT3629" s="21"/>
      <c r="IVU3629" s="21"/>
      <c r="IVV3629" s="21"/>
      <c r="IVW3629" s="21"/>
      <c r="IVX3629" s="21"/>
      <c r="IVY3629" s="21"/>
      <c r="IVZ3629" s="21"/>
      <c r="IWA3629" s="21"/>
      <c r="IWB3629" s="21"/>
      <c r="IWC3629" s="21"/>
      <c r="IWD3629" s="21"/>
      <c r="IWE3629" s="21"/>
      <c r="IWF3629" s="21"/>
      <c r="IWG3629" s="21"/>
      <c r="IWH3629" s="21"/>
      <c r="IWI3629" s="21"/>
      <c r="IWJ3629" s="21"/>
      <c r="IWK3629" s="21"/>
      <c r="IWL3629" s="21"/>
      <c r="IWM3629" s="21"/>
      <c r="IWN3629" s="21"/>
      <c r="IWO3629" s="21"/>
      <c r="IWP3629" s="21"/>
      <c r="IWQ3629" s="21"/>
      <c r="IWR3629" s="21"/>
      <c r="IWS3629" s="21"/>
      <c r="IWT3629" s="21"/>
      <c r="IWU3629" s="21"/>
      <c r="IWV3629" s="21"/>
      <c r="IWW3629" s="21"/>
      <c r="IWX3629" s="21"/>
      <c r="IWY3629" s="21"/>
      <c r="IWZ3629" s="21"/>
      <c r="IXA3629" s="21"/>
      <c r="IXB3629" s="21"/>
      <c r="IXC3629" s="21"/>
      <c r="IXD3629" s="21"/>
      <c r="IXE3629" s="21"/>
      <c r="IXF3629" s="21"/>
      <c r="IXG3629" s="21"/>
      <c r="IXH3629" s="21"/>
      <c r="IXI3629" s="21"/>
      <c r="IXJ3629" s="21"/>
      <c r="IXK3629" s="21"/>
      <c r="IXL3629" s="21"/>
      <c r="IXM3629" s="21"/>
      <c r="IXN3629" s="21"/>
      <c r="IXO3629" s="21"/>
      <c r="IXP3629" s="21"/>
      <c r="IXQ3629" s="21"/>
      <c r="IXR3629" s="21"/>
      <c r="IXS3629" s="21"/>
      <c r="IXT3629" s="21"/>
      <c r="IXU3629" s="21"/>
      <c r="IXV3629" s="21"/>
      <c r="IXW3629" s="21"/>
      <c r="IXX3629" s="21"/>
      <c r="IXY3629" s="21"/>
      <c r="IXZ3629" s="21"/>
      <c r="IYA3629" s="21"/>
      <c r="IYB3629" s="21"/>
      <c r="IYC3629" s="21"/>
      <c r="IYD3629" s="21"/>
      <c r="IYE3629" s="21"/>
      <c r="IYF3629" s="21"/>
      <c r="IYG3629" s="21"/>
      <c r="IYH3629" s="21"/>
      <c r="IYI3629" s="21"/>
      <c r="IYJ3629" s="21"/>
      <c r="IYK3629" s="21"/>
      <c r="IYL3629" s="21"/>
      <c r="IYM3629" s="21"/>
      <c r="IYN3629" s="21"/>
      <c r="IYO3629" s="21"/>
      <c r="IYP3629" s="21"/>
      <c r="IYQ3629" s="21"/>
      <c r="IYR3629" s="21"/>
      <c r="IYS3629" s="21"/>
      <c r="IYT3629" s="21"/>
      <c r="IYU3629" s="21"/>
      <c r="IYV3629" s="21"/>
      <c r="IYW3629" s="21"/>
      <c r="IYX3629" s="21"/>
      <c r="IYY3629" s="21"/>
      <c r="IYZ3629" s="21"/>
      <c r="IZA3629" s="21"/>
      <c r="IZB3629" s="21"/>
      <c r="IZC3629" s="21"/>
      <c r="IZD3629" s="21"/>
      <c r="IZE3629" s="21"/>
      <c r="IZF3629" s="21"/>
      <c r="IZG3629" s="21"/>
      <c r="IZH3629" s="21"/>
      <c r="IZI3629" s="21"/>
      <c r="IZJ3629" s="21"/>
      <c r="IZK3629" s="21"/>
      <c r="IZL3629" s="21"/>
      <c r="IZM3629" s="21"/>
      <c r="IZN3629" s="21"/>
      <c r="IZO3629" s="21"/>
      <c r="IZP3629" s="21"/>
      <c r="IZQ3629" s="21"/>
      <c r="IZR3629" s="21"/>
      <c r="IZS3629" s="21"/>
      <c r="IZT3629" s="21"/>
      <c r="IZU3629" s="21"/>
      <c r="IZV3629" s="21"/>
      <c r="IZW3629" s="21"/>
      <c r="IZX3629" s="21"/>
      <c r="IZY3629" s="21"/>
      <c r="IZZ3629" s="21"/>
      <c r="JAA3629" s="21"/>
      <c r="JAB3629" s="21"/>
      <c r="JAC3629" s="21"/>
      <c r="JAD3629" s="21"/>
      <c r="JAE3629" s="21"/>
      <c r="JAF3629" s="21"/>
      <c r="JAG3629" s="21"/>
      <c r="JAH3629" s="21"/>
      <c r="JAI3629" s="21"/>
      <c r="JAJ3629" s="21"/>
      <c r="JAK3629" s="21"/>
      <c r="JAL3629" s="21"/>
      <c r="JAM3629" s="21"/>
      <c r="JAN3629" s="21"/>
      <c r="JAO3629" s="21"/>
      <c r="JAP3629" s="21"/>
      <c r="JAQ3629" s="21"/>
      <c r="JAR3629" s="21"/>
      <c r="JAS3629" s="21"/>
      <c r="JAT3629" s="21"/>
      <c r="JAU3629" s="21"/>
      <c r="JAV3629" s="21"/>
      <c r="JAW3629" s="21"/>
      <c r="JAX3629" s="21"/>
      <c r="JAY3629" s="21"/>
      <c r="JAZ3629" s="21"/>
      <c r="JBA3629" s="21"/>
      <c r="JBB3629" s="21"/>
      <c r="JBC3629" s="21"/>
      <c r="JBD3629" s="21"/>
      <c r="JBE3629" s="21"/>
      <c r="JBF3629" s="21"/>
      <c r="JBG3629" s="21"/>
      <c r="JBH3629" s="21"/>
      <c r="JBI3629" s="21"/>
      <c r="JBJ3629" s="21"/>
      <c r="JBK3629" s="21"/>
      <c r="JBL3629" s="21"/>
      <c r="JBM3629" s="21"/>
      <c r="JBN3629" s="21"/>
      <c r="JBO3629" s="21"/>
      <c r="JBP3629" s="21"/>
      <c r="JBQ3629" s="21"/>
      <c r="JBR3629" s="21"/>
      <c r="JBS3629" s="21"/>
      <c r="JBT3629" s="21"/>
      <c r="JBU3629" s="21"/>
      <c r="JBV3629" s="21"/>
      <c r="JBW3629" s="21"/>
      <c r="JBX3629" s="21"/>
      <c r="JBY3629" s="21"/>
      <c r="JBZ3629" s="21"/>
      <c r="JCA3629" s="21"/>
      <c r="JCB3629" s="21"/>
      <c r="JCC3629" s="21"/>
      <c r="JCD3629" s="21"/>
      <c r="JCE3629" s="21"/>
      <c r="JCF3629" s="21"/>
      <c r="JCG3629" s="21"/>
      <c r="JCH3629" s="21"/>
      <c r="JCI3629" s="21"/>
      <c r="JCJ3629" s="21"/>
      <c r="JCK3629" s="21"/>
      <c r="JCL3629" s="21"/>
      <c r="JCM3629" s="21"/>
      <c r="JCN3629" s="21"/>
      <c r="JCO3629" s="21"/>
      <c r="JCP3629" s="21"/>
      <c r="JCQ3629" s="21"/>
      <c r="JCR3629" s="21"/>
      <c r="JCS3629" s="21"/>
      <c r="JCT3629" s="21"/>
      <c r="JCU3629" s="21"/>
      <c r="JCV3629" s="21"/>
      <c r="JCW3629" s="21"/>
      <c r="JCX3629" s="21"/>
      <c r="JCY3629" s="21"/>
      <c r="JCZ3629" s="21"/>
      <c r="JDA3629" s="21"/>
      <c r="JDB3629" s="21"/>
      <c r="JDC3629" s="21"/>
      <c r="JDD3629" s="21"/>
      <c r="JDE3629" s="21"/>
      <c r="JDF3629" s="21"/>
      <c r="JDG3629" s="21"/>
      <c r="JDH3629" s="21"/>
      <c r="JDI3629" s="21"/>
      <c r="JDJ3629" s="21"/>
      <c r="JDK3629" s="21"/>
      <c r="JDL3629" s="21"/>
      <c r="JDM3629" s="21"/>
      <c r="JDN3629" s="21"/>
      <c r="JDO3629" s="21"/>
      <c r="JDP3629" s="21"/>
      <c r="JDQ3629" s="21"/>
      <c r="JDR3629" s="21"/>
      <c r="JDS3629" s="21"/>
      <c r="JDT3629" s="21"/>
      <c r="JDU3629" s="21"/>
      <c r="JDV3629" s="21"/>
      <c r="JDW3629" s="21"/>
      <c r="JDX3629" s="21"/>
      <c r="JDY3629" s="21"/>
      <c r="JDZ3629" s="21"/>
      <c r="JEA3629" s="21"/>
      <c r="JEB3629" s="21"/>
      <c r="JEC3629" s="21"/>
      <c r="JED3629" s="21"/>
      <c r="JEE3629" s="21"/>
      <c r="JEF3629" s="21"/>
      <c r="JEG3629" s="21"/>
      <c r="JEH3629" s="21"/>
      <c r="JEI3629" s="21"/>
      <c r="JEJ3629" s="21"/>
      <c r="JEK3629" s="21"/>
      <c r="JEL3629" s="21"/>
      <c r="JEM3629" s="21"/>
      <c r="JEN3629" s="21"/>
      <c r="JEO3629" s="21"/>
      <c r="JEP3629" s="21"/>
      <c r="JEQ3629" s="21"/>
      <c r="JER3629" s="21"/>
      <c r="JES3629" s="21"/>
      <c r="JET3629" s="21"/>
      <c r="JEU3629" s="21"/>
      <c r="JEV3629" s="21"/>
      <c r="JEW3629" s="21"/>
      <c r="JEX3629" s="21"/>
      <c r="JEY3629" s="21"/>
      <c r="JEZ3629" s="21"/>
      <c r="JFA3629" s="21"/>
      <c r="JFB3629" s="21"/>
      <c r="JFC3629" s="21"/>
      <c r="JFD3629" s="21"/>
      <c r="JFE3629" s="21"/>
      <c r="JFF3629" s="21"/>
      <c r="JFG3629" s="21"/>
      <c r="JFH3629" s="21"/>
      <c r="JFI3629" s="21"/>
      <c r="JFJ3629" s="21"/>
      <c r="JFK3629" s="21"/>
      <c r="JFL3629" s="21"/>
      <c r="JFM3629" s="21"/>
      <c r="JFN3629" s="21"/>
      <c r="JFO3629" s="21"/>
      <c r="JFP3629" s="21"/>
      <c r="JFQ3629" s="21"/>
      <c r="JFR3629" s="21"/>
      <c r="JFS3629" s="21"/>
      <c r="JFT3629" s="21"/>
      <c r="JFU3629" s="21"/>
      <c r="JFV3629" s="21"/>
      <c r="JFW3629" s="21"/>
      <c r="JFX3629" s="21"/>
      <c r="JFY3629" s="21"/>
      <c r="JFZ3629" s="21"/>
      <c r="JGA3629" s="21"/>
      <c r="JGB3629" s="21"/>
      <c r="JGC3629" s="21"/>
      <c r="JGD3629" s="21"/>
      <c r="JGE3629" s="21"/>
      <c r="JGF3629" s="21"/>
      <c r="JGG3629" s="21"/>
      <c r="JGH3629" s="21"/>
      <c r="JGI3629" s="21"/>
      <c r="JGJ3629" s="21"/>
      <c r="JGK3629" s="21"/>
      <c r="JGL3629" s="21"/>
      <c r="JGM3629" s="21"/>
      <c r="JGN3629" s="21"/>
      <c r="JGO3629" s="21"/>
      <c r="JGP3629" s="21"/>
      <c r="JGQ3629" s="21"/>
      <c r="JGR3629" s="21"/>
      <c r="JGS3629" s="21"/>
      <c r="JGT3629" s="21"/>
      <c r="JGU3629" s="21"/>
      <c r="JGV3629" s="21"/>
      <c r="JGW3629" s="21"/>
      <c r="JGX3629" s="21"/>
      <c r="JGY3629" s="21"/>
      <c r="JGZ3629" s="21"/>
      <c r="JHA3629" s="21"/>
      <c r="JHB3629" s="21"/>
      <c r="JHC3629" s="21"/>
      <c r="JHD3629" s="21"/>
      <c r="JHE3629" s="21"/>
      <c r="JHF3629" s="21"/>
      <c r="JHG3629" s="21"/>
      <c r="JHH3629" s="21"/>
      <c r="JHI3629" s="21"/>
      <c r="JHJ3629" s="21"/>
      <c r="JHK3629" s="21"/>
      <c r="JHL3629" s="21"/>
      <c r="JHM3629" s="21"/>
      <c r="JHN3629" s="21"/>
      <c r="JHO3629" s="21"/>
      <c r="JHP3629" s="21"/>
      <c r="JHQ3629" s="21"/>
      <c r="JHR3629" s="21"/>
      <c r="JHS3629" s="21"/>
      <c r="JHT3629" s="21"/>
      <c r="JHU3629" s="21"/>
      <c r="JHV3629" s="21"/>
      <c r="JHW3629" s="21"/>
      <c r="JHX3629" s="21"/>
      <c r="JHY3629" s="21"/>
      <c r="JHZ3629" s="21"/>
      <c r="JIA3629" s="21"/>
      <c r="JIB3629" s="21"/>
      <c r="JIC3629" s="21"/>
      <c r="JID3629" s="21"/>
      <c r="JIE3629" s="21"/>
      <c r="JIF3629" s="21"/>
      <c r="JIG3629" s="21"/>
      <c r="JIH3629" s="21"/>
      <c r="JII3629" s="21"/>
      <c r="JIJ3629" s="21"/>
      <c r="JIK3629" s="21"/>
      <c r="JIL3629" s="21"/>
      <c r="JIM3629" s="21"/>
      <c r="JIN3629" s="21"/>
      <c r="JIO3629" s="21"/>
      <c r="JIP3629" s="21"/>
      <c r="JIQ3629" s="21"/>
      <c r="JIR3629" s="21"/>
      <c r="JIS3629" s="21"/>
      <c r="JIT3629" s="21"/>
      <c r="JIU3629" s="21"/>
      <c r="JIV3629" s="21"/>
      <c r="JIW3629" s="21"/>
      <c r="JIX3629" s="21"/>
      <c r="JIY3629" s="21"/>
      <c r="JIZ3629" s="21"/>
      <c r="JJA3629" s="21"/>
      <c r="JJB3629" s="21"/>
      <c r="JJC3629" s="21"/>
      <c r="JJD3629" s="21"/>
      <c r="JJE3629" s="21"/>
      <c r="JJF3629" s="21"/>
      <c r="JJG3629" s="21"/>
      <c r="JJH3629" s="21"/>
      <c r="JJI3629" s="21"/>
      <c r="JJJ3629" s="21"/>
      <c r="JJK3629" s="21"/>
      <c r="JJL3629" s="21"/>
      <c r="JJM3629" s="21"/>
      <c r="JJN3629" s="21"/>
      <c r="JJO3629" s="21"/>
      <c r="JJP3629" s="21"/>
      <c r="JJQ3629" s="21"/>
      <c r="JJR3629" s="21"/>
      <c r="JJS3629" s="21"/>
      <c r="JJT3629" s="21"/>
      <c r="JJU3629" s="21"/>
      <c r="JJV3629" s="21"/>
      <c r="JJW3629" s="21"/>
      <c r="JJX3629" s="21"/>
      <c r="JJY3629" s="21"/>
      <c r="JJZ3629" s="21"/>
      <c r="JKA3629" s="21"/>
      <c r="JKB3629" s="21"/>
      <c r="JKC3629" s="21"/>
      <c r="JKD3629" s="21"/>
      <c r="JKE3629" s="21"/>
      <c r="JKF3629" s="21"/>
      <c r="JKG3629" s="21"/>
      <c r="JKH3629" s="21"/>
      <c r="JKI3629" s="21"/>
      <c r="JKJ3629" s="21"/>
      <c r="JKK3629" s="21"/>
      <c r="JKL3629" s="21"/>
      <c r="JKM3629" s="21"/>
      <c r="JKN3629" s="21"/>
      <c r="JKO3629" s="21"/>
      <c r="JKP3629" s="21"/>
      <c r="JKQ3629" s="21"/>
      <c r="JKR3629" s="21"/>
      <c r="JKS3629" s="21"/>
      <c r="JKT3629" s="21"/>
      <c r="JKU3629" s="21"/>
      <c r="JKV3629" s="21"/>
      <c r="JKW3629" s="21"/>
      <c r="JKX3629" s="21"/>
      <c r="JKY3629" s="21"/>
      <c r="JKZ3629" s="21"/>
      <c r="JLA3629" s="21"/>
      <c r="JLB3629" s="21"/>
      <c r="JLC3629" s="21"/>
      <c r="JLD3629" s="21"/>
      <c r="JLE3629" s="21"/>
      <c r="JLF3629" s="21"/>
      <c r="JLG3629" s="21"/>
      <c r="JLH3629" s="21"/>
      <c r="JLI3629" s="21"/>
      <c r="JLJ3629" s="21"/>
      <c r="JLK3629" s="21"/>
      <c r="JLL3629" s="21"/>
      <c r="JLM3629" s="21"/>
      <c r="JLN3629" s="21"/>
      <c r="JLO3629" s="21"/>
      <c r="JLP3629" s="21"/>
      <c r="JLQ3629" s="21"/>
      <c r="JLR3629" s="21"/>
      <c r="JLS3629" s="21"/>
      <c r="JLT3629" s="21"/>
      <c r="JLU3629" s="21"/>
      <c r="JLV3629" s="21"/>
      <c r="JLW3629" s="21"/>
      <c r="JLX3629" s="21"/>
      <c r="JLY3629" s="21"/>
      <c r="JLZ3629" s="21"/>
      <c r="JMA3629" s="21"/>
      <c r="JMB3629" s="21"/>
      <c r="JMC3629" s="21"/>
      <c r="JMD3629" s="21"/>
      <c r="JME3629" s="21"/>
      <c r="JMF3629" s="21"/>
      <c r="JMG3629" s="21"/>
      <c r="JMH3629" s="21"/>
      <c r="JMI3629" s="21"/>
      <c r="JMJ3629" s="21"/>
      <c r="JMK3629" s="21"/>
      <c r="JML3629" s="21"/>
      <c r="JMM3629" s="21"/>
      <c r="JMN3629" s="21"/>
      <c r="JMO3629" s="21"/>
      <c r="JMP3629" s="21"/>
      <c r="JMQ3629" s="21"/>
      <c r="JMR3629" s="21"/>
      <c r="JMS3629" s="21"/>
      <c r="JMT3629" s="21"/>
      <c r="JMU3629" s="21"/>
      <c r="JMV3629" s="21"/>
      <c r="JMW3629" s="21"/>
      <c r="JMX3629" s="21"/>
      <c r="JMY3629" s="21"/>
      <c r="JMZ3629" s="21"/>
      <c r="JNA3629" s="21"/>
      <c r="JNB3629" s="21"/>
      <c r="JNC3629" s="21"/>
      <c r="JND3629" s="21"/>
      <c r="JNE3629" s="21"/>
      <c r="JNF3629" s="21"/>
      <c r="JNG3629" s="21"/>
      <c r="JNH3629" s="21"/>
      <c r="JNI3629" s="21"/>
      <c r="JNJ3629" s="21"/>
      <c r="JNK3629" s="21"/>
      <c r="JNL3629" s="21"/>
      <c r="JNM3629" s="21"/>
      <c r="JNN3629" s="21"/>
      <c r="JNO3629" s="21"/>
      <c r="JNP3629" s="21"/>
      <c r="JNQ3629" s="21"/>
      <c r="JNR3629" s="21"/>
      <c r="JNS3629" s="21"/>
      <c r="JNT3629" s="21"/>
      <c r="JNU3629" s="21"/>
      <c r="JNV3629" s="21"/>
      <c r="JNW3629" s="21"/>
      <c r="JNX3629" s="21"/>
      <c r="JNY3629" s="21"/>
      <c r="JNZ3629" s="21"/>
      <c r="JOA3629" s="21"/>
      <c r="JOB3629" s="21"/>
      <c r="JOC3629" s="21"/>
      <c r="JOD3629" s="21"/>
      <c r="JOE3629" s="21"/>
      <c r="JOF3629" s="21"/>
      <c r="JOG3629" s="21"/>
      <c r="JOH3629" s="21"/>
      <c r="JOI3629" s="21"/>
      <c r="JOJ3629" s="21"/>
      <c r="JOK3629" s="21"/>
      <c r="JOL3629" s="21"/>
      <c r="JOM3629" s="21"/>
      <c r="JON3629" s="21"/>
      <c r="JOO3629" s="21"/>
      <c r="JOP3629" s="21"/>
      <c r="JOQ3629" s="21"/>
      <c r="JOR3629" s="21"/>
      <c r="JOS3629" s="21"/>
      <c r="JOT3629" s="21"/>
      <c r="JOU3629" s="21"/>
      <c r="JOV3629" s="21"/>
      <c r="JOW3629" s="21"/>
      <c r="JOX3629" s="21"/>
      <c r="JOY3629" s="21"/>
      <c r="JOZ3629" s="21"/>
      <c r="JPA3629" s="21"/>
      <c r="JPB3629" s="21"/>
      <c r="JPC3629" s="21"/>
      <c r="JPD3629" s="21"/>
      <c r="JPE3629" s="21"/>
      <c r="JPF3629" s="21"/>
      <c r="JPG3629" s="21"/>
      <c r="JPH3629" s="21"/>
      <c r="JPI3629" s="21"/>
      <c r="JPJ3629" s="21"/>
      <c r="JPK3629" s="21"/>
      <c r="JPL3629" s="21"/>
      <c r="JPM3629" s="21"/>
      <c r="JPN3629" s="21"/>
      <c r="JPO3629" s="21"/>
      <c r="JPP3629" s="21"/>
      <c r="JPQ3629" s="21"/>
      <c r="JPR3629" s="21"/>
      <c r="JPS3629" s="21"/>
      <c r="JPT3629" s="21"/>
      <c r="JPU3629" s="21"/>
      <c r="JPV3629" s="21"/>
      <c r="JPW3629" s="21"/>
      <c r="JPX3629" s="21"/>
      <c r="JPY3629" s="21"/>
      <c r="JPZ3629" s="21"/>
      <c r="JQA3629" s="21"/>
      <c r="JQB3629" s="21"/>
      <c r="JQC3629" s="21"/>
      <c r="JQD3629" s="21"/>
      <c r="JQE3629" s="21"/>
      <c r="JQF3629" s="21"/>
      <c r="JQG3629" s="21"/>
      <c r="JQH3629" s="21"/>
      <c r="JQI3629" s="21"/>
      <c r="JQJ3629" s="21"/>
      <c r="JQK3629" s="21"/>
      <c r="JQL3629" s="21"/>
      <c r="JQM3629" s="21"/>
      <c r="JQN3629" s="21"/>
      <c r="JQO3629" s="21"/>
      <c r="JQP3629" s="21"/>
      <c r="JQQ3629" s="21"/>
      <c r="JQR3629" s="21"/>
      <c r="JQS3629" s="21"/>
      <c r="JQT3629" s="21"/>
      <c r="JQU3629" s="21"/>
      <c r="JQV3629" s="21"/>
      <c r="JQW3629" s="21"/>
      <c r="JQX3629" s="21"/>
      <c r="JQY3629" s="21"/>
      <c r="JQZ3629" s="21"/>
      <c r="JRA3629" s="21"/>
      <c r="JRB3629" s="21"/>
      <c r="JRC3629" s="21"/>
      <c r="JRD3629" s="21"/>
      <c r="JRE3629" s="21"/>
      <c r="JRF3629" s="21"/>
      <c r="JRG3629" s="21"/>
      <c r="JRH3629" s="21"/>
      <c r="JRI3629" s="21"/>
      <c r="JRJ3629" s="21"/>
      <c r="JRK3629" s="21"/>
      <c r="JRL3629" s="21"/>
      <c r="JRM3629" s="21"/>
      <c r="JRN3629" s="21"/>
      <c r="JRO3629" s="21"/>
      <c r="JRP3629" s="21"/>
      <c r="JRQ3629" s="21"/>
      <c r="JRR3629" s="21"/>
      <c r="JRS3629" s="21"/>
      <c r="JRT3629" s="21"/>
      <c r="JRU3629" s="21"/>
      <c r="JRV3629" s="21"/>
      <c r="JRW3629" s="21"/>
      <c r="JRX3629" s="21"/>
      <c r="JRY3629" s="21"/>
      <c r="JRZ3629" s="21"/>
      <c r="JSA3629" s="21"/>
      <c r="JSB3629" s="21"/>
      <c r="JSC3629" s="21"/>
      <c r="JSD3629" s="21"/>
      <c r="JSE3629" s="21"/>
      <c r="JSF3629" s="21"/>
      <c r="JSG3629" s="21"/>
      <c r="JSH3629" s="21"/>
      <c r="JSI3629" s="21"/>
      <c r="JSJ3629" s="21"/>
      <c r="JSK3629" s="21"/>
      <c r="JSL3629" s="21"/>
      <c r="JSM3629" s="21"/>
      <c r="JSN3629" s="21"/>
      <c r="JSO3629" s="21"/>
      <c r="JSP3629" s="21"/>
      <c r="JSQ3629" s="21"/>
      <c r="JSR3629" s="21"/>
      <c r="JSS3629" s="21"/>
      <c r="JST3629" s="21"/>
      <c r="JSU3629" s="21"/>
      <c r="JSV3629" s="21"/>
      <c r="JSW3629" s="21"/>
      <c r="JSX3629" s="21"/>
      <c r="JSY3629" s="21"/>
      <c r="JSZ3629" s="21"/>
      <c r="JTA3629" s="21"/>
      <c r="JTB3629" s="21"/>
      <c r="JTC3629" s="21"/>
      <c r="JTD3629" s="21"/>
      <c r="JTE3629" s="21"/>
      <c r="JTF3629" s="21"/>
      <c r="JTG3629" s="21"/>
      <c r="JTH3629" s="21"/>
      <c r="JTI3629" s="21"/>
      <c r="JTJ3629" s="21"/>
      <c r="JTK3629" s="21"/>
      <c r="JTL3629" s="21"/>
      <c r="JTM3629" s="21"/>
      <c r="JTN3629" s="21"/>
      <c r="JTO3629" s="21"/>
      <c r="JTP3629" s="21"/>
      <c r="JTQ3629" s="21"/>
      <c r="JTR3629" s="21"/>
      <c r="JTS3629" s="21"/>
      <c r="JTT3629" s="21"/>
      <c r="JTU3629" s="21"/>
      <c r="JTV3629" s="21"/>
      <c r="JTW3629" s="21"/>
      <c r="JTX3629" s="21"/>
      <c r="JTY3629" s="21"/>
      <c r="JTZ3629" s="21"/>
      <c r="JUA3629" s="21"/>
      <c r="JUB3629" s="21"/>
      <c r="JUC3629" s="21"/>
      <c r="JUD3629" s="21"/>
      <c r="JUE3629" s="21"/>
      <c r="JUF3629" s="21"/>
      <c r="JUG3629" s="21"/>
      <c r="JUH3629" s="21"/>
      <c r="JUI3629" s="21"/>
      <c r="JUJ3629" s="21"/>
      <c r="JUK3629" s="21"/>
      <c r="JUL3629" s="21"/>
      <c r="JUM3629" s="21"/>
      <c r="JUN3629" s="21"/>
      <c r="JUO3629" s="21"/>
      <c r="JUP3629" s="21"/>
      <c r="JUQ3629" s="21"/>
      <c r="JUR3629" s="21"/>
      <c r="JUS3629" s="21"/>
      <c r="JUT3629" s="21"/>
      <c r="JUU3629" s="21"/>
      <c r="JUV3629" s="21"/>
      <c r="JUW3629" s="21"/>
      <c r="JUX3629" s="21"/>
      <c r="JUY3629" s="21"/>
      <c r="JUZ3629" s="21"/>
      <c r="JVA3629" s="21"/>
      <c r="JVB3629" s="21"/>
      <c r="JVC3629" s="21"/>
      <c r="JVD3629" s="21"/>
      <c r="JVE3629" s="21"/>
      <c r="JVF3629" s="21"/>
      <c r="JVG3629" s="21"/>
      <c r="JVH3629" s="21"/>
      <c r="JVI3629" s="21"/>
      <c r="JVJ3629" s="21"/>
      <c r="JVK3629" s="21"/>
      <c r="JVL3629" s="21"/>
      <c r="JVM3629" s="21"/>
      <c r="JVN3629" s="21"/>
      <c r="JVO3629" s="21"/>
      <c r="JVP3629" s="21"/>
      <c r="JVQ3629" s="21"/>
      <c r="JVR3629" s="21"/>
      <c r="JVS3629" s="21"/>
      <c r="JVT3629" s="21"/>
      <c r="JVU3629" s="21"/>
      <c r="JVV3629" s="21"/>
      <c r="JVW3629" s="21"/>
      <c r="JVX3629" s="21"/>
      <c r="JVY3629" s="21"/>
      <c r="JVZ3629" s="21"/>
      <c r="JWA3629" s="21"/>
      <c r="JWB3629" s="21"/>
      <c r="JWC3629" s="21"/>
      <c r="JWD3629" s="21"/>
      <c r="JWE3629" s="21"/>
      <c r="JWF3629" s="21"/>
      <c r="JWG3629" s="21"/>
      <c r="JWH3629" s="21"/>
      <c r="JWI3629" s="21"/>
      <c r="JWJ3629" s="21"/>
      <c r="JWK3629" s="21"/>
      <c r="JWL3629" s="21"/>
      <c r="JWM3629" s="21"/>
      <c r="JWN3629" s="21"/>
      <c r="JWO3629" s="21"/>
      <c r="JWP3629" s="21"/>
      <c r="JWQ3629" s="21"/>
      <c r="JWR3629" s="21"/>
      <c r="JWS3629" s="21"/>
      <c r="JWT3629" s="21"/>
      <c r="JWU3629" s="21"/>
      <c r="JWV3629" s="21"/>
      <c r="JWW3629" s="21"/>
      <c r="JWX3629" s="21"/>
      <c r="JWY3629" s="21"/>
      <c r="JWZ3629" s="21"/>
      <c r="JXA3629" s="21"/>
      <c r="JXB3629" s="21"/>
      <c r="JXC3629" s="21"/>
      <c r="JXD3629" s="21"/>
      <c r="JXE3629" s="21"/>
      <c r="JXF3629" s="21"/>
      <c r="JXG3629" s="21"/>
      <c r="JXH3629" s="21"/>
      <c r="JXI3629" s="21"/>
      <c r="JXJ3629" s="21"/>
      <c r="JXK3629" s="21"/>
      <c r="JXL3629" s="21"/>
      <c r="JXM3629" s="21"/>
      <c r="JXN3629" s="21"/>
      <c r="JXO3629" s="21"/>
      <c r="JXP3629" s="21"/>
      <c r="JXQ3629" s="21"/>
      <c r="JXR3629" s="21"/>
      <c r="JXS3629" s="21"/>
      <c r="JXT3629" s="21"/>
      <c r="JXU3629" s="21"/>
      <c r="JXV3629" s="21"/>
      <c r="JXW3629" s="21"/>
      <c r="JXX3629" s="21"/>
      <c r="JXY3629" s="21"/>
      <c r="JXZ3629" s="21"/>
      <c r="JYA3629" s="21"/>
      <c r="JYB3629" s="21"/>
      <c r="JYC3629" s="21"/>
      <c r="JYD3629" s="21"/>
      <c r="JYE3629" s="21"/>
      <c r="JYF3629" s="21"/>
      <c r="JYG3629" s="21"/>
      <c r="JYH3629" s="21"/>
      <c r="JYI3629" s="21"/>
      <c r="JYJ3629" s="21"/>
      <c r="JYK3629" s="21"/>
      <c r="JYL3629" s="21"/>
      <c r="JYM3629" s="21"/>
      <c r="JYN3629" s="21"/>
      <c r="JYO3629" s="21"/>
      <c r="JYP3629" s="21"/>
      <c r="JYQ3629" s="21"/>
      <c r="JYR3629" s="21"/>
      <c r="JYS3629" s="21"/>
      <c r="JYT3629" s="21"/>
      <c r="JYU3629" s="21"/>
      <c r="JYV3629" s="21"/>
      <c r="JYW3629" s="21"/>
      <c r="JYX3629" s="21"/>
      <c r="JYY3629" s="21"/>
      <c r="JYZ3629" s="21"/>
      <c r="JZA3629" s="21"/>
      <c r="JZB3629" s="21"/>
      <c r="JZC3629" s="21"/>
      <c r="JZD3629" s="21"/>
      <c r="JZE3629" s="21"/>
      <c r="JZF3629" s="21"/>
      <c r="JZG3629" s="21"/>
      <c r="JZH3629" s="21"/>
      <c r="JZI3629" s="21"/>
      <c r="JZJ3629" s="21"/>
      <c r="JZK3629" s="21"/>
      <c r="JZL3629" s="21"/>
      <c r="JZM3629" s="21"/>
      <c r="JZN3629" s="21"/>
      <c r="JZO3629" s="21"/>
      <c r="JZP3629" s="21"/>
      <c r="JZQ3629" s="21"/>
      <c r="JZR3629" s="21"/>
      <c r="JZS3629" s="21"/>
      <c r="JZT3629" s="21"/>
      <c r="JZU3629" s="21"/>
      <c r="JZV3629" s="21"/>
      <c r="JZW3629" s="21"/>
      <c r="JZX3629" s="21"/>
      <c r="JZY3629" s="21"/>
      <c r="JZZ3629" s="21"/>
      <c r="KAA3629" s="21"/>
      <c r="KAB3629" s="21"/>
      <c r="KAC3629" s="21"/>
      <c r="KAD3629" s="21"/>
      <c r="KAE3629" s="21"/>
      <c r="KAF3629" s="21"/>
      <c r="KAG3629" s="21"/>
      <c r="KAH3629" s="21"/>
      <c r="KAI3629" s="21"/>
      <c r="KAJ3629" s="21"/>
      <c r="KAK3629" s="21"/>
      <c r="KAL3629" s="21"/>
      <c r="KAM3629" s="21"/>
      <c r="KAN3629" s="21"/>
      <c r="KAO3629" s="21"/>
      <c r="KAP3629" s="21"/>
      <c r="KAQ3629" s="21"/>
      <c r="KAR3629" s="21"/>
      <c r="KAS3629" s="21"/>
      <c r="KAT3629" s="21"/>
      <c r="KAU3629" s="21"/>
      <c r="KAV3629" s="21"/>
      <c r="KAW3629" s="21"/>
      <c r="KAX3629" s="21"/>
      <c r="KAY3629" s="21"/>
      <c r="KAZ3629" s="21"/>
      <c r="KBA3629" s="21"/>
      <c r="KBB3629" s="21"/>
      <c r="KBC3629" s="21"/>
      <c r="KBD3629" s="21"/>
      <c r="KBE3629" s="21"/>
      <c r="KBF3629" s="21"/>
      <c r="KBG3629" s="21"/>
      <c r="KBH3629" s="21"/>
      <c r="KBI3629" s="21"/>
      <c r="KBJ3629" s="21"/>
      <c r="KBK3629" s="21"/>
      <c r="KBL3629" s="21"/>
      <c r="KBM3629" s="21"/>
      <c r="KBN3629" s="21"/>
      <c r="KBO3629" s="21"/>
      <c r="KBP3629" s="21"/>
      <c r="KBQ3629" s="21"/>
      <c r="KBR3629" s="21"/>
      <c r="KBS3629" s="21"/>
      <c r="KBT3629" s="21"/>
      <c r="KBU3629" s="21"/>
      <c r="KBV3629" s="21"/>
      <c r="KBW3629" s="21"/>
      <c r="KBX3629" s="21"/>
      <c r="KBY3629" s="21"/>
      <c r="KBZ3629" s="21"/>
      <c r="KCA3629" s="21"/>
      <c r="KCB3629" s="21"/>
      <c r="KCC3629" s="21"/>
      <c r="KCD3629" s="21"/>
      <c r="KCE3629" s="21"/>
      <c r="KCF3629" s="21"/>
      <c r="KCG3629" s="21"/>
      <c r="KCH3629" s="21"/>
      <c r="KCI3629" s="21"/>
      <c r="KCJ3629" s="21"/>
      <c r="KCK3629" s="21"/>
      <c r="KCL3629" s="21"/>
      <c r="KCM3629" s="21"/>
      <c r="KCN3629" s="21"/>
      <c r="KCO3629" s="21"/>
      <c r="KCP3629" s="21"/>
      <c r="KCQ3629" s="21"/>
      <c r="KCR3629" s="21"/>
      <c r="KCS3629" s="21"/>
      <c r="KCT3629" s="21"/>
      <c r="KCU3629" s="21"/>
      <c r="KCV3629" s="21"/>
      <c r="KCW3629" s="21"/>
      <c r="KCX3629" s="21"/>
      <c r="KCY3629" s="21"/>
      <c r="KCZ3629" s="21"/>
      <c r="KDA3629" s="21"/>
      <c r="KDB3629" s="21"/>
      <c r="KDC3629" s="21"/>
      <c r="KDD3629" s="21"/>
      <c r="KDE3629" s="21"/>
      <c r="KDF3629" s="21"/>
      <c r="KDG3629" s="21"/>
      <c r="KDH3629" s="21"/>
      <c r="KDI3629" s="21"/>
      <c r="KDJ3629" s="21"/>
      <c r="KDK3629" s="21"/>
      <c r="KDL3629" s="21"/>
      <c r="KDM3629" s="21"/>
      <c r="KDN3629" s="21"/>
      <c r="KDO3629" s="21"/>
      <c r="KDP3629" s="21"/>
      <c r="KDQ3629" s="21"/>
      <c r="KDR3629" s="21"/>
      <c r="KDS3629" s="21"/>
      <c r="KDT3629" s="21"/>
      <c r="KDU3629" s="21"/>
      <c r="KDV3629" s="21"/>
      <c r="KDW3629" s="21"/>
      <c r="KDX3629" s="21"/>
      <c r="KDY3629" s="21"/>
      <c r="KDZ3629" s="21"/>
      <c r="KEA3629" s="21"/>
      <c r="KEB3629" s="21"/>
      <c r="KEC3629" s="21"/>
      <c r="KED3629" s="21"/>
      <c r="KEE3629" s="21"/>
      <c r="KEF3629" s="21"/>
      <c r="KEG3629" s="21"/>
      <c r="KEH3629" s="21"/>
      <c r="KEI3629" s="21"/>
      <c r="KEJ3629" s="21"/>
      <c r="KEK3629" s="21"/>
      <c r="KEL3629" s="21"/>
      <c r="KEM3629" s="21"/>
      <c r="KEN3629" s="21"/>
      <c r="KEO3629" s="21"/>
      <c r="KEP3629" s="21"/>
      <c r="KEQ3629" s="21"/>
      <c r="KER3629" s="21"/>
      <c r="KES3629" s="21"/>
      <c r="KET3629" s="21"/>
      <c r="KEU3629" s="21"/>
      <c r="KEV3629" s="21"/>
      <c r="KEW3629" s="21"/>
      <c r="KEX3629" s="21"/>
      <c r="KEY3629" s="21"/>
      <c r="KEZ3629" s="21"/>
      <c r="KFA3629" s="21"/>
      <c r="KFB3629" s="21"/>
      <c r="KFC3629" s="21"/>
      <c r="KFD3629" s="21"/>
      <c r="KFE3629" s="21"/>
      <c r="KFF3629" s="21"/>
      <c r="KFG3629" s="21"/>
      <c r="KFH3629" s="21"/>
      <c r="KFI3629" s="21"/>
      <c r="KFJ3629" s="21"/>
      <c r="KFK3629" s="21"/>
      <c r="KFL3629" s="21"/>
      <c r="KFM3629" s="21"/>
      <c r="KFN3629" s="21"/>
      <c r="KFO3629" s="21"/>
      <c r="KFP3629" s="21"/>
      <c r="KFQ3629" s="21"/>
      <c r="KFR3629" s="21"/>
      <c r="KFS3629" s="21"/>
      <c r="KFT3629" s="21"/>
      <c r="KFU3629" s="21"/>
      <c r="KFV3629" s="21"/>
      <c r="KFW3629" s="21"/>
      <c r="KFX3629" s="21"/>
      <c r="KFY3629" s="21"/>
      <c r="KFZ3629" s="21"/>
      <c r="KGA3629" s="21"/>
      <c r="KGB3629" s="21"/>
      <c r="KGC3629" s="21"/>
      <c r="KGD3629" s="21"/>
      <c r="KGE3629" s="21"/>
      <c r="KGF3629" s="21"/>
      <c r="KGG3629" s="21"/>
      <c r="KGH3629" s="21"/>
      <c r="KGI3629" s="21"/>
      <c r="KGJ3629" s="21"/>
      <c r="KGK3629" s="21"/>
      <c r="KGL3629" s="21"/>
      <c r="KGM3629" s="21"/>
      <c r="KGN3629" s="21"/>
      <c r="KGO3629" s="21"/>
      <c r="KGP3629" s="21"/>
      <c r="KGQ3629" s="21"/>
      <c r="KGR3629" s="21"/>
      <c r="KGS3629" s="21"/>
      <c r="KGT3629" s="21"/>
      <c r="KGU3629" s="21"/>
      <c r="KGV3629" s="21"/>
      <c r="KGW3629" s="21"/>
      <c r="KGX3629" s="21"/>
      <c r="KGY3629" s="21"/>
      <c r="KGZ3629" s="21"/>
      <c r="KHA3629" s="21"/>
      <c r="KHB3629" s="21"/>
      <c r="KHC3629" s="21"/>
      <c r="KHD3629" s="21"/>
      <c r="KHE3629" s="21"/>
      <c r="KHF3629" s="21"/>
      <c r="KHG3629" s="21"/>
      <c r="KHH3629" s="21"/>
      <c r="KHI3629" s="21"/>
      <c r="KHJ3629" s="21"/>
      <c r="KHK3629" s="21"/>
      <c r="KHL3629" s="21"/>
      <c r="KHM3629" s="21"/>
      <c r="KHN3629" s="21"/>
      <c r="KHO3629" s="21"/>
      <c r="KHP3629" s="21"/>
      <c r="KHQ3629" s="21"/>
      <c r="KHR3629" s="21"/>
      <c r="KHS3629" s="21"/>
      <c r="KHT3629" s="21"/>
      <c r="KHU3629" s="21"/>
      <c r="KHV3629" s="21"/>
      <c r="KHW3629" s="21"/>
      <c r="KHX3629" s="21"/>
      <c r="KHY3629" s="21"/>
      <c r="KHZ3629" s="21"/>
      <c r="KIA3629" s="21"/>
      <c r="KIB3629" s="21"/>
      <c r="KIC3629" s="21"/>
      <c r="KID3629" s="21"/>
      <c r="KIE3629" s="21"/>
      <c r="KIF3629" s="21"/>
      <c r="KIG3629" s="21"/>
      <c r="KIH3629" s="21"/>
      <c r="KII3629" s="21"/>
      <c r="KIJ3629" s="21"/>
      <c r="KIK3629" s="21"/>
      <c r="KIL3629" s="21"/>
      <c r="KIM3629" s="21"/>
      <c r="KIN3629" s="21"/>
      <c r="KIO3629" s="21"/>
      <c r="KIP3629" s="21"/>
      <c r="KIQ3629" s="21"/>
      <c r="KIR3629" s="21"/>
      <c r="KIS3629" s="21"/>
      <c r="KIT3629" s="21"/>
      <c r="KIU3629" s="21"/>
      <c r="KIV3629" s="21"/>
      <c r="KIW3629" s="21"/>
      <c r="KIX3629" s="21"/>
      <c r="KIY3629" s="21"/>
      <c r="KIZ3629" s="21"/>
      <c r="KJA3629" s="21"/>
      <c r="KJB3629" s="21"/>
      <c r="KJC3629" s="21"/>
      <c r="KJD3629" s="21"/>
      <c r="KJE3629" s="21"/>
      <c r="KJF3629" s="21"/>
      <c r="KJG3629" s="21"/>
      <c r="KJH3629" s="21"/>
      <c r="KJI3629" s="21"/>
      <c r="KJJ3629" s="21"/>
      <c r="KJK3629" s="21"/>
      <c r="KJL3629" s="21"/>
      <c r="KJM3629" s="21"/>
      <c r="KJN3629" s="21"/>
      <c r="KJO3629" s="21"/>
      <c r="KJP3629" s="21"/>
      <c r="KJQ3629" s="21"/>
      <c r="KJR3629" s="21"/>
      <c r="KJS3629" s="21"/>
      <c r="KJT3629" s="21"/>
      <c r="KJU3629" s="21"/>
      <c r="KJV3629" s="21"/>
      <c r="KJW3629" s="21"/>
      <c r="KJX3629" s="21"/>
      <c r="KJY3629" s="21"/>
      <c r="KJZ3629" s="21"/>
      <c r="KKA3629" s="21"/>
      <c r="KKB3629" s="21"/>
      <c r="KKC3629" s="21"/>
      <c r="KKD3629" s="21"/>
      <c r="KKE3629" s="21"/>
      <c r="KKF3629" s="21"/>
      <c r="KKG3629" s="21"/>
      <c r="KKH3629" s="21"/>
      <c r="KKI3629" s="21"/>
      <c r="KKJ3629" s="21"/>
      <c r="KKK3629" s="21"/>
      <c r="KKL3629" s="21"/>
      <c r="KKM3629" s="21"/>
      <c r="KKN3629" s="21"/>
      <c r="KKO3629" s="21"/>
      <c r="KKP3629" s="21"/>
      <c r="KKQ3629" s="21"/>
      <c r="KKR3629" s="21"/>
      <c r="KKS3629" s="21"/>
      <c r="KKT3629" s="21"/>
      <c r="KKU3629" s="21"/>
      <c r="KKV3629" s="21"/>
      <c r="KKW3629" s="21"/>
      <c r="KKX3629" s="21"/>
      <c r="KKY3629" s="21"/>
      <c r="KKZ3629" s="21"/>
      <c r="KLA3629" s="21"/>
      <c r="KLB3629" s="21"/>
      <c r="KLC3629" s="21"/>
      <c r="KLD3629" s="21"/>
      <c r="KLE3629" s="21"/>
      <c r="KLF3629" s="21"/>
      <c r="KLG3629" s="21"/>
      <c r="KLH3629" s="21"/>
      <c r="KLI3629" s="21"/>
      <c r="KLJ3629" s="21"/>
      <c r="KLK3629" s="21"/>
      <c r="KLL3629" s="21"/>
      <c r="KLM3629" s="21"/>
      <c r="KLN3629" s="21"/>
      <c r="KLO3629" s="21"/>
      <c r="KLP3629" s="21"/>
      <c r="KLQ3629" s="21"/>
      <c r="KLR3629" s="21"/>
      <c r="KLS3629" s="21"/>
      <c r="KLT3629" s="21"/>
      <c r="KLU3629" s="21"/>
      <c r="KLV3629" s="21"/>
      <c r="KLW3629" s="21"/>
      <c r="KLX3629" s="21"/>
      <c r="KLY3629" s="21"/>
      <c r="KLZ3629" s="21"/>
      <c r="KMA3629" s="21"/>
      <c r="KMB3629" s="21"/>
      <c r="KMC3629" s="21"/>
      <c r="KMD3629" s="21"/>
      <c r="KME3629" s="21"/>
      <c r="KMF3629" s="21"/>
      <c r="KMG3629" s="21"/>
      <c r="KMH3629" s="21"/>
      <c r="KMI3629" s="21"/>
      <c r="KMJ3629" s="21"/>
      <c r="KMK3629" s="21"/>
      <c r="KML3629" s="21"/>
      <c r="KMM3629" s="21"/>
      <c r="KMN3629" s="21"/>
      <c r="KMO3629" s="21"/>
      <c r="KMP3629" s="21"/>
      <c r="KMQ3629" s="21"/>
      <c r="KMR3629" s="21"/>
      <c r="KMS3629" s="21"/>
      <c r="KMT3629" s="21"/>
      <c r="KMU3629" s="21"/>
      <c r="KMV3629" s="21"/>
      <c r="KMW3629" s="21"/>
      <c r="KMX3629" s="21"/>
      <c r="KMY3629" s="21"/>
      <c r="KMZ3629" s="21"/>
      <c r="KNA3629" s="21"/>
      <c r="KNB3629" s="21"/>
      <c r="KNC3629" s="21"/>
      <c r="KND3629" s="21"/>
      <c r="KNE3629" s="21"/>
      <c r="KNF3629" s="21"/>
      <c r="KNG3629" s="21"/>
      <c r="KNH3629" s="21"/>
      <c r="KNI3629" s="21"/>
      <c r="KNJ3629" s="21"/>
      <c r="KNK3629" s="21"/>
      <c r="KNL3629" s="21"/>
      <c r="KNM3629" s="21"/>
      <c r="KNN3629" s="21"/>
      <c r="KNO3629" s="21"/>
      <c r="KNP3629" s="21"/>
      <c r="KNQ3629" s="21"/>
      <c r="KNR3629" s="21"/>
      <c r="KNS3629" s="21"/>
      <c r="KNT3629" s="21"/>
      <c r="KNU3629" s="21"/>
      <c r="KNV3629" s="21"/>
      <c r="KNW3629" s="21"/>
      <c r="KNX3629" s="21"/>
      <c r="KNY3629" s="21"/>
      <c r="KNZ3629" s="21"/>
      <c r="KOA3629" s="21"/>
      <c r="KOB3629" s="21"/>
      <c r="KOC3629" s="21"/>
      <c r="KOD3629" s="21"/>
      <c r="KOE3629" s="21"/>
      <c r="KOF3629" s="21"/>
      <c r="KOG3629" s="21"/>
      <c r="KOH3629" s="21"/>
      <c r="KOI3629" s="21"/>
      <c r="KOJ3629" s="21"/>
      <c r="KOK3629" s="21"/>
      <c r="KOL3629" s="21"/>
      <c r="KOM3629" s="21"/>
      <c r="KON3629" s="21"/>
      <c r="KOO3629" s="21"/>
      <c r="KOP3629" s="21"/>
      <c r="KOQ3629" s="21"/>
      <c r="KOR3629" s="21"/>
      <c r="KOS3629" s="21"/>
      <c r="KOT3629" s="21"/>
      <c r="KOU3629" s="21"/>
      <c r="KOV3629" s="21"/>
      <c r="KOW3629" s="21"/>
      <c r="KOX3629" s="21"/>
      <c r="KOY3629" s="21"/>
      <c r="KOZ3629" s="21"/>
      <c r="KPA3629" s="21"/>
      <c r="KPB3629" s="21"/>
      <c r="KPC3629" s="21"/>
      <c r="KPD3629" s="21"/>
      <c r="KPE3629" s="21"/>
      <c r="KPF3629" s="21"/>
      <c r="KPG3629" s="21"/>
      <c r="KPH3629" s="21"/>
      <c r="KPI3629" s="21"/>
      <c r="KPJ3629" s="21"/>
      <c r="KPK3629" s="21"/>
      <c r="KPL3629" s="21"/>
      <c r="KPM3629" s="21"/>
      <c r="KPN3629" s="21"/>
      <c r="KPO3629" s="21"/>
      <c r="KPP3629" s="21"/>
      <c r="KPQ3629" s="21"/>
      <c r="KPR3629" s="21"/>
      <c r="KPS3629" s="21"/>
      <c r="KPT3629" s="21"/>
      <c r="KPU3629" s="21"/>
      <c r="KPV3629" s="21"/>
      <c r="KPW3629" s="21"/>
      <c r="KPX3629" s="21"/>
      <c r="KPY3629" s="21"/>
      <c r="KPZ3629" s="21"/>
      <c r="KQA3629" s="21"/>
      <c r="KQB3629" s="21"/>
      <c r="KQC3629" s="21"/>
      <c r="KQD3629" s="21"/>
      <c r="KQE3629" s="21"/>
      <c r="KQF3629" s="21"/>
      <c r="KQG3629" s="21"/>
      <c r="KQH3629" s="21"/>
      <c r="KQI3629" s="21"/>
      <c r="KQJ3629" s="21"/>
      <c r="KQK3629" s="21"/>
      <c r="KQL3629" s="21"/>
      <c r="KQM3629" s="21"/>
      <c r="KQN3629" s="21"/>
      <c r="KQO3629" s="21"/>
      <c r="KQP3629" s="21"/>
      <c r="KQQ3629" s="21"/>
      <c r="KQR3629" s="21"/>
      <c r="KQS3629" s="21"/>
      <c r="KQT3629" s="21"/>
      <c r="KQU3629" s="21"/>
      <c r="KQV3629" s="21"/>
      <c r="KQW3629" s="21"/>
      <c r="KQX3629" s="21"/>
      <c r="KQY3629" s="21"/>
      <c r="KQZ3629" s="21"/>
      <c r="KRA3629" s="21"/>
      <c r="KRB3629" s="21"/>
      <c r="KRC3629" s="21"/>
      <c r="KRD3629" s="21"/>
      <c r="KRE3629" s="21"/>
      <c r="KRF3629" s="21"/>
      <c r="KRG3629" s="21"/>
      <c r="KRH3629" s="21"/>
      <c r="KRI3629" s="21"/>
      <c r="KRJ3629" s="21"/>
      <c r="KRK3629" s="21"/>
      <c r="KRL3629" s="21"/>
      <c r="KRM3629" s="21"/>
      <c r="KRN3629" s="21"/>
      <c r="KRO3629" s="21"/>
      <c r="KRP3629" s="21"/>
      <c r="KRQ3629" s="21"/>
      <c r="KRR3629" s="21"/>
      <c r="KRS3629" s="21"/>
      <c r="KRT3629" s="21"/>
      <c r="KRU3629" s="21"/>
      <c r="KRV3629" s="21"/>
      <c r="KRW3629" s="21"/>
      <c r="KRX3629" s="21"/>
      <c r="KRY3629" s="21"/>
      <c r="KRZ3629" s="21"/>
      <c r="KSA3629" s="21"/>
      <c r="KSB3629" s="21"/>
      <c r="KSC3629" s="21"/>
      <c r="KSD3629" s="21"/>
      <c r="KSE3629" s="21"/>
      <c r="KSF3629" s="21"/>
      <c r="KSG3629" s="21"/>
      <c r="KSH3629" s="21"/>
      <c r="KSI3629" s="21"/>
      <c r="KSJ3629" s="21"/>
      <c r="KSK3629" s="21"/>
      <c r="KSL3629" s="21"/>
      <c r="KSM3629" s="21"/>
      <c r="KSN3629" s="21"/>
      <c r="KSO3629" s="21"/>
      <c r="KSP3629" s="21"/>
      <c r="KSQ3629" s="21"/>
      <c r="KSR3629" s="21"/>
      <c r="KSS3629" s="21"/>
      <c r="KST3629" s="21"/>
      <c r="KSU3629" s="21"/>
      <c r="KSV3629" s="21"/>
      <c r="KSW3629" s="21"/>
      <c r="KSX3629" s="21"/>
      <c r="KSY3629" s="21"/>
      <c r="KSZ3629" s="21"/>
      <c r="KTA3629" s="21"/>
      <c r="KTB3629" s="21"/>
      <c r="KTC3629" s="21"/>
      <c r="KTD3629" s="21"/>
      <c r="KTE3629" s="21"/>
      <c r="KTF3629" s="21"/>
      <c r="KTG3629" s="21"/>
      <c r="KTH3629" s="21"/>
      <c r="KTI3629" s="21"/>
      <c r="KTJ3629" s="21"/>
      <c r="KTK3629" s="21"/>
      <c r="KTL3629" s="21"/>
      <c r="KTM3629" s="21"/>
      <c r="KTN3629" s="21"/>
      <c r="KTO3629" s="21"/>
      <c r="KTP3629" s="21"/>
      <c r="KTQ3629" s="21"/>
      <c r="KTR3629" s="21"/>
      <c r="KTS3629" s="21"/>
      <c r="KTT3629" s="21"/>
      <c r="KTU3629" s="21"/>
      <c r="KTV3629" s="21"/>
      <c r="KTW3629" s="21"/>
      <c r="KTX3629" s="21"/>
      <c r="KTY3629" s="21"/>
      <c r="KTZ3629" s="21"/>
      <c r="KUA3629" s="21"/>
      <c r="KUB3629" s="21"/>
      <c r="KUC3629" s="21"/>
      <c r="KUD3629" s="21"/>
      <c r="KUE3629" s="21"/>
      <c r="KUF3629" s="21"/>
      <c r="KUG3629" s="21"/>
      <c r="KUH3629" s="21"/>
      <c r="KUI3629" s="21"/>
      <c r="KUJ3629" s="21"/>
      <c r="KUK3629" s="21"/>
      <c r="KUL3629" s="21"/>
      <c r="KUM3629" s="21"/>
      <c r="KUN3629" s="21"/>
      <c r="KUO3629" s="21"/>
      <c r="KUP3629" s="21"/>
      <c r="KUQ3629" s="21"/>
      <c r="KUR3629" s="21"/>
      <c r="KUS3629" s="21"/>
      <c r="KUT3629" s="21"/>
      <c r="KUU3629" s="21"/>
      <c r="KUV3629" s="21"/>
      <c r="KUW3629" s="21"/>
      <c r="KUX3629" s="21"/>
      <c r="KUY3629" s="21"/>
      <c r="KUZ3629" s="21"/>
      <c r="KVA3629" s="21"/>
      <c r="KVB3629" s="21"/>
      <c r="KVC3629" s="21"/>
      <c r="KVD3629" s="21"/>
      <c r="KVE3629" s="21"/>
      <c r="KVF3629" s="21"/>
      <c r="KVG3629" s="21"/>
      <c r="KVH3629" s="21"/>
      <c r="KVI3629" s="21"/>
      <c r="KVJ3629" s="21"/>
      <c r="KVK3629" s="21"/>
      <c r="KVL3629" s="21"/>
      <c r="KVM3629" s="21"/>
      <c r="KVN3629" s="21"/>
      <c r="KVO3629" s="21"/>
      <c r="KVP3629" s="21"/>
      <c r="KVQ3629" s="21"/>
      <c r="KVR3629" s="21"/>
      <c r="KVS3629" s="21"/>
      <c r="KVT3629" s="21"/>
      <c r="KVU3629" s="21"/>
      <c r="KVV3629" s="21"/>
      <c r="KVW3629" s="21"/>
      <c r="KVX3629" s="21"/>
      <c r="KVY3629" s="21"/>
      <c r="KVZ3629" s="21"/>
      <c r="KWA3629" s="21"/>
      <c r="KWB3629" s="21"/>
      <c r="KWC3629" s="21"/>
      <c r="KWD3629" s="21"/>
      <c r="KWE3629" s="21"/>
      <c r="KWF3629" s="21"/>
      <c r="KWG3629" s="21"/>
      <c r="KWH3629" s="21"/>
      <c r="KWI3629" s="21"/>
      <c r="KWJ3629" s="21"/>
      <c r="KWK3629" s="21"/>
      <c r="KWL3629" s="21"/>
      <c r="KWM3629" s="21"/>
      <c r="KWN3629" s="21"/>
      <c r="KWO3629" s="21"/>
      <c r="KWP3629" s="21"/>
      <c r="KWQ3629" s="21"/>
      <c r="KWR3629" s="21"/>
      <c r="KWS3629" s="21"/>
      <c r="KWT3629" s="21"/>
      <c r="KWU3629" s="21"/>
      <c r="KWV3629" s="21"/>
      <c r="KWW3629" s="21"/>
      <c r="KWX3629" s="21"/>
      <c r="KWY3629" s="21"/>
      <c r="KWZ3629" s="21"/>
      <c r="KXA3629" s="21"/>
      <c r="KXB3629" s="21"/>
      <c r="KXC3629" s="21"/>
      <c r="KXD3629" s="21"/>
      <c r="KXE3629" s="21"/>
      <c r="KXF3629" s="21"/>
      <c r="KXG3629" s="21"/>
      <c r="KXH3629" s="21"/>
      <c r="KXI3629" s="21"/>
      <c r="KXJ3629" s="21"/>
      <c r="KXK3629" s="21"/>
      <c r="KXL3629" s="21"/>
      <c r="KXM3629" s="21"/>
      <c r="KXN3629" s="21"/>
      <c r="KXO3629" s="21"/>
      <c r="KXP3629" s="21"/>
      <c r="KXQ3629" s="21"/>
      <c r="KXR3629" s="21"/>
      <c r="KXS3629" s="21"/>
      <c r="KXT3629" s="21"/>
      <c r="KXU3629" s="21"/>
      <c r="KXV3629" s="21"/>
      <c r="KXW3629" s="21"/>
      <c r="KXX3629" s="21"/>
      <c r="KXY3629" s="21"/>
      <c r="KXZ3629" s="21"/>
      <c r="KYA3629" s="21"/>
      <c r="KYB3629" s="21"/>
      <c r="KYC3629" s="21"/>
      <c r="KYD3629" s="21"/>
      <c r="KYE3629" s="21"/>
      <c r="KYF3629" s="21"/>
      <c r="KYG3629" s="21"/>
      <c r="KYH3629" s="21"/>
      <c r="KYI3629" s="21"/>
      <c r="KYJ3629" s="21"/>
      <c r="KYK3629" s="21"/>
      <c r="KYL3629" s="21"/>
      <c r="KYM3629" s="21"/>
      <c r="KYN3629" s="21"/>
      <c r="KYO3629" s="21"/>
      <c r="KYP3629" s="21"/>
      <c r="KYQ3629" s="21"/>
      <c r="KYR3629" s="21"/>
      <c r="KYS3629" s="21"/>
      <c r="KYT3629" s="21"/>
      <c r="KYU3629" s="21"/>
      <c r="KYV3629" s="21"/>
      <c r="KYW3629" s="21"/>
      <c r="KYX3629" s="21"/>
      <c r="KYY3629" s="21"/>
      <c r="KYZ3629" s="21"/>
      <c r="KZA3629" s="21"/>
      <c r="KZB3629" s="21"/>
      <c r="KZC3629" s="21"/>
      <c r="KZD3629" s="21"/>
      <c r="KZE3629" s="21"/>
      <c r="KZF3629" s="21"/>
      <c r="KZG3629" s="21"/>
      <c r="KZH3629" s="21"/>
      <c r="KZI3629" s="21"/>
      <c r="KZJ3629" s="21"/>
      <c r="KZK3629" s="21"/>
      <c r="KZL3629" s="21"/>
      <c r="KZM3629" s="21"/>
      <c r="KZN3629" s="21"/>
      <c r="KZO3629" s="21"/>
      <c r="KZP3629" s="21"/>
      <c r="KZQ3629" s="21"/>
      <c r="KZR3629" s="21"/>
      <c r="KZS3629" s="21"/>
      <c r="KZT3629" s="21"/>
      <c r="KZU3629" s="21"/>
      <c r="KZV3629" s="21"/>
      <c r="KZW3629" s="21"/>
      <c r="KZX3629" s="21"/>
      <c r="KZY3629" s="21"/>
      <c r="KZZ3629" s="21"/>
      <c r="LAA3629" s="21"/>
      <c r="LAB3629" s="21"/>
      <c r="LAC3629" s="21"/>
      <c r="LAD3629" s="21"/>
      <c r="LAE3629" s="21"/>
      <c r="LAF3629" s="21"/>
      <c r="LAG3629" s="21"/>
      <c r="LAH3629" s="21"/>
      <c r="LAI3629" s="21"/>
      <c r="LAJ3629" s="21"/>
      <c r="LAK3629" s="21"/>
      <c r="LAL3629" s="21"/>
      <c r="LAM3629" s="21"/>
      <c r="LAN3629" s="21"/>
      <c r="LAO3629" s="21"/>
      <c r="LAP3629" s="21"/>
      <c r="LAQ3629" s="21"/>
      <c r="LAR3629" s="21"/>
      <c r="LAS3629" s="21"/>
      <c r="LAT3629" s="21"/>
      <c r="LAU3629" s="21"/>
      <c r="LAV3629" s="21"/>
      <c r="LAW3629" s="21"/>
      <c r="LAX3629" s="21"/>
      <c r="LAY3629" s="21"/>
      <c r="LAZ3629" s="21"/>
      <c r="LBA3629" s="21"/>
      <c r="LBB3629" s="21"/>
      <c r="LBC3629" s="21"/>
      <c r="LBD3629" s="21"/>
      <c r="LBE3629" s="21"/>
      <c r="LBF3629" s="21"/>
      <c r="LBG3629" s="21"/>
      <c r="LBH3629" s="21"/>
      <c r="LBI3629" s="21"/>
      <c r="LBJ3629" s="21"/>
      <c r="LBK3629" s="21"/>
      <c r="LBL3629" s="21"/>
      <c r="LBM3629" s="21"/>
      <c r="LBN3629" s="21"/>
      <c r="LBO3629" s="21"/>
      <c r="LBP3629" s="21"/>
      <c r="LBQ3629" s="21"/>
      <c r="LBR3629" s="21"/>
      <c r="LBS3629" s="21"/>
      <c r="LBT3629" s="21"/>
      <c r="LBU3629" s="21"/>
      <c r="LBV3629" s="21"/>
      <c r="LBW3629" s="21"/>
      <c r="LBX3629" s="21"/>
      <c r="LBY3629" s="21"/>
      <c r="LBZ3629" s="21"/>
      <c r="LCA3629" s="21"/>
      <c r="LCB3629" s="21"/>
      <c r="LCC3629" s="21"/>
      <c r="LCD3629" s="21"/>
      <c r="LCE3629" s="21"/>
      <c r="LCF3629" s="21"/>
      <c r="LCG3629" s="21"/>
      <c r="LCH3629" s="21"/>
      <c r="LCI3629" s="21"/>
      <c r="LCJ3629" s="21"/>
      <c r="LCK3629" s="21"/>
      <c r="LCL3629" s="21"/>
      <c r="LCM3629" s="21"/>
      <c r="LCN3629" s="21"/>
      <c r="LCO3629" s="21"/>
      <c r="LCP3629" s="21"/>
      <c r="LCQ3629" s="21"/>
      <c r="LCR3629" s="21"/>
      <c r="LCS3629" s="21"/>
      <c r="LCT3629" s="21"/>
      <c r="LCU3629" s="21"/>
      <c r="LCV3629" s="21"/>
      <c r="LCW3629" s="21"/>
      <c r="LCX3629" s="21"/>
      <c r="LCY3629" s="21"/>
      <c r="LCZ3629" s="21"/>
      <c r="LDA3629" s="21"/>
      <c r="LDB3629" s="21"/>
      <c r="LDC3629" s="21"/>
      <c r="LDD3629" s="21"/>
      <c r="LDE3629" s="21"/>
      <c r="LDF3629" s="21"/>
      <c r="LDG3629" s="21"/>
      <c r="LDH3629" s="21"/>
      <c r="LDI3629" s="21"/>
      <c r="LDJ3629" s="21"/>
      <c r="LDK3629" s="21"/>
      <c r="LDL3629" s="21"/>
      <c r="LDM3629" s="21"/>
      <c r="LDN3629" s="21"/>
      <c r="LDO3629" s="21"/>
      <c r="LDP3629" s="21"/>
      <c r="LDQ3629" s="21"/>
      <c r="LDR3629" s="21"/>
      <c r="LDS3629" s="21"/>
      <c r="LDT3629" s="21"/>
      <c r="LDU3629" s="21"/>
      <c r="LDV3629" s="21"/>
      <c r="LDW3629" s="21"/>
      <c r="LDX3629" s="21"/>
      <c r="LDY3629" s="21"/>
      <c r="LDZ3629" s="21"/>
      <c r="LEA3629" s="21"/>
      <c r="LEB3629" s="21"/>
      <c r="LEC3629" s="21"/>
      <c r="LED3629" s="21"/>
      <c r="LEE3629" s="21"/>
      <c r="LEF3629" s="21"/>
      <c r="LEG3629" s="21"/>
      <c r="LEH3629" s="21"/>
      <c r="LEI3629" s="21"/>
      <c r="LEJ3629" s="21"/>
      <c r="LEK3629" s="21"/>
      <c r="LEL3629" s="21"/>
      <c r="LEM3629" s="21"/>
      <c r="LEN3629" s="21"/>
      <c r="LEO3629" s="21"/>
      <c r="LEP3629" s="21"/>
      <c r="LEQ3629" s="21"/>
      <c r="LER3629" s="21"/>
      <c r="LES3629" s="21"/>
      <c r="LET3629" s="21"/>
      <c r="LEU3629" s="21"/>
      <c r="LEV3629" s="21"/>
      <c r="LEW3629" s="21"/>
      <c r="LEX3629" s="21"/>
      <c r="LEY3629" s="21"/>
      <c r="LEZ3629" s="21"/>
      <c r="LFA3629" s="21"/>
      <c r="LFB3629" s="21"/>
      <c r="LFC3629" s="21"/>
      <c r="LFD3629" s="21"/>
      <c r="LFE3629" s="21"/>
      <c r="LFF3629" s="21"/>
      <c r="LFG3629" s="21"/>
      <c r="LFH3629" s="21"/>
      <c r="LFI3629" s="21"/>
      <c r="LFJ3629" s="21"/>
      <c r="LFK3629" s="21"/>
      <c r="LFL3629" s="21"/>
      <c r="LFM3629" s="21"/>
      <c r="LFN3629" s="21"/>
      <c r="LFO3629" s="21"/>
      <c r="LFP3629" s="21"/>
      <c r="LFQ3629" s="21"/>
      <c r="LFR3629" s="21"/>
      <c r="LFS3629" s="21"/>
      <c r="LFT3629" s="21"/>
      <c r="LFU3629" s="21"/>
      <c r="LFV3629" s="21"/>
      <c r="LFW3629" s="21"/>
      <c r="LFX3629" s="21"/>
      <c r="LFY3629" s="21"/>
      <c r="LFZ3629" s="21"/>
      <c r="LGA3629" s="21"/>
      <c r="LGB3629" s="21"/>
      <c r="LGC3629" s="21"/>
      <c r="LGD3629" s="21"/>
      <c r="LGE3629" s="21"/>
      <c r="LGF3629" s="21"/>
      <c r="LGG3629" s="21"/>
      <c r="LGH3629" s="21"/>
      <c r="LGI3629" s="21"/>
      <c r="LGJ3629" s="21"/>
      <c r="LGK3629" s="21"/>
      <c r="LGL3629" s="21"/>
      <c r="LGM3629" s="21"/>
      <c r="LGN3629" s="21"/>
      <c r="LGO3629" s="21"/>
      <c r="LGP3629" s="21"/>
      <c r="LGQ3629" s="21"/>
      <c r="LGR3629" s="21"/>
      <c r="LGS3629" s="21"/>
      <c r="LGT3629" s="21"/>
      <c r="LGU3629" s="21"/>
      <c r="LGV3629" s="21"/>
      <c r="LGW3629" s="21"/>
      <c r="LGX3629" s="21"/>
      <c r="LGY3629" s="21"/>
      <c r="LGZ3629" s="21"/>
      <c r="LHA3629" s="21"/>
      <c r="LHB3629" s="21"/>
      <c r="LHC3629" s="21"/>
      <c r="LHD3629" s="21"/>
      <c r="LHE3629" s="21"/>
      <c r="LHF3629" s="21"/>
      <c r="LHG3629" s="21"/>
      <c r="LHH3629" s="21"/>
      <c r="LHI3629" s="21"/>
      <c r="LHJ3629" s="21"/>
      <c r="LHK3629" s="21"/>
      <c r="LHL3629" s="21"/>
      <c r="LHM3629" s="21"/>
      <c r="LHN3629" s="21"/>
      <c r="LHO3629" s="21"/>
      <c r="LHP3629" s="21"/>
      <c r="LHQ3629" s="21"/>
      <c r="LHR3629" s="21"/>
      <c r="LHS3629" s="21"/>
      <c r="LHT3629" s="21"/>
      <c r="LHU3629" s="21"/>
      <c r="LHV3629" s="21"/>
      <c r="LHW3629" s="21"/>
      <c r="LHX3629" s="21"/>
      <c r="LHY3629" s="21"/>
      <c r="LHZ3629" s="21"/>
      <c r="LIA3629" s="21"/>
      <c r="LIB3629" s="21"/>
      <c r="LIC3629" s="21"/>
      <c r="LID3629" s="21"/>
      <c r="LIE3629" s="21"/>
      <c r="LIF3629" s="21"/>
      <c r="LIG3629" s="21"/>
      <c r="LIH3629" s="21"/>
      <c r="LII3629" s="21"/>
      <c r="LIJ3629" s="21"/>
      <c r="LIK3629" s="21"/>
      <c r="LIL3629" s="21"/>
      <c r="LIM3629" s="21"/>
      <c r="LIN3629" s="21"/>
      <c r="LIO3629" s="21"/>
      <c r="LIP3629" s="21"/>
      <c r="LIQ3629" s="21"/>
      <c r="LIR3629" s="21"/>
      <c r="LIS3629" s="21"/>
      <c r="LIT3629" s="21"/>
      <c r="LIU3629" s="21"/>
      <c r="LIV3629" s="21"/>
      <c r="LIW3629" s="21"/>
      <c r="LIX3629" s="21"/>
      <c r="LIY3629" s="21"/>
      <c r="LIZ3629" s="21"/>
      <c r="LJA3629" s="21"/>
      <c r="LJB3629" s="21"/>
      <c r="LJC3629" s="21"/>
      <c r="LJD3629" s="21"/>
      <c r="LJE3629" s="21"/>
      <c r="LJF3629" s="21"/>
      <c r="LJG3629" s="21"/>
      <c r="LJH3629" s="21"/>
      <c r="LJI3629" s="21"/>
      <c r="LJJ3629" s="21"/>
      <c r="LJK3629" s="21"/>
      <c r="LJL3629" s="21"/>
      <c r="LJM3629" s="21"/>
      <c r="LJN3629" s="21"/>
      <c r="LJO3629" s="21"/>
      <c r="LJP3629" s="21"/>
      <c r="LJQ3629" s="21"/>
      <c r="LJR3629" s="21"/>
      <c r="LJS3629" s="21"/>
      <c r="LJT3629" s="21"/>
      <c r="LJU3629" s="21"/>
      <c r="LJV3629" s="21"/>
      <c r="LJW3629" s="21"/>
      <c r="LJX3629" s="21"/>
      <c r="LJY3629" s="21"/>
      <c r="LJZ3629" s="21"/>
      <c r="LKA3629" s="21"/>
      <c r="LKB3629" s="21"/>
      <c r="LKC3629" s="21"/>
      <c r="LKD3629" s="21"/>
      <c r="LKE3629" s="21"/>
      <c r="LKF3629" s="21"/>
      <c r="LKG3629" s="21"/>
      <c r="LKH3629" s="21"/>
      <c r="LKI3629" s="21"/>
      <c r="LKJ3629" s="21"/>
      <c r="LKK3629" s="21"/>
      <c r="LKL3629" s="21"/>
      <c r="LKM3629" s="21"/>
      <c r="LKN3629" s="21"/>
      <c r="LKO3629" s="21"/>
      <c r="LKP3629" s="21"/>
      <c r="LKQ3629" s="21"/>
      <c r="LKR3629" s="21"/>
      <c r="LKS3629" s="21"/>
      <c r="LKT3629" s="21"/>
      <c r="LKU3629" s="21"/>
      <c r="LKV3629" s="21"/>
      <c r="LKW3629" s="21"/>
      <c r="LKX3629" s="21"/>
      <c r="LKY3629" s="21"/>
      <c r="LKZ3629" s="21"/>
      <c r="LLA3629" s="21"/>
      <c r="LLB3629" s="21"/>
      <c r="LLC3629" s="21"/>
      <c r="LLD3629" s="21"/>
      <c r="LLE3629" s="21"/>
      <c r="LLF3629" s="21"/>
      <c r="LLG3629" s="21"/>
      <c r="LLH3629" s="21"/>
      <c r="LLI3629" s="21"/>
      <c r="LLJ3629" s="21"/>
      <c r="LLK3629" s="21"/>
      <c r="LLL3629" s="21"/>
      <c r="LLM3629" s="21"/>
      <c r="LLN3629" s="21"/>
      <c r="LLO3629" s="21"/>
      <c r="LLP3629" s="21"/>
      <c r="LLQ3629" s="21"/>
      <c r="LLR3629" s="21"/>
      <c r="LLS3629" s="21"/>
      <c r="LLT3629" s="21"/>
      <c r="LLU3629" s="21"/>
      <c r="LLV3629" s="21"/>
      <c r="LLW3629" s="21"/>
      <c r="LLX3629" s="21"/>
      <c r="LLY3629" s="21"/>
      <c r="LLZ3629" s="21"/>
      <c r="LMA3629" s="21"/>
      <c r="LMB3629" s="21"/>
      <c r="LMC3629" s="21"/>
      <c r="LMD3629" s="21"/>
      <c r="LME3629" s="21"/>
      <c r="LMF3629" s="21"/>
      <c r="LMG3629" s="21"/>
      <c r="LMH3629" s="21"/>
      <c r="LMI3629" s="21"/>
      <c r="LMJ3629" s="21"/>
      <c r="LMK3629" s="21"/>
      <c r="LML3629" s="21"/>
      <c r="LMM3629" s="21"/>
      <c r="LMN3629" s="21"/>
      <c r="LMO3629" s="21"/>
      <c r="LMP3629" s="21"/>
      <c r="LMQ3629" s="21"/>
      <c r="LMR3629" s="21"/>
      <c r="LMS3629" s="21"/>
      <c r="LMT3629" s="21"/>
      <c r="LMU3629" s="21"/>
      <c r="LMV3629" s="21"/>
      <c r="LMW3629" s="21"/>
      <c r="LMX3629" s="21"/>
      <c r="LMY3629" s="21"/>
      <c r="LMZ3629" s="21"/>
      <c r="LNA3629" s="21"/>
      <c r="LNB3629" s="21"/>
      <c r="LNC3629" s="21"/>
      <c r="LND3629" s="21"/>
      <c r="LNE3629" s="21"/>
      <c r="LNF3629" s="21"/>
      <c r="LNG3629" s="21"/>
      <c r="LNH3629" s="21"/>
      <c r="LNI3629" s="21"/>
      <c r="LNJ3629" s="21"/>
      <c r="LNK3629" s="21"/>
      <c r="LNL3629" s="21"/>
      <c r="LNM3629" s="21"/>
      <c r="LNN3629" s="21"/>
      <c r="LNO3629" s="21"/>
      <c r="LNP3629" s="21"/>
      <c r="LNQ3629" s="21"/>
      <c r="LNR3629" s="21"/>
      <c r="LNS3629" s="21"/>
      <c r="LNT3629" s="21"/>
      <c r="LNU3629" s="21"/>
      <c r="LNV3629" s="21"/>
      <c r="LNW3629" s="21"/>
      <c r="LNX3629" s="21"/>
      <c r="LNY3629" s="21"/>
      <c r="LNZ3629" s="21"/>
      <c r="LOA3629" s="21"/>
      <c r="LOB3629" s="21"/>
      <c r="LOC3629" s="21"/>
      <c r="LOD3629" s="21"/>
      <c r="LOE3629" s="21"/>
      <c r="LOF3629" s="21"/>
      <c r="LOG3629" s="21"/>
      <c r="LOH3629" s="21"/>
      <c r="LOI3629" s="21"/>
      <c r="LOJ3629" s="21"/>
      <c r="LOK3629" s="21"/>
      <c r="LOL3629" s="21"/>
      <c r="LOM3629" s="21"/>
      <c r="LON3629" s="21"/>
      <c r="LOO3629" s="21"/>
      <c r="LOP3629" s="21"/>
      <c r="LOQ3629" s="21"/>
      <c r="LOR3629" s="21"/>
      <c r="LOS3629" s="21"/>
      <c r="LOT3629" s="21"/>
      <c r="LOU3629" s="21"/>
      <c r="LOV3629" s="21"/>
      <c r="LOW3629" s="21"/>
      <c r="LOX3629" s="21"/>
      <c r="LOY3629" s="21"/>
      <c r="LOZ3629" s="21"/>
      <c r="LPA3629" s="21"/>
      <c r="LPB3629" s="21"/>
      <c r="LPC3629" s="21"/>
      <c r="LPD3629" s="21"/>
      <c r="LPE3629" s="21"/>
      <c r="LPF3629" s="21"/>
      <c r="LPG3629" s="21"/>
      <c r="LPH3629" s="21"/>
      <c r="LPI3629" s="21"/>
      <c r="LPJ3629" s="21"/>
      <c r="LPK3629" s="21"/>
      <c r="LPL3629" s="21"/>
      <c r="LPM3629" s="21"/>
      <c r="LPN3629" s="21"/>
      <c r="LPO3629" s="21"/>
      <c r="LPP3629" s="21"/>
      <c r="LPQ3629" s="21"/>
      <c r="LPR3629" s="21"/>
      <c r="LPS3629" s="21"/>
      <c r="LPT3629" s="21"/>
      <c r="LPU3629" s="21"/>
      <c r="LPV3629" s="21"/>
      <c r="LPW3629" s="21"/>
      <c r="LPX3629" s="21"/>
      <c r="LPY3629" s="21"/>
      <c r="LPZ3629" s="21"/>
      <c r="LQA3629" s="21"/>
      <c r="LQB3629" s="21"/>
      <c r="LQC3629" s="21"/>
      <c r="LQD3629" s="21"/>
      <c r="LQE3629" s="21"/>
      <c r="LQF3629" s="21"/>
      <c r="LQG3629" s="21"/>
      <c r="LQH3629" s="21"/>
      <c r="LQI3629" s="21"/>
      <c r="LQJ3629" s="21"/>
      <c r="LQK3629" s="21"/>
      <c r="LQL3629" s="21"/>
      <c r="LQM3629" s="21"/>
      <c r="LQN3629" s="21"/>
      <c r="LQO3629" s="21"/>
      <c r="LQP3629" s="21"/>
      <c r="LQQ3629" s="21"/>
      <c r="LQR3629" s="21"/>
      <c r="LQS3629" s="21"/>
      <c r="LQT3629" s="21"/>
      <c r="LQU3629" s="21"/>
      <c r="LQV3629" s="21"/>
      <c r="LQW3629" s="21"/>
      <c r="LQX3629" s="21"/>
      <c r="LQY3629" s="21"/>
      <c r="LQZ3629" s="21"/>
      <c r="LRA3629" s="21"/>
      <c r="LRB3629" s="21"/>
      <c r="LRC3629" s="21"/>
      <c r="LRD3629" s="21"/>
      <c r="LRE3629" s="21"/>
      <c r="LRF3629" s="21"/>
      <c r="LRG3629" s="21"/>
      <c r="LRH3629" s="21"/>
      <c r="LRI3629" s="21"/>
      <c r="LRJ3629" s="21"/>
      <c r="LRK3629" s="21"/>
      <c r="LRL3629" s="21"/>
      <c r="LRM3629" s="21"/>
      <c r="LRN3629" s="21"/>
      <c r="LRO3629" s="21"/>
      <c r="LRP3629" s="21"/>
      <c r="LRQ3629" s="21"/>
      <c r="LRR3629" s="21"/>
      <c r="LRS3629" s="21"/>
      <c r="LRT3629" s="21"/>
      <c r="LRU3629" s="21"/>
      <c r="LRV3629" s="21"/>
      <c r="LRW3629" s="21"/>
      <c r="LRX3629" s="21"/>
      <c r="LRY3629" s="21"/>
      <c r="LRZ3629" s="21"/>
      <c r="LSA3629" s="21"/>
      <c r="LSB3629" s="21"/>
      <c r="LSC3629" s="21"/>
      <c r="LSD3629" s="21"/>
      <c r="LSE3629" s="21"/>
      <c r="LSF3629" s="21"/>
      <c r="LSG3629" s="21"/>
      <c r="LSH3629" s="21"/>
      <c r="LSI3629" s="21"/>
      <c r="LSJ3629" s="21"/>
      <c r="LSK3629" s="21"/>
      <c r="LSL3629" s="21"/>
      <c r="LSM3629" s="21"/>
      <c r="LSN3629" s="21"/>
      <c r="LSO3629" s="21"/>
      <c r="LSP3629" s="21"/>
      <c r="LSQ3629" s="21"/>
      <c r="LSR3629" s="21"/>
      <c r="LSS3629" s="21"/>
      <c r="LST3629" s="21"/>
      <c r="LSU3629" s="21"/>
      <c r="LSV3629" s="21"/>
      <c r="LSW3629" s="21"/>
      <c r="LSX3629" s="21"/>
      <c r="LSY3629" s="21"/>
      <c r="LSZ3629" s="21"/>
      <c r="LTA3629" s="21"/>
      <c r="LTB3629" s="21"/>
      <c r="LTC3629" s="21"/>
      <c r="LTD3629" s="21"/>
      <c r="LTE3629" s="21"/>
      <c r="LTF3629" s="21"/>
      <c r="LTG3629" s="21"/>
      <c r="LTH3629" s="21"/>
      <c r="LTI3629" s="21"/>
      <c r="LTJ3629" s="21"/>
      <c r="LTK3629" s="21"/>
      <c r="LTL3629" s="21"/>
      <c r="LTM3629" s="21"/>
      <c r="LTN3629" s="21"/>
      <c r="LTO3629" s="21"/>
      <c r="LTP3629" s="21"/>
      <c r="LTQ3629" s="21"/>
      <c r="LTR3629" s="21"/>
      <c r="LTS3629" s="21"/>
      <c r="LTT3629" s="21"/>
      <c r="LTU3629" s="21"/>
      <c r="LTV3629" s="21"/>
      <c r="LTW3629" s="21"/>
      <c r="LTX3629" s="21"/>
      <c r="LTY3629" s="21"/>
      <c r="LTZ3629" s="21"/>
      <c r="LUA3629" s="21"/>
      <c r="LUB3629" s="21"/>
      <c r="LUC3629" s="21"/>
      <c r="LUD3629" s="21"/>
      <c r="LUE3629" s="21"/>
      <c r="LUF3629" s="21"/>
      <c r="LUG3629" s="21"/>
      <c r="LUH3629" s="21"/>
      <c r="LUI3629" s="21"/>
      <c r="LUJ3629" s="21"/>
      <c r="LUK3629" s="21"/>
      <c r="LUL3629" s="21"/>
      <c r="LUM3629" s="21"/>
      <c r="LUN3629" s="21"/>
      <c r="LUO3629" s="21"/>
      <c r="LUP3629" s="21"/>
      <c r="LUQ3629" s="21"/>
      <c r="LUR3629" s="21"/>
      <c r="LUS3629" s="21"/>
      <c r="LUT3629" s="21"/>
      <c r="LUU3629" s="21"/>
      <c r="LUV3629" s="21"/>
      <c r="LUW3629" s="21"/>
      <c r="LUX3629" s="21"/>
      <c r="LUY3629" s="21"/>
      <c r="LUZ3629" s="21"/>
      <c r="LVA3629" s="21"/>
      <c r="LVB3629" s="21"/>
      <c r="LVC3629" s="21"/>
      <c r="LVD3629" s="21"/>
      <c r="LVE3629" s="21"/>
      <c r="LVF3629" s="21"/>
      <c r="LVG3629" s="21"/>
      <c r="LVH3629" s="21"/>
      <c r="LVI3629" s="21"/>
      <c r="LVJ3629" s="21"/>
      <c r="LVK3629" s="21"/>
      <c r="LVL3629" s="21"/>
      <c r="LVM3629" s="21"/>
      <c r="LVN3629" s="21"/>
      <c r="LVO3629" s="21"/>
      <c r="LVP3629" s="21"/>
      <c r="LVQ3629" s="21"/>
      <c r="LVR3629" s="21"/>
      <c r="LVS3629" s="21"/>
      <c r="LVT3629" s="21"/>
      <c r="LVU3629" s="21"/>
      <c r="LVV3629" s="21"/>
      <c r="LVW3629" s="21"/>
      <c r="LVX3629" s="21"/>
      <c r="LVY3629" s="21"/>
      <c r="LVZ3629" s="21"/>
      <c r="LWA3629" s="21"/>
      <c r="LWB3629" s="21"/>
      <c r="LWC3629" s="21"/>
      <c r="LWD3629" s="21"/>
      <c r="LWE3629" s="21"/>
      <c r="LWF3629" s="21"/>
      <c r="LWG3629" s="21"/>
      <c r="LWH3629" s="21"/>
      <c r="LWI3629" s="21"/>
      <c r="LWJ3629" s="21"/>
      <c r="LWK3629" s="21"/>
      <c r="LWL3629" s="21"/>
      <c r="LWM3629" s="21"/>
      <c r="LWN3629" s="21"/>
      <c r="LWO3629" s="21"/>
      <c r="LWP3629" s="21"/>
      <c r="LWQ3629" s="21"/>
      <c r="LWR3629" s="21"/>
      <c r="LWS3629" s="21"/>
      <c r="LWT3629" s="21"/>
      <c r="LWU3629" s="21"/>
      <c r="LWV3629" s="21"/>
      <c r="LWW3629" s="21"/>
      <c r="LWX3629" s="21"/>
      <c r="LWY3629" s="21"/>
      <c r="LWZ3629" s="21"/>
      <c r="LXA3629" s="21"/>
      <c r="LXB3629" s="21"/>
      <c r="LXC3629" s="21"/>
      <c r="LXD3629" s="21"/>
      <c r="LXE3629" s="21"/>
      <c r="LXF3629" s="21"/>
      <c r="LXG3629" s="21"/>
      <c r="LXH3629" s="21"/>
      <c r="LXI3629" s="21"/>
      <c r="LXJ3629" s="21"/>
      <c r="LXK3629" s="21"/>
      <c r="LXL3629" s="21"/>
      <c r="LXM3629" s="21"/>
      <c r="LXN3629" s="21"/>
      <c r="LXO3629" s="21"/>
      <c r="LXP3629" s="21"/>
      <c r="LXQ3629" s="21"/>
      <c r="LXR3629" s="21"/>
      <c r="LXS3629" s="21"/>
      <c r="LXT3629" s="21"/>
      <c r="LXU3629" s="21"/>
      <c r="LXV3629" s="21"/>
      <c r="LXW3629" s="21"/>
      <c r="LXX3629" s="21"/>
      <c r="LXY3629" s="21"/>
      <c r="LXZ3629" s="21"/>
      <c r="LYA3629" s="21"/>
      <c r="LYB3629" s="21"/>
      <c r="LYC3629" s="21"/>
      <c r="LYD3629" s="21"/>
      <c r="LYE3629" s="21"/>
      <c r="LYF3629" s="21"/>
      <c r="LYG3629" s="21"/>
      <c r="LYH3629" s="21"/>
      <c r="LYI3629" s="21"/>
      <c r="LYJ3629" s="21"/>
      <c r="LYK3629" s="21"/>
      <c r="LYL3629" s="21"/>
      <c r="LYM3629" s="21"/>
      <c r="LYN3629" s="21"/>
      <c r="LYO3629" s="21"/>
      <c r="LYP3629" s="21"/>
      <c r="LYQ3629" s="21"/>
      <c r="LYR3629" s="21"/>
      <c r="LYS3629" s="21"/>
      <c r="LYT3629" s="21"/>
      <c r="LYU3629" s="21"/>
      <c r="LYV3629" s="21"/>
      <c r="LYW3629" s="21"/>
      <c r="LYX3629" s="21"/>
      <c r="LYY3629" s="21"/>
      <c r="LYZ3629" s="21"/>
      <c r="LZA3629" s="21"/>
      <c r="LZB3629" s="21"/>
      <c r="LZC3629" s="21"/>
      <c r="LZD3629" s="21"/>
      <c r="LZE3629" s="21"/>
      <c r="LZF3629" s="21"/>
      <c r="LZG3629" s="21"/>
      <c r="LZH3629" s="21"/>
      <c r="LZI3629" s="21"/>
      <c r="LZJ3629" s="21"/>
      <c r="LZK3629" s="21"/>
      <c r="LZL3629" s="21"/>
      <c r="LZM3629" s="21"/>
      <c r="LZN3629" s="21"/>
      <c r="LZO3629" s="21"/>
      <c r="LZP3629" s="21"/>
      <c r="LZQ3629" s="21"/>
      <c r="LZR3629" s="21"/>
      <c r="LZS3629" s="21"/>
      <c r="LZT3629" s="21"/>
      <c r="LZU3629" s="21"/>
      <c r="LZV3629" s="21"/>
      <c r="LZW3629" s="21"/>
      <c r="LZX3629" s="21"/>
      <c r="LZY3629" s="21"/>
      <c r="LZZ3629" s="21"/>
      <c r="MAA3629" s="21"/>
      <c r="MAB3629" s="21"/>
      <c r="MAC3629" s="21"/>
      <c r="MAD3629" s="21"/>
      <c r="MAE3629" s="21"/>
      <c r="MAF3629" s="21"/>
      <c r="MAG3629" s="21"/>
      <c r="MAH3629" s="21"/>
      <c r="MAI3629" s="21"/>
      <c r="MAJ3629" s="21"/>
      <c r="MAK3629" s="21"/>
      <c r="MAL3629" s="21"/>
      <c r="MAM3629" s="21"/>
      <c r="MAN3629" s="21"/>
      <c r="MAO3629" s="21"/>
      <c r="MAP3629" s="21"/>
      <c r="MAQ3629" s="21"/>
      <c r="MAR3629" s="21"/>
      <c r="MAS3629" s="21"/>
      <c r="MAT3629" s="21"/>
      <c r="MAU3629" s="21"/>
      <c r="MAV3629" s="21"/>
      <c r="MAW3629" s="21"/>
      <c r="MAX3629" s="21"/>
      <c r="MAY3629" s="21"/>
      <c r="MAZ3629" s="21"/>
      <c r="MBA3629" s="21"/>
      <c r="MBB3629" s="21"/>
      <c r="MBC3629" s="21"/>
      <c r="MBD3629" s="21"/>
      <c r="MBE3629" s="21"/>
      <c r="MBF3629" s="21"/>
      <c r="MBG3629" s="21"/>
      <c r="MBH3629" s="21"/>
      <c r="MBI3629" s="21"/>
      <c r="MBJ3629" s="21"/>
      <c r="MBK3629" s="21"/>
      <c r="MBL3629" s="21"/>
      <c r="MBM3629" s="21"/>
      <c r="MBN3629" s="21"/>
      <c r="MBO3629" s="21"/>
      <c r="MBP3629" s="21"/>
      <c r="MBQ3629" s="21"/>
      <c r="MBR3629" s="21"/>
      <c r="MBS3629" s="21"/>
      <c r="MBT3629" s="21"/>
      <c r="MBU3629" s="21"/>
      <c r="MBV3629" s="21"/>
      <c r="MBW3629" s="21"/>
      <c r="MBX3629" s="21"/>
      <c r="MBY3629" s="21"/>
      <c r="MBZ3629" s="21"/>
      <c r="MCA3629" s="21"/>
      <c r="MCB3629" s="21"/>
      <c r="MCC3629" s="21"/>
      <c r="MCD3629" s="21"/>
      <c r="MCE3629" s="21"/>
      <c r="MCF3629" s="21"/>
      <c r="MCG3629" s="21"/>
      <c r="MCH3629" s="21"/>
      <c r="MCI3629" s="21"/>
      <c r="MCJ3629" s="21"/>
      <c r="MCK3629" s="21"/>
      <c r="MCL3629" s="21"/>
      <c r="MCM3629" s="21"/>
      <c r="MCN3629" s="21"/>
      <c r="MCO3629" s="21"/>
      <c r="MCP3629" s="21"/>
      <c r="MCQ3629" s="21"/>
      <c r="MCR3629" s="21"/>
      <c r="MCS3629" s="21"/>
      <c r="MCT3629" s="21"/>
      <c r="MCU3629" s="21"/>
      <c r="MCV3629" s="21"/>
      <c r="MCW3629" s="21"/>
      <c r="MCX3629" s="21"/>
      <c r="MCY3629" s="21"/>
      <c r="MCZ3629" s="21"/>
      <c r="MDA3629" s="21"/>
      <c r="MDB3629" s="21"/>
      <c r="MDC3629" s="21"/>
      <c r="MDD3629" s="21"/>
      <c r="MDE3629" s="21"/>
      <c r="MDF3629" s="21"/>
      <c r="MDG3629" s="21"/>
      <c r="MDH3629" s="21"/>
      <c r="MDI3629" s="21"/>
      <c r="MDJ3629" s="21"/>
      <c r="MDK3629" s="21"/>
      <c r="MDL3629" s="21"/>
      <c r="MDM3629" s="21"/>
      <c r="MDN3629" s="21"/>
      <c r="MDO3629" s="21"/>
      <c r="MDP3629" s="21"/>
      <c r="MDQ3629" s="21"/>
      <c r="MDR3629" s="21"/>
      <c r="MDS3629" s="21"/>
      <c r="MDT3629" s="21"/>
      <c r="MDU3629" s="21"/>
      <c r="MDV3629" s="21"/>
      <c r="MDW3629" s="21"/>
      <c r="MDX3629" s="21"/>
      <c r="MDY3629" s="21"/>
      <c r="MDZ3629" s="21"/>
      <c r="MEA3629" s="21"/>
      <c r="MEB3629" s="21"/>
      <c r="MEC3629" s="21"/>
      <c r="MED3629" s="21"/>
      <c r="MEE3629" s="21"/>
      <c r="MEF3629" s="21"/>
      <c r="MEG3629" s="21"/>
      <c r="MEH3629" s="21"/>
      <c r="MEI3629" s="21"/>
      <c r="MEJ3629" s="21"/>
      <c r="MEK3629" s="21"/>
      <c r="MEL3629" s="21"/>
      <c r="MEM3629" s="21"/>
      <c r="MEN3629" s="21"/>
      <c r="MEO3629" s="21"/>
      <c r="MEP3629" s="21"/>
      <c r="MEQ3629" s="21"/>
      <c r="MER3629" s="21"/>
      <c r="MES3629" s="21"/>
      <c r="MET3629" s="21"/>
      <c r="MEU3629" s="21"/>
      <c r="MEV3629" s="21"/>
      <c r="MEW3629" s="21"/>
      <c r="MEX3629" s="21"/>
      <c r="MEY3629" s="21"/>
      <c r="MEZ3629" s="21"/>
      <c r="MFA3629" s="21"/>
      <c r="MFB3629" s="21"/>
      <c r="MFC3629" s="21"/>
      <c r="MFD3629" s="21"/>
      <c r="MFE3629" s="21"/>
      <c r="MFF3629" s="21"/>
      <c r="MFG3629" s="21"/>
      <c r="MFH3629" s="21"/>
      <c r="MFI3629" s="21"/>
      <c r="MFJ3629" s="21"/>
      <c r="MFK3629" s="21"/>
      <c r="MFL3629" s="21"/>
      <c r="MFM3629" s="21"/>
      <c r="MFN3629" s="21"/>
      <c r="MFO3629" s="21"/>
      <c r="MFP3629" s="21"/>
      <c r="MFQ3629" s="21"/>
      <c r="MFR3629" s="21"/>
      <c r="MFS3629" s="21"/>
      <c r="MFT3629" s="21"/>
      <c r="MFU3629" s="21"/>
      <c r="MFV3629" s="21"/>
      <c r="MFW3629" s="21"/>
      <c r="MFX3629" s="21"/>
      <c r="MFY3629" s="21"/>
      <c r="MFZ3629" s="21"/>
      <c r="MGA3629" s="21"/>
      <c r="MGB3629" s="21"/>
      <c r="MGC3629" s="21"/>
      <c r="MGD3629" s="21"/>
      <c r="MGE3629" s="21"/>
      <c r="MGF3629" s="21"/>
      <c r="MGG3629" s="21"/>
      <c r="MGH3629" s="21"/>
      <c r="MGI3629" s="21"/>
      <c r="MGJ3629" s="21"/>
      <c r="MGK3629" s="21"/>
      <c r="MGL3629" s="21"/>
      <c r="MGM3629" s="21"/>
      <c r="MGN3629" s="21"/>
      <c r="MGO3629" s="21"/>
      <c r="MGP3629" s="21"/>
      <c r="MGQ3629" s="21"/>
      <c r="MGR3629" s="21"/>
      <c r="MGS3629" s="21"/>
      <c r="MGT3629" s="21"/>
      <c r="MGU3629" s="21"/>
      <c r="MGV3629" s="21"/>
      <c r="MGW3629" s="21"/>
      <c r="MGX3629" s="21"/>
      <c r="MGY3629" s="21"/>
      <c r="MGZ3629" s="21"/>
      <c r="MHA3629" s="21"/>
      <c r="MHB3629" s="21"/>
      <c r="MHC3629" s="21"/>
      <c r="MHD3629" s="21"/>
      <c r="MHE3629" s="21"/>
      <c r="MHF3629" s="21"/>
      <c r="MHG3629" s="21"/>
      <c r="MHH3629" s="21"/>
      <c r="MHI3629" s="21"/>
      <c r="MHJ3629" s="21"/>
      <c r="MHK3629" s="21"/>
      <c r="MHL3629" s="21"/>
      <c r="MHM3629" s="21"/>
      <c r="MHN3629" s="21"/>
      <c r="MHO3629" s="21"/>
      <c r="MHP3629" s="21"/>
      <c r="MHQ3629" s="21"/>
      <c r="MHR3629" s="21"/>
      <c r="MHS3629" s="21"/>
      <c r="MHT3629" s="21"/>
      <c r="MHU3629" s="21"/>
      <c r="MHV3629" s="21"/>
      <c r="MHW3629" s="21"/>
      <c r="MHX3629" s="21"/>
      <c r="MHY3629" s="21"/>
      <c r="MHZ3629" s="21"/>
      <c r="MIA3629" s="21"/>
      <c r="MIB3629" s="21"/>
      <c r="MIC3629" s="21"/>
      <c r="MID3629" s="21"/>
      <c r="MIE3629" s="21"/>
      <c r="MIF3629" s="21"/>
      <c r="MIG3629" s="21"/>
      <c r="MIH3629" s="21"/>
      <c r="MII3629" s="21"/>
      <c r="MIJ3629" s="21"/>
      <c r="MIK3629" s="21"/>
      <c r="MIL3629" s="21"/>
      <c r="MIM3629" s="21"/>
      <c r="MIN3629" s="21"/>
      <c r="MIO3629" s="21"/>
      <c r="MIP3629" s="21"/>
      <c r="MIQ3629" s="21"/>
      <c r="MIR3629" s="21"/>
      <c r="MIS3629" s="21"/>
      <c r="MIT3629" s="21"/>
      <c r="MIU3629" s="21"/>
      <c r="MIV3629" s="21"/>
      <c r="MIW3629" s="21"/>
      <c r="MIX3629" s="21"/>
      <c r="MIY3629" s="21"/>
      <c r="MIZ3629" s="21"/>
      <c r="MJA3629" s="21"/>
      <c r="MJB3629" s="21"/>
      <c r="MJC3629" s="21"/>
      <c r="MJD3629" s="21"/>
      <c r="MJE3629" s="21"/>
      <c r="MJF3629" s="21"/>
      <c r="MJG3629" s="21"/>
      <c r="MJH3629" s="21"/>
      <c r="MJI3629" s="21"/>
      <c r="MJJ3629" s="21"/>
      <c r="MJK3629" s="21"/>
      <c r="MJL3629" s="21"/>
      <c r="MJM3629" s="21"/>
      <c r="MJN3629" s="21"/>
      <c r="MJO3629" s="21"/>
      <c r="MJP3629" s="21"/>
      <c r="MJQ3629" s="21"/>
      <c r="MJR3629" s="21"/>
      <c r="MJS3629" s="21"/>
      <c r="MJT3629" s="21"/>
      <c r="MJU3629" s="21"/>
      <c r="MJV3629" s="21"/>
      <c r="MJW3629" s="21"/>
      <c r="MJX3629" s="21"/>
      <c r="MJY3629" s="21"/>
      <c r="MJZ3629" s="21"/>
      <c r="MKA3629" s="21"/>
      <c r="MKB3629" s="21"/>
      <c r="MKC3629" s="21"/>
      <c r="MKD3629" s="21"/>
      <c r="MKE3629" s="21"/>
      <c r="MKF3629" s="21"/>
      <c r="MKG3629" s="21"/>
      <c r="MKH3629" s="21"/>
      <c r="MKI3629" s="21"/>
      <c r="MKJ3629" s="21"/>
      <c r="MKK3629" s="21"/>
      <c r="MKL3629" s="21"/>
      <c r="MKM3629" s="21"/>
      <c r="MKN3629" s="21"/>
      <c r="MKO3629" s="21"/>
      <c r="MKP3629" s="21"/>
      <c r="MKQ3629" s="21"/>
      <c r="MKR3629" s="21"/>
      <c r="MKS3629" s="21"/>
      <c r="MKT3629" s="21"/>
      <c r="MKU3629" s="21"/>
      <c r="MKV3629" s="21"/>
      <c r="MKW3629" s="21"/>
      <c r="MKX3629" s="21"/>
      <c r="MKY3629" s="21"/>
      <c r="MKZ3629" s="21"/>
      <c r="MLA3629" s="21"/>
      <c r="MLB3629" s="21"/>
      <c r="MLC3629" s="21"/>
      <c r="MLD3629" s="21"/>
      <c r="MLE3629" s="21"/>
      <c r="MLF3629" s="21"/>
      <c r="MLG3629" s="21"/>
      <c r="MLH3629" s="21"/>
      <c r="MLI3629" s="21"/>
      <c r="MLJ3629" s="21"/>
      <c r="MLK3629" s="21"/>
      <c r="MLL3629" s="21"/>
      <c r="MLM3629" s="21"/>
      <c r="MLN3629" s="21"/>
      <c r="MLO3629" s="21"/>
      <c r="MLP3629" s="21"/>
      <c r="MLQ3629" s="21"/>
      <c r="MLR3629" s="21"/>
      <c r="MLS3629" s="21"/>
      <c r="MLT3629" s="21"/>
      <c r="MLU3629" s="21"/>
      <c r="MLV3629" s="21"/>
      <c r="MLW3629" s="21"/>
      <c r="MLX3629" s="21"/>
      <c r="MLY3629" s="21"/>
      <c r="MLZ3629" s="21"/>
      <c r="MMA3629" s="21"/>
      <c r="MMB3629" s="21"/>
      <c r="MMC3629" s="21"/>
      <c r="MMD3629" s="21"/>
      <c r="MME3629" s="21"/>
      <c r="MMF3629" s="21"/>
      <c r="MMG3629" s="21"/>
      <c r="MMH3629" s="21"/>
      <c r="MMI3629" s="21"/>
      <c r="MMJ3629" s="21"/>
      <c r="MMK3629" s="21"/>
      <c r="MML3629" s="21"/>
      <c r="MMM3629" s="21"/>
      <c r="MMN3629" s="21"/>
      <c r="MMO3629" s="21"/>
      <c r="MMP3629" s="21"/>
      <c r="MMQ3629" s="21"/>
      <c r="MMR3629" s="21"/>
      <c r="MMS3629" s="21"/>
      <c r="MMT3629" s="21"/>
      <c r="MMU3629" s="21"/>
      <c r="MMV3629" s="21"/>
      <c r="MMW3629" s="21"/>
      <c r="MMX3629" s="21"/>
      <c r="MMY3629" s="21"/>
      <c r="MMZ3629" s="21"/>
      <c r="MNA3629" s="21"/>
      <c r="MNB3629" s="21"/>
      <c r="MNC3629" s="21"/>
      <c r="MND3629" s="21"/>
      <c r="MNE3629" s="21"/>
      <c r="MNF3629" s="21"/>
      <c r="MNG3629" s="21"/>
      <c r="MNH3629" s="21"/>
      <c r="MNI3629" s="21"/>
      <c r="MNJ3629" s="21"/>
      <c r="MNK3629" s="21"/>
      <c r="MNL3629" s="21"/>
      <c r="MNM3629" s="21"/>
      <c r="MNN3629" s="21"/>
      <c r="MNO3629" s="21"/>
      <c r="MNP3629" s="21"/>
      <c r="MNQ3629" s="21"/>
      <c r="MNR3629" s="21"/>
      <c r="MNS3629" s="21"/>
      <c r="MNT3629" s="21"/>
      <c r="MNU3629" s="21"/>
      <c r="MNV3629" s="21"/>
      <c r="MNW3629" s="21"/>
      <c r="MNX3629" s="21"/>
      <c r="MNY3629" s="21"/>
      <c r="MNZ3629" s="21"/>
      <c r="MOA3629" s="21"/>
      <c r="MOB3629" s="21"/>
      <c r="MOC3629" s="21"/>
      <c r="MOD3629" s="21"/>
      <c r="MOE3629" s="21"/>
      <c r="MOF3629" s="21"/>
      <c r="MOG3629" s="21"/>
      <c r="MOH3629" s="21"/>
      <c r="MOI3629" s="21"/>
      <c r="MOJ3629" s="21"/>
      <c r="MOK3629" s="21"/>
      <c r="MOL3629" s="21"/>
      <c r="MOM3629" s="21"/>
      <c r="MON3629" s="21"/>
      <c r="MOO3629" s="21"/>
      <c r="MOP3629" s="21"/>
      <c r="MOQ3629" s="21"/>
      <c r="MOR3629" s="21"/>
      <c r="MOS3629" s="21"/>
      <c r="MOT3629" s="21"/>
      <c r="MOU3629" s="21"/>
      <c r="MOV3629" s="21"/>
      <c r="MOW3629" s="21"/>
      <c r="MOX3629" s="21"/>
      <c r="MOY3629" s="21"/>
      <c r="MOZ3629" s="21"/>
      <c r="MPA3629" s="21"/>
      <c r="MPB3629" s="21"/>
      <c r="MPC3629" s="21"/>
      <c r="MPD3629" s="21"/>
      <c r="MPE3629" s="21"/>
      <c r="MPF3629" s="21"/>
      <c r="MPG3629" s="21"/>
      <c r="MPH3629" s="21"/>
      <c r="MPI3629" s="21"/>
      <c r="MPJ3629" s="21"/>
      <c r="MPK3629" s="21"/>
      <c r="MPL3629" s="21"/>
      <c r="MPM3629" s="21"/>
      <c r="MPN3629" s="21"/>
      <c r="MPO3629" s="21"/>
      <c r="MPP3629" s="21"/>
      <c r="MPQ3629" s="21"/>
      <c r="MPR3629" s="21"/>
      <c r="MPS3629" s="21"/>
      <c r="MPT3629" s="21"/>
      <c r="MPU3629" s="21"/>
      <c r="MPV3629" s="21"/>
      <c r="MPW3629" s="21"/>
      <c r="MPX3629" s="21"/>
      <c r="MPY3629" s="21"/>
      <c r="MPZ3629" s="21"/>
      <c r="MQA3629" s="21"/>
      <c r="MQB3629" s="21"/>
      <c r="MQC3629" s="21"/>
      <c r="MQD3629" s="21"/>
      <c r="MQE3629" s="21"/>
      <c r="MQF3629" s="21"/>
      <c r="MQG3629" s="21"/>
      <c r="MQH3629" s="21"/>
      <c r="MQI3629" s="21"/>
      <c r="MQJ3629" s="21"/>
      <c r="MQK3629" s="21"/>
      <c r="MQL3629" s="21"/>
      <c r="MQM3629" s="21"/>
      <c r="MQN3629" s="21"/>
      <c r="MQO3629" s="21"/>
      <c r="MQP3629" s="21"/>
      <c r="MQQ3629" s="21"/>
      <c r="MQR3629" s="21"/>
      <c r="MQS3629" s="21"/>
      <c r="MQT3629" s="21"/>
      <c r="MQU3629" s="21"/>
      <c r="MQV3629" s="21"/>
      <c r="MQW3629" s="21"/>
      <c r="MQX3629" s="21"/>
      <c r="MQY3629" s="21"/>
      <c r="MQZ3629" s="21"/>
      <c r="MRA3629" s="21"/>
      <c r="MRB3629" s="21"/>
      <c r="MRC3629" s="21"/>
      <c r="MRD3629" s="21"/>
      <c r="MRE3629" s="21"/>
      <c r="MRF3629" s="21"/>
      <c r="MRG3629" s="21"/>
      <c r="MRH3629" s="21"/>
      <c r="MRI3629" s="21"/>
      <c r="MRJ3629" s="21"/>
      <c r="MRK3629" s="21"/>
      <c r="MRL3629" s="21"/>
      <c r="MRM3629" s="21"/>
      <c r="MRN3629" s="21"/>
      <c r="MRO3629" s="21"/>
      <c r="MRP3629" s="21"/>
      <c r="MRQ3629" s="21"/>
      <c r="MRR3629" s="21"/>
      <c r="MRS3629" s="21"/>
      <c r="MRT3629" s="21"/>
      <c r="MRU3629" s="21"/>
      <c r="MRV3629" s="21"/>
      <c r="MRW3629" s="21"/>
      <c r="MRX3629" s="21"/>
      <c r="MRY3629" s="21"/>
      <c r="MRZ3629" s="21"/>
      <c r="MSA3629" s="21"/>
      <c r="MSB3629" s="21"/>
      <c r="MSC3629" s="21"/>
      <c r="MSD3629" s="21"/>
      <c r="MSE3629" s="21"/>
      <c r="MSF3629" s="21"/>
      <c r="MSG3629" s="21"/>
      <c r="MSH3629" s="21"/>
      <c r="MSI3629" s="21"/>
      <c r="MSJ3629" s="21"/>
      <c r="MSK3629" s="21"/>
      <c r="MSL3629" s="21"/>
      <c r="MSM3629" s="21"/>
      <c r="MSN3629" s="21"/>
      <c r="MSO3629" s="21"/>
      <c r="MSP3629" s="21"/>
      <c r="MSQ3629" s="21"/>
      <c r="MSR3629" s="21"/>
      <c r="MSS3629" s="21"/>
      <c r="MST3629" s="21"/>
      <c r="MSU3629" s="21"/>
      <c r="MSV3629" s="21"/>
      <c r="MSW3629" s="21"/>
      <c r="MSX3629" s="21"/>
      <c r="MSY3629" s="21"/>
      <c r="MSZ3629" s="21"/>
      <c r="MTA3629" s="21"/>
      <c r="MTB3629" s="21"/>
      <c r="MTC3629" s="21"/>
      <c r="MTD3629" s="21"/>
      <c r="MTE3629" s="21"/>
      <c r="MTF3629" s="21"/>
      <c r="MTG3629" s="21"/>
      <c r="MTH3629" s="21"/>
      <c r="MTI3629" s="21"/>
      <c r="MTJ3629" s="21"/>
      <c r="MTK3629" s="21"/>
      <c r="MTL3629" s="21"/>
      <c r="MTM3629" s="21"/>
      <c r="MTN3629" s="21"/>
      <c r="MTO3629" s="21"/>
      <c r="MTP3629" s="21"/>
      <c r="MTQ3629" s="21"/>
      <c r="MTR3629" s="21"/>
      <c r="MTS3629" s="21"/>
      <c r="MTT3629" s="21"/>
      <c r="MTU3629" s="21"/>
      <c r="MTV3629" s="21"/>
      <c r="MTW3629" s="21"/>
      <c r="MTX3629" s="21"/>
      <c r="MTY3629" s="21"/>
      <c r="MTZ3629" s="21"/>
      <c r="MUA3629" s="21"/>
      <c r="MUB3629" s="21"/>
      <c r="MUC3629" s="21"/>
      <c r="MUD3629" s="21"/>
      <c r="MUE3629" s="21"/>
      <c r="MUF3629" s="21"/>
      <c r="MUG3629" s="21"/>
      <c r="MUH3629" s="21"/>
      <c r="MUI3629" s="21"/>
      <c r="MUJ3629" s="21"/>
      <c r="MUK3629" s="21"/>
      <c r="MUL3629" s="21"/>
      <c r="MUM3629" s="21"/>
      <c r="MUN3629" s="21"/>
      <c r="MUO3629" s="21"/>
      <c r="MUP3629" s="21"/>
      <c r="MUQ3629" s="21"/>
      <c r="MUR3629" s="21"/>
      <c r="MUS3629" s="21"/>
      <c r="MUT3629" s="21"/>
      <c r="MUU3629" s="21"/>
      <c r="MUV3629" s="21"/>
      <c r="MUW3629" s="21"/>
      <c r="MUX3629" s="21"/>
      <c r="MUY3629" s="21"/>
      <c r="MUZ3629" s="21"/>
      <c r="MVA3629" s="21"/>
      <c r="MVB3629" s="21"/>
      <c r="MVC3629" s="21"/>
      <c r="MVD3629" s="21"/>
      <c r="MVE3629" s="21"/>
      <c r="MVF3629" s="21"/>
      <c r="MVG3629" s="21"/>
      <c r="MVH3629" s="21"/>
      <c r="MVI3629" s="21"/>
      <c r="MVJ3629" s="21"/>
      <c r="MVK3629" s="21"/>
      <c r="MVL3629" s="21"/>
      <c r="MVM3629" s="21"/>
      <c r="MVN3629" s="21"/>
      <c r="MVO3629" s="21"/>
      <c r="MVP3629" s="21"/>
      <c r="MVQ3629" s="21"/>
      <c r="MVR3629" s="21"/>
      <c r="MVS3629" s="21"/>
      <c r="MVT3629" s="21"/>
      <c r="MVU3629" s="21"/>
      <c r="MVV3629" s="21"/>
      <c r="MVW3629" s="21"/>
      <c r="MVX3629" s="21"/>
      <c r="MVY3629" s="21"/>
      <c r="MVZ3629" s="21"/>
      <c r="MWA3629" s="21"/>
      <c r="MWB3629" s="21"/>
      <c r="MWC3629" s="21"/>
      <c r="MWD3629" s="21"/>
      <c r="MWE3629" s="21"/>
      <c r="MWF3629" s="21"/>
      <c r="MWG3629" s="21"/>
      <c r="MWH3629" s="21"/>
      <c r="MWI3629" s="21"/>
      <c r="MWJ3629" s="21"/>
      <c r="MWK3629" s="21"/>
      <c r="MWL3629" s="21"/>
      <c r="MWM3629" s="21"/>
      <c r="MWN3629" s="21"/>
      <c r="MWO3629" s="21"/>
      <c r="MWP3629" s="21"/>
      <c r="MWQ3629" s="21"/>
      <c r="MWR3629" s="21"/>
      <c r="MWS3629" s="21"/>
      <c r="MWT3629" s="21"/>
      <c r="MWU3629" s="21"/>
      <c r="MWV3629" s="21"/>
      <c r="MWW3629" s="21"/>
      <c r="MWX3629" s="21"/>
      <c r="MWY3629" s="21"/>
      <c r="MWZ3629" s="21"/>
      <c r="MXA3629" s="21"/>
      <c r="MXB3629" s="21"/>
      <c r="MXC3629" s="21"/>
      <c r="MXD3629" s="21"/>
      <c r="MXE3629" s="21"/>
      <c r="MXF3629" s="21"/>
      <c r="MXG3629" s="21"/>
      <c r="MXH3629" s="21"/>
      <c r="MXI3629" s="21"/>
      <c r="MXJ3629" s="21"/>
      <c r="MXK3629" s="21"/>
      <c r="MXL3629" s="21"/>
      <c r="MXM3629" s="21"/>
      <c r="MXN3629" s="21"/>
      <c r="MXO3629" s="21"/>
      <c r="MXP3629" s="21"/>
      <c r="MXQ3629" s="21"/>
      <c r="MXR3629" s="21"/>
      <c r="MXS3629" s="21"/>
      <c r="MXT3629" s="21"/>
      <c r="MXU3629" s="21"/>
      <c r="MXV3629" s="21"/>
      <c r="MXW3629" s="21"/>
      <c r="MXX3629" s="21"/>
      <c r="MXY3629" s="21"/>
      <c r="MXZ3629" s="21"/>
      <c r="MYA3629" s="21"/>
      <c r="MYB3629" s="21"/>
      <c r="MYC3629" s="21"/>
      <c r="MYD3629" s="21"/>
      <c r="MYE3629" s="21"/>
      <c r="MYF3629" s="21"/>
      <c r="MYG3629" s="21"/>
      <c r="MYH3629" s="21"/>
      <c r="MYI3629" s="21"/>
      <c r="MYJ3629" s="21"/>
      <c r="MYK3629" s="21"/>
      <c r="MYL3629" s="21"/>
      <c r="MYM3629" s="21"/>
      <c r="MYN3629" s="21"/>
      <c r="MYO3629" s="21"/>
      <c r="MYP3629" s="21"/>
      <c r="MYQ3629" s="21"/>
      <c r="MYR3629" s="21"/>
      <c r="MYS3629" s="21"/>
      <c r="MYT3629" s="21"/>
      <c r="MYU3629" s="21"/>
      <c r="MYV3629" s="21"/>
      <c r="MYW3629" s="21"/>
      <c r="MYX3629" s="21"/>
      <c r="MYY3629" s="21"/>
      <c r="MYZ3629" s="21"/>
      <c r="MZA3629" s="21"/>
      <c r="MZB3629" s="21"/>
      <c r="MZC3629" s="21"/>
      <c r="MZD3629" s="21"/>
      <c r="MZE3629" s="21"/>
      <c r="MZF3629" s="21"/>
      <c r="MZG3629" s="21"/>
      <c r="MZH3629" s="21"/>
      <c r="MZI3629" s="21"/>
      <c r="MZJ3629" s="21"/>
      <c r="MZK3629" s="21"/>
      <c r="MZL3629" s="21"/>
      <c r="MZM3629" s="21"/>
      <c r="MZN3629" s="21"/>
      <c r="MZO3629" s="21"/>
      <c r="MZP3629" s="21"/>
      <c r="MZQ3629" s="21"/>
      <c r="MZR3629" s="21"/>
      <c r="MZS3629" s="21"/>
      <c r="MZT3629" s="21"/>
      <c r="MZU3629" s="21"/>
      <c r="MZV3629" s="21"/>
      <c r="MZW3629" s="21"/>
      <c r="MZX3629" s="21"/>
      <c r="MZY3629" s="21"/>
      <c r="MZZ3629" s="21"/>
      <c r="NAA3629" s="21"/>
      <c r="NAB3629" s="21"/>
      <c r="NAC3629" s="21"/>
      <c r="NAD3629" s="21"/>
      <c r="NAE3629" s="21"/>
      <c r="NAF3629" s="21"/>
      <c r="NAG3629" s="21"/>
      <c r="NAH3629" s="21"/>
      <c r="NAI3629" s="21"/>
      <c r="NAJ3629" s="21"/>
      <c r="NAK3629" s="21"/>
      <c r="NAL3629" s="21"/>
      <c r="NAM3629" s="21"/>
      <c r="NAN3629" s="21"/>
      <c r="NAO3629" s="21"/>
      <c r="NAP3629" s="21"/>
      <c r="NAQ3629" s="21"/>
      <c r="NAR3629" s="21"/>
      <c r="NAS3629" s="21"/>
      <c r="NAT3629" s="21"/>
      <c r="NAU3629" s="21"/>
      <c r="NAV3629" s="21"/>
      <c r="NAW3629" s="21"/>
      <c r="NAX3629" s="21"/>
      <c r="NAY3629" s="21"/>
      <c r="NAZ3629" s="21"/>
      <c r="NBA3629" s="21"/>
      <c r="NBB3629" s="21"/>
      <c r="NBC3629" s="21"/>
      <c r="NBD3629" s="21"/>
      <c r="NBE3629" s="21"/>
      <c r="NBF3629" s="21"/>
      <c r="NBG3629" s="21"/>
      <c r="NBH3629" s="21"/>
      <c r="NBI3629" s="21"/>
      <c r="NBJ3629" s="21"/>
      <c r="NBK3629" s="21"/>
      <c r="NBL3629" s="21"/>
      <c r="NBM3629" s="21"/>
      <c r="NBN3629" s="21"/>
      <c r="NBO3629" s="21"/>
      <c r="NBP3629" s="21"/>
      <c r="NBQ3629" s="21"/>
      <c r="NBR3629" s="21"/>
      <c r="NBS3629" s="21"/>
      <c r="NBT3629" s="21"/>
      <c r="NBU3629" s="21"/>
      <c r="NBV3629" s="21"/>
      <c r="NBW3629" s="21"/>
      <c r="NBX3629" s="21"/>
      <c r="NBY3629" s="21"/>
      <c r="NBZ3629" s="21"/>
      <c r="NCA3629" s="21"/>
      <c r="NCB3629" s="21"/>
      <c r="NCC3629" s="21"/>
      <c r="NCD3629" s="21"/>
      <c r="NCE3629" s="21"/>
      <c r="NCF3629" s="21"/>
      <c r="NCG3629" s="21"/>
      <c r="NCH3629" s="21"/>
      <c r="NCI3629" s="21"/>
      <c r="NCJ3629" s="21"/>
      <c r="NCK3629" s="21"/>
      <c r="NCL3629" s="21"/>
      <c r="NCM3629" s="21"/>
      <c r="NCN3629" s="21"/>
      <c r="NCO3629" s="21"/>
      <c r="NCP3629" s="21"/>
      <c r="NCQ3629" s="21"/>
      <c r="NCR3629" s="21"/>
      <c r="NCS3629" s="21"/>
      <c r="NCT3629" s="21"/>
      <c r="NCU3629" s="21"/>
      <c r="NCV3629" s="21"/>
      <c r="NCW3629" s="21"/>
      <c r="NCX3629" s="21"/>
      <c r="NCY3629" s="21"/>
      <c r="NCZ3629" s="21"/>
      <c r="NDA3629" s="21"/>
      <c r="NDB3629" s="21"/>
      <c r="NDC3629" s="21"/>
      <c r="NDD3629" s="21"/>
      <c r="NDE3629" s="21"/>
      <c r="NDF3629" s="21"/>
      <c r="NDG3629" s="21"/>
      <c r="NDH3629" s="21"/>
      <c r="NDI3629" s="21"/>
      <c r="NDJ3629" s="21"/>
      <c r="NDK3629" s="21"/>
      <c r="NDL3629" s="21"/>
      <c r="NDM3629" s="21"/>
      <c r="NDN3629" s="21"/>
      <c r="NDO3629" s="21"/>
      <c r="NDP3629" s="21"/>
      <c r="NDQ3629" s="21"/>
      <c r="NDR3629" s="21"/>
      <c r="NDS3629" s="21"/>
      <c r="NDT3629" s="21"/>
      <c r="NDU3629" s="21"/>
      <c r="NDV3629" s="21"/>
      <c r="NDW3629" s="21"/>
      <c r="NDX3629" s="21"/>
      <c r="NDY3629" s="21"/>
      <c r="NDZ3629" s="21"/>
      <c r="NEA3629" s="21"/>
      <c r="NEB3629" s="21"/>
      <c r="NEC3629" s="21"/>
      <c r="NED3629" s="21"/>
      <c r="NEE3629" s="21"/>
      <c r="NEF3629" s="21"/>
      <c r="NEG3629" s="21"/>
      <c r="NEH3629" s="21"/>
      <c r="NEI3629" s="21"/>
      <c r="NEJ3629" s="21"/>
      <c r="NEK3629" s="21"/>
      <c r="NEL3629" s="21"/>
      <c r="NEM3629" s="21"/>
      <c r="NEN3629" s="21"/>
      <c r="NEO3629" s="21"/>
      <c r="NEP3629" s="21"/>
      <c r="NEQ3629" s="21"/>
      <c r="NER3629" s="21"/>
      <c r="NES3629" s="21"/>
      <c r="NET3629" s="21"/>
      <c r="NEU3629" s="21"/>
      <c r="NEV3629" s="21"/>
      <c r="NEW3629" s="21"/>
      <c r="NEX3629" s="21"/>
      <c r="NEY3629" s="21"/>
      <c r="NEZ3629" s="21"/>
      <c r="NFA3629" s="21"/>
      <c r="NFB3629" s="21"/>
      <c r="NFC3629" s="21"/>
      <c r="NFD3629" s="21"/>
      <c r="NFE3629" s="21"/>
      <c r="NFF3629" s="21"/>
      <c r="NFG3629" s="21"/>
      <c r="NFH3629" s="21"/>
      <c r="NFI3629" s="21"/>
      <c r="NFJ3629" s="21"/>
      <c r="NFK3629" s="21"/>
      <c r="NFL3629" s="21"/>
      <c r="NFM3629" s="21"/>
      <c r="NFN3629" s="21"/>
      <c r="NFO3629" s="21"/>
      <c r="NFP3629" s="21"/>
      <c r="NFQ3629" s="21"/>
      <c r="NFR3629" s="21"/>
      <c r="NFS3629" s="21"/>
      <c r="NFT3629" s="21"/>
      <c r="NFU3629" s="21"/>
      <c r="NFV3629" s="21"/>
      <c r="NFW3629" s="21"/>
      <c r="NFX3629" s="21"/>
      <c r="NFY3629" s="21"/>
      <c r="NFZ3629" s="21"/>
      <c r="NGA3629" s="21"/>
      <c r="NGB3629" s="21"/>
      <c r="NGC3629" s="21"/>
      <c r="NGD3629" s="21"/>
      <c r="NGE3629" s="21"/>
      <c r="NGF3629" s="21"/>
      <c r="NGG3629" s="21"/>
      <c r="NGH3629" s="21"/>
      <c r="NGI3629" s="21"/>
      <c r="NGJ3629" s="21"/>
      <c r="NGK3629" s="21"/>
      <c r="NGL3629" s="21"/>
      <c r="NGM3629" s="21"/>
      <c r="NGN3629" s="21"/>
      <c r="NGO3629" s="21"/>
      <c r="NGP3629" s="21"/>
      <c r="NGQ3629" s="21"/>
      <c r="NGR3629" s="21"/>
      <c r="NGS3629" s="21"/>
      <c r="NGT3629" s="21"/>
      <c r="NGU3629" s="21"/>
      <c r="NGV3629" s="21"/>
      <c r="NGW3629" s="21"/>
      <c r="NGX3629" s="21"/>
      <c r="NGY3629" s="21"/>
      <c r="NGZ3629" s="21"/>
      <c r="NHA3629" s="21"/>
      <c r="NHB3629" s="21"/>
      <c r="NHC3629" s="21"/>
      <c r="NHD3629" s="21"/>
      <c r="NHE3629" s="21"/>
      <c r="NHF3629" s="21"/>
      <c r="NHG3629" s="21"/>
      <c r="NHH3629" s="21"/>
      <c r="NHI3629" s="21"/>
      <c r="NHJ3629" s="21"/>
      <c r="NHK3629" s="21"/>
      <c r="NHL3629" s="21"/>
      <c r="NHM3629" s="21"/>
      <c r="NHN3629" s="21"/>
      <c r="NHO3629" s="21"/>
      <c r="NHP3629" s="21"/>
      <c r="NHQ3629" s="21"/>
      <c r="NHR3629" s="21"/>
      <c r="NHS3629" s="21"/>
      <c r="NHT3629" s="21"/>
      <c r="NHU3629" s="21"/>
      <c r="NHV3629" s="21"/>
      <c r="NHW3629" s="21"/>
      <c r="NHX3629" s="21"/>
      <c r="NHY3629" s="21"/>
      <c r="NHZ3629" s="21"/>
      <c r="NIA3629" s="21"/>
      <c r="NIB3629" s="21"/>
      <c r="NIC3629" s="21"/>
      <c r="NID3629" s="21"/>
      <c r="NIE3629" s="21"/>
      <c r="NIF3629" s="21"/>
      <c r="NIG3629" s="21"/>
      <c r="NIH3629" s="21"/>
      <c r="NII3629" s="21"/>
      <c r="NIJ3629" s="21"/>
      <c r="NIK3629" s="21"/>
      <c r="NIL3629" s="21"/>
      <c r="NIM3629" s="21"/>
      <c r="NIN3629" s="21"/>
      <c r="NIO3629" s="21"/>
      <c r="NIP3629" s="21"/>
      <c r="NIQ3629" s="21"/>
      <c r="NIR3629" s="21"/>
      <c r="NIS3629" s="21"/>
      <c r="NIT3629" s="21"/>
      <c r="NIU3629" s="21"/>
      <c r="NIV3629" s="21"/>
      <c r="NIW3629" s="21"/>
      <c r="NIX3629" s="21"/>
      <c r="NIY3629" s="21"/>
      <c r="NIZ3629" s="21"/>
      <c r="NJA3629" s="21"/>
      <c r="NJB3629" s="21"/>
      <c r="NJC3629" s="21"/>
      <c r="NJD3629" s="21"/>
      <c r="NJE3629" s="21"/>
      <c r="NJF3629" s="21"/>
      <c r="NJG3629" s="21"/>
      <c r="NJH3629" s="21"/>
      <c r="NJI3629" s="21"/>
      <c r="NJJ3629" s="21"/>
      <c r="NJK3629" s="21"/>
      <c r="NJL3629" s="21"/>
      <c r="NJM3629" s="21"/>
      <c r="NJN3629" s="21"/>
      <c r="NJO3629" s="21"/>
      <c r="NJP3629" s="21"/>
      <c r="NJQ3629" s="21"/>
      <c r="NJR3629" s="21"/>
      <c r="NJS3629" s="21"/>
      <c r="NJT3629" s="21"/>
      <c r="NJU3629" s="21"/>
      <c r="NJV3629" s="21"/>
      <c r="NJW3629" s="21"/>
      <c r="NJX3629" s="21"/>
      <c r="NJY3629" s="21"/>
      <c r="NJZ3629" s="21"/>
      <c r="NKA3629" s="21"/>
      <c r="NKB3629" s="21"/>
      <c r="NKC3629" s="21"/>
      <c r="NKD3629" s="21"/>
      <c r="NKE3629" s="21"/>
      <c r="NKF3629" s="21"/>
      <c r="NKG3629" s="21"/>
      <c r="NKH3629" s="21"/>
      <c r="NKI3629" s="21"/>
      <c r="NKJ3629" s="21"/>
      <c r="NKK3629" s="21"/>
      <c r="NKL3629" s="21"/>
      <c r="NKM3629" s="21"/>
      <c r="NKN3629" s="21"/>
      <c r="NKO3629" s="21"/>
      <c r="NKP3629" s="21"/>
      <c r="NKQ3629" s="21"/>
      <c r="NKR3629" s="21"/>
      <c r="NKS3629" s="21"/>
      <c r="NKT3629" s="21"/>
      <c r="NKU3629" s="21"/>
      <c r="NKV3629" s="21"/>
      <c r="NKW3629" s="21"/>
      <c r="NKX3629" s="21"/>
      <c r="NKY3629" s="21"/>
      <c r="NKZ3629" s="21"/>
      <c r="NLA3629" s="21"/>
      <c r="NLB3629" s="21"/>
      <c r="NLC3629" s="21"/>
      <c r="NLD3629" s="21"/>
      <c r="NLE3629" s="21"/>
      <c r="NLF3629" s="21"/>
      <c r="NLG3629" s="21"/>
      <c r="NLH3629" s="21"/>
      <c r="NLI3629" s="21"/>
      <c r="NLJ3629" s="21"/>
      <c r="NLK3629" s="21"/>
      <c r="NLL3629" s="21"/>
      <c r="NLM3629" s="21"/>
      <c r="NLN3629" s="21"/>
      <c r="NLO3629" s="21"/>
      <c r="NLP3629" s="21"/>
      <c r="NLQ3629" s="21"/>
      <c r="NLR3629" s="21"/>
      <c r="NLS3629" s="21"/>
      <c r="NLT3629" s="21"/>
      <c r="NLU3629" s="21"/>
      <c r="NLV3629" s="21"/>
      <c r="NLW3629" s="21"/>
      <c r="NLX3629" s="21"/>
      <c r="NLY3629" s="21"/>
      <c r="NLZ3629" s="21"/>
      <c r="NMA3629" s="21"/>
      <c r="NMB3629" s="21"/>
      <c r="NMC3629" s="21"/>
      <c r="NMD3629" s="21"/>
      <c r="NME3629" s="21"/>
      <c r="NMF3629" s="21"/>
      <c r="NMG3629" s="21"/>
      <c r="NMH3629" s="21"/>
      <c r="NMI3629" s="21"/>
      <c r="NMJ3629" s="21"/>
      <c r="NMK3629" s="21"/>
      <c r="NML3629" s="21"/>
      <c r="NMM3629" s="21"/>
      <c r="NMN3629" s="21"/>
      <c r="NMO3629" s="21"/>
      <c r="NMP3629" s="21"/>
      <c r="NMQ3629" s="21"/>
      <c r="NMR3629" s="21"/>
      <c r="NMS3629" s="21"/>
      <c r="NMT3629" s="21"/>
      <c r="NMU3629" s="21"/>
      <c r="NMV3629" s="21"/>
      <c r="NMW3629" s="21"/>
      <c r="NMX3629" s="21"/>
      <c r="NMY3629" s="21"/>
      <c r="NMZ3629" s="21"/>
      <c r="NNA3629" s="21"/>
      <c r="NNB3629" s="21"/>
      <c r="NNC3629" s="21"/>
      <c r="NND3629" s="21"/>
      <c r="NNE3629" s="21"/>
      <c r="NNF3629" s="21"/>
      <c r="NNG3629" s="21"/>
      <c r="NNH3629" s="21"/>
      <c r="NNI3629" s="21"/>
      <c r="NNJ3629" s="21"/>
      <c r="NNK3629" s="21"/>
      <c r="NNL3629" s="21"/>
      <c r="NNM3629" s="21"/>
      <c r="NNN3629" s="21"/>
      <c r="NNO3629" s="21"/>
      <c r="NNP3629" s="21"/>
      <c r="NNQ3629" s="21"/>
      <c r="NNR3629" s="21"/>
      <c r="NNS3629" s="21"/>
      <c r="NNT3629" s="21"/>
      <c r="NNU3629" s="21"/>
      <c r="NNV3629" s="21"/>
      <c r="NNW3629" s="21"/>
      <c r="NNX3629" s="21"/>
      <c r="NNY3629" s="21"/>
      <c r="NNZ3629" s="21"/>
      <c r="NOA3629" s="21"/>
      <c r="NOB3629" s="21"/>
      <c r="NOC3629" s="21"/>
      <c r="NOD3629" s="21"/>
      <c r="NOE3629" s="21"/>
      <c r="NOF3629" s="21"/>
      <c r="NOG3629" s="21"/>
      <c r="NOH3629" s="21"/>
      <c r="NOI3629" s="21"/>
      <c r="NOJ3629" s="21"/>
      <c r="NOK3629" s="21"/>
      <c r="NOL3629" s="21"/>
      <c r="NOM3629" s="21"/>
      <c r="NON3629" s="21"/>
      <c r="NOO3629" s="21"/>
      <c r="NOP3629" s="21"/>
      <c r="NOQ3629" s="21"/>
      <c r="NOR3629" s="21"/>
      <c r="NOS3629" s="21"/>
      <c r="NOT3629" s="21"/>
      <c r="NOU3629" s="21"/>
      <c r="NOV3629" s="21"/>
      <c r="NOW3629" s="21"/>
      <c r="NOX3629" s="21"/>
      <c r="NOY3629" s="21"/>
      <c r="NOZ3629" s="21"/>
      <c r="NPA3629" s="21"/>
      <c r="NPB3629" s="21"/>
      <c r="NPC3629" s="21"/>
      <c r="NPD3629" s="21"/>
      <c r="NPE3629" s="21"/>
      <c r="NPF3629" s="21"/>
      <c r="NPG3629" s="21"/>
      <c r="NPH3629" s="21"/>
      <c r="NPI3629" s="21"/>
      <c r="NPJ3629" s="21"/>
      <c r="NPK3629" s="21"/>
      <c r="NPL3629" s="21"/>
      <c r="NPM3629" s="21"/>
      <c r="NPN3629" s="21"/>
      <c r="NPO3629" s="21"/>
      <c r="NPP3629" s="21"/>
      <c r="NPQ3629" s="21"/>
      <c r="NPR3629" s="21"/>
      <c r="NPS3629" s="21"/>
      <c r="NPT3629" s="21"/>
      <c r="NPU3629" s="21"/>
      <c r="NPV3629" s="21"/>
      <c r="NPW3629" s="21"/>
      <c r="NPX3629" s="21"/>
      <c r="NPY3629" s="21"/>
      <c r="NPZ3629" s="21"/>
      <c r="NQA3629" s="21"/>
      <c r="NQB3629" s="21"/>
      <c r="NQC3629" s="21"/>
      <c r="NQD3629" s="21"/>
      <c r="NQE3629" s="21"/>
      <c r="NQF3629" s="21"/>
      <c r="NQG3629" s="21"/>
      <c r="NQH3629" s="21"/>
      <c r="NQI3629" s="21"/>
      <c r="NQJ3629" s="21"/>
      <c r="NQK3629" s="21"/>
      <c r="NQL3629" s="21"/>
      <c r="NQM3629" s="21"/>
      <c r="NQN3629" s="21"/>
      <c r="NQO3629" s="21"/>
      <c r="NQP3629" s="21"/>
      <c r="NQQ3629" s="21"/>
      <c r="NQR3629" s="21"/>
      <c r="NQS3629" s="21"/>
      <c r="NQT3629" s="21"/>
      <c r="NQU3629" s="21"/>
      <c r="NQV3629" s="21"/>
      <c r="NQW3629" s="21"/>
      <c r="NQX3629" s="21"/>
      <c r="NQY3629" s="21"/>
      <c r="NQZ3629" s="21"/>
      <c r="NRA3629" s="21"/>
      <c r="NRB3629" s="21"/>
      <c r="NRC3629" s="21"/>
      <c r="NRD3629" s="21"/>
      <c r="NRE3629" s="21"/>
      <c r="NRF3629" s="21"/>
      <c r="NRG3629" s="21"/>
      <c r="NRH3629" s="21"/>
      <c r="NRI3629" s="21"/>
      <c r="NRJ3629" s="21"/>
      <c r="NRK3629" s="21"/>
      <c r="NRL3629" s="21"/>
      <c r="NRM3629" s="21"/>
      <c r="NRN3629" s="21"/>
      <c r="NRO3629" s="21"/>
      <c r="NRP3629" s="21"/>
      <c r="NRQ3629" s="21"/>
      <c r="NRR3629" s="21"/>
      <c r="NRS3629" s="21"/>
      <c r="NRT3629" s="21"/>
      <c r="NRU3629" s="21"/>
      <c r="NRV3629" s="21"/>
      <c r="NRW3629" s="21"/>
      <c r="NRX3629" s="21"/>
      <c r="NRY3629" s="21"/>
      <c r="NRZ3629" s="21"/>
      <c r="NSA3629" s="21"/>
      <c r="NSB3629" s="21"/>
      <c r="NSC3629" s="21"/>
      <c r="NSD3629" s="21"/>
      <c r="NSE3629" s="21"/>
      <c r="NSF3629" s="21"/>
      <c r="NSG3629" s="21"/>
      <c r="NSH3629" s="21"/>
      <c r="NSI3629" s="21"/>
      <c r="NSJ3629" s="21"/>
      <c r="NSK3629" s="21"/>
      <c r="NSL3629" s="21"/>
      <c r="NSM3629" s="21"/>
      <c r="NSN3629" s="21"/>
      <c r="NSO3629" s="21"/>
      <c r="NSP3629" s="21"/>
      <c r="NSQ3629" s="21"/>
      <c r="NSR3629" s="21"/>
      <c r="NSS3629" s="21"/>
      <c r="NST3629" s="21"/>
      <c r="NSU3629" s="21"/>
      <c r="NSV3629" s="21"/>
      <c r="NSW3629" s="21"/>
      <c r="NSX3629" s="21"/>
      <c r="NSY3629" s="21"/>
      <c r="NSZ3629" s="21"/>
      <c r="NTA3629" s="21"/>
      <c r="NTB3629" s="21"/>
      <c r="NTC3629" s="21"/>
      <c r="NTD3629" s="21"/>
      <c r="NTE3629" s="21"/>
      <c r="NTF3629" s="21"/>
      <c r="NTG3629" s="21"/>
      <c r="NTH3629" s="21"/>
      <c r="NTI3629" s="21"/>
      <c r="NTJ3629" s="21"/>
      <c r="NTK3629" s="21"/>
      <c r="NTL3629" s="21"/>
      <c r="NTM3629" s="21"/>
      <c r="NTN3629" s="21"/>
      <c r="NTO3629" s="21"/>
      <c r="NTP3629" s="21"/>
      <c r="NTQ3629" s="21"/>
      <c r="NTR3629" s="21"/>
      <c r="NTS3629" s="21"/>
      <c r="NTT3629" s="21"/>
      <c r="NTU3629" s="21"/>
      <c r="NTV3629" s="21"/>
      <c r="NTW3629" s="21"/>
      <c r="NTX3629" s="21"/>
      <c r="NTY3629" s="21"/>
      <c r="NTZ3629" s="21"/>
      <c r="NUA3629" s="21"/>
      <c r="NUB3629" s="21"/>
      <c r="NUC3629" s="21"/>
      <c r="NUD3629" s="21"/>
      <c r="NUE3629" s="21"/>
      <c r="NUF3629" s="21"/>
      <c r="NUG3629" s="21"/>
      <c r="NUH3629" s="21"/>
      <c r="NUI3629" s="21"/>
      <c r="NUJ3629" s="21"/>
      <c r="NUK3629" s="21"/>
      <c r="NUL3629" s="21"/>
      <c r="NUM3629" s="21"/>
      <c r="NUN3629" s="21"/>
      <c r="NUO3629" s="21"/>
      <c r="NUP3629" s="21"/>
      <c r="NUQ3629" s="21"/>
      <c r="NUR3629" s="21"/>
      <c r="NUS3629" s="21"/>
      <c r="NUT3629" s="21"/>
      <c r="NUU3629" s="21"/>
      <c r="NUV3629" s="21"/>
      <c r="NUW3629" s="21"/>
      <c r="NUX3629" s="21"/>
      <c r="NUY3629" s="21"/>
      <c r="NUZ3629" s="21"/>
      <c r="NVA3629" s="21"/>
      <c r="NVB3629" s="21"/>
      <c r="NVC3629" s="21"/>
      <c r="NVD3629" s="21"/>
      <c r="NVE3629" s="21"/>
      <c r="NVF3629" s="21"/>
      <c r="NVG3629" s="21"/>
      <c r="NVH3629" s="21"/>
      <c r="NVI3629" s="21"/>
      <c r="NVJ3629" s="21"/>
      <c r="NVK3629" s="21"/>
      <c r="NVL3629" s="21"/>
      <c r="NVM3629" s="21"/>
      <c r="NVN3629" s="21"/>
      <c r="NVO3629" s="21"/>
      <c r="NVP3629" s="21"/>
      <c r="NVQ3629" s="21"/>
      <c r="NVR3629" s="21"/>
      <c r="NVS3629" s="21"/>
      <c r="NVT3629" s="21"/>
      <c r="NVU3629" s="21"/>
      <c r="NVV3629" s="21"/>
      <c r="NVW3629" s="21"/>
      <c r="NVX3629" s="21"/>
      <c r="NVY3629" s="21"/>
      <c r="NVZ3629" s="21"/>
      <c r="NWA3629" s="21"/>
      <c r="NWB3629" s="21"/>
      <c r="NWC3629" s="21"/>
      <c r="NWD3629" s="21"/>
      <c r="NWE3629" s="21"/>
      <c r="NWF3629" s="21"/>
      <c r="NWG3629" s="21"/>
      <c r="NWH3629" s="21"/>
      <c r="NWI3629" s="21"/>
      <c r="NWJ3629" s="21"/>
      <c r="NWK3629" s="21"/>
      <c r="NWL3629" s="21"/>
      <c r="NWM3629" s="21"/>
      <c r="NWN3629" s="21"/>
      <c r="NWO3629" s="21"/>
      <c r="NWP3629" s="21"/>
      <c r="NWQ3629" s="21"/>
      <c r="NWR3629" s="21"/>
      <c r="NWS3629" s="21"/>
      <c r="NWT3629" s="21"/>
      <c r="NWU3629" s="21"/>
      <c r="NWV3629" s="21"/>
      <c r="NWW3629" s="21"/>
      <c r="NWX3629" s="21"/>
      <c r="NWY3629" s="21"/>
      <c r="NWZ3629" s="21"/>
      <c r="NXA3629" s="21"/>
      <c r="NXB3629" s="21"/>
      <c r="NXC3629" s="21"/>
      <c r="NXD3629" s="21"/>
      <c r="NXE3629" s="21"/>
      <c r="NXF3629" s="21"/>
      <c r="NXG3629" s="21"/>
      <c r="NXH3629" s="21"/>
      <c r="NXI3629" s="21"/>
      <c r="NXJ3629" s="21"/>
      <c r="NXK3629" s="21"/>
      <c r="NXL3629" s="21"/>
      <c r="NXM3629" s="21"/>
      <c r="NXN3629" s="21"/>
      <c r="NXO3629" s="21"/>
      <c r="NXP3629" s="21"/>
      <c r="NXQ3629" s="21"/>
      <c r="NXR3629" s="21"/>
      <c r="NXS3629" s="21"/>
      <c r="NXT3629" s="21"/>
      <c r="NXU3629" s="21"/>
      <c r="NXV3629" s="21"/>
      <c r="NXW3629" s="21"/>
      <c r="NXX3629" s="21"/>
      <c r="NXY3629" s="21"/>
      <c r="NXZ3629" s="21"/>
      <c r="NYA3629" s="21"/>
      <c r="NYB3629" s="21"/>
      <c r="NYC3629" s="21"/>
      <c r="NYD3629" s="21"/>
      <c r="NYE3629" s="21"/>
      <c r="NYF3629" s="21"/>
      <c r="NYG3629" s="21"/>
      <c r="NYH3629" s="21"/>
      <c r="NYI3629" s="21"/>
      <c r="NYJ3629" s="21"/>
      <c r="NYK3629" s="21"/>
      <c r="NYL3629" s="21"/>
      <c r="NYM3629" s="21"/>
      <c r="NYN3629" s="21"/>
      <c r="NYO3629" s="21"/>
      <c r="NYP3629" s="21"/>
      <c r="NYQ3629" s="21"/>
      <c r="NYR3629" s="21"/>
      <c r="NYS3629" s="21"/>
      <c r="NYT3629" s="21"/>
      <c r="NYU3629" s="21"/>
      <c r="NYV3629" s="21"/>
      <c r="NYW3629" s="21"/>
      <c r="NYX3629" s="21"/>
      <c r="NYY3629" s="21"/>
      <c r="NYZ3629" s="21"/>
      <c r="NZA3629" s="21"/>
      <c r="NZB3629" s="21"/>
      <c r="NZC3629" s="21"/>
      <c r="NZD3629" s="21"/>
      <c r="NZE3629" s="21"/>
      <c r="NZF3629" s="21"/>
      <c r="NZG3629" s="21"/>
      <c r="NZH3629" s="21"/>
      <c r="NZI3629" s="21"/>
      <c r="NZJ3629" s="21"/>
      <c r="NZK3629" s="21"/>
      <c r="NZL3629" s="21"/>
      <c r="NZM3629" s="21"/>
      <c r="NZN3629" s="21"/>
      <c r="NZO3629" s="21"/>
      <c r="NZP3629" s="21"/>
      <c r="NZQ3629" s="21"/>
      <c r="NZR3629" s="21"/>
      <c r="NZS3629" s="21"/>
      <c r="NZT3629" s="21"/>
      <c r="NZU3629" s="21"/>
      <c r="NZV3629" s="21"/>
      <c r="NZW3629" s="21"/>
      <c r="NZX3629" s="21"/>
      <c r="NZY3629" s="21"/>
      <c r="NZZ3629" s="21"/>
      <c r="OAA3629" s="21"/>
      <c r="OAB3629" s="21"/>
      <c r="OAC3629" s="21"/>
      <c r="OAD3629" s="21"/>
      <c r="OAE3629" s="21"/>
      <c r="OAF3629" s="21"/>
      <c r="OAG3629" s="21"/>
      <c r="OAH3629" s="21"/>
      <c r="OAI3629" s="21"/>
      <c r="OAJ3629" s="21"/>
      <c r="OAK3629" s="21"/>
      <c r="OAL3629" s="21"/>
      <c r="OAM3629" s="21"/>
      <c r="OAN3629" s="21"/>
      <c r="OAO3629" s="21"/>
      <c r="OAP3629" s="21"/>
      <c r="OAQ3629" s="21"/>
      <c r="OAR3629" s="21"/>
      <c r="OAS3629" s="21"/>
      <c r="OAT3629" s="21"/>
      <c r="OAU3629" s="21"/>
      <c r="OAV3629" s="21"/>
      <c r="OAW3629" s="21"/>
      <c r="OAX3629" s="21"/>
      <c r="OAY3629" s="21"/>
      <c r="OAZ3629" s="21"/>
      <c r="OBA3629" s="21"/>
      <c r="OBB3629" s="21"/>
      <c r="OBC3629" s="21"/>
      <c r="OBD3629" s="21"/>
      <c r="OBE3629" s="21"/>
      <c r="OBF3629" s="21"/>
      <c r="OBG3629" s="21"/>
      <c r="OBH3629" s="21"/>
      <c r="OBI3629" s="21"/>
      <c r="OBJ3629" s="21"/>
      <c r="OBK3629" s="21"/>
      <c r="OBL3629" s="21"/>
      <c r="OBM3629" s="21"/>
      <c r="OBN3629" s="21"/>
      <c r="OBO3629" s="21"/>
      <c r="OBP3629" s="21"/>
      <c r="OBQ3629" s="21"/>
      <c r="OBR3629" s="21"/>
      <c r="OBS3629" s="21"/>
      <c r="OBT3629" s="21"/>
      <c r="OBU3629" s="21"/>
      <c r="OBV3629" s="21"/>
      <c r="OBW3629" s="21"/>
      <c r="OBX3629" s="21"/>
      <c r="OBY3629" s="21"/>
      <c r="OBZ3629" s="21"/>
      <c r="OCA3629" s="21"/>
      <c r="OCB3629" s="21"/>
      <c r="OCC3629" s="21"/>
      <c r="OCD3629" s="21"/>
      <c r="OCE3629" s="21"/>
      <c r="OCF3629" s="21"/>
      <c r="OCG3629" s="21"/>
      <c r="OCH3629" s="21"/>
      <c r="OCI3629" s="21"/>
      <c r="OCJ3629" s="21"/>
      <c r="OCK3629" s="21"/>
      <c r="OCL3629" s="21"/>
      <c r="OCM3629" s="21"/>
      <c r="OCN3629" s="21"/>
      <c r="OCO3629" s="21"/>
      <c r="OCP3629" s="21"/>
      <c r="OCQ3629" s="21"/>
      <c r="OCR3629" s="21"/>
      <c r="OCS3629" s="21"/>
      <c r="OCT3629" s="21"/>
      <c r="OCU3629" s="21"/>
      <c r="OCV3629" s="21"/>
      <c r="OCW3629" s="21"/>
      <c r="OCX3629" s="21"/>
      <c r="OCY3629" s="21"/>
      <c r="OCZ3629" s="21"/>
      <c r="ODA3629" s="21"/>
      <c r="ODB3629" s="21"/>
      <c r="ODC3629" s="21"/>
      <c r="ODD3629" s="21"/>
      <c r="ODE3629" s="21"/>
      <c r="ODF3629" s="21"/>
      <c r="ODG3629" s="21"/>
      <c r="ODH3629" s="21"/>
      <c r="ODI3629" s="21"/>
      <c r="ODJ3629" s="21"/>
      <c r="ODK3629" s="21"/>
      <c r="ODL3629" s="21"/>
      <c r="ODM3629" s="21"/>
      <c r="ODN3629" s="21"/>
      <c r="ODO3629" s="21"/>
      <c r="ODP3629" s="21"/>
      <c r="ODQ3629" s="21"/>
      <c r="ODR3629" s="21"/>
      <c r="ODS3629" s="21"/>
      <c r="ODT3629" s="21"/>
      <c r="ODU3629" s="21"/>
      <c r="ODV3629" s="21"/>
      <c r="ODW3629" s="21"/>
      <c r="ODX3629" s="21"/>
      <c r="ODY3629" s="21"/>
      <c r="ODZ3629" s="21"/>
      <c r="OEA3629" s="21"/>
      <c r="OEB3629" s="21"/>
      <c r="OEC3629" s="21"/>
      <c r="OED3629" s="21"/>
      <c r="OEE3629" s="21"/>
      <c r="OEF3629" s="21"/>
      <c r="OEG3629" s="21"/>
      <c r="OEH3629" s="21"/>
      <c r="OEI3629" s="21"/>
      <c r="OEJ3629" s="21"/>
      <c r="OEK3629" s="21"/>
      <c r="OEL3629" s="21"/>
      <c r="OEM3629" s="21"/>
      <c r="OEN3629" s="21"/>
      <c r="OEO3629" s="21"/>
      <c r="OEP3629" s="21"/>
      <c r="OEQ3629" s="21"/>
      <c r="OER3629" s="21"/>
      <c r="OES3629" s="21"/>
      <c r="OET3629" s="21"/>
      <c r="OEU3629" s="21"/>
      <c r="OEV3629" s="21"/>
      <c r="OEW3629" s="21"/>
      <c r="OEX3629" s="21"/>
      <c r="OEY3629" s="21"/>
      <c r="OEZ3629" s="21"/>
      <c r="OFA3629" s="21"/>
      <c r="OFB3629" s="21"/>
      <c r="OFC3629" s="21"/>
      <c r="OFD3629" s="21"/>
      <c r="OFE3629" s="21"/>
      <c r="OFF3629" s="21"/>
      <c r="OFG3629" s="21"/>
      <c r="OFH3629" s="21"/>
      <c r="OFI3629" s="21"/>
      <c r="OFJ3629" s="21"/>
      <c r="OFK3629" s="21"/>
      <c r="OFL3629" s="21"/>
      <c r="OFM3629" s="21"/>
      <c r="OFN3629" s="21"/>
      <c r="OFO3629" s="21"/>
      <c r="OFP3629" s="21"/>
      <c r="OFQ3629" s="21"/>
      <c r="OFR3629" s="21"/>
      <c r="OFS3629" s="21"/>
      <c r="OFT3629" s="21"/>
      <c r="OFU3629" s="21"/>
      <c r="OFV3629" s="21"/>
      <c r="OFW3629" s="21"/>
      <c r="OFX3629" s="21"/>
      <c r="OFY3629" s="21"/>
      <c r="OFZ3629" s="21"/>
      <c r="OGA3629" s="21"/>
      <c r="OGB3629" s="21"/>
      <c r="OGC3629" s="21"/>
      <c r="OGD3629" s="21"/>
      <c r="OGE3629" s="21"/>
      <c r="OGF3629" s="21"/>
      <c r="OGG3629" s="21"/>
      <c r="OGH3629" s="21"/>
      <c r="OGI3629" s="21"/>
      <c r="OGJ3629" s="21"/>
      <c r="OGK3629" s="21"/>
      <c r="OGL3629" s="21"/>
      <c r="OGM3629" s="21"/>
      <c r="OGN3629" s="21"/>
      <c r="OGO3629" s="21"/>
      <c r="OGP3629" s="21"/>
      <c r="OGQ3629" s="21"/>
      <c r="OGR3629" s="21"/>
      <c r="OGS3629" s="21"/>
      <c r="OGT3629" s="21"/>
      <c r="OGU3629" s="21"/>
      <c r="OGV3629" s="21"/>
      <c r="OGW3629" s="21"/>
      <c r="OGX3629" s="21"/>
      <c r="OGY3629" s="21"/>
      <c r="OGZ3629" s="21"/>
      <c r="OHA3629" s="21"/>
      <c r="OHB3629" s="21"/>
      <c r="OHC3629" s="21"/>
      <c r="OHD3629" s="21"/>
      <c r="OHE3629" s="21"/>
      <c r="OHF3629" s="21"/>
      <c r="OHG3629" s="21"/>
      <c r="OHH3629" s="21"/>
      <c r="OHI3629" s="21"/>
      <c r="OHJ3629" s="21"/>
      <c r="OHK3629" s="21"/>
      <c r="OHL3629" s="21"/>
      <c r="OHM3629" s="21"/>
      <c r="OHN3629" s="21"/>
      <c r="OHO3629" s="21"/>
      <c r="OHP3629" s="21"/>
      <c r="OHQ3629" s="21"/>
      <c r="OHR3629" s="21"/>
      <c r="OHS3629" s="21"/>
      <c r="OHT3629" s="21"/>
      <c r="OHU3629" s="21"/>
      <c r="OHV3629" s="21"/>
      <c r="OHW3629" s="21"/>
      <c r="OHX3629" s="21"/>
      <c r="OHY3629" s="21"/>
      <c r="OHZ3629" s="21"/>
      <c r="OIA3629" s="21"/>
      <c r="OIB3629" s="21"/>
      <c r="OIC3629" s="21"/>
      <c r="OID3629" s="21"/>
      <c r="OIE3629" s="21"/>
      <c r="OIF3629" s="21"/>
      <c r="OIG3629" s="21"/>
      <c r="OIH3629" s="21"/>
      <c r="OII3629" s="21"/>
      <c r="OIJ3629" s="21"/>
      <c r="OIK3629" s="21"/>
      <c r="OIL3629" s="21"/>
      <c r="OIM3629" s="21"/>
      <c r="OIN3629" s="21"/>
      <c r="OIO3629" s="21"/>
      <c r="OIP3629" s="21"/>
      <c r="OIQ3629" s="21"/>
      <c r="OIR3629" s="21"/>
      <c r="OIS3629" s="21"/>
      <c r="OIT3629" s="21"/>
      <c r="OIU3629" s="21"/>
      <c r="OIV3629" s="21"/>
      <c r="OIW3629" s="21"/>
      <c r="OIX3629" s="21"/>
      <c r="OIY3629" s="21"/>
      <c r="OIZ3629" s="21"/>
      <c r="OJA3629" s="21"/>
      <c r="OJB3629" s="21"/>
      <c r="OJC3629" s="21"/>
      <c r="OJD3629" s="21"/>
      <c r="OJE3629" s="21"/>
      <c r="OJF3629" s="21"/>
      <c r="OJG3629" s="21"/>
      <c r="OJH3629" s="21"/>
      <c r="OJI3629" s="21"/>
      <c r="OJJ3629" s="21"/>
      <c r="OJK3629" s="21"/>
      <c r="OJL3629" s="21"/>
      <c r="OJM3629" s="21"/>
      <c r="OJN3629" s="21"/>
      <c r="OJO3629" s="21"/>
      <c r="OJP3629" s="21"/>
      <c r="OJQ3629" s="21"/>
      <c r="OJR3629" s="21"/>
      <c r="OJS3629" s="21"/>
      <c r="OJT3629" s="21"/>
      <c r="OJU3629" s="21"/>
      <c r="OJV3629" s="21"/>
      <c r="OJW3629" s="21"/>
      <c r="OJX3629" s="21"/>
      <c r="OJY3629" s="21"/>
      <c r="OJZ3629" s="21"/>
      <c r="OKA3629" s="21"/>
      <c r="OKB3629" s="21"/>
      <c r="OKC3629" s="21"/>
      <c r="OKD3629" s="21"/>
      <c r="OKE3629" s="21"/>
      <c r="OKF3629" s="21"/>
      <c r="OKG3629" s="21"/>
      <c r="OKH3629" s="21"/>
      <c r="OKI3629" s="21"/>
      <c r="OKJ3629" s="21"/>
      <c r="OKK3629" s="21"/>
      <c r="OKL3629" s="21"/>
      <c r="OKM3629" s="21"/>
      <c r="OKN3629" s="21"/>
      <c r="OKO3629" s="21"/>
      <c r="OKP3629" s="21"/>
      <c r="OKQ3629" s="21"/>
      <c r="OKR3629" s="21"/>
      <c r="OKS3629" s="21"/>
      <c r="OKT3629" s="21"/>
      <c r="OKU3629" s="21"/>
      <c r="OKV3629" s="21"/>
      <c r="OKW3629" s="21"/>
      <c r="OKX3629" s="21"/>
      <c r="OKY3629" s="21"/>
      <c r="OKZ3629" s="21"/>
      <c r="OLA3629" s="21"/>
      <c r="OLB3629" s="21"/>
      <c r="OLC3629" s="21"/>
      <c r="OLD3629" s="21"/>
      <c r="OLE3629" s="21"/>
      <c r="OLF3629" s="21"/>
      <c r="OLG3629" s="21"/>
      <c r="OLH3629" s="21"/>
      <c r="OLI3629" s="21"/>
      <c r="OLJ3629" s="21"/>
      <c r="OLK3629" s="21"/>
      <c r="OLL3629" s="21"/>
      <c r="OLM3629" s="21"/>
      <c r="OLN3629" s="21"/>
      <c r="OLO3629" s="21"/>
      <c r="OLP3629" s="21"/>
      <c r="OLQ3629" s="21"/>
      <c r="OLR3629" s="21"/>
      <c r="OLS3629" s="21"/>
      <c r="OLT3629" s="21"/>
      <c r="OLU3629" s="21"/>
      <c r="OLV3629" s="21"/>
      <c r="OLW3629" s="21"/>
      <c r="OLX3629" s="21"/>
      <c r="OLY3629" s="21"/>
      <c r="OLZ3629" s="21"/>
      <c r="OMA3629" s="21"/>
      <c r="OMB3629" s="21"/>
      <c r="OMC3629" s="21"/>
      <c r="OMD3629" s="21"/>
      <c r="OME3629" s="21"/>
      <c r="OMF3629" s="21"/>
      <c r="OMG3629" s="21"/>
      <c r="OMH3629" s="21"/>
      <c r="OMI3629" s="21"/>
      <c r="OMJ3629" s="21"/>
      <c r="OMK3629" s="21"/>
      <c r="OML3629" s="21"/>
      <c r="OMM3629" s="21"/>
      <c r="OMN3629" s="21"/>
      <c r="OMO3629" s="21"/>
      <c r="OMP3629" s="21"/>
      <c r="OMQ3629" s="21"/>
      <c r="OMR3629" s="21"/>
      <c r="OMS3629" s="21"/>
      <c r="OMT3629" s="21"/>
      <c r="OMU3629" s="21"/>
      <c r="OMV3629" s="21"/>
      <c r="OMW3629" s="21"/>
      <c r="OMX3629" s="21"/>
      <c r="OMY3629" s="21"/>
      <c r="OMZ3629" s="21"/>
      <c r="ONA3629" s="21"/>
      <c r="ONB3629" s="21"/>
      <c r="ONC3629" s="21"/>
      <c r="OND3629" s="21"/>
      <c r="ONE3629" s="21"/>
      <c r="ONF3629" s="21"/>
      <c r="ONG3629" s="21"/>
      <c r="ONH3629" s="21"/>
      <c r="ONI3629" s="21"/>
      <c r="ONJ3629" s="21"/>
      <c r="ONK3629" s="21"/>
      <c r="ONL3629" s="21"/>
      <c r="ONM3629" s="21"/>
      <c r="ONN3629" s="21"/>
      <c r="ONO3629" s="21"/>
      <c r="ONP3629" s="21"/>
      <c r="ONQ3629" s="21"/>
      <c r="ONR3629" s="21"/>
      <c r="ONS3629" s="21"/>
      <c r="ONT3629" s="21"/>
      <c r="ONU3629" s="21"/>
      <c r="ONV3629" s="21"/>
      <c r="ONW3629" s="21"/>
      <c r="ONX3629" s="21"/>
      <c r="ONY3629" s="21"/>
      <c r="ONZ3629" s="21"/>
      <c r="OOA3629" s="21"/>
      <c r="OOB3629" s="21"/>
      <c r="OOC3629" s="21"/>
      <c r="OOD3629" s="21"/>
      <c r="OOE3629" s="21"/>
      <c r="OOF3629" s="21"/>
      <c r="OOG3629" s="21"/>
      <c r="OOH3629" s="21"/>
      <c r="OOI3629" s="21"/>
      <c r="OOJ3629" s="21"/>
      <c r="OOK3629" s="21"/>
      <c r="OOL3629" s="21"/>
      <c r="OOM3629" s="21"/>
      <c r="OON3629" s="21"/>
      <c r="OOO3629" s="21"/>
      <c r="OOP3629" s="21"/>
      <c r="OOQ3629" s="21"/>
      <c r="OOR3629" s="21"/>
      <c r="OOS3629" s="21"/>
      <c r="OOT3629" s="21"/>
      <c r="OOU3629" s="21"/>
      <c r="OOV3629" s="21"/>
      <c r="OOW3629" s="21"/>
      <c r="OOX3629" s="21"/>
      <c r="OOY3629" s="21"/>
      <c r="OOZ3629" s="21"/>
      <c r="OPA3629" s="21"/>
      <c r="OPB3629" s="21"/>
      <c r="OPC3629" s="21"/>
      <c r="OPD3629" s="21"/>
      <c r="OPE3629" s="21"/>
      <c r="OPF3629" s="21"/>
      <c r="OPG3629" s="21"/>
      <c r="OPH3629" s="21"/>
      <c r="OPI3629" s="21"/>
      <c r="OPJ3629" s="21"/>
      <c r="OPK3629" s="21"/>
      <c r="OPL3629" s="21"/>
      <c r="OPM3629" s="21"/>
      <c r="OPN3629" s="21"/>
      <c r="OPO3629" s="21"/>
      <c r="OPP3629" s="21"/>
      <c r="OPQ3629" s="21"/>
      <c r="OPR3629" s="21"/>
      <c r="OPS3629" s="21"/>
      <c r="OPT3629" s="21"/>
      <c r="OPU3629" s="21"/>
      <c r="OPV3629" s="21"/>
      <c r="OPW3629" s="21"/>
      <c r="OPX3629" s="21"/>
      <c r="OPY3629" s="21"/>
      <c r="OPZ3629" s="21"/>
      <c r="OQA3629" s="21"/>
      <c r="OQB3629" s="21"/>
      <c r="OQC3629" s="21"/>
      <c r="OQD3629" s="21"/>
      <c r="OQE3629" s="21"/>
      <c r="OQF3629" s="21"/>
      <c r="OQG3629" s="21"/>
      <c r="OQH3629" s="21"/>
      <c r="OQI3629" s="21"/>
      <c r="OQJ3629" s="21"/>
      <c r="OQK3629" s="21"/>
      <c r="OQL3629" s="21"/>
      <c r="OQM3629" s="21"/>
      <c r="OQN3629" s="21"/>
      <c r="OQO3629" s="21"/>
      <c r="OQP3629" s="21"/>
      <c r="OQQ3629" s="21"/>
      <c r="OQR3629" s="21"/>
      <c r="OQS3629" s="21"/>
      <c r="OQT3629" s="21"/>
      <c r="OQU3629" s="21"/>
      <c r="OQV3629" s="21"/>
      <c r="OQW3629" s="21"/>
      <c r="OQX3629" s="21"/>
      <c r="OQY3629" s="21"/>
      <c r="OQZ3629" s="21"/>
      <c r="ORA3629" s="21"/>
      <c r="ORB3629" s="21"/>
      <c r="ORC3629" s="21"/>
      <c r="ORD3629" s="21"/>
      <c r="ORE3629" s="21"/>
      <c r="ORF3629" s="21"/>
      <c r="ORG3629" s="21"/>
      <c r="ORH3629" s="21"/>
      <c r="ORI3629" s="21"/>
      <c r="ORJ3629" s="21"/>
      <c r="ORK3629" s="21"/>
      <c r="ORL3629" s="21"/>
      <c r="ORM3629" s="21"/>
      <c r="ORN3629" s="21"/>
      <c r="ORO3629" s="21"/>
      <c r="ORP3629" s="21"/>
      <c r="ORQ3629" s="21"/>
      <c r="ORR3629" s="21"/>
      <c r="ORS3629" s="21"/>
      <c r="ORT3629" s="21"/>
      <c r="ORU3629" s="21"/>
      <c r="ORV3629" s="21"/>
      <c r="ORW3629" s="21"/>
      <c r="ORX3629" s="21"/>
      <c r="ORY3629" s="21"/>
      <c r="ORZ3629" s="21"/>
      <c r="OSA3629" s="21"/>
      <c r="OSB3629" s="21"/>
      <c r="OSC3629" s="21"/>
      <c r="OSD3629" s="21"/>
      <c r="OSE3629" s="21"/>
      <c r="OSF3629" s="21"/>
      <c r="OSG3629" s="21"/>
      <c r="OSH3629" s="21"/>
      <c r="OSI3629" s="21"/>
      <c r="OSJ3629" s="21"/>
      <c r="OSK3629" s="21"/>
      <c r="OSL3629" s="21"/>
      <c r="OSM3629" s="21"/>
      <c r="OSN3629" s="21"/>
      <c r="OSO3629" s="21"/>
      <c r="OSP3629" s="21"/>
      <c r="OSQ3629" s="21"/>
      <c r="OSR3629" s="21"/>
      <c r="OSS3629" s="21"/>
      <c r="OST3629" s="21"/>
      <c r="OSU3629" s="21"/>
      <c r="OSV3629" s="21"/>
      <c r="OSW3629" s="21"/>
      <c r="OSX3629" s="21"/>
      <c r="OSY3629" s="21"/>
      <c r="OSZ3629" s="21"/>
      <c r="OTA3629" s="21"/>
      <c r="OTB3629" s="21"/>
      <c r="OTC3629" s="21"/>
      <c r="OTD3629" s="21"/>
      <c r="OTE3629" s="21"/>
      <c r="OTF3629" s="21"/>
      <c r="OTG3629" s="21"/>
      <c r="OTH3629" s="21"/>
      <c r="OTI3629" s="21"/>
      <c r="OTJ3629" s="21"/>
      <c r="OTK3629" s="21"/>
      <c r="OTL3629" s="21"/>
      <c r="OTM3629" s="21"/>
      <c r="OTN3629" s="21"/>
      <c r="OTO3629" s="21"/>
      <c r="OTP3629" s="21"/>
      <c r="OTQ3629" s="21"/>
      <c r="OTR3629" s="21"/>
      <c r="OTS3629" s="21"/>
      <c r="OTT3629" s="21"/>
      <c r="OTU3629" s="21"/>
      <c r="OTV3629" s="21"/>
      <c r="OTW3629" s="21"/>
      <c r="OTX3629" s="21"/>
      <c r="OTY3629" s="21"/>
      <c r="OTZ3629" s="21"/>
      <c r="OUA3629" s="21"/>
      <c r="OUB3629" s="21"/>
      <c r="OUC3629" s="21"/>
      <c r="OUD3629" s="21"/>
      <c r="OUE3629" s="21"/>
      <c r="OUF3629" s="21"/>
      <c r="OUG3629" s="21"/>
      <c r="OUH3629" s="21"/>
      <c r="OUI3629" s="21"/>
      <c r="OUJ3629" s="21"/>
      <c r="OUK3629" s="21"/>
      <c r="OUL3629" s="21"/>
      <c r="OUM3629" s="21"/>
      <c r="OUN3629" s="21"/>
      <c r="OUO3629" s="21"/>
      <c r="OUP3629" s="21"/>
      <c r="OUQ3629" s="21"/>
      <c r="OUR3629" s="21"/>
      <c r="OUS3629" s="21"/>
      <c r="OUT3629" s="21"/>
      <c r="OUU3629" s="21"/>
      <c r="OUV3629" s="21"/>
      <c r="OUW3629" s="21"/>
      <c r="OUX3629" s="21"/>
      <c r="OUY3629" s="21"/>
      <c r="OUZ3629" s="21"/>
      <c r="OVA3629" s="21"/>
      <c r="OVB3629" s="21"/>
      <c r="OVC3629" s="21"/>
      <c r="OVD3629" s="21"/>
      <c r="OVE3629" s="21"/>
      <c r="OVF3629" s="21"/>
      <c r="OVG3629" s="21"/>
      <c r="OVH3629" s="21"/>
      <c r="OVI3629" s="21"/>
      <c r="OVJ3629" s="21"/>
      <c r="OVK3629" s="21"/>
      <c r="OVL3629" s="21"/>
      <c r="OVM3629" s="21"/>
      <c r="OVN3629" s="21"/>
      <c r="OVO3629" s="21"/>
      <c r="OVP3629" s="21"/>
      <c r="OVQ3629" s="21"/>
      <c r="OVR3629" s="21"/>
      <c r="OVS3629" s="21"/>
      <c r="OVT3629" s="21"/>
      <c r="OVU3629" s="21"/>
      <c r="OVV3629" s="21"/>
      <c r="OVW3629" s="21"/>
      <c r="OVX3629" s="21"/>
      <c r="OVY3629" s="21"/>
      <c r="OVZ3629" s="21"/>
      <c r="OWA3629" s="21"/>
      <c r="OWB3629" s="21"/>
      <c r="OWC3629" s="21"/>
      <c r="OWD3629" s="21"/>
      <c r="OWE3629" s="21"/>
      <c r="OWF3629" s="21"/>
      <c r="OWG3629" s="21"/>
      <c r="OWH3629" s="21"/>
      <c r="OWI3629" s="21"/>
      <c r="OWJ3629" s="21"/>
      <c r="OWK3629" s="21"/>
      <c r="OWL3629" s="21"/>
      <c r="OWM3629" s="21"/>
      <c r="OWN3629" s="21"/>
      <c r="OWO3629" s="21"/>
      <c r="OWP3629" s="21"/>
      <c r="OWQ3629" s="21"/>
      <c r="OWR3629" s="21"/>
      <c r="OWS3629" s="21"/>
      <c r="OWT3629" s="21"/>
      <c r="OWU3629" s="21"/>
      <c r="OWV3629" s="21"/>
      <c r="OWW3629" s="21"/>
      <c r="OWX3629" s="21"/>
      <c r="OWY3629" s="21"/>
      <c r="OWZ3629" s="21"/>
      <c r="OXA3629" s="21"/>
      <c r="OXB3629" s="21"/>
      <c r="OXC3629" s="21"/>
      <c r="OXD3629" s="21"/>
      <c r="OXE3629" s="21"/>
      <c r="OXF3629" s="21"/>
      <c r="OXG3629" s="21"/>
      <c r="OXH3629" s="21"/>
      <c r="OXI3629" s="21"/>
      <c r="OXJ3629" s="21"/>
      <c r="OXK3629" s="21"/>
      <c r="OXL3629" s="21"/>
      <c r="OXM3629" s="21"/>
      <c r="OXN3629" s="21"/>
      <c r="OXO3629" s="21"/>
      <c r="OXP3629" s="21"/>
      <c r="OXQ3629" s="21"/>
      <c r="OXR3629" s="21"/>
      <c r="OXS3629" s="21"/>
      <c r="OXT3629" s="21"/>
      <c r="OXU3629" s="21"/>
      <c r="OXV3629" s="21"/>
      <c r="OXW3629" s="21"/>
      <c r="OXX3629" s="21"/>
      <c r="OXY3629" s="21"/>
      <c r="OXZ3629" s="21"/>
      <c r="OYA3629" s="21"/>
      <c r="OYB3629" s="21"/>
      <c r="OYC3629" s="21"/>
      <c r="OYD3629" s="21"/>
      <c r="OYE3629" s="21"/>
      <c r="OYF3629" s="21"/>
      <c r="OYG3629" s="21"/>
      <c r="OYH3629" s="21"/>
      <c r="OYI3629" s="21"/>
      <c r="OYJ3629" s="21"/>
      <c r="OYK3629" s="21"/>
      <c r="OYL3629" s="21"/>
      <c r="OYM3629" s="21"/>
      <c r="OYN3629" s="21"/>
      <c r="OYO3629" s="21"/>
      <c r="OYP3629" s="21"/>
      <c r="OYQ3629" s="21"/>
      <c r="OYR3629" s="21"/>
      <c r="OYS3629" s="21"/>
      <c r="OYT3629" s="21"/>
      <c r="OYU3629" s="21"/>
      <c r="OYV3629" s="21"/>
      <c r="OYW3629" s="21"/>
      <c r="OYX3629" s="21"/>
      <c r="OYY3629" s="21"/>
      <c r="OYZ3629" s="21"/>
      <c r="OZA3629" s="21"/>
      <c r="OZB3629" s="21"/>
      <c r="OZC3629" s="21"/>
      <c r="OZD3629" s="21"/>
      <c r="OZE3629" s="21"/>
      <c r="OZF3629" s="21"/>
      <c r="OZG3629" s="21"/>
      <c r="OZH3629" s="21"/>
      <c r="OZI3629" s="21"/>
      <c r="OZJ3629" s="21"/>
      <c r="OZK3629" s="21"/>
      <c r="OZL3629" s="21"/>
      <c r="OZM3629" s="21"/>
      <c r="OZN3629" s="21"/>
      <c r="OZO3629" s="21"/>
      <c r="OZP3629" s="21"/>
      <c r="OZQ3629" s="21"/>
      <c r="OZR3629" s="21"/>
      <c r="OZS3629" s="21"/>
      <c r="OZT3629" s="21"/>
      <c r="OZU3629" s="21"/>
      <c r="OZV3629" s="21"/>
      <c r="OZW3629" s="21"/>
      <c r="OZX3629" s="21"/>
      <c r="OZY3629" s="21"/>
      <c r="OZZ3629" s="21"/>
      <c r="PAA3629" s="21"/>
      <c r="PAB3629" s="21"/>
      <c r="PAC3629" s="21"/>
      <c r="PAD3629" s="21"/>
      <c r="PAE3629" s="21"/>
      <c r="PAF3629" s="21"/>
      <c r="PAG3629" s="21"/>
      <c r="PAH3629" s="21"/>
      <c r="PAI3629" s="21"/>
      <c r="PAJ3629" s="21"/>
      <c r="PAK3629" s="21"/>
      <c r="PAL3629" s="21"/>
      <c r="PAM3629" s="21"/>
      <c r="PAN3629" s="21"/>
      <c r="PAO3629" s="21"/>
      <c r="PAP3629" s="21"/>
      <c r="PAQ3629" s="21"/>
      <c r="PAR3629" s="21"/>
      <c r="PAS3629" s="21"/>
      <c r="PAT3629" s="21"/>
      <c r="PAU3629" s="21"/>
      <c r="PAV3629" s="21"/>
      <c r="PAW3629" s="21"/>
      <c r="PAX3629" s="21"/>
      <c r="PAY3629" s="21"/>
      <c r="PAZ3629" s="21"/>
      <c r="PBA3629" s="21"/>
      <c r="PBB3629" s="21"/>
      <c r="PBC3629" s="21"/>
      <c r="PBD3629" s="21"/>
      <c r="PBE3629" s="21"/>
      <c r="PBF3629" s="21"/>
      <c r="PBG3629" s="21"/>
      <c r="PBH3629" s="21"/>
      <c r="PBI3629" s="21"/>
      <c r="PBJ3629" s="21"/>
      <c r="PBK3629" s="21"/>
      <c r="PBL3629" s="21"/>
      <c r="PBM3629" s="21"/>
      <c r="PBN3629" s="21"/>
      <c r="PBO3629" s="21"/>
      <c r="PBP3629" s="21"/>
      <c r="PBQ3629" s="21"/>
      <c r="PBR3629" s="21"/>
      <c r="PBS3629" s="21"/>
      <c r="PBT3629" s="21"/>
      <c r="PBU3629" s="21"/>
      <c r="PBV3629" s="21"/>
      <c r="PBW3629" s="21"/>
      <c r="PBX3629" s="21"/>
      <c r="PBY3629" s="21"/>
      <c r="PBZ3629" s="21"/>
      <c r="PCA3629" s="21"/>
      <c r="PCB3629" s="21"/>
      <c r="PCC3629" s="21"/>
      <c r="PCD3629" s="21"/>
      <c r="PCE3629" s="21"/>
      <c r="PCF3629" s="21"/>
      <c r="PCG3629" s="21"/>
      <c r="PCH3629" s="21"/>
      <c r="PCI3629" s="21"/>
      <c r="PCJ3629" s="21"/>
      <c r="PCK3629" s="21"/>
      <c r="PCL3629" s="21"/>
      <c r="PCM3629" s="21"/>
      <c r="PCN3629" s="21"/>
      <c r="PCO3629" s="21"/>
      <c r="PCP3629" s="21"/>
      <c r="PCQ3629" s="21"/>
      <c r="PCR3629" s="21"/>
      <c r="PCS3629" s="21"/>
      <c r="PCT3629" s="21"/>
      <c r="PCU3629" s="21"/>
      <c r="PCV3629" s="21"/>
      <c r="PCW3629" s="21"/>
      <c r="PCX3629" s="21"/>
      <c r="PCY3629" s="21"/>
      <c r="PCZ3629" s="21"/>
      <c r="PDA3629" s="21"/>
      <c r="PDB3629" s="21"/>
      <c r="PDC3629" s="21"/>
      <c r="PDD3629" s="21"/>
      <c r="PDE3629" s="21"/>
      <c r="PDF3629" s="21"/>
      <c r="PDG3629" s="21"/>
      <c r="PDH3629" s="21"/>
      <c r="PDI3629" s="21"/>
      <c r="PDJ3629" s="21"/>
      <c r="PDK3629" s="21"/>
      <c r="PDL3629" s="21"/>
      <c r="PDM3629" s="21"/>
      <c r="PDN3629" s="21"/>
      <c r="PDO3629" s="21"/>
      <c r="PDP3629" s="21"/>
      <c r="PDQ3629" s="21"/>
      <c r="PDR3629" s="21"/>
      <c r="PDS3629" s="21"/>
      <c r="PDT3629" s="21"/>
      <c r="PDU3629" s="21"/>
      <c r="PDV3629" s="21"/>
      <c r="PDW3629" s="21"/>
      <c r="PDX3629" s="21"/>
      <c r="PDY3629" s="21"/>
      <c r="PDZ3629" s="21"/>
      <c r="PEA3629" s="21"/>
      <c r="PEB3629" s="21"/>
      <c r="PEC3629" s="21"/>
      <c r="PED3629" s="21"/>
      <c r="PEE3629" s="21"/>
      <c r="PEF3629" s="21"/>
      <c r="PEG3629" s="21"/>
      <c r="PEH3629" s="21"/>
      <c r="PEI3629" s="21"/>
      <c r="PEJ3629" s="21"/>
      <c r="PEK3629" s="21"/>
      <c r="PEL3629" s="21"/>
      <c r="PEM3629" s="21"/>
      <c r="PEN3629" s="21"/>
      <c r="PEO3629" s="21"/>
      <c r="PEP3629" s="21"/>
      <c r="PEQ3629" s="21"/>
      <c r="PER3629" s="21"/>
      <c r="PES3629" s="21"/>
      <c r="PET3629" s="21"/>
      <c r="PEU3629" s="21"/>
      <c r="PEV3629" s="21"/>
      <c r="PEW3629" s="21"/>
      <c r="PEX3629" s="21"/>
      <c r="PEY3629" s="21"/>
      <c r="PEZ3629" s="21"/>
      <c r="PFA3629" s="21"/>
      <c r="PFB3629" s="21"/>
      <c r="PFC3629" s="21"/>
      <c r="PFD3629" s="21"/>
      <c r="PFE3629" s="21"/>
      <c r="PFF3629" s="21"/>
      <c r="PFG3629" s="21"/>
      <c r="PFH3629" s="21"/>
      <c r="PFI3629" s="21"/>
      <c r="PFJ3629" s="21"/>
      <c r="PFK3629" s="21"/>
      <c r="PFL3629" s="21"/>
      <c r="PFM3629" s="21"/>
      <c r="PFN3629" s="21"/>
      <c r="PFO3629" s="21"/>
      <c r="PFP3629" s="21"/>
      <c r="PFQ3629" s="21"/>
      <c r="PFR3629" s="21"/>
      <c r="PFS3629" s="21"/>
      <c r="PFT3629" s="21"/>
      <c r="PFU3629" s="21"/>
      <c r="PFV3629" s="21"/>
      <c r="PFW3629" s="21"/>
      <c r="PFX3629" s="21"/>
      <c r="PFY3629" s="21"/>
      <c r="PFZ3629" s="21"/>
      <c r="PGA3629" s="21"/>
      <c r="PGB3629" s="21"/>
      <c r="PGC3629" s="21"/>
      <c r="PGD3629" s="21"/>
      <c r="PGE3629" s="21"/>
      <c r="PGF3629" s="21"/>
      <c r="PGG3629" s="21"/>
      <c r="PGH3629" s="21"/>
      <c r="PGI3629" s="21"/>
      <c r="PGJ3629" s="21"/>
      <c r="PGK3629" s="21"/>
      <c r="PGL3629" s="21"/>
      <c r="PGM3629" s="21"/>
      <c r="PGN3629" s="21"/>
      <c r="PGO3629" s="21"/>
      <c r="PGP3629" s="21"/>
      <c r="PGQ3629" s="21"/>
      <c r="PGR3629" s="21"/>
      <c r="PGS3629" s="21"/>
      <c r="PGT3629" s="21"/>
      <c r="PGU3629" s="21"/>
      <c r="PGV3629" s="21"/>
      <c r="PGW3629" s="21"/>
      <c r="PGX3629" s="21"/>
      <c r="PGY3629" s="21"/>
      <c r="PGZ3629" s="21"/>
      <c r="PHA3629" s="21"/>
      <c r="PHB3629" s="21"/>
      <c r="PHC3629" s="21"/>
      <c r="PHD3629" s="21"/>
      <c r="PHE3629" s="21"/>
      <c r="PHF3629" s="21"/>
      <c r="PHG3629" s="21"/>
      <c r="PHH3629" s="21"/>
      <c r="PHI3629" s="21"/>
      <c r="PHJ3629" s="21"/>
      <c r="PHK3629" s="21"/>
      <c r="PHL3629" s="21"/>
      <c r="PHM3629" s="21"/>
      <c r="PHN3629" s="21"/>
      <c r="PHO3629" s="21"/>
      <c r="PHP3629" s="21"/>
      <c r="PHQ3629" s="21"/>
      <c r="PHR3629" s="21"/>
      <c r="PHS3629" s="21"/>
      <c r="PHT3629" s="21"/>
      <c r="PHU3629" s="21"/>
      <c r="PHV3629" s="21"/>
      <c r="PHW3629" s="21"/>
      <c r="PHX3629" s="21"/>
      <c r="PHY3629" s="21"/>
      <c r="PHZ3629" s="21"/>
      <c r="PIA3629" s="21"/>
      <c r="PIB3629" s="21"/>
      <c r="PIC3629" s="21"/>
      <c r="PID3629" s="21"/>
      <c r="PIE3629" s="21"/>
      <c r="PIF3629" s="21"/>
      <c r="PIG3629" s="21"/>
      <c r="PIH3629" s="21"/>
      <c r="PII3629" s="21"/>
      <c r="PIJ3629" s="21"/>
      <c r="PIK3629" s="21"/>
      <c r="PIL3629" s="21"/>
      <c r="PIM3629" s="21"/>
      <c r="PIN3629" s="21"/>
      <c r="PIO3629" s="21"/>
      <c r="PIP3629" s="21"/>
      <c r="PIQ3629" s="21"/>
      <c r="PIR3629" s="21"/>
      <c r="PIS3629" s="21"/>
      <c r="PIT3629" s="21"/>
      <c r="PIU3629" s="21"/>
      <c r="PIV3629" s="21"/>
      <c r="PIW3629" s="21"/>
      <c r="PIX3629" s="21"/>
      <c r="PIY3629" s="21"/>
      <c r="PIZ3629" s="21"/>
      <c r="PJA3629" s="21"/>
      <c r="PJB3629" s="21"/>
      <c r="PJC3629" s="21"/>
      <c r="PJD3629" s="21"/>
      <c r="PJE3629" s="21"/>
      <c r="PJF3629" s="21"/>
      <c r="PJG3629" s="21"/>
      <c r="PJH3629" s="21"/>
      <c r="PJI3629" s="21"/>
      <c r="PJJ3629" s="21"/>
      <c r="PJK3629" s="21"/>
      <c r="PJL3629" s="21"/>
      <c r="PJM3629" s="21"/>
      <c r="PJN3629" s="21"/>
      <c r="PJO3629" s="21"/>
      <c r="PJP3629" s="21"/>
      <c r="PJQ3629" s="21"/>
      <c r="PJR3629" s="21"/>
      <c r="PJS3629" s="21"/>
      <c r="PJT3629" s="21"/>
      <c r="PJU3629" s="21"/>
      <c r="PJV3629" s="21"/>
      <c r="PJW3629" s="21"/>
      <c r="PJX3629" s="21"/>
      <c r="PJY3629" s="21"/>
      <c r="PJZ3629" s="21"/>
      <c r="PKA3629" s="21"/>
      <c r="PKB3629" s="21"/>
      <c r="PKC3629" s="21"/>
      <c r="PKD3629" s="21"/>
      <c r="PKE3629" s="21"/>
      <c r="PKF3629" s="21"/>
      <c r="PKG3629" s="21"/>
      <c r="PKH3629" s="21"/>
      <c r="PKI3629" s="21"/>
      <c r="PKJ3629" s="21"/>
      <c r="PKK3629" s="21"/>
      <c r="PKL3629" s="21"/>
      <c r="PKM3629" s="21"/>
      <c r="PKN3629" s="21"/>
      <c r="PKO3629" s="21"/>
      <c r="PKP3629" s="21"/>
      <c r="PKQ3629" s="21"/>
      <c r="PKR3629" s="21"/>
      <c r="PKS3629" s="21"/>
      <c r="PKT3629" s="21"/>
      <c r="PKU3629" s="21"/>
      <c r="PKV3629" s="21"/>
      <c r="PKW3629" s="21"/>
      <c r="PKX3629" s="21"/>
      <c r="PKY3629" s="21"/>
      <c r="PKZ3629" s="21"/>
      <c r="PLA3629" s="21"/>
      <c r="PLB3629" s="21"/>
      <c r="PLC3629" s="21"/>
      <c r="PLD3629" s="21"/>
      <c r="PLE3629" s="21"/>
      <c r="PLF3629" s="21"/>
      <c r="PLG3629" s="21"/>
      <c r="PLH3629" s="21"/>
      <c r="PLI3629" s="21"/>
      <c r="PLJ3629" s="21"/>
      <c r="PLK3629" s="21"/>
      <c r="PLL3629" s="21"/>
      <c r="PLM3629" s="21"/>
      <c r="PLN3629" s="21"/>
      <c r="PLO3629" s="21"/>
      <c r="PLP3629" s="21"/>
      <c r="PLQ3629" s="21"/>
      <c r="PLR3629" s="21"/>
      <c r="PLS3629" s="21"/>
      <c r="PLT3629" s="21"/>
      <c r="PLU3629" s="21"/>
      <c r="PLV3629" s="21"/>
      <c r="PLW3629" s="21"/>
      <c r="PLX3629" s="21"/>
      <c r="PLY3629" s="21"/>
      <c r="PLZ3629" s="21"/>
      <c r="PMA3629" s="21"/>
      <c r="PMB3629" s="21"/>
      <c r="PMC3629" s="21"/>
      <c r="PMD3629" s="21"/>
      <c r="PME3629" s="21"/>
      <c r="PMF3629" s="21"/>
      <c r="PMG3629" s="21"/>
      <c r="PMH3629" s="21"/>
      <c r="PMI3629" s="21"/>
      <c r="PMJ3629" s="21"/>
      <c r="PMK3629" s="21"/>
      <c r="PML3629" s="21"/>
      <c r="PMM3629" s="21"/>
      <c r="PMN3629" s="21"/>
      <c r="PMO3629" s="21"/>
      <c r="PMP3629" s="21"/>
      <c r="PMQ3629" s="21"/>
      <c r="PMR3629" s="21"/>
      <c r="PMS3629" s="21"/>
      <c r="PMT3629" s="21"/>
      <c r="PMU3629" s="21"/>
      <c r="PMV3629" s="21"/>
      <c r="PMW3629" s="21"/>
      <c r="PMX3629" s="21"/>
      <c r="PMY3629" s="21"/>
      <c r="PMZ3629" s="21"/>
      <c r="PNA3629" s="21"/>
      <c r="PNB3629" s="21"/>
      <c r="PNC3629" s="21"/>
      <c r="PND3629" s="21"/>
      <c r="PNE3629" s="21"/>
      <c r="PNF3629" s="21"/>
      <c r="PNG3629" s="21"/>
      <c r="PNH3629" s="21"/>
      <c r="PNI3629" s="21"/>
      <c r="PNJ3629" s="21"/>
      <c r="PNK3629" s="21"/>
      <c r="PNL3629" s="21"/>
      <c r="PNM3629" s="21"/>
      <c r="PNN3629" s="21"/>
      <c r="PNO3629" s="21"/>
      <c r="PNP3629" s="21"/>
      <c r="PNQ3629" s="21"/>
      <c r="PNR3629" s="21"/>
      <c r="PNS3629" s="21"/>
      <c r="PNT3629" s="21"/>
      <c r="PNU3629" s="21"/>
      <c r="PNV3629" s="21"/>
      <c r="PNW3629" s="21"/>
      <c r="PNX3629" s="21"/>
      <c r="PNY3629" s="21"/>
      <c r="PNZ3629" s="21"/>
      <c r="POA3629" s="21"/>
      <c r="POB3629" s="21"/>
      <c r="POC3629" s="21"/>
      <c r="POD3629" s="21"/>
      <c r="POE3629" s="21"/>
      <c r="POF3629" s="21"/>
      <c r="POG3629" s="21"/>
      <c r="POH3629" s="21"/>
      <c r="POI3629" s="21"/>
      <c r="POJ3629" s="21"/>
      <c r="POK3629" s="21"/>
      <c r="POL3629" s="21"/>
      <c r="POM3629" s="21"/>
      <c r="PON3629" s="21"/>
      <c r="POO3629" s="21"/>
      <c r="POP3629" s="21"/>
      <c r="POQ3629" s="21"/>
      <c r="POR3629" s="21"/>
      <c r="POS3629" s="21"/>
      <c r="POT3629" s="21"/>
      <c r="POU3629" s="21"/>
      <c r="POV3629" s="21"/>
      <c r="POW3629" s="21"/>
      <c r="POX3629" s="21"/>
      <c r="POY3629" s="21"/>
      <c r="POZ3629" s="21"/>
      <c r="PPA3629" s="21"/>
      <c r="PPB3629" s="21"/>
      <c r="PPC3629" s="21"/>
      <c r="PPD3629" s="21"/>
      <c r="PPE3629" s="21"/>
      <c r="PPF3629" s="21"/>
      <c r="PPG3629" s="21"/>
      <c r="PPH3629" s="21"/>
      <c r="PPI3629" s="21"/>
      <c r="PPJ3629" s="21"/>
      <c r="PPK3629" s="21"/>
      <c r="PPL3629" s="21"/>
      <c r="PPM3629" s="21"/>
      <c r="PPN3629" s="21"/>
      <c r="PPO3629" s="21"/>
      <c r="PPP3629" s="21"/>
      <c r="PPQ3629" s="21"/>
      <c r="PPR3629" s="21"/>
      <c r="PPS3629" s="21"/>
      <c r="PPT3629" s="21"/>
      <c r="PPU3629" s="21"/>
      <c r="PPV3629" s="21"/>
      <c r="PPW3629" s="21"/>
      <c r="PPX3629" s="21"/>
      <c r="PPY3629" s="21"/>
      <c r="PPZ3629" s="21"/>
      <c r="PQA3629" s="21"/>
      <c r="PQB3629" s="21"/>
      <c r="PQC3629" s="21"/>
      <c r="PQD3629" s="21"/>
      <c r="PQE3629" s="21"/>
      <c r="PQF3629" s="21"/>
      <c r="PQG3629" s="21"/>
      <c r="PQH3629" s="21"/>
      <c r="PQI3629" s="21"/>
      <c r="PQJ3629" s="21"/>
      <c r="PQK3629" s="21"/>
      <c r="PQL3629" s="21"/>
      <c r="PQM3629" s="21"/>
      <c r="PQN3629" s="21"/>
      <c r="PQO3629" s="21"/>
      <c r="PQP3629" s="21"/>
      <c r="PQQ3629" s="21"/>
      <c r="PQR3629" s="21"/>
      <c r="PQS3629" s="21"/>
      <c r="PQT3629" s="21"/>
      <c r="PQU3629" s="21"/>
      <c r="PQV3629" s="21"/>
      <c r="PQW3629" s="21"/>
      <c r="PQX3629" s="21"/>
      <c r="PQY3629" s="21"/>
      <c r="PQZ3629" s="21"/>
      <c r="PRA3629" s="21"/>
      <c r="PRB3629" s="21"/>
      <c r="PRC3629" s="21"/>
      <c r="PRD3629" s="21"/>
      <c r="PRE3629" s="21"/>
      <c r="PRF3629" s="21"/>
      <c r="PRG3629" s="21"/>
      <c r="PRH3629" s="21"/>
      <c r="PRI3629" s="21"/>
      <c r="PRJ3629" s="21"/>
      <c r="PRK3629" s="21"/>
      <c r="PRL3629" s="21"/>
      <c r="PRM3629" s="21"/>
      <c r="PRN3629" s="21"/>
      <c r="PRO3629" s="21"/>
      <c r="PRP3629" s="21"/>
      <c r="PRQ3629" s="21"/>
      <c r="PRR3629" s="21"/>
      <c r="PRS3629" s="21"/>
      <c r="PRT3629" s="21"/>
      <c r="PRU3629" s="21"/>
      <c r="PRV3629" s="21"/>
      <c r="PRW3629" s="21"/>
      <c r="PRX3629" s="21"/>
      <c r="PRY3629" s="21"/>
      <c r="PRZ3629" s="21"/>
      <c r="PSA3629" s="21"/>
      <c r="PSB3629" s="21"/>
      <c r="PSC3629" s="21"/>
      <c r="PSD3629" s="21"/>
      <c r="PSE3629" s="21"/>
      <c r="PSF3629" s="21"/>
      <c r="PSG3629" s="21"/>
      <c r="PSH3629" s="21"/>
      <c r="PSI3629" s="21"/>
      <c r="PSJ3629" s="21"/>
      <c r="PSK3629" s="21"/>
      <c r="PSL3629" s="21"/>
      <c r="PSM3629" s="21"/>
      <c r="PSN3629" s="21"/>
      <c r="PSO3629" s="21"/>
      <c r="PSP3629" s="21"/>
      <c r="PSQ3629" s="21"/>
      <c r="PSR3629" s="21"/>
      <c r="PSS3629" s="21"/>
      <c r="PST3629" s="21"/>
      <c r="PSU3629" s="21"/>
      <c r="PSV3629" s="21"/>
      <c r="PSW3629" s="21"/>
      <c r="PSX3629" s="21"/>
      <c r="PSY3629" s="21"/>
      <c r="PSZ3629" s="21"/>
      <c r="PTA3629" s="21"/>
      <c r="PTB3629" s="21"/>
      <c r="PTC3629" s="21"/>
      <c r="PTD3629" s="21"/>
      <c r="PTE3629" s="21"/>
      <c r="PTF3629" s="21"/>
      <c r="PTG3629" s="21"/>
      <c r="PTH3629" s="21"/>
      <c r="PTI3629" s="21"/>
      <c r="PTJ3629" s="21"/>
      <c r="PTK3629" s="21"/>
      <c r="PTL3629" s="21"/>
      <c r="PTM3629" s="21"/>
      <c r="PTN3629" s="21"/>
      <c r="PTO3629" s="21"/>
      <c r="PTP3629" s="21"/>
      <c r="PTQ3629" s="21"/>
      <c r="PTR3629" s="21"/>
      <c r="PTS3629" s="21"/>
      <c r="PTT3629" s="21"/>
      <c r="PTU3629" s="21"/>
      <c r="PTV3629" s="21"/>
      <c r="PTW3629" s="21"/>
      <c r="PTX3629" s="21"/>
      <c r="PTY3629" s="21"/>
      <c r="PTZ3629" s="21"/>
      <c r="PUA3629" s="21"/>
      <c r="PUB3629" s="21"/>
      <c r="PUC3629" s="21"/>
      <c r="PUD3629" s="21"/>
      <c r="PUE3629" s="21"/>
      <c r="PUF3629" s="21"/>
      <c r="PUG3629" s="21"/>
      <c r="PUH3629" s="21"/>
      <c r="PUI3629" s="21"/>
      <c r="PUJ3629" s="21"/>
      <c r="PUK3629" s="21"/>
      <c r="PUL3629" s="21"/>
      <c r="PUM3629" s="21"/>
      <c r="PUN3629" s="21"/>
      <c r="PUO3629" s="21"/>
      <c r="PUP3629" s="21"/>
      <c r="PUQ3629" s="21"/>
      <c r="PUR3629" s="21"/>
      <c r="PUS3629" s="21"/>
      <c r="PUT3629" s="21"/>
      <c r="PUU3629" s="21"/>
      <c r="PUV3629" s="21"/>
      <c r="PUW3629" s="21"/>
      <c r="PUX3629" s="21"/>
      <c r="PUY3629" s="21"/>
      <c r="PUZ3629" s="21"/>
      <c r="PVA3629" s="21"/>
      <c r="PVB3629" s="21"/>
      <c r="PVC3629" s="21"/>
      <c r="PVD3629" s="21"/>
      <c r="PVE3629" s="21"/>
      <c r="PVF3629" s="21"/>
      <c r="PVG3629" s="21"/>
      <c r="PVH3629" s="21"/>
      <c r="PVI3629" s="21"/>
      <c r="PVJ3629" s="21"/>
      <c r="PVK3629" s="21"/>
      <c r="PVL3629" s="21"/>
      <c r="PVM3629" s="21"/>
      <c r="PVN3629" s="21"/>
      <c r="PVO3629" s="21"/>
      <c r="PVP3629" s="21"/>
      <c r="PVQ3629" s="21"/>
      <c r="PVR3629" s="21"/>
      <c r="PVS3629" s="21"/>
      <c r="PVT3629" s="21"/>
      <c r="PVU3629" s="21"/>
      <c r="PVV3629" s="21"/>
      <c r="PVW3629" s="21"/>
      <c r="PVX3629" s="21"/>
      <c r="PVY3629" s="21"/>
      <c r="PVZ3629" s="21"/>
      <c r="PWA3629" s="21"/>
      <c r="PWB3629" s="21"/>
      <c r="PWC3629" s="21"/>
      <c r="PWD3629" s="21"/>
      <c r="PWE3629" s="21"/>
      <c r="PWF3629" s="21"/>
      <c r="PWG3629" s="21"/>
      <c r="PWH3629" s="21"/>
      <c r="PWI3629" s="21"/>
      <c r="PWJ3629" s="21"/>
      <c r="PWK3629" s="21"/>
      <c r="PWL3629" s="21"/>
      <c r="PWM3629" s="21"/>
      <c r="PWN3629" s="21"/>
      <c r="PWO3629" s="21"/>
      <c r="PWP3629" s="21"/>
      <c r="PWQ3629" s="21"/>
      <c r="PWR3629" s="21"/>
      <c r="PWS3629" s="21"/>
      <c r="PWT3629" s="21"/>
      <c r="PWU3629" s="21"/>
      <c r="PWV3629" s="21"/>
      <c r="PWW3629" s="21"/>
      <c r="PWX3629" s="21"/>
      <c r="PWY3629" s="21"/>
      <c r="PWZ3629" s="21"/>
      <c r="PXA3629" s="21"/>
      <c r="PXB3629" s="21"/>
      <c r="PXC3629" s="21"/>
      <c r="PXD3629" s="21"/>
      <c r="PXE3629" s="21"/>
      <c r="PXF3629" s="21"/>
      <c r="PXG3629" s="21"/>
      <c r="PXH3629" s="21"/>
      <c r="PXI3629" s="21"/>
      <c r="PXJ3629" s="21"/>
      <c r="PXK3629" s="21"/>
      <c r="PXL3629" s="21"/>
      <c r="PXM3629" s="21"/>
      <c r="PXN3629" s="21"/>
      <c r="PXO3629" s="21"/>
      <c r="PXP3629" s="21"/>
      <c r="PXQ3629" s="21"/>
      <c r="PXR3629" s="21"/>
      <c r="PXS3629" s="21"/>
      <c r="PXT3629" s="21"/>
      <c r="PXU3629" s="21"/>
      <c r="PXV3629" s="21"/>
      <c r="PXW3629" s="21"/>
      <c r="PXX3629" s="21"/>
      <c r="PXY3629" s="21"/>
      <c r="PXZ3629" s="21"/>
      <c r="PYA3629" s="21"/>
      <c r="PYB3629" s="21"/>
      <c r="PYC3629" s="21"/>
      <c r="PYD3629" s="21"/>
      <c r="PYE3629" s="21"/>
      <c r="PYF3629" s="21"/>
      <c r="PYG3629" s="21"/>
      <c r="PYH3629" s="21"/>
      <c r="PYI3629" s="21"/>
      <c r="PYJ3629" s="21"/>
      <c r="PYK3629" s="21"/>
      <c r="PYL3629" s="21"/>
      <c r="PYM3629" s="21"/>
      <c r="PYN3629" s="21"/>
      <c r="PYO3629" s="21"/>
      <c r="PYP3629" s="21"/>
      <c r="PYQ3629" s="21"/>
      <c r="PYR3629" s="21"/>
      <c r="PYS3629" s="21"/>
      <c r="PYT3629" s="21"/>
      <c r="PYU3629" s="21"/>
      <c r="PYV3629" s="21"/>
      <c r="PYW3629" s="21"/>
      <c r="PYX3629" s="21"/>
      <c r="PYY3629" s="21"/>
      <c r="PYZ3629" s="21"/>
      <c r="PZA3629" s="21"/>
      <c r="PZB3629" s="21"/>
      <c r="PZC3629" s="21"/>
      <c r="PZD3629" s="21"/>
      <c r="PZE3629" s="21"/>
      <c r="PZF3629" s="21"/>
      <c r="PZG3629" s="21"/>
      <c r="PZH3629" s="21"/>
      <c r="PZI3629" s="21"/>
      <c r="PZJ3629" s="21"/>
      <c r="PZK3629" s="21"/>
      <c r="PZL3629" s="21"/>
      <c r="PZM3629" s="21"/>
      <c r="PZN3629" s="21"/>
      <c r="PZO3629" s="21"/>
      <c r="PZP3629" s="21"/>
      <c r="PZQ3629" s="21"/>
      <c r="PZR3629" s="21"/>
      <c r="PZS3629" s="21"/>
      <c r="PZT3629" s="21"/>
      <c r="PZU3629" s="21"/>
      <c r="PZV3629" s="21"/>
      <c r="PZW3629" s="21"/>
      <c r="PZX3629" s="21"/>
      <c r="PZY3629" s="21"/>
      <c r="PZZ3629" s="21"/>
      <c r="QAA3629" s="21"/>
      <c r="QAB3629" s="21"/>
      <c r="QAC3629" s="21"/>
      <c r="QAD3629" s="21"/>
      <c r="QAE3629" s="21"/>
      <c r="QAF3629" s="21"/>
      <c r="QAG3629" s="21"/>
      <c r="QAH3629" s="21"/>
      <c r="QAI3629" s="21"/>
      <c r="QAJ3629" s="21"/>
      <c r="QAK3629" s="21"/>
      <c r="QAL3629" s="21"/>
      <c r="QAM3629" s="21"/>
      <c r="QAN3629" s="21"/>
      <c r="QAO3629" s="21"/>
      <c r="QAP3629" s="21"/>
      <c r="QAQ3629" s="21"/>
      <c r="QAR3629" s="21"/>
      <c r="QAS3629" s="21"/>
      <c r="QAT3629" s="21"/>
      <c r="QAU3629" s="21"/>
      <c r="QAV3629" s="21"/>
      <c r="QAW3629" s="21"/>
      <c r="QAX3629" s="21"/>
      <c r="QAY3629" s="21"/>
      <c r="QAZ3629" s="21"/>
      <c r="QBA3629" s="21"/>
      <c r="QBB3629" s="21"/>
      <c r="QBC3629" s="21"/>
      <c r="QBD3629" s="21"/>
      <c r="QBE3629" s="21"/>
      <c r="QBF3629" s="21"/>
      <c r="QBG3629" s="21"/>
      <c r="QBH3629" s="21"/>
      <c r="QBI3629" s="21"/>
      <c r="QBJ3629" s="21"/>
      <c r="QBK3629" s="21"/>
      <c r="QBL3629" s="21"/>
      <c r="QBM3629" s="21"/>
      <c r="QBN3629" s="21"/>
      <c r="QBO3629" s="21"/>
      <c r="QBP3629" s="21"/>
      <c r="QBQ3629" s="21"/>
      <c r="QBR3629" s="21"/>
      <c r="QBS3629" s="21"/>
      <c r="QBT3629" s="21"/>
      <c r="QBU3629" s="21"/>
      <c r="QBV3629" s="21"/>
      <c r="QBW3629" s="21"/>
      <c r="QBX3629" s="21"/>
      <c r="QBY3629" s="21"/>
      <c r="QBZ3629" s="21"/>
      <c r="QCA3629" s="21"/>
      <c r="QCB3629" s="21"/>
      <c r="QCC3629" s="21"/>
      <c r="QCD3629" s="21"/>
      <c r="QCE3629" s="21"/>
      <c r="QCF3629" s="21"/>
      <c r="QCG3629" s="21"/>
      <c r="QCH3629" s="21"/>
      <c r="QCI3629" s="21"/>
      <c r="QCJ3629" s="21"/>
      <c r="QCK3629" s="21"/>
      <c r="QCL3629" s="21"/>
      <c r="QCM3629" s="21"/>
      <c r="QCN3629" s="21"/>
      <c r="QCO3629" s="21"/>
      <c r="QCP3629" s="21"/>
      <c r="QCQ3629" s="21"/>
      <c r="QCR3629" s="21"/>
      <c r="QCS3629" s="21"/>
      <c r="QCT3629" s="21"/>
      <c r="QCU3629" s="21"/>
      <c r="QCV3629" s="21"/>
      <c r="QCW3629" s="21"/>
      <c r="QCX3629" s="21"/>
      <c r="QCY3629" s="21"/>
      <c r="QCZ3629" s="21"/>
      <c r="QDA3629" s="21"/>
      <c r="QDB3629" s="21"/>
      <c r="QDC3629" s="21"/>
      <c r="QDD3629" s="21"/>
      <c r="QDE3629" s="21"/>
      <c r="QDF3629" s="21"/>
      <c r="QDG3629" s="21"/>
      <c r="QDH3629" s="21"/>
      <c r="QDI3629" s="21"/>
      <c r="QDJ3629" s="21"/>
      <c r="QDK3629" s="21"/>
      <c r="QDL3629" s="21"/>
      <c r="QDM3629" s="21"/>
      <c r="QDN3629" s="21"/>
      <c r="QDO3629" s="21"/>
      <c r="QDP3629" s="21"/>
      <c r="QDQ3629" s="21"/>
      <c r="QDR3629" s="21"/>
      <c r="QDS3629" s="21"/>
      <c r="QDT3629" s="21"/>
      <c r="QDU3629" s="21"/>
      <c r="QDV3629" s="21"/>
      <c r="QDW3629" s="21"/>
      <c r="QDX3629" s="21"/>
      <c r="QDY3629" s="21"/>
      <c r="QDZ3629" s="21"/>
      <c r="QEA3629" s="21"/>
      <c r="QEB3629" s="21"/>
      <c r="QEC3629" s="21"/>
      <c r="QED3629" s="21"/>
      <c r="QEE3629" s="21"/>
      <c r="QEF3629" s="21"/>
      <c r="QEG3629" s="21"/>
      <c r="QEH3629" s="21"/>
      <c r="QEI3629" s="21"/>
      <c r="QEJ3629" s="21"/>
      <c r="QEK3629" s="21"/>
      <c r="QEL3629" s="21"/>
      <c r="QEM3629" s="21"/>
      <c r="QEN3629" s="21"/>
      <c r="QEO3629" s="21"/>
      <c r="QEP3629" s="21"/>
      <c r="QEQ3629" s="21"/>
      <c r="QER3629" s="21"/>
      <c r="QES3629" s="21"/>
      <c r="QET3629" s="21"/>
      <c r="QEU3629" s="21"/>
      <c r="QEV3629" s="21"/>
      <c r="QEW3629" s="21"/>
      <c r="QEX3629" s="21"/>
      <c r="QEY3629" s="21"/>
      <c r="QEZ3629" s="21"/>
      <c r="QFA3629" s="21"/>
      <c r="QFB3629" s="21"/>
      <c r="QFC3629" s="21"/>
      <c r="QFD3629" s="21"/>
      <c r="QFE3629" s="21"/>
      <c r="QFF3629" s="21"/>
      <c r="QFG3629" s="21"/>
      <c r="QFH3629" s="21"/>
      <c r="QFI3629" s="21"/>
      <c r="QFJ3629" s="21"/>
      <c r="QFK3629" s="21"/>
      <c r="QFL3629" s="21"/>
      <c r="QFM3629" s="21"/>
      <c r="QFN3629" s="21"/>
      <c r="QFO3629" s="21"/>
      <c r="QFP3629" s="21"/>
      <c r="QFQ3629" s="21"/>
      <c r="QFR3629" s="21"/>
      <c r="QFS3629" s="21"/>
      <c r="QFT3629" s="21"/>
      <c r="QFU3629" s="21"/>
      <c r="QFV3629" s="21"/>
      <c r="QFW3629" s="21"/>
      <c r="QFX3629" s="21"/>
      <c r="QFY3629" s="21"/>
      <c r="QFZ3629" s="21"/>
      <c r="QGA3629" s="21"/>
      <c r="QGB3629" s="21"/>
      <c r="QGC3629" s="21"/>
      <c r="QGD3629" s="21"/>
      <c r="QGE3629" s="21"/>
      <c r="QGF3629" s="21"/>
      <c r="QGG3629" s="21"/>
      <c r="QGH3629" s="21"/>
      <c r="QGI3629" s="21"/>
      <c r="QGJ3629" s="21"/>
      <c r="QGK3629" s="21"/>
      <c r="QGL3629" s="21"/>
      <c r="QGM3629" s="21"/>
      <c r="QGN3629" s="21"/>
      <c r="QGO3629" s="21"/>
      <c r="QGP3629" s="21"/>
      <c r="QGQ3629" s="21"/>
      <c r="QGR3629" s="21"/>
      <c r="QGS3629" s="21"/>
      <c r="QGT3629" s="21"/>
      <c r="QGU3629" s="21"/>
      <c r="QGV3629" s="21"/>
      <c r="QGW3629" s="21"/>
      <c r="QGX3629" s="21"/>
      <c r="QGY3629" s="21"/>
      <c r="QGZ3629" s="21"/>
      <c r="QHA3629" s="21"/>
      <c r="QHB3629" s="21"/>
      <c r="QHC3629" s="21"/>
      <c r="QHD3629" s="21"/>
      <c r="QHE3629" s="21"/>
      <c r="QHF3629" s="21"/>
      <c r="QHG3629" s="21"/>
      <c r="QHH3629" s="21"/>
      <c r="QHI3629" s="21"/>
      <c r="QHJ3629" s="21"/>
      <c r="QHK3629" s="21"/>
      <c r="QHL3629" s="21"/>
      <c r="QHM3629" s="21"/>
      <c r="QHN3629" s="21"/>
      <c r="QHO3629" s="21"/>
      <c r="QHP3629" s="21"/>
      <c r="QHQ3629" s="21"/>
      <c r="QHR3629" s="21"/>
      <c r="QHS3629" s="21"/>
      <c r="QHT3629" s="21"/>
      <c r="QHU3629" s="21"/>
      <c r="QHV3629" s="21"/>
      <c r="QHW3629" s="21"/>
      <c r="QHX3629" s="21"/>
      <c r="QHY3629" s="21"/>
      <c r="QHZ3629" s="21"/>
      <c r="QIA3629" s="21"/>
      <c r="QIB3629" s="21"/>
      <c r="QIC3629" s="21"/>
      <c r="QID3629" s="21"/>
      <c r="QIE3629" s="21"/>
      <c r="QIF3629" s="21"/>
      <c r="QIG3629" s="21"/>
      <c r="QIH3629" s="21"/>
      <c r="QII3629" s="21"/>
      <c r="QIJ3629" s="21"/>
      <c r="QIK3629" s="21"/>
      <c r="QIL3629" s="21"/>
      <c r="QIM3629" s="21"/>
      <c r="QIN3629" s="21"/>
      <c r="QIO3629" s="21"/>
      <c r="QIP3629" s="21"/>
      <c r="QIQ3629" s="21"/>
      <c r="QIR3629" s="21"/>
      <c r="QIS3629" s="21"/>
      <c r="QIT3629" s="21"/>
      <c r="QIU3629" s="21"/>
      <c r="QIV3629" s="21"/>
      <c r="QIW3629" s="21"/>
      <c r="QIX3629" s="21"/>
      <c r="QIY3629" s="21"/>
      <c r="QIZ3629" s="21"/>
      <c r="QJA3629" s="21"/>
      <c r="QJB3629" s="21"/>
      <c r="QJC3629" s="21"/>
      <c r="QJD3629" s="21"/>
      <c r="QJE3629" s="21"/>
      <c r="QJF3629" s="21"/>
      <c r="QJG3629" s="21"/>
      <c r="QJH3629" s="21"/>
      <c r="QJI3629" s="21"/>
      <c r="QJJ3629" s="21"/>
      <c r="QJK3629" s="21"/>
      <c r="QJL3629" s="21"/>
      <c r="QJM3629" s="21"/>
      <c r="QJN3629" s="21"/>
      <c r="QJO3629" s="21"/>
      <c r="QJP3629" s="21"/>
      <c r="QJQ3629" s="21"/>
      <c r="QJR3629" s="21"/>
      <c r="QJS3629" s="21"/>
      <c r="QJT3629" s="21"/>
      <c r="QJU3629" s="21"/>
      <c r="QJV3629" s="21"/>
      <c r="QJW3629" s="21"/>
      <c r="QJX3629" s="21"/>
      <c r="QJY3629" s="21"/>
      <c r="QJZ3629" s="21"/>
      <c r="QKA3629" s="21"/>
      <c r="QKB3629" s="21"/>
      <c r="QKC3629" s="21"/>
      <c r="QKD3629" s="21"/>
      <c r="QKE3629" s="21"/>
      <c r="QKF3629" s="21"/>
      <c r="QKG3629" s="21"/>
      <c r="QKH3629" s="21"/>
      <c r="QKI3629" s="21"/>
      <c r="QKJ3629" s="21"/>
      <c r="QKK3629" s="21"/>
      <c r="QKL3629" s="21"/>
      <c r="QKM3629" s="21"/>
      <c r="QKN3629" s="21"/>
      <c r="QKO3629" s="21"/>
      <c r="QKP3629" s="21"/>
      <c r="QKQ3629" s="21"/>
      <c r="QKR3629" s="21"/>
      <c r="QKS3629" s="21"/>
      <c r="QKT3629" s="21"/>
      <c r="QKU3629" s="21"/>
      <c r="QKV3629" s="21"/>
      <c r="QKW3629" s="21"/>
      <c r="QKX3629" s="21"/>
      <c r="QKY3629" s="21"/>
      <c r="QKZ3629" s="21"/>
      <c r="QLA3629" s="21"/>
      <c r="QLB3629" s="21"/>
      <c r="QLC3629" s="21"/>
      <c r="QLD3629" s="21"/>
      <c r="QLE3629" s="21"/>
      <c r="QLF3629" s="21"/>
      <c r="QLG3629" s="21"/>
      <c r="QLH3629" s="21"/>
      <c r="QLI3629" s="21"/>
      <c r="QLJ3629" s="21"/>
      <c r="QLK3629" s="21"/>
      <c r="QLL3629" s="21"/>
      <c r="QLM3629" s="21"/>
      <c r="QLN3629" s="21"/>
      <c r="QLO3629" s="21"/>
      <c r="QLP3629" s="21"/>
      <c r="QLQ3629" s="21"/>
      <c r="QLR3629" s="21"/>
      <c r="QLS3629" s="21"/>
      <c r="QLT3629" s="21"/>
      <c r="QLU3629" s="21"/>
      <c r="QLV3629" s="21"/>
      <c r="QLW3629" s="21"/>
      <c r="QLX3629" s="21"/>
      <c r="QLY3629" s="21"/>
      <c r="QLZ3629" s="21"/>
      <c r="QMA3629" s="21"/>
      <c r="QMB3629" s="21"/>
      <c r="QMC3629" s="21"/>
      <c r="QMD3629" s="21"/>
      <c r="QME3629" s="21"/>
      <c r="QMF3629" s="21"/>
      <c r="QMG3629" s="21"/>
      <c r="QMH3629" s="21"/>
      <c r="QMI3629" s="21"/>
      <c r="QMJ3629" s="21"/>
      <c r="QMK3629" s="21"/>
      <c r="QML3629" s="21"/>
      <c r="QMM3629" s="21"/>
      <c r="QMN3629" s="21"/>
      <c r="QMO3629" s="21"/>
      <c r="QMP3629" s="21"/>
      <c r="QMQ3629" s="21"/>
      <c r="QMR3629" s="21"/>
      <c r="QMS3629" s="21"/>
      <c r="QMT3629" s="21"/>
      <c r="QMU3629" s="21"/>
      <c r="QMV3629" s="21"/>
      <c r="QMW3629" s="21"/>
      <c r="QMX3629" s="21"/>
      <c r="QMY3629" s="21"/>
      <c r="QMZ3629" s="21"/>
      <c r="QNA3629" s="21"/>
      <c r="QNB3629" s="21"/>
      <c r="QNC3629" s="21"/>
      <c r="QND3629" s="21"/>
      <c r="QNE3629" s="21"/>
      <c r="QNF3629" s="21"/>
      <c r="QNG3629" s="21"/>
      <c r="QNH3629" s="21"/>
      <c r="QNI3629" s="21"/>
      <c r="QNJ3629" s="21"/>
      <c r="QNK3629" s="21"/>
      <c r="QNL3629" s="21"/>
      <c r="QNM3629" s="21"/>
      <c r="QNN3629" s="21"/>
      <c r="QNO3629" s="21"/>
      <c r="QNP3629" s="21"/>
      <c r="QNQ3629" s="21"/>
      <c r="QNR3629" s="21"/>
      <c r="QNS3629" s="21"/>
      <c r="QNT3629" s="21"/>
      <c r="QNU3629" s="21"/>
      <c r="QNV3629" s="21"/>
      <c r="QNW3629" s="21"/>
      <c r="QNX3629" s="21"/>
      <c r="QNY3629" s="21"/>
      <c r="QNZ3629" s="21"/>
      <c r="QOA3629" s="21"/>
      <c r="QOB3629" s="21"/>
      <c r="QOC3629" s="21"/>
      <c r="QOD3629" s="21"/>
      <c r="QOE3629" s="21"/>
      <c r="QOF3629" s="21"/>
      <c r="QOG3629" s="21"/>
      <c r="QOH3629" s="21"/>
      <c r="QOI3629" s="21"/>
      <c r="QOJ3629" s="21"/>
      <c r="QOK3629" s="21"/>
      <c r="QOL3629" s="21"/>
      <c r="QOM3629" s="21"/>
      <c r="QON3629" s="21"/>
      <c r="QOO3629" s="21"/>
      <c r="QOP3629" s="21"/>
      <c r="QOQ3629" s="21"/>
      <c r="QOR3629" s="21"/>
      <c r="QOS3629" s="21"/>
      <c r="QOT3629" s="21"/>
      <c r="QOU3629" s="21"/>
      <c r="QOV3629" s="21"/>
      <c r="QOW3629" s="21"/>
      <c r="QOX3629" s="21"/>
      <c r="QOY3629" s="21"/>
      <c r="QOZ3629" s="21"/>
      <c r="QPA3629" s="21"/>
      <c r="QPB3629" s="21"/>
      <c r="QPC3629" s="21"/>
      <c r="QPD3629" s="21"/>
      <c r="QPE3629" s="21"/>
      <c r="QPF3629" s="21"/>
      <c r="QPG3629" s="21"/>
      <c r="QPH3629" s="21"/>
      <c r="QPI3629" s="21"/>
      <c r="QPJ3629" s="21"/>
      <c r="QPK3629" s="21"/>
      <c r="QPL3629" s="21"/>
      <c r="QPM3629" s="21"/>
      <c r="QPN3629" s="21"/>
      <c r="QPO3629" s="21"/>
      <c r="QPP3629" s="21"/>
      <c r="QPQ3629" s="21"/>
      <c r="QPR3629" s="21"/>
      <c r="QPS3629" s="21"/>
      <c r="QPT3629" s="21"/>
      <c r="QPU3629" s="21"/>
      <c r="QPV3629" s="21"/>
      <c r="QPW3629" s="21"/>
      <c r="QPX3629" s="21"/>
      <c r="QPY3629" s="21"/>
      <c r="QPZ3629" s="21"/>
      <c r="QQA3629" s="21"/>
      <c r="QQB3629" s="21"/>
      <c r="QQC3629" s="21"/>
      <c r="QQD3629" s="21"/>
      <c r="QQE3629" s="21"/>
      <c r="QQF3629" s="21"/>
      <c r="QQG3629" s="21"/>
      <c r="QQH3629" s="21"/>
      <c r="QQI3629" s="21"/>
      <c r="QQJ3629" s="21"/>
      <c r="QQK3629" s="21"/>
      <c r="QQL3629" s="21"/>
      <c r="QQM3629" s="21"/>
      <c r="QQN3629" s="21"/>
      <c r="QQO3629" s="21"/>
      <c r="QQP3629" s="21"/>
      <c r="QQQ3629" s="21"/>
      <c r="QQR3629" s="21"/>
      <c r="QQS3629" s="21"/>
      <c r="QQT3629" s="21"/>
      <c r="QQU3629" s="21"/>
      <c r="QQV3629" s="21"/>
      <c r="QQW3629" s="21"/>
      <c r="QQX3629" s="21"/>
      <c r="QQY3629" s="21"/>
      <c r="QQZ3629" s="21"/>
      <c r="QRA3629" s="21"/>
      <c r="QRB3629" s="21"/>
      <c r="QRC3629" s="21"/>
      <c r="QRD3629" s="21"/>
      <c r="QRE3629" s="21"/>
      <c r="QRF3629" s="21"/>
      <c r="QRG3629" s="21"/>
      <c r="QRH3629" s="21"/>
      <c r="QRI3629" s="21"/>
      <c r="QRJ3629" s="21"/>
      <c r="QRK3629" s="21"/>
      <c r="QRL3629" s="21"/>
      <c r="QRM3629" s="21"/>
      <c r="QRN3629" s="21"/>
      <c r="QRO3629" s="21"/>
      <c r="QRP3629" s="21"/>
      <c r="QRQ3629" s="21"/>
      <c r="QRR3629" s="21"/>
      <c r="QRS3629" s="21"/>
      <c r="QRT3629" s="21"/>
      <c r="QRU3629" s="21"/>
      <c r="QRV3629" s="21"/>
      <c r="QRW3629" s="21"/>
      <c r="QRX3629" s="21"/>
      <c r="QRY3629" s="21"/>
      <c r="QRZ3629" s="21"/>
      <c r="QSA3629" s="21"/>
      <c r="QSB3629" s="21"/>
      <c r="QSC3629" s="21"/>
      <c r="QSD3629" s="21"/>
      <c r="QSE3629" s="21"/>
      <c r="QSF3629" s="21"/>
      <c r="QSG3629" s="21"/>
      <c r="QSH3629" s="21"/>
      <c r="QSI3629" s="21"/>
      <c r="QSJ3629" s="21"/>
      <c r="QSK3629" s="21"/>
      <c r="QSL3629" s="21"/>
      <c r="QSM3629" s="21"/>
      <c r="QSN3629" s="21"/>
      <c r="QSO3629" s="21"/>
      <c r="QSP3629" s="21"/>
      <c r="QSQ3629" s="21"/>
      <c r="QSR3629" s="21"/>
      <c r="QSS3629" s="21"/>
      <c r="QST3629" s="21"/>
      <c r="QSU3629" s="21"/>
      <c r="QSV3629" s="21"/>
      <c r="QSW3629" s="21"/>
      <c r="QSX3629" s="21"/>
      <c r="QSY3629" s="21"/>
      <c r="QSZ3629" s="21"/>
      <c r="QTA3629" s="21"/>
      <c r="QTB3629" s="21"/>
      <c r="QTC3629" s="21"/>
      <c r="QTD3629" s="21"/>
      <c r="QTE3629" s="21"/>
      <c r="QTF3629" s="21"/>
      <c r="QTG3629" s="21"/>
      <c r="QTH3629" s="21"/>
      <c r="QTI3629" s="21"/>
      <c r="QTJ3629" s="21"/>
      <c r="QTK3629" s="21"/>
      <c r="QTL3629" s="21"/>
      <c r="QTM3629" s="21"/>
      <c r="QTN3629" s="21"/>
      <c r="QTO3629" s="21"/>
      <c r="QTP3629" s="21"/>
      <c r="QTQ3629" s="21"/>
      <c r="QTR3629" s="21"/>
      <c r="QTS3629" s="21"/>
      <c r="QTT3629" s="21"/>
      <c r="QTU3629" s="21"/>
      <c r="QTV3629" s="21"/>
      <c r="QTW3629" s="21"/>
      <c r="QTX3629" s="21"/>
      <c r="QTY3629" s="21"/>
      <c r="QTZ3629" s="21"/>
      <c r="QUA3629" s="21"/>
      <c r="QUB3629" s="21"/>
      <c r="QUC3629" s="21"/>
      <c r="QUD3629" s="21"/>
      <c r="QUE3629" s="21"/>
      <c r="QUF3629" s="21"/>
      <c r="QUG3629" s="21"/>
      <c r="QUH3629" s="21"/>
      <c r="QUI3629" s="21"/>
      <c r="QUJ3629" s="21"/>
      <c r="QUK3629" s="21"/>
      <c r="QUL3629" s="21"/>
      <c r="QUM3629" s="21"/>
      <c r="QUN3629" s="21"/>
      <c r="QUO3629" s="21"/>
      <c r="QUP3629" s="21"/>
      <c r="QUQ3629" s="21"/>
      <c r="QUR3629" s="21"/>
      <c r="QUS3629" s="21"/>
      <c r="QUT3629" s="21"/>
      <c r="QUU3629" s="21"/>
      <c r="QUV3629" s="21"/>
      <c r="QUW3629" s="21"/>
      <c r="QUX3629" s="21"/>
      <c r="QUY3629" s="21"/>
      <c r="QUZ3629" s="21"/>
      <c r="QVA3629" s="21"/>
      <c r="QVB3629" s="21"/>
      <c r="QVC3629" s="21"/>
      <c r="QVD3629" s="21"/>
      <c r="QVE3629" s="21"/>
      <c r="QVF3629" s="21"/>
      <c r="QVG3629" s="21"/>
      <c r="QVH3629" s="21"/>
      <c r="QVI3629" s="21"/>
      <c r="QVJ3629" s="21"/>
      <c r="QVK3629" s="21"/>
      <c r="QVL3629" s="21"/>
      <c r="QVM3629" s="21"/>
      <c r="QVN3629" s="21"/>
      <c r="QVO3629" s="21"/>
      <c r="QVP3629" s="21"/>
      <c r="QVQ3629" s="21"/>
      <c r="QVR3629" s="21"/>
      <c r="QVS3629" s="21"/>
      <c r="QVT3629" s="21"/>
      <c r="QVU3629" s="21"/>
      <c r="QVV3629" s="21"/>
      <c r="QVW3629" s="21"/>
      <c r="QVX3629" s="21"/>
      <c r="QVY3629" s="21"/>
      <c r="QVZ3629" s="21"/>
      <c r="QWA3629" s="21"/>
      <c r="QWB3629" s="21"/>
      <c r="QWC3629" s="21"/>
      <c r="QWD3629" s="21"/>
      <c r="QWE3629" s="21"/>
      <c r="QWF3629" s="21"/>
      <c r="QWG3629" s="21"/>
      <c r="QWH3629" s="21"/>
      <c r="QWI3629" s="21"/>
      <c r="QWJ3629" s="21"/>
      <c r="QWK3629" s="21"/>
      <c r="QWL3629" s="21"/>
      <c r="QWM3629" s="21"/>
      <c r="QWN3629" s="21"/>
      <c r="QWO3629" s="21"/>
      <c r="QWP3629" s="21"/>
      <c r="QWQ3629" s="21"/>
      <c r="QWR3629" s="21"/>
      <c r="QWS3629" s="21"/>
      <c r="QWT3629" s="21"/>
      <c r="QWU3629" s="21"/>
      <c r="QWV3629" s="21"/>
      <c r="QWW3629" s="21"/>
      <c r="QWX3629" s="21"/>
      <c r="QWY3629" s="21"/>
      <c r="QWZ3629" s="21"/>
      <c r="QXA3629" s="21"/>
      <c r="QXB3629" s="21"/>
      <c r="QXC3629" s="21"/>
      <c r="QXD3629" s="21"/>
      <c r="QXE3629" s="21"/>
      <c r="QXF3629" s="21"/>
      <c r="QXG3629" s="21"/>
      <c r="QXH3629" s="21"/>
      <c r="QXI3629" s="21"/>
      <c r="QXJ3629" s="21"/>
      <c r="QXK3629" s="21"/>
      <c r="QXL3629" s="21"/>
      <c r="QXM3629" s="21"/>
      <c r="QXN3629" s="21"/>
      <c r="QXO3629" s="21"/>
      <c r="QXP3629" s="21"/>
      <c r="QXQ3629" s="21"/>
      <c r="QXR3629" s="21"/>
      <c r="QXS3629" s="21"/>
      <c r="QXT3629" s="21"/>
      <c r="QXU3629" s="21"/>
      <c r="QXV3629" s="21"/>
      <c r="QXW3629" s="21"/>
      <c r="QXX3629" s="21"/>
      <c r="QXY3629" s="21"/>
      <c r="QXZ3629" s="21"/>
      <c r="QYA3629" s="21"/>
      <c r="QYB3629" s="21"/>
      <c r="QYC3629" s="21"/>
      <c r="QYD3629" s="21"/>
      <c r="QYE3629" s="21"/>
      <c r="QYF3629" s="21"/>
      <c r="QYG3629" s="21"/>
      <c r="QYH3629" s="21"/>
      <c r="QYI3629" s="21"/>
      <c r="QYJ3629" s="21"/>
      <c r="QYK3629" s="21"/>
      <c r="QYL3629" s="21"/>
      <c r="QYM3629" s="21"/>
      <c r="QYN3629" s="21"/>
      <c r="QYO3629" s="21"/>
      <c r="QYP3629" s="21"/>
      <c r="QYQ3629" s="21"/>
      <c r="QYR3629" s="21"/>
      <c r="QYS3629" s="21"/>
      <c r="QYT3629" s="21"/>
      <c r="QYU3629" s="21"/>
      <c r="QYV3629" s="21"/>
      <c r="QYW3629" s="21"/>
      <c r="QYX3629" s="21"/>
      <c r="QYY3629" s="21"/>
      <c r="QYZ3629" s="21"/>
      <c r="QZA3629" s="21"/>
      <c r="QZB3629" s="21"/>
      <c r="QZC3629" s="21"/>
      <c r="QZD3629" s="21"/>
      <c r="QZE3629" s="21"/>
      <c r="QZF3629" s="21"/>
      <c r="QZG3629" s="21"/>
      <c r="QZH3629" s="21"/>
      <c r="QZI3629" s="21"/>
      <c r="QZJ3629" s="21"/>
      <c r="QZK3629" s="21"/>
      <c r="QZL3629" s="21"/>
      <c r="QZM3629" s="21"/>
      <c r="QZN3629" s="21"/>
      <c r="QZO3629" s="21"/>
      <c r="QZP3629" s="21"/>
      <c r="QZQ3629" s="21"/>
      <c r="QZR3629" s="21"/>
      <c r="QZS3629" s="21"/>
      <c r="QZT3629" s="21"/>
      <c r="QZU3629" s="21"/>
      <c r="QZV3629" s="21"/>
      <c r="QZW3629" s="21"/>
      <c r="QZX3629" s="21"/>
      <c r="QZY3629" s="21"/>
      <c r="QZZ3629" s="21"/>
      <c r="RAA3629" s="21"/>
      <c r="RAB3629" s="21"/>
      <c r="RAC3629" s="21"/>
      <c r="RAD3629" s="21"/>
      <c r="RAE3629" s="21"/>
      <c r="RAF3629" s="21"/>
      <c r="RAG3629" s="21"/>
      <c r="RAH3629" s="21"/>
      <c r="RAI3629" s="21"/>
      <c r="RAJ3629" s="21"/>
      <c r="RAK3629" s="21"/>
      <c r="RAL3629" s="21"/>
      <c r="RAM3629" s="21"/>
      <c r="RAN3629" s="21"/>
      <c r="RAO3629" s="21"/>
      <c r="RAP3629" s="21"/>
      <c r="RAQ3629" s="21"/>
      <c r="RAR3629" s="21"/>
      <c r="RAS3629" s="21"/>
      <c r="RAT3629" s="21"/>
      <c r="RAU3629" s="21"/>
      <c r="RAV3629" s="21"/>
      <c r="RAW3629" s="21"/>
      <c r="RAX3629" s="21"/>
      <c r="RAY3629" s="21"/>
      <c r="RAZ3629" s="21"/>
      <c r="RBA3629" s="21"/>
      <c r="RBB3629" s="21"/>
      <c r="RBC3629" s="21"/>
      <c r="RBD3629" s="21"/>
      <c r="RBE3629" s="21"/>
      <c r="RBF3629" s="21"/>
      <c r="RBG3629" s="21"/>
      <c r="RBH3629" s="21"/>
      <c r="RBI3629" s="21"/>
      <c r="RBJ3629" s="21"/>
      <c r="RBK3629" s="21"/>
      <c r="RBL3629" s="21"/>
      <c r="RBM3629" s="21"/>
      <c r="RBN3629" s="21"/>
      <c r="RBO3629" s="21"/>
      <c r="RBP3629" s="21"/>
      <c r="RBQ3629" s="21"/>
      <c r="RBR3629" s="21"/>
      <c r="RBS3629" s="21"/>
      <c r="RBT3629" s="21"/>
      <c r="RBU3629" s="21"/>
      <c r="RBV3629" s="21"/>
      <c r="RBW3629" s="21"/>
      <c r="RBX3629" s="21"/>
      <c r="RBY3629" s="21"/>
      <c r="RBZ3629" s="21"/>
      <c r="RCA3629" s="21"/>
      <c r="RCB3629" s="21"/>
      <c r="RCC3629" s="21"/>
      <c r="RCD3629" s="21"/>
      <c r="RCE3629" s="21"/>
      <c r="RCF3629" s="21"/>
      <c r="RCG3629" s="21"/>
      <c r="RCH3629" s="21"/>
      <c r="RCI3629" s="21"/>
      <c r="RCJ3629" s="21"/>
      <c r="RCK3629" s="21"/>
      <c r="RCL3629" s="21"/>
      <c r="RCM3629" s="21"/>
      <c r="RCN3629" s="21"/>
      <c r="RCO3629" s="21"/>
      <c r="RCP3629" s="21"/>
      <c r="RCQ3629" s="21"/>
      <c r="RCR3629" s="21"/>
      <c r="RCS3629" s="21"/>
      <c r="RCT3629" s="21"/>
      <c r="RCU3629" s="21"/>
      <c r="RCV3629" s="21"/>
      <c r="RCW3629" s="21"/>
      <c r="RCX3629" s="21"/>
      <c r="RCY3629" s="21"/>
      <c r="RCZ3629" s="21"/>
      <c r="RDA3629" s="21"/>
      <c r="RDB3629" s="21"/>
      <c r="RDC3629" s="21"/>
      <c r="RDD3629" s="21"/>
      <c r="RDE3629" s="21"/>
      <c r="RDF3629" s="21"/>
      <c r="RDG3629" s="21"/>
      <c r="RDH3629" s="21"/>
      <c r="RDI3629" s="21"/>
      <c r="RDJ3629" s="21"/>
      <c r="RDK3629" s="21"/>
      <c r="RDL3629" s="21"/>
      <c r="RDM3629" s="21"/>
      <c r="RDN3629" s="21"/>
      <c r="RDO3629" s="21"/>
      <c r="RDP3629" s="21"/>
      <c r="RDQ3629" s="21"/>
      <c r="RDR3629" s="21"/>
      <c r="RDS3629" s="21"/>
      <c r="RDT3629" s="21"/>
      <c r="RDU3629" s="21"/>
      <c r="RDV3629" s="21"/>
      <c r="RDW3629" s="21"/>
      <c r="RDX3629" s="21"/>
      <c r="RDY3629" s="21"/>
      <c r="RDZ3629" s="21"/>
      <c r="REA3629" s="21"/>
      <c r="REB3629" s="21"/>
      <c r="REC3629" s="21"/>
      <c r="RED3629" s="21"/>
      <c r="REE3629" s="21"/>
      <c r="REF3629" s="21"/>
      <c r="REG3629" s="21"/>
      <c r="REH3629" s="21"/>
      <c r="REI3629" s="21"/>
      <c r="REJ3629" s="21"/>
      <c r="REK3629" s="21"/>
      <c r="REL3629" s="21"/>
      <c r="REM3629" s="21"/>
      <c r="REN3629" s="21"/>
      <c r="REO3629" s="21"/>
      <c r="REP3629" s="21"/>
      <c r="REQ3629" s="21"/>
      <c r="RER3629" s="21"/>
      <c r="RES3629" s="21"/>
      <c r="RET3629" s="21"/>
      <c r="REU3629" s="21"/>
      <c r="REV3629" s="21"/>
      <c r="REW3629" s="21"/>
      <c r="REX3629" s="21"/>
      <c r="REY3629" s="21"/>
      <c r="REZ3629" s="21"/>
      <c r="RFA3629" s="21"/>
      <c r="RFB3629" s="21"/>
      <c r="RFC3629" s="21"/>
      <c r="RFD3629" s="21"/>
      <c r="RFE3629" s="21"/>
      <c r="RFF3629" s="21"/>
      <c r="RFG3629" s="21"/>
      <c r="RFH3629" s="21"/>
      <c r="RFI3629" s="21"/>
      <c r="RFJ3629" s="21"/>
      <c r="RFK3629" s="21"/>
      <c r="RFL3629" s="21"/>
      <c r="RFM3629" s="21"/>
      <c r="RFN3629" s="21"/>
      <c r="RFO3629" s="21"/>
      <c r="RFP3629" s="21"/>
      <c r="RFQ3629" s="21"/>
      <c r="RFR3629" s="21"/>
      <c r="RFS3629" s="21"/>
      <c r="RFT3629" s="21"/>
      <c r="RFU3629" s="21"/>
      <c r="RFV3629" s="21"/>
      <c r="RFW3629" s="21"/>
      <c r="RFX3629" s="21"/>
      <c r="RFY3629" s="21"/>
      <c r="RFZ3629" s="21"/>
      <c r="RGA3629" s="21"/>
      <c r="RGB3629" s="21"/>
      <c r="RGC3629" s="21"/>
      <c r="RGD3629" s="21"/>
      <c r="RGE3629" s="21"/>
      <c r="RGF3629" s="21"/>
      <c r="RGG3629" s="21"/>
      <c r="RGH3629" s="21"/>
      <c r="RGI3629" s="21"/>
      <c r="RGJ3629" s="21"/>
      <c r="RGK3629" s="21"/>
      <c r="RGL3629" s="21"/>
      <c r="RGM3629" s="21"/>
      <c r="RGN3629" s="21"/>
      <c r="RGO3629" s="21"/>
      <c r="RGP3629" s="21"/>
      <c r="RGQ3629" s="21"/>
      <c r="RGR3629" s="21"/>
      <c r="RGS3629" s="21"/>
      <c r="RGT3629" s="21"/>
      <c r="RGU3629" s="21"/>
      <c r="RGV3629" s="21"/>
      <c r="RGW3629" s="21"/>
      <c r="RGX3629" s="21"/>
      <c r="RGY3629" s="21"/>
      <c r="RGZ3629" s="21"/>
      <c r="RHA3629" s="21"/>
      <c r="RHB3629" s="21"/>
      <c r="RHC3629" s="21"/>
      <c r="RHD3629" s="21"/>
      <c r="RHE3629" s="21"/>
      <c r="RHF3629" s="21"/>
      <c r="RHG3629" s="21"/>
      <c r="RHH3629" s="21"/>
      <c r="RHI3629" s="21"/>
      <c r="RHJ3629" s="21"/>
      <c r="RHK3629" s="21"/>
      <c r="RHL3629" s="21"/>
      <c r="RHM3629" s="21"/>
      <c r="RHN3629" s="21"/>
      <c r="RHO3629" s="21"/>
      <c r="RHP3629" s="21"/>
      <c r="RHQ3629" s="21"/>
      <c r="RHR3629" s="21"/>
      <c r="RHS3629" s="21"/>
      <c r="RHT3629" s="21"/>
      <c r="RHU3629" s="21"/>
      <c r="RHV3629" s="21"/>
      <c r="RHW3629" s="21"/>
      <c r="RHX3629" s="21"/>
      <c r="RHY3629" s="21"/>
      <c r="RHZ3629" s="21"/>
      <c r="RIA3629" s="21"/>
      <c r="RIB3629" s="21"/>
      <c r="RIC3629" s="21"/>
      <c r="RID3629" s="21"/>
      <c r="RIE3629" s="21"/>
      <c r="RIF3629" s="21"/>
      <c r="RIG3629" s="21"/>
      <c r="RIH3629" s="21"/>
      <c r="RII3629" s="21"/>
      <c r="RIJ3629" s="21"/>
      <c r="RIK3629" s="21"/>
      <c r="RIL3629" s="21"/>
      <c r="RIM3629" s="21"/>
      <c r="RIN3629" s="21"/>
      <c r="RIO3629" s="21"/>
      <c r="RIP3629" s="21"/>
      <c r="RIQ3629" s="21"/>
      <c r="RIR3629" s="21"/>
      <c r="RIS3629" s="21"/>
      <c r="RIT3629" s="21"/>
      <c r="RIU3629" s="21"/>
      <c r="RIV3629" s="21"/>
      <c r="RIW3629" s="21"/>
      <c r="RIX3629" s="21"/>
      <c r="RIY3629" s="21"/>
      <c r="RIZ3629" s="21"/>
      <c r="RJA3629" s="21"/>
      <c r="RJB3629" s="21"/>
      <c r="RJC3629" s="21"/>
      <c r="RJD3629" s="21"/>
      <c r="RJE3629" s="21"/>
      <c r="RJF3629" s="21"/>
      <c r="RJG3629" s="21"/>
      <c r="RJH3629" s="21"/>
      <c r="RJI3629" s="21"/>
      <c r="RJJ3629" s="21"/>
      <c r="RJK3629" s="21"/>
      <c r="RJL3629" s="21"/>
      <c r="RJM3629" s="21"/>
      <c r="RJN3629" s="21"/>
      <c r="RJO3629" s="21"/>
      <c r="RJP3629" s="21"/>
      <c r="RJQ3629" s="21"/>
      <c r="RJR3629" s="21"/>
      <c r="RJS3629" s="21"/>
      <c r="RJT3629" s="21"/>
      <c r="RJU3629" s="21"/>
      <c r="RJV3629" s="21"/>
      <c r="RJW3629" s="21"/>
      <c r="RJX3629" s="21"/>
      <c r="RJY3629" s="21"/>
      <c r="RJZ3629" s="21"/>
      <c r="RKA3629" s="21"/>
      <c r="RKB3629" s="21"/>
      <c r="RKC3629" s="21"/>
      <c r="RKD3629" s="21"/>
      <c r="RKE3629" s="21"/>
      <c r="RKF3629" s="21"/>
      <c r="RKG3629" s="21"/>
      <c r="RKH3629" s="21"/>
      <c r="RKI3629" s="21"/>
      <c r="RKJ3629" s="21"/>
      <c r="RKK3629" s="21"/>
      <c r="RKL3629" s="21"/>
      <c r="RKM3629" s="21"/>
      <c r="RKN3629" s="21"/>
      <c r="RKO3629" s="21"/>
      <c r="RKP3629" s="21"/>
      <c r="RKQ3629" s="21"/>
      <c r="RKR3629" s="21"/>
      <c r="RKS3629" s="21"/>
      <c r="RKT3629" s="21"/>
      <c r="RKU3629" s="21"/>
      <c r="RKV3629" s="21"/>
      <c r="RKW3629" s="21"/>
      <c r="RKX3629" s="21"/>
      <c r="RKY3629" s="21"/>
      <c r="RKZ3629" s="21"/>
      <c r="RLA3629" s="21"/>
      <c r="RLB3629" s="21"/>
      <c r="RLC3629" s="21"/>
      <c r="RLD3629" s="21"/>
      <c r="RLE3629" s="21"/>
      <c r="RLF3629" s="21"/>
      <c r="RLG3629" s="21"/>
      <c r="RLH3629" s="21"/>
      <c r="RLI3629" s="21"/>
      <c r="RLJ3629" s="21"/>
      <c r="RLK3629" s="21"/>
      <c r="RLL3629" s="21"/>
      <c r="RLM3629" s="21"/>
      <c r="RLN3629" s="21"/>
      <c r="RLO3629" s="21"/>
      <c r="RLP3629" s="21"/>
      <c r="RLQ3629" s="21"/>
      <c r="RLR3629" s="21"/>
      <c r="RLS3629" s="21"/>
      <c r="RLT3629" s="21"/>
      <c r="RLU3629" s="21"/>
      <c r="RLV3629" s="21"/>
      <c r="RLW3629" s="21"/>
      <c r="RLX3629" s="21"/>
      <c r="RLY3629" s="21"/>
      <c r="RLZ3629" s="21"/>
      <c r="RMA3629" s="21"/>
      <c r="RMB3629" s="21"/>
      <c r="RMC3629" s="21"/>
      <c r="RMD3629" s="21"/>
      <c r="RME3629" s="21"/>
      <c r="RMF3629" s="21"/>
      <c r="RMG3629" s="21"/>
      <c r="RMH3629" s="21"/>
      <c r="RMI3629" s="21"/>
      <c r="RMJ3629" s="21"/>
      <c r="RMK3629" s="21"/>
      <c r="RML3629" s="21"/>
      <c r="RMM3629" s="21"/>
      <c r="RMN3629" s="21"/>
      <c r="RMO3629" s="21"/>
      <c r="RMP3629" s="21"/>
      <c r="RMQ3629" s="21"/>
      <c r="RMR3629" s="21"/>
      <c r="RMS3629" s="21"/>
      <c r="RMT3629" s="21"/>
      <c r="RMU3629" s="21"/>
      <c r="RMV3629" s="21"/>
      <c r="RMW3629" s="21"/>
      <c r="RMX3629" s="21"/>
      <c r="RMY3629" s="21"/>
      <c r="RMZ3629" s="21"/>
      <c r="RNA3629" s="21"/>
      <c r="RNB3629" s="21"/>
      <c r="RNC3629" s="21"/>
      <c r="RND3629" s="21"/>
      <c r="RNE3629" s="21"/>
      <c r="RNF3629" s="21"/>
      <c r="RNG3629" s="21"/>
      <c r="RNH3629" s="21"/>
      <c r="RNI3629" s="21"/>
      <c r="RNJ3629" s="21"/>
      <c r="RNK3629" s="21"/>
      <c r="RNL3629" s="21"/>
      <c r="RNM3629" s="21"/>
      <c r="RNN3629" s="21"/>
      <c r="RNO3629" s="21"/>
      <c r="RNP3629" s="21"/>
      <c r="RNQ3629" s="21"/>
      <c r="RNR3629" s="21"/>
      <c r="RNS3629" s="21"/>
      <c r="RNT3629" s="21"/>
      <c r="RNU3629" s="21"/>
      <c r="RNV3629" s="21"/>
      <c r="RNW3629" s="21"/>
      <c r="RNX3629" s="21"/>
      <c r="RNY3629" s="21"/>
      <c r="RNZ3629" s="21"/>
      <c r="ROA3629" s="21"/>
      <c r="ROB3629" s="21"/>
      <c r="ROC3629" s="21"/>
      <c r="ROD3629" s="21"/>
      <c r="ROE3629" s="21"/>
      <c r="ROF3629" s="21"/>
      <c r="ROG3629" s="21"/>
      <c r="ROH3629" s="21"/>
      <c r="ROI3629" s="21"/>
      <c r="ROJ3629" s="21"/>
      <c r="ROK3629" s="21"/>
      <c r="ROL3629" s="21"/>
      <c r="ROM3629" s="21"/>
      <c r="RON3629" s="21"/>
      <c r="ROO3629" s="21"/>
      <c r="ROP3629" s="21"/>
      <c r="ROQ3629" s="21"/>
      <c r="ROR3629" s="21"/>
      <c r="ROS3629" s="21"/>
      <c r="ROT3629" s="21"/>
      <c r="ROU3629" s="21"/>
      <c r="ROV3629" s="21"/>
      <c r="ROW3629" s="21"/>
      <c r="ROX3629" s="21"/>
      <c r="ROY3629" s="21"/>
      <c r="ROZ3629" s="21"/>
      <c r="RPA3629" s="21"/>
      <c r="RPB3629" s="21"/>
      <c r="RPC3629" s="21"/>
      <c r="RPD3629" s="21"/>
      <c r="RPE3629" s="21"/>
      <c r="RPF3629" s="21"/>
      <c r="RPG3629" s="21"/>
      <c r="RPH3629" s="21"/>
      <c r="RPI3629" s="21"/>
      <c r="RPJ3629" s="21"/>
      <c r="RPK3629" s="21"/>
      <c r="RPL3629" s="21"/>
      <c r="RPM3629" s="21"/>
      <c r="RPN3629" s="21"/>
      <c r="RPO3629" s="21"/>
      <c r="RPP3629" s="21"/>
      <c r="RPQ3629" s="21"/>
      <c r="RPR3629" s="21"/>
      <c r="RPS3629" s="21"/>
      <c r="RPT3629" s="21"/>
      <c r="RPU3629" s="21"/>
      <c r="RPV3629" s="21"/>
      <c r="RPW3629" s="21"/>
      <c r="RPX3629" s="21"/>
      <c r="RPY3629" s="21"/>
      <c r="RPZ3629" s="21"/>
      <c r="RQA3629" s="21"/>
      <c r="RQB3629" s="21"/>
      <c r="RQC3629" s="21"/>
      <c r="RQD3629" s="21"/>
      <c r="RQE3629" s="21"/>
      <c r="RQF3629" s="21"/>
      <c r="RQG3629" s="21"/>
      <c r="RQH3629" s="21"/>
      <c r="RQI3629" s="21"/>
      <c r="RQJ3629" s="21"/>
      <c r="RQK3629" s="21"/>
      <c r="RQL3629" s="21"/>
      <c r="RQM3629" s="21"/>
      <c r="RQN3629" s="21"/>
      <c r="RQO3629" s="21"/>
      <c r="RQP3629" s="21"/>
      <c r="RQQ3629" s="21"/>
      <c r="RQR3629" s="21"/>
      <c r="RQS3629" s="21"/>
      <c r="RQT3629" s="21"/>
      <c r="RQU3629" s="21"/>
      <c r="RQV3629" s="21"/>
      <c r="RQW3629" s="21"/>
      <c r="RQX3629" s="21"/>
      <c r="RQY3629" s="21"/>
      <c r="RQZ3629" s="21"/>
      <c r="RRA3629" s="21"/>
      <c r="RRB3629" s="21"/>
      <c r="RRC3629" s="21"/>
      <c r="RRD3629" s="21"/>
      <c r="RRE3629" s="21"/>
      <c r="RRF3629" s="21"/>
      <c r="RRG3629" s="21"/>
      <c r="RRH3629" s="21"/>
      <c r="RRI3629" s="21"/>
      <c r="RRJ3629" s="21"/>
      <c r="RRK3629" s="21"/>
      <c r="RRL3629" s="21"/>
      <c r="RRM3629" s="21"/>
      <c r="RRN3629" s="21"/>
      <c r="RRO3629" s="21"/>
      <c r="RRP3629" s="21"/>
      <c r="RRQ3629" s="21"/>
      <c r="RRR3629" s="21"/>
      <c r="RRS3629" s="21"/>
      <c r="RRT3629" s="21"/>
      <c r="RRU3629" s="21"/>
      <c r="RRV3629" s="21"/>
      <c r="RRW3629" s="21"/>
      <c r="RRX3629" s="21"/>
      <c r="RRY3629" s="21"/>
      <c r="RRZ3629" s="21"/>
      <c r="RSA3629" s="21"/>
      <c r="RSB3629" s="21"/>
      <c r="RSC3629" s="21"/>
      <c r="RSD3629" s="21"/>
      <c r="RSE3629" s="21"/>
      <c r="RSF3629" s="21"/>
      <c r="RSG3629" s="21"/>
      <c r="RSH3629" s="21"/>
      <c r="RSI3629" s="21"/>
      <c r="RSJ3629" s="21"/>
      <c r="RSK3629" s="21"/>
      <c r="RSL3629" s="21"/>
      <c r="RSM3629" s="21"/>
      <c r="RSN3629" s="21"/>
      <c r="RSO3629" s="21"/>
      <c r="RSP3629" s="21"/>
      <c r="RSQ3629" s="21"/>
      <c r="RSR3629" s="21"/>
      <c r="RSS3629" s="21"/>
      <c r="RST3629" s="21"/>
      <c r="RSU3629" s="21"/>
      <c r="RSV3629" s="21"/>
      <c r="RSW3629" s="21"/>
      <c r="RSX3629" s="21"/>
      <c r="RSY3629" s="21"/>
      <c r="RSZ3629" s="21"/>
      <c r="RTA3629" s="21"/>
      <c r="RTB3629" s="21"/>
      <c r="RTC3629" s="21"/>
      <c r="RTD3629" s="21"/>
      <c r="RTE3629" s="21"/>
      <c r="RTF3629" s="21"/>
      <c r="RTG3629" s="21"/>
      <c r="RTH3629" s="21"/>
      <c r="RTI3629" s="21"/>
      <c r="RTJ3629" s="21"/>
      <c r="RTK3629" s="21"/>
      <c r="RTL3629" s="21"/>
      <c r="RTM3629" s="21"/>
      <c r="RTN3629" s="21"/>
      <c r="RTO3629" s="21"/>
      <c r="RTP3629" s="21"/>
      <c r="RTQ3629" s="21"/>
      <c r="RTR3629" s="21"/>
      <c r="RTS3629" s="21"/>
      <c r="RTT3629" s="21"/>
      <c r="RTU3629" s="21"/>
      <c r="RTV3629" s="21"/>
      <c r="RTW3629" s="21"/>
      <c r="RTX3629" s="21"/>
      <c r="RTY3629" s="21"/>
      <c r="RTZ3629" s="21"/>
      <c r="RUA3629" s="21"/>
      <c r="RUB3629" s="21"/>
      <c r="RUC3629" s="21"/>
      <c r="RUD3629" s="21"/>
      <c r="RUE3629" s="21"/>
      <c r="RUF3629" s="21"/>
      <c r="RUG3629" s="21"/>
      <c r="RUH3629" s="21"/>
      <c r="RUI3629" s="21"/>
      <c r="RUJ3629" s="21"/>
      <c r="RUK3629" s="21"/>
      <c r="RUL3629" s="21"/>
      <c r="RUM3629" s="21"/>
      <c r="RUN3629" s="21"/>
      <c r="RUO3629" s="21"/>
      <c r="RUP3629" s="21"/>
      <c r="RUQ3629" s="21"/>
      <c r="RUR3629" s="21"/>
      <c r="RUS3629" s="21"/>
      <c r="RUT3629" s="21"/>
      <c r="RUU3629" s="21"/>
      <c r="RUV3629" s="21"/>
      <c r="RUW3629" s="21"/>
      <c r="RUX3629" s="21"/>
      <c r="RUY3629" s="21"/>
      <c r="RUZ3629" s="21"/>
      <c r="RVA3629" s="21"/>
      <c r="RVB3629" s="21"/>
      <c r="RVC3629" s="21"/>
      <c r="RVD3629" s="21"/>
      <c r="RVE3629" s="21"/>
      <c r="RVF3629" s="21"/>
      <c r="RVG3629" s="21"/>
      <c r="RVH3629" s="21"/>
      <c r="RVI3629" s="21"/>
      <c r="RVJ3629" s="21"/>
      <c r="RVK3629" s="21"/>
      <c r="RVL3629" s="21"/>
      <c r="RVM3629" s="21"/>
      <c r="RVN3629" s="21"/>
      <c r="RVO3629" s="21"/>
      <c r="RVP3629" s="21"/>
      <c r="RVQ3629" s="21"/>
      <c r="RVR3629" s="21"/>
      <c r="RVS3629" s="21"/>
      <c r="RVT3629" s="21"/>
      <c r="RVU3629" s="21"/>
      <c r="RVV3629" s="21"/>
      <c r="RVW3629" s="21"/>
      <c r="RVX3629" s="21"/>
      <c r="RVY3629" s="21"/>
      <c r="RVZ3629" s="21"/>
      <c r="RWA3629" s="21"/>
      <c r="RWB3629" s="21"/>
      <c r="RWC3629" s="21"/>
      <c r="RWD3629" s="21"/>
      <c r="RWE3629" s="21"/>
      <c r="RWF3629" s="21"/>
      <c r="RWG3629" s="21"/>
      <c r="RWH3629" s="21"/>
      <c r="RWI3629" s="21"/>
      <c r="RWJ3629" s="21"/>
      <c r="RWK3629" s="21"/>
      <c r="RWL3629" s="21"/>
      <c r="RWM3629" s="21"/>
      <c r="RWN3629" s="21"/>
      <c r="RWO3629" s="21"/>
      <c r="RWP3629" s="21"/>
      <c r="RWQ3629" s="21"/>
      <c r="RWR3629" s="21"/>
      <c r="RWS3629" s="21"/>
      <c r="RWT3629" s="21"/>
      <c r="RWU3629" s="21"/>
      <c r="RWV3629" s="21"/>
      <c r="RWW3629" s="21"/>
      <c r="RWX3629" s="21"/>
      <c r="RWY3629" s="21"/>
      <c r="RWZ3629" s="21"/>
      <c r="RXA3629" s="21"/>
      <c r="RXB3629" s="21"/>
      <c r="RXC3629" s="21"/>
      <c r="RXD3629" s="21"/>
      <c r="RXE3629" s="21"/>
      <c r="RXF3629" s="21"/>
      <c r="RXG3629" s="21"/>
      <c r="RXH3629" s="21"/>
      <c r="RXI3629" s="21"/>
      <c r="RXJ3629" s="21"/>
      <c r="RXK3629" s="21"/>
      <c r="RXL3629" s="21"/>
      <c r="RXM3629" s="21"/>
      <c r="RXN3629" s="21"/>
      <c r="RXO3629" s="21"/>
      <c r="RXP3629" s="21"/>
      <c r="RXQ3629" s="21"/>
      <c r="RXR3629" s="21"/>
      <c r="RXS3629" s="21"/>
      <c r="RXT3629" s="21"/>
      <c r="RXU3629" s="21"/>
      <c r="RXV3629" s="21"/>
      <c r="RXW3629" s="21"/>
      <c r="RXX3629" s="21"/>
      <c r="RXY3629" s="21"/>
      <c r="RXZ3629" s="21"/>
      <c r="RYA3629" s="21"/>
      <c r="RYB3629" s="21"/>
      <c r="RYC3629" s="21"/>
      <c r="RYD3629" s="21"/>
      <c r="RYE3629" s="21"/>
      <c r="RYF3629" s="21"/>
      <c r="RYG3629" s="21"/>
      <c r="RYH3629" s="21"/>
      <c r="RYI3629" s="21"/>
      <c r="RYJ3629" s="21"/>
      <c r="RYK3629" s="21"/>
      <c r="RYL3629" s="21"/>
      <c r="RYM3629" s="21"/>
      <c r="RYN3629" s="21"/>
      <c r="RYO3629" s="21"/>
      <c r="RYP3629" s="21"/>
      <c r="RYQ3629" s="21"/>
      <c r="RYR3629" s="21"/>
      <c r="RYS3629" s="21"/>
      <c r="RYT3629" s="21"/>
      <c r="RYU3629" s="21"/>
      <c r="RYV3629" s="21"/>
      <c r="RYW3629" s="21"/>
      <c r="RYX3629" s="21"/>
      <c r="RYY3629" s="21"/>
      <c r="RYZ3629" s="21"/>
      <c r="RZA3629" s="21"/>
      <c r="RZB3629" s="21"/>
      <c r="RZC3629" s="21"/>
      <c r="RZD3629" s="21"/>
      <c r="RZE3629" s="21"/>
      <c r="RZF3629" s="21"/>
      <c r="RZG3629" s="21"/>
      <c r="RZH3629" s="21"/>
      <c r="RZI3629" s="21"/>
      <c r="RZJ3629" s="21"/>
      <c r="RZK3629" s="21"/>
      <c r="RZL3629" s="21"/>
      <c r="RZM3629" s="21"/>
      <c r="RZN3629" s="21"/>
      <c r="RZO3629" s="21"/>
      <c r="RZP3629" s="21"/>
      <c r="RZQ3629" s="21"/>
      <c r="RZR3629" s="21"/>
      <c r="RZS3629" s="21"/>
      <c r="RZT3629" s="21"/>
      <c r="RZU3629" s="21"/>
      <c r="RZV3629" s="21"/>
      <c r="RZW3629" s="21"/>
      <c r="RZX3629" s="21"/>
      <c r="RZY3629" s="21"/>
      <c r="RZZ3629" s="21"/>
      <c r="SAA3629" s="21"/>
      <c r="SAB3629" s="21"/>
      <c r="SAC3629" s="21"/>
      <c r="SAD3629" s="21"/>
      <c r="SAE3629" s="21"/>
      <c r="SAF3629" s="21"/>
      <c r="SAG3629" s="21"/>
      <c r="SAH3629" s="21"/>
      <c r="SAI3629" s="21"/>
      <c r="SAJ3629" s="21"/>
      <c r="SAK3629" s="21"/>
      <c r="SAL3629" s="21"/>
      <c r="SAM3629" s="21"/>
      <c r="SAN3629" s="21"/>
      <c r="SAO3629" s="21"/>
      <c r="SAP3629" s="21"/>
      <c r="SAQ3629" s="21"/>
      <c r="SAR3629" s="21"/>
      <c r="SAS3629" s="21"/>
      <c r="SAT3629" s="21"/>
      <c r="SAU3629" s="21"/>
      <c r="SAV3629" s="21"/>
      <c r="SAW3629" s="21"/>
      <c r="SAX3629" s="21"/>
      <c r="SAY3629" s="21"/>
      <c r="SAZ3629" s="21"/>
      <c r="SBA3629" s="21"/>
      <c r="SBB3629" s="21"/>
      <c r="SBC3629" s="21"/>
      <c r="SBD3629" s="21"/>
      <c r="SBE3629" s="21"/>
      <c r="SBF3629" s="21"/>
      <c r="SBG3629" s="21"/>
      <c r="SBH3629" s="21"/>
      <c r="SBI3629" s="21"/>
      <c r="SBJ3629" s="21"/>
      <c r="SBK3629" s="21"/>
      <c r="SBL3629" s="21"/>
      <c r="SBM3629" s="21"/>
      <c r="SBN3629" s="21"/>
      <c r="SBO3629" s="21"/>
      <c r="SBP3629" s="21"/>
      <c r="SBQ3629" s="21"/>
      <c r="SBR3629" s="21"/>
      <c r="SBS3629" s="21"/>
      <c r="SBT3629" s="21"/>
      <c r="SBU3629" s="21"/>
      <c r="SBV3629" s="21"/>
      <c r="SBW3629" s="21"/>
      <c r="SBX3629" s="21"/>
      <c r="SBY3629" s="21"/>
      <c r="SBZ3629" s="21"/>
      <c r="SCA3629" s="21"/>
      <c r="SCB3629" s="21"/>
      <c r="SCC3629" s="21"/>
      <c r="SCD3629" s="21"/>
      <c r="SCE3629" s="21"/>
      <c r="SCF3629" s="21"/>
      <c r="SCG3629" s="21"/>
      <c r="SCH3629" s="21"/>
      <c r="SCI3629" s="21"/>
      <c r="SCJ3629" s="21"/>
      <c r="SCK3629" s="21"/>
      <c r="SCL3629" s="21"/>
      <c r="SCM3629" s="21"/>
      <c r="SCN3629" s="21"/>
      <c r="SCO3629" s="21"/>
      <c r="SCP3629" s="21"/>
      <c r="SCQ3629" s="21"/>
      <c r="SCR3629" s="21"/>
      <c r="SCS3629" s="21"/>
      <c r="SCT3629" s="21"/>
      <c r="SCU3629" s="21"/>
      <c r="SCV3629" s="21"/>
      <c r="SCW3629" s="21"/>
      <c r="SCX3629" s="21"/>
      <c r="SCY3629" s="21"/>
      <c r="SCZ3629" s="21"/>
      <c r="SDA3629" s="21"/>
      <c r="SDB3629" s="21"/>
      <c r="SDC3629" s="21"/>
      <c r="SDD3629" s="21"/>
      <c r="SDE3629" s="21"/>
      <c r="SDF3629" s="21"/>
      <c r="SDG3629" s="21"/>
      <c r="SDH3629" s="21"/>
      <c r="SDI3629" s="21"/>
      <c r="SDJ3629" s="21"/>
      <c r="SDK3629" s="21"/>
      <c r="SDL3629" s="21"/>
      <c r="SDM3629" s="21"/>
      <c r="SDN3629" s="21"/>
      <c r="SDO3629" s="21"/>
      <c r="SDP3629" s="21"/>
      <c r="SDQ3629" s="21"/>
      <c r="SDR3629" s="21"/>
      <c r="SDS3629" s="21"/>
      <c r="SDT3629" s="21"/>
      <c r="SDU3629" s="21"/>
      <c r="SDV3629" s="21"/>
      <c r="SDW3629" s="21"/>
      <c r="SDX3629" s="21"/>
      <c r="SDY3629" s="21"/>
      <c r="SDZ3629" s="21"/>
      <c r="SEA3629" s="21"/>
      <c r="SEB3629" s="21"/>
      <c r="SEC3629" s="21"/>
      <c r="SED3629" s="21"/>
      <c r="SEE3629" s="21"/>
      <c r="SEF3629" s="21"/>
      <c r="SEG3629" s="21"/>
      <c r="SEH3629" s="21"/>
      <c r="SEI3629" s="21"/>
      <c r="SEJ3629" s="21"/>
      <c r="SEK3629" s="21"/>
      <c r="SEL3629" s="21"/>
      <c r="SEM3629" s="21"/>
      <c r="SEN3629" s="21"/>
      <c r="SEO3629" s="21"/>
      <c r="SEP3629" s="21"/>
      <c r="SEQ3629" s="21"/>
      <c r="SER3629" s="21"/>
      <c r="SES3629" s="21"/>
      <c r="SET3629" s="21"/>
      <c r="SEU3629" s="21"/>
      <c r="SEV3629" s="21"/>
      <c r="SEW3629" s="21"/>
      <c r="SEX3629" s="21"/>
      <c r="SEY3629" s="21"/>
      <c r="SEZ3629" s="21"/>
      <c r="SFA3629" s="21"/>
      <c r="SFB3629" s="21"/>
      <c r="SFC3629" s="21"/>
      <c r="SFD3629" s="21"/>
      <c r="SFE3629" s="21"/>
      <c r="SFF3629" s="21"/>
      <c r="SFG3629" s="21"/>
      <c r="SFH3629" s="21"/>
      <c r="SFI3629" s="21"/>
      <c r="SFJ3629" s="21"/>
      <c r="SFK3629" s="21"/>
      <c r="SFL3629" s="21"/>
      <c r="SFM3629" s="21"/>
      <c r="SFN3629" s="21"/>
      <c r="SFO3629" s="21"/>
      <c r="SFP3629" s="21"/>
      <c r="SFQ3629" s="21"/>
      <c r="SFR3629" s="21"/>
      <c r="SFS3629" s="21"/>
      <c r="SFT3629" s="21"/>
      <c r="SFU3629" s="21"/>
      <c r="SFV3629" s="21"/>
      <c r="SFW3629" s="21"/>
      <c r="SFX3629" s="21"/>
      <c r="SFY3629" s="21"/>
      <c r="SFZ3629" s="21"/>
      <c r="SGA3629" s="21"/>
      <c r="SGB3629" s="21"/>
      <c r="SGC3629" s="21"/>
      <c r="SGD3629" s="21"/>
      <c r="SGE3629" s="21"/>
      <c r="SGF3629" s="21"/>
      <c r="SGG3629" s="21"/>
      <c r="SGH3629" s="21"/>
      <c r="SGI3629" s="21"/>
      <c r="SGJ3629" s="21"/>
      <c r="SGK3629" s="21"/>
      <c r="SGL3629" s="21"/>
      <c r="SGM3629" s="21"/>
      <c r="SGN3629" s="21"/>
      <c r="SGO3629" s="21"/>
      <c r="SGP3629" s="21"/>
      <c r="SGQ3629" s="21"/>
      <c r="SGR3629" s="21"/>
      <c r="SGS3629" s="21"/>
      <c r="SGT3629" s="21"/>
      <c r="SGU3629" s="21"/>
      <c r="SGV3629" s="21"/>
      <c r="SGW3629" s="21"/>
      <c r="SGX3629" s="21"/>
      <c r="SGY3629" s="21"/>
      <c r="SGZ3629" s="21"/>
      <c r="SHA3629" s="21"/>
      <c r="SHB3629" s="21"/>
      <c r="SHC3629" s="21"/>
      <c r="SHD3629" s="21"/>
      <c r="SHE3629" s="21"/>
      <c r="SHF3629" s="21"/>
      <c r="SHG3629" s="21"/>
      <c r="SHH3629" s="21"/>
      <c r="SHI3629" s="21"/>
      <c r="SHJ3629" s="21"/>
      <c r="SHK3629" s="21"/>
      <c r="SHL3629" s="21"/>
      <c r="SHM3629" s="21"/>
      <c r="SHN3629" s="21"/>
      <c r="SHO3629" s="21"/>
      <c r="SHP3629" s="21"/>
      <c r="SHQ3629" s="21"/>
      <c r="SHR3629" s="21"/>
      <c r="SHS3629" s="21"/>
      <c r="SHT3629" s="21"/>
      <c r="SHU3629" s="21"/>
      <c r="SHV3629" s="21"/>
      <c r="SHW3629" s="21"/>
      <c r="SHX3629" s="21"/>
      <c r="SHY3629" s="21"/>
      <c r="SHZ3629" s="21"/>
      <c r="SIA3629" s="21"/>
      <c r="SIB3629" s="21"/>
      <c r="SIC3629" s="21"/>
      <c r="SID3629" s="21"/>
      <c r="SIE3629" s="21"/>
      <c r="SIF3629" s="21"/>
      <c r="SIG3629" s="21"/>
      <c r="SIH3629" s="21"/>
      <c r="SII3629" s="21"/>
      <c r="SIJ3629" s="21"/>
      <c r="SIK3629" s="21"/>
      <c r="SIL3629" s="21"/>
      <c r="SIM3629" s="21"/>
      <c r="SIN3629" s="21"/>
      <c r="SIO3629" s="21"/>
      <c r="SIP3629" s="21"/>
      <c r="SIQ3629" s="21"/>
      <c r="SIR3629" s="21"/>
      <c r="SIS3629" s="21"/>
      <c r="SIT3629" s="21"/>
      <c r="SIU3629" s="21"/>
      <c r="SIV3629" s="21"/>
      <c r="SIW3629" s="21"/>
      <c r="SIX3629" s="21"/>
      <c r="SIY3629" s="21"/>
      <c r="SIZ3629" s="21"/>
      <c r="SJA3629" s="21"/>
      <c r="SJB3629" s="21"/>
      <c r="SJC3629" s="21"/>
      <c r="SJD3629" s="21"/>
      <c r="SJE3629" s="21"/>
      <c r="SJF3629" s="21"/>
      <c r="SJG3629" s="21"/>
      <c r="SJH3629" s="21"/>
      <c r="SJI3629" s="21"/>
      <c r="SJJ3629" s="21"/>
      <c r="SJK3629" s="21"/>
      <c r="SJL3629" s="21"/>
      <c r="SJM3629" s="21"/>
      <c r="SJN3629" s="21"/>
      <c r="SJO3629" s="21"/>
      <c r="SJP3629" s="21"/>
      <c r="SJQ3629" s="21"/>
      <c r="SJR3629" s="21"/>
      <c r="SJS3629" s="21"/>
      <c r="SJT3629" s="21"/>
      <c r="SJU3629" s="21"/>
      <c r="SJV3629" s="21"/>
      <c r="SJW3629" s="21"/>
      <c r="SJX3629" s="21"/>
      <c r="SJY3629" s="21"/>
      <c r="SJZ3629" s="21"/>
      <c r="SKA3629" s="21"/>
      <c r="SKB3629" s="21"/>
      <c r="SKC3629" s="21"/>
      <c r="SKD3629" s="21"/>
      <c r="SKE3629" s="21"/>
      <c r="SKF3629" s="21"/>
      <c r="SKG3629" s="21"/>
      <c r="SKH3629" s="21"/>
      <c r="SKI3629" s="21"/>
      <c r="SKJ3629" s="21"/>
      <c r="SKK3629" s="21"/>
      <c r="SKL3629" s="21"/>
      <c r="SKM3629" s="21"/>
      <c r="SKN3629" s="21"/>
      <c r="SKO3629" s="21"/>
      <c r="SKP3629" s="21"/>
      <c r="SKQ3629" s="21"/>
      <c r="SKR3629" s="21"/>
      <c r="SKS3629" s="21"/>
      <c r="SKT3629" s="21"/>
      <c r="SKU3629" s="21"/>
      <c r="SKV3629" s="21"/>
      <c r="SKW3629" s="21"/>
      <c r="SKX3629" s="21"/>
      <c r="SKY3629" s="21"/>
      <c r="SKZ3629" s="21"/>
      <c r="SLA3629" s="21"/>
      <c r="SLB3629" s="21"/>
      <c r="SLC3629" s="21"/>
      <c r="SLD3629" s="21"/>
      <c r="SLE3629" s="21"/>
      <c r="SLF3629" s="21"/>
      <c r="SLG3629" s="21"/>
      <c r="SLH3629" s="21"/>
      <c r="SLI3629" s="21"/>
      <c r="SLJ3629" s="21"/>
      <c r="SLK3629" s="21"/>
      <c r="SLL3629" s="21"/>
      <c r="SLM3629" s="21"/>
      <c r="SLN3629" s="21"/>
      <c r="SLO3629" s="21"/>
      <c r="SLP3629" s="21"/>
      <c r="SLQ3629" s="21"/>
      <c r="SLR3629" s="21"/>
      <c r="SLS3629" s="21"/>
      <c r="SLT3629" s="21"/>
      <c r="SLU3629" s="21"/>
      <c r="SLV3629" s="21"/>
      <c r="SLW3629" s="21"/>
      <c r="SLX3629" s="21"/>
      <c r="SLY3629" s="21"/>
      <c r="SLZ3629" s="21"/>
      <c r="SMA3629" s="21"/>
      <c r="SMB3629" s="21"/>
      <c r="SMC3629" s="21"/>
      <c r="SMD3629" s="21"/>
      <c r="SME3629" s="21"/>
      <c r="SMF3629" s="21"/>
      <c r="SMG3629" s="21"/>
      <c r="SMH3629" s="21"/>
      <c r="SMI3629" s="21"/>
      <c r="SMJ3629" s="21"/>
      <c r="SMK3629" s="21"/>
      <c r="SML3629" s="21"/>
      <c r="SMM3629" s="21"/>
      <c r="SMN3629" s="21"/>
      <c r="SMO3629" s="21"/>
      <c r="SMP3629" s="21"/>
      <c r="SMQ3629" s="21"/>
      <c r="SMR3629" s="21"/>
      <c r="SMS3629" s="21"/>
      <c r="SMT3629" s="21"/>
      <c r="SMU3629" s="21"/>
      <c r="SMV3629" s="21"/>
      <c r="SMW3629" s="21"/>
      <c r="SMX3629" s="21"/>
      <c r="SMY3629" s="21"/>
      <c r="SMZ3629" s="21"/>
      <c r="SNA3629" s="21"/>
      <c r="SNB3629" s="21"/>
      <c r="SNC3629" s="21"/>
      <c r="SND3629" s="21"/>
      <c r="SNE3629" s="21"/>
      <c r="SNF3629" s="21"/>
      <c r="SNG3629" s="21"/>
      <c r="SNH3629" s="21"/>
      <c r="SNI3629" s="21"/>
      <c r="SNJ3629" s="21"/>
      <c r="SNK3629" s="21"/>
      <c r="SNL3629" s="21"/>
      <c r="SNM3629" s="21"/>
      <c r="SNN3629" s="21"/>
      <c r="SNO3629" s="21"/>
      <c r="SNP3629" s="21"/>
      <c r="SNQ3629" s="21"/>
      <c r="SNR3629" s="21"/>
      <c r="SNS3629" s="21"/>
      <c r="SNT3629" s="21"/>
      <c r="SNU3629" s="21"/>
      <c r="SNV3629" s="21"/>
      <c r="SNW3629" s="21"/>
      <c r="SNX3629" s="21"/>
      <c r="SNY3629" s="21"/>
      <c r="SNZ3629" s="21"/>
      <c r="SOA3629" s="21"/>
      <c r="SOB3629" s="21"/>
      <c r="SOC3629" s="21"/>
      <c r="SOD3629" s="21"/>
      <c r="SOE3629" s="21"/>
      <c r="SOF3629" s="21"/>
      <c r="SOG3629" s="21"/>
      <c r="SOH3629" s="21"/>
      <c r="SOI3629" s="21"/>
      <c r="SOJ3629" s="21"/>
      <c r="SOK3629" s="21"/>
      <c r="SOL3629" s="21"/>
      <c r="SOM3629" s="21"/>
      <c r="SON3629" s="21"/>
      <c r="SOO3629" s="21"/>
      <c r="SOP3629" s="21"/>
      <c r="SOQ3629" s="21"/>
      <c r="SOR3629" s="21"/>
      <c r="SOS3629" s="21"/>
      <c r="SOT3629" s="21"/>
      <c r="SOU3629" s="21"/>
      <c r="SOV3629" s="21"/>
      <c r="SOW3629" s="21"/>
      <c r="SOX3629" s="21"/>
      <c r="SOY3629" s="21"/>
      <c r="SOZ3629" s="21"/>
      <c r="SPA3629" s="21"/>
      <c r="SPB3629" s="21"/>
      <c r="SPC3629" s="21"/>
      <c r="SPD3629" s="21"/>
      <c r="SPE3629" s="21"/>
      <c r="SPF3629" s="21"/>
      <c r="SPG3629" s="21"/>
      <c r="SPH3629" s="21"/>
      <c r="SPI3629" s="21"/>
      <c r="SPJ3629" s="21"/>
      <c r="SPK3629" s="21"/>
      <c r="SPL3629" s="21"/>
      <c r="SPM3629" s="21"/>
      <c r="SPN3629" s="21"/>
      <c r="SPO3629" s="21"/>
      <c r="SPP3629" s="21"/>
      <c r="SPQ3629" s="21"/>
      <c r="SPR3629" s="21"/>
      <c r="SPS3629" s="21"/>
      <c r="SPT3629" s="21"/>
      <c r="SPU3629" s="21"/>
      <c r="SPV3629" s="21"/>
      <c r="SPW3629" s="21"/>
      <c r="SPX3629" s="21"/>
      <c r="SPY3629" s="21"/>
      <c r="SPZ3629" s="21"/>
      <c r="SQA3629" s="21"/>
      <c r="SQB3629" s="21"/>
      <c r="SQC3629" s="21"/>
      <c r="SQD3629" s="21"/>
      <c r="SQE3629" s="21"/>
      <c r="SQF3629" s="21"/>
      <c r="SQG3629" s="21"/>
      <c r="SQH3629" s="21"/>
      <c r="SQI3629" s="21"/>
      <c r="SQJ3629" s="21"/>
      <c r="SQK3629" s="21"/>
      <c r="SQL3629" s="21"/>
      <c r="SQM3629" s="21"/>
      <c r="SQN3629" s="21"/>
      <c r="SQO3629" s="21"/>
      <c r="SQP3629" s="21"/>
      <c r="SQQ3629" s="21"/>
      <c r="SQR3629" s="21"/>
      <c r="SQS3629" s="21"/>
      <c r="SQT3629" s="21"/>
      <c r="SQU3629" s="21"/>
      <c r="SQV3629" s="21"/>
      <c r="SQW3629" s="21"/>
      <c r="SQX3629" s="21"/>
      <c r="SQY3629" s="21"/>
      <c r="SQZ3629" s="21"/>
      <c r="SRA3629" s="21"/>
      <c r="SRB3629" s="21"/>
      <c r="SRC3629" s="21"/>
      <c r="SRD3629" s="21"/>
      <c r="SRE3629" s="21"/>
      <c r="SRF3629" s="21"/>
      <c r="SRG3629" s="21"/>
      <c r="SRH3629" s="21"/>
      <c r="SRI3629" s="21"/>
      <c r="SRJ3629" s="21"/>
      <c r="SRK3629" s="21"/>
      <c r="SRL3629" s="21"/>
      <c r="SRM3629" s="21"/>
      <c r="SRN3629" s="21"/>
      <c r="SRO3629" s="21"/>
      <c r="SRP3629" s="21"/>
      <c r="SRQ3629" s="21"/>
      <c r="SRR3629" s="21"/>
      <c r="SRS3629" s="21"/>
      <c r="SRT3629" s="21"/>
      <c r="SRU3629" s="21"/>
      <c r="SRV3629" s="21"/>
      <c r="SRW3629" s="21"/>
      <c r="SRX3629" s="21"/>
      <c r="SRY3629" s="21"/>
      <c r="SRZ3629" s="21"/>
      <c r="SSA3629" s="21"/>
      <c r="SSB3629" s="21"/>
      <c r="SSC3629" s="21"/>
      <c r="SSD3629" s="21"/>
      <c r="SSE3629" s="21"/>
      <c r="SSF3629" s="21"/>
      <c r="SSG3629" s="21"/>
      <c r="SSH3629" s="21"/>
      <c r="SSI3629" s="21"/>
      <c r="SSJ3629" s="21"/>
      <c r="SSK3629" s="21"/>
      <c r="SSL3629" s="21"/>
      <c r="SSM3629" s="21"/>
      <c r="SSN3629" s="21"/>
      <c r="SSO3629" s="21"/>
      <c r="SSP3629" s="21"/>
      <c r="SSQ3629" s="21"/>
      <c r="SSR3629" s="21"/>
      <c r="SSS3629" s="21"/>
      <c r="SST3629" s="21"/>
      <c r="SSU3629" s="21"/>
      <c r="SSV3629" s="21"/>
      <c r="SSW3629" s="21"/>
      <c r="SSX3629" s="21"/>
      <c r="SSY3629" s="21"/>
      <c r="SSZ3629" s="21"/>
      <c r="STA3629" s="21"/>
      <c r="STB3629" s="21"/>
      <c r="STC3629" s="21"/>
      <c r="STD3629" s="21"/>
      <c r="STE3629" s="21"/>
      <c r="STF3629" s="21"/>
      <c r="STG3629" s="21"/>
      <c r="STH3629" s="21"/>
      <c r="STI3629" s="21"/>
      <c r="STJ3629" s="21"/>
      <c r="STK3629" s="21"/>
      <c r="STL3629" s="21"/>
      <c r="STM3629" s="21"/>
      <c r="STN3629" s="21"/>
      <c r="STO3629" s="21"/>
      <c r="STP3629" s="21"/>
      <c r="STQ3629" s="21"/>
      <c r="STR3629" s="21"/>
      <c r="STS3629" s="21"/>
      <c r="STT3629" s="21"/>
      <c r="STU3629" s="21"/>
      <c r="STV3629" s="21"/>
      <c r="STW3629" s="21"/>
      <c r="STX3629" s="21"/>
      <c r="STY3629" s="21"/>
      <c r="STZ3629" s="21"/>
      <c r="SUA3629" s="21"/>
      <c r="SUB3629" s="21"/>
      <c r="SUC3629" s="21"/>
      <c r="SUD3629" s="21"/>
      <c r="SUE3629" s="21"/>
      <c r="SUF3629" s="21"/>
      <c r="SUG3629" s="21"/>
      <c r="SUH3629" s="21"/>
      <c r="SUI3629" s="21"/>
      <c r="SUJ3629" s="21"/>
      <c r="SUK3629" s="21"/>
      <c r="SUL3629" s="21"/>
      <c r="SUM3629" s="21"/>
      <c r="SUN3629" s="21"/>
      <c r="SUO3629" s="21"/>
      <c r="SUP3629" s="21"/>
      <c r="SUQ3629" s="21"/>
      <c r="SUR3629" s="21"/>
      <c r="SUS3629" s="21"/>
      <c r="SUT3629" s="21"/>
      <c r="SUU3629" s="21"/>
      <c r="SUV3629" s="21"/>
      <c r="SUW3629" s="21"/>
      <c r="SUX3629" s="21"/>
      <c r="SUY3629" s="21"/>
      <c r="SUZ3629" s="21"/>
      <c r="SVA3629" s="21"/>
      <c r="SVB3629" s="21"/>
      <c r="SVC3629" s="21"/>
      <c r="SVD3629" s="21"/>
      <c r="SVE3629" s="21"/>
      <c r="SVF3629" s="21"/>
      <c r="SVG3629" s="21"/>
      <c r="SVH3629" s="21"/>
      <c r="SVI3629" s="21"/>
      <c r="SVJ3629" s="21"/>
      <c r="SVK3629" s="21"/>
      <c r="SVL3629" s="21"/>
      <c r="SVM3629" s="21"/>
      <c r="SVN3629" s="21"/>
      <c r="SVO3629" s="21"/>
      <c r="SVP3629" s="21"/>
      <c r="SVQ3629" s="21"/>
      <c r="SVR3629" s="21"/>
      <c r="SVS3629" s="21"/>
      <c r="SVT3629" s="21"/>
      <c r="SVU3629" s="21"/>
      <c r="SVV3629" s="21"/>
      <c r="SVW3629" s="21"/>
      <c r="SVX3629" s="21"/>
      <c r="SVY3629" s="21"/>
      <c r="SVZ3629" s="21"/>
      <c r="SWA3629" s="21"/>
      <c r="SWB3629" s="21"/>
      <c r="SWC3629" s="21"/>
      <c r="SWD3629" s="21"/>
      <c r="SWE3629" s="21"/>
      <c r="SWF3629" s="21"/>
      <c r="SWG3629" s="21"/>
      <c r="SWH3629" s="21"/>
      <c r="SWI3629" s="21"/>
      <c r="SWJ3629" s="21"/>
      <c r="SWK3629" s="21"/>
      <c r="SWL3629" s="21"/>
      <c r="SWM3629" s="21"/>
      <c r="SWN3629" s="21"/>
      <c r="SWO3629" s="21"/>
      <c r="SWP3629" s="21"/>
      <c r="SWQ3629" s="21"/>
      <c r="SWR3629" s="21"/>
      <c r="SWS3629" s="21"/>
      <c r="SWT3629" s="21"/>
      <c r="SWU3629" s="21"/>
      <c r="SWV3629" s="21"/>
      <c r="SWW3629" s="21"/>
      <c r="SWX3629" s="21"/>
      <c r="SWY3629" s="21"/>
      <c r="SWZ3629" s="21"/>
      <c r="SXA3629" s="21"/>
      <c r="SXB3629" s="21"/>
      <c r="SXC3629" s="21"/>
      <c r="SXD3629" s="21"/>
      <c r="SXE3629" s="21"/>
      <c r="SXF3629" s="21"/>
      <c r="SXG3629" s="21"/>
      <c r="SXH3629" s="21"/>
      <c r="SXI3629" s="21"/>
      <c r="SXJ3629" s="21"/>
      <c r="SXK3629" s="21"/>
      <c r="SXL3629" s="21"/>
      <c r="SXM3629" s="21"/>
      <c r="SXN3629" s="21"/>
      <c r="SXO3629" s="21"/>
      <c r="SXP3629" s="21"/>
      <c r="SXQ3629" s="21"/>
      <c r="SXR3629" s="21"/>
      <c r="SXS3629" s="21"/>
      <c r="SXT3629" s="21"/>
      <c r="SXU3629" s="21"/>
      <c r="SXV3629" s="21"/>
      <c r="SXW3629" s="21"/>
      <c r="SXX3629" s="21"/>
      <c r="SXY3629" s="21"/>
      <c r="SXZ3629" s="21"/>
      <c r="SYA3629" s="21"/>
      <c r="SYB3629" s="21"/>
      <c r="SYC3629" s="21"/>
      <c r="SYD3629" s="21"/>
      <c r="SYE3629" s="21"/>
      <c r="SYF3629" s="21"/>
      <c r="SYG3629" s="21"/>
      <c r="SYH3629" s="21"/>
      <c r="SYI3629" s="21"/>
      <c r="SYJ3629" s="21"/>
      <c r="SYK3629" s="21"/>
      <c r="SYL3629" s="21"/>
      <c r="SYM3629" s="21"/>
      <c r="SYN3629" s="21"/>
      <c r="SYO3629" s="21"/>
      <c r="SYP3629" s="21"/>
      <c r="SYQ3629" s="21"/>
      <c r="SYR3629" s="21"/>
      <c r="SYS3629" s="21"/>
      <c r="SYT3629" s="21"/>
      <c r="SYU3629" s="21"/>
      <c r="SYV3629" s="21"/>
      <c r="SYW3629" s="21"/>
      <c r="SYX3629" s="21"/>
      <c r="SYY3629" s="21"/>
      <c r="SYZ3629" s="21"/>
      <c r="SZA3629" s="21"/>
      <c r="SZB3629" s="21"/>
      <c r="SZC3629" s="21"/>
      <c r="SZD3629" s="21"/>
      <c r="SZE3629" s="21"/>
      <c r="SZF3629" s="21"/>
      <c r="SZG3629" s="21"/>
      <c r="SZH3629" s="21"/>
      <c r="SZI3629" s="21"/>
      <c r="SZJ3629" s="21"/>
      <c r="SZK3629" s="21"/>
      <c r="SZL3629" s="21"/>
      <c r="SZM3629" s="21"/>
      <c r="SZN3629" s="21"/>
      <c r="SZO3629" s="21"/>
      <c r="SZP3629" s="21"/>
      <c r="SZQ3629" s="21"/>
      <c r="SZR3629" s="21"/>
      <c r="SZS3629" s="21"/>
      <c r="SZT3629" s="21"/>
      <c r="SZU3629" s="21"/>
      <c r="SZV3629" s="21"/>
      <c r="SZW3629" s="21"/>
      <c r="SZX3629" s="21"/>
      <c r="SZY3629" s="21"/>
      <c r="SZZ3629" s="21"/>
      <c r="TAA3629" s="21"/>
      <c r="TAB3629" s="21"/>
      <c r="TAC3629" s="21"/>
      <c r="TAD3629" s="21"/>
      <c r="TAE3629" s="21"/>
      <c r="TAF3629" s="21"/>
      <c r="TAG3629" s="21"/>
      <c r="TAH3629" s="21"/>
      <c r="TAI3629" s="21"/>
      <c r="TAJ3629" s="21"/>
      <c r="TAK3629" s="21"/>
      <c r="TAL3629" s="21"/>
      <c r="TAM3629" s="21"/>
      <c r="TAN3629" s="21"/>
      <c r="TAO3629" s="21"/>
      <c r="TAP3629" s="21"/>
      <c r="TAQ3629" s="21"/>
      <c r="TAR3629" s="21"/>
      <c r="TAS3629" s="21"/>
      <c r="TAT3629" s="21"/>
      <c r="TAU3629" s="21"/>
      <c r="TAV3629" s="21"/>
      <c r="TAW3629" s="21"/>
      <c r="TAX3629" s="21"/>
      <c r="TAY3629" s="21"/>
      <c r="TAZ3629" s="21"/>
      <c r="TBA3629" s="21"/>
      <c r="TBB3629" s="21"/>
      <c r="TBC3629" s="21"/>
      <c r="TBD3629" s="21"/>
      <c r="TBE3629" s="21"/>
      <c r="TBF3629" s="21"/>
      <c r="TBG3629" s="21"/>
      <c r="TBH3629" s="21"/>
      <c r="TBI3629" s="21"/>
      <c r="TBJ3629" s="21"/>
      <c r="TBK3629" s="21"/>
      <c r="TBL3629" s="21"/>
      <c r="TBM3629" s="21"/>
      <c r="TBN3629" s="21"/>
      <c r="TBO3629" s="21"/>
      <c r="TBP3629" s="21"/>
      <c r="TBQ3629" s="21"/>
      <c r="TBR3629" s="21"/>
      <c r="TBS3629" s="21"/>
      <c r="TBT3629" s="21"/>
      <c r="TBU3629" s="21"/>
      <c r="TBV3629" s="21"/>
      <c r="TBW3629" s="21"/>
      <c r="TBX3629" s="21"/>
      <c r="TBY3629" s="21"/>
      <c r="TBZ3629" s="21"/>
      <c r="TCA3629" s="21"/>
      <c r="TCB3629" s="21"/>
      <c r="TCC3629" s="21"/>
      <c r="TCD3629" s="21"/>
      <c r="TCE3629" s="21"/>
      <c r="TCF3629" s="21"/>
      <c r="TCG3629" s="21"/>
      <c r="TCH3629" s="21"/>
      <c r="TCI3629" s="21"/>
      <c r="TCJ3629" s="21"/>
      <c r="TCK3629" s="21"/>
      <c r="TCL3629" s="21"/>
      <c r="TCM3629" s="21"/>
      <c r="TCN3629" s="21"/>
      <c r="TCO3629" s="21"/>
      <c r="TCP3629" s="21"/>
      <c r="TCQ3629" s="21"/>
      <c r="TCR3629" s="21"/>
      <c r="TCS3629" s="21"/>
      <c r="TCT3629" s="21"/>
      <c r="TCU3629" s="21"/>
      <c r="TCV3629" s="21"/>
      <c r="TCW3629" s="21"/>
      <c r="TCX3629" s="21"/>
      <c r="TCY3629" s="21"/>
      <c r="TCZ3629" s="21"/>
      <c r="TDA3629" s="21"/>
      <c r="TDB3629" s="21"/>
      <c r="TDC3629" s="21"/>
      <c r="TDD3629" s="21"/>
      <c r="TDE3629" s="21"/>
      <c r="TDF3629" s="21"/>
      <c r="TDG3629" s="21"/>
      <c r="TDH3629" s="21"/>
      <c r="TDI3629" s="21"/>
      <c r="TDJ3629" s="21"/>
      <c r="TDK3629" s="21"/>
      <c r="TDL3629" s="21"/>
      <c r="TDM3629" s="21"/>
      <c r="TDN3629" s="21"/>
      <c r="TDO3629" s="21"/>
      <c r="TDP3629" s="21"/>
      <c r="TDQ3629" s="21"/>
      <c r="TDR3629" s="21"/>
      <c r="TDS3629" s="21"/>
      <c r="TDT3629" s="21"/>
      <c r="TDU3629" s="21"/>
      <c r="TDV3629" s="21"/>
      <c r="TDW3629" s="21"/>
      <c r="TDX3629" s="21"/>
      <c r="TDY3629" s="21"/>
      <c r="TDZ3629" s="21"/>
      <c r="TEA3629" s="21"/>
      <c r="TEB3629" s="21"/>
      <c r="TEC3629" s="21"/>
      <c r="TED3629" s="21"/>
      <c r="TEE3629" s="21"/>
      <c r="TEF3629" s="21"/>
      <c r="TEG3629" s="21"/>
      <c r="TEH3629" s="21"/>
      <c r="TEI3629" s="21"/>
      <c r="TEJ3629" s="21"/>
      <c r="TEK3629" s="21"/>
      <c r="TEL3629" s="21"/>
      <c r="TEM3629" s="21"/>
      <c r="TEN3629" s="21"/>
      <c r="TEO3629" s="21"/>
      <c r="TEP3629" s="21"/>
      <c r="TEQ3629" s="21"/>
      <c r="TER3629" s="21"/>
      <c r="TES3629" s="21"/>
      <c r="TET3629" s="21"/>
      <c r="TEU3629" s="21"/>
      <c r="TEV3629" s="21"/>
      <c r="TEW3629" s="21"/>
      <c r="TEX3629" s="21"/>
      <c r="TEY3629" s="21"/>
      <c r="TEZ3629" s="21"/>
      <c r="TFA3629" s="21"/>
      <c r="TFB3629" s="21"/>
      <c r="TFC3629" s="21"/>
      <c r="TFD3629" s="21"/>
      <c r="TFE3629" s="21"/>
      <c r="TFF3629" s="21"/>
      <c r="TFG3629" s="21"/>
      <c r="TFH3629" s="21"/>
      <c r="TFI3629" s="21"/>
      <c r="TFJ3629" s="21"/>
      <c r="TFK3629" s="21"/>
      <c r="TFL3629" s="21"/>
      <c r="TFM3629" s="21"/>
      <c r="TFN3629" s="21"/>
      <c r="TFO3629" s="21"/>
      <c r="TFP3629" s="21"/>
      <c r="TFQ3629" s="21"/>
      <c r="TFR3629" s="21"/>
      <c r="TFS3629" s="21"/>
      <c r="TFT3629" s="21"/>
      <c r="TFU3629" s="21"/>
      <c r="TFV3629" s="21"/>
      <c r="TFW3629" s="21"/>
      <c r="TFX3629" s="21"/>
      <c r="TFY3629" s="21"/>
      <c r="TFZ3629" s="21"/>
      <c r="TGA3629" s="21"/>
      <c r="TGB3629" s="21"/>
      <c r="TGC3629" s="21"/>
      <c r="TGD3629" s="21"/>
      <c r="TGE3629" s="21"/>
      <c r="TGF3629" s="21"/>
      <c r="TGG3629" s="21"/>
      <c r="TGH3629" s="21"/>
      <c r="TGI3629" s="21"/>
      <c r="TGJ3629" s="21"/>
      <c r="TGK3629" s="21"/>
      <c r="TGL3629" s="21"/>
      <c r="TGM3629" s="21"/>
      <c r="TGN3629" s="21"/>
      <c r="TGO3629" s="21"/>
      <c r="TGP3629" s="21"/>
      <c r="TGQ3629" s="21"/>
      <c r="TGR3629" s="21"/>
      <c r="TGS3629" s="21"/>
      <c r="TGT3629" s="21"/>
      <c r="TGU3629" s="21"/>
      <c r="TGV3629" s="21"/>
      <c r="TGW3629" s="21"/>
      <c r="TGX3629" s="21"/>
      <c r="TGY3629" s="21"/>
      <c r="TGZ3629" s="21"/>
      <c r="THA3629" s="21"/>
      <c r="THB3629" s="21"/>
      <c r="THC3629" s="21"/>
      <c r="THD3629" s="21"/>
      <c r="THE3629" s="21"/>
      <c r="THF3629" s="21"/>
      <c r="THG3629" s="21"/>
      <c r="THH3629" s="21"/>
      <c r="THI3629" s="21"/>
      <c r="THJ3629" s="21"/>
      <c r="THK3629" s="21"/>
      <c r="THL3629" s="21"/>
      <c r="THM3629" s="21"/>
      <c r="THN3629" s="21"/>
      <c r="THO3629" s="21"/>
      <c r="THP3629" s="21"/>
      <c r="THQ3629" s="21"/>
      <c r="THR3629" s="21"/>
      <c r="THS3629" s="21"/>
      <c r="THT3629" s="21"/>
      <c r="THU3629" s="21"/>
      <c r="THV3629" s="21"/>
      <c r="THW3629" s="21"/>
      <c r="THX3629" s="21"/>
      <c r="THY3629" s="21"/>
      <c r="THZ3629" s="21"/>
      <c r="TIA3629" s="21"/>
      <c r="TIB3629" s="21"/>
      <c r="TIC3629" s="21"/>
      <c r="TID3629" s="21"/>
      <c r="TIE3629" s="21"/>
      <c r="TIF3629" s="21"/>
      <c r="TIG3629" s="21"/>
      <c r="TIH3629" s="21"/>
      <c r="TII3629" s="21"/>
      <c r="TIJ3629" s="21"/>
      <c r="TIK3629" s="21"/>
      <c r="TIL3629" s="21"/>
      <c r="TIM3629" s="21"/>
      <c r="TIN3629" s="21"/>
      <c r="TIO3629" s="21"/>
      <c r="TIP3629" s="21"/>
      <c r="TIQ3629" s="21"/>
      <c r="TIR3629" s="21"/>
      <c r="TIS3629" s="21"/>
      <c r="TIT3629" s="21"/>
      <c r="TIU3629" s="21"/>
      <c r="TIV3629" s="21"/>
      <c r="TIW3629" s="21"/>
      <c r="TIX3629" s="21"/>
      <c r="TIY3629" s="21"/>
      <c r="TIZ3629" s="21"/>
      <c r="TJA3629" s="21"/>
      <c r="TJB3629" s="21"/>
      <c r="TJC3629" s="21"/>
      <c r="TJD3629" s="21"/>
      <c r="TJE3629" s="21"/>
      <c r="TJF3629" s="21"/>
      <c r="TJG3629" s="21"/>
      <c r="TJH3629" s="21"/>
      <c r="TJI3629" s="21"/>
      <c r="TJJ3629" s="21"/>
      <c r="TJK3629" s="21"/>
      <c r="TJL3629" s="21"/>
      <c r="TJM3629" s="21"/>
      <c r="TJN3629" s="21"/>
      <c r="TJO3629" s="21"/>
      <c r="TJP3629" s="21"/>
      <c r="TJQ3629" s="21"/>
      <c r="TJR3629" s="21"/>
      <c r="TJS3629" s="21"/>
      <c r="TJT3629" s="21"/>
      <c r="TJU3629" s="21"/>
      <c r="TJV3629" s="21"/>
      <c r="TJW3629" s="21"/>
      <c r="TJX3629" s="21"/>
      <c r="TJY3629" s="21"/>
      <c r="TJZ3629" s="21"/>
      <c r="TKA3629" s="21"/>
      <c r="TKB3629" s="21"/>
      <c r="TKC3629" s="21"/>
      <c r="TKD3629" s="21"/>
      <c r="TKE3629" s="21"/>
      <c r="TKF3629" s="21"/>
      <c r="TKG3629" s="21"/>
      <c r="TKH3629" s="21"/>
      <c r="TKI3629" s="21"/>
      <c r="TKJ3629" s="21"/>
      <c r="TKK3629" s="21"/>
      <c r="TKL3629" s="21"/>
      <c r="TKM3629" s="21"/>
      <c r="TKN3629" s="21"/>
      <c r="TKO3629" s="21"/>
      <c r="TKP3629" s="21"/>
      <c r="TKQ3629" s="21"/>
      <c r="TKR3629" s="21"/>
      <c r="TKS3629" s="21"/>
      <c r="TKT3629" s="21"/>
      <c r="TKU3629" s="21"/>
      <c r="TKV3629" s="21"/>
      <c r="TKW3629" s="21"/>
      <c r="TKX3629" s="21"/>
      <c r="TKY3629" s="21"/>
      <c r="TKZ3629" s="21"/>
      <c r="TLA3629" s="21"/>
      <c r="TLB3629" s="21"/>
      <c r="TLC3629" s="21"/>
      <c r="TLD3629" s="21"/>
      <c r="TLE3629" s="21"/>
      <c r="TLF3629" s="21"/>
      <c r="TLG3629" s="21"/>
      <c r="TLH3629" s="21"/>
      <c r="TLI3629" s="21"/>
      <c r="TLJ3629" s="21"/>
      <c r="TLK3629" s="21"/>
      <c r="TLL3629" s="21"/>
      <c r="TLM3629" s="21"/>
      <c r="TLN3629" s="21"/>
      <c r="TLO3629" s="21"/>
      <c r="TLP3629" s="21"/>
      <c r="TLQ3629" s="21"/>
      <c r="TLR3629" s="21"/>
      <c r="TLS3629" s="21"/>
      <c r="TLT3629" s="21"/>
      <c r="TLU3629" s="21"/>
      <c r="TLV3629" s="21"/>
      <c r="TLW3629" s="21"/>
      <c r="TLX3629" s="21"/>
      <c r="TLY3629" s="21"/>
      <c r="TLZ3629" s="21"/>
      <c r="TMA3629" s="21"/>
      <c r="TMB3629" s="21"/>
      <c r="TMC3629" s="21"/>
      <c r="TMD3629" s="21"/>
      <c r="TME3629" s="21"/>
      <c r="TMF3629" s="21"/>
      <c r="TMG3629" s="21"/>
      <c r="TMH3629" s="21"/>
      <c r="TMI3629" s="21"/>
      <c r="TMJ3629" s="21"/>
      <c r="TMK3629" s="21"/>
      <c r="TML3629" s="21"/>
      <c r="TMM3629" s="21"/>
      <c r="TMN3629" s="21"/>
      <c r="TMO3629" s="21"/>
      <c r="TMP3629" s="21"/>
      <c r="TMQ3629" s="21"/>
      <c r="TMR3629" s="21"/>
      <c r="TMS3629" s="21"/>
      <c r="TMT3629" s="21"/>
      <c r="TMU3629" s="21"/>
      <c r="TMV3629" s="21"/>
      <c r="TMW3629" s="21"/>
      <c r="TMX3629" s="21"/>
      <c r="TMY3629" s="21"/>
      <c r="TMZ3629" s="21"/>
      <c r="TNA3629" s="21"/>
      <c r="TNB3629" s="21"/>
      <c r="TNC3629" s="21"/>
      <c r="TND3629" s="21"/>
      <c r="TNE3629" s="21"/>
      <c r="TNF3629" s="21"/>
      <c r="TNG3629" s="21"/>
      <c r="TNH3629" s="21"/>
      <c r="TNI3629" s="21"/>
      <c r="TNJ3629" s="21"/>
      <c r="TNK3629" s="21"/>
      <c r="TNL3629" s="21"/>
      <c r="TNM3629" s="21"/>
      <c r="TNN3629" s="21"/>
      <c r="TNO3629" s="21"/>
      <c r="TNP3629" s="21"/>
      <c r="TNQ3629" s="21"/>
      <c r="TNR3629" s="21"/>
      <c r="TNS3629" s="21"/>
      <c r="TNT3629" s="21"/>
      <c r="TNU3629" s="21"/>
      <c r="TNV3629" s="21"/>
      <c r="TNW3629" s="21"/>
      <c r="TNX3629" s="21"/>
      <c r="TNY3629" s="21"/>
      <c r="TNZ3629" s="21"/>
      <c r="TOA3629" s="21"/>
      <c r="TOB3629" s="21"/>
      <c r="TOC3629" s="21"/>
      <c r="TOD3629" s="21"/>
      <c r="TOE3629" s="21"/>
      <c r="TOF3629" s="21"/>
      <c r="TOG3629" s="21"/>
      <c r="TOH3629" s="21"/>
      <c r="TOI3629" s="21"/>
      <c r="TOJ3629" s="21"/>
      <c r="TOK3629" s="21"/>
      <c r="TOL3629" s="21"/>
      <c r="TOM3629" s="21"/>
      <c r="TON3629" s="21"/>
      <c r="TOO3629" s="21"/>
      <c r="TOP3629" s="21"/>
      <c r="TOQ3629" s="21"/>
      <c r="TOR3629" s="21"/>
      <c r="TOS3629" s="21"/>
      <c r="TOT3629" s="21"/>
      <c r="TOU3629" s="21"/>
      <c r="TOV3629" s="21"/>
      <c r="TOW3629" s="21"/>
      <c r="TOX3629" s="21"/>
      <c r="TOY3629" s="21"/>
      <c r="TOZ3629" s="21"/>
      <c r="TPA3629" s="21"/>
      <c r="TPB3629" s="21"/>
      <c r="TPC3629" s="21"/>
      <c r="TPD3629" s="21"/>
      <c r="TPE3629" s="21"/>
      <c r="TPF3629" s="21"/>
      <c r="TPG3629" s="21"/>
      <c r="TPH3629" s="21"/>
      <c r="TPI3629" s="21"/>
      <c r="TPJ3629" s="21"/>
      <c r="TPK3629" s="21"/>
      <c r="TPL3629" s="21"/>
      <c r="TPM3629" s="21"/>
      <c r="TPN3629" s="21"/>
      <c r="TPO3629" s="21"/>
      <c r="TPP3629" s="21"/>
      <c r="TPQ3629" s="21"/>
      <c r="TPR3629" s="21"/>
      <c r="TPS3629" s="21"/>
      <c r="TPT3629" s="21"/>
      <c r="TPU3629" s="21"/>
      <c r="TPV3629" s="21"/>
      <c r="TPW3629" s="21"/>
      <c r="TPX3629" s="21"/>
      <c r="TPY3629" s="21"/>
      <c r="TPZ3629" s="21"/>
      <c r="TQA3629" s="21"/>
      <c r="TQB3629" s="21"/>
      <c r="TQC3629" s="21"/>
      <c r="TQD3629" s="21"/>
      <c r="TQE3629" s="21"/>
      <c r="TQF3629" s="21"/>
      <c r="TQG3629" s="21"/>
      <c r="TQH3629" s="21"/>
      <c r="TQI3629" s="21"/>
      <c r="TQJ3629" s="21"/>
      <c r="TQK3629" s="21"/>
      <c r="TQL3629" s="21"/>
      <c r="TQM3629" s="21"/>
      <c r="TQN3629" s="21"/>
      <c r="TQO3629" s="21"/>
      <c r="TQP3629" s="21"/>
      <c r="TQQ3629" s="21"/>
      <c r="TQR3629" s="21"/>
      <c r="TQS3629" s="21"/>
      <c r="TQT3629" s="21"/>
      <c r="TQU3629" s="21"/>
      <c r="TQV3629" s="21"/>
      <c r="TQW3629" s="21"/>
      <c r="TQX3629" s="21"/>
      <c r="TQY3629" s="21"/>
      <c r="TQZ3629" s="21"/>
      <c r="TRA3629" s="21"/>
      <c r="TRB3629" s="21"/>
      <c r="TRC3629" s="21"/>
      <c r="TRD3629" s="21"/>
      <c r="TRE3629" s="21"/>
      <c r="TRF3629" s="21"/>
      <c r="TRG3629" s="21"/>
      <c r="TRH3629" s="21"/>
      <c r="TRI3629" s="21"/>
      <c r="TRJ3629" s="21"/>
      <c r="TRK3629" s="21"/>
      <c r="TRL3629" s="21"/>
      <c r="TRM3629" s="21"/>
      <c r="TRN3629" s="21"/>
      <c r="TRO3629" s="21"/>
      <c r="TRP3629" s="21"/>
      <c r="TRQ3629" s="21"/>
      <c r="TRR3629" s="21"/>
      <c r="TRS3629" s="21"/>
      <c r="TRT3629" s="21"/>
      <c r="TRU3629" s="21"/>
      <c r="TRV3629" s="21"/>
      <c r="TRW3629" s="21"/>
      <c r="TRX3629" s="21"/>
      <c r="TRY3629" s="21"/>
      <c r="TRZ3629" s="21"/>
      <c r="TSA3629" s="21"/>
      <c r="TSB3629" s="21"/>
      <c r="TSC3629" s="21"/>
      <c r="TSD3629" s="21"/>
      <c r="TSE3629" s="21"/>
      <c r="TSF3629" s="21"/>
      <c r="TSG3629" s="21"/>
      <c r="TSH3629" s="21"/>
      <c r="TSI3629" s="21"/>
      <c r="TSJ3629" s="21"/>
      <c r="TSK3629" s="21"/>
      <c r="TSL3629" s="21"/>
      <c r="TSM3629" s="21"/>
      <c r="TSN3629" s="21"/>
      <c r="TSO3629" s="21"/>
      <c r="TSP3629" s="21"/>
      <c r="TSQ3629" s="21"/>
      <c r="TSR3629" s="21"/>
      <c r="TSS3629" s="21"/>
      <c r="TST3629" s="21"/>
      <c r="TSU3629" s="21"/>
      <c r="TSV3629" s="21"/>
      <c r="TSW3629" s="21"/>
      <c r="TSX3629" s="21"/>
      <c r="TSY3629" s="21"/>
      <c r="TSZ3629" s="21"/>
      <c r="TTA3629" s="21"/>
      <c r="TTB3629" s="21"/>
      <c r="TTC3629" s="21"/>
      <c r="TTD3629" s="21"/>
      <c r="TTE3629" s="21"/>
      <c r="TTF3629" s="21"/>
      <c r="TTG3629" s="21"/>
      <c r="TTH3629" s="21"/>
      <c r="TTI3629" s="21"/>
      <c r="TTJ3629" s="21"/>
      <c r="TTK3629" s="21"/>
      <c r="TTL3629" s="21"/>
      <c r="TTM3629" s="21"/>
      <c r="TTN3629" s="21"/>
      <c r="TTO3629" s="21"/>
      <c r="TTP3629" s="21"/>
      <c r="TTQ3629" s="21"/>
      <c r="TTR3629" s="21"/>
      <c r="TTS3629" s="21"/>
      <c r="TTT3629" s="21"/>
      <c r="TTU3629" s="21"/>
      <c r="TTV3629" s="21"/>
      <c r="TTW3629" s="21"/>
      <c r="TTX3629" s="21"/>
      <c r="TTY3629" s="21"/>
      <c r="TTZ3629" s="21"/>
      <c r="TUA3629" s="21"/>
      <c r="TUB3629" s="21"/>
      <c r="TUC3629" s="21"/>
      <c r="TUD3629" s="21"/>
      <c r="TUE3629" s="21"/>
      <c r="TUF3629" s="21"/>
      <c r="TUG3629" s="21"/>
      <c r="TUH3629" s="21"/>
      <c r="TUI3629" s="21"/>
      <c r="TUJ3629" s="21"/>
      <c r="TUK3629" s="21"/>
      <c r="TUL3629" s="21"/>
      <c r="TUM3629" s="21"/>
      <c r="TUN3629" s="21"/>
      <c r="TUO3629" s="21"/>
      <c r="TUP3629" s="21"/>
      <c r="TUQ3629" s="21"/>
      <c r="TUR3629" s="21"/>
      <c r="TUS3629" s="21"/>
      <c r="TUT3629" s="21"/>
      <c r="TUU3629" s="21"/>
      <c r="TUV3629" s="21"/>
      <c r="TUW3629" s="21"/>
      <c r="TUX3629" s="21"/>
      <c r="TUY3629" s="21"/>
      <c r="TUZ3629" s="21"/>
      <c r="TVA3629" s="21"/>
      <c r="TVB3629" s="21"/>
      <c r="TVC3629" s="21"/>
      <c r="TVD3629" s="21"/>
      <c r="TVE3629" s="21"/>
      <c r="TVF3629" s="21"/>
      <c r="TVG3629" s="21"/>
      <c r="TVH3629" s="21"/>
      <c r="TVI3629" s="21"/>
      <c r="TVJ3629" s="21"/>
      <c r="TVK3629" s="21"/>
      <c r="TVL3629" s="21"/>
      <c r="TVM3629" s="21"/>
      <c r="TVN3629" s="21"/>
      <c r="TVO3629" s="21"/>
      <c r="TVP3629" s="21"/>
      <c r="TVQ3629" s="21"/>
      <c r="TVR3629" s="21"/>
      <c r="TVS3629" s="21"/>
      <c r="TVT3629" s="21"/>
      <c r="TVU3629" s="21"/>
      <c r="TVV3629" s="21"/>
      <c r="TVW3629" s="21"/>
      <c r="TVX3629" s="21"/>
      <c r="TVY3629" s="21"/>
      <c r="TVZ3629" s="21"/>
      <c r="TWA3629" s="21"/>
      <c r="TWB3629" s="21"/>
      <c r="TWC3629" s="21"/>
      <c r="TWD3629" s="21"/>
      <c r="TWE3629" s="21"/>
      <c r="TWF3629" s="21"/>
      <c r="TWG3629" s="21"/>
      <c r="TWH3629" s="21"/>
      <c r="TWI3629" s="21"/>
      <c r="TWJ3629" s="21"/>
      <c r="TWK3629" s="21"/>
      <c r="TWL3629" s="21"/>
      <c r="TWM3629" s="21"/>
      <c r="TWN3629" s="21"/>
      <c r="TWO3629" s="21"/>
      <c r="TWP3629" s="21"/>
      <c r="TWQ3629" s="21"/>
      <c r="TWR3629" s="21"/>
      <c r="TWS3629" s="21"/>
      <c r="TWT3629" s="21"/>
      <c r="TWU3629" s="21"/>
      <c r="TWV3629" s="21"/>
      <c r="TWW3629" s="21"/>
      <c r="TWX3629" s="21"/>
      <c r="TWY3629" s="21"/>
      <c r="TWZ3629" s="21"/>
      <c r="TXA3629" s="21"/>
      <c r="TXB3629" s="21"/>
      <c r="TXC3629" s="21"/>
      <c r="TXD3629" s="21"/>
      <c r="TXE3629" s="21"/>
      <c r="TXF3629" s="21"/>
      <c r="TXG3629" s="21"/>
      <c r="TXH3629" s="21"/>
      <c r="TXI3629" s="21"/>
      <c r="TXJ3629" s="21"/>
      <c r="TXK3629" s="21"/>
      <c r="TXL3629" s="21"/>
      <c r="TXM3629" s="21"/>
      <c r="TXN3629" s="21"/>
      <c r="TXO3629" s="21"/>
      <c r="TXP3629" s="21"/>
      <c r="TXQ3629" s="21"/>
      <c r="TXR3629" s="21"/>
      <c r="TXS3629" s="21"/>
      <c r="TXT3629" s="21"/>
      <c r="TXU3629" s="21"/>
      <c r="TXV3629" s="21"/>
      <c r="TXW3629" s="21"/>
      <c r="TXX3629" s="21"/>
      <c r="TXY3629" s="21"/>
      <c r="TXZ3629" s="21"/>
      <c r="TYA3629" s="21"/>
      <c r="TYB3629" s="21"/>
      <c r="TYC3629" s="21"/>
      <c r="TYD3629" s="21"/>
      <c r="TYE3629" s="21"/>
      <c r="TYF3629" s="21"/>
      <c r="TYG3629" s="21"/>
      <c r="TYH3629" s="21"/>
      <c r="TYI3629" s="21"/>
      <c r="TYJ3629" s="21"/>
      <c r="TYK3629" s="21"/>
      <c r="TYL3629" s="21"/>
      <c r="TYM3629" s="21"/>
      <c r="TYN3629" s="21"/>
      <c r="TYO3629" s="21"/>
      <c r="TYP3629" s="21"/>
      <c r="TYQ3629" s="21"/>
      <c r="TYR3629" s="21"/>
      <c r="TYS3629" s="21"/>
      <c r="TYT3629" s="21"/>
      <c r="TYU3629" s="21"/>
      <c r="TYV3629" s="21"/>
      <c r="TYW3629" s="21"/>
      <c r="TYX3629" s="21"/>
      <c r="TYY3629" s="21"/>
      <c r="TYZ3629" s="21"/>
      <c r="TZA3629" s="21"/>
      <c r="TZB3629" s="21"/>
      <c r="TZC3629" s="21"/>
      <c r="TZD3629" s="21"/>
      <c r="TZE3629" s="21"/>
      <c r="TZF3629" s="21"/>
      <c r="TZG3629" s="21"/>
      <c r="TZH3629" s="21"/>
      <c r="TZI3629" s="21"/>
      <c r="TZJ3629" s="21"/>
      <c r="TZK3629" s="21"/>
      <c r="TZL3629" s="21"/>
      <c r="TZM3629" s="21"/>
      <c r="TZN3629" s="21"/>
      <c r="TZO3629" s="21"/>
      <c r="TZP3629" s="21"/>
      <c r="TZQ3629" s="21"/>
      <c r="TZR3629" s="21"/>
      <c r="TZS3629" s="21"/>
      <c r="TZT3629" s="21"/>
      <c r="TZU3629" s="21"/>
      <c r="TZV3629" s="21"/>
      <c r="TZW3629" s="21"/>
      <c r="TZX3629" s="21"/>
      <c r="TZY3629" s="21"/>
      <c r="TZZ3629" s="21"/>
      <c r="UAA3629" s="21"/>
      <c r="UAB3629" s="21"/>
      <c r="UAC3629" s="21"/>
      <c r="UAD3629" s="21"/>
      <c r="UAE3629" s="21"/>
      <c r="UAF3629" s="21"/>
      <c r="UAG3629" s="21"/>
      <c r="UAH3629" s="21"/>
      <c r="UAI3629" s="21"/>
      <c r="UAJ3629" s="21"/>
      <c r="UAK3629" s="21"/>
      <c r="UAL3629" s="21"/>
      <c r="UAM3629" s="21"/>
      <c r="UAN3629" s="21"/>
      <c r="UAO3629" s="21"/>
      <c r="UAP3629" s="21"/>
      <c r="UAQ3629" s="21"/>
      <c r="UAR3629" s="21"/>
      <c r="UAS3629" s="21"/>
      <c r="UAT3629" s="21"/>
      <c r="UAU3629" s="21"/>
      <c r="UAV3629" s="21"/>
      <c r="UAW3629" s="21"/>
      <c r="UAX3629" s="21"/>
      <c r="UAY3629" s="21"/>
      <c r="UAZ3629" s="21"/>
      <c r="UBA3629" s="21"/>
      <c r="UBB3629" s="21"/>
      <c r="UBC3629" s="21"/>
      <c r="UBD3629" s="21"/>
      <c r="UBE3629" s="21"/>
      <c r="UBF3629" s="21"/>
      <c r="UBG3629" s="21"/>
      <c r="UBH3629" s="21"/>
      <c r="UBI3629" s="21"/>
      <c r="UBJ3629" s="21"/>
      <c r="UBK3629" s="21"/>
      <c r="UBL3629" s="21"/>
      <c r="UBM3629" s="21"/>
      <c r="UBN3629" s="21"/>
      <c r="UBO3629" s="21"/>
      <c r="UBP3629" s="21"/>
      <c r="UBQ3629" s="21"/>
      <c r="UBR3629" s="21"/>
      <c r="UBS3629" s="21"/>
      <c r="UBT3629" s="21"/>
      <c r="UBU3629" s="21"/>
      <c r="UBV3629" s="21"/>
      <c r="UBW3629" s="21"/>
      <c r="UBX3629" s="21"/>
      <c r="UBY3629" s="21"/>
      <c r="UBZ3629" s="21"/>
      <c r="UCA3629" s="21"/>
      <c r="UCB3629" s="21"/>
      <c r="UCC3629" s="21"/>
      <c r="UCD3629" s="21"/>
      <c r="UCE3629" s="21"/>
      <c r="UCF3629" s="21"/>
      <c r="UCG3629" s="21"/>
      <c r="UCH3629" s="21"/>
      <c r="UCI3629" s="21"/>
      <c r="UCJ3629" s="21"/>
      <c r="UCK3629" s="21"/>
      <c r="UCL3629" s="21"/>
      <c r="UCM3629" s="21"/>
      <c r="UCN3629" s="21"/>
      <c r="UCO3629" s="21"/>
      <c r="UCP3629" s="21"/>
      <c r="UCQ3629" s="21"/>
      <c r="UCR3629" s="21"/>
      <c r="UCS3629" s="21"/>
      <c r="UCT3629" s="21"/>
      <c r="UCU3629" s="21"/>
      <c r="UCV3629" s="21"/>
      <c r="UCW3629" s="21"/>
      <c r="UCX3629" s="21"/>
      <c r="UCY3629" s="21"/>
      <c r="UCZ3629" s="21"/>
      <c r="UDA3629" s="21"/>
      <c r="UDB3629" s="21"/>
      <c r="UDC3629" s="21"/>
      <c r="UDD3629" s="21"/>
      <c r="UDE3629" s="21"/>
      <c r="UDF3629" s="21"/>
      <c r="UDG3629" s="21"/>
      <c r="UDH3629" s="21"/>
      <c r="UDI3629" s="21"/>
      <c r="UDJ3629" s="21"/>
      <c r="UDK3629" s="21"/>
      <c r="UDL3629" s="21"/>
      <c r="UDM3629" s="21"/>
      <c r="UDN3629" s="21"/>
      <c r="UDO3629" s="21"/>
      <c r="UDP3629" s="21"/>
      <c r="UDQ3629" s="21"/>
      <c r="UDR3629" s="21"/>
      <c r="UDS3629" s="21"/>
      <c r="UDT3629" s="21"/>
      <c r="UDU3629" s="21"/>
      <c r="UDV3629" s="21"/>
      <c r="UDW3629" s="21"/>
      <c r="UDX3629" s="21"/>
      <c r="UDY3629" s="21"/>
      <c r="UDZ3629" s="21"/>
      <c r="UEA3629" s="21"/>
      <c r="UEB3629" s="21"/>
      <c r="UEC3629" s="21"/>
      <c r="UED3629" s="21"/>
      <c r="UEE3629" s="21"/>
      <c r="UEF3629" s="21"/>
      <c r="UEG3629" s="21"/>
      <c r="UEH3629" s="21"/>
      <c r="UEI3629" s="21"/>
      <c r="UEJ3629" s="21"/>
      <c r="UEK3629" s="21"/>
      <c r="UEL3629" s="21"/>
      <c r="UEM3629" s="21"/>
      <c r="UEN3629" s="21"/>
      <c r="UEO3629" s="21"/>
      <c r="UEP3629" s="21"/>
      <c r="UEQ3629" s="21"/>
      <c r="UER3629" s="21"/>
      <c r="UES3629" s="21"/>
      <c r="UET3629" s="21"/>
      <c r="UEU3629" s="21"/>
      <c r="UEV3629" s="21"/>
      <c r="UEW3629" s="21"/>
      <c r="UEX3629" s="21"/>
      <c r="UEY3629" s="21"/>
      <c r="UEZ3629" s="21"/>
      <c r="UFA3629" s="21"/>
      <c r="UFB3629" s="21"/>
      <c r="UFC3629" s="21"/>
      <c r="UFD3629" s="21"/>
      <c r="UFE3629" s="21"/>
      <c r="UFF3629" s="21"/>
      <c r="UFG3629" s="21"/>
      <c r="UFH3629" s="21"/>
      <c r="UFI3629" s="21"/>
      <c r="UFJ3629" s="21"/>
      <c r="UFK3629" s="21"/>
      <c r="UFL3629" s="21"/>
      <c r="UFM3629" s="21"/>
      <c r="UFN3629" s="21"/>
      <c r="UFO3629" s="21"/>
      <c r="UFP3629" s="21"/>
      <c r="UFQ3629" s="21"/>
      <c r="UFR3629" s="21"/>
      <c r="UFS3629" s="21"/>
      <c r="UFT3629" s="21"/>
      <c r="UFU3629" s="21"/>
      <c r="UFV3629" s="21"/>
      <c r="UFW3629" s="21"/>
      <c r="UFX3629" s="21"/>
      <c r="UFY3629" s="21"/>
      <c r="UFZ3629" s="21"/>
      <c r="UGA3629" s="21"/>
      <c r="UGB3629" s="21"/>
      <c r="UGC3629" s="21"/>
      <c r="UGD3629" s="21"/>
      <c r="UGE3629" s="21"/>
      <c r="UGF3629" s="21"/>
      <c r="UGG3629" s="21"/>
      <c r="UGH3629" s="21"/>
      <c r="UGI3629" s="21"/>
      <c r="UGJ3629" s="21"/>
      <c r="UGK3629" s="21"/>
      <c r="UGL3629" s="21"/>
      <c r="UGM3629" s="21"/>
      <c r="UGN3629" s="21"/>
      <c r="UGO3629" s="21"/>
      <c r="UGP3629" s="21"/>
      <c r="UGQ3629" s="21"/>
      <c r="UGR3629" s="21"/>
      <c r="UGS3629" s="21"/>
      <c r="UGT3629" s="21"/>
      <c r="UGU3629" s="21"/>
      <c r="UGV3629" s="21"/>
      <c r="UGW3629" s="21"/>
      <c r="UGX3629" s="21"/>
      <c r="UGY3629" s="21"/>
      <c r="UGZ3629" s="21"/>
      <c r="UHA3629" s="21"/>
      <c r="UHB3629" s="21"/>
      <c r="UHC3629" s="21"/>
      <c r="UHD3629" s="21"/>
      <c r="UHE3629" s="21"/>
      <c r="UHF3629" s="21"/>
      <c r="UHG3629" s="21"/>
      <c r="UHH3629" s="21"/>
      <c r="UHI3629" s="21"/>
      <c r="UHJ3629" s="21"/>
      <c r="UHK3629" s="21"/>
      <c r="UHL3629" s="21"/>
      <c r="UHM3629" s="21"/>
      <c r="UHN3629" s="21"/>
      <c r="UHO3629" s="21"/>
      <c r="UHP3629" s="21"/>
      <c r="UHQ3629" s="21"/>
      <c r="UHR3629" s="21"/>
      <c r="UHS3629" s="21"/>
      <c r="UHT3629" s="21"/>
      <c r="UHU3629" s="21"/>
      <c r="UHV3629" s="21"/>
      <c r="UHW3629" s="21"/>
      <c r="UHX3629" s="21"/>
      <c r="UHY3629" s="21"/>
      <c r="UHZ3629" s="21"/>
      <c r="UIA3629" s="21"/>
      <c r="UIB3629" s="21"/>
      <c r="UIC3629" s="21"/>
      <c r="UID3629" s="21"/>
      <c r="UIE3629" s="21"/>
      <c r="UIF3629" s="21"/>
      <c r="UIG3629" s="21"/>
      <c r="UIH3629" s="21"/>
      <c r="UII3629" s="21"/>
      <c r="UIJ3629" s="21"/>
      <c r="UIK3629" s="21"/>
      <c r="UIL3629" s="21"/>
      <c r="UIM3629" s="21"/>
      <c r="UIN3629" s="21"/>
      <c r="UIO3629" s="21"/>
      <c r="UIP3629" s="21"/>
      <c r="UIQ3629" s="21"/>
      <c r="UIR3629" s="21"/>
      <c r="UIS3629" s="21"/>
      <c r="UIT3629" s="21"/>
      <c r="UIU3629" s="21"/>
      <c r="UIV3629" s="21"/>
      <c r="UIW3629" s="21"/>
      <c r="UIX3629" s="21"/>
      <c r="UIY3629" s="21"/>
      <c r="UIZ3629" s="21"/>
      <c r="UJA3629" s="21"/>
      <c r="UJB3629" s="21"/>
      <c r="UJC3629" s="21"/>
      <c r="UJD3629" s="21"/>
      <c r="UJE3629" s="21"/>
      <c r="UJF3629" s="21"/>
      <c r="UJG3629" s="21"/>
      <c r="UJH3629" s="21"/>
      <c r="UJI3629" s="21"/>
      <c r="UJJ3629" s="21"/>
      <c r="UJK3629" s="21"/>
      <c r="UJL3629" s="21"/>
      <c r="UJM3629" s="21"/>
      <c r="UJN3629" s="21"/>
      <c r="UJO3629" s="21"/>
      <c r="UJP3629" s="21"/>
      <c r="UJQ3629" s="21"/>
      <c r="UJR3629" s="21"/>
      <c r="UJS3629" s="21"/>
      <c r="UJT3629" s="21"/>
      <c r="UJU3629" s="21"/>
      <c r="UJV3629" s="21"/>
      <c r="UJW3629" s="21"/>
      <c r="UJX3629" s="21"/>
      <c r="UJY3629" s="21"/>
      <c r="UJZ3629" s="21"/>
      <c r="UKA3629" s="21"/>
      <c r="UKB3629" s="21"/>
      <c r="UKC3629" s="21"/>
      <c r="UKD3629" s="21"/>
      <c r="UKE3629" s="21"/>
      <c r="UKF3629" s="21"/>
      <c r="UKG3629" s="21"/>
      <c r="UKH3629" s="21"/>
      <c r="UKI3629" s="21"/>
      <c r="UKJ3629" s="21"/>
      <c r="UKK3629" s="21"/>
      <c r="UKL3629" s="21"/>
      <c r="UKM3629" s="21"/>
      <c r="UKN3629" s="21"/>
      <c r="UKO3629" s="21"/>
      <c r="UKP3629" s="21"/>
      <c r="UKQ3629" s="21"/>
      <c r="UKR3629" s="21"/>
      <c r="UKS3629" s="21"/>
      <c r="UKT3629" s="21"/>
      <c r="UKU3629" s="21"/>
      <c r="UKV3629" s="21"/>
      <c r="UKW3629" s="21"/>
      <c r="UKX3629" s="21"/>
      <c r="UKY3629" s="21"/>
      <c r="UKZ3629" s="21"/>
      <c r="ULA3629" s="21"/>
      <c r="ULB3629" s="21"/>
      <c r="ULC3629" s="21"/>
      <c r="ULD3629" s="21"/>
      <c r="ULE3629" s="21"/>
      <c r="ULF3629" s="21"/>
      <c r="ULG3629" s="21"/>
      <c r="ULH3629" s="21"/>
      <c r="ULI3629" s="21"/>
      <c r="ULJ3629" s="21"/>
      <c r="ULK3629" s="21"/>
      <c r="ULL3629" s="21"/>
      <c r="ULM3629" s="21"/>
      <c r="ULN3629" s="21"/>
      <c r="ULO3629" s="21"/>
      <c r="ULP3629" s="21"/>
      <c r="ULQ3629" s="21"/>
      <c r="ULR3629" s="21"/>
      <c r="ULS3629" s="21"/>
      <c r="ULT3629" s="21"/>
      <c r="ULU3629" s="21"/>
      <c r="ULV3629" s="21"/>
      <c r="ULW3629" s="21"/>
      <c r="ULX3629" s="21"/>
      <c r="ULY3629" s="21"/>
      <c r="ULZ3629" s="21"/>
      <c r="UMA3629" s="21"/>
      <c r="UMB3629" s="21"/>
      <c r="UMC3629" s="21"/>
      <c r="UMD3629" s="21"/>
      <c r="UME3629" s="21"/>
      <c r="UMF3629" s="21"/>
      <c r="UMG3629" s="21"/>
      <c r="UMH3629" s="21"/>
      <c r="UMI3629" s="21"/>
      <c r="UMJ3629" s="21"/>
      <c r="UMK3629" s="21"/>
      <c r="UML3629" s="21"/>
      <c r="UMM3629" s="21"/>
      <c r="UMN3629" s="21"/>
      <c r="UMO3629" s="21"/>
      <c r="UMP3629" s="21"/>
      <c r="UMQ3629" s="21"/>
      <c r="UMR3629" s="21"/>
      <c r="UMS3629" s="21"/>
      <c r="UMT3629" s="21"/>
      <c r="UMU3629" s="21"/>
      <c r="UMV3629" s="21"/>
      <c r="UMW3629" s="21"/>
      <c r="UMX3629" s="21"/>
      <c r="UMY3629" s="21"/>
      <c r="UMZ3629" s="21"/>
      <c r="UNA3629" s="21"/>
      <c r="UNB3629" s="21"/>
      <c r="UNC3629" s="21"/>
      <c r="UND3629" s="21"/>
      <c r="UNE3629" s="21"/>
      <c r="UNF3629" s="21"/>
      <c r="UNG3629" s="21"/>
      <c r="UNH3629" s="21"/>
      <c r="UNI3629" s="21"/>
      <c r="UNJ3629" s="21"/>
      <c r="UNK3629" s="21"/>
      <c r="UNL3629" s="21"/>
      <c r="UNM3629" s="21"/>
      <c r="UNN3629" s="21"/>
      <c r="UNO3629" s="21"/>
      <c r="UNP3629" s="21"/>
      <c r="UNQ3629" s="21"/>
      <c r="UNR3629" s="21"/>
      <c r="UNS3629" s="21"/>
      <c r="UNT3629" s="21"/>
      <c r="UNU3629" s="21"/>
      <c r="UNV3629" s="21"/>
      <c r="UNW3629" s="21"/>
      <c r="UNX3629" s="21"/>
      <c r="UNY3629" s="21"/>
      <c r="UNZ3629" s="21"/>
      <c r="UOA3629" s="21"/>
      <c r="UOB3629" s="21"/>
      <c r="UOC3629" s="21"/>
      <c r="UOD3629" s="21"/>
      <c r="UOE3629" s="21"/>
      <c r="UOF3629" s="21"/>
      <c r="UOG3629" s="21"/>
      <c r="UOH3629" s="21"/>
      <c r="UOI3629" s="21"/>
      <c r="UOJ3629" s="21"/>
      <c r="UOK3629" s="21"/>
      <c r="UOL3629" s="21"/>
      <c r="UOM3629" s="21"/>
      <c r="UON3629" s="21"/>
      <c r="UOO3629" s="21"/>
      <c r="UOP3629" s="21"/>
      <c r="UOQ3629" s="21"/>
      <c r="UOR3629" s="21"/>
      <c r="UOS3629" s="21"/>
      <c r="UOT3629" s="21"/>
      <c r="UOU3629" s="21"/>
      <c r="UOV3629" s="21"/>
      <c r="UOW3629" s="21"/>
      <c r="UOX3629" s="21"/>
      <c r="UOY3629" s="21"/>
      <c r="UOZ3629" s="21"/>
      <c r="UPA3629" s="21"/>
      <c r="UPB3629" s="21"/>
      <c r="UPC3629" s="21"/>
      <c r="UPD3629" s="21"/>
      <c r="UPE3629" s="21"/>
      <c r="UPF3629" s="21"/>
      <c r="UPG3629" s="21"/>
      <c r="UPH3629" s="21"/>
      <c r="UPI3629" s="21"/>
      <c r="UPJ3629" s="21"/>
      <c r="UPK3629" s="21"/>
      <c r="UPL3629" s="21"/>
      <c r="UPM3629" s="21"/>
      <c r="UPN3629" s="21"/>
      <c r="UPO3629" s="21"/>
      <c r="UPP3629" s="21"/>
      <c r="UPQ3629" s="21"/>
      <c r="UPR3629" s="21"/>
      <c r="UPS3629" s="21"/>
      <c r="UPT3629" s="21"/>
      <c r="UPU3629" s="21"/>
      <c r="UPV3629" s="21"/>
      <c r="UPW3629" s="21"/>
      <c r="UPX3629" s="21"/>
      <c r="UPY3629" s="21"/>
      <c r="UPZ3629" s="21"/>
      <c r="UQA3629" s="21"/>
      <c r="UQB3629" s="21"/>
      <c r="UQC3629" s="21"/>
      <c r="UQD3629" s="21"/>
      <c r="UQE3629" s="21"/>
      <c r="UQF3629" s="21"/>
      <c r="UQG3629" s="21"/>
      <c r="UQH3629" s="21"/>
      <c r="UQI3629" s="21"/>
      <c r="UQJ3629" s="21"/>
      <c r="UQK3629" s="21"/>
      <c r="UQL3629" s="21"/>
      <c r="UQM3629" s="21"/>
      <c r="UQN3629" s="21"/>
      <c r="UQO3629" s="21"/>
      <c r="UQP3629" s="21"/>
      <c r="UQQ3629" s="21"/>
      <c r="UQR3629" s="21"/>
      <c r="UQS3629" s="21"/>
      <c r="UQT3629" s="21"/>
      <c r="UQU3629" s="21"/>
      <c r="UQV3629" s="21"/>
      <c r="UQW3629" s="21"/>
      <c r="UQX3629" s="21"/>
      <c r="UQY3629" s="21"/>
      <c r="UQZ3629" s="21"/>
      <c r="URA3629" s="21"/>
      <c r="URB3629" s="21"/>
      <c r="URC3629" s="21"/>
      <c r="URD3629" s="21"/>
      <c r="URE3629" s="21"/>
      <c r="URF3629" s="21"/>
      <c r="URG3629" s="21"/>
      <c r="URH3629" s="21"/>
      <c r="URI3629" s="21"/>
      <c r="URJ3629" s="21"/>
      <c r="URK3629" s="21"/>
      <c r="URL3629" s="21"/>
      <c r="URM3629" s="21"/>
      <c r="URN3629" s="21"/>
      <c r="URO3629" s="21"/>
      <c r="URP3629" s="21"/>
      <c r="URQ3629" s="21"/>
      <c r="URR3629" s="21"/>
      <c r="URS3629" s="21"/>
      <c r="URT3629" s="21"/>
      <c r="URU3629" s="21"/>
      <c r="URV3629" s="21"/>
      <c r="URW3629" s="21"/>
      <c r="URX3629" s="21"/>
      <c r="URY3629" s="21"/>
      <c r="URZ3629" s="21"/>
      <c r="USA3629" s="21"/>
      <c r="USB3629" s="21"/>
      <c r="USC3629" s="21"/>
      <c r="USD3629" s="21"/>
      <c r="USE3629" s="21"/>
      <c r="USF3629" s="21"/>
      <c r="USG3629" s="21"/>
      <c r="USH3629" s="21"/>
      <c r="USI3629" s="21"/>
      <c r="USJ3629" s="21"/>
      <c r="USK3629" s="21"/>
      <c r="USL3629" s="21"/>
      <c r="USM3629" s="21"/>
      <c r="USN3629" s="21"/>
      <c r="USO3629" s="21"/>
      <c r="USP3629" s="21"/>
      <c r="USQ3629" s="21"/>
      <c r="USR3629" s="21"/>
      <c r="USS3629" s="21"/>
      <c r="UST3629" s="21"/>
      <c r="USU3629" s="21"/>
      <c r="USV3629" s="21"/>
      <c r="USW3629" s="21"/>
      <c r="USX3629" s="21"/>
      <c r="USY3629" s="21"/>
      <c r="USZ3629" s="21"/>
      <c r="UTA3629" s="21"/>
      <c r="UTB3629" s="21"/>
      <c r="UTC3629" s="21"/>
      <c r="UTD3629" s="21"/>
      <c r="UTE3629" s="21"/>
      <c r="UTF3629" s="21"/>
      <c r="UTG3629" s="21"/>
      <c r="UTH3629" s="21"/>
      <c r="UTI3629" s="21"/>
      <c r="UTJ3629" s="21"/>
      <c r="UTK3629" s="21"/>
      <c r="UTL3629" s="21"/>
      <c r="UTM3629" s="21"/>
      <c r="UTN3629" s="21"/>
      <c r="UTO3629" s="21"/>
      <c r="UTP3629" s="21"/>
      <c r="UTQ3629" s="21"/>
      <c r="UTR3629" s="21"/>
      <c r="UTS3629" s="21"/>
      <c r="UTT3629" s="21"/>
      <c r="UTU3629" s="21"/>
      <c r="UTV3629" s="21"/>
      <c r="UTW3629" s="21"/>
      <c r="UTX3629" s="21"/>
      <c r="UTY3629" s="21"/>
      <c r="UTZ3629" s="21"/>
      <c r="UUA3629" s="21"/>
      <c r="UUB3629" s="21"/>
      <c r="UUC3629" s="21"/>
      <c r="UUD3629" s="21"/>
      <c r="UUE3629" s="21"/>
      <c r="UUF3629" s="21"/>
      <c r="UUG3629" s="21"/>
      <c r="UUH3629" s="21"/>
      <c r="UUI3629" s="21"/>
      <c r="UUJ3629" s="21"/>
      <c r="UUK3629" s="21"/>
      <c r="UUL3629" s="21"/>
      <c r="UUM3629" s="21"/>
      <c r="UUN3629" s="21"/>
      <c r="UUO3629" s="21"/>
      <c r="UUP3629" s="21"/>
      <c r="UUQ3629" s="21"/>
      <c r="UUR3629" s="21"/>
      <c r="UUS3629" s="21"/>
      <c r="UUT3629" s="21"/>
      <c r="UUU3629" s="21"/>
      <c r="UUV3629" s="21"/>
      <c r="UUW3629" s="21"/>
      <c r="UUX3629" s="21"/>
      <c r="UUY3629" s="21"/>
      <c r="UUZ3629" s="21"/>
      <c r="UVA3629" s="21"/>
      <c r="UVB3629" s="21"/>
      <c r="UVC3629" s="21"/>
      <c r="UVD3629" s="21"/>
      <c r="UVE3629" s="21"/>
      <c r="UVF3629" s="21"/>
      <c r="UVG3629" s="21"/>
      <c r="UVH3629" s="21"/>
      <c r="UVI3629" s="21"/>
      <c r="UVJ3629" s="21"/>
      <c r="UVK3629" s="21"/>
      <c r="UVL3629" s="21"/>
      <c r="UVM3629" s="21"/>
      <c r="UVN3629" s="21"/>
      <c r="UVO3629" s="21"/>
      <c r="UVP3629" s="21"/>
      <c r="UVQ3629" s="21"/>
      <c r="UVR3629" s="21"/>
      <c r="UVS3629" s="21"/>
      <c r="UVT3629" s="21"/>
      <c r="UVU3629" s="21"/>
      <c r="UVV3629" s="21"/>
      <c r="UVW3629" s="21"/>
      <c r="UVX3629" s="21"/>
      <c r="UVY3629" s="21"/>
      <c r="UVZ3629" s="21"/>
      <c r="UWA3629" s="21"/>
      <c r="UWB3629" s="21"/>
      <c r="UWC3629" s="21"/>
      <c r="UWD3629" s="21"/>
      <c r="UWE3629" s="21"/>
      <c r="UWF3629" s="21"/>
      <c r="UWG3629" s="21"/>
      <c r="UWH3629" s="21"/>
      <c r="UWI3629" s="21"/>
      <c r="UWJ3629" s="21"/>
      <c r="UWK3629" s="21"/>
      <c r="UWL3629" s="21"/>
      <c r="UWM3629" s="21"/>
      <c r="UWN3629" s="21"/>
      <c r="UWO3629" s="21"/>
      <c r="UWP3629" s="21"/>
      <c r="UWQ3629" s="21"/>
      <c r="UWR3629" s="21"/>
      <c r="UWS3629" s="21"/>
      <c r="UWT3629" s="21"/>
      <c r="UWU3629" s="21"/>
      <c r="UWV3629" s="21"/>
      <c r="UWW3629" s="21"/>
      <c r="UWX3629" s="21"/>
      <c r="UWY3629" s="21"/>
      <c r="UWZ3629" s="21"/>
      <c r="UXA3629" s="21"/>
      <c r="UXB3629" s="21"/>
      <c r="UXC3629" s="21"/>
      <c r="UXD3629" s="21"/>
      <c r="UXE3629" s="21"/>
      <c r="UXF3629" s="21"/>
      <c r="UXG3629" s="21"/>
      <c r="UXH3629" s="21"/>
      <c r="UXI3629" s="21"/>
      <c r="UXJ3629" s="21"/>
      <c r="UXK3629" s="21"/>
      <c r="UXL3629" s="21"/>
      <c r="UXM3629" s="21"/>
      <c r="UXN3629" s="21"/>
      <c r="UXO3629" s="21"/>
      <c r="UXP3629" s="21"/>
      <c r="UXQ3629" s="21"/>
      <c r="UXR3629" s="21"/>
      <c r="UXS3629" s="21"/>
      <c r="UXT3629" s="21"/>
      <c r="UXU3629" s="21"/>
      <c r="UXV3629" s="21"/>
      <c r="UXW3629" s="21"/>
      <c r="UXX3629" s="21"/>
      <c r="UXY3629" s="21"/>
      <c r="UXZ3629" s="21"/>
      <c r="UYA3629" s="21"/>
      <c r="UYB3629" s="21"/>
      <c r="UYC3629" s="21"/>
      <c r="UYD3629" s="21"/>
      <c r="UYE3629" s="21"/>
      <c r="UYF3629" s="21"/>
      <c r="UYG3629" s="21"/>
      <c r="UYH3629" s="21"/>
      <c r="UYI3629" s="21"/>
      <c r="UYJ3629" s="21"/>
      <c r="UYK3629" s="21"/>
      <c r="UYL3629" s="21"/>
      <c r="UYM3629" s="21"/>
      <c r="UYN3629" s="21"/>
      <c r="UYO3629" s="21"/>
      <c r="UYP3629" s="21"/>
      <c r="UYQ3629" s="21"/>
      <c r="UYR3629" s="21"/>
      <c r="UYS3629" s="21"/>
      <c r="UYT3629" s="21"/>
      <c r="UYU3629" s="21"/>
      <c r="UYV3629" s="21"/>
      <c r="UYW3629" s="21"/>
      <c r="UYX3629" s="21"/>
      <c r="UYY3629" s="21"/>
      <c r="UYZ3629" s="21"/>
      <c r="UZA3629" s="21"/>
      <c r="UZB3629" s="21"/>
      <c r="UZC3629" s="21"/>
      <c r="UZD3629" s="21"/>
      <c r="UZE3629" s="21"/>
      <c r="UZF3629" s="21"/>
      <c r="UZG3629" s="21"/>
      <c r="UZH3629" s="21"/>
      <c r="UZI3629" s="21"/>
      <c r="UZJ3629" s="21"/>
      <c r="UZK3629" s="21"/>
      <c r="UZL3629" s="21"/>
      <c r="UZM3629" s="21"/>
      <c r="UZN3629" s="21"/>
      <c r="UZO3629" s="21"/>
      <c r="UZP3629" s="21"/>
      <c r="UZQ3629" s="21"/>
      <c r="UZR3629" s="21"/>
      <c r="UZS3629" s="21"/>
      <c r="UZT3629" s="21"/>
      <c r="UZU3629" s="21"/>
      <c r="UZV3629" s="21"/>
      <c r="UZW3629" s="21"/>
      <c r="UZX3629" s="21"/>
      <c r="UZY3629" s="21"/>
      <c r="UZZ3629" s="21"/>
      <c r="VAA3629" s="21"/>
      <c r="VAB3629" s="21"/>
      <c r="VAC3629" s="21"/>
      <c r="VAD3629" s="21"/>
      <c r="VAE3629" s="21"/>
      <c r="VAF3629" s="21"/>
      <c r="VAG3629" s="21"/>
      <c r="VAH3629" s="21"/>
      <c r="VAI3629" s="21"/>
      <c r="VAJ3629" s="21"/>
      <c r="VAK3629" s="21"/>
      <c r="VAL3629" s="21"/>
      <c r="VAM3629" s="21"/>
      <c r="VAN3629" s="21"/>
      <c r="VAO3629" s="21"/>
      <c r="VAP3629" s="21"/>
      <c r="VAQ3629" s="21"/>
      <c r="VAR3629" s="21"/>
      <c r="VAS3629" s="21"/>
      <c r="VAT3629" s="21"/>
      <c r="VAU3629" s="21"/>
      <c r="VAV3629" s="21"/>
      <c r="VAW3629" s="21"/>
      <c r="VAX3629" s="21"/>
      <c r="VAY3629" s="21"/>
      <c r="VAZ3629" s="21"/>
      <c r="VBA3629" s="21"/>
      <c r="VBB3629" s="21"/>
      <c r="VBC3629" s="21"/>
      <c r="VBD3629" s="21"/>
      <c r="VBE3629" s="21"/>
      <c r="VBF3629" s="21"/>
      <c r="VBG3629" s="21"/>
      <c r="VBH3629" s="21"/>
      <c r="VBI3629" s="21"/>
      <c r="VBJ3629" s="21"/>
      <c r="VBK3629" s="21"/>
      <c r="VBL3629" s="21"/>
      <c r="VBM3629" s="21"/>
      <c r="VBN3629" s="21"/>
      <c r="VBO3629" s="21"/>
      <c r="VBP3629" s="21"/>
      <c r="VBQ3629" s="21"/>
      <c r="VBR3629" s="21"/>
      <c r="VBS3629" s="21"/>
      <c r="VBT3629" s="21"/>
      <c r="VBU3629" s="21"/>
      <c r="VBV3629" s="21"/>
      <c r="VBW3629" s="21"/>
      <c r="VBX3629" s="21"/>
      <c r="VBY3629" s="21"/>
      <c r="VBZ3629" s="21"/>
      <c r="VCA3629" s="21"/>
      <c r="VCB3629" s="21"/>
      <c r="VCC3629" s="21"/>
      <c r="VCD3629" s="21"/>
      <c r="VCE3629" s="21"/>
      <c r="VCF3629" s="21"/>
      <c r="VCG3629" s="21"/>
      <c r="VCH3629" s="21"/>
      <c r="VCI3629" s="21"/>
      <c r="VCJ3629" s="21"/>
      <c r="VCK3629" s="21"/>
      <c r="VCL3629" s="21"/>
      <c r="VCM3629" s="21"/>
      <c r="VCN3629" s="21"/>
      <c r="VCO3629" s="21"/>
      <c r="VCP3629" s="21"/>
      <c r="VCQ3629" s="21"/>
      <c r="VCR3629" s="21"/>
      <c r="VCS3629" s="21"/>
      <c r="VCT3629" s="21"/>
      <c r="VCU3629" s="21"/>
      <c r="VCV3629" s="21"/>
      <c r="VCW3629" s="21"/>
      <c r="VCX3629" s="21"/>
      <c r="VCY3629" s="21"/>
      <c r="VCZ3629" s="21"/>
      <c r="VDA3629" s="21"/>
      <c r="VDB3629" s="21"/>
      <c r="VDC3629" s="21"/>
      <c r="VDD3629" s="21"/>
      <c r="VDE3629" s="21"/>
      <c r="VDF3629" s="21"/>
      <c r="VDG3629" s="21"/>
      <c r="VDH3629" s="21"/>
      <c r="VDI3629" s="21"/>
      <c r="VDJ3629" s="21"/>
      <c r="VDK3629" s="21"/>
      <c r="VDL3629" s="21"/>
      <c r="VDM3629" s="21"/>
      <c r="VDN3629" s="21"/>
      <c r="VDO3629" s="21"/>
      <c r="VDP3629" s="21"/>
      <c r="VDQ3629" s="21"/>
      <c r="VDR3629" s="21"/>
      <c r="VDS3629" s="21"/>
      <c r="VDT3629" s="21"/>
      <c r="VDU3629" s="21"/>
      <c r="VDV3629" s="21"/>
      <c r="VDW3629" s="21"/>
      <c r="VDX3629" s="21"/>
      <c r="VDY3629" s="21"/>
      <c r="VDZ3629" s="21"/>
      <c r="VEA3629" s="21"/>
      <c r="VEB3629" s="21"/>
      <c r="VEC3629" s="21"/>
      <c r="VED3629" s="21"/>
      <c r="VEE3629" s="21"/>
      <c r="VEF3629" s="21"/>
      <c r="VEG3629" s="21"/>
      <c r="VEH3629" s="21"/>
      <c r="VEI3629" s="21"/>
      <c r="VEJ3629" s="21"/>
      <c r="VEK3629" s="21"/>
      <c r="VEL3629" s="21"/>
      <c r="VEM3629" s="21"/>
      <c r="VEN3629" s="21"/>
      <c r="VEO3629" s="21"/>
      <c r="VEP3629" s="21"/>
      <c r="VEQ3629" s="21"/>
      <c r="VER3629" s="21"/>
      <c r="VES3629" s="21"/>
      <c r="VET3629" s="21"/>
      <c r="VEU3629" s="21"/>
      <c r="VEV3629" s="21"/>
      <c r="VEW3629" s="21"/>
      <c r="VEX3629" s="21"/>
      <c r="VEY3629" s="21"/>
      <c r="VEZ3629" s="21"/>
      <c r="VFA3629" s="21"/>
      <c r="VFB3629" s="21"/>
      <c r="VFC3629" s="21"/>
      <c r="VFD3629" s="21"/>
      <c r="VFE3629" s="21"/>
      <c r="VFF3629" s="21"/>
      <c r="VFG3629" s="21"/>
      <c r="VFH3629" s="21"/>
      <c r="VFI3629" s="21"/>
      <c r="VFJ3629" s="21"/>
      <c r="VFK3629" s="21"/>
      <c r="VFL3629" s="21"/>
      <c r="VFM3629" s="21"/>
      <c r="VFN3629" s="21"/>
      <c r="VFO3629" s="21"/>
      <c r="VFP3629" s="21"/>
      <c r="VFQ3629" s="21"/>
      <c r="VFR3629" s="21"/>
      <c r="VFS3629" s="21"/>
      <c r="VFT3629" s="21"/>
      <c r="VFU3629" s="21"/>
      <c r="VFV3629" s="21"/>
      <c r="VFW3629" s="21"/>
      <c r="VFX3629" s="21"/>
      <c r="VFY3629" s="21"/>
      <c r="VFZ3629" s="21"/>
      <c r="VGA3629" s="21"/>
      <c r="VGB3629" s="21"/>
      <c r="VGC3629" s="21"/>
      <c r="VGD3629" s="21"/>
      <c r="VGE3629" s="21"/>
      <c r="VGF3629" s="21"/>
      <c r="VGG3629" s="21"/>
      <c r="VGH3629" s="21"/>
      <c r="VGI3629" s="21"/>
      <c r="VGJ3629" s="21"/>
      <c r="VGK3629" s="21"/>
      <c r="VGL3629" s="21"/>
      <c r="VGM3629" s="21"/>
      <c r="VGN3629" s="21"/>
      <c r="VGO3629" s="21"/>
      <c r="VGP3629" s="21"/>
      <c r="VGQ3629" s="21"/>
      <c r="VGR3629" s="21"/>
      <c r="VGS3629" s="21"/>
      <c r="VGT3629" s="21"/>
      <c r="VGU3629" s="21"/>
      <c r="VGV3629" s="21"/>
      <c r="VGW3629" s="21"/>
      <c r="VGX3629" s="21"/>
      <c r="VGY3629" s="21"/>
      <c r="VGZ3629" s="21"/>
      <c r="VHA3629" s="21"/>
      <c r="VHB3629" s="21"/>
      <c r="VHC3629" s="21"/>
      <c r="VHD3629" s="21"/>
      <c r="VHE3629" s="21"/>
      <c r="VHF3629" s="21"/>
      <c r="VHG3629" s="21"/>
      <c r="VHH3629" s="21"/>
      <c r="VHI3629" s="21"/>
      <c r="VHJ3629" s="21"/>
      <c r="VHK3629" s="21"/>
      <c r="VHL3629" s="21"/>
      <c r="VHM3629" s="21"/>
      <c r="VHN3629" s="21"/>
      <c r="VHO3629" s="21"/>
      <c r="VHP3629" s="21"/>
      <c r="VHQ3629" s="21"/>
      <c r="VHR3629" s="21"/>
      <c r="VHS3629" s="21"/>
      <c r="VHT3629" s="21"/>
      <c r="VHU3629" s="21"/>
      <c r="VHV3629" s="21"/>
      <c r="VHW3629" s="21"/>
      <c r="VHX3629" s="21"/>
      <c r="VHY3629" s="21"/>
      <c r="VHZ3629" s="21"/>
      <c r="VIA3629" s="21"/>
      <c r="VIB3629" s="21"/>
      <c r="VIC3629" s="21"/>
      <c r="VID3629" s="21"/>
      <c r="VIE3629" s="21"/>
      <c r="VIF3629" s="21"/>
      <c r="VIG3629" s="21"/>
      <c r="VIH3629" s="21"/>
      <c r="VII3629" s="21"/>
      <c r="VIJ3629" s="21"/>
      <c r="VIK3629" s="21"/>
      <c r="VIL3629" s="21"/>
      <c r="VIM3629" s="21"/>
      <c r="VIN3629" s="21"/>
      <c r="VIO3629" s="21"/>
      <c r="VIP3629" s="21"/>
      <c r="VIQ3629" s="21"/>
      <c r="VIR3629" s="21"/>
      <c r="VIS3629" s="21"/>
      <c r="VIT3629" s="21"/>
      <c r="VIU3629" s="21"/>
      <c r="VIV3629" s="21"/>
      <c r="VIW3629" s="21"/>
      <c r="VIX3629" s="21"/>
      <c r="VIY3629" s="21"/>
      <c r="VIZ3629" s="21"/>
      <c r="VJA3629" s="21"/>
      <c r="VJB3629" s="21"/>
      <c r="VJC3629" s="21"/>
      <c r="VJD3629" s="21"/>
      <c r="VJE3629" s="21"/>
      <c r="VJF3629" s="21"/>
      <c r="VJG3629" s="21"/>
      <c r="VJH3629" s="21"/>
      <c r="VJI3629" s="21"/>
      <c r="VJJ3629" s="21"/>
      <c r="VJK3629" s="21"/>
      <c r="VJL3629" s="21"/>
      <c r="VJM3629" s="21"/>
      <c r="VJN3629" s="21"/>
      <c r="VJO3629" s="21"/>
      <c r="VJP3629" s="21"/>
      <c r="VJQ3629" s="21"/>
      <c r="VJR3629" s="21"/>
      <c r="VJS3629" s="21"/>
      <c r="VJT3629" s="21"/>
      <c r="VJU3629" s="21"/>
      <c r="VJV3629" s="21"/>
      <c r="VJW3629" s="21"/>
      <c r="VJX3629" s="21"/>
      <c r="VJY3629" s="21"/>
      <c r="VJZ3629" s="21"/>
      <c r="VKA3629" s="21"/>
      <c r="VKB3629" s="21"/>
      <c r="VKC3629" s="21"/>
      <c r="VKD3629" s="21"/>
      <c r="VKE3629" s="21"/>
      <c r="VKF3629" s="21"/>
      <c r="VKG3629" s="21"/>
      <c r="VKH3629" s="21"/>
      <c r="VKI3629" s="21"/>
      <c r="VKJ3629" s="21"/>
      <c r="VKK3629" s="21"/>
      <c r="VKL3629" s="21"/>
      <c r="VKM3629" s="21"/>
      <c r="VKN3629" s="21"/>
      <c r="VKO3629" s="21"/>
      <c r="VKP3629" s="21"/>
      <c r="VKQ3629" s="21"/>
      <c r="VKR3629" s="21"/>
      <c r="VKS3629" s="21"/>
      <c r="VKT3629" s="21"/>
      <c r="VKU3629" s="21"/>
      <c r="VKV3629" s="21"/>
      <c r="VKW3629" s="21"/>
      <c r="VKX3629" s="21"/>
      <c r="VKY3629" s="21"/>
      <c r="VKZ3629" s="21"/>
      <c r="VLA3629" s="21"/>
      <c r="VLB3629" s="21"/>
      <c r="VLC3629" s="21"/>
      <c r="VLD3629" s="21"/>
      <c r="VLE3629" s="21"/>
      <c r="VLF3629" s="21"/>
      <c r="VLG3629" s="21"/>
      <c r="VLH3629" s="21"/>
      <c r="VLI3629" s="21"/>
      <c r="VLJ3629" s="21"/>
      <c r="VLK3629" s="21"/>
      <c r="VLL3629" s="21"/>
      <c r="VLM3629" s="21"/>
      <c r="VLN3629" s="21"/>
      <c r="VLO3629" s="21"/>
      <c r="VLP3629" s="21"/>
      <c r="VLQ3629" s="21"/>
      <c r="VLR3629" s="21"/>
      <c r="VLS3629" s="21"/>
      <c r="VLT3629" s="21"/>
      <c r="VLU3629" s="21"/>
      <c r="VLV3629" s="21"/>
      <c r="VLW3629" s="21"/>
      <c r="VLX3629" s="21"/>
      <c r="VLY3629" s="21"/>
      <c r="VLZ3629" s="21"/>
      <c r="VMA3629" s="21"/>
      <c r="VMB3629" s="21"/>
      <c r="VMC3629" s="21"/>
      <c r="VMD3629" s="21"/>
      <c r="VME3629" s="21"/>
      <c r="VMF3629" s="21"/>
      <c r="VMG3629" s="21"/>
      <c r="VMH3629" s="21"/>
      <c r="VMI3629" s="21"/>
      <c r="VMJ3629" s="21"/>
      <c r="VMK3629" s="21"/>
      <c r="VML3629" s="21"/>
      <c r="VMM3629" s="21"/>
      <c r="VMN3629" s="21"/>
      <c r="VMO3629" s="21"/>
      <c r="VMP3629" s="21"/>
      <c r="VMQ3629" s="21"/>
      <c r="VMR3629" s="21"/>
      <c r="VMS3629" s="21"/>
      <c r="VMT3629" s="21"/>
      <c r="VMU3629" s="21"/>
      <c r="VMV3629" s="21"/>
      <c r="VMW3629" s="21"/>
      <c r="VMX3629" s="21"/>
      <c r="VMY3629" s="21"/>
      <c r="VMZ3629" s="21"/>
      <c r="VNA3629" s="21"/>
      <c r="VNB3629" s="21"/>
      <c r="VNC3629" s="21"/>
      <c r="VND3629" s="21"/>
      <c r="VNE3629" s="21"/>
      <c r="VNF3629" s="21"/>
      <c r="VNG3629" s="21"/>
      <c r="VNH3629" s="21"/>
      <c r="VNI3629" s="21"/>
      <c r="VNJ3629" s="21"/>
      <c r="VNK3629" s="21"/>
      <c r="VNL3629" s="21"/>
      <c r="VNM3629" s="21"/>
      <c r="VNN3629" s="21"/>
      <c r="VNO3629" s="21"/>
      <c r="VNP3629" s="21"/>
      <c r="VNQ3629" s="21"/>
      <c r="VNR3629" s="21"/>
      <c r="VNS3629" s="21"/>
      <c r="VNT3629" s="21"/>
      <c r="VNU3629" s="21"/>
      <c r="VNV3629" s="21"/>
      <c r="VNW3629" s="21"/>
      <c r="VNX3629" s="21"/>
      <c r="VNY3629" s="21"/>
      <c r="VNZ3629" s="21"/>
      <c r="VOA3629" s="21"/>
      <c r="VOB3629" s="21"/>
      <c r="VOC3629" s="21"/>
      <c r="VOD3629" s="21"/>
      <c r="VOE3629" s="21"/>
      <c r="VOF3629" s="21"/>
      <c r="VOG3629" s="21"/>
      <c r="VOH3629" s="21"/>
      <c r="VOI3629" s="21"/>
      <c r="VOJ3629" s="21"/>
      <c r="VOK3629" s="21"/>
      <c r="VOL3629" s="21"/>
      <c r="VOM3629" s="21"/>
      <c r="VON3629" s="21"/>
      <c r="VOO3629" s="21"/>
      <c r="VOP3629" s="21"/>
      <c r="VOQ3629" s="21"/>
      <c r="VOR3629" s="21"/>
      <c r="VOS3629" s="21"/>
      <c r="VOT3629" s="21"/>
      <c r="VOU3629" s="21"/>
      <c r="VOV3629" s="21"/>
      <c r="VOW3629" s="21"/>
      <c r="VOX3629" s="21"/>
      <c r="VOY3629" s="21"/>
      <c r="VOZ3629" s="21"/>
      <c r="VPA3629" s="21"/>
      <c r="VPB3629" s="21"/>
      <c r="VPC3629" s="21"/>
      <c r="VPD3629" s="21"/>
      <c r="VPE3629" s="21"/>
      <c r="VPF3629" s="21"/>
      <c r="VPG3629" s="21"/>
      <c r="VPH3629" s="21"/>
      <c r="VPI3629" s="21"/>
      <c r="VPJ3629" s="21"/>
      <c r="VPK3629" s="21"/>
      <c r="VPL3629" s="21"/>
      <c r="VPM3629" s="21"/>
      <c r="VPN3629" s="21"/>
      <c r="VPO3629" s="21"/>
      <c r="VPP3629" s="21"/>
      <c r="VPQ3629" s="21"/>
      <c r="VPR3629" s="21"/>
      <c r="VPS3629" s="21"/>
      <c r="VPT3629" s="21"/>
      <c r="VPU3629" s="21"/>
      <c r="VPV3629" s="21"/>
      <c r="VPW3629" s="21"/>
      <c r="VPX3629" s="21"/>
      <c r="VPY3629" s="21"/>
      <c r="VPZ3629" s="21"/>
      <c r="VQA3629" s="21"/>
      <c r="VQB3629" s="21"/>
      <c r="VQC3629" s="21"/>
      <c r="VQD3629" s="21"/>
      <c r="VQE3629" s="21"/>
      <c r="VQF3629" s="21"/>
      <c r="VQG3629" s="21"/>
      <c r="VQH3629" s="21"/>
      <c r="VQI3629" s="21"/>
      <c r="VQJ3629" s="21"/>
      <c r="VQK3629" s="21"/>
      <c r="VQL3629" s="21"/>
      <c r="VQM3629" s="21"/>
      <c r="VQN3629" s="21"/>
      <c r="VQO3629" s="21"/>
      <c r="VQP3629" s="21"/>
      <c r="VQQ3629" s="21"/>
      <c r="VQR3629" s="21"/>
      <c r="VQS3629" s="21"/>
      <c r="VQT3629" s="21"/>
      <c r="VQU3629" s="21"/>
      <c r="VQV3629" s="21"/>
      <c r="VQW3629" s="21"/>
      <c r="VQX3629" s="21"/>
      <c r="VQY3629" s="21"/>
      <c r="VQZ3629" s="21"/>
      <c r="VRA3629" s="21"/>
      <c r="VRB3629" s="21"/>
      <c r="VRC3629" s="21"/>
      <c r="VRD3629" s="21"/>
      <c r="VRE3629" s="21"/>
      <c r="VRF3629" s="21"/>
      <c r="VRG3629" s="21"/>
      <c r="VRH3629" s="21"/>
      <c r="VRI3629" s="21"/>
      <c r="VRJ3629" s="21"/>
      <c r="VRK3629" s="21"/>
      <c r="VRL3629" s="21"/>
      <c r="VRM3629" s="21"/>
      <c r="VRN3629" s="21"/>
      <c r="VRO3629" s="21"/>
      <c r="VRP3629" s="21"/>
      <c r="VRQ3629" s="21"/>
      <c r="VRR3629" s="21"/>
      <c r="VRS3629" s="21"/>
      <c r="VRT3629" s="21"/>
      <c r="VRU3629" s="21"/>
      <c r="VRV3629" s="21"/>
      <c r="VRW3629" s="21"/>
      <c r="VRX3629" s="21"/>
      <c r="VRY3629" s="21"/>
      <c r="VRZ3629" s="21"/>
      <c r="VSA3629" s="21"/>
      <c r="VSB3629" s="21"/>
      <c r="VSC3629" s="21"/>
      <c r="VSD3629" s="21"/>
      <c r="VSE3629" s="21"/>
      <c r="VSF3629" s="21"/>
      <c r="VSG3629" s="21"/>
      <c r="VSH3629" s="21"/>
      <c r="VSI3629" s="21"/>
      <c r="VSJ3629" s="21"/>
      <c r="VSK3629" s="21"/>
      <c r="VSL3629" s="21"/>
      <c r="VSM3629" s="21"/>
      <c r="VSN3629" s="21"/>
      <c r="VSO3629" s="21"/>
      <c r="VSP3629" s="21"/>
      <c r="VSQ3629" s="21"/>
      <c r="VSR3629" s="21"/>
      <c r="VSS3629" s="21"/>
      <c r="VST3629" s="21"/>
      <c r="VSU3629" s="21"/>
      <c r="VSV3629" s="21"/>
      <c r="VSW3629" s="21"/>
      <c r="VSX3629" s="21"/>
      <c r="VSY3629" s="21"/>
      <c r="VSZ3629" s="21"/>
      <c r="VTA3629" s="21"/>
      <c r="VTB3629" s="21"/>
      <c r="VTC3629" s="21"/>
      <c r="VTD3629" s="21"/>
      <c r="VTE3629" s="21"/>
      <c r="VTF3629" s="21"/>
      <c r="VTG3629" s="21"/>
      <c r="VTH3629" s="21"/>
      <c r="VTI3629" s="21"/>
      <c r="VTJ3629" s="21"/>
      <c r="VTK3629" s="21"/>
      <c r="VTL3629" s="21"/>
      <c r="VTM3629" s="21"/>
      <c r="VTN3629" s="21"/>
      <c r="VTO3629" s="21"/>
      <c r="VTP3629" s="21"/>
      <c r="VTQ3629" s="21"/>
      <c r="VTR3629" s="21"/>
      <c r="VTS3629" s="21"/>
      <c r="VTT3629" s="21"/>
      <c r="VTU3629" s="21"/>
      <c r="VTV3629" s="21"/>
      <c r="VTW3629" s="21"/>
      <c r="VTX3629" s="21"/>
      <c r="VTY3629" s="21"/>
      <c r="VTZ3629" s="21"/>
      <c r="VUA3629" s="21"/>
      <c r="VUB3629" s="21"/>
      <c r="VUC3629" s="21"/>
      <c r="VUD3629" s="21"/>
      <c r="VUE3629" s="21"/>
      <c r="VUF3629" s="21"/>
      <c r="VUG3629" s="21"/>
      <c r="VUH3629" s="21"/>
      <c r="VUI3629" s="21"/>
      <c r="VUJ3629" s="21"/>
      <c r="VUK3629" s="21"/>
      <c r="VUL3629" s="21"/>
      <c r="VUM3629" s="21"/>
      <c r="VUN3629" s="21"/>
      <c r="VUO3629" s="21"/>
      <c r="VUP3629" s="21"/>
      <c r="VUQ3629" s="21"/>
      <c r="VUR3629" s="21"/>
      <c r="VUS3629" s="21"/>
      <c r="VUT3629" s="21"/>
      <c r="VUU3629" s="21"/>
      <c r="VUV3629" s="21"/>
      <c r="VUW3629" s="21"/>
      <c r="VUX3629" s="21"/>
      <c r="VUY3629" s="21"/>
      <c r="VUZ3629" s="21"/>
      <c r="VVA3629" s="21"/>
      <c r="VVB3629" s="21"/>
      <c r="VVC3629" s="21"/>
      <c r="VVD3629" s="21"/>
      <c r="VVE3629" s="21"/>
      <c r="VVF3629" s="21"/>
      <c r="VVG3629" s="21"/>
      <c r="VVH3629" s="21"/>
      <c r="VVI3629" s="21"/>
      <c r="VVJ3629" s="21"/>
      <c r="VVK3629" s="21"/>
      <c r="VVL3629" s="21"/>
      <c r="VVM3629" s="21"/>
      <c r="VVN3629" s="21"/>
      <c r="VVO3629" s="21"/>
      <c r="VVP3629" s="21"/>
      <c r="VVQ3629" s="21"/>
      <c r="VVR3629" s="21"/>
      <c r="VVS3629" s="21"/>
      <c r="VVT3629" s="21"/>
      <c r="VVU3629" s="21"/>
      <c r="VVV3629" s="21"/>
      <c r="VVW3629" s="21"/>
      <c r="VVX3629" s="21"/>
      <c r="VVY3629" s="21"/>
      <c r="VVZ3629" s="21"/>
      <c r="VWA3629" s="21"/>
      <c r="VWB3629" s="21"/>
      <c r="VWC3629" s="21"/>
      <c r="VWD3629" s="21"/>
      <c r="VWE3629" s="21"/>
      <c r="VWF3629" s="21"/>
      <c r="VWG3629" s="21"/>
      <c r="VWH3629" s="21"/>
      <c r="VWI3629" s="21"/>
      <c r="VWJ3629" s="21"/>
      <c r="VWK3629" s="21"/>
      <c r="VWL3629" s="21"/>
      <c r="VWM3629" s="21"/>
      <c r="VWN3629" s="21"/>
      <c r="VWO3629" s="21"/>
      <c r="VWP3629" s="21"/>
      <c r="VWQ3629" s="21"/>
      <c r="VWR3629" s="21"/>
      <c r="VWS3629" s="21"/>
      <c r="VWT3629" s="21"/>
      <c r="VWU3629" s="21"/>
      <c r="VWV3629" s="21"/>
      <c r="VWW3629" s="21"/>
      <c r="VWX3629" s="21"/>
      <c r="VWY3629" s="21"/>
      <c r="VWZ3629" s="21"/>
      <c r="VXA3629" s="21"/>
      <c r="VXB3629" s="21"/>
      <c r="VXC3629" s="21"/>
      <c r="VXD3629" s="21"/>
      <c r="VXE3629" s="21"/>
      <c r="VXF3629" s="21"/>
      <c r="VXG3629" s="21"/>
      <c r="VXH3629" s="21"/>
      <c r="VXI3629" s="21"/>
      <c r="VXJ3629" s="21"/>
      <c r="VXK3629" s="21"/>
      <c r="VXL3629" s="21"/>
      <c r="VXM3629" s="21"/>
      <c r="VXN3629" s="21"/>
      <c r="VXO3629" s="21"/>
      <c r="VXP3629" s="21"/>
      <c r="VXQ3629" s="21"/>
      <c r="VXR3629" s="21"/>
      <c r="VXS3629" s="21"/>
      <c r="VXT3629" s="21"/>
      <c r="VXU3629" s="21"/>
      <c r="VXV3629" s="21"/>
      <c r="VXW3629" s="21"/>
      <c r="VXX3629" s="21"/>
      <c r="VXY3629" s="21"/>
      <c r="VXZ3629" s="21"/>
      <c r="VYA3629" s="21"/>
      <c r="VYB3629" s="21"/>
      <c r="VYC3629" s="21"/>
      <c r="VYD3629" s="21"/>
      <c r="VYE3629" s="21"/>
      <c r="VYF3629" s="21"/>
      <c r="VYG3629" s="21"/>
      <c r="VYH3629" s="21"/>
      <c r="VYI3629" s="21"/>
      <c r="VYJ3629" s="21"/>
      <c r="VYK3629" s="21"/>
      <c r="VYL3629" s="21"/>
      <c r="VYM3629" s="21"/>
      <c r="VYN3629" s="21"/>
      <c r="VYO3629" s="21"/>
      <c r="VYP3629" s="21"/>
      <c r="VYQ3629" s="21"/>
      <c r="VYR3629" s="21"/>
      <c r="VYS3629" s="21"/>
      <c r="VYT3629" s="21"/>
      <c r="VYU3629" s="21"/>
      <c r="VYV3629" s="21"/>
      <c r="VYW3629" s="21"/>
      <c r="VYX3629" s="21"/>
      <c r="VYY3629" s="21"/>
      <c r="VYZ3629" s="21"/>
      <c r="VZA3629" s="21"/>
      <c r="VZB3629" s="21"/>
      <c r="VZC3629" s="21"/>
      <c r="VZD3629" s="21"/>
      <c r="VZE3629" s="21"/>
      <c r="VZF3629" s="21"/>
      <c r="VZG3629" s="21"/>
      <c r="VZH3629" s="21"/>
      <c r="VZI3629" s="21"/>
      <c r="VZJ3629" s="21"/>
      <c r="VZK3629" s="21"/>
      <c r="VZL3629" s="21"/>
      <c r="VZM3629" s="21"/>
      <c r="VZN3629" s="21"/>
      <c r="VZO3629" s="21"/>
      <c r="VZP3629" s="21"/>
      <c r="VZQ3629" s="21"/>
      <c r="VZR3629" s="21"/>
      <c r="VZS3629" s="21"/>
      <c r="VZT3629" s="21"/>
      <c r="VZU3629" s="21"/>
      <c r="VZV3629" s="21"/>
      <c r="VZW3629" s="21"/>
      <c r="VZX3629" s="21"/>
      <c r="VZY3629" s="21"/>
      <c r="VZZ3629" s="21"/>
      <c r="WAA3629" s="21"/>
      <c r="WAB3629" s="21"/>
      <c r="WAC3629" s="21"/>
      <c r="WAD3629" s="21"/>
      <c r="WAE3629" s="21"/>
      <c r="WAF3629" s="21"/>
      <c r="WAG3629" s="21"/>
      <c r="WAH3629" s="21"/>
      <c r="WAI3629" s="21"/>
      <c r="WAJ3629" s="21"/>
      <c r="WAK3629" s="21"/>
      <c r="WAL3629" s="21"/>
      <c r="WAM3629" s="21"/>
      <c r="WAN3629" s="21"/>
      <c r="WAO3629" s="21"/>
      <c r="WAP3629" s="21"/>
      <c r="WAQ3629" s="21"/>
      <c r="WAR3629" s="21"/>
      <c r="WAS3629" s="21"/>
      <c r="WAT3629" s="21"/>
      <c r="WAU3629" s="21"/>
      <c r="WAV3629" s="21"/>
      <c r="WAW3629" s="21"/>
      <c r="WAX3629" s="21"/>
      <c r="WAY3629" s="21"/>
      <c r="WAZ3629" s="21"/>
      <c r="WBA3629" s="21"/>
      <c r="WBB3629" s="21"/>
      <c r="WBC3629" s="21"/>
      <c r="WBD3629" s="21"/>
      <c r="WBE3629" s="21"/>
      <c r="WBF3629" s="21"/>
      <c r="WBG3629" s="21"/>
      <c r="WBH3629" s="21"/>
      <c r="WBI3629" s="21"/>
      <c r="WBJ3629" s="21"/>
      <c r="WBK3629" s="21"/>
      <c r="WBL3629" s="21"/>
      <c r="WBM3629" s="21"/>
      <c r="WBN3629" s="21"/>
      <c r="WBO3629" s="21"/>
      <c r="WBP3629" s="21"/>
      <c r="WBQ3629" s="21"/>
      <c r="WBR3629" s="21"/>
      <c r="WBS3629" s="21"/>
      <c r="WBT3629" s="21"/>
      <c r="WBU3629" s="21"/>
      <c r="WBV3629" s="21"/>
      <c r="WBW3629" s="21"/>
      <c r="WBX3629" s="21"/>
      <c r="WBY3629" s="21"/>
      <c r="WBZ3629" s="21"/>
      <c r="WCA3629" s="21"/>
      <c r="WCB3629" s="21"/>
      <c r="WCC3629" s="21"/>
      <c r="WCD3629" s="21"/>
      <c r="WCE3629" s="21"/>
      <c r="WCF3629" s="21"/>
      <c r="WCG3629" s="21"/>
      <c r="WCH3629" s="21"/>
      <c r="WCI3629" s="21"/>
      <c r="WCJ3629" s="21"/>
      <c r="WCK3629" s="21"/>
      <c r="WCL3629" s="21"/>
      <c r="WCM3629" s="21"/>
      <c r="WCN3629" s="21"/>
      <c r="WCO3629" s="21"/>
      <c r="WCP3629" s="21"/>
      <c r="WCQ3629" s="21"/>
      <c r="WCR3629" s="21"/>
      <c r="WCS3629" s="21"/>
      <c r="WCT3629" s="21"/>
      <c r="WCU3629" s="21"/>
      <c r="WCV3629" s="21"/>
      <c r="WCW3629" s="21"/>
      <c r="WCX3629" s="21"/>
      <c r="WCY3629" s="21"/>
      <c r="WCZ3629" s="21"/>
      <c r="WDA3629" s="21"/>
      <c r="WDB3629" s="21"/>
      <c r="WDC3629" s="21"/>
      <c r="WDD3629" s="21"/>
      <c r="WDE3629" s="21"/>
      <c r="WDF3629" s="21"/>
      <c r="WDG3629" s="21"/>
      <c r="WDH3629" s="21"/>
      <c r="WDI3629" s="21"/>
      <c r="WDJ3629" s="21"/>
      <c r="WDK3629" s="21"/>
      <c r="WDL3629" s="21"/>
      <c r="WDM3629" s="21"/>
      <c r="WDN3629" s="21"/>
      <c r="WDO3629" s="21"/>
      <c r="WDP3629" s="21"/>
      <c r="WDQ3629" s="21"/>
      <c r="WDR3629" s="21"/>
      <c r="WDS3629" s="21"/>
      <c r="WDT3629" s="21"/>
      <c r="WDU3629" s="21"/>
      <c r="WDV3629" s="21"/>
      <c r="WDW3629" s="21"/>
      <c r="WDX3629" s="21"/>
      <c r="WDY3629" s="21"/>
      <c r="WDZ3629" s="21"/>
      <c r="WEA3629" s="21"/>
      <c r="WEB3629" s="21"/>
      <c r="WEC3629" s="21"/>
      <c r="WED3629" s="21"/>
      <c r="WEE3629" s="21"/>
      <c r="WEF3629" s="21"/>
      <c r="WEG3629" s="21"/>
      <c r="WEH3629" s="21"/>
      <c r="WEI3629" s="21"/>
      <c r="WEJ3629" s="21"/>
      <c r="WEK3629" s="21"/>
      <c r="WEL3629" s="21"/>
      <c r="WEM3629" s="21"/>
      <c r="WEN3629" s="21"/>
      <c r="WEO3629" s="21"/>
      <c r="WEP3629" s="21"/>
      <c r="WEQ3629" s="21"/>
      <c r="WER3629" s="21"/>
      <c r="WES3629" s="21"/>
      <c r="WET3629" s="21"/>
      <c r="WEU3629" s="21"/>
      <c r="WEV3629" s="21"/>
      <c r="WEW3629" s="21"/>
      <c r="WEX3629" s="21"/>
      <c r="WEY3629" s="21"/>
      <c r="WEZ3629" s="21"/>
      <c r="WFA3629" s="21"/>
      <c r="WFB3629" s="21"/>
      <c r="WFC3629" s="21"/>
      <c r="WFD3629" s="21"/>
      <c r="WFE3629" s="21"/>
      <c r="WFF3629" s="21"/>
      <c r="WFG3629" s="21"/>
      <c r="WFH3629" s="21"/>
      <c r="WFI3629" s="21"/>
      <c r="WFJ3629" s="21"/>
      <c r="WFK3629" s="21"/>
      <c r="WFL3629" s="21"/>
      <c r="WFM3629" s="21"/>
      <c r="WFN3629" s="21"/>
      <c r="WFO3629" s="21"/>
      <c r="WFP3629" s="21"/>
      <c r="WFQ3629" s="21"/>
      <c r="WFR3629" s="21"/>
      <c r="WFS3629" s="21"/>
      <c r="WFT3629" s="21"/>
      <c r="WFU3629" s="21"/>
      <c r="WFV3629" s="21"/>
      <c r="WFW3629" s="21"/>
      <c r="WFX3629" s="21"/>
      <c r="WFY3629" s="21"/>
      <c r="WFZ3629" s="21"/>
      <c r="WGA3629" s="21"/>
      <c r="WGB3629" s="21"/>
      <c r="WGC3629" s="21"/>
      <c r="WGD3629" s="21"/>
      <c r="WGE3629" s="21"/>
      <c r="WGF3629" s="21"/>
      <c r="WGG3629" s="21"/>
      <c r="WGH3629" s="21"/>
      <c r="WGI3629" s="21"/>
      <c r="WGJ3629" s="21"/>
      <c r="WGK3629" s="21"/>
      <c r="WGL3629" s="21"/>
      <c r="WGM3629" s="21"/>
      <c r="WGN3629" s="21"/>
      <c r="WGO3629" s="21"/>
      <c r="WGP3629" s="21"/>
      <c r="WGQ3629" s="21"/>
      <c r="WGR3629" s="21"/>
      <c r="WGS3629" s="21"/>
      <c r="WGT3629" s="21"/>
      <c r="WGU3629" s="21"/>
      <c r="WGV3629" s="21"/>
      <c r="WGW3629" s="21"/>
      <c r="WGX3629" s="21"/>
      <c r="WGY3629" s="21"/>
      <c r="WGZ3629" s="21"/>
      <c r="WHA3629" s="21"/>
      <c r="WHB3629" s="21"/>
      <c r="WHC3629" s="21"/>
      <c r="WHD3629" s="21"/>
      <c r="WHE3629" s="21"/>
      <c r="WHF3629" s="21"/>
      <c r="WHG3629" s="21"/>
      <c r="WHH3629" s="21"/>
      <c r="WHI3629" s="21"/>
      <c r="WHJ3629" s="21"/>
      <c r="WHK3629" s="21"/>
      <c r="WHL3629" s="21"/>
      <c r="WHM3629" s="21"/>
      <c r="WHN3629" s="21"/>
      <c r="WHO3629" s="21"/>
      <c r="WHP3629" s="21"/>
      <c r="WHQ3629" s="21"/>
      <c r="WHR3629" s="21"/>
      <c r="WHS3629" s="21"/>
      <c r="WHT3629" s="21"/>
      <c r="WHU3629" s="21"/>
      <c r="WHV3629" s="21"/>
      <c r="WHW3629" s="21"/>
      <c r="WHX3629" s="21"/>
      <c r="WHY3629" s="21"/>
      <c r="WHZ3629" s="21"/>
      <c r="WIA3629" s="21"/>
      <c r="WIB3629" s="21"/>
      <c r="WIC3629" s="21"/>
      <c r="WID3629" s="21"/>
      <c r="WIE3629" s="21"/>
      <c r="WIF3629" s="21"/>
      <c r="WIG3629" s="21"/>
      <c r="WIH3629" s="21"/>
      <c r="WII3629" s="21"/>
      <c r="WIJ3629" s="21"/>
      <c r="WIK3629" s="21"/>
      <c r="WIL3629" s="21"/>
      <c r="WIM3629" s="21"/>
      <c r="WIN3629" s="21"/>
      <c r="WIO3629" s="21"/>
      <c r="WIP3629" s="21"/>
      <c r="WIQ3629" s="21"/>
      <c r="WIR3629" s="21"/>
      <c r="WIS3629" s="21"/>
      <c r="WIT3629" s="21"/>
      <c r="WIU3629" s="21"/>
      <c r="WIV3629" s="21"/>
      <c r="WIW3629" s="21"/>
      <c r="WIX3629" s="21"/>
      <c r="WIY3629" s="21"/>
      <c r="WIZ3629" s="21"/>
      <c r="WJA3629" s="21"/>
      <c r="WJB3629" s="21"/>
      <c r="WJC3629" s="21"/>
      <c r="WJD3629" s="21"/>
      <c r="WJE3629" s="21"/>
      <c r="WJF3629" s="21"/>
      <c r="WJG3629" s="21"/>
      <c r="WJH3629" s="21"/>
      <c r="WJI3629" s="21"/>
      <c r="WJJ3629" s="21"/>
      <c r="WJK3629" s="21"/>
      <c r="WJL3629" s="21"/>
      <c r="WJM3629" s="21"/>
      <c r="WJN3629" s="21"/>
      <c r="WJO3629" s="21"/>
      <c r="WJP3629" s="21"/>
      <c r="WJQ3629" s="21"/>
      <c r="WJR3629" s="21"/>
      <c r="WJS3629" s="21"/>
      <c r="WJT3629" s="21"/>
      <c r="WJU3629" s="21"/>
      <c r="WJV3629" s="21"/>
      <c r="WJW3629" s="21"/>
      <c r="WJX3629" s="21"/>
      <c r="WJY3629" s="21"/>
      <c r="WJZ3629" s="21"/>
      <c r="WKA3629" s="21"/>
      <c r="WKB3629" s="21"/>
      <c r="WKC3629" s="21"/>
      <c r="WKD3629" s="21"/>
      <c r="WKE3629" s="21"/>
      <c r="WKF3629" s="21"/>
      <c r="WKG3629" s="21"/>
      <c r="WKH3629" s="21"/>
      <c r="WKI3629" s="21"/>
      <c r="WKJ3629" s="21"/>
      <c r="WKK3629" s="21"/>
      <c r="WKL3629" s="21"/>
      <c r="WKM3629" s="21"/>
      <c r="WKN3629" s="21"/>
      <c r="WKO3629" s="21"/>
      <c r="WKP3629" s="21"/>
      <c r="WKQ3629" s="21"/>
      <c r="WKR3629" s="21"/>
      <c r="WKS3629" s="21"/>
      <c r="WKT3629" s="21"/>
      <c r="WKU3629" s="21"/>
      <c r="WKV3629" s="21"/>
      <c r="WKW3629" s="21"/>
      <c r="WKX3629" s="21"/>
      <c r="WKY3629" s="21"/>
      <c r="WKZ3629" s="21"/>
      <c r="WLA3629" s="21"/>
      <c r="WLB3629" s="21"/>
      <c r="WLC3629" s="21"/>
      <c r="WLD3629" s="21"/>
      <c r="WLE3629" s="21"/>
      <c r="WLF3629" s="21"/>
      <c r="WLG3629" s="21"/>
      <c r="WLH3629" s="21"/>
      <c r="WLI3629" s="21"/>
      <c r="WLJ3629" s="21"/>
      <c r="WLK3629" s="21"/>
      <c r="WLL3629" s="21"/>
      <c r="WLM3629" s="21"/>
      <c r="WLN3629" s="21"/>
      <c r="WLO3629" s="21"/>
      <c r="WLP3629" s="21"/>
      <c r="WLQ3629" s="21"/>
      <c r="WLR3629" s="21"/>
      <c r="WLS3629" s="21"/>
      <c r="WLT3629" s="21"/>
      <c r="WLU3629" s="21"/>
      <c r="WLV3629" s="21"/>
      <c r="WLW3629" s="21"/>
      <c r="WLX3629" s="21"/>
      <c r="WLY3629" s="21"/>
      <c r="WLZ3629" s="21"/>
      <c r="WMA3629" s="21"/>
      <c r="WMB3629" s="21"/>
      <c r="WMC3629" s="21"/>
      <c r="WMD3629" s="21"/>
      <c r="WME3629" s="21"/>
      <c r="WMF3629" s="21"/>
      <c r="WMG3629" s="21"/>
      <c r="WMH3629" s="21"/>
      <c r="WMI3629" s="21"/>
      <c r="WMJ3629" s="21"/>
      <c r="WMK3629" s="21"/>
      <c r="WML3629" s="21"/>
      <c r="WMM3629" s="21"/>
      <c r="WMN3629" s="21"/>
      <c r="WMO3629" s="21"/>
      <c r="WMP3629" s="21"/>
      <c r="WMQ3629" s="21"/>
      <c r="WMR3629" s="21"/>
      <c r="WMS3629" s="21"/>
      <c r="WMT3629" s="21"/>
      <c r="WMU3629" s="21"/>
      <c r="WMV3629" s="21"/>
      <c r="WMW3629" s="21"/>
      <c r="WMX3629" s="21"/>
      <c r="WMY3629" s="21"/>
      <c r="WMZ3629" s="21"/>
      <c r="WNA3629" s="21"/>
      <c r="WNB3629" s="21"/>
      <c r="WNC3629" s="21"/>
      <c r="WND3629" s="21"/>
      <c r="WNE3629" s="21"/>
      <c r="WNF3629" s="21"/>
      <c r="WNG3629" s="21"/>
      <c r="WNH3629" s="21"/>
      <c r="WNI3629" s="21"/>
      <c r="WNJ3629" s="21"/>
      <c r="WNK3629" s="21"/>
      <c r="WNL3629" s="21"/>
      <c r="WNM3629" s="21"/>
      <c r="WNN3629" s="21"/>
      <c r="WNO3629" s="21"/>
      <c r="WNP3629" s="21"/>
      <c r="WNQ3629" s="21"/>
      <c r="WNR3629" s="21"/>
      <c r="WNS3629" s="21"/>
      <c r="WNT3629" s="21"/>
      <c r="WNU3629" s="21"/>
      <c r="WNV3629" s="21"/>
      <c r="WNW3629" s="21"/>
      <c r="WNX3629" s="21"/>
      <c r="WNY3629" s="21"/>
      <c r="WNZ3629" s="21"/>
      <c r="WOA3629" s="21"/>
      <c r="WOB3629" s="21"/>
      <c r="WOC3629" s="21"/>
      <c r="WOD3629" s="21"/>
      <c r="WOE3629" s="21"/>
      <c r="WOF3629" s="21"/>
      <c r="WOG3629" s="21"/>
      <c r="WOH3629" s="21"/>
      <c r="WOI3629" s="21"/>
      <c r="WOJ3629" s="21"/>
      <c r="WOK3629" s="21"/>
      <c r="WOL3629" s="21"/>
      <c r="WOM3629" s="21"/>
      <c r="WON3629" s="21"/>
      <c r="WOO3629" s="21"/>
      <c r="WOP3629" s="21"/>
      <c r="WOQ3629" s="21"/>
      <c r="WOR3629" s="21"/>
      <c r="WOS3629" s="21"/>
      <c r="WOT3629" s="21"/>
      <c r="WOU3629" s="21"/>
      <c r="WOV3629" s="21"/>
      <c r="WOW3629" s="21"/>
      <c r="WOX3629" s="21"/>
      <c r="WOY3629" s="21"/>
      <c r="WOZ3629" s="21"/>
      <c r="WPA3629" s="21"/>
      <c r="WPB3629" s="21"/>
      <c r="WPC3629" s="21"/>
      <c r="WPD3629" s="21"/>
      <c r="WPE3629" s="21"/>
      <c r="WPF3629" s="21"/>
      <c r="WPG3629" s="21"/>
      <c r="WPH3629" s="21"/>
      <c r="WPI3629" s="21"/>
      <c r="WPJ3629" s="21"/>
      <c r="WPK3629" s="21"/>
      <c r="WPL3629" s="21"/>
      <c r="WPM3629" s="21"/>
      <c r="WPN3629" s="21"/>
      <c r="WPO3629" s="21"/>
      <c r="WPP3629" s="21"/>
      <c r="WPQ3629" s="21"/>
      <c r="WPR3629" s="21"/>
      <c r="WPS3629" s="21"/>
      <c r="WPT3629" s="21"/>
      <c r="WPU3629" s="21"/>
      <c r="WPV3629" s="21"/>
      <c r="WPW3629" s="21"/>
      <c r="WPX3629" s="21"/>
      <c r="WPY3629" s="21"/>
      <c r="WPZ3629" s="21"/>
      <c r="WQA3629" s="21"/>
      <c r="WQB3629" s="21"/>
      <c r="WQC3629" s="21"/>
      <c r="WQD3629" s="21"/>
      <c r="WQE3629" s="21"/>
      <c r="WQF3629" s="21"/>
      <c r="WQG3629" s="21"/>
      <c r="WQH3629" s="21"/>
      <c r="WQI3629" s="21"/>
      <c r="WQJ3629" s="21"/>
      <c r="WQK3629" s="21"/>
      <c r="WQL3629" s="21"/>
      <c r="WQM3629" s="21"/>
      <c r="WQN3629" s="21"/>
      <c r="WQO3629" s="21"/>
      <c r="WQP3629" s="21"/>
      <c r="WQQ3629" s="21"/>
      <c r="WQR3629" s="21"/>
      <c r="WQS3629" s="21"/>
      <c r="WQT3629" s="21"/>
      <c r="WQU3629" s="21"/>
      <c r="WQV3629" s="21"/>
      <c r="WQW3629" s="21"/>
      <c r="WQX3629" s="21"/>
      <c r="WQY3629" s="21"/>
      <c r="WQZ3629" s="21"/>
      <c r="WRA3629" s="21"/>
      <c r="WRB3629" s="21"/>
      <c r="WRC3629" s="21"/>
      <c r="WRD3629" s="21"/>
      <c r="WRE3629" s="21"/>
      <c r="WRF3629" s="21"/>
      <c r="WRG3629" s="21"/>
      <c r="WRH3629" s="21"/>
      <c r="WRI3629" s="21"/>
      <c r="WRJ3629" s="21"/>
      <c r="WRK3629" s="21"/>
      <c r="WRL3629" s="21"/>
      <c r="WRM3629" s="21"/>
      <c r="WRN3629" s="21"/>
      <c r="WRO3629" s="21"/>
      <c r="WRP3629" s="21"/>
      <c r="WRQ3629" s="21"/>
      <c r="WRR3629" s="21"/>
      <c r="WRS3629" s="21"/>
      <c r="WRT3629" s="21"/>
      <c r="WRU3629" s="21"/>
      <c r="WRV3629" s="21"/>
      <c r="WRW3629" s="21"/>
      <c r="WRX3629" s="21"/>
      <c r="WRY3629" s="21"/>
      <c r="WRZ3629" s="21"/>
      <c r="WSA3629" s="21"/>
      <c r="WSB3629" s="21"/>
      <c r="WSC3629" s="21"/>
      <c r="WSD3629" s="21"/>
      <c r="WSE3629" s="21"/>
      <c r="WSF3629" s="21"/>
      <c r="WSG3629" s="21"/>
      <c r="WSH3629" s="21"/>
      <c r="WSI3629" s="21"/>
      <c r="WSJ3629" s="21"/>
      <c r="WSK3629" s="21"/>
      <c r="WSL3629" s="21"/>
      <c r="WSM3629" s="21"/>
      <c r="WSN3629" s="21"/>
      <c r="WSO3629" s="21"/>
      <c r="WSP3629" s="21"/>
      <c r="WSQ3629" s="21"/>
      <c r="WSR3629" s="21"/>
      <c r="WSS3629" s="21"/>
      <c r="WST3629" s="21"/>
      <c r="WSU3629" s="21"/>
      <c r="WSV3629" s="21"/>
      <c r="WSW3629" s="21"/>
      <c r="WSX3629" s="21"/>
      <c r="WSY3629" s="21"/>
      <c r="WSZ3629" s="21"/>
      <c r="WTA3629" s="21"/>
      <c r="WTB3629" s="21"/>
      <c r="WTC3629" s="21"/>
      <c r="WTD3629" s="21"/>
      <c r="WTE3629" s="21"/>
      <c r="WTF3629" s="21"/>
      <c r="WTG3629" s="21"/>
      <c r="WTH3629" s="21"/>
      <c r="WTI3629" s="21"/>
      <c r="WTJ3629" s="21"/>
      <c r="WTK3629" s="21"/>
      <c r="WTL3629" s="21"/>
      <c r="WTM3629" s="21"/>
      <c r="WTN3629" s="21"/>
      <c r="WTO3629" s="21"/>
      <c r="WTP3629" s="21"/>
      <c r="WTQ3629" s="21"/>
      <c r="WTR3629" s="21"/>
      <c r="WTS3629" s="21"/>
      <c r="WTT3629" s="21"/>
      <c r="WTU3629" s="21"/>
      <c r="WTV3629" s="21"/>
      <c r="WTW3629" s="21"/>
      <c r="WTX3629" s="21"/>
      <c r="WTY3629" s="21"/>
      <c r="WTZ3629" s="21"/>
      <c r="WUA3629" s="21"/>
      <c r="WUB3629" s="21"/>
      <c r="WUC3629" s="21"/>
      <c r="WUD3629" s="21"/>
      <c r="WUE3629" s="21"/>
      <c r="WUF3629" s="21"/>
      <c r="WUG3629" s="21"/>
      <c r="WUH3629" s="21"/>
      <c r="WUI3629" s="21"/>
      <c r="WUJ3629" s="21"/>
      <c r="WUK3629" s="21"/>
      <c r="WUL3629" s="21"/>
      <c r="WUM3629" s="21"/>
      <c r="WUN3629" s="21"/>
      <c r="WUO3629" s="21"/>
      <c r="WUP3629" s="21"/>
      <c r="WUQ3629" s="21"/>
      <c r="WUR3629" s="21"/>
      <c r="WUS3629" s="21"/>
      <c r="WUT3629" s="21"/>
      <c r="WUU3629" s="21"/>
      <c r="WUV3629" s="21"/>
      <c r="WUW3629" s="21"/>
      <c r="WUX3629" s="21"/>
      <c r="WUY3629" s="21"/>
      <c r="WUZ3629" s="21"/>
      <c r="WVA3629" s="21"/>
      <c r="WVB3629" s="21"/>
      <c r="WVC3629" s="21"/>
      <c r="WVD3629" s="21"/>
      <c r="WVE3629" s="21"/>
      <c r="WVF3629" s="21"/>
      <c r="WVG3629" s="21"/>
      <c r="WVH3629" s="21"/>
      <c r="WVI3629" s="21"/>
      <c r="WVJ3629" s="21"/>
      <c r="WVK3629" s="21"/>
      <c r="WVL3629" s="21"/>
      <c r="WVM3629" s="21"/>
      <c r="WVN3629" s="21"/>
      <c r="WVO3629" s="21"/>
      <c r="WVP3629" s="21"/>
      <c r="WVQ3629" s="21"/>
      <c r="WVR3629" s="21"/>
      <c r="WVS3629" s="21"/>
      <c r="WVT3629" s="21"/>
      <c r="WVU3629" s="21"/>
      <c r="WVV3629" s="21"/>
      <c r="WVW3629" s="21"/>
      <c r="WVX3629" s="21"/>
      <c r="WVY3629" s="21"/>
      <c r="WVZ3629" s="21"/>
      <c r="WWA3629" s="21"/>
      <c r="WWB3629" s="21"/>
      <c r="WWC3629" s="21"/>
      <c r="WWD3629" s="21"/>
      <c r="WWE3629" s="21"/>
      <c r="WWF3629" s="21"/>
      <c r="WWG3629" s="21"/>
      <c r="WWH3629" s="21"/>
      <c r="WWI3629" s="21"/>
      <c r="WWJ3629" s="21"/>
      <c r="WWK3629" s="21"/>
      <c r="WWL3629" s="21"/>
      <c r="WWM3629" s="21"/>
      <c r="WWN3629" s="21"/>
      <c r="WWO3629" s="21"/>
      <c r="WWP3629" s="21"/>
      <c r="WWQ3629" s="21"/>
      <c r="WWR3629" s="21"/>
      <c r="WWS3629" s="21"/>
      <c r="WWT3629" s="21"/>
      <c r="WWU3629" s="21"/>
      <c r="WWV3629" s="21"/>
      <c r="WWW3629" s="21"/>
      <c r="WWX3629" s="21"/>
      <c r="WWY3629" s="21"/>
      <c r="WWZ3629" s="21"/>
      <c r="WXA3629" s="21"/>
      <c r="WXB3629" s="21"/>
      <c r="WXC3629" s="21"/>
      <c r="WXD3629" s="21"/>
      <c r="WXE3629" s="21"/>
      <c r="WXF3629" s="21"/>
      <c r="WXG3629" s="21"/>
      <c r="WXH3629" s="21"/>
      <c r="WXI3629" s="21"/>
      <c r="WXJ3629" s="21"/>
      <c r="WXK3629" s="21"/>
      <c r="WXL3629" s="21"/>
      <c r="WXM3629" s="21"/>
      <c r="WXN3629" s="21"/>
      <c r="WXO3629" s="21"/>
      <c r="WXP3629" s="21"/>
      <c r="WXQ3629" s="21"/>
      <c r="WXR3629" s="21"/>
      <c r="WXS3629" s="21"/>
      <c r="WXT3629" s="21"/>
      <c r="WXU3629" s="21"/>
      <c r="WXV3629" s="21"/>
      <c r="WXW3629" s="21"/>
      <c r="WXX3629" s="21"/>
      <c r="WXY3629" s="21"/>
      <c r="WXZ3629" s="21"/>
      <c r="WYA3629" s="21"/>
      <c r="WYB3629" s="21"/>
      <c r="WYC3629" s="21"/>
      <c r="WYD3629" s="21"/>
      <c r="WYE3629" s="21"/>
      <c r="WYF3629" s="21"/>
      <c r="WYG3629" s="21"/>
      <c r="WYH3629" s="21"/>
      <c r="WYI3629" s="21"/>
      <c r="WYJ3629" s="21"/>
      <c r="WYK3629" s="21"/>
      <c r="WYL3629" s="21"/>
      <c r="WYM3629" s="21"/>
      <c r="WYN3629" s="21"/>
      <c r="WYO3629" s="21"/>
      <c r="WYP3629" s="21"/>
      <c r="WYQ3629" s="21"/>
      <c r="WYR3629" s="21"/>
      <c r="WYS3629" s="21"/>
      <c r="WYT3629" s="21"/>
      <c r="WYU3629" s="21"/>
      <c r="WYV3629" s="21"/>
      <c r="WYW3629" s="21"/>
      <c r="WYX3629" s="21"/>
      <c r="WYY3629" s="21"/>
      <c r="WYZ3629" s="21"/>
      <c r="WZA3629" s="21"/>
      <c r="WZB3629" s="21"/>
      <c r="WZC3629" s="21"/>
      <c r="WZD3629" s="21"/>
      <c r="WZE3629" s="21"/>
      <c r="WZF3629" s="21"/>
      <c r="WZG3629" s="21"/>
      <c r="WZH3629" s="21"/>
      <c r="WZI3629" s="21"/>
      <c r="WZJ3629" s="21"/>
      <c r="WZK3629" s="21"/>
      <c r="WZL3629" s="21"/>
      <c r="WZM3629" s="21"/>
      <c r="WZN3629" s="21"/>
      <c r="WZO3629" s="21"/>
      <c r="WZP3629" s="21"/>
      <c r="WZQ3629" s="21"/>
      <c r="WZR3629" s="21"/>
      <c r="WZS3629" s="21"/>
      <c r="WZT3629" s="21"/>
      <c r="WZU3629" s="21"/>
      <c r="WZV3629" s="21"/>
      <c r="WZW3629" s="21"/>
      <c r="WZX3629" s="21"/>
      <c r="WZY3629" s="21"/>
      <c r="WZZ3629" s="21"/>
      <c r="XAA3629" s="21"/>
      <c r="XAB3629" s="21"/>
      <c r="XAC3629" s="21"/>
      <c r="XAD3629" s="21"/>
      <c r="XAE3629" s="21"/>
      <c r="XAF3629" s="21"/>
      <c r="XAG3629" s="21"/>
      <c r="XAH3629" s="21"/>
      <c r="XAI3629" s="21"/>
      <c r="XAJ3629" s="21"/>
      <c r="XAK3629" s="21"/>
      <c r="XAL3629" s="21"/>
      <c r="XAM3629" s="21"/>
      <c r="XAN3629" s="21"/>
      <c r="XAO3629" s="21"/>
      <c r="XAP3629" s="21"/>
      <c r="XAQ3629" s="21"/>
      <c r="XAR3629" s="21"/>
      <c r="XAS3629" s="21"/>
      <c r="XAT3629" s="21"/>
      <c r="XAU3629" s="21"/>
      <c r="XAV3629" s="21"/>
      <c r="XAW3629" s="21"/>
      <c r="XAX3629" s="21"/>
      <c r="XAY3629" s="21"/>
      <c r="XAZ3629" s="21"/>
      <c r="XBA3629" s="21"/>
      <c r="XBB3629" s="21"/>
      <c r="XBC3629" s="21"/>
      <c r="XBD3629" s="21"/>
      <c r="XBE3629" s="21"/>
      <c r="XBF3629" s="21"/>
      <c r="XBG3629" s="21"/>
      <c r="XBH3629" s="21"/>
      <c r="XBI3629" s="21"/>
      <c r="XBJ3629" s="21"/>
      <c r="XBK3629" s="21"/>
      <c r="XBL3629" s="21"/>
      <c r="XBM3629" s="21"/>
      <c r="XBN3629" s="21"/>
      <c r="XBO3629" s="21"/>
      <c r="XBP3629" s="21"/>
      <c r="XBQ3629" s="21"/>
      <c r="XBR3629" s="21"/>
      <c r="XBS3629" s="21"/>
      <c r="XBT3629" s="21"/>
      <c r="XBU3629" s="21"/>
      <c r="XBV3629" s="21"/>
      <c r="XBW3629" s="21"/>
      <c r="XBX3629" s="21"/>
      <c r="XBY3629" s="21"/>
      <c r="XBZ3629" s="21"/>
      <c r="XCA3629" s="21"/>
      <c r="XCB3629" s="21"/>
      <c r="XCC3629" s="21"/>
      <c r="XCD3629" s="21"/>
      <c r="XCE3629" s="21"/>
      <c r="XCF3629" s="21"/>
      <c r="XCG3629" s="21"/>
      <c r="XCH3629" s="21"/>
      <c r="XCI3629" s="21"/>
      <c r="XCJ3629" s="21"/>
      <c r="XCK3629" s="21"/>
      <c r="XCL3629" s="21"/>
      <c r="XCM3629" s="21"/>
      <c r="XCN3629" s="21"/>
      <c r="XCO3629" s="21"/>
      <c r="XCP3629" s="21"/>
      <c r="XCQ3629" s="21"/>
      <c r="XCR3629" s="21"/>
      <c r="XCS3629" s="21"/>
      <c r="XCT3629" s="21"/>
      <c r="XCU3629" s="21"/>
      <c r="XCV3629" s="21"/>
      <c r="XCW3629" s="21"/>
      <c r="XCX3629" s="21"/>
      <c r="XCY3629" s="21"/>
      <c r="XCZ3629" s="21"/>
      <c r="XDA3629" s="21"/>
      <c r="XDB3629" s="21"/>
      <c r="XDC3629" s="21"/>
      <c r="XDD3629" s="21"/>
      <c r="XDE3629" s="21"/>
      <c r="XDF3629" s="21"/>
      <c r="XDG3629" s="21"/>
      <c r="XDH3629" s="21"/>
      <c r="XDI3629" s="21"/>
      <c r="XDJ3629" s="21"/>
      <c r="XDK3629" s="21"/>
      <c r="XDL3629" s="21"/>
      <c r="XDM3629" s="21"/>
      <c r="XDN3629" s="21"/>
      <c r="XDO3629" s="21"/>
      <c r="XDP3629" s="21"/>
      <c r="XDQ3629" s="21"/>
      <c r="XDR3629" s="21"/>
      <c r="XDS3629" s="21"/>
      <c r="XDT3629" s="21"/>
      <c r="XDU3629" s="21"/>
      <c r="XDV3629" s="21"/>
      <c r="XDW3629" s="21"/>
      <c r="XDX3629" s="21"/>
      <c r="XDY3629" s="21"/>
      <c r="XDZ3629" s="21"/>
      <c r="XEA3629" s="21"/>
      <c r="XEB3629" s="21"/>
      <c r="XEC3629" s="21"/>
      <c r="XED3629" s="21"/>
      <c r="XEE3629" s="21"/>
      <c r="XEF3629" s="21"/>
      <c r="XEG3629" s="21"/>
      <c r="XEH3629" s="21"/>
      <c r="XEI3629" s="21"/>
      <c r="XEJ3629" s="21"/>
      <c r="XEK3629" s="21"/>
      <c r="XEL3629" s="21"/>
      <c r="XEM3629" s="21"/>
      <c r="XEN3629" s="21"/>
      <c r="XEO3629" s="21"/>
      <c r="XEP3629" s="21"/>
      <c r="XEQ3629" s="21"/>
      <c r="XER3629" s="21"/>
      <c r="XES3629" s="21"/>
      <c r="XET3629" s="21"/>
      <c r="XEU3629" s="21"/>
      <c r="XEV3629" s="21"/>
      <c r="XEW3629" s="21"/>
      <c r="XEX3629" s="21"/>
      <c r="XEY3629" s="21"/>
      <c r="XEZ3629" s="21"/>
      <c r="XFA3629" s="21"/>
      <c r="XFB3629" s="21"/>
    </row>
    <row r="3630" spans="1:16382" ht="12.75" customHeight="1" x14ac:dyDescent="0.25">
      <c r="A3630" s="5" t="s">
        <v>426</v>
      </c>
      <c r="B3630" s="17" t="s">
        <v>440</v>
      </c>
      <c r="C3630" s="5" t="s">
        <v>2476</v>
      </c>
      <c r="D3630" s="6">
        <v>1</v>
      </c>
      <c r="E3630" s="18" t="s">
        <v>4919</v>
      </c>
      <c r="F3630" s="18" t="s">
        <v>4920</v>
      </c>
      <c r="G3630" s="5" t="s">
        <v>426</v>
      </c>
      <c r="H3630" s="5" t="s">
        <v>2277</v>
      </c>
      <c r="I3630" s="9" t="s">
        <v>2395</v>
      </c>
      <c r="J3630" s="13">
        <f>IF(AND(N3630="TECA",O3630="CRÍTICO"),D3630+3+1,IF(AND(N3630="TECA",O3630=""),D3630+3,IF(AND(N3630="OFFLINE",O3630="CRÍTICO"),D3630+3+1+1,IF(AND(N3630="OFFLINE",O3630=""),D3630+3+1))))</f>
        <v>4</v>
      </c>
      <c r="K3630" s="6">
        <f>IF(AND(N3630="TECA",O3630="CRÍTICO"),D3630+1+1,IF(AND(N3630="TECA",O3630=""),D3630+1,IF(AND(N3630="OFFLINE",O3630="CRÍTICO"),D3630+1+1+1,IF(AND(N3630="OFFLINE",O3630=""),D3630+1+1))))</f>
        <v>2</v>
      </c>
      <c r="L3630" s="6">
        <f>IF(H3630="I","-",IF(AND(N3630="TECA",O3630="CRÍTICO"),D3630+1+1,IF(AND(N3630="TECA",O3630=""),D3630+1,IF(AND(N3630="OFFLINE",O3630="CRÍTICO"),D3630+1+1+1,IF(AND(N3630="OFFLINE",O3630=""),D3630+1+1)))))</f>
        <v>2</v>
      </c>
      <c r="M3630" s="14">
        <f>IF(AND(N3630="TECA",O3630="CRÍTICO"),D3630+3+1,IF(AND(N3630="TECA",O3630=""),D3630+3,IF(AND(N3630="OFFLINE",O3630="CRÍTICO"),D3630+3+1+1,IF(AND(N3630="OFFLINE",O3630=""),D3630+3+1))))</f>
        <v>4</v>
      </c>
      <c r="N3630" s="14" t="str">
        <f>VLOOKUP(A3630,'Destinos Criticos'!E:F,2,0)</f>
        <v>TECA</v>
      </c>
      <c r="O3630" s="14" t="str">
        <f>IFERROR(VLOOKUP(G3630,'Destinos Criticos'!H:I,2,0),"")</f>
        <v/>
      </c>
      <c r="P3630" s="21"/>
      <c r="Q3630" s="21"/>
      <c r="R3630" s="21"/>
      <c r="S3630" s="21"/>
      <c r="T3630" s="21"/>
      <c r="U3630" s="21"/>
      <c r="V3630" s="21"/>
      <c r="W3630" s="21"/>
      <c r="X3630" s="21"/>
      <c r="Y3630" s="21"/>
      <c r="Z3630" s="21"/>
      <c r="AA3630" s="21"/>
      <c r="AB3630" s="21"/>
      <c r="AC3630" s="21"/>
      <c r="AD3630" s="21"/>
      <c r="AE3630" s="21"/>
      <c r="AF3630" s="21"/>
      <c r="AG3630" s="21"/>
      <c r="AH3630" s="21"/>
      <c r="AI3630" s="21"/>
      <c r="AJ3630" s="21"/>
      <c r="AK3630" s="21"/>
      <c r="AL3630" s="21"/>
      <c r="AM3630" s="21"/>
      <c r="AN3630" s="21"/>
      <c r="AO3630" s="21"/>
      <c r="AP3630" s="21"/>
      <c r="AQ3630" s="21"/>
      <c r="AR3630" s="21"/>
      <c r="AS3630" s="21"/>
      <c r="AT3630" s="21"/>
      <c r="AU3630" s="21"/>
      <c r="AV3630" s="21"/>
      <c r="AW3630" s="21"/>
      <c r="AX3630" s="21"/>
      <c r="AY3630" s="21"/>
      <c r="AZ3630" s="21"/>
      <c r="BA3630" s="21"/>
      <c r="BB3630" s="21"/>
      <c r="BC3630" s="21"/>
      <c r="BD3630" s="21"/>
      <c r="BE3630" s="21"/>
      <c r="BF3630" s="21"/>
      <c r="BG3630" s="21"/>
      <c r="BH3630" s="21"/>
      <c r="BI3630" s="21"/>
      <c r="BJ3630" s="21"/>
      <c r="BK3630" s="21"/>
      <c r="BL3630" s="21"/>
      <c r="BM3630" s="21"/>
      <c r="BN3630" s="21"/>
      <c r="BO3630" s="21"/>
      <c r="BP3630" s="21"/>
      <c r="BQ3630" s="21"/>
      <c r="BR3630" s="21"/>
      <c r="BS3630" s="21"/>
      <c r="BT3630" s="21"/>
      <c r="BU3630" s="21"/>
      <c r="BV3630" s="21"/>
      <c r="BW3630" s="21"/>
      <c r="BX3630" s="21"/>
      <c r="BY3630" s="21"/>
      <c r="BZ3630" s="21"/>
      <c r="CA3630" s="21"/>
      <c r="CB3630" s="21"/>
      <c r="CC3630" s="21"/>
      <c r="CD3630" s="21"/>
      <c r="CE3630" s="21"/>
      <c r="CF3630" s="21"/>
      <c r="CG3630" s="21"/>
      <c r="CH3630" s="21"/>
      <c r="CI3630" s="21"/>
      <c r="CJ3630" s="21"/>
      <c r="CK3630" s="21"/>
      <c r="CL3630" s="21"/>
      <c r="CM3630" s="21"/>
      <c r="CN3630" s="21"/>
      <c r="CO3630" s="21"/>
      <c r="CP3630" s="21"/>
      <c r="CQ3630" s="21"/>
      <c r="CR3630" s="21"/>
      <c r="CS3630" s="21"/>
      <c r="CT3630" s="21"/>
      <c r="CU3630" s="21"/>
      <c r="CV3630" s="21"/>
      <c r="CW3630" s="21"/>
      <c r="CX3630" s="21"/>
      <c r="CY3630" s="21"/>
      <c r="CZ3630" s="21"/>
      <c r="DA3630" s="21"/>
      <c r="DB3630" s="21"/>
      <c r="DC3630" s="21"/>
      <c r="DD3630" s="21"/>
      <c r="DE3630" s="21"/>
      <c r="DF3630" s="21"/>
      <c r="DG3630" s="21"/>
      <c r="DH3630" s="21"/>
      <c r="DI3630" s="21"/>
      <c r="DJ3630" s="21"/>
      <c r="DK3630" s="21"/>
      <c r="DL3630" s="21"/>
      <c r="DM3630" s="21"/>
      <c r="DN3630" s="21"/>
      <c r="DO3630" s="21"/>
      <c r="DP3630" s="21"/>
      <c r="DQ3630" s="21"/>
      <c r="DR3630" s="21"/>
      <c r="DS3630" s="21"/>
      <c r="DT3630" s="21"/>
      <c r="DU3630" s="21"/>
      <c r="DV3630" s="21"/>
      <c r="DW3630" s="21"/>
      <c r="DX3630" s="21"/>
      <c r="DY3630" s="21"/>
      <c r="DZ3630" s="21"/>
      <c r="EA3630" s="21"/>
      <c r="EB3630" s="21"/>
      <c r="EC3630" s="21"/>
      <c r="ED3630" s="21"/>
      <c r="EE3630" s="21"/>
      <c r="EF3630" s="21"/>
      <c r="EG3630" s="21"/>
      <c r="EH3630" s="21"/>
      <c r="EI3630" s="21"/>
      <c r="EJ3630" s="21"/>
      <c r="EK3630" s="21"/>
      <c r="EL3630" s="21"/>
      <c r="EM3630" s="21"/>
      <c r="EN3630" s="21"/>
      <c r="EO3630" s="21"/>
      <c r="EP3630" s="21"/>
      <c r="EQ3630" s="21"/>
      <c r="ER3630" s="21"/>
      <c r="ES3630" s="21"/>
      <c r="ET3630" s="21"/>
      <c r="EU3630" s="21"/>
      <c r="EV3630" s="21"/>
      <c r="EW3630" s="21"/>
      <c r="EX3630" s="21"/>
      <c r="EY3630" s="21"/>
      <c r="EZ3630" s="21"/>
      <c r="FA3630" s="21"/>
      <c r="FB3630" s="21"/>
      <c r="FC3630" s="21"/>
      <c r="FD3630" s="21"/>
      <c r="FE3630" s="21"/>
      <c r="FF3630" s="21"/>
      <c r="FG3630" s="21"/>
      <c r="FH3630" s="21"/>
      <c r="FI3630" s="21"/>
      <c r="FJ3630" s="21"/>
      <c r="FK3630" s="21"/>
      <c r="FL3630" s="21"/>
      <c r="FM3630" s="21"/>
      <c r="FN3630" s="21"/>
      <c r="FO3630" s="21"/>
      <c r="FP3630" s="21"/>
      <c r="FQ3630" s="21"/>
      <c r="FR3630" s="21"/>
      <c r="FS3630" s="21"/>
      <c r="FT3630" s="21"/>
      <c r="FU3630" s="21"/>
      <c r="FV3630" s="21"/>
      <c r="FW3630" s="21"/>
      <c r="FX3630" s="21"/>
      <c r="FY3630" s="21"/>
      <c r="FZ3630" s="21"/>
      <c r="GA3630" s="21"/>
      <c r="GB3630" s="21"/>
      <c r="GC3630" s="21"/>
      <c r="GD3630" s="21"/>
      <c r="GE3630" s="21"/>
      <c r="GF3630" s="21"/>
      <c r="GG3630" s="21"/>
      <c r="GH3630" s="21"/>
      <c r="GI3630" s="21"/>
      <c r="GJ3630" s="21"/>
      <c r="GK3630" s="21"/>
      <c r="GL3630" s="21"/>
      <c r="GM3630" s="21"/>
      <c r="GN3630" s="21"/>
      <c r="GO3630" s="21"/>
      <c r="GP3630" s="21"/>
      <c r="GQ3630" s="21"/>
      <c r="GR3630" s="21"/>
      <c r="GS3630" s="21"/>
      <c r="GT3630" s="21"/>
      <c r="GU3630" s="21"/>
      <c r="GV3630" s="21"/>
      <c r="GW3630" s="21"/>
      <c r="GX3630" s="21"/>
      <c r="GY3630" s="21"/>
      <c r="GZ3630" s="21"/>
      <c r="HA3630" s="21"/>
      <c r="HB3630" s="21"/>
      <c r="HC3630" s="21"/>
      <c r="HD3630" s="21"/>
      <c r="HE3630" s="21"/>
      <c r="HF3630" s="21"/>
      <c r="HG3630" s="21"/>
      <c r="HH3630" s="21"/>
      <c r="HI3630" s="21"/>
      <c r="HJ3630" s="21"/>
      <c r="HK3630" s="21"/>
      <c r="HL3630" s="21"/>
      <c r="HM3630" s="21"/>
      <c r="HN3630" s="21"/>
      <c r="HO3630" s="21"/>
      <c r="HP3630" s="21"/>
      <c r="HQ3630" s="21"/>
      <c r="HR3630" s="21"/>
      <c r="HS3630" s="21"/>
      <c r="HT3630" s="21"/>
      <c r="HU3630" s="21"/>
      <c r="HV3630" s="21"/>
      <c r="HW3630" s="21"/>
      <c r="HX3630" s="21"/>
      <c r="HY3630" s="21"/>
      <c r="HZ3630" s="21"/>
      <c r="IA3630" s="21"/>
      <c r="IB3630" s="21"/>
      <c r="IC3630" s="21"/>
      <c r="ID3630" s="21"/>
      <c r="IE3630" s="21"/>
      <c r="IF3630" s="21"/>
      <c r="IG3630" s="21"/>
      <c r="IH3630" s="21"/>
      <c r="II3630" s="21"/>
      <c r="IJ3630" s="21"/>
      <c r="IK3630" s="21"/>
      <c r="IL3630" s="21"/>
      <c r="IM3630" s="21"/>
      <c r="IN3630" s="21"/>
      <c r="IO3630" s="21"/>
      <c r="IP3630" s="21"/>
      <c r="IQ3630" s="21"/>
      <c r="IR3630" s="21"/>
      <c r="IS3630" s="21"/>
      <c r="IT3630" s="21"/>
      <c r="IU3630" s="21"/>
      <c r="IV3630" s="21"/>
      <c r="IW3630" s="21"/>
      <c r="IX3630" s="21"/>
      <c r="IY3630" s="21"/>
      <c r="IZ3630" s="21"/>
      <c r="JA3630" s="21"/>
      <c r="JB3630" s="21"/>
      <c r="JC3630" s="21"/>
      <c r="JD3630" s="21"/>
      <c r="JE3630" s="21"/>
      <c r="JF3630" s="21"/>
      <c r="JG3630" s="21"/>
      <c r="JH3630" s="21"/>
      <c r="JI3630" s="21"/>
      <c r="JJ3630" s="21"/>
      <c r="JK3630" s="21"/>
      <c r="JL3630" s="21"/>
      <c r="JM3630" s="21"/>
      <c r="JN3630" s="21"/>
      <c r="JO3630" s="21"/>
      <c r="JP3630" s="21"/>
      <c r="JQ3630" s="21"/>
      <c r="JR3630" s="21"/>
      <c r="JS3630" s="21"/>
      <c r="JT3630" s="21"/>
      <c r="JU3630" s="21"/>
      <c r="JV3630" s="21"/>
      <c r="JW3630" s="21"/>
      <c r="JX3630" s="21"/>
      <c r="JY3630" s="21"/>
      <c r="JZ3630" s="21"/>
      <c r="KA3630" s="21"/>
      <c r="KB3630" s="21"/>
      <c r="KC3630" s="21"/>
      <c r="KD3630" s="21"/>
      <c r="KE3630" s="21"/>
      <c r="KF3630" s="21"/>
      <c r="KG3630" s="21"/>
      <c r="KH3630" s="21"/>
      <c r="KI3630" s="21"/>
      <c r="KJ3630" s="21"/>
      <c r="KK3630" s="21"/>
      <c r="KL3630" s="21"/>
      <c r="KM3630" s="21"/>
      <c r="KN3630" s="21"/>
      <c r="KO3630" s="21"/>
      <c r="KP3630" s="21"/>
      <c r="KQ3630" s="21"/>
      <c r="KR3630" s="21"/>
      <c r="KS3630" s="21"/>
      <c r="KT3630" s="21"/>
      <c r="KU3630" s="21"/>
      <c r="KV3630" s="21"/>
      <c r="KW3630" s="21"/>
      <c r="KX3630" s="21"/>
      <c r="KY3630" s="21"/>
      <c r="KZ3630" s="21"/>
      <c r="LA3630" s="21"/>
      <c r="LB3630" s="21"/>
      <c r="LC3630" s="21"/>
      <c r="LD3630" s="21"/>
      <c r="LE3630" s="21"/>
      <c r="LF3630" s="21"/>
      <c r="LG3630" s="21"/>
      <c r="LH3630" s="21"/>
      <c r="LI3630" s="21"/>
      <c r="LJ3630" s="21"/>
      <c r="LK3630" s="21"/>
      <c r="LL3630" s="21"/>
      <c r="LM3630" s="21"/>
      <c r="LN3630" s="21"/>
      <c r="LO3630" s="21"/>
      <c r="LP3630" s="21"/>
      <c r="LQ3630" s="21"/>
      <c r="LR3630" s="21"/>
      <c r="LS3630" s="21"/>
      <c r="LT3630" s="21"/>
      <c r="LU3630" s="21"/>
      <c r="LV3630" s="21"/>
      <c r="LW3630" s="21"/>
      <c r="LX3630" s="21"/>
      <c r="LY3630" s="21"/>
      <c r="LZ3630" s="21"/>
      <c r="MA3630" s="21"/>
      <c r="MB3630" s="21"/>
      <c r="MC3630" s="21"/>
      <c r="MD3630" s="21"/>
      <c r="ME3630" s="21"/>
      <c r="MF3630" s="21"/>
      <c r="MG3630" s="21"/>
      <c r="MH3630" s="21"/>
      <c r="MI3630" s="21"/>
      <c r="MJ3630" s="21"/>
      <c r="MK3630" s="21"/>
      <c r="ML3630" s="21"/>
      <c r="MM3630" s="21"/>
      <c r="MN3630" s="21"/>
      <c r="MO3630" s="21"/>
      <c r="MP3630" s="21"/>
      <c r="MQ3630" s="21"/>
      <c r="MR3630" s="21"/>
      <c r="MS3630" s="21"/>
      <c r="MT3630" s="21"/>
      <c r="MU3630" s="21"/>
      <c r="MV3630" s="21"/>
      <c r="MW3630" s="21"/>
      <c r="MX3630" s="21"/>
      <c r="MY3630" s="21"/>
      <c r="MZ3630" s="21"/>
      <c r="NA3630" s="21"/>
      <c r="NB3630" s="21"/>
      <c r="NC3630" s="21"/>
      <c r="ND3630" s="21"/>
      <c r="NE3630" s="21"/>
      <c r="NF3630" s="21"/>
      <c r="NG3630" s="21"/>
      <c r="NH3630" s="21"/>
      <c r="NI3630" s="21"/>
      <c r="NJ3630" s="21"/>
      <c r="NK3630" s="21"/>
      <c r="NL3630" s="21"/>
      <c r="NM3630" s="21"/>
      <c r="NN3630" s="21"/>
      <c r="NO3630" s="21"/>
      <c r="NP3630" s="21"/>
      <c r="NQ3630" s="21"/>
      <c r="NR3630" s="21"/>
      <c r="NS3630" s="21"/>
      <c r="NT3630" s="21"/>
      <c r="NU3630" s="21"/>
      <c r="NV3630" s="21"/>
      <c r="NW3630" s="21"/>
      <c r="NX3630" s="21"/>
      <c r="NY3630" s="21"/>
      <c r="NZ3630" s="21"/>
      <c r="OA3630" s="21"/>
      <c r="OB3630" s="21"/>
      <c r="OC3630" s="21"/>
      <c r="OD3630" s="21"/>
      <c r="OE3630" s="21"/>
      <c r="OF3630" s="21"/>
      <c r="OG3630" s="21"/>
      <c r="OH3630" s="21"/>
      <c r="OI3630" s="21"/>
      <c r="OJ3630" s="21"/>
      <c r="OK3630" s="21"/>
      <c r="OL3630" s="21"/>
      <c r="OM3630" s="21"/>
      <c r="ON3630" s="21"/>
      <c r="OO3630" s="21"/>
      <c r="OP3630" s="21"/>
      <c r="OQ3630" s="21"/>
      <c r="OR3630" s="21"/>
      <c r="OS3630" s="21"/>
      <c r="OT3630" s="21"/>
      <c r="OU3630" s="21"/>
      <c r="OV3630" s="21"/>
      <c r="OW3630" s="21"/>
      <c r="OX3630" s="21"/>
      <c r="OY3630" s="21"/>
      <c r="OZ3630" s="21"/>
      <c r="PA3630" s="21"/>
      <c r="PB3630" s="21"/>
      <c r="PC3630" s="21"/>
      <c r="PD3630" s="21"/>
      <c r="PE3630" s="21"/>
      <c r="PF3630" s="21"/>
      <c r="PG3630" s="21"/>
      <c r="PH3630" s="21"/>
      <c r="PI3630" s="21"/>
      <c r="PJ3630" s="21"/>
      <c r="PK3630" s="21"/>
      <c r="PL3630" s="21"/>
      <c r="PM3630" s="21"/>
      <c r="PN3630" s="21"/>
      <c r="PO3630" s="21"/>
      <c r="PP3630" s="21"/>
      <c r="PQ3630" s="21"/>
      <c r="PR3630" s="21"/>
      <c r="PS3630" s="21"/>
      <c r="PT3630" s="21"/>
      <c r="PU3630" s="21"/>
      <c r="PV3630" s="21"/>
      <c r="PW3630" s="21"/>
      <c r="PX3630" s="21"/>
      <c r="PY3630" s="21"/>
      <c r="PZ3630" s="21"/>
      <c r="QA3630" s="21"/>
      <c r="QB3630" s="21"/>
      <c r="QC3630" s="21"/>
      <c r="QD3630" s="21"/>
      <c r="QE3630" s="21"/>
      <c r="QF3630" s="21"/>
      <c r="QG3630" s="21"/>
      <c r="QH3630" s="21"/>
      <c r="QI3630" s="21"/>
      <c r="QJ3630" s="21"/>
      <c r="QK3630" s="21"/>
      <c r="QL3630" s="21"/>
      <c r="QM3630" s="21"/>
      <c r="QN3630" s="21"/>
      <c r="QO3630" s="21"/>
      <c r="QP3630" s="21"/>
      <c r="QQ3630" s="21"/>
      <c r="QR3630" s="21"/>
      <c r="QS3630" s="21"/>
      <c r="QT3630" s="21"/>
      <c r="QU3630" s="21"/>
      <c r="QV3630" s="21"/>
      <c r="QW3630" s="21"/>
      <c r="QX3630" s="21"/>
      <c r="QY3630" s="21"/>
      <c r="QZ3630" s="21"/>
      <c r="RA3630" s="21"/>
      <c r="RB3630" s="21"/>
      <c r="RC3630" s="21"/>
      <c r="RD3630" s="21"/>
      <c r="RE3630" s="21"/>
      <c r="RF3630" s="21"/>
      <c r="RG3630" s="21"/>
      <c r="RH3630" s="21"/>
      <c r="RI3630" s="21"/>
      <c r="RJ3630" s="21"/>
      <c r="RK3630" s="21"/>
      <c r="RL3630" s="21"/>
      <c r="RM3630" s="21"/>
      <c r="RN3630" s="21"/>
      <c r="RO3630" s="21"/>
      <c r="RP3630" s="21"/>
      <c r="RQ3630" s="21"/>
      <c r="RR3630" s="21"/>
      <c r="RS3630" s="21"/>
      <c r="RT3630" s="21"/>
      <c r="RU3630" s="21"/>
      <c r="RV3630" s="21"/>
      <c r="RW3630" s="21"/>
      <c r="RX3630" s="21"/>
      <c r="RY3630" s="21"/>
      <c r="RZ3630" s="21"/>
      <c r="SA3630" s="21"/>
      <c r="SB3630" s="21"/>
      <c r="SC3630" s="21"/>
      <c r="SD3630" s="21"/>
      <c r="SE3630" s="21"/>
      <c r="SF3630" s="21"/>
      <c r="SG3630" s="21"/>
      <c r="SH3630" s="21"/>
      <c r="SI3630" s="21"/>
      <c r="SJ3630" s="21"/>
      <c r="SK3630" s="21"/>
      <c r="SL3630" s="21"/>
      <c r="SM3630" s="21"/>
      <c r="SN3630" s="21"/>
      <c r="SO3630" s="21"/>
      <c r="SP3630" s="21"/>
      <c r="SQ3630" s="21"/>
      <c r="SR3630" s="21"/>
      <c r="SS3630" s="21"/>
      <c r="ST3630" s="21"/>
      <c r="SU3630" s="21"/>
      <c r="SV3630" s="21"/>
      <c r="SW3630" s="21"/>
      <c r="SX3630" s="21"/>
      <c r="SY3630" s="21"/>
      <c r="SZ3630" s="21"/>
      <c r="TA3630" s="21"/>
      <c r="TB3630" s="21"/>
      <c r="TC3630" s="21"/>
      <c r="TD3630" s="21"/>
      <c r="TE3630" s="21"/>
      <c r="TF3630" s="21"/>
      <c r="TG3630" s="21"/>
      <c r="TH3630" s="21"/>
      <c r="TI3630" s="21"/>
      <c r="TJ3630" s="21"/>
      <c r="TK3630" s="21"/>
      <c r="TL3630" s="21"/>
      <c r="TM3630" s="21"/>
      <c r="TN3630" s="21"/>
      <c r="TO3630" s="21"/>
      <c r="TP3630" s="21"/>
      <c r="TQ3630" s="21"/>
      <c r="TR3630" s="21"/>
      <c r="TS3630" s="21"/>
      <c r="TT3630" s="21"/>
      <c r="TU3630" s="21"/>
      <c r="TV3630" s="21"/>
      <c r="TW3630" s="21"/>
      <c r="TX3630" s="21"/>
      <c r="TY3630" s="21"/>
      <c r="TZ3630" s="21"/>
      <c r="UA3630" s="21"/>
      <c r="UB3630" s="21"/>
      <c r="UC3630" s="21"/>
      <c r="UD3630" s="21"/>
      <c r="UE3630" s="21"/>
      <c r="UF3630" s="21"/>
      <c r="UG3630" s="21"/>
      <c r="UH3630" s="21"/>
      <c r="UI3630" s="21"/>
      <c r="UJ3630" s="21"/>
      <c r="UK3630" s="21"/>
      <c r="UL3630" s="21"/>
      <c r="UM3630" s="21"/>
      <c r="UN3630" s="21"/>
      <c r="UO3630" s="21"/>
      <c r="UP3630" s="21"/>
      <c r="UQ3630" s="21"/>
      <c r="UR3630" s="21"/>
      <c r="US3630" s="21"/>
      <c r="UT3630" s="21"/>
      <c r="UU3630" s="21"/>
      <c r="UV3630" s="21"/>
      <c r="UW3630" s="21"/>
      <c r="UX3630" s="21"/>
      <c r="UY3630" s="21"/>
      <c r="UZ3630" s="21"/>
      <c r="VA3630" s="21"/>
      <c r="VB3630" s="21"/>
      <c r="VC3630" s="21"/>
      <c r="VD3630" s="21"/>
      <c r="VE3630" s="21"/>
      <c r="VF3630" s="21"/>
      <c r="VG3630" s="21"/>
      <c r="VH3630" s="21"/>
      <c r="VI3630" s="21"/>
      <c r="VJ3630" s="21"/>
      <c r="VK3630" s="21"/>
      <c r="VL3630" s="21"/>
      <c r="VM3630" s="21"/>
      <c r="VN3630" s="21"/>
      <c r="VO3630" s="21"/>
      <c r="VP3630" s="21"/>
      <c r="VQ3630" s="21"/>
      <c r="VR3630" s="21"/>
      <c r="VS3630" s="21"/>
      <c r="VT3630" s="21"/>
      <c r="VU3630" s="21"/>
      <c r="VV3630" s="21"/>
      <c r="VW3630" s="21"/>
      <c r="VX3630" s="21"/>
      <c r="VY3630" s="21"/>
      <c r="VZ3630" s="21"/>
      <c r="WA3630" s="21"/>
      <c r="WB3630" s="21"/>
      <c r="WC3630" s="21"/>
      <c r="WD3630" s="21"/>
      <c r="WE3630" s="21"/>
      <c r="WF3630" s="21"/>
      <c r="WG3630" s="21"/>
      <c r="WH3630" s="21"/>
      <c r="WI3630" s="21"/>
      <c r="WJ3630" s="21"/>
      <c r="WK3630" s="21"/>
      <c r="WL3630" s="21"/>
      <c r="WM3630" s="21"/>
      <c r="WN3630" s="21"/>
      <c r="WO3630" s="21"/>
      <c r="WP3630" s="21"/>
      <c r="WQ3630" s="21"/>
      <c r="WR3630" s="21"/>
      <c r="WS3630" s="21"/>
      <c r="WT3630" s="21"/>
      <c r="WU3630" s="21"/>
      <c r="WV3630" s="21"/>
      <c r="WW3630" s="21"/>
      <c r="WX3630" s="21"/>
      <c r="WY3630" s="21"/>
      <c r="WZ3630" s="21"/>
      <c r="XA3630" s="21"/>
      <c r="XB3630" s="21"/>
      <c r="XC3630" s="21"/>
      <c r="XD3630" s="21"/>
      <c r="XE3630" s="21"/>
      <c r="XF3630" s="21"/>
      <c r="XG3630" s="21"/>
      <c r="XH3630" s="21"/>
      <c r="XI3630" s="21"/>
      <c r="XJ3630" s="21"/>
      <c r="XK3630" s="21"/>
      <c r="XL3630" s="21"/>
      <c r="XM3630" s="21"/>
      <c r="XN3630" s="21"/>
      <c r="XO3630" s="21"/>
      <c r="XP3630" s="21"/>
      <c r="XQ3630" s="21"/>
      <c r="XR3630" s="21"/>
      <c r="XS3630" s="21"/>
      <c r="XT3630" s="21"/>
      <c r="XU3630" s="21"/>
      <c r="XV3630" s="21"/>
      <c r="XW3630" s="21"/>
      <c r="XX3630" s="21"/>
      <c r="XY3630" s="21"/>
      <c r="XZ3630" s="21"/>
      <c r="YA3630" s="21"/>
      <c r="YB3630" s="21"/>
      <c r="YC3630" s="21"/>
      <c r="YD3630" s="21"/>
      <c r="YE3630" s="21"/>
      <c r="YF3630" s="21"/>
      <c r="YG3630" s="21"/>
      <c r="YH3630" s="21"/>
      <c r="YI3630" s="21"/>
      <c r="YJ3630" s="21"/>
      <c r="YK3630" s="21"/>
      <c r="YL3630" s="21"/>
      <c r="YM3630" s="21"/>
      <c r="YN3630" s="21"/>
      <c r="YO3630" s="21"/>
      <c r="YP3630" s="21"/>
      <c r="YQ3630" s="21"/>
      <c r="YR3630" s="21"/>
      <c r="YS3630" s="21"/>
      <c r="YT3630" s="21"/>
      <c r="YU3630" s="21"/>
      <c r="YV3630" s="21"/>
      <c r="YW3630" s="21"/>
      <c r="YX3630" s="21"/>
      <c r="YY3630" s="21"/>
      <c r="YZ3630" s="21"/>
      <c r="ZA3630" s="21"/>
      <c r="ZB3630" s="21"/>
      <c r="ZC3630" s="21"/>
      <c r="ZD3630" s="21"/>
      <c r="ZE3630" s="21"/>
      <c r="ZF3630" s="21"/>
      <c r="ZG3630" s="21"/>
      <c r="ZH3630" s="21"/>
      <c r="ZI3630" s="21"/>
      <c r="ZJ3630" s="21"/>
      <c r="ZK3630" s="21"/>
      <c r="ZL3630" s="21"/>
      <c r="ZM3630" s="21"/>
      <c r="ZN3630" s="21"/>
      <c r="ZO3630" s="21"/>
      <c r="ZP3630" s="21"/>
      <c r="ZQ3630" s="21"/>
      <c r="ZR3630" s="21"/>
      <c r="ZS3630" s="21"/>
      <c r="ZT3630" s="21"/>
      <c r="ZU3630" s="21"/>
      <c r="ZV3630" s="21"/>
      <c r="ZW3630" s="21"/>
      <c r="ZX3630" s="21"/>
      <c r="ZY3630" s="21"/>
      <c r="ZZ3630" s="21"/>
      <c r="AAA3630" s="21"/>
      <c r="AAB3630" s="21"/>
      <c r="AAC3630" s="21"/>
      <c r="AAD3630" s="21"/>
      <c r="AAE3630" s="21"/>
      <c r="AAF3630" s="21"/>
      <c r="AAG3630" s="21"/>
      <c r="AAH3630" s="21"/>
      <c r="AAI3630" s="21"/>
      <c r="AAJ3630" s="21"/>
      <c r="AAK3630" s="21"/>
      <c r="AAL3630" s="21"/>
      <c r="AAM3630" s="21"/>
      <c r="AAN3630" s="21"/>
      <c r="AAO3630" s="21"/>
      <c r="AAP3630" s="21"/>
      <c r="AAQ3630" s="21"/>
      <c r="AAR3630" s="21"/>
      <c r="AAS3630" s="21"/>
      <c r="AAT3630" s="21"/>
      <c r="AAU3630" s="21"/>
      <c r="AAV3630" s="21"/>
      <c r="AAW3630" s="21"/>
      <c r="AAX3630" s="21"/>
      <c r="AAY3630" s="21"/>
      <c r="AAZ3630" s="21"/>
      <c r="ABA3630" s="21"/>
      <c r="ABB3630" s="21"/>
      <c r="ABC3630" s="21"/>
      <c r="ABD3630" s="21"/>
      <c r="ABE3630" s="21"/>
      <c r="ABF3630" s="21"/>
      <c r="ABG3630" s="21"/>
      <c r="ABH3630" s="21"/>
      <c r="ABI3630" s="21"/>
      <c r="ABJ3630" s="21"/>
      <c r="ABK3630" s="21"/>
      <c r="ABL3630" s="21"/>
      <c r="ABM3630" s="21"/>
      <c r="ABN3630" s="21"/>
      <c r="ABO3630" s="21"/>
      <c r="ABP3630" s="21"/>
      <c r="ABQ3630" s="21"/>
      <c r="ABR3630" s="21"/>
      <c r="ABS3630" s="21"/>
      <c r="ABT3630" s="21"/>
      <c r="ABU3630" s="21"/>
      <c r="ABV3630" s="21"/>
      <c r="ABW3630" s="21"/>
      <c r="ABX3630" s="21"/>
      <c r="ABY3630" s="21"/>
      <c r="ABZ3630" s="21"/>
      <c r="ACA3630" s="21"/>
      <c r="ACB3630" s="21"/>
      <c r="ACC3630" s="21"/>
      <c r="ACD3630" s="21"/>
      <c r="ACE3630" s="21"/>
      <c r="ACF3630" s="21"/>
      <c r="ACG3630" s="21"/>
      <c r="ACH3630" s="21"/>
      <c r="ACI3630" s="21"/>
      <c r="ACJ3630" s="21"/>
      <c r="ACK3630" s="21"/>
      <c r="ACL3630" s="21"/>
      <c r="ACM3630" s="21"/>
      <c r="ACN3630" s="21"/>
      <c r="ACO3630" s="21"/>
      <c r="ACP3630" s="21"/>
      <c r="ACQ3630" s="21"/>
      <c r="ACR3630" s="21"/>
      <c r="ACS3630" s="21"/>
      <c r="ACT3630" s="21"/>
      <c r="ACU3630" s="21"/>
      <c r="ACV3630" s="21"/>
      <c r="ACW3630" s="21"/>
      <c r="ACX3630" s="21"/>
      <c r="ACY3630" s="21"/>
      <c r="ACZ3630" s="21"/>
      <c r="ADA3630" s="21"/>
      <c r="ADB3630" s="21"/>
      <c r="ADC3630" s="21"/>
      <c r="ADD3630" s="21"/>
      <c r="ADE3630" s="21"/>
      <c r="ADF3630" s="21"/>
      <c r="ADG3630" s="21"/>
      <c r="ADH3630" s="21"/>
      <c r="ADI3630" s="21"/>
      <c r="ADJ3630" s="21"/>
      <c r="ADK3630" s="21"/>
      <c r="ADL3630" s="21"/>
      <c r="ADM3630" s="21"/>
      <c r="ADN3630" s="21"/>
      <c r="ADO3630" s="21"/>
      <c r="ADP3630" s="21"/>
      <c r="ADQ3630" s="21"/>
      <c r="ADR3630" s="21"/>
      <c r="ADS3630" s="21"/>
      <c r="ADT3630" s="21"/>
      <c r="ADU3630" s="21"/>
      <c r="ADV3630" s="21"/>
      <c r="ADW3630" s="21"/>
      <c r="ADX3630" s="21"/>
      <c r="ADY3630" s="21"/>
      <c r="ADZ3630" s="21"/>
      <c r="AEA3630" s="21"/>
      <c r="AEB3630" s="21"/>
      <c r="AEC3630" s="21"/>
      <c r="AED3630" s="21"/>
      <c r="AEE3630" s="21"/>
      <c r="AEF3630" s="21"/>
      <c r="AEG3630" s="21"/>
      <c r="AEH3630" s="21"/>
      <c r="AEI3630" s="21"/>
      <c r="AEJ3630" s="21"/>
      <c r="AEK3630" s="21"/>
      <c r="AEL3630" s="21"/>
      <c r="AEM3630" s="21"/>
      <c r="AEN3630" s="21"/>
      <c r="AEO3630" s="21"/>
      <c r="AEP3630" s="21"/>
      <c r="AEQ3630" s="21"/>
      <c r="AER3630" s="21"/>
      <c r="AES3630" s="21"/>
      <c r="AET3630" s="21"/>
      <c r="AEU3630" s="21"/>
      <c r="AEV3630" s="21"/>
      <c r="AEW3630" s="21"/>
      <c r="AEX3630" s="21"/>
      <c r="AEY3630" s="21"/>
      <c r="AEZ3630" s="21"/>
      <c r="AFA3630" s="21"/>
      <c r="AFB3630" s="21"/>
      <c r="AFC3630" s="21"/>
      <c r="AFD3630" s="21"/>
      <c r="AFE3630" s="21"/>
      <c r="AFF3630" s="21"/>
      <c r="AFG3630" s="21"/>
      <c r="AFH3630" s="21"/>
      <c r="AFI3630" s="21"/>
      <c r="AFJ3630" s="21"/>
      <c r="AFK3630" s="21"/>
      <c r="AFL3630" s="21"/>
      <c r="AFM3630" s="21"/>
      <c r="AFN3630" s="21"/>
      <c r="AFO3630" s="21"/>
      <c r="AFP3630" s="21"/>
      <c r="AFQ3630" s="21"/>
      <c r="AFR3630" s="21"/>
      <c r="AFS3630" s="21"/>
      <c r="AFT3630" s="21"/>
      <c r="AFU3630" s="21"/>
      <c r="AFV3630" s="21"/>
      <c r="AFW3630" s="21"/>
      <c r="AFX3630" s="21"/>
      <c r="AFY3630" s="21"/>
      <c r="AFZ3630" s="21"/>
      <c r="AGA3630" s="21"/>
      <c r="AGB3630" s="21"/>
      <c r="AGC3630" s="21"/>
      <c r="AGD3630" s="21"/>
      <c r="AGE3630" s="21"/>
      <c r="AGF3630" s="21"/>
      <c r="AGG3630" s="21"/>
      <c r="AGH3630" s="21"/>
      <c r="AGI3630" s="21"/>
      <c r="AGJ3630" s="21"/>
      <c r="AGK3630" s="21"/>
      <c r="AGL3630" s="21"/>
      <c r="AGM3630" s="21"/>
      <c r="AGN3630" s="21"/>
      <c r="AGO3630" s="21"/>
      <c r="AGP3630" s="21"/>
      <c r="AGQ3630" s="21"/>
      <c r="AGR3630" s="21"/>
      <c r="AGS3630" s="21"/>
      <c r="AGT3630" s="21"/>
      <c r="AGU3630" s="21"/>
      <c r="AGV3630" s="21"/>
      <c r="AGW3630" s="21"/>
      <c r="AGX3630" s="21"/>
      <c r="AGY3630" s="21"/>
      <c r="AGZ3630" s="21"/>
      <c r="AHA3630" s="21"/>
      <c r="AHB3630" s="21"/>
      <c r="AHC3630" s="21"/>
      <c r="AHD3630" s="21"/>
      <c r="AHE3630" s="21"/>
      <c r="AHF3630" s="21"/>
      <c r="AHG3630" s="21"/>
      <c r="AHH3630" s="21"/>
      <c r="AHI3630" s="21"/>
      <c r="AHJ3630" s="21"/>
      <c r="AHK3630" s="21"/>
      <c r="AHL3630" s="21"/>
      <c r="AHM3630" s="21"/>
      <c r="AHN3630" s="21"/>
      <c r="AHO3630" s="21"/>
      <c r="AHP3630" s="21"/>
      <c r="AHQ3630" s="21"/>
      <c r="AHR3630" s="21"/>
      <c r="AHS3630" s="21"/>
      <c r="AHT3630" s="21"/>
      <c r="AHU3630" s="21"/>
      <c r="AHV3630" s="21"/>
      <c r="AHW3630" s="21"/>
      <c r="AHX3630" s="21"/>
      <c r="AHY3630" s="21"/>
      <c r="AHZ3630" s="21"/>
      <c r="AIA3630" s="21"/>
      <c r="AIB3630" s="21"/>
      <c r="AIC3630" s="21"/>
      <c r="AID3630" s="21"/>
      <c r="AIE3630" s="21"/>
      <c r="AIF3630" s="21"/>
      <c r="AIG3630" s="21"/>
      <c r="AIH3630" s="21"/>
      <c r="AII3630" s="21"/>
      <c r="AIJ3630" s="21"/>
      <c r="AIK3630" s="21"/>
      <c r="AIL3630" s="21"/>
      <c r="AIM3630" s="21"/>
      <c r="AIN3630" s="21"/>
      <c r="AIO3630" s="21"/>
      <c r="AIP3630" s="21"/>
      <c r="AIQ3630" s="21"/>
      <c r="AIR3630" s="21"/>
      <c r="AIS3630" s="21"/>
      <c r="AIT3630" s="21"/>
      <c r="AIU3630" s="21"/>
      <c r="AIV3630" s="21"/>
      <c r="AIW3630" s="21"/>
      <c r="AIX3630" s="21"/>
      <c r="AIY3630" s="21"/>
      <c r="AIZ3630" s="21"/>
      <c r="AJA3630" s="21"/>
      <c r="AJB3630" s="21"/>
      <c r="AJC3630" s="21"/>
      <c r="AJD3630" s="21"/>
      <c r="AJE3630" s="21"/>
      <c r="AJF3630" s="21"/>
      <c r="AJG3630" s="21"/>
      <c r="AJH3630" s="21"/>
      <c r="AJI3630" s="21"/>
      <c r="AJJ3630" s="21"/>
      <c r="AJK3630" s="21"/>
      <c r="AJL3630" s="21"/>
      <c r="AJM3630" s="21"/>
      <c r="AJN3630" s="21"/>
      <c r="AJO3630" s="21"/>
      <c r="AJP3630" s="21"/>
      <c r="AJQ3630" s="21"/>
      <c r="AJR3630" s="21"/>
      <c r="AJS3630" s="21"/>
      <c r="AJT3630" s="21"/>
      <c r="AJU3630" s="21"/>
      <c r="AJV3630" s="21"/>
      <c r="AJW3630" s="21"/>
      <c r="AJX3630" s="21"/>
      <c r="AJY3630" s="21"/>
      <c r="AJZ3630" s="21"/>
      <c r="AKA3630" s="21"/>
      <c r="AKB3630" s="21"/>
      <c r="AKC3630" s="21"/>
      <c r="AKD3630" s="21"/>
      <c r="AKE3630" s="21"/>
      <c r="AKF3630" s="21"/>
      <c r="AKG3630" s="21"/>
      <c r="AKH3630" s="21"/>
      <c r="AKI3630" s="21"/>
      <c r="AKJ3630" s="21"/>
      <c r="AKK3630" s="21"/>
      <c r="AKL3630" s="21"/>
      <c r="AKM3630" s="21"/>
      <c r="AKN3630" s="21"/>
      <c r="AKO3630" s="21"/>
      <c r="AKP3630" s="21"/>
      <c r="AKQ3630" s="21"/>
      <c r="AKR3630" s="21"/>
      <c r="AKS3630" s="21"/>
      <c r="AKT3630" s="21"/>
      <c r="AKU3630" s="21"/>
      <c r="AKV3630" s="21"/>
      <c r="AKW3630" s="21"/>
      <c r="AKX3630" s="21"/>
      <c r="AKY3630" s="21"/>
      <c r="AKZ3630" s="21"/>
      <c r="ALA3630" s="21"/>
      <c r="ALB3630" s="21"/>
      <c r="ALC3630" s="21"/>
      <c r="ALD3630" s="21"/>
      <c r="ALE3630" s="21"/>
      <c r="ALF3630" s="21"/>
      <c r="ALG3630" s="21"/>
      <c r="ALH3630" s="21"/>
      <c r="ALI3630" s="21"/>
      <c r="ALJ3630" s="21"/>
      <c r="ALK3630" s="21"/>
      <c r="ALL3630" s="21"/>
      <c r="ALM3630" s="21"/>
      <c r="ALN3630" s="21"/>
      <c r="ALO3630" s="21"/>
      <c r="ALP3630" s="21"/>
      <c r="ALQ3630" s="21"/>
      <c r="ALR3630" s="21"/>
      <c r="ALS3630" s="21"/>
      <c r="ALT3630" s="21"/>
      <c r="ALU3630" s="21"/>
      <c r="ALV3630" s="21"/>
      <c r="ALW3630" s="21"/>
      <c r="ALX3630" s="21"/>
      <c r="ALY3630" s="21"/>
      <c r="ALZ3630" s="21"/>
      <c r="AMA3630" s="21"/>
      <c r="AMB3630" s="21"/>
      <c r="AMC3630" s="21"/>
      <c r="AMD3630" s="21"/>
      <c r="AME3630" s="21"/>
      <c r="AMF3630" s="21"/>
      <c r="AMG3630" s="21"/>
      <c r="AMH3630" s="21"/>
      <c r="AMI3630" s="21"/>
      <c r="AMJ3630" s="21"/>
      <c r="AMK3630" s="21"/>
      <c r="AML3630" s="21"/>
      <c r="AMM3630" s="21"/>
      <c r="AMN3630" s="21"/>
      <c r="AMO3630" s="21"/>
      <c r="AMP3630" s="21"/>
      <c r="AMQ3630" s="21"/>
      <c r="AMR3630" s="21"/>
      <c r="AMS3630" s="21"/>
      <c r="AMT3630" s="21"/>
      <c r="AMU3630" s="21"/>
      <c r="AMV3630" s="21"/>
      <c r="AMW3630" s="21"/>
      <c r="AMX3630" s="21"/>
      <c r="AMY3630" s="21"/>
      <c r="AMZ3630" s="21"/>
      <c r="ANA3630" s="21"/>
      <c r="ANB3630" s="21"/>
      <c r="ANC3630" s="21"/>
      <c r="AND3630" s="21"/>
      <c r="ANE3630" s="21"/>
      <c r="ANF3630" s="21"/>
      <c r="ANG3630" s="21"/>
      <c r="ANH3630" s="21"/>
      <c r="ANI3630" s="21"/>
      <c r="ANJ3630" s="21"/>
      <c r="ANK3630" s="21"/>
      <c r="ANL3630" s="21"/>
      <c r="ANM3630" s="21"/>
      <c r="ANN3630" s="21"/>
      <c r="ANO3630" s="21"/>
      <c r="ANP3630" s="21"/>
      <c r="ANQ3630" s="21"/>
      <c r="ANR3630" s="21"/>
      <c r="ANS3630" s="21"/>
      <c r="ANT3630" s="21"/>
      <c r="ANU3630" s="21"/>
      <c r="ANV3630" s="21"/>
      <c r="ANW3630" s="21"/>
      <c r="ANX3630" s="21"/>
      <c r="ANY3630" s="21"/>
      <c r="ANZ3630" s="21"/>
      <c r="AOA3630" s="21"/>
      <c r="AOB3630" s="21"/>
      <c r="AOC3630" s="21"/>
      <c r="AOD3630" s="21"/>
      <c r="AOE3630" s="21"/>
      <c r="AOF3630" s="21"/>
      <c r="AOG3630" s="21"/>
      <c r="AOH3630" s="21"/>
      <c r="AOI3630" s="21"/>
      <c r="AOJ3630" s="21"/>
      <c r="AOK3630" s="21"/>
      <c r="AOL3630" s="21"/>
      <c r="AOM3630" s="21"/>
      <c r="AON3630" s="21"/>
      <c r="AOO3630" s="21"/>
      <c r="AOP3630" s="21"/>
      <c r="AOQ3630" s="21"/>
      <c r="AOR3630" s="21"/>
      <c r="AOS3630" s="21"/>
      <c r="AOT3630" s="21"/>
      <c r="AOU3630" s="21"/>
      <c r="AOV3630" s="21"/>
      <c r="AOW3630" s="21"/>
      <c r="AOX3630" s="21"/>
      <c r="AOY3630" s="21"/>
      <c r="AOZ3630" s="21"/>
      <c r="APA3630" s="21"/>
      <c r="APB3630" s="21"/>
      <c r="APC3630" s="21"/>
      <c r="APD3630" s="21"/>
      <c r="APE3630" s="21"/>
      <c r="APF3630" s="21"/>
      <c r="APG3630" s="21"/>
      <c r="APH3630" s="21"/>
      <c r="API3630" s="21"/>
      <c r="APJ3630" s="21"/>
      <c r="APK3630" s="21"/>
      <c r="APL3630" s="21"/>
      <c r="APM3630" s="21"/>
      <c r="APN3630" s="21"/>
      <c r="APO3630" s="21"/>
      <c r="APP3630" s="21"/>
      <c r="APQ3630" s="21"/>
      <c r="APR3630" s="21"/>
      <c r="APS3630" s="21"/>
      <c r="APT3630" s="21"/>
      <c r="APU3630" s="21"/>
      <c r="APV3630" s="21"/>
      <c r="APW3630" s="21"/>
      <c r="APX3630" s="21"/>
      <c r="APY3630" s="21"/>
      <c r="APZ3630" s="21"/>
      <c r="AQA3630" s="21"/>
      <c r="AQB3630" s="21"/>
      <c r="AQC3630" s="21"/>
      <c r="AQD3630" s="21"/>
      <c r="AQE3630" s="21"/>
      <c r="AQF3630" s="21"/>
      <c r="AQG3630" s="21"/>
      <c r="AQH3630" s="21"/>
      <c r="AQI3630" s="21"/>
      <c r="AQJ3630" s="21"/>
      <c r="AQK3630" s="21"/>
      <c r="AQL3630" s="21"/>
      <c r="AQM3630" s="21"/>
      <c r="AQN3630" s="21"/>
      <c r="AQO3630" s="21"/>
      <c r="AQP3630" s="21"/>
      <c r="AQQ3630" s="21"/>
      <c r="AQR3630" s="21"/>
      <c r="AQS3630" s="21"/>
      <c r="AQT3630" s="21"/>
      <c r="AQU3630" s="21"/>
      <c r="AQV3630" s="21"/>
      <c r="AQW3630" s="21"/>
      <c r="AQX3630" s="21"/>
      <c r="AQY3630" s="21"/>
      <c r="AQZ3630" s="21"/>
      <c r="ARA3630" s="21"/>
      <c r="ARB3630" s="21"/>
      <c r="ARC3630" s="21"/>
      <c r="ARD3630" s="21"/>
      <c r="ARE3630" s="21"/>
      <c r="ARF3630" s="21"/>
      <c r="ARG3630" s="21"/>
      <c r="ARH3630" s="21"/>
      <c r="ARI3630" s="21"/>
      <c r="ARJ3630" s="21"/>
      <c r="ARK3630" s="21"/>
      <c r="ARL3630" s="21"/>
      <c r="ARM3630" s="21"/>
      <c r="ARN3630" s="21"/>
      <c r="ARO3630" s="21"/>
      <c r="ARP3630" s="21"/>
      <c r="ARQ3630" s="21"/>
      <c r="ARR3630" s="21"/>
      <c r="ARS3630" s="21"/>
      <c r="ART3630" s="21"/>
      <c r="ARU3630" s="21"/>
      <c r="ARV3630" s="21"/>
      <c r="ARW3630" s="21"/>
      <c r="ARX3630" s="21"/>
      <c r="ARY3630" s="21"/>
      <c r="ARZ3630" s="21"/>
      <c r="ASA3630" s="21"/>
      <c r="ASB3630" s="21"/>
      <c r="ASC3630" s="21"/>
      <c r="ASD3630" s="21"/>
      <c r="ASE3630" s="21"/>
      <c r="ASF3630" s="21"/>
      <c r="ASG3630" s="21"/>
      <c r="ASH3630" s="21"/>
      <c r="ASI3630" s="21"/>
      <c r="ASJ3630" s="21"/>
      <c r="ASK3630" s="21"/>
      <c r="ASL3630" s="21"/>
      <c r="ASM3630" s="21"/>
      <c r="ASN3630" s="21"/>
      <c r="ASO3630" s="21"/>
      <c r="ASP3630" s="21"/>
      <c r="ASQ3630" s="21"/>
      <c r="ASR3630" s="21"/>
      <c r="ASS3630" s="21"/>
      <c r="AST3630" s="21"/>
      <c r="ASU3630" s="21"/>
      <c r="ASV3630" s="21"/>
      <c r="ASW3630" s="21"/>
      <c r="ASX3630" s="21"/>
      <c r="ASY3630" s="21"/>
      <c r="ASZ3630" s="21"/>
      <c r="ATA3630" s="21"/>
      <c r="ATB3630" s="21"/>
      <c r="ATC3630" s="21"/>
      <c r="ATD3630" s="21"/>
      <c r="ATE3630" s="21"/>
      <c r="ATF3630" s="21"/>
      <c r="ATG3630" s="21"/>
      <c r="ATH3630" s="21"/>
      <c r="ATI3630" s="21"/>
      <c r="ATJ3630" s="21"/>
      <c r="ATK3630" s="21"/>
      <c r="ATL3630" s="21"/>
      <c r="ATM3630" s="21"/>
      <c r="ATN3630" s="21"/>
      <c r="ATO3630" s="21"/>
      <c r="ATP3630" s="21"/>
      <c r="ATQ3630" s="21"/>
      <c r="ATR3630" s="21"/>
      <c r="ATS3630" s="21"/>
      <c r="ATT3630" s="21"/>
      <c r="ATU3630" s="21"/>
      <c r="ATV3630" s="21"/>
      <c r="ATW3630" s="21"/>
      <c r="ATX3630" s="21"/>
      <c r="ATY3630" s="21"/>
      <c r="ATZ3630" s="21"/>
      <c r="AUA3630" s="21"/>
      <c r="AUB3630" s="21"/>
      <c r="AUC3630" s="21"/>
      <c r="AUD3630" s="21"/>
      <c r="AUE3630" s="21"/>
      <c r="AUF3630" s="21"/>
      <c r="AUG3630" s="21"/>
      <c r="AUH3630" s="21"/>
      <c r="AUI3630" s="21"/>
      <c r="AUJ3630" s="21"/>
      <c r="AUK3630" s="21"/>
      <c r="AUL3630" s="21"/>
      <c r="AUM3630" s="21"/>
      <c r="AUN3630" s="21"/>
      <c r="AUO3630" s="21"/>
      <c r="AUP3630" s="21"/>
      <c r="AUQ3630" s="21"/>
      <c r="AUR3630" s="21"/>
      <c r="AUS3630" s="21"/>
      <c r="AUT3630" s="21"/>
      <c r="AUU3630" s="21"/>
      <c r="AUV3630" s="21"/>
      <c r="AUW3630" s="21"/>
      <c r="AUX3630" s="21"/>
      <c r="AUY3630" s="21"/>
      <c r="AUZ3630" s="21"/>
      <c r="AVA3630" s="21"/>
      <c r="AVB3630" s="21"/>
      <c r="AVC3630" s="21"/>
      <c r="AVD3630" s="21"/>
      <c r="AVE3630" s="21"/>
      <c r="AVF3630" s="21"/>
      <c r="AVG3630" s="21"/>
      <c r="AVH3630" s="21"/>
      <c r="AVI3630" s="21"/>
      <c r="AVJ3630" s="21"/>
      <c r="AVK3630" s="21"/>
      <c r="AVL3630" s="21"/>
      <c r="AVM3630" s="21"/>
      <c r="AVN3630" s="21"/>
      <c r="AVO3630" s="21"/>
      <c r="AVP3630" s="21"/>
      <c r="AVQ3630" s="21"/>
      <c r="AVR3630" s="21"/>
      <c r="AVS3630" s="21"/>
      <c r="AVT3630" s="21"/>
      <c r="AVU3630" s="21"/>
      <c r="AVV3630" s="21"/>
      <c r="AVW3630" s="21"/>
      <c r="AVX3630" s="21"/>
      <c r="AVY3630" s="21"/>
      <c r="AVZ3630" s="21"/>
      <c r="AWA3630" s="21"/>
      <c r="AWB3630" s="21"/>
      <c r="AWC3630" s="21"/>
      <c r="AWD3630" s="21"/>
      <c r="AWE3630" s="21"/>
      <c r="AWF3630" s="21"/>
      <c r="AWG3630" s="21"/>
      <c r="AWH3630" s="21"/>
      <c r="AWI3630" s="21"/>
      <c r="AWJ3630" s="21"/>
      <c r="AWK3630" s="21"/>
      <c r="AWL3630" s="21"/>
      <c r="AWM3630" s="21"/>
      <c r="AWN3630" s="21"/>
      <c r="AWO3630" s="21"/>
      <c r="AWP3630" s="21"/>
      <c r="AWQ3630" s="21"/>
      <c r="AWR3630" s="21"/>
      <c r="AWS3630" s="21"/>
      <c r="AWT3630" s="21"/>
      <c r="AWU3630" s="21"/>
      <c r="AWV3630" s="21"/>
      <c r="AWW3630" s="21"/>
      <c r="AWX3630" s="21"/>
      <c r="AWY3630" s="21"/>
      <c r="AWZ3630" s="21"/>
      <c r="AXA3630" s="21"/>
      <c r="AXB3630" s="21"/>
      <c r="AXC3630" s="21"/>
      <c r="AXD3630" s="21"/>
      <c r="AXE3630" s="21"/>
      <c r="AXF3630" s="21"/>
      <c r="AXG3630" s="21"/>
      <c r="AXH3630" s="21"/>
      <c r="AXI3630" s="21"/>
      <c r="AXJ3630" s="21"/>
      <c r="AXK3630" s="21"/>
      <c r="AXL3630" s="21"/>
      <c r="AXM3630" s="21"/>
      <c r="AXN3630" s="21"/>
      <c r="AXO3630" s="21"/>
      <c r="AXP3630" s="21"/>
      <c r="AXQ3630" s="21"/>
      <c r="AXR3630" s="21"/>
      <c r="AXS3630" s="21"/>
      <c r="AXT3630" s="21"/>
      <c r="AXU3630" s="21"/>
      <c r="AXV3630" s="21"/>
      <c r="AXW3630" s="21"/>
      <c r="AXX3630" s="21"/>
      <c r="AXY3630" s="21"/>
      <c r="AXZ3630" s="21"/>
      <c r="AYA3630" s="21"/>
      <c r="AYB3630" s="21"/>
      <c r="AYC3630" s="21"/>
      <c r="AYD3630" s="21"/>
      <c r="AYE3630" s="21"/>
      <c r="AYF3630" s="21"/>
      <c r="AYG3630" s="21"/>
      <c r="AYH3630" s="21"/>
      <c r="AYI3630" s="21"/>
      <c r="AYJ3630" s="21"/>
      <c r="AYK3630" s="21"/>
      <c r="AYL3630" s="21"/>
      <c r="AYM3630" s="21"/>
      <c r="AYN3630" s="21"/>
      <c r="AYO3630" s="21"/>
      <c r="AYP3630" s="21"/>
      <c r="AYQ3630" s="21"/>
      <c r="AYR3630" s="21"/>
      <c r="AYS3630" s="21"/>
      <c r="AYT3630" s="21"/>
      <c r="AYU3630" s="21"/>
      <c r="AYV3630" s="21"/>
      <c r="AYW3630" s="21"/>
      <c r="AYX3630" s="21"/>
      <c r="AYY3630" s="21"/>
      <c r="AYZ3630" s="21"/>
      <c r="AZA3630" s="21"/>
      <c r="AZB3630" s="21"/>
      <c r="AZC3630" s="21"/>
      <c r="AZD3630" s="21"/>
      <c r="AZE3630" s="21"/>
      <c r="AZF3630" s="21"/>
      <c r="AZG3630" s="21"/>
      <c r="AZH3630" s="21"/>
      <c r="AZI3630" s="21"/>
      <c r="AZJ3630" s="21"/>
      <c r="AZK3630" s="21"/>
      <c r="AZL3630" s="21"/>
      <c r="AZM3630" s="21"/>
      <c r="AZN3630" s="21"/>
      <c r="AZO3630" s="21"/>
      <c r="AZP3630" s="21"/>
      <c r="AZQ3630" s="21"/>
      <c r="AZR3630" s="21"/>
      <c r="AZS3630" s="21"/>
      <c r="AZT3630" s="21"/>
      <c r="AZU3630" s="21"/>
      <c r="AZV3630" s="21"/>
      <c r="AZW3630" s="21"/>
      <c r="AZX3630" s="21"/>
      <c r="AZY3630" s="21"/>
      <c r="AZZ3630" s="21"/>
      <c r="BAA3630" s="21"/>
      <c r="BAB3630" s="21"/>
      <c r="BAC3630" s="21"/>
      <c r="BAD3630" s="21"/>
      <c r="BAE3630" s="21"/>
      <c r="BAF3630" s="21"/>
      <c r="BAG3630" s="21"/>
      <c r="BAH3630" s="21"/>
      <c r="BAI3630" s="21"/>
      <c r="BAJ3630" s="21"/>
      <c r="BAK3630" s="21"/>
      <c r="BAL3630" s="21"/>
      <c r="BAM3630" s="21"/>
      <c r="BAN3630" s="21"/>
      <c r="BAO3630" s="21"/>
      <c r="BAP3630" s="21"/>
      <c r="BAQ3630" s="21"/>
      <c r="BAR3630" s="21"/>
      <c r="BAS3630" s="21"/>
      <c r="BAT3630" s="21"/>
      <c r="BAU3630" s="21"/>
      <c r="BAV3630" s="21"/>
      <c r="BAW3630" s="21"/>
      <c r="BAX3630" s="21"/>
      <c r="BAY3630" s="21"/>
      <c r="BAZ3630" s="21"/>
      <c r="BBA3630" s="21"/>
      <c r="BBB3630" s="21"/>
      <c r="BBC3630" s="21"/>
      <c r="BBD3630" s="21"/>
      <c r="BBE3630" s="21"/>
      <c r="BBF3630" s="21"/>
      <c r="BBG3630" s="21"/>
      <c r="BBH3630" s="21"/>
      <c r="BBI3630" s="21"/>
      <c r="BBJ3630" s="21"/>
      <c r="BBK3630" s="21"/>
      <c r="BBL3630" s="21"/>
      <c r="BBM3630" s="21"/>
      <c r="BBN3630" s="21"/>
      <c r="BBO3630" s="21"/>
      <c r="BBP3630" s="21"/>
      <c r="BBQ3630" s="21"/>
      <c r="BBR3630" s="21"/>
      <c r="BBS3630" s="21"/>
      <c r="BBT3630" s="21"/>
      <c r="BBU3630" s="21"/>
      <c r="BBV3630" s="21"/>
      <c r="BBW3630" s="21"/>
      <c r="BBX3630" s="21"/>
      <c r="BBY3630" s="21"/>
      <c r="BBZ3630" s="21"/>
      <c r="BCA3630" s="21"/>
      <c r="BCB3630" s="21"/>
      <c r="BCC3630" s="21"/>
      <c r="BCD3630" s="21"/>
      <c r="BCE3630" s="21"/>
      <c r="BCF3630" s="21"/>
      <c r="BCG3630" s="21"/>
      <c r="BCH3630" s="21"/>
      <c r="BCI3630" s="21"/>
      <c r="BCJ3630" s="21"/>
      <c r="BCK3630" s="21"/>
      <c r="BCL3630" s="21"/>
      <c r="BCM3630" s="21"/>
      <c r="BCN3630" s="21"/>
      <c r="BCO3630" s="21"/>
      <c r="BCP3630" s="21"/>
      <c r="BCQ3630" s="21"/>
      <c r="BCR3630" s="21"/>
      <c r="BCS3630" s="21"/>
      <c r="BCT3630" s="21"/>
      <c r="BCU3630" s="21"/>
      <c r="BCV3630" s="21"/>
      <c r="BCW3630" s="21"/>
      <c r="BCX3630" s="21"/>
      <c r="BCY3630" s="21"/>
      <c r="BCZ3630" s="21"/>
      <c r="BDA3630" s="21"/>
      <c r="BDB3630" s="21"/>
      <c r="BDC3630" s="21"/>
      <c r="BDD3630" s="21"/>
      <c r="BDE3630" s="21"/>
      <c r="BDF3630" s="21"/>
      <c r="BDG3630" s="21"/>
      <c r="BDH3630" s="21"/>
      <c r="BDI3630" s="21"/>
      <c r="BDJ3630" s="21"/>
      <c r="BDK3630" s="21"/>
      <c r="BDL3630" s="21"/>
      <c r="BDM3630" s="21"/>
      <c r="BDN3630" s="21"/>
      <c r="BDO3630" s="21"/>
      <c r="BDP3630" s="21"/>
      <c r="BDQ3630" s="21"/>
      <c r="BDR3630" s="21"/>
      <c r="BDS3630" s="21"/>
      <c r="BDT3630" s="21"/>
      <c r="BDU3630" s="21"/>
      <c r="BDV3630" s="21"/>
      <c r="BDW3630" s="21"/>
      <c r="BDX3630" s="21"/>
      <c r="BDY3630" s="21"/>
      <c r="BDZ3630" s="21"/>
      <c r="BEA3630" s="21"/>
      <c r="BEB3630" s="21"/>
      <c r="BEC3630" s="21"/>
      <c r="BED3630" s="21"/>
      <c r="BEE3630" s="21"/>
      <c r="BEF3630" s="21"/>
      <c r="BEG3630" s="21"/>
      <c r="BEH3630" s="21"/>
      <c r="BEI3630" s="21"/>
      <c r="BEJ3630" s="21"/>
      <c r="BEK3630" s="21"/>
      <c r="BEL3630" s="21"/>
      <c r="BEM3630" s="21"/>
      <c r="BEN3630" s="21"/>
      <c r="BEO3630" s="21"/>
      <c r="BEP3630" s="21"/>
      <c r="BEQ3630" s="21"/>
      <c r="BER3630" s="21"/>
      <c r="BES3630" s="21"/>
      <c r="BET3630" s="21"/>
      <c r="BEU3630" s="21"/>
      <c r="BEV3630" s="21"/>
      <c r="BEW3630" s="21"/>
      <c r="BEX3630" s="21"/>
      <c r="BEY3630" s="21"/>
      <c r="BEZ3630" s="21"/>
      <c r="BFA3630" s="21"/>
      <c r="BFB3630" s="21"/>
      <c r="BFC3630" s="21"/>
      <c r="BFD3630" s="21"/>
      <c r="BFE3630" s="21"/>
      <c r="BFF3630" s="21"/>
      <c r="BFG3630" s="21"/>
      <c r="BFH3630" s="21"/>
      <c r="BFI3630" s="21"/>
      <c r="BFJ3630" s="21"/>
      <c r="BFK3630" s="21"/>
      <c r="BFL3630" s="21"/>
      <c r="BFM3630" s="21"/>
      <c r="BFN3630" s="21"/>
      <c r="BFO3630" s="21"/>
      <c r="BFP3630" s="21"/>
      <c r="BFQ3630" s="21"/>
      <c r="BFR3630" s="21"/>
      <c r="BFS3630" s="21"/>
      <c r="BFT3630" s="21"/>
      <c r="BFU3630" s="21"/>
      <c r="BFV3630" s="21"/>
      <c r="BFW3630" s="21"/>
      <c r="BFX3630" s="21"/>
      <c r="BFY3630" s="21"/>
      <c r="BFZ3630" s="21"/>
      <c r="BGA3630" s="21"/>
      <c r="BGB3630" s="21"/>
      <c r="BGC3630" s="21"/>
      <c r="BGD3630" s="21"/>
      <c r="BGE3630" s="21"/>
      <c r="BGF3630" s="21"/>
      <c r="BGG3630" s="21"/>
      <c r="BGH3630" s="21"/>
      <c r="BGI3630" s="21"/>
      <c r="BGJ3630" s="21"/>
      <c r="BGK3630" s="21"/>
      <c r="BGL3630" s="21"/>
      <c r="BGM3630" s="21"/>
      <c r="BGN3630" s="21"/>
      <c r="BGO3630" s="21"/>
      <c r="BGP3630" s="21"/>
      <c r="BGQ3630" s="21"/>
      <c r="BGR3630" s="21"/>
      <c r="BGS3630" s="21"/>
      <c r="BGT3630" s="21"/>
      <c r="BGU3630" s="21"/>
      <c r="BGV3630" s="21"/>
      <c r="BGW3630" s="21"/>
      <c r="BGX3630" s="21"/>
      <c r="BGY3630" s="21"/>
      <c r="BGZ3630" s="21"/>
      <c r="BHA3630" s="21"/>
      <c r="BHB3630" s="21"/>
      <c r="BHC3630" s="21"/>
      <c r="BHD3630" s="21"/>
      <c r="BHE3630" s="21"/>
      <c r="BHF3630" s="21"/>
      <c r="BHG3630" s="21"/>
      <c r="BHH3630" s="21"/>
      <c r="BHI3630" s="21"/>
      <c r="BHJ3630" s="21"/>
      <c r="BHK3630" s="21"/>
      <c r="BHL3630" s="21"/>
      <c r="BHM3630" s="21"/>
      <c r="BHN3630" s="21"/>
      <c r="BHO3630" s="21"/>
      <c r="BHP3630" s="21"/>
      <c r="BHQ3630" s="21"/>
      <c r="BHR3630" s="21"/>
      <c r="BHS3630" s="21"/>
      <c r="BHT3630" s="21"/>
      <c r="BHU3630" s="21"/>
      <c r="BHV3630" s="21"/>
      <c r="BHW3630" s="21"/>
      <c r="BHX3630" s="21"/>
      <c r="BHY3630" s="21"/>
      <c r="BHZ3630" s="21"/>
      <c r="BIA3630" s="21"/>
      <c r="BIB3630" s="21"/>
      <c r="BIC3630" s="21"/>
      <c r="BID3630" s="21"/>
      <c r="BIE3630" s="21"/>
      <c r="BIF3630" s="21"/>
      <c r="BIG3630" s="21"/>
      <c r="BIH3630" s="21"/>
      <c r="BII3630" s="21"/>
      <c r="BIJ3630" s="21"/>
      <c r="BIK3630" s="21"/>
      <c r="BIL3630" s="21"/>
      <c r="BIM3630" s="21"/>
      <c r="BIN3630" s="21"/>
      <c r="BIO3630" s="21"/>
      <c r="BIP3630" s="21"/>
      <c r="BIQ3630" s="21"/>
      <c r="BIR3630" s="21"/>
      <c r="BIS3630" s="21"/>
      <c r="BIT3630" s="21"/>
      <c r="BIU3630" s="21"/>
      <c r="BIV3630" s="21"/>
      <c r="BIW3630" s="21"/>
      <c r="BIX3630" s="21"/>
      <c r="BIY3630" s="21"/>
      <c r="BIZ3630" s="21"/>
      <c r="BJA3630" s="21"/>
      <c r="BJB3630" s="21"/>
      <c r="BJC3630" s="21"/>
      <c r="BJD3630" s="21"/>
      <c r="BJE3630" s="21"/>
      <c r="BJF3630" s="21"/>
      <c r="BJG3630" s="21"/>
      <c r="BJH3630" s="21"/>
      <c r="BJI3630" s="21"/>
      <c r="BJJ3630" s="21"/>
      <c r="BJK3630" s="21"/>
      <c r="BJL3630" s="21"/>
      <c r="BJM3630" s="21"/>
      <c r="BJN3630" s="21"/>
      <c r="BJO3630" s="21"/>
      <c r="BJP3630" s="21"/>
      <c r="BJQ3630" s="21"/>
      <c r="BJR3630" s="21"/>
      <c r="BJS3630" s="21"/>
      <c r="BJT3630" s="21"/>
      <c r="BJU3630" s="21"/>
      <c r="BJV3630" s="21"/>
      <c r="BJW3630" s="21"/>
      <c r="BJX3630" s="21"/>
      <c r="BJY3630" s="21"/>
      <c r="BJZ3630" s="21"/>
      <c r="BKA3630" s="21"/>
      <c r="BKB3630" s="21"/>
      <c r="BKC3630" s="21"/>
      <c r="BKD3630" s="21"/>
      <c r="BKE3630" s="21"/>
      <c r="BKF3630" s="21"/>
      <c r="BKG3630" s="21"/>
      <c r="BKH3630" s="21"/>
      <c r="BKI3630" s="21"/>
      <c r="BKJ3630" s="21"/>
      <c r="BKK3630" s="21"/>
      <c r="BKL3630" s="21"/>
      <c r="BKM3630" s="21"/>
      <c r="BKN3630" s="21"/>
      <c r="BKO3630" s="21"/>
      <c r="BKP3630" s="21"/>
      <c r="BKQ3630" s="21"/>
      <c r="BKR3630" s="21"/>
      <c r="BKS3630" s="21"/>
      <c r="BKT3630" s="21"/>
      <c r="BKU3630" s="21"/>
      <c r="BKV3630" s="21"/>
      <c r="BKW3630" s="21"/>
      <c r="BKX3630" s="21"/>
      <c r="BKY3630" s="21"/>
      <c r="BKZ3630" s="21"/>
      <c r="BLA3630" s="21"/>
      <c r="BLB3630" s="21"/>
      <c r="BLC3630" s="21"/>
      <c r="BLD3630" s="21"/>
      <c r="BLE3630" s="21"/>
      <c r="BLF3630" s="21"/>
      <c r="BLG3630" s="21"/>
      <c r="BLH3630" s="21"/>
      <c r="BLI3630" s="21"/>
      <c r="BLJ3630" s="21"/>
      <c r="BLK3630" s="21"/>
      <c r="BLL3630" s="21"/>
      <c r="BLM3630" s="21"/>
      <c r="BLN3630" s="21"/>
      <c r="BLO3630" s="21"/>
      <c r="BLP3630" s="21"/>
      <c r="BLQ3630" s="21"/>
      <c r="BLR3630" s="21"/>
      <c r="BLS3630" s="21"/>
      <c r="BLT3630" s="21"/>
      <c r="BLU3630" s="21"/>
      <c r="BLV3630" s="21"/>
      <c r="BLW3630" s="21"/>
      <c r="BLX3630" s="21"/>
      <c r="BLY3630" s="21"/>
      <c r="BLZ3630" s="21"/>
      <c r="BMA3630" s="21"/>
      <c r="BMB3630" s="21"/>
      <c r="BMC3630" s="21"/>
      <c r="BMD3630" s="21"/>
      <c r="BME3630" s="21"/>
      <c r="BMF3630" s="21"/>
      <c r="BMG3630" s="21"/>
      <c r="BMH3630" s="21"/>
      <c r="BMI3630" s="21"/>
      <c r="BMJ3630" s="21"/>
      <c r="BMK3630" s="21"/>
      <c r="BML3630" s="21"/>
      <c r="BMM3630" s="21"/>
      <c r="BMN3630" s="21"/>
      <c r="BMO3630" s="21"/>
      <c r="BMP3630" s="21"/>
      <c r="BMQ3630" s="21"/>
      <c r="BMR3630" s="21"/>
      <c r="BMS3630" s="21"/>
      <c r="BMT3630" s="21"/>
      <c r="BMU3630" s="21"/>
      <c r="BMV3630" s="21"/>
      <c r="BMW3630" s="21"/>
      <c r="BMX3630" s="21"/>
      <c r="BMY3630" s="21"/>
      <c r="BMZ3630" s="21"/>
      <c r="BNA3630" s="21"/>
      <c r="BNB3630" s="21"/>
      <c r="BNC3630" s="21"/>
      <c r="BND3630" s="21"/>
      <c r="BNE3630" s="21"/>
      <c r="BNF3630" s="21"/>
      <c r="BNG3630" s="21"/>
      <c r="BNH3630" s="21"/>
      <c r="BNI3630" s="21"/>
      <c r="BNJ3630" s="21"/>
      <c r="BNK3630" s="21"/>
      <c r="BNL3630" s="21"/>
      <c r="BNM3630" s="21"/>
      <c r="BNN3630" s="21"/>
      <c r="BNO3630" s="21"/>
      <c r="BNP3630" s="21"/>
      <c r="BNQ3630" s="21"/>
      <c r="BNR3630" s="21"/>
      <c r="BNS3630" s="21"/>
      <c r="BNT3630" s="21"/>
      <c r="BNU3630" s="21"/>
      <c r="BNV3630" s="21"/>
      <c r="BNW3630" s="21"/>
      <c r="BNX3630" s="21"/>
      <c r="BNY3630" s="21"/>
      <c r="BNZ3630" s="21"/>
      <c r="BOA3630" s="21"/>
      <c r="BOB3630" s="21"/>
      <c r="BOC3630" s="21"/>
      <c r="BOD3630" s="21"/>
      <c r="BOE3630" s="21"/>
      <c r="BOF3630" s="21"/>
      <c r="BOG3630" s="21"/>
      <c r="BOH3630" s="21"/>
      <c r="BOI3630" s="21"/>
      <c r="BOJ3630" s="21"/>
      <c r="BOK3630" s="21"/>
      <c r="BOL3630" s="21"/>
      <c r="BOM3630" s="21"/>
      <c r="BON3630" s="21"/>
      <c r="BOO3630" s="21"/>
      <c r="BOP3630" s="21"/>
      <c r="BOQ3630" s="21"/>
      <c r="BOR3630" s="21"/>
      <c r="BOS3630" s="21"/>
      <c r="BOT3630" s="21"/>
      <c r="BOU3630" s="21"/>
      <c r="BOV3630" s="21"/>
      <c r="BOW3630" s="21"/>
      <c r="BOX3630" s="21"/>
      <c r="BOY3630" s="21"/>
      <c r="BOZ3630" s="21"/>
      <c r="BPA3630" s="21"/>
      <c r="BPB3630" s="21"/>
      <c r="BPC3630" s="21"/>
      <c r="BPD3630" s="21"/>
      <c r="BPE3630" s="21"/>
      <c r="BPF3630" s="21"/>
      <c r="BPG3630" s="21"/>
      <c r="BPH3630" s="21"/>
      <c r="BPI3630" s="21"/>
      <c r="BPJ3630" s="21"/>
      <c r="BPK3630" s="21"/>
      <c r="BPL3630" s="21"/>
      <c r="BPM3630" s="21"/>
      <c r="BPN3630" s="21"/>
      <c r="BPO3630" s="21"/>
      <c r="BPP3630" s="21"/>
      <c r="BPQ3630" s="21"/>
      <c r="BPR3630" s="21"/>
      <c r="BPS3630" s="21"/>
      <c r="BPT3630" s="21"/>
      <c r="BPU3630" s="21"/>
      <c r="BPV3630" s="21"/>
      <c r="BPW3630" s="21"/>
      <c r="BPX3630" s="21"/>
      <c r="BPY3630" s="21"/>
      <c r="BPZ3630" s="21"/>
      <c r="BQA3630" s="21"/>
      <c r="BQB3630" s="21"/>
      <c r="BQC3630" s="21"/>
      <c r="BQD3630" s="21"/>
      <c r="BQE3630" s="21"/>
      <c r="BQF3630" s="21"/>
      <c r="BQG3630" s="21"/>
      <c r="BQH3630" s="21"/>
      <c r="BQI3630" s="21"/>
      <c r="BQJ3630" s="21"/>
      <c r="BQK3630" s="21"/>
      <c r="BQL3630" s="21"/>
      <c r="BQM3630" s="21"/>
      <c r="BQN3630" s="21"/>
      <c r="BQO3630" s="21"/>
      <c r="BQP3630" s="21"/>
      <c r="BQQ3630" s="21"/>
      <c r="BQR3630" s="21"/>
      <c r="BQS3630" s="21"/>
      <c r="BQT3630" s="21"/>
      <c r="BQU3630" s="21"/>
      <c r="BQV3630" s="21"/>
      <c r="BQW3630" s="21"/>
      <c r="BQX3630" s="21"/>
      <c r="BQY3630" s="21"/>
      <c r="BQZ3630" s="21"/>
      <c r="BRA3630" s="21"/>
      <c r="BRB3630" s="21"/>
      <c r="BRC3630" s="21"/>
      <c r="BRD3630" s="21"/>
      <c r="BRE3630" s="21"/>
      <c r="BRF3630" s="21"/>
      <c r="BRG3630" s="21"/>
      <c r="BRH3630" s="21"/>
      <c r="BRI3630" s="21"/>
      <c r="BRJ3630" s="21"/>
      <c r="BRK3630" s="21"/>
      <c r="BRL3630" s="21"/>
      <c r="BRM3630" s="21"/>
      <c r="BRN3630" s="21"/>
      <c r="BRO3630" s="21"/>
      <c r="BRP3630" s="21"/>
      <c r="BRQ3630" s="21"/>
      <c r="BRR3630" s="21"/>
      <c r="BRS3630" s="21"/>
      <c r="BRT3630" s="21"/>
      <c r="BRU3630" s="21"/>
      <c r="BRV3630" s="21"/>
      <c r="BRW3630" s="21"/>
      <c r="BRX3630" s="21"/>
      <c r="BRY3630" s="21"/>
      <c r="BRZ3630" s="21"/>
      <c r="BSA3630" s="21"/>
      <c r="BSB3630" s="21"/>
      <c r="BSC3630" s="21"/>
      <c r="BSD3630" s="21"/>
      <c r="BSE3630" s="21"/>
      <c r="BSF3630" s="21"/>
      <c r="BSG3630" s="21"/>
      <c r="BSH3630" s="21"/>
      <c r="BSI3630" s="21"/>
      <c r="BSJ3630" s="21"/>
      <c r="BSK3630" s="21"/>
      <c r="BSL3630" s="21"/>
      <c r="BSM3630" s="21"/>
      <c r="BSN3630" s="21"/>
      <c r="BSO3630" s="21"/>
      <c r="BSP3630" s="21"/>
      <c r="BSQ3630" s="21"/>
      <c r="BSR3630" s="21"/>
      <c r="BSS3630" s="21"/>
      <c r="BST3630" s="21"/>
      <c r="BSU3630" s="21"/>
      <c r="BSV3630" s="21"/>
      <c r="BSW3630" s="21"/>
      <c r="BSX3630" s="21"/>
      <c r="BSY3630" s="21"/>
      <c r="BSZ3630" s="21"/>
      <c r="BTA3630" s="21"/>
      <c r="BTB3630" s="21"/>
      <c r="BTC3630" s="21"/>
      <c r="BTD3630" s="21"/>
      <c r="BTE3630" s="21"/>
      <c r="BTF3630" s="21"/>
      <c r="BTG3630" s="21"/>
      <c r="BTH3630" s="21"/>
      <c r="BTI3630" s="21"/>
      <c r="BTJ3630" s="21"/>
      <c r="BTK3630" s="21"/>
      <c r="BTL3630" s="21"/>
      <c r="BTM3630" s="21"/>
      <c r="BTN3630" s="21"/>
      <c r="BTO3630" s="21"/>
      <c r="BTP3630" s="21"/>
      <c r="BTQ3630" s="21"/>
      <c r="BTR3630" s="21"/>
      <c r="BTS3630" s="21"/>
      <c r="BTT3630" s="21"/>
      <c r="BTU3630" s="21"/>
      <c r="BTV3630" s="21"/>
      <c r="BTW3630" s="21"/>
      <c r="BTX3630" s="21"/>
      <c r="BTY3630" s="21"/>
      <c r="BTZ3630" s="21"/>
      <c r="BUA3630" s="21"/>
      <c r="BUB3630" s="21"/>
      <c r="BUC3630" s="21"/>
      <c r="BUD3630" s="21"/>
      <c r="BUE3630" s="21"/>
      <c r="BUF3630" s="21"/>
      <c r="BUG3630" s="21"/>
      <c r="BUH3630" s="21"/>
      <c r="BUI3630" s="21"/>
      <c r="BUJ3630" s="21"/>
      <c r="BUK3630" s="21"/>
      <c r="BUL3630" s="21"/>
      <c r="BUM3630" s="21"/>
      <c r="BUN3630" s="21"/>
      <c r="BUO3630" s="21"/>
      <c r="BUP3630" s="21"/>
      <c r="BUQ3630" s="21"/>
      <c r="BUR3630" s="21"/>
      <c r="BUS3630" s="21"/>
      <c r="BUT3630" s="21"/>
      <c r="BUU3630" s="21"/>
      <c r="BUV3630" s="21"/>
      <c r="BUW3630" s="21"/>
      <c r="BUX3630" s="21"/>
      <c r="BUY3630" s="21"/>
      <c r="BUZ3630" s="21"/>
      <c r="BVA3630" s="21"/>
      <c r="BVB3630" s="21"/>
      <c r="BVC3630" s="21"/>
      <c r="BVD3630" s="21"/>
      <c r="BVE3630" s="21"/>
      <c r="BVF3630" s="21"/>
      <c r="BVG3630" s="21"/>
      <c r="BVH3630" s="21"/>
      <c r="BVI3630" s="21"/>
      <c r="BVJ3630" s="21"/>
      <c r="BVK3630" s="21"/>
      <c r="BVL3630" s="21"/>
      <c r="BVM3630" s="21"/>
      <c r="BVN3630" s="21"/>
      <c r="BVO3630" s="21"/>
      <c r="BVP3630" s="21"/>
      <c r="BVQ3630" s="21"/>
      <c r="BVR3630" s="21"/>
      <c r="BVS3630" s="21"/>
      <c r="BVT3630" s="21"/>
      <c r="BVU3630" s="21"/>
      <c r="BVV3630" s="21"/>
      <c r="BVW3630" s="21"/>
      <c r="BVX3630" s="21"/>
      <c r="BVY3630" s="21"/>
      <c r="BVZ3630" s="21"/>
      <c r="BWA3630" s="21"/>
      <c r="BWB3630" s="21"/>
      <c r="BWC3630" s="21"/>
      <c r="BWD3630" s="21"/>
      <c r="BWE3630" s="21"/>
      <c r="BWF3630" s="21"/>
      <c r="BWG3630" s="21"/>
      <c r="BWH3630" s="21"/>
      <c r="BWI3630" s="21"/>
      <c r="BWJ3630" s="21"/>
      <c r="BWK3630" s="21"/>
      <c r="BWL3630" s="21"/>
      <c r="BWM3630" s="21"/>
      <c r="BWN3630" s="21"/>
      <c r="BWO3630" s="21"/>
      <c r="BWP3630" s="21"/>
      <c r="BWQ3630" s="21"/>
      <c r="BWR3630" s="21"/>
      <c r="BWS3630" s="21"/>
      <c r="BWT3630" s="21"/>
      <c r="BWU3630" s="21"/>
      <c r="BWV3630" s="21"/>
      <c r="BWW3630" s="21"/>
      <c r="BWX3630" s="21"/>
      <c r="BWY3630" s="21"/>
      <c r="BWZ3630" s="21"/>
      <c r="BXA3630" s="21"/>
      <c r="BXB3630" s="21"/>
      <c r="BXC3630" s="21"/>
      <c r="BXD3630" s="21"/>
      <c r="BXE3630" s="21"/>
      <c r="BXF3630" s="21"/>
      <c r="BXG3630" s="21"/>
      <c r="BXH3630" s="21"/>
      <c r="BXI3630" s="21"/>
      <c r="BXJ3630" s="21"/>
      <c r="BXK3630" s="21"/>
      <c r="BXL3630" s="21"/>
      <c r="BXM3630" s="21"/>
      <c r="BXN3630" s="21"/>
      <c r="BXO3630" s="21"/>
      <c r="BXP3630" s="21"/>
      <c r="BXQ3630" s="21"/>
      <c r="BXR3630" s="21"/>
      <c r="BXS3630" s="21"/>
      <c r="BXT3630" s="21"/>
      <c r="BXU3630" s="21"/>
      <c r="BXV3630" s="21"/>
      <c r="BXW3630" s="21"/>
      <c r="BXX3630" s="21"/>
      <c r="BXY3630" s="21"/>
      <c r="BXZ3630" s="21"/>
      <c r="BYA3630" s="21"/>
      <c r="BYB3630" s="21"/>
      <c r="BYC3630" s="21"/>
      <c r="BYD3630" s="21"/>
      <c r="BYE3630" s="21"/>
      <c r="BYF3630" s="21"/>
      <c r="BYG3630" s="21"/>
      <c r="BYH3630" s="21"/>
      <c r="BYI3630" s="21"/>
      <c r="BYJ3630" s="21"/>
      <c r="BYK3630" s="21"/>
      <c r="BYL3630" s="21"/>
      <c r="BYM3630" s="21"/>
      <c r="BYN3630" s="21"/>
      <c r="BYO3630" s="21"/>
      <c r="BYP3630" s="21"/>
      <c r="BYQ3630" s="21"/>
      <c r="BYR3630" s="21"/>
      <c r="BYS3630" s="21"/>
      <c r="BYT3630" s="21"/>
      <c r="BYU3630" s="21"/>
      <c r="BYV3630" s="21"/>
      <c r="BYW3630" s="21"/>
      <c r="BYX3630" s="21"/>
      <c r="BYY3630" s="21"/>
      <c r="BYZ3630" s="21"/>
      <c r="BZA3630" s="21"/>
      <c r="BZB3630" s="21"/>
      <c r="BZC3630" s="21"/>
      <c r="BZD3630" s="21"/>
      <c r="BZE3630" s="21"/>
      <c r="BZF3630" s="21"/>
      <c r="BZG3630" s="21"/>
      <c r="BZH3630" s="21"/>
      <c r="BZI3630" s="21"/>
      <c r="BZJ3630" s="21"/>
      <c r="BZK3630" s="21"/>
      <c r="BZL3630" s="21"/>
      <c r="BZM3630" s="21"/>
      <c r="BZN3630" s="21"/>
      <c r="BZO3630" s="21"/>
      <c r="BZP3630" s="21"/>
      <c r="BZQ3630" s="21"/>
      <c r="BZR3630" s="21"/>
      <c r="BZS3630" s="21"/>
      <c r="BZT3630" s="21"/>
      <c r="BZU3630" s="21"/>
      <c r="BZV3630" s="21"/>
      <c r="BZW3630" s="21"/>
      <c r="BZX3630" s="21"/>
      <c r="BZY3630" s="21"/>
      <c r="BZZ3630" s="21"/>
      <c r="CAA3630" s="21"/>
      <c r="CAB3630" s="21"/>
      <c r="CAC3630" s="21"/>
      <c r="CAD3630" s="21"/>
      <c r="CAE3630" s="21"/>
      <c r="CAF3630" s="21"/>
      <c r="CAG3630" s="21"/>
      <c r="CAH3630" s="21"/>
      <c r="CAI3630" s="21"/>
      <c r="CAJ3630" s="21"/>
      <c r="CAK3630" s="21"/>
      <c r="CAL3630" s="21"/>
      <c r="CAM3630" s="21"/>
      <c r="CAN3630" s="21"/>
      <c r="CAO3630" s="21"/>
      <c r="CAP3630" s="21"/>
      <c r="CAQ3630" s="21"/>
      <c r="CAR3630" s="21"/>
      <c r="CAS3630" s="21"/>
      <c r="CAT3630" s="21"/>
      <c r="CAU3630" s="21"/>
      <c r="CAV3630" s="21"/>
      <c r="CAW3630" s="21"/>
      <c r="CAX3630" s="21"/>
      <c r="CAY3630" s="21"/>
      <c r="CAZ3630" s="21"/>
      <c r="CBA3630" s="21"/>
      <c r="CBB3630" s="21"/>
      <c r="CBC3630" s="21"/>
      <c r="CBD3630" s="21"/>
      <c r="CBE3630" s="21"/>
      <c r="CBF3630" s="21"/>
      <c r="CBG3630" s="21"/>
      <c r="CBH3630" s="21"/>
      <c r="CBI3630" s="21"/>
      <c r="CBJ3630" s="21"/>
      <c r="CBK3630" s="21"/>
      <c r="CBL3630" s="21"/>
      <c r="CBM3630" s="21"/>
      <c r="CBN3630" s="21"/>
      <c r="CBO3630" s="21"/>
      <c r="CBP3630" s="21"/>
      <c r="CBQ3630" s="21"/>
      <c r="CBR3630" s="21"/>
      <c r="CBS3630" s="21"/>
      <c r="CBT3630" s="21"/>
      <c r="CBU3630" s="21"/>
      <c r="CBV3630" s="21"/>
      <c r="CBW3630" s="21"/>
      <c r="CBX3630" s="21"/>
      <c r="CBY3630" s="21"/>
      <c r="CBZ3630" s="21"/>
      <c r="CCA3630" s="21"/>
      <c r="CCB3630" s="21"/>
      <c r="CCC3630" s="21"/>
      <c r="CCD3630" s="21"/>
      <c r="CCE3630" s="21"/>
      <c r="CCF3630" s="21"/>
      <c r="CCG3630" s="21"/>
      <c r="CCH3630" s="21"/>
      <c r="CCI3630" s="21"/>
      <c r="CCJ3630" s="21"/>
      <c r="CCK3630" s="21"/>
      <c r="CCL3630" s="21"/>
      <c r="CCM3630" s="21"/>
      <c r="CCN3630" s="21"/>
      <c r="CCO3630" s="21"/>
      <c r="CCP3630" s="21"/>
      <c r="CCQ3630" s="21"/>
      <c r="CCR3630" s="21"/>
      <c r="CCS3630" s="21"/>
      <c r="CCT3630" s="21"/>
      <c r="CCU3630" s="21"/>
      <c r="CCV3630" s="21"/>
      <c r="CCW3630" s="21"/>
      <c r="CCX3630" s="21"/>
      <c r="CCY3630" s="21"/>
      <c r="CCZ3630" s="21"/>
      <c r="CDA3630" s="21"/>
      <c r="CDB3630" s="21"/>
      <c r="CDC3630" s="21"/>
      <c r="CDD3630" s="21"/>
      <c r="CDE3630" s="21"/>
      <c r="CDF3630" s="21"/>
      <c r="CDG3630" s="21"/>
      <c r="CDH3630" s="21"/>
      <c r="CDI3630" s="21"/>
      <c r="CDJ3630" s="21"/>
      <c r="CDK3630" s="21"/>
      <c r="CDL3630" s="21"/>
      <c r="CDM3630" s="21"/>
      <c r="CDN3630" s="21"/>
      <c r="CDO3630" s="21"/>
      <c r="CDP3630" s="21"/>
      <c r="CDQ3630" s="21"/>
      <c r="CDR3630" s="21"/>
      <c r="CDS3630" s="21"/>
      <c r="CDT3630" s="21"/>
      <c r="CDU3630" s="21"/>
      <c r="CDV3630" s="21"/>
      <c r="CDW3630" s="21"/>
      <c r="CDX3630" s="21"/>
      <c r="CDY3630" s="21"/>
      <c r="CDZ3630" s="21"/>
      <c r="CEA3630" s="21"/>
      <c r="CEB3630" s="21"/>
      <c r="CEC3630" s="21"/>
      <c r="CED3630" s="21"/>
      <c r="CEE3630" s="21"/>
      <c r="CEF3630" s="21"/>
      <c r="CEG3630" s="21"/>
      <c r="CEH3630" s="21"/>
      <c r="CEI3630" s="21"/>
      <c r="CEJ3630" s="21"/>
      <c r="CEK3630" s="21"/>
      <c r="CEL3630" s="21"/>
      <c r="CEM3630" s="21"/>
      <c r="CEN3630" s="21"/>
      <c r="CEO3630" s="21"/>
      <c r="CEP3630" s="21"/>
      <c r="CEQ3630" s="21"/>
      <c r="CER3630" s="21"/>
      <c r="CES3630" s="21"/>
      <c r="CET3630" s="21"/>
      <c r="CEU3630" s="21"/>
      <c r="CEV3630" s="21"/>
      <c r="CEW3630" s="21"/>
      <c r="CEX3630" s="21"/>
      <c r="CEY3630" s="21"/>
      <c r="CEZ3630" s="21"/>
      <c r="CFA3630" s="21"/>
      <c r="CFB3630" s="21"/>
      <c r="CFC3630" s="21"/>
      <c r="CFD3630" s="21"/>
      <c r="CFE3630" s="21"/>
      <c r="CFF3630" s="21"/>
      <c r="CFG3630" s="21"/>
      <c r="CFH3630" s="21"/>
      <c r="CFI3630" s="21"/>
      <c r="CFJ3630" s="21"/>
      <c r="CFK3630" s="21"/>
      <c r="CFL3630" s="21"/>
      <c r="CFM3630" s="21"/>
      <c r="CFN3630" s="21"/>
      <c r="CFO3630" s="21"/>
      <c r="CFP3630" s="21"/>
      <c r="CFQ3630" s="21"/>
      <c r="CFR3630" s="21"/>
      <c r="CFS3630" s="21"/>
      <c r="CFT3630" s="21"/>
      <c r="CFU3630" s="21"/>
      <c r="CFV3630" s="21"/>
      <c r="CFW3630" s="21"/>
      <c r="CFX3630" s="21"/>
      <c r="CFY3630" s="21"/>
      <c r="CFZ3630" s="21"/>
      <c r="CGA3630" s="21"/>
      <c r="CGB3630" s="21"/>
      <c r="CGC3630" s="21"/>
      <c r="CGD3630" s="21"/>
      <c r="CGE3630" s="21"/>
      <c r="CGF3630" s="21"/>
      <c r="CGG3630" s="21"/>
      <c r="CGH3630" s="21"/>
      <c r="CGI3630" s="21"/>
      <c r="CGJ3630" s="21"/>
      <c r="CGK3630" s="21"/>
      <c r="CGL3630" s="21"/>
      <c r="CGM3630" s="21"/>
      <c r="CGN3630" s="21"/>
      <c r="CGO3630" s="21"/>
      <c r="CGP3630" s="21"/>
      <c r="CGQ3630" s="21"/>
      <c r="CGR3630" s="21"/>
      <c r="CGS3630" s="21"/>
      <c r="CGT3630" s="21"/>
      <c r="CGU3630" s="21"/>
      <c r="CGV3630" s="21"/>
      <c r="CGW3630" s="21"/>
      <c r="CGX3630" s="21"/>
      <c r="CGY3630" s="21"/>
      <c r="CGZ3630" s="21"/>
      <c r="CHA3630" s="21"/>
      <c r="CHB3630" s="21"/>
      <c r="CHC3630" s="21"/>
      <c r="CHD3630" s="21"/>
      <c r="CHE3630" s="21"/>
      <c r="CHF3630" s="21"/>
      <c r="CHG3630" s="21"/>
      <c r="CHH3630" s="21"/>
      <c r="CHI3630" s="21"/>
      <c r="CHJ3630" s="21"/>
      <c r="CHK3630" s="21"/>
      <c r="CHL3630" s="21"/>
      <c r="CHM3630" s="21"/>
      <c r="CHN3630" s="21"/>
      <c r="CHO3630" s="21"/>
      <c r="CHP3630" s="21"/>
      <c r="CHQ3630" s="21"/>
      <c r="CHR3630" s="21"/>
      <c r="CHS3630" s="21"/>
      <c r="CHT3630" s="21"/>
      <c r="CHU3630" s="21"/>
      <c r="CHV3630" s="21"/>
      <c r="CHW3630" s="21"/>
      <c r="CHX3630" s="21"/>
      <c r="CHY3630" s="21"/>
      <c r="CHZ3630" s="21"/>
      <c r="CIA3630" s="21"/>
      <c r="CIB3630" s="21"/>
      <c r="CIC3630" s="21"/>
      <c r="CID3630" s="21"/>
      <c r="CIE3630" s="21"/>
      <c r="CIF3630" s="21"/>
      <c r="CIG3630" s="21"/>
      <c r="CIH3630" s="21"/>
      <c r="CII3630" s="21"/>
      <c r="CIJ3630" s="21"/>
      <c r="CIK3630" s="21"/>
      <c r="CIL3630" s="21"/>
      <c r="CIM3630" s="21"/>
      <c r="CIN3630" s="21"/>
      <c r="CIO3630" s="21"/>
      <c r="CIP3630" s="21"/>
      <c r="CIQ3630" s="21"/>
      <c r="CIR3630" s="21"/>
      <c r="CIS3630" s="21"/>
      <c r="CIT3630" s="21"/>
      <c r="CIU3630" s="21"/>
      <c r="CIV3630" s="21"/>
      <c r="CIW3630" s="21"/>
      <c r="CIX3630" s="21"/>
      <c r="CIY3630" s="21"/>
      <c r="CIZ3630" s="21"/>
      <c r="CJA3630" s="21"/>
      <c r="CJB3630" s="21"/>
      <c r="CJC3630" s="21"/>
      <c r="CJD3630" s="21"/>
      <c r="CJE3630" s="21"/>
      <c r="CJF3630" s="21"/>
      <c r="CJG3630" s="21"/>
      <c r="CJH3630" s="21"/>
      <c r="CJI3630" s="21"/>
      <c r="CJJ3630" s="21"/>
      <c r="CJK3630" s="21"/>
      <c r="CJL3630" s="21"/>
      <c r="CJM3630" s="21"/>
      <c r="CJN3630" s="21"/>
      <c r="CJO3630" s="21"/>
      <c r="CJP3630" s="21"/>
      <c r="CJQ3630" s="21"/>
      <c r="CJR3630" s="21"/>
      <c r="CJS3630" s="21"/>
      <c r="CJT3630" s="21"/>
      <c r="CJU3630" s="21"/>
      <c r="CJV3630" s="21"/>
      <c r="CJW3630" s="21"/>
      <c r="CJX3630" s="21"/>
      <c r="CJY3630" s="21"/>
      <c r="CJZ3630" s="21"/>
      <c r="CKA3630" s="21"/>
      <c r="CKB3630" s="21"/>
      <c r="CKC3630" s="21"/>
      <c r="CKD3630" s="21"/>
      <c r="CKE3630" s="21"/>
      <c r="CKF3630" s="21"/>
      <c r="CKG3630" s="21"/>
      <c r="CKH3630" s="21"/>
      <c r="CKI3630" s="21"/>
      <c r="CKJ3630" s="21"/>
      <c r="CKK3630" s="21"/>
      <c r="CKL3630" s="21"/>
      <c r="CKM3630" s="21"/>
      <c r="CKN3630" s="21"/>
      <c r="CKO3630" s="21"/>
      <c r="CKP3630" s="21"/>
      <c r="CKQ3630" s="21"/>
      <c r="CKR3630" s="21"/>
      <c r="CKS3630" s="21"/>
      <c r="CKT3630" s="21"/>
      <c r="CKU3630" s="21"/>
      <c r="CKV3630" s="21"/>
      <c r="CKW3630" s="21"/>
      <c r="CKX3630" s="21"/>
      <c r="CKY3630" s="21"/>
      <c r="CKZ3630" s="21"/>
      <c r="CLA3630" s="21"/>
      <c r="CLB3630" s="21"/>
      <c r="CLC3630" s="21"/>
      <c r="CLD3630" s="21"/>
      <c r="CLE3630" s="21"/>
      <c r="CLF3630" s="21"/>
      <c r="CLG3630" s="21"/>
      <c r="CLH3630" s="21"/>
      <c r="CLI3630" s="21"/>
      <c r="CLJ3630" s="21"/>
      <c r="CLK3630" s="21"/>
      <c r="CLL3630" s="21"/>
      <c r="CLM3630" s="21"/>
      <c r="CLN3630" s="21"/>
      <c r="CLO3630" s="21"/>
      <c r="CLP3630" s="21"/>
      <c r="CLQ3630" s="21"/>
      <c r="CLR3630" s="21"/>
      <c r="CLS3630" s="21"/>
      <c r="CLT3630" s="21"/>
      <c r="CLU3630" s="21"/>
      <c r="CLV3630" s="21"/>
      <c r="CLW3630" s="21"/>
      <c r="CLX3630" s="21"/>
      <c r="CLY3630" s="21"/>
      <c r="CLZ3630" s="21"/>
      <c r="CMA3630" s="21"/>
      <c r="CMB3630" s="21"/>
      <c r="CMC3630" s="21"/>
      <c r="CMD3630" s="21"/>
      <c r="CME3630" s="21"/>
      <c r="CMF3630" s="21"/>
      <c r="CMG3630" s="21"/>
      <c r="CMH3630" s="21"/>
      <c r="CMI3630" s="21"/>
      <c r="CMJ3630" s="21"/>
      <c r="CMK3630" s="21"/>
      <c r="CML3630" s="21"/>
      <c r="CMM3630" s="21"/>
      <c r="CMN3630" s="21"/>
      <c r="CMO3630" s="21"/>
      <c r="CMP3630" s="21"/>
      <c r="CMQ3630" s="21"/>
      <c r="CMR3630" s="21"/>
      <c r="CMS3630" s="21"/>
      <c r="CMT3630" s="21"/>
      <c r="CMU3630" s="21"/>
      <c r="CMV3630" s="21"/>
      <c r="CMW3630" s="21"/>
      <c r="CMX3630" s="21"/>
      <c r="CMY3630" s="21"/>
      <c r="CMZ3630" s="21"/>
      <c r="CNA3630" s="21"/>
      <c r="CNB3630" s="21"/>
      <c r="CNC3630" s="21"/>
      <c r="CND3630" s="21"/>
      <c r="CNE3630" s="21"/>
      <c r="CNF3630" s="21"/>
      <c r="CNG3630" s="21"/>
      <c r="CNH3630" s="21"/>
      <c r="CNI3630" s="21"/>
      <c r="CNJ3630" s="21"/>
      <c r="CNK3630" s="21"/>
      <c r="CNL3630" s="21"/>
      <c r="CNM3630" s="21"/>
      <c r="CNN3630" s="21"/>
      <c r="CNO3630" s="21"/>
      <c r="CNP3630" s="21"/>
      <c r="CNQ3630" s="21"/>
      <c r="CNR3630" s="21"/>
      <c r="CNS3630" s="21"/>
      <c r="CNT3630" s="21"/>
      <c r="CNU3630" s="21"/>
      <c r="CNV3630" s="21"/>
      <c r="CNW3630" s="21"/>
      <c r="CNX3630" s="21"/>
      <c r="CNY3630" s="21"/>
      <c r="CNZ3630" s="21"/>
      <c r="COA3630" s="21"/>
      <c r="COB3630" s="21"/>
      <c r="COC3630" s="21"/>
      <c r="COD3630" s="21"/>
      <c r="COE3630" s="21"/>
      <c r="COF3630" s="21"/>
      <c r="COG3630" s="21"/>
      <c r="COH3630" s="21"/>
      <c r="COI3630" s="21"/>
      <c r="COJ3630" s="21"/>
      <c r="COK3630" s="21"/>
      <c r="COL3630" s="21"/>
      <c r="COM3630" s="21"/>
      <c r="CON3630" s="21"/>
      <c r="COO3630" s="21"/>
      <c r="COP3630" s="21"/>
      <c r="COQ3630" s="21"/>
      <c r="COR3630" s="21"/>
      <c r="COS3630" s="21"/>
      <c r="COT3630" s="21"/>
      <c r="COU3630" s="21"/>
      <c r="COV3630" s="21"/>
      <c r="COW3630" s="21"/>
      <c r="COX3630" s="21"/>
      <c r="COY3630" s="21"/>
      <c r="COZ3630" s="21"/>
      <c r="CPA3630" s="21"/>
      <c r="CPB3630" s="21"/>
      <c r="CPC3630" s="21"/>
      <c r="CPD3630" s="21"/>
      <c r="CPE3630" s="21"/>
      <c r="CPF3630" s="21"/>
      <c r="CPG3630" s="21"/>
      <c r="CPH3630" s="21"/>
      <c r="CPI3630" s="21"/>
      <c r="CPJ3630" s="21"/>
      <c r="CPK3630" s="21"/>
      <c r="CPL3630" s="21"/>
      <c r="CPM3630" s="21"/>
      <c r="CPN3630" s="21"/>
      <c r="CPO3630" s="21"/>
      <c r="CPP3630" s="21"/>
      <c r="CPQ3630" s="21"/>
      <c r="CPR3630" s="21"/>
      <c r="CPS3630" s="21"/>
      <c r="CPT3630" s="21"/>
      <c r="CPU3630" s="21"/>
      <c r="CPV3630" s="21"/>
      <c r="CPW3630" s="21"/>
      <c r="CPX3630" s="21"/>
      <c r="CPY3630" s="21"/>
      <c r="CPZ3630" s="21"/>
      <c r="CQA3630" s="21"/>
      <c r="CQB3630" s="21"/>
      <c r="CQC3630" s="21"/>
      <c r="CQD3630" s="21"/>
      <c r="CQE3630" s="21"/>
      <c r="CQF3630" s="21"/>
      <c r="CQG3630" s="21"/>
      <c r="CQH3630" s="21"/>
      <c r="CQI3630" s="21"/>
      <c r="CQJ3630" s="21"/>
      <c r="CQK3630" s="21"/>
      <c r="CQL3630" s="21"/>
      <c r="CQM3630" s="21"/>
      <c r="CQN3630" s="21"/>
      <c r="CQO3630" s="21"/>
      <c r="CQP3630" s="21"/>
      <c r="CQQ3630" s="21"/>
      <c r="CQR3630" s="21"/>
      <c r="CQS3630" s="21"/>
      <c r="CQT3630" s="21"/>
      <c r="CQU3630" s="21"/>
      <c r="CQV3630" s="21"/>
      <c r="CQW3630" s="21"/>
      <c r="CQX3630" s="21"/>
      <c r="CQY3630" s="21"/>
      <c r="CQZ3630" s="21"/>
      <c r="CRA3630" s="21"/>
      <c r="CRB3630" s="21"/>
      <c r="CRC3630" s="21"/>
      <c r="CRD3630" s="21"/>
      <c r="CRE3630" s="21"/>
      <c r="CRF3630" s="21"/>
      <c r="CRG3630" s="21"/>
      <c r="CRH3630" s="21"/>
      <c r="CRI3630" s="21"/>
      <c r="CRJ3630" s="21"/>
      <c r="CRK3630" s="21"/>
      <c r="CRL3630" s="21"/>
      <c r="CRM3630" s="21"/>
      <c r="CRN3630" s="21"/>
      <c r="CRO3630" s="21"/>
      <c r="CRP3630" s="21"/>
      <c r="CRQ3630" s="21"/>
      <c r="CRR3630" s="21"/>
      <c r="CRS3630" s="21"/>
      <c r="CRT3630" s="21"/>
      <c r="CRU3630" s="21"/>
      <c r="CRV3630" s="21"/>
      <c r="CRW3630" s="21"/>
      <c r="CRX3630" s="21"/>
      <c r="CRY3630" s="21"/>
      <c r="CRZ3630" s="21"/>
      <c r="CSA3630" s="21"/>
      <c r="CSB3630" s="21"/>
      <c r="CSC3630" s="21"/>
      <c r="CSD3630" s="21"/>
      <c r="CSE3630" s="21"/>
      <c r="CSF3630" s="21"/>
      <c r="CSG3630" s="21"/>
      <c r="CSH3630" s="21"/>
      <c r="CSI3630" s="21"/>
      <c r="CSJ3630" s="21"/>
      <c r="CSK3630" s="21"/>
      <c r="CSL3630" s="21"/>
      <c r="CSM3630" s="21"/>
      <c r="CSN3630" s="21"/>
      <c r="CSO3630" s="21"/>
      <c r="CSP3630" s="21"/>
      <c r="CSQ3630" s="21"/>
      <c r="CSR3630" s="21"/>
      <c r="CSS3630" s="21"/>
      <c r="CST3630" s="21"/>
      <c r="CSU3630" s="21"/>
      <c r="CSV3630" s="21"/>
      <c r="CSW3630" s="21"/>
      <c r="CSX3630" s="21"/>
      <c r="CSY3630" s="21"/>
      <c r="CSZ3630" s="21"/>
      <c r="CTA3630" s="21"/>
      <c r="CTB3630" s="21"/>
      <c r="CTC3630" s="21"/>
      <c r="CTD3630" s="21"/>
      <c r="CTE3630" s="21"/>
      <c r="CTF3630" s="21"/>
      <c r="CTG3630" s="21"/>
      <c r="CTH3630" s="21"/>
      <c r="CTI3630" s="21"/>
      <c r="CTJ3630" s="21"/>
      <c r="CTK3630" s="21"/>
      <c r="CTL3630" s="21"/>
      <c r="CTM3630" s="21"/>
      <c r="CTN3630" s="21"/>
      <c r="CTO3630" s="21"/>
      <c r="CTP3630" s="21"/>
      <c r="CTQ3630" s="21"/>
      <c r="CTR3630" s="21"/>
      <c r="CTS3630" s="21"/>
      <c r="CTT3630" s="21"/>
      <c r="CTU3630" s="21"/>
      <c r="CTV3630" s="21"/>
      <c r="CTW3630" s="21"/>
      <c r="CTX3630" s="21"/>
      <c r="CTY3630" s="21"/>
      <c r="CTZ3630" s="21"/>
      <c r="CUA3630" s="21"/>
      <c r="CUB3630" s="21"/>
      <c r="CUC3630" s="21"/>
      <c r="CUD3630" s="21"/>
      <c r="CUE3630" s="21"/>
      <c r="CUF3630" s="21"/>
      <c r="CUG3630" s="21"/>
      <c r="CUH3630" s="21"/>
      <c r="CUI3630" s="21"/>
      <c r="CUJ3630" s="21"/>
      <c r="CUK3630" s="21"/>
      <c r="CUL3630" s="21"/>
      <c r="CUM3630" s="21"/>
      <c r="CUN3630" s="21"/>
      <c r="CUO3630" s="21"/>
      <c r="CUP3630" s="21"/>
      <c r="CUQ3630" s="21"/>
      <c r="CUR3630" s="21"/>
      <c r="CUS3630" s="21"/>
      <c r="CUT3630" s="21"/>
      <c r="CUU3630" s="21"/>
      <c r="CUV3630" s="21"/>
      <c r="CUW3630" s="21"/>
      <c r="CUX3630" s="21"/>
      <c r="CUY3630" s="21"/>
      <c r="CUZ3630" s="21"/>
      <c r="CVA3630" s="21"/>
      <c r="CVB3630" s="21"/>
      <c r="CVC3630" s="21"/>
      <c r="CVD3630" s="21"/>
      <c r="CVE3630" s="21"/>
      <c r="CVF3630" s="21"/>
      <c r="CVG3630" s="21"/>
      <c r="CVH3630" s="21"/>
      <c r="CVI3630" s="21"/>
      <c r="CVJ3630" s="21"/>
      <c r="CVK3630" s="21"/>
      <c r="CVL3630" s="21"/>
      <c r="CVM3630" s="21"/>
      <c r="CVN3630" s="21"/>
      <c r="CVO3630" s="21"/>
      <c r="CVP3630" s="21"/>
      <c r="CVQ3630" s="21"/>
      <c r="CVR3630" s="21"/>
      <c r="CVS3630" s="21"/>
      <c r="CVT3630" s="21"/>
      <c r="CVU3630" s="21"/>
      <c r="CVV3630" s="21"/>
      <c r="CVW3630" s="21"/>
      <c r="CVX3630" s="21"/>
      <c r="CVY3630" s="21"/>
      <c r="CVZ3630" s="21"/>
      <c r="CWA3630" s="21"/>
      <c r="CWB3630" s="21"/>
      <c r="CWC3630" s="21"/>
      <c r="CWD3630" s="21"/>
      <c r="CWE3630" s="21"/>
      <c r="CWF3630" s="21"/>
      <c r="CWG3630" s="21"/>
      <c r="CWH3630" s="21"/>
      <c r="CWI3630" s="21"/>
      <c r="CWJ3630" s="21"/>
      <c r="CWK3630" s="21"/>
      <c r="CWL3630" s="21"/>
      <c r="CWM3630" s="21"/>
      <c r="CWN3630" s="21"/>
      <c r="CWO3630" s="21"/>
      <c r="CWP3630" s="21"/>
      <c r="CWQ3630" s="21"/>
      <c r="CWR3630" s="21"/>
      <c r="CWS3630" s="21"/>
      <c r="CWT3630" s="21"/>
      <c r="CWU3630" s="21"/>
      <c r="CWV3630" s="21"/>
      <c r="CWW3630" s="21"/>
      <c r="CWX3630" s="21"/>
      <c r="CWY3630" s="21"/>
      <c r="CWZ3630" s="21"/>
      <c r="CXA3630" s="21"/>
      <c r="CXB3630" s="21"/>
      <c r="CXC3630" s="21"/>
      <c r="CXD3630" s="21"/>
      <c r="CXE3630" s="21"/>
      <c r="CXF3630" s="21"/>
      <c r="CXG3630" s="21"/>
      <c r="CXH3630" s="21"/>
      <c r="CXI3630" s="21"/>
      <c r="CXJ3630" s="21"/>
      <c r="CXK3630" s="21"/>
      <c r="CXL3630" s="21"/>
      <c r="CXM3630" s="21"/>
      <c r="CXN3630" s="21"/>
      <c r="CXO3630" s="21"/>
      <c r="CXP3630" s="21"/>
      <c r="CXQ3630" s="21"/>
      <c r="CXR3630" s="21"/>
      <c r="CXS3630" s="21"/>
      <c r="CXT3630" s="21"/>
      <c r="CXU3630" s="21"/>
      <c r="CXV3630" s="21"/>
      <c r="CXW3630" s="21"/>
      <c r="CXX3630" s="21"/>
      <c r="CXY3630" s="21"/>
      <c r="CXZ3630" s="21"/>
      <c r="CYA3630" s="21"/>
      <c r="CYB3630" s="21"/>
      <c r="CYC3630" s="21"/>
      <c r="CYD3630" s="21"/>
      <c r="CYE3630" s="21"/>
      <c r="CYF3630" s="21"/>
      <c r="CYG3630" s="21"/>
      <c r="CYH3630" s="21"/>
      <c r="CYI3630" s="21"/>
      <c r="CYJ3630" s="21"/>
      <c r="CYK3630" s="21"/>
      <c r="CYL3630" s="21"/>
      <c r="CYM3630" s="21"/>
      <c r="CYN3630" s="21"/>
      <c r="CYO3630" s="21"/>
      <c r="CYP3630" s="21"/>
      <c r="CYQ3630" s="21"/>
      <c r="CYR3630" s="21"/>
      <c r="CYS3630" s="21"/>
      <c r="CYT3630" s="21"/>
      <c r="CYU3630" s="21"/>
      <c r="CYV3630" s="21"/>
      <c r="CYW3630" s="21"/>
      <c r="CYX3630" s="21"/>
      <c r="CYY3630" s="21"/>
      <c r="CYZ3630" s="21"/>
      <c r="CZA3630" s="21"/>
      <c r="CZB3630" s="21"/>
      <c r="CZC3630" s="21"/>
      <c r="CZD3630" s="21"/>
      <c r="CZE3630" s="21"/>
      <c r="CZF3630" s="21"/>
      <c r="CZG3630" s="21"/>
      <c r="CZH3630" s="21"/>
      <c r="CZI3630" s="21"/>
      <c r="CZJ3630" s="21"/>
      <c r="CZK3630" s="21"/>
      <c r="CZL3630" s="21"/>
      <c r="CZM3630" s="21"/>
      <c r="CZN3630" s="21"/>
      <c r="CZO3630" s="21"/>
      <c r="CZP3630" s="21"/>
      <c r="CZQ3630" s="21"/>
      <c r="CZR3630" s="21"/>
      <c r="CZS3630" s="21"/>
      <c r="CZT3630" s="21"/>
      <c r="CZU3630" s="21"/>
      <c r="CZV3630" s="21"/>
      <c r="CZW3630" s="21"/>
      <c r="CZX3630" s="21"/>
      <c r="CZY3630" s="21"/>
      <c r="CZZ3630" s="21"/>
      <c r="DAA3630" s="21"/>
      <c r="DAB3630" s="21"/>
      <c r="DAC3630" s="21"/>
      <c r="DAD3630" s="21"/>
      <c r="DAE3630" s="21"/>
      <c r="DAF3630" s="21"/>
      <c r="DAG3630" s="21"/>
      <c r="DAH3630" s="21"/>
      <c r="DAI3630" s="21"/>
      <c r="DAJ3630" s="21"/>
      <c r="DAK3630" s="21"/>
      <c r="DAL3630" s="21"/>
      <c r="DAM3630" s="21"/>
      <c r="DAN3630" s="21"/>
      <c r="DAO3630" s="21"/>
      <c r="DAP3630" s="21"/>
      <c r="DAQ3630" s="21"/>
      <c r="DAR3630" s="21"/>
      <c r="DAS3630" s="21"/>
      <c r="DAT3630" s="21"/>
      <c r="DAU3630" s="21"/>
      <c r="DAV3630" s="21"/>
      <c r="DAW3630" s="21"/>
      <c r="DAX3630" s="21"/>
      <c r="DAY3630" s="21"/>
      <c r="DAZ3630" s="21"/>
      <c r="DBA3630" s="21"/>
      <c r="DBB3630" s="21"/>
      <c r="DBC3630" s="21"/>
      <c r="DBD3630" s="21"/>
      <c r="DBE3630" s="21"/>
      <c r="DBF3630" s="21"/>
      <c r="DBG3630" s="21"/>
      <c r="DBH3630" s="21"/>
      <c r="DBI3630" s="21"/>
      <c r="DBJ3630" s="21"/>
      <c r="DBK3630" s="21"/>
      <c r="DBL3630" s="21"/>
      <c r="DBM3630" s="21"/>
      <c r="DBN3630" s="21"/>
      <c r="DBO3630" s="21"/>
      <c r="DBP3630" s="21"/>
      <c r="DBQ3630" s="21"/>
      <c r="DBR3630" s="21"/>
      <c r="DBS3630" s="21"/>
      <c r="DBT3630" s="21"/>
      <c r="DBU3630" s="21"/>
      <c r="DBV3630" s="21"/>
      <c r="DBW3630" s="21"/>
      <c r="DBX3630" s="21"/>
      <c r="DBY3630" s="21"/>
      <c r="DBZ3630" s="21"/>
      <c r="DCA3630" s="21"/>
      <c r="DCB3630" s="21"/>
      <c r="DCC3630" s="21"/>
      <c r="DCD3630" s="21"/>
      <c r="DCE3630" s="21"/>
      <c r="DCF3630" s="21"/>
      <c r="DCG3630" s="21"/>
      <c r="DCH3630" s="21"/>
      <c r="DCI3630" s="21"/>
      <c r="DCJ3630" s="21"/>
      <c r="DCK3630" s="21"/>
      <c r="DCL3630" s="21"/>
      <c r="DCM3630" s="21"/>
      <c r="DCN3630" s="21"/>
      <c r="DCO3630" s="21"/>
      <c r="DCP3630" s="21"/>
      <c r="DCQ3630" s="21"/>
      <c r="DCR3630" s="21"/>
      <c r="DCS3630" s="21"/>
      <c r="DCT3630" s="21"/>
      <c r="DCU3630" s="21"/>
      <c r="DCV3630" s="21"/>
      <c r="DCW3630" s="21"/>
      <c r="DCX3630" s="21"/>
      <c r="DCY3630" s="21"/>
      <c r="DCZ3630" s="21"/>
      <c r="DDA3630" s="21"/>
      <c r="DDB3630" s="21"/>
      <c r="DDC3630" s="21"/>
      <c r="DDD3630" s="21"/>
      <c r="DDE3630" s="21"/>
      <c r="DDF3630" s="21"/>
      <c r="DDG3630" s="21"/>
      <c r="DDH3630" s="21"/>
      <c r="DDI3630" s="21"/>
      <c r="DDJ3630" s="21"/>
      <c r="DDK3630" s="21"/>
      <c r="DDL3630" s="21"/>
      <c r="DDM3630" s="21"/>
      <c r="DDN3630" s="21"/>
      <c r="DDO3630" s="21"/>
      <c r="DDP3630" s="21"/>
      <c r="DDQ3630" s="21"/>
      <c r="DDR3630" s="21"/>
      <c r="DDS3630" s="21"/>
      <c r="DDT3630" s="21"/>
      <c r="DDU3630" s="21"/>
      <c r="DDV3630" s="21"/>
      <c r="DDW3630" s="21"/>
      <c r="DDX3630" s="21"/>
      <c r="DDY3630" s="21"/>
      <c r="DDZ3630" s="21"/>
      <c r="DEA3630" s="21"/>
      <c r="DEB3630" s="21"/>
      <c r="DEC3630" s="21"/>
      <c r="DED3630" s="21"/>
      <c r="DEE3630" s="21"/>
      <c r="DEF3630" s="21"/>
      <c r="DEG3630" s="21"/>
      <c r="DEH3630" s="21"/>
      <c r="DEI3630" s="21"/>
      <c r="DEJ3630" s="21"/>
      <c r="DEK3630" s="21"/>
      <c r="DEL3630" s="21"/>
      <c r="DEM3630" s="21"/>
      <c r="DEN3630" s="21"/>
      <c r="DEO3630" s="21"/>
      <c r="DEP3630" s="21"/>
      <c r="DEQ3630" s="21"/>
      <c r="DER3630" s="21"/>
      <c r="DES3630" s="21"/>
      <c r="DET3630" s="21"/>
      <c r="DEU3630" s="21"/>
      <c r="DEV3630" s="21"/>
      <c r="DEW3630" s="21"/>
      <c r="DEX3630" s="21"/>
      <c r="DEY3630" s="21"/>
      <c r="DEZ3630" s="21"/>
      <c r="DFA3630" s="21"/>
      <c r="DFB3630" s="21"/>
      <c r="DFC3630" s="21"/>
      <c r="DFD3630" s="21"/>
      <c r="DFE3630" s="21"/>
      <c r="DFF3630" s="21"/>
      <c r="DFG3630" s="21"/>
      <c r="DFH3630" s="21"/>
      <c r="DFI3630" s="21"/>
      <c r="DFJ3630" s="21"/>
      <c r="DFK3630" s="21"/>
      <c r="DFL3630" s="21"/>
      <c r="DFM3630" s="21"/>
      <c r="DFN3630" s="21"/>
      <c r="DFO3630" s="21"/>
      <c r="DFP3630" s="21"/>
      <c r="DFQ3630" s="21"/>
      <c r="DFR3630" s="21"/>
      <c r="DFS3630" s="21"/>
      <c r="DFT3630" s="21"/>
      <c r="DFU3630" s="21"/>
      <c r="DFV3630" s="21"/>
      <c r="DFW3630" s="21"/>
      <c r="DFX3630" s="21"/>
      <c r="DFY3630" s="21"/>
      <c r="DFZ3630" s="21"/>
      <c r="DGA3630" s="21"/>
      <c r="DGB3630" s="21"/>
      <c r="DGC3630" s="21"/>
      <c r="DGD3630" s="21"/>
      <c r="DGE3630" s="21"/>
      <c r="DGF3630" s="21"/>
      <c r="DGG3630" s="21"/>
      <c r="DGH3630" s="21"/>
      <c r="DGI3630" s="21"/>
      <c r="DGJ3630" s="21"/>
      <c r="DGK3630" s="21"/>
      <c r="DGL3630" s="21"/>
      <c r="DGM3630" s="21"/>
      <c r="DGN3630" s="21"/>
      <c r="DGO3630" s="21"/>
      <c r="DGP3630" s="21"/>
      <c r="DGQ3630" s="21"/>
      <c r="DGR3630" s="21"/>
      <c r="DGS3630" s="21"/>
      <c r="DGT3630" s="21"/>
      <c r="DGU3630" s="21"/>
      <c r="DGV3630" s="21"/>
      <c r="DGW3630" s="21"/>
      <c r="DGX3630" s="21"/>
      <c r="DGY3630" s="21"/>
      <c r="DGZ3630" s="21"/>
      <c r="DHA3630" s="21"/>
      <c r="DHB3630" s="21"/>
      <c r="DHC3630" s="21"/>
      <c r="DHD3630" s="21"/>
      <c r="DHE3630" s="21"/>
      <c r="DHF3630" s="21"/>
      <c r="DHG3630" s="21"/>
      <c r="DHH3630" s="21"/>
      <c r="DHI3630" s="21"/>
      <c r="DHJ3630" s="21"/>
      <c r="DHK3630" s="21"/>
      <c r="DHL3630" s="21"/>
      <c r="DHM3630" s="21"/>
      <c r="DHN3630" s="21"/>
      <c r="DHO3630" s="21"/>
      <c r="DHP3630" s="21"/>
      <c r="DHQ3630" s="21"/>
      <c r="DHR3630" s="21"/>
      <c r="DHS3630" s="21"/>
      <c r="DHT3630" s="21"/>
      <c r="DHU3630" s="21"/>
      <c r="DHV3630" s="21"/>
      <c r="DHW3630" s="21"/>
      <c r="DHX3630" s="21"/>
      <c r="DHY3630" s="21"/>
      <c r="DHZ3630" s="21"/>
      <c r="DIA3630" s="21"/>
      <c r="DIB3630" s="21"/>
      <c r="DIC3630" s="21"/>
      <c r="DID3630" s="21"/>
      <c r="DIE3630" s="21"/>
      <c r="DIF3630" s="21"/>
      <c r="DIG3630" s="21"/>
      <c r="DIH3630" s="21"/>
      <c r="DII3630" s="21"/>
      <c r="DIJ3630" s="21"/>
      <c r="DIK3630" s="21"/>
      <c r="DIL3630" s="21"/>
      <c r="DIM3630" s="21"/>
      <c r="DIN3630" s="21"/>
      <c r="DIO3630" s="21"/>
      <c r="DIP3630" s="21"/>
      <c r="DIQ3630" s="21"/>
      <c r="DIR3630" s="21"/>
      <c r="DIS3630" s="21"/>
      <c r="DIT3630" s="21"/>
      <c r="DIU3630" s="21"/>
      <c r="DIV3630" s="21"/>
      <c r="DIW3630" s="21"/>
      <c r="DIX3630" s="21"/>
      <c r="DIY3630" s="21"/>
      <c r="DIZ3630" s="21"/>
      <c r="DJA3630" s="21"/>
      <c r="DJB3630" s="21"/>
      <c r="DJC3630" s="21"/>
      <c r="DJD3630" s="21"/>
      <c r="DJE3630" s="21"/>
      <c r="DJF3630" s="21"/>
      <c r="DJG3630" s="21"/>
      <c r="DJH3630" s="21"/>
      <c r="DJI3630" s="21"/>
      <c r="DJJ3630" s="21"/>
      <c r="DJK3630" s="21"/>
      <c r="DJL3630" s="21"/>
      <c r="DJM3630" s="21"/>
      <c r="DJN3630" s="21"/>
      <c r="DJO3630" s="21"/>
      <c r="DJP3630" s="21"/>
      <c r="DJQ3630" s="21"/>
      <c r="DJR3630" s="21"/>
      <c r="DJS3630" s="21"/>
      <c r="DJT3630" s="21"/>
      <c r="DJU3630" s="21"/>
      <c r="DJV3630" s="21"/>
      <c r="DJW3630" s="21"/>
      <c r="DJX3630" s="21"/>
      <c r="DJY3630" s="21"/>
      <c r="DJZ3630" s="21"/>
      <c r="DKA3630" s="21"/>
      <c r="DKB3630" s="21"/>
      <c r="DKC3630" s="21"/>
      <c r="DKD3630" s="21"/>
      <c r="DKE3630" s="21"/>
      <c r="DKF3630" s="21"/>
      <c r="DKG3630" s="21"/>
      <c r="DKH3630" s="21"/>
      <c r="DKI3630" s="21"/>
      <c r="DKJ3630" s="21"/>
      <c r="DKK3630" s="21"/>
      <c r="DKL3630" s="21"/>
      <c r="DKM3630" s="21"/>
      <c r="DKN3630" s="21"/>
      <c r="DKO3630" s="21"/>
      <c r="DKP3630" s="21"/>
      <c r="DKQ3630" s="21"/>
      <c r="DKR3630" s="21"/>
      <c r="DKS3630" s="21"/>
      <c r="DKT3630" s="21"/>
      <c r="DKU3630" s="21"/>
      <c r="DKV3630" s="21"/>
      <c r="DKW3630" s="21"/>
      <c r="DKX3630" s="21"/>
      <c r="DKY3630" s="21"/>
      <c r="DKZ3630" s="21"/>
      <c r="DLA3630" s="21"/>
      <c r="DLB3630" s="21"/>
      <c r="DLC3630" s="21"/>
      <c r="DLD3630" s="21"/>
      <c r="DLE3630" s="21"/>
      <c r="DLF3630" s="21"/>
      <c r="DLG3630" s="21"/>
      <c r="DLH3630" s="21"/>
      <c r="DLI3630" s="21"/>
      <c r="DLJ3630" s="21"/>
      <c r="DLK3630" s="21"/>
      <c r="DLL3630" s="21"/>
      <c r="DLM3630" s="21"/>
      <c r="DLN3630" s="21"/>
      <c r="DLO3630" s="21"/>
      <c r="DLP3630" s="21"/>
      <c r="DLQ3630" s="21"/>
      <c r="DLR3630" s="21"/>
      <c r="DLS3630" s="21"/>
      <c r="DLT3630" s="21"/>
      <c r="DLU3630" s="21"/>
      <c r="DLV3630" s="21"/>
      <c r="DLW3630" s="21"/>
      <c r="DLX3630" s="21"/>
      <c r="DLY3630" s="21"/>
      <c r="DLZ3630" s="21"/>
      <c r="DMA3630" s="21"/>
      <c r="DMB3630" s="21"/>
      <c r="DMC3630" s="21"/>
      <c r="DMD3630" s="21"/>
      <c r="DME3630" s="21"/>
      <c r="DMF3630" s="21"/>
      <c r="DMG3630" s="21"/>
      <c r="DMH3630" s="21"/>
      <c r="DMI3630" s="21"/>
      <c r="DMJ3630" s="21"/>
      <c r="DMK3630" s="21"/>
      <c r="DML3630" s="21"/>
      <c r="DMM3630" s="21"/>
      <c r="DMN3630" s="21"/>
      <c r="DMO3630" s="21"/>
      <c r="DMP3630" s="21"/>
      <c r="DMQ3630" s="21"/>
      <c r="DMR3630" s="21"/>
      <c r="DMS3630" s="21"/>
      <c r="DMT3630" s="21"/>
      <c r="DMU3630" s="21"/>
      <c r="DMV3630" s="21"/>
      <c r="DMW3630" s="21"/>
      <c r="DMX3630" s="21"/>
      <c r="DMY3630" s="21"/>
      <c r="DMZ3630" s="21"/>
      <c r="DNA3630" s="21"/>
      <c r="DNB3630" s="21"/>
      <c r="DNC3630" s="21"/>
      <c r="DND3630" s="21"/>
      <c r="DNE3630" s="21"/>
      <c r="DNF3630" s="21"/>
      <c r="DNG3630" s="21"/>
      <c r="DNH3630" s="21"/>
      <c r="DNI3630" s="21"/>
      <c r="DNJ3630" s="21"/>
      <c r="DNK3630" s="21"/>
      <c r="DNL3630" s="21"/>
      <c r="DNM3630" s="21"/>
      <c r="DNN3630" s="21"/>
      <c r="DNO3630" s="21"/>
      <c r="DNP3630" s="21"/>
      <c r="DNQ3630" s="21"/>
      <c r="DNR3630" s="21"/>
      <c r="DNS3630" s="21"/>
      <c r="DNT3630" s="21"/>
      <c r="DNU3630" s="21"/>
      <c r="DNV3630" s="21"/>
      <c r="DNW3630" s="21"/>
      <c r="DNX3630" s="21"/>
      <c r="DNY3630" s="21"/>
      <c r="DNZ3630" s="21"/>
      <c r="DOA3630" s="21"/>
      <c r="DOB3630" s="21"/>
      <c r="DOC3630" s="21"/>
      <c r="DOD3630" s="21"/>
      <c r="DOE3630" s="21"/>
      <c r="DOF3630" s="21"/>
      <c r="DOG3630" s="21"/>
      <c r="DOH3630" s="21"/>
      <c r="DOI3630" s="21"/>
      <c r="DOJ3630" s="21"/>
      <c r="DOK3630" s="21"/>
      <c r="DOL3630" s="21"/>
      <c r="DOM3630" s="21"/>
      <c r="DON3630" s="21"/>
      <c r="DOO3630" s="21"/>
      <c r="DOP3630" s="21"/>
      <c r="DOQ3630" s="21"/>
      <c r="DOR3630" s="21"/>
      <c r="DOS3630" s="21"/>
      <c r="DOT3630" s="21"/>
      <c r="DOU3630" s="21"/>
      <c r="DOV3630" s="21"/>
      <c r="DOW3630" s="21"/>
      <c r="DOX3630" s="21"/>
      <c r="DOY3630" s="21"/>
      <c r="DOZ3630" s="21"/>
      <c r="DPA3630" s="21"/>
      <c r="DPB3630" s="21"/>
      <c r="DPC3630" s="21"/>
      <c r="DPD3630" s="21"/>
      <c r="DPE3630" s="21"/>
      <c r="DPF3630" s="21"/>
      <c r="DPG3630" s="21"/>
      <c r="DPH3630" s="21"/>
      <c r="DPI3630" s="21"/>
      <c r="DPJ3630" s="21"/>
      <c r="DPK3630" s="21"/>
      <c r="DPL3630" s="21"/>
      <c r="DPM3630" s="21"/>
      <c r="DPN3630" s="21"/>
      <c r="DPO3630" s="21"/>
      <c r="DPP3630" s="21"/>
      <c r="DPQ3630" s="21"/>
      <c r="DPR3630" s="21"/>
      <c r="DPS3630" s="21"/>
      <c r="DPT3630" s="21"/>
      <c r="DPU3630" s="21"/>
      <c r="DPV3630" s="21"/>
      <c r="DPW3630" s="21"/>
      <c r="DPX3630" s="21"/>
      <c r="DPY3630" s="21"/>
      <c r="DPZ3630" s="21"/>
      <c r="DQA3630" s="21"/>
      <c r="DQB3630" s="21"/>
      <c r="DQC3630" s="21"/>
      <c r="DQD3630" s="21"/>
      <c r="DQE3630" s="21"/>
      <c r="DQF3630" s="21"/>
      <c r="DQG3630" s="21"/>
      <c r="DQH3630" s="21"/>
      <c r="DQI3630" s="21"/>
      <c r="DQJ3630" s="21"/>
      <c r="DQK3630" s="21"/>
      <c r="DQL3630" s="21"/>
      <c r="DQM3630" s="21"/>
      <c r="DQN3630" s="21"/>
      <c r="DQO3630" s="21"/>
      <c r="DQP3630" s="21"/>
      <c r="DQQ3630" s="21"/>
      <c r="DQR3630" s="21"/>
      <c r="DQS3630" s="21"/>
      <c r="DQT3630" s="21"/>
      <c r="DQU3630" s="21"/>
      <c r="DQV3630" s="21"/>
      <c r="DQW3630" s="21"/>
      <c r="DQX3630" s="21"/>
      <c r="DQY3630" s="21"/>
      <c r="DQZ3630" s="21"/>
      <c r="DRA3630" s="21"/>
      <c r="DRB3630" s="21"/>
      <c r="DRC3630" s="21"/>
      <c r="DRD3630" s="21"/>
      <c r="DRE3630" s="21"/>
      <c r="DRF3630" s="21"/>
      <c r="DRG3630" s="21"/>
      <c r="DRH3630" s="21"/>
      <c r="DRI3630" s="21"/>
      <c r="DRJ3630" s="21"/>
      <c r="DRK3630" s="21"/>
      <c r="DRL3630" s="21"/>
      <c r="DRM3630" s="21"/>
      <c r="DRN3630" s="21"/>
      <c r="DRO3630" s="21"/>
      <c r="DRP3630" s="21"/>
      <c r="DRQ3630" s="21"/>
      <c r="DRR3630" s="21"/>
      <c r="DRS3630" s="21"/>
      <c r="DRT3630" s="21"/>
      <c r="DRU3630" s="21"/>
      <c r="DRV3630" s="21"/>
      <c r="DRW3630" s="21"/>
      <c r="DRX3630" s="21"/>
      <c r="DRY3630" s="21"/>
      <c r="DRZ3630" s="21"/>
      <c r="DSA3630" s="21"/>
      <c r="DSB3630" s="21"/>
      <c r="DSC3630" s="21"/>
      <c r="DSD3630" s="21"/>
      <c r="DSE3630" s="21"/>
      <c r="DSF3630" s="21"/>
      <c r="DSG3630" s="21"/>
      <c r="DSH3630" s="21"/>
      <c r="DSI3630" s="21"/>
      <c r="DSJ3630" s="21"/>
      <c r="DSK3630" s="21"/>
      <c r="DSL3630" s="21"/>
      <c r="DSM3630" s="21"/>
      <c r="DSN3630" s="21"/>
      <c r="DSO3630" s="21"/>
      <c r="DSP3630" s="21"/>
      <c r="DSQ3630" s="21"/>
      <c r="DSR3630" s="21"/>
      <c r="DSS3630" s="21"/>
      <c r="DST3630" s="21"/>
      <c r="DSU3630" s="21"/>
      <c r="DSV3630" s="21"/>
      <c r="DSW3630" s="21"/>
      <c r="DSX3630" s="21"/>
      <c r="DSY3630" s="21"/>
      <c r="DSZ3630" s="21"/>
      <c r="DTA3630" s="21"/>
      <c r="DTB3630" s="21"/>
      <c r="DTC3630" s="21"/>
      <c r="DTD3630" s="21"/>
      <c r="DTE3630" s="21"/>
      <c r="DTF3630" s="21"/>
      <c r="DTG3630" s="21"/>
      <c r="DTH3630" s="21"/>
      <c r="DTI3630" s="21"/>
      <c r="DTJ3630" s="21"/>
      <c r="DTK3630" s="21"/>
      <c r="DTL3630" s="21"/>
      <c r="DTM3630" s="21"/>
      <c r="DTN3630" s="21"/>
      <c r="DTO3630" s="21"/>
      <c r="DTP3630" s="21"/>
      <c r="DTQ3630" s="21"/>
      <c r="DTR3630" s="21"/>
      <c r="DTS3630" s="21"/>
      <c r="DTT3630" s="21"/>
      <c r="DTU3630" s="21"/>
      <c r="DTV3630" s="21"/>
      <c r="DTW3630" s="21"/>
      <c r="DTX3630" s="21"/>
      <c r="DTY3630" s="21"/>
      <c r="DTZ3630" s="21"/>
      <c r="DUA3630" s="21"/>
      <c r="DUB3630" s="21"/>
      <c r="DUC3630" s="21"/>
      <c r="DUD3630" s="21"/>
      <c r="DUE3630" s="21"/>
      <c r="DUF3630" s="21"/>
      <c r="DUG3630" s="21"/>
      <c r="DUH3630" s="21"/>
      <c r="DUI3630" s="21"/>
      <c r="DUJ3630" s="21"/>
      <c r="DUK3630" s="21"/>
      <c r="DUL3630" s="21"/>
      <c r="DUM3630" s="21"/>
      <c r="DUN3630" s="21"/>
      <c r="DUO3630" s="21"/>
      <c r="DUP3630" s="21"/>
      <c r="DUQ3630" s="21"/>
      <c r="DUR3630" s="21"/>
      <c r="DUS3630" s="21"/>
      <c r="DUT3630" s="21"/>
      <c r="DUU3630" s="21"/>
      <c r="DUV3630" s="21"/>
      <c r="DUW3630" s="21"/>
      <c r="DUX3630" s="21"/>
      <c r="DUY3630" s="21"/>
      <c r="DUZ3630" s="21"/>
      <c r="DVA3630" s="21"/>
      <c r="DVB3630" s="21"/>
      <c r="DVC3630" s="21"/>
      <c r="DVD3630" s="21"/>
      <c r="DVE3630" s="21"/>
      <c r="DVF3630" s="21"/>
      <c r="DVG3630" s="21"/>
      <c r="DVH3630" s="21"/>
      <c r="DVI3630" s="21"/>
      <c r="DVJ3630" s="21"/>
      <c r="DVK3630" s="21"/>
      <c r="DVL3630" s="21"/>
      <c r="DVM3630" s="21"/>
      <c r="DVN3630" s="21"/>
      <c r="DVO3630" s="21"/>
      <c r="DVP3630" s="21"/>
      <c r="DVQ3630" s="21"/>
      <c r="DVR3630" s="21"/>
      <c r="DVS3630" s="21"/>
      <c r="DVT3630" s="21"/>
      <c r="DVU3630" s="21"/>
      <c r="DVV3630" s="21"/>
      <c r="DVW3630" s="21"/>
      <c r="DVX3630" s="21"/>
      <c r="DVY3630" s="21"/>
      <c r="DVZ3630" s="21"/>
      <c r="DWA3630" s="21"/>
      <c r="DWB3630" s="21"/>
      <c r="DWC3630" s="21"/>
      <c r="DWD3630" s="21"/>
      <c r="DWE3630" s="21"/>
      <c r="DWF3630" s="21"/>
      <c r="DWG3630" s="21"/>
      <c r="DWH3630" s="21"/>
      <c r="DWI3630" s="21"/>
      <c r="DWJ3630" s="21"/>
      <c r="DWK3630" s="21"/>
      <c r="DWL3630" s="21"/>
      <c r="DWM3630" s="21"/>
      <c r="DWN3630" s="21"/>
      <c r="DWO3630" s="21"/>
      <c r="DWP3630" s="21"/>
      <c r="DWQ3630" s="21"/>
      <c r="DWR3630" s="21"/>
      <c r="DWS3630" s="21"/>
      <c r="DWT3630" s="21"/>
      <c r="DWU3630" s="21"/>
      <c r="DWV3630" s="21"/>
      <c r="DWW3630" s="21"/>
      <c r="DWX3630" s="21"/>
      <c r="DWY3630" s="21"/>
      <c r="DWZ3630" s="21"/>
      <c r="DXA3630" s="21"/>
      <c r="DXB3630" s="21"/>
      <c r="DXC3630" s="21"/>
      <c r="DXD3630" s="21"/>
      <c r="DXE3630" s="21"/>
      <c r="DXF3630" s="21"/>
      <c r="DXG3630" s="21"/>
      <c r="DXH3630" s="21"/>
      <c r="DXI3630" s="21"/>
      <c r="DXJ3630" s="21"/>
      <c r="DXK3630" s="21"/>
      <c r="DXL3630" s="21"/>
      <c r="DXM3630" s="21"/>
      <c r="DXN3630" s="21"/>
      <c r="DXO3630" s="21"/>
      <c r="DXP3630" s="21"/>
      <c r="DXQ3630" s="21"/>
      <c r="DXR3630" s="21"/>
      <c r="DXS3630" s="21"/>
      <c r="DXT3630" s="21"/>
      <c r="DXU3630" s="21"/>
      <c r="DXV3630" s="21"/>
      <c r="DXW3630" s="21"/>
      <c r="DXX3630" s="21"/>
      <c r="DXY3630" s="21"/>
      <c r="DXZ3630" s="21"/>
      <c r="DYA3630" s="21"/>
      <c r="DYB3630" s="21"/>
      <c r="DYC3630" s="21"/>
      <c r="DYD3630" s="21"/>
      <c r="DYE3630" s="21"/>
      <c r="DYF3630" s="21"/>
      <c r="DYG3630" s="21"/>
      <c r="DYH3630" s="21"/>
      <c r="DYI3630" s="21"/>
      <c r="DYJ3630" s="21"/>
      <c r="DYK3630" s="21"/>
      <c r="DYL3630" s="21"/>
      <c r="DYM3630" s="21"/>
      <c r="DYN3630" s="21"/>
      <c r="DYO3630" s="21"/>
      <c r="DYP3630" s="21"/>
      <c r="DYQ3630" s="21"/>
      <c r="DYR3630" s="21"/>
      <c r="DYS3630" s="21"/>
      <c r="DYT3630" s="21"/>
      <c r="DYU3630" s="21"/>
      <c r="DYV3630" s="21"/>
      <c r="DYW3630" s="21"/>
      <c r="DYX3630" s="21"/>
      <c r="DYY3630" s="21"/>
      <c r="DYZ3630" s="21"/>
      <c r="DZA3630" s="21"/>
      <c r="DZB3630" s="21"/>
      <c r="DZC3630" s="21"/>
      <c r="DZD3630" s="21"/>
      <c r="DZE3630" s="21"/>
      <c r="DZF3630" s="21"/>
      <c r="DZG3630" s="21"/>
      <c r="DZH3630" s="21"/>
      <c r="DZI3630" s="21"/>
      <c r="DZJ3630" s="21"/>
      <c r="DZK3630" s="21"/>
      <c r="DZL3630" s="21"/>
      <c r="DZM3630" s="21"/>
      <c r="DZN3630" s="21"/>
      <c r="DZO3630" s="21"/>
      <c r="DZP3630" s="21"/>
      <c r="DZQ3630" s="21"/>
      <c r="DZR3630" s="21"/>
      <c r="DZS3630" s="21"/>
      <c r="DZT3630" s="21"/>
      <c r="DZU3630" s="21"/>
      <c r="DZV3630" s="21"/>
      <c r="DZW3630" s="21"/>
      <c r="DZX3630" s="21"/>
      <c r="DZY3630" s="21"/>
      <c r="DZZ3630" s="21"/>
      <c r="EAA3630" s="21"/>
      <c r="EAB3630" s="21"/>
      <c r="EAC3630" s="21"/>
      <c r="EAD3630" s="21"/>
      <c r="EAE3630" s="21"/>
      <c r="EAF3630" s="21"/>
      <c r="EAG3630" s="21"/>
      <c r="EAH3630" s="21"/>
      <c r="EAI3630" s="21"/>
      <c r="EAJ3630" s="21"/>
      <c r="EAK3630" s="21"/>
      <c r="EAL3630" s="21"/>
      <c r="EAM3630" s="21"/>
      <c r="EAN3630" s="21"/>
      <c r="EAO3630" s="21"/>
      <c r="EAP3630" s="21"/>
      <c r="EAQ3630" s="21"/>
      <c r="EAR3630" s="21"/>
      <c r="EAS3630" s="21"/>
      <c r="EAT3630" s="21"/>
      <c r="EAU3630" s="21"/>
      <c r="EAV3630" s="21"/>
      <c r="EAW3630" s="21"/>
      <c r="EAX3630" s="21"/>
      <c r="EAY3630" s="21"/>
      <c r="EAZ3630" s="21"/>
      <c r="EBA3630" s="21"/>
      <c r="EBB3630" s="21"/>
      <c r="EBC3630" s="21"/>
      <c r="EBD3630" s="21"/>
      <c r="EBE3630" s="21"/>
      <c r="EBF3630" s="21"/>
      <c r="EBG3630" s="21"/>
      <c r="EBH3630" s="21"/>
      <c r="EBI3630" s="21"/>
      <c r="EBJ3630" s="21"/>
      <c r="EBK3630" s="21"/>
      <c r="EBL3630" s="21"/>
      <c r="EBM3630" s="21"/>
      <c r="EBN3630" s="21"/>
      <c r="EBO3630" s="21"/>
      <c r="EBP3630" s="21"/>
      <c r="EBQ3630" s="21"/>
      <c r="EBR3630" s="21"/>
      <c r="EBS3630" s="21"/>
      <c r="EBT3630" s="21"/>
      <c r="EBU3630" s="21"/>
      <c r="EBV3630" s="21"/>
      <c r="EBW3630" s="21"/>
      <c r="EBX3630" s="21"/>
      <c r="EBY3630" s="21"/>
      <c r="EBZ3630" s="21"/>
      <c r="ECA3630" s="21"/>
      <c r="ECB3630" s="21"/>
      <c r="ECC3630" s="21"/>
      <c r="ECD3630" s="21"/>
      <c r="ECE3630" s="21"/>
      <c r="ECF3630" s="21"/>
      <c r="ECG3630" s="21"/>
      <c r="ECH3630" s="21"/>
      <c r="ECI3630" s="21"/>
      <c r="ECJ3630" s="21"/>
      <c r="ECK3630" s="21"/>
      <c r="ECL3630" s="21"/>
      <c r="ECM3630" s="21"/>
      <c r="ECN3630" s="21"/>
      <c r="ECO3630" s="21"/>
      <c r="ECP3630" s="21"/>
      <c r="ECQ3630" s="21"/>
      <c r="ECR3630" s="21"/>
      <c r="ECS3630" s="21"/>
      <c r="ECT3630" s="21"/>
      <c r="ECU3630" s="21"/>
      <c r="ECV3630" s="21"/>
      <c r="ECW3630" s="21"/>
      <c r="ECX3630" s="21"/>
      <c r="ECY3630" s="21"/>
      <c r="ECZ3630" s="21"/>
      <c r="EDA3630" s="21"/>
      <c r="EDB3630" s="21"/>
      <c r="EDC3630" s="21"/>
      <c r="EDD3630" s="21"/>
      <c r="EDE3630" s="21"/>
      <c r="EDF3630" s="21"/>
      <c r="EDG3630" s="21"/>
      <c r="EDH3630" s="21"/>
      <c r="EDI3630" s="21"/>
      <c r="EDJ3630" s="21"/>
      <c r="EDK3630" s="21"/>
      <c r="EDL3630" s="21"/>
      <c r="EDM3630" s="21"/>
      <c r="EDN3630" s="21"/>
      <c r="EDO3630" s="21"/>
      <c r="EDP3630" s="21"/>
      <c r="EDQ3630" s="21"/>
      <c r="EDR3630" s="21"/>
      <c r="EDS3630" s="21"/>
      <c r="EDT3630" s="21"/>
      <c r="EDU3630" s="21"/>
      <c r="EDV3630" s="21"/>
      <c r="EDW3630" s="21"/>
      <c r="EDX3630" s="21"/>
      <c r="EDY3630" s="21"/>
      <c r="EDZ3630" s="21"/>
      <c r="EEA3630" s="21"/>
      <c r="EEB3630" s="21"/>
      <c r="EEC3630" s="21"/>
      <c r="EED3630" s="21"/>
      <c r="EEE3630" s="21"/>
      <c r="EEF3630" s="21"/>
      <c r="EEG3630" s="21"/>
      <c r="EEH3630" s="21"/>
      <c r="EEI3630" s="21"/>
      <c r="EEJ3630" s="21"/>
      <c r="EEK3630" s="21"/>
      <c r="EEL3630" s="21"/>
      <c r="EEM3630" s="21"/>
      <c r="EEN3630" s="21"/>
      <c r="EEO3630" s="21"/>
      <c r="EEP3630" s="21"/>
      <c r="EEQ3630" s="21"/>
      <c r="EER3630" s="21"/>
      <c r="EES3630" s="21"/>
      <c r="EET3630" s="21"/>
      <c r="EEU3630" s="21"/>
      <c r="EEV3630" s="21"/>
      <c r="EEW3630" s="21"/>
      <c r="EEX3630" s="21"/>
      <c r="EEY3630" s="21"/>
      <c r="EEZ3630" s="21"/>
      <c r="EFA3630" s="21"/>
      <c r="EFB3630" s="21"/>
      <c r="EFC3630" s="21"/>
      <c r="EFD3630" s="21"/>
      <c r="EFE3630" s="21"/>
      <c r="EFF3630" s="21"/>
      <c r="EFG3630" s="21"/>
      <c r="EFH3630" s="21"/>
      <c r="EFI3630" s="21"/>
      <c r="EFJ3630" s="21"/>
      <c r="EFK3630" s="21"/>
      <c r="EFL3630" s="21"/>
      <c r="EFM3630" s="21"/>
      <c r="EFN3630" s="21"/>
      <c r="EFO3630" s="21"/>
      <c r="EFP3630" s="21"/>
      <c r="EFQ3630" s="21"/>
      <c r="EFR3630" s="21"/>
      <c r="EFS3630" s="21"/>
      <c r="EFT3630" s="21"/>
      <c r="EFU3630" s="21"/>
      <c r="EFV3630" s="21"/>
      <c r="EFW3630" s="21"/>
      <c r="EFX3630" s="21"/>
      <c r="EFY3630" s="21"/>
      <c r="EFZ3630" s="21"/>
      <c r="EGA3630" s="21"/>
      <c r="EGB3630" s="21"/>
      <c r="EGC3630" s="21"/>
      <c r="EGD3630" s="21"/>
      <c r="EGE3630" s="21"/>
      <c r="EGF3630" s="21"/>
      <c r="EGG3630" s="21"/>
      <c r="EGH3630" s="21"/>
      <c r="EGI3630" s="21"/>
      <c r="EGJ3630" s="21"/>
      <c r="EGK3630" s="21"/>
      <c r="EGL3630" s="21"/>
      <c r="EGM3630" s="21"/>
      <c r="EGN3630" s="21"/>
      <c r="EGO3630" s="21"/>
      <c r="EGP3630" s="21"/>
      <c r="EGQ3630" s="21"/>
      <c r="EGR3630" s="21"/>
      <c r="EGS3630" s="21"/>
      <c r="EGT3630" s="21"/>
      <c r="EGU3630" s="21"/>
      <c r="EGV3630" s="21"/>
      <c r="EGW3630" s="21"/>
      <c r="EGX3630" s="21"/>
      <c r="EGY3630" s="21"/>
      <c r="EGZ3630" s="21"/>
      <c r="EHA3630" s="21"/>
      <c r="EHB3630" s="21"/>
      <c r="EHC3630" s="21"/>
      <c r="EHD3630" s="21"/>
      <c r="EHE3630" s="21"/>
      <c r="EHF3630" s="21"/>
      <c r="EHG3630" s="21"/>
      <c r="EHH3630" s="21"/>
      <c r="EHI3630" s="21"/>
      <c r="EHJ3630" s="21"/>
      <c r="EHK3630" s="21"/>
      <c r="EHL3630" s="21"/>
      <c r="EHM3630" s="21"/>
      <c r="EHN3630" s="21"/>
      <c r="EHO3630" s="21"/>
      <c r="EHP3630" s="21"/>
      <c r="EHQ3630" s="21"/>
      <c r="EHR3630" s="21"/>
      <c r="EHS3630" s="21"/>
      <c r="EHT3630" s="21"/>
      <c r="EHU3630" s="21"/>
      <c r="EHV3630" s="21"/>
      <c r="EHW3630" s="21"/>
      <c r="EHX3630" s="21"/>
      <c r="EHY3630" s="21"/>
      <c r="EHZ3630" s="21"/>
      <c r="EIA3630" s="21"/>
      <c r="EIB3630" s="21"/>
      <c r="EIC3630" s="21"/>
      <c r="EID3630" s="21"/>
      <c r="EIE3630" s="21"/>
      <c r="EIF3630" s="21"/>
      <c r="EIG3630" s="21"/>
      <c r="EIH3630" s="21"/>
      <c r="EII3630" s="21"/>
      <c r="EIJ3630" s="21"/>
      <c r="EIK3630" s="21"/>
      <c r="EIL3630" s="21"/>
      <c r="EIM3630" s="21"/>
      <c r="EIN3630" s="21"/>
      <c r="EIO3630" s="21"/>
      <c r="EIP3630" s="21"/>
      <c r="EIQ3630" s="21"/>
      <c r="EIR3630" s="21"/>
      <c r="EIS3630" s="21"/>
      <c r="EIT3630" s="21"/>
      <c r="EIU3630" s="21"/>
      <c r="EIV3630" s="21"/>
      <c r="EIW3630" s="21"/>
      <c r="EIX3630" s="21"/>
      <c r="EIY3630" s="21"/>
      <c r="EIZ3630" s="21"/>
      <c r="EJA3630" s="21"/>
      <c r="EJB3630" s="21"/>
      <c r="EJC3630" s="21"/>
      <c r="EJD3630" s="21"/>
      <c r="EJE3630" s="21"/>
      <c r="EJF3630" s="21"/>
      <c r="EJG3630" s="21"/>
      <c r="EJH3630" s="21"/>
      <c r="EJI3630" s="21"/>
      <c r="EJJ3630" s="21"/>
      <c r="EJK3630" s="21"/>
      <c r="EJL3630" s="21"/>
      <c r="EJM3630" s="21"/>
      <c r="EJN3630" s="21"/>
      <c r="EJO3630" s="21"/>
      <c r="EJP3630" s="21"/>
      <c r="EJQ3630" s="21"/>
      <c r="EJR3630" s="21"/>
      <c r="EJS3630" s="21"/>
      <c r="EJT3630" s="21"/>
      <c r="EJU3630" s="21"/>
      <c r="EJV3630" s="21"/>
      <c r="EJW3630" s="21"/>
      <c r="EJX3630" s="21"/>
      <c r="EJY3630" s="21"/>
      <c r="EJZ3630" s="21"/>
      <c r="EKA3630" s="21"/>
      <c r="EKB3630" s="21"/>
      <c r="EKC3630" s="21"/>
      <c r="EKD3630" s="21"/>
      <c r="EKE3630" s="21"/>
      <c r="EKF3630" s="21"/>
      <c r="EKG3630" s="21"/>
      <c r="EKH3630" s="21"/>
      <c r="EKI3630" s="21"/>
      <c r="EKJ3630" s="21"/>
      <c r="EKK3630" s="21"/>
      <c r="EKL3630" s="21"/>
      <c r="EKM3630" s="21"/>
      <c r="EKN3630" s="21"/>
      <c r="EKO3630" s="21"/>
      <c r="EKP3630" s="21"/>
      <c r="EKQ3630" s="21"/>
      <c r="EKR3630" s="21"/>
      <c r="EKS3630" s="21"/>
      <c r="EKT3630" s="21"/>
      <c r="EKU3630" s="21"/>
      <c r="EKV3630" s="21"/>
      <c r="EKW3630" s="21"/>
      <c r="EKX3630" s="21"/>
      <c r="EKY3630" s="21"/>
      <c r="EKZ3630" s="21"/>
      <c r="ELA3630" s="21"/>
      <c r="ELB3630" s="21"/>
      <c r="ELC3630" s="21"/>
      <c r="ELD3630" s="21"/>
      <c r="ELE3630" s="21"/>
      <c r="ELF3630" s="21"/>
      <c r="ELG3630" s="21"/>
      <c r="ELH3630" s="21"/>
      <c r="ELI3630" s="21"/>
      <c r="ELJ3630" s="21"/>
      <c r="ELK3630" s="21"/>
      <c r="ELL3630" s="21"/>
      <c r="ELM3630" s="21"/>
      <c r="ELN3630" s="21"/>
      <c r="ELO3630" s="21"/>
      <c r="ELP3630" s="21"/>
      <c r="ELQ3630" s="21"/>
      <c r="ELR3630" s="21"/>
      <c r="ELS3630" s="21"/>
      <c r="ELT3630" s="21"/>
      <c r="ELU3630" s="21"/>
      <c r="ELV3630" s="21"/>
      <c r="ELW3630" s="21"/>
      <c r="ELX3630" s="21"/>
      <c r="ELY3630" s="21"/>
      <c r="ELZ3630" s="21"/>
      <c r="EMA3630" s="21"/>
      <c r="EMB3630" s="21"/>
      <c r="EMC3630" s="21"/>
      <c r="EMD3630" s="21"/>
      <c r="EME3630" s="21"/>
      <c r="EMF3630" s="21"/>
      <c r="EMG3630" s="21"/>
      <c r="EMH3630" s="21"/>
      <c r="EMI3630" s="21"/>
      <c r="EMJ3630" s="21"/>
      <c r="EMK3630" s="21"/>
      <c r="EML3630" s="21"/>
      <c r="EMM3630" s="21"/>
      <c r="EMN3630" s="21"/>
      <c r="EMO3630" s="21"/>
      <c r="EMP3630" s="21"/>
      <c r="EMQ3630" s="21"/>
      <c r="EMR3630" s="21"/>
      <c r="EMS3630" s="21"/>
      <c r="EMT3630" s="21"/>
      <c r="EMU3630" s="21"/>
      <c r="EMV3630" s="21"/>
      <c r="EMW3630" s="21"/>
      <c r="EMX3630" s="21"/>
      <c r="EMY3630" s="21"/>
      <c r="EMZ3630" s="21"/>
      <c r="ENA3630" s="21"/>
      <c r="ENB3630" s="21"/>
      <c r="ENC3630" s="21"/>
      <c r="END3630" s="21"/>
      <c r="ENE3630" s="21"/>
      <c r="ENF3630" s="21"/>
      <c r="ENG3630" s="21"/>
      <c r="ENH3630" s="21"/>
      <c r="ENI3630" s="21"/>
      <c r="ENJ3630" s="21"/>
      <c r="ENK3630" s="21"/>
      <c r="ENL3630" s="21"/>
      <c r="ENM3630" s="21"/>
      <c r="ENN3630" s="21"/>
      <c r="ENO3630" s="21"/>
      <c r="ENP3630" s="21"/>
      <c r="ENQ3630" s="21"/>
      <c r="ENR3630" s="21"/>
      <c r="ENS3630" s="21"/>
      <c r="ENT3630" s="21"/>
      <c r="ENU3630" s="21"/>
      <c r="ENV3630" s="21"/>
      <c r="ENW3630" s="21"/>
      <c r="ENX3630" s="21"/>
      <c r="ENY3630" s="21"/>
      <c r="ENZ3630" s="21"/>
      <c r="EOA3630" s="21"/>
      <c r="EOB3630" s="21"/>
      <c r="EOC3630" s="21"/>
      <c r="EOD3630" s="21"/>
      <c r="EOE3630" s="21"/>
      <c r="EOF3630" s="21"/>
      <c r="EOG3630" s="21"/>
      <c r="EOH3630" s="21"/>
      <c r="EOI3630" s="21"/>
      <c r="EOJ3630" s="21"/>
      <c r="EOK3630" s="21"/>
      <c r="EOL3630" s="21"/>
      <c r="EOM3630" s="21"/>
      <c r="EON3630" s="21"/>
      <c r="EOO3630" s="21"/>
      <c r="EOP3630" s="21"/>
      <c r="EOQ3630" s="21"/>
      <c r="EOR3630" s="21"/>
      <c r="EOS3630" s="21"/>
      <c r="EOT3630" s="21"/>
      <c r="EOU3630" s="21"/>
      <c r="EOV3630" s="21"/>
      <c r="EOW3630" s="21"/>
      <c r="EOX3630" s="21"/>
      <c r="EOY3630" s="21"/>
      <c r="EOZ3630" s="21"/>
      <c r="EPA3630" s="21"/>
      <c r="EPB3630" s="21"/>
      <c r="EPC3630" s="21"/>
      <c r="EPD3630" s="21"/>
      <c r="EPE3630" s="21"/>
      <c r="EPF3630" s="21"/>
      <c r="EPG3630" s="21"/>
      <c r="EPH3630" s="21"/>
      <c r="EPI3630" s="21"/>
      <c r="EPJ3630" s="21"/>
      <c r="EPK3630" s="21"/>
      <c r="EPL3630" s="21"/>
      <c r="EPM3630" s="21"/>
      <c r="EPN3630" s="21"/>
      <c r="EPO3630" s="21"/>
      <c r="EPP3630" s="21"/>
      <c r="EPQ3630" s="21"/>
      <c r="EPR3630" s="21"/>
      <c r="EPS3630" s="21"/>
      <c r="EPT3630" s="21"/>
      <c r="EPU3630" s="21"/>
      <c r="EPV3630" s="21"/>
      <c r="EPW3630" s="21"/>
      <c r="EPX3630" s="21"/>
      <c r="EPY3630" s="21"/>
      <c r="EPZ3630" s="21"/>
      <c r="EQA3630" s="21"/>
      <c r="EQB3630" s="21"/>
      <c r="EQC3630" s="21"/>
      <c r="EQD3630" s="21"/>
      <c r="EQE3630" s="21"/>
      <c r="EQF3630" s="21"/>
      <c r="EQG3630" s="21"/>
      <c r="EQH3630" s="21"/>
      <c r="EQI3630" s="21"/>
      <c r="EQJ3630" s="21"/>
      <c r="EQK3630" s="21"/>
      <c r="EQL3630" s="21"/>
      <c r="EQM3630" s="21"/>
      <c r="EQN3630" s="21"/>
      <c r="EQO3630" s="21"/>
      <c r="EQP3630" s="21"/>
      <c r="EQQ3630" s="21"/>
      <c r="EQR3630" s="21"/>
      <c r="EQS3630" s="21"/>
      <c r="EQT3630" s="21"/>
      <c r="EQU3630" s="21"/>
      <c r="EQV3630" s="21"/>
      <c r="EQW3630" s="21"/>
      <c r="EQX3630" s="21"/>
      <c r="EQY3630" s="21"/>
      <c r="EQZ3630" s="21"/>
      <c r="ERA3630" s="21"/>
      <c r="ERB3630" s="21"/>
      <c r="ERC3630" s="21"/>
      <c r="ERD3630" s="21"/>
      <c r="ERE3630" s="21"/>
      <c r="ERF3630" s="21"/>
      <c r="ERG3630" s="21"/>
      <c r="ERH3630" s="21"/>
      <c r="ERI3630" s="21"/>
      <c r="ERJ3630" s="21"/>
      <c r="ERK3630" s="21"/>
      <c r="ERL3630" s="21"/>
      <c r="ERM3630" s="21"/>
      <c r="ERN3630" s="21"/>
      <c r="ERO3630" s="21"/>
      <c r="ERP3630" s="21"/>
      <c r="ERQ3630" s="21"/>
      <c r="ERR3630" s="21"/>
      <c r="ERS3630" s="21"/>
      <c r="ERT3630" s="21"/>
      <c r="ERU3630" s="21"/>
      <c r="ERV3630" s="21"/>
      <c r="ERW3630" s="21"/>
      <c r="ERX3630" s="21"/>
      <c r="ERY3630" s="21"/>
      <c r="ERZ3630" s="21"/>
      <c r="ESA3630" s="21"/>
      <c r="ESB3630" s="21"/>
      <c r="ESC3630" s="21"/>
      <c r="ESD3630" s="21"/>
      <c r="ESE3630" s="21"/>
      <c r="ESF3630" s="21"/>
      <c r="ESG3630" s="21"/>
      <c r="ESH3630" s="21"/>
      <c r="ESI3630" s="21"/>
      <c r="ESJ3630" s="21"/>
      <c r="ESK3630" s="21"/>
      <c r="ESL3630" s="21"/>
      <c r="ESM3630" s="21"/>
      <c r="ESN3630" s="21"/>
      <c r="ESO3630" s="21"/>
      <c r="ESP3630" s="21"/>
      <c r="ESQ3630" s="21"/>
      <c r="ESR3630" s="21"/>
      <c r="ESS3630" s="21"/>
      <c r="EST3630" s="21"/>
      <c r="ESU3630" s="21"/>
      <c r="ESV3630" s="21"/>
      <c r="ESW3630" s="21"/>
      <c r="ESX3630" s="21"/>
      <c r="ESY3630" s="21"/>
      <c r="ESZ3630" s="21"/>
      <c r="ETA3630" s="21"/>
      <c r="ETB3630" s="21"/>
      <c r="ETC3630" s="21"/>
      <c r="ETD3630" s="21"/>
      <c r="ETE3630" s="21"/>
      <c r="ETF3630" s="21"/>
      <c r="ETG3630" s="21"/>
      <c r="ETH3630" s="21"/>
      <c r="ETI3630" s="21"/>
      <c r="ETJ3630" s="21"/>
      <c r="ETK3630" s="21"/>
      <c r="ETL3630" s="21"/>
      <c r="ETM3630" s="21"/>
      <c r="ETN3630" s="21"/>
      <c r="ETO3630" s="21"/>
      <c r="ETP3630" s="21"/>
      <c r="ETQ3630" s="21"/>
      <c r="ETR3630" s="21"/>
      <c r="ETS3630" s="21"/>
      <c r="ETT3630" s="21"/>
      <c r="ETU3630" s="21"/>
      <c r="ETV3630" s="21"/>
      <c r="ETW3630" s="21"/>
      <c r="ETX3630" s="21"/>
      <c r="ETY3630" s="21"/>
      <c r="ETZ3630" s="21"/>
      <c r="EUA3630" s="21"/>
      <c r="EUB3630" s="21"/>
      <c r="EUC3630" s="21"/>
      <c r="EUD3630" s="21"/>
      <c r="EUE3630" s="21"/>
      <c r="EUF3630" s="21"/>
      <c r="EUG3630" s="21"/>
      <c r="EUH3630" s="21"/>
      <c r="EUI3630" s="21"/>
      <c r="EUJ3630" s="21"/>
      <c r="EUK3630" s="21"/>
      <c r="EUL3630" s="21"/>
      <c r="EUM3630" s="21"/>
      <c r="EUN3630" s="21"/>
      <c r="EUO3630" s="21"/>
      <c r="EUP3630" s="21"/>
      <c r="EUQ3630" s="21"/>
      <c r="EUR3630" s="21"/>
      <c r="EUS3630" s="21"/>
      <c r="EUT3630" s="21"/>
      <c r="EUU3630" s="21"/>
      <c r="EUV3630" s="21"/>
      <c r="EUW3630" s="21"/>
      <c r="EUX3630" s="21"/>
      <c r="EUY3630" s="21"/>
      <c r="EUZ3630" s="21"/>
      <c r="EVA3630" s="21"/>
      <c r="EVB3630" s="21"/>
      <c r="EVC3630" s="21"/>
      <c r="EVD3630" s="21"/>
      <c r="EVE3630" s="21"/>
      <c r="EVF3630" s="21"/>
      <c r="EVG3630" s="21"/>
      <c r="EVH3630" s="21"/>
      <c r="EVI3630" s="21"/>
      <c r="EVJ3630" s="21"/>
      <c r="EVK3630" s="21"/>
      <c r="EVL3630" s="21"/>
      <c r="EVM3630" s="21"/>
      <c r="EVN3630" s="21"/>
      <c r="EVO3630" s="21"/>
      <c r="EVP3630" s="21"/>
      <c r="EVQ3630" s="21"/>
      <c r="EVR3630" s="21"/>
      <c r="EVS3630" s="21"/>
      <c r="EVT3630" s="21"/>
      <c r="EVU3630" s="21"/>
      <c r="EVV3630" s="21"/>
      <c r="EVW3630" s="21"/>
      <c r="EVX3630" s="21"/>
      <c r="EVY3630" s="21"/>
      <c r="EVZ3630" s="21"/>
      <c r="EWA3630" s="21"/>
      <c r="EWB3630" s="21"/>
      <c r="EWC3630" s="21"/>
      <c r="EWD3630" s="21"/>
      <c r="EWE3630" s="21"/>
      <c r="EWF3630" s="21"/>
      <c r="EWG3630" s="21"/>
      <c r="EWH3630" s="21"/>
      <c r="EWI3630" s="21"/>
      <c r="EWJ3630" s="21"/>
      <c r="EWK3630" s="21"/>
      <c r="EWL3630" s="21"/>
      <c r="EWM3630" s="21"/>
      <c r="EWN3630" s="21"/>
      <c r="EWO3630" s="21"/>
      <c r="EWP3630" s="21"/>
      <c r="EWQ3630" s="21"/>
      <c r="EWR3630" s="21"/>
      <c r="EWS3630" s="21"/>
      <c r="EWT3630" s="21"/>
      <c r="EWU3630" s="21"/>
      <c r="EWV3630" s="21"/>
      <c r="EWW3630" s="21"/>
      <c r="EWX3630" s="21"/>
      <c r="EWY3630" s="21"/>
      <c r="EWZ3630" s="21"/>
      <c r="EXA3630" s="21"/>
      <c r="EXB3630" s="21"/>
      <c r="EXC3630" s="21"/>
      <c r="EXD3630" s="21"/>
      <c r="EXE3630" s="21"/>
      <c r="EXF3630" s="21"/>
      <c r="EXG3630" s="21"/>
      <c r="EXH3630" s="21"/>
      <c r="EXI3630" s="21"/>
      <c r="EXJ3630" s="21"/>
      <c r="EXK3630" s="21"/>
      <c r="EXL3630" s="21"/>
      <c r="EXM3630" s="21"/>
      <c r="EXN3630" s="21"/>
      <c r="EXO3630" s="21"/>
      <c r="EXP3630" s="21"/>
      <c r="EXQ3630" s="21"/>
      <c r="EXR3630" s="21"/>
      <c r="EXS3630" s="21"/>
      <c r="EXT3630" s="21"/>
      <c r="EXU3630" s="21"/>
      <c r="EXV3630" s="21"/>
      <c r="EXW3630" s="21"/>
      <c r="EXX3630" s="21"/>
      <c r="EXY3630" s="21"/>
      <c r="EXZ3630" s="21"/>
      <c r="EYA3630" s="21"/>
      <c r="EYB3630" s="21"/>
      <c r="EYC3630" s="21"/>
      <c r="EYD3630" s="21"/>
      <c r="EYE3630" s="21"/>
      <c r="EYF3630" s="21"/>
      <c r="EYG3630" s="21"/>
      <c r="EYH3630" s="21"/>
      <c r="EYI3630" s="21"/>
      <c r="EYJ3630" s="21"/>
      <c r="EYK3630" s="21"/>
      <c r="EYL3630" s="21"/>
      <c r="EYM3630" s="21"/>
      <c r="EYN3630" s="21"/>
      <c r="EYO3630" s="21"/>
      <c r="EYP3630" s="21"/>
      <c r="EYQ3630" s="21"/>
      <c r="EYR3630" s="21"/>
      <c r="EYS3630" s="21"/>
      <c r="EYT3630" s="21"/>
      <c r="EYU3630" s="21"/>
      <c r="EYV3630" s="21"/>
      <c r="EYW3630" s="21"/>
      <c r="EYX3630" s="21"/>
      <c r="EYY3630" s="21"/>
      <c r="EYZ3630" s="21"/>
      <c r="EZA3630" s="21"/>
      <c r="EZB3630" s="21"/>
      <c r="EZC3630" s="21"/>
      <c r="EZD3630" s="21"/>
      <c r="EZE3630" s="21"/>
      <c r="EZF3630" s="21"/>
      <c r="EZG3630" s="21"/>
      <c r="EZH3630" s="21"/>
      <c r="EZI3630" s="21"/>
      <c r="EZJ3630" s="21"/>
      <c r="EZK3630" s="21"/>
      <c r="EZL3630" s="21"/>
      <c r="EZM3630" s="21"/>
      <c r="EZN3630" s="21"/>
      <c r="EZO3630" s="21"/>
      <c r="EZP3630" s="21"/>
      <c r="EZQ3630" s="21"/>
      <c r="EZR3630" s="21"/>
      <c r="EZS3630" s="21"/>
      <c r="EZT3630" s="21"/>
      <c r="EZU3630" s="21"/>
      <c r="EZV3630" s="21"/>
      <c r="EZW3630" s="21"/>
      <c r="EZX3630" s="21"/>
      <c r="EZY3630" s="21"/>
      <c r="EZZ3630" s="21"/>
      <c r="FAA3630" s="21"/>
      <c r="FAB3630" s="21"/>
      <c r="FAC3630" s="21"/>
      <c r="FAD3630" s="21"/>
      <c r="FAE3630" s="21"/>
      <c r="FAF3630" s="21"/>
      <c r="FAG3630" s="21"/>
      <c r="FAH3630" s="21"/>
      <c r="FAI3630" s="21"/>
      <c r="FAJ3630" s="21"/>
      <c r="FAK3630" s="21"/>
      <c r="FAL3630" s="21"/>
      <c r="FAM3630" s="21"/>
      <c r="FAN3630" s="21"/>
      <c r="FAO3630" s="21"/>
      <c r="FAP3630" s="21"/>
      <c r="FAQ3630" s="21"/>
      <c r="FAR3630" s="21"/>
      <c r="FAS3630" s="21"/>
      <c r="FAT3630" s="21"/>
      <c r="FAU3630" s="21"/>
      <c r="FAV3630" s="21"/>
      <c r="FAW3630" s="21"/>
      <c r="FAX3630" s="21"/>
      <c r="FAY3630" s="21"/>
      <c r="FAZ3630" s="21"/>
      <c r="FBA3630" s="21"/>
      <c r="FBB3630" s="21"/>
      <c r="FBC3630" s="21"/>
      <c r="FBD3630" s="21"/>
      <c r="FBE3630" s="21"/>
      <c r="FBF3630" s="21"/>
      <c r="FBG3630" s="21"/>
      <c r="FBH3630" s="21"/>
      <c r="FBI3630" s="21"/>
      <c r="FBJ3630" s="21"/>
      <c r="FBK3630" s="21"/>
      <c r="FBL3630" s="21"/>
      <c r="FBM3630" s="21"/>
      <c r="FBN3630" s="21"/>
      <c r="FBO3630" s="21"/>
      <c r="FBP3630" s="21"/>
      <c r="FBQ3630" s="21"/>
      <c r="FBR3630" s="21"/>
      <c r="FBS3630" s="21"/>
      <c r="FBT3630" s="21"/>
      <c r="FBU3630" s="21"/>
      <c r="FBV3630" s="21"/>
      <c r="FBW3630" s="21"/>
      <c r="FBX3630" s="21"/>
      <c r="FBY3630" s="21"/>
      <c r="FBZ3630" s="21"/>
      <c r="FCA3630" s="21"/>
      <c r="FCB3630" s="21"/>
      <c r="FCC3630" s="21"/>
      <c r="FCD3630" s="21"/>
      <c r="FCE3630" s="21"/>
      <c r="FCF3630" s="21"/>
      <c r="FCG3630" s="21"/>
      <c r="FCH3630" s="21"/>
      <c r="FCI3630" s="21"/>
      <c r="FCJ3630" s="21"/>
      <c r="FCK3630" s="21"/>
      <c r="FCL3630" s="21"/>
      <c r="FCM3630" s="21"/>
      <c r="FCN3630" s="21"/>
      <c r="FCO3630" s="21"/>
      <c r="FCP3630" s="21"/>
      <c r="FCQ3630" s="21"/>
      <c r="FCR3630" s="21"/>
      <c r="FCS3630" s="21"/>
      <c r="FCT3630" s="21"/>
      <c r="FCU3630" s="21"/>
      <c r="FCV3630" s="21"/>
      <c r="FCW3630" s="21"/>
      <c r="FCX3630" s="21"/>
      <c r="FCY3630" s="21"/>
      <c r="FCZ3630" s="21"/>
      <c r="FDA3630" s="21"/>
      <c r="FDB3630" s="21"/>
      <c r="FDC3630" s="21"/>
      <c r="FDD3630" s="21"/>
      <c r="FDE3630" s="21"/>
      <c r="FDF3630" s="21"/>
      <c r="FDG3630" s="21"/>
      <c r="FDH3630" s="21"/>
      <c r="FDI3630" s="21"/>
      <c r="FDJ3630" s="21"/>
      <c r="FDK3630" s="21"/>
      <c r="FDL3630" s="21"/>
      <c r="FDM3630" s="21"/>
      <c r="FDN3630" s="21"/>
      <c r="FDO3630" s="21"/>
      <c r="FDP3630" s="21"/>
      <c r="FDQ3630" s="21"/>
      <c r="FDR3630" s="21"/>
      <c r="FDS3630" s="21"/>
      <c r="FDT3630" s="21"/>
      <c r="FDU3630" s="21"/>
      <c r="FDV3630" s="21"/>
      <c r="FDW3630" s="21"/>
      <c r="FDX3630" s="21"/>
      <c r="FDY3630" s="21"/>
      <c r="FDZ3630" s="21"/>
      <c r="FEA3630" s="21"/>
      <c r="FEB3630" s="21"/>
      <c r="FEC3630" s="21"/>
      <c r="FED3630" s="21"/>
      <c r="FEE3630" s="21"/>
      <c r="FEF3630" s="21"/>
      <c r="FEG3630" s="21"/>
      <c r="FEH3630" s="21"/>
      <c r="FEI3630" s="21"/>
      <c r="FEJ3630" s="21"/>
      <c r="FEK3630" s="21"/>
      <c r="FEL3630" s="21"/>
      <c r="FEM3630" s="21"/>
      <c r="FEN3630" s="21"/>
      <c r="FEO3630" s="21"/>
      <c r="FEP3630" s="21"/>
      <c r="FEQ3630" s="21"/>
      <c r="FER3630" s="21"/>
      <c r="FES3630" s="21"/>
      <c r="FET3630" s="21"/>
      <c r="FEU3630" s="21"/>
      <c r="FEV3630" s="21"/>
      <c r="FEW3630" s="21"/>
      <c r="FEX3630" s="21"/>
      <c r="FEY3630" s="21"/>
      <c r="FEZ3630" s="21"/>
      <c r="FFA3630" s="21"/>
      <c r="FFB3630" s="21"/>
      <c r="FFC3630" s="21"/>
      <c r="FFD3630" s="21"/>
      <c r="FFE3630" s="21"/>
      <c r="FFF3630" s="21"/>
      <c r="FFG3630" s="21"/>
      <c r="FFH3630" s="21"/>
      <c r="FFI3630" s="21"/>
      <c r="FFJ3630" s="21"/>
      <c r="FFK3630" s="21"/>
      <c r="FFL3630" s="21"/>
      <c r="FFM3630" s="21"/>
      <c r="FFN3630" s="21"/>
      <c r="FFO3630" s="21"/>
      <c r="FFP3630" s="21"/>
      <c r="FFQ3630" s="21"/>
      <c r="FFR3630" s="21"/>
      <c r="FFS3630" s="21"/>
      <c r="FFT3630" s="21"/>
      <c r="FFU3630" s="21"/>
      <c r="FFV3630" s="21"/>
      <c r="FFW3630" s="21"/>
      <c r="FFX3630" s="21"/>
      <c r="FFY3630" s="21"/>
      <c r="FFZ3630" s="21"/>
      <c r="FGA3630" s="21"/>
      <c r="FGB3630" s="21"/>
      <c r="FGC3630" s="21"/>
      <c r="FGD3630" s="21"/>
      <c r="FGE3630" s="21"/>
      <c r="FGF3630" s="21"/>
      <c r="FGG3630" s="21"/>
      <c r="FGH3630" s="21"/>
      <c r="FGI3630" s="21"/>
      <c r="FGJ3630" s="21"/>
      <c r="FGK3630" s="21"/>
      <c r="FGL3630" s="21"/>
      <c r="FGM3630" s="21"/>
      <c r="FGN3630" s="21"/>
      <c r="FGO3630" s="21"/>
      <c r="FGP3630" s="21"/>
      <c r="FGQ3630" s="21"/>
      <c r="FGR3630" s="21"/>
      <c r="FGS3630" s="21"/>
      <c r="FGT3630" s="21"/>
      <c r="FGU3630" s="21"/>
      <c r="FGV3630" s="21"/>
      <c r="FGW3630" s="21"/>
      <c r="FGX3630" s="21"/>
      <c r="FGY3630" s="21"/>
      <c r="FGZ3630" s="21"/>
      <c r="FHA3630" s="21"/>
      <c r="FHB3630" s="21"/>
      <c r="FHC3630" s="21"/>
      <c r="FHD3630" s="21"/>
      <c r="FHE3630" s="21"/>
      <c r="FHF3630" s="21"/>
      <c r="FHG3630" s="21"/>
      <c r="FHH3630" s="21"/>
      <c r="FHI3630" s="21"/>
      <c r="FHJ3630" s="21"/>
      <c r="FHK3630" s="21"/>
      <c r="FHL3630" s="21"/>
      <c r="FHM3630" s="21"/>
      <c r="FHN3630" s="21"/>
      <c r="FHO3630" s="21"/>
      <c r="FHP3630" s="21"/>
      <c r="FHQ3630" s="21"/>
      <c r="FHR3630" s="21"/>
      <c r="FHS3630" s="21"/>
      <c r="FHT3630" s="21"/>
      <c r="FHU3630" s="21"/>
      <c r="FHV3630" s="21"/>
      <c r="FHW3630" s="21"/>
      <c r="FHX3630" s="21"/>
      <c r="FHY3630" s="21"/>
      <c r="FHZ3630" s="21"/>
      <c r="FIA3630" s="21"/>
      <c r="FIB3630" s="21"/>
      <c r="FIC3630" s="21"/>
      <c r="FID3630" s="21"/>
      <c r="FIE3630" s="21"/>
      <c r="FIF3630" s="21"/>
      <c r="FIG3630" s="21"/>
      <c r="FIH3630" s="21"/>
      <c r="FII3630" s="21"/>
      <c r="FIJ3630" s="21"/>
      <c r="FIK3630" s="21"/>
      <c r="FIL3630" s="21"/>
      <c r="FIM3630" s="21"/>
      <c r="FIN3630" s="21"/>
      <c r="FIO3630" s="21"/>
      <c r="FIP3630" s="21"/>
      <c r="FIQ3630" s="21"/>
      <c r="FIR3630" s="21"/>
      <c r="FIS3630" s="21"/>
      <c r="FIT3630" s="21"/>
      <c r="FIU3630" s="21"/>
      <c r="FIV3630" s="21"/>
      <c r="FIW3630" s="21"/>
      <c r="FIX3630" s="21"/>
      <c r="FIY3630" s="21"/>
      <c r="FIZ3630" s="21"/>
      <c r="FJA3630" s="21"/>
      <c r="FJB3630" s="21"/>
      <c r="FJC3630" s="21"/>
      <c r="FJD3630" s="21"/>
      <c r="FJE3630" s="21"/>
      <c r="FJF3630" s="21"/>
      <c r="FJG3630" s="21"/>
      <c r="FJH3630" s="21"/>
      <c r="FJI3630" s="21"/>
      <c r="FJJ3630" s="21"/>
      <c r="FJK3630" s="21"/>
      <c r="FJL3630" s="21"/>
      <c r="FJM3630" s="21"/>
      <c r="FJN3630" s="21"/>
      <c r="FJO3630" s="21"/>
      <c r="FJP3630" s="21"/>
      <c r="FJQ3630" s="21"/>
      <c r="FJR3630" s="21"/>
      <c r="FJS3630" s="21"/>
      <c r="FJT3630" s="21"/>
      <c r="FJU3630" s="21"/>
      <c r="FJV3630" s="21"/>
      <c r="FJW3630" s="21"/>
      <c r="FJX3630" s="21"/>
      <c r="FJY3630" s="21"/>
      <c r="FJZ3630" s="21"/>
      <c r="FKA3630" s="21"/>
      <c r="FKB3630" s="21"/>
      <c r="FKC3630" s="21"/>
      <c r="FKD3630" s="21"/>
      <c r="FKE3630" s="21"/>
      <c r="FKF3630" s="21"/>
      <c r="FKG3630" s="21"/>
      <c r="FKH3630" s="21"/>
      <c r="FKI3630" s="21"/>
      <c r="FKJ3630" s="21"/>
      <c r="FKK3630" s="21"/>
      <c r="FKL3630" s="21"/>
      <c r="FKM3630" s="21"/>
      <c r="FKN3630" s="21"/>
      <c r="FKO3630" s="21"/>
      <c r="FKP3630" s="21"/>
      <c r="FKQ3630" s="21"/>
      <c r="FKR3630" s="21"/>
      <c r="FKS3630" s="21"/>
      <c r="FKT3630" s="21"/>
      <c r="FKU3630" s="21"/>
      <c r="FKV3630" s="21"/>
      <c r="FKW3630" s="21"/>
      <c r="FKX3630" s="21"/>
      <c r="FKY3630" s="21"/>
      <c r="FKZ3630" s="21"/>
      <c r="FLA3630" s="21"/>
      <c r="FLB3630" s="21"/>
      <c r="FLC3630" s="21"/>
      <c r="FLD3630" s="21"/>
      <c r="FLE3630" s="21"/>
      <c r="FLF3630" s="21"/>
      <c r="FLG3630" s="21"/>
      <c r="FLH3630" s="21"/>
      <c r="FLI3630" s="21"/>
      <c r="FLJ3630" s="21"/>
      <c r="FLK3630" s="21"/>
      <c r="FLL3630" s="21"/>
      <c r="FLM3630" s="21"/>
      <c r="FLN3630" s="21"/>
      <c r="FLO3630" s="21"/>
      <c r="FLP3630" s="21"/>
      <c r="FLQ3630" s="21"/>
      <c r="FLR3630" s="21"/>
      <c r="FLS3630" s="21"/>
      <c r="FLT3630" s="21"/>
      <c r="FLU3630" s="21"/>
      <c r="FLV3630" s="21"/>
      <c r="FLW3630" s="21"/>
      <c r="FLX3630" s="21"/>
      <c r="FLY3630" s="21"/>
      <c r="FLZ3630" s="21"/>
      <c r="FMA3630" s="21"/>
      <c r="FMB3630" s="21"/>
      <c r="FMC3630" s="21"/>
      <c r="FMD3630" s="21"/>
      <c r="FME3630" s="21"/>
      <c r="FMF3630" s="21"/>
      <c r="FMG3630" s="21"/>
      <c r="FMH3630" s="21"/>
      <c r="FMI3630" s="21"/>
      <c r="FMJ3630" s="21"/>
      <c r="FMK3630" s="21"/>
      <c r="FML3630" s="21"/>
      <c r="FMM3630" s="21"/>
      <c r="FMN3630" s="21"/>
      <c r="FMO3630" s="21"/>
      <c r="FMP3630" s="21"/>
      <c r="FMQ3630" s="21"/>
      <c r="FMR3630" s="21"/>
      <c r="FMS3630" s="21"/>
      <c r="FMT3630" s="21"/>
      <c r="FMU3630" s="21"/>
      <c r="FMV3630" s="21"/>
      <c r="FMW3630" s="21"/>
      <c r="FMX3630" s="21"/>
      <c r="FMY3630" s="21"/>
      <c r="FMZ3630" s="21"/>
      <c r="FNA3630" s="21"/>
      <c r="FNB3630" s="21"/>
      <c r="FNC3630" s="21"/>
      <c r="FND3630" s="21"/>
      <c r="FNE3630" s="21"/>
      <c r="FNF3630" s="21"/>
      <c r="FNG3630" s="21"/>
      <c r="FNH3630" s="21"/>
      <c r="FNI3630" s="21"/>
      <c r="FNJ3630" s="21"/>
      <c r="FNK3630" s="21"/>
      <c r="FNL3630" s="21"/>
      <c r="FNM3630" s="21"/>
      <c r="FNN3630" s="21"/>
      <c r="FNO3630" s="21"/>
      <c r="FNP3630" s="21"/>
      <c r="FNQ3630" s="21"/>
      <c r="FNR3630" s="21"/>
      <c r="FNS3630" s="21"/>
      <c r="FNT3630" s="21"/>
      <c r="FNU3630" s="21"/>
      <c r="FNV3630" s="21"/>
      <c r="FNW3630" s="21"/>
      <c r="FNX3630" s="21"/>
      <c r="FNY3630" s="21"/>
      <c r="FNZ3630" s="21"/>
      <c r="FOA3630" s="21"/>
      <c r="FOB3630" s="21"/>
      <c r="FOC3630" s="21"/>
      <c r="FOD3630" s="21"/>
      <c r="FOE3630" s="21"/>
      <c r="FOF3630" s="21"/>
      <c r="FOG3630" s="21"/>
      <c r="FOH3630" s="21"/>
      <c r="FOI3630" s="21"/>
      <c r="FOJ3630" s="21"/>
      <c r="FOK3630" s="21"/>
      <c r="FOL3630" s="21"/>
      <c r="FOM3630" s="21"/>
      <c r="FON3630" s="21"/>
      <c r="FOO3630" s="21"/>
      <c r="FOP3630" s="21"/>
      <c r="FOQ3630" s="21"/>
      <c r="FOR3630" s="21"/>
      <c r="FOS3630" s="21"/>
      <c r="FOT3630" s="21"/>
      <c r="FOU3630" s="21"/>
      <c r="FOV3630" s="21"/>
      <c r="FOW3630" s="21"/>
      <c r="FOX3630" s="21"/>
      <c r="FOY3630" s="21"/>
      <c r="FOZ3630" s="21"/>
      <c r="FPA3630" s="21"/>
      <c r="FPB3630" s="21"/>
      <c r="FPC3630" s="21"/>
      <c r="FPD3630" s="21"/>
      <c r="FPE3630" s="21"/>
      <c r="FPF3630" s="21"/>
      <c r="FPG3630" s="21"/>
      <c r="FPH3630" s="21"/>
      <c r="FPI3630" s="21"/>
      <c r="FPJ3630" s="21"/>
      <c r="FPK3630" s="21"/>
      <c r="FPL3630" s="21"/>
      <c r="FPM3630" s="21"/>
      <c r="FPN3630" s="21"/>
      <c r="FPO3630" s="21"/>
      <c r="FPP3630" s="21"/>
      <c r="FPQ3630" s="21"/>
      <c r="FPR3630" s="21"/>
      <c r="FPS3630" s="21"/>
      <c r="FPT3630" s="21"/>
      <c r="FPU3630" s="21"/>
      <c r="FPV3630" s="21"/>
      <c r="FPW3630" s="21"/>
      <c r="FPX3630" s="21"/>
      <c r="FPY3630" s="21"/>
      <c r="FPZ3630" s="21"/>
      <c r="FQA3630" s="21"/>
      <c r="FQB3630" s="21"/>
      <c r="FQC3630" s="21"/>
      <c r="FQD3630" s="21"/>
      <c r="FQE3630" s="21"/>
      <c r="FQF3630" s="21"/>
      <c r="FQG3630" s="21"/>
      <c r="FQH3630" s="21"/>
      <c r="FQI3630" s="21"/>
      <c r="FQJ3630" s="21"/>
      <c r="FQK3630" s="21"/>
      <c r="FQL3630" s="21"/>
      <c r="FQM3630" s="21"/>
      <c r="FQN3630" s="21"/>
      <c r="FQO3630" s="21"/>
      <c r="FQP3630" s="21"/>
      <c r="FQQ3630" s="21"/>
      <c r="FQR3630" s="21"/>
      <c r="FQS3630" s="21"/>
      <c r="FQT3630" s="21"/>
      <c r="FQU3630" s="21"/>
      <c r="FQV3630" s="21"/>
      <c r="FQW3630" s="21"/>
      <c r="FQX3630" s="21"/>
      <c r="FQY3630" s="21"/>
      <c r="FQZ3630" s="21"/>
      <c r="FRA3630" s="21"/>
      <c r="FRB3630" s="21"/>
      <c r="FRC3630" s="21"/>
      <c r="FRD3630" s="21"/>
      <c r="FRE3630" s="21"/>
      <c r="FRF3630" s="21"/>
      <c r="FRG3630" s="21"/>
      <c r="FRH3630" s="21"/>
      <c r="FRI3630" s="21"/>
      <c r="FRJ3630" s="21"/>
      <c r="FRK3630" s="21"/>
      <c r="FRL3630" s="21"/>
      <c r="FRM3630" s="21"/>
      <c r="FRN3630" s="21"/>
      <c r="FRO3630" s="21"/>
      <c r="FRP3630" s="21"/>
      <c r="FRQ3630" s="21"/>
      <c r="FRR3630" s="21"/>
      <c r="FRS3630" s="21"/>
      <c r="FRT3630" s="21"/>
      <c r="FRU3630" s="21"/>
      <c r="FRV3630" s="21"/>
      <c r="FRW3630" s="21"/>
      <c r="FRX3630" s="21"/>
      <c r="FRY3630" s="21"/>
      <c r="FRZ3630" s="21"/>
      <c r="FSA3630" s="21"/>
      <c r="FSB3630" s="21"/>
      <c r="FSC3630" s="21"/>
      <c r="FSD3630" s="21"/>
      <c r="FSE3630" s="21"/>
      <c r="FSF3630" s="21"/>
      <c r="FSG3630" s="21"/>
      <c r="FSH3630" s="21"/>
      <c r="FSI3630" s="21"/>
      <c r="FSJ3630" s="21"/>
      <c r="FSK3630" s="21"/>
      <c r="FSL3630" s="21"/>
      <c r="FSM3630" s="21"/>
      <c r="FSN3630" s="21"/>
      <c r="FSO3630" s="21"/>
      <c r="FSP3630" s="21"/>
      <c r="FSQ3630" s="21"/>
      <c r="FSR3630" s="21"/>
      <c r="FSS3630" s="21"/>
      <c r="FST3630" s="21"/>
      <c r="FSU3630" s="21"/>
      <c r="FSV3630" s="21"/>
      <c r="FSW3630" s="21"/>
      <c r="FSX3630" s="21"/>
      <c r="FSY3630" s="21"/>
      <c r="FSZ3630" s="21"/>
      <c r="FTA3630" s="21"/>
      <c r="FTB3630" s="21"/>
      <c r="FTC3630" s="21"/>
      <c r="FTD3630" s="21"/>
      <c r="FTE3630" s="21"/>
      <c r="FTF3630" s="21"/>
      <c r="FTG3630" s="21"/>
      <c r="FTH3630" s="21"/>
      <c r="FTI3630" s="21"/>
      <c r="FTJ3630" s="21"/>
      <c r="FTK3630" s="21"/>
      <c r="FTL3630" s="21"/>
      <c r="FTM3630" s="21"/>
      <c r="FTN3630" s="21"/>
      <c r="FTO3630" s="21"/>
      <c r="FTP3630" s="21"/>
      <c r="FTQ3630" s="21"/>
      <c r="FTR3630" s="21"/>
      <c r="FTS3630" s="21"/>
      <c r="FTT3630" s="21"/>
      <c r="FTU3630" s="21"/>
      <c r="FTV3630" s="21"/>
      <c r="FTW3630" s="21"/>
      <c r="FTX3630" s="21"/>
      <c r="FTY3630" s="21"/>
      <c r="FTZ3630" s="21"/>
      <c r="FUA3630" s="21"/>
      <c r="FUB3630" s="21"/>
      <c r="FUC3630" s="21"/>
      <c r="FUD3630" s="21"/>
      <c r="FUE3630" s="21"/>
      <c r="FUF3630" s="21"/>
      <c r="FUG3630" s="21"/>
      <c r="FUH3630" s="21"/>
      <c r="FUI3630" s="21"/>
      <c r="FUJ3630" s="21"/>
      <c r="FUK3630" s="21"/>
      <c r="FUL3630" s="21"/>
      <c r="FUM3630" s="21"/>
      <c r="FUN3630" s="21"/>
      <c r="FUO3630" s="21"/>
      <c r="FUP3630" s="21"/>
      <c r="FUQ3630" s="21"/>
      <c r="FUR3630" s="21"/>
      <c r="FUS3630" s="21"/>
      <c r="FUT3630" s="21"/>
      <c r="FUU3630" s="21"/>
      <c r="FUV3630" s="21"/>
      <c r="FUW3630" s="21"/>
      <c r="FUX3630" s="21"/>
      <c r="FUY3630" s="21"/>
      <c r="FUZ3630" s="21"/>
      <c r="FVA3630" s="21"/>
      <c r="FVB3630" s="21"/>
      <c r="FVC3630" s="21"/>
      <c r="FVD3630" s="21"/>
      <c r="FVE3630" s="21"/>
      <c r="FVF3630" s="21"/>
      <c r="FVG3630" s="21"/>
      <c r="FVH3630" s="21"/>
      <c r="FVI3630" s="21"/>
      <c r="FVJ3630" s="21"/>
      <c r="FVK3630" s="21"/>
      <c r="FVL3630" s="21"/>
      <c r="FVM3630" s="21"/>
      <c r="FVN3630" s="21"/>
      <c r="FVO3630" s="21"/>
      <c r="FVP3630" s="21"/>
      <c r="FVQ3630" s="21"/>
      <c r="FVR3630" s="21"/>
      <c r="FVS3630" s="21"/>
      <c r="FVT3630" s="21"/>
      <c r="FVU3630" s="21"/>
      <c r="FVV3630" s="21"/>
      <c r="FVW3630" s="21"/>
      <c r="FVX3630" s="21"/>
      <c r="FVY3630" s="21"/>
      <c r="FVZ3630" s="21"/>
      <c r="FWA3630" s="21"/>
      <c r="FWB3630" s="21"/>
      <c r="FWC3630" s="21"/>
      <c r="FWD3630" s="21"/>
      <c r="FWE3630" s="21"/>
      <c r="FWF3630" s="21"/>
      <c r="FWG3630" s="21"/>
      <c r="FWH3630" s="21"/>
      <c r="FWI3630" s="21"/>
      <c r="FWJ3630" s="21"/>
      <c r="FWK3630" s="21"/>
      <c r="FWL3630" s="21"/>
      <c r="FWM3630" s="21"/>
      <c r="FWN3630" s="21"/>
      <c r="FWO3630" s="21"/>
      <c r="FWP3630" s="21"/>
      <c r="FWQ3630" s="21"/>
      <c r="FWR3630" s="21"/>
      <c r="FWS3630" s="21"/>
      <c r="FWT3630" s="21"/>
      <c r="FWU3630" s="21"/>
      <c r="FWV3630" s="21"/>
      <c r="FWW3630" s="21"/>
      <c r="FWX3630" s="21"/>
      <c r="FWY3630" s="21"/>
      <c r="FWZ3630" s="21"/>
      <c r="FXA3630" s="21"/>
      <c r="FXB3630" s="21"/>
      <c r="FXC3630" s="21"/>
      <c r="FXD3630" s="21"/>
      <c r="FXE3630" s="21"/>
      <c r="FXF3630" s="21"/>
      <c r="FXG3630" s="21"/>
      <c r="FXH3630" s="21"/>
      <c r="FXI3630" s="21"/>
      <c r="FXJ3630" s="21"/>
      <c r="FXK3630" s="21"/>
      <c r="FXL3630" s="21"/>
      <c r="FXM3630" s="21"/>
      <c r="FXN3630" s="21"/>
      <c r="FXO3630" s="21"/>
      <c r="FXP3630" s="21"/>
      <c r="FXQ3630" s="21"/>
      <c r="FXR3630" s="21"/>
      <c r="FXS3630" s="21"/>
      <c r="FXT3630" s="21"/>
      <c r="FXU3630" s="21"/>
      <c r="FXV3630" s="21"/>
      <c r="FXW3630" s="21"/>
      <c r="FXX3630" s="21"/>
      <c r="FXY3630" s="21"/>
      <c r="FXZ3630" s="21"/>
      <c r="FYA3630" s="21"/>
      <c r="FYB3630" s="21"/>
      <c r="FYC3630" s="21"/>
      <c r="FYD3630" s="21"/>
      <c r="FYE3630" s="21"/>
      <c r="FYF3630" s="21"/>
      <c r="FYG3630" s="21"/>
      <c r="FYH3630" s="21"/>
      <c r="FYI3630" s="21"/>
      <c r="FYJ3630" s="21"/>
      <c r="FYK3630" s="21"/>
      <c r="FYL3630" s="21"/>
      <c r="FYM3630" s="21"/>
      <c r="FYN3630" s="21"/>
      <c r="FYO3630" s="21"/>
      <c r="FYP3630" s="21"/>
      <c r="FYQ3630" s="21"/>
      <c r="FYR3630" s="21"/>
      <c r="FYS3630" s="21"/>
      <c r="FYT3630" s="21"/>
      <c r="FYU3630" s="21"/>
      <c r="FYV3630" s="21"/>
      <c r="FYW3630" s="21"/>
      <c r="FYX3630" s="21"/>
      <c r="FYY3630" s="21"/>
      <c r="FYZ3630" s="21"/>
      <c r="FZA3630" s="21"/>
      <c r="FZB3630" s="21"/>
      <c r="FZC3630" s="21"/>
      <c r="FZD3630" s="21"/>
      <c r="FZE3630" s="21"/>
      <c r="FZF3630" s="21"/>
      <c r="FZG3630" s="21"/>
      <c r="FZH3630" s="21"/>
      <c r="FZI3630" s="21"/>
      <c r="FZJ3630" s="21"/>
      <c r="FZK3630" s="21"/>
      <c r="FZL3630" s="21"/>
      <c r="FZM3630" s="21"/>
      <c r="FZN3630" s="21"/>
      <c r="FZO3630" s="21"/>
      <c r="FZP3630" s="21"/>
      <c r="FZQ3630" s="21"/>
      <c r="FZR3630" s="21"/>
      <c r="FZS3630" s="21"/>
      <c r="FZT3630" s="21"/>
      <c r="FZU3630" s="21"/>
      <c r="FZV3630" s="21"/>
      <c r="FZW3630" s="21"/>
      <c r="FZX3630" s="21"/>
      <c r="FZY3630" s="21"/>
      <c r="FZZ3630" s="21"/>
      <c r="GAA3630" s="21"/>
      <c r="GAB3630" s="21"/>
      <c r="GAC3630" s="21"/>
      <c r="GAD3630" s="21"/>
      <c r="GAE3630" s="21"/>
      <c r="GAF3630" s="21"/>
      <c r="GAG3630" s="21"/>
      <c r="GAH3630" s="21"/>
      <c r="GAI3630" s="21"/>
      <c r="GAJ3630" s="21"/>
      <c r="GAK3630" s="21"/>
      <c r="GAL3630" s="21"/>
      <c r="GAM3630" s="21"/>
      <c r="GAN3630" s="21"/>
      <c r="GAO3630" s="21"/>
      <c r="GAP3630" s="21"/>
      <c r="GAQ3630" s="21"/>
      <c r="GAR3630" s="21"/>
      <c r="GAS3630" s="21"/>
      <c r="GAT3630" s="21"/>
      <c r="GAU3630" s="21"/>
      <c r="GAV3630" s="21"/>
      <c r="GAW3630" s="21"/>
      <c r="GAX3630" s="21"/>
      <c r="GAY3630" s="21"/>
      <c r="GAZ3630" s="21"/>
      <c r="GBA3630" s="21"/>
      <c r="GBB3630" s="21"/>
      <c r="GBC3630" s="21"/>
      <c r="GBD3630" s="21"/>
      <c r="GBE3630" s="21"/>
      <c r="GBF3630" s="21"/>
      <c r="GBG3630" s="21"/>
      <c r="GBH3630" s="21"/>
      <c r="GBI3630" s="21"/>
      <c r="GBJ3630" s="21"/>
      <c r="GBK3630" s="21"/>
      <c r="GBL3630" s="21"/>
      <c r="GBM3630" s="21"/>
      <c r="GBN3630" s="21"/>
      <c r="GBO3630" s="21"/>
      <c r="GBP3630" s="21"/>
      <c r="GBQ3630" s="21"/>
      <c r="GBR3630" s="21"/>
      <c r="GBS3630" s="21"/>
      <c r="GBT3630" s="21"/>
      <c r="GBU3630" s="21"/>
      <c r="GBV3630" s="21"/>
      <c r="GBW3630" s="21"/>
      <c r="GBX3630" s="21"/>
      <c r="GBY3630" s="21"/>
      <c r="GBZ3630" s="21"/>
      <c r="GCA3630" s="21"/>
      <c r="GCB3630" s="21"/>
      <c r="GCC3630" s="21"/>
      <c r="GCD3630" s="21"/>
      <c r="GCE3630" s="21"/>
      <c r="GCF3630" s="21"/>
      <c r="GCG3630" s="21"/>
      <c r="GCH3630" s="21"/>
      <c r="GCI3630" s="21"/>
      <c r="GCJ3630" s="21"/>
      <c r="GCK3630" s="21"/>
      <c r="GCL3630" s="21"/>
      <c r="GCM3630" s="21"/>
      <c r="GCN3630" s="21"/>
      <c r="GCO3630" s="21"/>
      <c r="GCP3630" s="21"/>
      <c r="GCQ3630" s="21"/>
      <c r="GCR3630" s="21"/>
      <c r="GCS3630" s="21"/>
      <c r="GCT3630" s="21"/>
      <c r="GCU3630" s="21"/>
      <c r="GCV3630" s="21"/>
      <c r="GCW3630" s="21"/>
      <c r="GCX3630" s="21"/>
      <c r="GCY3630" s="21"/>
      <c r="GCZ3630" s="21"/>
      <c r="GDA3630" s="21"/>
      <c r="GDB3630" s="21"/>
      <c r="GDC3630" s="21"/>
      <c r="GDD3630" s="21"/>
      <c r="GDE3630" s="21"/>
      <c r="GDF3630" s="21"/>
      <c r="GDG3630" s="21"/>
      <c r="GDH3630" s="21"/>
      <c r="GDI3630" s="21"/>
      <c r="GDJ3630" s="21"/>
      <c r="GDK3630" s="21"/>
      <c r="GDL3630" s="21"/>
      <c r="GDM3630" s="21"/>
      <c r="GDN3630" s="21"/>
      <c r="GDO3630" s="21"/>
      <c r="GDP3630" s="21"/>
      <c r="GDQ3630" s="21"/>
      <c r="GDR3630" s="21"/>
      <c r="GDS3630" s="21"/>
      <c r="GDT3630" s="21"/>
      <c r="GDU3630" s="21"/>
      <c r="GDV3630" s="21"/>
      <c r="GDW3630" s="21"/>
      <c r="GDX3630" s="21"/>
      <c r="GDY3630" s="21"/>
      <c r="GDZ3630" s="21"/>
      <c r="GEA3630" s="21"/>
      <c r="GEB3630" s="21"/>
      <c r="GEC3630" s="21"/>
      <c r="GED3630" s="21"/>
      <c r="GEE3630" s="21"/>
      <c r="GEF3630" s="21"/>
      <c r="GEG3630" s="21"/>
      <c r="GEH3630" s="21"/>
      <c r="GEI3630" s="21"/>
      <c r="GEJ3630" s="21"/>
      <c r="GEK3630" s="21"/>
      <c r="GEL3630" s="21"/>
      <c r="GEM3630" s="21"/>
      <c r="GEN3630" s="21"/>
      <c r="GEO3630" s="21"/>
      <c r="GEP3630" s="21"/>
      <c r="GEQ3630" s="21"/>
      <c r="GER3630" s="21"/>
      <c r="GES3630" s="21"/>
      <c r="GET3630" s="21"/>
      <c r="GEU3630" s="21"/>
      <c r="GEV3630" s="21"/>
      <c r="GEW3630" s="21"/>
      <c r="GEX3630" s="21"/>
      <c r="GEY3630" s="21"/>
      <c r="GEZ3630" s="21"/>
      <c r="GFA3630" s="21"/>
      <c r="GFB3630" s="21"/>
      <c r="GFC3630" s="21"/>
      <c r="GFD3630" s="21"/>
      <c r="GFE3630" s="21"/>
      <c r="GFF3630" s="21"/>
      <c r="GFG3630" s="21"/>
      <c r="GFH3630" s="21"/>
      <c r="GFI3630" s="21"/>
      <c r="GFJ3630" s="21"/>
      <c r="GFK3630" s="21"/>
      <c r="GFL3630" s="21"/>
      <c r="GFM3630" s="21"/>
      <c r="GFN3630" s="21"/>
      <c r="GFO3630" s="21"/>
      <c r="GFP3630" s="21"/>
      <c r="GFQ3630" s="21"/>
      <c r="GFR3630" s="21"/>
      <c r="GFS3630" s="21"/>
      <c r="GFT3630" s="21"/>
      <c r="GFU3630" s="21"/>
      <c r="GFV3630" s="21"/>
      <c r="GFW3630" s="21"/>
      <c r="GFX3630" s="21"/>
      <c r="GFY3630" s="21"/>
      <c r="GFZ3630" s="21"/>
      <c r="GGA3630" s="21"/>
      <c r="GGB3630" s="21"/>
      <c r="GGC3630" s="21"/>
      <c r="GGD3630" s="21"/>
      <c r="GGE3630" s="21"/>
      <c r="GGF3630" s="21"/>
      <c r="GGG3630" s="21"/>
      <c r="GGH3630" s="21"/>
      <c r="GGI3630" s="21"/>
      <c r="GGJ3630" s="21"/>
      <c r="GGK3630" s="21"/>
      <c r="GGL3630" s="21"/>
      <c r="GGM3630" s="21"/>
      <c r="GGN3630" s="21"/>
      <c r="GGO3630" s="21"/>
      <c r="GGP3630" s="21"/>
      <c r="GGQ3630" s="21"/>
      <c r="GGR3630" s="21"/>
      <c r="GGS3630" s="21"/>
      <c r="GGT3630" s="21"/>
      <c r="GGU3630" s="21"/>
      <c r="GGV3630" s="21"/>
      <c r="GGW3630" s="21"/>
      <c r="GGX3630" s="21"/>
      <c r="GGY3630" s="21"/>
      <c r="GGZ3630" s="21"/>
      <c r="GHA3630" s="21"/>
      <c r="GHB3630" s="21"/>
      <c r="GHC3630" s="21"/>
      <c r="GHD3630" s="21"/>
      <c r="GHE3630" s="21"/>
      <c r="GHF3630" s="21"/>
      <c r="GHG3630" s="21"/>
      <c r="GHH3630" s="21"/>
      <c r="GHI3630" s="21"/>
      <c r="GHJ3630" s="21"/>
      <c r="GHK3630" s="21"/>
      <c r="GHL3630" s="21"/>
      <c r="GHM3630" s="21"/>
      <c r="GHN3630" s="21"/>
      <c r="GHO3630" s="21"/>
      <c r="GHP3630" s="21"/>
      <c r="GHQ3630" s="21"/>
      <c r="GHR3630" s="21"/>
      <c r="GHS3630" s="21"/>
      <c r="GHT3630" s="21"/>
      <c r="GHU3630" s="21"/>
      <c r="GHV3630" s="21"/>
      <c r="GHW3630" s="21"/>
      <c r="GHX3630" s="21"/>
      <c r="GHY3630" s="21"/>
      <c r="GHZ3630" s="21"/>
      <c r="GIA3630" s="21"/>
      <c r="GIB3630" s="21"/>
      <c r="GIC3630" s="21"/>
      <c r="GID3630" s="21"/>
      <c r="GIE3630" s="21"/>
      <c r="GIF3630" s="21"/>
      <c r="GIG3630" s="21"/>
      <c r="GIH3630" s="21"/>
      <c r="GII3630" s="21"/>
      <c r="GIJ3630" s="21"/>
      <c r="GIK3630" s="21"/>
      <c r="GIL3630" s="21"/>
      <c r="GIM3630" s="21"/>
      <c r="GIN3630" s="21"/>
      <c r="GIO3630" s="21"/>
      <c r="GIP3630" s="21"/>
      <c r="GIQ3630" s="21"/>
      <c r="GIR3630" s="21"/>
      <c r="GIS3630" s="21"/>
      <c r="GIT3630" s="21"/>
      <c r="GIU3630" s="21"/>
      <c r="GIV3630" s="21"/>
      <c r="GIW3630" s="21"/>
      <c r="GIX3630" s="21"/>
      <c r="GIY3630" s="21"/>
      <c r="GIZ3630" s="21"/>
      <c r="GJA3630" s="21"/>
      <c r="GJB3630" s="21"/>
      <c r="GJC3630" s="21"/>
      <c r="GJD3630" s="21"/>
      <c r="GJE3630" s="21"/>
      <c r="GJF3630" s="21"/>
      <c r="GJG3630" s="21"/>
      <c r="GJH3630" s="21"/>
      <c r="GJI3630" s="21"/>
      <c r="GJJ3630" s="21"/>
      <c r="GJK3630" s="21"/>
      <c r="GJL3630" s="21"/>
      <c r="GJM3630" s="21"/>
      <c r="GJN3630" s="21"/>
      <c r="GJO3630" s="21"/>
      <c r="GJP3630" s="21"/>
      <c r="GJQ3630" s="21"/>
      <c r="GJR3630" s="21"/>
      <c r="GJS3630" s="21"/>
      <c r="GJT3630" s="21"/>
      <c r="GJU3630" s="21"/>
      <c r="GJV3630" s="21"/>
      <c r="GJW3630" s="21"/>
      <c r="GJX3630" s="21"/>
      <c r="GJY3630" s="21"/>
      <c r="GJZ3630" s="21"/>
      <c r="GKA3630" s="21"/>
      <c r="GKB3630" s="21"/>
      <c r="GKC3630" s="21"/>
      <c r="GKD3630" s="21"/>
      <c r="GKE3630" s="21"/>
      <c r="GKF3630" s="21"/>
      <c r="GKG3630" s="21"/>
      <c r="GKH3630" s="21"/>
      <c r="GKI3630" s="21"/>
      <c r="GKJ3630" s="21"/>
      <c r="GKK3630" s="21"/>
      <c r="GKL3630" s="21"/>
      <c r="GKM3630" s="21"/>
      <c r="GKN3630" s="21"/>
      <c r="GKO3630" s="21"/>
      <c r="GKP3630" s="21"/>
      <c r="GKQ3630" s="21"/>
      <c r="GKR3630" s="21"/>
      <c r="GKS3630" s="21"/>
      <c r="GKT3630" s="21"/>
      <c r="GKU3630" s="21"/>
      <c r="GKV3630" s="21"/>
      <c r="GKW3630" s="21"/>
      <c r="GKX3630" s="21"/>
      <c r="GKY3630" s="21"/>
      <c r="GKZ3630" s="21"/>
      <c r="GLA3630" s="21"/>
      <c r="GLB3630" s="21"/>
      <c r="GLC3630" s="21"/>
      <c r="GLD3630" s="21"/>
      <c r="GLE3630" s="21"/>
      <c r="GLF3630" s="21"/>
      <c r="GLG3630" s="21"/>
      <c r="GLH3630" s="21"/>
      <c r="GLI3630" s="21"/>
      <c r="GLJ3630" s="21"/>
      <c r="GLK3630" s="21"/>
      <c r="GLL3630" s="21"/>
      <c r="GLM3630" s="21"/>
      <c r="GLN3630" s="21"/>
      <c r="GLO3630" s="21"/>
      <c r="GLP3630" s="21"/>
      <c r="GLQ3630" s="21"/>
      <c r="GLR3630" s="21"/>
      <c r="GLS3630" s="21"/>
      <c r="GLT3630" s="21"/>
      <c r="GLU3630" s="21"/>
      <c r="GLV3630" s="21"/>
      <c r="GLW3630" s="21"/>
      <c r="GLX3630" s="21"/>
      <c r="GLY3630" s="21"/>
      <c r="GLZ3630" s="21"/>
      <c r="GMA3630" s="21"/>
      <c r="GMB3630" s="21"/>
      <c r="GMC3630" s="21"/>
      <c r="GMD3630" s="21"/>
      <c r="GME3630" s="21"/>
      <c r="GMF3630" s="21"/>
      <c r="GMG3630" s="21"/>
      <c r="GMH3630" s="21"/>
      <c r="GMI3630" s="21"/>
      <c r="GMJ3630" s="21"/>
      <c r="GMK3630" s="21"/>
      <c r="GML3630" s="21"/>
      <c r="GMM3630" s="21"/>
      <c r="GMN3630" s="21"/>
      <c r="GMO3630" s="21"/>
      <c r="GMP3630" s="21"/>
      <c r="GMQ3630" s="21"/>
      <c r="GMR3630" s="21"/>
      <c r="GMS3630" s="21"/>
      <c r="GMT3630" s="21"/>
      <c r="GMU3630" s="21"/>
      <c r="GMV3630" s="21"/>
      <c r="GMW3630" s="21"/>
      <c r="GMX3630" s="21"/>
      <c r="GMY3630" s="21"/>
      <c r="GMZ3630" s="21"/>
      <c r="GNA3630" s="21"/>
      <c r="GNB3630" s="21"/>
      <c r="GNC3630" s="21"/>
      <c r="GND3630" s="21"/>
      <c r="GNE3630" s="21"/>
      <c r="GNF3630" s="21"/>
      <c r="GNG3630" s="21"/>
      <c r="GNH3630" s="21"/>
      <c r="GNI3630" s="21"/>
      <c r="GNJ3630" s="21"/>
      <c r="GNK3630" s="21"/>
      <c r="GNL3630" s="21"/>
      <c r="GNM3630" s="21"/>
      <c r="GNN3630" s="21"/>
      <c r="GNO3630" s="21"/>
      <c r="GNP3630" s="21"/>
      <c r="GNQ3630" s="21"/>
      <c r="GNR3630" s="21"/>
      <c r="GNS3630" s="21"/>
      <c r="GNT3630" s="21"/>
      <c r="GNU3630" s="21"/>
      <c r="GNV3630" s="21"/>
      <c r="GNW3630" s="21"/>
      <c r="GNX3630" s="21"/>
      <c r="GNY3630" s="21"/>
      <c r="GNZ3630" s="21"/>
      <c r="GOA3630" s="21"/>
      <c r="GOB3630" s="21"/>
      <c r="GOC3630" s="21"/>
      <c r="GOD3630" s="21"/>
      <c r="GOE3630" s="21"/>
      <c r="GOF3630" s="21"/>
      <c r="GOG3630" s="21"/>
      <c r="GOH3630" s="21"/>
      <c r="GOI3630" s="21"/>
      <c r="GOJ3630" s="21"/>
      <c r="GOK3630" s="21"/>
      <c r="GOL3630" s="21"/>
      <c r="GOM3630" s="21"/>
      <c r="GON3630" s="21"/>
      <c r="GOO3630" s="21"/>
      <c r="GOP3630" s="21"/>
      <c r="GOQ3630" s="21"/>
      <c r="GOR3630" s="21"/>
      <c r="GOS3630" s="21"/>
      <c r="GOT3630" s="21"/>
      <c r="GOU3630" s="21"/>
      <c r="GOV3630" s="21"/>
      <c r="GOW3630" s="21"/>
      <c r="GOX3630" s="21"/>
      <c r="GOY3630" s="21"/>
      <c r="GOZ3630" s="21"/>
      <c r="GPA3630" s="21"/>
      <c r="GPB3630" s="21"/>
      <c r="GPC3630" s="21"/>
      <c r="GPD3630" s="21"/>
      <c r="GPE3630" s="21"/>
      <c r="GPF3630" s="21"/>
      <c r="GPG3630" s="21"/>
      <c r="GPH3630" s="21"/>
      <c r="GPI3630" s="21"/>
      <c r="GPJ3630" s="21"/>
      <c r="GPK3630" s="21"/>
      <c r="GPL3630" s="21"/>
      <c r="GPM3630" s="21"/>
      <c r="GPN3630" s="21"/>
      <c r="GPO3630" s="21"/>
      <c r="GPP3630" s="21"/>
      <c r="GPQ3630" s="21"/>
      <c r="GPR3630" s="21"/>
      <c r="GPS3630" s="21"/>
      <c r="GPT3630" s="21"/>
      <c r="GPU3630" s="21"/>
      <c r="GPV3630" s="21"/>
      <c r="GPW3630" s="21"/>
      <c r="GPX3630" s="21"/>
      <c r="GPY3630" s="21"/>
      <c r="GPZ3630" s="21"/>
      <c r="GQA3630" s="21"/>
      <c r="GQB3630" s="21"/>
      <c r="GQC3630" s="21"/>
      <c r="GQD3630" s="21"/>
      <c r="GQE3630" s="21"/>
      <c r="GQF3630" s="21"/>
      <c r="GQG3630" s="21"/>
      <c r="GQH3630" s="21"/>
      <c r="GQI3630" s="21"/>
      <c r="GQJ3630" s="21"/>
      <c r="GQK3630" s="21"/>
      <c r="GQL3630" s="21"/>
      <c r="GQM3630" s="21"/>
      <c r="GQN3630" s="21"/>
      <c r="GQO3630" s="21"/>
      <c r="GQP3630" s="21"/>
      <c r="GQQ3630" s="21"/>
      <c r="GQR3630" s="21"/>
      <c r="GQS3630" s="21"/>
      <c r="GQT3630" s="21"/>
      <c r="GQU3630" s="21"/>
      <c r="GQV3630" s="21"/>
      <c r="GQW3630" s="21"/>
      <c r="GQX3630" s="21"/>
      <c r="GQY3630" s="21"/>
      <c r="GQZ3630" s="21"/>
      <c r="GRA3630" s="21"/>
      <c r="GRB3630" s="21"/>
      <c r="GRC3630" s="21"/>
      <c r="GRD3630" s="21"/>
      <c r="GRE3630" s="21"/>
      <c r="GRF3630" s="21"/>
      <c r="GRG3630" s="21"/>
      <c r="GRH3630" s="21"/>
      <c r="GRI3630" s="21"/>
      <c r="GRJ3630" s="21"/>
      <c r="GRK3630" s="21"/>
      <c r="GRL3630" s="21"/>
      <c r="GRM3630" s="21"/>
      <c r="GRN3630" s="21"/>
      <c r="GRO3630" s="21"/>
      <c r="GRP3630" s="21"/>
      <c r="GRQ3630" s="21"/>
      <c r="GRR3630" s="21"/>
      <c r="GRS3630" s="21"/>
      <c r="GRT3630" s="21"/>
      <c r="GRU3630" s="21"/>
      <c r="GRV3630" s="21"/>
      <c r="GRW3630" s="21"/>
      <c r="GRX3630" s="21"/>
      <c r="GRY3630" s="21"/>
      <c r="GRZ3630" s="21"/>
      <c r="GSA3630" s="21"/>
      <c r="GSB3630" s="21"/>
      <c r="GSC3630" s="21"/>
      <c r="GSD3630" s="21"/>
      <c r="GSE3630" s="21"/>
      <c r="GSF3630" s="21"/>
      <c r="GSG3630" s="21"/>
      <c r="GSH3630" s="21"/>
      <c r="GSI3630" s="21"/>
      <c r="GSJ3630" s="21"/>
      <c r="GSK3630" s="21"/>
      <c r="GSL3630" s="21"/>
      <c r="GSM3630" s="21"/>
      <c r="GSN3630" s="21"/>
      <c r="GSO3630" s="21"/>
      <c r="GSP3630" s="21"/>
      <c r="GSQ3630" s="21"/>
      <c r="GSR3630" s="21"/>
      <c r="GSS3630" s="21"/>
      <c r="GST3630" s="21"/>
      <c r="GSU3630" s="21"/>
      <c r="GSV3630" s="21"/>
      <c r="GSW3630" s="21"/>
      <c r="GSX3630" s="21"/>
      <c r="GSY3630" s="21"/>
      <c r="GSZ3630" s="21"/>
      <c r="GTA3630" s="21"/>
      <c r="GTB3630" s="21"/>
      <c r="GTC3630" s="21"/>
      <c r="GTD3630" s="21"/>
      <c r="GTE3630" s="21"/>
      <c r="GTF3630" s="21"/>
      <c r="GTG3630" s="21"/>
      <c r="GTH3630" s="21"/>
      <c r="GTI3630" s="21"/>
      <c r="GTJ3630" s="21"/>
      <c r="GTK3630" s="21"/>
      <c r="GTL3630" s="21"/>
      <c r="GTM3630" s="21"/>
      <c r="GTN3630" s="21"/>
      <c r="GTO3630" s="21"/>
      <c r="GTP3630" s="21"/>
      <c r="GTQ3630" s="21"/>
      <c r="GTR3630" s="21"/>
      <c r="GTS3630" s="21"/>
      <c r="GTT3630" s="21"/>
      <c r="GTU3630" s="21"/>
      <c r="GTV3630" s="21"/>
      <c r="GTW3630" s="21"/>
      <c r="GTX3630" s="21"/>
      <c r="GTY3630" s="21"/>
      <c r="GTZ3630" s="21"/>
      <c r="GUA3630" s="21"/>
      <c r="GUB3630" s="21"/>
      <c r="GUC3630" s="21"/>
      <c r="GUD3630" s="21"/>
      <c r="GUE3630" s="21"/>
      <c r="GUF3630" s="21"/>
      <c r="GUG3630" s="21"/>
      <c r="GUH3630" s="21"/>
      <c r="GUI3630" s="21"/>
      <c r="GUJ3630" s="21"/>
      <c r="GUK3630" s="21"/>
      <c r="GUL3630" s="21"/>
      <c r="GUM3630" s="21"/>
      <c r="GUN3630" s="21"/>
      <c r="GUO3630" s="21"/>
      <c r="GUP3630" s="21"/>
      <c r="GUQ3630" s="21"/>
      <c r="GUR3630" s="21"/>
      <c r="GUS3630" s="21"/>
      <c r="GUT3630" s="21"/>
      <c r="GUU3630" s="21"/>
      <c r="GUV3630" s="21"/>
      <c r="GUW3630" s="21"/>
      <c r="GUX3630" s="21"/>
      <c r="GUY3630" s="21"/>
      <c r="GUZ3630" s="21"/>
      <c r="GVA3630" s="21"/>
      <c r="GVB3630" s="21"/>
      <c r="GVC3630" s="21"/>
      <c r="GVD3630" s="21"/>
      <c r="GVE3630" s="21"/>
      <c r="GVF3630" s="21"/>
      <c r="GVG3630" s="21"/>
      <c r="GVH3630" s="21"/>
      <c r="GVI3630" s="21"/>
      <c r="GVJ3630" s="21"/>
      <c r="GVK3630" s="21"/>
      <c r="GVL3630" s="21"/>
      <c r="GVM3630" s="21"/>
      <c r="GVN3630" s="21"/>
      <c r="GVO3630" s="21"/>
      <c r="GVP3630" s="21"/>
      <c r="GVQ3630" s="21"/>
      <c r="GVR3630" s="21"/>
      <c r="GVS3630" s="21"/>
      <c r="GVT3630" s="21"/>
      <c r="GVU3630" s="21"/>
      <c r="GVV3630" s="21"/>
      <c r="GVW3630" s="21"/>
      <c r="GVX3630" s="21"/>
      <c r="GVY3630" s="21"/>
      <c r="GVZ3630" s="21"/>
      <c r="GWA3630" s="21"/>
      <c r="GWB3630" s="21"/>
      <c r="GWC3630" s="21"/>
      <c r="GWD3630" s="21"/>
      <c r="GWE3630" s="21"/>
      <c r="GWF3630" s="21"/>
      <c r="GWG3630" s="21"/>
      <c r="GWH3630" s="21"/>
      <c r="GWI3630" s="21"/>
      <c r="GWJ3630" s="21"/>
      <c r="GWK3630" s="21"/>
      <c r="GWL3630" s="21"/>
      <c r="GWM3630" s="21"/>
      <c r="GWN3630" s="21"/>
      <c r="GWO3630" s="21"/>
      <c r="GWP3630" s="21"/>
      <c r="GWQ3630" s="21"/>
      <c r="GWR3630" s="21"/>
      <c r="GWS3630" s="21"/>
      <c r="GWT3630" s="21"/>
      <c r="GWU3630" s="21"/>
      <c r="GWV3630" s="21"/>
      <c r="GWW3630" s="21"/>
      <c r="GWX3630" s="21"/>
      <c r="GWY3630" s="21"/>
      <c r="GWZ3630" s="21"/>
      <c r="GXA3630" s="21"/>
      <c r="GXB3630" s="21"/>
      <c r="GXC3630" s="21"/>
      <c r="GXD3630" s="21"/>
      <c r="GXE3630" s="21"/>
      <c r="GXF3630" s="21"/>
      <c r="GXG3630" s="21"/>
      <c r="GXH3630" s="21"/>
      <c r="GXI3630" s="21"/>
      <c r="GXJ3630" s="21"/>
      <c r="GXK3630" s="21"/>
      <c r="GXL3630" s="21"/>
      <c r="GXM3630" s="21"/>
      <c r="GXN3630" s="21"/>
      <c r="GXO3630" s="21"/>
      <c r="GXP3630" s="21"/>
      <c r="GXQ3630" s="21"/>
      <c r="GXR3630" s="21"/>
      <c r="GXS3630" s="21"/>
      <c r="GXT3630" s="21"/>
      <c r="GXU3630" s="21"/>
      <c r="GXV3630" s="21"/>
      <c r="GXW3630" s="21"/>
      <c r="GXX3630" s="21"/>
      <c r="GXY3630" s="21"/>
      <c r="GXZ3630" s="21"/>
      <c r="GYA3630" s="21"/>
      <c r="GYB3630" s="21"/>
      <c r="GYC3630" s="21"/>
      <c r="GYD3630" s="21"/>
      <c r="GYE3630" s="21"/>
      <c r="GYF3630" s="21"/>
      <c r="GYG3630" s="21"/>
      <c r="GYH3630" s="21"/>
      <c r="GYI3630" s="21"/>
      <c r="GYJ3630" s="21"/>
      <c r="GYK3630" s="21"/>
      <c r="GYL3630" s="21"/>
      <c r="GYM3630" s="21"/>
      <c r="GYN3630" s="21"/>
      <c r="GYO3630" s="21"/>
      <c r="GYP3630" s="21"/>
      <c r="GYQ3630" s="21"/>
      <c r="GYR3630" s="21"/>
      <c r="GYS3630" s="21"/>
      <c r="GYT3630" s="21"/>
      <c r="GYU3630" s="21"/>
      <c r="GYV3630" s="21"/>
      <c r="GYW3630" s="21"/>
      <c r="GYX3630" s="21"/>
      <c r="GYY3630" s="21"/>
      <c r="GYZ3630" s="21"/>
      <c r="GZA3630" s="21"/>
      <c r="GZB3630" s="21"/>
      <c r="GZC3630" s="21"/>
      <c r="GZD3630" s="21"/>
      <c r="GZE3630" s="21"/>
      <c r="GZF3630" s="21"/>
      <c r="GZG3630" s="21"/>
      <c r="GZH3630" s="21"/>
      <c r="GZI3630" s="21"/>
      <c r="GZJ3630" s="21"/>
      <c r="GZK3630" s="21"/>
      <c r="GZL3630" s="21"/>
      <c r="GZM3630" s="21"/>
      <c r="GZN3630" s="21"/>
      <c r="GZO3630" s="21"/>
      <c r="GZP3630" s="21"/>
      <c r="GZQ3630" s="21"/>
      <c r="GZR3630" s="21"/>
      <c r="GZS3630" s="21"/>
      <c r="GZT3630" s="21"/>
      <c r="GZU3630" s="21"/>
      <c r="GZV3630" s="21"/>
      <c r="GZW3630" s="21"/>
      <c r="GZX3630" s="21"/>
      <c r="GZY3630" s="21"/>
      <c r="GZZ3630" s="21"/>
      <c r="HAA3630" s="21"/>
      <c r="HAB3630" s="21"/>
      <c r="HAC3630" s="21"/>
      <c r="HAD3630" s="21"/>
      <c r="HAE3630" s="21"/>
      <c r="HAF3630" s="21"/>
      <c r="HAG3630" s="21"/>
      <c r="HAH3630" s="21"/>
      <c r="HAI3630" s="21"/>
      <c r="HAJ3630" s="21"/>
      <c r="HAK3630" s="21"/>
      <c r="HAL3630" s="21"/>
      <c r="HAM3630" s="21"/>
      <c r="HAN3630" s="21"/>
      <c r="HAO3630" s="21"/>
      <c r="HAP3630" s="21"/>
      <c r="HAQ3630" s="21"/>
      <c r="HAR3630" s="21"/>
      <c r="HAS3630" s="21"/>
      <c r="HAT3630" s="21"/>
      <c r="HAU3630" s="21"/>
      <c r="HAV3630" s="21"/>
      <c r="HAW3630" s="21"/>
      <c r="HAX3630" s="21"/>
      <c r="HAY3630" s="21"/>
      <c r="HAZ3630" s="21"/>
      <c r="HBA3630" s="21"/>
      <c r="HBB3630" s="21"/>
      <c r="HBC3630" s="21"/>
      <c r="HBD3630" s="21"/>
      <c r="HBE3630" s="21"/>
      <c r="HBF3630" s="21"/>
      <c r="HBG3630" s="21"/>
      <c r="HBH3630" s="21"/>
      <c r="HBI3630" s="21"/>
      <c r="HBJ3630" s="21"/>
      <c r="HBK3630" s="21"/>
      <c r="HBL3630" s="21"/>
      <c r="HBM3630" s="21"/>
      <c r="HBN3630" s="21"/>
      <c r="HBO3630" s="21"/>
      <c r="HBP3630" s="21"/>
      <c r="HBQ3630" s="21"/>
      <c r="HBR3630" s="21"/>
      <c r="HBS3630" s="21"/>
      <c r="HBT3630" s="21"/>
      <c r="HBU3630" s="21"/>
      <c r="HBV3630" s="21"/>
      <c r="HBW3630" s="21"/>
      <c r="HBX3630" s="21"/>
      <c r="HBY3630" s="21"/>
      <c r="HBZ3630" s="21"/>
      <c r="HCA3630" s="21"/>
      <c r="HCB3630" s="21"/>
      <c r="HCC3630" s="21"/>
      <c r="HCD3630" s="21"/>
      <c r="HCE3630" s="21"/>
      <c r="HCF3630" s="21"/>
      <c r="HCG3630" s="21"/>
      <c r="HCH3630" s="21"/>
      <c r="HCI3630" s="21"/>
      <c r="HCJ3630" s="21"/>
      <c r="HCK3630" s="21"/>
      <c r="HCL3630" s="21"/>
      <c r="HCM3630" s="21"/>
      <c r="HCN3630" s="21"/>
      <c r="HCO3630" s="21"/>
      <c r="HCP3630" s="21"/>
      <c r="HCQ3630" s="21"/>
      <c r="HCR3630" s="21"/>
      <c r="HCS3630" s="21"/>
      <c r="HCT3630" s="21"/>
      <c r="HCU3630" s="21"/>
      <c r="HCV3630" s="21"/>
      <c r="HCW3630" s="21"/>
      <c r="HCX3630" s="21"/>
      <c r="HCY3630" s="21"/>
      <c r="HCZ3630" s="21"/>
      <c r="HDA3630" s="21"/>
      <c r="HDB3630" s="21"/>
      <c r="HDC3630" s="21"/>
      <c r="HDD3630" s="21"/>
      <c r="HDE3630" s="21"/>
      <c r="HDF3630" s="21"/>
      <c r="HDG3630" s="21"/>
      <c r="HDH3630" s="21"/>
      <c r="HDI3630" s="21"/>
      <c r="HDJ3630" s="21"/>
      <c r="HDK3630" s="21"/>
      <c r="HDL3630" s="21"/>
      <c r="HDM3630" s="21"/>
      <c r="HDN3630" s="21"/>
      <c r="HDO3630" s="21"/>
      <c r="HDP3630" s="21"/>
      <c r="HDQ3630" s="21"/>
      <c r="HDR3630" s="21"/>
      <c r="HDS3630" s="21"/>
      <c r="HDT3630" s="21"/>
      <c r="HDU3630" s="21"/>
      <c r="HDV3630" s="21"/>
      <c r="HDW3630" s="21"/>
      <c r="HDX3630" s="21"/>
      <c r="HDY3630" s="21"/>
      <c r="HDZ3630" s="21"/>
      <c r="HEA3630" s="21"/>
      <c r="HEB3630" s="21"/>
      <c r="HEC3630" s="21"/>
      <c r="HED3630" s="21"/>
      <c r="HEE3630" s="21"/>
      <c r="HEF3630" s="21"/>
      <c r="HEG3630" s="21"/>
      <c r="HEH3630" s="21"/>
      <c r="HEI3630" s="21"/>
      <c r="HEJ3630" s="21"/>
      <c r="HEK3630" s="21"/>
      <c r="HEL3630" s="21"/>
      <c r="HEM3630" s="21"/>
      <c r="HEN3630" s="21"/>
      <c r="HEO3630" s="21"/>
      <c r="HEP3630" s="21"/>
      <c r="HEQ3630" s="21"/>
      <c r="HER3630" s="21"/>
      <c r="HES3630" s="21"/>
      <c r="HET3630" s="21"/>
      <c r="HEU3630" s="21"/>
      <c r="HEV3630" s="21"/>
      <c r="HEW3630" s="21"/>
      <c r="HEX3630" s="21"/>
      <c r="HEY3630" s="21"/>
      <c r="HEZ3630" s="21"/>
      <c r="HFA3630" s="21"/>
      <c r="HFB3630" s="21"/>
      <c r="HFC3630" s="21"/>
      <c r="HFD3630" s="21"/>
      <c r="HFE3630" s="21"/>
      <c r="HFF3630" s="21"/>
      <c r="HFG3630" s="21"/>
      <c r="HFH3630" s="21"/>
      <c r="HFI3630" s="21"/>
      <c r="HFJ3630" s="21"/>
      <c r="HFK3630" s="21"/>
      <c r="HFL3630" s="21"/>
      <c r="HFM3630" s="21"/>
      <c r="HFN3630" s="21"/>
      <c r="HFO3630" s="21"/>
      <c r="HFP3630" s="21"/>
      <c r="HFQ3630" s="21"/>
      <c r="HFR3630" s="21"/>
      <c r="HFS3630" s="21"/>
      <c r="HFT3630" s="21"/>
      <c r="HFU3630" s="21"/>
      <c r="HFV3630" s="21"/>
      <c r="HFW3630" s="21"/>
      <c r="HFX3630" s="21"/>
      <c r="HFY3630" s="21"/>
      <c r="HFZ3630" s="21"/>
      <c r="HGA3630" s="21"/>
      <c r="HGB3630" s="21"/>
      <c r="HGC3630" s="21"/>
      <c r="HGD3630" s="21"/>
      <c r="HGE3630" s="21"/>
      <c r="HGF3630" s="21"/>
      <c r="HGG3630" s="21"/>
      <c r="HGH3630" s="21"/>
      <c r="HGI3630" s="21"/>
      <c r="HGJ3630" s="21"/>
      <c r="HGK3630" s="21"/>
      <c r="HGL3630" s="21"/>
      <c r="HGM3630" s="21"/>
      <c r="HGN3630" s="21"/>
      <c r="HGO3630" s="21"/>
      <c r="HGP3630" s="21"/>
      <c r="HGQ3630" s="21"/>
      <c r="HGR3630" s="21"/>
      <c r="HGS3630" s="21"/>
      <c r="HGT3630" s="21"/>
      <c r="HGU3630" s="21"/>
      <c r="HGV3630" s="21"/>
      <c r="HGW3630" s="21"/>
      <c r="HGX3630" s="21"/>
      <c r="HGY3630" s="21"/>
      <c r="HGZ3630" s="21"/>
      <c r="HHA3630" s="21"/>
      <c r="HHB3630" s="21"/>
      <c r="HHC3630" s="21"/>
      <c r="HHD3630" s="21"/>
      <c r="HHE3630" s="21"/>
      <c r="HHF3630" s="21"/>
      <c r="HHG3630" s="21"/>
      <c r="HHH3630" s="21"/>
      <c r="HHI3630" s="21"/>
      <c r="HHJ3630" s="21"/>
      <c r="HHK3630" s="21"/>
      <c r="HHL3630" s="21"/>
      <c r="HHM3630" s="21"/>
      <c r="HHN3630" s="21"/>
      <c r="HHO3630" s="21"/>
      <c r="HHP3630" s="21"/>
      <c r="HHQ3630" s="21"/>
      <c r="HHR3630" s="21"/>
      <c r="HHS3630" s="21"/>
      <c r="HHT3630" s="21"/>
      <c r="HHU3630" s="21"/>
      <c r="HHV3630" s="21"/>
      <c r="HHW3630" s="21"/>
      <c r="HHX3630" s="21"/>
      <c r="HHY3630" s="21"/>
      <c r="HHZ3630" s="21"/>
      <c r="HIA3630" s="21"/>
      <c r="HIB3630" s="21"/>
      <c r="HIC3630" s="21"/>
      <c r="HID3630" s="21"/>
      <c r="HIE3630" s="21"/>
      <c r="HIF3630" s="21"/>
      <c r="HIG3630" s="21"/>
      <c r="HIH3630" s="21"/>
      <c r="HII3630" s="21"/>
      <c r="HIJ3630" s="21"/>
      <c r="HIK3630" s="21"/>
      <c r="HIL3630" s="21"/>
      <c r="HIM3630" s="21"/>
      <c r="HIN3630" s="21"/>
      <c r="HIO3630" s="21"/>
      <c r="HIP3630" s="21"/>
      <c r="HIQ3630" s="21"/>
      <c r="HIR3630" s="21"/>
      <c r="HIS3630" s="21"/>
      <c r="HIT3630" s="21"/>
      <c r="HIU3630" s="21"/>
      <c r="HIV3630" s="21"/>
      <c r="HIW3630" s="21"/>
      <c r="HIX3630" s="21"/>
      <c r="HIY3630" s="21"/>
      <c r="HIZ3630" s="21"/>
      <c r="HJA3630" s="21"/>
      <c r="HJB3630" s="21"/>
      <c r="HJC3630" s="21"/>
      <c r="HJD3630" s="21"/>
      <c r="HJE3630" s="21"/>
      <c r="HJF3630" s="21"/>
      <c r="HJG3630" s="21"/>
      <c r="HJH3630" s="21"/>
      <c r="HJI3630" s="21"/>
      <c r="HJJ3630" s="21"/>
      <c r="HJK3630" s="21"/>
      <c r="HJL3630" s="21"/>
      <c r="HJM3630" s="21"/>
      <c r="HJN3630" s="21"/>
      <c r="HJO3630" s="21"/>
      <c r="HJP3630" s="21"/>
      <c r="HJQ3630" s="21"/>
      <c r="HJR3630" s="21"/>
      <c r="HJS3630" s="21"/>
      <c r="HJT3630" s="21"/>
      <c r="HJU3630" s="21"/>
      <c r="HJV3630" s="21"/>
      <c r="HJW3630" s="21"/>
      <c r="HJX3630" s="21"/>
      <c r="HJY3630" s="21"/>
      <c r="HJZ3630" s="21"/>
      <c r="HKA3630" s="21"/>
      <c r="HKB3630" s="21"/>
      <c r="HKC3630" s="21"/>
      <c r="HKD3630" s="21"/>
      <c r="HKE3630" s="21"/>
      <c r="HKF3630" s="21"/>
      <c r="HKG3630" s="21"/>
      <c r="HKH3630" s="21"/>
      <c r="HKI3630" s="21"/>
      <c r="HKJ3630" s="21"/>
      <c r="HKK3630" s="21"/>
      <c r="HKL3630" s="21"/>
      <c r="HKM3630" s="21"/>
      <c r="HKN3630" s="21"/>
      <c r="HKO3630" s="21"/>
      <c r="HKP3630" s="21"/>
      <c r="HKQ3630" s="21"/>
      <c r="HKR3630" s="21"/>
      <c r="HKS3630" s="21"/>
      <c r="HKT3630" s="21"/>
      <c r="HKU3630" s="21"/>
      <c r="HKV3630" s="21"/>
      <c r="HKW3630" s="21"/>
      <c r="HKX3630" s="21"/>
      <c r="HKY3630" s="21"/>
      <c r="HKZ3630" s="21"/>
      <c r="HLA3630" s="21"/>
      <c r="HLB3630" s="21"/>
      <c r="HLC3630" s="21"/>
      <c r="HLD3630" s="21"/>
      <c r="HLE3630" s="21"/>
      <c r="HLF3630" s="21"/>
      <c r="HLG3630" s="21"/>
      <c r="HLH3630" s="21"/>
      <c r="HLI3630" s="21"/>
      <c r="HLJ3630" s="21"/>
      <c r="HLK3630" s="21"/>
      <c r="HLL3630" s="21"/>
      <c r="HLM3630" s="21"/>
      <c r="HLN3630" s="21"/>
      <c r="HLO3630" s="21"/>
      <c r="HLP3630" s="21"/>
      <c r="HLQ3630" s="21"/>
      <c r="HLR3630" s="21"/>
      <c r="HLS3630" s="21"/>
      <c r="HLT3630" s="21"/>
      <c r="HLU3630" s="21"/>
      <c r="HLV3630" s="21"/>
      <c r="HLW3630" s="21"/>
      <c r="HLX3630" s="21"/>
      <c r="HLY3630" s="21"/>
      <c r="HLZ3630" s="21"/>
      <c r="HMA3630" s="21"/>
      <c r="HMB3630" s="21"/>
      <c r="HMC3630" s="21"/>
      <c r="HMD3630" s="21"/>
      <c r="HME3630" s="21"/>
      <c r="HMF3630" s="21"/>
      <c r="HMG3630" s="21"/>
      <c r="HMH3630" s="21"/>
      <c r="HMI3630" s="21"/>
      <c r="HMJ3630" s="21"/>
      <c r="HMK3630" s="21"/>
      <c r="HML3630" s="21"/>
      <c r="HMM3630" s="21"/>
      <c r="HMN3630" s="21"/>
      <c r="HMO3630" s="21"/>
      <c r="HMP3630" s="21"/>
      <c r="HMQ3630" s="21"/>
      <c r="HMR3630" s="21"/>
      <c r="HMS3630" s="21"/>
      <c r="HMT3630" s="21"/>
      <c r="HMU3630" s="21"/>
      <c r="HMV3630" s="21"/>
      <c r="HMW3630" s="21"/>
      <c r="HMX3630" s="21"/>
      <c r="HMY3630" s="21"/>
      <c r="HMZ3630" s="21"/>
      <c r="HNA3630" s="21"/>
      <c r="HNB3630" s="21"/>
      <c r="HNC3630" s="21"/>
      <c r="HND3630" s="21"/>
      <c r="HNE3630" s="21"/>
      <c r="HNF3630" s="21"/>
      <c r="HNG3630" s="21"/>
      <c r="HNH3630" s="21"/>
      <c r="HNI3630" s="21"/>
      <c r="HNJ3630" s="21"/>
      <c r="HNK3630" s="21"/>
      <c r="HNL3630" s="21"/>
      <c r="HNM3630" s="21"/>
      <c r="HNN3630" s="21"/>
      <c r="HNO3630" s="21"/>
      <c r="HNP3630" s="21"/>
      <c r="HNQ3630" s="21"/>
      <c r="HNR3630" s="21"/>
      <c r="HNS3630" s="21"/>
      <c r="HNT3630" s="21"/>
      <c r="HNU3630" s="21"/>
      <c r="HNV3630" s="21"/>
      <c r="HNW3630" s="21"/>
      <c r="HNX3630" s="21"/>
      <c r="HNY3630" s="21"/>
      <c r="HNZ3630" s="21"/>
      <c r="HOA3630" s="21"/>
      <c r="HOB3630" s="21"/>
      <c r="HOC3630" s="21"/>
      <c r="HOD3630" s="21"/>
      <c r="HOE3630" s="21"/>
      <c r="HOF3630" s="21"/>
      <c r="HOG3630" s="21"/>
      <c r="HOH3630" s="21"/>
      <c r="HOI3630" s="21"/>
      <c r="HOJ3630" s="21"/>
      <c r="HOK3630" s="21"/>
      <c r="HOL3630" s="21"/>
      <c r="HOM3630" s="21"/>
      <c r="HON3630" s="21"/>
      <c r="HOO3630" s="21"/>
      <c r="HOP3630" s="21"/>
      <c r="HOQ3630" s="21"/>
      <c r="HOR3630" s="21"/>
      <c r="HOS3630" s="21"/>
      <c r="HOT3630" s="21"/>
      <c r="HOU3630" s="21"/>
      <c r="HOV3630" s="21"/>
      <c r="HOW3630" s="21"/>
      <c r="HOX3630" s="21"/>
      <c r="HOY3630" s="21"/>
      <c r="HOZ3630" s="21"/>
      <c r="HPA3630" s="21"/>
      <c r="HPB3630" s="21"/>
      <c r="HPC3630" s="21"/>
      <c r="HPD3630" s="21"/>
      <c r="HPE3630" s="21"/>
      <c r="HPF3630" s="21"/>
      <c r="HPG3630" s="21"/>
      <c r="HPH3630" s="21"/>
      <c r="HPI3630" s="21"/>
      <c r="HPJ3630" s="21"/>
      <c r="HPK3630" s="21"/>
      <c r="HPL3630" s="21"/>
      <c r="HPM3630" s="21"/>
      <c r="HPN3630" s="21"/>
      <c r="HPO3630" s="21"/>
      <c r="HPP3630" s="21"/>
      <c r="HPQ3630" s="21"/>
      <c r="HPR3630" s="21"/>
      <c r="HPS3630" s="21"/>
      <c r="HPT3630" s="21"/>
      <c r="HPU3630" s="21"/>
      <c r="HPV3630" s="21"/>
      <c r="HPW3630" s="21"/>
      <c r="HPX3630" s="21"/>
      <c r="HPY3630" s="21"/>
      <c r="HPZ3630" s="21"/>
      <c r="HQA3630" s="21"/>
      <c r="HQB3630" s="21"/>
      <c r="HQC3630" s="21"/>
      <c r="HQD3630" s="21"/>
      <c r="HQE3630" s="21"/>
      <c r="HQF3630" s="21"/>
      <c r="HQG3630" s="21"/>
      <c r="HQH3630" s="21"/>
      <c r="HQI3630" s="21"/>
      <c r="HQJ3630" s="21"/>
      <c r="HQK3630" s="21"/>
      <c r="HQL3630" s="21"/>
      <c r="HQM3630" s="21"/>
      <c r="HQN3630" s="21"/>
      <c r="HQO3630" s="21"/>
      <c r="HQP3630" s="21"/>
      <c r="HQQ3630" s="21"/>
      <c r="HQR3630" s="21"/>
      <c r="HQS3630" s="21"/>
      <c r="HQT3630" s="21"/>
      <c r="HQU3630" s="21"/>
      <c r="HQV3630" s="21"/>
      <c r="HQW3630" s="21"/>
      <c r="HQX3630" s="21"/>
      <c r="HQY3630" s="21"/>
      <c r="HQZ3630" s="21"/>
      <c r="HRA3630" s="21"/>
      <c r="HRB3630" s="21"/>
      <c r="HRC3630" s="21"/>
      <c r="HRD3630" s="21"/>
      <c r="HRE3630" s="21"/>
      <c r="HRF3630" s="21"/>
      <c r="HRG3630" s="21"/>
      <c r="HRH3630" s="21"/>
      <c r="HRI3630" s="21"/>
      <c r="HRJ3630" s="21"/>
      <c r="HRK3630" s="21"/>
      <c r="HRL3630" s="21"/>
      <c r="HRM3630" s="21"/>
      <c r="HRN3630" s="21"/>
      <c r="HRO3630" s="21"/>
      <c r="HRP3630" s="21"/>
      <c r="HRQ3630" s="21"/>
      <c r="HRR3630" s="21"/>
      <c r="HRS3630" s="21"/>
      <c r="HRT3630" s="21"/>
      <c r="HRU3630" s="21"/>
      <c r="HRV3630" s="21"/>
      <c r="HRW3630" s="21"/>
      <c r="HRX3630" s="21"/>
      <c r="HRY3630" s="21"/>
      <c r="HRZ3630" s="21"/>
      <c r="HSA3630" s="21"/>
      <c r="HSB3630" s="21"/>
      <c r="HSC3630" s="21"/>
      <c r="HSD3630" s="21"/>
      <c r="HSE3630" s="21"/>
      <c r="HSF3630" s="21"/>
      <c r="HSG3630" s="21"/>
      <c r="HSH3630" s="21"/>
      <c r="HSI3630" s="21"/>
      <c r="HSJ3630" s="21"/>
      <c r="HSK3630" s="21"/>
      <c r="HSL3630" s="21"/>
      <c r="HSM3630" s="21"/>
      <c r="HSN3630" s="21"/>
      <c r="HSO3630" s="21"/>
      <c r="HSP3630" s="21"/>
      <c r="HSQ3630" s="21"/>
      <c r="HSR3630" s="21"/>
      <c r="HSS3630" s="21"/>
      <c r="HST3630" s="21"/>
      <c r="HSU3630" s="21"/>
      <c r="HSV3630" s="21"/>
      <c r="HSW3630" s="21"/>
      <c r="HSX3630" s="21"/>
      <c r="HSY3630" s="21"/>
      <c r="HSZ3630" s="21"/>
      <c r="HTA3630" s="21"/>
      <c r="HTB3630" s="21"/>
      <c r="HTC3630" s="21"/>
      <c r="HTD3630" s="21"/>
      <c r="HTE3630" s="21"/>
      <c r="HTF3630" s="21"/>
      <c r="HTG3630" s="21"/>
      <c r="HTH3630" s="21"/>
      <c r="HTI3630" s="21"/>
      <c r="HTJ3630" s="21"/>
      <c r="HTK3630" s="21"/>
      <c r="HTL3630" s="21"/>
      <c r="HTM3630" s="21"/>
      <c r="HTN3630" s="21"/>
      <c r="HTO3630" s="21"/>
      <c r="HTP3630" s="21"/>
      <c r="HTQ3630" s="21"/>
      <c r="HTR3630" s="21"/>
      <c r="HTS3630" s="21"/>
      <c r="HTT3630" s="21"/>
      <c r="HTU3630" s="21"/>
      <c r="HTV3630" s="21"/>
      <c r="HTW3630" s="21"/>
      <c r="HTX3630" s="21"/>
      <c r="HTY3630" s="21"/>
      <c r="HTZ3630" s="21"/>
      <c r="HUA3630" s="21"/>
      <c r="HUB3630" s="21"/>
      <c r="HUC3630" s="21"/>
      <c r="HUD3630" s="21"/>
      <c r="HUE3630" s="21"/>
      <c r="HUF3630" s="21"/>
      <c r="HUG3630" s="21"/>
      <c r="HUH3630" s="21"/>
      <c r="HUI3630" s="21"/>
      <c r="HUJ3630" s="21"/>
      <c r="HUK3630" s="21"/>
      <c r="HUL3630" s="21"/>
      <c r="HUM3630" s="21"/>
      <c r="HUN3630" s="21"/>
      <c r="HUO3630" s="21"/>
      <c r="HUP3630" s="21"/>
      <c r="HUQ3630" s="21"/>
      <c r="HUR3630" s="21"/>
      <c r="HUS3630" s="21"/>
      <c r="HUT3630" s="21"/>
      <c r="HUU3630" s="21"/>
      <c r="HUV3630" s="21"/>
      <c r="HUW3630" s="21"/>
      <c r="HUX3630" s="21"/>
      <c r="HUY3630" s="21"/>
      <c r="HUZ3630" s="21"/>
      <c r="HVA3630" s="21"/>
      <c r="HVB3630" s="21"/>
      <c r="HVC3630" s="21"/>
      <c r="HVD3630" s="21"/>
      <c r="HVE3630" s="21"/>
      <c r="HVF3630" s="21"/>
      <c r="HVG3630" s="21"/>
      <c r="HVH3630" s="21"/>
      <c r="HVI3630" s="21"/>
      <c r="HVJ3630" s="21"/>
      <c r="HVK3630" s="21"/>
      <c r="HVL3630" s="21"/>
      <c r="HVM3630" s="21"/>
      <c r="HVN3630" s="21"/>
      <c r="HVO3630" s="21"/>
      <c r="HVP3630" s="21"/>
      <c r="HVQ3630" s="21"/>
      <c r="HVR3630" s="21"/>
      <c r="HVS3630" s="21"/>
      <c r="HVT3630" s="21"/>
      <c r="HVU3630" s="21"/>
      <c r="HVV3630" s="21"/>
      <c r="HVW3630" s="21"/>
      <c r="HVX3630" s="21"/>
      <c r="HVY3630" s="21"/>
      <c r="HVZ3630" s="21"/>
      <c r="HWA3630" s="21"/>
      <c r="HWB3630" s="21"/>
      <c r="HWC3630" s="21"/>
      <c r="HWD3630" s="21"/>
      <c r="HWE3630" s="21"/>
      <c r="HWF3630" s="21"/>
      <c r="HWG3630" s="21"/>
      <c r="HWH3630" s="21"/>
      <c r="HWI3630" s="21"/>
      <c r="HWJ3630" s="21"/>
      <c r="HWK3630" s="21"/>
      <c r="HWL3630" s="21"/>
      <c r="HWM3630" s="21"/>
      <c r="HWN3630" s="21"/>
      <c r="HWO3630" s="21"/>
      <c r="HWP3630" s="21"/>
      <c r="HWQ3630" s="21"/>
      <c r="HWR3630" s="21"/>
      <c r="HWS3630" s="21"/>
      <c r="HWT3630" s="21"/>
      <c r="HWU3630" s="21"/>
      <c r="HWV3630" s="21"/>
      <c r="HWW3630" s="21"/>
      <c r="HWX3630" s="21"/>
      <c r="HWY3630" s="21"/>
      <c r="HWZ3630" s="21"/>
      <c r="HXA3630" s="21"/>
      <c r="HXB3630" s="21"/>
      <c r="HXC3630" s="21"/>
      <c r="HXD3630" s="21"/>
      <c r="HXE3630" s="21"/>
      <c r="HXF3630" s="21"/>
      <c r="HXG3630" s="21"/>
      <c r="HXH3630" s="21"/>
      <c r="HXI3630" s="21"/>
      <c r="HXJ3630" s="21"/>
      <c r="HXK3630" s="21"/>
      <c r="HXL3630" s="21"/>
      <c r="HXM3630" s="21"/>
      <c r="HXN3630" s="21"/>
      <c r="HXO3630" s="21"/>
      <c r="HXP3630" s="21"/>
      <c r="HXQ3630" s="21"/>
      <c r="HXR3630" s="21"/>
      <c r="HXS3630" s="21"/>
      <c r="HXT3630" s="21"/>
      <c r="HXU3630" s="21"/>
      <c r="HXV3630" s="21"/>
      <c r="HXW3630" s="21"/>
      <c r="HXX3630" s="21"/>
      <c r="HXY3630" s="21"/>
      <c r="HXZ3630" s="21"/>
      <c r="HYA3630" s="21"/>
      <c r="HYB3630" s="21"/>
      <c r="HYC3630" s="21"/>
      <c r="HYD3630" s="21"/>
      <c r="HYE3630" s="21"/>
      <c r="HYF3630" s="21"/>
      <c r="HYG3630" s="21"/>
      <c r="HYH3630" s="21"/>
      <c r="HYI3630" s="21"/>
      <c r="HYJ3630" s="21"/>
      <c r="HYK3630" s="21"/>
      <c r="HYL3630" s="21"/>
      <c r="HYM3630" s="21"/>
      <c r="HYN3630" s="21"/>
      <c r="HYO3630" s="21"/>
      <c r="HYP3630" s="21"/>
      <c r="HYQ3630" s="21"/>
      <c r="HYR3630" s="21"/>
      <c r="HYS3630" s="21"/>
      <c r="HYT3630" s="21"/>
      <c r="HYU3630" s="21"/>
      <c r="HYV3630" s="21"/>
      <c r="HYW3630" s="21"/>
      <c r="HYX3630" s="21"/>
      <c r="HYY3630" s="21"/>
      <c r="HYZ3630" s="21"/>
      <c r="HZA3630" s="21"/>
      <c r="HZB3630" s="21"/>
      <c r="HZC3630" s="21"/>
      <c r="HZD3630" s="21"/>
      <c r="HZE3630" s="21"/>
      <c r="HZF3630" s="21"/>
      <c r="HZG3630" s="21"/>
      <c r="HZH3630" s="21"/>
      <c r="HZI3630" s="21"/>
      <c r="HZJ3630" s="21"/>
      <c r="HZK3630" s="21"/>
      <c r="HZL3630" s="21"/>
      <c r="HZM3630" s="21"/>
      <c r="HZN3630" s="21"/>
      <c r="HZO3630" s="21"/>
      <c r="HZP3630" s="21"/>
      <c r="HZQ3630" s="21"/>
      <c r="HZR3630" s="21"/>
      <c r="HZS3630" s="21"/>
      <c r="HZT3630" s="21"/>
      <c r="HZU3630" s="21"/>
      <c r="HZV3630" s="21"/>
      <c r="HZW3630" s="21"/>
      <c r="HZX3630" s="21"/>
      <c r="HZY3630" s="21"/>
      <c r="HZZ3630" s="21"/>
      <c r="IAA3630" s="21"/>
      <c r="IAB3630" s="21"/>
      <c r="IAC3630" s="21"/>
      <c r="IAD3630" s="21"/>
      <c r="IAE3630" s="21"/>
      <c r="IAF3630" s="21"/>
      <c r="IAG3630" s="21"/>
      <c r="IAH3630" s="21"/>
      <c r="IAI3630" s="21"/>
      <c r="IAJ3630" s="21"/>
      <c r="IAK3630" s="21"/>
      <c r="IAL3630" s="21"/>
      <c r="IAM3630" s="21"/>
      <c r="IAN3630" s="21"/>
      <c r="IAO3630" s="21"/>
      <c r="IAP3630" s="21"/>
      <c r="IAQ3630" s="21"/>
      <c r="IAR3630" s="21"/>
      <c r="IAS3630" s="21"/>
      <c r="IAT3630" s="21"/>
      <c r="IAU3630" s="21"/>
      <c r="IAV3630" s="21"/>
      <c r="IAW3630" s="21"/>
      <c r="IAX3630" s="21"/>
      <c r="IAY3630" s="21"/>
      <c r="IAZ3630" s="21"/>
      <c r="IBA3630" s="21"/>
      <c r="IBB3630" s="21"/>
      <c r="IBC3630" s="21"/>
      <c r="IBD3630" s="21"/>
      <c r="IBE3630" s="21"/>
      <c r="IBF3630" s="21"/>
      <c r="IBG3630" s="21"/>
      <c r="IBH3630" s="21"/>
      <c r="IBI3630" s="21"/>
      <c r="IBJ3630" s="21"/>
      <c r="IBK3630" s="21"/>
      <c r="IBL3630" s="21"/>
      <c r="IBM3630" s="21"/>
      <c r="IBN3630" s="21"/>
      <c r="IBO3630" s="21"/>
      <c r="IBP3630" s="21"/>
      <c r="IBQ3630" s="21"/>
      <c r="IBR3630" s="21"/>
      <c r="IBS3630" s="21"/>
      <c r="IBT3630" s="21"/>
      <c r="IBU3630" s="21"/>
      <c r="IBV3630" s="21"/>
      <c r="IBW3630" s="21"/>
      <c r="IBX3630" s="21"/>
      <c r="IBY3630" s="21"/>
      <c r="IBZ3630" s="21"/>
      <c r="ICA3630" s="21"/>
      <c r="ICB3630" s="21"/>
      <c r="ICC3630" s="21"/>
      <c r="ICD3630" s="21"/>
      <c r="ICE3630" s="21"/>
      <c r="ICF3630" s="21"/>
      <c r="ICG3630" s="21"/>
      <c r="ICH3630" s="21"/>
      <c r="ICI3630" s="21"/>
      <c r="ICJ3630" s="21"/>
      <c r="ICK3630" s="21"/>
      <c r="ICL3630" s="21"/>
      <c r="ICM3630" s="21"/>
      <c r="ICN3630" s="21"/>
      <c r="ICO3630" s="21"/>
      <c r="ICP3630" s="21"/>
      <c r="ICQ3630" s="21"/>
      <c r="ICR3630" s="21"/>
      <c r="ICS3630" s="21"/>
      <c r="ICT3630" s="21"/>
      <c r="ICU3630" s="21"/>
      <c r="ICV3630" s="21"/>
      <c r="ICW3630" s="21"/>
      <c r="ICX3630" s="21"/>
      <c r="ICY3630" s="21"/>
      <c r="ICZ3630" s="21"/>
      <c r="IDA3630" s="21"/>
      <c r="IDB3630" s="21"/>
      <c r="IDC3630" s="21"/>
      <c r="IDD3630" s="21"/>
      <c r="IDE3630" s="21"/>
      <c r="IDF3630" s="21"/>
      <c r="IDG3630" s="21"/>
      <c r="IDH3630" s="21"/>
      <c r="IDI3630" s="21"/>
      <c r="IDJ3630" s="21"/>
      <c r="IDK3630" s="21"/>
      <c r="IDL3630" s="21"/>
      <c r="IDM3630" s="21"/>
      <c r="IDN3630" s="21"/>
      <c r="IDO3630" s="21"/>
      <c r="IDP3630" s="21"/>
      <c r="IDQ3630" s="21"/>
      <c r="IDR3630" s="21"/>
      <c r="IDS3630" s="21"/>
      <c r="IDT3630" s="21"/>
      <c r="IDU3630" s="21"/>
      <c r="IDV3630" s="21"/>
      <c r="IDW3630" s="21"/>
      <c r="IDX3630" s="21"/>
      <c r="IDY3630" s="21"/>
      <c r="IDZ3630" s="21"/>
      <c r="IEA3630" s="21"/>
      <c r="IEB3630" s="21"/>
      <c r="IEC3630" s="21"/>
      <c r="IED3630" s="21"/>
      <c r="IEE3630" s="21"/>
      <c r="IEF3630" s="21"/>
      <c r="IEG3630" s="21"/>
      <c r="IEH3630" s="21"/>
      <c r="IEI3630" s="21"/>
      <c r="IEJ3630" s="21"/>
      <c r="IEK3630" s="21"/>
      <c r="IEL3630" s="21"/>
      <c r="IEM3630" s="21"/>
      <c r="IEN3630" s="21"/>
      <c r="IEO3630" s="21"/>
      <c r="IEP3630" s="21"/>
      <c r="IEQ3630" s="21"/>
      <c r="IER3630" s="21"/>
      <c r="IES3630" s="21"/>
      <c r="IET3630" s="21"/>
      <c r="IEU3630" s="21"/>
      <c r="IEV3630" s="21"/>
      <c r="IEW3630" s="21"/>
      <c r="IEX3630" s="21"/>
      <c r="IEY3630" s="21"/>
      <c r="IEZ3630" s="21"/>
      <c r="IFA3630" s="21"/>
      <c r="IFB3630" s="21"/>
      <c r="IFC3630" s="21"/>
      <c r="IFD3630" s="21"/>
      <c r="IFE3630" s="21"/>
      <c r="IFF3630" s="21"/>
      <c r="IFG3630" s="21"/>
      <c r="IFH3630" s="21"/>
      <c r="IFI3630" s="21"/>
      <c r="IFJ3630" s="21"/>
      <c r="IFK3630" s="21"/>
      <c r="IFL3630" s="21"/>
      <c r="IFM3630" s="21"/>
      <c r="IFN3630" s="21"/>
      <c r="IFO3630" s="21"/>
      <c r="IFP3630" s="21"/>
      <c r="IFQ3630" s="21"/>
      <c r="IFR3630" s="21"/>
      <c r="IFS3630" s="21"/>
      <c r="IFT3630" s="21"/>
      <c r="IFU3630" s="21"/>
      <c r="IFV3630" s="21"/>
      <c r="IFW3630" s="21"/>
      <c r="IFX3630" s="21"/>
      <c r="IFY3630" s="21"/>
      <c r="IFZ3630" s="21"/>
      <c r="IGA3630" s="21"/>
      <c r="IGB3630" s="21"/>
      <c r="IGC3630" s="21"/>
      <c r="IGD3630" s="21"/>
      <c r="IGE3630" s="21"/>
      <c r="IGF3630" s="21"/>
      <c r="IGG3630" s="21"/>
      <c r="IGH3630" s="21"/>
      <c r="IGI3630" s="21"/>
      <c r="IGJ3630" s="21"/>
      <c r="IGK3630" s="21"/>
      <c r="IGL3630" s="21"/>
      <c r="IGM3630" s="21"/>
      <c r="IGN3630" s="21"/>
      <c r="IGO3630" s="21"/>
      <c r="IGP3630" s="21"/>
      <c r="IGQ3630" s="21"/>
      <c r="IGR3630" s="21"/>
      <c r="IGS3630" s="21"/>
      <c r="IGT3630" s="21"/>
      <c r="IGU3630" s="21"/>
      <c r="IGV3630" s="21"/>
      <c r="IGW3630" s="21"/>
      <c r="IGX3630" s="21"/>
      <c r="IGY3630" s="21"/>
      <c r="IGZ3630" s="21"/>
      <c r="IHA3630" s="21"/>
      <c r="IHB3630" s="21"/>
      <c r="IHC3630" s="21"/>
      <c r="IHD3630" s="21"/>
      <c r="IHE3630" s="21"/>
      <c r="IHF3630" s="21"/>
      <c r="IHG3630" s="21"/>
      <c r="IHH3630" s="21"/>
      <c r="IHI3630" s="21"/>
      <c r="IHJ3630" s="21"/>
      <c r="IHK3630" s="21"/>
      <c r="IHL3630" s="21"/>
      <c r="IHM3630" s="21"/>
      <c r="IHN3630" s="21"/>
      <c r="IHO3630" s="21"/>
      <c r="IHP3630" s="21"/>
      <c r="IHQ3630" s="21"/>
      <c r="IHR3630" s="21"/>
      <c r="IHS3630" s="21"/>
      <c r="IHT3630" s="21"/>
      <c r="IHU3630" s="21"/>
      <c r="IHV3630" s="21"/>
      <c r="IHW3630" s="21"/>
      <c r="IHX3630" s="21"/>
      <c r="IHY3630" s="21"/>
      <c r="IHZ3630" s="21"/>
      <c r="IIA3630" s="21"/>
      <c r="IIB3630" s="21"/>
      <c r="IIC3630" s="21"/>
      <c r="IID3630" s="21"/>
      <c r="IIE3630" s="21"/>
      <c r="IIF3630" s="21"/>
      <c r="IIG3630" s="21"/>
      <c r="IIH3630" s="21"/>
      <c r="III3630" s="21"/>
      <c r="IIJ3630" s="21"/>
      <c r="IIK3630" s="21"/>
      <c r="IIL3630" s="21"/>
      <c r="IIM3630" s="21"/>
      <c r="IIN3630" s="21"/>
      <c r="IIO3630" s="21"/>
      <c r="IIP3630" s="21"/>
      <c r="IIQ3630" s="21"/>
      <c r="IIR3630" s="21"/>
      <c r="IIS3630" s="21"/>
      <c r="IIT3630" s="21"/>
      <c r="IIU3630" s="21"/>
      <c r="IIV3630" s="21"/>
      <c r="IIW3630" s="21"/>
      <c r="IIX3630" s="21"/>
      <c r="IIY3630" s="21"/>
      <c r="IIZ3630" s="21"/>
      <c r="IJA3630" s="21"/>
      <c r="IJB3630" s="21"/>
      <c r="IJC3630" s="21"/>
      <c r="IJD3630" s="21"/>
      <c r="IJE3630" s="21"/>
      <c r="IJF3630" s="21"/>
      <c r="IJG3630" s="21"/>
      <c r="IJH3630" s="21"/>
      <c r="IJI3630" s="21"/>
      <c r="IJJ3630" s="21"/>
      <c r="IJK3630" s="21"/>
      <c r="IJL3630" s="21"/>
      <c r="IJM3630" s="21"/>
      <c r="IJN3630" s="21"/>
      <c r="IJO3630" s="21"/>
      <c r="IJP3630" s="21"/>
      <c r="IJQ3630" s="21"/>
      <c r="IJR3630" s="21"/>
      <c r="IJS3630" s="21"/>
      <c r="IJT3630" s="21"/>
      <c r="IJU3630" s="21"/>
      <c r="IJV3630" s="21"/>
      <c r="IJW3630" s="21"/>
      <c r="IJX3630" s="21"/>
      <c r="IJY3630" s="21"/>
      <c r="IJZ3630" s="21"/>
      <c r="IKA3630" s="21"/>
      <c r="IKB3630" s="21"/>
      <c r="IKC3630" s="21"/>
      <c r="IKD3630" s="21"/>
      <c r="IKE3630" s="21"/>
      <c r="IKF3630" s="21"/>
      <c r="IKG3630" s="21"/>
      <c r="IKH3630" s="21"/>
      <c r="IKI3630" s="21"/>
      <c r="IKJ3630" s="21"/>
      <c r="IKK3630" s="21"/>
      <c r="IKL3630" s="21"/>
      <c r="IKM3630" s="21"/>
      <c r="IKN3630" s="21"/>
      <c r="IKO3630" s="21"/>
      <c r="IKP3630" s="21"/>
      <c r="IKQ3630" s="21"/>
      <c r="IKR3630" s="21"/>
      <c r="IKS3630" s="21"/>
      <c r="IKT3630" s="21"/>
      <c r="IKU3630" s="21"/>
      <c r="IKV3630" s="21"/>
      <c r="IKW3630" s="21"/>
      <c r="IKX3630" s="21"/>
      <c r="IKY3630" s="21"/>
      <c r="IKZ3630" s="21"/>
      <c r="ILA3630" s="21"/>
      <c r="ILB3630" s="21"/>
      <c r="ILC3630" s="21"/>
      <c r="ILD3630" s="21"/>
      <c r="ILE3630" s="21"/>
      <c r="ILF3630" s="21"/>
      <c r="ILG3630" s="21"/>
      <c r="ILH3630" s="21"/>
      <c r="ILI3630" s="21"/>
      <c r="ILJ3630" s="21"/>
      <c r="ILK3630" s="21"/>
      <c r="ILL3630" s="21"/>
      <c r="ILM3630" s="21"/>
      <c r="ILN3630" s="21"/>
      <c r="ILO3630" s="21"/>
      <c r="ILP3630" s="21"/>
      <c r="ILQ3630" s="21"/>
      <c r="ILR3630" s="21"/>
      <c r="ILS3630" s="21"/>
      <c r="ILT3630" s="21"/>
      <c r="ILU3630" s="21"/>
      <c r="ILV3630" s="21"/>
      <c r="ILW3630" s="21"/>
      <c r="ILX3630" s="21"/>
      <c r="ILY3630" s="21"/>
      <c r="ILZ3630" s="21"/>
      <c r="IMA3630" s="21"/>
      <c r="IMB3630" s="21"/>
      <c r="IMC3630" s="21"/>
      <c r="IMD3630" s="21"/>
      <c r="IME3630" s="21"/>
      <c r="IMF3630" s="21"/>
      <c r="IMG3630" s="21"/>
      <c r="IMH3630" s="21"/>
      <c r="IMI3630" s="21"/>
      <c r="IMJ3630" s="21"/>
      <c r="IMK3630" s="21"/>
      <c r="IML3630" s="21"/>
      <c r="IMM3630" s="21"/>
      <c r="IMN3630" s="21"/>
      <c r="IMO3630" s="21"/>
      <c r="IMP3630" s="21"/>
      <c r="IMQ3630" s="21"/>
      <c r="IMR3630" s="21"/>
      <c r="IMS3630" s="21"/>
      <c r="IMT3630" s="21"/>
      <c r="IMU3630" s="21"/>
      <c r="IMV3630" s="21"/>
      <c r="IMW3630" s="21"/>
      <c r="IMX3630" s="21"/>
      <c r="IMY3630" s="21"/>
      <c r="IMZ3630" s="21"/>
      <c r="INA3630" s="21"/>
      <c r="INB3630" s="21"/>
      <c r="INC3630" s="21"/>
      <c r="IND3630" s="21"/>
      <c r="INE3630" s="21"/>
      <c r="INF3630" s="21"/>
      <c r="ING3630" s="21"/>
      <c r="INH3630" s="21"/>
      <c r="INI3630" s="21"/>
      <c r="INJ3630" s="21"/>
      <c r="INK3630" s="21"/>
      <c r="INL3630" s="21"/>
      <c r="INM3630" s="21"/>
      <c r="INN3630" s="21"/>
      <c r="INO3630" s="21"/>
      <c r="INP3630" s="21"/>
      <c r="INQ3630" s="21"/>
      <c r="INR3630" s="21"/>
      <c r="INS3630" s="21"/>
      <c r="INT3630" s="21"/>
      <c r="INU3630" s="21"/>
      <c r="INV3630" s="21"/>
      <c r="INW3630" s="21"/>
      <c r="INX3630" s="21"/>
      <c r="INY3630" s="21"/>
      <c r="INZ3630" s="21"/>
      <c r="IOA3630" s="21"/>
      <c r="IOB3630" s="21"/>
      <c r="IOC3630" s="21"/>
      <c r="IOD3630" s="21"/>
      <c r="IOE3630" s="21"/>
      <c r="IOF3630" s="21"/>
      <c r="IOG3630" s="21"/>
      <c r="IOH3630" s="21"/>
      <c r="IOI3630" s="21"/>
      <c r="IOJ3630" s="21"/>
      <c r="IOK3630" s="21"/>
      <c r="IOL3630" s="21"/>
      <c r="IOM3630" s="21"/>
      <c r="ION3630" s="21"/>
      <c r="IOO3630" s="21"/>
      <c r="IOP3630" s="21"/>
      <c r="IOQ3630" s="21"/>
      <c r="IOR3630" s="21"/>
      <c r="IOS3630" s="21"/>
      <c r="IOT3630" s="21"/>
      <c r="IOU3630" s="21"/>
      <c r="IOV3630" s="21"/>
      <c r="IOW3630" s="21"/>
      <c r="IOX3630" s="21"/>
      <c r="IOY3630" s="21"/>
      <c r="IOZ3630" s="21"/>
      <c r="IPA3630" s="21"/>
      <c r="IPB3630" s="21"/>
      <c r="IPC3630" s="21"/>
      <c r="IPD3630" s="21"/>
      <c r="IPE3630" s="21"/>
      <c r="IPF3630" s="21"/>
      <c r="IPG3630" s="21"/>
      <c r="IPH3630" s="21"/>
      <c r="IPI3630" s="21"/>
      <c r="IPJ3630" s="21"/>
      <c r="IPK3630" s="21"/>
      <c r="IPL3630" s="21"/>
      <c r="IPM3630" s="21"/>
      <c r="IPN3630" s="21"/>
      <c r="IPO3630" s="21"/>
      <c r="IPP3630" s="21"/>
      <c r="IPQ3630" s="21"/>
      <c r="IPR3630" s="21"/>
      <c r="IPS3630" s="21"/>
      <c r="IPT3630" s="21"/>
      <c r="IPU3630" s="21"/>
      <c r="IPV3630" s="21"/>
      <c r="IPW3630" s="21"/>
      <c r="IPX3630" s="21"/>
      <c r="IPY3630" s="21"/>
      <c r="IPZ3630" s="21"/>
      <c r="IQA3630" s="21"/>
      <c r="IQB3630" s="21"/>
      <c r="IQC3630" s="21"/>
      <c r="IQD3630" s="21"/>
      <c r="IQE3630" s="21"/>
      <c r="IQF3630" s="21"/>
      <c r="IQG3630" s="21"/>
      <c r="IQH3630" s="21"/>
      <c r="IQI3630" s="21"/>
      <c r="IQJ3630" s="21"/>
      <c r="IQK3630" s="21"/>
      <c r="IQL3630" s="21"/>
      <c r="IQM3630" s="21"/>
      <c r="IQN3630" s="21"/>
      <c r="IQO3630" s="21"/>
      <c r="IQP3630" s="21"/>
      <c r="IQQ3630" s="21"/>
      <c r="IQR3630" s="21"/>
      <c r="IQS3630" s="21"/>
      <c r="IQT3630" s="21"/>
      <c r="IQU3630" s="21"/>
      <c r="IQV3630" s="21"/>
      <c r="IQW3630" s="21"/>
      <c r="IQX3630" s="21"/>
      <c r="IQY3630" s="21"/>
      <c r="IQZ3630" s="21"/>
      <c r="IRA3630" s="21"/>
      <c r="IRB3630" s="21"/>
      <c r="IRC3630" s="21"/>
      <c r="IRD3630" s="21"/>
      <c r="IRE3630" s="21"/>
      <c r="IRF3630" s="21"/>
      <c r="IRG3630" s="21"/>
      <c r="IRH3630" s="21"/>
      <c r="IRI3630" s="21"/>
      <c r="IRJ3630" s="21"/>
      <c r="IRK3630" s="21"/>
      <c r="IRL3630" s="21"/>
      <c r="IRM3630" s="21"/>
      <c r="IRN3630" s="21"/>
      <c r="IRO3630" s="21"/>
      <c r="IRP3630" s="21"/>
      <c r="IRQ3630" s="21"/>
      <c r="IRR3630" s="21"/>
      <c r="IRS3630" s="21"/>
      <c r="IRT3630" s="21"/>
      <c r="IRU3630" s="21"/>
      <c r="IRV3630" s="21"/>
      <c r="IRW3630" s="21"/>
      <c r="IRX3630" s="21"/>
      <c r="IRY3630" s="21"/>
      <c r="IRZ3630" s="21"/>
      <c r="ISA3630" s="21"/>
      <c r="ISB3630" s="21"/>
      <c r="ISC3630" s="21"/>
      <c r="ISD3630" s="21"/>
      <c r="ISE3630" s="21"/>
      <c r="ISF3630" s="21"/>
      <c r="ISG3630" s="21"/>
      <c r="ISH3630" s="21"/>
      <c r="ISI3630" s="21"/>
      <c r="ISJ3630" s="21"/>
      <c r="ISK3630" s="21"/>
      <c r="ISL3630" s="21"/>
      <c r="ISM3630" s="21"/>
      <c r="ISN3630" s="21"/>
      <c r="ISO3630" s="21"/>
      <c r="ISP3630" s="21"/>
      <c r="ISQ3630" s="21"/>
      <c r="ISR3630" s="21"/>
      <c r="ISS3630" s="21"/>
      <c r="IST3630" s="21"/>
      <c r="ISU3630" s="21"/>
      <c r="ISV3630" s="21"/>
      <c r="ISW3630" s="21"/>
      <c r="ISX3630" s="21"/>
      <c r="ISY3630" s="21"/>
      <c r="ISZ3630" s="21"/>
      <c r="ITA3630" s="21"/>
      <c r="ITB3630" s="21"/>
      <c r="ITC3630" s="21"/>
      <c r="ITD3630" s="21"/>
      <c r="ITE3630" s="21"/>
      <c r="ITF3630" s="21"/>
      <c r="ITG3630" s="21"/>
      <c r="ITH3630" s="21"/>
      <c r="ITI3630" s="21"/>
      <c r="ITJ3630" s="21"/>
      <c r="ITK3630" s="21"/>
      <c r="ITL3630" s="21"/>
      <c r="ITM3630" s="21"/>
      <c r="ITN3630" s="21"/>
      <c r="ITO3630" s="21"/>
      <c r="ITP3630" s="21"/>
      <c r="ITQ3630" s="21"/>
      <c r="ITR3630" s="21"/>
      <c r="ITS3630" s="21"/>
      <c r="ITT3630" s="21"/>
      <c r="ITU3630" s="21"/>
      <c r="ITV3630" s="21"/>
      <c r="ITW3630" s="21"/>
      <c r="ITX3630" s="21"/>
      <c r="ITY3630" s="21"/>
      <c r="ITZ3630" s="21"/>
      <c r="IUA3630" s="21"/>
      <c r="IUB3630" s="21"/>
      <c r="IUC3630" s="21"/>
      <c r="IUD3630" s="21"/>
      <c r="IUE3630" s="21"/>
      <c r="IUF3630" s="21"/>
      <c r="IUG3630" s="21"/>
      <c r="IUH3630" s="21"/>
      <c r="IUI3630" s="21"/>
      <c r="IUJ3630" s="21"/>
      <c r="IUK3630" s="21"/>
      <c r="IUL3630" s="21"/>
      <c r="IUM3630" s="21"/>
      <c r="IUN3630" s="21"/>
      <c r="IUO3630" s="21"/>
      <c r="IUP3630" s="21"/>
      <c r="IUQ3630" s="21"/>
      <c r="IUR3630" s="21"/>
      <c r="IUS3630" s="21"/>
      <c r="IUT3630" s="21"/>
      <c r="IUU3630" s="21"/>
      <c r="IUV3630" s="21"/>
      <c r="IUW3630" s="21"/>
      <c r="IUX3630" s="21"/>
      <c r="IUY3630" s="21"/>
      <c r="IUZ3630" s="21"/>
      <c r="IVA3630" s="21"/>
      <c r="IVB3630" s="21"/>
      <c r="IVC3630" s="21"/>
      <c r="IVD3630" s="21"/>
      <c r="IVE3630" s="21"/>
      <c r="IVF3630" s="21"/>
      <c r="IVG3630" s="21"/>
      <c r="IVH3630" s="21"/>
      <c r="IVI3630" s="21"/>
      <c r="IVJ3630" s="21"/>
      <c r="IVK3630" s="21"/>
      <c r="IVL3630" s="21"/>
      <c r="IVM3630" s="21"/>
      <c r="IVN3630" s="21"/>
      <c r="IVO3630" s="21"/>
      <c r="IVP3630" s="21"/>
      <c r="IVQ3630" s="21"/>
      <c r="IVR3630" s="21"/>
      <c r="IVS3630" s="21"/>
      <c r="IVT3630" s="21"/>
      <c r="IVU3630" s="21"/>
      <c r="IVV3630" s="21"/>
      <c r="IVW3630" s="21"/>
      <c r="IVX3630" s="21"/>
      <c r="IVY3630" s="21"/>
      <c r="IVZ3630" s="21"/>
      <c r="IWA3630" s="21"/>
      <c r="IWB3630" s="21"/>
      <c r="IWC3630" s="21"/>
      <c r="IWD3630" s="21"/>
      <c r="IWE3630" s="21"/>
      <c r="IWF3630" s="21"/>
      <c r="IWG3630" s="21"/>
      <c r="IWH3630" s="21"/>
      <c r="IWI3630" s="21"/>
      <c r="IWJ3630" s="21"/>
      <c r="IWK3630" s="21"/>
      <c r="IWL3630" s="21"/>
      <c r="IWM3630" s="21"/>
      <c r="IWN3630" s="21"/>
      <c r="IWO3630" s="21"/>
      <c r="IWP3630" s="21"/>
      <c r="IWQ3630" s="21"/>
      <c r="IWR3630" s="21"/>
      <c r="IWS3630" s="21"/>
      <c r="IWT3630" s="21"/>
      <c r="IWU3630" s="21"/>
      <c r="IWV3630" s="21"/>
      <c r="IWW3630" s="21"/>
      <c r="IWX3630" s="21"/>
      <c r="IWY3630" s="21"/>
      <c r="IWZ3630" s="21"/>
      <c r="IXA3630" s="21"/>
      <c r="IXB3630" s="21"/>
      <c r="IXC3630" s="21"/>
      <c r="IXD3630" s="21"/>
      <c r="IXE3630" s="21"/>
      <c r="IXF3630" s="21"/>
      <c r="IXG3630" s="21"/>
      <c r="IXH3630" s="21"/>
      <c r="IXI3630" s="21"/>
      <c r="IXJ3630" s="21"/>
      <c r="IXK3630" s="21"/>
      <c r="IXL3630" s="21"/>
      <c r="IXM3630" s="21"/>
      <c r="IXN3630" s="21"/>
      <c r="IXO3630" s="21"/>
      <c r="IXP3630" s="21"/>
      <c r="IXQ3630" s="21"/>
      <c r="IXR3630" s="21"/>
      <c r="IXS3630" s="21"/>
      <c r="IXT3630" s="21"/>
      <c r="IXU3630" s="21"/>
      <c r="IXV3630" s="21"/>
      <c r="IXW3630" s="21"/>
      <c r="IXX3630" s="21"/>
      <c r="IXY3630" s="21"/>
      <c r="IXZ3630" s="21"/>
      <c r="IYA3630" s="21"/>
      <c r="IYB3630" s="21"/>
      <c r="IYC3630" s="21"/>
      <c r="IYD3630" s="21"/>
      <c r="IYE3630" s="21"/>
      <c r="IYF3630" s="21"/>
      <c r="IYG3630" s="21"/>
      <c r="IYH3630" s="21"/>
      <c r="IYI3630" s="21"/>
      <c r="IYJ3630" s="21"/>
      <c r="IYK3630" s="21"/>
      <c r="IYL3630" s="21"/>
      <c r="IYM3630" s="21"/>
      <c r="IYN3630" s="21"/>
      <c r="IYO3630" s="21"/>
      <c r="IYP3630" s="21"/>
      <c r="IYQ3630" s="21"/>
      <c r="IYR3630" s="21"/>
      <c r="IYS3630" s="21"/>
      <c r="IYT3630" s="21"/>
      <c r="IYU3630" s="21"/>
      <c r="IYV3630" s="21"/>
      <c r="IYW3630" s="21"/>
      <c r="IYX3630" s="21"/>
      <c r="IYY3630" s="21"/>
      <c r="IYZ3630" s="21"/>
      <c r="IZA3630" s="21"/>
      <c r="IZB3630" s="21"/>
      <c r="IZC3630" s="21"/>
      <c r="IZD3630" s="21"/>
      <c r="IZE3630" s="21"/>
      <c r="IZF3630" s="21"/>
      <c r="IZG3630" s="21"/>
      <c r="IZH3630" s="21"/>
      <c r="IZI3630" s="21"/>
      <c r="IZJ3630" s="21"/>
      <c r="IZK3630" s="21"/>
      <c r="IZL3630" s="21"/>
      <c r="IZM3630" s="21"/>
      <c r="IZN3630" s="21"/>
      <c r="IZO3630" s="21"/>
      <c r="IZP3630" s="21"/>
      <c r="IZQ3630" s="21"/>
      <c r="IZR3630" s="21"/>
      <c r="IZS3630" s="21"/>
      <c r="IZT3630" s="21"/>
      <c r="IZU3630" s="21"/>
      <c r="IZV3630" s="21"/>
      <c r="IZW3630" s="21"/>
      <c r="IZX3630" s="21"/>
      <c r="IZY3630" s="21"/>
      <c r="IZZ3630" s="21"/>
      <c r="JAA3630" s="21"/>
      <c r="JAB3630" s="21"/>
      <c r="JAC3630" s="21"/>
      <c r="JAD3630" s="21"/>
      <c r="JAE3630" s="21"/>
      <c r="JAF3630" s="21"/>
      <c r="JAG3630" s="21"/>
      <c r="JAH3630" s="21"/>
      <c r="JAI3630" s="21"/>
      <c r="JAJ3630" s="21"/>
      <c r="JAK3630" s="21"/>
      <c r="JAL3630" s="21"/>
      <c r="JAM3630" s="21"/>
      <c r="JAN3630" s="21"/>
      <c r="JAO3630" s="21"/>
      <c r="JAP3630" s="21"/>
      <c r="JAQ3630" s="21"/>
      <c r="JAR3630" s="21"/>
      <c r="JAS3630" s="21"/>
      <c r="JAT3630" s="21"/>
      <c r="JAU3630" s="21"/>
      <c r="JAV3630" s="21"/>
      <c r="JAW3630" s="21"/>
      <c r="JAX3630" s="21"/>
      <c r="JAY3630" s="21"/>
      <c r="JAZ3630" s="21"/>
      <c r="JBA3630" s="21"/>
      <c r="JBB3630" s="21"/>
      <c r="JBC3630" s="21"/>
      <c r="JBD3630" s="21"/>
      <c r="JBE3630" s="21"/>
      <c r="JBF3630" s="21"/>
      <c r="JBG3630" s="21"/>
      <c r="JBH3630" s="21"/>
      <c r="JBI3630" s="21"/>
      <c r="JBJ3630" s="21"/>
      <c r="JBK3630" s="21"/>
      <c r="JBL3630" s="21"/>
      <c r="JBM3630" s="21"/>
      <c r="JBN3630" s="21"/>
      <c r="JBO3630" s="21"/>
      <c r="JBP3630" s="21"/>
      <c r="JBQ3630" s="21"/>
      <c r="JBR3630" s="21"/>
      <c r="JBS3630" s="21"/>
      <c r="JBT3630" s="21"/>
      <c r="JBU3630" s="21"/>
      <c r="JBV3630" s="21"/>
      <c r="JBW3630" s="21"/>
      <c r="JBX3630" s="21"/>
      <c r="JBY3630" s="21"/>
      <c r="JBZ3630" s="21"/>
      <c r="JCA3630" s="21"/>
      <c r="JCB3630" s="21"/>
      <c r="JCC3630" s="21"/>
      <c r="JCD3630" s="21"/>
      <c r="JCE3630" s="21"/>
      <c r="JCF3630" s="21"/>
      <c r="JCG3630" s="21"/>
      <c r="JCH3630" s="21"/>
      <c r="JCI3630" s="21"/>
      <c r="JCJ3630" s="21"/>
      <c r="JCK3630" s="21"/>
      <c r="JCL3630" s="21"/>
      <c r="JCM3630" s="21"/>
      <c r="JCN3630" s="21"/>
      <c r="JCO3630" s="21"/>
      <c r="JCP3630" s="21"/>
      <c r="JCQ3630" s="21"/>
      <c r="JCR3630" s="21"/>
      <c r="JCS3630" s="21"/>
      <c r="JCT3630" s="21"/>
      <c r="JCU3630" s="21"/>
      <c r="JCV3630" s="21"/>
      <c r="JCW3630" s="21"/>
      <c r="JCX3630" s="21"/>
      <c r="JCY3630" s="21"/>
      <c r="JCZ3630" s="21"/>
      <c r="JDA3630" s="21"/>
      <c r="JDB3630" s="21"/>
      <c r="JDC3630" s="21"/>
      <c r="JDD3630" s="21"/>
      <c r="JDE3630" s="21"/>
      <c r="JDF3630" s="21"/>
      <c r="JDG3630" s="21"/>
      <c r="JDH3630" s="21"/>
      <c r="JDI3630" s="21"/>
      <c r="JDJ3630" s="21"/>
      <c r="JDK3630" s="21"/>
      <c r="JDL3630" s="21"/>
      <c r="JDM3630" s="21"/>
      <c r="JDN3630" s="21"/>
      <c r="JDO3630" s="21"/>
      <c r="JDP3630" s="21"/>
      <c r="JDQ3630" s="21"/>
      <c r="JDR3630" s="21"/>
      <c r="JDS3630" s="21"/>
      <c r="JDT3630" s="21"/>
      <c r="JDU3630" s="21"/>
      <c r="JDV3630" s="21"/>
      <c r="JDW3630" s="21"/>
      <c r="JDX3630" s="21"/>
      <c r="JDY3630" s="21"/>
      <c r="JDZ3630" s="21"/>
      <c r="JEA3630" s="21"/>
      <c r="JEB3630" s="21"/>
      <c r="JEC3630" s="21"/>
      <c r="JED3630" s="21"/>
      <c r="JEE3630" s="21"/>
      <c r="JEF3630" s="21"/>
      <c r="JEG3630" s="21"/>
      <c r="JEH3630" s="21"/>
      <c r="JEI3630" s="21"/>
      <c r="JEJ3630" s="21"/>
      <c r="JEK3630" s="21"/>
      <c r="JEL3630" s="21"/>
      <c r="JEM3630" s="21"/>
      <c r="JEN3630" s="21"/>
      <c r="JEO3630" s="21"/>
      <c r="JEP3630" s="21"/>
      <c r="JEQ3630" s="21"/>
      <c r="JER3630" s="21"/>
      <c r="JES3630" s="21"/>
      <c r="JET3630" s="21"/>
      <c r="JEU3630" s="21"/>
      <c r="JEV3630" s="21"/>
      <c r="JEW3630" s="21"/>
      <c r="JEX3630" s="21"/>
      <c r="JEY3630" s="21"/>
      <c r="JEZ3630" s="21"/>
      <c r="JFA3630" s="21"/>
      <c r="JFB3630" s="21"/>
      <c r="JFC3630" s="21"/>
      <c r="JFD3630" s="21"/>
      <c r="JFE3630" s="21"/>
      <c r="JFF3630" s="21"/>
      <c r="JFG3630" s="21"/>
      <c r="JFH3630" s="21"/>
      <c r="JFI3630" s="21"/>
      <c r="JFJ3630" s="21"/>
      <c r="JFK3630" s="21"/>
      <c r="JFL3630" s="21"/>
      <c r="JFM3630" s="21"/>
      <c r="JFN3630" s="21"/>
      <c r="JFO3630" s="21"/>
      <c r="JFP3630" s="21"/>
      <c r="JFQ3630" s="21"/>
      <c r="JFR3630" s="21"/>
      <c r="JFS3630" s="21"/>
      <c r="JFT3630" s="21"/>
      <c r="JFU3630" s="21"/>
      <c r="JFV3630" s="21"/>
      <c r="JFW3630" s="21"/>
      <c r="JFX3630" s="21"/>
      <c r="JFY3630" s="21"/>
      <c r="JFZ3630" s="21"/>
      <c r="JGA3630" s="21"/>
      <c r="JGB3630" s="21"/>
      <c r="JGC3630" s="21"/>
      <c r="JGD3630" s="21"/>
      <c r="JGE3630" s="21"/>
      <c r="JGF3630" s="21"/>
      <c r="JGG3630" s="21"/>
      <c r="JGH3630" s="21"/>
      <c r="JGI3630" s="21"/>
      <c r="JGJ3630" s="21"/>
      <c r="JGK3630" s="21"/>
      <c r="JGL3630" s="21"/>
      <c r="JGM3630" s="21"/>
      <c r="JGN3630" s="21"/>
      <c r="JGO3630" s="21"/>
      <c r="JGP3630" s="21"/>
      <c r="JGQ3630" s="21"/>
      <c r="JGR3630" s="21"/>
      <c r="JGS3630" s="21"/>
      <c r="JGT3630" s="21"/>
      <c r="JGU3630" s="21"/>
      <c r="JGV3630" s="21"/>
      <c r="JGW3630" s="21"/>
      <c r="JGX3630" s="21"/>
      <c r="JGY3630" s="21"/>
      <c r="JGZ3630" s="21"/>
      <c r="JHA3630" s="21"/>
      <c r="JHB3630" s="21"/>
      <c r="JHC3630" s="21"/>
      <c r="JHD3630" s="21"/>
      <c r="JHE3630" s="21"/>
      <c r="JHF3630" s="21"/>
      <c r="JHG3630" s="21"/>
      <c r="JHH3630" s="21"/>
      <c r="JHI3630" s="21"/>
      <c r="JHJ3630" s="21"/>
      <c r="JHK3630" s="21"/>
      <c r="JHL3630" s="21"/>
      <c r="JHM3630" s="21"/>
      <c r="JHN3630" s="21"/>
      <c r="JHO3630" s="21"/>
      <c r="JHP3630" s="21"/>
      <c r="JHQ3630" s="21"/>
      <c r="JHR3630" s="21"/>
      <c r="JHS3630" s="21"/>
      <c r="JHT3630" s="21"/>
      <c r="JHU3630" s="21"/>
      <c r="JHV3630" s="21"/>
      <c r="JHW3630" s="21"/>
      <c r="JHX3630" s="21"/>
      <c r="JHY3630" s="21"/>
      <c r="JHZ3630" s="21"/>
      <c r="JIA3630" s="21"/>
      <c r="JIB3630" s="21"/>
      <c r="JIC3630" s="21"/>
      <c r="JID3630" s="21"/>
      <c r="JIE3630" s="21"/>
      <c r="JIF3630" s="21"/>
      <c r="JIG3630" s="21"/>
      <c r="JIH3630" s="21"/>
      <c r="JII3630" s="21"/>
      <c r="JIJ3630" s="21"/>
      <c r="JIK3630" s="21"/>
      <c r="JIL3630" s="21"/>
      <c r="JIM3630" s="21"/>
      <c r="JIN3630" s="21"/>
      <c r="JIO3630" s="21"/>
      <c r="JIP3630" s="21"/>
      <c r="JIQ3630" s="21"/>
      <c r="JIR3630" s="21"/>
      <c r="JIS3630" s="21"/>
      <c r="JIT3630" s="21"/>
      <c r="JIU3630" s="21"/>
      <c r="JIV3630" s="21"/>
      <c r="JIW3630" s="21"/>
      <c r="JIX3630" s="21"/>
      <c r="JIY3630" s="21"/>
      <c r="JIZ3630" s="21"/>
      <c r="JJA3630" s="21"/>
      <c r="JJB3630" s="21"/>
      <c r="JJC3630" s="21"/>
      <c r="JJD3630" s="21"/>
      <c r="JJE3630" s="21"/>
      <c r="JJF3630" s="21"/>
      <c r="JJG3630" s="21"/>
      <c r="JJH3630" s="21"/>
      <c r="JJI3630" s="21"/>
      <c r="JJJ3630" s="21"/>
      <c r="JJK3630" s="21"/>
      <c r="JJL3630" s="21"/>
      <c r="JJM3630" s="21"/>
      <c r="JJN3630" s="21"/>
      <c r="JJO3630" s="21"/>
      <c r="JJP3630" s="21"/>
      <c r="JJQ3630" s="21"/>
      <c r="JJR3630" s="21"/>
      <c r="JJS3630" s="21"/>
      <c r="JJT3630" s="21"/>
      <c r="JJU3630" s="21"/>
      <c r="JJV3630" s="21"/>
      <c r="JJW3630" s="21"/>
      <c r="JJX3630" s="21"/>
      <c r="JJY3630" s="21"/>
      <c r="JJZ3630" s="21"/>
      <c r="JKA3630" s="21"/>
      <c r="JKB3630" s="21"/>
      <c r="JKC3630" s="21"/>
      <c r="JKD3630" s="21"/>
      <c r="JKE3630" s="21"/>
      <c r="JKF3630" s="21"/>
      <c r="JKG3630" s="21"/>
      <c r="JKH3630" s="21"/>
      <c r="JKI3630" s="21"/>
      <c r="JKJ3630" s="21"/>
      <c r="JKK3630" s="21"/>
      <c r="JKL3630" s="21"/>
      <c r="JKM3630" s="21"/>
      <c r="JKN3630" s="21"/>
      <c r="JKO3630" s="21"/>
      <c r="JKP3630" s="21"/>
      <c r="JKQ3630" s="21"/>
      <c r="JKR3630" s="21"/>
      <c r="JKS3630" s="21"/>
      <c r="JKT3630" s="21"/>
      <c r="JKU3630" s="21"/>
      <c r="JKV3630" s="21"/>
      <c r="JKW3630" s="21"/>
      <c r="JKX3630" s="21"/>
      <c r="JKY3630" s="21"/>
      <c r="JKZ3630" s="21"/>
      <c r="JLA3630" s="21"/>
      <c r="JLB3630" s="21"/>
      <c r="JLC3630" s="21"/>
      <c r="JLD3630" s="21"/>
      <c r="JLE3630" s="21"/>
      <c r="JLF3630" s="21"/>
      <c r="JLG3630" s="21"/>
      <c r="JLH3630" s="21"/>
      <c r="JLI3630" s="21"/>
      <c r="JLJ3630" s="21"/>
      <c r="JLK3630" s="21"/>
      <c r="JLL3630" s="21"/>
      <c r="JLM3630" s="21"/>
      <c r="JLN3630" s="21"/>
      <c r="JLO3630" s="21"/>
      <c r="JLP3630" s="21"/>
      <c r="JLQ3630" s="21"/>
      <c r="JLR3630" s="21"/>
      <c r="JLS3630" s="21"/>
      <c r="JLT3630" s="21"/>
      <c r="JLU3630" s="21"/>
      <c r="JLV3630" s="21"/>
      <c r="JLW3630" s="21"/>
      <c r="JLX3630" s="21"/>
      <c r="JLY3630" s="21"/>
      <c r="JLZ3630" s="21"/>
      <c r="JMA3630" s="21"/>
      <c r="JMB3630" s="21"/>
      <c r="JMC3630" s="21"/>
      <c r="JMD3630" s="21"/>
      <c r="JME3630" s="21"/>
      <c r="JMF3630" s="21"/>
      <c r="JMG3630" s="21"/>
      <c r="JMH3630" s="21"/>
      <c r="JMI3630" s="21"/>
      <c r="JMJ3630" s="21"/>
      <c r="JMK3630" s="21"/>
      <c r="JML3630" s="21"/>
      <c r="JMM3630" s="21"/>
      <c r="JMN3630" s="21"/>
      <c r="JMO3630" s="21"/>
      <c r="JMP3630" s="21"/>
      <c r="JMQ3630" s="21"/>
      <c r="JMR3630" s="21"/>
      <c r="JMS3630" s="21"/>
      <c r="JMT3630" s="21"/>
      <c r="JMU3630" s="21"/>
      <c r="JMV3630" s="21"/>
      <c r="JMW3630" s="21"/>
      <c r="JMX3630" s="21"/>
      <c r="JMY3630" s="21"/>
      <c r="JMZ3630" s="21"/>
      <c r="JNA3630" s="21"/>
      <c r="JNB3630" s="21"/>
      <c r="JNC3630" s="21"/>
      <c r="JND3630" s="21"/>
      <c r="JNE3630" s="21"/>
      <c r="JNF3630" s="21"/>
      <c r="JNG3630" s="21"/>
      <c r="JNH3630" s="21"/>
      <c r="JNI3630" s="21"/>
      <c r="JNJ3630" s="21"/>
      <c r="JNK3630" s="21"/>
      <c r="JNL3630" s="21"/>
      <c r="JNM3630" s="21"/>
      <c r="JNN3630" s="21"/>
      <c r="JNO3630" s="21"/>
      <c r="JNP3630" s="21"/>
      <c r="JNQ3630" s="21"/>
      <c r="JNR3630" s="21"/>
      <c r="JNS3630" s="21"/>
      <c r="JNT3630" s="21"/>
      <c r="JNU3630" s="21"/>
      <c r="JNV3630" s="21"/>
      <c r="JNW3630" s="21"/>
      <c r="JNX3630" s="21"/>
      <c r="JNY3630" s="21"/>
      <c r="JNZ3630" s="21"/>
      <c r="JOA3630" s="21"/>
      <c r="JOB3630" s="21"/>
      <c r="JOC3630" s="21"/>
      <c r="JOD3630" s="21"/>
      <c r="JOE3630" s="21"/>
      <c r="JOF3630" s="21"/>
      <c r="JOG3630" s="21"/>
      <c r="JOH3630" s="21"/>
      <c r="JOI3630" s="21"/>
      <c r="JOJ3630" s="21"/>
      <c r="JOK3630" s="21"/>
      <c r="JOL3630" s="21"/>
      <c r="JOM3630" s="21"/>
      <c r="JON3630" s="21"/>
      <c r="JOO3630" s="21"/>
      <c r="JOP3630" s="21"/>
      <c r="JOQ3630" s="21"/>
      <c r="JOR3630" s="21"/>
      <c r="JOS3630" s="21"/>
      <c r="JOT3630" s="21"/>
      <c r="JOU3630" s="21"/>
      <c r="JOV3630" s="21"/>
      <c r="JOW3630" s="21"/>
      <c r="JOX3630" s="21"/>
      <c r="JOY3630" s="21"/>
      <c r="JOZ3630" s="21"/>
      <c r="JPA3630" s="21"/>
      <c r="JPB3630" s="21"/>
      <c r="JPC3630" s="21"/>
      <c r="JPD3630" s="21"/>
      <c r="JPE3630" s="21"/>
      <c r="JPF3630" s="21"/>
      <c r="JPG3630" s="21"/>
      <c r="JPH3630" s="21"/>
      <c r="JPI3630" s="21"/>
      <c r="JPJ3630" s="21"/>
      <c r="JPK3630" s="21"/>
      <c r="JPL3630" s="21"/>
      <c r="JPM3630" s="21"/>
      <c r="JPN3630" s="21"/>
      <c r="JPO3630" s="21"/>
      <c r="JPP3630" s="21"/>
      <c r="JPQ3630" s="21"/>
      <c r="JPR3630" s="21"/>
      <c r="JPS3630" s="21"/>
      <c r="JPT3630" s="21"/>
      <c r="JPU3630" s="21"/>
      <c r="JPV3630" s="21"/>
      <c r="JPW3630" s="21"/>
      <c r="JPX3630" s="21"/>
      <c r="JPY3630" s="21"/>
      <c r="JPZ3630" s="21"/>
      <c r="JQA3630" s="21"/>
      <c r="JQB3630" s="21"/>
      <c r="JQC3630" s="21"/>
      <c r="JQD3630" s="21"/>
      <c r="JQE3630" s="21"/>
      <c r="JQF3630" s="21"/>
      <c r="JQG3630" s="21"/>
      <c r="JQH3630" s="21"/>
      <c r="JQI3630" s="21"/>
      <c r="JQJ3630" s="21"/>
      <c r="JQK3630" s="21"/>
      <c r="JQL3630" s="21"/>
      <c r="JQM3630" s="21"/>
      <c r="JQN3630" s="21"/>
      <c r="JQO3630" s="21"/>
      <c r="JQP3630" s="21"/>
      <c r="JQQ3630" s="21"/>
      <c r="JQR3630" s="21"/>
      <c r="JQS3630" s="21"/>
      <c r="JQT3630" s="21"/>
      <c r="JQU3630" s="21"/>
      <c r="JQV3630" s="21"/>
      <c r="JQW3630" s="21"/>
      <c r="JQX3630" s="21"/>
      <c r="JQY3630" s="21"/>
      <c r="JQZ3630" s="21"/>
      <c r="JRA3630" s="21"/>
      <c r="JRB3630" s="21"/>
      <c r="JRC3630" s="21"/>
      <c r="JRD3630" s="21"/>
      <c r="JRE3630" s="21"/>
      <c r="JRF3630" s="21"/>
      <c r="JRG3630" s="21"/>
      <c r="JRH3630" s="21"/>
      <c r="JRI3630" s="21"/>
      <c r="JRJ3630" s="21"/>
      <c r="JRK3630" s="21"/>
      <c r="JRL3630" s="21"/>
      <c r="JRM3630" s="21"/>
      <c r="JRN3630" s="21"/>
      <c r="JRO3630" s="21"/>
      <c r="JRP3630" s="21"/>
      <c r="JRQ3630" s="21"/>
      <c r="JRR3630" s="21"/>
      <c r="JRS3630" s="21"/>
      <c r="JRT3630" s="21"/>
      <c r="JRU3630" s="21"/>
      <c r="JRV3630" s="21"/>
      <c r="JRW3630" s="21"/>
      <c r="JRX3630" s="21"/>
      <c r="JRY3630" s="21"/>
      <c r="JRZ3630" s="21"/>
      <c r="JSA3630" s="21"/>
      <c r="JSB3630" s="21"/>
      <c r="JSC3630" s="21"/>
      <c r="JSD3630" s="21"/>
      <c r="JSE3630" s="21"/>
      <c r="JSF3630" s="21"/>
      <c r="JSG3630" s="21"/>
      <c r="JSH3630" s="21"/>
      <c r="JSI3630" s="21"/>
      <c r="JSJ3630" s="21"/>
      <c r="JSK3630" s="21"/>
      <c r="JSL3630" s="21"/>
      <c r="JSM3630" s="21"/>
      <c r="JSN3630" s="21"/>
      <c r="JSO3630" s="21"/>
      <c r="JSP3630" s="21"/>
      <c r="JSQ3630" s="21"/>
      <c r="JSR3630" s="21"/>
      <c r="JSS3630" s="21"/>
      <c r="JST3630" s="21"/>
      <c r="JSU3630" s="21"/>
      <c r="JSV3630" s="21"/>
      <c r="JSW3630" s="21"/>
      <c r="JSX3630" s="21"/>
      <c r="JSY3630" s="21"/>
      <c r="JSZ3630" s="21"/>
      <c r="JTA3630" s="21"/>
      <c r="JTB3630" s="21"/>
      <c r="JTC3630" s="21"/>
      <c r="JTD3630" s="21"/>
      <c r="JTE3630" s="21"/>
      <c r="JTF3630" s="21"/>
      <c r="JTG3630" s="21"/>
      <c r="JTH3630" s="21"/>
      <c r="JTI3630" s="21"/>
      <c r="JTJ3630" s="21"/>
      <c r="JTK3630" s="21"/>
      <c r="JTL3630" s="21"/>
      <c r="JTM3630" s="21"/>
      <c r="JTN3630" s="21"/>
      <c r="JTO3630" s="21"/>
      <c r="JTP3630" s="21"/>
      <c r="JTQ3630" s="21"/>
      <c r="JTR3630" s="21"/>
      <c r="JTS3630" s="21"/>
      <c r="JTT3630" s="21"/>
      <c r="JTU3630" s="21"/>
      <c r="JTV3630" s="21"/>
      <c r="JTW3630" s="21"/>
      <c r="JTX3630" s="21"/>
      <c r="JTY3630" s="21"/>
      <c r="JTZ3630" s="21"/>
      <c r="JUA3630" s="21"/>
      <c r="JUB3630" s="21"/>
      <c r="JUC3630" s="21"/>
      <c r="JUD3630" s="21"/>
      <c r="JUE3630" s="21"/>
      <c r="JUF3630" s="21"/>
      <c r="JUG3630" s="21"/>
      <c r="JUH3630" s="21"/>
      <c r="JUI3630" s="21"/>
      <c r="JUJ3630" s="21"/>
      <c r="JUK3630" s="21"/>
      <c r="JUL3630" s="21"/>
      <c r="JUM3630" s="21"/>
      <c r="JUN3630" s="21"/>
      <c r="JUO3630" s="21"/>
      <c r="JUP3630" s="21"/>
      <c r="JUQ3630" s="21"/>
      <c r="JUR3630" s="21"/>
      <c r="JUS3630" s="21"/>
      <c r="JUT3630" s="21"/>
      <c r="JUU3630" s="21"/>
      <c r="JUV3630" s="21"/>
      <c r="JUW3630" s="21"/>
      <c r="JUX3630" s="21"/>
      <c r="JUY3630" s="21"/>
      <c r="JUZ3630" s="21"/>
      <c r="JVA3630" s="21"/>
      <c r="JVB3630" s="21"/>
      <c r="JVC3630" s="21"/>
      <c r="JVD3630" s="21"/>
      <c r="JVE3630" s="21"/>
      <c r="JVF3630" s="21"/>
      <c r="JVG3630" s="21"/>
      <c r="JVH3630" s="21"/>
      <c r="JVI3630" s="21"/>
      <c r="JVJ3630" s="21"/>
      <c r="JVK3630" s="21"/>
      <c r="JVL3630" s="21"/>
      <c r="JVM3630" s="21"/>
      <c r="JVN3630" s="21"/>
      <c r="JVO3630" s="21"/>
      <c r="JVP3630" s="21"/>
      <c r="JVQ3630" s="21"/>
      <c r="JVR3630" s="21"/>
      <c r="JVS3630" s="21"/>
      <c r="JVT3630" s="21"/>
      <c r="JVU3630" s="21"/>
      <c r="JVV3630" s="21"/>
      <c r="JVW3630" s="21"/>
      <c r="JVX3630" s="21"/>
      <c r="JVY3630" s="21"/>
      <c r="JVZ3630" s="21"/>
      <c r="JWA3630" s="21"/>
      <c r="JWB3630" s="21"/>
      <c r="JWC3630" s="21"/>
      <c r="JWD3630" s="21"/>
      <c r="JWE3630" s="21"/>
      <c r="JWF3630" s="21"/>
      <c r="JWG3630" s="21"/>
      <c r="JWH3630" s="21"/>
      <c r="JWI3630" s="21"/>
      <c r="JWJ3630" s="21"/>
      <c r="JWK3630" s="21"/>
      <c r="JWL3630" s="21"/>
      <c r="JWM3630" s="21"/>
      <c r="JWN3630" s="21"/>
      <c r="JWO3630" s="21"/>
      <c r="JWP3630" s="21"/>
      <c r="JWQ3630" s="21"/>
      <c r="JWR3630" s="21"/>
      <c r="JWS3630" s="21"/>
      <c r="JWT3630" s="21"/>
      <c r="JWU3630" s="21"/>
      <c r="JWV3630" s="21"/>
      <c r="JWW3630" s="21"/>
      <c r="JWX3630" s="21"/>
      <c r="JWY3630" s="21"/>
      <c r="JWZ3630" s="21"/>
      <c r="JXA3630" s="21"/>
      <c r="JXB3630" s="21"/>
      <c r="JXC3630" s="21"/>
      <c r="JXD3630" s="21"/>
      <c r="JXE3630" s="21"/>
      <c r="JXF3630" s="21"/>
      <c r="JXG3630" s="21"/>
      <c r="JXH3630" s="21"/>
      <c r="JXI3630" s="21"/>
      <c r="JXJ3630" s="21"/>
      <c r="JXK3630" s="21"/>
      <c r="JXL3630" s="21"/>
      <c r="JXM3630" s="21"/>
      <c r="JXN3630" s="21"/>
      <c r="JXO3630" s="21"/>
      <c r="JXP3630" s="21"/>
      <c r="JXQ3630" s="21"/>
      <c r="JXR3630" s="21"/>
      <c r="JXS3630" s="21"/>
      <c r="JXT3630" s="21"/>
      <c r="JXU3630" s="21"/>
      <c r="JXV3630" s="21"/>
      <c r="JXW3630" s="21"/>
      <c r="JXX3630" s="21"/>
      <c r="JXY3630" s="21"/>
      <c r="JXZ3630" s="21"/>
      <c r="JYA3630" s="21"/>
      <c r="JYB3630" s="21"/>
      <c r="JYC3630" s="21"/>
      <c r="JYD3630" s="21"/>
      <c r="JYE3630" s="21"/>
      <c r="JYF3630" s="21"/>
      <c r="JYG3630" s="21"/>
      <c r="JYH3630" s="21"/>
      <c r="JYI3630" s="21"/>
      <c r="JYJ3630" s="21"/>
      <c r="JYK3630" s="21"/>
      <c r="JYL3630" s="21"/>
      <c r="JYM3630" s="21"/>
      <c r="JYN3630" s="21"/>
      <c r="JYO3630" s="21"/>
      <c r="JYP3630" s="21"/>
      <c r="JYQ3630" s="21"/>
      <c r="JYR3630" s="21"/>
      <c r="JYS3630" s="21"/>
      <c r="JYT3630" s="21"/>
      <c r="JYU3630" s="21"/>
      <c r="JYV3630" s="21"/>
      <c r="JYW3630" s="21"/>
      <c r="JYX3630" s="21"/>
      <c r="JYY3630" s="21"/>
      <c r="JYZ3630" s="21"/>
      <c r="JZA3630" s="21"/>
      <c r="JZB3630" s="21"/>
      <c r="JZC3630" s="21"/>
      <c r="JZD3630" s="21"/>
      <c r="JZE3630" s="21"/>
      <c r="JZF3630" s="21"/>
      <c r="JZG3630" s="21"/>
      <c r="JZH3630" s="21"/>
      <c r="JZI3630" s="21"/>
      <c r="JZJ3630" s="21"/>
      <c r="JZK3630" s="21"/>
      <c r="JZL3630" s="21"/>
      <c r="JZM3630" s="21"/>
      <c r="JZN3630" s="21"/>
      <c r="JZO3630" s="21"/>
      <c r="JZP3630" s="21"/>
      <c r="JZQ3630" s="21"/>
      <c r="JZR3630" s="21"/>
      <c r="JZS3630" s="21"/>
      <c r="JZT3630" s="21"/>
      <c r="JZU3630" s="21"/>
      <c r="JZV3630" s="21"/>
      <c r="JZW3630" s="21"/>
      <c r="JZX3630" s="21"/>
      <c r="JZY3630" s="21"/>
      <c r="JZZ3630" s="21"/>
      <c r="KAA3630" s="21"/>
      <c r="KAB3630" s="21"/>
      <c r="KAC3630" s="21"/>
      <c r="KAD3630" s="21"/>
      <c r="KAE3630" s="21"/>
      <c r="KAF3630" s="21"/>
      <c r="KAG3630" s="21"/>
      <c r="KAH3630" s="21"/>
      <c r="KAI3630" s="21"/>
      <c r="KAJ3630" s="21"/>
      <c r="KAK3630" s="21"/>
      <c r="KAL3630" s="21"/>
      <c r="KAM3630" s="21"/>
      <c r="KAN3630" s="21"/>
      <c r="KAO3630" s="21"/>
      <c r="KAP3630" s="21"/>
      <c r="KAQ3630" s="21"/>
      <c r="KAR3630" s="21"/>
      <c r="KAS3630" s="21"/>
      <c r="KAT3630" s="21"/>
      <c r="KAU3630" s="21"/>
      <c r="KAV3630" s="21"/>
      <c r="KAW3630" s="21"/>
      <c r="KAX3630" s="21"/>
      <c r="KAY3630" s="21"/>
      <c r="KAZ3630" s="21"/>
      <c r="KBA3630" s="21"/>
      <c r="KBB3630" s="21"/>
      <c r="KBC3630" s="21"/>
      <c r="KBD3630" s="21"/>
      <c r="KBE3630" s="21"/>
      <c r="KBF3630" s="21"/>
      <c r="KBG3630" s="21"/>
      <c r="KBH3630" s="21"/>
      <c r="KBI3630" s="21"/>
      <c r="KBJ3630" s="21"/>
      <c r="KBK3630" s="21"/>
      <c r="KBL3630" s="21"/>
      <c r="KBM3630" s="21"/>
      <c r="KBN3630" s="21"/>
      <c r="KBO3630" s="21"/>
      <c r="KBP3630" s="21"/>
      <c r="KBQ3630" s="21"/>
      <c r="KBR3630" s="21"/>
      <c r="KBS3630" s="21"/>
      <c r="KBT3630" s="21"/>
      <c r="KBU3630" s="21"/>
      <c r="KBV3630" s="21"/>
      <c r="KBW3630" s="21"/>
      <c r="KBX3630" s="21"/>
      <c r="KBY3630" s="21"/>
      <c r="KBZ3630" s="21"/>
      <c r="KCA3630" s="21"/>
      <c r="KCB3630" s="21"/>
      <c r="KCC3630" s="21"/>
      <c r="KCD3630" s="21"/>
      <c r="KCE3630" s="21"/>
      <c r="KCF3630" s="21"/>
      <c r="KCG3630" s="21"/>
      <c r="KCH3630" s="21"/>
      <c r="KCI3630" s="21"/>
      <c r="KCJ3630" s="21"/>
      <c r="KCK3630" s="21"/>
      <c r="KCL3630" s="21"/>
      <c r="KCM3630" s="21"/>
      <c r="KCN3630" s="21"/>
      <c r="KCO3630" s="21"/>
      <c r="KCP3630" s="21"/>
      <c r="KCQ3630" s="21"/>
      <c r="KCR3630" s="21"/>
      <c r="KCS3630" s="21"/>
      <c r="KCT3630" s="21"/>
      <c r="KCU3630" s="21"/>
      <c r="KCV3630" s="21"/>
      <c r="KCW3630" s="21"/>
      <c r="KCX3630" s="21"/>
      <c r="KCY3630" s="21"/>
      <c r="KCZ3630" s="21"/>
      <c r="KDA3630" s="21"/>
      <c r="KDB3630" s="21"/>
      <c r="KDC3630" s="21"/>
      <c r="KDD3630" s="21"/>
      <c r="KDE3630" s="21"/>
      <c r="KDF3630" s="21"/>
      <c r="KDG3630" s="21"/>
      <c r="KDH3630" s="21"/>
      <c r="KDI3630" s="21"/>
      <c r="KDJ3630" s="21"/>
      <c r="KDK3630" s="21"/>
      <c r="KDL3630" s="21"/>
      <c r="KDM3630" s="21"/>
      <c r="KDN3630" s="21"/>
      <c r="KDO3630" s="21"/>
      <c r="KDP3630" s="21"/>
      <c r="KDQ3630" s="21"/>
      <c r="KDR3630" s="21"/>
      <c r="KDS3630" s="21"/>
      <c r="KDT3630" s="21"/>
      <c r="KDU3630" s="21"/>
      <c r="KDV3630" s="21"/>
      <c r="KDW3630" s="21"/>
      <c r="KDX3630" s="21"/>
      <c r="KDY3630" s="21"/>
      <c r="KDZ3630" s="21"/>
      <c r="KEA3630" s="21"/>
      <c r="KEB3630" s="21"/>
      <c r="KEC3630" s="21"/>
      <c r="KED3630" s="21"/>
      <c r="KEE3630" s="21"/>
      <c r="KEF3630" s="21"/>
      <c r="KEG3630" s="21"/>
      <c r="KEH3630" s="21"/>
      <c r="KEI3630" s="21"/>
      <c r="KEJ3630" s="21"/>
      <c r="KEK3630" s="21"/>
      <c r="KEL3630" s="21"/>
      <c r="KEM3630" s="21"/>
      <c r="KEN3630" s="21"/>
      <c r="KEO3630" s="21"/>
      <c r="KEP3630" s="21"/>
      <c r="KEQ3630" s="21"/>
      <c r="KER3630" s="21"/>
      <c r="KES3630" s="21"/>
      <c r="KET3630" s="21"/>
      <c r="KEU3630" s="21"/>
      <c r="KEV3630" s="21"/>
      <c r="KEW3630" s="21"/>
      <c r="KEX3630" s="21"/>
      <c r="KEY3630" s="21"/>
      <c r="KEZ3630" s="21"/>
      <c r="KFA3630" s="21"/>
      <c r="KFB3630" s="21"/>
      <c r="KFC3630" s="21"/>
      <c r="KFD3630" s="21"/>
      <c r="KFE3630" s="21"/>
      <c r="KFF3630" s="21"/>
      <c r="KFG3630" s="21"/>
      <c r="KFH3630" s="21"/>
      <c r="KFI3630" s="21"/>
      <c r="KFJ3630" s="21"/>
      <c r="KFK3630" s="21"/>
      <c r="KFL3630" s="21"/>
      <c r="KFM3630" s="21"/>
      <c r="KFN3630" s="21"/>
      <c r="KFO3630" s="21"/>
      <c r="KFP3630" s="21"/>
      <c r="KFQ3630" s="21"/>
      <c r="KFR3630" s="21"/>
      <c r="KFS3630" s="21"/>
      <c r="KFT3630" s="21"/>
      <c r="KFU3630" s="21"/>
      <c r="KFV3630" s="21"/>
      <c r="KFW3630" s="21"/>
      <c r="KFX3630" s="21"/>
      <c r="KFY3630" s="21"/>
      <c r="KFZ3630" s="21"/>
      <c r="KGA3630" s="21"/>
      <c r="KGB3630" s="21"/>
      <c r="KGC3630" s="21"/>
      <c r="KGD3630" s="21"/>
      <c r="KGE3630" s="21"/>
      <c r="KGF3630" s="21"/>
      <c r="KGG3630" s="21"/>
      <c r="KGH3630" s="21"/>
      <c r="KGI3630" s="21"/>
      <c r="KGJ3630" s="21"/>
      <c r="KGK3630" s="21"/>
      <c r="KGL3630" s="21"/>
      <c r="KGM3630" s="21"/>
      <c r="KGN3630" s="21"/>
      <c r="KGO3630" s="21"/>
      <c r="KGP3630" s="21"/>
      <c r="KGQ3630" s="21"/>
      <c r="KGR3630" s="21"/>
      <c r="KGS3630" s="21"/>
      <c r="KGT3630" s="21"/>
      <c r="KGU3630" s="21"/>
      <c r="KGV3630" s="21"/>
      <c r="KGW3630" s="21"/>
      <c r="KGX3630" s="21"/>
      <c r="KGY3630" s="21"/>
      <c r="KGZ3630" s="21"/>
      <c r="KHA3630" s="21"/>
      <c r="KHB3630" s="21"/>
      <c r="KHC3630" s="21"/>
      <c r="KHD3630" s="21"/>
      <c r="KHE3630" s="21"/>
      <c r="KHF3630" s="21"/>
      <c r="KHG3630" s="21"/>
      <c r="KHH3630" s="21"/>
      <c r="KHI3630" s="21"/>
      <c r="KHJ3630" s="21"/>
      <c r="KHK3630" s="21"/>
      <c r="KHL3630" s="21"/>
      <c r="KHM3630" s="21"/>
      <c r="KHN3630" s="21"/>
      <c r="KHO3630" s="21"/>
      <c r="KHP3630" s="21"/>
      <c r="KHQ3630" s="21"/>
      <c r="KHR3630" s="21"/>
      <c r="KHS3630" s="21"/>
      <c r="KHT3630" s="21"/>
      <c r="KHU3630" s="21"/>
      <c r="KHV3630" s="21"/>
      <c r="KHW3630" s="21"/>
      <c r="KHX3630" s="21"/>
      <c r="KHY3630" s="21"/>
      <c r="KHZ3630" s="21"/>
      <c r="KIA3630" s="21"/>
      <c r="KIB3630" s="21"/>
      <c r="KIC3630" s="21"/>
      <c r="KID3630" s="21"/>
      <c r="KIE3630" s="21"/>
      <c r="KIF3630" s="21"/>
      <c r="KIG3630" s="21"/>
      <c r="KIH3630" s="21"/>
      <c r="KII3630" s="21"/>
      <c r="KIJ3630" s="21"/>
      <c r="KIK3630" s="21"/>
      <c r="KIL3630" s="21"/>
      <c r="KIM3630" s="21"/>
      <c r="KIN3630" s="21"/>
      <c r="KIO3630" s="21"/>
      <c r="KIP3630" s="21"/>
      <c r="KIQ3630" s="21"/>
      <c r="KIR3630" s="21"/>
      <c r="KIS3630" s="21"/>
      <c r="KIT3630" s="21"/>
      <c r="KIU3630" s="21"/>
      <c r="KIV3630" s="21"/>
      <c r="KIW3630" s="21"/>
      <c r="KIX3630" s="21"/>
      <c r="KIY3630" s="21"/>
      <c r="KIZ3630" s="21"/>
      <c r="KJA3630" s="21"/>
      <c r="KJB3630" s="21"/>
      <c r="KJC3630" s="21"/>
      <c r="KJD3630" s="21"/>
      <c r="KJE3630" s="21"/>
      <c r="KJF3630" s="21"/>
      <c r="KJG3630" s="21"/>
      <c r="KJH3630" s="21"/>
      <c r="KJI3630" s="21"/>
      <c r="KJJ3630" s="21"/>
      <c r="KJK3630" s="21"/>
      <c r="KJL3630" s="21"/>
      <c r="KJM3630" s="21"/>
      <c r="KJN3630" s="21"/>
      <c r="KJO3630" s="21"/>
      <c r="KJP3630" s="21"/>
      <c r="KJQ3630" s="21"/>
      <c r="KJR3630" s="21"/>
      <c r="KJS3630" s="21"/>
      <c r="KJT3630" s="21"/>
      <c r="KJU3630" s="21"/>
      <c r="KJV3630" s="21"/>
      <c r="KJW3630" s="21"/>
      <c r="KJX3630" s="21"/>
      <c r="KJY3630" s="21"/>
      <c r="KJZ3630" s="21"/>
      <c r="KKA3630" s="21"/>
      <c r="KKB3630" s="21"/>
      <c r="KKC3630" s="21"/>
      <c r="KKD3630" s="21"/>
      <c r="KKE3630" s="21"/>
      <c r="KKF3630" s="21"/>
      <c r="KKG3630" s="21"/>
      <c r="KKH3630" s="21"/>
      <c r="KKI3630" s="21"/>
      <c r="KKJ3630" s="21"/>
      <c r="KKK3630" s="21"/>
      <c r="KKL3630" s="21"/>
      <c r="KKM3630" s="21"/>
      <c r="KKN3630" s="21"/>
      <c r="KKO3630" s="21"/>
      <c r="KKP3630" s="21"/>
      <c r="KKQ3630" s="21"/>
      <c r="KKR3630" s="21"/>
      <c r="KKS3630" s="21"/>
      <c r="KKT3630" s="21"/>
      <c r="KKU3630" s="21"/>
      <c r="KKV3630" s="21"/>
      <c r="KKW3630" s="21"/>
      <c r="KKX3630" s="21"/>
      <c r="KKY3630" s="21"/>
      <c r="KKZ3630" s="21"/>
      <c r="KLA3630" s="21"/>
      <c r="KLB3630" s="21"/>
      <c r="KLC3630" s="21"/>
      <c r="KLD3630" s="21"/>
      <c r="KLE3630" s="21"/>
      <c r="KLF3630" s="21"/>
      <c r="KLG3630" s="21"/>
      <c r="KLH3630" s="21"/>
      <c r="KLI3630" s="21"/>
      <c r="KLJ3630" s="21"/>
      <c r="KLK3630" s="21"/>
      <c r="KLL3630" s="21"/>
      <c r="KLM3630" s="21"/>
      <c r="KLN3630" s="21"/>
      <c r="KLO3630" s="21"/>
      <c r="KLP3630" s="21"/>
      <c r="KLQ3630" s="21"/>
      <c r="KLR3630" s="21"/>
      <c r="KLS3630" s="21"/>
      <c r="KLT3630" s="21"/>
      <c r="KLU3630" s="21"/>
      <c r="KLV3630" s="21"/>
      <c r="KLW3630" s="21"/>
      <c r="KLX3630" s="21"/>
      <c r="KLY3630" s="21"/>
      <c r="KLZ3630" s="21"/>
      <c r="KMA3630" s="21"/>
      <c r="KMB3630" s="21"/>
      <c r="KMC3630" s="21"/>
      <c r="KMD3630" s="21"/>
      <c r="KME3630" s="21"/>
      <c r="KMF3630" s="21"/>
      <c r="KMG3630" s="21"/>
      <c r="KMH3630" s="21"/>
      <c r="KMI3630" s="21"/>
      <c r="KMJ3630" s="21"/>
      <c r="KMK3630" s="21"/>
      <c r="KML3630" s="21"/>
      <c r="KMM3630" s="21"/>
      <c r="KMN3630" s="21"/>
      <c r="KMO3630" s="21"/>
      <c r="KMP3630" s="21"/>
      <c r="KMQ3630" s="21"/>
      <c r="KMR3630" s="21"/>
      <c r="KMS3630" s="21"/>
      <c r="KMT3630" s="21"/>
      <c r="KMU3630" s="21"/>
      <c r="KMV3630" s="21"/>
      <c r="KMW3630" s="21"/>
      <c r="KMX3630" s="21"/>
      <c r="KMY3630" s="21"/>
      <c r="KMZ3630" s="21"/>
      <c r="KNA3630" s="21"/>
      <c r="KNB3630" s="21"/>
      <c r="KNC3630" s="21"/>
      <c r="KND3630" s="21"/>
      <c r="KNE3630" s="21"/>
      <c r="KNF3630" s="21"/>
      <c r="KNG3630" s="21"/>
      <c r="KNH3630" s="21"/>
      <c r="KNI3630" s="21"/>
      <c r="KNJ3630" s="21"/>
      <c r="KNK3630" s="21"/>
      <c r="KNL3630" s="21"/>
      <c r="KNM3630" s="21"/>
      <c r="KNN3630" s="21"/>
      <c r="KNO3630" s="21"/>
      <c r="KNP3630" s="21"/>
      <c r="KNQ3630" s="21"/>
      <c r="KNR3630" s="21"/>
      <c r="KNS3630" s="21"/>
      <c r="KNT3630" s="21"/>
      <c r="KNU3630" s="21"/>
      <c r="KNV3630" s="21"/>
      <c r="KNW3630" s="21"/>
      <c r="KNX3630" s="21"/>
      <c r="KNY3630" s="21"/>
      <c r="KNZ3630" s="21"/>
      <c r="KOA3630" s="21"/>
      <c r="KOB3630" s="21"/>
      <c r="KOC3630" s="21"/>
      <c r="KOD3630" s="21"/>
      <c r="KOE3630" s="21"/>
      <c r="KOF3630" s="21"/>
      <c r="KOG3630" s="21"/>
      <c r="KOH3630" s="21"/>
      <c r="KOI3630" s="21"/>
      <c r="KOJ3630" s="21"/>
      <c r="KOK3630" s="21"/>
      <c r="KOL3630" s="21"/>
      <c r="KOM3630" s="21"/>
      <c r="KON3630" s="21"/>
      <c r="KOO3630" s="21"/>
      <c r="KOP3630" s="21"/>
      <c r="KOQ3630" s="21"/>
      <c r="KOR3630" s="21"/>
      <c r="KOS3630" s="21"/>
      <c r="KOT3630" s="21"/>
      <c r="KOU3630" s="21"/>
      <c r="KOV3630" s="21"/>
      <c r="KOW3630" s="21"/>
      <c r="KOX3630" s="21"/>
      <c r="KOY3630" s="21"/>
      <c r="KOZ3630" s="21"/>
      <c r="KPA3630" s="21"/>
      <c r="KPB3630" s="21"/>
      <c r="KPC3630" s="21"/>
      <c r="KPD3630" s="21"/>
      <c r="KPE3630" s="21"/>
      <c r="KPF3630" s="21"/>
      <c r="KPG3630" s="21"/>
      <c r="KPH3630" s="21"/>
      <c r="KPI3630" s="21"/>
      <c r="KPJ3630" s="21"/>
      <c r="KPK3630" s="21"/>
      <c r="KPL3630" s="21"/>
      <c r="KPM3630" s="21"/>
      <c r="KPN3630" s="21"/>
      <c r="KPO3630" s="21"/>
      <c r="KPP3630" s="21"/>
      <c r="KPQ3630" s="21"/>
      <c r="KPR3630" s="21"/>
      <c r="KPS3630" s="21"/>
      <c r="KPT3630" s="21"/>
      <c r="KPU3630" s="21"/>
      <c r="KPV3630" s="21"/>
      <c r="KPW3630" s="21"/>
      <c r="KPX3630" s="21"/>
      <c r="KPY3630" s="21"/>
      <c r="KPZ3630" s="21"/>
      <c r="KQA3630" s="21"/>
      <c r="KQB3630" s="21"/>
      <c r="KQC3630" s="21"/>
      <c r="KQD3630" s="21"/>
      <c r="KQE3630" s="21"/>
      <c r="KQF3630" s="21"/>
      <c r="KQG3630" s="21"/>
      <c r="KQH3630" s="21"/>
      <c r="KQI3630" s="21"/>
      <c r="KQJ3630" s="21"/>
      <c r="KQK3630" s="21"/>
      <c r="KQL3630" s="21"/>
      <c r="KQM3630" s="21"/>
      <c r="KQN3630" s="21"/>
      <c r="KQO3630" s="21"/>
      <c r="KQP3630" s="21"/>
      <c r="KQQ3630" s="21"/>
      <c r="KQR3630" s="21"/>
      <c r="KQS3630" s="21"/>
      <c r="KQT3630" s="21"/>
      <c r="KQU3630" s="21"/>
      <c r="KQV3630" s="21"/>
      <c r="KQW3630" s="21"/>
      <c r="KQX3630" s="21"/>
      <c r="KQY3630" s="21"/>
      <c r="KQZ3630" s="21"/>
      <c r="KRA3630" s="21"/>
      <c r="KRB3630" s="21"/>
      <c r="KRC3630" s="21"/>
      <c r="KRD3630" s="21"/>
      <c r="KRE3630" s="21"/>
      <c r="KRF3630" s="21"/>
      <c r="KRG3630" s="21"/>
      <c r="KRH3630" s="21"/>
      <c r="KRI3630" s="21"/>
      <c r="KRJ3630" s="21"/>
      <c r="KRK3630" s="21"/>
      <c r="KRL3630" s="21"/>
      <c r="KRM3630" s="21"/>
      <c r="KRN3630" s="21"/>
      <c r="KRO3630" s="21"/>
      <c r="KRP3630" s="21"/>
      <c r="KRQ3630" s="21"/>
      <c r="KRR3630" s="21"/>
      <c r="KRS3630" s="21"/>
      <c r="KRT3630" s="21"/>
      <c r="KRU3630" s="21"/>
      <c r="KRV3630" s="21"/>
      <c r="KRW3630" s="21"/>
      <c r="KRX3630" s="21"/>
      <c r="KRY3630" s="21"/>
      <c r="KRZ3630" s="21"/>
      <c r="KSA3630" s="21"/>
      <c r="KSB3630" s="21"/>
      <c r="KSC3630" s="21"/>
      <c r="KSD3630" s="21"/>
      <c r="KSE3630" s="21"/>
      <c r="KSF3630" s="21"/>
      <c r="KSG3630" s="21"/>
      <c r="KSH3630" s="21"/>
      <c r="KSI3630" s="21"/>
      <c r="KSJ3630" s="21"/>
      <c r="KSK3630" s="21"/>
      <c r="KSL3630" s="21"/>
      <c r="KSM3630" s="21"/>
      <c r="KSN3630" s="21"/>
      <c r="KSO3630" s="21"/>
      <c r="KSP3630" s="21"/>
      <c r="KSQ3630" s="21"/>
      <c r="KSR3630" s="21"/>
      <c r="KSS3630" s="21"/>
      <c r="KST3630" s="21"/>
      <c r="KSU3630" s="21"/>
      <c r="KSV3630" s="21"/>
      <c r="KSW3630" s="21"/>
      <c r="KSX3630" s="21"/>
      <c r="KSY3630" s="21"/>
      <c r="KSZ3630" s="21"/>
      <c r="KTA3630" s="21"/>
      <c r="KTB3630" s="21"/>
      <c r="KTC3630" s="21"/>
      <c r="KTD3630" s="21"/>
      <c r="KTE3630" s="21"/>
      <c r="KTF3630" s="21"/>
      <c r="KTG3630" s="21"/>
      <c r="KTH3630" s="21"/>
      <c r="KTI3630" s="21"/>
      <c r="KTJ3630" s="21"/>
      <c r="KTK3630" s="21"/>
      <c r="KTL3630" s="21"/>
      <c r="KTM3630" s="21"/>
      <c r="KTN3630" s="21"/>
      <c r="KTO3630" s="21"/>
      <c r="KTP3630" s="21"/>
      <c r="KTQ3630" s="21"/>
      <c r="KTR3630" s="21"/>
      <c r="KTS3630" s="21"/>
      <c r="KTT3630" s="21"/>
      <c r="KTU3630" s="21"/>
      <c r="KTV3630" s="21"/>
      <c r="KTW3630" s="21"/>
      <c r="KTX3630" s="21"/>
      <c r="KTY3630" s="21"/>
      <c r="KTZ3630" s="21"/>
      <c r="KUA3630" s="21"/>
      <c r="KUB3630" s="21"/>
      <c r="KUC3630" s="21"/>
      <c r="KUD3630" s="21"/>
      <c r="KUE3630" s="21"/>
      <c r="KUF3630" s="21"/>
      <c r="KUG3630" s="21"/>
      <c r="KUH3630" s="21"/>
      <c r="KUI3630" s="21"/>
      <c r="KUJ3630" s="21"/>
      <c r="KUK3630" s="21"/>
      <c r="KUL3630" s="21"/>
      <c r="KUM3630" s="21"/>
      <c r="KUN3630" s="21"/>
      <c r="KUO3630" s="21"/>
      <c r="KUP3630" s="21"/>
      <c r="KUQ3630" s="21"/>
      <c r="KUR3630" s="21"/>
      <c r="KUS3630" s="21"/>
      <c r="KUT3630" s="21"/>
      <c r="KUU3630" s="21"/>
      <c r="KUV3630" s="21"/>
      <c r="KUW3630" s="21"/>
      <c r="KUX3630" s="21"/>
      <c r="KUY3630" s="21"/>
      <c r="KUZ3630" s="21"/>
      <c r="KVA3630" s="21"/>
      <c r="KVB3630" s="21"/>
      <c r="KVC3630" s="21"/>
      <c r="KVD3630" s="21"/>
      <c r="KVE3630" s="21"/>
      <c r="KVF3630" s="21"/>
      <c r="KVG3630" s="21"/>
      <c r="KVH3630" s="21"/>
      <c r="KVI3630" s="21"/>
      <c r="KVJ3630" s="21"/>
      <c r="KVK3630" s="21"/>
      <c r="KVL3630" s="21"/>
      <c r="KVM3630" s="21"/>
      <c r="KVN3630" s="21"/>
      <c r="KVO3630" s="21"/>
      <c r="KVP3630" s="21"/>
      <c r="KVQ3630" s="21"/>
      <c r="KVR3630" s="21"/>
      <c r="KVS3630" s="21"/>
      <c r="KVT3630" s="21"/>
      <c r="KVU3630" s="21"/>
      <c r="KVV3630" s="21"/>
      <c r="KVW3630" s="21"/>
      <c r="KVX3630" s="21"/>
      <c r="KVY3630" s="21"/>
      <c r="KVZ3630" s="21"/>
      <c r="KWA3630" s="21"/>
      <c r="KWB3630" s="21"/>
      <c r="KWC3630" s="21"/>
      <c r="KWD3630" s="21"/>
      <c r="KWE3630" s="21"/>
      <c r="KWF3630" s="21"/>
      <c r="KWG3630" s="21"/>
      <c r="KWH3630" s="21"/>
      <c r="KWI3630" s="21"/>
      <c r="KWJ3630" s="21"/>
      <c r="KWK3630" s="21"/>
      <c r="KWL3630" s="21"/>
      <c r="KWM3630" s="21"/>
      <c r="KWN3630" s="21"/>
      <c r="KWO3630" s="21"/>
      <c r="KWP3630" s="21"/>
      <c r="KWQ3630" s="21"/>
      <c r="KWR3630" s="21"/>
      <c r="KWS3630" s="21"/>
      <c r="KWT3630" s="21"/>
      <c r="KWU3630" s="21"/>
      <c r="KWV3630" s="21"/>
      <c r="KWW3630" s="21"/>
      <c r="KWX3630" s="21"/>
      <c r="KWY3630" s="21"/>
      <c r="KWZ3630" s="21"/>
      <c r="KXA3630" s="21"/>
      <c r="KXB3630" s="21"/>
      <c r="KXC3630" s="21"/>
      <c r="KXD3630" s="21"/>
      <c r="KXE3630" s="21"/>
      <c r="KXF3630" s="21"/>
      <c r="KXG3630" s="21"/>
      <c r="KXH3630" s="21"/>
      <c r="KXI3630" s="21"/>
      <c r="KXJ3630" s="21"/>
      <c r="KXK3630" s="21"/>
      <c r="KXL3630" s="21"/>
      <c r="KXM3630" s="21"/>
      <c r="KXN3630" s="21"/>
      <c r="KXO3630" s="21"/>
      <c r="KXP3630" s="21"/>
      <c r="KXQ3630" s="21"/>
      <c r="KXR3630" s="21"/>
      <c r="KXS3630" s="21"/>
      <c r="KXT3630" s="21"/>
      <c r="KXU3630" s="21"/>
      <c r="KXV3630" s="21"/>
      <c r="KXW3630" s="21"/>
      <c r="KXX3630" s="21"/>
      <c r="KXY3630" s="21"/>
      <c r="KXZ3630" s="21"/>
      <c r="KYA3630" s="21"/>
      <c r="KYB3630" s="21"/>
      <c r="KYC3630" s="21"/>
      <c r="KYD3630" s="21"/>
      <c r="KYE3630" s="21"/>
      <c r="KYF3630" s="21"/>
      <c r="KYG3630" s="21"/>
      <c r="KYH3630" s="21"/>
      <c r="KYI3630" s="21"/>
      <c r="KYJ3630" s="21"/>
      <c r="KYK3630" s="21"/>
      <c r="KYL3630" s="21"/>
      <c r="KYM3630" s="21"/>
      <c r="KYN3630" s="21"/>
      <c r="KYO3630" s="21"/>
      <c r="KYP3630" s="21"/>
      <c r="KYQ3630" s="21"/>
      <c r="KYR3630" s="21"/>
      <c r="KYS3630" s="21"/>
      <c r="KYT3630" s="21"/>
      <c r="KYU3630" s="21"/>
      <c r="KYV3630" s="21"/>
      <c r="KYW3630" s="21"/>
      <c r="KYX3630" s="21"/>
      <c r="KYY3630" s="21"/>
      <c r="KYZ3630" s="21"/>
      <c r="KZA3630" s="21"/>
      <c r="KZB3630" s="21"/>
      <c r="KZC3630" s="21"/>
      <c r="KZD3630" s="21"/>
      <c r="KZE3630" s="21"/>
      <c r="KZF3630" s="21"/>
      <c r="KZG3630" s="21"/>
      <c r="KZH3630" s="21"/>
      <c r="KZI3630" s="21"/>
      <c r="KZJ3630" s="21"/>
      <c r="KZK3630" s="21"/>
      <c r="KZL3630" s="21"/>
      <c r="KZM3630" s="21"/>
      <c r="KZN3630" s="21"/>
      <c r="KZO3630" s="21"/>
      <c r="KZP3630" s="21"/>
      <c r="KZQ3630" s="21"/>
      <c r="KZR3630" s="21"/>
      <c r="KZS3630" s="21"/>
      <c r="KZT3630" s="21"/>
      <c r="KZU3630" s="21"/>
      <c r="KZV3630" s="21"/>
      <c r="KZW3630" s="21"/>
      <c r="KZX3630" s="21"/>
      <c r="KZY3630" s="21"/>
      <c r="KZZ3630" s="21"/>
      <c r="LAA3630" s="21"/>
      <c r="LAB3630" s="21"/>
      <c r="LAC3630" s="21"/>
      <c r="LAD3630" s="21"/>
      <c r="LAE3630" s="21"/>
      <c r="LAF3630" s="21"/>
      <c r="LAG3630" s="21"/>
      <c r="LAH3630" s="21"/>
      <c r="LAI3630" s="21"/>
      <c r="LAJ3630" s="21"/>
      <c r="LAK3630" s="21"/>
      <c r="LAL3630" s="21"/>
      <c r="LAM3630" s="21"/>
      <c r="LAN3630" s="21"/>
      <c r="LAO3630" s="21"/>
      <c r="LAP3630" s="21"/>
      <c r="LAQ3630" s="21"/>
      <c r="LAR3630" s="21"/>
      <c r="LAS3630" s="21"/>
      <c r="LAT3630" s="21"/>
      <c r="LAU3630" s="21"/>
      <c r="LAV3630" s="21"/>
      <c r="LAW3630" s="21"/>
      <c r="LAX3630" s="21"/>
      <c r="LAY3630" s="21"/>
      <c r="LAZ3630" s="21"/>
      <c r="LBA3630" s="21"/>
      <c r="LBB3630" s="21"/>
      <c r="LBC3630" s="21"/>
      <c r="LBD3630" s="21"/>
      <c r="LBE3630" s="21"/>
      <c r="LBF3630" s="21"/>
      <c r="LBG3630" s="21"/>
      <c r="LBH3630" s="21"/>
      <c r="LBI3630" s="21"/>
      <c r="LBJ3630" s="21"/>
      <c r="LBK3630" s="21"/>
      <c r="LBL3630" s="21"/>
      <c r="LBM3630" s="21"/>
      <c r="LBN3630" s="21"/>
      <c r="LBO3630" s="21"/>
      <c r="LBP3630" s="21"/>
      <c r="LBQ3630" s="21"/>
      <c r="LBR3630" s="21"/>
      <c r="LBS3630" s="21"/>
      <c r="LBT3630" s="21"/>
      <c r="LBU3630" s="21"/>
      <c r="LBV3630" s="21"/>
      <c r="LBW3630" s="21"/>
      <c r="LBX3630" s="21"/>
      <c r="LBY3630" s="21"/>
      <c r="LBZ3630" s="21"/>
      <c r="LCA3630" s="21"/>
      <c r="LCB3630" s="21"/>
      <c r="LCC3630" s="21"/>
      <c r="LCD3630" s="21"/>
      <c r="LCE3630" s="21"/>
      <c r="LCF3630" s="21"/>
      <c r="LCG3630" s="21"/>
      <c r="LCH3630" s="21"/>
      <c r="LCI3630" s="21"/>
      <c r="LCJ3630" s="21"/>
      <c r="LCK3630" s="21"/>
      <c r="LCL3630" s="21"/>
      <c r="LCM3630" s="21"/>
      <c r="LCN3630" s="21"/>
      <c r="LCO3630" s="21"/>
      <c r="LCP3630" s="21"/>
      <c r="LCQ3630" s="21"/>
      <c r="LCR3630" s="21"/>
      <c r="LCS3630" s="21"/>
      <c r="LCT3630" s="21"/>
      <c r="LCU3630" s="21"/>
      <c r="LCV3630" s="21"/>
      <c r="LCW3630" s="21"/>
      <c r="LCX3630" s="21"/>
      <c r="LCY3630" s="21"/>
      <c r="LCZ3630" s="21"/>
      <c r="LDA3630" s="21"/>
      <c r="LDB3630" s="21"/>
      <c r="LDC3630" s="21"/>
      <c r="LDD3630" s="21"/>
      <c r="LDE3630" s="21"/>
      <c r="LDF3630" s="21"/>
      <c r="LDG3630" s="21"/>
      <c r="LDH3630" s="21"/>
      <c r="LDI3630" s="21"/>
      <c r="LDJ3630" s="21"/>
      <c r="LDK3630" s="21"/>
      <c r="LDL3630" s="21"/>
      <c r="LDM3630" s="21"/>
      <c r="LDN3630" s="21"/>
      <c r="LDO3630" s="21"/>
      <c r="LDP3630" s="21"/>
      <c r="LDQ3630" s="21"/>
      <c r="LDR3630" s="21"/>
      <c r="LDS3630" s="21"/>
      <c r="LDT3630" s="21"/>
      <c r="LDU3630" s="21"/>
      <c r="LDV3630" s="21"/>
      <c r="LDW3630" s="21"/>
      <c r="LDX3630" s="21"/>
      <c r="LDY3630" s="21"/>
      <c r="LDZ3630" s="21"/>
      <c r="LEA3630" s="21"/>
      <c r="LEB3630" s="21"/>
      <c r="LEC3630" s="21"/>
      <c r="LED3630" s="21"/>
      <c r="LEE3630" s="21"/>
      <c r="LEF3630" s="21"/>
      <c r="LEG3630" s="21"/>
      <c r="LEH3630" s="21"/>
      <c r="LEI3630" s="21"/>
      <c r="LEJ3630" s="21"/>
      <c r="LEK3630" s="21"/>
      <c r="LEL3630" s="21"/>
      <c r="LEM3630" s="21"/>
      <c r="LEN3630" s="21"/>
      <c r="LEO3630" s="21"/>
      <c r="LEP3630" s="21"/>
      <c r="LEQ3630" s="21"/>
      <c r="LER3630" s="21"/>
      <c r="LES3630" s="21"/>
      <c r="LET3630" s="21"/>
      <c r="LEU3630" s="21"/>
      <c r="LEV3630" s="21"/>
      <c r="LEW3630" s="21"/>
      <c r="LEX3630" s="21"/>
      <c r="LEY3630" s="21"/>
      <c r="LEZ3630" s="21"/>
      <c r="LFA3630" s="21"/>
      <c r="LFB3630" s="21"/>
      <c r="LFC3630" s="21"/>
      <c r="LFD3630" s="21"/>
      <c r="LFE3630" s="21"/>
      <c r="LFF3630" s="21"/>
      <c r="LFG3630" s="21"/>
      <c r="LFH3630" s="21"/>
      <c r="LFI3630" s="21"/>
      <c r="LFJ3630" s="21"/>
      <c r="LFK3630" s="21"/>
      <c r="LFL3630" s="21"/>
      <c r="LFM3630" s="21"/>
      <c r="LFN3630" s="21"/>
      <c r="LFO3630" s="21"/>
      <c r="LFP3630" s="21"/>
      <c r="LFQ3630" s="21"/>
      <c r="LFR3630" s="21"/>
      <c r="LFS3630" s="21"/>
      <c r="LFT3630" s="21"/>
      <c r="LFU3630" s="21"/>
      <c r="LFV3630" s="21"/>
      <c r="LFW3630" s="21"/>
      <c r="LFX3630" s="21"/>
      <c r="LFY3630" s="21"/>
      <c r="LFZ3630" s="21"/>
      <c r="LGA3630" s="21"/>
      <c r="LGB3630" s="21"/>
      <c r="LGC3630" s="21"/>
      <c r="LGD3630" s="21"/>
      <c r="LGE3630" s="21"/>
      <c r="LGF3630" s="21"/>
      <c r="LGG3630" s="21"/>
      <c r="LGH3630" s="21"/>
      <c r="LGI3630" s="21"/>
      <c r="LGJ3630" s="21"/>
      <c r="LGK3630" s="21"/>
      <c r="LGL3630" s="21"/>
      <c r="LGM3630" s="21"/>
      <c r="LGN3630" s="21"/>
      <c r="LGO3630" s="21"/>
      <c r="LGP3630" s="21"/>
      <c r="LGQ3630" s="21"/>
      <c r="LGR3630" s="21"/>
      <c r="LGS3630" s="21"/>
      <c r="LGT3630" s="21"/>
      <c r="LGU3630" s="21"/>
      <c r="LGV3630" s="21"/>
      <c r="LGW3630" s="21"/>
      <c r="LGX3630" s="21"/>
      <c r="LGY3630" s="21"/>
      <c r="LGZ3630" s="21"/>
      <c r="LHA3630" s="21"/>
      <c r="LHB3630" s="21"/>
      <c r="LHC3630" s="21"/>
      <c r="LHD3630" s="21"/>
      <c r="LHE3630" s="21"/>
      <c r="LHF3630" s="21"/>
      <c r="LHG3630" s="21"/>
      <c r="LHH3630" s="21"/>
      <c r="LHI3630" s="21"/>
      <c r="LHJ3630" s="21"/>
      <c r="LHK3630" s="21"/>
      <c r="LHL3630" s="21"/>
      <c r="LHM3630" s="21"/>
      <c r="LHN3630" s="21"/>
      <c r="LHO3630" s="21"/>
      <c r="LHP3630" s="21"/>
      <c r="LHQ3630" s="21"/>
      <c r="LHR3630" s="21"/>
      <c r="LHS3630" s="21"/>
      <c r="LHT3630" s="21"/>
      <c r="LHU3630" s="21"/>
      <c r="LHV3630" s="21"/>
      <c r="LHW3630" s="21"/>
      <c r="LHX3630" s="21"/>
      <c r="LHY3630" s="21"/>
      <c r="LHZ3630" s="21"/>
      <c r="LIA3630" s="21"/>
      <c r="LIB3630" s="21"/>
      <c r="LIC3630" s="21"/>
      <c r="LID3630" s="21"/>
      <c r="LIE3630" s="21"/>
      <c r="LIF3630" s="21"/>
      <c r="LIG3630" s="21"/>
      <c r="LIH3630" s="21"/>
      <c r="LII3630" s="21"/>
      <c r="LIJ3630" s="21"/>
      <c r="LIK3630" s="21"/>
      <c r="LIL3630" s="21"/>
      <c r="LIM3630" s="21"/>
      <c r="LIN3630" s="21"/>
      <c r="LIO3630" s="21"/>
      <c r="LIP3630" s="21"/>
      <c r="LIQ3630" s="21"/>
      <c r="LIR3630" s="21"/>
      <c r="LIS3630" s="21"/>
      <c r="LIT3630" s="21"/>
      <c r="LIU3630" s="21"/>
      <c r="LIV3630" s="21"/>
      <c r="LIW3630" s="21"/>
      <c r="LIX3630" s="21"/>
      <c r="LIY3630" s="21"/>
      <c r="LIZ3630" s="21"/>
      <c r="LJA3630" s="21"/>
      <c r="LJB3630" s="21"/>
      <c r="LJC3630" s="21"/>
      <c r="LJD3630" s="21"/>
      <c r="LJE3630" s="21"/>
      <c r="LJF3630" s="21"/>
      <c r="LJG3630" s="21"/>
      <c r="LJH3630" s="21"/>
      <c r="LJI3630" s="21"/>
      <c r="LJJ3630" s="21"/>
      <c r="LJK3630" s="21"/>
      <c r="LJL3630" s="21"/>
      <c r="LJM3630" s="21"/>
      <c r="LJN3630" s="21"/>
      <c r="LJO3630" s="21"/>
      <c r="LJP3630" s="21"/>
      <c r="LJQ3630" s="21"/>
      <c r="LJR3630" s="21"/>
      <c r="LJS3630" s="21"/>
      <c r="LJT3630" s="21"/>
      <c r="LJU3630" s="21"/>
      <c r="LJV3630" s="21"/>
      <c r="LJW3630" s="21"/>
      <c r="LJX3630" s="21"/>
      <c r="LJY3630" s="21"/>
      <c r="LJZ3630" s="21"/>
      <c r="LKA3630" s="21"/>
      <c r="LKB3630" s="21"/>
      <c r="LKC3630" s="21"/>
      <c r="LKD3630" s="21"/>
      <c r="LKE3630" s="21"/>
      <c r="LKF3630" s="21"/>
      <c r="LKG3630" s="21"/>
      <c r="LKH3630" s="21"/>
      <c r="LKI3630" s="21"/>
      <c r="LKJ3630" s="21"/>
      <c r="LKK3630" s="21"/>
      <c r="LKL3630" s="21"/>
      <c r="LKM3630" s="21"/>
      <c r="LKN3630" s="21"/>
      <c r="LKO3630" s="21"/>
      <c r="LKP3630" s="21"/>
      <c r="LKQ3630" s="21"/>
      <c r="LKR3630" s="21"/>
      <c r="LKS3630" s="21"/>
      <c r="LKT3630" s="21"/>
      <c r="LKU3630" s="21"/>
      <c r="LKV3630" s="21"/>
      <c r="LKW3630" s="21"/>
      <c r="LKX3630" s="21"/>
      <c r="LKY3630" s="21"/>
      <c r="LKZ3630" s="21"/>
      <c r="LLA3630" s="21"/>
      <c r="LLB3630" s="21"/>
      <c r="LLC3630" s="21"/>
      <c r="LLD3630" s="21"/>
      <c r="LLE3630" s="21"/>
      <c r="LLF3630" s="21"/>
      <c r="LLG3630" s="21"/>
      <c r="LLH3630" s="21"/>
      <c r="LLI3630" s="21"/>
      <c r="LLJ3630" s="21"/>
      <c r="LLK3630" s="21"/>
      <c r="LLL3630" s="21"/>
      <c r="LLM3630" s="21"/>
      <c r="LLN3630" s="21"/>
      <c r="LLO3630" s="21"/>
      <c r="LLP3630" s="21"/>
      <c r="LLQ3630" s="21"/>
      <c r="LLR3630" s="21"/>
      <c r="LLS3630" s="21"/>
      <c r="LLT3630" s="21"/>
      <c r="LLU3630" s="21"/>
      <c r="LLV3630" s="21"/>
      <c r="LLW3630" s="21"/>
      <c r="LLX3630" s="21"/>
      <c r="LLY3630" s="21"/>
      <c r="LLZ3630" s="21"/>
      <c r="LMA3630" s="21"/>
      <c r="LMB3630" s="21"/>
      <c r="LMC3630" s="21"/>
      <c r="LMD3630" s="21"/>
      <c r="LME3630" s="21"/>
      <c r="LMF3630" s="21"/>
      <c r="LMG3630" s="21"/>
      <c r="LMH3630" s="21"/>
      <c r="LMI3630" s="21"/>
      <c r="LMJ3630" s="21"/>
      <c r="LMK3630" s="21"/>
      <c r="LML3630" s="21"/>
      <c r="LMM3630" s="21"/>
      <c r="LMN3630" s="21"/>
      <c r="LMO3630" s="21"/>
      <c r="LMP3630" s="21"/>
      <c r="LMQ3630" s="21"/>
      <c r="LMR3630" s="21"/>
      <c r="LMS3630" s="21"/>
      <c r="LMT3630" s="21"/>
      <c r="LMU3630" s="21"/>
      <c r="LMV3630" s="21"/>
      <c r="LMW3630" s="21"/>
      <c r="LMX3630" s="21"/>
      <c r="LMY3630" s="21"/>
      <c r="LMZ3630" s="21"/>
      <c r="LNA3630" s="21"/>
      <c r="LNB3630" s="21"/>
      <c r="LNC3630" s="21"/>
      <c r="LND3630" s="21"/>
      <c r="LNE3630" s="21"/>
      <c r="LNF3630" s="21"/>
      <c r="LNG3630" s="21"/>
      <c r="LNH3630" s="21"/>
      <c r="LNI3630" s="21"/>
      <c r="LNJ3630" s="21"/>
      <c r="LNK3630" s="21"/>
      <c r="LNL3630" s="21"/>
      <c r="LNM3630" s="21"/>
      <c r="LNN3630" s="21"/>
      <c r="LNO3630" s="21"/>
      <c r="LNP3630" s="21"/>
      <c r="LNQ3630" s="21"/>
      <c r="LNR3630" s="21"/>
      <c r="LNS3630" s="21"/>
      <c r="LNT3630" s="21"/>
      <c r="LNU3630" s="21"/>
      <c r="LNV3630" s="21"/>
      <c r="LNW3630" s="21"/>
      <c r="LNX3630" s="21"/>
      <c r="LNY3630" s="21"/>
      <c r="LNZ3630" s="21"/>
      <c r="LOA3630" s="21"/>
      <c r="LOB3630" s="21"/>
      <c r="LOC3630" s="21"/>
      <c r="LOD3630" s="21"/>
      <c r="LOE3630" s="21"/>
      <c r="LOF3630" s="21"/>
      <c r="LOG3630" s="21"/>
      <c r="LOH3630" s="21"/>
      <c r="LOI3630" s="21"/>
      <c r="LOJ3630" s="21"/>
      <c r="LOK3630" s="21"/>
      <c r="LOL3630" s="21"/>
      <c r="LOM3630" s="21"/>
      <c r="LON3630" s="21"/>
      <c r="LOO3630" s="21"/>
      <c r="LOP3630" s="21"/>
      <c r="LOQ3630" s="21"/>
      <c r="LOR3630" s="21"/>
      <c r="LOS3630" s="21"/>
      <c r="LOT3630" s="21"/>
      <c r="LOU3630" s="21"/>
      <c r="LOV3630" s="21"/>
      <c r="LOW3630" s="21"/>
      <c r="LOX3630" s="21"/>
      <c r="LOY3630" s="21"/>
      <c r="LOZ3630" s="21"/>
      <c r="LPA3630" s="21"/>
      <c r="LPB3630" s="21"/>
      <c r="LPC3630" s="21"/>
      <c r="LPD3630" s="21"/>
      <c r="LPE3630" s="21"/>
      <c r="LPF3630" s="21"/>
      <c r="LPG3630" s="21"/>
      <c r="LPH3630" s="21"/>
      <c r="LPI3630" s="21"/>
      <c r="LPJ3630" s="21"/>
      <c r="LPK3630" s="21"/>
      <c r="LPL3630" s="21"/>
      <c r="LPM3630" s="21"/>
      <c r="LPN3630" s="21"/>
      <c r="LPO3630" s="21"/>
      <c r="LPP3630" s="21"/>
      <c r="LPQ3630" s="21"/>
      <c r="LPR3630" s="21"/>
      <c r="LPS3630" s="21"/>
      <c r="LPT3630" s="21"/>
      <c r="LPU3630" s="21"/>
      <c r="LPV3630" s="21"/>
      <c r="LPW3630" s="21"/>
      <c r="LPX3630" s="21"/>
      <c r="LPY3630" s="21"/>
      <c r="LPZ3630" s="21"/>
      <c r="LQA3630" s="21"/>
      <c r="LQB3630" s="21"/>
      <c r="LQC3630" s="21"/>
      <c r="LQD3630" s="21"/>
      <c r="LQE3630" s="21"/>
      <c r="LQF3630" s="21"/>
      <c r="LQG3630" s="21"/>
      <c r="LQH3630" s="21"/>
      <c r="LQI3630" s="21"/>
      <c r="LQJ3630" s="21"/>
      <c r="LQK3630" s="21"/>
      <c r="LQL3630" s="21"/>
      <c r="LQM3630" s="21"/>
      <c r="LQN3630" s="21"/>
      <c r="LQO3630" s="21"/>
      <c r="LQP3630" s="21"/>
      <c r="LQQ3630" s="21"/>
      <c r="LQR3630" s="21"/>
      <c r="LQS3630" s="21"/>
      <c r="LQT3630" s="21"/>
      <c r="LQU3630" s="21"/>
      <c r="LQV3630" s="21"/>
      <c r="LQW3630" s="21"/>
      <c r="LQX3630" s="21"/>
      <c r="LQY3630" s="21"/>
      <c r="LQZ3630" s="21"/>
      <c r="LRA3630" s="21"/>
      <c r="LRB3630" s="21"/>
      <c r="LRC3630" s="21"/>
      <c r="LRD3630" s="21"/>
      <c r="LRE3630" s="21"/>
      <c r="LRF3630" s="21"/>
      <c r="LRG3630" s="21"/>
      <c r="LRH3630" s="21"/>
      <c r="LRI3630" s="21"/>
      <c r="LRJ3630" s="21"/>
      <c r="LRK3630" s="21"/>
      <c r="LRL3630" s="21"/>
      <c r="LRM3630" s="21"/>
      <c r="LRN3630" s="21"/>
      <c r="LRO3630" s="21"/>
      <c r="LRP3630" s="21"/>
      <c r="LRQ3630" s="21"/>
      <c r="LRR3630" s="21"/>
      <c r="LRS3630" s="21"/>
      <c r="LRT3630" s="21"/>
      <c r="LRU3630" s="21"/>
      <c r="LRV3630" s="21"/>
      <c r="LRW3630" s="21"/>
      <c r="LRX3630" s="21"/>
      <c r="LRY3630" s="21"/>
      <c r="LRZ3630" s="21"/>
      <c r="LSA3630" s="21"/>
      <c r="LSB3630" s="21"/>
      <c r="LSC3630" s="21"/>
      <c r="LSD3630" s="21"/>
      <c r="LSE3630" s="21"/>
      <c r="LSF3630" s="21"/>
      <c r="LSG3630" s="21"/>
      <c r="LSH3630" s="21"/>
      <c r="LSI3630" s="21"/>
      <c r="LSJ3630" s="21"/>
      <c r="LSK3630" s="21"/>
      <c r="LSL3630" s="21"/>
      <c r="LSM3630" s="21"/>
      <c r="LSN3630" s="21"/>
      <c r="LSO3630" s="21"/>
      <c r="LSP3630" s="21"/>
      <c r="LSQ3630" s="21"/>
      <c r="LSR3630" s="21"/>
      <c r="LSS3630" s="21"/>
      <c r="LST3630" s="21"/>
      <c r="LSU3630" s="21"/>
      <c r="LSV3630" s="21"/>
      <c r="LSW3630" s="21"/>
      <c r="LSX3630" s="21"/>
      <c r="LSY3630" s="21"/>
      <c r="LSZ3630" s="21"/>
      <c r="LTA3630" s="21"/>
      <c r="LTB3630" s="21"/>
      <c r="LTC3630" s="21"/>
      <c r="LTD3630" s="21"/>
      <c r="LTE3630" s="21"/>
      <c r="LTF3630" s="21"/>
      <c r="LTG3630" s="21"/>
      <c r="LTH3630" s="21"/>
      <c r="LTI3630" s="21"/>
      <c r="LTJ3630" s="21"/>
      <c r="LTK3630" s="21"/>
      <c r="LTL3630" s="21"/>
      <c r="LTM3630" s="21"/>
      <c r="LTN3630" s="21"/>
      <c r="LTO3630" s="21"/>
      <c r="LTP3630" s="21"/>
      <c r="LTQ3630" s="21"/>
      <c r="LTR3630" s="21"/>
      <c r="LTS3630" s="21"/>
      <c r="LTT3630" s="21"/>
      <c r="LTU3630" s="21"/>
      <c r="LTV3630" s="21"/>
      <c r="LTW3630" s="21"/>
      <c r="LTX3630" s="21"/>
      <c r="LTY3630" s="21"/>
      <c r="LTZ3630" s="21"/>
      <c r="LUA3630" s="21"/>
      <c r="LUB3630" s="21"/>
      <c r="LUC3630" s="21"/>
      <c r="LUD3630" s="21"/>
      <c r="LUE3630" s="21"/>
      <c r="LUF3630" s="21"/>
      <c r="LUG3630" s="21"/>
      <c r="LUH3630" s="21"/>
      <c r="LUI3630" s="21"/>
      <c r="LUJ3630" s="21"/>
      <c r="LUK3630" s="21"/>
      <c r="LUL3630" s="21"/>
      <c r="LUM3630" s="21"/>
      <c r="LUN3630" s="21"/>
      <c r="LUO3630" s="21"/>
      <c r="LUP3630" s="21"/>
      <c r="LUQ3630" s="21"/>
      <c r="LUR3630" s="21"/>
      <c r="LUS3630" s="21"/>
      <c r="LUT3630" s="21"/>
      <c r="LUU3630" s="21"/>
      <c r="LUV3630" s="21"/>
      <c r="LUW3630" s="21"/>
      <c r="LUX3630" s="21"/>
      <c r="LUY3630" s="21"/>
      <c r="LUZ3630" s="21"/>
      <c r="LVA3630" s="21"/>
      <c r="LVB3630" s="21"/>
      <c r="LVC3630" s="21"/>
      <c r="LVD3630" s="21"/>
      <c r="LVE3630" s="21"/>
      <c r="LVF3630" s="21"/>
      <c r="LVG3630" s="21"/>
      <c r="LVH3630" s="21"/>
      <c r="LVI3630" s="21"/>
      <c r="LVJ3630" s="21"/>
      <c r="LVK3630" s="21"/>
      <c r="LVL3630" s="21"/>
      <c r="LVM3630" s="21"/>
      <c r="LVN3630" s="21"/>
      <c r="LVO3630" s="21"/>
      <c r="LVP3630" s="21"/>
      <c r="LVQ3630" s="21"/>
      <c r="LVR3630" s="21"/>
      <c r="LVS3630" s="21"/>
      <c r="LVT3630" s="21"/>
      <c r="LVU3630" s="21"/>
      <c r="LVV3630" s="21"/>
      <c r="LVW3630" s="21"/>
      <c r="LVX3630" s="21"/>
      <c r="LVY3630" s="21"/>
      <c r="LVZ3630" s="21"/>
      <c r="LWA3630" s="21"/>
      <c r="LWB3630" s="21"/>
      <c r="LWC3630" s="21"/>
      <c r="LWD3630" s="21"/>
      <c r="LWE3630" s="21"/>
      <c r="LWF3630" s="21"/>
      <c r="LWG3630" s="21"/>
      <c r="LWH3630" s="21"/>
      <c r="LWI3630" s="21"/>
      <c r="LWJ3630" s="21"/>
      <c r="LWK3630" s="21"/>
      <c r="LWL3630" s="21"/>
      <c r="LWM3630" s="21"/>
      <c r="LWN3630" s="21"/>
      <c r="LWO3630" s="21"/>
      <c r="LWP3630" s="21"/>
      <c r="LWQ3630" s="21"/>
      <c r="LWR3630" s="21"/>
      <c r="LWS3630" s="21"/>
      <c r="LWT3630" s="21"/>
      <c r="LWU3630" s="21"/>
      <c r="LWV3630" s="21"/>
      <c r="LWW3630" s="21"/>
      <c r="LWX3630" s="21"/>
      <c r="LWY3630" s="21"/>
      <c r="LWZ3630" s="21"/>
      <c r="LXA3630" s="21"/>
      <c r="LXB3630" s="21"/>
      <c r="LXC3630" s="21"/>
      <c r="LXD3630" s="21"/>
      <c r="LXE3630" s="21"/>
      <c r="LXF3630" s="21"/>
      <c r="LXG3630" s="21"/>
      <c r="LXH3630" s="21"/>
      <c r="LXI3630" s="21"/>
      <c r="LXJ3630" s="21"/>
      <c r="LXK3630" s="21"/>
      <c r="LXL3630" s="21"/>
      <c r="LXM3630" s="21"/>
      <c r="LXN3630" s="21"/>
      <c r="LXO3630" s="21"/>
      <c r="LXP3630" s="21"/>
      <c r="LXQ3630" s="21"/>
      <c r="LXR3630" s="21"/>
      <c r="LXS3630" s="21"/>
      <c r="LXT3630" s="21"/>
      <c r="LXU3630" s="21"/>
      <c r="LXV3630" s="21"/>
      <c r="LXW3630" s="21"/>
      <c r="LXX3630" s="21"/>
      <c r="LXY3630" s="21"/>
      <c r="LXZ3630" s="21"/>
      <c r="LYA3630" s="21"/>
      <c r="LYB3630" s="21"/>
      <c r="LYC3630" s="21"/>
      <c r="LYD3630" s="21"/>
      <c r="LYE3630" s="21"/>
      <c r="LYF3630" s="21"/>
      <c r="LYG3630" s="21"/>
      <c r="LYH3630" s="21"/>
      <c r="LYI3630" s="21"/>
      <c r="LYJ3630" s="21"/>
      <c r="LYK3630" s="21"/>
      <c r="LYL3630" s="21"/>
      <c r="LYM3630" s="21"/>
      <c r="LYN3630" s="21"/>
      <c r="LYO3630" s="21"/>
      <c r="LYP3630" s="21"/>
      <c r="LYQ3630" s="21"/>
      <c r="LYR3630" s="21"/>
      <c r="LYS3630" s="21"/>
      <c r="LYT3630" s="21"/>
      <c r="LYU3630" s="21"/>
      <c r="LYV3630" s="21"/>
      <c r="LYW3630" s="21"/>
      <c r="LYX3630" s="21"/>
      <c r="LYY3630" s="21"/>
      <c r="LYZ3630" s="21"/>
      <c r="LZA3630" s="21"/>
      <c r="LZB3630" s="21"/>
      <c r="LZC3630" s="21"/>
      <c r="LZD3630" s="21"/>
      <c r="LZE3630" s="21"/>
      <c r="LZF3630" s="21"/>
      <c r="LZG3630" s="21"/>
      <c r="LZH3630" s="21"/>
      <c r="LZI3630" s="21"/>
      <c r="LZJ3630" s="21"/>
      <c r="LZK3630" s="21"/>
      <c r="LZL3630" s="21"/>
      <c r="LZM3630" s="21"/>
      <c r="LZN3630" s="21"/>
      <c r="LZO3630" s="21"/>
      <c r="LZP3630" s="21"/>
      <c r="LZQ3630" s="21"/>
      <c r="LZR3630" s="21"/>
      <c r="LZS3630" s="21"/>
      <c r="LZT3630" s="21"/>
      <c r="LZU3630" s="21"/>
      <c r="LZV3630" s="21"/>
      <c r="LZW3630" s="21"/>
      <c r="LZX3630" s="21"/>
      <c r="LZY3630" s="21"/>
      <c r="LZZ3630" s="21"/>
      <c r="MAA3630" s="21"/>
      <c r="MAB3630" s="21"/>
      <c r="MAC3630" s="21"/>
      <c r="MAD3630" s="21"/>
      <c r="MAE3630" s="21"/>
      <c r="MAF3630" s="21"/>
      <c r="MAG3630" s="21"/>
      <c r="MAH3630" s="21"/>
      <c r="MAI3630" s="21"/>
      <c r="MAJ3630" s="21"/>
      <c r="MAK3630" s="21"/>
      <c r="MAL3630" s="21"/>
      <c r="MAM3630" s="21"/>
      <c r="MAN3630" s="21"/>
      <c r="MAO3630" s="21"/>
      <c r="MAP3630" s="21"/>
      <c r="MAQ3630" s="21"/>
      <c r="MAR3630" s="21"/>
      <c r="MAS3630" s="21"/>
      <c r="MAT3630" s="21"/>
      <c r="MAU3630" s="21"/>
      <c r="MAV3630" s="21"/>
      <c r="MAW3630" s="21"/>
      <c r="MAX3630" s="21"/>
      <c r="MAY3630" s="21"/>
      <c r="MAZ3630" s="21"/>
      <c r="MBA3630" s="21"/>
      <c r="MBB3630" s="21"/>
      <c r="MBC3630" s="21"/>
      <c r="MBD3630" s="21"/>
      <c r="MBE3630" s="21"/>
      <c r="MBF3630" s="21"/>
      <c r="MBG3630" s="21"/>
      <c r="MBH3630" s="21"/>
      <c r="MBI3630" s="21"/>
      <c r="MBJ3630" s="21"/>
      <c r="MBK3630" s="21"/>
      <c r="MBL3630" s="21"/>
      <c r="MBM3630" s="21"/>
      <c r="MBN3630" s="21"/>
      <c r="MBO3630" s="21"/>
      <c r="MBP3630" s="21"/>
      <c r="MBQ3630" s="21"/>
      <c r="MBR3630" s="21"/>
      <c r="MBS3630" s="21"/>
      <c r="MBT3630" s="21"/>
      <c r="MBU3630" s="21"/>
      <c r="MBV3630" s="21"/>
      <c r="MBW3630" s="21"/>
      <c r="MBX3630" s="21"/>
      <c r="MBY3630" s="21"/>
      <c r="MBZ3630" s="21"/>
      <c r="MCA3630" s="21"/>
      <c r="MCB3630" s="21"/>
      <c r="MCC3630" s="21"/>
      <c r="MCD3630" s="21"/>
      <c r="MCE3630" s="21"/>
      <c r="MCF3630" s="21"/>
      <c r="MCG3630" s="21"/>
      <c r="MCH3630" s="21"/>
      <c r="MCI3630" s="21"/>
      <c r="MCJ3630" s="21"/>
      <c r="MCK3630" s="21"/>
      <c r="MCL3630" s="21"/>
      <c r="MCM3630" s="21"/>
      <c r="MCN3630" s="21"/>
      <c r="MCO3630" s="21"/>
      <c r="MCP3630" s="21"/>
      <c r="MCQ3630" s="21"/>
      <c r="MCR3630" s="21"/>
      <c r="MCS3630" s="21"/>
      <c r="MCT3630" s="21"/>
      <c r="MCU3630" s="21"/>
      <c r="MCV3630" s="21"/>
      <c r="MCW3630" s="21"/>
      <c r="MCX3630" s="21"/>
      <c r="MCY3630" s="21"/>
      <c r="MCZ3630" s="21"/>
      <c r="MDA3630" s="21"/>
      <c r="MDB3630" s="21"/>
      <c r="MDC3630" s="21"/>
      <c r="MDD3630" s="21"/>
      <c r="MDE3630" s="21"/>
      <c r="MDF3630" s="21"/>
      <c r="MDG3630" s="21"/>
      <c r="MDH3630" s="21"/>
      <c r="MDI3630" s="21"/>
      <c r="MDJ3630" s="21"/>
      <c r="MDK3630" s="21"/>
      <c r="MDL3630" s="21"/>
      <c r="MDM3630" s="21"/>
      <c r="MDN3630" s="21"/>
      <c r="MDO3630" s="21"/>
      <c r="MDP3630" s="21"/>
      <c r="MDQ3630" s="21"/>
      <c r="MDR3630" s="21"/>
      <c r="MDS3630" s="21"/>
      <c r="MDT3630" s="21"/>
      <c r="MDU3630" s="21"/>
      <c r="MDV3630" s="21"/>
      <c r="MDW3630" s="21"/>
      <c r="MDX3630" s="21"/>
      <c r="MDY3630" s="21"/>
      <c r="MDZ3630" s="21"/>
      <c r="MEA3630" s="21"/>
      <c r="MEB3630" s="21"/>
      <c r="MEC3630" s="21"/>
      <c r="MED3630" s="21"/>
      <c r="MEE3630" s="21"/>
      <c r="MEF3630" s="21"/>
      <c r="MEG3630" s="21"/>
      <c r="MEH3630" s="21"/>
      <c r="MEI3630" s="21"/>
      <c r="MEJ3630" s="21"/>
      <c r="MEK3630" s="21"/>
      <c r="MEL3630" s="21"/>
      <c r="MEM3630" s="21"/>
      <c r="MEN3630" s="21"/>
      <c r="MEO3630" s="21"/>
      <c r="MEP3630" s="21"/>
      <c r="MEQ3630" s="21"/>
      <c r="MER3630" s="21"/>
      <c r="MES3630" s="21"/>
      <c r="MET3630" s="21"/>
      <c r="MEU3630" s="21"/>
      <c r="MEV3630" s="21"/>
      <c r="MEW3630" s="21"/>
      <c r="MEX3630" s="21"/>
      <c r="MEY3630" s="21"/>
      <c r="MEZ3630" s="21"/>
      <c r="MFA3630" s="21"/>
      <c r="MFB3630" s="21"/>
      <c r="MFC3630" s="21"/>
      <c r="MFD3630" s="21"/>
      <c r="MFE3630" s="21"/>
      <c r="MFF3630" s="21"/>
      <c r="MFG3630" s="21"/>
      <c r="MFH3630" s="21"/>
      <c r="MFI3630" s="21"/>
      <c r="MFJ3630" s="21"/>
      <c r="MFK3630" s="21"/>
      <c r="MFL3630" s="21"/>
      <c r="MFM3630" s="21"/>
      <c r="MFN3630" s="21"/>
      <c r="MFO3630" s="21"/>
      <c r="MFP3630" s="21"/>
      <c r="MFQ3630" s="21"/>
      <c r="MFR3630" s="21"/>
      <c r="MFS3630" s="21"/>
      <c r="MFT3630" s="21"/>
      <c r="MFU3630" s="21"/>
      <c r="MFV3630" s="21"/>
      <c r="MFW3630" s="21"/>
      <c r="MFX3630" s="21"/>
      <c r="MFY3630" s="21"/>
      <c r="MFZ3630" s="21"/>
      <c r="MGA3630" s="21"/>
      <c r="MGB3630" s="21"/>
      <c r="MGC3630" s="21"/>
      <c r="MGD3630" s="21"/>
      <c r="MGE3630" s="21"/>
      <c r="MGF3630" s="21"/>
      <c r="MGG3630" s="21"/>
      <c r="MGH3630" s="21"/>
      <c r="MGI3630" s="21"/>
      <c r="MGJ3630" s="21"/>
      <c r="MGK3630" s="21"/>
      <c r="MGL3630" s="21"/>
      <c r="MGM3630" s="21"/>
      <c r="MGN3630" s="21"/>
      <c r="MGO3630" s="21"/>
      <c r="MGP3630" s="21"/>
      <c r="MGQ3630" s="21"/>
      <c r="MGR3630" s="21"/>
      <c r="MGS3630" s="21"/>
      <c r="MGT3630" s="21"/>
      <c r="MGU3630" s="21"/>
      <c r="MGV3630" s="21"/>
      <c r="MGW3630" s="21"/>
      <c r="MGX3630" s="21"/>
      <c r="MGY3630" s="21"/>
      <c r="MGZ3630" s="21"/>
      <c r="MHA3630" s="21"/>
      <c r="MHB3630" s="21"/>
      <c r="MHC3630" s="21"/>
      <c r="MHD3630" s="21"/>
      <c r="MHE3630" s="21"/>
      <c r="MHF3630" s="21"/>
      <c r="MHG3630" s="21"/>
      <c r="MHH3630" s="21"/>
      <c r="MHI3630" s="21"/>
      <c r="MHJ3630" s="21"/>
      <c r="MHK3630" s="21"/>
      <c r="MHL3630" s="21"/>
      <c r="MHM3630" s="21"/>
      <c r="MHN3630" s="21"/>
      <c r="MHO3630" s="21"/>
      <c r="MHP3630" s="21"/>
      <c r="MHQ3630" s="21"/>
      <c r="MHR3630" s="21"/>
      <c r="MHS3630" s="21"/>
      <c r="MHT3630" s="21"/>
      <c r="MHU3630" s="21"/>
      <c r="MHV3630" s="21"/>
      <c r="MHW3630" s="21"/>
      <c r="MHX3630" s="21"/>
      <c r="MHY3630" s="21"/>
      <c r="MHZ3630" s="21"/>
      <c r="MIA3630" s="21"/>
      <c r="MIB3630" s="21"/>
      <c r="MIC3630" s="21"/>
      <c r="MID3630" s="21"/>
      <c r="MIE3630" s="21"/>
      <c r="MIF3630" s="21"/>
      <c r="MIG3630" s="21"/>
      <c r="MIH3630" s="21"/>
      <c r="MII3630" s="21"/>
      <c r="MIJ3630" s="21"/>
      <c r="MIK3630" s="21"/>
      <c r="MIL3630" s="21"/>
      <c r="MIM3630" s="21"/>
      <c r="MIN3630" s="21"/>
      <c r="MIO3630" s="21"/>
      <c r="MIP3630" s="21"/>
      <c r="MIQ3630" s="21"/>
      <c r="MIR3630" s="21"/>
      <c r="MIS3630" s="21"/>
      <c r="MIT3630" s="21"/>
      <c r="MIU3630" s="21"/>
      <c r="MIV3630" s="21"/>
      <c r="MIW3630" s="21"/>
      <c r="MIX3630" s="21"/>
      <c r="MIY3630" s="21"/>
      <c r="MIZ3630" s="21"/>
      <c r="MJA3630" s="21"/>
      <c r="MJB3630" s="21"/>
      <c r="MJC3630" s="21"/>
      <c r="MJD3630" s="21"/>
      <c r="MJE3630" s="21"/>
      <c r="MJF3630" s="21"/>
      <c r="MJG3630" s="21"/>
      <c r="MJH3630" s="21"/>
      <c r="MJI3630" s="21"/>
      <c r="MJJ3630" s="21"/>
      <c r="MJK3630" s="21"/>
      <c r="MJL3630" s="21"/>
      <c r="MJM3630" s="21"/>
      <c r="MJN3630" s="21"/>
      <c r="MJO3630" s="21"/>
      <c r="MJP3630" s="21"/>
      <c r="MJQ3630" s="21"/>
      <c r="MJR3630" s="21"/>
      <c r="MJS3630" s="21"/>
      <c r="MJT3630" s="21"/>
      <c r="MJU3630" s="21"/>
      <c r="MJV3630" s="21"/>
      <c r="MJW3630" s="21"/>
      <c r="MJX3630" s="21"/>
      <c r="MJY3630" s="21"/>
      <c r="MJZ3630" s="21"/>
      <c r="MKA3630" s="21"/>
      <c r="MKB3630" s="21"/>
      <c r="MKC3630" s="21"/>
      <c r="MKD3630" s="21"/>
      <c r="MKE3630" s="21"/>
      <c r="MKF3630" s="21"/>
      <c r="MKG3630" s="21"/>
      <c r="MKH3630" s="21"/>
      <c r="MKI3630" s="21"/>
      <c r="MKJ3630" s="21"/>
      <c r="MKK3630" s="21"/>
      <c r="MKL3630" s="21"/>
      <c r="MKM3630" s="21"/>
      <c r="MKN3630" s="21"/>
      <c r="MKO3630" s="21"/>
      <c r="MKP3630" s="21"/>
      <c r="MKQ3630" s="21"/>
      <c r="MKR3630" s="21"/>
      <c r="MKS3630" s="21"/>
      <c r="MKT3630" s="21"/>
      <c r="MKU3630" s="21"/>
      <c r="MKV3630" s="21"/>
      <c r="MKW3630" s="21"/>
      <c r="MKX3630" s="21"/>
      <c r="MKY3630" s="21"/>
      <c r="MKZ3630" s="21"/>
      <c r="MLA3630" s="21"/>
      <c r="MLB3630" s="21"/>
      <c r="MLC3630" s="21"/>
      <c r="MLD3630" s="21"/>
      <c r="MLE3630" s="21"/>
      <c r="MLF3630" s="21"/>
      <c r="MLG3630" s="21"/>
      <c r="MLH3630" s="21"/>
      <c r="MLI3630" s="21"/>
      <c r="MLJ3630" s="21"/>
      <c r="MLK3630" s="21"/>
      <c r="MLL3630" s="21"/>
      <c r="MLM3630" s="21"/>
      <c r="MLN3630" s="21"/>
      <c r="MLO3630" s="21"/>
      <c r="MLP3630" s="21"/>
      <c r="MLQ3630" s="21"/>
      <c r="MLR3630" s="21"/>
      <c r="MLS3630" s="21"/>
      <c r="MLT3630" s="21"/>
      <c r="MLU3630" s="21"/>
      <c r="MLV3630" s="21"/>
      <c r="MLW3630" s="21"/>
      <c r="MLX3630" s="21"/>
      <c r="MLY3630" s="21"/>
      <c r="MLZ3630" s="21"/>
      <c r="MMA3630" s="21"/>
      <c r="MMB3630" s="21"/>
      <c r="MMC3630" s="21"/>
      <c r="MMD3630" s="21"/>
      <c r="MME3630" s="21"/>
      <c r="MMF3630" s="21"/>
      <c r="MMG3630" s="21"/>
      <c r="MMH3630" s="21"/>
      <c r="MMI3630" s="21"/>
      <c r="MMJ3630" s="21"/>
      <c r="MMK3630" s="21"/>
      <c r="MML3630" s="21"/>
      <c r="MMM3630" s="21"/>
      <c r="MMN3630" s="21"/>
      <c r="MMO3630" s="21"/>
      <c r="MMP3630" s="21"/>
      <c r="MMQ3630" s="21"/>
      <c r="MMR3630" s="21"/>
      <c r="MMS3630" s="21"/>
      <c r="MMT3630" s="21"/>
      <c r="MMU3630" s="21"/>
      <c r="MMV3630" s="21"/>
      <c r="MMW3630" s="21"/>
      <c r="MMX3630" s="21"/>
      <c r="MMY3630" s="21"/>
      <c r="MMZ3630" s="21"/>
      <c r="MNA3630" s="21"/>
      <c r="MNB3630" s="21"/>
      <c r="MNC3630" s="21"/>
      <c r="MND3630" s="21"/>
      <c r="MNE3630" s="21"/>
      <c r="MNF3630" s="21"/>
      <c r="MNG3630" s="21"/>
      <c r="MNH3630" s="21"/>
      <c r="MNI3630" s="21"/>
      <c r="MNJ3630" s="21"/>
      <c r="MNK3630" s="21"/>
      <c r="MNL3630" s="21"/>
      <c r="MNM3630" s="21"/>
      <c r="MNN3630" s="21"/>
      <c r="MNO3630" s="21"/>
      <c r="MNP3630" s="21"/>
      <c r="MNQ3630" s="21"/>
      <c r="MNR3630" s="21"/>
      <c r="MNS3630" s="21"/>
      <c r="MNT3630" s="21"/>
      <c r="MNU3630" s="21"/>
      <c r="MNV3630" s="21"/>
      <c r="MNW3630" s="21"/>
      <c r="MNX3630" s="21"/>
      <c r="MNY3630" s="21"/>
      <c r="MNZ3630" s="21"/>
      <c r="MOA3630" s="21"/>
      <c r="MOB3630" s="21"/>
      <c r="MOC3630" s="21"/>
      <c r="MOD3630" s="21"/>
      <c r="MOE3630" s="21"/>
      <c r="MOF3630" s="21"/>
      <c r="MOG3630" s="21"/>
      <c r="MOH3630" s="21"/>
      <c r="MOI3630" s="21"/>
      <c r="MOJ3630" s="21"/>
      <c r="MOK3630" s="21"/>
      <c r="MOL3630" s="21"/>
      <c r="MOM3630" s="21"/>
      <c r="MON3630" s="21"/>
      <c r="MOO3630" s="21"/>
      <c r="MOP3630" s="21"/>
      <c r="MOQ3630" s="21"/>
      <c r="MOR3630" s="21"/>
      <c r="MOS3630" s="21"/>
      <c r="MOT3630" s="21"/>
      <c r="MOU3630" s="21"/>
      <c r="MOV3630" s="21"/>
      <c r="MOW3630" s="21"/>
      <c r="MOX3630" s="21"/>
      <c r="MOY3630" s="21"/>
      <c r="MOZ3630" s="21"/>
      <c r="MPA3630" s="21"/>
      <c r="MPB3630" s="21"/>
      <c r="MPC3630" s="21"/>
      <c r="MPD3630" s="21"/>
      <c r="MPE3630" s="21"/>
      <c r="MPF3630" s="21"/>
      <c r="MPG3630" s="21"/>
      <c r="MPH3630" s="21"/>
      <c r="MPI3630" s="21"/>
      <c r="MPJ3630" s="21"/>
      <c r="MPK3630" s="21"/>
      <c r="MPL3630" s="21"/>
      <c r="MPM3630" s="21"/>
      <c r="MPN3630" s="21"/>
      <c r="MPO3630" s="21"/>
      <c r="MPP3630" s="21"/>
      <c r="MPQ3630" s="21"/>
      <c r="MPR3630" s="21"/>
      <c r="MPS3630" s="21"/>
      <c r="MPT3630" s="21"/>
      <c r="MPU3630" s="21"/>
      <c r="MPV3630" s="21"/>
      <c r="MPW3630" s="21"/>
      <c r="MPX3630" s="21"/>
      <c r="MPY3630" s="21"/>
      <c r="MPZ3630" s="21"/>
      <c r="MQA3630" s="21"/>
      <c r="MQB3630" s="21"/>
      <c r="MQC3630" s="21"/>
      <c r="MQD3630" s="21"/>
      <c r="MQE3630" s="21"/>
      <c r="MQF3630" s="21"/>
      <c r="MQG3630" s="21"/>
      <c r="MQH3630" s="21"/>
      <c r="MQI3630" s="21"/>
      <c r="MQJ3630" s="21"/>
      <c r="MQK3630" s="21"/>
      <c r="MQL3630" s="21"/>
      <c r="MQM3630" s="21"/>
      <c r="MQN3630" s="21"/>
      <c r="MQO3630" s="21"/>
      <c r="MQP3630" s="21"/>
      <c r="MQQ3630" s="21"/>
      <c r="MQR3630" s="21"/>
      <c r="MQS3630" s="21"/>
      <c r="MQT3630" s="21"/>
      <c r="MQU3630" s="21"/>
      <c r="MQV3630" s="21"/>
      <c r="MQW3630" s="21"/>
      <c r="MQX3630" s="21"/>
      <c r="MQY3630" s="21"/>
      <c r="MQZ3630" s="21"/>
      <c r="MRA3630" s="21"/>
      <c r="MRB3630" s="21"/>
      <c r="MRC3630" s="21"/>
      <c r="MRD3630" s="21"/>
      <c r="MRE3630" s="21"/>
      <c r="MRF3630" s="21"/>
      <c r="MRG3630" s="21"/>
      <c r="MRH3630" s="21"/>
      <c r="MRI3630" s="21"/>
      <c r="MRJ3630" s="21"/>
      <c r="MRK3630" s="21"/>
      <c r="MRL3630" s="21"/>
      <c r="MRM3630" s="21"/>
      <c r="MRN3630" s="21"/>
      <c r="MRO3630" s="21"/>
      <c r="MRP3630" s="21"/>
      <c r="MRQ3630" s="21"/>
      <c r="MRR3630" s="21"/>
      <c r="MRS3630" s="21"/>
      <c r="MRT3630" s="21"/>
      <c r="MRU3630" s="21"/>
      <c r="MRV3630" s="21"/>
      <c r="MRW3630" s="21"/>
      <c r="MRX3630" s="21"/>
      <c r="MRY3630" s="21"/>
      <c r="MRZ3630" s="21"/>
      <c r="MSA3630" s="21"/>
      <c r="MSB3630" s="21"/>
      <c r="MSC3630" s="21"/>
      <c r="MSD3630" s="21"/>
      <c r="MSE3630" s="21"/>
      <c r="MSF3630" s="21"/>
      <c r="MSG3630" s="21"/>
      <c r="MSH3630" s="21"/>
      <c r="MSI3630" s="21"/>
      <c r="MSJ3630" s="21"/>
      <c r="MSK3630" s="21"/>
      <c r="MSL3630" s="21"/>
      <c r="MSM3630" s="21"/>
      <c r="MSN3630" s="21"/>
      <c r="MSO3630" s="21"/>
      <c r="MSP3630" s="21"/>
      <c r="MSQ3630" s="21"/>
      <c r="MSR3630" s="21"/>
      <c r="MSS3630" s="21"/>
      <c r="MST3630" s="21"/>
      <c r="MSU3630" s="21"/>
      <c r="MSV3630" s="21"/>
      <c r="MSW3630" s="21"/>
      <c r="MSX3630" s="21"/>
      <c r="MSY3630" s="21"/>
      <c r="MSZ3630" s="21"/>
      <c r="MTA3630" s="21"/>
      <c r="MTB3630" s="21"/>
      <c r="MTC3630" s="21"/>
      <c r="MTD3630" s="21"/>
      <c r="MTE3630" s="21"/>
      <c r="MTF3630" s="21"/>
      <c r="MTG3630" s="21"/>
      <c r="MTH3630" s="21"/>
      <c r="MTI3630" s="21"/>
      <c r="MTJ3630" s="21"/>
      <c r="MTK3630" s="21"/>
      <c r="MTL3630" s="21"/>
      <c r="MTM3630" s="21"/>
      <c r="MTN3630" s="21"/>
      <c r="MTO3630" s="21"/>
      <c r="MTP3630" s="21"/>
      <c r="MTQ3630" s="21"/>
      <c r="MTR3630" s="21"/>
      <c r="MTS3630" s="21"/>
      <c r="MTT3630" s="21"/>
      <c r="MTU3630" s="21"/>
      <c r="MTV3630" s="21"/>
      <c r="MTW3630" s="21"/>
      <c r="MTX3630" s="21"/>
      <c r="MTY3630" s="21"/>
      <c r="MTZ3630" s="21"/>
      <c r="MUA3630" s="21"/>
      <c r="MUB3630" s="21"/>
      <c r="MUC3630" s="21"/>
      <c r="MUD3630" s="21"/>
      <c r="MUE3630" s="21"/>
      <c r="MUF3630" s="21"/>
      <c r="MUG3630" s="21"/>
      <c r="MUH3630" s="21"/>
      <c r="MUI3630" s="21"/>
      <c r="MUJ3630" s="21"/>
      <c r="MUK3630" s="21"/>
      <c r="MUL3630" s="21"/>
      <c r="MUM3630" s="21"/>
      <c r="MUN3630" s="21"/>
      <c r="MUO3630" s="21"/>
      <c r="MUP3630" s="21"/>
      <c r="MUQ3630" s="21"/>
      <c r="MUR3630" s="21"/>
      <c r="MUS3630" s="21"/>
      <c r="MUT3630" s="21"/>
      <c r="MUU3630" s="21"/>
      <c r="MUV3630" s="21"/>
      <c r="MUW3630" s="21"/>
      <c r="MUX3630" s="21"/>
      <c r="MUY3630" s="21"/>
      <c r="MUZ3630" s="21"/>
      <c r="MVA3630" s="21"/>
      <c r="MVB3630" s="21"/>
      <c r="MVC3630" s="21"/>
      <c r="MVD3630" s="21"/>
      <c r="MVE3630" s="21"/>
      <c r="MVF3630" s="21"/>
      <c r="MVG3630" s="21"/>
      <c r="MVH3630" s="21"/>
      <c r="MVI3630" s="21"/>
      <c r="MVJ3630" s="21"/>
      <c r="MVK3630" s="21"/>
      <c r="MVL3630" s="21"/>
      <c r="MVM3630" s="21"/>
      <c r="MVN3630" s="21"/>
      <c r="MVO3630" s="21"/>
      <c r="MVP3630" s="21"/>
      <c r="MVQ3630" s="21"/>
      <c r="MVR3630" s="21"/>
      <c r="MVS3630" s="21"/>
      <c r="MVT3630" s="21"/>
      <c r="MVU3630" s="21"/>
      <c r="MVV3630" s="21"/>
      <c r="MVW3630" s="21"/>
      <c r="MVX3630" s="21"/>
      <c r="MVY3630" s="21"/>
      <c r="MVZ3630" s="21"/>
      <c r="MWA3630" s="21"/>
      <c r="MWB3630" s="21"/>
      <c r="MWC3630" s="21"/>
      <c r="MWD3630" s="21"/>
      <c r="MWE3630" s="21"/>
      <c r="MWF3630" s="21"/>
      <c r="MWG3630" s="21"/>
      <c r="MWH3630" s="21"/>
      <c r="MWI3630" s="21"/>
      <c r="MWJ3630" s="21"/>
      <c r="MWK3630" s="21"/>
      <c r="MWL3630" s="21"/>
      <c r="MWM3630" s="21"/>
      <c r="MWN3630" s="21"/>
      <c r="MWO3630" s="21"/>
      <c r="MWP3630" s="21"/>
      <c r="MWQ3630" s="21"/>
      <c r="MWR3630" s="21"/>
      <c r="MWS3630" s="21"/>
      <c r="MWT3630" s="21"/>
      <c r="MWU3630" s="21"/>
      <c r="MWV3630" s="21"/>
      <c r="MWW3630" s="21"/>
      <c r="MWX3630" s="21"/>
      <c r="MWY3630" s="21"/>
      <c r="MWZ3630" s="21"/>
      <c r="MXA3630" s="21"/>
      <c r="MXB3630" s="21"/>
      <c r="MXC3630" s="21"/>
      <c r="MXD3630" s="21"/>
      <c r="MXE3630" s="21"/>
      <c r="MXF3630" s="21"/>
      <c r="MXG3630" s="21"/>
      <c r="MXH3630" s="21"/>
      <c r="MXI3630" s="21"/>
      <c r="MXJ3630" s="21"/>
      <c r="MXK3630" s="21"/>
      <c r="MXL3630" s="21"/>
      <c r="MXM3630" s="21"/>
      <c r="MXN3630" s="21"/>
      <c r="MXO3630" s="21"/>
      <c r="MXP3630" s="21"/>
      <c r="MXQ3630" s="21"/>
      <c r="MXR3630" s="21"/>
      <c r="MXS3630" s="21"/>
      <c r="MXT3630" s="21"/>
      <c r="MXU3630" s="21"/>
      <c r="MXV3630" s="21"/>
      <c r="MXW3630" s="21"/>
      <c r="MXX3630" s="21"/>
      <c r="MXY3630" s="21"/>
      <c r="MXZ3630" s="21"/>
      <c r="MYA3630" s="21"/>
      <c r="MYB3630" s="21"/>
      <c r="MYC3630" s="21"/>
      <c r="MYD3630" s="21"/>
      <c r="MYE3630" s="21"/>
      <c r="MYF3630" s="21"/>
      <c r="MYG3630" s="21"/>
      <c r="MYH3630" s="21"/>
      <c r="MYI3630" s="21"/>
      <c r="MYJ3630" s="21"/>
      <c r="MYK3630" s="21"/>
      <c r="MYL3630" s="21"/>
      <c r="MYM3630" s="21"/>
      <c r="MYN3630" s="21"/>
      <c r="MYO3630" s="21"/>
      <c r="MYP3630" s="21"/>
      <c r="MYQ3630" s="21"/>
      <c r="MYR3630" s="21"/>
      <c r="MYS3630" s="21"/>
      <c r="MYT3630" s="21"/>
      <c r="MYU3630" s="21"/>
      <c r="MYV3630" s="21"/>
      <c r="MYW3630" s="21"/>
      <c r="MYX3630" s="21"/>
      <c r="MYY3630" s="21"/>
      <c r="MYZ3630" s="21"/>
      <c r="MZA3630" s="21"/>
      <c r="MZB3630" s="21"/>
      <c r="MZC3630" s="21"/>
      <c r="MZD3630" s="21"/>
      <c r="MZE3630" s="21"/>
      <c r="MZF3630" s="21"/>
      <c r="MZG3630" s="21"/>
      <c r="MZH3630" s="21"/>
      <c r="MZI3630" s="21"/>
      <c r="MZJ3630" s="21"/>
      <c r="MZK3630" s="21"/>
      <c r="MZL3630" s="21"/>
      <c r="MZM3630" s="21"/>
      <c r="MZN3630" s="21"/>
      <c r="MZO3630" s="21"/>
      <c r="MZP3630" s="21"/>
      <c r="MZQ3630" s="21"/>
      <c r="MZR3630" s="21"/>
      <c r="MZS3630" s="21"/>
      <c r="MZT3630" s="21"/>
      <c r="MZU3630" s="21"/>
      <c r="MZV3630" s="21"/>
      <c r="MZW3630" s="21"/>
      <c r="MZX3630" s="21"/>
      <c r="MZY3630" s="21"/>
      <c r="MZZ3630" s="21"/>
      <c r="NAA3630" s="21"/>
      <c r="NAB3630" s="21"/>
      <c r="NAC3630" s="21"/>
      <c r="NAD3630" s="21"/>
      <c r="NAE3630" s="21"/>
      <c r="NAF3630" s="21"/>
      <c r="NAG3630" s="21"/>
      <c r="NAH3630" s="21"/>
      <c r="NAI3630" s="21"/>
      <c r="NAJ3630" s="21"/>
      <c r="NAK3630" s="21"/>
      <c r="NAL3630" s="21"/>
      <c r="NAM3630" s="21"/>
      <c r="NAN3630" s="21"/>
      <c r="NAO3630" s="21"/>
      <c r="NAP3630" s="21"/>
      <c r="NAQ3630" s="21"/>
      <c r="NAR3630" s="21"/>
      <c r="NAS3630" s="21"/>
      <c r="NAT3630" s="21"/>
      <c r="NAU3630" s="21"/>
      <c r="NAV3630" s="21"/>
      <c r="NAW3630" s="21"/>
      <c r="NAX3630" s="21"/>
      <c r="NAY3630" s="21"/>
      <c r="NAZ3630" s="21"/>
      <c r="NBA3630" s="21"/>
      <c r="NBB3630" s="21"/>
      <c r="NBC3630" s="21"/>
      <c r="NBD3630" s="21"/>
      <c r="NBE3630" s="21"/>
      <c r="NBF3630" s="21"/>
      <c r="NBG3630" s="21"/>
      <c r="NBH3630" s="21"/>
      <c r="NBI3630" s="21"/>
      <c r="NBJ3630" s="21"/>
      <c r="NBK3630" s="21"/>
      <c r="NBL3630" s="21"/>
      <c r="NBM3630" s="21"/>
      <c r="NBN3630" s="21"/>
      <c r="NBO3630" s="21"/>
      <c r="NBP3630" s="21"/>
      <c r="NBQ3630" s="21"/>
      <c r="NBR3630" s="21"/>
      <c r="NBS3630" s="21"/>
      <c r="NBT3630" s="21"/>
      <c r="NBU3630" s="21"/>
      <c r="NBV3630" s="21"/>
      <c r="NBW3630" s="21"/>
      <c r="NBX3630" s="21"/>
      <c r="NBY3630" s="21"/>
      <c r="NBZ3630" s="21"/>
      <c r="NCA3630" s="21"/>
      <c r="NCB3630" s="21"/>
      <c r="NCC3630" s="21"/>
      <c r="NCD3630" s="21"/>
      <c r="NCE3630" s="21"/>
      <c r="NCF3630" s="21"/>
      <c r="NCG3630" s="21"/>
      <c r="NCH3630" s="21"/>
      <c r="NCI3630" s="21"/>
      <c r="NCJ3630" s="21"/>
      <c r="NCK3630" s="21"/>
      <c r="NCL3630" s="21"/>
      <c r="NCM3630" s="21"/>
      <c r="NCN3630" s="21"/>
      <c r="NCO3630" s="21"/>
      <c r="NCP3630" s="21"/>
      <c r="NCQ3630" s="21"/>
      <c r="NCR3630" s="21"/>
      <c r="NCS3630" s="21"/>
      <c r="NCT3630" s="21"/>
      <c r="NCU3630" s="21"/>
      <c r="NCV3630" s="21"/>
      <c r="NCW3630" s="21"/>
      <c r="NCX3630" s="21"/>
      <c r="NCY3630" s="21"/>
      <c r="NCZ3630" s="21"/>
      <c r="NDA3630" s="21"/>
      <c r="NDB3630" s="21"/>
      <c r="NDC3630" s="21"/>
      <c r="NDD3630" s="21"/>
      <c r="NDE3630" s="21"/>
      <c r="NDF3630" s="21"/>
      <c r="NDG3630" s="21"/>
      <c r="NDH3630" s="21"/>
      <c r="NDI3630" s="21"/>
      <c r="NDJ3630" s="21"/>
      <c r="NDK3630" s="21"/>
      <c r="NDL3630" s="21"/>
      <c r="NDM3630" s="21"/>
      <c r="NDN3630" s="21"/>
      <c r="NDO3630" s="21"/>
      <c r="NDP3630" s="21"/>
      <c r="NDQ3630" s="21"/>
      <c r="NDR3630" s="21"/>
      <c r="NDS3630" s="21"/>
      <c r="NDT3630" s="21"/>
      <c r="NDU3630" s="21"/>
      <c r="NDV3630" s="21"/>
      <c r="NDW3630" s="21"/>
      <c r="NDX3630" s="21"/>
      <c r="NDY3630" s="21"/>
      <c r="NDZ3630" s="21"/>
      <c r="NEA3630" s="21"/>
      <c r="NEB3630" s="21"/>
      <c r="NEC3630" s="21"/>
      <c r="NED3630" s="21"/>
      <c r="NEE3630" s="21"/>
      <c r="NEF3630" s="21"/>
      <c r="NEG3630" s="21"/>
      <c r="NEH3630" s="21"/>
      <c r="NEI3630" s="21"/>
      <c r="NEJ3630" s="21"/>
      <c r="NEK3630" s="21"/>
      <c r="NEL3630" s="21"/>
      <c r="NEM3630" s="21"/>
      <c r="NEN3630" s="21"/>
      <c r="NEO3630" s="21"/>
      <c r="NEP3630" s="21"/>
      <c r="NEQ3630" s="21"/>
      <c r="NER3630" s="21"/>
      <c r="NES3630" s="21"/>
      <c r="NET3630" s="21"/>
      <c r="NEU3630" s="21"/>
      <c r="NEV3630" s="21"/>
      <c r="NEW3630" s="21"/>
      <c r="NEX3630" s="21"/>
      <c r="NEY3630" s="21"/>
      <c r="NEZ3630" s="21"/>
      <c r="NFA3630" s="21"/>
      <c r="NFB3630" s="21"/>
      <c r="NFC3630" s="21"/>
      <c r="NFD3630" s="21"/>
      <c r="NFE3630" s="21"/>
      <c r="NFF3630" s="21"/>
      <c r="NFG3630" s="21"/>
      <c r="NFH3630" s="21"/>
      <c r="NFI3630" s="21"/>
      <c r="NFJ3630" s="21"/>
      <c r="NFK3630" s="21"/>
      <c r="NFL3630" s="21"/>
      <c r="NFM3630" s="21"/>
      <c r="NFN3630" s="21"/>
      <c r="NFO3630" s="21"/>
      <c r="NFP3630" s="21"/>
      <c r="NFQ3630" s="21"/>
      <c r="NFR3630" s="21"/>
      <c r="NFS3630" s="21"/>
      <c r="NFT3630" s="21"/>
      <c r="NFU3630" s="21"/>
      <c r="NFV3630" s="21"/>
      <c r="NFW3630" s="21"/>
      <c r="NFX3630" s="21"/>
      <c r="NFY3630" s="21"/>
      <c r="NFZ3630" s="21"/>
      <c r="NGA3630" s="21"/>
      <c r="NGB3630" s="21"/>
      <c r="NGC3630" s="21"/>
      <c r="NGD3630" s="21"/>
      <c r="NGE3630" s="21"/>
      <c r="NGF3630" s="21"/>
      <c r="NGG3630" s="21"/>
      <c r="NGH3630" s="21"/>
      <c r="NGI3630" s="21"/>
      <c r="NGJ3630" s="21"/>
      <c r="NGK3630" s="21"/>
      <c r="NGL3630" s="21"/>
      <c r="NGM3630" s="21"/>
      <c r="NGN3630" s="21"/>
      <c r="NGO3630" s="21"/>
      <c r="NGP3630" s="21"/>
      <c r="NGQ3630" s="21"/>
      <c r="NGR3630" s="21"/>
      <c r="NGS3630" s="21"/>
      <c r="NGT3630" s="21"/>
      <c r="NGU3630" s="21"/>
      <c r="NGV3630" s="21"/>
      <c r="NGW3630" s="21"/>
      <c r="NGX3630" s="21"/>
      <c r="NGY3630" s="21"/>
      <c r="NGZ3630" s="21"/>
      <c r="NHA3630" s="21"/>
      <c r="NHB3630" s="21"/>
      <c r="NHC3630" s="21"/>
      <c r="NHD3630" s="21"/>
      <c r="NHE3630" s="21"/>
      <c r="NHF3630" s="21"/>
      <c r="NHG3630" s="21"/>
      <c r="NHH3630" s="21"/>
      <c r="NHI3630" s="21"/>
      <c r="NHJ3630" s="21"/>
      <c r="NHK3630" s="21"/>
      <c r="NHL3630" s="21"/>
      <c r="NHM3630" s="21"/>
      <c r="NHN3630" s="21"/>
      <c r="NHO3630" s="21"/>
      <c r="NHP3630" s="21"/>
      <c r="NHQ3630" s="21"/>
      <c r="NHR3630" s="21"/>
      <c r="NHS3630" s="21"/>
      <c r="NHT3630" s="21"/>
      <c r="NHU3630" s="21"/>
      <c r="NHV3630" s="21"/>
      <c r="NHW3630" s="21"/>
      <c r="NHX3630" s="21"/>
      <c r="NHY3630" s="21"/>
      <c r="NHZ3630" s="21"/>
      <c r="NIA3630" s="21"/>
      <c r="NIB3630" s="21"/>
      <c r="NIC3630" s="21"/>
      <c r="NID3630" s="21"/>
      <c r="NIE3630" s="21"/>
      <c r="NIF3630" s="21"/>
      <c r="NIG3630" s="21"/>
      <c r="NIH3630" s="21"/>
      <c r="NII3630" s="21"/>
      <c r="NIJ3630" s="21"/>
      <c r="NIK3630" s="21"/>
      <c r="NIL3630" s="21"/>
      <c r="NIM3630" s="21"/>
      <c r="NIN3630" s="21"/>
      <c r="NIO3630" s="21"/>
      <c r="NIP3630" s="21"/>
      <c r="NIQ3630" s="21"/>
      <c r="NIR3630" s="21"/>
      <c r="NIS3630" s="21"/>
      <c r="NIT3630" s="21"/>
      <c r="NIU3630" s="21"/>
      <c r="NIV3630" s="21"/>
      <c r="NIW3630" s="21"/>
      <c r="NIX3630" s="21"/>
      <c r="NIY3630" s="21"/>
      <c r="NIZ3630" s="21"/>
      <c r="NJA3630" s="21"/>
      <c r="NJB3630" s="21"/>
      <c r="NJC3630" s="21"/>
      <c r="NJD3630" s="21"/>
      <c r="NJE3630" s="21"/>
      <c r="NJF3630" s="21"/>
      <c r="NJG3630" s="21"/>
      <c r="NJH3630" s="21"/>
      <c r="NJI3630" s="21"/>
      <c r="NJJ3630" s="21"/>
      <c r="NJK3630" s="21"/>
      <c r="NJL3630" s="21"/>
      <c r="NJM3630" s="21"/>
      <c r="NJN3630" s="21"/>
      <c r="NJO3630" s="21"/>
      <c r="NJP3630" s="21"/>
      <c r="NJQ3630" s="21"/>
      <c r="NJR3630" s="21"/>
      <c r="NJS3630" s="21"/>
      <c r="NJT3630" s="21"/>
      <c r="NJU3630" s="21"/>
      <c r="NJV3630" s="21"/>
      <c r="NJW3630" s="21"/>
      <c r="NJX3630" s="21"/>
      <c r="NJY3630" s="21"/>
      <c r="NJZ3630" s="21"/>
      <c r="NKA3630" s="21"/>
      <c r="NKB3630" s="21"/>
      <c r="NKC3630" s="21"/>
      <c r="NKD3630" s="21"/>
      <c r="NKE3630" s="21"/>
      <c r="NKF3630" s="21"/>
      <c r="NKG3630" s="21"/>
      <c r="NKH3630" s="21"/>
      <c r="NKI3630" s="21"/>
      <c r="NKJ3630" s="21"/>
      <c r="NKK3630" s="21"/>
      <c r="NKL3630" s="21"/>
      <c r="NKM3630" s="21"/>
      <c r="NKN3630" s="21"/>
      <c r="NKO3630" s="21"/>
      <c r="NKP3630" s="21"/>
      <c r="NKQ3630" s="21"/>
      <c r="NKR3630" s="21"/>
      <c r="NKS3630" s="21"/>
      <c r="NKT3630" s="21"/>
      <c r="NKU3630" s="21"/>
      <c r="NKV3630" s="21"/>
      <c r="NKW3630" s="21"/>
      <c r="NKX3630" s="21"/>
      <c r="NKY3630" s="21"/>
      <c r="NKZ3630" s="21"/>
      <c r="NLA3630" s="21"/>
      <c r="NLB3630" s="21"/>
      <c r="NLC3630" s="21"/>
      <c r="NLD3630" s="21"/>
      <c r="NLE3630" s="21"/>
      <c r="NLF3630" s="21"/>
      <c r="NLG3630" s="21"/>
      <c r="NLH3630" s="21"/>
      <c r="NLI3630" s="21"/>
      <c r="NLJ3630" s="21"/>
      <c r="NLK3630" s="21"/>
      <c r="NLL3630" s="21"/>
      <c r="NLM3630" s="21"/>
      <c r="NLN3630" s="21"/>
      <c r="NLO3630" s="21"/>
      <c r="NLP3630" s="21"/>
      <c r="NLQ3630" s="21"/>
      <c r="NLR3630" s="21"/>
      <c r="NLS3630" s="21"/>
      <c r="NLT3630" s="21"/>
      <c r="NLU3630" s="21"/>
      <c r="NLV3630" s="21"/>
      <c r="NLW3630" s="21"/>
      <c r="NLX3630" s="21"/>
      <c r="NLY3630" s="21"/>
      <c r="NLZ3630" s="21"/>
      <c r="NMA3630" s="21"/>
      <c r="NMB3630" s="21"/>
      <c r="NMC3630" s="21"/>
      <c r="NMD3630" s="21"/>
      <c r="NME3630" s="21"/>
      <c r="NMF3630" s="21"/>
      <c r="NMG3630" s="21"/>
      <c r="NMH3630" s="21"/>
      <c r="NMI3630" s="21"/>
      <c r="NMJ3630" s="21"/>
      <c r="NMK3630" s="21"/>
      <c r="NML3630" s="21"/>
      <c r="NMM3630" s="21"/>
      <c r="NMN3630" s="21"/>
      <c r="NMO3630" s="21"/>
      <c r="NMP3630" s="21"/>
      <c r="NMQ3630" s="21"/>
      <c r="NMR3630" s="21"/>
      <c r="NMS3630" s="21"/>
      <c r="NMT3630" s="21"/>
      <c r="NMU3630" s="21"/>
      <c r="NMV3630" s="21"/>
      <c r="NMW3630" s="21"/>
      <c r="NMX3630" s="21"/>
      <c r="NMY3630" s="21"/>
      <c r="NMZ3630" s="21"/>
      <c r="NNA3630" s="21"/>
      <c r="NNB3630" s="21"/>
      <c r="NNC3630" s="21"/>
      <c r="NND3630" s="21"/>
      <c r="NNE3630" s="21"/>
      <c r="NNF3630" s="21"/>
      <c r="NNG3630" s="21"/>
      <c r="NNH3630" s="21"/>
      <c r="NNI3630" s="21"/>
      <c r="NNJ3630" s="21"/>
      <c r="NNK3630" s="21"/>
      <c r="NNL3630" s="21"/>
      <c r="NNM3630" s="21"/>
      <c r="NNN3630" s="21"/>
      <c r="NNO3630" s="21"/>
      <c r="NNP3630" s="21"/>
      <c r="NNQ3630" s="21"/>
      <c r="NNR3630" s="21"/>
      <c r="NNS3630" s="21"/>
      <c r="NNT3630" s="21"/>
      <c r="NNU3630" s="21"/>
      <c r="NNV3630" s="21"/>
      <c r="NNW3630" s="21"/>
      <c r="NNX3630" s="21"/>
      <c r="NNY3630" s="21"/>
      <c r="NNZ3630" s="21"/>
      <c r="NOA3630" s="21"/>
      <c r="NOB3630" s="21"/>
      <c r="NOC3630" s="21"/>
      <c r="NOD3630" s="21"/>
      <c r="NOE3630" s="21"/>
      <c r="NOF3630" s="21"/>
      <c r="NOG3630" s="21"/>
      <c r="NOH3630" s="21"/>
      <c r="NOI3630" s="21"/>
      <c r="NOJ3630" s="21"/>
      <c r="NOK3630" s="21"/>
      <c r="NOL3630" s="21"/>
      <c r="NOM3630" s="21"/>
      <c r="NON3630" s="21"/>
      <c r="NOO3630" s="21"/>
      <c r="NOP3630" s="21"/>
      <c r="NOQ3630" s="21"/>
      <c r="NOR3630" s="21"/>
      <c r="NOS3630" s="21"/>
      <c r="NOT3630" s="21"/>
      <c r="NOU3630" s="21"/>
      <c r="NOV3630" s="21"/>
      <c r="NOW3630" s="21"/>
      <c r="NOX3630" s="21"/>
      <c r="NOY3630" s="21"/>
      <c r="NOZ3630" s="21"/>
      <c r="NPA3630" s="21"/>
      <c r="NPB3630" s="21"/>
      <c r="NPC3630" s="21"/>
      <c r="NPD3630" s="21"/>
      <c r="NPE3630" s="21"/>
      <c r="NPF3630" s="21"/>
      <c r="NPG3630" s="21"/>
      <c r="NPH3630" s="21"/>
      <c r="NPI3630" s="21"/>
      <c r="NPJ3630" s="21"/>
      <c r="NPK3630" s="21"/>
      <c r="NPL3630" s="21"/>
      <c r="NPM3630" s="21"/>
      <c r="NPN3630" s="21"/>
      <c r="NPO3630" s="21"/>
      <c r="NPP3630" s="21"/>
      <c r="NPQ3630" s="21"/>
      <c r="NPR3630" s="21"/>
      <c r="NPS3630" s="21"/>
      <c r="NPT3630" s="21"/>
      <c r="NPU3630" s="21"/>
      <c r="NPV3630" s="21"/>
      <c r="NPW3630" s="21"/>
      <c r="NPX3630" s="21"/>
      <c r="NPY3630" s="21"/>
      <c r="NPZ3630" s="21"/>
      <c r="NQA3630" s="21"/>
      <c r="NQB3630" s="21"/>
      <c r="NQC3630" s="21"/>
      <c r="NQD3630" s="21"/>
      <c r="NQE3630" s="21"/>
      <c r="NQF3630" s="21"/>
      <c r="NQG3630" s="21"/>
      <c r="NQH3630" s="21"/>
      <c r="NQI3630" s="21"/>
      <c r="NQJ3630" s="21"/>
      <c r="NQK3630" s="21"/>
      <c r="NQL3630" s="21"/>
      <c r="NQM3630" s="21"/>
      <c r="NQN3630" s="21"/>
      <c r="NQO3630" s="21"/>
      <c r="NQP3630" s="21"/>
      <c r="NQQ3630" s="21"/>
      <c r="NQR3630" s="21"/>
      <c r="NQS3630" s="21"/>
      <c r="NQT3630" s="21"/>
      <c r="NQU3630" s="21"/>
      <c r="NQV3630" s="21"/>
      <c r="NQW3630" s="21"/>
      <c r="NQX3630" s="21"/>
      <c r="NQY3630" s="21"/>
      <c r="NQZ3630" s="21"/>
      <c r="NRA3630" s="21"/>
      <c r="NRB3630" s="21"/>
      <c r="NRC3630" s="21"/>
      <c r="NRD3630" s="21"/>
      <c r="NRE3630" s="21"/>
      <c r="NRF3630" s="21"/>
      <c r="NRG3630" s="21"/>
      <c r="NRH3630" s="21"/>
      <c r="NRI3630" s="21"/>
      <c r="NRJ3630" s="21"/>
      <c r="NRK3630" s="21"/>
      <c r="NRL3630" s="21"/>
      <c r="NRM3630" s="21"/>
      <c r="NRN3630" s="21"/>
      <c r="NRO3630" s="21"/>
      <c r="NRP3630" s="21"/>
      <c r="NRQ3630" s="21"/>
      <c r="NRR3630" s="21"/>
      <c r="NRS3630" s="21"/>
      <c r="NRT3630" s="21"/>
      <c r="NRU3630" s="21"/>
      <c r="NRV3630" s="21"/>
      <c r="NRW3630" s="21"/>
      <c r="NRX3630" s="21"/>
      <c r="NRY3630" s="21"/>
      <c r="NRZ3630" s="21"/>
      <c r="NSA3630" s="21"/>
      <c r="NSB3630" s="21"/>
      <c r="NSC3630" s="21"/>
      <c r="NSD3630" s="21"/>
      <c r="NSE3630" s="21"/>
      <c r="NSF3630" s="21"/>
      <c r="NSG3630" s="21"/>
      <c r="NSH3630" s="21"/>
      <c r="NSI3630" s="21"/>
      <c r="NSJ3630" s="21"/>
      <c r="NSK3630" s="21"/>
      <c r="NSL3630" s="21"/>
      <c r="NSM3630" s="21"/>
      <c r="NSN3630" s="21"/>
      <c r="NSO3630" s="21"/>
      <c r="NSP3630" s="21"/>
      <c r="NSQ3630" s="21"/>
      <c r="NSR3630" s="21"/>
      <c r="NSS3630" s="21"/>
      <c r="NST3630" s="21"/>
      <c r="NSU3630" s="21"/>
      <c r="NSV3630" s="21"/>
      <c r="NSW3630" s="21"/>
      <c r="NSX3630" s="21"/>
      <c r="NSY3630" s="21"/>
      <c r="NSZ3630" s="21"/>
      <c r="NTA3630" s="21"/>
      <c r="NTB3630" s="21"/>
      <c r="NTC3630" s="21"/>
      <c r="NTD3630" s="21"/>
      <c r="NTE3630" s="21"/>
      <c r="NTF3630" s="21"/>
      <c r="NTG3630" s="21"/>
      <c r="NTH3630" s="21"/>
      <c r="NTI3630" s="21"/>
      <c r="NTJ3630" s="21"/>
      <c r="NTK3630" s="21"/>
      <c r="NTL3630" s="21"/>
      <c r="NTM3630" s="21"/>
      <c r="NTN3630" s="21"/>
      <c r="NTO3630" s="21"/>
      <c r="NTP3630" s="21"/>
      <c r="NTQ3630" s="21"/>
      <c r="NTR3630" s="21"/>
      <c r="NTS3630" s="21"/>
      <c r="NTT3630" s="21"/>
      <c r="NTU3630" s="21"/>
      <c r="NTV3630" s="21"/>
      <c r="NTW3630" s="21"/>
      <c r="NTX3630" s="21"/>
      <c r="NTY3630" s="21"/>
      <c r="NTZ3630" s="21"/>
      <c r="NUA3630" s="21"/>
      <c r="NUB3630" s="21"/>
      <c r="NUC3630" s="21"/>
      <c r="NUD3630" s="21"/>
      <c r="NUE3630" s="21"/>
      <c r="NUF3630" s="21"/>
      <c r="NUG3630" s="21"/>
      <c r="NUH3630" s="21"/>
      <c r="NUI3630" s="21"/>
      <c r="NUJ3630" s="21"/>
      <c r="NUK3630" s="21"/>
      <c r="NUL3630" s="21"/>
      <c r="NUM3630" s="21"/>
      <c r="NUN3630" s="21"/>
      <c r="NUO3630" s="21"/>
      <c r="NUP3630" s="21"/>
      <c r="NUQ3630" s="21"/>
      <c r="NUR3630" s="21"/>
      <c r="NUS3630" s="21"/>
      <c r="NUT3630" s="21"/>
      <c r="NUU3630" s="21"/>
      <c r="NUV3630" s="21"/>
      <c r="NUW3630" s="21"/>
      <c r="NUX3630" s="21"/>
      <c r="NUY3630" s="21"/>
      <c r="NUZ3630" s="21"/>
      <c r="NVA3630" s="21"/>
      <c r="NVB3630" s="21"/>
      <c r="NVC3630" s="21"/>
      <c r="NVD3630" s="21"/>
      <c r="NVE3630" s="21"/>
      <c r="NVF3630" s="21"/>
      <c r="NVG3630" s="21"/>
      <c r="NVH3630" s="21"/>
      <c r="NVI3630" s="21"/>
      <c r="NVJ3630" s="21"/>
      <c r="NVK3630" s="21"/>
      <c r="NVL3630" s="21"/>
      <c r="NVM3630" s="21"/>
      <c r="NVN3630" s="21"/>
      <c r="NVO3630" s="21"/>
      <c r="NVP3630" s="21"/>
      <c r="NVQ3630" s="21"/>
      <c r="NVR3630" s="21"/>
      <c r="NVS3630" s="21"/>
      <c r="NVT3630" s="21"/>
      <c r="NVU3630" s="21"/>
      <c r="NVV3630" s="21"/>
      <c r="NVW3630" s="21"/>
      <c r="NVX3630" s="21"/>
      <c r="NVY3630" s="21"/>
      <c r="NVZ3630" s="21"/>
      <c r="NWA3630" s="21"/>
      <c r="NWB3630" s="21"/>
      <c r="NWC3630" s="21"/>
      <c r="NWD3630" s="21"/>
      <c r="NWE3630" s="21"/>
      <c r="NWF3630" s="21"/>
      <c r="NWG3630" s="21"/>
      <c r="NWH3630" s="21"/>
      <c r="NWI3630" s="21"/>
      <c r="NWJ3630" s="21"/>
      <c r="NWK3630" s="21"/>
      <c r="NWL3630" s="21"/>
      <c r="NWM3630" s="21"/>
      <c r="NWN3630" s="21"/>
      <c r="NWO3630" s="21"/>
      <c r="NWP3630" s="21"/>
      <c r="NWQ3630" s="21"/>
      <c r="NWR3630" s="21"/>
      <c r="NWS3630" s="21"/>
      <c r="NWT3630" s="21"/>
      <c r="NWU3630" s="21"/>
      <c r="NWV3630" s="21"/>
      <c r="NWW3630" s="21"/>
      <c r="NWX3630" s="21"/>
      <c r="NWY3630" s="21"/>
      <c r="NWZ3630" s="21"/>
      <c r="NXA3630" s="21"/>
      <c r="NXB3630" s="21"/>
      <c r="NXC3630" s="21"/>
      <c r="NXD3630" s="21"/>
      <c r="NXE3630" s="21"/>
      <c r="NXF3630" s="21"/>
      <c r="NXG3630" s="21"/>
      <c r="NXH3630" s="21"/>
      <c r="NXI3630" s="21"/>
      <c r="NXJ3630" s="21"/>
      <c r="NXK3630" s="21"/>
      <c r="NXL3630" s="21"/>
      <c r="NXM3630" s="21"/>
      <c r="NXN3630" s="21"/>
      <c r="NXO3630" s="21"/>
      <c r="NXP3630" s="21"/>
      <c r="NXQ3630" s="21"/>
      <c r="NXR3630" s="21"/>
      <c r="NXS3630" s="21"/>
      <c r="NXT3630" s="21"/>
      <c r="NXU3630" s="21"/>
      <c r="NXV3630" s="21"/>
      <c r="NXW3630" s="21"/>
      <c r="NXX3630" s="21"/>
      <c r="NXY3630" s="21"/>
      <c r="NXZ3630" s="21"/>
      <c r="NYA3630" s="21"/>
      <c r="NYB3630" s="21"/>
      <c r="NYC3630" s="21"/>
      <c r="NYD3630" s="21"/>
      <c r="NYE3630" s="21"/>
      <c r="NYF3630" s="21"/>
      <c r="NYG3630" s="21"/>
      <c r="NYH3630" s="21"/>
      <c r="NYI3630" s="21"/>
      <c r="NYJ3630" s="21"/>
      <c r="NYK3630" s="21"/>
      <c r="NYL3630" s="21"/>
      <c r="NYM3630" s="21"/>
      <c r="NYN3630" s="21"/>
      <c r="NYO3630" s="21"/>
      <c r="NYP3630" s="21"/>
      <c r="NYQ3630" s="21"/>
      <c r="NYR3630" s="21"/>
      <c r="NYS3630" s="21"/>
      <c r="NYT3630" s="21"/>
      <c r="NYU3630" s="21"/>
      <c r="NYV3630" s="21"/>
      <c r="NYW3630" s="21"/>
      <c r="NYX3630" s="21"/>
      <c r="NYY3630" s="21"/>
      <c r="NYZ3630" s="21"/>
      <c r="NZA3630" s="21"/>
      <c r="NZB3630" s="21"/>
      <c r="NZC3630" s="21"/>
      <c r="NZD3630" s="21"/>
      <c r="NZE3630" s="21"/>
      <c r="NZF3630" s="21"/>
      <c r="NZG3630" s="21"/>
      <c r="NZH3630" s="21"/>
      <c r="NZI3630" s="21"/>
      <c r="NZJ3630" s="21"/>
      <c r="NZK3630" s="21"/>
      <c r="NZL3630" s="21"/>
      <c r="NZM3630" s="21"/>
      <c r="NZN3630" s="21"/>
      <c r="NZO3630" s="21"/>
      <c r="NZP3630" s="21"/>
      <c r="NZQ3630" s="21"/>
      <c r="NZR3630" s="21"/>
      <c r="NZS3630" s="21"/>
      <c r="NZT3630" s="21"/>
      <c r="NZU3630" s="21"/>
      <c r="NZV3630" s="21"/>
      <c r="NZW3630" s="21"/>
      <c r="NZX3630" s="21"/>
      <c r="NZY3630" s="21"/>
      <c r="NZZ3630" s="21"/>
      <c r="OAA3630" s="21"/>
      <c r="OAB3630" s="21"/>
      <c r="OAC3630" s="21"/>
      <c r="OAD3630" s="21"/>
      <c r="OAE3630" s="21"/>
      <c r="OAF3630" s="21"/>
      <c r="OAG3630" s="21"/>
      <c r="OAH3630" s="21"/>
      <c r="OAI3630" s="21"/>
      <c r="OAJ3630" s="21"/>
      <c r="OAK3630" s="21"/>
      <c r="OAL3630" s="21"/>
      <c r="OAM3630" s="21"/>
      <c r="OAN3630" s="21"/>
      <c r="OAO3630" s="21"/>
      <c r="OAP3630" s="21"/>
      <c r="OAQ3630" s="21"/>
      <c r="OAR3630" s="21"/>
      <c r="OAS3630" s="21"/>
      <c r="OAT3630" s="21"/>
      <c r="OAU3630" s="21"/>
      <c r="OAV3630" s="21"/>
      <c r="OAW3630" s="21"/>
      <c r="OAX3630" s="21"/>
      <c r="OAY3630" s="21"/>
      <c r="OAZ3630" s="21"/>
      <c r="OBA3630" s="21"/>
      <c r="OBB3630" s="21"/>
      <c r="OBC3630" s="21"/>
      <c r="OBD3630" s="21"/>
      <c r="OBE3630" s="21"/>
      <c r="OBF3630" s="21"/>
      <c r="OBG3630" s="21"/>
      <c r="OBH3630" s="21"/>
      <c r="OBI3630" s="21"/>
      <c r="OBJ3630" s="21"/>
      <c r="OBK3630" s="21"/>
      <c r="OBL3630" s="21"/>
      <c r="OBM3630" s="21"/>
      <c r="OBN3630" s="21"/>
      <c r="OBO3630" s="21"/>
      <c r="OBP3630" s="21"/>
      <c r="OBQ3630" s="21"/>
      <c r="OBR3630" s="21"/>
      <c r="OBS3630" s="21"/>
      <c r="OBT3630" s="21"/>
      <c r="OBU3630" s="21"/>
      <c r="OBV3630" s="21"/>
      <c r="OBW3630" s="21"/>
      <c r="OBX3630" s="21"/>
      <c r="OBY3630" s="21"/>
      <c r="OBZ3630" s="21"/>
      <c r="OCA3630" s="21"/>
      <c r="OCB3630" s="21"/>
      <c r="OCC3630" s="21"/>
      <c r="OCD3630" s="21"/>
      <c r="OCE3630" s="21"/>
      <c r="OCF3630" s="21"/>
      <c r="OCG3630" s="21"/>
      <c r="OCH3630" s="21"/>
      <c r="OCI3630" s="21"/>
      <c r="OCJ3630" s="21"/>
      <c r="OCK3630" s="21"/>
      <c r="OCL3630" s="21"/>
      <c r="OCM3630" s="21"/>
      <c r="OCN3630" s="21"/>
      <c r="OCO3630" s="21"/>
      <c r="OCP3630" s="21"/>
      <c r="OCQ3630" s="21"/>
      <c r="OCR3630" s="21"/>
      <c r="OCS3630" s="21"/>
      <c r="OCT3630" s="21"/>
      <c r="OCU3630" s="21"/>
      <c r="OCV3630" s="21"/>
      <c r="OCW3630" s="21"/>
      <c r="OCX3630" s="21"/>
      <c r="OCY3630" s="21"/>
      <c r="OCZ3630" s="21"/>
      <c r="ODA3630" s="21"/>
      <c r="ODB3630" s="21"/>
      <c r="ODC3630" s="21"/>
      <c r="ODD3630" s="21"/>
      <c r="ODE3630" s="21"/>
      <c r="ODF3630" s="21"/>
      <c r="ODG3630" s="21"/>
      <c r="ODH3630" s="21"/>
      <c r="ODI3630" s="21"/>
      <c r="ODJ3630" s="21"/>
      <c r="ODK3630" s="21"/>
      <c r="ODL3630" s="21"/>
      <c r="ODM3630" s="21"/>
      <c r="ODN3630" s="21"/>
      <c r="ODO3630" s="21"/>
      <c r="ODP3630" s="21"/>
      <c r="ODQ3630" s="21"/>
      <c r="ODR3630" s="21"/>
      <c r="ODS3630" s="21"/>
      <c r="ODT3630" s="21"/>
      <c r="ODU3630" s="21"/>
      <c r="ODV3630" s="21"/>
      <c r="ODW3630" s="21"/>
      <c r="ODX3630" s="21"/>
      <c r="ODY3630" s="21"/>
      <c r="ODZ3630" s="21"/>
      <c r="OEA3630" s="21"/>
      <c r="OEB3630" s="21"/>
      <c r="OEC3630" s="21"/>
      <c r="OED3630" s="21"/>
      <c r="OEE3630" s="21"/>
      <c r="OEF3630" s="21"/>
      <c r="OEG3630" s="21"/>
      <c r="OEH3630" s="21"/>
      <c r="OEI3630" s="21"/>
      <c r="OEJ3630" s="21"/>
      <c r="OEK3630" s="21"/>
      <c r="OEL3630" s="21"/>
      <c r="OEM3630" s="21"/>
      <c r="OEN3630" s="21"/>
      <c r="OEO3630" s="21"/>
      <c r="OEP3630" s="21"/>
      <c r="OEQ3630" s="21"/>
      <c r="OER3630" s="21"/>
      <c r="OES3630" s="21"/>
      <c r="OET3630" s="21"/>
      <c r="OEU3630" s="21"/>
      <c r="OEV3630" s="21"/>
      <c r="OEW3630" s="21"/>
      <c r="OEX3630" s="21"/>
      <c r="OEY3630" s="21"/>
      <c r="OEZ3630" s="21"/>
      <c r="OFA3630" s="21"/>
      <c r="OFB3630" s="21"/>
      <c r="OFC3630" s="21"/>
      <c r="OFD3630" s="21"/>
      <c r="OFE3630" s="21"/>
      <c r="OFF3630" s="21"/>
      <c r="OFG3630" s="21"/>
      <c r="OFH3630" s="21"/>
      <c r="OFI3630" s="21"/>
      <c r="OFJ3630" s="21"/>
      <c r="OFK3630" s="21"/>
      <c r="OFL3630" s="21"/>
      <c r="OFM3630" s="21"/>
      <c r="OFN3630" s="21"/>
      <c r="OFO3630" s="21"/>
      <c r="OFP3630" s="21"/>
      <c r="OFQ3630" s="21"/>
      <c r="OFR3630" s="21"/>
      <c r="OFS3630" s="21"/>
      <c r="OFT3630" s="21"/>
      <c r="OFU3630" s="21"/>
      <c r="OFV3630" s="21"/>
      <c r="OFW3630" s="21"/>
      <c r="OFX3630" s="21"/>
      <c r="OFY3630" s="21"/>
      <c r="OFZ3630" s="21"/>
      <c r="OGA3630" s="21"/>
      <c r="OGB3630" s="21"/>
      <c r="OGC3630" s="21"/>
      <c r="OGD3630" s="21"/>
      <c r="OGE3630" s="21"/>
      <c r="OGF3630" s="21"/>
      <c r="OGG3630" s="21"/>
      <c r="OGH3630" s="21"/>
      <c r="OGI3630" s="21"/>
      <c r="OGJ3630" s="21"/>
      <c r="OGK3630" s="21"/>
      <c r="OGL3630" s="21"/>
      <c r="OGM3630" s="21"/>
      <c r="OGN3630" s="21"/>
      <c r="OGO3630" s="21"/>
      <c r="OGP3630" s="21"/>
      <c r="OGQ3630" s="21"/>
      <c r="OGR3630" s="21"/>
      <c r="OGS3630" s="21"/>
      <c r="OGT3630" s="21"/>
      <c r="OGU3630" s="21"/>
      <c r="OGV3630" s="21"/>
      <c r="OGW3630" s="21"/>
      <c r="OGX3630" s="21"/>
      <c r="OGY3630" s="21"/>
      <c r="OGZ3630" s="21"/>
      <c r="OHA3630" s="21"/>
      <c r="OHB3630" s="21"/>
      <c r="OHC3630" s="21"/>
      <c r="OHD3630" s="21"/>
      <c r="OHE3630" s="21"/>
      <c r="OHF3630" s="21"/>
      <c r="OHG3630" s="21"/>
      <c r="OHH3630" s="21"/>
      <c r="OHI3630" s="21"/>
      <c r="OHJ3630" s="21"/>
      <c r="OHK3630" s="21"/>
      <c r="OHL3630" s="21"/>
      <c r="OHM3630" s="21"/>
      <c r="OHN3630" s="21"/>
      <c r="OHO3630" s="21"/>
      <c r="OHP3630" s="21"/>
      <c r="OHQ3630" s="21"/>
      <c r="OHR3630" s="21"/>
      <c r="OHS3630" s="21"/>
      <c r="OHT3630" s="21"/>
      <c r="OHU3630" s="21"/>
      <c r="OHV3630" s="21"/>
      <c r="OHW3630" s="21"/>
      <c r="OHX3630" s="21"/>
      <c r="OHY3630" s="21"/>
      <c r="OHZ3630" s="21"/>
      <c r="OIA3630" s="21"/>
      <c r="OIB3630" s="21"/>
      <c r="OIC3630" s="21"/>
      <c r="OID3630" s="21"/>
      <c r="OIE3630" s="21"/>
      <c r="OIF3630" s="21"/>
      <c r="OIG3630" s="21"/>
      <c r="OIH3630" s="21"/>
      <c r="OII3630" s="21"/>
      <c r="OIJ3630" s="21"/>
      <c r="OIK3630" s="21"/>
      <c r="OIL3630" s="21"/>
      <c r="OIM3630" s="21"/>
      <c r="OIN3630" s="21"/>
      <c r="OIO3630" s="21"/>
      <c r="OIP3630" s="21"/>
      <c r="OIQ3630" s="21"/>
      <c r="OIR3630" s="21"/>
      <c r="OIS3630" s="21"/>
      <c r="OIT3630" s="21"/>
      <c r="OIU3630" s="21"/>
      <c r="OIV3630" s="21"/>
      <c r="OIW3630" s="21"/>
      <c r="OIX3630" s="21"/>
      <c r="OIY3630" s="21"/>
      <c r="OIZ3630" s="21"/>
      <c r="OJA3630" s="21"/>
      <c r="OJB3630" s="21"/>
      <c r="OJC3630" s="21"/>
      <c r="OJD3630" s="21"/>
      <c r="OJE3630" s="21"/>
      <c r="OJF3630" s="21"/>
      <c r="OJG3630" s="21"/>
      <c r="OJH3630" s="21"/>
      <c r="OJI3630" s="21"/>
      <c r="OJJ3630" s="21"/>
      <c r="OJK3630" s="21"/>
      <c r="OJL3630" s="21"/>
      <c r="OJM3630" s="21"/>
      <c r="OJN3630" s="21"/>
      <c r="OJO3630" s="21"/>
      <c r="OJP3630" s="21"/>
      <c r="OJQ3630" s="21"/>
      <c r="OJR3630" s="21"/>
      <c r="OJS3630" s="21"/>
      <c r="OJT3630" s="21"/>
      <c r="OJU3630" s="21"/>
      <c r="OJV3630" s="21"/>
      <c r="OJW3630" s="21"/>
      <c r="OJX3630" s="21"/>
      <c r="OJY3630" s="21"/>
      <c r="OJZ3630" s="21"/>
      <c r="OKA3630" s="21"/>
      <c r="OKB3630" s="21"/>
      <c r="OKC3630" s="21"/>
      <c r="OKD3630" s="21"/>
      <c r="OKE3630" s="21"/>
      <c r="OKF3630" s="21"/>
      <c r="OKG3630" s="21"/>
      <c r="OKH3630" s="21"/>
      <c r="OKI3630" s="21"/>
      <c r="OKJ3630" s="21"/>
      <c r="OKK3630" s="21"/>
      <c r="OKL3630" s="21"/>
      <c r="OKM3630" s="21"/>
      <c r="OKN3630" s="21"/>
      <c r="OKO3630" s="21"/>
      <c r="OKP3630" s="21"/>
      <c r="OKQ3630" s="21"/>
      <c r="OKR3630" s="21"/>
      <c r="OKS3630" s="21"/>
      <c r="OKT3630" s="21"/>
      <c r="OKU3630" s="21"/>
      <c r="OKV3630" s="21"/>
      <c r="OKW3630" s="21"/>
      <c r="OKX3630" s="21"/>
      <c r="OKY3630" s="21"/>
      <c r="OKZ3630" s="21"/>
      <c r="OLA3630" s="21"/>
      <c r="OLB3630" s="21"/>
      <c r="OLC3630" s="21"/>
      <c r="OLD3630" s="21"/>
      <c r="OLE3630" s="21"/>
      <c r="OLF3630" s="21"/>
      <c r="OLG3630" s="21"/>
      <c r="OLH3630" s="21"/>
      <c r="OLI3630" s="21"/>
      <c r="OLJ3630" s="21"/>
      <c r="OLK3630" s="21"/>
      <c r="OLL3630" s="21"/>
      <c r="OLM3630" s="21"/>
      <c r="OLN3630" s="21"/>
      <c r="OLO3630" s="21"/>
      <c r="OLP3630" s="21"/>
      <c r="OLQ3630" s="21"/>
      <c r="OLR3630" s="21"/>
      <c r="OLS3630" s="21"/>
      <c r="OLT3630" s="21"/>
      <c r="OLU3630" s="21"/>
      <c r="OLV3630" s="21"/>
      <c r="OLW3630" s="21"/>
      <c r="OLX3630" s="21"/>
      <c r="OLY3630" s="21"/>
      <c r="OLZ3630" s="21"/>
      <c r="OMA3630" s="21"/>
      <c r="OMB3630" s="21"/>
      <c r="OMC3630" s="21"/>
      <c r="OMD3630" s="21"/>
      <c r="OME3630" s="21"/>
      <c r="OMF3630" s="21"/>
      <c r="OMG3630" s="21"/>
      <c r="OMH3630" s="21"/>
      <c r="OMI3630" s="21"/>
      <c r="OMJ3630" s="21"/>
      <c r="OMK3630" s="21"/>
      <c r="OML3630" s="21"/>
      <c r="OMM3630" s="21"/>
      <c r="OMN3630" s="21"/>
      <c r="OMO3630" s="21"/>
      <c r="OMP3630" s="21"/>
      <c r="OMQ3630" s="21"/>
      <c r="OMR3630" s="21"/>
      <c r="OMS3630" s="21"/>
      <c r="OMT3630" s="21"/>
      <c r="OMU3630" s="21"/>
      <c r="OMV3630" s="21"/>
      <c r="OMW3630" s="21"/>
      <c r="OMX3630" s="21"/>
      <c r="OMY3630" s="21"/>
      <c r="OMZ3630" s="21"/>
      <c r="ONA3630" s="21"/>
      <c r="ONB3630" s="21"/>
      <c r="ONC3630" s="21"/>
      <c r="OND3630" s="21"/>
      <c r="ONE3630" s="21"/>
      <c r="ONF3630" s="21"/>
      <c r="ONG3630" s="21"/>
      <c r="ONH3630" s="21"/>
      <c r="ONI3630" s="21"/>
      <c r="ONJ3630" s="21"/>
      <c r="ONK3630" s="21"/>
      <c r="ONL3630" s="21"/>
      <c r="ONM3630" s="21"/>
      <c r="ONN3630" s="21"/>
      <c r="ONO3630" s="21"/>
      <c r="ONP3630" s="21"/>
      <c r="ONQ3630" s="21"/>
      <c r="ONR3630" s="21"/>
      <c r="ONS3630" s="21"/>
      <c r="ONT3630" s="21"/>
      <c r="ONU3630" s="21"/>
      <c r="ONV3630" s="21"/>
      <c r="ONW3630" s="21"/>
      <c r="ONX3630" s="21"/>
      <c r="ONY3630" s="21"/>
      <c r="ONZ3630" s="21"/>
      <c r="OOA3630" s="21"/>
      <c r="OOB3630" s="21"/>
      <c r="OOC3630" s="21"/>
      <c r="OOD3630" s="21"/>
      <c r="OOE3630" s="21"/>
      <c r="OOF3630" s="21"/>
      <c r="OOG3630" s="21"/>
      <c r="OOH3630" s="21"/>
      <c r="OOI3630" s="21"/>
      <c r="OOJ3630" s="21"/>
      <c r="OOK3630" s="21"/>
      <c r="OOL3630" s="21"/>
      <c r="OOM3630" s="21"/>
      <c r="OON3630" s="21"/>
      <c r="OOO3630" s="21"/>
      <c r="OOP3630" s="21"/>
      <c r="OOQ3630" s="21"/>
      <c r="OOR3630" s="21"/>
      <c r="OOS3630" s="21"/>
      <c r="OOT3630" s="21"/>
      <c r="OOU3630" s="21"/>
      <c r="OOV3630" s="21"/>
      <c r="OOW3630" s="21"/>
      <c r="OOX3630" s="21"/>
      <c r="OOY3630" s="21"/>
      <c r="OOZ3630" s="21"/>
      <c r="OPA3630" s="21"/>
      <c r="OPB3630" s="21"/>
      <c r="OPC3630" s="21"/>
      <c r="OPD3630" s="21"/>
      <c r="OPE3630" s="21"/>
      <c r="OPF3630" s="21"/>
      <c r="OPG3630" s="21"/>
      <c r="OPH3630" s="21"/>
      <c r="OPI3630" s="21"/>
      <c r="OPJ3630" s="21"/>
      <c r="OPK3630" s="21"/>
      <c r="OPL3630" s="21"/>
      <c r="OPM3630" s="21"/>
      <c r="OPN3630" s="21"/>
      <c r="OPO3630" s="21"/>
      <c r="OPP3630" s="21"/>
      <c r="OPQ3630" s="21"/>
      <c r="OPR3630" s="21"/>
      <c r="OPS3630" s="21"/>
      <c r="OPT3630" s="21"/>
      <c r="OPU3630" s="21"/>
      <c r="OPV3630" s="21"/>
      <c r="OPW3630" s="21"/>
      <c r="OPX3630" s="21"/>
      <c r="OPY3630" s="21"/>
      <c r="OPZ3630" s="21"/>
      <c r="OQA3630" s="21"/>
      <c r="OQB3630" s="21"/>
      <c r="OQC3630" s="21"/>
      <c r="OQD3630" s="21"/>
      <c r="OQE3630" s="21"/>
      <c r="OQF3630" s="21"/>
      <c r="OQG3630" s="21"/>
      <c r="OQH3630" s="21"/>
      <c r="OQI3630" s="21"/>
      <c r="OQJ3630" s="21"/>
      <c r="OQK3630" s="21"/>
      <c r="OQL3630" s="21"/>
      <c r="OQM3630" s="21"/>
      <c r="OQN3630" s="21"/>
      <c r="OQO3630" s="21"/>
      <c r="OQP3630" s="21"/>
      <c r="OQQ3630" s="21"/>
      <c r="OQR3630" s="21"/>
      <c r="OQS3630" s="21"/>
      <c r="OQT3630" s="21"/>
      <c r="OQU3630" s="21"/>
      <c r="OQV3630" s="21"/>
      <c r="OQW3630" s="21"/>
      <c r="OQX3630" s="21"/>
      <c r="OQY3630" s="21"/>
      <c r="OQZ3630" s="21"/>
      <c r="ORA3630" s="21"/>
      <c r="ORB3630" s="21"/>
      <c r="ORC3630" s="21"/>
      <c r="ORD3630" s="21"/>
      <c r="ORE3630" s="21"/>
      <c r="ORF3630" s="21"/>
      <c r="ORG3630" s="21"/>
      <c r="ORH3630" s="21"/>
      <c r="ORI3630" s="21"/>
      <c r="ORJ3630" s="21"/>
      <c r="ORK3630" s="21"/>
      <c r="ORL3630" s="21"/>
      <c r="ORM3630" s="21"/>
      <c r="ORN3630" s="21"/>
      <c r="ORO3630" s="21"/>
      <c r="ORP3630" s="21"/>
      <c r="ORQ3630" s="21"/>
      <c r="ORR3630" s="21"/>
      <c r="ORS3630" s="21"/>
      <c r="ORT3630" s="21"/>
      <c r="ORU3630" s="21"/>
      <c r="ORV3630" s="21"/>
      <c r="ORW3630" s="21"/>
      <c r="ORX3630" s="21"/>
      <c r="ORY3630" s="21"/>
      <c r="ORZ3630" s="21"/>
      <c r="OSA3630" s="21"/>
      <c r="OSB3630" s="21"/>
      <c r="OSC3630" s="21"/>
      <c r="OSD3630" s="21"/>
      <c r="OSE3630" s="21"/>
      <c r="OSF3630" s="21"/>
      <c r="OSG3630" s="21"/>
      <c r="OSH3630" s="21"/>
      <c r="OSI3630" s="21"/>
      <c r="OSJ3630" s="21"/>
      <c r="OSK3630" s="21"/>
      <c r="OSL3630" s="21"/>
      <c r="OSM3630" s="21"/>
      <c r="OSN3630" s="21"/>
      <c r="OSO3630" s="21"/>
      <c r="OSP3630" s="21"/>
      <c r="OSQ3630" s="21"/>
      <c r="OSR3630" s="21"/>
      <c r="OSS3630" s="21"/>
      <c r="OST3630" s="21"/>
      <c r="OSU3630" s="21"/>
      <c r="OSV3630" s="21"/>
      <c r="OSW3630" s="21"/>
      <c r="OSX3630" s="21"/>
      <c r="OSY3630" s="21"/>
      <c r="OSZ3630" s="21"/>
      <c r="OTA3630" s="21"/>
      <c r="OTB3630" s="21"/>
      <c r="OTC3630" s="21"/>
      <c r="OTD3630" s="21"/>
      <c r="OTE3630" s="21"/>
      <c r="OTF3630" s="21"/>
      <c r="OTG3630" s="21"/>
      <c r="OTH3630" s="21"/>
      <c r="OTI3630" s="21"/>
      <c r="OTJ3630" s="21"/>
      <c r="OTK3630" s="21"/>
      <c r="OTL3630" s="21"/>
      <c r="OTM3630" s="21"/>
      <c r="OTN3630" s="21"/>
      <c r="OTO3630" s="21"/>
      <c r="OTP3630" s="21"/>
      <c r="OTQ3630" s="21"/>
      <c r="OTR3630" s="21"/>
      <c r="OTS3630" s="21"/>
      <c r="OTT3630" s="21"/>
      <c r="OTU3630" s="21"/>
      <c r="OTV3630" s="21"/>
      <c r="OTW3630" s="21"/>
      <c r="OTX3630" s="21"/>
      <c r="OTY3630" s="21"/>
      <c r="OTZ3630" s="21"/>
      <c r="OUA3630" s="21"/>
      <c r="OUB3630" s="21"/>
      <c r="OUC3630" s="21"/>
      <c r="OUD3630" s="21"/>
      <c r="OUE3630" s="21"/>
      <c r="OUF3630" s="21"/>
      <c r="OUG3630" s="21"/>
      <c r="OUH3630" s="21"/>
      <c r="OUI3630" s="21"/>
      <c r="OUJ3630" s="21"/>
      <c r="OUK3630" s="21"/>
      <c r="OUL3630" s="21"/>
      <c r="OUM3630" s="21"/>
      <c r="OUN3630" s="21"/>
      <c r="OUO3630" s="21"/>
      <c r="OUP3630" s="21"/>
      <c r="OUQ3630" s="21"/>
      <c r="OUR3630" s="21"/>
      <c r="OUS3630" s="21"/>
      <c r="OUT3630" s="21"/>
      <c r="OUU3630" s="21"/>
      <c r="OUV3630" s="21"/>
      <c r="OUW3630" s="21"/>
      <c r="OUX3630" s="21"/>
      <c r="OUY3630" s="21"/>
      <c r="OUZ3630" s="21"/>
      <c r="OVA3630" s="21"/>
      <c r="OVB3630" s="21"/>
      <c r="OVC3630" s="21"/>
      <c r="OVD3630" s="21"/>
      <c r="OVE3630" s="21"/>
      <c r="OVF3630" s="21"/>
      <c r="OVG3630" s="21"/>
      <c r="OVH3630" s="21"/>
      <c r="OVI3630" s="21"/>
      <c r="OVJ3630" s="21"/>
      <c r="OVK3630" s="21"/>
      <c r="OVL3630" s="21"/>
      <c r="OVM3630" s="21"/>
      <c r="OVN3630" s="21"/>
      <c r="OVO3630" s="21"/>
      <c r="OVP3630" s="21"/>
      <c r="OVQ3630" s="21"/>
      <c r="OVR3630" s="21"/>
      <c r="OVS3630" s="21"/>
      <c r="OVT3630" s="21"/>
      <c r="OVU3630" s="21"/>
      <c r="OVV3630" s="21"/>
      <c r="OVW3630" s="21"/>
      <c r="OVX3630" s="21"/>
      <c r="OVY3630" s="21"/>
      <c r="OVZ3630" s="21"/>
      <c r="OWA3630" s="21"/>
      <c r="OWB3630" s="21"/>
      <c r="OWC3630" s="21"/>
      <c r="OWD3630" s="21"/>
      <c r="OWE3630" s="21"/>
      <c r="OWF3630" s="21"/>
      <c r="OWG3630" s="21"/>
      <c r="OWH3630" s="21"/>
      <c r="OWI3630" s="21"/>
      <c r="OWJ3630" s="21"/>
      <c r="OWK3630" s="21"/>
      <c r="OWL3630" s="21"/>
      <c r="OWM3630" s="21"/>
      <c r="OWN3630" s="21"/>
      <c r="OWO3630" s="21"/>
      <c r="OWP3630" s="21"/>
      <c r="OWQ3630" s="21"/>
      <c r="OWR3630" s="21"/>
      <c r="OWS3630" s="21"/>
      <c r="OWT3630" s="21"/>
      <c r="OWU3630" s="21"/>
      <c r="OWV3630" s="21"/>
      <c r="OWW3630" s="21"/>
      <c r="OWX3630" s="21"/>
      <c r="OWY3630" s="21"/>
      <c r="OWZ3630" s="21"/>
      <c r="OXA3630" s="21"/>
      <c r="OXB3630" s="21"/>
      <c r="OXC3630" s="21"/>
      <c r="OXD3630" s="21"/>
      <c r="OXE3630" s="21"/>
      <c r="OXF3630" s="21"/>
      <c r="OXG3630" s="21"/>
      <c r="OXH3630" s="21"/>
      <c r="OXI3630" s="21"/>
      <c r="OXJ3630" s="21"/>
      <c r="OXK3630" s="21"/>
      <c r="OXL3630" s="21"/>
      <c r="OXM3630" s="21"/>
      <c r="OXN3630" s="21"/>
      <c r="OXO3630" s="21"/>
      <c r="OXP3630" s="21"/>
      <c r="OXQ3630" s="21"/>
      <c r="OXR3630" s="21"/>
      <c r="OXS3630" s="21"/>
      <c r="OXT3630" s="21"/>
      <c r="OXU3630" s="21"/>
      <c r="OXV3630" s="21"/>
      <c r="OXW3630" s="21"/>
      <c r="OXX3630" s="21"/>
      <c r="OXY3630" s="21"/>
      <c r="OXZ3630" s="21"/>
      <c r="OYA3630" s="21"/>
      <c r="OYB3630" s="21"/>
      <c r="OYC3630" s="21"/>
      <c r="OYD3630" s="21"/>
      <c r="OYE3630" s="21"/>
      <c r="OYF3630" s="21"/>
      <c r="OYG3630" s="21"/>
      <c r="OYH3630" s="21"/>
      <c r="OYI3630" s="21"/>
      <c r="OYJ3630" s="21"/>
      <c r="OYK3630" s="21"/>
      <c r="OYL3630" s="21"/>
      <c r="OYM3630" s="21"/>
      <c r="OYN3630" s="21"/>
      <c r="OYO3630" s="21"/>
      <c r="OYP3630" s="21"/>
      <c r="OYQ3630" s="21"/>
      <c r="OYR3630" s="21"/>
      <c r="OYS3630" s="21"/>
      <c r="OYT3630" s="21"/>
      <c r="OYU3630" s="21"/>
      <c r="OYV3630" s="21"/>
      <c r="OYW3630" s="21"/>
      <c r="OYX3630" s="21"/>
      <c r="OYY3630" s="21"/>
      <c r="OYZ3630" s="21"/>
      <c r="OZA3630" s="21"/>
      <c r="OZB3630" s="21"/>
      <c r="OZC3630" s="21"/>
      <c r="OZD3630" s="21"/>
      <c r="OZE3630" s="21"/>
      <c r="OZF3630" s="21"/>
      <c r="OZG3630" s="21"/>
      <c r="OZH3630" s="21"/>
      <c r="OZI3630" s="21"/>
      <c r="OZJ3630" s="21"/>
      <c r="OZK3630" s="21"/>
      <c r="OZL3630" s="21"/>
      <c r="OZM3630" s="21"/>
      <c r="OZN3630" s="21"/>
      <c r="OZO3630" s="21"/>
      <c r="OZP3630" s="21"/>
      <c r="OZQ3630" s="21"/>
      <c r="OZR3630" s="21"/>
      <c r="OZS3630" s="21"/>
      <c r="OZT3630" s="21"/>
      <c r="OZU3630" s="21"/>
      <c r="OZV3630" s="21"/>
      <c r="OZW3630" s="21"/>
      <c r="OZX3630" s="21"/>
      <c r="OZY3630" s="21"/>
      <c r="OZZ3630" s="21"/>
      <c r="PAA3630" s="21"/>
      <c r="PAB3630" s="21"/>
      <c r="PAC3630" s="21"/>
      <c r="PAD3630" s="21"/>
      <c r="PAE3630" s="21"/>
      <c r="PAF3630" s="21"/>
      <c r="PAG3630" s="21"/>
      <c r="PAH3630" s="21"/>
      <c r="PAI3630" s="21"/>
      <c r="PAJ3630" s="21"/>
      <c r="PAK3630" s="21"/>
      <c r="PAL3630" s="21"/>
      <c r="PAM3630" s="21"/>
      <c r="PAN3630" s="21"/>
      <c r="PAO3630" s="21"/>
      <c r="PAP3630" s="21"/>
      <c r="PAQ3630" s="21"/>
      <c r="PAR3630" s="21"/>
      <c r="PAS3630" s="21"/>
      <c r="PAT3630" s="21"/>
      <c r="PAU3630" s="21"/>
      <c r="PAV3630" s="21"/>
      <c r="PAW3630" s="21"/>
      <c r="PAX3630" s="21"/>
      <c r="PAY3630" s="21"/>
      <c r="PAZ3630" s="21"/>
      <c r="PBA3630" s="21"/>
      <c r="PBB3630" s="21"/>
      <c r="PBC3630" s="21"/>
      <c r="PBD3630" s="21"/>
      <c r="PBE3630" s="21"/>
      <c r="PBF3630" s="21"/>
      <c r="PBG3630" s="21"/>
      <c r="PBH3630" s="21"/>
      <c r="PBI3630" s="21"/>
      <c r="PBJ3630" s="21"/>
      <c r="PBK3630" s="21"/>
      <c r="PBL3630" s="21"/>
      <c r="PBM3630" s="21"/>
      <c r="PBN3630" s="21"/>
      <c r="PBO3630" s="21"/>
      <c r="PBP3630" s="21"/>
      <c r="PBQ3630" s="21"/>
      <c r="PBR3630" s="21"/>
      <c r="PBS3630" s="21"/>
      <c r="PBT3630" s="21"/>
      <c r="PBU3630" s="21"/>
      <c r="PBV3630" s="21"/>
      <c r="PBW3630" s="21"/>
      <c r="PBX3630" s="21"/>
      <c r="PBY3630" s="21"/>
      <c r="PBZ3630" s="21"/>
      <c r="PCA3630" s="21"/>
      <c r="PCB3630" s="21"/>
      <c r="PCC3630" s="21"/>
      <c r="PCD3630" s="21"/>
      <c r="PCE3630" s="21"/>
      <c r="PCF3630" s="21"/>
      <c r="PCG3630" s="21"/>
      <c r="PCH3630" s="21"/>
      <c r="PCI3630" s="21"/>
      <c r="PCJ3630" s="21"/>
      <c r="PCK3630" s="21"/>
      <c r="PCL3630" s="21"/>
      <c r="PCM3630" s="21"/>
      <c r="PCN3630" s="21"/>
      <c r="PCO3630" s="21"/>
      <c r="PCP3630" s="21"/>
      <c r="PCQ3630" s="21"/>
      <c r="PCR3630" s="21"/>
      <c r="PCS3630" s="21"/>
      <c r="PCT3630" s="21"/>
      <c r="PCU3630" s="21"/>
      <c r="PCV3630" s="21"/>
      <c r="PCW3630" s="21"/>
      <c r="PCX3630" s="21"/>
      <c r="PCY3630" s="21"/>
      <c r="PCZ3630" s="21"/>
      <c r="PDA3630" s="21"/>
      <c r="PDB3630" s="21"/>
      <c r="PDC3630" s="21"/>
      <c r="PDD3630" s="21"/>
      <c r="PDE3630" s="21"/>
      <c r="PDF3630" s="21"/>
      <c r="PDG3630" s="21"/>
      <c r="PDH3630" s="21"/>
      <c r="PDI3630" s="21"/>
      <c r="PDJ3630" s="21"/>
      <c r="PDK3630" s="21"/>
      <c r="PDL3630" s="21"/>
      <c r="PDM3630" s="21"/>
      <c r="PDN3630" s="21"/>
      <c r="PDO3630" s="21"/>
      <c r="PDP3630" s="21"/>
      <c r="PDQ3630" s="21"/>
      <c r="PDR3630" s="21"/>
      <c r="PDS3630" s="21"/>
      <c r="PDT3630" s="21"/>
      <c r="PDU3630" s="21"/>
      <c r="PDV3630" s="21"/>
      <c r="PDW3630" s="21"/>
      <c r="PDX3630" s="21"/>
      <c r="PDY3630" s="21"/>
      <c r="PDZ3630" s="21"/>
      <c r="PEA3630" s="21"/>
      <c r="PEB3630" s="21"/>
      <c r="PEC3630" s="21"/>
      <c r="PED3630" s="21"/>
      <c r="PEE3630" s="21"/>
      <c r="PEF3630" s="21"/>
      <c r="PEG3630" s="21"/>
      <c r="PEH3630" s="21"/>
      <c r="PEI3630" s="21"/>
      <c r="PEJ3630" s="21"/>
      <c r="PEK3630" s="21"/>
      <c r="PEL3630" s="21"/>
      <c r="PEM3630" s="21"/>
      <c r="PEN3630" s="21"/>
      <c r="PEO3630" s="21"/>
      <c r="PEP3630" s="21"/>
      <c r="PEQ3630" s="21"/>
      <c r="PER3630" s="21"/>
      <c r="PES3630" s="21"/>
      <c r="PET3630" s="21"/>
      <c r="PEU3630" s="21"/>
      <c r="PEV3630" s="21"/>
      <c r="PEW3630" s="21"/>
      <c r="PEX3630" s="21"/>
      <c r="PEY3630" s="21"/>
      <c r="PEZ3630" s="21"/>
      <c r="PFA3630" s="21"/>
      <c r="PFB3630" s="21"/>
      <c r="PFC3630" s="21"/>
      <c r="PFD3630" s="21"/>
      <c r="PFE3630" s="21"/>
      <c r="PFF3630" s="21"/>
      <c r="PFG3630" s="21"/>
      <c r="PFH3630" s="21"/>
      <c r="PFI3630" s="21"/>
      <c r="PFJ3630" s="21"/>
      <c r="PFK3630" s="21"/>
      <c r="PFL3630" s="21"/>
      <c r="PFM3630" s="21"/>
      <c r="PFN3630" s="21"/>
      <c r="PFO3630" s="21"/>
      <c r="PFP3630" s="21"/>
      <c r="PFQ3630" s="21"/>
      <c r="PFR3630" s="21"/>
      <c r="PFS3630" s="21"/>
      <c r="PFT3630" s="21"/>
      <c r="PFU3630" s="21"/>
      <c r="PFV3630" s="21"/>
      <c r="PFW3630" s="21"/>
      <c r="PFX3630" s="21"/>
      <c r="PFY3630" s="21"/>
      <c r="PFZ3630" s="21"/>
      <c r="PGA3630" s="21"/>
      <c r="PGB3630" s="21"/>
      <c r="PGC3630" s="21"/>
      <c r="PGD3630" s="21"/>
      <c r="PGE3630" s="21"/>
      <c r="PGF3630" s="21"/>
      <c r="PGG3630" s="21"/>
      <c r="PGH3630" s="21"/>
      <c r="PGI3630" s="21"/>
      <c r="PGJ3630" s="21"/>
      <c r="PGK3630" s="21"/>
      <c r="PGL3630" s="21"/>
      <c r="PGM3630" s="21"/>
      <c r="PGN3630" s="21"/>
      <c r="PGO3630" s="21"/>
      <c r="PGP3630" s="21"/>
      <c r="PGQ3630" s="21"/>
      <c r="PGR3630" s="21"/>
      <c r="PGS3630" s="21"/>
      <c r="PGT3630" s="21"/>
      <c r="PGU3630" s="21"/>
      <c r="PGV3630" s="21"/>
      <c r="PGW3630" s="21"/>
      <c r="PGX3630" s="21"/>
      <c r="PGY3630" s="21"/>
      <c r="PGZ3630" s="21"/>
      <c r="PHA3630" s="21"/>
      <c r="PHB3630" s="21"/>
      <c r="PHC3630" s="21"/>
      <c r="PHD3630" s="21"/>
      <c r="PHE3630" s="21"/>
      <c r="PHF3630" s="21"/>
      <c r="PHG3630" s="21"/>
      <c r="PHH3630" s="21"/>
      <c r="PHI3630" s="21"/>
      <c r="PHJ3630" s="21"/>
      <c r="PHK3630" s="21"/>
      <c r="PHL3630" s="21"/>
      <c r="PHM3630" s="21"/>
      <c r="PHN3630" s="21"/>
      <c r="PHO3630" s="21"/>
      <c r="PHP3630" s="21"/>
      <c r="PHQ3630" s="21"/>
      <c r="PHR3630" s="21"/>
      <c r="PHS3630" s="21"/>
      <c r="PHT3630" s="21"/>
      <c r="PHU3630" s="21"/>
      <c r="PHV3630" s="21"/>
      <c r="PHW3630" s="21"/>
      <c r="PHX3630" s="21"/>
      <c r="PHY3630" s="21"/>
      <c r="PHZ3630" s="21"/>
      <c r="PIA3630" s="21"/>
      <c r="PIB3630" s="21"/>
      <c r="PIC3630" s="21"/>
      <c r="PID3630" s="21"/>
      <c r="PIE3630" s="21"/>
      <c r="PIF3630" s="21"/>
      <c r="PIG3630" s="21"/>
      <c r="PIH3630" s="21"/>
      <c r="PII3630" s="21"/>
      <c r="PIJ3630" s="21"/>
      <c r="PIK3630" s="21"/>
      <c r="PIL3630" s="21"/>
      <c r="PIM3630" s="21"/>
      <c r="PIN3630" s="21"/>
      <c r="PIO3630" s="21"/>
      <c r="PIP3630" s="21"/>
      <c r="PIQ3630" s="21"/>
      <c r="PIR3630" s="21"/>
      <c r="PIS3630" s="21"/>
      <c r="PIT3630" s="21"/>
      <c r="PIU3630" s="21"/>
      <c r="PIV3630" s="21"/>
      <c r="PIW3630" s="21"/>
      <c r="PIX3630" s="21"/>
      <c r="PIY3630" s="21"/>
      <c r="PIZ3630" s="21"/>
      <c r="PJA3630" s="21"/>
      <c r="PJB3630" s="21"/>
      <c r="PJC3630" s="21"/>
      <c r="PJD3630" s="21"/>
      <c r="PJE3630" s="21"/>
      <c r="PJF3630" s="21"/>
      <c r="PJG3630" s="21"/>
      <c r="PJH3630" s="21"/>
      <c r="PJI3630" s="21"/>
      <c r="PJJ3630" s="21"/>
      <c r="PJK3630" s="21"/>
      <c r="PJL3630" s="21"/>
      <c r="PJM3630" s="21"/>
      <c r="PJN3630" s="21"/>
      <c r="PJO3630" s="21"/>
      <c r="PJP3630" s="21"/>
      <c r="PJQ3630" s="21"/>
      <c r="PJR3630" s="21"/>
      <c r="PJS3630" s="21"/>
      <c r="PJT3630" s="21"/>
      <c r="PJU3630" s="21"/>
      <c r="PJV3630" s="21"/>
      <c r="PJW3630" s="21"/>
      <c r="PJX3630" s="21"/>
      <c r="PJY3630" s="21"/>
      <c r="PJZ3630" s="21"/>
      <c r="PKA3630" s="21"/>
      <c r="PKB3630" s="21"/>
      <c r="PKC3630" s="21"/>
      <c r="PKD3630" s="21"/>
      <c r="PKE3630" s="21"/>
      <c r="PKF3630" s="21"/>
      <c r="PKG3630" s="21"/>
      <c r="PKH3630" s="21"/>
      <c r="PKI3630" s="21"/>
      <c r="PKJ3630" s="21"/>
      <c r="PKK3630" s="21"/>
      <c r="PKL3630" s="21"/>
      <c r="PKM3630" s="21"/>
      <c r="PKN3630" s="21"/>
      <c r="PKO3630" s="21"/>
      <c r="PKP3630" s="21"/>
      <c r="PKQ3630" s="21"/>
      <c r="PKR3630" s="21"/>
      <c r="PKS3630" s="21"/>
      <c r="PKT3630" s="21"/>
      <c r="PKU3630" s="21"/>
      <c r="PKV3630" s="21"/>
      <c r="PKW3630" s="21"/>
      <c r="PKX3630" s="21"/>
      <c r="PKY3630" s="21"/>
      <c r="PKZ3630" s="21"/>
      <c r="PLA3630" s="21"/>
      <c r="PLB3630" s="21"/>
      <c r="PLC3630" s="21"/>
      <c r="PLD3630" s="21"/>
      <c r="PLE3630" s="21"/>
      <c r="PLF3630" s="21"/>
      <c r="PLG3630" s="21"/>
      <c r="PLH3630" s="21"/>
      <c r="PLI3630" s="21"/>
      <c r="PLJ3630" s="21"/>
      <c r="PLK3630" s="21"/>
      <c r="PLL3630" s="21"/>
      <c r="PLM3630" s="21"/>
      <c r="PLN3630" s="21"/>
      <c r="PLO3630" s="21"/>
      <c r="PLP3630" s="21"/>
      <c r="PLQ3630" s="21"/>
      <c r="PLR3630" s="21"/>
      <c r="PLS3630" s="21"/>
      <c r="PLT3630" s="21"/>
      <c r="PLU3630" s="21"/>
      <c r="PLV3630" s="21"/>
      <c r="PLW3630" s="21"/>
      <c r="PLX3630" s="21"/>
      <c r="PLY3630" s="21"/>
      <c r="PLZ3630" s="21"/>
      <c r="PMA3630" s="21"/>
      <c r="PMB3630" s="21"/>
      <c r="PMC3630" s="21"/>
      <c r="PMD3630" s="21"/>
      <c r="PME3630" s="21"/>
      <c r="PMF3630" s="21"/>
      <c r="PMG3630" s="21"/>
      <c r="PMH3630" s="21"/>
      <c r="PMI3630" s="21"/>
      <c r="PMJ3630" s="21"/>
      <c r="PMK3630" s="21"/>
      <c r="PML3630" s="21"/>
      <c r="PMM3630" s="21"/>
      <c r="PMN3630" s="21"/>
      <c r="PMO3630" s="21"/>
      <c r="PMP3630" s="21"/>
      <c r="PMQ3630" s="21"/>
      <c r="PMR3630" s="21"/>
      <c r="PMS3630" s="21"/>
      <c r="PMT3630" s="21"/>
      <c r="PMU3630" s="21"/>
      <c r="PMV3630" s="21"/>
      <c r="PMW3630" s="21"/>
      <c r="PMX3630" s="21"/>
      <c r="PMY3630" s="21"/>
      <c r="PMZ3630" s="21"/>
      <c r="PNA3630" s="21"/>
      <c r="PNB3630" s="21"/>
      <c r="PNC3630" s="21"/>
      <c r="PND3630" s="21"/>
      <c r="PNE3630" s="21"/>
      <c r="PNF3630" s="21"/>
      <c r="PNG3630" s="21"/>
      <c r="PNH3630" s="21"/>
      <c r="PNI3630" s="21"/>
      <c r="PNJ3630" s="21"/>
      <c r="PNK3630" s="21"/>
      <c r="PNL3630" s="21"/>
      <c r="PNM3630" s="21"/>
      <c r="PNN3630" s="21"/>
      <c r="PNO3630" s="21"/>
      <c r="PNP3630" s="21"/>
      <c r="PNQ3630" s="21"/>
      <c r="PNR3630" s="21"/>
      <c r="PNS3630" s="21"/>
      <c r="PNT3630" s="21"/>
      <c r="PNU3630" s="21"/>
      <c r="PNV3630" s="21"/>
      <c r="PNW3630" s="21"/>
      <c r="PNX3630" s="21"/>
      <c r="PNY3630" s="21"/>
      <c r="PNZ3630" s="21"/>
      <c r="POA3630" s="21"/>
      <c r="POB3630" s="21"/>
      <c r="POC3630" s="21"/>
      <c r="POD3630" s="21"/>
      <c r="POE3630" s="21"/>
      <c r="POF3630" s="21"/>
      <c r="POG3630" s="21"/>
      <c r="POH3630" s="21"/>
      <c r="POI3630" s="21"/>
      <c r="POJ3630" s="21"/>
      <c r="POK3630" s="21"/>
      <c r="POL3630" s="21"/>
      <c r="POM3630" s="21"/>
      <c r="PON3630" s="21"/>
      <c r="POO3630" s="21"/>
      <c r="POP3630" s="21"/>
      <c r="POQ3630" s="21"/>
      <c r="POR3630" s="21"/>
      <c r="POS3630" s="21"/>
      <c r="POT3630" s="21"/>
      <c r="POU3630" s="21"/>
      <c r="POV3630" s="21"/>
      <c r="POW3630" s="21"/>
      <c r="POX3630" s="21"/>
      <c r="POY3630" s="21"/>
      <c r="POZ3630" s="21"/>
      <c r="PPA3630" s="21"/>
      <c r="PPB3630" s="21"/>
      <c r="PPC3630" s="21"/>
      <c r="PPD3630" s="21"/>
      <c r="PPE3630" s="21"/>
      <c r="PPF3630" s="21"/>
      <c r="PPG3630" s="21"/>
      <c r="PPH3630" s="21"/>
      <c r="PPI3630" s="21"/>
      <c r="PPJ3630" s="21"/>
      <c r="PPK3630" s="21"/>
      <c r="PPL3630" s="21"/>
      <c r="PPM3630" s="21"/>
      <c r="PPN3630" s="21"/>
      <c r="PPO3630" s="21"/>
      <c r="PPP3630" s="21"/>
      <c r="PPQ3630" s="21"/>
      <c r="PPR3630" s="21"/>
      <c r="PPS3630" s="21"/>
      <c r="PPT3630" s="21"/>
      <c r="PPU3630" s="21"/>
      <c r="PPV3630" s="21"/>
      <c r="PPW3630" s="21"/>
      <c r="PPX3630" s="21"/>
      <c r="PPY3630" s="21"/>
      <c r="PPZ3630" s="21"/>
      <c r="PQA3630" s="21"/>
      <c r="PQB3630" s="21"/>
      <c r="PQC3630" s="21"/>
      <c r="PQD3630" s="21"/>
      <c r="PQE3630" s="21"/>
      <c r="PQF3630" s="21"/>
      <c r="PQG3630" s="21"/>
      <c r="PQH3630" s="21"/>
      <c r="PQI3630" s="21"/>
      <c r="PQJ3630" s="21"/>
      <c r="PQK3630" s="21"/>
      <c r="PQL3630" s="21"/>
      <c r="PQM3630" s="21"/>
      <c r="PQN3630" s="21"/>
      <c r="PQO3630" s="21"/>
      <c r="PQP3630" s="21"/>
      <c r="PQQ3630" s="21"/>
      <c r="PQR3630" s="21"/>
      <c r="PQS3630" s="21"/>
      <c r="PQT3630" s="21"/>
      <c r="PQU3630" s="21"/>
      <c r="PQV3630" s="21"/>
      <c r="PQW3630" s="21"/>
      <c r="PQX3630" s="21"/>
      <c r="PQY3630" s="21"/>
      <c r="PQZ3630" s="21"/>
      <c r="PRA3630" s="21"/>
      <c r="PRB3630" s="21"/>
      <c r="PRC3630" s="21"/>
      <c r="PRD3630" s="21"/>
      <c r="PRE3630" s="21"/>
      <c r="PRF3630" s="21"/>
      <c r="PRG3630" s="21"/>
      <c r="PRH3630" s="21"/>
      <c r="PRI3630" s="21"/>
      <c r="PRJ3630" s="21"/>
      <c r="PRK3630" s="21"/>
      <c r="PRL3630" s="21"/>
      <c r="PRM3630" s="21"/>
      <c r="PRN3630" s="21"/>
      <c r="PRO3630" s="21"/>
      <c r="PRP3630" s="21"/>
      <c r="PRQ3630" s="21"/>
      <c r="PRR3630" s="21"/>
      <c r="PRS3630" s="21"/>
      <c r="PRT3630" s="21"/>
      <c r="PRU3630" s="21"/>
      <c r="PRV3630" s="21"/>
      <c r="PRW3630" s="21"/>
      <c r="PRX3630" s="21"/>
      <c r="PRY3630" s="21"/>
      <c r="PRZ3630" s="21"/>
      <c r="PSA3630" s="21"/>
      <c r="PSB3630" s="21"/>
      <c r="PSC3630" s="21"/>
      <c r="PSD3630" s="21"/>
      <c r="PSE3630" s="21"/>
      <c r="PSF3630" s="21"/>
      <c r="PSG3630" s="21"/>
      <c r="PSH3630" s="21"/>
      <c r="PSI3630" s="21"/>
      <c r="PSJ3630" s="21"/>
      <c r="PSK3630" s="21"/>
      <c r="PSL3630" s="21"/>
      <c r="PSM3630" s="21"/>
      <c r="PSN3630" s="21"/>
      <c r="PSO3630" s="21"/>
      <c r="PSP3630" s="21"/>
      <c r="PSQ3630" s="21"/>
      <c r="PSR3630" s="21"/>
      <c r="PSS3630" s="21"/>
      <c r="PST3630" s="21"/>
      <c r="PSU3630" s="21"/>
      <c r="PSV3630" s="21"/>
      <c r="PSW3630" s="21"/>
      <c r="PSX3630" s="21"/>
      <c r="PSY3630" s="21"/>
      <c r="PSZ3630" s="21"/>
      <c r="PTA3630" s="21"/>
      <c r="PTB3630" s="21"/>
      <c r="PTC3630" s="21"/>
      <c r="PTD3630" s="21"/>
      <c r="PTE3630" s="21"/>
      <c r="PTF3630" s="21"/>
      <c r="PTG3630" s="21"/>
      <c r="PTH3630" s="21"/>
      <c r="PTI3630" s="21"/>
      <c r="PTJ3630" s="21"/>
      <c r="PTK3630" s="21"/>
      <c r="PTL3630" s="21"/>
      <c r="PTM3630" s="21"/>
      <c r="PTN3630" s="21"/>
      <c r="PTO3630" s="21"/>
      <c r="PTP3630" s="21"/>
      <c r="PTQ3630" s="21"/>
      <c r="PTR3630" s="21"/>
      <c r="PTS3630" s="21"/>
      <c r="PTT3630" s="21"/>
      <c r="PTU3630" s="21"/>
      <c r="PTV3630" s="21"/>
      <c r="PTW3630" s="21"/>
      <c r="PTX3630" s="21"/>
      <c r="PTY3630" s="21"/>
      <c r="PTZ3630" s="21"/>
      <c r="PUA3630" s="21"/>
      <c r="PUB3630" s="21"/>
      <c r="PUC3630" s="21"/>
      <c r="PUD3630" s="21"/>
      <c r="PUE3630" s="21"/>
      <c r="PUF3630" s="21"/>
      <c r="PUG3630" s="21"/>
      <c r="PUH3630" s="21"/>
      <c r="PUI3630" s="21"/>
      <c r="PUJ3630" s="21"/>
      <c r="PUK3630" s="21"/>
      <c r="PUL3630" s="21"/>
      <c r="PUM3630" s="21"/>
      <c r="PUN3630" s="21"/>
      <c r="PUO3630" s="21"/>
      <c r="PUP3630" s="21"/>
      <c r="PUQ3630" s="21"/>
      <c r="PUR3630" s="21"/>
      <c r="PUS3630" s="21"/>
      <c r="PUT3630" s="21"/>
      <c r="PUU3630" s="21"/>
      <c r="PUV3630" s="21"/>
      <c r="PUW3630" s="21"/>
      <c r="PUX3630" s="21"/>
      <c r="PUY3630" s="21"/>
      <c r="PUZ3630" s="21"/>
      <c r="PVA3630" s="21"/>
      <c r="PVB3630" s="21"/>
      <c r="PVC3630" s="21"/>
      <c r="PVD3630" s="21"/>
      <c r="PVE3630" s="21"/>
      <c r="PVF3630" s="21"/>
      <c r="PVG3630" s="21"/>
      <c r="PVH3630" s="21"/>
      <c r="PVI3630" s="21"/>
      <c r="PVJ3630" s="21"/>
      <c r="PVK3630" s="21"/>
      <c r="PVL3630" s="21"/>
      <c r="PVM3630" s="21"/>
      <c r="PVN3630" s="21"/>
      <c r="PVO3630" s="21"/>
      <c r="PVP3630" s="21"/>
      <c r="PVQ3630" s="21"/>
      <c r="PVR3630" s="21"/>
      <c r="PVS3630" s="21"/>
      <c r="PVT3630" s="21"/>
      <c r="PVU3630" s="21"/>
      <c r="PVV3630" s="21"/>
      <c r="PVW3630" s="21"/>
      <c r="PVX3630" s="21"/>
      <c r="PVY3630" s="21"/>
      <c r="PVZ3630" s="21"/>
      <c r="PWA3630" s="21"/>
      <c r="PWB3630" s="21"/>
      <c r="PWC3630" s="21"/>
      <c r="PWD3630" s="21"/>
      <c r="PWE3630" s="21"/>
      <c r="PWF3630" s="21"/>
      <c r="PWG3630" s="21"/>
      <c r="PWH3630" s="21"/>
      <c r="PWI3630" s="21"/>
      <c r="PWJ3630" s="21"/>
      <c r="PWK3630" s="21"/>
      <c r="PWL3630" s="21"/>
      <c r="PWM3630" s="21"/>
      <c r="PWN3630" s="21"/>
      <c r="PWO3630" s="21"/>
      <c r="PWP3630" s="21"/>
      <c r="PWQ3630" s="21"/>
      <c r="PWR3630" s="21"/>
      <c r="PWS3630" s="21"/>
      <c r="PWT3630" s="21"/>
      <c r="PWU3630" s="21"/>
      <c r="PWV3630" s="21"/>
      <c r="PWW3630" s="21"/>
      <c r="PWX3630" s="21"/>
      <c r="PWY3630" s="21"/>
      <c r="PWZ3630" s="21"/>
      <c r="PXA3630" s="21"/>
      <c r="PXB3630" s="21"/>
      <c r="PXC3630" s="21"/>
      <c r="PXD3630" s="21"/>
      <c r="PXE3630" s="21"/>
      <c r="PXF3630" s="21"/>
      <c r="PXG3630" s="21"/>
      <c r="PXH3630" s="21"/>
      <c r="PXI3630" s="21"/>
      <c r="PXJ3630" s="21"/>
      <c r="PXK3630" s="21"/>
      <c r="PXL3630" s="21"/>
      <c r="PXM3630" s="21"/>
      <c r="PXN3630" s="21"/>
      <c r="PXO3630" s="21"/>
      <c r="PXP3630" s="21"/>
      <c r="PXQ3630" s="21"/>
      <c r="PXR3630" s="21"/>
      <c r="PXS3630" s="21"/>
      <c r="PXT3630" s="21"/>
      <c r="PXU3630" s="21"/>
      <c r="PXV3630" s="21"/>
      <c r="PXW3630" s="21"/>
      <c r="PXX3630" s="21"/>
      <c r="PXY3630" s="21"/>
      <c r="PXZ3630" s="21"/>
      <c r="PYA3630" s="21"/>
      <c r="PYB3630" s="21"/>
      <c r="PYC3630" s="21"/>
      <c r="PYD3630" s="21"/>
      <c r="PYE3630" s="21"/>
      <c r="PYF3630" s="21"/>
      <c r="PYG3630" s="21"/>
      <c r="PYH3630" s="21"/>
      <c r="PYI3630" s="21"/>
      <c r="PYJ3630" s="21"/>
      <c r="PYK3630" s="21"/>
      <c r="PYL3630" s="21"/>
      <c r="PYM3630" s="21"/>
      <c r="PYN3630" s="21"/>
      <c r="PYO3630" s="21"/>
      <c r="PYP3630" s="21"/>
      <c r="PYQ3630" s="21"/>
      <c r="PYR3630" s="21"/>
      <c r="PYS3630" s="21"/>
      <c r="PYT3630" s="21"/>
      <c r="PYU3630" s="21"/>
      <c r="PYV3630" s="21"/>
      <c r="PYW3630" s="21"/>
      <c r="PYX3630" s="21"/>
      <c r="PYY3630" s="21"/>
      <c r="PYZ3630" s="21"/>
      <c r="PZA3630" s="21"/>
      <c r="PZB3630" s="21"/>
      <c r="PZC3630" s="21"/>
      <c r="PZD3630" s="21"/>
      <c r="PZE3630" s="21"/>
      <c r="PZF3630" s="21"/>
      <c r="PZG3630" s="21"/>
      <c r="PZH3630" s="21"/>
      <c r="PZI3630" s="21"/>
      <c r="PZJ3630" s="21"/>
      <c r="PZK3630" s="21"/>
      <c r="PZL3630" s="21"/>
      <c r="PZM3630" s="21"/>
      <c r="PZN3630" s="21"/>
      <c r="PZO3630" s="21"/>
      <c r="PZP3630" s="21"/>
      <c r="PZQ3630" s="21"/>
      <c r="PZR3630" s="21"/>
      <c r="PZS3630" s="21"/>
      <c r="PZT3630" s="21"/>
      <c r="PZU3630" s="21"/>
      <c r="PZV3630" s="21"/>
      <c r="PZW3630" s="21"/>
      <c r="PZX3630" s="21"/>
      <c r="PZY3630" s="21"/>
      <c r="PZZ3630" s="21"/>
      <c r="QAA3630" s="21"/>
      <c r="QAB3630" s="21"/>
      <c r="QAC3630" s="21"/>
      <c r="QAD3630" s="21"/>
      <c r="QAE3630" s="21"/>
      <c r="QAF3630" s="21"/>
      <c r="QAG3630" s="21"/>
      <c r="QAH3630" s="21"/>
      <c r="QAI3630" s="21"/>
      <c r="QAJ3630" s="21"/>
      <c r="QAK3630" s="21"/>
      <c r="QAL3630" s="21"/>
      <c r="QAM3630" s="21"/>
      <c r="QAN3630" s="21"/>
      <c r="QAO3630" s="21"/>
      <c r="QAP3630" s="21"/>
      <c r="QAQ3630" s="21"/>
      <c r="QAR3630" s="21"/>
      <c r="QAS3630" s="21"/>
      <c r="QAT3630" s="21"/>
      <c r="QAU3630" s="21"/>
      <c r="QAV3630" s="21"/>
      <c r="QAW3630" s="21"/>
      <c r="QAX3630" s="21"/>
      <c r="QAY3630" s="21"/>
      <c r="QAZ3630" s="21"/>
      <c r="QBA3630" s="21"/>
      <c r="QBB3630" s="21"/>
      <c r="QBC3630" s="21"/>
      <c r="QBD3630" s="21"/>
      <c r="QBE3630" s="21"/>
      <c r="QBF3630" s="21"/>
      <c r="QBG3630" s="21"/>
      <c r="QBH3630" s="21"/>
      <c r="QBI3630" s="21"/>
      <c r="QBJ3630" s="21"/>
      <c r="QBK3630" s="21"/>
      <c r="QBL3630" s="21"/>
      <c r="QBM3630" s="21"/>
      <c r="QBN3630" s="21"/>
      <c r="QBO3630" s="21"/>
      <c r="QBP3630" s="21"/>
      <c r="QBQ3630" s="21"/>
      <c r="QBR3630" s="21"/>
      <c r="QBS3630" s="21"/>
      <c r="QBT3630" s="21"/>
      <c r="QBU3630" s="21"/>
      <c r="QBV3630" s="21"/>
      <c r="QBW3630" s="21"/>
      <c r="QBX3630" s="21"/>
      <c r="QBY3630" s="21"/>
      <c r="QBZ3630" s="21"/>
      <c r="QCA3630" s="21"/>
      <c r="QCB3630" s="21"/>
      <c r="QCC3630" s="21"/>
      <c r="QCD3630" s="21"/>
      <c r="QCE3630" s="21"/>
      <c r="QCF3630" s="21"/>
      <c r="QCG3630" s="21"/>
      <c r="QCH3630" s="21"/>
      <c r="QCI3630" s="21"/>
      <c r="QCJ3630" s="21"/>
      <c r="QCK3630" s="21"/>
      <c r="QCL3630" s="21"/>
      <c r="QCM3630" s="21"/>
      <c r="QCN3630" s="21"/>
      <c r="QCO3630" s="21"/>
      <c r="QCP3630" s="21"/>
      <c r="QCQ3630" s="21"/>
      <c r="QCR3630" s="21"/>
      <c r="QCS3630" s="21"/>
      <c r="QCT3630" s="21"/>
      <c r="QCU3630" s="21"/>
      <c r="QCV3630" s="21"/>
      <c r="QCW3630" s="21"/>
      <c r="QCX3630" s="21"/>
      <c r="QCY3630" s="21"/>
      <c r="QCZ3630" s="21"/>
      <c r="QDA3630" s="21"/>
      <c r="QDB3630" s="21"/>
      <c r="QDC3630" s="21"/>
      <c r="QDD3630" s="21"/>
      <c r="QDE3630" s="21"/>
      <c r="QDF3630" s="21"/>
      <c r="QDG3630" s="21"/>
      <c r="QDH3630" s="21"/>
      <c r="QDI3630" s="21"/>
      <c r="QDJ3630" s="21"/>
      <c r="QDK3630" s="21"/>
      <c r="QDL3630" s="21"/>
      <c r="QDM3630" s="21"/>
      <c r="QDN3630" s="21"/>
      <c r="QDO3630" s="21"/>
      <c r="QDP3630" s="21"/>
      <c r="QDQ3630" s="21"/>
      <c r="QDR3630" s="21"/>
      <c r="QDS3630" s="21"/>
      <c r="QDT3630" s="21"/>
      <c r="QDU3630" s="21"/>
      <c r="QDV3630" s="21"/>
      <c r="QDW3630" s="21"/>
      <c r="QDX3630" s="21"/>
      <c r="QDY3630" s="21"/>
      <c r="QDZ3630" s="21"/>
      <c r="QEA3630" s="21"/>
      <c r="QEB3630" s="21"/>
      <c r="QEC3630" s="21"/>
      <c r="QED3630" s="21"/>
      <c r="QEE3630" s="21"/>
      <c r="QEF3630" s="21"/>
      <c r="QEG3630" s="21"/>
      <c r="QEH3630" s="21"/>
      <c r="QEI3630" s="21"/>
      <c r="QEJ3630" s="21"/>
      <c r="QEK3630" s="21"/>
      <c r="QEL3630" s="21"/>
      <c r="QEM3630" s="21"/>
      <c r="QEN3630" s="21"/>
      <c r="QEO3630" s="21"/>
      <c r="QEP3630" s="21"/>
      <c r="QEQ3630" s="21"/>
      <c r="QER3630" s="21"/>
      <c r="QES3630" s="21"/>
      <c r="QET3630" s="21"/>
      <c r="QEU3630" s="21"/>
      <c r="QEV3630" s="21"/>
      <c r="QEW3630" s="21"/>
      <c r="QEX3630" s="21"/>
      <c r="QEY3630" s="21"/>
      <c r="QEZ3630" s="21"/>
      <c r="QFA3630" s="21"/>
      <c r="QFB3630" s="21"/>
      <c r="QFC3630" s="21"/>
      <c r="QFD3630" s="21"/>
      <c r="QFE3630" s="21"/>
      <c r="QFF3630" s="21"/>
      <c r="QFG3630" s="21"/>
      <c r="QFH3630" s="21"/>
      <c r="QFI3630" s="21"/>
      <c r="QFJ3630" s="21"/>
      <c r="QFK3630" s="21"/>
      <c r="QFL3630" s="21"/>
      <c r="QFM3630" s="21"/>
      <c r="QFN3630" s="21"/>
      <c r="QFO3630" s="21"/>
      <c r="QFP3630" s="21"/>
      <c r="QFQ3630" s="21"/>
      <c r="QFR3630" s="21"/>
      <c r="QFS3630" s="21"/>
      <c r="QFT3630" s="21"/>
      <c r="QFU3630" s="21"/>
      <c r="QFV3630" s="21"/>
      <c r="QFW3630" s="21"/>
      <c r="QFX3630" s="21"/>
      <c r="QFY3630" s="21"/>
      <c r="QFZ3630" s="21"/>
      <c r="QGA3630" s="21"/>
      <c r="QGB3630" s="21"/>
      <c r="QGC3630" s="21"/>
      <c r="QGD3630" s="21"/>
      <c r="QGE3630" s="21"/>
      <c r="QGF3630" s="21"/>
      <c r="QGG3630" s="21"/>
      <c r="QGH3630" s="21"/>
      <c r="QGI3630" s="21"/>
      <c r="QGJ3630" s="21"/>
      <c r="QGK3630" s="21"/>
      <c r="QGL3630" s="21"/>
      <c r="QGM3630" s="21"/>
      <c r="QGN3630" s="21"/>
      <c r="QGO3630" s="21"/>
      <c r="QGP3630" s="21"/>
      <c r="QGQ3630" s="21"/>
      <c r="QGR3630" s="21"/>
      <c r="QGS3630" s="21"/>
      <c r="QGT3630" s="21"/>
      <c r="QGU3630" s="21"/>
      <c r="QGV3630" s="21"/>
      <c r="QGW3630" s="21"/>
      <c r="QGX3630" s="21"/>
      <c r="QGY3630" s="21"/>
      <c r="QGZ3630" s="21"/>
      <c r="QHA3630" s="21"/>
      <c r="QHB3630" s="21"/>
      <c r="QHC3630" s="21"/>
      <c r="QHD3630" s="21"/>
      <c r="QHE3630" s="21"/>
      <c r="QHF3630" s="21"/>
      <c r="QHG3630" s="21"/>
      <c r="QHH3630" s="21"/>
      <c r="QHI3630" s="21"/>
      <c r="QHJ3630" s="21"/>
      <c r="QHK3630" s="21"/>
      <c r="QHL3630" s="21"/>
      <c r="QHM3630" s="21"/>
      <c r="QHN3630" s="21"/>
      <c r="QHO3630" s="21"/>
      <c r="QHP3630" s="21"/>
      <c r="QHQ3630" s="21"/>
      <c r="QHR3630" s="21"/>
      <c r="QHS3630" s="21"/>
      <c r="QHT3630" s="21"/>
      <c r="QHU3630" s="21"/>
      <c r="QHV3630" s="21"/>
      <c r="QHW3630" s="21"/>
      <c r="QHX3630" s="21"/>
      <c r="QHY3630" s="21"/>
      <c r="QHZ3630" s="21"/>
      <c r="QIA3630" s="21"/>
      <c r="QIB3630" s="21"/>
      <c r="QIC3630" s="21"/>
      <c r="QID3630" s="21"/>
      <c r="QIE3630" s="21"/>
      <c r="QIF3630" s="21"/>
      <c r="QIG3630" s="21"/>
      <c r="QIH3630" s="21"/>
      <c r="QII3630" s="21"/>
      <c r="QIJ3630" s="21"/>
      <c r="QIK3630" s="21"/>
      <c r="QIL3630" s="21"/>
      <c r="QIM3630" s="21"/>
      <c r="QIN3630" s="21"/>
      <c r="QIO3630" s="21"/>
      <c r="QIP3630" s="21"/>
      <c r="QIQ3630" s="21"/>
      <c r="QIR3630" s="21"/>
      <c r="QIS3630" s="21"/>
      <c r="QIT3630" s="21"/>
      <c r="QIU3630" s="21"/>
      <c r="QIV3630" s="21"/>
      <c r="QIW3630" s="21"/>
      <c r="QIX3630" s="21"/>
      <c r="QIY3630" s="21"/>
      <c r="QIZ3630" s="21"/>
      <c r="QJA3630" s="21"/>
      <c r="QJB3630" s="21"/>
      <c r="QJC3630" s="21"/>
      <c r="QJD3630" s="21"/>
      <c r="QJE3630" s="21"/>
      <c r="QJF3630" s="21"/>
      <c r="QJG3630" s="21"/>
      <c r="QJH3630" s="21"/>
      <c r="QJI3630" s="21"/>
      <c r="QJJ3630" s="21"/>
      <c r="QJK3630" s="21"/>
      <c r="QJL3630" s="21"/>
      <c r="QJM3630" s="21"/>
      <c r="QJN3630" s="21"/>
      <c r="QJO3630" s="21"/>
      <c r="QJP3630" s="21"/>
      <c r="QJQ3630" s="21"/>
      <c r="QJR3630" s="21"/>
      <c r="QJS3630" s="21"/>
      <c r="QJT3630" s="21"/>
      <c r="QJU3630" s="21"/>
      <c r="QJV3630" s="21"/>
      <c r="QJW3630" s="21"/>
      <c r="QJX3630" s="21"/>
      <c r="QJY3630" s="21"/>
      <c r="QJZ3630" s="21"/>
      <c r="QKA3630" s="21"/>
      <c r="QKB3630" s="21"/>
      <c r="QKC3630" s="21"/>
      <c r="QKD3630" s="21"/>
      <c r="QKE3630" s="21"/>
      <c r="QKF3630" s="21"/>
      <c r="QKG3630" s="21"/>
      <c r="QKH3630" s="21"/>
      <c r="QKI3630" s="21"/>
      <c r="QKJ3630" s="21"/>
      <c r="QKK3630" s="21"/>
      <c r="QKL3630" s="21"/>
      <c r="QKM3630" s="21"/>
      <c r="QKN3630" s="21"/>
      <c r="QKO3630" s="21"/>
      <c r="QKP3630" s="21"/>
      <c r="QKQ3630" s="21"/>
      <c r="QKR3630" s="21"/>
      <c r="QKS3630" s="21"/>
      <c r="QKT3630" s="21"/>
      <c r="QKU3630" s="21"/>
      <c r="QKV3630" s="21"/>
      <c r="QKW3630" s="21"/>
      <c r="QKX3630" s="21"/>
      <c r="QKY3630" s="21"/>
      <c r="QKZ3630" s="21"/>
      <c r="QLA3630" s="21"/>
      <c r="QLB3630" s="21"/>
      <c r="QLC3630" s="21"/>
      <c r="QLD3630" s="21"/>
      <c r="QLE3630" s="21"/>
      <c r="QLF3630" s="21"/>
      <c r="QLG3630" s="21"/>
      <c r="QLH3630" s="21"/>
      <c r="QLI3630" s="21"/>
      <c r="QLJ3630" s="21"/>
      <c r="QLK3630" s="21"/>
      <c r="QLL3630" s="21"/>
      <c r="QLM3630" s="21"/>
      <c r="QLN3630" s="21"/>
      <c r="QLO3630" s="21"/>
      <c r="QLP3630" s="21"/>
      <c r="QLQ3630" s="21"/>
      <c r="QLR3630" s="21"/>
      <c r="QLS3630" s="21"/>
      <c r="QLT3630" s="21"/>
      <c r="QLU3630" s="21"/>
      <c r="QLV3630" s="21"/>
      <c r="QLW3630" s="21"/>
      <c r="QLX3630" s="21"/>
      <c r="QLY3630" s="21"/>
      <c r="QLZ3630" s="21"/>
      <c r="QMA3630" s="21"/>
      <c r="QMB3630" s="21"/>
      <c r="QMC3630" s="21"/>
      <c r="QMD3630" s="21"/>
      <c r="QME3630" s="21"/>
      <c r="QMF3630" s="21"/>
      <c r="QMG3630" s="21"/>
      <c r="QMH3630" s="21"/>
      <c r="QMI3630" s="21"/>
      <c r="QMJ3630" s="21"/>
      <c r="QMK3630" s="21"/>
      <c r="QML3630" s="21"/>
      <c r="QMM3630" s="21"/>
      <c r="QMN3630" s="21"/>
      <c r="QMO3630" s="21"/>
      <c r="QMP3630" s="21"/>
      <c r="QMQ3630" s="21"/>
      <c r="QMR3630" s="21"/>
      <c r="QMS3630" s="21"/>
      <c r="QMT3630" s="21"/>
      <c r="QMU3630" s="21"/>
      <c r="QMV3630" s="21"/>
      <c r="QMW3630" s="21"/>
      <c r="QMX3630" s="21"/>
      <c r="QMY3630" s="21"/>
      <c r="QMZ3630" s="21"/>
      <c r="QNA3630" s="21"/>
      <c r="QNB3630" s="21"/>
      <c r="QNC3630" s="21"/>
      <c r="QND3630" s="21"/>
      <c r="QNE3630" s="21"/>
      <c r="QNF3630" s="21"/>
      <c r="QNG3630" s="21"/>
      <c r="QNH3630" s="21"/>
      <c r="QNI3630" s="21"/>
      <c r="QNJ3630" s="21"/>
      <c r="QNK3630" s="21"/>
      <c r="QNL3630" s="21"/>
      <c r="QNM3630" s="21"/>
      <c r="QNN3630" s="21"/>
      <c r="QNO3630" s="21"/>
      <c r="QNP3630" s="21"/>
      <c r="QNQ3630" s="21"/>
      <c r="QNR3630" s="21"/>
      <c r="QNS3630" s="21"/>
      <c r="QNT3630" s="21"/>
      <c r="QNU3630" s="21"/>
      <c r="QNV3630" s="21"/>
      <c r="QNW3630" s="21"/>
      <c r="QNX3630" s="21"/>
      <c r="QNY3630" s="21"/>
      <c r="QNZ3630" s="21"/>
      <c r="QOA3630" s="21"/>
      <c r="QOB3630" s="21"/>
      <c r="QOC3630" s="21"/>
      <c r="QOD3630" s="21"/>
      <c r="QOE3630" s="21"/>
      <c r="QOF3630" s="21"/>
      <c r="QOG3630" s="21"/>
      <c r="QOH3630" s="21"/>
      <c r="QOI3630" s="21"/>
      <c r="QOJ3630" s="21"/>
      <c r="QOK3630" s="21"/>
      <c r="QOL3630" s="21"/>
      <c r="QOM3630" s="21"/>
      <c r="QON3630" s="21"/>
      <c r="QOO3630" s="21"/>
      <c r="QOP3630" s="21"/>
      <c r="QOQ3630" s="21"/>
      <c r="QOR3630" s="21"/>
      <c r="QOS3630" s="21"/>
      <c r="QOT3630" s="21"/>
      <c r="QOU3630" s="21"/>
      <c r="QOV3630" s="21"/>
      <c r="QOW3630" s="21"/>
      <c r="QOX3630" s="21"/>
      <c r="QOY3630" s="21"/>
      <c r="QOZ3630" s="21"/>
      <c r="QPA3630" s="21"/>
      <c r="QPB3630" s="21"/>
      <c r="QPC3630" s="21"/>
      <c r="QPD3630" s="21"/>
      <c r="QPE3630" s="21"/>
      <c r="QPF3630" s="21"/>
      <c r="QPG3630" s="21"/>
      <c r="QPH3630" s="21"/>
      <c r="QPI3630" s="21"/>
      <c r="QPJ3630" s="21"/>
      <c r="QPK3630" s="21"/>
      <c r="QPL3630" s="21"/>
      <c r="QPM3630" s="21"/>
      <c r="QPN3630" s="21"/>
      <c r="QPO3630" s="21"/>
      <c r="QPP3630" s="21"/>
      <c r="QPQ3630" s="21"/>
      <c r="QPR3630" s="21"/>
      <c r="QPS3630" s="21"/>
      <c r="QPT3630" s="21"/>
      <c r="QPU3630" s="21"/>
      <c r="QPV3630" s="21"/>
      <c r="QPW3630" s="21"/>
      <c r="QPX3630" s="21"/>
      <c r="QPY3630" s="21"/>
      <c r="QPZ3630" s="21"/>
      <c r="QQA3630" s="21"/>
      <c r="QQB3630" s="21"/>
      <c r="QQC3630" s="21"/>
      <c r="QQD3630" s="21"/>
      <c r="QQE3630" s="21"/>
      <c r="QQF3630" s="21"/>
      <c r="QQG3630" s="21"/>
      <c r="QQH3630" s="21"/>
      <c r="QQI3630" s="21"/>
      <c r="QQJ3630" s="21"/>
      <c r="QQK3630" s="21"/>
      <c r="QQL3630" s="21"/>
      <c r="QQM3630" s="21"/>
      <c r="QQN3630" s="21"/>
      <c r="QQO3630" s="21"/>
      <c r="QQP3630" s="21"/>
      <c r="QQQ3630" s="21"/>
      <c r="QQR3630" s="21"/>
      <c r="QQS3630" s="21"/>
      <c r="QQT3630" s="21"/>
      <c r="QQU3630" s="21"/>
      <c r="QQV3630" s="21"/>
      <c r="QQW3630" s="21"/>
      <c r="QQX3630" s="21"/>
      <c r="QQY3630" s="21"/>
      <c r="QQZ3630" s="21"/>
      <c r="QRA3630" s="21"/>
      <c r="QRB3630" s="21"/>
      <c r="QRC3630" s="21"/>
      <c r="QRD3630" s="21"/>
      <c r="QRE3630" s="21"/>
      <c r="QRF3630" s="21"/>
      <c r="QRG3630" s="21"/>
      <c r="QRH3630" s="21"/>
      <c r="QRI3630" s="21"/>
      <c r="QRJ3630" s="21"/>
      <c r="QRK3630" s="21"/>
      <c r="QRL3630" s="21"/>
      <c r="QRM3630" s="21"/>
      <c r="QRN3630" s="21"/>
      <c r="QRO3630" s="21"/>
      <c r="QRP3630" s="21"/>
      <c r="QRQ3630" s="21"/>
      <c r="QRR3630" s="21"/>
      <c r="QRS3630" s="21"/>
      <c r="QRT3630" s="21"/>
      <c r="QRU3630" s="21"/>
      <c r="QRV3630" s="21"/>
      <c r="QRW3630" s="21"/>
      <c r="QRX3630" s="21"/>
      <c r="QRY3630" s="21"/>
      <c r="QRZ3630" s="21"/>
      <c r="QSA3630" s="21"/>
      <c r="QSB3630" s="21"/>
      <c r="QSC3630" s="21"/>
      <c r="QSD3630" s="21"/>
      <c r="QSE3630" s="21"/>
      <c r="QSF3630" s="21"/>
      <c r="QSG3630" s="21"/>
      <c r="QSH3630" s="21"/>
      <c r="QSI3630" s="21"/>
      <c r="QSJ3630" s="21"/>
      <c r="QSK3630" s="21"/>
      <c r="QSL3630" s="21"/>
      <c r="QSM3630" s="21"/>
      <c r="QSN3630" s="21"/>
      <c r="QSO3630" s="21"/>
      <c r="QSP3630" s="21"/>
      <c r="QSQ3630" s="21"/>
      <c r="QSR3630" s="21"/>
      <c r="QSS3630" s="21"/>
      <c r="QST3630" s="21"/>
      <c r="QSU3630" s="21"/>
      <c r="QSV3630" s="21"/>
      <c r="QSW3630" s="21"/>
      <c r="QSX3630" s="21"/>
      <c r="QSY3630" s="21"/>
      <c r="QSZ3630" s="21"/>
      <c r="QTA3630" s="21"/>
      <c r="QTB3630" s="21"/>
      <c r="QTC3630" s="21"/>
      <c r="QTD3630" s="21"/>
      <c r="QTE3630" s="21"/>
      <c r="QTF3630" s="21"/>
      <c r="QTG3630" s="21"/>
      <c r="QTH3630" s="21"/>
      <c r="QTI3630" s="21"/>
      <c r="QTJ3630" s="21"/>
      <c r="QTK3630" s="21"/>
      <c r="QTL3630" s="21"/>
      <c r="QTM3630" s="21"/>
      <c r="QTN3630" s="21"/>
      <c r="QTO3630" s="21"/>
      <c r="QTP3630" s="21"/>
      <c r="QTQ3630" s="21"/>
      <c r="QTR3630" s="21"/>
      <c r="QTS3630" s="21"/>
      <c r="QTT3630" s="21"/>
      <c r="QTU3630" s="21"/>
      <c r="QTV3630" s="21"/>
      <c r="QTW3630" s="21"/>
      <c r="QTX3630" s="21"/>
      <c r="QTY3630" s="21"/>
      <c r="QTZ3630" s="21"/>
      <c r="QUA3630" s="21"/>
      <c r="QUB3630" s="21"/>
      <c r="QUC3630" s="21"/>
      <c r="QUD3630" s="21"/>
      <c r="QUE3630" s="21"/>
      <c r="QUF3630" s="21"/>
      <c r="QUG3630" s="21"/>
      <c r="QUH3630" s="21"/>
      <c r="QUI3630" s="21"/>
      <c r="QUJ3630" s="21"/>
      <c r="QUK3630" s="21"/>
      <c r="QUL3630" s="21"/>
      <c r="QUM3630" s="21"/>
      <c r="QUN3630" s="21"/>
      <c r="QUO3630" s="21"/>
      <c r="QUP3630" s="21"/>
      <c r="QUQ3630" s="21"/>
      <c r="QUR3630" s="21"/>
      <c r="QUS3630" s="21"/>
      <c r="QUT3630" s="21"/>
      <c r="QUU3630" s="21"/>
      <c r="QUV3630" s="21"/>
      <c r="QUW3630" s="21"/>
      <c r="QUX3630" s="21"/>
      <c r="QUY3630" s="21"/>
      <c r="QUZ3630" s="21"/>
      <c r="QVA3630" s="21"/>
      <c r="QVB3630" s="21"/>
      <c r="QVC3630" s="21"/>
      <c r="QVD3630" s="21"/>
      <c r="QVE3630" s="21"/>
      <c r="QVF3630" s="21"/>
      <c r="QVG3630" s="21"/>
      <c r="QVH3630" s="21"/>
      <c r="QVI3630" s="21"/>
      <c r="QVJ3630" s="21"/>
      <c r="QVK3630" s="21"/>
      <c r="QVL3630" s="21"/>
      <c r="QVM3630" s="21"/>
      <c r="QVN3630" s="21"/>
      <c r="QVO3630" s="21"/>
      <c r="QVP3630" s="21"/>
      <c r="QVQ3630" s="21"/>
      <c r="QVR3630" s="21"/>
      <c r="QVS3630" s="21"/>
      <c r="QVT3630" s="21"/>
      <c r="QVU3630" s="21"/>
      <c r="QVV3630" s="21"/>
      <c r="QVW3630" s="21"/>
      <c r="QVX3630" s="21"/>
      <c r="QVY3630" s="21"/>
      <c r="QVZ3630" s="21"/>
      <c r="QWA3630" s="21"/>
      <c r="QWB3630" s="21"/>
      <c r="QWC3630" s="21"/>
      <c r="QWD3630" s="21"/>
      <c r="QWE3630" s="21"/>
      <c r="QWF3630" s="21"/>
      <c r="QWG3630" s="21"/>
      <c r="QWH3630" s="21"/>
      <c r="QWI3630" s="21"/>
      <c r="QWJ3630" s="21"/>
      <c r="QWK3630" s="21"/>
      <c r="QWL3630" s="21"/>
      <c r="QWM3630" s="21"/>
      <c r="QWN3630" s="21"/>
      <c r="QWO3630" s="21"/>
      <c r="QWP3630" s="21"/>
      <c r="QWQ3630" s="21"/>
      <c r="QWR3630" s="21"/>
      <c r="QWS3630" s="21"/>
      <c r="QWT3630" s="21"/>
      <c r="QWU3630" s="21"/>
      <c r="QWV3630" s="21"/>
      <c r="QWW3630" s="21"/>
      <c r="QWX3630" s="21"/>
      <c r="QWY3630" s="21"/>
      <c r="QWZ3630" s="21"/>
      <c r="QXA3630" s="21"/>
      <c r="QXB3630" s="21"/>
      <c r="QXC3630" s="21"/>
      <c r="QXD3630" s="21"/>
      <c r="QXE3630" s="21"/>
      <c r="QXF3630" s="21"/>
      <c r="QXG3630" s="21"/>
      <c r="QXH3630" s="21"/>
      <c r="QXI3630" s="21"/>
      <c r="QXJ3630" s="21"/>
      <c r="QXK3630" s="21"/>
      <c r="QXL3630" s="21"/>
      <c r="QXM3630" s="21"/>
      <c r="QXN3630" s="21"/>
      <c r="QXO3630" s="21"/>
      <c r="QXP3630" s="21"/>
      <c r="QXQ3630" s="21"/>
      <c r="QXR3630" s="21"/>
      <c r="QXS3630" s="21"/>
      <c r="QXT3630" s="21"/>
      <c r="QXU3630" s="21"/>
      <c r="QXV3630" s="21"/>
      <c r="QXW3630" s="21"/>
      <c r="QXX3630" s="21"/>
      <c r="QXY3630" s="21"/>
      <c r="QXZ3630" s="21"/>
      <c r="QYA3630" s="21"/>
      <c r="QYB3630" s="21"/>
      <c r="QYC3630" s="21"/>
      <c r="QYD3630" s="21"/>
      <c r="QYE3630" s="21"/>
      <c r="QYF3630" s="21"/>
      <c r="QYG3630" s="21"/>
      <c r="QYH3630" s="21"/>
      <c r="QYI3630" s="21"/>
      <c r="QYJ3630" s="21"/>
      <c r="QYK3630" s="21"/>
      <c r="QYL3630" s="21"/>
      <c r="QYM3630" s="21"/>
      <c r="QYN3630" s="21"/>
      <c r="QYO3630" s="21"/>
      <c r="QYP3630" s="21"/>
      <c r="QYQ3630" s="21"/>
      <c r="QYR3630" s="21"/>
      <c r="QYS3630" s="21"/>
      <c r="QYT3630" s="21"/>
      <c r="QYU3630" s="21"/>
      <c r="QYV3630" s="21"/>
      <c r="QYW3630" s="21"/>
      <c r="QYX3630" s="21"/>
      <c r="QYY3630" s="21"/>
      <c r="QYZ3630" s="21"/>
      <c r="QZA3630" s="21"/>
      <c r="QZB3630" s="21"/>
      <c r="QZC3630" s="21"/>
      <c r="QZD3630" s="21"/>
      <c r="QZE3630" s="21"/>
      <c r="QZF3630" s="21"/>
      <c r="QZG3630" s="21"/>
      <c r="QZH3630" s="21"/>
      <c r="QZI3630" s="21"/>
      <c r="QZJ3630" s="21"/>
      <c r="QZK3630" s="21"/>
      <c r="QZL3630" s="21"/>
      <c r="QZM3630" s="21"/>
      <c r="QZN3630" s="21"/>
      <c r="QZO3630" s="21"/>
      <c r="QZP3630" s="21"/>
      <c r="QZQ3630" s="21"/>
      <c r="QZR3630" s="21"/>
      <c r="QZS3630" s="21"/>
      <c r="QZT3630" s="21"/>
      <c r="QZU3630" s="21"/>
      <c r="QZV3630" s="21"/>
      <c r="QZW3630" s="21"/>
      <c r="QZX3630" s="21"/>
      <c r="QZY3630" s="21"/>
      <c r="QZZ3630" s="21"/>
      <c r="RAA3630" s="21"/>
      <c r="RAB3630" s="21"/>
      <c r="RAC3630" s="21"/>
      <c r="RAD3630" s="21"/>
      <c r="RAE3630" s="21"/>
      <c r="RAF3630" s="21"/>
      <c r="RAG3630" s="21"/>
      <c r="RAH3630" s="21"/>
      <c r="RAI3630" s="21"/>
      <c r="RAJ3630" s="21"/>
      <c r="RAK3630" s="21"/>
      <c r="RAL3630" s="21"/>
      <c r="RAM3630" s="21"/>
      <c r="RAN3630" s="21"/>
      <c r="RAO3630" s="21"/>
      <c r="RAP3630" s="21"/>
      <c r="RAQ3630" s="21"/>
      <c r="RAR3630" s="21"/>
      <c r="RAS3630" s="21"/>
      <c r="RAT3630" s="21"/>
      <c r="RAU3630" s="21"/>
      <c r="RAV3630" s="21"/>
      <c r="RAW3630" s="21"/>
      <c r="RAX3630" s="21"/>
      <c r="RAY3630" s="21"/>
      <c r="RAZ3630" s="21"/>
      <c r="RBA3630" s="21"/>
      <c r="RBB3630" s="21"/>
      <c r="RBC3630" s="21"/>
      <c r="RBD3630" s="21"/>
      <c r="RBE3630" s="21"/>
      <c r="RBF3630" s="21"/>
      <c r="RBG3630" s="21"/>
      <c r="RBH3630" s="21"/>
      <c r="RBI3630" s="21"/>
      <c r="RBJ3630" s="21"/>
      <c r="RBK3630" s="21"/>
      <c r="RBL3630" s="21"/>
      <c r="RBM3630" s="21"/>
      <c r="RBN3630" s="21"/>
      <c r="RBO3630" s="21"/>
      <c r="RBP3630" s="21"/>
      <c r="RBQ3630" s="21"/>
      <c r="RBR3630" s="21"/>
      <c r="RBS3630" s="21"/>
      <c r="RBT3630" s="21"/>
      <c r="RBU3630" s="21"/>
      <c r="RBV3630" s="21"/>
      <c r="RBW3630" s="21"/>
      <c r="RBX3630" s="21"/>
      <c r="RBY3630" s="21"/>
      <c r="RBZ3630" s="21"/>
      <c r="RCA3630" s="21"/>
      <c r="RCB3630" s="21"/>
      <c r="RCC3630" s="21"/>
      <c r="RCD3630" s="21"/>
      <c r="RCE3630" s="21"/>
      <c r="RCF3630" s="21"/>
      <c r="RCG3630" s="21"/>
      <c r="RCH3630" s="21"/>
      <c r="RCI3630" s="21"/>
      <c r="RCJ3630" s="21"/>
      <c r="RCK3630" s="21"/>
      <c r="RCL3630" s="21"/>
      <c r="RCM3630" s="21"/>
      <c r="RCN3630" s="21"/>
      <c r="RCO3630" s="21"/>
      <c r="RCP3630" s="21"/>
      <c r="RCQ3630" s="21"/>
      <c r="RCR3630" s="21"/>
      <c r="RCS3630" s="21"/>
      <c r="RCT3630" s="21"/>
      <c r="RCU3630" s="21"/>
      <c r="RCV3630" s="21"/>
      <c r="RCW3630" s="21"/>
      <c r="RCX3630" s="21"/>
      <c r="RCY3630" s="21"/>
      <c r="RCZ3630" s="21"/>
      <c r="RDA3630" s="21"/>
      <c r="RDB3630" s="21"/>
      <c r="RDC3630" s="21"/>
      <c r="RDD3630" s="21"/>
      <c r="RDE3630" s="21"/>
      <c r="RDF3630" s="21"/>
      <c r="RDG3630" s="21"/>
      <c r="RDH3630" s="21"/>
      <c r="RDI3630" s="21"/>
      <c r="RDJ3630" s="21"/>
      <c r="RDK3630" s="21"/>
      <c r="RDL3630" s="21"/>
      <c r="RDM3630" s="21"/>
      <c r="RDN3630" s="21"/>
      <c r="RDO3630" s="21"/>
      <c r="RDP3630" s="21"/>
      <c r="RDQ3630" s="21"/>
      <c r="RDR3630" s="21"/>
      <c r="RDS3630" s="21"/>
      <c r="RDT3630" s="21"/>
      <c r="RDU3630" s="21"/>
      <c r="RDV3630" s="21"/>
      <c r="RDW3630" s="21"/>
      <c r="RDX3630" s="21"/>
      <c r="RDY3630" s="21"/>
      <c r="RDZ3630" s="21"/>
      <c r="REA3630" s="21"/>
      <c r="REB3630" s="21"/>
      <c r="REC3630" s="21"/>
      <c r="RED3630" s="21"/>
      <c r="REE3630" s="21"/>
      <c r="REF3630" s="21"/>
      <c r="REG3630" s="21"/>
      <c r="REH3630" s="21"/>
      <c r="REI3630" s="21"/>
      <c r="REJ3630" s="21"/>
      <c r="REK3630" s="21"/>
      <c r="REL3630" s="21"/>
      <c r="REM3630" s="21"/>
      <c r="REN3630" s="21"/>
      <c r="REO3630" s="21"/>
      <c r="REP3630" s="21"/>
      <c r="REQ3630" s="21"/>
      <c r="RER3630" s="21"/>
      <c r="RES3630" s="21"/>
      <c r="RET3630" s="21"/>
      <c r="REU3630" s="21"/>
      <c r="REV3630" s="21"/>
      <c r="REW3630" s="21"/>
      <c r="REX3630" s="21"/>
      <c r="REY3630" s="21"/>
      <c r="REZ3630" s="21"/>
      <c r="RFA3630" s="21"/>
      <c r="RFB3630" s="21"/>
      <c r="RFC3630" s="21"/>
      <c r="RFD3630" s="21"/>
      <c r="RFE3630" s="21"/>
      <c r="RFF3630" s="21"/>
      <c r="RFG3630" s="21"/>
      <c r="RFH3630" s="21"/>
      <c r="RFI3630" s="21"/>
      <c r="RFJ3630" s="21"/>
      <c r="RFK3630" s="21"/>
      <c r="RFL3630" s="21"/>
      <c r="RFM3630" s="21"/>
      <c r="RFN3630" s="21"/>
      <c r="RFO3630" s="21"/>
      <c r="RFP3630" s="21"/>
      <c r="RFQ3630" s="21"/>
      <c r="RFR3630" s="21"/>
      <c r="RFS3630" s="21"/>
      <c r="RFT3630" s="21"/>
      <c r="RFU3630" s="21"/>
      <c r="RFV3630" s="21"/>
      <c r="RFW3630" s="21"/>
      <c r="RFX3630" s="21"/>
      <c r="RFY3630" s="21"/>
      <c r="RFZ3630" s="21"/>
      <c r="RGA3630" s="21"/>
      <c r="RGB3630" s="21"/>
      <c r="RGC3630" s="21"/>
      <c r="RGD3630" s="21"/>
      <c r="RGE3630" s="21"/>
      <c r="RGF3630" s="21"/>
      <c r="RGG3630" s="21"/>
      <c r="RGH3630" s="21"/>
      <c r="RGI3630" s="21"/>
      <c r="RGJ3630" s="21"/>
      <c r="RGK3630" s="21"/>
      <c r="RGL3630" s="21"/>
      <c r="RGM3630" s="21"/>
      <c r="RGN3630" s="21"/>
      <c r="RGO3630" s="21"/>
      <c r="RGP3630" s="21"/>
      <c r="RGQ3630" s="21"/>
      <c r="RGR3630" s="21"/>
      <c r="RGS3630" s="21"/>
      <c r="RGT3630" s="21"/>
      <c r="RGU3630" s="21"/>
      <c r="RGV3630" s="21"/>
      <c r="RGW3630" s="21"/>
      <c r="RGX3630" s="21"/>
      <c r="RGY3630" s="21"/>
      <c r="RGZ3630" s="21"/>
      <c r="RHA3630" s="21"/>
      <c r="RHB3630" s="21"/>
      <c r="RHC3630" s="21"/>
      <c r="RHD3630" s="21"/>
      <c r="RHE3630" s="21"/>
      <c r="RHF3630" s="21"/>
      <c r="RHG3630" s="21"/>
      <c r="RHH3630" s="21"/>
      <c r="RHI3630" s="21"/>
      <c r="RHJ3630" s="21"/>
      <c r="RHK3630" s="21"/>
      <c r="RHL3630" s="21"/>
      <c r="RHM3630" s="21"/>
      <c r="RHN3630" s="21"/>
      <c r="RHO3630" s="21"/>
      <c r="RHP3630" s="21"/>
      <c r="RHQ3630" s="21"/>
      <c r="RHR3630" s="21"/>
      <c r="RHS3630" s="21"/>
      <c r="RHT3630" s="21"/>
      <c r="RHU3630" s="21"/>
      <c r="RHV3630" s="21"/>
      <c r="RHW3630" s="21"/>
      <c r="RHX3630" s="21"/>
      <c r="RHY3630" s="21"/>
      <c r="RHZ3630" s="21"/>
      <c r="RIA3630" s="21"/>
      <c r="RIB3630" s="21"/>
      <c r="RIC3630" s="21"/>
      <c r="RID3630" s="21"/>
      <c r="RIE3630" s="21"/>
      <c r="RIF3630" s="21"/>
      <c r="RIG3630" s="21"/>
      <c r="RIH3630" s="21"/>
      <c r="RII3630" s="21"/>
      <c r="RIJ3630" s="21"/>
      <c r="RIK3630" s="21"/>
      <c r="RIL3630" s="21"/>
      <c r="RIM3630" s="21"/>
      <c r="RIN3630" s="21"/>
      <c r="RIO3630" s="21"/>
      <c r="RIP3630" s="21"/>
      <c r="RIQ3630" s="21"/>
      <c r="RIR3630" s="21"/>
      <c r="RIS3630" s="21"/>
      <c r="RIT3630" s="21"/>
      <c r="RIU3630" s="21"/>
      <c r="RIV3630" s="21"/>
      <c r="RIW3630" s="21"/>
      <c r="RIX3630" s="21"/>
      <c r="RIY3630" s="21"/>
      <c r="RIZ3630" s="21"/>
      <c r="RJA3630" s="21"/>
      <c r="RJB3630" s="21"/>
      <c r="RJC3630" s="21"/>
      <c r="RJD3630" s="21"/>
      <c r="RJE3630" s="21"/>
      <c r="RJF3630" s="21"/>
      <c r="RJG3630" s="21"/>
      <c r="RJH3630" s="21"/>
      <c r="RJI3630" s="21"/>
      <c r="RJJ3630" s="21"/>
      <c r="RJK3630" s="21"/>
      <c r="RJL3630" s="21"/>
      <c r="RJM3630" s="21"/>
      <c r="RJN3630" s="21"/>
      <c r="RJO3630" s="21"/>
      <c r="RJP3630" s="21"/>
      <c r="RJQ3630" s="21"/>
      <c r="RJR3630" s="21"/>
      <c r="RJS3630" s="21"/>
      <c r="RJT3630" s="21"/>
      <c r="RJU3630" s="21"/>
      <c r="RJV3630" s="21"/>
      <c r="RJW3630" s="21"/>
      <c r="RJX3630" s="21"/>
      <c r="RJY3630" s="21"/>
      <c r="RJZ3630" s="21"/>
      <c r="RKA3630" s="21"/>
      <c r="RKB3630" s="21"/>
      <c r="RKC3630" s="21"/>
      <c r="RKD3630" s="21"/>
      <c r="RKE3630" s="21"/>
      <c r="RKF3630" s="21"/>
      <c r="RKG3630" s="21"/>
      <c r="RKH3630" s="21"/>
      <c r="RKI3630" s="21"/>
      <c r="RKJ3630" s="21"/>
      <c r="RKK3630" s="21"/>
      <c r="RKL3630" s="21"/>
      <c r="RKM3630" s="21"/>
      <c r="RKN3630" s="21"/>
      <c r="RKO3630" s="21"/>
      <c r="RKP3630" s="21"/>
      <c r="RKQ3630" s="21"/>
      <c r="RKR3630" s="21"/>
      <c r="RKS3630" s="21"/>
      <c r="RKT3630" s="21"/>
      <c r="RKU3630" s="21"/>
      <c r="RKV3630" s="21"/>
      <c r="RKW3630" s="21"/>
      <c r="RKX3630" s="21"/>
      <c r="RKY3630" s="21"/>
      <c r="RKZ3630" s="21"/>
      <c r="RLA3630" s="21"/>
      <c r="RLB3630" s="21"/>
      <c r="RLC3630" s="21"/>
      <c r="RLD3630" s="21"/>
      <c r="RLE3630" s="21"/>
      <c r="RLF3630" s="21"/>
      <c r="RLG3630" s="21"/>
      <c r="RLH3630" s="21"/>
      <c r="RLI3630" s="21"/>
      <c r="RLJ3630" s="21"/>
      <c r="RLK3630" s="21"/>
      <c r="RLL3630" s="21"/>
      <c r="RLM3630" s="21"/>
      <c r="RLN3630" s="21"/>
      <c r="RLO3630" s="21"/>
      <c r="RLP3630" s="21"/>
      <c r="RLQ3630" s="21"/>
      <c r="RLR3630" s="21"/>
      <c r="RLS3630" s="21"/>
      <c r="RLT3630" s="21"/>
      <c r="RLU3630" s="21"/>
      <c r="RLV3630" s="21"/>
      <c r="RLW3630" s="21"/>
      <c r="RLX3630" s="21"/>
      <c r="RLY3630" s="21"/>
      <c r="RLZ3630" s="21"/>
      <c r="RMA3630" s="21"/>
      <c r="RMB3630" s="21"/>
      <c r="RMC3630" s="21"/>
      <c r="RMD3630" s="21"/>
      <c r="RME3630" s="21"/>
      <c r="RMF3630" s="21"/>
      <c r="RMG3630" s="21"/>
      <c r="RMH3630" s="21"/>
      <c r="RMI3630" s="21"/>
      <c r="RMJ3630" s="21"/>
      <c r="RMK3630" s="21"/>
      <c r="RML3630" s="21"/>
      <c r="RMM3630" s="21"/>
      <c r="RMN3630" s="21"/>
      <c r="RMO3630" s="21"/>
      <c r="RMP3630" s="21"/>
      <c r="RMQ3630" s="21"/>
      <c r="RMR3630" s="21"/>
      <c r="RMS3630" s="21"/>
      <c r="RMT3630" s="21"/>
      <c r="RMU3630" s="21"/>
      <c r="RMV3630" s="21"/>
      <c r="RMW3630" s="21"/>
      <c r="RMX3630" s="21"/>
      <c r="RMY3630" s="21"/>
      <c r="RMZ3630" s="21"/>
      <c r="RNA3630" s="21"/>
      <c r="RNB3630" s="21"/>
      <c r="RNC3630" s="21"/>
      <c r="RND3630" s="21"/>
      <c r="RNE3630" s="21"/>
      <c r="RNF3630" s="21"/>
      <c r="RNG3630" s="21"/>
      <c r="RNH3630" s="21"/>
      <c r="RNI3630" s="21"/>
      <c r="RNJ3630" s="21"/>
      <c r="RNK3630" s="21"/>
      <c r="RNL3630" s="21"/>
      <c r="RNM3630" s="21"/>
      <c r="RNN3630" s="21"/>
      <c r="RNO3630" s="21"/>
      <c r="RNP3630" s="21"/>
      <c r="RNQ3630" s="21"/>
      <c r="RNR3630" s="21"/>
      <c r="RNS3630" s="21"/>
      <c r="RNT3630" s="21"/>
      <c r="RNU3630" s="21"/>
      <c r="RNV3630" s="21"/>
      <c r="RNW3630" s="21"/>
      <c r="RNX3630" s="21"/>
      <c r="RNY3630" s="21"/>
      <c r="RNZ3630" s="21"/>
      <c r="ROA3630" s="21"/>
      <c r="ROB3630" s="21"/>
      <c r="ROC3630" s="21"/>
      <c r="ROD3630" s="21"/>
      <c r="ROE3630" s="21"/>
      <c r="ROF3630" s="21"/>
      <c r="ROG3630" s="21"/>
      <c r="ROH3630" s="21"/>
      <c r="ROI3630" s="21"/>
      <c r="ROJ3630" s="21"/>
      <c r="ROK3630" s="21"/>
      <c r="ROL3630" s="21"/>
      <c r="ROM3630" s="21"/>
      <c r="RON3630" s="21"/>
      <c r="ROO3630" s="21"/>
      <c r="ROP3630" s="21"/>
      <c r="ROQ3630" s="21"/>
      <c r="ROR3630" s="21"/>
      <c r="ROS3630" s="21"/>
      <c r="ROT3630" s="21"/>
      <c r="ROU3630" s="21"/>
      <c r="ROV3630" s="21"/>
      <c r="ROW3630" s="21"/>
      <c r="ROX3630" s="21"/>
      <c r="ROY3630" s="21"/>
      <c r="ROZ3630" s="21"/>
      <c r="RPA3630" s="21"/>
      <c r="RPB3630" s="21"/>
      <c r="RPC3630" s="21"/>
      <c r="RPD3630" s="21"/>
      <c r="RPE3630" s="21"/>
      <c r="RPF3630" s="21"/>
      <c r="RPG3630" s="21"/>
      <c r="RPH3630" s="21"/>
      <c r="RPI3630" s="21"/>
      <c r="RPJ3630" s="21"/>
      <c r="RPK3630" s="21"/>
      <c r="RPL3630" s="21"/>
      <c r="RPM3630" s="21"/>
      <c r="RPN3630" s="21"/>
      <c r="RPO3630" s="21"/>
      <c r="RPP3630" s="21"/>
      <c r="RPQ3630" s="21"/>
      <c r="RPR3630" s="21"/>
      <c r="RPS3630" s="21"/>
      <c r="RPT3630" s="21"/>
      <c r="RPU3630" s="21"/>
      <c r="RPV3630" s="21"/>
      <c r="RPW3630" s="21"/>
      <c r="RPX3630" s="21"/>
      <c r="RPY3630" s="21"/>
      <c r="RPZ3630" s="21"/>
      <c r="RQA3630" s="21"/>
      <c r="RQB3630" s="21"/>
      <c r="RQC3630" s="21"/>
      <c r="RQD3630" s="21"/>
      <c r="RQE3630" s="21"/>
      <c r="RQF3630" s="21"/>
      <c r="RQG3630" s="21"/>
      <c r="RQH3630" s="21"/>
      <c r="RQI3630" s="21"/>
      <c r="RQJ3630" s="21"/>
      <c r="RQK3630" s="21"/>
      <c r="RQL3630" s="21"/>
      <c r="RQM3630" s="21"/>
      <c r="RQN3630" s="21"/>
      <c r="RQO3630" s="21"/>
      <c r="RQP3630" s="21"/>
      <c r="RQQ3630" s="21"/>
      <c r="RQR3630" s="21"/>
      <c r="RQS3630" s="21"/>
      <c r="RQT3630" s="21"/>
      <c r="RQU3630" s="21"/>
      <c r="RQV3630" s="21"/>
      <c r="RQW3630" s="21"/>
      <c r="RQX3630" s="21"/>
      <c r="RQY3630" s="21"/>
      <c r="RQZ3630" s="21"/>
      <c r="RRA3630" s="21"/>
      <c r="RRB3630" s="21"/>
      <c r="RRC3630" s="21"/>
      <c r="RRD3630" s="21"/>
      <c r="RRE3630" s="21"/>
      <c r="RRF3630" s="21"/>
      <c r="RRG3630" s="21"/>
      <c r="RRH3630" s="21"/>
      <c r="RRI3630" s="21"/>
      <c r="RRJ3630" s="21"/>
      <c r="RRK3630" s="21"/>
      <c r="RRL3630" s="21"/>
      <c r="RRM3630" s="21"/>
      <c r="RRN3630" s="21"/>
      <c r="RRO3630" s="21"/>
      <c r="RRP3630" s="21"/>
      <c r="RRQ3630" s="21"/>
      <c r="RRR3630" s="21"/>
      <c r="RRS3630" s="21"/>
      <c r="RRT3630" s="21"/>
      <c r="RRU3630" s="21"/>
      <c r="RRV3630" s="21"/>
      <c r="RRW3630" s="21"/>
      <c r="RRX3630" s="21"/>
      <c r="RRY3630" s="21"/>
      <c r="RRZ3630" s="21"/>
      <c r="RSA3630" s="21"/>
      <c r="RSB3630" s="21"/>
      <c r="RSC3630" s="21"/>
      <c r="RSD3630" s="21"/>
      <c r="RSE3630" s="21"/>
      <c r="RSF3630" s="21"/>
      <c r="RSG3630" s="21"/>
      <c r="RSH3630" s="21"/>
      <c r="RSI3630" s="21"/>
      <c r="RSJ3630" s="21"/>
      <c r="RSK3630" s="21"/>
      <c r="RSL3630" s="21"/>
      <c r="RSM3630" s="21"/>
      <c r="RSN3630" s="21"/>
      <c r="RSO3630" s="21"/>
      <c r="RSP3630" s="21"/>
      <c r="RSQ3630" s="21"/>
      <c r="RSR3630" s="21"/>
      <c r="RSS3630" s="21"/>
      <c r="RST3630" s="21"/>
      <c r="RSU3630" s="21"/>
      <c r="RSV3630" s="21"/>
      <c r="RSW3630" s="21"/>
      <c r="RSX3630" s="21"/>
      <c r="RSY3630" s="21"/>
      <c r="RSZ3630" s="21"/>
      <c r="RTA3630" s="21"/>
      <c r="RTB3630" s="21"/>
      <c r="RTC3630" s="21"/>
      <c r="RTD3630" s="21"/>
      <c r="RTE3630" s="21"/>
      <c r="RTF3630" s="21"/>
      <c r="RTG3630" s="21"/>
      <c r="RTH3630" s="21"/>
      <c r="RTI3630" s="21"/>
      <c r="RTJ3630" s="21"/>
      <c r="RTK3630" s="21"/>
      <c r="RTL3630" s="21"/>
      <c r="RTM3630" s="21"/>
      <c r="RTN3630" s="21"/>
      <c r="RTO3630" s="21"/>
      <c r="RTP3630" s="21"/>
      <c r="RTQ3630" s="21"/>
      <c r="RTR3630" s="21"/>
      <c r="RTS3630" s="21"/>
      <c r="RTT3630" s="21"/>
      <c r="RTU3630" s="21"/>
      <c r="RTV3630" s="21"/>
      <c r="RTW3630" s="21"/>
      <c r="RTX3630" s="21"/>
      <c r="RTY3630" s="21"/>
      <c r="RTZ3630" s="21"/>
      <c r="RUA3630" s="21"/>
      <c r="RUB3630" s="21"/>
      <c r="RUC3630" s="21"/>
      <c r="RUD3630" s="21"/>
      <c r="RUE3630" s="21"/>
      <c r="RUF3630" s="21"/>
      <c r="RUG3630" s="21"/>
      <c r="RUH3630" s="21"/>
      <c r="RUI3630" s="21"/>
      <c r="RUJ3630" s="21"/>
      <c r="RUK3630" s="21"/>
      <c r="RUL3630" s="21"/>
      <c r="RUM3630" s="21"/>
      <c r="RUN3630" s="21"/>
      <c r="RUO3630" s="21"/>
      <c r="RUP3630" s="21"/>
      <c r="RUQ3630" s="21"/>
      <c r="RUR3630" s="21"/>
      <c r="RUS3630" s="21"/>
      <c r="RUT3630" s="21"/>
      <c r="RUU3630" s="21"/>
      <c r="RUV3630" s="21"/>
      <c r="RUW3630" s="21"/>
      <c r="RUX3630" s="21"/>
      <c r="RUY3630" s="21"/>
      <c r="RUZ3630" s="21"/>
      <c r="RVA3630" s="21"/>
      <c r="RVB3630" s="21"/>
      <c r="RVC3630" s="21"/>
      <c r="RVD3630" s="21"/>
      <c r="RVE3630" s="21"/>
      <c r="RVF3630" s="21"/>
      <c r="RVG3630" s="21"/>
      <c r="RVH3630" s="21"/>
      <c r="RVI3630" s="21"/>
      <c r="RVJ3630" s="21"/>
      <c r="RVK3630" s="21"/>
      <c r="RVL3630" s="21"/>
      <c r="RVM3630" s="21"/>
      <c r="RVN3630" s="21"/>
      <c r="RVO3630" s="21"/>
      <c r="RVP3630" s="21"/>
      <c r="RVQ3630" s="21"/>
      <c r="RVR3630" s="21"/>
      <c r="RVS3630" s="21"/>
      <c r="RVT3630" s="21"/>
      <c r="RVU3630" s="21"/>
      <c r="RVV3630" s="21"/>
      <c r="RVW3630" s="21"/>
      <c r="RVX3630" s="21"/>
      <c r="RVY3630" s="21"/>
      <c r="RVZ3630" s="21"/>
      <c r="RWA3630" s="21"/>
      <c r="RWB3630" s="21"/>
      <c r="RWC3630" s="21"/>
      <c r="RWD3630" s="21"/>
      <c r="RWE3630" s="21"/>
      <c r="RWF3630" s="21"/>
      <c r="RWG3630" s="21"/>
      <c r="RWH3630" s="21"/>
      <c r="RWI3630" s="21"/>
      <c r="RWJ3630" s="21"/>
      <c r="RWK3630" s="21"/>
      <c r="RWL3630" s="21"/>
      <c r="RWM3630" s="21"/>
      <c r="RWN3630" s="21"/>
      <c r="RWO3630" s="21"/>
      <c r="RWP3630" s="21"/>
      <c r="RWQ3630" s="21"/>
      <c r="RWR3630" s="21"/>
      <c r="RWS3630" s="21"/>
      <c r="RWT3630" s="21"/>
      <c r="RWU3630" s="21"/>
      <c r="RWV3630" s="21"/>
      <c r="RWW3630" s="21"/>
      <c r="RWX3630" s="21"/>
      <c r="RWY3630" s="21"/>
      <c r="RWZ3630" s="21"/>
      <c r="RXA3630" s="21"/>
      <c r="RXB3630" s="21"/>
      <c r="RXC3630" s="21"/>
      <c r="RXD3630" s="21"/>
      <c r="RXE3630" s="21"/>
      <c r="RXF3630" s="21"/>
      <c r="RXG3630" s="21"/>
      <c r="RXH3630" s="21"/>
      <c r="RXI3630" s="21"/>
      <c r="RXJ3630" s="21"/>
      <c r="RXK3630" s="21"/>
      <c r="RXL3630" s="21"/>
      <c r="RXM3630" s="21"/>
      <c r="RXN3630" s="21"/>
      <c r="RXO3630" s="21"/>
      <c r="RXP3630" s="21"/>
      <c r="RXQ3630" s="21"/>
      <c r="RXR3630" s="21"/>
      <c r="RXS3630" s="21"/>
      <c r="RXT3630" s="21"/>
      <c r="RXU3630" s="21"/>
      <c r="RXV3630" s="21"/>
      <c r="RXW3630" s="21"/>
      <c r="RXX3630" s="21"/>
      <c r="RXY3630" s="21"/>
      <c r="RXZ3630" s="21"/>
      <c r="RYA3630" s="21"/>
      <c r="RYB3630" s="21"/>
      <c r="RYC3630" s="21"/>
      <c r="RYD3630" s="21"/>
      <c r="RYE3630" s="21"/>
      <c r="RYF3630" s="21"/>
      <c r="RYG3630" s="21"/>
      <c r="RYH3630" s="21"/>
      <c r="RYI3630" s="21"/>
      <c r="RYJ3630" s="21"/>
      <c r="RYK3630" s="21"/>
      <c r="RYL3630" s="21"/>
      <c r="RYM3630" s="21"/>
      <c r="RYN3630" s="21"/>
      <c r="RYO3630" s="21"/>
      <c r="RYP3630" s="21"/>
      <c r="RYQ3630" s="21"/>
      <c r="RYR3630" s="21"/>
      <c r="RYS3630" s="21"/>
      <c r="RYT3630" s="21"/>
      <c r="RYU3630" s="21"/>
      <c r="RYV3630" s="21"/>
      <c r="RYW3630" s="21"/>
      <c r="RYX3630" s="21"/>
      <c r="RYY3630" s="21"/>
      <c r="RYZ3630" s="21"/>
      <c r="RZA3630" s="21"/>
      <c r="RZB3630" s="21"/>
      <c r="RZC3630" s="21"/>
      <c r="RZD3630" s="21"/>
      <c r="RZE3630" s="21"/>
      <c r="RZF3630" s="21"/>
      <c r="RZG3630" s="21"/>
      <c r="RZH3630" s="21"/>
      <c r="RZI3630" s="21"/>
      <c r="RZJ3630" s="21"/>
      <c r="RZK3630" s="21"/>
      <c r="RZL3630" s="21"/>
      <c r="RZM3630" s="21"/>
      <c r="RZN3630" s="21"/>
      <c r="RZO3630" s="21"/>
      <c r="RZP3630" s="21"/>
      <c r="RZQ3630" s="21"/>
      <c r="RZR3630" s="21"/>
      <c r="RZS3630" s="21"/>
      <c r="RZT3630" s="21"/>
      <c r="RZU3630" s="21"/>
      <c r="RZV3630" s="21"/>
      <c r="RZW3630" s="21"/>
      <c r="RZX3630" s="21"/>
      <c r="RZY3630" s="21"/>
      <c r="RZZ3630" s="21"/>
      <c r="SAA3630" s="21"/>
      <c r="SAB3630" s="21"/>
      <c r="SAC3630" s="21"/>
      <c r="SAD3630" s="21"/>
      <c r="SAE3630" s="21"/>
      <c r="SAF3630" s="21"/>
      <c r="SAG3630" s="21"/>
      <c r="SAH3630" s="21"/>
      <c r="SAI3630" s="21"/>
      <c r="SAJ3630" s="21"/>
      <c r="SAK3630" s="21"/>
      <c r="SAL3630" s="21"/>
      <c r="SAM3630" s="21"/>
      <c r="SAN3630" s="21"/>
      <c r="SAO3630" s="21"/>
      <c r="SAP3630" s="21"/>
      <c r="SAQ3630" s="21"/>
      <c r="SAR3630" s="21"/>
      <c r="SAS3630" s="21"/>
      <c r="SAT3630" s="21"/>
      <c r="SAU3630" s="21"/>
      <c r="SAV3630" s="21"/>
      <c r="SAW3630" s="21"/>
      <c r="SAX3630" s="21"/>
      <c r="SAY3630" s="21"/>
      <c r="SAZ3630" s="21"/>
      <c r="SBA3630" s="21"/>
      <c r="SBB3630" s="21"/>
      <c r="SBC3630" s="21"/>
      <c r="SBD3630" s="21"/>
      <c r="SBE3630" s="21"/>
      <c r="SBF3630" s="21"/>
      <c r="SBG3630" s="21"/>
      <c r="SBH3630" s="21"/>
      <c r="SBI3630" s="21"/>
      <c r="SBJ3630" s="21"/>
      <c r="SBK3630" s="21"/>
      <c r="SBL3630" s="21"/>
      <c r="SBM3630" s="21"/>
      <c r="SBN3630" s="21"/>
      <c r="SBO3630" s="21"/>
      <c r="SBP3630" s="21"/>
      <c r="SBQ3630" s="21"/>
      <c r="SBR3630" s="21"/>
      <c r="SBS3630" s="21"/>
      <c r="SBT3630" s="21"/>
      <c r="SBU3630" s="21"/>
      <c r="SBV3630" s="21"/>
      <c r="SBW3630" s="21"/>
      <c r="SBX3630" s="21"/>
      <c r="SBY3630" s="21"/>
      <c r="SBZ3630" s="21"/>
      <c r="SCA3630" s="21"/>
      <c r="SCB3630" s="21"/>
      <c r="SCC3630" s="21"/>
      <c r="SCD3630" s="21"/>
      <c r="SCE3630" s="21"/>
      <c r="SCF3630" s="21"/>
      <c r="SCG3630" s="21"/>
      <c r="SCH3630" s="21"/>
      <c r="SCI3630" s="21"/>
      <c r="SCJ3630" s="21"/>
      <c r="SCK3630" s="21"/>
      <c r="SCL3630" s="21"/>
      <c r="SCM3630" s="21"/>
      <c r="SCN3630" s="21"/>
      <c r="SCO3630" s="21"/>
      <c r="SCP3630" s="21"/>
      <c r="SCQ3630" s="21"/>
      <c r="SCR3630" s="21"/>
      <c r="SCS3630" s="21"/>
      <c r="SCT3630" s="21"/>
      <c r="SCU3630" s="21"/>
      <c r="SCV3630" s="21"/>
      <c r="SCW3630" s="21"/>
      <c r="SCX3630" s="21"/>
      <c r="SCY3630" s="21"/>
      <c r="SCZ3630" s="21"/>
      <c r="SDA3630" s="21"/>
      <c r="SDB3630" s="21"/>
      <c r="SDC3630" s="21"/>
      <c r="SDD3630" s="21"/>
      <c r="SDE3630" s="21"/>
      <c r="SDF3630" s="21"/>
      <c r="SDG3630" s="21"/>
      <c r="SDH3630" s="21"/>
      <c r="SDI3630" s="21"/>
      <c r="SDJ3630" s="21"/>
      <c r="SDK3630" s="21"/>
      <c r="SDL3630" s="21"/>
      <c r="SDM3630" s="21"/>
      <c r="SDN3630" s="21"/>
      <c r="SDO3630" s="21"/>
      <c r="SDP3630" s="21"/>
      <c r="SDQ3630" s="21"/>
      <c r="SDR3630" s="21"/>
      <c r="SDS3630" s="21"/>
      <c r="SDT3630" s="21"/>
      <c r="SDU3630" s="21"/>
      <c r="SDV3630" s="21"/>
      <c r="SDW3630" s="21"/>
      <c r="SDX3630" s="21"/>
      <c r="SDY3630" s="21"/>
      <c r="SDZ3630" s="21"/>
      <c r="SEA3630" s="21"/>
      <c r="SEB3630" s="21"/>
      <c r="SEC3630" s="21"/>
      <c r="SED3630" s="21"/>
      <c r="SEE3630" s="21"/>
      <c r="SEF3630" s="21"/>
      <c r="SEG3630" s="21"/>
      <c r="SEH3630" s="21"/>
      <c r="SEI3630" s="21"/>
      <c r="SEJ3630" s="21"/>
      <c r="SEK3630" s="21"/>
      <c r="SEL3630" s="21"/>
      <c r="SEM3630" s="21"/>
      <c r="SEN3630" s="21"/>
      <c r="SEO3630" s="21"/>
      <c r="SEP3630" s="21"/>
      <c r="SEQ3630" s="21"/>
      <c r="SER3630" s="21"/>
      <c r="SES3630" s="21"/>
      <c r="SET3630" s="21"/>
      <c r="SEU3630" s="21"/>
      <c r="SEV3630" s="21"/>
      <c r="SEW3630" s="21"/>
      <c r="SEX3630" s="21"/>
      <c r="SEY3630" s="21"/>
      <c r="SEZ3630" s="21"/>
      <c r="SFA3630" s="21"/>
      <c r="SFB3630" s="21"/>
      <c r="SFC3630" s="21"/>
      <c r="SFD3630" s="21"/>
      <c r="SFE3630" s="21"/>
      <c r="SFF3630" s="21"/>
      <c r="SFG3630" s="21"/>
      <c r="SFH3630" s="21"/>
      <c r="SFI3630" s="21"/>
      <c r="SFJ3630" s="21"/>
      <c r="SFK3630" s="21"/>
      <c r="SFL3630" s="21"/>
      <c r="SFM3630" s="21"/>
      <c r="SFN3630" s="21"/>
      <c r="SFO3630" s="21"/>
      <c r="SFP3630" s="21"/>
      <c r="SFQ3630" s="21"/>
      <c r="SFR3630" s="21"/>
      <c r="SFS3630" s="21"/>
      <c r="SFT3630" s="21"/>
      <c r="SFU3630" s="21"/>
      <c r="SFV3630" s="21"/>
      <c r="SFW3630" s="21"/>
      <c r="SFX3630" s="21"/>
      <c r="SFY3630" s="21"/>
      <c r="SFZ3630" s="21"/>
      <c r="SGA3630" s="21"/>
      <c r="SGB3630" s="21"/>
      <c r="SGC3630" s="21"/>
      <c r="SGD3630" s="21"/>
      <c r="SGE3630" s="21"/>
      <c r="SGF3630" s="21"/>
      <c r="SGG3630" s="21"/>
      <c r="SGH3630" s="21"/>
      <c r="SGI3630" s="21"/>
      <c r="SGJ3630" s="21"/>
      <c r="SGK3630" s="21"/>
      <c r="SGL3630" s="21"/>
      <c r="SGM3630" s="21"/>
      <c r="SGN3630" s="21"/>
      <c r="SGO3630" s="21"/>
      <c r="SGP3630" s="21"/>
      <c r="SGQ3630" s="21"/>
      <c r="SGR3630" s="21"/>
      <c r="SGS3630" s="21"/>
      <c r="SGT3630" s="21"/>
      <c r="SGU3630" s="21"/>
      <c r="SGV3630" s="21"/>
      <c r="SGW3630" s="21"/>
      <c r="SGX3630" s="21"/>
      <c r="SGY3630" s="21"/>
      <c r="SGZ3630" s="21"/>
      <c r="SHA3630" s="21"/>
      <c r="SHB3630" s="21"/>
      <c r="SHC3630" s="21"/>
      <c r="SHD3630" s="21"/>
      <c r="SHE3630" s="21"/>
      <c r="SHF3630" s="21"/>
      <c r="SHG3630" s="21"/>
      <c r="SHH3630" s="21"/>
      <c r="SHI3630" s="21"/>
      <c r="SHJ3630" s="21"/>
      <c r="SHK3630" s="21"/>
      <c r="SHL3630" s="21"/>
      <c r="SHM3630" s="21"/>
      <c r="SHN3630" s="21"/>
      <c r="SHO3630" s="21"/>
      <c r="SHP3630" s="21"/>
      <c r="SHQ3630" s="21"/>
      <c r="SHR3630" s="21"/>
      <c r="SHS3630" s="21"/>
      <c r="SHT3630" s="21"/>
      <c r="SHU3630" s="21"/>
      <c r="SHV3630" s="21"/>
      <c r="SHW3630" s="21"/>
      <c r="SHX3630" s="21"/>
      <c r="SHY3630" s="21"/>
      <c r="SHZ3630" s="21"/>
      <c r="SIA3630" s="21"/>
      <c r="SIB3630" s="21"/>
      <c r="SIC3630" s="21"/>
      <c r="SID3630" s="21"/>
      <c r="SIE3630" s="21"/>
      <c r="SIF3630" s="21"/>
      <c r="SIG3630" s="21"/>
      <c r="SIH3630" s="21"/>
      <c r="SII3630" s="21"/>
      <c r="SIJ3630" s="21"/>
      <c r="SIK3630" s="21"/>
      <c r="SIL3630" s="21"/>
      <c r="SIM3630" s="21"/>
      <c r="SIN3630" s="21"/>
      <c r="SIO3630" s="21"/>
      <c r="SIP3630" s="21"/>
      <c r="SIQ3630" s="21"/>
      <c r="SIR3630" s="21"/>
      <c r="SIS3630" s="21"/>
      <c r="SIT3630" s="21"/>
      <c r="SIU3630" s="21"/>
      <c r="SIV3630" s="21"/>
      <c r="SIW3630" s="21"/>
      <c r="SIX3630" s="21"/>
      <c r="SIY3630" s="21"/>
      <c r="SIZ3630" s="21"/>
      <c r="SJA3630" s="21"/>
      <c r="SJB3630" s="21"/>
      <c r="SJC3630" s="21"/>
      <c r="SJD3630" s="21"/>
      <c r="SJE3630" s="21"/>
      <c r="SJF3630" s="21"/>
      <c r="SJG3630" s="21"/>
      <c r="SJH3630" s="21"/>
      <c r="SJI3630" s="21"/>
      <c r="SJJ3630" s="21"/>
      <c r="SJK3630" s="21"/>
      <c r="SJL3630" s="21"/>
      <c r="SJM3630" s="21"/>
      <c r="SJN3630" s="21"/>
      <c r="SJO3630" s="21"/>
      <c r="SJP3630" s="21"/>
      <c r="SJQ3630" s="21"/>
      <c r="SJR3630" s="21"/>
      <c r="SJS3630" s="21"/>
      <c r="SJT3630" s="21"/>
      <c r="SJU3630" s="21"/>
      <c r="SJV3630" s="21"/>
      <c r="SJW3630" s="21"/>
      <c r="SJX3630" s="21"/>
      <c r="SJY3630" s="21"/>
      <c r="SJZ3630" s="21"/>
      <c r="SKA3630" s="21"/>
      <c r="SKB3630" s="21"/>
      <c r="SKC3630" s="21"/>
      <c r="SKD3630" s="21"/>
      <c r="SKE3630" s="21"/>
      <c r="SKF3630" s="21"/>
      <c r="SKG3630" s="21"/>
      <c r="SKH3630" s="21"/>
      <c r="SKI3630" s="21"/>
      <c r="SKJ3630" s="21"/>
      <c r="SKK3630" s="21"/>
      <c r="SKL3630" s="21"/>
      <c r="SKM3630" s="21"/>
      <c r="SKN3630" s="21"/>
      <c r="SKO3630" s="21"/>
      <c r="SKP3630" s="21"/>
      <c r="SKQ3630" s="21"/>
      <c r="SKR3630" s="21"/>
      <c r="SKS3630" s="21"/>
      <c r="SKT3630" s="21"/>
      <c r="SKU3630" s="21"/>
      <c r="SKV3630" s="21"/>
      <c r="SKW3630" s="21"/>
      <c r="SKX3630" s="21"/>
      <c r="SKY3630" s="21"/>
      <c r="SKZ3630" s="21"/>
      <c r="SLA3630" s="21"/>
      <c r="SLB3630" s="21"/>
      <c r="SLC3630" s="21"/>
      <c r="SLD3630" s="21"/>
      <c r="SLE3630" s="21"/>
      <c r="SLF3630" s="21"/>
      <c r="SLG3630" s="21"/>
      <c r="SLH3630" s="21"/>
      <c r="SLI3630" s="21"/>
      <c r="SLJ3630" s="21"/>
      <c r="SLK3630" s="21"/>
      <c r="SLL3630" s="21"/>
      <c r="SLM3630" s="21"/>
      <c r="SLN3630" s="21"/>
      <c r="SLO3630" s="21"/>
      <c r="SLP3630" s="21"/>
      <c r="SLQ3630" s="21"/>
      <c r="SLR3630" s="21"/>
      <c r="SLS3630" s="21"/>
      <c r="SLT3630" s="21"/>
      <c r="SLU3630" s="21"/>
      <c r="SLV3630" s="21"/>
      <c r="SLW3630" s="21"/>
      <c r="SLX3630" s="21"/>
      <c r="SLY3630" s="21"/>
      <c r="SLZ3630" s="21"/>
      <c r="SMA3630" s="21"/>
      <c r="SMB3630" s="21"/>
      <c r="SMC3630" s="21"/>
      <c r="SMD3630" s="21"/>
      <c r="SME3630" s="21"/>
      <c r="SMF3630" s="21"/>
      <c r="SMG3630" s="21"/>
      <c r="SMH3630" s="21"/>
      <c r="SMI3630" s="21"/>
      <c r="SMJ3630" s="21"/>
      <c r="SMK3630" s="21"/>
      <c r="SML3630" s="21"/>
      <c r="SMM3630" s="21"/>
      <c r="SMN3630" s="21"/>
      <c r="SMO3630" s="21"/>
      <c r="SMP3630" s="21"/>
      <c r="SMQ3630" s="21"/>
      <c r="SMR3630" s="21"/>
      <c r="SMS3630" s="21"/>
      <c r="SMT3630" s="21"/>
      <c r="SMU3630" s="21"/>
      <c r="SMV3630" s="21"/>
      <c r="SMW3630" s="21"/>
      <c r="SMX3630" s="21"/>
      <c r="SMY3630" s="21"/>
      <c r="SMZ3630" s="21"/>
      <c r="SNA3630" s="21"/>
      <c r="SNB3630" s="21"/>
      <c r="SNC3630" s="21"/>
      <c r="SND3630" s="21"/>
      <c r="SNE3630" s="21"/>
      <c r="SNF3630" s="21"/>
      <c r="SNG3630" s="21"/>
      <c r="SNH3630" s="21"/>
      <c r="SNI3630" s="21"/>
      <c r="SNJ3630" s="21"/>
      <c r="SNK3630" s="21"/>
      <c r="SNL3630" s="21"/>
      <c r="SNM3630" s="21"/>
      <c r="SNN3630" s="21"/>
      <c r="SNO3630" s="21"/>
      <c r="SNP3630" s="21"/>
      <c r="SNQ3630" s="21"/>
      <c r="SNR3630" s="21"/>
      <c r="SNS3630" s="21"/>
      <c r="SNT3630" s="21"/>
      <c r="SNU3630" s="21"/>
      <c r="SNV3630" s="21"/>
      <c r="SNW3630" s="21"/>
      <c r="SNX3630" s="21"/>
      <c r="SNY3630" s="21"/>
      <c r="SNZ3630" s="21"/>
      <c r="SOA3630" s="21"/>
      <c r="SOB3630" s="21"/>
      <c r="SOC3630" s="21"/>
      <c r="SOD3630" s="21"/>
      <c r="SOE3630" s="21"/>
      <c r="SOF3630" s="21"/>
      <c r="SOG3630" s="21"/>
      <c r="SOH3630" s="21"/>
      <c r="SOI3630" s="21"/>
      <c r="SOJ3630" s="21"/>
      <c r="SOK3630" s="21"/>
      <c r="SOL3630" s="21"/>
      <c r="SOM3630" s="21"/>
      <c r="SON3630" s="21"/>
      <c r="SOO3630" s="21"/>
      <c r="SOP3630" s="21"/>
      <c r="SOQ3630" s="21"/>
      <c r="SOR3630" s="21"/>
      <c r="SOS3630" s="21"/>
      <c r="SOT3630" s="21"/>
      <c r="SOU3630" s="21"/>
      <c r="SOV3630" s="21"/>
      <c r="SOW3630" s="21"/>
      <c r="SOX3630" s="21"/>
      <c r="SOY3630" s="21"/>
      <c r="SOZ3630" s="21"/>
      <c r="SPA3630" s="21"/>
      <c r="SPB3630" s="21"/>
      <c r="SPC3630" s="21"/>
      <c r="SPD3630" s="21"/>
      <c r="SPE3630" s="21"/>
      <c r="SPF3630" s="21"/>
      <c r="SPG3630" s="21"/>
      <c r="SPH3630" s="21"/>
      <c r="SPI3630" s="21"/>
      <c r="SPJ3630" s="21"/>
      <c r="SPK3630" s="21"/>
      <c r="SPL3630" s="21"/>
      <c r="SPM3630" s="21"/>
      <c r="SPN3630" s="21"/>
      <c r="SPO3630" s="21"/>
      <c r="SPP3630" s="21"/>
      <c r="SPQ3630" s="21"/>
      <c r="SPR3630" s="21"/>
      <c r="SPS3630" s="21"/>
      <c r="SPT3630" s="21"/>
      <c r="SPU3630" s="21"/>
      <c r="SPV3630" s="21"/>
      <c r="SPW3630" s="21"/>
      <c r="SPX3630" s="21"/>
      <c r="SPY3630" s="21"/>
      <c r="SPZ3630" s="21"/>
      <c r="SQA3630" s="21"/>
      <c r="SQB3630" s="21"/>
      <c r="SQC3630" s="21"/>
      <c r="SQD3630" s="21"/>
      <c r="SQE3630" s="21"/>
      <c r="SQF3630" s="21"/>
      <c r="SQG3630" s="21"/>
      <c r="SQH3630" s="21"/>
      <c r="SQI3630" s="21"/>
      <c r="SQJ3630" s="21"/>
      <c r="SQK3630" s="21"/>
      <c r="SQL3630" s="21"/>
      <c r="SQM3630" s="21"/>
      <c r="SQN3630" s="21"/>
      <c r="SQO3630" s="21"/>
      <c r="SQP3630" s="21"/>
      <c r="SQQ3630" s="21"/>
      <c r="SQR3630" s="21"/>
      <c r="SQS3630" s="21"/>
      <c r="SQT3630" s="21"/>
      <c r="SQU3630" s="21"/>
      <c r="SQV3630" s="21"/>
      <c r="SQW3630" s="21"/>
      <c r="SQX3630" s="21"/>
      <c r="SQY3630" s="21"/>
      <c r="SQZ3630" s="21"/>
      <c r="SRA3630" s="21"/>
      <c r="SRB3630" s="21"/>
      <c r="SRC3630" s="21"/>
      <c r="SRD3630" s="21"/>
      <c r="SRE3630" s="21"/>
      <c r="SRF3630" s="21"/>
      <c r="SRG3630" s="21"/>
      <c r="SRH3630" s="21"/>
      <c r="SRI3630" s="21"/>
      <c r="SRJ3630" s="21"/>
      <c r="SRK3630" s="21"/>
      <c r="SRL3630" s="21"/>
      <c r="SRM3630" s="21"/>
      <c r="SRN3630" s="21"/>
      <c r="SRO3630" s="21"/>
      <c r="SRP3630" s="21"/>
      <c r="SRQ3630" s="21"/>
      <c r="SRR3630" s="21"/>
      <c r="SRS3630" s="21"/>
      <c r="SRT3630" s="21"/>
      <c r="SRU3630" s="21"/>
      <c r="SRV3630" s="21"/>
      <c r="SRW3630" s="21"/>
      <c r="SRX3630" s="21"/>
      <c r="SRY3630" s="21"/>
      <c r="SRZ3630" s="21"/>
      <c r="SSA3630" s="21"/>
      <c r="SSB3630" s="21"/>
      <c r="SSC3630" s="21"/>
      <c r="SSD3630" s="21"/>
      <c r="SSE3630" s="21"/>
      <c r="SSF3630" s="21"/>
      <c r="SSG3630" s="21"/>
      <c r="SSH3630" s="21"/>
      <c r="SSI3630" s="21"/>
      <c r="SSJ3630" s="21"/>
      <c r="SSK3630" s="21"/>
      <c r="SSL3630" s="21"/>
      <c r="SSM3630" s="21"/>
      <c r="SSN3630" s="21"/>
      <c r="SSO3630" s="21"/>
      <c r="SSP3630" s="21"/>
      <c r="SSQ3630" s="21"/>
      <c r="SSR3630" s="21"/>
      <c r="SSS3630" s="21"/>
      <c r="SST3630" s="21"/>
      <c r="SSU3630" s="21"/>
      <c r="SSV3630" s="21"/>
      <c r="SSW3630" s="21"/>
      <c r="SSX3630" s="21"/>
      <c r="SSY3630" s="21"/>
      <c r="SSZ3630" s="21"/>
      <c r="STA3630" s="21"/>
      <c r="STB3630" s="21"/>
      <c r="STC3630" s="21"/>
      <c r="STD3630" s="21"/>
      <c r="STE3630" s="21"/>
      <c r="STF3630" s="21"/>
      <c r="STG3630" s="21"/>
      <c r="STH3630" s="21"/>
      <c r="STI3630" s="21"/>
      <c r="STJ3630" s="21"/>
      <c r="STK3630" s="21"/>
      <c r="STL3630" s="21"/>
      <c r="STM3630" s="21"/>
      <c r="STN3630" s="21"/>
      <c r="STO3630" s="21"/>
      <c r="STP3630" s="21"/>
      <c r="STQ3630" s="21"/>
      <c r="STR3630" s="21"/>
      <c r="STS3630" s="21"/>
      <c r="STT3630" s="21"/>
      <c r="STU3630" s="21"/>
      <c r="STV3630" s="21"/>
      <c r="STW3630" s="21"/>
      <c r="STX3630" s="21"/>
      <c r="STY3630" s="21"/>
      <c r="STZ3630" s="21"/>
      <c r="SUA3630" s="21"/>
      <c r="SUB3630" s="21"/>
      <c r="SUC3630" s="21"/>
      <c r="SUD3630" s="21"/>
      <c r="SUE3630" s="21"/>
      <c r="SUF3630" s="21"/>
      <c r="SUG3630" s="21"/>
      <c r="SUH3630" s="21"/>
      <c r="SUI3630" s="21"/>
      <c r="SUJ3630" s="21"/>
      <c r="SUK3630" s="21"/>
      <c r="SUL3630" s="21"/>
      <c r="SUM3630" s="21"/>
      <c r="SUN3630" s="21"/>
      <c r="SUO3630" s="21"/>
      <c r="SUP3630" s="21"/>
      <c r="SUQ3630" s="21"/>
      <c r="SUR3630" s="21"/>
      <c r="SUS3630" s="21"/>
      <c r="SUT3630" s="21"/>
      <c r="SUU3630" s="21"/>
      <c r="SUV3630" s="21"/>
      <c r="SUW3630" s="21"/>
      <c r="SUX3630" s="21"/>
      <c r="SUY3630" s="21"/>
      <c r="SUZ3630" s="21"/>
      <c r="SVA3630" s="21"/>
      <c r="SVB3630" s="21"/>
      <c r="SVC3630" s="21"/>
      <c r="SVD3630" s="21"/>
      <c r="SVE3630" s="21"/>
      <c r="SVF3630" s="21"/>
      <c r="SVG3630" s="21"/>
      <c r="SVH3630" s="21"/>
      <c r="SVI3630" s="21"/>
      <c r="SVJ3630" s="21"/>
      <c r="SVK3630" s="21"/>
      <c r="SVL3630" s="21"/>
      <c r="SVM3630" s="21"/>
      <c r="SVN3630" s="21"/>
      <c r="SVO3630" s="21"/>
      <c r="SVP3630" s="21"/>
      <c r="SVQ3630" s="21"/>
      <c r="SVR3630" s="21"/>
      <c r="SVS3630" s="21"/>
      <c r="SVT3630" s="21"/>
      <c r="SVU3630" s="21"/>
      <c r="SVV3630" s="21"/>
      <c r="SVW3630" s="21"/>
      <c r="SVX3630" s="21"/>
      <c r="SVY3630" s="21"/>
      <c r="SVZ3630" s="21"/>
      <c r="SWA3630" s="21"/>
      <c r="SWB3630" s="21"/>
      <c r="SWC3630" s="21"/>
      <c r="SWD3630" s="21"/>
      <c r="SWE3630" s="21"/>
      <c r="SWF3630" s="21"/>
      <c r="SWG3630" s="21"/>
      <c r="SWH3630" s="21"/>
      <c r="SWI3630" s="21"/>
      <c r="SWJ3630" s="21"/>
      <c r="SWK3630" s="21"/>
      <c r="SWL3630" s="21"/>
      <c r="SWM3630" s="21"/>
      <c r="SWN3630" s="21"/>
      <c r="SWO3630" s="21"/>
      <c r="SWP3630" s="21"/>
      <c r="SWQ3630" s="21"/>
      <c r="SWR3630" s="21"/>
      <c r="SWS3630" s="21"/>
      <c r="SWT3630" s="21"/>
      <c r="SWU3630" s="21"/>
      <c r="SWV3630" s="21"/>
      <c r="SWW3630" s="21"/>
      <c r="SWX3630" s="21"/>
      <c r="SWY3630" s="21"/>
      <c r="SWZ3630" s="21"/>
      <c r="SXA3630" s="21"/>
      <c r="SXB3630" s="21"/>
      <c r="SXC3630" s="21"/>
      <c r="SXD3630" s="21"/>
      <c r="SXE3630" s="21"/>
      <c r="SXF3630" s="21"/>
      <c r="SXG3630" s="21"/>
      <c r="SXH3630" s="21"/>
      <c r="SXI3630" s="21"/>
      <c r="SXJ3630" s="21"/>
      <c r="SXK3630" s="21"/>
      <c r="SXL3630" s="21"/>
      <c r="SXM3630" s="21"/>
      <c r="SXN3630" s="21"/>
      <c r="SXO3630" s="21"/>
      <c r="SXP3630" s="21"/>
      <c r="SXQ3630" s="21"/>
      <c r="SXR3630" s="21"/>
      <c r="SXS3630" s="21"/>
      <c r="SXT3630" s="21"/>
      <c r="SXU3630" s="21"/>
      <c r="SXV3630" s="21"/>
      <c r="SXW3630" s="21"/>
      <c r="SXX3630" s="21"/>
      <c r="SXY3630" s="21"/>
      <c r="SXZ3630" s="21"/>
      <c r="SYA3630" s="21"/>
      <c r="SYB3630" s="21"/>
      <c r="SYC3630" s="21"/>
      <c r="SYD3630" s="21"/>
      <c r="SYE3630" s="21"/>
      <c r="SYF3630" s="21"/>
      <c r="SYG3630" s="21"/>
      <c r="SYH3630" s="21"/>
      <c r="SYI3630" s="21"/>
      <c r="SYJ3630" s="21"/>
      <c r="SYK3630" s="21"/>
      <c r="SYL3630" s="21"/>
      <c r="SYM3630" s="21"/>
      <c r="SYN3630" s="21"/>
      <c r="SYO3630" s="21"/>
      <c r="SYP3630" s="21"/>
      <c r="SYQ3630" s="21"/>
      <c r="SYR3630" s="21"/>
      <c r="SYS3630" s="21"/>
      <c r="SYT3630" s="21"/>
      <c r="SYU3630" s="21"/>
      <c r="SYV3630" s="21"/>
      <c r="SYW3630" s="21"/>
      <c r="SYX3630" s="21"/>
      <c r="SYY3630" s="21"/>
      <c r="SYZ3630" s="21"/>
      <c r="SZA3630" s="21"/>
      <c r="SZB3630" s="21"/>
      <c r="SZC3630" s="21"/>
      <c r="SZD3630" s="21"/>
      <c r="SZE3630" s="21"/>
      <c r="SZF3630" s="21"/>
      <c r="SZG3630" s="21"/>
      <c r="SZH3630" s="21"/>
      <c r="SZI3630" s="21"/>
      <c r="SZJ3630" s="21"/>
      <c r="SZK3630" s="21"/>
      <c r="SZL3630" s="21"/>
      <c r="SZM3630" s="21"/>
      <c r="SZN3630" s="21"/>
      <c r="SZO3630" s="21"/>
      <c r="SZP3630" s="21"/>
      <c r="SZQ3630" s="21"/>
      <c r="SZR3630" s="21"/>
      <c r="SZS3630" s="21"/>
      <c r="SZT3630" s="21"/>
      <c r="SZU3630" s="21"/>
      <c r="SZV3630" s="21"/>
      <c r="SZW3630" s="21"/>
      <c r="SZX3630" s="21"/>
      <c r="SZY3630" s="21"/>
      <c r="SZZ3630" s="21"/>
      <c r="TAA3630" s="21"/>
      <c r="TAB3630" s="21"/>
      <c r="TAC3630" s="21"/>
      <c r="TAD3630" s="21"/>
      <c r="TAE3630" s="21"/>
      <c r="TAF3630" s="21"/>
      <c r="TAG3630" s="21"/>
      <c r="TAH3630" s="21"/>
      <c r="TAI3630" s="21"/>
      <c r="TAJ3630" s="21"/>
      <c r="TAK3630" s="21"/>
      <c r="TAL3630" s="21"/>
      <c r="TAM3630" s="21"/>
      <c r="TAN3630" s="21"/>
      <c r="TAO3630" s="21"/>
      <c r="TAP3630" s="21"/>
      <c r="TAQ3630" s="21"/>
      <c r="TAR3630" s="21"/>
      <c r="TAS3630" s="21"/>
      <c r="TAT3630" s="21"/>
      <c r="TAU3630" s="21"/>
      <c r="TAV3630" s="21"/>
      <c r="TAW3630" s="21"/>
      <c r="TAX3630" s="21"/>
      <c r="TAY3630" s="21"/>
      <c r="TAZ3630" s="21"/>
      <c r="TBA3630" s="21"/>
      <c r="TBB3630" s="21"/>
      <c r="TBC3630" s="21"/>
      <c r="TBD3630" s="21"/>
      <c r="TBE3630" s="21"/>
      <c r="TBF3630" s="21"/>
      <c r="TBG3630" s="21"/>
      <c r="TBH3630" s="21"/>
      <c r="TBI3630" s="21"/>
      <c r="TBJ3630" s="21"/>
      <c r="TBK3630" s="21"/>
      <c r="TBL3630" s="21"/>
      <c r="TBM3630" s="21"/>
      <c r="TBN3630" s="21"/>
      <c r="TBO3630" s="21"/>
      <c r="TBP3630" s="21"/>
      <c r="TBQ3630" s="21"/>
      <c r="TBR3630" s="21"/>
      <c r="TBS3630" s="21"/>
      <c r="TBT3630" s="21"/>
      <c r="TBU3630" s="21"/>
      <c r="TBV3630" s="21"/>
      <c r="TBW3630" s="21"/>
      <c r="TBX3630" s="21"/>
      <c r="TBY3630" s="21"/>
      <c r="TBZ3630" s="21"/>
      <c r="TCA3630" s="21"/>
      <c r="TCB3630" s="21"/>
      <c r="TCC3630" s="21"/>
      <c r="TCD3630" s="21"/>
      <c r="TCE3630" s="21"/>
      <c r="TCF3630" s="21"/>
      <c r="TCG3630" s="21"/>
      <c r="TCH3630" s="21"/>
      <c r="TCI3630" s="21"/>
      <c r="TCJ3630" s="21"/>
      <c r="TCK3630" s="21"/>
      <c r="TCL3630" s="21"/>
      <c r="TCM3630" s="21"/>
      <c r="TCN3630" s="21"/>
      <c r="TCO3630" s="21"/>
      <c r="TCP3630" s="21"/>
      <c r="TCQ3630" s="21"/>
      <c r="TCR3630" s="21"/>
      <c r="TCS3630" s="21"/>
      <c r="TCT3630" s="21"/>
      <c r="TCU3630" s="21"/>
      <c r="TCV3630" s="21"/>
      <c r="TCW3630" s="21"/>
      <c r="TCX3630" s="21"/>
      <c r="TCY3630" s="21"/>
      <c r="TCZ3630" s="21"/>
      <c r="TDA3630" s="21"/>
      <c r="TDB3630" s="21"/>
      <c r="TDC3630" s="21"/>
      <c r="TDD3630" s="21"/>
      <c r="TDE3630" s="21"/>
      <c r="TDF3630" s="21"/>
      <c r="TDG3630" s="21"/>
      <c r="TDH3630" s="21"/>
      <c r="TDI3630" s="21"/>
      <c r="TDJ3630" s="21"/>
      <c r="TDK3630" s="21"/>
      <c r="TDL3630" s="21"/>
      <c r="TDM3630" s="21"/>
      <c r="TDN3630" s="21"/>
      <c r="TDO3630" s="21"/>
      <c r="TDP3630" s="21"/>
      <c r="TDQ3630" s="21"/>
      <c r="TDR3630" s="21"/>
      <c r="TDS3630" s="21"/>
      <c r="TDT3630" s="21"/>
      <c r="TDU3630" s="21"/>
      <c r="TDV3630" s="21"/>
      <c r="TDW3630" s="21"/>
      <c r="TDX3630" s="21"/>
      <c r="TDY3630" s="21"/>
      <c r="TDZ3630" s="21"/>
      <c r="TEA3630" s="21"/>
      <c r="TEB3630" s="21"/>
      <c r="TEC3630" s="21"/>
      <c r="TED3630" s="21"/>
      <c r="TEE3630" s="21"/>
      <c r="TEF3630" s="21"/>
      <c r="TEG3630" s="21"/>
      <c r="TEH3630" s="21"/>
      <c r="TEI3630" s="21"/>
      <c r="TEJ3630" s="21"/>
      <c r="TEK3630" s="21"/>
      <c r="TEL3630" s="21"/>
      <c r="TEM3630" s="21"/>
      <c r="TEN3630" s="21"/>
      <c r="TEO3630" s="21"/>
      <c r="TEP3630" s="21"/>
      <c r="TEQ3630" s="21"/>
      <c r="TER3630" s="21"/>
      <c r="TES3630" s="21"/>
      <c r="TET3630" s="21"/>
      <c r="TEU3630" s="21"/>
      <c r="TEV3630" s="21"/>
      <c r="TEW3630" s="21"/>
      <c r="TEX3630" s="21"/>
      <c r="TEY3630" s="21"/>
      <c r="TEZ3630" s="21"/>
      <c r="TFA3630" s="21"/>
      <c r="TFB3630" s="21"/>
      <c r="TFC3630" s="21"/>
      <c r="TFD3630" s="21"/>
      <c r="TFE3630" s="21"/>
      <c r="TFF3630" s="21"/>
      <c r="TFG3630" s="21"/>
      <c r="TFH3630" s="21"/>
      <c r="TFI3630" s="21"/>
      <c r="TFJ3630" s="21"/>
      <c r="TFK3630" s="21"/>
      <c r="TFL3630" s="21"/>
      <c r="TFM3630" s="21"/>
      <c r="TFN3630" s="21"/>
      <c r="TFO3630" s="21"/>
      <c r="TFP3630" s="21"/>
      <c r="TFQ3630" s="21"/>
      <c r="TFR3630" s="21"/>
      <c r="TFS3630" s="21"/>
      <c r="TFT3630" s="21"/>
      <c r="TFU3630" s="21"/>
      <c r="TFV3630" s="21"/>
      <c r="TFW3630" s="21"/>
      <c r="TFX3630" s="21"/>
      <c r="TFY3630" s="21"/>
      <c r="TFZ3630" s="21"/>
      <c r="TGA3630" s="21"/>
      <c r="TGB3630" s="21"/>
      <c r="TGC3630" s="21"/>
      <c r="TGD3630" s="21"/>
      <c r="TGE3630" s="21"/>
      <c r="TGF3630" s="21"/>
      <c r="TGG3630" s="21"/>
      <c r="TGH3630" s="21"/>
      <c r="TGI3630" s="21"/>
      <c r="TGJ3630" s="21"/>
      <c r="TGK3630" s="21"/>
      <c r="TGL3630" s="21"/>
      <c r="TGM3630" s="21"/>
      <c r="TGN3630" s="21"/>
      <c r="TGO3630" s="21"/>
      <c r="TGP3630" s="21"/>
      <c r="TGQ3630" s="21"/>
      <c r="TGR3630" s="21"/>
      <c r="TGS3630" s="21"/>
      <c r="TGT3630" s="21"/>
      <c r="TGU3630" s="21"/>
      <c r="TGV3630" s="21"/>
      <c r="TGW3630" s="21"/>
      <c r="TGX3630" s="21"/>
      <c r="TGY3630" s="21"/>
      <c r="TGZ3630" s="21"/>
      <c r="THA3630" s="21"/>
      <c r="THB3630" s="21"/>
      <c r="THC3630" s="21"/>
      <c r="THD3630" s="21"/>
      <c r="THE3630" s="21"/>
      <c r="THF3630" s="21"/>
      <c r="THG3630" s="21"/>
      <c r="THH3630" s="21"/>
      <c r="THI3630" s="21"/>
      <c r="THJ3630" s="21"/>
      <c r="THK3630" s="21"/>
      <c r="THL3630" s="21"/>
      <c r="THM3630" s="21"/>
      <c r="THN3630" s="21"/>
      <c r="THO3630" s="21"/>
      <c r="THP3630" s="21"/>
      <c r="THQ3630" s="21"/>
      <c r="THR3630" s="21"/>
      <c r="THS3630" s="21"/>
      <c r="THT3630" s="21"/>
      <c r="THU3630" s="21"/>
      <c r="THV3630" s="21"/>
      <c r="THW3630" s="21"/>
      <c r="THX3630" s="21"/>
      <c r="THY3630" s="21"/>
      <c r="THZ3630" s="21"/>
      <c r="TIA3630" s="21"/>
      <c r="TIB3630" s="21"/>
      <c r="TIC3630" s="21"/>
      <c r="TID3630" s="21"/>
      <c r="TIE3630" s="21"/>
      <c r="TIF3630" s="21"/>
      <c r="TIG3630" s="21"/>
      <c r="TIH3630" s="21"/>
      <c r="TII3630" s="21"/>
      <c r="TIJ3630" s="21"/>
      <c r="TIK3630" s="21"/>
      <c r="TIL3630" s="21"/>
      <c r="TIM3630" s="21"/>
      <c r="TIN3630" s="21"/>
      <c r="TIO3630" s="21"/>
      <c r="TIP3630" s="21"/>
      <c r="TIQ3630" s="21"/>
      <c r="TIR3630" s="21"/>
      <c r="TIS3630" s="21"/>
      <c r="TIT3630" s="21"/>
      <c r="TIU3630" s="21"/>
      <c r="TIV3630" s="21"/>
      <c r="TIW3630" s="21"/>
      <c r="TIX3630" s="21"/>
      <c r="TIY3630" s="21"/>
      <c r="TIZ3630" s="21"/>
      <c r="TJA3630" s="21"/>
      <c r="TJB3630" s="21"/>
      <c r="TJC3630" s="21"/>
      <c r="TJD3630" s="21"/>
      <c r="TJE3630" s="21"/>
      <c r="TJF3630" s="21"/>
      <c r="TJG3630" s="21"/>
      <c r="TJH3630" s="21"/>
      <c r="TJI3630" s="21"/>
      <c r="TJJ3630" s="21"/>
      <c r="TJK3630" s="21"/>
      <c r="TJL3630" s="21"/>
      <c r="TJM3630" s="21"/>
      <c r="TJN3630" s="21"/>
      <c r="TJO3630" s="21"/>
      <c r="TJP3630" s="21"/>
      <c r="TJQ3630" s="21"/>
      <c r="TJR3630" s="21"/>
      <c r="TJS3630" s="21"/>
      <c r="TJT3630" s="21"/>
      <c r="TJU3630" s="21"/>
      <c r="TJV3630" s="21"/>
      <c r="TJW3630" s="21"/>
      <c r="TJX3630" s="21"/>
      <c r="TJY3630" s="21"/>
      <c r="TJZ3630" s="21"/>
      <c r="TKA3630" s="21"/>
      <c r="TKB3630" s="21"/>
      <c r="TKC3630" s="21"/>
      <c r="TKD3630" s="21"/>
      <c r="TKE3630" s="21"/>
      <c r="TKF3630" s="21"/>
      <c r="TKG3630" s="21"/>
      <c r="TKH3630" s="21"/>
      <c r="TKI3630" s="21"/>
      <c r="TKJ3630" s="21"/>
      <c r="TKK3630" s="21"/>
      <c r="TKL3630" s="21"/>
      <c r="TKM3630" s="21"/>
      <c r="TKN3630" s="21"/>
      <c r="TKO3630" s="21"/>
      <c r="TKP3630" s="21"/>
      <c r="TKQ3630" s="21"/>
      <c r="TKR3630" s="21"/>
      <c r="TKS3630" s="21"/>
      <c r="TKT3630" s="21"/>
      <c r="TKU3630" s="21"/>
      <c r="TKV3630" s="21"/>
      <c r="TKW3630" s="21"/>
      <c r="TKX3630" s="21"/>
      <c r="TKY3630" s="21"/>
      <c r="TKZ3630" s="21"/>
      <c r="TLA3630" s="21"/>
      <c r="TLB3630" s="21"/>
      <c r="TLC3630" s="21"/>
      <c r="TLD3630" s="21"/>
      <c r="TLE3630" s="21"/>
      <c r="TLF3630" s="21"/>
      <c r="TLG3630" s="21"/>
      <c r="TLH3630" s="21"/>
      <c r="TLI3630" s="21"/>
      <c r="TLJ3630" s="21"/>
      <c r="TLK3630" s="21"/>
      <c r="TLL3630" s="21"/>
      <c r="TLM3630" s="21"/>
      <c r="TLN3630" s="21"/>
      <c r="TLO3630" s="21"/>
      <c r="TLP3630" s="21"/>
      <c r="TLQ3630" s="21"/>
      <c r="TLR3630" s="21"/>
      <c r="TLS3630" s="21"/>
      <c r="TLT3630" s="21"/>
      <c r="TLU3630" s="21"/>
      <c r="TLV3630" s="21"/>
      <c r="TLW3630" s="21"/>
      <c r="TLX3630" s="21"/>
      <c r="TLY3630" s="21"/>
      <c r="TLZ3630" s="21"/>
      <c r="TMA3630" s="21"/>
      <c r="TMB3630" s="21"/>
      <c r="TMC3630" s="21"/>
      <c r="TMD3630" s="21"/>
      <c r="TME3630" s="21"/>
      <c r="TMF3630" s="21"/>
      <c r="TMG3630" s="21"/>
      <c r="TMH3630" s="21"/>
      <c r="TMI3630" s="21"/>
      <c r="TMJ3630" s="21"/>
      <c r="TMK3630" s="21"/>
      <c r="TML3630" s="21"/>
      <c r="TMM3630" s="21"/>
      <c r="TMN3630" s="21"/>
      <c r="TMO3630" s="21"/>
      <c r="TMP3630" s="21"/>
      <c r="TMQ3630" s="21"/>
      <c r="TMR3630" s="21"/>
      <c r="TMS3630" s="21"/>
      <c r="TMT3630" s="21"/>
      <c r="TMU3630" s="21"/>
      <c r="TMV3630" s="21"/>
      <c r="TMW3630" s="21"/>
      <c r="TMX3630" s="21"/>
      <c r="TMY3630" s="21"/>
      <c r="TMZ3630" s="21"/>
      <c r="TNA3630" s="21"/>
      <c r="TNB3630" s="21"/>
      <c r="TNC3630" s="21"/>
      <c r="TND3630" s="21"/>
      <c r="TNE3630" s="21"/>
      <c r="TNF3630" s="21"/>
      <c r="TNG3630" s="21"/>
      <c r="TNH3630" s="21"/>
      <c r="TNI3630" s="21"/>
      <c r="TNJ3630" s="21"/>
      <c r="TNK3630" s="21"/>
      <c r="TNL3630" s="21"/>
      <c r="TNM3630" s="21"/>
      <c r="TNN3630" s="21"/>
      <c r="TNO3630" s="21"/>
      <c r="TNP3630" s="21"/>
      <c r="TNQ3630" s="21"/>
      <c r="TNR3630" s="21"/>
      <c r="TNS3630" s="21"/>
      <c r="TNT3630" s="21"/>
      <c r="TNU3630" s="21"/>
      <c r="TNV3630" s="21"/>
      <c r="TNW3630" s="21"/>
      <c r="TNX3630" s="21"/>
      <c r="TNY3630" s="21"/>
      <c r="TNZ3630" s="21"/>
      <c r="TOA3630" s="21"/>
      <c r="TOB3630" s="21"/>
      <c r="TOC3630" s="21"/>
      <c r="TOD3630" s="21"/>
      <c r="TOE3630" s="21"/>
      <c r="TOF3630" s="21"/>
      <c r="TOG3630" s="21"/>
      <c r="TOH3630" s="21"/>
      <c r="TOI3630" s="21"/>
      <c r="TOJ3630" s="21"/>
      <c r="TOK3630" s="21"/>
      <c r="TOL3630" s="21"/>
      <c r="TOM3630" s="21"/>
      <c r="TON3630" s="21"/>
      <c r="TOO3630" s="21"/>
      <c r="TOP3630" s="21"/>
      <c r="TOQ3630" s="21"/>
      <c r="TOR3630" s="21"/>
      <c r="TOS3630" s="21"/>
      <c r="TOT3630" s="21"/>
      <c r="TOU3630" s="21"/>
      <c r="TOV3630" s="21"/>
      <c r="TOW3630" s="21"/>
      <c r="TOX3630" s="21"/>
      <c r="TOY3630" s="21"/>
      <c r="TOZ3630" s="21"/>
      <c r="TPA3630" s="21"/>
      <c r="TPB3630" s="21"/>
      <c r="TPC3630" s="21"/>
      <c r="TPD3630" s="21"/>
      <c r="TPE3630" s="21"/>
      <c r="TPF3630" s="21"/>
      <c r="TPG3630" s="21"/>
      <c r="TPH3630" s="21"/>
      <c r="TPI3630" s="21"/>
      <c r="TPJ3630" s="21"/>
      <c r="TPK3630" s="21"/>
      <c r="TPL3630" s="21"/>
      <c r="TPM3630" s="21"/>
      <c r="TPN3630" s="21"/>
      <c r="TPO3630" s="21"/>
      <c r="TPP3630" s="21"/>
      <c r="TPQ3630" s="21"/>
      <c r="TPR3630" s="21"/>
      <c r="TPS3630" s="21"/>
      <c r="TPT3630" s="21"/>
      <c r="TPU3630" s="21"/>
      <c r="TPV3630" s="21"/>
      <c r="TPW3630" s="21"/>
      <c r="TPX3630" s="21"/>
      <c r="TPY3630" s="21"/>
      <c r="TPZ3630" s="21"/>
      <c r="TQA3630" s="21"/>
      <c r="TQB3630" s="21"/>
      <c r="TQC3630" s="21"/>
      <c r="TQD3630" s="21"/>
      <c r="TQE3630" s="21"/>
      <c r="TQF3630" s="21"/>
      <c r="TQG3630" s="21"/>
      <c r="TQH3630" s="21"/>
      <c r="TQI3630" s="21"/>
      <c r="TQJ3630" s="21"/>
      <c r="TQK3630" s="21"/>
      <c r="TQL3630" s="21"/>
      <c r="TQM3630" s="21"/>
      <c r="TQN3630" s="21"/>
      <c r="TQO3630" s="21"/>
      <c r="TQP3630" s="21"/>
      <c r="TQQ3630" s="21"/>
      <c r="TQR3630" s="21"/>
      <c r="TQS3630" s="21"/>
      <c r="TQT3630" s="21"/>
      <c r="TQU3630" s="21"/>
      <c r="TQV3630" s="21"/>
      <c r="TQW3630" s="21"/>
      <c r="TQX3630" s="21"/>
      <c r="TQY3630" s="21"/>
      <c r="TQZ3630" s="21"/>
      <c r="TRA3630" s="21"/>
      <c r="TRB3630" s="21"/>
      <c r="TRC3630" s="21"/>
      <c r="TRD3630" s="21"/>
      <c r="TRE3630" s="21"/>
      <c r="TRF3630" s="21"/>
      <c r="TRG3630" s="21"/>
      <c r="TRH3630" s="21"/>
      <c r="TRI3630" s="21"/>
      <c r="TRJ3630" s="21"/>
      <c r="TRK3630" s="21"/>
      <c r="TRL3630" s="21"/>
      <c r="TRM3630" s="21"/>
      <c r="TRN3630" s="21"/>
      <c r="TRO3630" s="21"/>
      <c r="TRP3630" s="21"/>
      <c r="TRQ3630" s="21"/>
      <c r="TRR3630" s="21"/>
      <c r="TRS3630" s="21"/>
      <c r="TRT3630" s="21"/>
      <c r="TRU3630" s="21"/>
      <c r="TRV3630" s="21"/>
      <c r="TRW3630" s="21"/>
      <c r="TRX3630" s="21"/>
      <c r="TRY3630" s="21"/>
      <c r="TRZ3630" s="21"/>
      <c r="TSA3630" s="21"/>
      <c r="TSB3630" s="21"/>
      <c r="TSC3630" s="21"/>
      <c r="TSD3630" s="21"/>
      <c r="TSE3630" s="21"/>
      <c r="TSF3630" s="21"/>
      <c r="TSG3630" s="21"/>
      <c r="TSH3630" s="21"/>
      <c r="TSI3630" s="21"/>
      <c r="TSJ3630" s="21"/>
      <c r="TSK3630" s="21"/>
      <c r="TSL3630" s="21"/>
      <c r="TSM3630" s="21"/>
      <c r="TSN3630" s="21"/>
      <c r="TSO3630" s="21"/>
      <c r="TSP3630" s="21"/>
      <c r="TSQ3630" s="21"/>
      <c r="TSR3630" s="21"/>
      <c r="TSS3630" s="21"/>
      <c r="TST3630" s="21"/>
      <c r="TSU3630" s="21"/>
      <c r="TSV3630" s="21"/>
      <c r="TSW3630" s="21"/>
      <c r="TSX3630" s="21"/>
      <c r="TSY3630" s="21"/>
      <c r="TSZ3630" s="21"/>
      <c r="TTA3630" s="21"/>
      <c r="TTB3630" s="21"/>
      <c r="TTC3630" s="21"/>
      <c r="TTD3630" s="21"/>
      <c r="TTE3630" s="21"/>
      <c r="TTF3630" s="21"/>
      <c r="TTG3630" s="21"/>
      <c r="TTH3630" s="21"/>
      <c r="TTI3630" s="21"/>
      <c r="TTJ3630" s="21"/>
      <c r="TTK3630" s="21"/>
      <c r="TTL3630" s="21"/>
      <c r="TTM3630" s="21"/>
      <c r="TTN3630" s="21"/>
      <c r="TTO3630" s="21"/>
      <c r="TTP3630" s="21"/>
      <c r="TTQ3630" s="21"/>
      <c r="TTR3630" s="21"/>
      <c r="TTS3630" s="21"/>
      <c r="TTT3630" s="21"/>
      <c r="TTU3630" s="21"/>
      <c r="TTV3630" s="21"/>
      <c r="TTW3630" s="21"/>
      <c r="TTX3630" s="21"/>
      <c r="TTY3630" s="21"/>
      <c r="TTZ3630" s="21"/>
      <c r="TUA3630" s="21"/>
      <c r="TUB3630" s="21"/>
      <c r="TUC3630" s="21"/>
      <c r="TUD3630" s="21"/>
      <c r="TUE3630" s="21"/>
      <c r="TUF3630" s="21"/>
      <c r="TUG3630" s="21"/>
      <c r="TUH3630" s="21"/>
      <c r="TUI3630" s="21"/>
      <c r="TUJ3630" s="21"/>
      <c r="TUK3630" s="21"/>
      <c r="TUL3630" s="21"/>
      <c r="TUM3630" s="21"/>
      <c r="TUN3630" s="21"/>
      <c r="TUO3630" s="21"/>
      <c r="TUP3630" s="21"/>
      <c r="TUQ3630" s="21"/>
      <c r="TUR3630" s="21"/>
      <c r="TUS3630" s="21"/>
      <c r="TUT3630" s="21"/>
      <c r="TUU3630" s="21"/>
      <c r="TUV3630" s="21"/>
      <c r="TUW3630" s="21"/>
      <c r="TUX3630" s="21"/>
      <c r="TUY3630" s="21"/>
      <c r="TUZ3630" s="21"/>
      <c r="TVA3630" s="21"/>
      <c r="TVB3630" s="21"/>
      <c r="TVC3630" s="21"/>
      <c r="TVD3630" s="21"/>
      <c r="TVE3630" s="21"/>
      <c r="TVF3630" s="21"/>
      <c r="TVG3630" s="21"/>
      <c r="TVH3630" s="21"/>
      <c r="TVI3630" s="21"/>
      <c r="TVJ3630" s="21"/>
      <c r="TVK3630" s="21"/>
      <c r="TVL3630" s="21"/>
      <c r="TVM3630" s="21"/>
      <c r="TVN3630" s="21"/>
      <c r="TVO3630" s="21"/>
      <c r="TVP3630" s="21"/>
      <c r="TVQ3630" s="21"/>
      <c r="TVR3630" s="21"/>
      <c r="TVS3630" s="21"/>
      <c r="TVT3630" s="21"/>
      <c r="TVU3630" s="21"/>
      <c r="TVV3630" s="21"/>
      <c r="TVW3630" s="21"/>
      <c r="TVX3630" s="21"/>
      <c r="TVY3630" s="21"/>
      <c r="TVZ3630" s="21"/>
      <c r="TWA3630" s="21"/>
      <c r="TWB3630" s="21"/>
      <c r="TWC3630" s="21"/>
      <c r="TWD3630" s="21"/>
      <c r="TWE3630" s="21"/>
      <c r="TWF3630" s="21"/>
      <c r="TWG3630" s="21"/>
      <c r="TWH3630" s="21"/>
      <c r="TWI3630" s="21"/>
      <c r="TWJ3630" s="21"/>
      <c r="TWK3630" s="21"/>
      <c r="TWL3630" s="21"/>
      <c r="TWM3630" s="21"/>
      <c r="TWN3630" s="21"/>
      <c r="TWO3630" s="21"/>
      <c r="TWP3630" s="21"/>
      <c r="TWQ3630" s="21"/>
      <c r="TWR3630" s="21"/>
      <c r="TWS3630" s="21"/>
      <c r="TWT3630" s="21"/>
      <c r="TWU3630" s="21"/>
      <c r="TWV3630" s="21"/>
      <c r="TWW3630" s="21"/>
      <c r="TWX3630" s="21"/>
      <c r="TWY3630" s="21"/>
      <c r="TWZ3630" s="21"/>
      <c r="TXA3630" s="21"/>
      <c r="TXB3630" s="21"/>
      <c r="TXC3630" s="21"/>
      <c r="TXD3630" s="21"/>
      <c r="TXE3630" s="21"/>
      <c r="TXF3630" s="21"/>
      <c r="TXG3630" s="21"/>
      <c r="TXH3630" s="21"/>
      <c r="TXI3630" s="21"/>
      <c r="TXJ3630" s="21"/>
      <c r="TXK3630" s="21"/>
      <c r="TXL3630" s="21"/>
      <c r="TXM3630" s="21"/>
      <c r="TXN3630" s="21"/>
      <c r="TXO3630" s="21"/>
      <c r="TXP3630" s="21"/>
      <c r="TXQ3630" s="21"/>
      <c r="TXR3630" s="21"/>
      <c r="TXS3630" s="21"/>
      <c r="TXT3630" s="21"/>
      <c r="TXU3630" s="21"/>
      <c r="TXV3630" s="21"/>
      <c r="TXW3630" s="21"/>
      <c r="TXX3630" s="21"/>
      <c r="TXY3630" s="21"/>
      <c r="TXZ3630" s="21"/>
      <c r="TYA3630" s="21"/>
      <c r="TYB3630" s="21"/>
      <c r="TYC3630" s="21"/>
      <c r="TYD3630" s="21"/>
      <c r="TYE3630" s="21"/>
      <c r="TYF3630" s="21"/>
      <c r="TYG3630" s="21"/>
      <c r="TYH3630" s="21"/>
      <c r="TYI3630" s="21"/>
      <c r="TYJ3630" s="21"/>
      <c r="TYK3630" s="21"/>
      <c r="TYL3630" s="21"/>
      <c r="TYM3630" s="21"/>
      <c r="TYN3630" s="21"/>
      <c r="TYO3630" s="21"/>
      <c r="TYP3630" s="21"/>
      <c r="TYQ3630" s="21"/>
      <c r="TYR3630" s="21"/>
      <c r="TYS3630" s="21"/>
      <c r="TYT3630" s="21"/>
      <c r="TYU3630" s="21"/>
      <c r="TYV3630" s="21"/>
      <c r="TYW3630" s="21"/>
      <c r="TYX3630" s="21"/>
      <c r="TYY3630" s="21"/>
      <c r="TYZ3630" s="21"/>
      <c r="TZA3630" s="21"/>
      <c r="TZB3630" s="21"/>
      <c r="TZC3630" s="21"/>
      <c r="TZD3630" s="21"/>
      <c r="TZE3630" s="21"/>
      <c r="TZF3630" s="21"/>
      <c r="TZG3630" s="21"/>
      <c r="TZH3630" s="21"/>
      <c r="TZI3630" s="21"/>
      <c r="TZJ3630" s="21"/>
      <c r="TZK3630" s="21"/>
      <c r="TZL3630" s="21"/>
      <c r="TZM3630" s="21"/>
      <c r="TZN3630" s="21"/>
      <c r="TZO3630" s="21"/>
      <c r="TZP3630" s="21"/>
      <c r="TZQ3630" s="21"/>
      <c r="TZR3630" s="21"/>
      <c r="TZS3630" s="21"/>
      <c r="TZT3630" s="21"/>
      <c r="TZU3630" s="21"/>
      <c r="TZV3630" s="21"/>
      <c r="TZW3630" s="21"/>
      <c r="TZX3630" s="21"/>
      <c r="TZY3630" s="21"/>
      <c r="TZZ3630" s="21"/>
      <c r="UAA3630" s="21"/>
      <c r="UAB3630" s="21"/>
      <c r="UAC3630" s="21"/>
      <c r="UAD3630" s="21"/>
      <c r="UAE3630" s="21"/>
      <c r="UAF3630" s="21"/>
      <c r="UAG3630" s="21"/>
      <c r="UAH3630" s="21"/>
      <c r="UAI3630" s="21"/>
      <c r="UAJ3630" s="21"/>
      <c r="UAK3630" s="21"/>
      <c r="UAL3630" s="21"/>
      <c r="UAM3630" s="21"/>
      <c r="UAN3630" s="21"/>
      <c r="UAO3630" s="21"/>
      <c r="UAP3630" s="21"/>
      <c r="UAQ3630" s="21"/>
      <c r="UAR3630" s="21"/>
      <c r="UAS3630" s="21"/>
      <c r="UAT3630" s="21"/>
      <c r="UAU3630" s="21"/>
      <c r="UAV3630" s="21"/>
      <c r="UAW3630" s="21"/>
      <c r="UAX3630" s="21"/>
      <c r="UAY3630" s="21"/>
      <c r="UAZ3630" s="21"/>
      <c r="UBA3630" s="21"/>
      <c r="UBB3630" s="21"/>
      <c r="UBC3630" s="21"/>
      <c r="UBD3630" s="21"/>
      <c r="UBE3630" s="21"/>
      <c r="UBF3630" s="21"/>
      <c r="UBG3630" s="21"/>
      <c r="UBH3630" s="21"/>
      <c r="UBI3630" s="21"/>
      <c r="UBJ3630" s="21"/>
      <c r="UBK3630" s="21"/>
      <c r="UBL3630" s="21"/>
      <c r="UBM3630" s="21"/>
      <c r="UBN3630" s="21"/>
      <c r="UBO3630" s="21"/>
      <c r="UBP3630" s="21"/>
      <c r="UBQ3630" s="21"/>
      <c r="UBR3630" s="21"/>
      <c r="UBS3630" s="21"/>
      <c r="UBT3630" s="21"/>
      <c r="UBU3630" s="21"/>
      <c r="UBV3630" s="21"/>
      <c r="UBW3630" s="21"/>
      <c r="UBX3630" s="21"/>
      <c r="UBY3630" s="21"/>
      <c r="UBZ3630" s="21"/>
      <c r="UCA3630" s="21"/>
      <c r="UCB3630" s="21"/>
      <c r="UCC3630" s="21"/>
      <c r="UCD3630" s="21"/>
      <c r="UCE3630" s="21"/>
      <c r="UCF3630" s="21"/>
      <c r="UCG3630" s="21"/>
      <c r="UCH3630" s="21"/>
      <c r="UCI3630" s="21"/>
      <c r="UCJ3630" s="21"/>
      <c r="UCK3630" s="21"/>
      <c r="UCL3630" s="21"/>
      <c r="UCM3630" s="21"/>
      <c r="UCN3630" s="21"/>
      <c r="UCO3630" s="21"/>
      <c r="UCP3630" s="21"/>
      <c r="UCQ3630" s="21"/>
      <c r="UCR3630" s="21"/>
      <c r="UCS3630" s="21"/>
      <c r="UCT3630" s="21"/>
      <c r="UCU3630" s="21"/>
      <c r="UCV3630" s="21"/>
      <c r="UCW3630" s="21"/>
      <c r="UCX3630" s="21"/>
      <c r="UCY3630" s="21"/>
      <c r="UCZ3630" s="21"/>
      <c r="UDA3630" s="21"/>
      <c r="UDB3630" s="21"/>
      <c r="UDC3630" s="21"/>
      <c r="UDD3630" s="21"/>
      <c r="UDE3630" s="21"/>
      <c r="UDF3630" s="21"/>
      <c r="UDG3630" s="21"/>
      <c r="UDH3630" s="21"/>
      <c r="UDI3630" s="21"/>
      <c r="UDJ3630" s="21"/>
      <c r="UDK3630" s="21"/>
      <c r="UDL3630" s="21"/>
      <c r="UDM3630" s="21"/>
      <c r="UDN3630" s="21"/>
      <c r="UDO3630" s="21"/>
      <c r="UDP3630" s="21"/>
      <c r="UDQ3630" s="21"/>
      <c r="UDR3630" s="21"/>
      <c r="UDS3630" s="21"/>
      <c r="UDT3630" s="21"/>
      <c r="UDU3630" s="21"/>
      <c r="UDV3630" s="21"/>
      <c r="UDW3630" s="21"/>
      <c r="UDX3630" s="21"/>
      <c r="UDY3630" s="21"/>
      <c r="UDZ3630" s="21"/>
      <c r="UEA3630" s="21"/>
      <c r="UEB3630" s="21"/>
      <c r="UEC3630" s="21"/>
      <c r="UED3630" s="21"/>
      <c r="UEE3630" s="21"/>
      <c r="UEF3630" s="21"/>
      <c r="UEG3630" s="21"/>
      <c r="UEH3630" s="21"/>
      <c r="UEI3630" s="21"/>
      <c r="UEJ3630" s="21"/>
      <c r="UEK3630" s="21"/>
      <c r="UEL3630" s="21"/>
      <c r="UEM3630" s="21"/>
      <c r="UEN3630" s="21"/>
      <c r="UEO3630" s="21"/>
      <c r="UEP3630" s="21"/>
      <c r="UEQ3630" s="21"/>
      <c r="UER3630" s="21"/>
      <c r="UES3630" s="21"/>
      <c r="UET3630" s="21"/>
      <c r="UEU3630" s="21"/>
      <c r="UEV3630" s="21"/>
      <c r="UEW3630" s="21"/>
      <c r="UEX3630" s="21"/>
      <c r="UEY3630" s="21"/>
      <c r="UEZ3630" s="21"/>
      <c r="UFA3630" s="21"/>
      <c r="UFB3630" s="21"/>
      <c r="UFC3630" s="21"/>
      <c r="UFD3630" s="21"/>
      <c r="UFE3630" s="21"/>
      <c r="UFF3630" s="21"/>
      <c r="UFG3630" s="21"/>
      <c r="UFH3630" s="21"/>
      <c r="UFI3630" s="21"/>
      <c r="UFJ3630" s="21"/>
      <c r="UFK3630" s="21"/>
      <c r="UFL3630" s="21"/>
      <c r="UFM3630" s="21"/>
      <c r="UFN3630" s="21"/>
      <c r="UFO3630" s="21"/>
      <c r="UFP3630" s="21"/>
      <c r="UFQ3630" s="21"/>
      <c r="UFR3630" s="21"/>
      <c r="UFS3630" s="21"/>
      <c r="UFT3630" s="21"/>
      <c r="UFU3630" s="21"/>
      <c r="UFV3630" s="21"/>
      <c r="UFW3630" s="21"/>
      <c r="UFX3630" s="21"/>
      <c r="UFY3630" s="21"/>
      <c r="UFZ3630" s="21"/>
      <c r="UGA3630" s="21"/>
      <c r="UGB3630" s="21"/>
      <c r="UGC3630" s="21"/>
      <c r="UGD3630" s="21"/>
      <c r="UGE3630" s="21"/>
      <c r="UGF3630" s="21"/>
      <c r="UGG3630" s="21"/>
      <c r="UGH3630" s="21"/>
      <c r="UGI3630" s="21"/>
      <c r="UGJ3630" s="21"/>
      <c r="UGK3630" s="21"/>
      <c r="UGL3630" s="21"/>
      <c r="UGM3630" s="21"/>
      <c r="UGN3630" s="21"/>
      <c r="UGO3630" s="21"/>
      <c r="UGP3630" s="21"/>
      <c r="UGQ3630" s="21"/>
      <c r="UGR3630" s="21"/>
      <c r="UGS3630" s="21"/>
      <c r="UGT3630" s="21"/>
      <c r="UGU3630" s="21"/>
      <c r="UGV3630" s="21"/>
      <c r="UGW3630" s="21"/>
      <c r="UGX3630" s="21"/>
      <c r="UGY3630" s="21"/>
      <c r="UGZ3630" s="21"/>
      <c r="UHA3630" s="21"/>
      <c r="UHB3630" s="21"/>
      <c r="UHC3630" s="21"/>
      <c r="UHD3630" s="21"/>
      <c r="UHE3630" s="21"/>
      <c r="UHF3630" s="21"/>
      <c r="UHG3630" s="21"/>
      <c r="UHH3630" s="21"/>
      <c r="UHI3630" s="21"/>
      <c r="UHJ3630" s="21"/>
      <c r="UHK3630" s="21"/>
      <c r="UHL3630" s="21"/>
      <c r="UHM3630" s="21"/>
      <c r="UHN3630" s="21"/>
      <c r="UHO3630" s="21"/>
      <c r="UHP3630" s="21"/>
      <c r="UHQ3630" s="21"/>
      <c r="UHR3630" s="21"/>
      <c r="UHS3630" s="21"/>
      <c r="UHT3630" s="21"/>
      <c r="UHU3630" s="21"/>
      <c r="UHV3630" s="21"/>
      <c r="UHW3630" s="21"/>
      <c r="UHX3630" s="21"/>
      <c r="UHY3630" s="21"/>
      <c r="UHZ3630" s="21"/>
      <c r="UIA3630" s="21"/>
      <c r="UIB3630" s="21"/>
      <c r="UIC3630" s="21"/>
      <c r="UID3630" s="21"/>
      <c r="UIE3630" s="21"/>
      <c r="UIF3630" s="21"/>
      <c r="UIG3630" s="21"/>
      <c r="UIH3630" s="21"/>
      <c r="UII3630" s="21"/>
      <c r="UIJ3630" s="21"/>
      <c r="UIK3630" s="21"/>
      <c r="UIL3630" s="21"/>
      <c r="UIM3630" s="21"/>
      <c r="UIN3630" s="21"/>
      <c r="UIO3630" s="21"/>
      <c r="UIP3630" s="21"/>
      <c r="UIQ3630" s="21"/>
      <c r="UIR3630" s="21"/>
      <c r="UIS3630" s="21"/>
      <c r="UIT3630" s="21"/>
      <c r="UIU3630" s="21"/>
      <c r="UIV3630" s="21"/>
      <c r="UIW3630" s="21"/>
      <c r="UIX3630" s="21"/>
      <c r="UIY3630" s="21"/>
      <c r="UIZ3630" s="21"/>
      <c r="UJA3630" s="21"/>
      <c r="UJB3630" s="21"/>
      <c r="UJC3630" s="21"/>
      <c r="UJD3630" s="21"/>
      <c r="UJE3630" s="21"/>
      <c r="UJF3630" s="21"/>
      <c r="UJG3630" s="21"/>
      <c r="UJH3630" s="21"/>
      <c r="UJI3630" s="21"/>
      <c r="UJJ3630" s="21"/>
      <c r="UJK3630" s="21"/>
      <c r="UJL3630" s="21"/>
      <c r="UJM3630" s="21"/>
      <c r="UJN3630" s="21"/>
      <c r="UJO3630" s="21"/>
      <c r="UJP3630" s="21"/>
      <c r="UJQ3630" s="21"/>
      <c r="UJR3630" s="21"/>
      <c r="UJS3630" s="21"/>
      <c r="UJT3630" s="21"/>
      <c r="UJU3630" s="21"/>
      <c r="UJV3630" s="21"/>
      <c r="UJW3630" s="21"/>
      <c r="UJX3630" s="21"/>
      <c r="UJY3630" s="21"/>
      <c r="UJZ3630" s="21"/>
      <c r="UKA3630" s="21"/>
      <c r="UKB3630" s="21"/>
      <c r="UKC3630" s="21"/>
      <c r="UKD3630" s="21"/>
      <c r="UKE3630" s="21"/>
      <c r="UKF3630" s="21"/>
      <c r="UKG3630" s="21"/>
      <c r="UKH3630" s="21"/>
      <c r="UKI3630" s="21"/>
      <c r="UKJ3630" s="21"/>
      <c r="UKK3630" s="21"/>
      <c r="UKL3630" s="21"/>
      <c r="UKM3630" s="21"/>
      <c r="UKN3630" s="21"/>
      <c r="UKO3630" s="21"/>
      <c r="UKP3630" s="21"/>
      <c r="UKQ3630" s="21"/>
      <c r="UKR3630" s="21"/>
      <c r="UKS3630" s="21"/>
      <c r="UKT3630" s="21"/>
      <c r="UKU3630" s="21"/>
      <c r="UKV3630" s="21"/>
      <c r="UKW3630" s="21"/>
      <c r="UKX3630" s="21"/>
      <c r="UKY3630" s="21"/>
      <c r="UKZ3630" s="21"/>
      <c r="ULA3630" s="21"/>
      <c r="ULB3630" s="21"/>
      <c r="ULC3630" s="21"/>
      <c r="ULD3630" s="21"/>
      <c r="ULE3630" s="21"/>
      <c r="ULF3630" s="21"/>
      <c r="ULG3630" s="21"/>
      <c r="ULH3630" s="21"/>
      <c r="ULI3630" s="21"/>
      <c r="ULJ3630" s="21"/>
      <c r="ULK3630" s="21"/>
      <c r="ULL3630" s="21"/>
      <c r="ULM3630" s="21"/>
      <c r="ULN3630" s="21"/>
      <c r="ULO3630" s="21"/>
      <c r="ULP3630" s="21"/>
      <c r="ULQ3630" s="21"/>
      <c r="ULR3630" s="21"/>
      <c r="ULS3630" s="21"/>
      <c r="ULT3630" s="21"/>
      <c r="ULU3630" s="21"/>
      <c r="ULV3630" s="21"/>
      <c r="ULW3630" s="21"/>
      <c r="ULX3630" s="21"/>
      <c r="ULY3630" s="21"/>
      <c r="ULZ3630" s="21"/>
      <c r="UMA3630" s="21"/>
      <c r="UMB3630" s="21"/>
      <c r="UMC3630" s="21"/>
      <c r="UMD3630" s="21"/>
      <c r="UME3630" s="21"/>
      <c r="UMF3630" s="21"/>
      <c r="UMG3630" s="21"/>
      <c r="UMH3630" s="21"/>
      <c r="UMI3630" s="21"/>
      <c r="UMJ3630" s="21"/>
      <c r="UMK3630" s="21"/>
      <c r="UML3630" s="21"/>
      <c r="UMM3630" s="21"/>
      <c r="UMN3630" s="21"/>
      <c r="UMO3630" s="21"/>
      <c r="UMP3630" s="21"/>
      <c r="UMQ3630" s="21"/>
      <c r="UMR3630" s="21"/>
      <c r="UMS3630" s="21"/>
      <c r="UMT3630" s="21"/>
      <c r="UMU3630" s="21"/>
      <c r="UMV3630" s="21"/>
      <c r="UMW3630" s="21"/>
      <c r="UMX3630" s="21"/>
      <c r="UMY3630" s="21"/>
      <c r="UMZ3630" s="21"/>
      <c r="UNA3630" s="21"/>
      <c r="UNB3630" s="21"/>
      <c r="UNC3630" s="21"/>
      <c r="UND3630" s="21"/>
      <c r="UNE3630" s="21"/>
      <c r="UNF3630" s="21"/>
      <c r="UNG3630" s="21"/>
      <c r="UNH3630" s="21"/>
      <c r="UNI3630" s="21"/>
      <c r="UNJ3630" s="21"/>
      <c r="UNK3630" s="21"/>
      <c r="UNL3630" s="21"/>
      <c r="UNM3630" s="21"/>
      <c r="UNN3630" s="21"/>
      <c r="UNO3630" s="21"/>
      <c r="UNP3630" s="21"/>
      <c r="UNQ3630" s="21"/>
      <c r="UNR3630" s="21"/>
      <c r="UNS3630" s="21"/>
      <c r="UNT3630" s="21"/>
      <c r="UNU3630" s="21"/>
      <c r="UNV3630" s="21"/>
      <c r="UNW3630" s="21"/>
      <c r="UNX3630" s="21"/>
      <c r="UNY3630" s="21"/>
      <c r="UNZ3630" s="21"/>
      <c r="UOA3630" s="21"/>
      <c r="UOB3630" s="21"/>
      <c r="UOC3630" s="21"/>
      <c r="UOD3630" s="21"/>
      <c r="UOE3630" s="21"/>
      <c r="UOF3630" s="21"/>
      <c r="UOG3630" s="21"/>
      <c r="UOH3630" s="21"/>
      <c r="UOI3630" s="21"/>
      <c r="UOJ3630" s="21"/>
      <c r="UOK3630" s="21"/>
      <c r="UOL3630" s="21"/>
      <c r="UOM3630" s="21"/>
      <c r="UON3630" s="21"/>
      <c r="UOO3630" s="21"/>
      <c r="UOP3630" s="21"/>
      <c r="UOQ3630" s="21"/>
      <c r="UOR3630" s="21"/>
      <c r="UOS3630" s="21"/>
      <c r="UOT3630" s="21"/>
      <c r="UOU3630" s="21"/>
      <c r="UOV3630" s="21"/>
      <c r="UOW3630" s="21"/>
      <c r="UOX3630" s="21"/>
      <c r="UOY3630" s="21"/>
      <c r="UOZ3630" s="21"/>
      <c r="UPA3630" s="21"/>
      <c r="UPB3630" s="21"/>
      <c r="UPC3630" s="21"/>
      <c r="UPD3630" s="21"/>
      <c r="UPE3630" s="21"/>
      <c r="UPF3630" s="21"/>
      <c r="UPG3630" s="21"/>
      <c r="UPH3630" s="21"/>
      <c r="UPI3630" s="21"/>
      <c r="UPJ3630" s="21"/>
      <c r="UPK3630" s="21"/>
      <c r="UPL3630" s="21"/>
      <c r="UPM3630" s="21"/>
      <c r="UPN3630" s="21"/>
      <c r="UPO3630" s="21"/>
      <c r="UPP3630" s="21"/>
      <c r="UPQ3630" s="21"/>
      <c r="UPR3630" s="21"/>
      <c r="UPS3630" s="21"/>
      <c r="UPT3630" s="21"/>
      <c r="UPU3630" s="21"/>
      <c r="UPV3630" s="21"/>
      <c r="UPW3630" s="21"/>
      <c r="UPX3630" s="21"/>
      <c r="UPY3630" s="21"/>
      <c r="UPZ3630" s="21"/>
      <c r="UQA3630" s="21"/>
      <c r="UQB3630" s="21"/>
      <c r="UQC3630" s="21"/>
      <c r="UQD3630" s="21"/>
      <c r="UQE3630" s="21"/>
      <c r="UQF3630" s="21"/>
      <c r="UQG3630" s="21"/>
      <c r="UQH3630" s="21"/>
      <c r="UQI3630" s="21"/>
      <c r="UQJ3630" s="21"/>
      <c r="UQK3630" s="21"/>
      <c r="UQL3630" s="21"/>
      <c r="UQM3630" s="21"/>
      <c r="UQN3630" s="21"/>
      <c r="UQO3630" s="21"/>
      <c r="UQP3630" s="21"/>
      <c r="UQQ3630" s="21"/>
      <c r="UQR3630" s="21"/>
      <c r="UQS3630" s="21"/>
      <c r="UQT3630" s="21"/>
      <c r="UQU3630" s="21"/>
      <c r="UQV3630" s="21"/>
      <c r="UQW3630" s="21"/>
      <c r="UQX3630" s="21"/>
      <c r="UQY3630" s="21"/>
      <c r="UQZ3630" s="21"/>
      <c r="URA3630" s="21"/>
      <c r="URB3630" s="21"/>
      <c r="URC3630" s="21"/>
      <c r="URD3630" s="21"/>
      <c r="URE3630" s="21"/>
      <c r="URF3630" s="21"/>
      <c r="URG3630" s="21"/>
      <c r="URH3630" s="21"/>
      <c r="URI3630" s="21"/>
      <c r="URJ3630" s="21"/>
      <c r="URK3630" s="21"/>
      <c r="URL3630" s="21"/>
      <c r="URM3630" s="21"/>
      <c r="URN3630" s="21"/>
      <c r="URO3630" s="21"/>
      <c r="URP3630" s="21"/>
      <c r="URQ3630" s="21"/>
      <c r="URR3630" s="21"/>
      <c r="URS3630" s="21"/>
      <c r="URT3630" s="21"/>
      <c r="URU3630" s="21"/>
      <c r="URV3630" s="21"/>
      <c r="URW3630" s="21"/>
      <c r="URX3630" s="21"/>
      <c r="URY3630" s="21"/>
      <c r="URZ3630" s="21"/>
      <c r="USA3630" s="21"/>
      <c r="USB3630" s="21"/>
      <c r="USC3630" s="21"/>
      <c r="USD3630" s="21"/>
      <c r="USE3630" s="21"/>
      <c r="USF3630" s="21"/>
      <c r="USG3630" s="21"/>
      <c r="USH3630" s="21"/>
      <c r="USI3630" s="21"/>
      <c r="USJ3630" s="21"/>
      <c r="USK3630" s="21"/>
      <c r="USL3630" s="21"/>
      <c r="USM3630" s="21"/>
      <c r="USN3630" s="21"/>
      <c r="USO3630" s="21"/>
      <c r="USP3630" s="21"/>
      <c r="USQ3630" s="21"/>
      <c r="USR3630" s="21"/>
      <c r="USS3630" s="21"/>
      <c r="UST3630" s="21"/>
      <c r="USU3630" s="21"/>
      <c r="USV3630" s="21"/>
      <c r="USW3630" s="21"/>
      <c r="USX3630" s="21"/>
      <c r="USY3630" s="21"/>
      <c r="USZ3630" s="21"/>
      <c r="UTA3630" s="21"/>
      <c r="UTB3630" s="21"/>
      <c r="UTC3630" s="21"/>
      <c r="UTD3630" s="21"/>
      <c r="UTE3630" s="21"/>
      <c r="UTF3630" s="21"/>
      <c r="UTG3630" s="21"/>
      <c r="UTH3630" s="21"/>
      <c r="UTI3630" s="21"/>
      <c r="UTJ3630" s="21"/>
      <c r="UTK3630" s="21"/>
      <c r="UTL3630" s="21"/>
      <c r="UTM3630" s="21"/>
      <c r="UTN3630" s="21"/>
      <c r="UTO3630" s="21"/>
      <c r="UTP3630" s="21"/>
      <c r="UTQ3630" s="21"/>
      <c r="UTR3630" s="21"/>
      <c r="UTS3630" s="21"/>
      <c r="UTT3630" s="21"/>
      <c r="UTU3630" s="21"/>
      <c r="UTV3630" s="21"/>
      <c r="UTW3630" s="21"/>
      <c r="UTX3630" s="21"/>
      <c r="UTY3630" s="21"/>
      <c r="UTZ3630" s="21"/>
      <c r="UUA3630" s="21"/>
      <c r="UUB3630" s="21"/>
      <c r="UUC3630" s="21"/>
      <c r="UUD3630" s="21"/>
      <c r="UUE3630" s="21"/>
      <c r="UUF3630" s="21"/>
      <c r="UUG3630" s="21"/>
      <c r="UUH3630" s="21"/>
      <c r="UUI3630" s="21"/>
      <c r="UUJ3630" s="21"/>
      <c r="UUK3630" s="21"/>
      <c r="UUL3630" s="21"/>
      <c r="UUM3630" s="21"/>
      <c r="UUN3630" s="21"/>
      <c r="UUO3630" s="21"/>
      <c r="UUP3630" s="21"/>
      <c r="UUQ3630" s="21"/>
      <c r="UUR3630" s="21"/>
      <c r="UUS3630" s="21"/>
      <c r="UUT3630" s="21"/>
      <c r="UUU3630" s="21"/>
      <c r="UUV3630" s="21"/>
      <c r="UUW3630" s="21"/>
      <c r="UUX3630" s="21"/>
      <c r="UUY3630" s="21"/>
      <c r="UUZ3630" s="21"/>
      <c r="UVA3630" s="21"/>
      <c r="UVB3630" s="21"/>
      <c r="UVC3630" s="21"/>
      <c r="UVD3630" s="21"/>
      <c r="UVE3630" s="21"/>
      <c r="UVF3630" s="21"/>
      <c r="UVG3630" s="21"/>
      <c r="UVH3630" s="21"/>
      <c r="UVI3630" s="21"/>
      <c r="UVJ3630" s="21"/>
      <c r="UVK3630" s="21"/>
      <c r="UVL3630" s="21"/>
      <c r="UVM3630" s="21"/>
      <c r="UVN3630" s="21"/>
      <c r="UVO3630" s="21"/>
      <c r="UVP3630" s="21"/>
      <c r="UVQ3630" s="21"/>
      <c r="UVR3630" s="21"/>
      <c r="UVS3630" s="21"/>
      <c r="UVT3630" s="21"/>
      <c r="UVU3630" s="21"/>
      <c r="UVV3630" s="21"/>
      <c r="UVW3630" s="21"/>
      <c r="UVX3630" s="21"/>
      <c r="UVY3630" s="21"/>
      <c r="UVZ3630" s="21"/>
      <c r="UWA3630" s="21"/>
      <c r="UWB3630" s="21"/>
      <c r="UWC3630" s="21"/>
      <c r="UWD3630" s="21"/>
      <c r="UWE3630" s="21"/>
      <c r="UWF3630" s="21"/>
      <c r="UWG3630" s="21"/>
      <c r="UWH3630" s="21"/>
      <c r="UWI3630" s="21"/>
      <c r="UWJ3630" s="21"/>
      <c r="UWK3630" s="21"/>
      <c r="UWL3630" s="21"/>
      <c r="UWM3630" s="21"/>
      <c r="UWN3630" s="21"/>
      <c r="UWO3630" s="21"/>
      <c r="UWP3630" s="21"/>
      <c r="UWQ3630" s="21"/>
      <c r="UWR3630" s="21"/>
      <c r="UWS3630" s="21"/>
      <c r="UWT3630" s="21"/>
      <c r="UWU3630" s="21"/>
      <c r="UWV3630" s="21"/>
      <c r="UWW3630" s="21"/>
      <c r="UWX3630" s="21"/>
      <c r="UWY3630" s="21"/>
      <c r="UWZ3630" s="21"/>
      <c r="UXA3630" s="21"/>
      <c r="UXB3630" s="21"/>
      <c r="UXC3630" s="21"/>
      <c r="UXD3630" s="21"/>
      <c r="UXE3630" s="21"/>
      <c r="UXF3630" s="21"/>
      <c r="UXG3630" s="21"/>
      <c r="UXH3630" s="21"/>
      <c r="UXI3630" s="21"/>
      <c r="UXJ3630" s="21"/>
      <c r="UXK3630" s="21"/>
      <c r="UXL3630" s="21"/>
      <c r="UXM3630" s="21"/>
      <c r="UXN3630" s="21"/>
      <c r="UXO3630" s="21"/>
      <c r="UXP3630" s="21"/>
      <c r="UXQ3630" s="21"/>
      <c r="UXR3630" s="21"/>
      <c r="UXS3630" s="21"/>
      <c r="UXT3630" s="21"/>
      <c r="UXU3630" s="21"/>
      <c r="UXV3630" s="21"/>
      <c r="UXW3630" s="21"/>
      <c r="UXX3630" s="21"/>
      <c r="UXY3630" s="21"/>
      <c r="UXZ3630" s="21"/>
      <c r="UYA3630" s="21"/>
      <c r="UYB3630" s="21"/>
      <c r="UYC3630" s="21"/>
      <c r="UYD3630" s="21"/>
      <c r="UYE3630" s="21"/>
      <c r="UYF3630" s="21"/>
      <c r="UYG3630" s="21"/>
      <c r="UYH3630" s="21"/>
      <c r="UYI3630" s="21"/>
      <c r="UYJ3630" s="21"/>
      <c r="UYK3630" s="21"/>
      <c r="UYL3630" s="21"/>
      <c r="UYM3630" s="21"/>
      <c r="UYN3630" s="21"/>
      <c r="UYO3630" s="21"/>
      <c r="UYP3630" s="21"/>
      <c r="UYQ3630" s="21"/>
      <c r="UYR3630" s="21"/>
      <c r="UYS3630" s="21"/>
      <c r="UYT3630" s="21"/>
      <c r="UYU3630" s="21"/>
      <c r="UYV3630" s="21"/>
      <c r="UYW3630" s="21"/>
      <c r="UYX3630" s="21"/>
      <c r="UYY3630" s="21"/>
      <c r="UYZ3630" s="21"/>
      <c r="UZA3630" s="21"/>
      <c r="UZB3630" s="21"/>
      <c r="UZC3630" s="21"/>
      <c r="UZD3630" s="21"/>
      <c r="UZE3630" s="21"/>
      <c r="UZF3630" s="21"/>
      <c r="UZG3630" s="21"/>
      <c r="UZH3630" s="21"/>
      <c r="UZI3630" s="21"/>
      <c r="UZJ3630" s="21"/>
      <c r="UZK3630" s="21"/>
      <c r="UZL3630" s="21"/>
      <c r="UZM3630" s="21"/>
      <c r="UZN3630" s="21"/>
      <c r="UZO3630" s="21"/>
      <c r="UZP3630" s="21"/>
      <c r="UZQ3630" s="21"/>
      <c r="UZR3630" s="21"/>
      <c r="UZS3630" s="21"/>
      <c r="UZT3630" s="21"/>
      <c r="UZU3630" s="21"/>
      <c r="UZV3630" s="21"/>
      <c r="UZW3630" s="21"/>
      <c r="UZX3630" s="21"/>
      <c r="UZY3630" s="21"/>
      <c r="UZZ3630" s="21"/>
      <c r="VAA3630" s="21"/>
      <c r="VAB3630" s="21"/>
      <c r="VAC3630" s="21"/>
      <c r="VAD3630" s="21"/>
      <c r="VAE3630" s="21"/>
      <c r="VAF3630" s="21"/>
      <c r="VAG3630" s="21"/>
      <c r="VAH3630" s="21"/>
      <c r="VAI3630" s="21"/>
      <c r="VAJ3630" s="21"/>
      <c r="VAK3630" s="21"/>
      <c r="VAL3630" s="21"/>
      <c r="VAM3630" s="21"/>
      <c r="VAN3630" s="21"/>
      <c r="VAO3630" s="21"/>
      <c r="VAP3630" s="21"/>
      <c r="VAQ3630" s="21"/>
      <c r="VAR3630" s="21"/>
      <c r="VAS3630" s="21"/>
      <c r="VAT3630" s="21"/>
      <c r="VAU3630" s="21"/>
      <c r="VAV3630" s="21"/>
      <c r="VAW3630" s="21"/>
      <c r="VAX3630" s="21"/>
      <c r="VAY3630" s="21"/>
      <c r="VAZ3630" s="21"/>
      <c r="VBA3630" s="21"/>
      <c r="VBB3630" s="21"/>
      <c r="VBC3630" s="21"/>
      <c r="VBD3630" s="21"/>
      <c r="VBE3630" s="21"/>
      <c r="VBF3630" s="21"/>
      <c r="VBG3630" s="21"/>
      <c r="VBH3630" s="21"/>
      <c r="VBI3630" s="21"/>
      <c r="VBJ3630" s="21"/>
      <c r="VBK3630" s="21"/>
      <c r="VBL3630" s="21"/>
      <c r="VBM3630" s="21"/>
      <c r="VBN3630" s="21"/>
      <c r="VBO3630" s="21"/>
      <c r="VBP3630" s="21"/>
      <c r="VBQ3630" s="21"/>
      <c r="VBR3630" s="21"/>
      <c r="VBS3630" s="21"/>
      <c r="VBT3630" s="21"/>
      <c r="VBU3630" s="21"/>
      <c r="VBV3630" s="21"/>
      <c r="VBW3630" s="21"/>
      <c r="VBX3630" s="21"/>
      <c r="VBY3630" s="21"/>
      <c r="VBZ3630" s="21"/>
      <c r="VCA3630" s="21"/>
      <c r="VCB3630" s="21"/>
      <c r="VCC3630" s="21"/>
      <c r="VCD3630" s="21"/>
      <c r="VCE3630" s="21"/>
      <c r="VCF3630" s="21"/>
      <c r="VCG3630" s="21"/>
      <c r="VCH3630" s="21"/>
      <c r="VCI3630" s="21"/>
      <c r="VCJ3630" s="21"/>
      <c r="VCK3630" s="21"/>
      <c r="VCL3630" s="21"/>
      <c r="VCM3630" s="21"/>
      <c r="VCN3630" s="21"/>
      <c r="VCO3630" s="21"/>
      <c r="VCP3630" s="21"/>
      <c r="VCQ3630" s="21"/>
      <c r="VCR3630" s="21"/>
      <c r="VCS3630" s="21"/>
      <c r="VCT3630" s="21"/>
      <c r="VCU3630" s="21"/>
      <c r="VCV3630" s="21"/>
      <c r="VCW3630" s="21"/>
      <c r="VCX3630" s="21"/>
      <c r="VCY3630" s="21"/>
      <c r="VCZ3630" s="21"/>
      <c r="VDA3630" s="21"/>
      <c r="VDB3630" s="21"/>
      <c r="VDC3630" s="21"/>
      <c r="VDD3630" s="21"/>
      <c r="VDE3630" s="21"/>
      <c r="VDF3630" s="21"/>
      <c r="VDG3630" s="21"/>
      <c r="VDH3630" s="21"/>
      <c r="VDI3630" s="21"/>
      <c r="VDJ3630" s="21"/>
      <c r="VDK3630" s="21"/>
      <c r="VDL3630" s="21"/>
      <c r="VDM3630" s="21"/>
      <c r="VDN3630" s="21"/>
      <c r="VDO3630" s="21"/>
      <c r="VDP3630" s="21"/>
      <c r="VDQ3630" s="21"/>
      <c r="VDR3630" s="21"/>
      <c r="VDS3630" s="21"/>
      <c r="VDT3630" s="21"/>
      <c r="VDU3630" s="21"/>
      <c r="VDV3630" s="21"/>
      <c r="VDW3630" s="21"/>
      <c r="VDX3630" s="21"/>
      <c r="VDY3630" s="21"/>
      <c r="VDZ3630" s="21"/>
      <c r="VEA3630" s="21"/>
      <c r="VEB3630" s="21"/>
      <c r="VEC3630" s="21"/>
      <c r="VED3630" s="21"/>
      <c r="VEE3630" s="21"/>
      <c r="VEF3630" s="21"/>
      <c r="VEG3630" s="21"/>
      <c r="VEH3630" s="21"/>
      <c r="VEI3630" s="21"/>
      <c r="VEJ3630" s="21"/>
      <c r="VEK3630" s="21"/>
      <c r="VEL3630" s="21"/>
      <c r="VEM3630" s="21"/>
      <c r="VEN3630" s="21"/>
      <c r="VEO3630" s="21"/>
      <c r="VEP3630" s="21"/>
      <c r="VEQ3630" s="21"/>
      <c r="VER3630" s="21"/>
      <c r="VES3630" s="21"/>
      <c r="VET3630" s="21"/>
      <c r="VEU3630" s="21"/>
      <c r="VEV3630" s="21"/>
      <c r="VEW3630" s="21"/>
      <c r="VEX3630" s="21"/>
      <c r="VEY3630" s="21"/>
      <c r="VEZ3630" s="21"/>
      <c r="VFA3630" s="21"/>
      <c r="VFB3630" s="21"/>
      <c r="VFC3630" s="21"/>
      <c r="VFD3630" s="21"/>
      <c r="VFE3630" s="21"/>
      <c r="VFF3630" s="21"/>
      <c r="VFG3630" s="21"/>
      <c r="VFH3630" s="21"/>
      <c r="VFI3630" s="21"/>
      <c r="VFJ3630" s="21"/>
      <c r="VFK3630" s="21"/>
      <c r="VFL3630" s="21"/>
      <c r="VFM3630" s="21"/>
      <c r="VFN3630" s="21"/>
      <c r="VFO3630" s="21"/>
      <c r="VFP3630" s="21"/>
      <c r="VFQ3630" s="21"/>
      <c r="VFR3630" s="21"/>
      <c r="VFS3630" s="21"/>
      <c r="VFT3630" s="21"/>
      <c r="VFU3630" s="21"/>
      <c r="VFV3630" s="21"/>
      <c r="VFW3630" s="21"/>
      <c r="VFX3630" s="21"/>
      <c r="VFY3630" s="21"/>
      <c r="VFZ3630" s="21"/>
      <c r="VGA3630" s="21"/>
      <c r="VGB3630" s="21"/>
      <c r="VGC3630" s="21"/>
      <c r="VGD3630" s="21"/>
      <c r="VGE3630" s="21"/>
      <c r="VGF3630" s="21"/>
      <c r="VGG3630" s="21"/>
      <c r="VGH3630" s="21"/>
      <c r="VGI3630" s="21"/>
      <c r="VGJ3630" s="21"/>
      <c r="VGK3630" s="21"/>
      <c r="VGL3630" s="21"/>
      <c r="VGM3630" s="21"/>
      <c r="VGN3630" s="21"/>
      <c r="VGO3630" s="21"/>
      <c r="VGP3630" s="21"/>
      <c r="VGQ3630" s="21"/>
      <c r="VGR3630" s="21"/>
      <c r="VGS3630" s="21"/>
      <c r="VGT3630" s="21"/>
      <c r="VGU3630" s="21"/>
      <c r="VGV3630" s="21"/>
      <c r="VGW3630" s="21"/>
      <c r="VGX3630" s="21"/>
      <c r="VGY3630" s="21"/>
      <c r="VGZ3630" s="21"/>
      <c r="VHA3630" s="21"/>
      <c r="VHB3630" s="21"/>
      <c r="VHC3630" s="21"/>
      <c r="VHD3630" s="21"/>
      <c r="VHE3630" s="21"/>
      <c r="VHF3630" s="21"/>
      <c r="VHG3630" s="21"/>
      <c r="VHH3630" s="21"/>
      <c r="VHI3630" s="21"/>
      <c r="VHJ3630" s="21"/>
      <c r="VHK3630" s="21"/>
      <c r="VHL3630" s="21"/>
      <c r="VHM3630" s="21"/>
      <c r="VHN3630" s="21"/>
      <c r="VHO3630" s="21"/>
      <c r="VHP3630" s="21"/>
      <c r="VHQ3630" s="21"/>
      <c r="VHR3630" s="21"/>
      <c r="VHS3630" s="21"/>
      <c r="VHT3630" s="21"/>
      <c r="VHU3630" s="21"/>
      <c r="VHV3630" s="21"/>
      <c r="VHW3630" s="21"/>
      <c r="VHX3630" s="21"/>
      <c r="VHY3630" s="21"/>
      <c r="VHZ3630" s="21"/>
      <c r="VIA3630" s="21"/>
      <c r="VIB3630" s="21"/>
      <c r="VIC3630" s="21"/>
      <c r="VID3630" s="21"/>
      <c r="VIE3630" s="21"/>
      <c r="VIF3630" s="21"/>
      <c r="VIG3630" s="21"/>
      <c r="VIH3630" s="21"/>
      <c r="VII3630" s="21"/>
      <c r="VIJ3630" s="21"/>
      <c r="VIK3630" s="21"/>
      <c r="VIL3630" s="21"/>
      <c r="VIM3630" s="21"/>
      <c r="VIN3630" s="21"/>
      <c r="VIO3630" s="21"/>
      <c r="VIP3630" s="21"/>
      <c r="VIQ3630" s="21"/>
      <c r="VIR3630" s="21"/>
      <c r="VIS3630" s="21"/>
      <c r="VIT3630" s="21"/>
      <c r="VIU3630" s="21"/>
      <c r="VIV3630" s="21"/>
      <c r="VIW3630" s="21"/>
      <c r="VIX3630" s="21"/>
      <c r="VIY3630" s="21"/>
      <c r="VIZ3630" s="21"/>
      <c r="VJA3630" s="21"/>
      <c r="VJB3630" s="21"/>
      <c r="VJC3630" s="21"/>
      <c r="VJD3630" s="21"/>
      <c r="VJE3630" s="21"/>
      <c r="VJF3630" s="21"/>
      <c r="VJG3630" s="21"/>
      <c r="VJH3630" s="21"/>
      <c r="VJI3630" s="21"/>
      <c r="VJJ3630" s="21"/>
      <c r="VJK3630" s="21"/>
      <c r="VJL3630" s="21"/>
      <c r="VJM3630" s="21"/>
      <c r="VJN3630" s="21"/>
      <c r="VJO3630" s="21"/>
      <c r="VJP3630" s="21"/>
      <c r="VJQ3630" s="21"/>
      <c r="VJR3630" s="21"/>
      <c r="VJS3630" s="21"/>
      <c r="VJT3630" s="21"/>
      <c r="VJU3630" s="21"/>
      <c r="VJV3630" s="21"/>
      <c r="VJW3630" s="21"/>
      <c r="VJX3630" s="21"/>
      <c r="VJY3630" s="21"/>
      <c r="VJZ3630" s="21"/>
      <c r="VKA3630" s="21"/>
      <c r="VKB3630" s="21"/>
      <c r="VKC3630" s="21"/>
      <c r="VKD3630" s="21"/>
      <c r="VKE3630" s="21"/>
      <c r="VKF3630" s="21"/>
      <c r="VKG3630" s="21"/>
      <c r="VKH3630" s="21"/>
      <c r="VKI3630" s="21"/>
      <c r="VKJ3630" s="21"/>
      <c r="VKK3630" s="21"/>
      <c r="VKL3630" s="21"/>
      <c r="VKM3630" s="21"/>
      <c r="VKN3630" s="21"/>
      <c r="VKO3630" s="21"/>
      <c r="VKP3630" s="21"/>
      <c r="VKQ3630" s="21"/>
      <c r="VKR3630" s="21"/>
      <c r="VKS3630" s="21"/>
      <c r="VKT3630" s="21"/>
      <c r="VKU3630" s="21"/>
      <c r="VKV3630" s="21"/>
      <c r="VKW3630" s="21"/>
      <c r="VKX3630" s="21"/>
      <c r="VKY3630" s="21"/>
      <c r="VKZ3630" s="21"/>
      <c r="VLA3630" s="21"/>
      <c r="VLB3630" s="21"/>
      <c r="VLC3630" s="21"/>
      <c r="VLD3630" s="21"/>
      <c r="VLE3630" s="21"/>
      <c r="VLF3630" s="21"/>
      <c r="VLG3630" s="21"/>
      <c r="VLH3630" s="21"/>
      <c r="VLI3630" s="21"/>
      <c r="VLJ3630" s="21"/>
      <c r="VLK3630" s="21"/>
      <c r="VLL3630" s="21"/>
      <c r="VLM3630" s="21"/>
      <c r="VLN3630" s="21"/>
      <c r="VLO3630" s="21"/>
      <c r="VLP3630" s="21"/>
      <c r="VLQ3630" s="21"/>
      <c r="VLR3630" s="21"/>
      <c r="VLS3630" s="21"/>
      <c r="VLT3630" s="21"/>
      <c r="VLU3630" s="21"/>
      <c r="VLV3630" s="21"/>
      <c r="VLW3630" s="21"/>
      <c r="VLX3630" s="21"/>
      <c r="VLY3630" s="21"/>
      <c r="VLZ3630" s="21"/>
      <c r="VMA3630" s="21"/>
      <c r="VMB3630" s="21"/>
      <c r="VMC3630" s="21"/>
      <c r="VMD3630" s="21"/>
      <c r="VME3630" s="21"/>
      <c r="VMF3630" s="21"/>
      <c r="VMG3630" s="21"/>
      <c r="VMH3630" s="21"/>
      <c r="VMI3630" s="21"/>
      <c r="VMJ3630" s="21"/>
      <c r="VMK3630" s="21"/>
      <c r="VML3630" s="21"/>
      <c r="VMM3630" s="21"/>
      <c r="VMN3630" s="21"/>
      <c r="VMO3630" s="21"/>
      <c r="VMP3630" s="21"/>
      <c r="VMQ3630" s="21"/>
      <c r="VMR3630" s="21"/>
      <c r="VMS3630" s="21"/>
      <c r="VMT3630" s="21"/>
      <c r="VMU3630" s="21"/>
      <c r="VMV3630" s="21"/>
      <c r="VMW3630" s="21"/>
      <c r="VMX3630" s="21"/>
      <c r="VMY3630" s="21"/>
      <c r="VMZ3630" s="21"/>
      <c r="VNA3630" s="21"/>
      <c r="VNB3630" s="21"/>
      <c r="VNC3630" s="21"/>
      <c r="VND3630" s="21"/>
      <c r="VNE3630" s="21"/>
      <c r="VNF3630" s="21"/>
      <c r="VNG3630" s="21"/>
      <c r="VNH3630" s="21"/>
      <c r="VNI3630" s="21"/>
      <c r="VNJ3630" s="21"/>
      <c r="VNK3630" s="21"/>
      <c r="VNL3630" s="21"/>
      <c r="VNM3630" s="21"/>
      <c r="VNN3630" s="21"/>
      <c r="VNO3630" s="21"/>
      <c r="VNP3630" s="21"/>
      <c r="VNQ3630" s="21"/>
      <c r="VNR3630" s="21"/>
      <c r="VNS3630" s="21"/>
      <c r="VNT3630" s="21"/>
      <c r="VNU3630" s="21"/>
      <c r="VNV3630" s="21"/>
      <c r="VNW3630" s="21"/>
      <c r="VNX3630" s="21"/>
      <c r="VNY3630" s="21"/>
      <c r="VNZ3630" s="21"/>
      <c r="VOA3630" s="21"/>
      <c r="VOB3630" s="21"/>
      <c r="VOC3630" s="21"/>
      <c r="VOD3630" s="21"/>
      <c r="VOE3630" s="21"/>
      <c r="VOF3630" s="21"/>
      <c r="VOG3630" s="21"/>
      <c r="VOH3630" s="21"/>
      <c r="VOI3630" s="21"/>
      <c r="VOJ3630" s="21"/>
      <c r="VOK3630" s="21"/>
      <c r="VOL3630" s="21"/>
      <c r="VOM3630" s="21"/>
      <c r="VON3630" s="21"/>
      <c r="VOO3630" s="21"/>
      <c r="VOP3630" s="21"/>
      <c r="VOQ3630" s="21"/>
      <c r="VOR3630" s="21"/>
      <c r="VOS3630" s="21"/>
      <c r="VOT3630" s="21"/>
      <c r="VOU3630" s="21"/>
      <c r="VOV3630" s="21"/>
      <c r="VOW3630" s="21"/>
      <c r="VOX3630" s="21"/>
      <c r="VOY3630" s="21"/>
      <c r="VOZ3630" s="21"/>
      <c r="VPA3630" s="21"/>
      <c r="VPB3630" s="21"/>
      <c r="VPC3630" s="21"/>
      <c r="VPD3630" s="21"/>
      <c r="VPE3630" s="21"/>
      <c r="VPF3630" s="21"/>
      <c r="VPG3630" s="21"/>
      <c r="VPH3630" s="21"/>
      <c r="VPI3630" s="21"/>
      <c r="VPJ3630" s="21"/>
      <c r="VPK3630" s="21"/>
      <c r="VPL3630" s="21"/>
      <c r="VPM3630" s="21"/>
      <c r="VPN3630" s="21"/>
      <c r="VPO3630" s="21"/>
      <c r="VPP3630" s="21"/>
      <c r="VPQ3630" s="21"/>
      <c r="VPR3630" s="21"/>
      <c r="VPS3630" s="21"/>
      <c r="VPT3630" s="21"/>
      <c r="VPU3630" s="21"/>
      <c r="VPV3630" s="21"/>
      <c r="VPW3630" s="21"/>
      <c r="VPX3630" s="21"/>
      <c r="VPY3630" s="21"/>
      <c r="VPZ3630" s="21"/>
      <c r="VQA3630" s="21"/>
      <c r="VQB3630" s="21"/>
      <c r="VQC3630" s="21"/>
      <c r="VQD3630" s="21"/>
      <c r="VQE3630" s="21"/>
      <c r="VQF3630" s="21"/>
      <c r="VQG3630" s="21"/>
      <c r="VQH3630" s="21"/>
      <c r="VQI3630" s="21"/>
      <c r="VQJ3630" s="21"/>
      <c r="VQK3630" s="21"/>
      <c r="VQL3630" s="21"/>
      <c r="VQM3630" s="21"/>
      <c r="VQN3630" s="21"/>
      <c r="VQO3630" s="21"/>
      <c r="VQP3630" s="21"/>
      <c r="VQQ3630" s="21"/>
      <c r="VQR3630" s="21"/>
      <c r="VQS3630" s="21"/>
      <c r="VQT3630" s="21"/>
      <c r="VQU3630" s="21"/>
      <c r="VQV3630" s="21"/>
      <c r="VQW3630" s="21"/>
      <c r="VQX3630" s="21"/>
      <c r="VQY3630" s="21"/>
      <c r="VQZ3630" s="21"/>
      <c r="VRA3630" s="21"/>
      <c r="VRB3630" s="21"/>
      <c r="VRC3630" s="21"/>
      <c r="VRD3630" s="21"/>
      <c r="VRE3630" s="21"/>
      <c r="VRF3630" s="21"/>
      <c r="VRG3630" s="21"/>
      <c r="VRH3630" s="21"/>
      <c r="VRI3630" s="21"/>
      <c r="VRJ3630" s="21"/>
      <c r="VRK3630" s="21"/>
      <c r="VRL3630" s="21"/>
      <c r="VRM3630" s="21"/>
      <c r="VRN3630" s="21"/>
      <c r="VRO3630" s="21"/>
      <c r="VRP3630" s="21"/>
      <c r="VRQ3630" s="21"/>
      <c r="VRR3630" s="21"/>
      <c r="VRS3630" s="21"/>
      <c r="VRT3630" s="21"/>
      <c r="VRU3630" s="21"/>
      <c r="VRV3630" s="21"/>
      <c r="VRW3630" s="21"/>
      <c r="VRX3630" s="21"/>
      <c r="VRY3630" s="21"/>
      <c r="VRZ3630" s="21"/>
      <c r="VSA3630" s="21"/>
      <c r="VSB3630" s="21"/>
      <c r="VSC3630" s="21"/>
      <c r="VSD3630" s="21"/>
      <c r="VSE3630" s="21"/>
      <c r="VSF3630" s="21"/>
      <c r="VSG3630" s="21"/>
      <c r="VSH3630" s="21"/>
      <c r="VSI3630" s="21"/>
      <c r="VSJ3630" s="21"/>
      <c r="VSK3630" s="21"/>
      <c r="VSL3630" s="21"/>
      <c r="VSM3630" s="21"/>
      <c r="VSN3630" s="21"/>
      <c r="VSO3630" s="21"/>
      <c r="VSP3630" s="21"/>
      <c r="VSQ3630" s="21"/>
      <c r="VSR3630" s="21"/>
      <c r="VSS3630" s="21"/>
      <c r="VST3630" s="21"/>
      <c r="VSU3630" s="21"/>
      <c r="VSV3630" s="21"/>
      <c r="VSW3630" s="21"/>
      <c r="VSX3630" s="21"/>
      <c r="VSY3630" s="21"/>
      <c r="VSZ3630" s="21"/>
      <c r="VTA3630" s="21"/>
      <c r="VTB3630" s="21"/>
      <c r="VTC3630" s="21"/>
      <c r="VTD3630" s="21"/>
      <c r="VTE3630" s="21"/>
      <c r="VTF3630" s="21"/>
      <c r="VTG3630" s="21"/>
      <c r="VTH3630" s="21"/>
      <c r="VTI3630" s="21"/>
      <c r="VTJ3630" s="21"/>
      <c r="VTK3630" s="21"/>
      <c r="VTL3630" s="21"/>
      <c r="VTM3630" s="21"/>
      <c r="VTN3630" s="21"/>
      <c r="VTO3630" s="21"/>
      <c r="VTP3630" s="21"/>
      <c r="VTQ3630" s="21"/>
      <c r="VTR3630" s="21"/>
      <c r="VTS3630" s="21"/>
      <c r="VTT3630" s="21"/>
      <c r="VTU3630" s="21"/>
      <c r="VTV3630" s="21"/>
      <c r="VTW3630" s="21"/>
      <c r="VTX3630" s="21"/>
      <c r="VTY3630" s="21"/>
      <c r="VTZ3630" s="21"/>
      <c r="VUA3630" s="21"/>
      <c r="VUB3630" s="21"/>
      <c r="VUC3630" s="21"/>
      <c r="VUD3630" s="21"/>
      <c r="VUE3630" s="21"/>
      <c r="VUF3630" s="21"/>
      <c r="VUG3630" s="21"/>
      <c r="VUH3630" s="21"/>
      <c r="VUI3630" s="21"/>
      <c r="VUJ3630" s="21"/>
      <c r="VUK3630" s="21"/>
      <c r="VUL3630" s="21"/>
      <c r="VUM3630" s="21"/>
      <c r="VUN3630" s="21"/>
      <c r="VUO3630" s="21"/>
      <c r="VUP3630" s="21"/>
      <c r="VUQ3630" s="21"/>
      <c r="VUR3630" s="21"/>
      <c r="VUS3630" s="21"/>
      <c r="VUT3630" s="21"/>
      <c r="VUU3630" s="21"/>
      <c r="VUV3630" s="21"/>
      <c r="VUW3630" s="21"/>
      <c r="VUX3630" s="21"/>
      <c r="VUY3630" s="21"/>
      <c r="VUZ3630" s="21"/>
      <c r="VVA3630" s="21"/>
      <c r="VVB3630" s="21"/>
      <c r="VVC3630" s="21"/>
      <c r="VVD3630" s="21"/>
      <c r="VVE3630" s="21"/>
      <c r="VVF3630" s="21"/>
      <c r="VVG3630" s="21"/>
      <c r="VVH3630" s="21"/>
      <c r="VVI3630" s="21"/>
      <c r="VVJ3630" s="21"/>
      <c r="VVK3630" s="21"/>
      <c r="VVL3630" s="21"/>
      <c r="VVM3630" s="21"/>
      <c r="VVN3630" s="21"/>
      <c r="VVO3630" s="21"/>
      <c r="VVP3630" s="21"/>
      <c r="VVQ3630" s="21"/>
      <c r="VVR3630" s="21"/>
      <c r="VVS3630" s="21"/>
      <c r="VVT3630" s="21"/>
      <c r="VVU3630" s="21"/>
      <c r="VVV3630" s="21"/>
      <c r="VVW3630" s="21"/>
      <c r="VVX3630" s="21"/>
      <c r="VVY3630" s="21"/>
      <c r="VVZ3630" s="21"/>
      <c r="VWA3630" s="21"/>
      <c r="VWB3630" s="21"/>
      <c r="VWC3630" s="21"/>
      <c r="VWD3630" s="21"/>
      <c r="VWE3630" s="21"/>
      <c r="VWF3630" s="21"/>
      <c r="VWG3630" s="21"/>
      <c r="VWH3630" s="21"/>
      <c r="VWI3630" s="21"/>
      <c r="VWJ3630" s="21"/>
      <c r="VWK3630" s="21"/>
      <c r="VWL3630" s="21"/>
      <c r="VWM3630" s="21"/>
      <c r="VWN3630" s="21"/>
      <c r="VWO3630" s="21"/>
      <c r="VWP3630" s="21"/>
      <c r="VWQ3630" s="21"/>
      <c r="VWR3630" s="21"/>
      <c r="VWS3630" s="21"/>
      <c r="VWT3630" s="21"/>
      <c r="VWU3630" s="21"/>
      <c r="VWV3630" s="21"/>
      <c r="VWW3630" s="21"/>
      <c r="VWX3630" s="21"/>
      <c r="VWY3630" s="21"/>
      <c r="VWZ3630" s="21"/>
      <c r="VXA3630" s="21"/>
      <c r="VXB3630" s="21"/>
      <c r="VXC3630" s="21"/>
      <c r="VXD3630" s="21"/>
      <c r="VXE3630" s="21"/>
      <c r="VXF3630" s="21"/>
      <c r="VXG3630" s="21"/>
      <c r="VXH3630" s="21"/>
      <c r="VXI3630" s="21"/>
      <c r="VXJ3630" s="21"/>
      <c r="VXK3630" s="21"/>
      <c r="VXL3630" s="21"/>
      <c r="VXM3630" s="21"/>
      <c r="VXN3630" s="21"/>
      <c r="VXO3630" s="21"/>
      <c r="VXP3630" s="21"/>
      <c r="VXQ3630" s="21"/>
      <c r="VXR3630" s="21"/>
      <c r="VXS3630" s="21"/>
      <c r="VXT3630" s="21"/>
      <c r="VXU3630" s="21"/>
      <c r="VXV3630" s="21"/>
      <c r="VXW3630" s="21"/>
      <c r="VXX3630" s="21"/>
      <c r="VXY3630" s="21"/>
      <c r="VXZ3630" s="21"/>
      <c r="VYA3630" s="21"/>
      <c r="VYB3630" s="21"/>
      <c r="VYC3630" s="21"/>
      <c r="VYD3630" s="21"/>
      <c r="VYE3630" s="21"/>
      <c r="VYF3630" s="21"/>
      <c r="VYG3630" s="21"/>
      <c r="VYH3630" s="21"/>
      <c r="VYI3630" s="21"/>
      <c r="VYJ3630" s="21"/>
      <c r="VYK3630" s="21"/>
      <c r="VYL3630" s="21"/>
      <c r="VYM3630" s="21"/>
      <c r="VYN3630" s="21"/>
      <c r="VYO3630" s="21"/>
      <c r="VYP3630" s="21"/>
      <c r="VYQ3630" s="21"/>
      <c r="VYR3630" s="21"/>
      <c r="VYS3630" s="21"/>
      <c r="VYT3630" s="21"/>
      <c r="VYU3630" s="21"/>
      <c r="VYV3630" s="21"/>
      <c r="VYW3630" s="21"/>
      <c r="VYX3630" s="21"/>
      <c r="VYY3630" s="21"/>
      <c r="VYZ3630" s="21"/>
      <c r="VZA3630" s="21"/>
      <c r="VZB3630" s="21"/>
      <c r="VZC3630" s="21"/>
      <c r="VZD3630" s="21"/>
      <c r="VZE3630" s="21"/>
      <c r="VZF3630" s="21"/>
      <c r="VZG3630" s="21"/>
      <c r="VZH3630" s="21"/>
      <c r="VZI3630" s="21"/>
      <c r="VZJ3630" s="21"/>
      <c r="VZK3630" s="21"/>
      <c r="VZL3630" s="21"/>
      <c r="VZM3630" s="21"/>
      <c r="VZN3630" s="21"/>
      <c r="VZO3630" s="21"/>
      <c r="VZP3630" s="21"/>
      <c r="VZQ3630" s="21"/>
      <c r="VZR3630" s="21"/>
      <c r="VZS3630" s="21"/>
      <c r="VZT3630" s="21"/>
      <c r="VZU3630" s="21"/>
      <c r="VZV3630" s="21"/>
      <c r="VZW3630" s="21"/>
      <c r="VZX3630" s="21"/>
      <c r="VZY3630" s="21"/>
      <c r="VZZ3630" s="21"/>
      <c r="WAA3630" s="21"/>
      <c r="WAB3630" s="21"/>
      <c r="WAC3630" s="21"/>
      <c r="WAD3630" s="21"/>
      <c r="WAE3630" s="21"/>
      <c r="WAF3630" s="21"/>
      <c r="WAG3630" s="21"/>
      <c r="WAH3630" s="21"/>
      <c r="WAI3630" s="21"/>
      <c r="WAJ3630" s="21"/>
      <c r="WAK3630" s="21"/>
      <c r="WAL3630" s="21"/>
      <c r="WAM3630" s="21"/>
      <c r="WAN3630" s="21"/>
      <c r="WAO3630" s="21"/>
      <c r="WAP3630" s="21"/>
      <c r="WAQ3630" s="21"/>
      <c r="WAR3630" s="21"/>
      <c r="WAS3630" s="21"/>
      <c r="WAT3630" s="21"/>
      <c r="WAU3630" s="21"/>
      <c r="WAV3630" s="21"/>
      <c r="WAW3630" s="21"/>
      <c r="WAX3630" s="21"/>
      <c r="WAY3630" s="21"/>
      <c r="WAZ3630" s="21"/>
      <c r="WBA3630" s="21"/>
      <c r="WBB3630" s="21"/>
      <c r="WBC3630" s="21"/>
      <c r="WBD3630" s="21"/>
      <c r="WBE3630" s="21"/>
      <c r="WBF3630" s="21"/>
      <c r="WBG3630" s="21"/>
      <c r="WBH3630" s="21"/>
      <c r="WBI3630" s="21"/>
      <c r="WBJ3630" s="21"/>
      <c r="WBK3630" s="21"/>
      <c r="WBL3630" s="21"/>
      <c r="WBM3630" s="21"/>
      <c r="WBN3630" s="21"/>
      <c r="WBO3630" s="21"/>
      <c r="WBP3630" s="21"/>
      <c r="WBQ3630" s="21"/>
      <c r="WBR3630" s="21"/>
      <c r="WBS3630" s="21"/>
      <c r="WBT3630" s="21"/>
      <c r="WBU3630" s="21"/>
      <c r="WBV3630" s="21"/>
      <c r="WBW3630" s="21"/>
      <c r="WBX3630" s="21"/>
      <c r="WBY3630" s="21"/>
      <c r="WBZ3630" s="21"/>
      <c r="WCA3630" s="21"/>
      <c r="WCB3630" s="21"/>
      <c r="WCC3630" s="21"/>
      <c r="WCD3630" s="21"/>
      <c r="WCE3630" s="21"/>
      <c r="WCF3630" s="21"/>
      <c r="WCG3630" s="21"/>
      <c r="WCH3630" s="21"/>
      <c r="WCI3630" s="21"/>
      <c r="WCJ3630" s="21"/>
      <c r="WCK3630" s="21"/>
      <c r="WCL3630" s="21"/>
      <c r="WCM3630" s="21"/>
      <c r="WCN3630" s="21"/>
      <c r="WCO3630" s="21"/>
      <c r="WCP3630" s="21"/>
      <c r="WCQ3630" s="21"/>
      <c r="WCR3630" s="21"/>
      <c r="WCS3630" s="21"/>
      <c r="WCT3630" s="21"/>
      <c r="WCU3630" s="21"/>
      <c r="WCV3630" s="21"/>
      <c r="WCW3630" s="21"/>
      <c r="WCX3630" s="21"/>
      <c r="WCY3630" s="21"/>
      <c r="WCZ3630" s="21"/>
      <c r="WDA3630" s="21"/>
      <c r="WDB3630" s="21"/>
      <c r="WDC3630" s="21"/>
      <c r="WDD3630" s="21"/>
      <c r="WDE3630" s="21"/>
      <c r="WDF3630" s="21"/>
      <c r="WDG3630" s="21"/>
      <c r="WDH3630" s="21"/>
      <c r="WDI3630" s="21"/>
      <c r="WDJ3630" s="21"/>
      <c r="WDK3630" s="21"/>
      <c r="WDL3630" s="21"/>
      <c r="WDM3630" s="21"/>
      <c r="WDN3630" s="21"/>
      <c r="WDO3630" s="21"/>
      <c r="WDP3630" s="21"/>
      <c r="WDQ3630" s="21"/>
      <c r="WDR3630" s="21"/>
      <c r="WDS3630" s="21"/>
      <c r="WDT3630" s="21"/>
      <c r="WDU3630" s="21"/>
      <c r="WDV3630" s="21"/>
      <c r="WDW3630" s="21"/>
      <c r="WDX3630" s="21"/>
      <c r="WDY3630" s="21"/>
      <c r="WDZ3630" s="21"/>
      <c r="WEA3630" s="21"/>
      <c r="WEB3630" s="21"/>
      <c r="WEC3630" s="21"/>
      <c r="WED3630" s="21"/>
      <c r="WEE3630" s="21"/>
      <c r="WEF3630" s="21"/>
      <c r="WEG3630" s="21"/>
      <c r="WEH3630" s="21"/>
      <c r="WEI3630" s="21"/>
      <c r="WEJ3630" s="21"/>
      <c r="WEK3630" s="21"/>
      <c r="WEL3630" s="21"/>
      <c r="WEM3630" s="21"/>
      <c r="WEN3630" s="21"/>
      <c r="WEO3630" s="21"/>
      <c r="WEP3630" s="21"/>
      <c r="WEQ3630" s="21"/>
      <c r="WER3630" s="21"/>
      <c r="WES3630" s="21"/>
      <c r="WET3630" s="21"/>
      <c r="WEU3630" s="21"/>
      <c r="WEV3630" s="21"/>
      <c r="WEW3630" s="21"/>
      <c r="WEX3630" s="21"/>
      <c r="WEY3630" s="21"/>
      <c r="WEZ3630" s="21"/>
      <c r="WFA3630" s="21"/>
      <c r="WFB3630" s="21"/>
      <c r="WFC3630" s="21"/>
      <c r="WFD3630" s="21"/>
      <c r="WFE3630" s="21"/>
      <c r="WFF3630" s="21"/>
      <c r="WFG3630" s="21"/>
      <c r="WFH3630" s="21"/>
      <c r="WFI3630" s="21"/>
      <c r="WFJ3630" s="21"/>
      <c r="WFK3630" s="21"/>
      <c r="WFL3630" s="21"/>
      <c r="WFM3630" s="21"/>
      <c r="WFN3630" s="21"/>
      <c r="WFO3630" s="21"/>
      <c r="WFP3630" s="21"/>
      <c r="WFQ3630" s="21"/>
      <c r="WFR3630" s="21"/>
      <c r="WFS3630" s="21"/>
      <c r="WFT3630" s="21"/>
      <c r="WFU3630" s="21"/>
      <c r="WFV3630" s="21"/>
      <c r="WFW3630" s="21"/>
      <c r="WFX3630" s="21"/>
      <c r="WFY3630" s="21"/>
      <c r="WFZ3630" s="21"/>
      <c r="WGA3630" s="21"/>
      <c r="WGB3630" s="21"/>
      <c r="WGC3630" s="21"/>
      <c r="WGD3630" s="21"/>
      <c r="WGE3630" s="21"/>
      <c r="WGF3630" s="21"/>
      <c r="WGG3630" s="21"/>
      <c r="WGH3630" s="21"/>
      <c r="WGI3630" s="21"/>
      <c r="WGJ3630" s="21"/>
      <c r="WGK3630" s="21"/>
      <c r="WGL3630" s="21"/>
      <c r="WGM3630" s="21"/>
      <c r="WGN3630" s="21"/>
      <c r="WGO3630" s="21"/>
      <c r="WGP3630" s="21"/>
      <c r="WGQ3630" s="21"/>
      <c r="WGR3630" s="21"/>
      <c r="WGS3630" s="21"/>
      <c r="WGT3630" s="21"/>
      <c r="WGU3630" s="21"/>
      <c r="WGV3630" s="21"/>
      <c r="WGW3630" s="21"/>
      <c r="WGX3630" s="21"/>
      <c r="WGY3630" s="21"/>
      <c r="WGZ3630" s="21"/>
      <c r="WHA3630" s="21"/>
      <c r="WHB3630" s="21"/>
      <c r="WHC3630" s="21"/>
      <c r="WHD3630" s="21"/>
      <c r="WHE3630" s="21"/>
      <c r="WHF3630" s="21"/>
      <c r="WHG3630" s="21"/>
      <c r="WHH3630" s="21"/>
      <c r="WHI3630" s="21"/>
      <c r="WHJ3630" s="21"/>
      <c r="WHK3630" s="21"/>
      <c r="WHL3630" s="21"/>
      <c r="WHM3630" s="21"/>
      <c r="WHN3630" s="21"/>
      <c r="WHO3630" s="21"/>
      <c r="WHP3630" s="21"/>
      <c r="WHQ3630" s="21"/>
      <c r="WHR3630" s="21"/>
      <c r="WHS3630" s="21"/>
      <c r="WHT3630" s="21"/>
      <c r="WHU3630" s="21"/>
      <c r="WHV3630" s="21"/>
      <c r="WHW3630" s="21"/>
      <c r="WHX3630" s="21"/>
      <c r="WHY3630" s="21"/>
      <c r="WHZ3630" s="21"/>
      <c r="WIA3630" s="21"/>
      <c r="WIB3630" s="21"/>
      <c r="WIC3630" s="21"/>
      <c r="WID3630" s="21"/>
      <c r="WIE3630" s="21"/>
      <c r="WIF3630" s="21"/>
      <c r="WIG3630" s="21"/>
      <c r="WIH3630" s="21"/>
      <c r="WII3630" s="21"/>
      <c r="WIJ3630" s="21"/>
      <c r="WIK3630" s="21"/>
      <c r="WIL3630" s="21"/>
      <c r="WIM3630" s="21"/>
      <c r="WIN3630" s="21"/>
      <c r="WIO3630" s="21"/>
      <c r="WIP3630" s="21"/>
      <c r="WIQ3630" s="21"/>
      <c r="WIR3630" s="21"/>
      <c r="WIS3630" s="21"/>
      <c r="WIT3630" s="21"/>
      <c r="WIU3630" s="21"/>
      <c r="WIV3630" s="21"/>
      <c r="WIW3630" s="21"/>
      <c r="WIX3630" s="21"/>
      <c r="WIY3630" s="21"/>
      <c r="WIZ3630" s="21"/>
      <c r="WJA3630" s="21"/>
      <c r="WJB3630" s="21"/>
      <c r="WJC3630" s="21"/>
      <c r="WJD3630" s="21"/>
      <c r="WJE3630" s="21"/>
      <c r="WJF3630" s="21"/>
      <c r="WJG3630" s="21"/>
      <c r="WJH3630" s="21"/>
      <c r="WJI3630" s="21"/>
      <c r="WJJ3630" s="21"/>
      <c r="WJK3630" s="21"/>
      <c r="WJL3630" s="21"/>
      <c r="WJM3630" s="21"/>
      <c r="WJN3630" s="21"/>
      <c r="WJO3630" s="21"/>
      <c r="WJP3630" s="21"/>
      <c r="WJQ3630" s="21"/>
      <c r="WJR3630" s="21"/>
      <c r="WJS3630" s="21"/>
      <c r="WJT3630" s="21"/>
      <c r="WJU3630" s="21"/>
      <c r="WJV3630" s="21"/>
      <c r="WJW3630" s="21"/>
      <c r="WJX3630" s="21"/>
      <c r="WJY3630" s="21"/>
      <c r="WJZ3630" s="21"/>
      <c r="WKA3630" s="21"/>
      <c r="WKB3630" s="21"/>
      <c r="WKC3630" s="21"/>
      <c r="WKD3630" s="21"/>
      <c r="WKE3630" s="21"/>
      <c r="WKF3630" s="21"/>
      <c r="WKG3630" s="21"/>
      <c r="WKH3630" s="21"/>
      <c r="WKI3630" s="21"/>
      <c r="WKJ3630" s="21"/>
      <c r="WKK3630" s="21"/>
      <c r="WKL3630" s="21"/>
      <c r="WKM3630" s="21"/>
      <c r="WKN3630" s="21"/>
      <c r="WKO3630" s="21"/>
      <c r="WKP3630" s="21"/>
      <c r="WKQ3630" s="21"/>
      <c r="WKR3630" s="21"/>
      <c r="WKS3630" s="21"/>
      <c r="WKT3630" s="21"/>
      <c r="WKU3630" s="21"/>
      <c r="WKV3630" s="21"/>
      <c r="WKW3630" s="21"/>
      <c r="WKX3630" s="21"/>
      <c r="WKY3630" s="21"/>
      <c r="WKZ3630" s="21"/>
      <c r="WLA3630" s="21"/>
      <c r="WLB3630" s="21"/>
      <c r="WLC3630" s="21"/>
      <c r="WLD3630" s="21"/>
      <c r="WLE3630" s="21"/>
      <c r="WLF3630" s="21"/>
      <c r="WLG3630" s="21"/>
      <c r="WLH3630" s="21"/>
      <c r="WLI3630" s="21"/>
      <c r="WLJ3630" s="21"/>
      <c r="WLK3630" s="21"/>
      <c r="WLL3630" s="21"/>
      <c r="WLM3630" s="21"/>
      <c r="WLN3630" s="21"/>
      <c r="WLO3630" s="21"/>
      <c r="WLP3630" s="21"/>
      <c r="WLQ3630" s="21"/>
      <c r="WLR3630" s="21"/>
      <c r="WLS3630" s="21"/>
      <c r="WLT3630" s="21"/>
      <c r="WLU3630" s="21"/>
      <c r="WLV3630" s="21"/>
      <c r="WLW3630" s="21"/>
      <c r="WLX3630" s="21"/>
      <c r="WLY3630" s="21"/>
      <c r="WLZ3630" s="21"/>
      <c r="WMA3630" s="21"/>
      <c r="WMB3630" s="21"/>
      <c r="WMC3630" s="21"/>
      <c r="WMD3630" s="21"/>
      <c r="WME3630" s="21"/>
      <c r="WMF3630" s="21"/>
      <c r="WMG3630" s="21"/>
      <c r="WMH3630" s="21"/>
      <c r="WMI3630" s="21"/>
      <c r="WMJ3630" s="21"/>
      <c r="WMK3630" s="21"/>
      <c r="WML3630" s="21"/>
      <c r="WMM3630" s="21"/>
      <c r="WMN3630" s="21"/>
      <c r="WMO3630" s="21"/>
      <c r="WMP3630" s="21"/>
      <c r="WMQ3630" s="21"/>
      <c r="WMR3630" s="21"/>
      <c r="WMS3630" s="21"/>
      <c r="WMT3630" s="21"/>
      <c r="WMU3630" s="21"/>
      <c r="WMV3630" s="21"/>
      <c r="WMW3630" s="21"/>
      <c r="WMX3630" s="21"/>
      <c r="WMY3630" s="21"/>
      <c r="WMZ3630" s="21"/>
      <c r="WNA3630" s="21"/>
      <c r="WNB3630" s="21"/>
      <c r="WNC3630" s="21"/>
      <c r="WND3630" s="21"/>
      <c r="WNE3630" s="21"/>
      <c r="WNF3630" s="21"/>
      <c r="WNG3630" s="21"/>
      <c r="WNH3630" s="21"/>
      <c r="WNI3630" s="21"/>
      <c r="WNJ3630" s="21"/>
      <c r="WNK3630" s="21"/>
      <c r="WNL3630" s="21"/>
      <c r="WNM3630" s="21"/>
      <c r="WNN3630" s="21"/>
      <c r="WNO3630" s="21"/>
      <c r="WNP3630" s="21"/>
      <c r="WNQ3630" s="21"/>
      <c r="WNR3630" s="21"/>
      <c r="WNS3630" s="21"/>
      <c r="WNT3630" s="21"/>
      <c r="WNU3630" s="21"/>
      <c r="WNV3630" s="21"/>
      <c r="WNW3630" s="21"/>
      <c r="WNX3630" s="21"/>
      <c r="WNY3630" s="21"/>
      <c r="WNZ3630" s="21"/>
      <c r="WOA3630" s="21"/>
      <c r="WOB3630" s="21"/>
      <c r="WOC3630" s="21"/>
      <c r="WOD3630" s="21"/>
      <c r="WOE3630" s="21"/>
      <c r="WOF3630" s="21"/>
      <c r="WOG3630" s="21"/>
      <c r="WOH3630" s="21"/>
      <c r="WOI3630" s="21"/>
      <c r="WOJ3630" s="21"/>
      <c r="WOK3630" s="21"/>
      <c r="WOL3630" s="21"/>
      <c r="WOM3630" s="21"/>
      <c r="WON3630" s="21"/>
      <c r="WOO3630" s="21"/>
      <c r="WOP3630" s="21"/>
      <c r="WOQ3630" s="21"/>
      <c r="WOR3630" s="21"/>
      <c r="WOS3630" s="21"/>
      <c r="WOT3630" s="21"/>
      <c r="WOU3630" s="21"/>
      <c r="WOV3630" s="21"/>
      <c r="WOW3630" s="21"/>
      <c r="WOX3630" s="21"/>
      <c r="WOY3630" s="21"/>
      <c r="WOZ3630" s="21"/>
      <c r="WPA3630" s="21"/>
      <c r="WPB3630" s="21"/>
      <c r="WPC3630" s="21"/>
      <c r="WPD3630" s="21"/>
      <c r="WPE3630" s="21"/>
      <c r="WPF3630" s="21"/>
      <c r="WPG3630" s="21"/>
      <c r="WPH3630" s="21"/>
      <c r="WPI3630" s="21"/>
      <c r="WPJ3630" s="21"/>
      <c r="WPK3630" s="21"/>
      <c r="WPL3630" s="21"/>
      <c r="WPM3630" s="21"/>
      <c r="WPN3630" s="21"/>
      <c r="WPO3630" s="21"/>
      <c r="WPP3630" s="21"/>
      <c r="WPQ3630" s="21"/>
      <c r="WPR3630" s="21"/>
      <c r="WPS3630" s="21"/>
      <c r="WPT3630" s="21"/>
      <c r="WPU3630" s="21"/>
      <c r="WPV3630" s="21"/>
      <c r="WPW3630" s="21"/>
      <c r="WPX3630" s="21"/>
      <c r="WPY3630" s="21"/>
      <c r="WPZ3630" s="21"/>
      <c r="WQA3630" s="21"/>
      <c r="WQB3630" s="21"/>
      <c r="WQC3630" s="21"/>
      <c r="WQD3630" s="21"/>
      <c r="WQE3630" s="21"/>
      <c r="WQF3630" s="21"/>
      <c r="WQG3630" s="21"/>
      <c r="WQH3630" s="21"/>
      <c r="WQI3630" s="21"/>
      <c r="WQJ3630" s="21"/>
      <c r="WQK3630" s="21"/>
      <c r="WQL3630" s="21"/>
      <c r="WQM3630" s="21"/>
      <c r="WQN3630" s="21"/>
      <c r="WQO3630" s="21"/>
      <c r="WQP3630" s="21"/>
      <c r="WQQ3630" s="21"/>
      <c r="WQR3630" s="21"/>
      <c r="WQS3630" s="21"/>
      <c r="WQT3630" s="21"/>
      <c r="WQU3630" s="21"/>
      <c r="WQV3630" s="21"/>
      <c r="WQW3630" s="21"/>
      <c r="WQX3630" s="21"/>
      <c r="WQY3630" s="21"/>
      <c r="WQZ3630" s="21"/>
      <c r="WRA3630" s="21"/>
      <c r="WRB3630" s="21"/>
      <c r="WRC3630" s="21"/>
      <c r="WRD3630" s="21"/>
      <c r="WRE3630" s="21"/>
      <c r="WRF3630" s="21"/>
      <c r="WRG3630" s="21"/>
      <c r="WRH3630" s="21"/>
      <c r="WRI3630" s="21"/>
      <c r="WRJ3630" s="21"/>
      <c r="WRK3630" s="21"/>
      <c r="WRL3630" s="21"/>
      <c r="WRM3630" s="21"/>
      <c r="WRN3630" s="21"/>
      <c r="WRO3630" s="21"/>
      <c r="WRP3630" s="21"/>
      <c r="WRQ3630" s="21"/>
      <c r="WRR3630" s="21"/>
      <c r="WRS3630" s="21"/>
      <c r="WRT3630" s="21"/>
      <c r="WRU3630" s="21"/>
      <c r="WRV3630" s="21"/>
      <c r="WRW3630" s="21"/>
      <c r="WRX3630" s="21"/>
      <c r="WRY3630" s="21"/>
      <c r="WRZ3630" s="21"/>
      <c r="WSA3630" s="21"/>
      <c r="WSB3630" s="21"/>
      <c r="WSC3630" s="21"/>
      <c r="WSD3630" s="21"/>
      <c r="WSE3630" s="21"/>
      <c r="WSF3630" s="21"/>
      <c r="WSG3630" s="21"/>
      <c r="WSH3630" s="21"/>
      <c r="WSI3630" s="21"/>
      <c r="WSJ3630" s="21"/>
      <c r="WSK3630" s="21"/>
      <c r="WSL3630" s="21"/>
      <c r="WSM3630" s="21"/>
      <c r="WSN3630" s="21"/>
      <c r="WSO3630" s="21"/>
      <c r="WSP3630" s="21"/>
      <c r="WSQ3630" s="21"/>
      <c r="WSR3630" s="21"/>
      <c r="WSS3630" s="21"/>
      <c r="WST3630" s="21"/>
      <c r="WSU3630" s="21"/>
      <c r="WSV3630" s="21"/>
      <c r="WSW3630" s="21"/>
      <c r="WSX3630" s="21"/>
      <c r="WSY3630" s="21"/>
      <c r="WSZ3630" s="21"/>
      <c r="WTA3630" s="21"/>
      <c r="WTB3630" s="21"/>
      <c r="WTC3630" s="21"/>
      <c r="WTD3630" s="21"/>
      <c r="WTE3630" s="21"/>
      <c r="WTF3630" s="21"/>
      <c r="WTG3630" s="21"/>
      <c r="WTH3630" s="21"/>
      <c r="WTI3630" s="21"/>
      <c r="WTJ3630" s="21"/>
      <c r="WTK3630" s="21"/>
      <c r="WTL3630" s="21"/>
      <c r="WTM3630" s="21"/>
      <c r="WTN3630" s="21"/>
      <c r="WTO3630" s="21"/>
      <c r="WTP3630" s="21"/>
      <c r="WTQ3630" s="21"/>
      <c r="WTR3630" s="21"/>
      <c r="WTS3630" s="21"/>
      <c r="WTT3630" s="21"/>
      <c r="WTU3630" s="21"/>
      <c r="WTV3630" s="21"/>
      <c r="WTW3630" s="21"/>
      <c r="WTX3630" s="21"/>
      <c r="WTY3630" s="21"/>
      <c r="WTZ3630" s="21"/>
      <c r="WUA3630" s="21"/>
      <c r="WUB3630" s="21"/>
      <c r="WUC3630" s="21"/>
      <c r="WUD3630" s="21"/>
      <c r="WUE3630" s="21"/>
      <c r="WUF3630" s="21"/>
      <c r="WUG3630" s="21"/>
      <c r="WUH3630" s="21"/>
      <c r="WUI3630" s="21"/>
      <c r="WUJ3630" s="21"/>
      <c r="WUK3630" s="21"/>
      <c r="WUL3630" s="21"/>
      <c r="WUM3630" s="21"/>
      <c r="WUN3630" s="21"/>
      <c r="WUO3630" s="21"/>
      <c r="WUP3630" s="21"/>
      <c r="WUQ3630" s="21"/>
      <c r="WUR3630" s="21"/>
      <c r="WUS3630" s="21"/>
      <c r="WUT3630" s="21"/>
      <c r="WUU3630" s="21"/>
      <c r="WUV3630" s="21"/>
      <c r="WUW3630" s="21"/>
      <c r="WUX3630" s="21"/>
      <c r="WUY3630" s="21"/>
      <c r="WUZ3630" s="21"/>
      <c r="WVA3630" s="21"/>
      <c r="WVB3630" s="21"/>
      <c r="WVC3630" s="21"/>
      <c r="WVD3630" s="21"/>
      <c r="WVE3630" s="21"/>
      <c r="WVF3630" s="21"/>
      <c r="WVG3630" s="21"/>
      <c r="WVH3630" s="21"/>
      <c r="WVI3630" s="21"/>
      <c r="WVJ3630" s="21"/>
      <c r="WVK3630" s="21"/>
      <c r="WVL3630" s="21"/>
      <c r="WVM3630" s="21"/>
      <c r="WVN3630" s="21"/>
      <c r="WVO3630" s="21"/>
      <c r="WVP3630" s="21"/>
      <c r="WVQ3630" s="21"/>
      <c r="WVR3630" s="21"/>
      <c r="WVS3630" s="21"/>
      <c r="WVT3630" s="21"/>
      <c r="WVU3630" s="21"/>
      <c r="WVV3630" s="21"/>
      <c r="WVW3630" s="21"/>
      <c r="WVX3630" s="21"/>
      <c r="WVY3630" s="21"/>
      <c r="WVZ3630" s="21"/>
      <c r="WWA3630" s="21"/>
      <c r="WWB3630" s="21"/>
      <c r="WWC3630" s="21"/>
      <c r="WWD3630" s="21"/>
      <c r="WWE3630" s="21"/>
      <c r="WWF3630" s="21"/>
      <c r="WWG3630" s="21"/>
      <c r="WWH3630" s="21"/>
      <c r="WWI3630" s="21"/>
      <c r="WWJ3630" s="21"/>
      <c r="WWK3630" s="21"/>
      <c r="WWL3630" s="21"/>
      <c r="WWM3630" s="21"/>
      <c r="WWN3630" s="21"/>
      <c r="WWO3630" s="21"/>
      <c r="WWP3630" s="21"/>
      <c r="WWQ3630" s="21"/>
      <c r="WWR3630" s="21"/>
      <c r="WWS3630" s="21"/>
      <c r="WWT3630" s="21"/>
      <c r="WWU3630" s="21"/>
      <c r="WWV3630" s="21"/>
      <c r="WWW3630" s="21"/>
      <c r="WWX3630" s="21"/>
      <c r="WWY3630" s="21"/>
      <c r="WWZ3630" s="21"/>
      <c r="WXA3630" s="21"/>
      <c r="WXB3630" s="21"/>
      <c r="WXC3630" s="21"/>
      <c r="WXD3630" s="21"/>
      <c r="WXE3630" s="21"/>
      <c r="WXF3630" s="21"/>
      <c r="WXG3630" s="21"/>
      <c r="WXH3630" s="21"/>
      <c r="WXI3630" s="21"/>
      <c r="WXJ3630" s="21"/>
      <c r="WXK3630" s="21"/>
      <c r="WXL3630" s="21"/>
      <c r="WXM3630" s="21"/>
      <c r="WXN3630" s="21"/>
      <c r="WXO3630" s="21"/>
      <c r="WXP3630" s="21"/>
      <c r="WXQ3630" s="21"/>
      <c r="WXR3630" s="21"/>
      <c r="WXS3630" s="21"/>
      <c r="WXT3630" s="21"/>
      <c r="WXU3630" s="21"/>
      <c r="WXV3630" s="21"/>
      <c r="WXW3630" s="21"/>
      <c r="WXX3630" s="21"/>
      <c r="WXY3630" s="21"/>
      <c r="WXZ3630" s="21"/>
      <c r="WYA3630" s="21"/>
      <c r="WYB3630" s="21"/>
      <c r="WYC3630" s="21"/>
      <c r="WYD3630" s="21"/>
      <c r="WYE3630" s="21"/>
      <c r="WYF3630" s="21"/>
      <c r="WYG3630" s="21"/>
      <c r="WYH3630" s="21"/>
      <c r="WYI3630" s="21"/>
      <c r="WYJ3630" s="21"/>
      <c r="WYK3630" s="21"/>
      <c r="WYL3630" s="21"/>
      <c r="WYM3630" s="21"/>
      <c r="WYN3630" s="21"/>
      <c r="WYO3630" s="21"/>
      <c r="WYP3630" s="21"/>
      <c r="WYQ3630" s="21"/>
      <c r="WYR3630" s="21"/>
      <c r="WYS3630" s="21"/>
      <c r="WYT3630" s="21"/>
      <c r="WYU3630" s="21"/>
      <c r="WYV3630" s="21"/>
      <c r="WYW3630" s="21"/>
      <c r="WYX3630" s="21"/>
      <c r="WYY3630" s="21"/>
      <c r="WYZ3630" s="21"/>
      <c r="WZA3630" s="21"/>
      <c r="WZB3630" s="21"/>
      <c r="WZC3630" s="21"/>
      <c r="WZD3630" s="21"/>
      <c r="WZE3630" s="21"/>
      <c r="WZF3630" s="21"/>
      <c r="WZG3630" s="21"/>
      <c r="WZH3630" s="21"/>
      <c r="WZI3630" s="21"/>
      <c r="WZJ3630" s="21"/>
      <c r="WZK3630" s="21"/>
      <c r="WZL3630" s="21"/>
      <c r="WZM3630" s="21"/>
      <c r="WZN3630" s="21"/>
      <c r="WZO3630" s="21"/>
      <c r="WZP3630" s="21"/>
      <c r="WZQ3630" s="21"/>
      <c r="WZR3630" s="21"/>
      <c r="WZS3630" s="21"/>
      <c r="WZT3630" s="21"/>
      <c r="WZU3630" s="21"/>
      <c r="WZV3630" s="21"/>
      <c r="WZW3630" s="21"/>
      <c r="WZX3630" s="21"/>
      <c r="WZY3630" s="21"/>
      <c r="WZZ3630" s="21"/>
      <c r="XAA3630" s="21"/>
      <c r="XAB3630" s="21"/>
      <c r="XAC3630" s="21"/>
      <c r="XAD3630" s="21"/>
      <c r="XAE3630" s="21"/>
      <c r="XAF3630" s="21"/>
      <c r="XAG3630" s="21"/>
      <c r="XAH3630" s="21"/>
      <c r="XAI3630" s="21"/>
      <c r="XAJ3630" s="21"/>
      <c r="XAK3630" s="21"/>
      <c r="XAL3630" s="21"/>
      <c r="XAM3630" s="21"/>
      <c r="XAN3630" s="21"/>
      <c r="XAO3630" s="21"/>
      <c r="XAP3630" s="21"/>
      <c r="XAQ3630" s="21"/>
      <c r="XAR3630" s="21"/>
      <c r="XAS3630" s="21"/>
      <c r="XAT3630" s="21"/>
      <c r="XAU3630" s="21"/>
      <c r="XAV3630" s="21"/>
      <c r="XAW3630" s="21"/>
      <c r="XAX3630" s="21"/>
      <c r="XAY3630" s="21"/>
      <c r="XAZ3630" s="21"/>
      <c r="XBA3630" s="21"/>
      <c r="XBB3630" s="21"/>
      <c r="XBC3630" s="21"/>
      <c r="XBD3630" s="21"/>
      <c r="XBE3630" s="21"/>
      <c r="XBF3630" s="21"/>
      <c r="XBG3630" s="21"/>
      <c r="XBH3630" s="21"/>
      <c r="XBI3630" s="21"/>
      <c r="XBJ3630" s="21"/>
      <c r="XBK3630" s="21"/>
      <c r="XBL3630" s="21"/>
      <c r="XBM3630" s="21"/>
      <c r="XBN3630" s="21"/>
      <c r="XBO3630" s="21"/>
      <c r="XBP3630" s="21"/>
      <c r="XBQ3630" s="21"/>
      <c r="XBR3630" s="21"/>
      <c r="XBS3630" s="21"/>
      <c r="XBT3630" s="21"/>
      <c r="XBU3630" s="21"/>
      <c r="XBV3630" s="21"/>
      <c r="XBW3630" s="21"/>
      <c r="XBX3630" s="21"/>
      <c r="XBY3630" s="21"/>
      <c r="XBZ3630" s="21"/>
      <c r="XCA3630" s="21"/>
      <c r="XCB3630" s="21"/>
      <c r="XCC3630" s="21"/>
      <c r="XCD3630" s="21"/>
      <c r="XCE3630" s="21"/>
      <c r="XCF3630" s="21"/>
      <c r="XCG3630" s="21"/>
      <c r="XCH3630" s="21"/>
      <c r="XCI3630" s="21"/>
      <c r="XCJ3630" s="21"/>
      <c r="XCK3630" s="21"/>
      <c r="XCL3630" s="21"/>
      <c r="XCM3630" s="21"/>
      <c r="XCN3630" s="21"/>
      <c r="XCO3630" s="21"/>
      <c r="XCP3630" s="21"/>
      <c r="XCQ3630" s="21"/>
      <c r="XCR3630" s="21"/>
      <c r="XCS3630" s="21"/>
      <c r="XCT3630" s="21"/>
      <c r="XCU3630" s="21"/>
      <c r="XCV3630" s="21"/>
      <c r="XCW3630" s="21"/>
      <c r="XCX3630" s="21"/>
      <c r="XCY3630" s="21"/>
      <c r="XCZ3630" s="21"/>
      <c r="XDA3630" s="21"/>
      <c r="XDB3630" s="21"/>
      <c r="XDC3630" s="21"/>
      <c r="XDD3630" s="21"/>
      <c r="XDE3630" s="21"/>
      <c r="XDF3630" s="21"/>
      <c r="XDG3630" s="21"/>
      <c r="XDH3630" s="21"/>
      <c r="XDI3630" s="21"/>
      <c r="XDJ3630" s="21"/>
      <c r="XDK3630" s="21"/>
      <c r="XDL3630" s="21"/>
      <c r="XDM3630" s="21"/>
      <c r="XDN3630" s="21"/>
      <c r="XDO3630" s="21"/>
      <c r="XDP3630" s="21"/>
      <c r="XDQ3630" s="21"/>
      <c r="XDR3630" s="21"/>
      <c r="XDS3630" s="21"/>
      <c r="XDT3630" s="21"/>
      <c r="XDU3630" s="21"/>
      <c r="XDV3630" s="21"/>
      <c r="XDW3630" s="21"/>
      <c r="XDX3630" s="21"/>
      <c r="XDY3630" s="21"/>
      <c r="XDZ3630" s="21"/>
      <c r="XEA3630" s="21"/>
      <c r="XEB3630" s="21"/>
      <c r="XEC3630" s="21"/>
      <c r="XED3630" s="21"/>
      <c r="XEE3630" s="21"/>
      <c r="XEF3630" s="21"/>
      <c r="XEG3630" s="21"/>
      <c r="XEH3630" s="21"/>
      <c r="XEI3630" s="21"/>
      <c r="XEJ3630" s="21"/>
      <c r="XEK3630" s="21"/>
      <c r="XEL3630" s="21"/>
      <c r="XEM3630" s="21"/>
      <c r="XEN3630" s="21"/>
      <c r="XEO3630" s="21"/>
      <c r="XEP3630" s="21"/>
      <c r="XEQ3630" s="21"/>
      <c r="XER3630" s="21"/>
      <c r="XES3630" s="21"/>
      <c r="XET3630" s="21"/>
      <c r="XEU3630" s="21"/>
      <c r="XEV3630" s="21"/>
      <c r="XEW3630" s="21"/>
      <c r="XEX3630" s="21"/>
      <c r="XEY3630" s="21"/>
      <c r="XEZ3630" s="21"/>
      <c r="XFA3630" s="21"/>
      <c r="XFB3630" s="21"/>
    </row>
    <row r="3631" spans="1:16382" ht="12.75" customHeight="1" x14ac:dyDescent="0.25">
      <c r="A3631" s="5" t="s">
        <v>426</v>
      </c>
      <c r="B3631" s="17" t="s">
        <v>451</v>
      </c>
      <c r="C3631" s="5" t="s">
        <v>2476</v>
      </c>
      <c r="D3631" s="6">
        <v>6</v>
      </c>
      <c r="E3631" s="18" t="s">
        <v>4921</v>
      </c>
      <c r="F3631" s="18" t="s">
        <v>4921</v>
      </c>
      <c r="G3631" s="5" t="s">
        <v>426</v>
      </c>
      <c r="H3631" s="5" t="s">
        <v>2278</v>
      </c>
      <c r="I3631" s="9" t="s">
        <v>2397</v>
      </c>
      <c r="J3631" s="13">
        <f>IF(AND(N3631="TECA",O3631="CRÍTICO"),D3631+3+1,IF(AND(N3631="TECA",O3631=""),D3631+3,IF(AND(N3631="OFFLINE",O3631="CRÍTICO"),D3631+3+1+1,IF(AND(N3631="OFFLINE",O3631=""),D3631+3+1))))</f>
        <v>9</v>
      </c>
      <c r="K3631" s="6">
        <f>IF(AND(N3631="TECA",O3631="CRÍTICO"),D3631+1+1,IF(AND(N3631="TECA",O3631=""),D3631+1,IF(AND(N3631="OFFLINE",O3631="CRÍTICO"),D3631+1+1+1,IF(AND(N3631="OFFLINE",O3631=""),D3631+1+1))))</f>
        <v>7</v>
      </c>
      <c r="L3631" s="6" t="str">
        <f>IF(H3631="I","-",IF(AND(N3631="TECA",O3631="CRÍTICO"),D3631+1+1,IF(AND(N3631="TECA",O3631=""),D3631+1,IF(AND(N3631="OFFLINE",O3631="CRÍTICO"),D3631+1+1+1,IF(AND(N3631="OFFLINE",O3631=""),D3631+1+1)))))</f>
        <v>-</v>
      </c>
      <c r="M3631" s="14">
        <f>IF(AND(N3631="TECA",O3631="CRÍTICO"),D3631+3+1,IF(AND(N3631="TECA",O3631=""),D3631+3,IF(AND(N3631="OFFLINE",O3631="CRÍTICO"),D3631+3+1+1,IF(AND(N3631="OFFLINE",O3631=""),D3631+3+1))))</f>
        <v>9</v>
      </c>
      <c r="N3631" s="14" t="str">
        <f>VLOOKUP(A3631,'Destinos Criticos'!E:F,2,0)</f>
        <v>TECA</v>
      </c>
      <c r="O3631" s="14" t="str">
        <f>IFERROR(VLOOKUP(G3631,'Destinos Criticos'!H:I,2,0),"")</f>
        <v/>
      </c>
      <c r="P3631" s="21"/>
      <c r="Q3631" s="21"/>
      <c r="R3631" s="21"/>
      <c r="S3631" s="21"/>
      <c r="T3631" s="21"/>
      <c r="U3631" s="21"/>
      <c r="V3631" s="21"/>
      <c r="W3631" s="21"/>
      <c r="X3631" s="21"/>
      <c r="Y3631" s="21"/>
      <c r="Z3631" s="21"/>
      <c r="AA3631" s="21"/>
      <c r="AB3631" s="21"/>
      <c r="AC3631" s="21"/>
      <c r="AD3631" s="21"/>
      <c r="AE3631" s="21"/>
      <c r="AF3631" s="21"/>
      <c r="AG3631" s="21"/>
      <c r="AH3631" s="21"/>
      <c r="AI3631" s="21"/>
      <c r="AJ3631" s="21"/>
      <c r="AK3631" s="21"/>
      <c r="AL3631" s="21"/>
      <c r="AM3631" s="21"/>
      <c r="AN3631" s="21"/>
      <c r="AO3631" s="21"/>
      <c r="AP3631" s="21"/>
      <c r="AQ3631" s="21"/>
      <c r="AR3631" s="21"/>
      <c r="AS3631" s="21"/>
      <c r="AT3631" s="21"/>
      <c r="AU3631" s="21"/>
      <c r="AV3631" s="21"/>
      <c r="AW3631" s="21"/>
      <c r="AX3631" s="21"/>
      <c r="AY3631" s="21"/>
      <c r="AZ3631" s="21"/>
      <c r="BA3631" s="21"/>
      <c r="BB3631" s="21"/>
      <c r="BC3631" s="21"/>
      <c r="BD3631" s="21"/>
      <c r="BE3631" s="21"/>
      <c r="BF3631" s="21"/>
      <c r="BG3631" s="21"/>
      <c r="BH3631" s="21"/>
      <c r="BI3631" s="21"/>
      <c r="BJ3631" s="21"/>
      <c r="BK3631" s="21"/>
      <c r="BL3631" s="21"/>
      <c r="BM3631" s="21"/>
      <c r="BN3631" s="21"/>
      <c r="BO3631" s="21"/>
      <c r="BP3631" s="21"/>
      <c r="BQ3631" s="21"/>
      <c r="BR3631" s="21"/>
      <c r="BS3631" s="21"/>
      <c r="BT3631" s="21"/>
      <c r="BU3631" s="21"/>
      <c r="BV3631" s="21"/>
      <c r="BW3631" s="21"/>
      <c r="BX3631" s="21"/>
      <c r="BY3631" s="21"/>
      <c r="BZ3631" s="21"/>
      <c r="CA3631" s="21"/>
      <c r="CB3631" s="21"/>
      <c r="CC3631" s="21"/>
      <c r="CD3631" s="21"/>
      <c r="CE3631" s="21"/>
      <c r="CF3631" s="21"/>
      <c r="CG3631" s="21"/>
      <c r="CH3631" s="21"/>
      <c r="CI3631" s="21"/>
      <c r="CJ3631" s="21"/>
      <c r="CK3631" s="21"/>
      <c r="CL3631" s="21"/>
      <c r="CM3631" s="21"/>
      <c r="CN3631" s="21"/>
      <c r="CO3631" s="21"/>
      <c r="CP3631" s="21"/>
      <c r="CQ3631" s="21"/>
      <c r="CR3631" s="21"/>
      <c r="CS3631" s="21"/>
      <c r="CT3631" s="21"/>
      <c r="CU3631" s="21"/>
      <c r="CV3631" s="21"/>
      <c r="CW3631" s="21"/>
      <c r="CX3631" s="21"/>
      <c r="CY3631" s="21"/>
      <c r="CZ3631" s="21"/>
      <c r="DA3631" s="21"/>
      <c r="DB3631" s="21"/>
      <c r="DC3631" s="21"/>
      <c r="DD3631" s="21"/>
      <c r="DE3631" s="21"/>
      <c r="DF3631" s="21"/>
      <c r="DG3631" s="21"/>
      <c r="DH3631" s="21"/>
      <c r="DI3631" s="21"/>
      <c r="DJ3631" s="21"/>
      <c r="DK3631" s="21"/>
      <c r="DL3631" s="21"/>
      <c r="DM3631" s="21"/>
      <c r="DN3631" s="21"/>
      <c r="DO3631" s="21"/>
      <c r="DP3631" s="21"/>
      <c r="DQ3631" s="21"/>
      <c r="DR3631" s="21"/>
      <c r="DS3631" s="21"/>
      <c r="DT3631" s="21"/>
      <c r="DU3631" s="21"/>
      <c r="DV3631" s="21"/>
      <c r="DW3631" s="21"/>
      <c r="DX3631" s="21"/>
      <c r="DY3631" s="21"/>
      <c r="DZ3631" s="21"/>
      <c r="EA3631" s="21"/>
      <c r="EB3631" s="21"/>
      <c r="EC3631" s="21"/>
      <c r="ED3631" s="21"/>
      <c r="EE3631" s="21"/>
      <c r="EF3631" s="21"/>
      <c r="EG3631" s="21"/>
      <c r="EH3631" s="21"/>
      <c r="EI3631" s="21"/>
      <c r="EJ3631" s="21"/>
      <c r="EK3631" s="21"/>
      <c r="EL3631" s="21"/>
      <c r="EM3631" s="21"/>
      <c r="EN3631" s="21"/>
      <c r="EO3631" s="21"/>
      <c r="EP3631" s="21"/>
      <c r="EQ3631" s="21"/>
      <c r="ER3631" s="21"/>
      <c r="ES3631" s="21"/>
      <c r="ET3631" s="21"/>
      <c r="EU3631" s="21"/>
      <c r="EV3631" s="21"/>
      <c r="EW3631" s="21"/>
      <c r="EX3631" s="21"/>
      <c r="EY3631" s="21"/>
      <c r="EZ3631" s="21"/>
      <c r="FA3631" s="21"/>
      <c r="FB3631" s="21"/>
      <c r="FC3631" s="21"/>
      <c r="FD3631" s="21"/>
      <c r="FE3631" s="21"/>
      <c r="FF3631" s="21"/>
      <c r="FG3631" s="21"/>
      <c r="FH3631" s="21"/>
      <c r="FI3631" s="21"/>
      <c r="FJ3631" s="21"/>
      <c r="FK3631" s="21"/>
      <c r="FL3631" s="21"/>
      <c r="FM3631" s="21"/>
      <c r="FN3631" s="21"/>
      <c r="FO3631" s="21"/>
      <c r="FP3631" s="21"/>
      <c r="FQ3631" s="21"/>
      <c r="FR3631" s="21"/>
      <c r="FS3631" s="21"/>
      <c r="FT3631" s="21"/>
      <c r="FU3631" s="21"/>
      <c r="FV3631" s="21"/>
      <c r="FW3631" s="21"/>
      <c r="FX3631" s="21"/>
      <c r="FY3631" s="21"/>
      <c r="FZ3631" s="21"/>
      <c r="GA3631" s="21"/>
      <c r="GB3631" s="21"/>
      <c r="GC3631" s="21"/>
      <c r="GD3631" s="21"/>
      <c r="GE3631" s="21"/>
      <c r="GF3631" s="21"/>
      <c r="GG3631" s="21"/>
      <c r="GH3631" s="21"/>
      <c r="GI3631" s="21"/>
      <c r="GJ3631" s="21"/>
      <c r="GK3631" s="21"/>
      <c r="GL3631" s="21"/>
      <c r="GM3631" s="21"/>
      <c r="GN3631" s="21"/>
      <c r="GO3631" s="21"/>
      <c r="GP3631" s="21"/>
      <c r="GQ3631" s="21"/>
      <c r="GR3631" s="21"/>
      <c r="GS3631" s="21"/>
      <c r="GT3631" s="21"/>
      <c r="GU3631" s="21"/>
      <c r="GV3631" s="21"/>
      <c r="GW3631" s="21"/>
      <c r="GX3631" s="21"/>
      <c r="GY3631" s="21"/>
      <c r="GZ3631" s="21"/>
      <c r="HA3631" s="21"/>
      <c r="HB3631" s="21"/>
      <c r="HC3631" s="21"/>
      <c r="HD3631" s="21"/>
      <c r="HE3631" s="21"/>
      <c r="HF3631" s="21"/>
      <c r="HG3631" s="21"/>
      <c r="HH3631" s="21"/>
      <c r="HI3631" s="21"/>
      <c r="HJ3631" s="21"/>
      <c r="HK3631" s="21"/>
      <c r="HL3631" s="21"/>
      <c r="HM3631" s="21"/>
      <c r="HN3631" s="21"/>
      <c r="HO3631" s="21"/>
      <c r="HP3631" s="21"/>
      <c r="HQ3631" s="21"/>
      <c r="HR3631" s="21"/>
      <c r="HS3631" s="21"/>
      <c r="HT3631" s="21"/>
      <c r="HU3631" s="21"/>
      <c r="HV3631" s="21"/>
      <c r="HW3631" s="21"/>
      <c r="HX3631" s="21"/>
      <c r="HY3631" s="21"/>
      <c r="HZ3631" s="21"/>
      <c r="IA3631" s="21"/>
      <c r="IB3631" s="21"/>
      <c r="IC3631" s="21"/>
      <c r="ID3631" s="21"/>
      <c r="IE3631" s="21"/>
      <c r="IF3631" s="21"/>
      <c r="IG3631" s="21"/>
      <c r="IH3631" s="21"/>
      <c r="II3631" s="21"/>
      <c r="IJ3631" s="21"/>
      <c r="IK3631" s="21"/>
      <c r="IL3631" s="21"/>
      <c r="IM3631" s="21"/>
      <c r="IN3631" s="21"/>
      <c r="IO3631" s="21"/>
      <c r="IP3631" s="21"/>
      <c r="IQ3631" s="21"/>
      <c r="IR3631" s="21"/>
      <c r="IS3631" s="21"/>
      <c r="IT3631" s="21"/>
      <c r="IU3631" s="21"/>
      <c r="IV3631" s="21"/>
      <c r="IW3631" s="21"/>
      <c r="IX3631" s="21"/>
      <c r="IY3631" s="21"/>
      <c r="IZ3631" s="21"/>
      <c r="JA3631" s="21"/>
      <c r="JB3631" s="21"/>
      <c r="JC3631" s="21"/>
      <c r="JD3631" s="21"/>
      <c r="JE3631" s="21"/>
      <c r="JF3631" s="21"/>
      <c r="JG3631" s="21"/>
      <c r="JH3631" s="21"/>
      <c r="JI3631" s="21"/>
      <c r="JJ3631" s="21"/>
      <c r="JK3631" s="21"/>
      <c r="JL3631" s="21"/>
      <c r="JM3631" s="21"/>
      <c r="JN3631" s="21"/>
      <c r="JO3631" s="21"/>
      <c r="JP3631" s="21"/>
      <c r="JQ3631" s="21"/>
      <c r="JR3631" s="21"/>
      <c r="JS3631" s="21"/>
      <c r="JT3631" s="21"/>
      <c r="JU3631" s="21"/>
      <c r="JV3631" s="21"/>
      <c r="JW3631" s="21"/>
      <c r="JX3631" s="21"/>
      <c r="JY3631" s="21"/>
      <c r="JZ3631" s="21"/>
      <c r="KA3631" s="21"/>
      <c r="KB3631" s="21"/>
      <c r="KC3631" s="21"/>
      <c r="KD3631" s="21"/>
      <c r="KE3631" s="21"/>
      <c r="KF3631" s="21"/>
      <c r="KG3631" s="21"/>
      <c r="KH3631" s="21"/>
      <c r="KI3631" s="21"/>
      <c r="KJ3631" s="21"/>
      <c r="KK3631" s="21"/>
      <c r="KL3631" s="21"/>
      <c r="KM3631" s="21"/>
      <c r="KN3631" s="21"/>
      <c r="KO3631" s="21"/>
      <c r="KP3631" s="21"/>
      <c r="KQ3631" s="21"/>
      <c r="KR3631" s="21"/>
      <c r="KS3631" s="21"/>
      <c r="KT3631" s="21"/>
      <c r="KU3631" s="21"/>
      <c r="KV3631" s="21"/>
      <c r="KW3631" s="21"/>
      <c r="KX3631" s="21"/>
      <c r="KY3631" s="21"/>
      <c r="KZ3631" s="21"/>
      <c r="LA3631" s="21"/>
      <c r="LB3631" s="21"/>
      <c r="LC3631" s="21"/>
      <c r="LD3631" s="21"/>
      <c r="LE3631" s="21"/>
      <c r="LF3631" s="21"/>
      <c r="LG3631" s="21"/>
      <c r="LH3631" s="21"/>
      <c r="LI3631" s="21"/>
      <c r="LJ3631" s="21"/>
      <c r="LK3631" s="21"/>
      <c r="LL3631" s="21"/>
      <c r="LM3631" s="21"/>
      <c r="LN3631" s="21"/>
      <c r="LO3631" s="21"/>
      <c r="LP3631" s="21"/>
      <c r="LQ3631" s="21"/>
      <c r="LR3631" s="21"/>
      <c r="LS3631" s="21"/>
      <c r="LT3631" s="21"/>
      <c r="LU3631" s="21"/>
      <c r="LV3631" s="21"/>
      <c r="LW3631" s="21"/>
      <c r="LX3631" s="21"/>
      <c r="LY3631" s="21"/>
      <c r="LZ3631" s="21"/>
      <c r="MA3631" s="21"/>
      <c r="MB3631" s="21"/>
      <c r="MC3631" s="21"/>
      <c r="MD3631" s="21"/>
      <c r="ME3631" s="21"/>
      <c r="MF3631" s="21"/>
      <c r="MG3631" s="21"/>
      <c r="MH3631" s="21"/>
      <c r="MI3631" s="21"/>
      <c r="MJ3631" s="21"/>
      <c r="MK3631" s="21"/>
      <c r="ML3631" s="21"/>
      <c r="MM3631" s="21"/>
      <c r="MN3631" s="21"/>
      <c r="MO3631" s="21"/>
      <c r="MP3631" s="21"/>
      <c r="MQ3631" s="21"/>
      <c r="MR3631" s="21"/>
      <c r="MS3631" s="21"/>
      <c r="MT3631" s="21"/>
      <c r="MU3631" s="21"/>
      <c r="MV3631" s="21"/>
      <c r="MW3631" s="21"/>
      <c r="MX3631" s="21"/>
      <c r="MY3631" s="21"/>
      <c r="MZ3631" s="21"/>
      <c r="NA3631" s="21"/>
      <c r="NB3631" s="21"/>
      <c r="NC3631" s="21"/>
      <c r="ND3631" s="21"/>
      <c r="NE3631" s="21"/>
      <c r="NF3631" s="21"/>
      <c r="NG3631" s="21"/>
      <c r="NH3631" s="21"/>
      <c r="NI3631" s="21"/>
      <c r="NJ3631" s="21"/>
      <c r="NK3631" s="21"/>
      <c r="NL3631" s="21"/>
      <c r="NM3631" s="21"/>
      <c r="NN3631" s="21"/>
      <c r="NO3631" s="21"/>
      <c r="NP3631" s="21"/>
      <c r="NQ3631" s="21"/>
      <c r="NR3631" s="21"/>
      <c r="NS3631" s="21"/>
      <c r="NT3631" s="21"/>
      <c r="NU3631" s="21"/>
      <c r="NV3631" s="21"/>
      <c r="NW3631" s="21"/>
      <c r="NX3631" s="21"/>
      <c r="NY3631" s="21"/>
      <c r="NZ3631" s="21"/>
      <c r="OA3631" s="21"/>
      <c r="OB3631" s="21"/>
      <c r="OC3631" s="21"/>
      <c r="OD3631" s="21"/>
      <c r="OE3631" s="21"/>
      <c r="OF3631" s="21"/>
      <c r="OG3631" s="21"/>
      <c r="OH3631" s="21"/>
      <c r="OI3631" s="21"/>
      <c r="OJ3631" s="21"/>
      <c r="OK3631" s="21"/>
      <c r="OL3631" s="21"/>
      <c r="OM3631" s="21"/>
      <c r="ON3631" s="21"/>
      <c r="OO3631" s="21"/>
      <c r="OP3631" s="21"/>
      <c r="OQ3631" s="21"/>
      <c r="OR3631" s="21"/>
      <c r="OS3631" s="21"/>
      <c r="OT3631" s="21"/>
      <c r="OU3631" s="21"/>
      <c r="OV3631" s="21"/>
      <c r="OW3631" s="21"/>
      <c r="OX3631" s="21"/>
      <c r="OY3631" s="21"/>
      <c r="OZ3631" s="21"/>
      <c r="PA3631" s="21"/>
      <c r="PB3631" s="21"/>
      <c r="PC3631" s="21"/>
      <c r="PD3631" s="21"/>
      <c r="PE3631" s="21"/>
      <c r="PF3631" s="21"/>
      <c r="PG3631" s="21"/>
      <c r="PH3631" s="21"/>
      <c r="PI3631" s="21"/>
      <c r="PJ3631" s="21"/>
      <c r="PK3631" s="21"/>
      <c r="PL3631" s="21"/>
      <c r="PM3631" s="21"/>
      <c r="PN3631" s="21"/>
      <c r="PO3631" s="21"/>
      <c r="PP3631" s="21"/>
      <c r="PQ3631" s="21"/>
      <c r="PR3631" s="21"/>
      <c r="PS3631" s="21"/>
      <c r="PT3631" s="21"/>
      <c r="PU3631" s="21"/>
      <c r="PV3631" s="21"/>
      <c r="PW3631" s="21"/>
      <c r="PX3631" s="21"/>
      <c r="PY3631" s="21"/>
      <c r="PZ3631" s="21"/>
      <c r="QA3631" s="21"/>
      <c r="QB3631" s="21"/>
      <c r="QC3631" s="21"/>
      <c r="QD3631" s="21"/>
      <c r="QE3631" s="21"/>
      <c r="QF3631" s="21"/>
      <c r="QG3631" s="21"/>
      <c r="QH3631" s="21"/>
      <c r="QI3631" s="21"/>
      <c r="QJ3631" s="21"/>
      <c r="QK3631" s="21"/>
      <c r="QL3631" s="21"/>
      <c r="QM3631" s="21"/>
      <c r="QN3631" s="21"/>
      <c r="QO3631" s="21"/>
      <c r="QP3631" s="21"/>
      <c r="QQ3631" s="21"/>
      <c r="QR3631" s="21"/>
      <c r="QS3631" s="21"/>
      <c r="QT3631" s="21"/>
      <c r="QU3631" s="21"/>
      <c r="QV3631" s="21"/>
      <c r="QW3631" s="21"/>
      <c r="QX3631" s="21"/>
      <c r="QY3631" s="21"/>
      <c r="QZ3631" s="21"/>
      <c r="RA3631" s="21"/>
      <c r="RB3631" s="21"/>
      <c r="RC3631" s="21"/>
      <c r="RD3631" s="21"/>
      <c r="RE3631" s="21"/>
      <c r="RF3631" s="21"/>
      <c r="RG3631" s="21"/>
      <c r="RH3631" s="21"/>
      <c r="RI3631" s="21"/>
      <c r="RJ3631" s="21"/>
      <c r="RK3631" s="21"/>
      <c r="RL3631" s="21"/>
      <c r="RM3631" s="21"/>
      <c r="RN3631" s="21"/>
      <c r="RO3631" s="21"/>
      <c r="RP3631" s="21"/>
      <c r="RQ3631" s="21"/>
      <c r="RR3631" s="21"/>
      <c r="RS3631" s="21"/>
      <c r="RT3631" s="21"/>
      <c r="RU3631" s="21"/>
      <c r="RV3631" s="21"/>
      <c r="RW3631" s="21"/>
      <c r="RX3631" s="21"/>
      <c r="RY3631" s="21"/>
      <c r="RZ3631" s="21"/>
      <c r="SA3631" s="21"/>
      <c r="SB3631" s="21"/>
      <c r="SC3631" s="21"/>
      <c r="SD3631" s="21"/>
      <c r="SE3631" s="21"/>
      <c r="SF3631" s="21"/>
      <c r="SG3631" s="21"/>
      <c r="SH3631" s="21"/>
      <c r="SI3631" s="21"/>
      <c r="SJ3631" s="21"/>
      <c r="SK3631" s="21"/>
      <c r="SL3631" s="21"/>
      <c r="SM3631" s="21"/>
      <c r="SN3631" s="21"/>
      <c r="SO3631" s="21"/>
      <c r="SP3631" s="21"/>
      <c r="SQ3631" s="21"/>
      <c r="SR3631" s="21"/>
      <c r="SS3631" s="21"/>
      <c r="ST3631" s="21"/>
      <c r="SU3631" s="21"/>
      <c r="SV3631" s="21"/>
      <c r="SW3631" s="21"/>
      <c r="SX3631" s="21"/>
      <c r="SY3631" s="21"/>
      <c r="SZ3631" s="21"/>
      <c r="TA3631" s="21"/>
      <c r="TB3631" s="21"/>
      <c r="TC3631" s="21"/>
      <c r="TD3631" s="21"/>
      <c r="TE3631" s="21"/>
      <c r="TF3631" s="21"/>
      <c r="TG3631" s="21"/>
      <c r="TH3631" s="21"/>
      <c r="TI3631" s="21"/>
      <c r="TJ3631" s="21"/>
      <c r="TK3631" s="21"/>
      <c r="TL3631" s="21"/>
      <c r="TM3631" s="21"/>
      <c r="TN3631" s="21"/>
      <c r="TO3631" s="21"/>
      <c r="TP3631" s="21"/>
      <c r="TQ3631" s="21"/>
      <c r="TR3631" s="21"/>
      <c r="TS3631" s="21"/>
      <c r="TT3631" s="21"/>
      <c r="TU3631" s="21"/>
      <c r="TV3631" s="21"/>
      <c r="TW3631" s="21"/>
      <c r="TX3631" s="21"/>
      <c r="TY3631" s="21"/>
      <c r="TZ3631" s="21"/>
      <c r="UA3631" s="21"/>
      <c r="UB3631" s="21"/>
      <c r="UC3631" s="21"/>
      <c r="UD3631" s="21"/>
      <c r="UE3631" s="21"/>
      <c r="UF3631" s="21"/>
      <c r="UG3631" s="21"/>
      <c r="UH3631" s="21"/>
      <c r="UI3631" s="21"/>
      <c r="UJ3631" s="21"/>
      <c r="UK3631" s="21"/>
      <c r="UL3631" s="21"/>
      <c r="UM3631" s="21"/>
      <c r="UN3631" s="21"/>
      <c r="UO3631" s="21"/>
      <c r="UP3631" s="21"/>
      <c r="UQ3631" s="21"/>
      <c r="UR3631" s="21"/>
      <c r="US3631" s="21"/>
      <c r="UT3631" s="21"/>
      <c r="UU3631" s="21"/>
      <c r="UV3631" s="21"/>
      <c r="UW3631" s="21"/>
      <c r="UX3631" s="21"/>
      <c r="UY3631" s="21"/>
      <c r="UZ3631" s="21"/>
      <c r="VA3631" s="21"/>
      <c r="VB3631" s="21"/>
      <c r="VC3631" s="21"/>
      <c r="VD3631" s="21"/>
      <c r="VE3631" s="21"/>
      <c r="VF3631" s="21"/>
      <c r="VG3631" s="21"/>
      <c r="VH3631" s="21"/>
      <c r="VI3631" s="21"/>
      <c r="VJ3631" s="21"/>
      <c r="VK3631" s="21"/>
      <c r="VL3631" s="21"/>
      <c r="VM3631" s="21"/>
      <c r="VN3631" s="21"/>
      <c r="VO3631" s="21"/>
      <c r="VP3631" s="21"/>
      <c r="VQ3631" s="21"/>
      <c r="VR3631" s="21"/>
      <c r="VS3631" s="21"/>
      <c r="VT3631" s="21"/>
      <c r="VU3631" s="21"/>
      <c r="VV3631" s="21"/>
      <c r="VW3631" s="21"/>
      <c r="VX3631" s="21"/>
      <c r="VY3631" s="21"/>
      <c r="VZ3631" s="21"/>
      <c r="WA3631" s="21"/>
      <c r="WB3631" s="21"/>
      <c r="WC3631" s="21"/>
      <c r="WD3631" s="21"/>
      <c r="WE3631" s="21"/>
      <c r="WF3631" s="21"/>
      <c r="WG3631" s="21"/>
      <c r="WH3631" s="21"/>
      <c r="WI3631" s="21"/>
      <c r="WJ3631" s="21"/>
      <c r="WK3631" s="21"/>
      <c r="WL3631" s="21"/>
      <c r="WM3631" s="21"/>
      <c r="WN3631" s="21"/>
      <c r="WO3631" s="21"/>
      <c r="WP3631" s="21"/>
      <c r="WQ3631" s="21"/>
      <c r="WR3631" s="21"/>
      <c r="WS3631" s="21"/>
      <c r="WT3631" s="21"/>
      <c r="WU3631" s="21"/>
      <c r="WV3631" s="21"/>
      <c r="WW3631" s="21"/>
      <c r="WX3631" s="21"/>
      <c r="WY3631" s="21"/>
      <c r="WZ3631" s="21"/>
      <c r="XA3631" s="21"/>
      <c r="XB3631" s="21"/>
      <c r="XC3631" s="21"/>
      <c r="XD3631" s="21"/>
      <c r="XE3631" s="21"/>
      <c r="XF3631" s="21"/>
      <c r="XG3631" s="21"/>
      <c r="XH3631" s="21"/>
      <c r="XI3631" s="21"/>
      <c r="XJ3631" s="21"/>
      <c r="XK3631" s="21"/>
      <c r="XL3631" s="21"/>
      <c r="XM3631" s="21"/>
      <c r="XN3631" s="21"/>
      <c r="XO3631" s="21"/>
      <c r="XP3631" s="21"/>
      <c r="XQ3631" s="21"/>
      <c r="XR3631" s="21"/>
      <c r="XS3631" s="21"/>
      <c r="XT3631" s="21"/>
      <c r="XU3631" s="21"/>
      <c r="XV3631" s="21"/>
      <c r="XW3631" s="21"/>
      <c r="XX3631" s="21"/>
      <c r="XY3631" s="21"/>
      <c r="XZ3631" s="21"/>
      <c r="YA3631" s="21"/>
      <c r="YB3631" s="21"/>
      <c r="YC3631" s="21"/>
      <c r="YD3631" s="21"/>
      <c r="YE3631" s="21"/>
      <c r="YF3631" s="21"/>
      <c r="YG3631" s="21"/>
      <c r="YH3631" s="21"/>
      <c r="YI3631" s="21"/>
      <c r="YJ3631" s="21"/>
      <c r="YK3631" s="21"/>
      <c r="YL3631" s="21"/>
      <c r="YM3631" s="21"/>
      <c r="YN3631" s="21"/>
      <c r="YO3631" s="21"/>
      <c r="YP3631" s="21"/>
      <c r="YQ3631" s="21"/>
      <c r="YR3631" s="21"/>
      <c r="YS3631" s="21"/>
      <c r="YT3631" s="21"/>
      <c r="YU3631" s="21"/>
      <c r="YV3631" s="21"/>
      <c r="YW3631" s="21"/>
      <c r="YX3631" s="21"/>
      <c r="YY3631" s="21"/>
      <c r="YZ3631" s="21"/>
      <c r="ZA3631" s="21"/>
      <c r="ZB3631" s="21"/>
      <c r="ZC3631" s="21"/>
      <c r="ZD3631" s="21"/>
      <c r="ZE3631" s="21"/>
      <c r="ZF3631" s="21"/>
      <c r="ZG3631" s="21"/>
      <c r="ZH3631" s="21"/>
      <c r="ZI3631" s="21"/>
      <c r="ZJ3631" s="21"/>
      <c r="ZK3631" s="21"/>
      <c r="ZL3631" s="21"/>
      <c r="ZM3631" s="21"/>
      <c r="ZN3631" s="21"/>
      <c r="ZO3631" s="21"/>
      <c r="ZP3631" s="21"/>
      <c r="ZQ3631" s="21"/>
      <c r="ZR3631" s="21"/>
      <c r="ZS3631" s="21"/>
      <c r="ZT3631" s="21"/>
      <c r="ZU3631" s="21"/>
      <c r="ZV3631" s="21"/>
      <c r="ZW3631" s="21"/>
      <c r="ZX3631" s="21"/>
      <c r="ZY3631" s="21"/>
      <c r="ZZ3631" s="21"/>
      <c r="AAA3631" s="21"/>
      <c r="AAB3631" s="21"/>
      <c r="AAC3631" s="21"/>
      <c r="AAD3631" s="21"/>
      <c r="AAE3631" s="21"/>
      <c r="AAF3631" s="21"/>
      <c r="AAG3631" s="21"/>
      <c r="AAH3631" s="21"/>
      <c r="AAI3631" s="21"/>
      <c r="AAJ3631" s="21"/>
      <c r="AAK3631" s="21"/>
      <c r="AAL3631" s="21"/>
      <c r="AAM3631" s="21"/>
      <c r="AAN3631" s="21"/>
      <c r="AAO3631" s="21"/>
      <c r="AAP3631" s="21"/>
      <c r="AAQ3631" s="21"/>
      <c r="AAR3631" s="21"/>
      <c r="AAS3631" s="21"/>
      <c r="AAT3631" s="21"/>
      <c r="AAU3631" s="21"/>
      <c r="AAV3631" s="21"/>
      <c r="AAW3631" s="21"/>
      <c r="AAX3631" s="21"/>
      <c r="AAY3631" s="21"/>
      <c r="AAZ3631" s="21"/>
      <c r="ABA3631" s="21"/>
      <c r="ABB3631" s="21"/>
      <c r="ABC3631" s="21"/>
      <c r="ABD3631" s="21"/>
      <c r="ABE3631" s="21"/>
      <c r="ABF3631" s="21"/>
      <c r="ABG3631" s="21"/>
      <c r="ABH3631" s="21"/>
      <c r="ABI3631" s="21"/>
      <c r="ABJ3631" s="21"/>
      <c r="ABK3631" s="21"/>
      <c r="ABL3631" s="21"/>
      <c r="ABM3631" s="21"/>
      <c r="ABN3631" s="21"/>
      <c r="ABO3631" s="21"/>
      <c r="ABP3631" s="21"/>
      <c r="ABQ3631" s="21"/>
      <c r="ABR3631" s="21"/>
      <c r="ABS3631" s="21"/>
      <c r="ABT3631" s="21"/>
      <c r="ABU3631" s="21"/>
      <c r="ABV3631" s="21"/>
      <c r="ABW3631" s="21"/>
      <c r="ABX3631" s="21"/>
      <c r="ABY3631" s="21"/>
      <c r="ABZ3631" s="21"/>
      <c r="ACA3631" s="21"/>
      <c r="ACB3631" s="21"/>
      <c r="ACC3631" s="21"/>
      <c r="ACD3631" s="21"/>
      <c r="ACE3631" s="21"/>
      <c r="ACF3631" s="21"/>
      <c r="ACG3631" s="21"/>
      <c r="ACH3631" s="21"/>
      <c r="ACI3631" s="21"/>
      <c r="ACJ3631" s="21"/>
      <c r="ACK3631" s="21"/>
      <c r="ACL3631" s="21"/>
      <c r="ACM3631" s="21"/>
      <c r="ACN3631" s="21"/>
      <c r="ACO3631" s="21"/>
      <c r="ACP3631" s="21"/>
      <c r="ACQ3631" s="21"/>
      <c r="ACR3631" s="21"/>
      <c r="ACS3631" s="21"/>
      <c r="ACT3631" s="21"/>
      <c r="ACU3631" s="21"/>
      <c r="ACV3631" s="21"/>
      <c r="ACW3631" s="21"/>
      <c r="ACX3631" s="21"/>
      <c r="ACY3631" s="21"/>
      <c r="ACZ3631" s="21"/>
      <c r="ADA3631" s="21"/>
      <c r="ADB3631" s="21"/>
      <c r="ADC3631" s="21"/>
      <c r="ADD3631" s="21"/>
      <c r="ADE3631" s="21"/>
      <c r="ADF3631" s="21"/>
      <c r="ADG3631" s="21"/>
      <c r="ADH3631" s="21"/>
      <c r="ADI3631" s="21"/>
      <c r="ADJ3631" s="21"/>
      <c r="ADK3631" s="21"/>
      <c r="ADL3631" s="21"/>
      <c r="ADM3631" s="21"/>
      <c r="ADN3631" s="21"/>
      <c r="ADO3631" s="21"/>
      <c r="ADP3631" s="21"/>
      <c r="ADQ3631" s="21"/>
      <c r="ADR3631" s="21"/>
      <c r="ADS3631" s="21"/>
      <c r="ADT3631" s="21"/>
      <c r="ADU3631" s="21"/>
      <c r="ADV3631" s="21"/>
      <c r="ADW3631" s="21"/>
      <c r="ADX3631" s="21"/>
      <c r="ADY3631" s="21"/>
      <c r="ADZ3631" s="21"/>
      <c r="AEA3631" s="21"/>
      <c r="AEB3631" s="21"/>
      <c r="AEC3631" s="21"/>
      <c r="AED3631" s="21"/>
      <c r="AEE3631" s="21"/>
      <c r="AEF3631" s="21"/>
      <c r="AEG3631" s="21"/>
      <c r="AEH3631" s="21"/>
      <c r="AEI3631" s="21"/>
      <c r="AEJ3631" s="21"/>
      <c r="AEK3631" s="21"/>
      <c r="AEL3631" s="21"/>
      <c r="AEM3631" s="21"/>
      <c r="AEN3631" s="21"/>
      <c r="AEO3631" s="21"/>
      <c r="AEP3631" s="21"/>
      <c r="AEQ3631" s="21"/>
      <c r="AER3631" s="21"/>
      <c r="AES3631" s="21"/>
      <c r="AET3631" s="21"/>
      <c r="AEU3631" s="21"/>
      <c r="AEV3631" s="21"/>
      <c r="AEW3631" s="21"/>
      <c r="AEX3631" s="21"/>
      <c r="AEY3631" s="21"/>
      <c r="AEZ3631" s="21"/>
      <c r="AFA3631" s="21"/>
      <c r="AFB3631" s="21"/>
      <c r="AFC3631" s="21"/>
      <c r="AFD3631" s="21"/>
      <c r="AFE3631" s="21"/>
      <c r="AFF3631" s="21"/>
      <c r="AFG3631" s="21"/>
      <c r="AFH3631" s="21"/>
      <c r="AFI3631" s="21"/>
      <c r="AFJ3631" s="21"/>
      <c r="AFK3631" s="21"/>
      <c r="AFL3631" s="21"/>
      <c r="AFM3631" s="21"/>
      <c r="AFN3631" s="21"/>
      <c r="AFO3631" s="21"/>
      <c r="AFP3631" s="21"/>
      <c r="AFQ3631" s="21"/>
      <c r="AFR3631" s="21"/>
      <c r="AFS3631" s="21"/>
      <c r="AFT3631" s="21"/>
      <c r="AFU3631" s="21"/>
      <c r="AFV3631" s="21"/>
      <c r="AFW3631" s="21"/>
      <c r="AFX3631" s="21"/>
      <c r="AFY3631" s="21"/>
      <c r="AFZ3631" s="21"/>
      <c r="AGA3631" s="21"/>
      <c r="AGB3631" s="21"/>
      <c r="AGC3631" s="21"/>
      <c r="AGD3631" s="21"/>
      <c r="AGE3631" s="21"/>
      <c r="AGF3631" s="21"/>
      <c r="AGG3631" s="21"/>
      <c r="AGH3631" s="21"/>
      <c r="AGI3631" s="21"/>
      <c r="AGJ3631" s="21"/>
      <c r="AGK3631" s="21"/>
      <c r="AGL3631" s="21"/>
      <c r="AGM3631" s="21"/>
      <c r="AGN3631" s="21"/>
      <c r="AGO3631" s="21"/>
      <c r="AGP3631" s="21"/>
      <c r="AGQ3631" s="21"/>
      <c r="AGR3631" s="21"/>
      <c r="AGS3631" s="21"/>
      <c r="AGT3631" s="21"/>
      <c r="AGU3631" s="21"/>
      <c r="AGV3631" s="21"/>
      <c r="AGW3631" s="21"/>
      <c r="AGX3631" s="21"/>
      <c r="AGY3631" s="21"/>
      <c r="AGZ3631" s="21"/>
      <c r="AHA3631" s="21"/>
      <c r="AHB3631" s="21"/>
      <c r="AHC3631" s="21"/>
      <c r="AHD3631" s="21"/>
      <c r="AHE3631" s="21"/>
      <c r="AHF3631" s="21"/>
      <c r="AHG3631" s="21"/>
      <c r="AHH3631" s="21"/>
      <c r="AHI3631" s="21"/>
      <c r="AHJ3631" s="21"/>
      <c r="AHK3631" s="21"/>
      <c r="AHL3631" s="21"/>
      <c r="AHM3631" s="21"/>
      <c r="AHN3631" s="21"/>
      <c r="AHO3631" s="21"/>
      <c r="AHP3631" s="21"/>
      <c r="AHQ3631" s="21"/>
      <c r="AHR3631" s="21"/>
      <c r="AHS3631" s="21"/>
      <c r="AHT3631" s="21"/>
      <c r="AHU3631" s="21"/>
      <c r="AHV3631" s="21"/>
      <c r="AHW3631" s="21"/>
      <c r="AHX3631" s="21"/>
      <c r="AHY3631" s="21"/>
      <c r="AHZ3631" s="21"/>
      <c r="AIA3631" s="21"/>
      <c r="AIB3631" s="21"/>
      <c r="AIC3631" s="21"/>
      <c r="AID3631" s="21"/>
      <c r="AIE3631" s="21"/>
      <c r="AIF3631" s="21"/>
      <c r="AIG3631" s="21"/>
      <c r="AIH3631" s="21"/>
      <c r="AII3631" s="21"/>
      <c r="AIJ3631" s="21"/>
      <c r="AIK3631" s="21"/>
      <c r="AIL3631" s="21"/>
      <c r="AIM3631" s="21"/>
      <c r="AIN3631" s="21"/>
      <c r="AIO3631" s="21"/>
      <c r="AIP3631" s="21"/>
      <c r="AIQ3631" s="21"/>
      <c r="AIR3631" s="21"/>
      <c r="AIS3631" s="21"/>
      <c r="AIT3631" s="21"/>
      <c r="AIU3631" s="21"/>
      <c r="AIV3631" s="21"/>
      <c r="AIW3631" s="21"/>
      <c r="AIX3631" s="21"/>
      <c r="AIY3631" s="21"/>
      <c r="AIZ3631" s="21"/>
      <c r="AJA3631" s="21"/>
      <c r="AJB3631" s="21"/>
      <c r="AJC3631" s="21"/>
      <c r="AJD3631" s="21"/>
      <c r="AJE3631" s="21"/>
      <c r="AJF3631" s="21"/>
      <c r="AJG3631" s="21"/>
      <c r="AJH3631" s="21"/>
      <c r="AJI3631" s="21"/>
      <c r="AJJ3631" s="21"/>
      <c r="AJK3631" s="21"/>
      <c r="AJL3631" s="21"/>
      <c r="AJM3631" s="21"/>
      <c r="AJN3631" s="21"/>
      <c r="AJO3631" s="21"/>
      <c r="AJP3631" s="21"/>
      <c r="AJQ3631" s="21"/>
      <c r="AJR3631" s="21"/>
      <c r="AJS3631" s="21"/>
      <c r="AJT3631" s="21"/>
      <c r="AJU3631" s="21"/>
      <c r="AJV3631" s="21"/>
      <c r="AJW3631" s="21"/>
      <c r="AJX3631" s="21"/>
      <c r="AJY3631" s="21"/>
      <c r="AJZ3631" s="21"/>
      <c r="AKA3631" s="21"/>
      <c r="AKB3631" s="21"/>
      <c r="AKC3631" s="21"/>
      <c r="AKD3631" s="21"/>
      <c r="AKE3631" s="21"/>
      <c r="AKF3631" s="21"/>
      <c r="AKG3631" s="21"/>
      <c r="AKH3631" s="21"/>
      <c r="AKI3631" s="21"/>
      <c r="AKJ3631" s="21"/>
      <c r="AKK3631" s="21"/>
      <c r="AKL3631" s="21"/>
      <c r="AKM3631" s="21"/>
      <c r="AKN3631" s="21"/>
      <c r="AKO3631" s="21"/>
      <c r="AKP3631" s="21"/>
      <c r="AKQ3631" s="21"/>
      <c r="AKR3631" s="21"/>
      <c r="AKS3631" s="21"/>
      <c r="AKT3631" s="21"/>
      <c r="AKU3631" s="21"/>
      <c r="AKV3631" s="21"/>
      <c r="AKW3631" s="21"/>
      <c r="AKX3631" s="21"/>
      <c r="AKY3631" s="21"/>
      <c r="AKZ3631" s="21"/>
      <c r="ALA3631" s="21"/>
      <c r="ALB3631" s="21"/>
      <c r="ALC3631" s="21"/>
      <c r="ALD3631" s="21"/>
      <c r="ALE3631" s="21"/>
      <c r="ALF3631" s="21"/>
      <c r="ALG3631" s="21"/>
      <c r="ALH3631" s="21"/>
      <c r="ALI3631" s="21"/>
      <c r="ALJ3631" s="21"/>
      <c r="ALK3631" s="21"/>
      <c r="ALL3631" s="21"/>
      <c r="ALM3631" s="21"/>
      <c r="ALN3631" s="21"/>
      <c r="ALO3631" s="21"/>
      <c r="ALP3631" s="21"/>
      <c r="ALQ3631" s="21"/>
      <c r="ALR3631" s="21"/>
      <c r="ALS3631" s="21"/>
      <c r="ALT3631" s="21"/>
      <c r="ALU3631" s="21"/>
      <c r="ALV3631" s="21"/>
      <c r="ALW3631" s="21"/>
      <c r="ALX3631" s="21"/>
      <c r="ALY3631" s="21"/>
      <c r="ALZ3631" s="21"/>
      <c r="AMA3631" s="21"/>
      <c r="AMB3631" s="21"/>
      <c r="AMC3631" s="21"/>
      <c r="AMD3631" s="21"/>
      <c r="AME3631" s="21"/>
      <c r="AMF3631" s="21"/>
      <c r="AMG3631" s="21"/>
      <c r="AMH3631" s="21"/>
      <c r="AMI3631" s="21"/>
      <c r="AMJ3631" s="21"/>
      <c r="AMK3631" s="21"/>
      <c r="AML3631" s="21"/>
      <c r="AMM3631" s="21"/>
      <c r="AMN3631" s="21"/>
      <c r="AMO3631" s="21"/>
      <c r="AMP3631" s="21"/>
      <c r="AMQ3631" s="21"/>
      <c r="AMR3631" s="21"/>
      <c r="AMS3631" s="21"/>
      <c r="AMT3631" s="21"/>
      <c r="AMU3631" s="21"/>
      <c r="AMV3631" s="21"/>
      <c r="AMW3631" s="21"/>
      <c r="AMX3631" s="21"/>
      <c r="AMY3631" s="21"/>
      <c r="AMZ3631" s="21"/>
      <c r="ANA3631" s="21"/>
      <c r="ANB3631" s="21"/>
      <c r="ANC3631" s="21"/>
      <c r="AND3631" s="21"/>
      <c r="ANE3631" s="21"/>
      <c r="ANF3631" s="21"/>
      <c r="ANG3631" s="21"/>
      <c r="ANH3631" s="21"/>
      <c r="ANI3631" s="21"/>
      <c r="ANJ3631" s="21"/>
      <c r="ANK3631" s="21"/>
      <c r="ANL3631" s="21"/>
      <c r="ANM3631" s="21"/>
      <c r="ANN3631" s="21"/>
      <c r="ANO3631" s="21"/>
      <c r="ANP3631" s="21"/>
      <c r="ANQ3631" s="21"/>
      <c r="ANR3631" s="21"/>
      <c r="ANS3631" s="21"/>
      <c r="ANT3631" s="21"/>
      <c r="ANU3631" s="21"/>
      <c r="ANV3631" s="21"/>
      <c r="ANW3631" s="21"/>
      <c r="ANX3631" s="21"/>
      <c r="ANY3631" s="21"/>
      <c r="ANZ3631" s="21"/>
      <c r="AOA3631" s="21"/>
      <c r="AOB3631" s="21"/>
      <c r="AOC3631" s="21"/>
      <c r="AOD3631" s="21"/>
      <c r="AOE3631" s="21"/>
      <c r="AOF3631" s="21"/>
      <c r="AOG3631" s="21"/>
      <c r="AOH3631" s="21"/>
      <c r="AOI3631" s="21"/>
      <c r="AOJ3631" s="21"/>
      <c r="AOK3631" s="21"/>
      <c r="AOL3631" s="21"/>
      <c r="AOM3631" s="21"/>
      <c r="AON3631" s="21"/>
      <c r="AOO3631" s="21"/>
      <c r="AOP3631" s="21"/>
      <c r="AOQ3631" s="21"/>
      <c r="AOR3631" s="21"/>
      <c r="AOS3631" s="21"/>
      <c r="AOT3631" s="21"/>
      <c r="AOU3631" s="21"/>
      <c r="AOV3631" s="21"/>
      <c r="AOW3631" s="21"/>
      <c r="AOX3631" s="21"/>
      <c r="AOY3631" s="21"/>
      <c r="AOZ3631" s="21"/>
      <c r="APA3631" s="21"/>
      <c r="APB3631" s="21"/>
      <c r="APC3631" s="21"/>
      <c r="APD3631" s="21"/>
      <c r="APE3631" s="21"/>
      <c r="APF3631" s="21"/>
      <c r="APG3631" s="21"/>
      <c r="APH3631" s="21"/>
      <c r="API3631" s="21"/>
      <c r="APJ3631" s="21"/>
      <c r="APK3631" s="21"/>
      <c r="APL3631" s="21"/>
      <c r="APM3631" s="21"/>
      <c r="APN3631" s="21"/>
      <c r="APO3631" s="21"/>
      <c r="APP3631" s="21"/>
      <c r="APQ3631" s="21"/>
      <c r="APR3631" s="21"/>
      <c r="APS3631" s="21"/>
      <c r="APT3631" s="21"/>
      <c r="APU3631" s="21"/>
      <c r="APV3631" s="21"/>
      <c r="APW3631" s="21"/>
      <c r="APX3631" s="21"/>
      <c r="APY3631" s="21"/>
      <c r="APZ3631" s="21"/>
      <c r="AQA3631" s="21"/>
      <c r="AQB3631" s="21"/>
      <c r="AQC3631" s="21"/>
      <c r="AQD3631" s="21"/>
      <c r="AQE3631" s="21"/>
      <c r="AQF3631" s="21"/>
      <c r="AQG3631" s="21"/>
      <c r="AQH3631" s="21"/>
      <c r="AQI3631" s="21"/>
      <c r="AQJ3631" s="21"/>
      <c r="AQK3631" s="21"/>
      <c r="AQL3631" s="21"/>
      <c r="AQM3631" s="21"/>
      <c r="AQN3631" s="21"/>
      <c r="AQO3631" s="21"/>
      <c r="AQP3631" s="21"/>
      <c r="AQQ3631" s="21"/>
      <c r="AQR3631" s="21"/>
      <c r="AQS3631" s="21"/>
      <c r="AQT3631" s="21"/>
      <c r="AQU3631" s="21"/>
      <c r="AQV3631" s="21"/>
      <c r="AQW3631" s="21"/>
      <c r="AQX3631" s="21"/>
      <c r="AQY3631" s="21"/>
      <c r="AQZ3631" s="21"/>
      <c r="ARA3631" s="21"/>
      <c r="ARB3631" s="21"/>
      <c r="ARC3631" s="21"/>
      <c r="ARD3631" s="21"/>
      <c r="ARE3631" s="21"/>
      <c r="ARF3631" s="21"/>
      <c r="ARG3631" s="21"/>
      <c r="ARH3631" s="21"/>
      <c r="ARI3631" s="21"/>
      <c r="ARJ3631" s="21"/>
      <c r="ARK3631" s="21"/>
      <c r="ARL3631" s="21"/>
      <c r="ARM3631" s="21"/>
      <c r="ARN3631" s="21"/>
      <c r="ARO3631" s="21"/>
      <c r="ARP3631" s="21"/>
      <c r="ARQ3631" s="21"/>
      <c r="ARR3631" s="21"/>
      <c r="ARS3631" s="21"/>
      <c r="ART3631" s="21"/>
      <c r="ARU3631" s="21"/>
      <c r="ARV3631" s="21"/>
      <c r="ARW3631" s="21"/>
      <c r="ARX3631" s="21"/>
      <c r="ARY3631" s="21"/>
      <c r="ARZ3631" s="21"/>
      <c r="ASA3631" s="21"/>
      <c r="ASB3631" s="21"/>
      <c r="ASC3631" s="21"/>
      <c r="ASD3631" s="21"/>
      <c r="ASE3631" s="21"/>
      <c r="ASF3631" s="21"/>
      <c r="ASG3631" s="21"/>
      <c r="ASH3631" s="21"/>
      <c r="ASI3631" s="21"/>
      <c r="ASJ3631" s="21"/>
      <c r="ASK3631" s="21"/>
      <c r="ASL3631" s="21"/>
      <c r="ASM3631" s="21"/>
      <c r="ASN3631" s="21"/>
      <c r="ASO3631" s="21"/>
      <c r="ASP3631" s="21"/>
      <c r="ASQ3631" s="21"/>
      <c r="ASR3631" s="21"/>
      <c r="ASS3631" s="21"/>
      <c r="AST3631" s="21"/>
      <c r="ASU3631" s="21"/>
      <c r="ASV3631" s="21"/>
      <c r="ASW3631" s="21"/>
      <c r="ASX3631" s="21"/>
      <c r="ASY3631" s="21"/>
      <c r="ASZ3631" s="21"/>
      <c r="ATA3631" s="21"/>
      <c r="ATB3631" s="21"/>
      <c r="ATC3631" s="21"/>
      <c r="ATD3631" s="21"/>
      <c r="ATE3631" s="21"/>
      <c r="ATF3631" s="21"/>
      <c r="ATG3631" s="21"/>
      <c r="ATH3631" s="21"/>
      <c r="ATI3631" s="21"/>
      <c r="ATJ3631" s="21"/>
      <c r="ATK3631" s="21"/>
      <c r="ATL3631" s="21"/>
      <c r="ATM3631" s="21"/>
      <c r="ATN3631" s="21"/>
      <c r="ATO3631" s="21"/>
      <c r="ATP3631" s="21"/>
      <c r="ATQ3631" s="21"/>
      <c r="ATR3631" s="21"/>
      <c r="ATS3631" s="21"/>
      <c r="ATT3631" s="21"/>
      <c r="ATU3631" s="21"/>
      <c r="ATV3631" s="21"/>
      <c r="ATW3631" s="21"/>
      <c r="ATX3631" s="21"/>
      <c r="ATY3631" s="21"/>
      <c r="ATZ3631" s="21"/>
      <c r="AUA3631" s="21"/>
      <c r="AUB3631" s="21"/>
      <c r="AUC3631" s="21"/>
      <c r="AUD3631" s="21"/>
      <c r="AUE3631" s="21"/>
      <c r="AUF3631" s="21"/>
      <c r="AUG3631" s="21"/>
      <c r="AUH3631" s="21"/>
      <c r="AUI3631" s="21"/>
      <c r="AUJ3631" s="21"/>
      <c r="AUK3631" s="21"/>
      <c r="AUL3631" s="21"/>
      <c r="AUM3631" s="21"/>
      <c r="AUN3631" s="21"/>
      <c r="AUO3631" s="21"/>
      <c r="AUP3631" s="21"/>
      <c r="AUQ3631" s="21"/>
      <c r="AUR3631" s="21"/>
      <c r="AUS3631" s="21"/>
      <c r="AUT3631" s="21"/>
      <c r="AUU3631" s="21"/>
      <c r="AUV3631" s="21"/>
      <c r="AUW3631" s="21"/>
      <c r="AUX3631" s="21"/>
      <c r="AUY3631" s="21"/>
      <c r="AUZ3631" s="21"/>
      <c r="AVA3631" s="21"/>
      <c r="AVB3631" s="21"/>
      <c r="AVC3631" s="21"/>
      <c r="AVD3631" s="21"/>
      <c r="AVE3631" s="21"/>
      <c r="AVF3631" s="21"/>
      <c r="AVG3631" s="21"/>
      <c r="AVH3631" s="21"/>
      <c r="AVI3631" s="21"/>
      <c r="AVJ3631" s="21"/>
      <c r="AVK3631" s="21"/>
      <c r="AVL3631" s="21"/>
      <c r="AVM3631" s="21"/>
      <c r="AVN3631" s="21"/>
      <c r="AVO3631" s="21"/>
      <c r="AVP3631" s="21"/>
      <c r="AVQ3631" s="21"/>
      <c r="AVR3631" s="21"/>
      <c r="AVS3631" s="21"/>
      <c r="AVT3631" s="21"/>
      <c r="AVU3631" s="21"/>
      <c r="AVV3631" s="21"/>
      <c r="AVW3631" s="21"/>
      <c r="AVX3631" s="21"/>
      <c r="AVY3631" s="21"/>
      <c r="AVZ3631" s="21"/>
      <c r="AWA3631" s="21"/>
      <c r="AWB3631" s="21"/>
      <c r="AWC3631" s="21"/>
      <c r="AWD3631" s="21"/>
      <c r="AWE3631" s="21"/>
      <c r="AWF3631" s="21"/>
      <c r="AWG3631" s="21"/>
      <c r="AWH3631" s="21"/>
      <c r="AWI3631" s="21"/>
      <c r="AWJ3631" s="21"/>
      <c r="AWK3631" s="21"/>
      <c r="AWL3631" s="21"/>
      <c r="AWM3631" s="21"/>
      <c r="AWN3631" s="21"/>
      <c r="AWO3631" s="21"/>
      <c r="AWP3631" s="21"/>
      <c r="AWQ3631" s="21"/>
      <c r="AWR3631" s="21"/>
      <c r="AWS3631" s="21"/>
      <c r="AWT3631" s="21"/>
      <c r="AWU3631" s="21"/>
      <c r="AWV3631" s="21"/>
      <c r="AWW3631" s="21"/>
      <c r="AWX3631" s="21"/>
      <c r="AWY3631" s="21"/>
      <c r="AWZ3631" s="21"/>
      <c r="AXA3631" s="21"/>
      <c r="AXB3631" s="21"/>
      <c r="AXC3631" s="21"/>
      <c r="AXD3631" s="21"/>
      <c r="AXE3631" s="21"/>
      <c r="AXF3631" s="21"/>
      <c r="AXG3631" s="21"/>
      <c r="AXH3631" s="21"/>
      <c r="AXI3631" s="21"/>
      <c r="AXJ3631" s="21"/>
      <c r="AXK3631" s="21"/>
      <c r="AXL3631" s="21"/>
      <c r="AXM3631" s="21"/>
      <c r="AXN3631" s="21"/>
      <c r="AXO3631" s="21"/>
      <c r="AXP3631" s="21"/>
      <c r="AXQ3631" s="21"/>
      <c r="AXR3631" s="21"/>
      <c r="AXS3631" s="21"/>
      <c r="AXT3631" s="21"/>
      <c r="AXU3631" s="21"/>
      <c r="AXV3631" s="21"/>
      <c r="AXW3631" s="21"/>
      <c r="AXX3631" s="21"/>
      <c r="AXY3631" s="21"/>
      <c r="AXZ3631" s="21"/>
      <c r="AYA3631" s="21"/>
      <c r="AYB3631" s="21"/>
      <c r="AYC3631" s="21"/>
      <c r="AYD3631" s="21"/>
      <c r="AYE3631" s="21"/>
      <c r="AYF3631" s="21"/>
      <c r="AYG3631" s="21"/>
      <c r="AYH3631" s="21"/>
      <c r="AYI3631" s="21"/>
      <c r="AYJ3631" s="21"/>
      <c r="AYK3631" s="21"/>
      <c r="AYL3631" s="21"/>
      <c r="AYM3631" s="21"/>
      <c r="AYN3631" s="21"/>
      <c r="AYO3631" s="21"/>
      <c r="AYP3631" s="21"/>
      <c r="AYQ3631" s="21"/>
      <c r="AYR3631" s="21"/>
      <c r="AYS3631" s="21"/>
      <c r="AYT3631" s="21"/>
      <c r="AYU3631" s="21"/>
      <c r="AYV3631" s="21"/>
      <c r="AYW3631" s="21"/>
      <c r="AYX3631" s="21"/>
      <c r="AYY3631" s="21"/>
      <c r="AYZ3631" s="21"/>
      <c r="AZA3631" s="21"/>
      <c r="AZB3631" s="21"/>
      <c r="AZC3631" s="21"/>
      <c r="AZD3631" s="21"/>
      <c r="AZE3631" s="21"/>
      <c r="AZF3631" s="21"/>
      <c r="AZG3631" s="21"/>
      <c r="AZH3631" s="21"/>
      <c r="AZI3631" s="21"/>
      <c r="AZJ3631" s="21"/>
      <c r="AZK3631" s="21"/>
      <c r="AZL3631" s="21"/>
      <c r="AZM3631" s="21"/>
      <c r="AZN3631" s="21"/>
      <c r="AZO3631" s="21"/>
      <c r="AZP3631" s="21"/>
      <c r="AZQ3631" s="21"/>
      <c r="AZR3631" s="21"/>
      <c r="AZS3631" s="21"/>
      <c r="AZT3631" s="21"/>
      <c r="AZU3631" s="21"/>
      <c r="AZV3631" s="21"/>
      <c r="AZW3631" s="21"/>
      <c r="AZX3631" s="21"/>
      <c r="AZY3631" s="21"/>
      <c r="AZZ3631" s="21"/>
      <c r="BAA3631" s="21"/>
      <c r="BAB3631" s="21"/>
      <c r="BAC3631" s="21"/>
      <c r="BAD3631" s="21"/>
      <c r="BAE3631" s="21"/>
      <c r="BAF3631" s="21"/>
      <c r="BAG3631" s="21"/>
      <c r="BAH3631" s="21"/>
      <c r="BAI3631" s="21"/>
      <c r="BAJ3631" s="21"/>
      <c r="BAK3631" s="21"/>
      <c r="BAL3631" s="21"/>
      <c r="BAM3631" s="21"/>
      <c r="BAN3631" s="21"/>
      <c r="BAO3631" s="21"/>
      <c r="BAP3631" s="21"/>
      <c r="BAQ3631" s="21"/>
      <c r="BAR3631" s="21"/>
      <c r="BAS3631" s="21"/>
      <c r="BAT3631" s="21"/>
      <c r="BAU3631" s="21"/>
      <c r="BAV3631" s="21"/>
      <c r="BAW3631" s="21"/>
      <c r="BAX3631" s="21"/>
      <c r="BAY3631" s="21"/>
      <c r="BAZ3631" s="21"/>
      <c r="BBA3631" s="21"/>
      <c r="BBB3631" s="21"/>
      <c r="BBC3631" s="21"/>
      <c r="BBD3631" s="21"/>
      <c r="BBE3631" s="21"/>
      <c r="BBF3631" s="21"/>
      <c r="BBG3631" s="21"/>
      <c r="BBH3631" s="21"/>
      <c r="BBI3631" s="21"/>
      <c r="BBJ3631" s="21"/>
      <c r="BBK3631" s="21"/>
      <c r="BBL3631" s="21"/>
      <c r="BBM3631" s="21"/>
      <c r="BBN3631" s="21"/>
      <c r="BBO3631" s="21"/>
      <c r="BBP3631" s="21"/>
      <c r="BBQ3631" s="21"/>
      <c r="BBR3631" s="21"/>
      <c r="BBS3631" s="21"/>
      <c r="BBT3631" s="21"/>
      <c r="BBU3631" s="21"/>
      <c r="BBV3631" s="21"/>
      <c r="BBW3631" s="21"/>
      <c r="BBX3631" s="21"/>
      <c r="BBY3631" s="21"/>
      <c r="BBZ3631" s="21"/>
      <c r="BCA3631" s="21"/>
      <c r="BCB3631" s="21"/>
      <c r="BCC3631" s="21"/>
      <c r="BCD3631" s="21"/>
      <c r="BCE3631" s="21"/>
      <c r="BCF3631" s="21"/>
      <c r="BCG3631" s="21"/>
      <c r="BCH3631" s="21"/>
      <c r="BCI3631" s="21"/>
      <c r="BCJ3631" s="21"/>
      <c r="BCK3631" s="21"/>
      <c r="BCL3631" s="21"/>
      <c r="BCM3631" s="21"/>
      <c r="BCN3631" s="21"/>
      <c r="BCO3631" s="21"/>
      <c r="BCP3631" s="21"/>
      <c r="BCQ3631" s="21"/>
      <c r="BCR3631" s="21"/>
      <c r="BCS3631" s="21"/>
      <c r="BCT3631" s="21"/>
      <c r="BCU3631" s="21"/>
      <c r="BCV3631" s="21"/>
      <c r="BCW3631" s="21"/>
      <c r="BCX3631" s="21"/>
      <c r="BCY3631" s="21"/>
      <c r="BCZ3631" s="21"/>
      <c r="BDA3631" s="21"/>
      <c r="BDB3631" s="21"/>
      <c r="BDC3631" s="21"/>
      <c r="BDD3631" s="21"/>
      <c r="BDE3631" s="21"/>
      <c r="BDF3631" s="21"/>
      <c r="BDG3631" s="21"/>
      <c r="BDH3631" s="21"/>
      <c r="BDI3631" s="21"/>
      <c r="BDJ3631" s="21"/>
      <c r="BDK3631" s="21"/>
      <c r="BDL3631" s="21"/>
      <c r="BDM3631" s="21"/>
      <c r="BDN3631" s="21"/>
      <c r="BDO3631" s="21"/>
      <c r="BDP3631" s="21"/>
      <c r="BDQ3631" s="21"/>
      <c r="BDR3631" s="21"/>
      <c r="BDS3631" s="21"/>
      <c r="BDT3631" s="21"/>
      <c r="BDU3631" s="21"/>
      <c r="BDV3631" s="21"/>
      <c r="BDW3631" s="21"/>
      <c r="BDX3631" s="21"/>
      <c r="BDY3631" s="21"/>
      <c r="BDZ3631" s="21"/>
      <c r="BEA3631" s="21"/>
      <c r="BEB3631" s="21"/>
      <c r="BEC3631" s="21"/>
      <c r="BED3631" s="21"/>
      <c r="BEE3631" s="21"/>
      <c r="BEF3631" s="21"/>
      <c r="BEG3631" s="21"/>
      <c r="BEH3631" s="21"/>
      <c r="BEI3631" s="21"/>
      <c r="BEJ3631" s="21"/>
      <c r="BEK3631" s="21"/>
      <c r="BEL3631" s="21"/>
      <c r="BEM3631" s="21"/>
      <c r="BEN3631" s="21"/>
      <c r="BEO3631" s="21"/>
      <c r="BEP3631" s="21"/>
      <c r="BEQ3631" s="21"/>
      <c r="BER3631" s="21"/>
      <c r="BES3631" s="21"/>
      <c r="BET3631" s="21"/>
      <c r="BEU3631" s="21"/>
      <c r="BEV3631" s="21"/>
      <c r="BEW3631" s="21"/>
      <c r="BEX3631" s="21"/>
      <c r="BEY3631" s="21"/>
      <c r="BEZ3631" s="21"/>
      <c r="BFA3631" s="21"/>
      <c r="BFB3631" s="21"/>
      <c r="BFC3631" s="21"/>
      <c r="BFD3631" s="21"/>
      <c r="BFE3631" s="21"/>
      <c r="BFF3631" s="21"/>
      <c r="BFG3631" s="21"/>
      <c r="BFH3631" s="21"/>
      <c r="BFI3631" s="21"/>
      <c r="BFJ3631" s="21"/>
      <c r="BFK3631" s="21"/>
      <c r="BFL3631" s="21"/>
      <c r="BFM3631" s="21"/>
      <c r="BFN3631" s="21"/>
      <c r="BFO3631" s="21"/>
      <c r="BFP3631" s="21"/>
      <c r="BFQ3631" s="21"/>
      <c r="BFR3631" s="21"/>
      <c r="BFS3631" s="21"/>
      <c r="BFT3631" s="21"/>
      <c r="BFU3631" s="21"/>
      <c r="BFV3631" s="21"/>
      <c r="BFW3631" s="21"/>
      <c r="BFX3631" s="21"/>
      <c r="BFY3631" s="21"/>
      <c r="BFZ3631" s="21"/>
      <c r="BGA3631" s="21"/>
      <c r="BGB3631" s="21"/>
      <c r="BGC3631" s="21"/>
      <c r="BGD3631" s="21"/>
      <c r="BGE3631" s="21"/>
      <c r="BGF3631" s="21"/>
      <c r="BGG3631" s="21"/>
      <c r="BGH3631" s="21"/>
      <c r="BGI3631" s="21"/>
      <c r="BGJ3631" s="21"/>
      <c r="BGK3631" s="21"/>
      <c r="BGL3631" s="21"/>
      <c r="BGM3631" s="21"/>
      <c r="BGN3631" s="21"/>
      <c r="BGO3631" s="21"/>
      <c r="BGP3631" s="21"/>
      <c r="BGQ3631" s="21"/>
      <c r="BGR3631" s="21"/>
      <c r="BGS3631" s="21"/>
      <c r="BGT3631" s="21"/>
      <c r="BGU3631" s="21"/>
      <c r="BGV3631" s="21"/>
      <c r="BGW3631" s="21"/>
      <c r="BGX3631" s="21"/>
      <c r="BGY3631" s="21"/>
      <c r="BGZ3631" s="21"/>
      <c r="BHA3631" s="21"/>
      <c r="BHB3631" s="21"/>
      <c r="BHC3631" s="21"/>
      <c r="BHD3631" s="21"/>
      <c r="BHE3631" s="21"/>
      <c r="BHF3631" s="21"/>
      <c r="BHG3631" s="21"/>
      <c r="BHH3631" s="21"/>
      <c r="BHI3631" s="21"/>
      <c r="BHJ3631" s="21"/>
      <c r="BHK3631" s="21"/>
      <c r="BHL3631" s="21"/>
      <c r="BHM3631" s="21"/>
      <c r="BHN3631" s="21"/>
      <c r="BHO3631" s="21"/>
      <c r="BHP3631" s="21"/>
      <c r="BHQ3631" s="21"/>
      <c r="BHR3631" s="21"/>
      <c r="BHS3631" s="21"/>
      <c r="BHT3631" s="21"/>
      <c r="BHU3631" s="21"/>
      <c r="BHV3631" s="21"/>
      <c r="BHW3631" s="21"/>
      <c r="BHX3631" s="21"/>
      <c r="BHY3631" s="21"/>
      <c r="BHZ3631" s="21"/>
      <c r="BIA3631" s="21"/>
      <c r="BIB3631" s="21"/>
      <c r="BIC3631" s="21"/>
      <c r="BID3631" s="21"/>
      <c r="BIE3631" s="21"/>
      <c r="BIF3631" s="21"/>
      <c r="BIG3631" s="21"/>
      <c r="BIH3631" s="21"/>
      <c r="BII3631" s="21"/>
      <c r="BIJ3631" s="21"/>
      <c r="BIK3631" s="21"/>
      <c r="BIL3631" s="21"/>
      <c r="BIM3631" s="21"/>
      <c r="BIN3631" s="21"/>
      <c r="BIO3631" s="21"/>
      <c r="BIP3631" s="21"/>
      <c r="BIQ3631" s="21"/>
      <c r="BIR3631" s="21"/>
      <c r="BIS3631" s="21"/>
      <c r="BIT3631" s="21"/>
      <c r="BIU3631" s="21"/>
      <c r="BIV3631" s="21"/>
      <c r="BIW3631" s="21"/>
      <c r="BIX3631" s="21"/>
      <c r="BIY3631" s="21"/>
      <c r="BIZ3631" s="21"/>
      <c r="BJA3631" s="21"/>
      <c r="BJB3631" s="21"/>
      <c r="BJC3631" s="21"/>
      <c r="BJD3631" s="21"/>
      <c r="BJE3631" s="21"/>
      <c r="BJF3631" s="21"/>
      <c r="BJG3631" s="21"/>
      <c r="BJH3631" s="21"/>
      <c r="BJI3631" s="21"/>
      <c r="BJJ3631" s="21"/>
      <c r="BJK3631" s="21"/>
      <c r="BJL3631" s="21"/>
      <c r="BJM3631" s="21"/>
      <c r="BJN3631" s="21"/>
      <c r="BJO3631" s="21"/>
      <c r="BJP3631" s="21"/>
      <c r="BJQ3631" s="21"/>
      <c r="BJR3631" s="21"/>
      <c r="BJS3631" s="21"/>
      <c r="BJT3631" s="21"/>
      <c r="BJU3631" s="21"/>
      <c r="BJV3631" s="21"/>
      <c r="BJW3631" s="21"/>
      <c r="BJX3631" s="21"/>
      <c r="BJY3631" s="21"/>
      <c r="BJZ3631" s="21"/>
      <c r="BKA3631" s="21"/>
      <c r="BKB3631" s="21"/>
      <c r="BKC3631" s="21"/>
      <c r="BKD3631" s="21"/>
      <c r="BKE3631" s="21"/>
      <c r="BKF3631" s="21"/>
      <c r="BKG3631" s="21"/>
      <c r="BKH3631" s="21"/>
      <c r="BKI3631" s="21"/>
      <c r="BKJ3631" s="21"/>
      <c r="BKK3631" s="21"/>
      <c r="BKL3631" s="21"/>
      <c r="BKM3631" s="21"/>
      <c r="BKN3631" s="21"/>
      <c r="BKO3631" s="21"/>
      <c r="BKP3631" s="21"/>
      <c r="BKQ3631" s="21"/>
      <c r="BKR3631" s="21"/>
      <c r="BKS3631" s="21"/>
      <c r="BKT3631" s="21"/>
      <c r="BKU3631" s="21"/>
      <c r="BKV3631" s="21"/>
      <c r="BKW3631" s="21"/>
      <c r="BKX3631" s="21"/>
      <c r="BKY3631" s="21"/>
      <c r="BKZ3631" s="21"/>
      <c r="BLA3631" s="21"/>
      <c r="BLB3631" s="21"/>
      <c r="BLC3631" s="21"/>
      <c r="BLD3631" s="21"/>
      <c r="BLE3631" s="21"/>
      <c r="BLF3631" s="21"/>
      <c r="BLG3631" s="21"/>
      <c r="BLH3631" s="21"/>
      <c r="BLI3631" s="21"/>
      <c r="BLJ3631" s="21"/>
      <c r="BLK3631" s="21"/>
      <c r="BLL3631" s="21"/>
      <c r="BLM3631" s="21"/>
      <c r="BLN3631" s="21"/>
      <c r="BLO3631" s="21"/>
      <c r="BLP3631" s="21"/>
      <c r="BLQ3631" s="21"/>
      <c r="BLR3631" s="21"/>
      <c r="BLS3631" s="21"/>
      <c r="BLT3631" s="21"/>
      <c r="BLU3631" s="21"/>
      <c r="BLV3631" s="21"/>
      <c r="BLW3631" s="21"/>
      <c r="BLX3631" s="21"/>
      <c r="BLY3631" s="21"/>
      <c r="BLZ3631" s="21"/>
      <c r="BMA3631" s="21"/>
      <c r="BMB3631" s="21"/>
      <c r="BMC3631" s="21"/>
      <c r="BMD3631" s="21"/>
      <c r="BME3631" s="21"/>
      <c r="BMF3631" s="21"/>
      <c r="BMG3631" s="21"/>
      <c r="BMH3631" s="21"/>
      <c r="BMI3631" s="21"/>
      <c r="BMJ3631" s="21"/>
      <c r="BMK3631" s="21"/>
      <c r="BML3631" s="21"/>
      <c r="BMM3631" s="21"/>
      <c r="BMN3631" s="21"/>
      <c r="BMO3631" s="21"/>
      <c r="BMP3631" s="21"/>
      <c r="BMQ3631" s="21"/>
      <c r="BMR3631" s="21"/>
      <c r="BMS3631" s="21"/>
      <c r="BMT3631" s="21"/>
      <c r="BMU3631" s="21"/>
      <c r="BMV3631" s="21"/>
      <c r="BMW3631" s="21"/>
      <c r="BMX3631" s="21"/>
      <c r="BMY3631" s="21"/>
      <c r="BMZ3631" s="21"/>
      <c r="BNA3631" s="21"/>
      <c r="BNB3631" s="21"/>
      <c r="BNC3631" s="21"/>
      <c r="BND3631" s="21"/>
      <c r="BNE3631" s="21"/>
      <c r="BNF3631" s="21"/>
      <c r="BNG3631" s="21"/>
      <c r="BNH3631" s="21"/>
      <c r="BNI3631" s="21"/>
      <c r="BNJ3631" s="21"/>
      <c r="BNK3631" s="21"/>
      <c r="BNL3631" s="21"/>
      <c r="BNM3631" s="21"/>
      <c r="BNN3631" s="21"/>
      <c r="BNO3631" s="21"/>
      <c r="BNP3631" s="21"/>
      <c r="BNQ3631" s="21"/>
      <c r="BNR3631" s="21"/>
      <c r="BNS3631" s="21"/>
      <c r="BNT3631" s="21"/>
      <c r="BNU3631" s="21"/>
      <c r="BNV3631" s="21"/>
      <c r="BNW3631" s="21"/>
      <c r="BNX3631" s="21"/>
      <c r="BNY3631" s="21"/>
      <c r="BNZ3631" s="21"/>
      <c r="BOA3631" s="21"/>
      <c r="BOB3631" s="21"/>
      <c r="BOC3631" s="21"/>
      <c r="BOD3631" s="21"/>
      <c r="BOE3631" s="21"/>
      <c r="BOF3631" s="21"/>
      <c r="BOG3631" s="21"/>
      <c r="BOH3631" s="21"/>
      <c r="BOI3631" s="21"/>
      <c r="BOJ3631" s="21"/>
      <c r="BOK3631" s="21"/>
      <c r="BOL3631" s="21"/>
      <c r="BOM3631" s="21"/>
      <c r="BON3631" s="21"/>
      <c r="BOO3631" s="21"/>
      <c r="BOP3631" s="21"/>
      <c r="BOQ3631" s="21"/>
      <c r="BOR3631" s="21"/>
      <c r="BOS3631" s="21"/>
      <c r="BOT3631" s="21"/>
      <c r="BOU3631" s="21"/>
      <c r="BOV3631" s="21"/>
      <c r="BOW3631" s="21"/>
      <c r="BOX3631" s="21"/>
      <c r="BOY3631" s="21"/>
      <c r="BOZ3631" s="21"/>
      <c r="BPA3631" s="21"/>
      <c r="BPB3631" s="21"/>
      <c r="BPC3631" s="21"/>
      <c r="BPD3631" s="21"/>
      <c r="BPE3631" s="21"/>
      <c r="BPF3631" s="21"/>
      <c r="BPG3631" s="21"/>
      <c r="BPH3631" s="21"/>
      <c r="BPI3631" s="21"/>
      <c r="BPJ3631" s="21"/>
      <c r="BPK3631" s="21"/>
      <c r="BPL3631" s="21"/>
      <c r="BPM3631" s="21"/>
      <c r="BPN3631" s="21"/>
      <c r="BPO3631" s="21"/>
      <c r="BPP3631" s="21"/>
      <c r="BPQ3631" s="21"/>
      <c r="BPR3631" s="21"/>
      <c r="BPS3631" s="21"/>
      <c r="BPT3631" s="21"/>
      <c r="BPU3631" s="21"/>
      <c r="BPV3631" s="21"/>
      <c r="BPW3631" s="21"/>
      <c r="BPX3631" s="21"/>
      <c r="BPY3631" s="21"/>
      <c r="BPZ3631" s="21"/>
      <c r="BQA3631" s="21"/>
      <c r="BQB3631" s="21"/>
      <c r="BQC3631" s="21"/>
      <c r="BQD3631" s="21"/>
      <c r="BQE3631" s="21"/>
      <c r="BQF3631" s="21"/>
      <c r="BQG3631" s="21"/>
      <c r="BQH3631" s="21"/>
      <c r="BQI3631" s="21"/>
      <c r="BQJ3631" s="21"/>
      <c r="BQK3631" s="21"/>
      <c r="BQL3631" s="21"/>
      <c r="BQM3631" s="21"/>
      <c r="BQN3631" s="21"/>
      <c r="BQO3631" s="21"/>
      <c r="BQP3631" s="21"/>
      <c r="BQQ3631" s="21"/>
      <c r="BQR3631" s="21"/>
      <c r="BQS3631" s="21"/>
      <c r="BQT3631" s="21"/>
      <c r="BQU3631" s="21"/>
      <c r="BQV3631" s="21"/>
      <c r="BQW3631" s="21"/>
      <c r="BQX3631" s="21"/>
      <c r="BQY3631" s="21"/>
      <c r="BQZ3631" s="21"/>
      <c r="BRA3631" s="21"/>
      <c r="BRB3631" s="21"/>
      <c r="BRC3631" s="21"/>
      <c r="BRD3631" s="21"/>
      <c r="BRE3631" s="21"/>
      <c r="BRF3631" s="21"/>
      <c r="BRG3631" s="21"/>
      <c r="BRH3631" s="21"/>
      <c r="BRI3631" s="21"/>
      <c r="BRJ3631" s="21"/>
      <c r="BRK3631" s="21"/>
      <c r="BRL3631" s="21"/>
      <c r="BRM3631" s="21"/>
      <c r="BRN3631" s="21"/>
      <c r="BRO3631" s="21"/>
      <c r="BRP3631" s="21"/>
      <c r="BRQ3631" s="21"/>
      <c r="BRR3631" s="21"/>
      <c r="BRS3631" s="21"/>
      <c r="BRT3631" s="21"/>
      <c r="BRU3631" s="21"/>
      <c r="BRV3631" s="21"/>
      <c r="BRW3631" s="21"/>
      <c r="BRX3631" s="21"/>
      <c r="BRY3631" s="21"/>
      <c r="BRZ3631" s="21"/>
      <c r="BSA3631" s="21"/>
      <c r="BSB3631" s="21"/>
      <c r="BSC3631" s="21"/>
      <c r="BSD3631" s="21"/>
      <c r="BSE3631" s="21"/>
      <c r="BSF3631" s="21"/>
      <c r="BSG3631" s="21"/>
      <c r="BSH3631" s="21"/>
      <c r="BSI3631" s="21"/>
      <c r="BSJ3631" s="21"/>
      <c r="BSK3631" s="21"/>
      <c r="BSL3631" s="21"/>
      <c r="BSM3631" s="21"/>
      <c r="BSN3631" s="21"/>
      <c r="BSO3631" s="21"/>
      <c r="BSP3631" s="21"/>
      <c r="BSQ3631" s="21"/>
      <c r="BSR3631" s="21"/>
      <c r="BSS3631" s="21"/>
      <c r="BST3631" s="21"/>
      <c r="BSU3631" s="21"/>
      <c r="BSV3631" s="21"/>
      <c r="BSW3631" s="21"/>
      <c r="BSX3631" s="21"/>
      <c r="BSY3631" s="21"/>
      <c r="BSZ3631" s="21"/>
      <c r="BTA3631" s="21"/>
      <c r="BTB3631" s="21"/>
      <c r="BTC3631" s="21"/>
      <c r="BTD3631" s="21"/>
      <c r="BTE3631" s="21"/>
      <c r="BTF3631" s="21"/>
      <c r="BTG3631" s="21"/>
      <c r="BTH3631" s="21"/>
      <c r="BTI3631" s="21"/>
      <c r="BTJ3631" s="21"/>
      <c r="BTK3631" s="21"/>
      <c r="BTL3631" s="21"/>
      <c r="BTM3631" s="21"/>
      <c r="BTN3631" s="21"/>
      <c r="BTO3631" s="21"/>
      <c r="BTP3631" s="21"/>
      <c r="BTQ3631" s="21"/>
      <c r="BTR3631" s="21"/>
      <c r="BTS3631" s="21"/>
      <c r="BTT3631" s="21"/>
      <c r="BTU3631" s="21"/>
      <c r="BTV3631" s="21"/>
      <c r="BTW3631" s="21"/>
      <c r="BTX3631" s="21"/>
      <c r="BTY3631" s="21"/>
      <c r="BTZ3631" s="21"/>
      <c r="BUA3631" s="21"/>
      <c r="BUB3631" s="21"/>
      <c r="BUC3631" s="21"/>
      <c r="BUD3631" s="21"/>
      <c r="BUE3631" s="21"/>
      <c r="BUF3631" s="21"/>
      <c r="BUG3631" s="21"/>
      <c r="BUH3631" s="21"/>
      <c r="BUI3631" s="21"/>
      <c r="BUJ3631" s="21"/>
      <c r="BUK3631" s="21"/>
      <c r="BUL3631" s="21"/>
      <c r="BUM3631" s="21"/>
      <c r="BUN3631" s="21"/>
      <c r="BUO3631" s="21"/>
      <c r="BUP3631" s="21"/>
      <c r="BUQ3631" s="21"/>
      <c r="BUR3631" s="21"/>
      <c r="BUS3631" s="21"/>
      <c r="BUT3631" s="21"/>
      <c r="BUU3631" s="21"/>
      <c r="BUV3631" s="21"/>
      <c r="BUW3631" s="21"/>
      <c r="BUX3631" s="21"/>
      <c r="BUY3631" s="21"/>
      <c r="BUZ3631" s="21"/>
      <c r="BVA3631" s="21"/>
      <c r="BVB3631" s="21"/>
      <c r="BVC3631" s="21"/>
      <c r="BVD3631" s="21"/>
      <c r="BVE3631" s="21"/>
      <c r="BVF3631" s="21"/>
      <c r="BVG3631" s="21"/>
      <c r="BVH3631" s="21"/>
      <c r="BVI3631" s="21"/>
      <c r="BVJ3631" s="21"/>
      <c r="BVK3631" s="21"/>
      <c r="BVL3631" s="21"/>
      <c r="BVM3631" s="21"/>
      <c r="BVN3631" s="21"/>
      <c r="BVO3631" s="21"/>
      <c r="BVP3631" s="21"/>
      <c r="BVQ3631" s="21"/>
      <c r="BVR3631" s="21"/>
      <c r="BVS3631" s="21"/>
      <c r="BVT3631" s="21"/>
      <c r="BVU3631" s="21"/>
      <c r="BVV3631" s="21"/>
      <c r="BVW3631" s="21"/>
      <c r="BVX3631" s="21"/>
      <c r="BVY3631" s="21"/>
      <c r="BVZ3631" s="21"/>
      <c r="BWA3631" s="21"/>
      <c r="BWB3631" s="21"/>
      <c r="BWC3631" s="21"/>
      <c r="BWD3631" s="21"/>
      <c r="BWE3631" s="21"/>
      <c r="BWF3631" s="21"/>
      <c r="BWG3631" s="21"/>
      <c r="BWH3631" s="21"/>
      <c r="BWI3631" s="21"/>
      <c r="BWJ3631" s="21"/>
      <c r="BWK3631" s="21"/>
      <c r="BWL3631" s="21"/>
      <c r="BWM3631" s="21"/>
      <c r="BWN3631" s="21"/>
      <c r="BWO3631" s="21"/>
      <c r="BWP3631" s="21"/>
      <c r="BWQ3631" s="21"/>
      <c r="BWR3631" s="21"/>
      <c r="BWS3631" s="21"/>
      <c r="BWT3631" s="21"/>
      <c r="BWU3631" s="21"/>
      <c r="BWV3631" s="21"/>
      <c r="BWW3631" s="21"/>
      <c r="BWX3631" s="21"/>
      <c r="BWY3631" s="21"/>
      <c r="BWZ3631" s="21"/>
      <c r="BXA3631" s="21"/>
      <c r="BXB3631" s="21"/>
      <c r="BXC3631" s="21"/>
      <c r="BXD3631" s="21"/>
      <c r="BXE3631" s="21"/>
      <c r="BXF3631" s="21"/>
      <c r="BXG3631" s="21"/>
      <c r="BXH3631" s="21"/>
      <c r="BXI3631" s="21"/>
      <c r="BXJ3631" s="21"/>
      <c r="BXK3631" s="21"/>
      <c r="BXL3631" s="21"/>
      <c r="BXM3631" s="21"/>
      <c r="BXN3631" s="21"/>
      <c r="BXO3631" s="21"/>
      <c r="BXP3631" s="21"/>
      <c r="BXQ3631" s="21"/>
      <c r="BXR3631" s="21"/>
      <c r="BXS3631" s="21"/>
      <c r="BXT3631" s="21"/>
      <c r="BXU3631" s="21"/>
      <c r="BXV3631" s="21"/>
      <c r="BXW3631" s="21"/>
      <c r="BXX3631" s="21"/>
      <c r="BXY3631" s="21"/>
      <c r="BXZ3631" s="21"/>
      <c r="BYA3631" s="21"/>
      <c r="BYB3631" s="21"/>
      <c r="BYC3631" s="21"/>
      <c r="BYD3631" s="21"/>
      <c r="BYE3631" s="21"/>
      <c r="BYF3631" s="21"/>
      <c r="BYG3631" s="21"/>
      <c r="BYH3631" s="21"/>
      <c r="BYI3631" s="21"/>
      <c r="BYJ3631" s="21"/>
      <c r="BYK3631" s="21"/>
      <c r="BYL3631" s="21"/>
      <c r="BYM3631" s="21"/>
      <c r="BYN3631" s="21"/>
      <c r="BYO3631" s="21"/>
      <c r="BYP3631" s="21"/>
      <c r="BYQ3631" s="21"/>
      <c r="BYR3631" s="21"/>
      <c r="BYS3631" s="21"/>
      <c r="BYT3631" s="21"/>
      <c r="BYU3631" s="21"/>
      <c r="BYV3631" s="21"/>
      <c r="BYW3631" s="21"/>
      <c r="BYX3631" s="21"/>
      <c r="BYY3631" s="21"/>
      <c r="BYZ3631" s="21"/>
      <c r="BZA3631" s="21"/>
      <c r="BZB3631" s="21"/>
      <c r="BZC3631" s="21"/>
      <c r="BZD3631" s="21"/>
      <c r="BZE3631" s="21"/>
      <c r="BZF3631" s="21"/>
      <c r="BZG3631" s="21"/>
      <c r="BZH3631" s="21"/>
      <c r="BZI3631" s="21"/>
      <c r="BZJ3631" s="21"/>
      <c r="BZK3631" s="21"/>
      <c r="BZL3631" s="21"/>
      <c r="BZM3631" s="21"/>
      <c r="BZN3631" s="21"/>
      <c r="BZO3631" s="21"/>
      <c r="BZP3631" s="21"/>
      <c r="BZQ3631" s="21"/>
      <c r="BZR3631" s="21"/>
      <c r="BZS3631" s="21"/>
      <c r="BZT3631" s="21"/>
      <c r="BZU3631" s="21"/>
      <c r="BZV3631" s="21"/>
      <c r="BZW3631" s="21"/>
      <c r="BZX3631" s="21"/>
      <c r="BZY3631" s="21"/>
      <c r="BZZ3631" s="21"/>
      <c r="CAA3631" s="21"/>
      <c r="CAB3631" s="21"/>
      <c r="CAC3631" s="21"/>
      <c r="CAD3631" s="21"/>
      <c r="CAE3631" s="21"/>
      <c r="CAF3631" s="21"/>
      <c r="CAG3631" s="21"/>
      <c r="CAH3631" s="21"/>
      <c r="CAI3631" s="21"/>
      <c r="CAJ3631" s="21"/>
      <c r="CAK3631" s="21"/>
      <c r="CAL3631" s="21"/>
      <c r="CAM3631" s="21"/>
      <c r="CAN3631" s="21"/>
      <c r="CAO3631" s="21"/>
      <c r="CAP3631" s="21"/>
      <c r="CAQ3631" s="21"/>
      <c r="CAR3631" s="21"/>
      <c r="CAS3631" s="21"/>
      <c r="CAT3631" s="21"/>
      <c r="CAU3631" s="21"/>
      <c r="CAV3631" s="21"/>
      <c r="CAW3631" s="21"/>
      <c r="CAX3631" s="21"/>
      <c r="CAY3631" s="21"/>
      <c r="CAZ3631" s="21"/>
      <c r="CBA3631" s="21"/>
      <c r="CBB3631" s="21"/>
      <c r="CBC3631" s="21"/>
      <c r="CBD3631" s="21"/>
      <c r="CBE3631" s="21"/>
      <c r="CBF3631" s="21"/>
      <c r="CBG3631" s="21"/>
      <c r="CBH3631" s="21"/>
      <c r="CBI3631" s="21"/>
      <c r="CBJ3631" s="21"/>
      <c r="CBK3631" s="21"/>
      <c r="CBL3631" s="21"/>
      <c r="CBM3631" s="21"/>
      <c r="CBN3631" s="21"/>
      <c r="CBO3631" s="21"/>
      <c r="CBP3631" s="21"/>
      <c r="CBQ3631" s="21"/>
      <c r="CBR3631" s="21"/>
      <c r="CBS3631" s="21"/>
      <c r="CBT3631" s="21"/>
      <c r="CBU3631" s="21"/>
      <c r="CBV3631" s="21"/>
      <c r="CBW3631" s="21"/>
      <c r="CBX3631" s="21"/>
      <c r="CBY3631" s="21"/>
      <c r="CBZ3631" s="21"/>
      <c r="CCA3631" s="21"/>
      <c r="CCB3631" s="21"/>
      <c r="CCC3631" s="21"/>
      <c r="CCD3631" s="21"/>
      <c r="CCE3631" s="21"/>
      <c r="CCF3631" s="21"/>
      <c r="CCG3631" s="21"/>
      <c r="CCH3631" s="21"/>
      <c r="CCI3631" s="21"/>
      <c r="CCJ3631" s="21"/>
      <c r="CCK3631" s="21"/>
      <c r="CCL3631" s="21"/>
      <c r="CCM3631" s="21"/>
      <c r="CCN3631" s="21"/>
      <c r="CCO3631" s="21"/>
      <c r="CCP3631" s="21"/>
      <c r="CCQ3631" s="21"/>
      <c r="CCR3631" s="21"/>
      <c r="CCS3631" s="21"/>
      <c r="CCT3631" s="21"/>
      <c r="CCU3631" s="21"/>
      <c r="CCV3631" s="21"/>
      <c r="CCW3631" s="21"/>
      <c r="CCX3631" s="21"/>
      <c r="CCY3631" s="21"/>
      <c r="CCZ3631" s="21"/>
      <c r="CDA3631" s="21"/>
      <c r="CDB3631" s="21"/>
      <c r="CDC3631" s="21"/>
      <c r="CDD3631" s="21"/>
      <c r="CDE3631" s="21"/>
      <c r="CDF3631" s="21"/>
      <c r="CDG3631" s="21"/>
      <c r="CDH3631" s="21"/>
      <c r="CDI3631" s="21"/>
      <c r="CDJ3631" s="21"/>
      <c r="CDK3631" s="21"/>
      <c r="CDL3631" s="21"/>
      <c r="CDM3631" s="21"/>
      <c r="CDN3631" s="21"/>
      <c r="CDO3631" s="21"/>
      <c r="CDP3631" s="21"/>
      <c r="CDQ3631" s="21"/>
      <c r="CDR3631" s="21"/>
      <c r="CDS3631" s="21"/>
      <c r="CDT3631" s="21"/>
      <c r="CDU3631" s="21"/>
      <c r="CDV3631" s="21"/>
      <c r="CDW3631" s="21"/>
      <c r="CDX3631" s="21"/>
      <c r="CDY3631" s="21"/>
      <c r="CDZ3631" s="21"/>
      <c r="CEA3631" s="21"/>
      <c r="CEB3631" s="21"/>
      <c r="CEC3631" s="21"/>
      <c r="CED3631" s="21"/>
      <c r="CEE3631" s="21"/>
      <c r="CEF3631" s="21"/>
      <c r="CEG3631" s="21"/>
      <c r="CEH3631" s="21"/>
      <c r="CEI3631" s="21"/>
      <c r="CEJ3631" s="21"/>
      <c r="CEK3631" s="21"/>
      <c r="CEL3631" s="21"/>
      <c r="CEM3631" s="21"/>
      <c r="CEN3631" s="21"/>
      <c r="CEO3631" s="21"/>
      <c r="CEP3631" s="21"/>
      <c r="CEQ3631" s="21"/>
      <c r="CER3631" s="21"/>
      <c r="CES3631" s="21"/>
      <c r="CET3631" s="21"/>
      <c r="CEU3631" s="21"/>
      <c r="CEV3631" s="21"/>
      <c r="CEW3631" s="21"/>
      <c r="CEX3631" s="21"/>
      <c r="CEY3631" s="21"/>
      <c r="CEZ3631" s="21"/>
      <c r="CFA3631" s="21"/>
      <c r="CFB3631" s="21"/>
      <c r="CFC3631" s="21"/>
      <c r="CFD3631" s="21"/>
      <c r="CFE3631" s="21"/>
      <c r="CFF3631" s="21"/>
      <c r="CFG3631" s="21"/>
      <c r="CFH3631" s="21"/>
      <c r="CFI3631" s="21"/>
      <c r="CFJ3631" s="21"/>
      <c r="CFK3631" s="21"/>
      <c r="CFL3631" s="21"/>
      <c r="CFM3631" s="21"/>
      <c r="CFN3631" s="21"/>
      <c r="CFO3631" s="21"/>
      <c r="CFP3631" s="21"/>
      <c r="CFQ3631" s="21"/>
      <c r="CFR3631" s="21"/>
      <c r="CFS3631" s="21"/>
      <c r="CFT3631" s="21"/>
      <c r="CFU3631" s="21"/>
      <c r="CFV3631" s="21"/>
      <c r="CFW3631" s="21"/>
      <c r="CFX3631" s="21"/>
      <c r="CFY3631" s="21"/>
      <c r="CFZ3631" s="21"/>
      <c r="CGA3631" s="21"/>
      <c r="CGB3631" s="21"/>
      <c r="CGC3631" s="21"/>
      <c r="CGD3631" s="21"/>
      <c r="CGE3631" s="21"/>
      <c r="CGF3631" s="21"/>
      <c r="CGG3631" s="21"/>
      <c r="CGH3631" s="21"/>
      <c r="CGI3631" s="21"/>
      <c r="CGJ3631" s="21"/>
      <c r="CGK3631" s="21"/>
      <c r="CGL3631" s="21"/>
      <c r="CGM3631" s="21"/>
      <c r="CGN3631" s="21"/>
      <c r="CGO3631" s="21"/>
      <c r="CGP3631" s="21"/>
      <c r="CGQ3631" s="21"/>
      <c r="CGR3631" s="21"/>
      <c r="CGS3631" s="21"/>
      <c r="CGT3631" s="21"/>
      <c r="CGU3631" s="21"/>
      <c r="CGV3631" s="21"/>
      <c r="CGW3631" s="21"/>
      <c r="CGX3631" s="21"/>
      <c r="CGY3631" s="21"/>
      <c r="CGZ3631" s="21"/>
      <c r="CHA3631" s="21"/>
      <c r="CHB3631" s="21"/>
      <c r="CHC3631" s="21"/>
      <c r="CHD3631" s="21"/>
      <c r="CHE3631" s="21"/>
      <c r="CHF3631" s="21"/>
      <c r="CHG3631" s="21"/>
      <c r="CHH3631" s="21"/>
      <c r="CHI3631" s="21"/>
      <c r="CHJ3631" s="21"/>
      <c r="CHK3631" s="21"/>
      <c r="CHL3631" s="21"/>
      <c r="CHM3631" s="21"/>
      <c r="CHN3631" s="21"/>
      <c r="CHO3631" s="21"/>
      <c r="CHP3631" s="21"/>
      <c r="CHQ3631" s="21"/>
      <c r="CHR3631" s="21"/>
      <c r="CHS3631" s="21"/>
      <c r="CHT3631" s="21"/>
      <c r="CHU3631" s="21"/>
      <c r="CHV3631" s="21"/>
      <c r="CHW3631" s="21"/>
      <c r="CHX3631" s="21"/>
      <c r="CHY3631" s="21"/>
      <c r="CHZ3631" s="21"/>
      <c r="CIA3631" s="21"/>
      <c r="CIB3631" s="21"/>
      <c r="CIC3631" s="21"/>
      <c r="CID3631" s="21"/>
      <c r="CIE3631" s="21"/>
      <c r="CIF3631" s="21"/>
      <c r="CIG3631" s="21"/>
      <c r="CIH3631" s="21"/>
      <c r="CII3631" s="21"/>
      <c r="CIJ3631" s="21"/>
      <c r="CIK3631" s="21"/>
      <c r="CIL3631" s="21"/>
      <c r="CIM3631" s="21"/>
      <c r="CIN3631" s="21"/>
      <c r="CIO3631" s="21"/>
      <c r="CIP3631" s="21"/>
      <c r="CIQ3631" s="21"/>
      <c r="CIR3631" s="21"/>
      <c r="CIS3631" s="21"/>
      <c r="CIT3631" s="21"/>
      <c r="CIU3631" s="21"/>
      <c r="CIV3631" s="21"/>
      <c r="CIW3631" s="21"/>
      <c r="CIX3631" s="21"/>
      <c r="CIY3631" s="21"/>
      <c r="CIZ3631" s="21"/>
      <c r="CJA3631" s="21"/>
      <c r="CJB3631" s="21"/>
      <c r="CJC3631" s="21"/>
      <c r="CJD3631" s="21"/>
      <c r="CJE3631" s="21"/>
      <c r="CJF3631" s="21"/>
      <c r="CJG3631" s="21"/>
      <c r="CJH3631" s="21"/>
      <c r="CJI3631" s="21"/>
      <c r="CJJ3631" s="21"/>
      <c r="CJK3631" s="21"/>
      <c r="CJL3631" s="21"/>
      <c r="CJM3631" s="21"/>
      <c r="CJN3631" s="21"/>
      <c r="CJO3631" s="21"/>
      <c r="CJP3631" s="21"/>
      <c r="CJQ3631" s="21"/>
      <c r="CJR3631" s="21"/>
      <c r="CJS3631" s="21"/>
      <c r="CJT3631" s="21"/>
      <c r="CJU3631" s="21"/>
      <c r="CJV3631" s="21"/>
      <c r="CJW3631" s="21"/>
      <c r="CJX3631" s="21"/>
      <c r="CJY3631" s="21"/>
      <c r="CJZ3631" s="21"/>
      <c r="CKA3631" s="21"/>
      <c r="CKB3631" s="21"/>
      <c r="CKC3631" s="21"/>
      <c r="CKD3631" s="21"/>
      <c r="CKE3631" s="21"/>
      <c r="CKF3631" s="21"/>
      <c r="CKG3631" s="21"/>
      <c r="CKH3631" s="21"/>
      <c r="CKI3631" s="21"/>
      <c r="CKJ3631" s="21"/>
      <c r="CKK3631" s="21"/>
      <c r="CKL3631" s="21"/>
      <c r="CKM3631" s="21"/>
      <c r="CKN3631" s="21"/>
      <c r="CKO3631" s="21"/>
      <c r="CKP3631" s="21"/>
      <c r="CKQ3631" s="21"/>
      <c r="CKR3631" s="21"/>
      <c r="CKS3631" s="21"/>
      <c r="CKT3631" s="21"/>
      <c r="CKU3631" s="21"/>
      <c r="CKV3631" s="21"/>
      <c r="CKW3631" s="21"/>
      <c r="CKX3631" s="21"/>
      <c r="CKY3631" s="21"/>
      <c r="CKZ3631" s="21"/>
      <c r="CLA3631" s="21"/>
      <c r="CLB3631" s="21"/>
      <c r="CLC3631" s="21"/>
      <c r="CLD3631" s="21"/>
      <c r="CLE3631" s="21"/>
      <c r="CLF3631" s="21"/>
      <c r="CLG3631" s="21"/>
      <c r="CLH3631" s="21"/>
      <c r="CLI3631" s="21"/>
      <c r="CLJ3631" s="21"/>
      <c r="CLK3631" s="21"/>
      <c r="CLL3631" s="21"/>
      <c r="CLM3631" s="21"/>
      <c r="CLN3631" s="21"/>
      <c r="CLO3631" s="21"/>
      <c r="CLP3631" s="21"/>
      <c r="CLQ3631" s="21"/>
      <c r="CLR3631" s="21"/>
      <c r="CLS3631" s="21"/>
      <c r="CLT3631" s="21"/>
      <c r="CLU3631" s="21"/>
      <c r="CLV3631" s="21"/>
      <c r="CLW3631" s="21"/>
      <c r="CLX3631" s="21"/>
      <c r="CLY3631" s="21"/>
      <c r="CLZ3631" s="21"/>
      <c r="CMA3631" s="21"/>
      <c r="CMB3631" s="21"/>
      <c r="CMC3631" s="21"/>
      <c r="CMD3631" s="21"/>
      <c r="CME3631" s="21"/>
      <c r="CMF3631" s="21"/>
      <c r="CMG3631" s="21"/>
      <c r="CMH3631" s="21"/>
      <c r="CMI3631" s="21"/>
      <c r="CMJ3631" s="21"/>
      <c r="CMK3631" s="21"/>
      <c r="CML3631" s="21"/>
      <c r="CMM3631" s="21"/>
      <c r="CMN3631" s="21"/>
      <c r="CMO3631" s="21"/>
      <c r="CMP3631" s="21"/>
      <c r="CMQ3631" s="21"/>
      <c r="CMR3631" s="21"/>
      <c r="CMS3631" s="21"/>
      <c r="CMT3631" s="21"/>
      <c r="CMU3631" s="21"/>
      <c r="CMV3631" s="21"/>
      <c r="CMW3631" s="21"/>
      <c r="CMX3631" s="21"/>
      <c r="CMY3631" s="21"/>
      <c r="CMZ3631" s="21"/>
      <c r="CNA3631" s="21"/>
      <c r="CNB3631" s="21"/>
      <c r="CNC3631" s="21"/>
      <c r="CND3631" s="21"/>
      <c r="CNE3631" s="21"/>
      <c r="CNF3631" s="21"/>
      <c r="CNG3631" s="21"/>
      <c r="CNH3631" s="21"/>
      <c r="CNI3631" s="21"/>
      <c r="CNJ3631" s="21"/>
      <c r="CNK3631" s="21"/>
      <c r="CNL3631" s="21"/>
      <c r="CNM3631" s="21"/>
      <c r="CNN3631" s="21"/>
      <c r="CNO3631" s="21"/>
      <c r="CNP3631" s="21"/>
      <c r="CNQ3631" s="21"/>
      <c r="CNR3631" s="21"/>
      <c r="CNS3631" s="21"/>
      <c r="CNT3631" s="21"/>
      <c r="CNU3631" s="21"/>
      <c r="CNV3631" s="21"/>
      <c r="CNW3631" s="21"/>
      <c r="CNX3631" s="21"/>
      <c r="CNY3631" s="21"/>
      <c r="CNZ3631" s="21"/>
      <c r="COA3631" s="21"/>
      <c r="COB3631" s="21"/>
      <c r="COC3631" s="21"/>
      <c r="COD3631" s="21"/>
      <c r="COE3631" s="21"/>
      <c r="COF3631" s="21"/>
      <c r="COG3631" s="21"/>
      <c r="COH3631" s="21"/>
      <c r="COI3631" s="21"/>
      <c r="COJ3631" s="21"/>
      <c r="COK3631" s="21"/>
      <c r="COL3631" s="21"/>
      <c r="COM3631" s="21"/>
      <c r="CON3631" s="21"/>
      <c r="COO3631" s="21"/>
      <c r="COP3631" s="21"/>
      <c r="COQ3631" s="21"/>
      <c r="COR3631" s="21"/>
      <c r="COS3631" s="21"/>
      <c r="COT3631" s="21"/>
      <c r="COU3631" s="21"/>
      <c r="COV3631" s="21"/>
      <c r="COW3631" s="21"/>
      <c r="COX3631" s="21"/>
      <c r="COY3631" s="21"/>
      <c r="COZ3631" s="21"/>
      <c r="CPA3631" s="21"/>
      <c r="CPB3631" s="21"/>
      <c r="CPC3631" s="21"/>
      <c r="CPD3631" s="21"/>
      <c r="CPE3631" s="21"/>
      <c r="CPF3631" s="21"/>
      <c r="CPG3631" s="21"/>
      <c r="CPH3631" s="21"/>
      <c r="CPI3631" s="21"/>
      <c r="CPJ3631" s="21"/>
      <c r="CPK3631" s="21"/>
      <c r="CPL3631" s="21"/>
      <c r="CPM3631" s="21"/>
      <c r="CPN3631" s="21"/>
      <c r="CPO3631" s="21"/>
      <c r="CPP3631" s="21"/>
      <c r="CPQ3631" s="21"/>
      <c r="CPR3631" s="21"/>
      <c r="CPS3631" s="21"/>
      <c r="CPT3631" s="21"/>
      <c r="CPU3631" s="21"/>
      <c r="CPV3631" s="21"/>
      <c r="CPW3631" s="21"/>
      <c r="CPX3631" s="21"/>
      <c r="CPY3631" s="21"/>
      <c r="CPZ3631" s="21"/>
      <c r="CQA3631" s="21"/>
      <c r="CQB3631" s="21"/>
      <c r="CQC3631" s="21"/>
      <c r="CQD3631" s="21"/>
      <c r="CQE3631" s="21"/>
      <c r="CQF3631" s="21"/>
      <c r="CQG3631" s="21"/>
      <c r="CQH3631" s="21"/>
      <c r="CQI3631" s="21"/>
      <c r="CQJ3631" s="21"/>
      <c r="CQK3631" s="21"/>
      <c r="CQL3631" s="21"/>
      <c r="CQM3631" s="21"/>
      <c r="CQN3631" s="21"/>
      <c r="CQO3631" s="21"/>
      <c r="CQP3631" s="21"/>
      <c r="CQQ3631" s="21"/>
      <c r="CQR3631" s="21"/>
      <c r="CQS3631" s="21"/>
      <c r="CQT3631" s="21"/>
      <c r="CQU3631" s="21"/>
      <c r="CQV3631" s="21"/>
      <c r="CQW3631" s="21"/>
      <c r="CQX3631" s="21"/>
      <c r="CQY3631" s="21"/>
      <c r="CQZ3631" s="21"/>
      <c r="CRA3631" s="21"/>
      <c r="CRB3631" s="21"/>
      <c r="CRC3631" s="21"/>
      <c r="CRD3631" s="21"/>
      <c r="CRE3631" s="21"/>
      <c r="CRF3631" s="21"/>
      <c r="CRG3631" s="21"/>
      <c r="CRH3631" s="21"/>
      <c r="CRI3631" s="21"/>
      <c r="CRJ3631" s="21"/>
      <c r="CRK3631" s="21"/>
      <c r="CRL3631" s="21"/>
      <c r="CRM3631" s="21"/>
      <c r="CRN3631" s="21"/>
      <c r="CRO3631" s="21"/>
      <c r="CRP3631" s="21"/>
      <c r="CRQ3631" s="21"/>
      <c r="CRR3631" s="21"/>
      <c r="CRS3631" s="21"/>
      <c r="CRT3631" s="21"/>
      <c r="CRU3631" s="21"/>
      <c r="CRV3631" s="21"/>
      <c r="CRW3631" s="21"/>
      <c r="CRX3631" s="21"/>
      <c r="CRY3631" s="21"/>
      <c r="CRZ3631" s="21"/>
      <c r="CSA3631" s="21"/>
      <c r="CSB3631" s="21"/>
      <c r="CSC3631" s="21"/>
      <c r="CSD3631" s="21"/>
      <c r="CSE3631" s="21"/>
      <c r="CSF3631" s="21"/>
      <c r="CSG3631" s="21"/>
      <c r="CSH3631" s="21"/>
      <c r="CSI3631" s="21"/>
      <c r="CSJ3631" s="21"/>
      <c r="CSK3631" s="21"/>
      <c r="CSL3631" s="21"/>
      <c r="CSM3631" s="21"/>
      <c r="CSN3631" s="21"/>
      <c r="CSO3631" s="21"/>
      <c r="CSP3631" s="21"/>
      <c r="CSQ3631" s="21"/>
      <c r="CSR3631" s="21"/>
      <c r="CSS3631" s="21"/>
      <c r="CST3631" s="21"/>
      <c r="CSU3631" s="21"/>
      <c r="CSV3631" s="21"/>
      <c r="CSW3631" s="21"/>
      <c r="CSX3631" s="21"/>
      <c r="CSY3631" s="21"/>
      <c r="CSZ3631" s="21"/>
      <c r="CTA3631" s="21"/>
      <c r="CTB3631" s="21"/>
      <c r="CTC3631" s="21"/>
      <c r="CTD3631" s="21"/>
      <c r="CTE3631" s="21"/>
      <c r="CTF3631" s="21"/>
      <c r="CTG3631" s="21"/>
      <c r="CTH3631" s="21"/>
      <c r="CTI3631" s="21"/>
      <c r="CTJ3631" s="21"/>
      <c r="CTK3631" s="21"/>
      <c r="CTL3631" s="21"/>
      <c r="CTM3631" s="21"/>
      <c r="CTN3631" s="21"/>
      <c r="CTO3631" s="21"/>
      <c r="CTP3631" s="21"/>
      <c r="CTQ3631" s="21"/>
      <c r="CTR3631" s="21"/>
      <c r="CTS3631" s="21"/>
      <c r="CTT3631" s="21"/>
      <c r="CTU3631" s="21"/>
      <c r="CTV3631" s="21"/>
      <c r="CTW3631" s="21"/>
      <c r="CTX3631" s="21"/>
      <c r="CTY3631" s="21"/>
      <c r="CTZ3631" s="21"/>
      <c r="CUA3631" s="21"/>
      <c r="CUB3631" s="21"/>
      <c r="CUC3631" s="21"/>
      <c r="CUD3631" s="21"/>
      <c r="CUE3631" s="21"/>
      <c r="CUF3631" s="21"/>
      <c r="CUG3631" s="21"/>
      <c r="CUH3631" s="21"/>
      <c r="CUI3631" s="21"/>
      <c r="CUJ3631" s="21"/>
      <c r="CUK3631" s="21"/>
      <c r="CUL3631" s="21"/>
      <c r="CUM3631" s="21"/>
      <c r="CUN3631" s="21"/>
      <c r="CUO3631" s="21"/>
      <c r="CUP3631" s="21"/>
      <c r="CUQ3631" s="21"/>
      <c r="CUR3631" s="21"/>
      <c r="CUS3631" s="21"/>
      <c r="CUT3631" s="21"/>
      <c r="CUU3631" s="21"/>
      <c r="CUV3631" s="21"/>
      <c r="CUW3631" s="21"/>
      <c r="CUX3631" s="21"/>
      <c r="CUY3631" s="21"/>
      <c r="CUZ3631" s="21"/>
      <c r="CVA3631" s="21"/>
      <c r="CVB3631" s="21"/>
      <c r="CVC3631" s="21"/>
      <c r="CVD3631" s="21"/>
      <c r="CVE3631" s="21"/>
      <c r="CVF3631" s="21"/>
      <c r="CVG3631" s="21"/>
      <c r="CVH3631" s="21"/>
      <c r="CVI3631" s="21"/>
      <c r="CVJ3631" s="21"/>
      <c r="CVK3631" s="21"/>
      <c r="CVL3631" s="21"/>
      <c r="CVM3631" s="21"/>
      <c r="CVN3631" s="21"/>
      <c r="CVO3631" s="21"/>
      <c r="CVP3631" s="21"/>
      <c r="CVQ3631" s="21"/>
      <c r="CVR3631" s="21"/>
      <c r="CVS3631" s="21"/>
      <c r="CVT3631" s="21"/>
      <c r="CVU3631" s="21"/>
      <c r="CVV3631" s="21"/>
      <c r="CVW3631" s="21"/>
      <c r="CVX3631" s="21"/>
      <c r="CVY3631" s="21"/>
      <c r="CVZ3631" s="21"/>
      <c r="CWA3631" s="21"/>
      <c r="CWB3631" s="21"/>
      <c r="CWC3631" s="21"/>
      <c r="CWD3631" s="21"/>
      <c r="CWE3631" s="21"/>
      <c r="CWF3631" s="21"/>
      <c r="CWG3631" s="21"/>
      <c r="CWH3631" s="21"/>
      <c r="CWI3631" s="21"/>
      <c r="CWJ3631" s="21"/>
      <c r="CWK3631" s="21"/>
      <c r="CWL3631" s="21"/>
      <c r="CWM3631" s="21"/>
      <c r="CWN3631" s="21"/>
      <c r="CWO3631" s="21"/>
      <c r="CWP3631" s="21"/>
      <c r="CWQ3631" s="21"/>
      <c r="CWR3631" s="21"/>
      <c r="CWS3631" s="21"/>
      <c r="CWT3631" s="21"/>
      <c r="CWU3631" s="21"/>
      <c r="CWV3631" s="21"/>
      <c r="CWW3631" s="21"/>
      <c r="CWX3631" s="21"/>
      <c r="CWY3631" s="21"/>
      <c r="CWZ3631" s="21"/>
      <c r="CXA3631" s="21"/>
      <c r="CXB3631" s="21"/>
      <c r="CXC3631" s="21"/>
      <c r="CXD3631" s="21"/>
      <c r="CXE3631" s="21"/>
      <c r="CXF3631" s="21"/>
      <c r="CXG3631" s="21"/>
      <c r="CXH3631" s="21"/>
      <c r="CXI3631" s="21"/>
      <c r="CXJ3631" s="21"/>
      <c r="CXK3631" s="21"/>
      <c r="CXL3631" s="21"/>
      <c r="CXM3631" s="21"/>
      <c r="CXN3631" s="21"/>
      <c r="CXO3631" s="21"/>
      <c r="CXP3631" s="21"/>
      <c r="CXQ3631" s="21"/>
      <c r="CXR3631" s="21"/>
      <c r="CXS3631" s="21"/>
      <c r="CXT3631" s="21"/>
      <c r="CXU3631" s="21"/>
      <c r="CXV3631" s="21"/>
      <c r="CXW3631" s="21"/>
      <c r="CXX3631" s="21"/>
      <c r="CXY3631" s="21"/>
      <c r="CXZ3631" s="21"/>
      <c r="CYA3631" s="21"/>
      <c r="CYB3631" s="21"/>
      <c r="CYC3631" s="21"/>
      <c r="CYD3631" s="21"/>
      <c r="CYE3631" s="21"/>
      <c r="CYF3631" s="21"/>
      <c r="CYG3631" s="21"/>
      <c r="CYH3631" s="21"/>
      <c r="CYI3631" s="21"/>
      <c r="CYJ3631" s="21"/>
      <c r="CYK3631" s="21"/>
      <c r="CYL3631" s="21"/>
      <c r="CYM3631" s="21"/>
      <c r="CYN3631" s="21"/>
      <c r="CYO3631" s="21"/>
      <c r="CYP3631" s="21"/>
      <c r="CYQ3631" s="21"/>
      <c r="CYR3631" s="21"/>
      <c r="CYS3631" s="21"/>
      <c r="CYT3631" s="21"/>
      <c r="CYU3631" s="21"/>
      <c r="CYV3631" s="21"/>
      <c r="CYW3631" s="21"/>
      <c r="CYX3631" s="21"/>
      <c r="CYY3631" s="21"/>
      <c r="CYZ3631" s="21"/>
      <c r="CZA3631" s="21"/>
      <c r="CZB3631" s="21"/>
      <c r="CZC3631" s="21"/>
      <c r="CZD3631" s="21"/>
      <c r="CZE3631" s="21"/>
      <c r="CZF3631" s="21"/>
      <c r="CZG3631" s="21"/>
      <c r="CZH3631" s="21"/>
      <c r="CZI3631" s="21"/>
      <c r="CZJ3631" s="21"/>
      <c r="CZK3631" s="21"/>
      <c r="CZL3631" s="21"/>
      <c r="CZM3631" s="21"/>
      <c r="CZN3631" s="21"/>
      <c r="CZO3631" s="21"/>
      <c r="CZP3631" s="21"/>
      <c r="CZQ3631" s="21"/>
      <c r="CZR3631" s="21"/>
      <c r="CZS3631" s="21"/>
      <c r="CZT3631" s="21"/>
      <c r="CZU3631" s="21"/>
      <c r="CZV3631" s="21"/>
      <c r="CZW3631" s="21"/>
      <c r="CZX3631" s="21"/>
      <c r="CZY3631" s="21"/>
      <c r="CZZ3631" s="21"/>
      <c r="DAA3631" s="21"/>
      <c r="DAB3631" s="21"/>
      <c r="DAC3631" s="21"/>
      <c r="DAD3631" s="21"/>
      <c r="DAE3631" s="21"/>
      <c r="DAF3631" s="21"/>
      <c r="DAG3631" s="21"/>
      <c r="DAH3631" s="21"/>
      <c r="DAI3631" s="21"/>
      <c r="DAJ3631" s="21"/>
      <c r="DAK3631" s="21"/>
      <c r="DAL3631" s="21"/>
      <c r="DAM3631" s="21"/>
      <c r="DAN3631" s="21"/>
      <c r="DAO3631" s="21"/>
      <c r="DAP3631" s="21"/>
      <c r="DAQ3631" s="21"/>
      <c r="DAR3631" s="21"/>
      <c r="DAS3631" s="21"/>
      <c r="DAT3631" s="21"/>
      <c r="DAU3631" s="21"/>
      <c r="DAV3631" s="21"/>
      <c r="DAW3631" s="21"/>
      <c r="DAX3631" s="21"/>
      <c r="DAY3631" s="21"/>
      <c r="DAZ3631" s="21"/>
      <c r="DBA3631" s="21"/>
      <c r="DBB3631" s="21"/>
      <c r="DBC3631" s="21"/>
      <c r="DBD3631" s="21"/>
      <c r="DBE3631" s="21"/>
      <c r="DBF3631" s="21"/>
      <c r="DBG3631" s="21"/>
      <c r="DBH3631" s="21"/>
      <c r="DBI3631" s="21"/>
      <c r="DBJ3631" s="21"/>
      <c r="DBK3631" s="21"/>
      <c r="DBL3631" s="21"/>
      <c r="DBM3631" s="21"/>
      <c r="DBN3631" s="21"/>
      <c r="DBO3631" s="21"/>
      <c r="DBP3631" s="21"/>
      <c r="DBQ3631" s="21"/>
      <c r="DBR3631" s="21"/>
      <c r="DBS3631" s="21"/>
      <c r="DBT3631" s="21"/>
      <c r="DBU3631" s="21"/>
      <c r="DBV3631" s="21"/>
      <c r="DBW3631" s="21"/>
      <c r="DBX3631" s="21"/>
      <c r="DBY3631" s="21"/>
      <c r="DBZ3631" s="21"/>
      <c r="DCA3631" s="21"/>
      <c r="DCB3631" s="21"/>
      <c r="DCC3631" s="21"/>
      <c r="DCD3631" s="21"/>
      <c r="DCE3631" s="21"/>
      <c r="DCF3631" s="21"/>
      <c r="DCG3631" s="21"/>
      <c r="DCH3631" s="21"/>
      <c r="DCI3631" s="21"/>
      <c r="DCJ3631" s="21"/>
      <c r="DCK3631" s="21"/>
      <c r="DCL3631" s="21"/>
      <c r="DCM3631" s="21"/>
      <c r="DCN3631" s="21"/>
      <c r="DCO3631" s="21"/>
      <c r="DCP3631" s="21"/>
      <c r="DCQ3631" s="21"/>
      <c r="DCR3631" s="21"/>
      <c r="DCS3631" s="21"/>
      <c r="DCT3631" s="21"/>
      <c r="DCU3631" s="21"/>
      <c r="DCV3631" s="21"/>
      <c r="DCW3631" s="21"/>
      <c r="DCX3631" s="21"/>
      <c r="DCY3631" s="21"/>
      <c r="DCZ3631" s="21"/>
      <c r="DDA3631" s="21"/>
      <c r="DDB3631" s="21"/>
      <c r="DDC3631" s="21"/>
      <c r="DDD3631" s="21"/>
      <c r="DDE3631" s="21"/>
      <c r="DDF3631" s="21"/>
      <c r="DDG3631" s="21"/>
      <c r="DDH3631" s="21"/>
      <c r="DDI3631" s="21"/>
      <c r="DDJ3631" s="21"/>
      <c r="DDK3631" s="21"/>
      <c r="DDL3631" s="21"/>
      <c r="DDM3631" s="21"/>
      <c r="DDN3631" s="21"/>
      <c r="DDO3631" s="21"/>
      <c r="DDP3631" s="21"/>
      <c r="DDQ3631" s="21"/>
      <c r="DDR3631" s="21"/>
      <c r="DDS3631" s="21"/>
      <c r="DDT3631" s="21"/>
      <c r="DDU3631" s="21"/>
      <c r="DDV3631" s="21"/>
      <c r="DDW3631" s="21"/>
      <c r="DDX3631" s="21"/>
      <c r="DDY3631" s="21"/>
      <c r="DDZ3631" s="21"/>
      <c r="DEA3631" s="21"/>
      <c r="DEB3631" s="21"/>
      <c r="DEC3631" s="21"/>
      <c r="DED3631" s="21"/>
      <c r="DEE3631" s="21"/>
      <c r="DEF3631" s="21"/>
      <c r="DEG3631" s="21"/>
      <c r="DEH3631" s="21"/>
      <c r="DEI3631" s="21"/>
      <c r="DEJ3631" s="21"/>
      <c r="DEK3631" s="21"/>
      <c r="DEL3631" s="21"/>
      <c r="DEM3631" s="21"/>
      <c r="DEN3631" s="21"/>
      <c r="DEO3631" s="21"/>
      <c r="DEP3631" s="21"/>
      <c r="DEQ3631" s="21"/>
      <c r="DER3631" s="21"/>
      <c r="DES3631" s="21"/>
      <c r="DET3631" s="21"/>
      <c r="DEU3631" s="21"/>
      <c r="DEV3631" s="21"/>
      <c r="DEW3631" s="21"/>
      <c r="DEX3631" s="21"/>
      <c r="DEY3631" s="21"/>
      <c r="DEZ3631" s="21"/>
      <c r="DFA3631" s="21"/>
      <c r="DFB3631" s="21"/>
      <c r="DFC3631" s="21"/>
      <c r="DFD3631" s="21"/>
      <c r="DFE3631" s="21"/>
      <c r="DFF3631" s="21"/>
      <c r="DFG3631" s="21"/>
      <c r="DFH3631" s="21"/>
      <c r="DFI3631" s="21"/>
      <c r="DFJ3631" s="21"/>
      <c r="DFK3631" s="21"/>
      <c r="DFL3631" s="21"/>
      <c r="DFM3631" s="21"/>
      <c r="DFN3631" s="21"/>
      <c r="DFO3631" s="21"/>
      <c r="DFP3631" s="21"/>
      <c r="DFQ3631" s="21"/>
      <c r="DFR3631" s="21"/>
      <c r="DFS3631" s="21"/>
      <c r="DFT3631" s="21"/>
      <c r="DFU3631" s="21"/>
      <c r="DFV3631" s="21"/>
      <c r="DFW3631" s="21"/>
      <c r="DFX3631" s="21"/>
      <c r="DFY3631" s="21"/>
      <c r="DFZ3631" s="21"/>
      <c r="DGA3631" s="21"/>
      <c r="DGB3631" s="21"/>
      <c r="DGC3631" s="21"/>
      <c r="DGD3631" s="21"/>
      <c r="DGE3631" s="21"/>
      <c r="DGF3631" s="21"/>
      <c r="DGG3631" s="21"/>
      <c r="DGH3631" s="21"/>
      <c r="DGI3631" s="21"/>
      <c r="DGJ3631" s="21"/>
      <c r="DGK3631" s="21"/>
      <c r="DGL3631" s="21"/>
      <c r="DGM3631" s="21"/>
      <c r="DGN3631" s="21"/>
      <c r="DGO3631" s="21"/>
      <c r="DGP3631" s="21"/>
      <c r="DGQ3631" s="21"/>
      <c r="DGR3631" s="21"/>
      <c r="DGS3631" s="21"/>
      <c r="DGT3631" s="21"/>
      <c r="DGU3631" s="21"/>
      <c r="DGV3631" s="21"/>
      <c r="DGW3631" s="21"/>
      <c r="DGX3631" s="21"/>
      <c r="DGY3631" s="21"/>
      <c r="DGZ3631" s="21"/>
      <c r="DHA3631" s="21"/>
      <c r="DHB3631" s="21"/>
      <c r="DHC3631" s="21"/>
      <c r="DHD3631" s="21"/>
      <c r="DHE3631" s="21"/>
      <c r="DHF3631" s="21"/>
      <c r="DHG3631" s="21"/>
      <c r="DHH3631" s="21"/>
      <c r="DHI3631" s="21"/>
      <c r="DHJ3631" s="21"/>
      <c r="DHK3631" s="21"/>
      <c r="DHL3631" s="21"/>
      <c r="DHM3631" s="21"/>
      <c r="DHN3631" s="21"/>
      <c r="DHO3631" s="21"/>
      <c r="DHP3631" s="21"/>
      <c r="DHQ3631" s="21"/>
      <c r="DHR3631" s="21"/>
      <c r="DHS3631" s="21"/>
      <c r="DHT3631" s="21"/>
      <c r="DHU3631" s="21"/>
      <c r="DHV3631" s="21"/>
      <c r="DHW3631" s="21"/>
      <c r="DHX3631" s="21"/>
      <c r="DHY3631" s="21"/>
      <c r="DHZ3631" s="21"/>
      <c r="DIA3631" s="21"/>
      <c r="DIB3631" s="21"/>
      <c r="DIC3631" s="21"/>
      <c r="DID3631" s="21"/>
      <c r="DIE3631" s="21"/>
      <c r="DIF3631" s="21"/>
      <c r="DIG3631" s="21"/>
      <c r="DIH3631" s="21"/>
      <c r="DII3631" s="21"/>
      <c r="DIJ3631" s="21"/>
      <c r="DIK3631" s="21"/>
      <c r="DIL3631" s="21"/>
      <c r="DIM3631" s="21"/>
      <c r="DIN3631" s="21"/>
      <c r="DIO3631" s="21"/>
      <c r="DIP3631" s="21"/>
      <c r="DIQ3631" s="21"/>
      <c r="DIR3631" s="21"/>
      <c r="DIS3631" s="21"/>
      <c r="DIT3631" s="21"/>
      <c r="DIU3631" s="21"/>
      <c r="DIV3631" s="21"/>
      <c r="DIW3631" s="21"/>
      <c r="DIX3631" s="21"/>
      <c r="DIY3631" s="21"/>
      <c r="DIZ3631" s="21"/>
      <c r="DJA3631" s="21"/>
      <c r="DJB3631" s="21"/>
      <c r="DJC3631" s="21"/>
      <c r="DJD3631" s="21"/>
      <c r="DJE3631" s="21"/>
      <c r="DJF3631" s="21"/>
      <c r="DJG3631" s="21"/>
      <c r="DJH3631" s="21"/>
      <c r="DJI3631" s="21"/>
      <c r="DJJ3631" s="21"/>
      <c r="DJK3631" s="21"/>
      <c r="DJL3631" s="21"/>
      <c r="DJM3631" s="21"/>
      <c r="DJN3631" s="21"/>
      <c r="DJO3631" s="21"/>
      <c r="DJP3631" s="21"/>
      <c r="DJQ3631" s="21"/>
      <c r="DJR3631" s="21"/>
      <c r="DJS3631" s="21"/>
      <c r="DJT3631" s="21"/>
      <c r="DJU3631" s="21"/>
      <c r="DJV3631" s="21"/>
      <c r="DJW3631" s="21"/>
      <c r="DJX3631" s="21"/>
      <c r="DJY3631" s="21"/>
      <c r="DJZ3631" s="21"/>
      <c r="DKA3631" s="21"/>
      <c r="DKB3631" s="21"/>
      <c r="DKC3631" s="21"/>
      <c r="DKD3631" s="21"/>
      <c r="DKE3631" s="21"/>
      <c r="DKF3631" s="21"/>
      <c r="DKG3631" s="21"/>
      <c r="DKH3631" s="21"/>
      <c r="DKI3631" s="21"/>
      <c r="DKJ3631" s="21"/>
      <c r="DKK3631" s="21"/>
      <c r="DKL3631" s="21"/>
      <c r="DKM3631" s="21"/>
      <c r="DKN3631" s="21"/>
      <c r="DKO3631" s="21"/>
      <c r="DKP3631" s="21"/>
      <c r="DKQ3631" s="21"/>
      <c r="DKR3631" s="21"/>
      <c r="DKS3631" s="21"/>
      <c r="DKT3631" s="21"/>
      <c r="DKU3631" s="21"/>
      <c r="DKV3631" s="21"/>
      <c r="DKW3631" s="21"/>
      <c r="DKX3631" s="21"/>
      <c r="DKY3631" s="21"/>
      <c r="DKZ3631" s="21"/>
      <c r="DLA3631" s="21"/>
      <c r="DLB3631" s="21"/>
      <c r="DLC3631" s="21"/>
      <c r="DLD3631" s="21"/>
      <c r="DLE3631" s="21"/>
      <c r="DLF3631" s="21"/>
      <c r="DLG3631" s="21"/>
      <c r="DLH3631" s="21"/>
      <c r="DLI3631" s="21"/>
      <c r="DLJ3631" s="21"/>
      <c r="DLK3631" s="21"/>
      <c r="DLL3631" s="21"/>
      <c r="DLM3631" s="21"/>
      <c r="DLN3631" s="21"/>
      <c r="DLO3631" s="21"/>
      <c r="DLP3631" s="21"/>
      <c r="DLQ3631" s="21"/>
      <c r="DLR3631" s="21"/>
      <c r="DLS3631" s="21"/>
      <c r="DLT3631" s="21"/>
      <c r="DLU3631" s="21"/>
      <c r="DLV3631" s="21"/>
      <c r="DLW3631" s="21"/>
      <c r="DLX3631" s="21"/>
      <c r="DLY3631" s="21"/>
      <c r="DLZ3631" s="21"/>
      <c r="DMA3631" s="21"/>
      <c r="DMB3631" s="21"/>
      <c r="DMC3631" s="21"/>
      <c r="DMD3631" s="21"/>
      <c r="DME3631" s="21"/>
      <c r="DMF3631" s="21"/>
      <c r="DMG3631" s="21"/>
      <c r="DMH3631" s="21"/>
      <c r="DMI3631" s="21"/>
      <c r="DMJ3631" s="21"/>
      <c r="DMK3631" s="21"/>
      <c r="DML3631" s="21"/>
      <c r="DMM3631" s="21"/>
      <c r="DMN3631" s="21"/>
      <c r="DMO3631" s="21"/>
      <c r="DMP3631" s="21"/>
      <c r="DMQ3631" s="21"/>
      <c r="DMR3631" s="21"/>
      <c r="DMS3631" s="21"/>
      <c r="DMT3631" s="21"/>
      <c r="DMU3631" s="21"/>
      <c r="DMV3631" s="21"/>
      <c r="DMW3631" s="21"/>
      <c r="DMX3631" s="21"/>
      <c r="DMY3631" s="21"/>
      <c r="DMZ3631" s="21"/>
      <c r="DNA3631" s="21"/>
      <c r="DNB3631" s="21"/>
      <c r="DNC3631" s="21"/>
      <c r="DND3631" s="21"/>
      <c r="DNE3631" s="21"/>
      <c r="DNF3631" s="21"/>
      <c r="DNG3631" s="21"/>
      <c r="DNH3631" s="21"/>
      <c r="DNI3631" s="21"/>
      <c r="DNJ3631" s="21"/>
      <c r="DNK3631" s="21"/>
      <c r="DNL3631" s="21"/>
      <c r="DNM3631" s="21"/>
      <c r="DNN3631" s="21"/>
      <c r="DNO3631" s="21"/>
      <c r="DNP3631" s="21"/>
      <c r="DNQ3631" s="21"/>
      <c r="DNR3631" s="21"/>
      <c r="DNS3631" s="21"/>
      <c r="DNT3631" s="21"/>
      <c r="DNU3631" s="21"/>
      <c r="DNV3631" s="21"/>
      <c r="DNW3631" s="21"/>
      <c r="DNX3631" s="21"/>
      <c r="DNY3631" s="21"/>
      <c r="DNZ3631" s="21"/>
      <c r="DOA3631" s="21"/>
      <c r="DOB3631" s="21"/>
      <c r="DOC3631" s="21"/>
      <c r="DOD3631" s="21"/>
      <c r="DOE3631" s="21"/>
      <c r="DOF3631" s="21"/>
      <c r="DOG3631" s="21"/>
      <c r="DOH3631" s="21"/>
      <c r="DOI3631" s="21"/>
      <c r="DOJ3631" s="21"/>
      <c r="DOK3631" s="21"/>
      <c r="DOL3631" s="21"/>
      <c r="DOM3631" s="21"/>
      <c r="DON3631" s="21"/>
      <c r="DOO3631" s="21"/>
      <c r="DOP3631" s="21"/>
      <c r="DOQ3631" s="21"/>
      <c r="DOR3631" s="21"/>
      <c r="DOS3631" s="21"/>
      <c r="DOT3631" s="21"/>
      <c r="DOU3631" s="21"/>
      <c r="DOV3631" s="21"/>
      <c r="DOW3631" s="21"/>
      <c r="DOX3631" s="21"/>
      <c r="DOY3631" s="21"/>
      <c r="DOZ3631" s="21"/>
      <c r="DPA3631" s="21"/>
      <c r="DPB3631" s="21"/>
      <c r="DPC3631" s="21"/>
      <c r="DPD3631" s="21"/>
      <c r="DPE3631" s="21"/>
      <c r="DPF3631" s="21"/>
      <c r="DPG3631" s="21"/>
      <c r="DPH3631" s="21"/>
      <c r="DPI3631" s="21"/>
      <c r="DPJ3631" s="21"/>
      <c r="DPK3631" s="21"/>
      <c r="DPL3631" s="21"/>
      <c r="DPM3631" s="21"/>
      <c r="DPN3631" s="21"/>
      <c r="DPO3631" s="21"/>
      <c r="DPP3631" s="21"/>
      <c r="DPQ3631" s="21"/>
      <c r="DPR3631" s="21"/>
      <c r="DPS3631" s="21"/>
      <c r="DPT3631" s="21"/>
      <c r="DPU3631" s="21"/>
      <c r="DPV3631" s="21"/>
      <c r="DPW3631" s="21"/>
      <c r="DPX3631" s="21"/>
      <c r="DPY3631" s="21"/>
      <c r="DPZ3631" s="21"/>
      <c r="DQA3631" s="21"/>
      <c r="DQB3631" s="21"/>
      <c r="DQC3631" s="21"/>
      <c r="DQD3631" s="21"/>
      <c r="DQE3631" s="21"/>
      <c r="DQF3631" s="21"/>
      <c r="DQG3631" s="21"/>
      <c r="DQH3631" s="21"/>
      <c r="DQI3631" s="21"/>
      <c r="DQJ3631" s="21"/>
      <c r="DQK3631" s="21"/>
      <c r="DQL3631" s="21"/>
      <c r="DQM3631" s="21"/>
      <c r="DQN3631" s="21"/>
      <c r="DQO3631" s="21"/>
      <c r="DQP3631" s="21"/>
      <c r="DQQ3631" s="21"/>
      <c r="DQR3631" s="21"/>
      <c r="DQS3631" s="21"/>
      <c r="DQT3631" s="21"/>
      <c r="DQU3631" s="21"/>
      <c r="DQV3631" s="21"/>
      <c r="DQW3631" s="21"/>
      <c r="DQX3631" s="21"/>
      <c r="DQY3631" s="21"/>
      <c r="DQZ3631" s="21"/>
      <c r="DRA3631" s="21"/>
      <c r="DRB3631" s="21"/>
      <c r="DRC3631" s="21"/>
      <c r="DRD3631" s="21"/>
      <c r="DRE3631" s="21"/>
      <c r="DRF3631" s="21"/>
      <c r="DRG3631" s="21"/>
      <c r="DRH3631" s="21"/>
      <c r="DRI3631" s="21"/>
      <c r="DRJ3631" s="21"/>
      <c r="DRK3631" s="21"/>
      <c r="DRL3631" s="21"/>
      <c r="DRM3631" s="21"/>
      <c r="DRN3631" s="21"/>
      <c r="DRO3631" s="21"/>
      <c r="DRP3631" s="21"/>
      <c r="DRQ3631" s="21"/>
      <c r="DRR3631" s="21"/>
      <c r="DRS3631" s="21"/>
      <c r="DRT3631" s="21"/>
      <c r="DRU3631" s="21"/>
      <c r="DRV3631" s="21"/>
      <c r="DRW3631" s="21"/>
      <c r="DRX3631" s="21"/>
      <c r="DRY3631" s="21"/>
      <c r="DRZ3631" s="21"/>
      <c r="DSA3631" s="21"/>
      <c r="DSB3631" s="21"/>
      <c r="DSC3631" s="21"/>
      <c r="DSD3631" s="21"/>
      <c r="DSE3631" s="21"/>
      <c r="DSF3631" s="21"/>
      <c r="DSG3631" s="21"/>
      <c r="DSH3631" s="21"/>
      <c r="DSI3631" s="21"/>
      <c r="DSJ3631" s="21"/>
      <c r="DSK3631" s="21"/>
      <c r="DSL3631" s="21"/>
      <c r="DSM3631" s="21"/>
      <c r="DSN3631" s="21"/>
      <c r="DSO3631" s="21"/>
      <c r="DSP3631" s="21"/>
      <c r="DSQ3631" s="21"/>
      <c r="DSR3631" s="21"/>
      <c r="DSS3631" s="21"/>
      <c r="DST3631" s="21"/>
      <c r="DSU3631" s="21"/>
      <c r="DSV3631" s="21"/>
      <c r="DSW3631" s="21"/>
      <c r="DSX3631" s="21"/>
      <c r="DSY3631" s="21"/>
      <c r="DSZ3631" s="21"/>
      <c r="DTA3631" s="21"/>
      <c r="DTB3631" s="21"/>
      <c r="DTC3631" s="21"/>
      <c r="DTD3631" s="21"/>
      <c r="DTE3631" s="21"/>
      <c r="DTF3631" s="21"/>
      <c r="DTG3631" s="21"/>
      <c r="DTH3631" s="21"/>
      <c r="DTI3631" s="21"/>
      <c r="DTJ3631" s="21"/>
      <c r="DTK3631" s="21"/>
      <c r="DTL3631" s="21"/>
      <c r="DTM3631" s="21"/>
      <c r="DTN3631" s="21"/>
      <c r="DTO3631" s="21"/>
      <c r="DTP3631" s="21"/>
      <c r="DTQ3631" s="21"/>
      <c r="DTR3631" s="21"/>
      <c r="DTS3631" s="21"/>
      <c r="DTT3631" s="21"/>
      <c r="DTU3631" s="21"/>
      <c r="DTV3631" s="21"/>
      <c r="DTW3631" s="21"/>
      <c r="DTX3631" s="21"/>
      <c r="DTY3631" s="21"/>
      <c r="DTZ3631" s="21"/>
      <c r="DUA3631" s="21"/>
      <c r="DUB3631" s="21"/>
      <c r="DUC3631" s="21"/>
      <c r="DUD3631" s="21"/>
      <c r="DUE3631" s="21"/>
      <c r="DUF3631" s="21"/>
      <c r="DUG3631" s="21"/>
      <c r="DUH3631" s="21"/>
      <c r="DUI3631" s="21"/>
      <c r="DUJ3631" s="21"/>
      <c r="DUK3631" s="21"/>
      <c r="DUL3631" s="21"/>
      <c r="DUM3631" s="21"/>
      <c r="DUN3631" s="21"/>
      <c r="DUO3631" s="21"/>
      <c r="DUP3631" s="21"/>
      <c r="DUQ3631" s="21"/>
      <c r="DUR3631" s="21"/>
      <c r="DUS3631" s="21"/>
      <c r="DUT3631" s="21"/>
      <c r="DUU3631" s="21"/>
      <c r="DUV3631" s="21"/>
      <c r="DUW3631" s="21"/>
      <c r="DUX3631" s="21"/>
      <c r="DUY3631" s="21"/>
      <c r="DUZ3631" s="21"/>
      <c r="DVA3631" s="21"/>
      <c r="DVB3631" s="21"/>
      <c r="DVC3631" s="21"/>
      <c r="DVD3631" s="21"/>
      <c r="DVE3631" s="21"/>
      <c r="DVF3631" s="21"/>
      <c r="DVG3631" s="21"/>
      <c r="DVH3631" s="21"/>
      <c r="DVI3631" s="21"/>
      <c r="DVJ3631" s="21"/>
      <c r="DVK3631" s="21"/>
      <c r="DVL3631" s="21"/>
      <c r="DVM3631" s="21"/>
      <c r="DVN3631" s="21"/>
      <c r="DVO3631" s="21"/>
      <c r="DVP3631" s="21"/>
      <c r="DVQ3631" s="21"/>
      <c r="DVR3631" s="21"/>
      <c r="DVS3631" s="21"/>
      <c r="DVT3631" s="21"/>
      <c r="DVU3631" s="21"/>
      <c r="DVV3631" s="21"/>
      <c r="DVW3631" s="21"/>
      <c r="DVX3631" s="21"/>
      <c r="DVY3631" s="21"/>
      <c r="DVZ3631" s="21"/>
      <c r="DWA3631" s="21"/>
      <c r="DWB3631" s="21"/>
      <c r="DWC3631" s="21"/>
      <c r="DWD3631" s="21"/>
      <c r="DWE3631" s="21"/>
      <c r="DWF3631" s="21"/>
      <c r="DWG3631" s="21"/>
      <c r="DWH3631" s="21"/>
      <c r="DWI3631" s="21"/>
      <c r="DWJ3631" s="21"/>
      <c r="DWK3631" s="21"/>
      <c r="DWL3631" s="21"/>
      <c r="DWM3631" s="21"/>
      <c r="DWN3631" s="21"/>
      <c r="DWO3631" s="21"/>
      <c r="DWP3631" s="21"/>
      <c r="DWQ3631" s="21"/>
      <c r="DWR3631" s="21"/>
      <c r="DWS3631" s="21"/>
      <c r="DWT3631" s="21"/>
      <c r="DWU3631" s="21"/>
      <c r="DWV3631" s="21"/>
      <c r="DWW3631" s="21"/>
      <c r="DWX3631" s="21"/>
      <c r="DWY3631" s="21"/>
      <c r="DWZ3631" s="21"/>
      <c r="DXA3631" s="21"/>
      <c r="DXB3631" s="21"/>
      <c r="DXC3631" s="21"/>
      <c r="DXD3631" s="21"/>
      <c r="DXE3631" s="21"/>
      <c r="DXF3631" s="21"/>
      <c r="DXG3631" s="21"/>
      <c r="DXH3631" s="21"/>
      <c r="DXI3631" s="21"/>
      <c r="DXJ3631" s="21"/>
      <c r="DXK3631" s="21"/>
      <c r="DXL3631" s="21"/>
      <c r="DXM3631" s="21"/>
      <c r="DXN3631" s="21"/>
      <c r="DXO3631" s="21"/>
      <c r="DXP3631" s="21"/>
      <c r="DXQ3631" s="21"/>
      <c r="DXR3631" s="21"/>
      <c r="DXS3631" s="21"/>
      <c r="DXT3631" s="21"/>
      <c r="DXU3631" s="21"/>
      <c r="DXV3631" s="21"/>
      <c r="DXW3631" s="21"/>
      <c r="DXX3631" s="21"/>
      <c r="DXY3631" s="21"/>
      <c r="DXZ3631" s="21"/>
      <c r="DYA3631" s="21"/>
      <c r="DYB3631" s="21"/>
      <c r="DYC3631" s="21"/>
      <c r="DYD3631" s="21"/>
      <c r="DYE3631" s="21"/>
      <c r="DYF3631" s="21"/>
      <c r="DYG3631" s="21"/>
      <c r="DYH3631" s="21"/>
      <c r="DYI3631" s="21"/>
      <c r="DYJ3631" s="21"/>
      <c r="DYK3631" s="21"/>
      <c r="DYL3631" s="21"/>
      <c r="DYM3631" s="21"/>
      <c r="DYN3631" s="21"/>
      <c r="DYO3631" s="21"/>
      <c r="DYP3631" s="21"/>
      <c r="DYQ3631" s="21"/>
      <c r="DYR3631" s="21"/>
      <c r="DYS3631" s="21"/>
      <c r="DYT3631" s="21"/>
      <c r="DYU3631" s="21"/>
      <c r="DYV3631" s="21"/>
      <c r="DYW3631" s="21"/>
      <c r="DYX3631" s="21"/>
      <c r="DYY3631" s="21"/>
      <c r="DYZ3631" s="21"/>
      <c r="DZA3631" s="21"/>
      <c r="DZB3631" s="21"/>
      <c r="DZC3631" s="21"/>
      <c r="DZD3631" s="21"/>
      <c r="DZE3631" s="21"/>
      <c r="DZF3631" s="21"/>
      <c r="DZG3631" s="21"/>
      <c r="DZH3631" s="21"/>
      <c r="DZI3631" s="21"/>
      <c r="DZJ3631" s="21"/>
      <c r="DZK3631" s="21"/>
      <c r="DZL3631" s="21"/>
      <c r="DZM3631" s="21"/>
      <c r="DZN3631" s="21"/>
      <c r="DZO3631" s="21"/>
      <c r="DZP3631" s="21"/>
      <c r="DZQ3631" s="21"/>
      <c r="DZR3631" s="21"/>
      <c r="DZS3631" s="21"/>
      <c r="DZT3631" s="21"/>
      <c r="DZU3631" s="21"/>
      <c r="DZV3631" s="21"/>
      <c r="DZW3631" s="21"/>
      <c r="DZX3631" s="21"/>
      <c r="DZY3631" s="21"/>
      <c r="DZZ3631" s="21"/>
      <c r="EAA3631" s="21"/>
      <c r="EAB3631" s="21"/>
      <c r="EAC3631" s="21"/>
      <c r="EAD3631" s="21"/>
      <c r="EAE3631" s="21"/>
      <c r="EAF3631" s="21"/>
      <c r="EAG3631" s="21"/>
      <c r="EAH3631" s="21"/>
      <c r="EAI3631" s="21"/>
      <c r="EAJ3631" s="21"/>
      <c r="EAK3631" s="21"/>
      <c r="EAL3631" s="21"/>
      <c r="EAM3631" s="21"/>
      <c r="EAN3631" s="21"/>
      <c r="EAO3631" s="21"/>
      <c r="EAP3631" s="21"/>
      <c r="EAQ3631" s="21"/>
      <c r="EAR3631" s="21"/>
      <c r="EAS3631" s="21"/>
      <c r="EAT3631" s="21"/>
      <c r="EAU3631" s="21"/>
      <c r="EAV3631" s="21"/>
      <c r="EAW3631" s="21"/>
      <c r="EAX3631" s="21"/>
      <c r="EAY3631" s="21"/>
      <c r="EAZ3631" s="21"/>
      <c r="EBA3631" s="21"/>
      <c r="EBB3631" s="21"/>
      <c r="EBC3631" s="21"/>
      <c r="EBD3631" s="21"/>
      <c r="EBE3631" s="21"/>
      <c r="EBF3631" s="21"/>
      <c r="EBG3631" s="21"/>
      <c r="EBH3631" s="21"/>
      <c r="EBI3631" s="21"/>
      <c r="EBJ3631" s="21"/>
      <c r="EBK3631" s="21"/>
      <c r="EBL3631" s="21"/>
      <c r="EBM3631" s="21"/>
      <c r="EBN3631" s="21"/>
      <c r="EBO3631" s="21"/>
      <c r="EBP3631" s="21"/>
      <c r="EBQ3631" s="21"/>
      <c r="EBR3631" s="21"/>
      <c r="EBS3631" s="21"/>
      <c r="EBT3631" s="21"/>
      <c r="EBU3631" s="21"/>
      <c r="EBV3631" s="21"/>
      <c r="EBW3631" s="21"/>
      <c r="EBX3631" s="21"/>
      <c r="EBY3631" s="21"/>
      <c r="EBZ3631" s="21"/>
      <c r="ECA3631" s="21"/>
      <c r="ECB3631" s="21"/>
      <c r="ECC3631" s="21"/>
      <c r="ECD3631" s="21"/>
      <c r="ECE3631" s="21"/>
      <c r="ECF3631" s="21"/>
      <c r="ECG3631" s="21"/>
      <c r="ECH3631" s="21"/>
      <c r="ECI3631" s="21"/>
      <c r="ECJ3631" s="21"/>
      <c r="ECK3631" s="21"/>
      <c r="ECL3631" s="21"/>
      <c r="ECM3631" s="21"/>
      <c r="ECN3631" s="21"/>
      <c r="ECO3631" s="21"/>
      <c r="ECP3631" s="21"/>
      <c r="ECQ3631" s="21"/>
      <c r="ECR3631" s="21"/>
      <c r="ECS3631" s="21"/>
      <c r="ECT3631" s="21"/>
      <c r="ECU3631" s="21"/>
      <c r="ECV3631" s="21"/>
      <c r="ECW3631" s="21"/>
      <c r="ECX3631" s="21"/>
      <c r="ECY3631" s="21"/>
      <c r="ECZ3631" s="21"/>
      <c r="EDA3631" s="21"/>
      <c r="EDB3631" s="21"/>
      <c r="EDC3631" s="21"/>
      <c r="EDD3631" s="21"/>
      <c r="EDE3631" s="21"/>
      <c r="EDF3631" s="21"/>
      <c r="EDG3631" s="21"/>
      <c r="EDH3631" s="21"/>
      <c r="EDI3631" s="21"/>
      <c r="EDJ3631" s="21"/>
      <c r="EDK3631" s="21"/>
      <c r="EDL3631" s="21"/>
      <c r="EDM3631" s="21"/>
      <c r="EDN3631" s="21"/>
      <c r="EDO3631" s="21"/>
      <c r="EDP3631" s="21"/>
      <c r="EDQ3631" s="21"/>
      <c r="EDR3631" s="21"/>
      <c r="EDS3631" s="21"/>
      <c r="EDT3631" s="21"/>
      <c r="EDU3631" s="21"/>
      <c r="EDV3631" s="21"/>
      <c r="EDW3631" s="21"/>
      <c r="EDX3631" s="21"/>
      <c r="EDY3631" s="21"/>
      <c r="EDZ3631" s="21"/>
      <c r="EEA3631" s="21"/>
      <c r="EEB3631" s="21"/>
      <c r="EEC3631" s="21"/>
      <c r="EED3631" s="21"/>
      <c r="EEE3631" s="21"/>
      <c r="EEF3631" s="21"/>
      <c r="EEG3631" s="21"/>
      <c r="EEH3631" s="21"/>
      <c r="EEI3631" s="21"/>
      <c r="EEJ3631" s="21"/>
      <c r="EEK3631" s="21"/>
      <c r="EEL3631" s="21"/>
      <c r="EEM3631" s="21"/>
      <c r="EEN3631" s="21"/>
      <c r="EEO3631" s="21"/>
      <c r="EEP3631" s="21"/>
      <c r="EEQ3631" s="21"/>
      <c r="EER3631" s="21"/>
      <c r="EES3631" s="21"/>
      <c r="EET3631" s="21"/>
      <c r="EEU3631" s="21"/>
      <c r="EEV3631" s="21"/>
      <c r="EEW3631" s="21"/>
      <c r="EEX3631" s="21"/>
      <c r="EEY3631" s="21"/>
      <c r="EEZ3631" s="21"/>
      <c r="EFA3631" s="21"/>
      <c r="EFB3631" s="21"/>
      <c r="EFC3631" s="21"/>
      <c r="EFD3631" s="21"/>
      <c r="EFE3631" s="21"/>
      <c r="EFF3631" s="21"/>
      <c r="EFG3631" s="21"/>
      <c r="EFH3631" s="21"/>
      <c r="EFI3631" s="21"/>
      <c r="EFJ3631" s="21"/>
      <c r="EFK3631" s="21"/>
      <c r="EFL3631" s="21"/>
      <c r="EFM3631" s="21"/>
      <c r="EFN3631" s="21"/>
      <c r="EFO3631" s="21"/>
      <c r="EFP3631" s="21"/>
      <c r="EFQ3631" s="21"/>
      <c r="EFR3631" s="21"/>
      <c r="EFS3631" s="21"/>
      <c r="EFT3631" s="21"/>
      <c r="EFU3631" s="21"/>
      <c r="EFV3631" s="21"/>
      <c r="EFW3631" s="21"/>
      <c r="EFX3631" s="21"/>
      <c r="EFY3631" s="21"/>
      <c r="EFZ3631" s="21"/>
      <c r="EGA3631" s="21"/>
      <c r="EGB3631" s="21"/>
      <c r="EGC3631" s="21"/>
      <c r="EGD3631" s="21"/>
      <c r="EGE3631" s="21"/>
      <c r="EGF3631" s="21"/>
      <c r="EGG3631" s="21"/>
      <c r="EGH3631" s="21"/>
      <c r="EGI3631" s="21"/>
      <c r="EGJ3631" s="21"/>
      <c r="EGK3631" s="21"/>
      <c r="EGL3631" s="21"/>
      <c r="EGM3631" s="21"/>
      <c r="EGN3631" s="21"/>
      <c r="EGO3631" s="21"/>
      <c r="EGP3631" s="21"/>
      <c r="EGQ3631" s="21"/>
      <c r="EGR3631" s="21"/>
      <c r="EGS3631" s="21"/>
      <c r="EGT3631" s="21"/>
      <c r="EGU3631" s="21"/>
      <c r="EGV3631" s="21"/>
      <c r="EGW3631" s="21"/>
      <c r="EGX3631" s="21"/>
      <c r="EGY3631" s="21"/>
      <c r="EGZ3631" s="21"/>
      <c r="EHA3631" s="21"/>
      <c r="EHB3631" s="21"/>
      <c r="EHC3631" s="21"/>
      <c r="EHD3631" s="21"/>
      <c r="EHE3631" s="21"/>
      <c r="EHF3631" s="21"/>
      <c r="EHG3631" s="21"/>
      <c r="EHH3631" s="21"/>
      <c r="EHI3631" s="21"/>
      <c r="EHJ3631" s="21"/>
      <c r="EHK3631" s="21"/>
      <c r="EHL3631" s="21"/>
      <c r="EHM3631" s="21"/>
      <c r="EHN3631" s="21"/>
      <c r="EHO3631" s="21"/>
      <c r="EHP3631" s="21"/>
      <c r="EHQ3631" s="21"/>
      <c r="EHR3631" s="21"/>
      <c r="EHS3631" s="21"/>
      <c r="EHT3631" s="21"/>
      <c r="EHU3631" s="21"/>
      <c r="EHV3631" s="21"/>
      <c r="EHW3631" s="21"/>
      <c r="EHX3631" s="21"/>
      <c r="EHY3631" s="21"/>
      <c r="EHZ3631" s="21"/>
      <c r="EIA3631" s="21"/>
      <c r="EIB3631" s="21"/>
      <c r="EIC3631" s="21"/>
      <c r="EID3631" s="21"/>
      <c r="EIE3631" s="21"/>
      <c r="EIF3631" s="21"/>
      <c r="EIG3631" s="21"/>
      <c r="EIH3631" s="21"/>
      <c r="EII3631" s="21"/>
      <c r="EIJ3631" s="21"/>
      <c r="EIK3631" s="21"/>
      <c r="EIL3631" s="21"/>
      <c r="EIM3631" s="21"/>
      <c r="EIN3631" s="21"/>
      <c r="EIO3631" s="21"/>
      <c r="EIP3631" s="21"/>
      <c r="EIQ3631" s="21"/>
      <c r="EIR3631" s="21"/>
      <c r="EIS3631" s="21"/>
      <c r="EIT3631" s="21"/>
      <c r="EIU3631" s="21"/>
      <c r="EIV3631" s="21"/>
      <c r="EIW3631" s="21"/>
      <c r="EIX3631" s="21"/>
      <c r="EIY3631" s="21"/>
      <c r="EIZ3631" s="21"/>
      <c r="EJA3631" s="21"/>
      <c r="EJB3631" s="21"/>
      <c r="EJC3631" s="21"/>
      <c r="EJD3631" s="21"/>
      <c r="EJE3631" s="21"/>
      <c r="EJF3631" s="21"/>
      <c r="EJG3631" s="21"/>
      <c r="EJH3631" s="21"/>
      <c r="EJI3631" s="21"/>
      <c r="EJJ3631" s="21"/>
      <c r="EJK3631" s="21"/>
      <c r="EJL3631" s="21"/>
      <c r="EJM3631" s="21"/>
      <c r="EJN3631" s="21"/>
      <c r="EJO3631" s="21"/>
      <c r="EJP3631" s="21"/>
      <c r="EJQ3631" s="21"/>
      <c r="EJR3631" s="21"/>
      <c r="EJS3631" s="21"/>
      <c r="EJT3631" s="21"/>
      <c r="EJU3631" s="21"/>
      <c r="EJV3631" s="21"/>
      <c r="EJW3631" s="21"/>
      <c r="EJX3631" s="21"/>
      <c r="EJY3631" s="21"/>
      <c r="EJZ3631" s="21"/>
      <c r="EKA3631" s="21"/>
      <c r="EKB3631" s="21"/>
      <c r="EKC3631" s="21"/>
      <c r="EKD3631" s="21"/>
      <c r="EKE3631" s="21"/>
      <c r="EKF3631" s="21"/>
      <c r="EKG3631" s="21"/>
      <c r="EKH3631" s="21"/>
      <c r="EKI3631" s="21"/>
      <c r="EKJ3631" s="21"/>
      <c r="EKK3631" s="21"/>
      <c r="EKL3631" s="21"/>
      <c r="EKM3631" s="21"/>
      <c r="EKN3631" s="21"/>
      <c r="EKO3631" s="21"/>
      <c r="EKP3631" s="21"/>
      <c r="EKQ3631" s="21"/>
      <c r="EKR3631" s="21"/>
      <c r="EKS3631" s="21"/>
      <c r="EKT3631" s="21"/>
      <c r="EKU3631" s="21"/>
      <c r="EKV3631" s="21"/>
      <c r="EKW3631" s="21"/>
      <c r="EKX3631" s="21"/>
      <c r="EKY3631" s="21"/>
      <c r="EKZ3631" s="21"/>
      <c r="ELA3631" s="21"/>
      <c r="ELB3631" s="21"/>
      <c r="ELC3631" s="21"/>
      <c r="ELD3631" s="21"/>
      <c r="ELE3631" s="21"/>
      <c r="ELF3631" s="21"/>
      <c r="ELG3631" s="21"/>
      <c r="ELH3631" s="21"/>
      <c r="ELI3631" s="21"/>
      <c r="ELJ3631" s="21"/>
      <c r="ELK3631" s="21"/>
      <c r="ELL3631" s="21"/>
      <c r="ELM3631" s="21"/>
      <c r="ELN3631" s="21"/>
      <c r="ELO3631" s="21"/>
      <c r="ELP3631" s="21"/>
      <c r="ELQ3631" s="21"/>
      <c r="ELR3631" s="21"/>
      <c r="ELS3631" s="21"/>
      <c r="ELT3631" s="21"/>
      <c r="ELU3631" s="21"/>
      <c r="ELV3631" s="21"/>
      <c r="ELW3631" s="21"/>
      <c r="ELX3631" s="21"/>
      <c r="ELY3631" s="21"/>
      <c r="ELZ3631" s="21"/>
      <c r="EMA3631" s="21"/>
      <c r="EMB3631" s="21"/>
      <c r="EMC3631" s="21"/>
      <c r="EMD3631" s="21"/>
      <c r="EME3631" s="21"/>
      <c r="EMF3631" s="21"/>
      <c r="EMG3631" s="21"/>
      <c r="EMH3631" s="21"/>
      <c r="EMI3631" s="21"/>
      <c r="EMJ3631" s="21"/>
      <c r="EMK3631" s="21"/>
      <c r="EML3631" s="21"/>
      <c r="EMM3631" s="21"/>
      <c r="EMN3631" s="21"/>
      <c r="EMO3631" s="21"/>
      <c r="EMP3631" s="21"/>
      <c r="EMQ3631" s="21"/>
      <c r="EMR3631" s="21"/>
      <c r="EMS3631" s="21"/>
      <c r="EMT3631" s="21"/>
      <c r="EMU3631" s="21"/>
      <c r="EMV3631" s="21"/>
      <c r="EMW3631" s="21"/>
      <c r="EMX3631" s="21"/>
      <c r="EMY3631" s="21"/>
      <c r="EMZ3631" s="21"/>
      <c r="ENA3631" s="21"/>
      <c r="ENB3631" s="21"/>
      <c r="ENC3631" s="21"/>
      <c r="END3631" s="21"/>
      <c r="ENE3631" s="21"/>
      <c r="ENF3631" s="21"/>
      <c r="ENG3631" s="21"/>
      <c r="ENH3631" s="21"/>
      <c r="ENI3631" s="21"/>
      <c r="ENJ3631" s="21"/>
      <c r="ENK3631" s="21"/>
      <c r="ENL3631" s="21"/>
      <c r="ENM3631" s="21"/>
      <c r="ENN3631" s="21"/>
      <c r="ENO3631" s="21"/>
      <c r="ENP3631" s="21"/>
      <c r="ENQ3631" s="21"/>
      <c r="ENR3631" s="21"/>
      <c r="ENS3631" s="21"/>
      <c r="ENT3631" s="21"/>
      <c r="ENU3631" s="21"/>
      <c r="ENV3631" s="21"/>
      <c r="ENW3631" s="21"/>
      <c r="ENX3631" s="21"/>
      <c r="ENY3631" s="21"/>
      <c r="ENZ3631" s="21"/>
      <c r="EOA3631" s="21"/>
      <c r="EOB3631" s="21"/>
      <c r="EOC3631" s="21"/>
      <c r="EOD3631" s="21"/>
      <c r="EOE3631" s="21"/>
      <c r="EOF3631" s="21"/>
      <c r="EOG3631" s="21"/>
      <c r="EOH3631" s="21"/>
      <c r="EOI3631" s="21"/>
      <c r="EOJ3631" s="21"/>
      <c r="EOK3631" s="21"/>
      <c r="EOL3631" s="21"/>
      <c r="EOM3631" s="21"/>
      <c r="EON3631" s="21"/>
      <c r="EOO3631" s="21"/>
      <c r="EOP3631" s="21"/>
      <c r="EOQ3631" s="21"/>
      <c r="EOR3631" s="21"/>
      <c r="EOS3631" s="21"/>
      <c r="EOT3631" s="21"/>
      <c r="EOU3631" s="21"/>
      <c r="EOV3631" s="21"/>
      <c r="EOW3631" s="21"/>
      <c r="EOX3631" s="21"/>
      <c r="EOY3631" s="21"/>
      <c r="EOZ3631" s="21"/>
      <c r="EPA3631" s="21"/>
      <c r="EPB3631" s="21"/>
      <c r="EPC3631" s="21"/>
      <c r="EPD3631" s="21"/>
      <c r="EPE3631" s="21"/>
      <c r="EPF3631" s="21"/>
      <c r="EPG3631" s="21"/>
      <c r="EPH3631" s="21"/>
      <c r="EPI3631" s="21"/>
      <c r="EPJ3631" s="21"/>
      <c r="EPK3631" s="21"/>
      <c r="EPL3631" s="21"/>
      <c r="EPM3631" s="21"/>
      <c r="EPN3631" s="21"/>
      <c r="EPO3631" s="21"/>
      <c r="EPP3631" s="21"/>
      <c r="EPQ3631" s="21"/>
      <c r="EPR3631" s="21"/>
      <c r="EPS3631" s="21"/>
      <c r="EPT3631" s="21"/>
      <c r="EPU3631" s="21"/>
      <c r="EPV3631" s="21"/>
      <c r="EPW3631" s="21"/>
      <c r="EPX3631" s="21"/>
      <c r="EPY3631" s="21"/>
      <c r="EPZ3631" s="21"/>
      <c r="EQA3631" s="21"/>
      <c r="EQB3631" s="21"/>
      <c r="EQC3631" s="21"/>
      <c r="EQD3631" s="21"/>
      <c r="EQE3631" s="21"/>
      <c r="EQF3631" s="21"/>
      <c r="EQG3631" s="21"/>
      <c r="EQH3631" s="21"/>
      <c r="EQI3631" s="21"/>
      <c r="EQJ3631" s="21"/>
      <c r="EQK3631" s="21"/>
      <c r="EQL3631" s="21"/>
      <c r="EQM3631" s="21"/>
      <c r="EQN3631" s="21"/>
      <c r="EQO3631" s="21"/>
      <c r="EQP3631" s="21"/>
      <c r="EQQ3631" s="21"/>
      <c r="EQR3631" s="21"/>
      <c r="EQS3631" s="21"/>
      <c r="EQT3631" s="21"/>
      <c r="EQU3631" s="21"/>
      <c r="EQV3631" s="21"/>
      <c r="EQW3631" s="21"/>
      <c r="EQX3631" s="21"/>
      <c r="EQY3631" s="21"/>
      <c r="EQZ3631" s="21"/>
      <c r="ERA3631" s="21"/>
      <c r="ERB3631" s="21"/>
      <c r="ERC3631" s="21"/>
      <c r="ERD3631" s="21"/>
      <c r="ERE3631" s="21"/>
      <c r="ERF3631" s="21"/>
      <c r="ERG3631" s="21"/>
      <c r="ERH3631" s="21"/>
      <c r="ERI3631" s="21"/>
      <c r="ERJ3631" s="21"/>
      <c r="ERK3631" s="21"/>
      <c r="ERL3631" s="21"/>
      <c r="ERM3631" s="21"/>
      <c r="ERN3631" s="21"/>
      <c r="ERO3631" s="21"/>
      <c r="ERP3631" s="21"/>
      <c r="ERQ3631" s="21"/>
      <c r="ERR3631" s="21"/>
      <c r="ERS3631" s="21"/>
      <c r="ERT3631" s="21"/>
      <c r="ERU3631" s="21"/>
      <c r="ERV3631" s="21"/>
      <c r="ERW3631" s="21"/>
      <c r="ERX3631" s="21"/>
      <c r="ERY3631" s="21"/>
      <c r="ERZ3631" s="21"/>
      <c r="ESA3631" s="21"/>
      <c r="ESB3631" s="21"/>
      <c r="ESC3631" s="21"/>
      <c r="ESD3631" s="21"/>
      <c r="ESE3631" s="21"/>
      <c r="ESF3631" s="21"/>
      <c r="ESG3631" s="21"/>
      <c r="ESH3631" s="21"/>
      <c r="ESI3631" s="21"/>
      <c r="ESJ3631" s="21"/>
      <c r="ESK3631" s="21"/>
      <c r="ESL3631" s="21"/>
      <c r="ESM3631" s="21"/>
      <c r="ESN3631" s="21"/>
      <c r="ESO3631" s="21"/>
      <c r="ESP3631" s="21"/>
      <c r="ESQ3631" s="21"/>
      <c r="ESR3631" s="21"/>
      <c r="ESS3631" s="21"/>
      <c r="EST3631" s="21"/>
      <c r="ESU3631" s="21"/>
      <c r="ESV3631" s="21"/>
      <c r="ESW3631" s="21"/>
      <c r="ESX3631" s="21"/>
      <c r="ESY3631" s="21"/>
      <c r="ESZ3631" s="21"/>
      <c r="ETA3631" s="21"/>
      <c r="ETB3631" s="21"/>
      <c r="ETC3631" s="21"/>
      <c r="ETD3631" s="21"/>
      <c r="ETE3631" s="21"/>
      <c r="ETF3631" s="21"/>
      <c r="ETG3631" s="21"/>
      <c r="ETH3631" s="21"/>
      <c r="ETI3631" s="21"/>
      <c r="ETJ3631" s="21"/>
      <c r="ETK3631" s="21"/>
      <c r="ETL3631" s="21"/>
      <c r="ETM3631" s="21"/>
      <c r="ETN3631" s="21"/>
      <c r="ETO3631" s="21"/>
      <c r="ETP3631" s="21"/>
      <c r="ETQ3631" s="21"/>
      <c r="ETR3631" s="21"/>
      <c r="ETS3631" s="21"/>
      <c r="ETT3631" s="21"/>
      <c r="ETU3631" s="21"/>
      <c r="ETV3631" s="21"/>
      <c r="ETW3631" s="21"/>
      <c r="ETX3631" s="21"/>
      <c r="ETY3631" s="21"/>
      <c r="ETZ3631" s="21"/>
      <c r="EUA3631" s="21"/>
      <c r="EUB3631" s="21"/>
      <c r="EUC3631" s="21"/>
      <c r="EUD3631" s="21"/>
      <c r="EUE3631" s="21"/>
      <c r="EUF3631" s="21"/>
      <c r="EUG3631" s="21"/>
      <c r="EUH3631" s="21"/>
      <c r="EUI3631" s="21"/>
      <c r="EUJ3631" s="21"/>
      <c r="EUK3631" s="21"/>
      <c r="EUL3631" s="21"/>
      <c r="EUM3631" s="21"/>
      <c r="EUN3631" s="21"/>
      <c r="EUO3631" s="21"/>
      <c r="EUP3631" s="21"/>
      <c r="EUQ3631" s="21"/>
      <c r="EUR3631" s="21"/>
      <c r="EUS3631" s="21"/>
      <c r="EUT3631" s="21"/>
      <c r="EUU3631" s="21"/>
      <c r="EUV3631" s="21"/>
      <c r="EUW3631" s="21"/>
      <c r="EUX3631" s="21"/>
      <c r="EUY3631" s="21"/>
      <c r="EUZ3631" s="21"/>
      <c r="EVA3631" s="21"/>
      <c r="EVB3631" s="21"/>
      <c r="EVC3631" s="21"/>
      <c r="EVD3631" s="21"/>
      <c r="EVE3631" s="21"/>
      <c r="EVF3631" s="21"/>
      <c r="EVG3631" s="21"/>
      <c r="EVH3631" s="21"/>
      <c r="EVI3631" s="21"/>
      <c r="EVJ3631" s="21"/>
      <c r="EVK3631" s="21"/>
      <c r="EVL3631" s="21"/>
      <c r="EVM3631" s="21"/>
      <c r="EVN3631" s="21"/>
      <c r="EVO3631" s="21"/>
      <c r="EVP3631" s="21"/>
      <c r="EVQ3631" s="21"/>
      <c r="EVR3631" s="21"/>
      <c r="EVS3631" s="21"/>
      <c r="EVT3631" s="21"/>
      <c r="EVU3631" s="21"/>
      <c r="EVV3631" s="21"/>
      <c r="EVW3631" s="21"/>
      <c r="EVX3631" s="21"/>
      <c r="EVY3631" s="21"/>
      <c r="EVZ3631" s="21"/>
      <c r="EWA3631" s="21"/>
      <c r="EWB3631" s="21"/>
      <c r="EWC3631" s="21"/>
      <c r="EWD3631" s="21"/>
      <c r="EWE3631" s="21"/>
      <c r="EWF3631" s="21"/>
      <c r="EWG3631" s="21"/>
      <c r="EWH3631" s="21"/>
      <c r="EWI3631" s="21"/>
      <c r="EWJ3631" s="21"/>
      <c r="EWK3631" s="21"/>
      <c r="EWL3631" s="21"/>
      <c r="EWM3631" s="21"/>
      <c r="EWN3631" s="21"/>
      <c r="EWO3631" s="21"/>
      <c r="EWP3631" s="21"/>
      <c r="EWQ3631" s="21"/>
      <c r="EWR3631" s="21"/>
      <c r="EWS3631" s="21"/>
      <c r="EWT3631" s="21"/>
      <c r="EWU3631" s="21"/>
      <c r="EWV3631" s="21"/>
      <c r="EWW3631" s="21"/>
      <c r="EWX3631" s="21"/>
      <c r="EWY3631" s="21"/>
      <c r="EWZ3631" s="21"/>
      <c r="EXA3631" s="21"/>
      <c r="EXB3631" s="21"/>
      <c r="EXC3631" s="21"/>
      <c r="EXD3631" s="21"/>
      <c r="EXE3631" s="21"/>
      <c r="EXF3631" s="21"/>
      <c r="EXG3631" s="21"/>
      <c r="EXH3631" s="21"/>
      <c r="EXI3631" s="21"/>
      <c r="EXJ3631" s="21"/>
      <c r="EXK3631" s="21"/>
      <c r="EXL3631" s="21"/>
      <c r="EXM3631" s="21"/>
      <c r="EXN3631" s="21"/>
      <c r="EXO3631" s="21"/>
      <c r="EXP3631" s="21"/>
      <c r="EXQ3631" s="21"/>
      <c r="EXR3631" s="21"/>
      <c r="EXS3631" s="21"/>
      <c r="EXT3631" s="21"/>
      <c r="EXU3631" s="21"/>
      <c r="EXV3631" s="21"/>
      <c r="EXW3631" s="21"/>
      <c r="EXX3631" s="21"/>
      <c r="EXY3631" s="21"/>
      <c r="EXZ3631" s="21"/>
      <c r="EYA3631" s="21"/>
      <c r="EYB3631" s="21"/>
      <c r="EYC3631" s="21"/>
      <c r="EYD3631" s="21"/>
      <c r="EYE3631" s="21"/>
      <c r="EYF3631" s="21"/>
      <c r="EYG3631" s="21"/>
      <c r="EYH3631" s="21"/>
      <c r="EYI3631" s="21"/>
      <c r="EYJ3631" s="21"/>
      <c r="EYK3631" s="21"/>
      <c r="EYL3631" s="21"/>
      <c r="EYM3631" s="21"/>
      <c r="EYN3631" s="21"/>
      <c r="EYO3631" s="21"/>
      <c r="EYP3631" s="21"/>
      <c r="EYQ3631" s="21"/>
      <c r="EYR3631" s="21"/>
      <c r="EYS3631" s="21"/>
      <c r="EYT3631" s="21"/>
      <c r="EYU3631" s="21"/>
      <c r="EYV3631" s="21"/>
      <c r="EYW3631" s="21"/>
      <c r="EYX3631" s="21"/>
      <c r="EYY3631" s="21"/>
      <c r="EYZ3631" s="21"/>
      <c r="EZA3631" s="21"/>
      <c r="EZB3631" s="21"/>
      <c r="EZC3631" s="21"/>
      <c r="EZD3631" s="21"/>
      <c r="EZE3631" s="21"/>
      <c r="EZF3631" s="21"/>
      <c r="EZG3631" s="21"/>
      <c r="EZH3631" s="21"/>
      <c r="EZI3631" s="21"/>
      <c r="EZJ3631" s="21"/>
      <c r="EZK3631" s="21"/>
      <c r="EZL3631" s="21"/>
      <c r="EZM3631" s="21"/>
      <c r="EZN3631" s="21"/>
      <c r="EZO3631" s="21"/>
      <c r="EZP3631" s="21"/>
      <c r="EZQ3631" s="21"/>
      <c r="EZR3631" s="21"/>
      <c r="EZS3631" s="21"/>
      <c r="EZT3631" s="21"/>
      <c r="EZU3631" s="21"/>
      <c r="EZV3631" s="21"/>
      <c r="EZW3631" s="21"/>
      <c r="EZX3631" s="21"/>
      <c r="EZY3631" s="21"/>
      <c r="EZZ3631" s="21"/>
      <c r="FAA3631" s="21"/>
      <c r="FAB3631" s="21"/>
      <c r="FAC3631" s="21"/>
      <c r="FAD3631" s="21"/>
      <c r="FAE3631" s="21"/>
      <c r="FAF3631" s="21"/>
      <c r="FAG3631" s="21"/>
      <c r="FAH3631" s="21"/>
      <c r="FAI3631" s="21"/>
      <c r="FAJ3631" s="21"/>
      <c r="FAK3631" s="21"/>
      <c r="FAL3631" s="21"/>
      <c r="FAM3631" s="21"/>
      <c r="FAN3631" s="21"/>
      <c r="FAO3631" s="21"/>
      <c r="FAP3631" s="21"/>
      <c r="FAQ3631" s="21"/>
      <c r="FAR3631" s="21"/>
      <c r="FAS3631" s="21"/>
      <c r="FAT3631" s="21"/>
      <c r="FAU3631" s="21"/>
      <c r="FAV3631" s="21"/>
      <c r="FAW3631" s="21"/>
      <c r="FAX3631" s="21"/>
      <c r="FAY3631" s="21"/>
      <c r="FAZ3631" s="21"/>
      <c r="FBA3631" s="21"/>
      <c r="FBB3631" s="21"/>
      <c r="FBC3631" s="21"/>
      <c r="FBD3631" s="21"/>
      <c r="FBE3631" s="21"/>
      <c r="FBF3631" s="21"/>
      <c r="FBG3631" s="21"/>
      <c r="FBH3631" s="21"/>
      <c r="FBI3631" s="21"/>
      <c r="FBJ3631" s="21"/>
      <c r="FBK3631" s="21"/>
      <c r="FBL3631" s="21"/>
      <c r="FBM3631" s="21"/>
      <c r="FBN3631" s="21"/>
      <c r="FBO3631" s="21"/>
      <c r="FBP3631" s="21"/>
      <c r="FBQ3631" s="21"/>
      <c r="FBR3631" s="21"/>
      <c r="FBS3631" s="21"/>
      <c r="FBT3631" s="21"/>
      <c r="FBU3631" s="21"/>
      <c r="FBV3631" s="21"/>
      <c r="FBW3631" s="21"/>
      <c r="FBX3631" s="21"/>
      <c r="FBY3631" s="21"/>
      <c r="FBZ3631" s="21"/>
      <c r="FCA3631" s="21"/>
      <c r="FCB3631" s="21"/>
      <c r="FCC3631" s="21"/>
      <c r="FCD3631" s="21"/>
      <c r="FCE3631" s="21"/>
      <c r="FCF3631" s="21"/>
      <c r="FCG3631" s="21"/>
      <c r="FCH3631" s="21"/>
      <c r="FCI3631" s="21"/>
      <c r="FCJ3631" s="21"/>
      <c r="FCK3631" s="21"/>
      <c r="FCL3631" s="21"/>
      <c r="FCM3631" s="21"/>
      <c r="FCN3631" s="21"/>
      <c r="FCO3631" s="21"/>
      <c r="FCP3631" s="21"/>
      <c r="FCQ3631" s="21"/>
      <c r="FCR3631" s="21"/>
      <c r="FCS3631" s="21"/>
      <c r="FCT3631" s="21"/>
      <c r="FCU3631" s="21"/>
      <c r="FCV3631" s="21"/>
      <c r="FCW3631" s="21"/>
      <c r="FCX3631" s="21"/>
      <c r="FCY3631" s="21"/>
      <c r="FCZ3631" s="21"/>
      <c r="FDA3631" s="21"/>
      <c r="FDB3631" s="21"/>
      <c r="FDC3631" s="21"/>
      <c r="FDD3631" s="21"/>
      <c r="FDE3631" s="21"/>
      <c r="FDF3631" s="21"/>
      <c r="FDG3631" s="21"/>
      <c r="FDH3631" s="21"/>
      <c r="FDI3631" s="21"/>
      <c r="FDJ3631" s="21"/>
      <c r="FDK3631" s="21"/>
      <c r="FDL3631" s="21"/>
      <c r="FDM3631" s="21"/>
      <c r="FDN3631" s="21"/>
      <c r="FDO3631" s="21"/>
      <c r="FDP3631" s="21"/>
      <c r="FDQ3631" s="21"/>
      <c r="FDR3631" s="21"/>
      <c r="FDS3631" s="21"/>
      <c r="FDT3631" s="21"/>
      <c r="FDU3631" s="21"/>
      <c r="FDV3631" s="21"/>
      <c r="FDW3631" s="21"/>
      <c r="FDX3631" s="21"/>
      <c r="FDY3631" s="21"/>
      <c r="FDZ3631" s="21"/>
      <c r="FEA3631" s="21"/>
      <c r="FEB3631" s="21"/>
      <c r="FEC3631" s="21"/>
      <c r="FED3631" s="21"/>
      <c r="FEE3631" s="21"/>
      <c r="FEF3631" s="21"/>
      <c r="FEG3631" s="21"/>
      <c r="FEH3631" s="21"/>
      <c r="FEI3631" s="21"/>
      <c r="FEJ3631" s="21"/>
      <c r="FEK3631" s="21"/>
      <c r="FEL3631" s="21"/>
      <c r="FEM3631" s="21"/>
      <c r="FEN3631" s="21"/>
      <c r="FEO3631" s="21"/>
      <c r="FEP3631" s="21"/>
      <c r="FEQ3631" s="21"/>
      <c r="FER3631" s="21"/>
      <c r="FES3631" s="21"/>
      <c r="FET3631" s="21"/>
      <c r="FEU3631" s="21"/>
      <c r="FEV3631" s="21"/>
      <c r="FEW3631" s="21"/>
      <c r="FEX3631" s="21"/>
      <c r="FEY3631" s="21"/>
      <c r="FEZ3631" s="21"/>
      <c r="FFA3631" s="21"/>
      <c r="FFB3631" s="21"/>
      <c r="FFC3631" s="21"/>
      <c r="FFD3631" s="21"/>
      <c r="FFE3631" s="21"/>
      <c r="FFF3631" s="21"/>
      <c r="FFG3631" s="21"/>
      <c r="FFH3631" s="21"/>
      <c r="FFI3631" s="21"/>
      <c r="FFJ3631" s="21"/>
      <c r="FFK3631" s="21"/>
      <c r="FFL3631" s="21"/>
      <c r="FFM3631" s="21"/>
      <c r="FFN3631" s="21"/>
      <c r="FFO3631" s="21"/>
      <c r="FFP3631" s="21"/>
      <c r="FFQ3631" s="21"/>
      <c r="FFR3631" s="21"/>
      <c r="FFS3631" s="21"/>
      <c r="FFT3631" s="21"/>
      <c r="FFU3631" s="21"/>
      <c r="FFV3631" s="21"/>
      <c r="FFW3631" s="21"/>
      <c r="FFX3631" s="21"/>
      <c r="FFY3631" s="21"/>
      <c r="FFZ3631" s="21"/>
      <c r="FGA3631" s="21"/>
      <c r="FGB3631" s="21"/>
      <c r="FGC3631" s="21"/>
      <c r="FGD3631" s="21"/>
      <c r="FGE3631" s="21"/>
      <c r="FGF3631" s="21"/>
      <c r="FGG3631" s="21"/>
      <c r="FGH3631" s="21"/>
      <c r="FGI3631" s="21"/>
      <c r="FGJ3631" s="21"/>
      <c r="FGK3631" s="21"/>
      <c r="FGL3631" s="21"/>
      <c r="FGM3631" s="21"/>
      <c r="FGN3631" s="21"/>
      <c r="FGO3631" s="21"/>
      <c r="FGP3631" s="21"/>
      <c r="FGQ3631" s="21"/>
      <c r="FGR3631" s="21"/>
      <c r="FGS3631" s="21"/>
      <c r="FGT3631" s="21"/>
      <c r="FGU3631" s="21"/>
      <c r="FGV3631" s="21"/>
      <c r="FGW3631" s="21"/>
      <c r="FGX3631" s="21"/>
      <c r="FGY3631" s="21"/>
      <c r="FGZ3631" s="21"/>
      <c r="FHA3631" s="21"/>
      <c r="FHB3631" s="21"/>
      <c r="FHC3631" s="21"/>
      <c r="FHD3631" s="21"/>
      <c r="FHE3631" s="21"/>
      <c r="FHF3631" s="21"/>
      <c r="FHG3631" s="21"/>
      <c r="FHH3631" s="21"/>
      <c r="FHI3631" s="21"/>
      <c r="FHJ3631" s="21"/>
      <c r="FHK3631" s="21"/>
      <c r="FHL3631" s="21"/>
      <c r="FHM3631" s="21"/>
      <c r="FHN3631" s="21"/>
      <c r="FHO3631" s="21"/>
      <c r="FHP3631" s="21"/>
      <c r="FHQ3631" s="21"/>
      <c r="FHR3631" s="21"/>
      <c r="FHS3631" s="21"/>
      <c r="FHT3631" s="21"/>
      <c r="FHU3631" s="21"/>
      <c r="FHV3631" s="21"/>
      <c r="FHW3631" s="21"/>
      <c r="FHX3631" s="21"/>
      <c r="FHY3631" s="21"/>
      <c r="FHZ3631" s="21"/>
      <c r="FIA3631" s="21"/>
      <c r="FIB3631" s="21"/>
      <c r="FIC3631" s="21"/>
      <c r="FID3631" s="21"/>
      <c r="FIE3631" s="21"/>
      <c r="FIF3631" s="21"/>
      <c r="FIG3631" s="21"/>
      <c r="FIH3631" s="21"/>
      <c r="FII3631" s="21"/>
      <c r="FIJ3631" s="21"/>
      <c r="FIK3631" s="21"/>
      <c r="FIL3631" s="21"/>
      <c r="FIM3631" s="21"/>
      <c r="FIN3631" s="21"/>
      <c r="FIO3631" s="21"/>
      <c r="FIP3631" s="21"/>
      <c r="FIQ3631" s="21"/>
      <c r="FIR3631" s="21"/>
      <c r="FIS3631" s="21"/>
      <c r="FIT3631" s="21"/>
      <c r="FIU3631" s="21"/>
      <c r="FIV3631" s="21"/>
      <c r="FIW3631" s="21"/>
      <c r="FIX3631" s="21"/>
      <c r="FIY3631" s="21"/>
      <c r="FIZ3631" s="21"/>
      <c r="FJA3631" s="21"/>
      <c r="FJB3631" s="21"/>
      <c r="FJC3631" s="21"/>
      <c r="FJD3631" s="21"/>
      <c r="FJE3631" s="21"/>
      <c r="FJF3631" s="21"/>
      <c r="FJG3631" s="21"/>
      <c r="FJH3631" s="21"/>
      <c r="FJI3631" s="21"/>
      <c r="FJJ3631" s="21"/>
      <c r="FJK3631" s="21"/>
      <c r="FJL3631" s="21"/>
      <c r="FJM3631" s="21"/>
      <c r="FJN3631" s="21"/>
      <c r="FJO3631" s="21"/>
      <c r="FJP3631" s="21"/>
      <c r="FJQ3631" s="21"/>
      <c r="FJR3631" s="21"/>
      <c r="FJS3631" s="21"/>
      <c r="FJT3631" s="21"/>
      <c r="FJU3631" s="21"/>
      <c r="FJV3631" s="21"/>
      <c r="FJW3631" s="21"/>
      <c r="FJX3631" s="21"/>
      <c r="FJY3631" s="21"/>
      <c r="FJZ3631" s="21"/>
      <c r="FKA3631" s="21"/>
      <c r="FKB3631" s="21"/>
      <c r="FKC3631" s="21"/>
      <c r="FKD3631" s="21"/>
      <c r="FKE3631" s="21"/>
      <c r="FKF3631" s="21"/>
      <c r="FKG3631" s="21"/>
      <c r="FKH3631" s="21"/>
      <c r="FKI3631" s="21"/>
      <c r="FKJ3631" s="21"/>
      <c r="FKK3631" s="21"/>
      <c r="FKL3631" s="21"/>
      <c r="FKM3631" s="21"/>
      <c r="FKN3631" s="21"/>
      <c r="FKO3631" s="21"/>
      <c r="FKP3631" s="21"/>
      <c r="FKQ3631" s="21"/>
      <c r="FKR3631" s="21"/>
      <c r="FKS3631" s="21"/>
      <c r="FKT3631" s="21"/>
      <c r="FKU3631" s="21"/>
      <c r="FKV3631" s="21"/>
      <c r="FKW3631" s="21"/>
      <c r="FKX3631" s="21"/>
      <c r="FKY3631" s="21"/>
      <c r="FKZ3631" s="21"/>
      <c r="FLA3631" s="21"/>
      <c r="FLB3631" s="21"/>
      <c r="FLC3631" s="21"/>
      <c r="FLD3631" s="21"/>
      <c r="FLE3631" s="21"/>
      <c r="FLF3631" s="21"/>
      <c r="FLG3631" s="21"/>
      <c r="FLH3631" s="21"/>
      <c r="FLI3631" s="21"/>
      <c r="FLJ3631" s="21"/>
      <c r="FLK3631" s="21"/>
      <c r="FLL3631" s="21"/>
      <c r="FLM3631" s="21"/>
      <c r="FLN3631" s="21"/>
      <c r="FLO3631" s="21"/>
      <c r="FLP3631" s="21"/>
      <c r="FLQ3631" s="21"/>
      <c r="FLR3631" s="21"/>
      <c r="FLS3631" s="21"/>
      <c r="FLT3631" s="21"/>
      <c r="FLU3631" s="21"/>
      <c r="FLV3631" s="21"/>
      <c r="FLW3631" s="21"/>
      <c r="FLX3631" s="21"/>
      <c r="FLY3631" s="21"/>
      <c r="FLZ3631" s="21"/>
      <c r="FMA3631" s="21"/>
      <c r="FMB3631" s="21"/>
      <c r="FMC3631" s="21"/>
      <c r="FMD3631" s="21"/>
      <c r="FME3631" s="21"/>
      <c r="FMF3631" s="21"/>
      <c r="FMG3631" s="21"/>
      <c r="FMH3631" s="21"/>
      <c r="FMI3631" s="21"/>
      <c r="FMJ3631" s="21"/>
      <c r="FMK3631" s="21"/>
      <c r="FML3631" s="21"/>
      <c r="FMM3631" s="21"/>
      <c r="FMN3631" s="21"/>
      <c r="FMO3631" s="21"/>
      <c r="FMP3631" s="21"/>
      <c r="FMQ3631" s="21"/>
      <c r="FMR3631" s="21"/>
      <c r="FMS3631" s="21"/>
      <c r="FMT3631" s="21"/>
      <c r="FMU3631" s="21"/>
      <c r="FMV3631" s="21"/>
      <c r="FMW3631" s="21"/>
      <c r="FMX3631" s="21"/>
      <c r="FMY3631" s="21"/>
      <c r="FMZ3631" s="21"/>
      <c r="FNA3631" s="21"/>
      <c r="FNB3631" s="21"/>
      <c r="FNC3631" s="21"/>
      <c r="FND3631" s="21"/>
      <c r="FNE3631" s="21"/>
      <c r="FNF3631" s="21"/>
      <c r="FNG3631" s="21"/>
      <c r="FNH3631" s="21"/>
      <c r="FNI3631" s="21"/>
      <c r="FNJ3631" s="21"/>
      <c r="FNK3631" s="21"/>
      <c r="FNL3631" s="21"/>
      <c r="FNM3631" s="21"/>
      <c r="FNN3631" s="21"/>
      <c r="FNO3631" s="21"/>
      <c r="FNP3631" s="21"/>
      <c r="FNQ3631" s="21"/>
      <c r="FNR3631" s="21"/>
      <c r="FNS3631" s="21"/>
      <c r="FNT3631" s="21"/>
      <c r="FNU3631" s="21"/>
      <c r="FNV3631" s="21"/>
      <c r="FNW3631" s="21"/>
      <c r="FNX3631" s="21"/>
      <c r="FNY3631" s="21"/>
      <c r="FNZ3631" s="21"/>
      <c r="FOA3631" s="21"/>
      <c r="FOB3631" s="21"/>
      <c r="FOC3631" s="21"/>
      <c r="FOD3631" s="21"/>
      <c r="FOE3631" s="21"/>
      <c r="FOF3631" s="21"/>
      <c r="FOG3631" s="21"/>
      <c r="FOH3631" s="21"/>
      <c r="FOI3631" s="21"/>
      <c r="FOJ3631" s="21"/>
      <c r="FOK3631" s="21"/>
      <c r="FOL3631" s="21"/>
      <c r="FOM3631" s="21"/>
      <c r="FON3631" s="21"/>
      <c r="FOO3631" s="21"/>
      <c r="FOP3631" s="21"/>
      <c r="FOQ3631" s="21"/>
      <c r="FOR3631" s="21"/>
      <c r="FOS3631" s="21"/>
      <c r="FOT3631" s="21"/>
      <c r="FOU3631" s="21"/>
      <c r="FOV3631" s="21"/>
      <c r="FOW3631" s="21"/>
      <c r="FOX3631" s="21"/>
      <c r="FOY3631" s="21"/>
      <c r="FOZ3631" s="21"/>
      <c r="FPA3631" s="21"/>
      <c r="FPB3631" s="21"/>
      <c r="FPC3631" s="21"/>
      <c r="FPD3631" s="21"/>
      <c r="FPE3631" s="21"/>
      <c r="FPF3631" s="21"/>
      <c r="FPG3631" s="21"/>
      <c r="FPH3631" s="21"/>
      <c r="FPI3631" s="21"/>
      <c r="FPJ3631" s="21"/>
      <c r="FPK3631" s="21"/>
      <c r="FPL3631" s="21"/>
      <c r="FPM3631" s="21"/>
      <c r="FPN3631" s="21"/>
      <c r="FPO3631" s="21"/>
      <c r="FPP3631" s="21"/>
      <c r="FPQ3631" s="21"/>
      <c r="FPR3631" s="21"/>
      <c r="FPS3631" s="21"/>
      <c r="FPT3631" s="21"/>
      <c r="FPU3631" s="21"/>
      <c r="FPV3631" s="21"/>
      <c r="FPW3631" s="21"/>
      <c r="FPX3631" s="21"/>
      <c r="FPY3631" s="21"/>
      <c r="FPZ3631" s="21"/>
      <c r="FQA3631" s="21"/>
      <c r="FQB3631" s="21"/>
      <c r="FQC3631" s="21"/>
      <c r="FQD3631" s="21"/>
      <c r="FQE3631" s="21"/>
      <c r="FQF3631" s="21"/>
      <c r="FQG3631" s="21"/>
      <c r="FQH3631" s="21"/>
      <c r="FQI3631" s="21"/>
      <c r="FQJ3631" s="21"/>
      <c r="FQK3631" s="21"/>
      <c r="FQL3631" s="21"/>
      <c r="FQM3631" s="21"/>
      <c r="FQN3631" s="21"/>
      <c r="FQO3631" s="21"/>
      <c r="FQP3631" s="21"/>
      <c r="FQQ3631" s="21"/>
      <c r="FQR3631" s="21"/>
      <c r="FQS3631" s="21"/>
      <c r="FQT3631" s="21"/>
      <c r="FQU3631" s="21"/>
      <c r="FQV3631" s="21"/>
      <c r="FQW3631" s="21"/>
      <c r="FQX3631" s="21"/>
      <c r="FQY3631" s="21"/>
      <c r="FQZ3631" s="21"/>
      <c r="FRA3631" s="21"/>
      <c r="FRB3631" s="21"/>
      <c r="FRC3631" s="21"/>
      <c r="FRD3631" s="21"/>
      <c r="FRE3631" s="21"/>
      <c r="FRF3631" s="21"/>
      <c r="FRG3631" s="21"/>
      <c r="FRH3631" s="21"/>
      <c r="FRI3631" s="21"/>
      <c r="FRJ3631" s="21"/>
      <c r="FRK3631" s="21"/>
      <c r="FRL3631" s="21"/>
      <c r="FRM3631" s="21"/>
      <c r="FRN3631" s="21"/>
      <c r="FRO3631" s="21"/>
      <c r="FRP3631" s="21"/>
      <c r="FRQ3631" s="21"/>
      <c r="FRR3631" s="21"/>
      <c r="FRS3631" s="21"/>
      <c r="FRT3631" s="21"/>
      <c r="FRU3631" s="21"/>
      <c r="FRV3631" s="21"/>
      <c r="FRW3631" s="21"/>
      <c r="FRX3631" s="21"/>
      <c r="FRY3631" s="21"/>
      <c r="FRZ3631" s="21"/>
      <c r="FSA3631" s="21"/>
      <c r="FSB3631" s="21"/>
      <c r="FSC3631" s="21"/>
      <c r="FSD3631" s="21"/>
      <c r="FSE3631" s="21"/>
      <c r="FSF3631" s="21"/>
      <c r="FSG3631" s="21"/>
      <c r="FSH3631" s="21"/>
      <c r="FSI3631" s="21"/>
      <c r="FSJ3631" s="21"/>
      <c r="FSK3631" s="21"/>
      <c r="FSL3631" s="21"/>
      <c r="FSM3631" s="21"/>
      <c r="FSN3631" s="21"/>
      <c r="FSO3631" s="21"/>
      <c r="FSP3631" s="21"/>
      <c r="FSQ3631" s="21"/>
      <c r="FSR3631" s="21"/>
      <c r="FSS3631" s="21"/>
      <c r="FST3631" s="21"/>
      <c r="FSU3631" s="21"/>
      <c r="FSV3631" s="21"/>
      <c r="FSW3631" s="21"/>
      <c r="FSX3631" s="21"/>
      <c r="FSY3631" s="21"/>
      <c r="FSZ3631" s="21"/>
      <c r="FTA3631" s="21"/>
      <c r="FTB3631" s="21"/>
      <c r="FTC3631" s="21"/>
      <c r="FTD3631" s="21"/>
      <c r="FTE3631" s="21"/>
      <c r="FTF3631" s="21"/>
      <c r="FTG3631" s="21"/>
      <c r="FTH3631" s="21"/>
      <c r="FTI3631" s="21"/>
      <c r="FTJ3631" s="21"/>
      <c r="FTK3631" s="21"/>
      <c r="FTL3631" s="21"/>
      <c r="FTM3631" s="21"/>
      <c r="FTN3631" s="21"/>
      <c r="FTO3631" s="21"/>
      <c r="FTP3631" s="21"/>
      <c r="FTQ3631" s="21"/>
      <c r="FTR3631" s="21"/>
      <c r="FTS3631" s="21"/>
      <c r="FTT3631" s="21"/>
      <c r="FTU3631" s="21"/>
      <c r="FTV3631" s="21"/>
      <c r="FTW3631" s="21"/>
      <c r="FTX3631" s="21"/>
      <c r="FTY3631" s="21"/>
      <c r="FTZ3631" s="21"/>
      <c r="FUA3631" s="21"/>
      <c r="FUB3631" s="21"/>
      <c r="FUC3631" s="21"/>
      <c r="FUD3631" s="21"/>
      <c r="FUE3631" s="21"/>
      <c r="FUF3631" s="21"/>
      <c r="FUG3631" s="21"/>
      <c r="FUH3631" s="21"/>
      <c r="FUI3631" s="21"/>
      <c r="FUJ3631" s="21"/>
      <c r="FUK3631" s="21"/>
      <c r="FUL3631" s="21"/>
      <c r="FUM3631" s="21"/>
      <c r="FUN3631" s="21"/>
      <c r="FUO3631" s="21"/>
      <c r="FUP3631" s="21"/>
      <c r="FUQ3631" s="21"/>
      <c r="FUR3631" s="21"/>
      <c r="FUS3631" s="21"/>
      <c r="FUT3631" s="21"/>
      <c r="FUU3631" s="21"/>
      <c r="FUV3631" s="21"/>
      <c r="FUW3631" s="21"/>
      <c r="FUX3631" s="21"/>
      <c r="FUY3631" s="21"/>
      <c r="FUZ3631" s="21"/>
      <c r="FVA3631" s="21"/>
      <c r="FVB3631" s="21"/>
      <c r="FVC3631" s="21"/>
      <c r="FVD3631" s="21"/>
      <c r="FVE3631" s="21"/>
      <c r="FVF3631" s="21"/>
      <c r="FVG3631" s="21"/>
      <c r="FVH3631" s="21"/>
      <c r="FVI3631" s="21"/>
      <c r="FVJ3631" s="21"/>
      <c r="FVK3631" s="21"/>
      <c r="FVL3631" s="21"/>
      <c r="FVM3631" s="21"/>
      <c r="FVN3631" s="21"/>
      <c r="FVO3631" s="21"/>
      <c r="FVP3631" s="21"/>
      <c r="FVQ3631" s="21"/>
      <c r="FVR3631" s="21"/>
      <c r="FVS3631" s="21"/>
      <c r="FVT3631" s="21"/>
      <c r="FVU3631" s="21"/>
      <c r="FVV3631" s="21"/>
      <c r="FVW3631" s="21"/>
      <c r="FVX3631" s="21"/>
      <c r="FVY3631" s="21"/>
      <c r="FVZ3631" s="21"/>
      <c r="FWA3631" s="21"/>
      <c r="FWB3631" s="21"/>
      <c r="FWC3631" s="21"/>
      <c r="FWD3631" s="21"/>
      <c r="FWE3631" s="21"/>
      <c r="FWF3631" s="21"/>
      <c r="FWG3631" s="21"/>
      <c r="FWH3631" s="21"/>
      <c r="FWI3631" s="21"/>
      <c r="FWJ3631" s="21"/>
      <c r="FWK3631" s="21"/>
      <c r="FWL3631" s="21"/>
      <c r="FWM3631" s="21"/>
      <c r="FWN3631" s="21"/>
      <c r="FWO3631" s="21"/>
      <c r="FWP3631" s="21"/>
      <c r="FWQ3631" s="21"/>
      <c r="FWR3631" s="21"/>
      <c r="FWS3631" s="21"/>
      <c r="FWT3631" s="21"/>
      <c r="FWU3631" s="21"/>
      <c r="FWV3631" s="21"/>
      <c r="FWW3631" s="21"/>
      <c r="FWX3631" s="21"/>
      <c r="FWY3631" s="21"/>
      <c r="FWZ3631" s="21"/>
      <c r="FXA3631" s="21"/>
      <c r="FXB3631" s="21"/>
      <c r="FXC3631" s="21"/>
      <c r="FXD3631" s="21"/>
      <c r="FXE3631" s="21"/>
      <c r="FXF3631" s="21"/>
      <c r="FXG3631" s="21"/>
      <c r="FXH3631" s="21"/>
      <c r="FXI3631" s="21"/>
      <c r="FXJ3631" s="21"/>
      <c r="FXK3631" s="21"/>
      <c r="FXL3631" s="21"/>
      <c r="FXM3631" s="21"/>
      <c r="FXN3631" s="21"/>
      <c r="FXO3631" s="21"/>
      <c r="FXP3631" s="21"/>
      <c r="FXQ3631" s="21"/>
      <c r="FXR3631" s="21"/>
      <c r="FXS3631" s="21"/>
      <c r="FXT3631" s="21"/>
      <c r="FXU3631" s="21"/>
      <c r="FXV3631" s="21"/>
      <c r="FXW3631" s="21"/>
      <c r="FXX3631" s="21"/>
      <c r="FXY3631" s="21"/>
      <c r="FXZ3631" s="21"/>
      <c r="FYA3631" s="21"/>
      <c r="FYB3631" s="21"/>
      <c r="FYC3631" s="21"/>
      <c r="FYD3631" s="21"/>
      <c r="FYE3631" s="21"/>
      <c r="FYF3631" s="21"/>
      <c r="FYG3631" s="21"/>
      <c r="FYH3631" s="21"/>
      <c r="FYI3631" s="21"/>
      <c r="FYJ3631" s="21"/>
      <c r="FYK3631" s="21"/>
      <c r="FYL3631" s="21"/>
      <c r="FYM3631" s="21"/>
      <c r="FYN3631" s="21"/>
      <c r="FYO3631" s="21"/>
      <c r="FYP3631" s="21"/>
      <c r="FYQ3631" s="21"/>
      <c r="FYR3631" s="21"/>
      <c r="FYS3631" s="21"/>
      <c r="FYT3631" s="21"/>
      <c r="FYU3631" s="21"/>
      <c r="FYV3631" s="21"/>
      <c r="FYW3631" s="21"/>
      <c r="FYX3631" s="21"/>
      <c r="FYY3631" s="21"/>
      <c r="FYZ3631" s="21"/>
      <c r="FZA3631" s="21"/>
      <c r="FZB3631" s="21"/>
      <c r="FZC3631" s="21"/>
      <c r="FZD3631" s="21"/>
      <c r="FZE3631" s="21"/>
      <c r="FZF3631" s="21"/>
      <c r="FZG3631" s="21"/>
      <c r="FZH3631" s="21"/>
      <c r="FZI3631" s="21"/>
      <c r="FZJ3631" s="21"/>
      <c r="FZK3631" s="21"/>
      <c r="FZL3631" s="21"/>
      <c r="FZM3631" s="21"/>
      <c r="FZN3631" s="21"/>
      <c r="FZO3631" s="21"/>
      <c r="FZP3631" s="21"/>
      <c r="FZQ3631" s="21"/>
      <c r="FZR3631" s="21"/>
      <c r="FZS3631" s="21"/>
      <c r="FZT3631" s="21"/>
      <c r="FZU3631" s="21"/>
      <c r="FZV3631" s="21"/>
      <c r="FZW3631" s="21"/>
      <c r="FZX3631" s="21"/>
      <c r="FZY3631" s="21"/>
      <c r="FZZ3631" s="21"/>
      <c r="GAA3631" s="21"/>
      <c r="GAB3631" s="21"/>
      <c r="GAC3631" s="21"/>
      <c r="GAD3631" s="21"/>
      <c r="GAE3631" s="21"/>
      <c r="GAF3631" s="21"/>
      <c r="GAG3631" s="21"/>
      <c r="GAH3631" s="21"/>
      <c r="GAI3631" s="21"/>
      <c r="GAJ3631" s="21"/>
      <c r="GAK3631" s="21"/>
      <c r="GAL3631" s="21"/>
      <c r="GAM3631" s="21"/>
      <c r="GAN3631" s="21"/>
      <c r="GAO3631" s="21"/>
      <c r="GAP3631" s="21"/>
      <c r="GAQ3631" s="21"/>
      <c r="GAR3631" s="21"/>
      <c r="GAS3631" s="21"/>
      <c r="GAT3631" s="21"/>
      <c r="GAU3631" s="21"/>
      <c r="GAV3631" s="21"/>
      <c r="GAW3631" s="21"/>
      <c r="GAX3631" s="21"/>
      <c r="GAY3631" s="21"/>
      <c r="GAZ3631" s="21"/>
      <c r="GBA3631" s="21"/>
      <c r="GBB3631" s="21"/>
      <c r="GBC3631" s="21"/>
      <c r="GBD3631" s="21"/>
      <c r="GBE3631" s="21"/>
      <c r="GBF3631" s="21"/>
      <c r="GBG3631" s="21"/>
      <c r="GBH3631" s="21"/>
      <c r="GBI3631" s="21"/>
      <c r="GBJ3631" s="21"/>
      <c r="GBK3631" s="21"/>
      <c r="GBL3631" s="21"/>
      <c r="GBM3631" s="21"/>
      <c r="GBN3631" s="21"/>
      <c r="GBO3631" s="21"/>
      <c r="GBP3631" s="21"/>
      <c r="GBQ3631" s="21"/>
      <c r="GBR3631" s="21"/>
      <c r="GBS3631" s="21"/>
      <c r="GBT3631" s="21"/>
      <c r="GBU3631" s="21"/>
      <c r="GBV3631" s="21"/>
      <c r="GBW3631" s="21"/>
      <c r="GBX3631" s="21"/>
      <c r="GBY3631" s="21"/>
      <c r="GBZ3631" s="21"/>
      <c r="GCA3631" s="21"/>
      <c r="GCB3631" s="21"/>
      <c r="GCC3631" s="21"/>
      <c r="GCD3631" s="21"/>
      <c r="GCE3631" s="21"/>
      <c r="GCF3631" s="21"/>
      <c r="GCG3631" s="21"/>
      <c r="GCH3631" s="21"/>
      <c r="GCI3631" s="21"/>
      <c r="GCJ3631" s="21"/>
      <c r="GCK3631" s="21"/>
      <c r="GCL3631" s="21"/>
      <c r="GCM3631" s="21"/>
      <c r="GCN3631" s="21"/>
      <c r="GCO3631" s="21"/>
      <c r="GCP3631" s="21"/>
      <c r="GCQ3631" s="21"/>
      <c r="GCR3631" s="21"/>
      <c r="GCS3631" s="21"/>
      <c r="GCT3631" s="21"/>
      <c r="GCU3631" s="21"/>
      <c r="GCV3631" s="21"/>
      <c r="GCW3631" s="21"/>
      <c r="GCX3631" s="21"/>
      <c r="GCY3631" s="21"/>
      <c r="GCZ3631" s="21"/>
      <c r="GDA3631" s="21"/>
      <c r="GDB3631" s="21"/>
      <c r="GDC3631" s="21"/>
      <c r="GDD3631" s="21"/>
      <c r="GDE3631" s="21"/>
      <c r="GDF3631" s="21"/>
      <c r="GDG3631" s="21"/>
      <c r="GDH3631" s="21"/>
      <c r="GDI3631" s="21"/>
      <c r="GDJ3631" s="21"/>
      <c r="GDK3631" s="21"/>
      <c r="GDL3631" s="21"/>
      <c r="GDM3631" s="21"/>
      <c r="GDN3631" s="21"/>
      <c r="GDO3631" s="21"/>
      <c r="GDP3631" s="21"/>
      <c r="GDQ3631" s="21"/>
      <c r="GDR3631" s="21"/>
      <c r="GDS3631" s="21"/>
      <c r="GDT3631" s="21"/>
      <c r="GDU3631" s="21"/>
      <c r="GDV3631" s="21"/>
      <c r="GDW3631" s="21"/>
      <c r="GDX3631" s="21"/>
      <c r="GDY3631" s="21"/>
      <c r="GDZ3631" s="21"/>
      <c r="GEA3631" s="21"/>
      <c r="GEB3631" s="21"/>
      <c r="GEC3631" s="21"/>
      <c r="GED3631" s="21"/>
      <c r="GEE3631" s="21"/>
      <c r="GEF3631" s="21"/>
      <c r="GEG3631" s="21"/>
      <c r="GEH3631" s="21"/>
      <c r="GEI3631" s="21"/>
      <c r="GEJ3631" s="21"/>
      <c r="GEK3631" s="21"/>
      <c r="GEL3631" s="21"/>
      <c r="GEM3631" s="21"/>
      <c r="GEN3631" s="21"/>
      <c r="GEO3631" s="21"/>
      <c r="GEP3631" s="21"/>
      <c r="GEQ3631" s="21"/>
      <c r="GER3631" s="21"/>
      <c r="GES3631" s="21"/>
      <c r="GET3631" s="21"/>
      <c r="GEU3631" s="21"/>
      <c r="GEV3631" s="21"/>
      <c r="GEW3631" s="21"/>
      <c r="GEX3631" s="21"/>
      <c r="GEY3631" s="21"/>
      <c r="GEZ3631" s="21"/>
      <c r="GFA3631" s="21"/>
      <c r="GFB3631" s="21"/>
      <c r="GFC3631" s="21"/>
      <c r="GFD3631" s="21"/>
      <c r="GFE3631" s="21"/>
      <c r="GFF3631" s="21"/>
      <c r="GFG3631" s="21"/>
      <c r="GFH3631" s="21"/>
      <c r="GFI3631" s="21"/>
      <c r="GFJ3631" s="21"/>
      <c r="GFK3631" s="21"/>
      <c r="GFL3631" s="21"/>
      <c r="GFM3631" s="21"/>
      <c r="GFN3631" s="21"/>
      <c r="GFO3631" s="21"/>
      <c r="GFP3631" s="21"/>
      <c r="GFQ3631" s="21"/>
      <c r="GFR3631" s="21"/>
      <c r="GFS3631" s="21"/>
      <c r="GFT3631" s="21"/>
      <c r="GFU3631" s="21"/>
      <c r="GFV3631" s="21"/>
      <c r="GFW3631" s="21"/>
      <c r="GFX3631" s="21"/>
      <c r="GFY3631" s="21"/>
      <c r="GFZ3631" s="21"/>
      <c r="GGA3631" s="21"/>
      <c r="GGB3631" s="21"/>
      <c r="GGC3631" s="21"/>
      <c r="GGD3631" s="21"/>
      <c r="GGE3631" s="21"/>
      <c r="GGF3631" s="21"/>
      <c r="GGG3631" s="21"/>
      <c r="GGH3631" s="21"/>
      <c r="GGI3631" s="21"/>
      <c r="GGJ3631" s="21"/>
      <c r="GGK3631" s="21"/>
      <c r="GGL3631" s="21"/>
      <c r="GGM3631" s="21"/>
      <c r="GGN3631" s="21"/>
      <c r="GGO3631" s="21"/>
      <c r="GGP3631" s="21"/>
      <c r="GGQ3631" s="21"/>
      <c r="GGR3631" s="21"/>
      <c r="GGS3631" s="21"/>
      <c r="GGT3631" s="21"/>
      <c r="GGU3631" s="21"/>
      <c r="GGV3631" s="21"/>
      <c r="GGW3631" s="21"/>
      <c r="GGX3631" s="21"/>
      <c r="GGY3631" s="21"/>
      <c r="GGZ3631" s="21"/>
      <c r="GHA3631" s="21"/>
      <c r="GHB3631" s="21"/>
      <c r="GHC3631" s="21"/>
      <c r="GHD3631" s="21"/>
      <c r="GHE3631" s="21"/>
      <c r="GHF3631" s="21"/>
      <c r="GHG3631" s="21"/>
      <c r="GHH3631" s="21"/>
      <c r="GHI3631" s="21"/>
      <c r="GHJ3631" s="21"/>
      <c r="GHK3631" s="21"/>
      <c r="GHL3631" s="21"/>
      <c r="GHM3631" s="21"/>
      <c r="GHN3631" s="21"/>
      <c r="GHO3631" s="21"/>
      <c r="GHP3631" s="21"/>
      <c r="GHQ3631" s="21"/>
      <c r="GHR3631" s="21"/>
      <c r="GHS3631" s="21"/>
      <c r="GHT3631" s="21"/>
      <c r="GHU3631" s="21"/>
      <c r="GHV3631" s="21"/>
      <c r="GHW3631" s="21"/>
      <c r="GHX3631" s="21"/>
      <c r="GHY3631" s="21"/>
      <c r="GHZ3631" s="21"/>
      <c r="GIA3631" s="21"/>
      <c r="GIB3631" s="21"/>
      <c r="GIC3631" s="21"/>
      <c r="GID3631" s="21"/>
      <c r="GIE3631" s="21"/>
      <c r="GIF3631" s="21"/>
      <c r="GIG3631" s="21"/>
      <c r="GIH3631" s="21"/>
      <c r="GII3631" s="21"/>
      <c r="GIJ3631" s="21"/>
      <c r="GIK3631" s="21"/>
      <c r="GIL3631" s="21"/>
      <c r="GIM3631" s="21"/>
      <c r="GIN3631" s="21"/>
      <c r="GIO3631" s="21"/>
      <c r="GIP3631" s="21"/>
      <c r="GIQ3631" s="21"/>
      <c r="GIR3631" s="21"/>
      <c r="GIS3631" s="21"/>
      <c r="GIT3631" s="21"/>
      <c r="GIU3631" s="21"/>
      <c r="GIV3631" s="21"/>
      <c r="GIW3631" s="21"/>
      <c r="GIX3631" s="21"/>
      <c r="GIY3631" s="21"/>
      <c r="GIZ3631" s="21"/>
      <c r="GJA3631" s="21"/>
      <c r="GJB3631" s="21"/>
      <c r="GJC3631" s="21"/>
      <c r="GJD3631" s="21"/>
      <c r="GJE3631" s="21"/>
      <c r="GJF3631" s="21"/>
      <c r="GJG3631" s="21"/>
      <c r="GJH3631" s="21"/>
      <c r="GJI3631" s="21"/>
      <c r="GJJ3631" s="21"/>
      <c r="GJK3631" s="21"/>
      <c r="GJL3631" s="21"/>
      <c r="GJM3631" s="21"/>
      <c r="GJN3631" s="21"/>
      <c r="GJO3631" s="21"/>
      <c r="GJP3631" s="21"/>
      <c r="GJQ3631" s="21"/>
      <c r="GJR3631" s="21"/>
      <c r="GJS3631" s="21"/>
      <c r="GJT3631" s="21"/>
      <c r="GJU3631" s="21"/>
      <c r="GJV3631" s="21"/>
      <c r="GJW3631" s="21"/>
      <c r="GJX3631" s="21"/>
      <c r="GJY3631" s="21"/>
      <c r="GJZ3631" s="21"/>
      <c r="GKA3631" s="21"/>
      <c r="GKB3631" s="21"/>
      <c r="GKC3631" s="21"/>
      <c r="GKD3631" s="21"/>
      <c r="GKE3631" s="21"/>
      <c r="GKF3631" s="21"/>
      <c r="GKG3631" s="21"/>
      <c r="GKH3631" s="21"/>
      <c r="GKI3631" s="21"/>
      <c r="GKJ3631" s="21"/>
      <c r="GKK3631" s="21"/>
      <c r="GKL3631" s="21"/>
      <c r="GKM3631" s="21"/>
      <c r="GKN3631" s="21"/>
      <c r="GKO3631" s="21"/>
      <c r="GKP3631" s="21"/>
      <c r="GKQ3631" s="21"/>
      <c r="GKR3631" s="21"/>
      <c r="GKS3631" s="21"/>
      <c r="GKT3631" s="21"/>
      <c r="GKU3631" s="21"/>
      <c r="GKV3631" s="21"/>
      <c r="GKW3631" s="21"/>
      <c r="GKX3631" s="21"/>
      <c r="GKY3631" s="21"/>
      <c r="GKZ3631" s="21"/>
      <c r="GLA3631" s="21"/>
      <c r="GLB3631" s="21"/>
      <c r="GLC3631" s="21"/>
      <c r="GLD3631" s="21"/>
      <c r="GLE3631" s="21"/>
      <c r="GLF3631" s="21"/>
      <c r="GLG3631" s="21"/>
      <c r="GLH3631" s="21"/>
      <c r="GLI3631" s="21"/>
      <c r="GLJ3631" s="21"/>
      <c r="GLK3631" s="21"/>
      <c r="GLL3631" s="21"/>
      <c r="GLM3631" s="21"/>
      <c r="GLN3631" s="21"/>
      <c r="GLO3631" s="21"/>
      <c r="GLP3631" s="21"/>
      <c r="GLQ3631" s="21"/>
      <c r="GLR3631" s="21"/>
      <c r="GLS3631" s="21"/>
      <c r="GLT3631" s="21"/>
      <c r="GLU3631" s="21"/>
      <c r="GLV3631" s="21"/>
      <c r="GLW3631" s="21"/>
      <c r="GLX3631" s="21"/>
      <c r="GLY3631" s="21"/>
      <c r="GLZ3631" s="21"/>
      <c r="GMA3631" s="21"/>
      <c r="GMB3631" s="21"/>
      <c r="GMC3631" s="21"/>
      <c r="GMD3631" s="21"/>
      <c r="GME3631" s="21"/>
      <c r="GMF3631" s="21"/>
      <c r="GMG3631" s="21"/>
      <c r="GMH3631" s="21"/>
      <c r="GMI3631" s="21"/>
      <c r="GMJ3631" s="21"/>
      <c r="GMK3631" s="21"/>
      <c r="GML3631" s="21"/>
      <c r="GMM3631" s="21"/>
      <c r="GMN3631" s="21"/>
      <c r="GMO3631" s="21"/>
      <c r="GMP3631" s="21"/>
      <c r="GMQ3631" s="21"/>
      <c r="GMR3631" s="21"/>
      <c r="GMS3631" s="21"/>
      <c r="GMT3631" s="21"/>
      <c r="GMU3631" s="21"/>
      <c r="GMV3631" s="21"/>
      <c r="GMW3631" s="21"/>
      <c r="GMX3631" s="21"/>
      <c r="GMY3631" s="21"/>
      <c r="GMZ3631" s="21"/>
      <c r="GNA3631" s="21"/>
      <c r="GNB3631" s="21"/>
      <c r="GNC3631" s="21"/>
      <c r="GND3631" s="21"/>
      <c r="GNE3631" s="21"/>
      <c r="GNF3631" s="21"/>
      <c r="GNG3631" s="21"/>
      <c r="GNH3631" s="21"/>
      <c r="GNI3631" s="21"/>
      <c r="GNJ3631" s="21"/>
      <c r="GNK3631" s="21"/>
      <c r="GNL3631" s="21"/>
      <c r="GNM3631" s="21"/>
      <c r="GNN3631" s="21"/>
      <c r="GNO3631" s="21"/>
      <c r="GNP3631" s="21"/>
      <c r="GNQ3631" s="21"/>
      <c r="GNR3631" s="21"/>
      <c r="GNS3631" s="21"/>
      <c r="GNT3631" s="21"/>
      <c r="GNU3631" s="21"/>
      <c r="GNV3631" s="21"/>
      <c r="GNW3631" s="21"/>
      <c r="GNX3631" s="21"/>
      <c r="GNY3631" s="21"/>
      <c r="GNZ3631" s="21"/>
      <c r="GOA3631" s="21"/>
      <c r="GOB3631" s="21"/>
      <c r="GOC3631" s="21"/>
      <c r="GOD3631" s="21"/>
      <c r="GOE3631" s="21"/>
      <c r="GOF3631" s="21"/>
      <c r="GOG3631" s="21"/>
      <c r="GOH3631" s="21"/>
      <c r="GOI3631" s="21"/>
      <c r="GOJ3631" s="21"/>
      <c r="GOK3631" s="21"/>
      <c r="GOL3631" s="21"/>
      <c r="GOM3631" s="21"/>
      <c r="GON3631" s="21"/>
      <c r="GOO3631" s="21"/>
      <c r="GOP3631" s="21"/>
      <c r="GOQ3631" s="21"/>
      <c r="GOR3631" s="21"/>
      <c r="GOS3631" s="21"/>
      <c r="GOT3631" s="21"/>
      <c r="GOU3631" s="21"/>
      <c r="GOV3631" s="21"/>
      <c r="GOW3631" s="21"/>
      <c r="GOX3631" s="21"/>
      <c r="GOY3631" s="21"/>
      <c r="GOZ3631" s="21"/>
      <c r="GPA3631" s="21"/>
      <c r="GPB3631" s="21"/>
      <c r="GPC3631" s="21"/>
      <c r="GPD3631" s="21"/>
      <c r="GPE3631" s="21"/>
      <c r="GPF3631" s="21"/>
      <c r="GPG3631" s="21"/>
      <c r="GPH3631" s="21"/>
      <c r="GPI3631" s="21"/>
      <c r="GPJ3631" s="21"/>
      <c r="GPK3631" s="21"/>
      <c r="GPL3631" s="21"/>
      <c r="GPM3631" s="21"/>
      <c r="GPN3631" s="21"/>
      <c r="GPO3631" s="21"/>
      <c r="GPP3631" s="21"/>
      <c r="GPQ3631" s="21"/>
      <c r="GPR3631" s="21"/>
      <c r="GPS3631" s="21"/>
      <c r="GPT3631" s="21"/>
      <c r="GPU3631" s="21"/>
      <c r="GPV3631" s="21"/>
      <c r="GPW3631" s="21"/>
      <c r="GPX3631" s="21"/>
      <c r="GPY3631" s="21"/>
      <c r="GPZ3631" s="21"/>
      <c r="GQA3631" s="21"/>
      <c r="GQB3631" s="21"/>
      <c r="GQC3631" s="21"/>
      <c r="GQD3631" s="21"/>
      <c r="GQE3631" s="21"/>
      <c r="GQF3631" s="21"/>
      <c r="GQG3631" s="21"/>
      <c r="GQH3631" s="21"/>
      <c r="GQI3631" s="21"/>
      <c r="GQJ3631" s="21"/>
      <c r="GQK3631" s="21"/>
      <c r="GQL3631" s="21"/>
      <c r="GQM3631" s="21"/>
      <c r="GQN3631" s="21"/>
      <c r="GQO3631" s="21"/>
      <c r="GQP3631" s="21"/>
      <c r="GQQ3631" s="21"/>
      <c r="GQR3631" s="21"/>
      <c r="GQS3631" s="21"/>
      <c r="GQT3631" s="21"/>
      <c r="GQU3631" s="21"/>
      <c r="GQV3631" s="21"/>
      <c r="GQW3631" s="21"/>
      <c r="GQX3631" s="21"/>
      <c r="GQY3631" s="21"/>
      <c r="GQZ3631" s="21"/>
      <c r="GRA3631" s="21"/>
      <c r="GRB3631" s="21"/>
      <c r="GRC3631" s="21"/>
      <c r="GRD3631" s="21"/>
      <c r="GRE3631" s="21"/>
      <c r="GRF3631" s="21"/>
      <c r="GRG3631" s="21"/>
      <c r="GRH3631" s="21"/>
      <c r="GRI3631" s="21"/>
      <c r="GRJ3631" s="21"/>
      <c r="GRK3631" s="21"/>
      <c r="GRL3631" s="21"/>
      <c r="GRM3631" s="21"/>
      <c r="GRN3631" s="21"/>
      <c r="GRO3631" s="21"/>
      <c r="GRP3631" s="21"/>
      <c r="GRQ3631" s="21"/>
      <c r="GRR3631" s="21"/>
      <c r="GRS3631" s="21"/>
      <c r="GRT3631" s="21"/>
      <c r="GRU3631" s="21"/>
      <c r="GRV3631" s="21"/>
      <c r="GRW3631" s="21"/>
      <c r="GRX3631" s="21"/>
      <c r="GRY3631" s="21"/>
      <c r="GRZ3631" s="21"/>
      <c r="GSA3631" s="21"/>
      <c r="GSB3631" s="21"/>
      <c r="GSC3631" s="21"/>
      <c r="GSD3631" s="21"/>
      <c r="GSE3631" s="21"/>
      <c r="GSF3631" s="21"/>
      <c r="GSG3631" s="21"/>
      <c r="GSH3631" s="21"/>
      <c r="GSI3631" s="21"/>
      <c r="GSJ3631" s="21"/>
      <c r="GSK3631" s="21"/>
      <c r="GSL3631" s="21"/>
      <c r="GSM3631" s="21"/>
      <c r="GSN3631" s="21"/>
      <c r="GSO3631" s="21"/>
      <c r="GSP3631" s="21"/>
      <c r="GSQ3631" s="21"/>
      <c r="GSR3631" s="21"/>
      <c r="GSS3631" s="21"/>
      <c r="GST3631" s="21"/>
      <c r="GSU3631" s="21"/>
      <c r="GSV3631" s="21"/>
      <c r="GSW3631" s="21"/>
      <c r="GSX3631" s="21"/>
      <c r="GSY3631" s="21"/>
      <c r="GSZ3631" s="21"/>
      <c r="GTA3631" s="21"/>
      <c r="GTB3631" s="21"/>
      <c r="GTC3631" s="21"/>
      <c r="GTD3631" s="21"/>
      <c r="GTE3631" s="21"/>
      <c r="GTF3631" s="21"/>
      <c r="GTG3631" s="21"/>
      <c r="GTH3631" s="21"/>
      <c r="GTI3631" s="21"/>
      <c r="GTJ3631" s="21"/>
      <c r="GTK3631" s="21"/>
      <c r="GTL3631" s="21"/>
      <c r="GTM3631" s="21"/>
      <c r="GTN3631" s="21"/>
      <c r="GTO3631" s="21"/>
      <c r="GTP3631" s="21"/>
      <c r="GTQ3631" s="21"/>
      <c r="GTR3631" s="21"/>
      <c r="GTS3631" s="21"/>
      <c r="GTT3631" s="21"/>
      <c r="GTU3631" s="21"/>
      <c r="GTV3631" s="21"/>
      <c r="GTW3631" s="21"/>
      <c r="GTX3631" s="21"/>
      <c r="GTY3631" s="21"/>
      <c r="GTZ3631" s="21"/>
      <c r="GUA3631" s="21"/>
      <c r="GUB3631" s="21"/>
      <c r="GUC3631" s="21"/>
      <c r="GUD3631" s="21"/>
      <c r="GUE3631" s="21"/>
      <c r="GUF3631" s="21"/>
      <c r="GUG3631" s="21"/>
      <c r="GUH3631" s="21"/>
      <c r="GUI3631" s="21"/>
      <c r="GUJ3631" s="21"/>
      <c r="GUK3631" s="21"/>
      <c r="GUL3631" s="21"/>
      <c r="GUM3631" s="21"/>
      <c r="GUN3631" s="21"/>
      <c r="GUO3631" s="21"/>
      <c r="GUP3631" s="21"/>
      <c r="GUQ3631" s="21"/>
      <c r="GUR3631" s="21"/>
      <c r="GUS3631" s="21"/>
      <c r="GUT3631" s="21"/>
      <c r="GUU3631" s="21"/>
      <c r="GUV3631" s="21"/>
      <c r="GUW3631" s="21"/>
      <c r="GUX3631" s="21"/>
      <c r="GUY3631" s="21"/>
      <c r="GUZ3631" s="21"/>
      <c r="GVA3631" s="21"/>
      <c r="GVB3631" s="21"/>
      <c r="GVC3631" s="21"/>
      <c r="GVD3631" s="21"/>
      <c r="GVE3631" s="21"/>
      <c r="GVF3631" s="21"/>
      <c r="GVG3631" s="21"/>
      <c r="GVH3631" s="21"/>
      <c r="GVI3631" s="21"/>
      <c r="GVJ3631" s="21"/>
      <c r="GVK3631" s="21"/>
      <c r="GVL3631" s="21"/>
      <c r="GVM3631" s="21"/>
      <c r="GVN3631" s="21"/>
      <c r="GVO3631" s="21"/>
      <c r="GVP3631" s="21"/>
      <c r="GVQ3631" s="21"/>
      <c r="GVR3631" s="21"/>
      <c r="GVS3631" s="21"/>
      <c r="GVT3631" s="21"/>
      <c r="GVU3631" s="21"/>
      <c r="GVV3631" s="21"/>
      <c r="GVW3631" s="21"/>
      <c r="GVX3631" s="21"/>
      <c r="GVY3631" s="21"/>
      <c r="GVZ3631" s="21"/>
      <c r="GWA3631" s="21"/>
      <c r="GWB3631" s="21"/>
      <c r="GWC3631" s="21"/>
      <c r="GWD3631" s="21"/>
      <c r="GWE3631" s="21"/>
      <c r="GWF3631" s="21"/>
      <c r="GWG3631" s="21"/>
      <c r="GWH3631" s="21"/>
      <c r="GWI3631" s="21"/>
      <c r="GWJ3631" s="21"/>
      <c r="GWK3631" s="21"/>
      <c r="GWL3631" s="21"/>
      <c r="GWM3631" s="21"/>
      <c r="GWN3631" s="21"/>
      <c r="GWO3631" s="21"/>
      <c r="GWP3631" s="21"/>
      <c r="GWQ3631" s="21"/>
      <c r="GWR3631" s="21"/>
      <c r="GWS3631" s="21"/>
      <c r="GWT3631" s="21"/>
      <c r="GWU3631" s="21"/>
      <c r="GWV3631" s="21"/>
      <c r="GWW3631" s="21"/>
      <c r="GWX3631" s="21"/>
      <c r="GWY3631" s="21"/>
      <c r="GWZ3631" s="21"/>
      <c r="GXA3631" s="21"/>
      <c r="GXB3631" s="21"/>
      <c r="GXC3631" s="21"/>
      <c r="GXD3631" s="21"/>
      <c r="GXE3631" s="21"/>
      <c r="GXF3631" s="21"/>
      <c r="GXG3631" s="21"/>
      <c r="GXH3631" s="21"/>
      <c r="GXI3631" s="21"/>
      <c r="GXJ3631" s="21"/>
      <c r="GXK3631" s="21"/>
      <c r="GXL3631" s="21"/>
      <c r="GXM3631" s="21"/>
      <c r="GXN3631" s="21"/>
      <c r="GXO3631" s="21"/>
      <c r="GXP3631" s="21"/>
      <c r="GXQ3631" s="21"/>
      <c r="GXR3631" s="21"/>
      <c r="GXS3631" s="21"/>
      <c r="GXT3631" s="21"/>
      <c r="GXU3631" s="21"/>
      <c r="GXV3631" s="21"/>
      <c r="GXW3631" s="21"/>
      <c r="GXX3631" s="21"/>
      <c r="GXY3631" s="21"/>
      <c r="GXZ3631" s="21"/>
      <c r="GYA3631" s="21"/>
      <c r="GYB3631" s="21"/>
      <c r="GYC3631" s="21"/>
      <c r="GYD3631" s="21"/>
      <c r="GYE3631" s="21"/>
      <c r="GYF3631" s="21"/>
      <c r="GYG3631" s="21"/>
      <c r="GYH3631" s="21"/>
      <c r="GYI3631" s="21"/>
      <c r="GYJ3631" s="21"/>
      <c r="GYK3631" s="21"/>
      <c r="GYL3631" s="21"/>
      <c r="GYM3631" s="21"/>
      <c r="GYN3631" s="21"/>
      <c r="GYO3631" s="21"/>
      <c r="GYP3631" s="21"/>
      <c r="GYQ3631" s="21"/>
      <c r="GYR3631" s="21"/>
      <c r="GYS3631" s="21"/>
      <c r="GYT3631" s="21"/>
      <c r="GYU3631" s="21"/>
      <c r="GYV3631" s="21"/>
      <c r="GYW3631" s="21"/>
      <c r="GYX3631" s="21"/>
      <c r="GYY3631" s="21"/>
      <c r="GYZ3631" s="21"/>
      <c r="GZA3631" s="21"/>
      <c r="GZB3631" s="21"/>
      <c r="GZC3631" s="21"/>
      <c r="GZD3631" s="21"/>
      <c r="GZE3631" s="21"/>
      <c r="GZF3631" s="21"/>
      <c r="GZG3631" s="21"/>
      <c r="GZH3631" s="21"/>
      <c r="GZI3631" s="21"/>
      <c r="GZJ3631" s="21"/>
      <c r="GZK3631" s="21"/>
      <c r="GZL3631" s="21"/>
      <c r="GZM3631" s="21"/>
      <c r="GZN3631" s="21"/>
      <c r="GZO3631" s="21"/>
      <c r="GZP3631" s="21"/>
      <c r="GZQ3631" s="21"/>
      <c r="GZR3631" s="21"/>
      <c r="GZS3631" s="21"/>
      <c r="GZT3631" s="21"/>
      <c r="GZU3631" s="21"/>
      <c r="GZV3631" s="21"/>
      <c r="GZW3631" s="21"/>
      <c r="GZX3631" s="21"/>
      <c r="GZY3631" s="21"/>
      <c r="GZZ3631" s="21"/>
      <c r="HAA3631" s="21"/>
      <c r="HAB3631" s="21"/>
      <c r="HAC3631" s="21"/>
      <c r="HAD3631" s="21"/>
      <c r="HAE3631" s="21"/>
      <c r="HAF3631" s="21"/>
      <c r="HAG3631" s="21"/>
      <c r="HAH3631" s="21"/>
      <c r="HAI3631" s="21"/>
      <c r="HAJ3631" s="21"/>
      <c r="HAK3631" s="21"/>
      <c r="HAL3631" s="21"/>
      <c r="HAM3631" s="21"/>
      <c r="HAN3631" s="21"/>
      <c r="HAO3631" s="21"/>
      <c r="HAP3631" s="21"/>
      <c r="HAQ3631" s="21"/>
      <c r="HAR3631" s="21"/>
      <c r="HAS3631" s="21"/>
      <c r="HAT3631" s="21"/>
      <c r="HAU3631" s="21"/>
      <c r="HAV3631" s="21"/>
      <c r="HAW3631" s="21"/>
      <c r="HAX3631" s="21"/>
      <c r="HAY3631" s="21"/>
      <c r="HAZ3631" s="21"/>
      <c r="HBA3631" s="21"/>
      <c r="HBB3631" s="21"/>
      <c r="HBC3631" s="21"/>
      <c r="HBD3631" s="21"/>
      <c r="HBE3631" s="21"/>
      <c r="HBF3631" s="21"/>
      <c r="HBG3631" s="21"/>
      <c r="HBH3631" s="21"/>
      <c r="HBI3631" s="21"/>
      <c r="HBJ3631" s="21"/>
      <c r="HBK3631" s="21"/>
      <c r="HBL3631" s="21"/>
      <c r="HBM3631" s="21"/>
      <c r="HBN3631" s="21"/>
      <c r="HBO3631" s="21"/>
      <c r="HBP3631" s="21"/>
      <c r="HBQ3631" s="21"/>
      <c r="HBR3631" s="21"/>
      <c r="HBS3631" s="21"/>
      <c r="HBT3631" s="21"/>
      <c r="HBU3631" s="21"/>
      <c r="HBV3631" s="21"/>
      <c r="HBW3631" s="21"/>
      <c r="HBX3631" s="21"/>
      <c r="HBY3631" s="21"/>
      <c r="HBZ3631" s="21"/>
      <c r="HCA3631" s="21"/>
      <c r="HCB3631" s="21"/>
      <c r="HCC3631" s="21"/>
      <c r="HCD3631" s="21"/>
      <c r="HCE3631" s="21"/>
      <c r="HCF3631" s="21"/>
      <c r="HCG3631" s="21"/>
      <c r="HCH3631" s="21"/>
      <c r="HCI3631" s="21"/>
      <c r="HCJ3631" s="21"/>
      <c r="HCK3631" s="21"/>
      <c r="HCL3631" s="21"/>
      <c r="HCM3631" s="21"/>
      <c r="HCN3631" s="21"/>
      <c r="HCO3631" s="21"/>
      <c r="HCP3631" s="21"/>
      <c r="HCQ3631" s="21"/>
      <c r="HCR3631" s="21"/>
      <c r="HCS3631" s="21"/>
      <c r="HCT3631" s="21"/>
      <c r="HCU3631" s="21"/>
      <c r="HCV3631" s="21"/>
      <c r="HCW3631" s="21"/>
      <c r="HCX3631" s="21"/>
      <c r="HCY3631" s="21"/>
      <c r="HCZ3631" s="21"/>
      <c r="HDA3631" s="21"/>
      <c r="HDB3631" s="21"/>
      <c r="HDC3631" s="21"/>
      <c r="HDD3631" s="21"/>
      <c r="HDE3631" s="21"/>
      <c r="HDF3631" s="21"/>
      <c r="HDG3631" s="21"/>
      <c r="HDH3631" s="21"/>
      <c r="HDI3631" s="21"/>
      <c r="HDJ3631" s="21"/>
      <c r="HDK3631" s="21"/>
      <c r="HDL3631" s="21"/>
      <c r="HDM3631" s="21"/>
      <c r="HDN3631" s="21"/>
      <c r="HDO3631" s="21"/>
      <c r="HDP3631" s="21"/>
      <c r="HDQ3631" s="21"/>
      <c r="HDR3631" s="21"/>
      <c r="HDS3631" s="21"/>
      <c r="HDT3631" s="21"/>
      <c r="HDU3631" s="21"/>
      <c r="HDV3631" s="21"/>
      <c r="HDW3631" s="21"/>
      <c r="HDX3631" s="21"/>
      <c r="HDY3631" s="21"/>
      <c r="HDZ3631" s="21"/>
      <c r="HEA3631" s="21"/>
      <c r="HEB3631" s="21"/>
      <c r="HEC3631" s="21"/>
      <c r="HED3631" s="21"/>
      <c r="HEE3631" s="21"/>
      <c r="HEF3631" s="21"/>
      <c r="HEG3631" s="21"/>
      <c r="HEH3631" s="21"/>
      <c r="HEI3631" s="21"/>
      <c r="HEJ3631" s="21"/>
      <c r="HEK3631" s="21"/>
      <c r="HEL3631" s="21"/>
      <c r="HEM3631" s="21"/>
      <c r="HEN3631" s="21"/>
      <c r="HEO3631" s="21"/>
      <c r="HEP3631" s="21"/>
      <c r="HEQ3631" s="21"/>
      <c r="HER3631" s="21"/>
      <c r="HES3631" s="21"/>
      <c r="HET3631" s="21"/>
      <c r="HEU3631" s="21"/>
      <c r="HEV3631" s="21"/>
      <c r="HEW3631" s="21"/>
      <c r="HEX3631" s="21"/>
      <c r="HEY3631" s="21"/>
      <c r="HEZ3631" s="21"/>
      <c r="HFA3631" s="21"/>
      <c r="HFB3631" s="21"/>
      <c r="HFC3631" s="21"/>
      <c r="HFD3631" s="21"/>
      <c r="HFE3631" s="21"/>
      <c r="HFF3631" s="21"/>
      <c r="HFG3631" s="21"/>
      <c r="HFH3631" s="21"/>
      <c r="HFI3631" s="21"/>
      <c r="HFJ3631" s="21"/>
      <c r="HFK3631" s="21"/>
      <c r="HFL3631" s="21"/>
      <c r="HFM3631" s="21"/>
      <c r="HFN3631" s="21"/>
      <c r="HFO3631" s="21"/>
      <c r="HFP3631" s="21"/>
      <c r="HFQ3631" s="21"/>
      <c r="HFR3631" s="21"/>
      <c r="HFS3631" s="21"/>
      <c r="HFT3631" s="21"/>
      <c r="HFU3631" s="21"/>
      <c r="HFV3631" s="21"/>
      <c r="HFW3631" s="21"/>
      <c r="HFX3631" s="21"/>
      <c r="HFY3631" s="21"/>
      <c r="HFZ3631" s="21"/>
      <c r="HGA3631" s="21"/>
      <c r="HGB3631" s="21"/>
      <c r="HGC3631" s="21"/>
      <c r="HGD3631" s="21"/>
      <c r="HGE3631" s="21"/>
      <c r="HGF3631" s="21"/>
      <c r="HGG3631" s="21"/>
      <c r="HGH3631" s="21"/>
      <c r="HGI3631" s="21"/>
      <c r="HGJ3631" s="21"/>
      <c r="HGK3631" s="21"/>
      <c r="HGL3631" s="21"/>
      <c r="HGM3631" s="21"/>
      <c r="HGN3631" s="21"/>
      <c r="HGO3631" s="21"/>
      <c r="HGP3631" s="21"/>
      <c r="HGQ3631" s="21"/>
      <c r="HGR3631" s="21"/>
      <c r="HGS3631" s="21"/>
      <c r="HGT3631" s="21"/>
      <c r="HGU3631" s="21"/>
      <c r="HGV3631" s="21"/>
      <c r="HGW3631" s="21"/>
      <c r="HGX3631" s="21"/>
      <c r="HGY3631" s="21"/>
      <c r="HGZ3631" s="21"/>
      <c r="HHA3631" s="21"/>
      <c r="HHB3631" s="21"/>
      <c r="HHC3631" s="21"/>
      <c r="HHD3631" s="21"/>
      <c r="HHE3631" s="21"/>
      <c r="HHF3631" s="21"/>
      <c r="HHG3631" s="21"/>
      <c r="HHH3631" s="21"/>
      <c r="HHI3631" s="21"/>
      <c r="HHJ3631" s="21"/>
      <c r="HHK3631" s="21"/>
      <c r="HHL3631" s="21"/>
      <c r="HHM3631" s="21"/>
      <c r="HHN3631" s="21"/>
      <c r="HHO3631" s="21"/>
      <c r="HHP3631" s="21"/>
      <c r="HHQ3631" s="21"/>
      <c r="HHR3631" s="21"/>
      <c r="HHS3631" s="21"/>
      <c r="HHT3631" s="21"/>
      <c r="HHU3631" s="21"/>
      <c r="HHV3631" s="21"/>
      <c r="HHW3631" s="21"/>
      <c r="HHX3631" s="21"/>
      <c r="HHY3631" s="21"/>
      <c r="HHZ3631" s="21"/>
      <c r="HIA3631" s="21"/>
      <c r="HIB3631" s="21"/>
      <c r="HIC3631" s="21"/>
      <c r="HID3631" s="21"/>
      <c r="HIE3631" s="21"/>
      <c r="HIF3631" s="21"/>
      <c r="HIG3631" s="21"/>
      <c r="HIH3631" s="21"/>
      <c r="HII3631" s="21"/>
      <c r="HIJ3631" s="21"/>
      <c r="HIK3631" s="21"/>
      <c r="HIL3631" s="21"/>
      <c r="HIM3631" s="21"/>
      <c r="HIN3631" s="21"/>
      <c r="HIO3631" s="21"/>
      <c r="HIP3631" s="21"/>
      <c r="HIQ3631" s="21"/>
      <c r="HIR3631" s="21"/>
      <c r="HIS3631" s="21"/>
      <c r="HIT3631" s="21"/>
      <c r="HIU3631" s="21"/>
      <c r="HIV3631" s="21"/>
      <c r="HIW3631" s="21"/>
      <c r="HIX3631" s="21"/>
      <c r="HIY3631" s="21"/>
      <c r="HIZ3631" s="21"/>
      <c r="HJA3631" s="21"/>
      <c r="HJB3631" s="21"/>
      <c r="HJC3631" s="21"/>
      <c r="HJD3631" s="21"/>
      <c r="HJE3631" s="21"/>
      <c r="HJF3631" s="21"/>
      <c r="HJG3631" s="21"/>
      <c r="HJH3631" s="21"/>
      <c r="HJI3631" s="21"/>
      <c r="HJJ3631" s="21"/>
      <c r="HJK3631" s="21"/>
      <c r="HJL3631" s="21"/>
      <c r="HJM3631" s="21"/>
      <c r="HJN3631" s="21"/>
      <c r="HJO3631" s="21"/>
      <c r="HJP3631" s="21"/>
      <c r="HJQ3631" s="21"/>
      <c r="HJR3631" s="21"/>
      <c r="HJS3631" s="21"/>
      <c r="HJT3631" s="21"/>
      <c r="HJU3631" s="21"/>
      <c r="HJV3631" s="21"/>
      <c r="HJW3631" s="21"/>
      <c r="HJX3631" s="21"/>
      <c r="HJY3631" s="21"/>
      <c r="HJZ3631" s="21"/>
      <c r="HKA3631" s="21"/>
      <c r="HKB3631" s="21"/>
      <c r="HKC3631" s="21"/>
      <c r="HKD3631" s="21"/>
      <c r="HKE3631" s="21"/>
      <c r="HKF3631" s="21"/>
      <c r="HKG3631" s="21"/>
      <c r="HKH3631" s="21"/>
      <c r="HKI3631" s="21"/>
      <c r="HKJ3631" s="21"/>
      <c r="HKK3631" s="21"/>
      <c r="HKL3631" s="21"/>
      <c r="HKM3631" s="21"/>
      <c r="HKN3631" s="21"/>
      <c r="HKO3631" s="21"/>
      <c r="HKP3631" s="21"/>
      <c r="HKQ3631" s="21"/>
      <c r="HKR3631" s="21"/>
      <c r="HKS3631" s="21"/>
      <c r="HKT3631" s="21"/>
      <c r="HKU3631" s="21"/>
      <c r="HKV3631" s="21"/>
      <c r="HKW3631" s="21"/>
      <c r="HKX3631" s="21"/>
      <c r="HKY3631" s="21"/>
      <c r="HKZ3631" s="21"/>
      <c r="HLA3631" s="21"/>
      <c r="HLB3631" s="21"/>
      <c r="HLC3631" s="21"/>
      <c r="HLD3631" s="21"/>
      <c r="HLE3631" s="21"/>
      <c r="HLF3631" s="21"/>
      <c r="HLG3631" s="21"/>
      <c r="HLH3631" s="21"/>
      <c r="HLI3631" s="21"/>
      <c r="HLJ3631" s="21"/>
      <c r="HLK3631" s="21"/>
      <c r="HLL3631" s="21"/>
      <c r="HLM3631" s="21"/>
      <c r="HLN3631" s="21"/>
      <c r="HLO3631" s="21"/>
      <c r="HLP3631" s="21"/>
      <c r="HLQ3631" s="21"/>
      <c r="HLR3631" s="21"/>
      <c r="HLS3631" s="21"/>
      <c r="HLT3631" s="21"/>
      <c r="HLU3631" s="21"/>
      <c r="HLV3631" s="21"/>
      <c r="HLW3631" s="21"/>
      <c r="HLX3631" s="21"/>
      <c r="HLY3631" s="21"/>
      <c r="HLZ3631" s="21"/>
      <c r="HMA3631" s="21"/>
      <c r="HMB3631" s="21"/>
      <c r="HMC3631" s="21"/>
      <c r="HMD3631" s="21"/>
      <c r="HME3631" s="21"/>
      <c r="HMF3631" s="21"/>
      <c r="HMG3631" s="21"/>
      <c r="HMH3631" s="21"/>
      <c r="HMI3631" s="21"/>
      <c r="HMJ3631" s="21"/>
      <c r="HMK3631" s="21"/>
      <c r="HML3631" s="21"/>
      <c r="HMM3631" s="21"/>
      <c r="HMN3631" s="21"/>
      <c r="HMO3631" s="21"/>
      <c r="HMP3631" s="21"/>
      <c r="HMQ3631" s="21"/>
      <c r="HMR3631" s="21"/>
      <c r="HMS3631" s="21"/>
      <c r="HMT3631" s="21"/>
      <c r="HMU3631" s="21"/>
      <c r="HMV3631" s="21"/>
      <c r="HMW3631" s="21"/>
      <c r="HMX3631" s="21"/>
      <c r="HMY3631" s="21"/>
      <c r="HMZ3631" s="21"/>
      <c r="HNA3631" s="21"/>
      <c r="HNB3631" s="21"/>
      <c r="HNC3631" s="21"/>
      <c r="HND3631" s="21"/>
      <c r="HNE3631" s="21"/>
      <c r="HNF3631" s="21"/>
      <c r="HNG3631" s="21"/>
      <c r="HNH3631" s="21"/>
      <c r="HNI3631" s="21"/>
      <c r="HNJ3631" s="21"/>
      <c r="HNK3631" s="21"/>
      <c r="HNL3631" s="21"/>
      <c r="HNM3631" s="21"/>
      <c r="HNN3631" s="21"/>
      <c r="HNO3631" s="21"/>
      <c r="HNP3631" s="21"/>
      <c r="HNQ3631" s="21"/>
      <c r="HNR3631" s="21"/>
      <c r="HNS3631" s="21"/>
      <c r="HNT3631" s="21"/>
      <c r="HNU3631" s="21"/>
      <c r="HNV3631" s="21"/>
      <c r="HNW3631" s="21"/>
      <c r="HNX3631" s="21"/>
      <c r="HNY3631" s="21"/>
      <c r="HNZ3631" s="21"/>
      <c r="HOA3631" s="21"/>
      <c r="HOB3631" s="21"/>
      <c r="HOC3631" s="21"/>
      <c r="HOD3631" s="21"/>
      <c r="HOE3631" s="21"/>
      <c r="HOF3631" s="21"/>
      <c r="HOG3631" s="21"/>
      <c r="HOH3631" s="21"/>
      <c r="HOI3631" s="21"/>
      <c r="HOJ3631" s="21"/>
      <c r="HOK3631" s="21"/>
      <c r="HOL3631" s="21"/>
      <c r="HOM3631" s="21"/>
      <c r="HON3631" s="21"/>
      <c r="HOO3631" s="21"/>
      <c r="HOP3631" s="21"/>
      <c r="HOQ3631" s="21"/>
      <c r="HOR3631" s="21"/>
      <c r="HOS3631" s="21"/>
      <c r="HOT3631" s="21"/>
      <c r="HOU3631" s="21"/>
      <c r="HOV3631" s="21"/>
      <c r="HOW3631" s="21"/>
      <c r="HOX3631" s="21"/>
      <c r="HOY3631" s="21"/>
      <c r="HOZ3631" s="21"/>
      <c r="HPA3631" s="21"/>
      <c r="HPB3631" s="21"/>
      <c r="HPC3631" s="21"/>
      <c r="HPD3631" s="21"/>
      <c r="HPE3631" s="21"/>
      <c r="HPF3631" s="21"/>
      <c r="HPG3631" s="21"/>
      <c r="HPH3631" s="21"/>
      <c r="HPI3631" s="21"/>
      <c r="HPJ3631" s="21"/>
      <c r="HPK3631" s="21"/>
      <c r="HPL3631" s="21"/>
      <c r="HPM3631" s="21"/>
      <c r="HPN3631" s="21"/>
      <c r="HPO3631" s="21"/>
      <c r="HPP3631" s="21"/>
      <c r="HPQ3631" s="21"/>
      <c r="HPR3631" s="21"/>
      <c r="HPS3631" s="21"/>
      <c r="HPT3631" s="21"/>
      <c r="HPU3631" s="21"/>
      <c r="HPV3631" s="21"/>
      <c r="HPW3631" s="21"/>
      <c r="HPX3631" s="21"/>
      <c r="HPY3631" s="21"/>
      <c r="HPZ3631" s="21"/>
      <c r="HQA3631" s="21"/>
      <c r="HQB3631" s="21"/>
      <c r="HQC3631" s="21"/>
      <c r="HQD3631" s="21"/>
      <c r="HQE3631" s="21"/>
      <c r="HQF3631" s="21"/>
      <c r="HQG3631" s="21"/>
      <c r="HQH3631" s="21"/>
      <c r="HQI3631" s="21"/>
      <c r="HQJ3631" s="21"/>
      <c r="HQK3631" s="21"/>
      <c r="HQL3631" s="21"/>
      <c r="HQM3631" s="21"/>
      <c r="HQN3631" s="21"/>
      <c r="HQO3631" s="21"/>
      <c r="HQP3631" s="21"/>
      <c r="HQQ3631" s="21"/>
      <c r="HQR3631" s="21"/>
      <c r="HQS3631" s="21"/>
      <c r="HQT3631" s="21"/>
      <c r="HQU3631" s="21"/>
      <c r="HQV3631" s="21"/>
      <c r="HQW3631" s="21"/>
      <c r="HQX3631" s="21"/>
      <c r="HQY3631" s="21"/>
      <c r="HQZ3631" s="21"/>
      <c r="HRA3631" s="21"/>
      <c r="HRB3631" s="21"/>
      <c r="HRC3631" s="21"/>
      <c r="HRD3631" s="21"/>
      <c r="HRE3631" s="21"/>
      <c r="HRF3631" s="21"/>
      <c r="HRG3631" s="21"/>
      <c r="HRH3631" s="21"/>
      <c r="HRI3631" s="21"/>
      <c r="HRJ3631" s="21"/>
      <c r="HRK3631" s="21"/>
      <c r="HRL3631" s="21"/>
      <c r="HRM3631" s="21"/>
      <c r="HRN3631" s="21"/>
      <c r="HRO3631" s="21"/>
      <c r="HRP3631" s="21"/>
      <c r="HRQ3631" s="21"/>
      <c r="HRR3631" s="21"/>
      <c r="HRS3631" s="21"/>
      <c r="HRT3631" s="21"/>
      <c r="HRU3631" s="21"/>
      <c r="HRV3631" s="21"/>
      <c r="HRW3631" s="21"/>
      <c r="HRX3631" s="21"/>
      <c r="HRY3631" s="21"/>
      <c r="HRZ3631" s="21"/>
      <c r="HSA3631" s="21"/>
      <c r="HSB3631" s="21"/>
      <c r="HSC3631" s="21"/>
      <c r="HSD3631" s="21"/>
      <c r="HSE3631" s="21"/>
      <c r="HSF3631" s="21"/>
      <c r="HSG3631" s="21"/>
      <c r="HSH3631" s="21"/>
      <c r="HSI3631" s="21"/>
      <c r="HSJ3631" s="21"/>
      <c r="HSK3631" s="21"/>
      <c r="HSL3631" s="21"/>
      <c r="HSM3631" s="21"/>
      <c r="HSN3631" s="21"/>
      <c r="HSO3631" s="21"/>
      <c r="HSP3631" s="21"/>
      <c r="HSQ3631" s="21"/>
      <c r="HSR3631" s="21"/>
      <c r="HSS3631" s="21"/>
      <c r="HST3631" s="21"/>
      <c r="HSU3631" s="21"/>
      <c r="HSV3631" s="21"/>
      <c r="HSW3631" s="21"/>
      <c r="HSX3631" s="21"/>
      <c r="HSY3631" s="21"/>
      <c r="HSZ3631" s="21"/>
      <c r="HTA3631" s="21"/>
      <c r="HTB3631" s="21"/>
      <c r="HTC3631" s="21"/>
      <c r="HTD3631" s="21"/>
      <c r="HTE3631" s="21"/>
      <c r="HTF3631" s="21"/>
      <c r="HTG3631" s="21"/>
      <c r="HTH3631" s="21"/>
      <c r="HTI3631" s="21"/>
      <c r="HTJ3631" s="21"/>
      <c r="HTK3631" s="21"/>
      <c r="HTL3631" s="21"/>
      <c r="HTM3631" s="21"/>
      <c r="HTN3631" s="21"/>
      <c r="HTO3631" s="21"/>
      <c r="HTP3631" s="21"/>
      <c r="HTQ3631" s="21"/>
      <c r="HTR3631" s="21"/>
      <c r="HTS3631" s="21"/>
      <c r="HTT3631" s="21"/>
      <c r="HTU3631" s="21"/>
      <c r="HTV3631" s="21"/>
      <c r="HTW3631" s="21"/>
      <c r="HTX3631" s="21"/>
      <c r="HTY3631" s="21"/>
      <c r="HTZ3631" s="21"/>
      <c r="HUA3631" s="21"/>
      <c r="HUB3631" s="21"/>
      <c r="HUC3631" s="21"/>
      <c r="HUD3631" s="21"/>
      <c r="HUE3631" s="21"/>
      <c r="HUF3631" s="21"/>
      <c r="HUG3631" s="21"/>
      <c r="HUH3631" s="21"/>
      <c r="HUI3631" s="21"/>
      <c r="HUJ3631" s="21"/>
      <c r="HUK3631" s="21"/>
      <c r="HUL3631" s="21"/>
      <c r="HUM3631" s="21"/>
      <c r="HUN3631" s="21"/>
      <c r="HUO3631" s="21"/>
      <c r="HUP3631" s="21"/>
      <c r="HUQ3631" s="21"/>
      <c r="HUR3631" s="21"/>
      <c r="HUS3631" s="21"/>
      <c r="HUT3631" s="21"/>
      <c r="HUU3631" s="21"/>
      <c r="HUV3631" s="21"/>
      <c r="HUW3631" s="21"/>
      <c r="HUX3631" s="21"/>
      <c r="HUY3631" s="21"/>
      <c r="HUZ3631" s="21"/>
      <c r="HVA3631" s="21"/>
      <c r="HVB3631" s="21"/>
      <c r="HVC3631" s="21"/>
      <c r="HVD3631" s="21"/>
      <c r="HVE3631" s="21"/>
      <c r="HVF3631" s="21"/>
      <c r="HVG3631" s="21"/>
      <c r="HVH3631" s="21"/>
      <c r="HVI3631" s="21"/>
      <c r="HVJ3631" s="21"/>
      <c r="HVK3631" s="21"/>
      <c r="HVL3631" s="21"/>
      <c r="HVM3631" s="21"/>
      <c r="HVN3631" s="21"/>
      <c r="HVO3631" s="21"/>
      <c r="HVP3631" s="21"/>
      <c r="HVQ3631" s="21"/>
      <c r="HVR3631" s="21"/>
      <c r="HVS3631" s="21"/>
      <c r="HVT3631" s="21"/>
      <c r="HVU3631" s="21"/>
      <c r="HVV3631" s="21"/>
      <c r="HVW3631" s="21"/>
      <c r="HVX3631" s="21"/>
      <c r="HVY3631" s="21"/>
      <c r="HVZ3631" s="21"/>
      <c r="HWA3631" s="21"/>
      <c r="HWB3631" s="21"/>
      <c r="HWC3631" s="21"/>
      <c r="HWD3631" s="21"/>
      <c r="HWE3631" s="21"/>
      <c r="HWF3631" s="21"/>
      <c r="HWG3631" s="21"/>
      <c r="HWH3631" s="21"/>
      <c r="HWI3631" s="21"/>
      <c r="HWJ3631" s="21"/>
      <c r="HWK3631" s="21"/>
      <c r="HWL3631" s="21"/>
      <c r="HWM3631" s="21"/>
      <c r="HWN3631" s="21"/>
      <c r="HWO3631" s="21"/>
      <c r="HWP3631" s="21"/>
      <c r="HWQ3631" s="21"/>
      <c r="HWR3631" s="21"/>
      <c r="HWS3631" s="21"/>
      <c r="HWT3631" s="21"/>
      <c r="HWU3631" s="21"/>
      <c r="HWV3631" s="21"/>
      <c r="HWW3631" s="21"/>
      <c r="HWX3631" s="21"/>
      <c r="HWY3631" s="21"/>
      <c r="HWZ3631" s="21"/>
      <c r="HXA3631" s="21"/>
      <c r="HXB3631" s="21"/>
      <c r="HXC3631" s="21"/>
      <c r="HXD3631" s="21"/>
      <c r="HXE3631" s="21"/>
      <c r="HXF3631" s="21"/>
      <c r="HXG3631" s="21"/>
      <c r="HXH3631" s="21"/>
      <c r="HXI3631" s="21"/>
      <c r="HXJ3631" s="21"/>
      <c r="HXK3631" s="21"/>
      <c r="HXL3631" s="21"/>
      <c r="HXM3631" s="21"/>
      <c r="HXN3631" s="21"/>
      <c r="HXO3631" s="21"/>
      <c r="HXP3631" s="21"/>
      <c r="HXQ3631" s="21"/>
      <c r="HXR3631" s="21"/>
      <c r="HXS3631" s="21"/>
      <c r="HXT3631" s="21"/>
      <c r="HXU3631" s="21"/>
      <c r="HXV3631" s="21"/>
      <c r="HXW3631" s="21"/>
      <c r="HXX3631" s="21"/>
      <c r="HXY3631" s="21"/>
      <c r="HXZ3631" s="21"/>
      <c r="HYA3631" s="21"/>
      <c r="HYB3631" s="21"/>
      <c r="HYC3631" s="21"/>
      <c r="HYD3631" s="21"/>
      <c r="HYE3631" s="21"/>
      <c r="HYF3631" s="21"/>
      <c r="HYG3631" s="21"/>
      <c r="HYH3631" s="21"/>
      <c r="HYI3631" s="21"/>
      <c r="HYJ3631" s="21"/>
      <c r="HYK3631" s="21"/>
      <c r="HYL3631" s="21"/>
      <c r="HYM3631" s="21"/>
      <c r="HYN3631" s="21"/>
      <c r="HYO3631" s="21"/>
      <c r="HYP3631" s="21"/>
      <c r="HYQ3631" s="21"/>
      <c r="HYR3631" s="21"/>
      <c r="HYS3631" s="21"/>
      <c r="HYT3631" s="21"/>
      <c r="HYU3631" s="21"/>
      <c r="HYV3631" s="21"/>
      <c r="HYW3631" s="21"/>
      <c r="HYX3631" s="21"/>
      <c r="HYY3631" s="21"/>
      <c r="HYZ3631" s="21"/>
      <c r="HZA3631" s="21"/>
      <c r="HZB3631" s="21"/>
      <c r="HZC3631" s="21"/>
      <c r="HZD3631" s="21"/>
      <c r="HZE3631" s="21"/>
      <c r="HZF3631" s="21"/>
      <c r="HZG3631" s="21"/>
      <c r="HZH3631" s="21"/>
      <c r="HZI3631" s="21"/>
      <c r="HZJ3631" s="21"/>
      <c r="HZK3631" s="21"/>
      <c r="HZL3631" s="21"/>
      <c r="HZM3631" s="21"/>
      <c r="HZN3631" s="21"/>
      <c r="HZO3631" s="21"/>
      <c r="HZP3631" s="21"/>
      <c r="HZQ3631" s="21"/>
      <c r="HZR3631" s="21"/>
      <c r="HZS3631" s="21"/>
      <c r="HZT3631" s="21"/>
      <c r="HZU3631" s="21"/>
      <c r="HZV3631" s="21"/>
      <c r="HZW3631" s="21"/>
      <c r="HZX3631" s="21"/>
      <c r="HZY3631" s="21"/>
      <c r="HZZ3631" s="21"/>
      <c r="IAA3631" s="21"/>
      <c r="IAB3631" s="21"/>
      <c r="IAC3631" s="21"/>
      <c r="IAD3631" s="21"/>
      <c r="IAE3631" s="21"/>
      <c r="IAF3631" s="21"/>
      <c r="IAG3631" s="21"/>
      <c r="IAH3631" s="21"/>
      <c r="IAI3631" s="21"/>
      <c r="IAJ3631" s="21"/>
      <c r="IAK3631" s="21"/>
      <c r="IAL3631" s="21"/>
      <c r="IAM3631" s="21"/>
      <c r="IAN3631" s="21"/>
      <c r="IAO3631" s="21"/>
      <c r="IAP3631" s="21"/>
      <c r="IAQ3631" s="21"/>
      <c r="IAR3631" s="21"/>
      <c r="IAS3631" s="21"/>
      <c r="IAT3631" s="21"/>
      <c r="IAU3631" s="21"/>
      <c r="IAV3631" s="21"/>
      <c r="IAW3631" s="21"/>
      <c r="IAX3631" s="21"/>
      <c r="IAY3631" s="21"/>
      <c r="IAZ3631" s="21"/>
      <c r="IBA3631" s="21"/>
      <c r="IBB3631" s="21"/>
      <c r="IBC3631" s="21"/>
      <c r="IBD3631" s="21"/>
      <c r="IBE3631" s="21"/>
      <c r="IBF3631" s="21"/>
      <c r="IBG3631" s="21"/>
      <c r="IBH3631" s="21"/>
      <c r="IBI3631" s="21"/>
      <c r="IBJ3631" s="21"/>
      <c r="IBK3631" s="21"/>
      <c r="IBL3631" s="21"/>
      <c r="IBM3631" s="21"/>
      <c r="IBN3631" s="21"/>
      <c r="IBO3631" s="21"/>
      <c r="IBP3631" s="21"/>
      <c r="IBQ3631" s="21"/>
      <c r="IBR3631" s="21"/>
      <c r="IBS3631" s="21"/>
      <c r="IBT3631" s="21"/>
      <c r="IBU3631" s="21"/>
      <c r="IBV3631" s="21"/>
      <c r="IBW3631" s="21"/>
      <c r="IBX3631" s="21"/>
      <c r="IBY3631" s="21"/>
      <c r="IBZ3631" s="21"/>
      <c r="ICA3631" s="21"/>
      <c r="ICB3631" s="21"/>
      <c r="ICC3631" s="21"/>
      <c r="ICD3631" s="21"/>
      <c r="ICE3631" s="21"/>
      <c r="ICF3631" s="21"/>
      <c r="ICG3631" s="21"/>
      <c r="ICH3631" s="21"/>
      <c r="ICI3631" s="21"/>
      <c r="ICJ3631" s="21"/>
      <c r="ICK3631" s="21"/>
      <c r="ICL3631" s="21"/>
      <c r="ICM3631" s="21"/>
      <c r="ICN3631" s="21"/>
      <c r="ICO3631" s="21"/>
      <c r="ICP3631" s="21"/>
      <c r="ICQ3631" s="21"/>
      <c r="ICR3631" s="21"/>
      <c r="ICS3631" s="21"/>
      <c r="ICT3631" s="21"/>
      <c r="ICU3631" s="21"/>
      <c r="ICV3631" s="21"/>
      <c r="ICW3631" s="21"/>
      <c r="ICX3631" s="21"/>
      <c r="ICY3631" s="21"/>
      <c r="ICZ3631" s="21"/>
      <c r="IDA3631" s="21"/>
      <c r="IDB3631" s="21"/>
      <c r="IDC3631" s="21"/>
      <c r="IDD3631" s="21"/>
      <c r="IDE3631" s="21"/>
      <c r="IDF3631" s="21"/>
      <c r="IDG3631" s="21"/>
      <c r="IDH3631" s="21"/>
      <c r="IDI3631" s="21"/>
      <c r="IDJ3631" s="21"/>
      <c r="IDK3631" s="21"/>
      <c r="IDL3631" s="21"/>
      <c r="IDM3631" s="21"/>
      <c r="IDN3631" s="21"/>
      <c r="IDO3631" s="21"/>
      <c r="IDP3631" s="21"/>
      <c r="IDQ3631" s="21"/>
      <c r="IDR3631" s="21"/>
      <c r="IDS3631" s="21"/>
      <c r="IDT3631" s="21"/>
      <c r="IDU3631" s="21"/>
      <c r="IDV3631" s="21"/>
      <c r="IDW3631" s="21"/>
      <c r="IDX3631" s="21"/>
      <c r="IDY3631" s="21"/>
      <c r="IDZ3631" s="21"/>
      <c r="IEA3631" s="21"/>
      <c r="IEB3631" s="21"/>
      <c r="IEC3631" s="21"/>
      <c r="IED3631" s="21"/>
      <c r="IEE3631" s="21"/>
      <c r="IEF3631" s="21"/>
      <c r="IEG3631" s="21"/>
      <c r="IEH3631" s="21"/>
      <c r="IEI3631" s="21"/>
      <c r="IEJ3631" s="21"/>
      <c r="IEK3631" s="21"/>
      <c r="IEL3631" s="21"/>
      <c r="IEM3631" s="21"/>
      <c r="IEN3631" s="21"/>
      <c r="IEO3631" s="21"/>
      <c r="IEP3631" s="21"/>
      <c r="IEQ3631" s="21"/>
      <c r="IER3631" s="21"/>
      <c r="IES3631" s="21"/>
      <c r="IET3631" s="21"/>
      <c r="IEU3631" s="21"/>
      <c r="IEV3631" s="21"/>
      <c r="IEW3631" s="21"/>
      <c r="IEX3631" s="21"/>
      <c r="IEY3631" s="21"/>
      <c r="IEZ3631" s="21"/>
      <c r="IFA3631" s="21"/>
      <c r="IFB3631" s="21"/>
      <c r="IFC3631" s="21"/>
      <c r="IFD3631" s="21"/>
      <c r="IFE3631" s="21"/>
      <c r="IFF3631" s="21"/>
      <c r="IFG3631" s="21"/>
      <c r="IFH3631" s="21"/>
      <c r="IFI3631" s="21"/>
      <c r="IFJ3631" s="21"/>
      <c r="IFK3631" s="21"/>
      <c r="IFL3631" s="21"/>
      <c r="IFM3631" s="21"/>
      <c r="IFN3631" s="21"/>
      <c r="IFO3631" s="21"/>
      <c r="IFP3631" s="21"/>
      <c r="IFQ3631" s="21"/>
      <c r="IFR3631" s="21"/>
      <c r="IFS3631" s="21"/>
      <c r="IFT3631" s="21"/>
      <c r="IFU3631" s="21"/>
      <c r="IFV3631" s="21"/>
      <c r="IFW3631" s="21"/>
      <c r="IFX3631" s="21"/>
      <c r="IFY3631" s="21"/>
      <c r="IFZ3631" s="21"/>
      <c r="IGA3631" s="21"/>
      <c r="IGB3631" s="21"/>
      <c r="IGC3631" s="21"/>
      <c r="IGD3631" s="21"/>
      <c r="IGE3631" s="21"/>
      <c r="IGF3631" s="21"/>
      <c r="IGG3631" s="21"/>
      <c r="IGH3631" s="21"/>
      <c r="IGI3631" s="21"/>
      <c r="IGJ3631" s="21"/>
      <c r="IGK3631" s="21"/>
      <c r="IGL3631" s="21"/>
      <c r="IGM3631" s="21"/>
      <c r="IGN3631" s="21"/>
      <c r="IGO3631" s="21"/>
      <c r="IGP3631" s="21"/>
      <c r="IGQ3631" s="21"/>
      <c r="IGR3631" s="21"/>
      <c r="IGS3631" s="21"/>
      <c r="IGT3631" s="21"/>
      <c r="IGU3631" s="21"/>
      <c r="IGV3631" s="21"/>
      <c r="IGW3631" s="21"/>
      <c r="IGX3631" s="21"/>
      <c r="IGY3631" s="21"/>
      <c r="IGZ3631" s="21"/>
      <c r="IHA3631" s="21"/>
      <c r="IHB3631" s="21"/>
      <c r="IHC3631" s="21"/>
      <c r="IHD3631" s="21"/>
      <c r="IHE3631" s="21"/>
      <c r="IHF3631" s="21"/>
      <c r="IHG3631" s="21"/>
      <c r="IHH3631" s="21"/>
      <c r="IHI3631" s="21"/>
      <c r="IHJ3631" s="21"/>
      <c r="IHK3631" s="21"/>
      <c r="IHL3631" s="21"/>
      <c r="IHM3631" s="21"/>
      <c r="IHN3631" s="21"/>
      <c r="IHO3631" s="21"/>
      <c r="IHP3631" s="21"/>
      <c r="IHQ3631" s="21"/>
      <c r="IHR3631" s="21"/>
      <c r="IHS3631" s="21"/>
      <c r="IHT3631" s="21"/>
      <c r="IHU3631" s="21"/>
      <c r="IHV3631" s="21"/>
      <c r="IHW3631" s="21"/>
      <c r="IHX3631" s="21"/>
      <c r="IHY3631" s="21"/>
      <c r="IHZ3631" s="21"/>
      <c r="IIA3631" s="21"/>
      <c r="IIB3631" s="21"/>
      <c r="IIC3631" s="21"/>
      <c r="IID3631" s="21"/>
      <c r="IIE3631" s="21"/>
      <c r="IIF3631" s="21"/>
      <c r="IIG3631" s="21"/>
      <c r="IIH3631" s="21"/>
      <c r="III3631" s="21"/>
      <c r="IIJ3631" s="21"/>
      <c r="IIK3631" s="21"/>
      <c r="IIL3631" s="21"/>
      <c r="IIM3631" s="21"/>
      <c r="IIN3631" s="21"/>
      <c r="IIO3631" s="21"/>
      <c r="IIP3631" s="21"/>
      <c r="IIQ3631" s="21"/>
      <c r="IIR3631" s="21"/>
      <c r="IIS3631" s="21"/>
      <c r="IIT3631" s="21"/>
      <c r="IIU3631" s="21"/>
      <c r="IIV3631" s="21"/>
      <c r="IIW3631" s="21"/>
      <c r="IIX3631" s="21"/>
      <c r="IIY3631" s="21"/>
      <c r="IIZ3631" s="21"/>
      <c r="IJA3631" s="21"/>
      <c r="IJB3631" s="21"/>
      <c r="IJC3631" s="21"/>
      <c r="IJD3631" s="21"/>
      <c r="IJE3631" s="21"/>
      <c r="IJF3631" s="21"/>
      <c r="IJG3631" s="21"/>
      <c r="IJH3631" s="21"/>
      <c r="IJI3631" s="21"/>
      <c r="IJJ3631" s="21"/>
      <c r="IJK3631" s="21"/>
      <c r="IJL3631" s="21"/>
      <c r="IJM3631" s="21"/>
      <c r="IJN3631" s="21"/>
      <c r="IJO3631" s="21"/>
      <c r="IJP3631" s="21"/>
      <c r="IJQ3631" s="21"/>
      <c r="IJR3631" s="21"/>
      <c r="IJS3631" s="21"/>
      <c r="IJT3631" s="21"/>
      <c r="IJU3631" s="21"/>
      <c r="IJV3631" s="21"/>
      <c r="IJW3631" s="21"/>
      <c r="IJX3631" s="21"/>
      <c r="IJY3631" s="21"/>
      <c r="IJZ3631" s="21"/>
      <c r="IKA3631" s="21"/>
      <c r="IKB3631" s="21"/>
      <c r="IKC3631" s="21"/>
      <c r="IKD3631" s="21"/>
      <c r="IKE3631" s="21"/>
      <c r="IKF3631" s="21"/>
      <c r="IKG3631" s="21"/>
      <c r="IKH3631" s="21"/>
      <c r="IKI3631" s="21"/>
      <c r="IKJ3631" s="21"/>
      <c r="IKK3631" s="21"/>
      <c r="IKL3631" s="21"/>
      <c r="IKM3631" s="21"/>
      <c r="IKN3631" s="21"/>
      <c r="IKO3631" s="21"/>
      <c r="IKP3631" s="21"/>
      <c r="IKQ3631" s="21"/>
      <c r="IKR3631" s="21"/>
      <c r="IKS3631" s="21"/>
      <c r="IKT3631" s="21"/>
      <c r="IKU3631" s="21"/>
      <c r="IKV3631" s="21"/>
      <c r="IKW3631" s="21"/>
      <c r="IKX3631" s="21"/>
      <c r="IKY3631" s="21"/>
      <c r="IKZ3631" s="21"/>
      <c r="ILA3631" s="21"/>
      <c r="ILB3631" s="21"/>
      <c r="ILC3631" s="21"/>
      <c r="ILD3631" s="21"/>
      <c r="ILE3631" s="21"/>
      <c r="ILF3631" s="21"/>
      <c r="ILG3631" s="21"/>
      <c r="ILH3631" s="21"/>
      <c r="ILI3631" s="21"/>
      <c r="ILJ3631" s="21"/>
      <c r="ILK3631" s="21"/>
      <c r="ILL3631" s="21"/>
      <c r="ILM3631" s="21"/>
      <c r="ILN3631" s="21"/>
      <c r="ILO3631" s="21"/>
      <c r="ILP3631" s="21"/>
      <c r="ILQ3631" s="21"/>
      <c r="ILR3631" s="21"/>
      <c r="ILS3631" s="21"/>
      <c r="ILT3631" s="21"/>
      <c r="ILU3631" s="21"/>
      <c r="ILV3631" s="21"/>
      <c r="ILW3631" s="21"/>
      <c r="ILX3631" s="21"/>
      <c r="ILY3631" s="21"/>
      <c r="ILZ3631" s="21"/>
      <c r="IMA3631" s="21"/>
      <c r="IMB3631" s="21"/>
      <c r="IMC3631" s="21"/>
      <c r="IMD3631" s="21"/>
      <c r="IME3631" s="21"/>
      <c r="IMF3631" s="21"/>
      <c r="IMG3631" s="21"/>
      <c r="IMH3631" s="21"/>
      <c r="IMI3631" s="21"/>
      <c r="IMJ3631" s="21"/>
      <c r="IMK3631" s="21"/>
      <c r="IML3631" s="21"/>
      <c r="IMM3631" s="21"/>
      <c r="IMN3631" s="21"/>
      <c r="IMO3631" s="21"/>
      <c r="IMP3631" s="21"/>
      <c r="IMQ3631" s="21"/>
      <c r="IMR3631" s="21"/>
      <c r="IMS3631" s="21"/>
      <c r="IMT3631" s="21"/>
      <c r="IMU3631" s="21"/>
      <c r="IMV3631" s="21"/>
      <c r="IMW3631" s="21"/>
      <c r="IMX3631" s="21"/>
      <c r="IMY3631" s="21"/>
      <c r="IMZ3631" s="21"/>
      <c r="INA3631" s="21"/>
      <c r="INB3631" s="21"/>
      <c r="INC3631" s="21"/>
      <c r="IND3631" s="21"/>
      <c r="INE3631" s="21"/>
      <c r="INF3631" s="21"/>
      <c r="ING3631" s="21"/>
      <c r="INH3631" s="21"/>
      <c r="INI3631" s="21"/>
      <c r="INJ3631" s="21"/>
      <c r="INK3631" s="21"/>
      <c r="INL3631" s="21"/>
      <c r="INM3631" s="21"/>
      <c r="INN3631" s="21"/>
      <c r="INO3631" s="21"/>
      <c r="INP3631" s="21"/>
      <c r="INQ3631" s="21"/>
      <c r="INR3631" s="21"/>
      <c r="INS3631" s="21"/>
      <c r="INT3631" s="21"/>
      <c r="INU3631" s="21"/>
      <c r="INV3631" s="21"/>
      <c r="INW3631" s="21"/>
      <c r="INX3631" s="21"/>
      <c r="INY3631" s="21"/>
      <c r="INZ3631" s="21"/>
      <c r="IOA3631" s="21"/>
      <c r="IOB3631" s="21"/>
      <c r="IOC3631" s="21"/>
      <c r="IOD3631" s="21"/>
      <c r="IOE3631" s="21"/>
      <c r="IOF3631" s="21"/>
      <c r="IOG3631" s="21"/>
      <c r="IOH3631" s="21"/>
      <c r="IOI3631" s="21"/>
      <c r="IOJ3631" s="21"/>
      <c r="IOK3631" s="21"/>
      <c r="IOL3631" s="21"/>
      <c r="IOM3631" s="21"/>
      <c r="ION3631" s="21"/>
      <c r="IOO3631" s="21"/>
      <c r="IOP3631" s="21"/>
      <c r="IOQ3631" s="21"/>
      <c r="IOR3631" s="21"/>
      <c r="IOS3631" s="21"/>
      <c r="IOT3631" s="21"/>
      <c r="IOU3631" s="21"/>
      <c r="IOV3631" s="21"/>
      <c r="IOW3631" s="21"/>
      <c r="IOX3631" s="21"/>
      <c r="IOY3631" s="21"/>
      <c r="IOZ3631" s="21"/>
      <c r="IPA3631" s="21"/>
      <c r="IPB3631" s="21"/>
      <c r="IPC3631" s="21"/>
      <c r="IPD3631" s="21"/>
      <c r="IPE3631" s="21"/>
      <c r="IPF3631" s="21"/>
      <c r="IPG3631" s="21"/>
      <c r="IPH3631" s="21"/>
      <c r="IPI3631" s="21"/>
      <c r="IPJ3631" s="21"/>
      <c r="IPK3631" s="21"/>
      <c r="IPL3631" s="21"/>
      <c r="IPM3631" s="21"/>
      <c r="IPN3631" s="21"/>
      <c r="IPO3631" s="21"/>
      <c r="IPP3631" s="21"/>
      <c r="IPQ3631" s="21"/>
      <c r="IPR3631" s="21"/>
      <c r="IPS3631" s="21"/>
      <c r="IPT3631" s="21"/>
      <c r="IPU3631" s="21"/>
      <c r="IPV3631" s="21"/>
      <c r="IPW3631" s="21"/>
      <c r="IPX3631" s="21"/>
      <c r="IPY3631" s="21"/>
      <c r="IPZ3631" s="21"/>
      <c r="IQA3631" s="21"/>
      <c r="IQB3631" s="21"/>
      <c r="IQC3631" s="21"/>
      <c r="IQD3631" s="21"/>
      <c r="IQE3631" s="21"/>
      <c r="IQF3631" s="21"/>
      <c r="IQG3631" s="21"/>
      <c r="IQH3631" s="21"/>
      <c r="IQI3631" s="21"/>
      <c r="IQJ3631" s="21"/>
      <c r="IQK3631" s="21"/>
      <c r="IQL3631" s="21"/>
      <c r="IQM3631" s="21"/>
      <c r="IQN3631" s="21"/>
      <c r="IQO3631" s="21"/>
      <c r="IQP3631" s="21"/>
      <c r="IQQ3631" s="21"/>
      <c r="IQR3631" s="21"/>
      <c r="IQS3631" s="21"/>
      <c r="IQT3631" s="21"/>
      <c r="IQU3631" s="21"/>
      <c r="IQV3631" s="21"/>
      <c r="IQW3631" s="21"/>
      <c r="IQX3631" s="21"/>
      <c r="IQY3631" s="21"/>
      <c r="IQZ3631" s="21"/>
      <c r="IRA3631" s="21"/>
      <c r="IRB3631" s="21"/>
      <c r="IRC3631" s="21"/>
      <c r="IRD3631" s="21"/>
      <c r="IRE3631" s="21"/>
      <c r="IRF3631" s="21"/>
      <c r="IRG3631" s="21"/>
      <c r="IRH3631" s="21"/>
      <c r="IRI3631" s="21"/>
      <c r="IRJ3631" s="21"/>
      <c r="IRK3631" s="21"/>
      <c r="IRL3631" s="21"/>
      <c r="IRM3631" s="21"/>
      <c r="IRN3631" s="21"/>
      <c r="IRO3631" s="21"/>
      <c r="IRP3631" s="21"/>
      <c r="IRQ3631" s="21"/>
      <c r="IRR3631" s="21"/>
      <c r="IRS3631" s="21"/>
      <c r="IRT3631" s="21"/>
      <c r="IRU3631" s="21"/>
      <c r="IRV3631" s="21"/>
      <c r="IRW3631" s="21"/>
      <c r="IRX3631" s="21"/>
      <c r="IRY3631" s="21"/>
      <c r="IRZ3631" s="21"/>
      <c r="ISA3631" s="21"/>
      <c r="ISB3631" s="21"/>
      <c r="ISC3631" s="21"/>
      <c r="ISD3631" s="21"/>
      <c r="ISE3631" s="21"/>
      <c r="ISF3631" s="21"/>
      <c r="ISG3631" s="21"/>
      <c r="ISH3631" s="21"/>
      <c r="ISI3631" s="21"/>
      <c r="ISJ3631" s="21"/>
      <c r="ISK3631" s="21"/>
      <c r="ISL3631" s="21"/>
      <c r="ISM3631" s="21"/>
      <c r="ISN3631" s="21"/>
      <c r="ISO3631" s="21"/>
      <c r="ISP3631" s="21"/>
      <c r="ISQ3631" s="21"/>
      <c r="ISR3631" s="21"/>
      <c r="ISS3631" s="21"/>
      <c r="IST3631" s="21"/>
      <c r="ISU3631" s="21"/>
      <c r="ISV3631" s="21"/>
      <c r="ISW3631" s="21"/>
      <c r="ISX3631" s="21"/>
      <c r="ISY3631" s="21"/>
      <c r="ISZ3631" s="21"/>
      <c r="ITA3631" s="21"/>
      <c r="ITB3631" s="21"/>
      <c r="ITC3631" s="21"/>
      <c r="ITD3631" s="21"/>
      <c r="ITE3631" s="21"/>
      <c r="ITF3631" s="21"/>
      <c r="ITG3631" s="21"/>
      <c r="ITH3631" s="21"/>
      <c r="ITI3631" s="21"/>
      <c r="ITJ3631" s="21"/>
      <c r="ITK3631" s="21"/>
      <c r="ITL3631" s="21"/>
      <c r="ITM3631" s="21"/>
      <c r="ITN3631" s="21"/>
      <c r="ITO3631" s="21"/>
      <c r="ITP3631" s="21"/>
      <c r="ITQ3631" s="21"/>
      <c r="ITR3631" s="21"/>
      <c r="ITS3631" s="21"/>
      <c r="ITT3631" s="21"/>
      <c r="ITU3631" s="21"/>
      <c r="ITV3631" s="21"/>
      <c r="ITW3631" s="21"/>
      <c r="ITX3631" s="21"/>
      <c r="ITY3631" s="21"/>
      <c r="ITZ3631" s="21"/>
      <c r="IUA3631" s="21"/>
      <c r="IUB3631" s="21"/>
      <c r="IUC3631" s="21"/>
      <c r="IUD3631" s="21"/>
      <c r="IUE3631" s="21"/>
      <c r="IUF3631" s="21"/>
      <c r="IUG3631" s="21"/>
      <c r="IUH3631" s="21"/>
      <c r="IUI3631" s="21"/>
      <c r="IUJ3631" s="21"/>
      <c r="IUK3631" s="21"/>
      <c r="IUL3631" s="21"/>
      <c r="IUM3631" s="21"/>
      <c r="IUN3631" s="21"/>
      <c r="IUO3631" s="21"/>
      <c r="IUP3631" s="21"/>
      <c r="IUQ3631" s="21"/>
      <c r="IUR3631" s="21"/>
      <c r="IUS3631" s="21"/>
      <c r="IUT3631" s="21"/>
      <c r="IUU3631" s="21"/>
      <c r="IUV3631" s="21"/>
      <c r="IUW3631" s="21"/>
      <c r="IUX3631" s="21"/>
      <c r="IUY3631" s="21"/>
      <c r="IUZ3631" s="21"/>
      <c r="IVA3631" s="21"/>
      <c r="IVB3631" s="21"/>
      <c r="IVC3631" s="21"/>
      <c r="IVD3631" s="21"/>
      <c r="IVE3631" s="21"/>
      <c r="IVF3631" s="21"/>
      <c r="IVG3631" s="21"/>
      <c r="IVH3631" s="21"/>
      <c r="IVI3631" s="21"/>
      <c r="IVJ3631" s="21"/>
      <c r="IVK3631" s="21"/>
      <c r="IVL3631" s="21"/>
      <c r="IVM3631" s="21"/>
      <c r="IVN3631" s="21"/>
      <c r="IVO3631" s="21"/>
      <c r="IVP3631" s="21"/>
      <c r="IVQ3631" s="21"/>
      <c r="IVR3631" s="21"/>
      <c r="IVS3631" s="21"/>
      <c r="IVT3631" s="21"/>
      <c r="IVU3631" s="21"/>
      <c r="IVV3631" s="21"/>
      <c r="IVW3631" s="21"/>
      <c r="IVX3631" s="21"/>
      <c r="IVY3631" s="21"/>
      <c r="IVZ3631" s="21"/>
      <c r="IWA3631" s="21"/>
      <c r="IWB3631" s="21"/>
      <c r="IWC3631" s="21"/>
      <c r="IWD3631" s="21"/>
      <c r="IWE3631" s="21"/>
      <c r="IWF3631" s="21"/>
      <c r="IWG3631" s="21"/>
      <c r="IWH3631" s="21"/>
      <c r="IWI3631" s="21"/>
      <c r="IWJ3631" s="21"/>
      <c r="IWK3631" s="21"/>
      <c r="IWL3631" s="21"/>
      <c r="IWM3631" s="21"/>
      <c r="IWN3631" s="21"/>
      <c r="IWO3631" s="21"/>
      <c r="IWP3631" s="21"/>
      <c r="IWQ3631" s="21"/>
      <c r="IWR3631" s="21"/>
      <c r="IWS3631" s="21"/>
      <c r="IWT3631" s="21"/>
      <c r="IWU3631" s="21"/>
      <c r="IWV3631" s="21"/>
      <c r="IWW3631" s="21"/>
      <c r="IWX3631" s="21"/>
      <c r="IWY3631" s="21"/>
      <c r="IWZ3631" s="21"/>
      <c r="IXA3631" s="21"/>
      <c r="IXB3631" s="21"/>
      <c r="IXC3631" s="21"/>
      <c r="IXD3631" s="21"/>
      <c r="IXE3631" s="21"/>
      <c r="IXF3631" s="21"/>
      <c r="IXG3631" s="21"/>
      <c r="IXH3631" s="21"/>
      <c r="IXI3631" s="21"/>
      <c r="IXJ3631" s="21"/>
      <c r="IXK3631" s="21"/>
      <c r="IXL3631" s="21"/>
      <c r="IXM3631" s="21"/>
      <c r="IXN3631" s="21"/>
      <c r="IXO3631" s="21"/>
      <c r="IXP3631" s="21"/>
      <c r="IXQ3631" s="21"/>
      <c r="IXR3631" s="21"/>
      <c r="IXS3631" s="21"/>
      <c r="IXT3631" s="21"/>
      <c r="IXU3631" s="21"/>
      <c r="IXV3631" s="21"/>
      <c r="IXW3631" s="21"/>
      <c r="IXX3631" s="21"/>
      <c r="IXY3631" s="21"/>
      <c r="IXZ3631" s="21"/>
      <c r="IYA3631" s="21"/>
      <c r="IYB3631" s="21"/>
      <c r="IYC3631" s="21"/>
      <c r="IYD3631" s="21"/>
      <c r="IYE3631" s="21"/>
      <c r="IYF3631" s="21"/>
      <c r="IYG3631" s="21"/>
      <c r="IYH3631" s="21"/>
      <c r="IYI3631" s="21"/>
      <c r="IYJ3631" s="21"/>
      <c r="IYK3631" s="21"/>
      <c r="IYL3631" s="21"/>
      <c r="IYM3631" s="21"/>
      <c r="IYN3631" s="21"/>
      <c r="IYO3631" s="21"/>
      <c r="IYP3631" s="21"/>
      <c r="IYQ3631" s="21"/>
      <c r="IYR3631" s="21"/>
      <c r="IYS3631" s="21"/>
      <c r="IYT3631" s="21"/>
      <c r="IYU3631" s="21"/>
      <c r="IYV3631" s="21"/>
      <c r="IYW3631" s="21"/>
      <c r="IYX3631" s="21"/>
      <c r="IYY3631" s="21"/>
      <c r="IYZ3631" s="21"/>
      <c r="IZA3631" s="21"/>
      <c r="IZB3631" s="21"/>
      <c r="IZC3631" s="21"/>
      <c r="IZD3631" s="21"/>
      <c r="IZE3631" s="21"/>
      <c r="IZF3631" s="21"/>
      <c r="IZG3631" s="21"/>
      <c r="IZH3631" s="21"/>
      <c r="IZI3631" s="21"/>
      <c r="IZJ3631" s="21"/>
      <c r="IZK3631" s="21"/>
      <c r="IZL3631" s="21"/>
      <c r="IZM3631" s="21"/>
      <c r="IZN3631" s="21"/>
      <c r="IZO3631" s="21"/>
      <c r="IZP3631" s="21"/>
      <c r="IZQ3631" s="21"/>
      <c r="IZR3631" s="21"/>
      <c r="IZS3631" s="21"/>
      <c r="IZT3631" s="21"/>
      <c r="IZU3631" s="21"/>
      <c r="IZV3631" s="21"/>
      <c r="IZW3631" s="21"/>
      <c r="IZX3631" s="21"/>
      <c r="IZY3631" s="21"/>
      <c r="IZZ3631" s="21"/>
      <c r="JAA3631" s="21"/>
      <c r="JAB3631" s="21"/>
      <c r="JAC3631" s="21"/>
      <c r="JAD3631" s="21"/>
      <c r="JAE3631" s="21"/>
      <c r="JAF3631" s="21"/>
      <c r="JAG3631" s="21"/>
      <c r="JAH3631" s="21"/>
      <c r="JAI3631" s="21"/>
      <c r="JAJ3631" s="21"/>
      <c r="JAK3631" s="21"/>
      <c r="JAL3631" s="21"/>
      <c r="JAM3631" s="21"/>
      <c r="JAN3631" s="21"/>
      <c r="JAO3631" s="21"/>
      <c r="JAP3631" s="21"/>
      <c r="JAQ3631" s="21"/>
      <c r="JAR3631" s="21"/>
      <c r="JAS3631" s="21"/>
      <c r="JAT3631" s="21"/>
      <c r="JAU3631" s="21"/>
      <c r="JAV3631" s="21"/>
      <c r="JAW3631" s="21"/>
      <c r="JAX3631" s="21"/>
      <c r="JAY3631" s="21"/>
      <c r="JAZ3631" s="21"/>
      <c r="JBA3631" s="21"/>
      <c r="JBB3631" s="21"/>
      <c r="JBC3631" s="21"/>
      <c r="JBD3631" s="21"/>
      <c r="JBE3631" s="21"/>
      <c r="JBF3631" s="21"/>
      <c r="JBG3631" s="21"/>
      <c r="JBH3631" s="21"/>
      <c r="JBI3631" s="21"/>
      <c r="JBJ3631" s="21"/>
      <c r="JBK3631" s="21"/>
      <c r="JBL3631" s="21"/>
      <c r="JBM3631" s="21"/>
      <c r="JBN3631" s="21"/>
      <c r="JBO3631" s="21"/>
      <c r="JBP3631" s="21"/>
      <c r="JBQ3631" s="21"/>
      <c r="JBR3631" s="21"/>
      <c r="JBS3631" s="21"/>
      <c r="JBT3631" s="21"/>
      <c r="JBU3631" s="21"/>
      <c r="JBV3631" s="21"/>
      <c r="JBW3631" s="21"/>
      <c r="JBX3631" s="21"/>
      <c r="JBY3631" s="21"/>
      <c r="JBZ3631" s="21"/>
      <c r="JCA3631" s="21"/>
      <c r="JCB3631" s="21"/>
      <c r="JCC3631" s="21"/>
      <c r="JCD3631" s="21"/>
      <c r="JCE3631" s="21"/>
      <c r="JCF3631" s="21"/>
      <c r="JCG3631" s="21"/>
      <c r="JCH3631" s="21"/>
      <c r="JCI3631" s="21"/>
      <c r="JCJ3631" s="21"/>
      <c r="JCK3631" s="21"/>
      <c r="JCL3631" s="21"/>
      <c r="JCM3631" s="21"/>
      <c r="JCN3631" s="21"/>
      <c r="JCO3631" s="21"/>
      <c r="JCP3631" s="21"/>
      <c r="JCQ3631" s="21"/>
      <c r="JCR3631" s="21"/>
      <c r="JCS3631" s="21"/>
      <c r="JCT3631" s="21"/>
      <c r="JCU3631" s="21"/>
      <c r="JCV3631" s="21"/>
      <c r="JCW3631" s="21"/>
      <c r="JCX3631" s="21"/>
      <c r="JCY3631" s="21"/>
      <c r="JCZ3631" s="21"/>
      <c r="JDA3631" s="21"/>
      <c r="JDB3631" s="21"/>
      <c r="JDC3631" s="21"/>
      <c r="JDD3631" s="21"/>
      <c r="JDE3631" s="21"/>
      <c r="JDF3631" s="21"/>
      <c r="JDG3631" s="21"/>
      <c r="JDH3631" s="21"/>
      <c r="JDI3631" s="21"/>
      <c r="JDJ3631" s="21"/>
      <c r="JDK3631" s="21"/>
      <c r="JDL3631" s="21"/>
      <c r="JDM3631" s="21"/>
      <c r="JDN3631" s="21"/>
      <c r="JDO3631" s="21"/>
      <c r="JDP3631" s="21"/>
      <c r="JDQ3631" s="21"/>
      <c r="JDR3631" s="21"/>
      <c r="JDS3631" s="21"/>
      <c r="JDT3631" s="21"/>
      <c r="JDU3631" s="21"/>
      <c r="JDV3631" s="21"/>
      <c r="JDW3631" s="21"/>
      <c r="JDX3631" s="21"/>
      <c r="JDY3631" s="21"/>
      <c r="JDZ3631" s="21"/>
      <c r="JEA3631" s="21"/>
      <c r="JEB3631" s="21"/>
      <c r="JEC3631" s="21"/>
      <c r="JED3631" s="21"/>
      <c r="JEE3631" s="21"/>
      <c r="JEF3631" s="21"/>
      <c r="JEG3631" s="21"/>
      <c r="JEH3631" s="21"/>
      <c r="JEI3631" s="21"/>
      <c r="JEJ3631" s="21"/>
      <c r="JEK3631" s="21"/>
      <c r="JEL3631" s="21"/>
      <c r="JEM3631" s="21"/>
      <c r="JEN3631" s="21"/>
      <c r="JEO3631" s="21"/>
      <c r="JEP3631" s="21"/>
      <c r="JEQ3631" s="21"/>
      <c r="JER3631" s="21"/>
      <c r="JES3631" s="21"/>
      <c r="JET3631" s="21"/>
      <c r="JEU3631" s="21"/>
      <c r="JEV3631" s="21"/>
      <c r="JEW3631" s="21"/>
      <c r="JEX3631" s="21"/>
      <c r="JEY3631" s="21"/>
      <c r="JEZ3631" s="21"/>
      <c r="JFA3631" s="21"/>
      <c r="JFB3631" s="21"/>
      <c r="JFC3631" s="21"/>
      <c r="JFD3631" s="21"/>
      <c r="JFE3631" s="21"/>
      <c r="JFF3631" s="21"/>
      <c r="JFG3631" s="21"/>
      <c r="JFH3631" s="21"/>
      <c r="JFI3631" s="21"/>
      <c r="JFJ3631" s="21"/>
      <c r="JFK3631" s="21"/>
      <c r="JFL3631" s="21"/>
      <c r="JFM3631" s="21"/>
      <c r="JFN3631" s="21"/>
      <c r="JFO3631" s="21"/>
      <c r="JFP3631" s="21"/>
      <c r="JFQ3631" s="21"/>
      <c r="JFR3631" s="21"/>
      <c r="JFS3631" s="21"/>
      <c r="JFT3631" s="21"/>
      <c r="JFU3631" s="21"/>
      <c r="JFV3631" s="21"/>
      <c r="JFW3631" s="21"/>
      <c r="JFX3631" s="21"/>
      <c r="JFY3631" s="21"/>
      <c r="JFZ3631" s="21"/>
      <c r="JGA3631" s="21"/>
      <c r="JGB3631" s="21"/>
      <c r="JGC3631" s="21"/>
      <c r="JGD3631" s="21"/>
      <c r="JGE3631" s="21"/>
      <c r="JGF3631" s="21"/>
      <c r="JGG3631" s="21"/>
      <c r="JGH3631" s="21"/>
      <c r="JGI3631" s="21"/>
      <c r="JGJ3631" s="21"/>
      <c r="JGK3631" s="21"/>
      <c r="JGL3631" s="21"/>
      <c r="JGM3631" s="21"/>
      <c r="JGN3631" s="21"/>
      <c r="JGO3631" s="21"/>
      <c r="JGP3631" s="21"/>
      <c r="JGQ3631" s="21"/>
      <c r="JGR3631" s="21"/>
      <c r="JGS3631" s="21"/>
      <c r="JGT3631" s="21"/>
      <c r="JGU3631" s="21"/>
      <c r="JGV3631" s="21"/>
      <c r="JGW3631" s="21"/>
      <c r="JGX3631" s="21"/>
      <c r="JGY3631" s="21"/>
      <c r="JGZ3631" s="21"/>
      <c r="JHA3631" s="21"/>
      <c r="JHB3631" s="21"/>
      <c r="JHC3631" s="21"/>
      <c r="JHD3631" s="21"/>
      <c r="JHE3631" s="21"/>
      <c r="JHF3631" s="21"/>
      <c r="JHG3631" s="21"/>
      <c r="JHH3631" s="21"/>
      <c r="JHI3631" s="21"/>
      <c r="JHJ3631" s="21"/>
      <c r="JHK3631" s="21"/>
      <c r="JHL3631" s="21"/>
      <c r="JHM3631" s="21"/>
      <c r="JHN3631" s="21"/>
      <c r="JHO3631" s="21"/>
      <c r="JHP3631" s="21"/>
      <c r="JHQ3631" s="21"/>
      <c r="JHR3631" s="21"/>
      <c r="JHS3631" s="21"/>
      <c r="JHT3631" s="21"/>
      <c r="JHU3631" s="21"/>
      <c r="JHV3631" s="21"/>
      <c r="JHW3631" s="21"/>
      <c r="JHX3631" s="21"/>
      <c r="JHY3631" s="21"/>
      <c r="JHZ3631" s="21"/>
      <c r="JIA3631" s="21"/>
      <c r="JIB3631" s="21"/>
      <c r="JIC3631" s="21"/>
      <c r="JID3631" s="21"/>
      <c r="JIE3631" s="21"/>
      <c r="JIF3631" s="21"/>
      <c r="JIG3631" s="21"/>
      <c r="JIH3631" s="21"/>
      <c r="JII3631" s="21"/>
      <c r="JIJ3631" s="21"/>
      <c r="JIK3631" s="21"/>
      <c r="JIL3631" s="21"/>
      <c r="JIM3631" s="21"/>
      <c r="JIN3631" s="21"/>
      <c r="JIO3631" s="21"/>
      <c r="JIP3631" s="21"/>
      <c r="JIQ3631" s="21"/>
      <c r="JIR3631" s="21"/>
      <c r="JIS3631" s="21"/>
      <c r="JIT3631" s="21"/>
      <c r="JIU3631" s="21"/>
      <c r="JIV3631" s="21"/>
      <c r="JIW3631" s="21"/>
      <c r="JIX3631" s="21"/>
      <c r="JIY3631" s="21"/>
      <c r="JIZ3631" s="21"/>
      <c r="JJA3631" s="21"/>
      <c r="JJB3631" s="21"/>
      <c r="JJC3631" s="21"/>
      <c r="JJD3631" s="21"/>
      <c r="JJE3631" s="21"/>
      <c r="JJF3631" s="21"/>
      <c r="JJG3631" s="21"/>
      <c r="JJH3631" s="21"/>
      <c r="JJI3631" s="21"/>
      <c r="JJJ3631" s="21"/>
      <c r="JJK3631" s="21"/>
      <c r="JJL3631" s="21"/>
      <c r="JJM3631" s="21"/>
      <c r="JJN3631" s="21"/>
      <c r="JJO3631" s="21"/>
      <c r="JJP3631" s="21"/>
      <c r="JJQ3631" s="21"/>
      <c r="JJR3631" s="21"/>
      <c r="JJS3631" s="21"/>
      <c r="JJT3631" s="21"/>
      <c r="JJU3631" s="21"/>
      <c r="JJV3631" s="21"/>
      <c r="JJW3631" s="21"/>
      <c r="JJX3631" s="21"/>
      <c r="JJY3631" s="21"/>
      <c r="JJZ3631" s="21"/>
      <c r="JKA3631" s="21"/>
      <c r="JKB3631" s="21"/>
      <c r="JKC3631" s="21"/>
      <c r="JKD3631" s="21"/>
      <c r="JKE3631" s="21"/>
      <c r="JKF3631" s="21"/>
      <c r="JKG3631" s="21"/>
      <c r="JKH3631" s="21"/>
      <c r="JKI3631" s="21"/>
      <c r="JKJ3631" s="21"/>
      <c r="JKK3631" s="21"/>
      <c r="JKL3631" s="21"/>
      <c r="JKM3631" s="21"/>
      <c r="JKN3631" s="21"/>
      <c r="JKO3631" s="21"/>
      <c r="JKP3631" s="21"/>
      <c r="JKQ3631" s="21"/>
      <c r="JKR3631" s="21"/>
      <c r="JKS3631" s="21"/>
      <c r="JKT3631" s="21"/>
      <c r="JKU3631" s="21"/>
      <c r="JKV3631" s="21"/>
      <c r="JKW3631" s="21"/>
      <c r="JKX3631" s="21"/>
      <c r="JKY3631" s="21"/>
      <c r="JKZ3631" s="21"/>
      <c r="JLA3631" s="21"/>
      <c r="JLB3631" s="21"/>
      <c r="JLC3631" s="21"/>
      <c r="JLD3631" s="21"/>
      <c r="JLE3631" s="21"/>
      <c r="JLF3631" s="21"/>
      <c r="JLG3631" s="21"/>
      <c r="JLH3631" s="21"/>
      <c r="JLI3631" s="21"/>
      <c r="JLJ3631" s="21"/>
      <c r="JLK3631" s="21"/>
      <c r="JLL3631" s="21"/>
      <c r="JLM3631" s="21"/>
      <c r="JLN3631" s="21"/>
      <c r="JLO3631" s="21"/>
      <c r="JLP3631" s="21"/>
      <c r="JLQ3631" s="21"/>
      <c r="JLR3631" s="21"/>
      <c r="JLS3631" s="21"/>
      <c r="JLT3631" s="21"/>
      <c r="JLU3631" s="21"/>
      <c r="JLV3631" s="21"/>
      <c r="JLW3631" s="21"/>
      <c r="JLX3631" s="21"/>
      <c r="JLY3631" s="21"/>
      <c r="JLZ3631" s="21"/>
      <c r="JMA3631" s="21"/>
      <c r="JMB3631" s="21"/>
      <c r="JMC3631" s="21"/>
      <c r="JMD3631" s="21"/>
      <c r="JME3631" s="21"/>
      <c r="JMF3631" s="21"/>
      <c r="JMG3631" s="21"/>
      <c r="JMH3631" s="21"/>
      <c r="JMI3631" s="21"/>
      <c r="JMJ3631" s="21"/>
      <c r="JMK3631" s="21"/>
      <c r="JML3631" s="21"/>
      <c r="JMM3631" s="21"/>
      <c r="JMN3631" s="21"/>
      <c r="JMO3631" s="21"/>
      <c r="JMP3631" s="21"/>
      <c r="JMQ3631" s="21"/>
      <c r="JMR3631" s="21"/>
      <c r="JMS3631" s="21"/>
      <c r="JMT3631" s="21"/>
      <c r="JMU3631" s="21"/>
      <c r="JMV3631" s="21"/>
      <c r="JMW3631" s="21"/>
      <c r="JMX3631" s="21"/>
      <c r="JMY3631" s="21"/>
      <c r="JMZ3631" s="21"/>
      <c r="JNA3631" s="21"/>
      <c r="JNB3631" s="21"/>
      <c r="JNC3631" s="21"/>
      <c r="JND3631" s="21"/>
      <c r="JNE3631" s="21"/>
      <c r="JNF3631" s="21"/>
      <c r="JNG3631" s="21"/>
      <c r="JNH3631" s="21"/>
      <c r="JNI3631" s="21"/>
      <c r="JNJ3631" s="21"/>
      <c r="JNK3631" s="21"/>
      <c r="JNL3631" s="21"/>
      <c r="JNM3631" s="21"/>
      <c r="JNN3631" s="21"/>
      <c r="JNO3631" s="21"/>
      <c r="JNP3631" s="21"/>
      <c r="JNQ3631" s="21"/>
      <c r="JNR3631" s="21"/>
      <c r="JNS3631" s="21"/>
      <c r="JNT3631" s="21"/>
      <c r="JNU3631" s="21"/>
      <c r="JNV3631" s="21"/>
      <c r="JNW3631" s="21"/>
      <c r="JNX3631" s="21"/>
      <c r="JNY3631" s="21"/>
      <c r="JNZ3631" s="21"/>
      <c r="JOA3631" s="21"/>
      <c r="JOB3631" s="21"/>
      <c r="JOC3631" s="21"/>
      <c r="JOD3631" s="21"/>
      <c r="JOE3631" s="21"/>
      <c r="JOF3631" s="21"/>
      <c r="JOG3631" s="21"/>
      <c r="JOH3631" s="21"/>
      <c r="JOI3631" s="21"/>
      <c r="JOJ3631" s="21"/>
      <c r="JOK3631" s="21"/>
      <c r="JOL3631" s="21"/>
      <c r="JOM3631" s="21"/>
      <c r="JON3631" s="21"/>
      <c r="JOO3631" s="21"/>
      <c r="JOP3631" s="21"/>
      <c r="JOQ3631" s="21"/>
      <c r="JOR3631" s="21"/>
      <c r="JOS3631" s="21"/>
      <c r="JOT3631" s="21"/>
      <c r="JOU3631" s="21"/>
      <c r="JOV3631" s="21"/>
      <c r="JOW3631" s="21"/>
      <c r="JOX3631" s="21"/>
      <c r="JOY3631" s="21"/>
      <c r="JOZ3631" s="21"/>
      <c r="JPA3631" s="21"/>
      <c r="JPB3631" s="21"/>
      <c r="JPC3631" s="21"/>
      <c r="JPD3631" s="21"/>
      <c r="JPE3631" s="21"/>
      <c r="JPF3631" s="21"/>
      <c r="JPG3631" s="21"/>
      <c r="JPH3631" s="21"/>
      <c r="JPI3631" s="21"/>
      <c r="JPJ3631" s="21"/>
      <c r="JPK3631" s="21"/>
      <c r="JPL3631" s="21"/>
      <c r="JPM3631" s="21"/>
      <c r="JPN3631" s="21"/>
      <c r="JPO3631" s="21"/>
      <c r="JPP3631" s="21"/>
      <c r="JPQ3631" s="21"/>
      <c r="JPR3631" s="21"/>
      <c r="JPS3631" s="21"/>
      <c r="JPT3631" s="21"/>
      <c r="JPU3631" s="21"/>
      <c r="JPV3631" s="21"/>
      <c r="JPW3631" s="21"/>
      <c r="JPX3631" s="21"/>
      <c r="JPY3631" s="21"/>
      <c r="JPZ3631" s="21"/>
      <c r="JQA3631" s="21"/>
      <c r="JQB3631" s="21"/>
      <c r="JQC3631" s="21"/>
      <c r="JQD3631" s="21"/>
      <c r="JQE3631" s="21"/>
      <c r="JQF3631" s="21"/>
      <c r="JQG3631" s="21"/>
      <c r="JQH3631" s="21"/>
      <c r="JQI3631" s="21"/>
      <c r="JQJ3631" s="21"/>
      <c r="JQK3631" s="21"/>
      <c r="JQL3631" s="21"/>
      <c r="JQM3631" s="21"/>
      <c r="JQN3631" s="21"/>
      <c r="JQO3631" s="21"/>
      <c r="JQP3631" s="21"/>
      <c r="JQQ3631" s="21"/>
      <c r="JQR3631" s="21"/>
      <c r="JQS3631" s="21"/>
      <c r="JQT3631" s="21"/>
      <c r="JQU3631" s="21"/>
      <c r="JQV3631" s="21"/>
      <c r="JQW3631" s="21"/>
      <c r="JQX3631" s="21"/>
      <c r="JQY3631" s="21"/>
      <c r="JQZ3631" s="21"/>
      <c r="JRA3631" s="21"/>
      <c r="JRB3631" s="21"/>
      <c r="JRC3631" s="21"/>
      <c r="JRD3631" s="21"/>
      <c r="JRE3631" s="21"/>
      <c r="JRF3631" s="21"/>
      <c r="JRG3631" s="21"/>
      <c r="JRH3631" s="21"/>
      <c r="JRI3631" s="21"/>
      <c r="JRJ3631" s="21"/>
      <c r="JRK3631" s="21"/>
      <c r="JRL3631" s="21"/>
      <c r="JRM3631" s="21"/>
      <c r="JRN3631" s="21"/>
      <c r="JRO3631" s="21"/>
      <c r="JRP3631" s="21"/>
      <c r="JRQ3631" s="21"/>
      <c r="JRR3631" s="21"/>
      <c r="JRS3631" s="21"/>
      <c r="JRT3631" s="21"/>
      <c r="JRU3631" s="21"/>
      <c r="JRV3631" s="21"/>
      <c r="JRW3631" s="21"/>
      <c r="JRX3631" s="21"/>
      <c r="JRY3631" s="21"/>
      <c r="JRZ3631" s="21"/>
      <c r="JSA3631" s="21"/>
      <c r="JSB3631" s="21"/>
      <c r="JSC3631" s="21"/>
      <c r="JSD3631" s="21"/>
      <c r="JSE3631" s="21"/>
      <c r="JSF3631" s="21"/>
      <c r="JSG3631" s="21"/>
      <c r="JSH3631" s="21"/>
      <c r="JSI3631" s="21"/>
      <c r="JSJ3631" s="21"/>
      <c r="JSK3631" s="21"/>
      <c r="JSL3631" s="21"/>
      <c r="JSM3631" s="21"/>
      <c r="JSN3631" s="21"/>
      <c r="JSO3631" s="21"/>
      <c r="JSP3631" s="21"/>
      <c r="JSQ3631" s="21"/>
      <c r="JSR3631" s="21"/>
      <c r="JSS3631" s="21"/>
      <c r="JST3631" s="21"/>
      <c r="JSU3631" s="21"/>
      <c r="JSV3631" s="21"/>
      <c r="JSW3631" s="21"/>
      <c r="JSX3631" s="21"/>
      <c r="JSY3631" s="21"/>
      <c r="JSZ3631" s="21"/>
      <c r="JTA3631" s="21"/>
      <c r="JTB3631" s="21"/>
      <c r="JTC3631" s="21"/>
      <c r="JTD3631" s="21"/>
      <c r="JTE3631" s="21"/>
      <c r="JTF3631" s="21"/>
      <c r="JTG3631" s="21"/>
      <c r="JTH3631" s="21"/>
      <c r="JTI3631" s="21"/>
      <c r="JTJ3631" s="21"/>
      <c r="JTK3631" s="21"/>
      <c r="JTL3631" s="21"/>
      <c r="JTM3631" s="21"/>
      <c r="JTN3631" s="21"/>
      <c r="JTO3631" s="21"/>
      <c r="JTP3631" s="21"/>
      <c r="JTQ3631" s="21"/>
      <c r="JTR3631" s="21"/>
      <c r="JTS3631" s="21"/>
      <c r="JTT3631" s="21"/>
      <c r="JTU3631" s="21"/>
      <c r="JTV3631" s="21"/>
      <c r="JTW3631" s="21"/>
      <c r="JTX3631" s="21"/>
      <c r="JTY3631" s="21"/>
      <c r="JTZ3631" s="21"/>
      <c r="JUA3631" s="21"/>
      <c r="JUB3631" s="21"/>
      <c r="JUC3631" s="21"/>
      <c r="JUD3631" s="21"/>
      <c r="JUE3631" s="21"/>
      <c r="JUF3631" s="21"/>
      <c r="JUG3631" s="21"/>
      <c r="JUH3631" s="21"/>
      <c r="JUI3631" s="21"/>
      <c r="JUJ3631" s="21"/>
      <c r="JUK3631" s="21"/>
      <c r="JUL3631" s="21"/>
      <c r="JUM3631" s="21"/>
      <c r="JUN3631" s="21"/>
      <c r="JUO3631" s="21"/>
      <c r="JUP3631" s="21"/>
      <c r="JUQ3631" s="21"/>
      <c r="JUR3631" s="21"/>
      <c r="JUS3631" s="21"/>
      <c r="JUT3631" s="21"/>
      <c r="JUU3631" s="21"/>
      <c r="JUV3631" s="21"/>
      <c r="JUW3631" s="21"/>
      <c r="JUX3631" s="21"/>
      <c r="JUY3631" s="21"/>
      <c r="JUZ3631" s="21"/>
      <c r="JVA3631" s="21"/>
      <c r="JVB3631" s="21"/>
      <c r="JVC3631" s="21"/>
      <c r="JVD3631" s="21"/>
      <c r="JVE3631" s="21"/>
      <c r="JVF3631" s="21"/>
      <c r="JVG3631" s="21"/>
      <c r="JVH3631" s="21"/>
      <c r="JVI3631" s="21"/>
      <c r="JVJ3631" s="21"/>
      <c r="JVK3631" s="21"/>
      <c r="JVL3631" s="21"/>
      <c r="JVM3631" s="21"/>
      <c r="JVN3631" s="21"/>
      <c r="JVO3631" s="21"/>
      <c r="JVP3631" s="21"/>
      <c r="JVQ3631" s="21"/>
      <c r="JVR3631" s="21"/>
      <c r="JVS3631" s="21"/>
      <c r="JVT3631" s="21"/>
      <c r="JVU3631" s="21"/>
      <c r="JVV3631" s="21"/>
      <c r="JVW3631" s="21"/>
      <c r="JVX3631" s="21"/>
      <c r="JVY3631" s="21"/>
      <c r="JVZ3631" s="21"/>
      <c r="JWA3631" s="21"/>
      <c r="JWB3631" s="21"/>
      <c r="JWC3631" s="21"/>
      <c r="JWD3631" s="21"/>
      <c r="JWE3631" s="21"/>
      <c r="JWF3631" s="21"/>
      <c r="JWG3631" s="21"/>
      <c r="JWH3631" s="21"/>
      <c r="JWI3631" s="21"/>
      <c r="JWJ3631" s="21"/>
      <c r="JWK3631" s="21"/>
      <c r="JWL3631" s="21"/>
      <c r="JWM3631" s="21"/>
      <c r="JWN3631" s="21"/>
      <c r="JWO3631" s="21"/>
      <c r="JWP3631" s="21"/>
      <c r="JWQ3631" s="21"/>
      <c r="JWR3631" s="21"/>
      <c r="JWS3631" s="21"/>
      <c r="JWT3631" s="21"/>
      <c r="JWU3631" s="21"/>
      <c r="JWV3631" s="21"/>
      <c r="JWW3631" s="21"/>
      <c r="JWX3631" s="21"/>
      <c r="JWY3631" s="21"/>
      <c r="JWZ3631" s="21"/>
      <c r="JXA3631" s="21"/>
      <c r="JXB3631" s="21"/>
      <c r="JXC3631" s="21"/>
      <c r="JXD3631" s="21"/>
      <c r="JXE3631" s="21"/>
      <c r="JXF3631" s="21"/>
      <c r="JXG3631" s="21"/>
      <c r="JXH3631" s="21"/>
      <c r="JXI3631" s="21"/>
      <c r="JXJ3631" s="21"/>
      <c r="JXK3631" s="21"/>
      <c r="JXL3631" s="21"/>
      <c r="JXM3631" s="21"/>
      <c r="JXN3631" s="21"/>
      <c r="JXO3631" s="21"/>
      <c r="JXP3631" s="21"/>
      <c r="JXQ3631" s="21"/>
      <c r="JXR3631" s="21"/>
      <c r="JXS3631" s="21"/>
      <c r="JXT3631" s="21"/>
      <c r="JXU3631" s="21"/>
      <c r="JXV3631" s="21"/>
      <c r="JXW3631" s="21"/>
      <c r="JXX3631" s="21"/>
      <c r="JXY3631" s="21"/>
      <c r="JXZ3631" s="21"/>
      <c r="JYA3631" s="21"/>
      <c r="JYB3631" s="21"/>
      <c r="JYC3631" s="21"/>
      <c r="JYD3631" s="21"/>
      <c r="JYE3631" s="21"/>
      <c r="JYF3631" s="21"/>
      <c r="JYG3631" s="21"/>
      <c r="JYH3631" s="21"/>
      <c r="JYI3631" s="21"/>
      <c r="JYJ3631" s="21"/>
      <c r="JYK3631" s="21"/>
      <c r="JYL3631" s="21"/>
      <c r="JYM3631" s="21"/>
      <c r="JYN3631" s="21"/>
      <c r="JYO3631" s="21"/>
      <c r="JYP3631" s="21"/>
      <c r="JYQ3631" s="21"/>
      <c r="JYR3631" s="21"/>
      <c r="JYS3631" s="21"/>
      <c r="JYT3631" s="21"/>
      <c r="JYU3631" s="21"/>
      <c r="JYV3631" s="21"/>
      <c r="JYW3631" s="21"/>
      <c r="JYX3631" s="21"/>
      <c r="JYY3631" s="21"/>
      <c r="JYZ3631" s="21"/>
      <c r="JZA3631" s="21"/>
      <c r="JZB3631" s="21"/>
      <c r="JZC3631" s="21"/>
      <c r="JZD3631" s="21"/>
      <c r="JZE3631" s="21"/>
      <c r="JZF3631" s="21"/>
      <c r="JZG3631" s="21"/>
      <c r="JZH3631" s="21"/>
      <c r="JZI3631" s="21"/>
      <c r="JZJ3631" s="21"/>
      <c r="JZK3631" s="21"/>
      <c r="JZL3631" s="21"/>
      <c r="JZM3631" s="21"/>
      <c r="JZN3631" s="21"/>
      <c r="JZO3631" s="21"/>
      <c r="JZP3631" s="21"/>
      <c r="JZQ3631" s="21"/>
      <c r="JZR3631" s="21"/>
      <c r="JZS3631" s="21"/>
      <c r="JZT3631" s="21"/>
      <c r="JZU3631" s="21"/>
      <c r="JZV3631" s="21"/>
      <c r="JZW3631" s="21"/>
      <c r="JZX3631" s="21"/>
      <c r="JZY3631" s="21"/>
      <c r="JZZ3631" s="21"/>
      <c r="KAA3631" s="21"/>
      <c r="KAB3631" s="21"/>
      <c r="KAC3631" s="21"/>
      <c r="KAD3631" s="21"/>
      <c r="KAE3631" s="21"/>
      <c r="KAF3631" s="21"/>
      <c r="KAG3631" s="21"/>
      <c r="KAH3631" s="21"/>
      <c r="KAI3631" s="21"/>
      <c r="KAJ3631" s="21"/>
      <c r="KAK3631" s="21"/>
      <c r="KAL3631" s="21"/>
      <c r="KAM3631" s="21"/>
      <c r="KAN3631" s="21"/>
      <c r="KAO3631" s="21"/>
      <c r="KAP3631" s="21"/>
      <c r="KAQ3631" s="21"/>
      <c r="KAR3631" s="21"/>
      <c r="KAS3631" s="21"/>
      <c r="KAT3631" s="21"/>
      <c r="KAU3631" s="21"/>
      <c r="KAV3631" s="21"/>
      <c r="KAW3631" s="21"/>
      <c r="KAX3631" s="21"/>
      <c r="KAY3631" s="21"/>
      <c r="KAZ3631" s="21"/>
      <c r="KBA3631" s="21"/>
      <c r="KBB3631" s="21"/>
      <c r="KBC3631" s="21"/>
      <c r="KBD3631" s="21"/>
      <c r="KBE3631" s="21"/>
      <c r="KBF3631" s="21"/>
      <c r="KBG3631" s="21"/>
      <c r="KBH3631" s="21"/>
      <c r="KBI3631" s="21"/>
      <c r="KBJ3631" s="21"/>
      <c r="KBK3631" s="21"/>
      <c r="KBL3631" s="21"/>
      <c r="KBM3631" s="21"/>
      <c r="KBN3631" s="21"/>
      <c r="KBO3631" s="21"/>
      <c r="KBP3631" s="21"/>
      <c r="KBQ3631" s="21"/>
      <c r="KBR3631" s="21"/>
      <c r="KBS3631" s="21"/>
      <c r="KBT3631" s="21"/>
      <c r="KBU3631" s="21"/>
      <c r="KBV3631" s="21"/>
      <c r="KBW3631" s="21"/>
      <c r="KBX3631" s="21"/>
      <c r="KBY3631" s="21"/>
      <c r="KBZ3631" s="21"/>
      <c r="KCA3631" s="21"/>
      <c r="KCB3631" s="21"/>
      <c r="KCC3631" s="21"/>
      <c r="KCD3631" s="21"/>
      <c r="KCE3631" s="21"/>
      <c r="KCF3631" s="21"/>
      <c r="KCG3631" s="21"/>
      <c r="KCH3631" s="21"/>
      <c r="KCI3631" s="21"/>
      <c r="KCJ3631" s="21"/>
      <c r="KCK3631" s="21"/>
      <c r="KCL3631" s="21"/>
      <c r="KCM3631" s="21"/>
      <c r="KCN3631" s="21"/>
      <c r="KCO3631" s="21"/>
      <c r="KCP3631" s="21"/>
      <c r="KCQ3631" s="21"/>
      <c r="KCR3631" s="21"/>
      <c r="KCS3631" s="21"/>
      <c r="KCT3631" s="21"/>
      <c r="KCU3631" s="21"/>
      <c r="KCV3631" s="21"/>
      <c r="KCW3631" s="21"/>
      <c r="KCX3631" s="21"/>
      <c r="KCY3631" s="21"/>
      <c r="KCZ3631" s="21"/>
      <c r="KDA3631" s="21"/>
      <c r="KDB3631" s="21"/>
      <c r="KDC3631" s="21"/>
      <c r="KDD3631" s="21"/>
      <c r="KDE3631" s="21"/>
      <c r="KDF3631" s="21"/>
      <c r="KDG3631" s="21"/>
      <c r="KDH3631" s="21"/>
      <c r="KDI3631" s="21"/>
      <c r="KDJ3631" s="21"/>
      <c r="KDK3631" s="21"/>
      <c r="KDL3631" s="21"/>
      <c r="KDM3631" s="21"/>
      <c r="KDN3631" s="21"/>
      <c r="KDO3631" s="21"/>
      <c r="KDP3631" s="21"/>
      <c r="KDQ3631" s="21"/>
      <c r="KDR3631" s="21"/>
      <c r="KDS3631" s="21"/>
      <c r="KDT3631" s="21"/>
      <c r="KDU3631" s="21"/>
      <c r="KDV3631" s="21"/>
      <c r="KDW3631" s="21"/>
      <c r="KDX3631" s="21"/>
      <c r="KDY3631" s="21"/>
      <c r="KDZ3631" s="21"/>
      <c r="KEA3631" s="21"/>
      <c r="KEB3631" s="21"/>
      <c r="KEC3631" s="21"/>
      <c r="KED3631" s="21"/>
      <c r="KEE3631" s="21"/>
      <c r="KEF3631" s="21"/>
      <c r="KEG3631" s="21"/>
      <c r="KEH3631" s="21"/>
      <c r="KEI3631" s="21"/>
      <c r="KEJ3631" s="21"/>
      <c r="KEK3631" s="21"/>
      <c r="KEL3631" s="21"/>
      <c r="KEM3631" s="21"/>
      <c r="KEN3631" s="21"/>
      <c r="KEO3631" s="21"/>
      <c r="KEP3631" s="21"/>
      <c r="KEQ3631" s="21"/>
      <c r="KER3631" s="21"/>
      <c r="KES3631" s="21"/>
      <c r="KET3631" s="21"/>
      <c r="KEU3631" s="21"/>
      <c r="KEV3631" s="21"/>
      <c r="KEW3631" s="21"/>
      <c r="KEX3631" s="21"/>
      <c r="KEY3631" s="21"/>
      <c r="KEZ3631" s="21"/>
      <c r="KFA3631" s="21"/>
      <c r="KFB3631" s="21"/>
      <c r="KFC3631" s="21"/>
      <c r="KFD3631" s="21"/>
      <c r="KFE3631" s="21"/>
      <c r="KFF3631" s="21"/>
      <c r="KFG3631" s="21"/>
      <c r="KFH3631" s="21"/>
      <c r="KFI3631" s="21"/>
      <c r="KFJ3631" s="21"/>
      <c r="KFK3631" s="21"/>
      <c r="KFL3631" s="21"/>
      <c r="KFM3631" s="21"/>
      <c r="KFN3631" s="21"/>
      <c r="KFO3631" s="21"/>
      <c r="KFP3631" s="21"/>
      <c r="KFQ3631" s="21"/>
      <c r="KFR3631" s="21"/>
      <c r="KFS3631" s="21"/>
      <c r="KFT3631" s="21"/>
      <c r="KFU3631" s="21"/>
      <c r="KFV3631" s="21"/>
      <c r="KFW3631" s="21"/>
      <c r="KFX3631" s="21"/>
      <c r="KFY3631" s="21"/>
      <c r="KFZ3631" s="21"/>
      <c r="KGA3631" s="21"/>
      <c r="KGB3631" s="21"/>
      <c r="KGC3631" s="21"/>
      <c r="KGD3631" s="21"/>
      <c r="KGE3631" s="21"/>
      <c r="KGF3631" s="21"/>
      <c r="KGG3631" s="21"/>
      <c r="KGH3631" s="21"/>
      <c r="KGI3631" s="21"/>
      <c r="KGJ3631" s="21"/>
      <c r="KGK3631" s="21"/>
      <c r="KGL3631" s="21"/>
      <c r="KGM3631" s="21"/>
      <c r="KGN3631" s="21"/>
      <c r="KGO3631" s="21"/>
      <c r="KGP3631" s="21"/>
      <c r="KGQ3631" s="21"/>
      <c r="KGR3631" s="21"/>
      <c r="KGS3631" s="21"/>
      <c r="KGT3631" s="21"/>
      <c r="KGU3631" s="21"/>
      <c r="KGV3631" s="21"/>
      <c r="KGW3631" s="21"/>
      <c r="KGX3631" s="21"/>
      <c r="KGY3631" s="21"/>
      <c r="KGZ3631" s="21"/>
      <c r="KHA3631" s="21"/>
      <c r="KHB3631" s="21"/>
      <c r="KHC3631" s="21"/>
      <c r="KHD3631" s="21"/>
      <c r="KHE3631" s="21"/>
      <c r="KHF3631" s="21"/>
      <c r="KHG3631" s="21"/>
      <c r="KHH3631" s="21"/>
      <c r="KHI3631" s="21"/>
      <c r="KHJ3631" s="21"/>
      <c r="KHK3631" s="21"/>
      <c r="KHL3631" s="21"/>
      <c r="KHM3631" s="21"/>
      <c r="KHN3631" s="21"/>
      <c r="KHO3631" s="21"/>
      <c r="KHP3631" s="21"/>
      <c r="KHQ3631" s="21"/>
      <c r="KHR3631" s="21"/>
      <c r="KHS3631" s="21"/>
      <c r="KHT3631" s="21"/>
      <c r="KHU3631" s="21"/>
      <c r="KHV3631" s="21"/>
      <c r="KHW3631" s="21"/>
      <c r="KHX3631" s="21"/>
      <c r="KHY3631" s="21"/>
      <c r="KHZ3631" s="21"/>
      <c r="KIA3631" s="21"/>
      <c r="KIB3631" s="21"/>
      <c r="KIC3631" s="21"/>
      <c r="KID3631" s="21"/>
      <c r="KIE3631" s="21"/>
      <c r="KIF3631" s="21"/>
      <c r="KIG3631" s="21"/>
      <c r="KIH3631" s="21"/>
      <c r="KII3631" s="21"/>
      <c r="KIJ3631" s="21"/>
      <c r="KIK3631" s="21"/>
      <c r="KIL3631" s="21"/>
      <c r="KIM3631" s="21"/>
      <c r="KIN3631" s="21"/>
      <c r="KIO3631" s="21"/>
      <c r="KIP3631" s="21"/>
      <c r="KIQ3631" s="21"/>
      <c r="KIR3631" s="21"/>
      <c r="KIS3631" s="21"/>
      <c r="KIT3631" s="21"/>
      <c r="KIU3631" s="21"/>
      <c r="KIV3631" s="21"/>
      <c r="KIW3631" s="21"/>
      <c r="KIX3631" s="21"/>
      <c r="KIY3631" s="21"/>
      <c r="KIZ3631" s="21"/>
      <c r="KJA3631" s="21"/>
      <c r="KJB3631" s="21"/>
      <c r="KJC3631" s="21"/>
      <c r="KJD3631" s="21"/>
      <c r="KJE3631" s="21"/>
      <c r="KJF3631" s="21"/>
      <c r="KJG3631" s="21"/>
      <c r="KJH3631" s="21"/>
      <c r="KJI3631" s="21"/>
      <c r="KJJ3631" s="21"/>
      <c r="KJK3631" s="21"/>
      <c r="KJL3631" s="21"/>
      <c r="KJM3631" s="21"/>
      <c r="KJN3631" s="21"/>
      <c r="KJO3631" s="21"/>
      <c r="KJP3631" s="21"/>
      <c r="KJQ3631" s="21"/>
      <c r="KJR3631" s="21"/>
      <c r="KJS3631" s="21"/>
      <c r="KJT3631" s="21"/>
      <c r="KJU3631" s="21"/>
      <c r="KJV3631" s="21"/>
      <c r="KJW3631" s="21"/>
      <c r="KJX3631" s="21"/>
      <c r="KJY3631" s="21"/>
      <c r="KJZ3631" s="21"/>
      <c r="KKA3631" s="21"/>
      <c r="KKB3631" s="21"/>
      <c r="KKC3631" s="21"/>
      <c r="KKD3631" s="21"/>
      <c r="KKE3631" s="21"/>
      <c r="KKF3631" s="21"/>
      <c r="KKG3631" s="21"/>
      <c r="KKH3631" s="21"/>
      <c r="KKI3631" s="21"/>
      <c r="KKJ3631" s="21"/>
      <c r="KKK3631" s="21"/>
      <c r="KKL3631" s="21"/>
      <c r="KKM3631" s="21"/>
      <c r="KKN3631" s="21"/>
      <c r="KKO3631" s="21"/>
      <c r="KKP3631" s="21"/>
      <c r="KKQ3631" s="21"/>
      <c r="KKR3631" s="21"/>
      <c r="KKS3631" s="21"/>
      <c r="KKT3631" s="21"/>
      <c r="KKU3631" s="21"/>
      <c r="KKV3631" s="21"/>
      <c r="KKW3631" s="21"/>
      <c r="KKX3631" s="21"/>
      <c r="KKY3631" s="21"/>
      <c r="KKZ3631" s="21"/>
      <c r="KLA3631" s="21"/>
      <c r="KLB3631" s="21"/>
      <c r="KLC3631" s="21"/>
      <c r="KLD3631" s="21"/>
      <c r="KLE3631" s="21"/>
      <c r="KLF3631" s="21"/>
      <c r="KLG3631" s="21"/>
      <c r="KLH3631" s="21"/>
      <c r="KLI3631" s="21"/>
      <c r="KLJ3631" s="21"/>
      <c r="KLK3631" s="21"/>
      <c r="KLL3631" s="21"/>
      <c r="KLM3631" s="21"/>
      <c r="KLN3631" s="21"/>
      <c r="KLO3631" s="21"/>
      <c r="KLP3631" s="21"/>
      <c r="KLQ3631" s="21"/>
      <c r="KLR3631" s="21"/>
      <c r="KLS3631" s="21"/>
      <c r="KLT3631" s="21"/>
      <c r="KLU3631" s="21"/>
      <c r="KLV3631" s="21"/>
      <c r="KLW3631" s="21"/>
      <c r="KLX3631" s="21"/>
      <c r="KLY3631" s="21"/>
      <c r="KLZ3631" s="21"/>
      <c r="KMA3631" s="21"/>
      <c r="KMB3631" s="21"/>
      <c r="KMC3631" s="21"/>
      <c r="KMD3631" s="21"/>
      <c r="KME3631" s="21"/>
      <c r="KMF3631" s="21"/>
      <c r="KMG3631" s="21"/>
      <c r="KMH3631" s="21"/>
      <c r="KMI3631" s="21"/>
      <c r="KMJ3631" s="21"/>
      <c r="KMK3631" s="21"/>
      <c r="KML3631" s="21"/>
      <c r="KMM3631" s="21"/>
      <c r="KMN3631" s="21"/>
      <c r="KMO3631" s="21"/>
      <c r="KMP3631" s="21"/>
      <c r="KMQ3631" s="21"/>
      <c r="KMR3631" s="21"/>
      <c r="KMS3631" s="21"/>
      <c r="KMT3631" s="21"/>
      <c r="KMU3631" s="21"/>
      <c r="KMV3631" s="21"/>
      <c r="KMW3631" s="21"/>
      <c r="KMX3631" s="21"/>
      <c r="KMY3631" s="21"/>
      <c r="KMZ3631" s="21"/>
      <c r="KNA3631" s="21"/>
      <c r="KNB3631" s="21"/>
      <c r="KNC3631" s="21"/>
      <c r="KND3631" s="21"/>
      <c r="KNE3631" s="21"/>
      <c r="KNF3631" s="21"/>
      <c r="KNG3631" s="21"/>
      <c r="KNH3631" s="21"/>
      <c r="KNI3631" s="21"/>
      <c r="KNJ3631" s="21"/>
      <c r="KNK3631" s="21"/>
      <c r="KNL3631" s="21"/>
      <c r="KNM3631" s="21"/>
      <c r="KNN3631" s="21"/>
      <c r="KNO3631" s="21"/>
      <c r="KNP3631" s="21"/>
      <c r="KNQ3631" s="21"/>
      <c r="KNR3631" s="21"/>
      <c r="KNS3631" s="21"/>
      <c r="KNT3631" s="21"/>
      <c r="KNU3631" s="21"/>
      <c r="KNV3631" s="21"/>
      <c r="KNW3631" s="21"/>
      <c r="KNX3631" s="21"/>
      <c r="KNY3631" s="21"/>
      <c r="KNZ3631" s="21"/>
      <c r="KOA3631" s="21"/>
      <c r="KOB3631" s="21"/>
      <c r="KOC3631" s="21"/>
      <c r="KOD3631" s="21"/>
      <c r="KOE3631" s="21"/>
      <c r="KOF3631" s="21"/>
      <c r="KOG3631" s="21"/>
      <c r="KOH3631" s="21"/>
      <c r="KOI3631" s="21"/>
      <c r="KOJ3631" s="21"/>
      <c r="KOK3631" s="21"/>
      <c r="KOL3631" s="21"/>
      <c r="KOM3631" s="21"/>
      <c r="KON3631" s="21"/>
      <c r="KOO3631" s="21"/>
      <c r="KOP3631" s="21"/>
      <c r="KOQ3631" s="21"/>
      <c r="KOR3631" s="21"/>
      <c r="KOS3631" s="21"/>
      <c r="KOT3631" s="21"/>
      <c r="KOU3631" s="21"/>
      <c r="KOV3631" s="21"/>
      <c r="KOW3631" s="21"/>
      <c r="KOX3631" s="21"/>
      <c r="KOY3631" s="21"/>
      <c r="KOZ3631" s="21"/>
      <c r="KPA3631" s="21"/>
      <c r="KPB3631" s="21"/>
      <c r="KPC3631" s="21"/>
      <c r="KPD3631" s="21"/>
      <c r="KPE3631" s="21"/>
      <c r="KPF3631" s="21"/>
      <c r="KPG3631" s="21"/>
      <c r="KPH3631" s="21"/>
      <c r="KPI3631" s="21"/>
      <c r="KPJ3631" s="21"/>
      <c r="KPK3631" s="21"/>
      <c r="KPL3631" s="21"/>
      <c r="KPM3631" s="21"/>
      <c r="KPN3631" s="21"/>
      <c r="KPO3631" s="21"/>
      <c r="KPP3631" s="21"/>
      <c r="KPQ3631" s="21"/>
      <c r="KPR3631" s="21"/>
      <c r="KPS3631" s="21"/>
      <c r="KPT3631" s="21"/>
      <c r="KPU3631" s="21"/>
      <c r="KPV3631" s="21"/>
      <c r="KPW3631" s="21"/>
      <c r="KPX3631" s="21"/>
      <c r="KPY3631" s="21"/>
      <c r="KPZ3631" s="21"/>
      <c r="KQA3631" s="21"/>
      <c r="KQB3631" s="21"/>
      <c r="KQC3631" s="21"/>
      <c r="KQD3631" s="21"/>
      <c r="KQE3631" s="21"/>
      <c r="KQF3631" s="21"/>
      <c r="KQG3631" s="21"/>
      <c r="KQH3631" s="21"/>
      <c r="KQI3631" s="21"/>
      <c r="KQJ3631" s="21"/>
      <c r="KQK3631" s="21"/>
      <c r="KQL3631" s="21"/>
      <c r="KQM3631" s="21"/>
      <c r="KQN3631" s="21"/>
      <c r="KQO3631" s="21"/>
      <c r="KQP3631" s="21"/>
      <c r="KQQ3631" s="21"/>
      <c r="KQR3631" s="21"/>
      <c r="KQS3631" s="21"/>
      <c r="KQT3631" s="21"/>
      <c r="KQU3631" s="21"/>
      <c r="KQV3631" s="21"/>
      <c r="KQW3631" s="21"/>
      <c r="KQX3631" s="21"/>
      <c r="KQY3631" s="21"/>
      <c r="KQZ3631" s="21"/>
      <c r="KRA3631" s="21"/>
      <c r="KRB3631" s="21"/>
      <c r="KRC3631" s="21"/>
      <c r="KRD3631" s="21"/>
      <c r="KRE3631" s="21"/>
      <c r="KRF3631" s="21"/>
      <c r="KRG3631" s="21"/>
      <c r="KRH3631" s="21"/>
      <c r="KRI3631" s="21"/>
      <c r="KRJ3631" s="21"/>
      <c r="KRK3631" s="21"/>
      <c r="KRL3631" s="21"/>
      <c r="KRM3631" s="21"/>
      <c r="KRN3631" s="21"/>
      <c r="KRO3631" s="21"/>
      <c r="KRP3631" s="21"/>
      <c r="KRQ3631" s="21"/>
      <c r="KRR3631" s="21"/>
      <c r="KRS3631" s="21"/>
      <c r="KRT3631" s="21"/>
      <c r="KRU3631" s="21"/>
      <c r="KRV3631" s="21"/>
      <c r="KRW3631" s="21"/>
      <c r="KRX3631" s="21"/>
      <c r="KRY3631" s="21"/>
      <c r="KRZ3631" s="21"/>
      <c r="KSA3631" s="21"/>
      <c r="KSB3631" s="21"/>
      <c r="KSC3631" s="21"/>
      <c r="KSD3631" s="21"/>
      <c r="KSE3631" s="21"/>
      <c r="KSF3631" s="21"/>
      <c r="KSG3631" s="21"/>
      <c r="KSH3631" s="21"/>
      <c r="KSI3631" s="21"/>
      <c r="KSJ3631" s="21"/>
      <c r="KSK3631" s="21"/>
      <c r="KSL3631" s="21"/>
      <c r="KSM3631" s="21"/>
      <c r="KSN3631" s="21"/>
      <c r="KSO3631" s="21"/>
      <c r="KSP3631" s="21"/>
      <c r="KSQ3631" s="21"/>
      <c r="KSR3631" s="21"/>
      <c r="KSS3631" s="21"/>
      <c r="KST3631" s="21"/>
      <c r="KSU3631" s="21"/>
      <c r="KSV3631" s="21"/>
      <c r="KSW3631" s="21"/>
      <c r="KSX3631" s="21"/>
      <c r="KSY3631" s="21"/>
      <c r="KSZ3631" s="21"/>
      <c r="KTA3631" s="21"/>
      <c r="KTB3631" s="21"/>
      <c r="KTC3631" s="21"/>
      <c r="KTD3631" s="21"/>
      <c r="KTE3631" s="21"/>
      <c r="KTF3631" s="21"/>
      <c r="KTG3631" s="21"/>
      <c r="KTH3631" s="21"/>
      <c r="KTI3631" s="21"/>
      <c r="KTJ3631" s="21"/>
      <c r="KTK3631" s="21"/>
      <c r="KTL3631" s="21"/>
      <c r="KTM3631" s="21"/>
      <c r="KTN3631" s="21"/>
      <c r="KTO3631" s="21"/>
      <c r="KTP3631" s="21"/>
      <c r="KTQ3631" s="21"/>
      <c r="KTR3631" s="21"/>
      <c r="KTS3631" s="21"/>
      <c r="KTT3631" s="21"/>
      <c r="KTU3631" s="21"/>
      <c r="KTV3631" s="21"/>
      <c r="KTW3631" s="21"/>
      <c r="KTX3631" s="21"/>
      <c r="KTY3631" s="21"/>
      <c r="KTZ3631" s="21"/>
      <c r="KUA3631" s="21"/>
      <c r="KUB3631" s="21"/>
      <c r="KUC3631" s="21"/>
      <c r="KUD3631" s="21"/>
      <c r="KUE3631" s="21"/>
      <c r="KUF3631" s="21"/>
      <c r="KUG3631" s="21"/>
      <c r="KUH3631" s="21"/>
      <c r="KUI3631" s="21"/>
      <c r="KUJ3631" s="21"/>
      <c r="KUK3631" s="21"/>
      <c r="KUL3631" s="21"/>
      <c r="KUM3631" s="21"/>
      <c r="KUN3631" s="21"/>
      <c r="KUO3631" s="21"/>
      <c r="KUP3631" s="21"/>
      <c r="KUQ3631" s="21"/>
      <c r="KUR3631" s="21"/>
      <c r="KUS3631" s="21"/>
      <c r="KUT3631" s="21"/>
      <c r="KUU3631" s="21"/>
      <c r="KUV3631" s="21"/>
      <c r="KUW3631" s="21"/>
      <c r="KUX3631" s="21"/>
      <c r="KUY3631" s="21"/>
      <c r="KUZ3631" s="21"/>
      <c r="KVA3631" s="21"/>
      <c r="KVB3631" s="21"/>
      <c r="KVC3631" s="21"/>
      <c r="KVD3631" s="21"/>
      <c r="KVE3631" s="21"/>
      <c r="KVF3631" s="21"/>
      <c r="KVG3631" s="21"/>
      <c r="KVH3631" s="21"/>
      <c r="KVI3631" s="21"/>
      <c r="KVJ3631" s="21"/>
      <c r="KVK3631" s="21"/>
      <c r="KVL3631" s="21"/>
      <c r="KVM3631" s="21"/>
      <c r="KVN3631" s="21"/>
      <c r="KVO3631" s="21"/>
      <c r="KVP3631" s="21"/>
      <c r="KVQ3631" s="21"/>
      <c r="KVR3631" s="21"/>
      <c r="KVS3631" s="21"/>
      <c r="KVT3631" s="21"/>
      <c r="KVU3631" s="21"/>
      <c r="KVV3631" s="21"/>
      <c r="KVW3631" s="21"/>
      <c r="KVX3631" s="21"/>
      <c r="KVY3631" s="21"/>
      <c r="KVZ3631" s="21"/>
      <c r="KWA3631" s="21"/>
      <c r="KWB3631" s="21"/>
      <c r="KWC3631" s="21"/>
      <c r="KWD3631" s="21"/>
      <c r="KWE3631" s="21"/>
      <c r="KWF3631" s="21"/>
      <c r="KWG3631" s="21"/>
      <c r="KWH3631" s="21"/>
      <c r="KWI3631" s="21"/>
      <c r="KWJ3631" s="21"/>
      <c r="KWK3631" s="21"/>
      <c r="KWL3631" s="21"/>
      <c r="KWM3631" s="21"/>
      <c r="KWN3631" s="21"/>
      <c r="KWO3631" s="21"/>
      <c r="KWP3631" s="21"/>
      <c r="KWQ3631" s="21"/>
      <c r="KWR3631" s="21"/>
      <c r="KWS3631" s="21"/>
      <c r="KWT3631" s="21"/>
      <c r="KWU3631" s="21"/>
      <c r="KWV3631" s="21"/>
      <c r="KWW3631" s="21"/>
      <c r="KWX3631" s="21"/>
      <c r="KWY3631" s="21"/>
      <c r="KWZ3631" s="21"/>
      <c r="KXA3631" s="21"/>
      <c r="KXB3631" s="21"/>
      <c r="KXC3631" s="21"/>
      <c r="KXD3631" s="21"/>
      <c r="KXE3631" s="21"/>
      <c r="KXF3631" s="21"/>
      <c r="KXG3631" s="21"/>
      <c r="KXH3631" s="21"/>
      <c r="KXI3631" s="21"/>
      <c r="KXJ3631" s="21"/>
      <c r="KXK3631" s="21"/>
      <c r="KXL3631" s="21"/>
      <c r="KXM3631" s="21"/>
      <c r="KXN3631" s="21"/>
      <c r="KXO3631" s="21"/>
      <c r="KXP3631" s="21"/>
      <c r="KXQ3631" s="21"/>
      <c r="KXR3631" s="21"/>
      <c r="KXS3631" s="21"/>
      <c r="KXT3631" s="21"/>
      <c r="KXU3631" s="21"/>
      <c r="KXV3631" s="21"/>
      <c r="KXW3631" s="21"/>
      <c r="KXX3631" s="21"/>
      <c r="KXY3631" s="21"/>
      <c r="KXZ3631" s="21"/>
      <c r="KYA3631" s="21"/>
      <c r="KYB3631" s="21"/>
      <c r="KYC3631" s="21"/>
      <c r="KYD3631" s="21"/>
      <c r="KYE3631" s="21"/>
      <c r="KYF3631" s="21"/>
      <c r="KYG3631" s="21"/>
      <c r="KYH3631" s="21"/>
      <c r="KYI3631" s="21"/>
      <c r="KYJ3631" s="21"/>
      <c r="KYK3631" s="21"/>
      <c r="KYL3631" s="21"/>
      <c r="KYM3631" s="21"/>
      <c r="KYN3631" s="21"/>
      <c r="KYO3631" s="21"/>
      <c r="KYP3631" s="21"/>
      <c r="KYQ3631" s="21"/>
      <c r="KYR3631" s="21"/>
      <c r="KYS3631" s="21"/>
      <c r="KYT3631" s="21"/>
      <c r="KYU3631" s="21"/>
      <c r="KYV3631" s="21"/>
      <c r="KYW3631" s="21"/>
      <c r="KYX3631" s="21"/>
      <c r="KYY3631" s="21"/>
      <c r="KYZ3631" s="21"/>
      <c r="KZA3631" s="21"/>
      <c r="KZB3631" s="21"/>
      <c r="KZC3631" s="21"/>
      <c r="KZD3631" s="21"/>
      <c r="KZE3631" s="21"/>
      <c r="KZF3631" s="21"/>
      <c r="KZG3631" s="21"/>
      <c r="KZH3631" s="21"/>
      <c r="KZI3631" s="21"/>
      <c r="KZJ3631" s="21"/>
      <c r="KZK3631" s="21"/>
      <c r="KZL3631" s="21"/>
      <c r="KZM3631" s="21"/>
      <c r="KZN3631" s="21"/>
      <c r="KZO3631" s="21"/>
      <c r="KZP3631" s="21"/>
      <c r="KZQ3631" s="21"/>
      <c r="KZR3631" s="21"/>
      <c r="KZS3631" s="21"/>
      <c r="KZT3631" s="21"/>
      <c r="KZU3631" s="21"/>
      <c r="KZV3631" s="21"/>
      <c r="KZW3631" s="21"/>
      <c r="KZX3631" s="21"/>
      <c r="KZY3631" s="21"/>
      <c r="KZZ3631" s="21"/>
      <c r="LAA3631" s="21"/>
      <c r="LAB3631" s="21"/>
      <c r="LAC3631" s="21"/>
      <c r="LAD3631" s="21"/>
      <c r="LAE3631" s="21"/>
      <c r="LAF3631" s="21"/>
      <c r="LAG3631" s="21"/>
      <c r="LAH3631" s="21"/>
      <c r="LAI3631" s="21"/>
      <c r="LAJ3631" s="21"/>
      <c r="LAK3631" s="21"/>
      <c r="LAL3631" s="21"/>
      <c r="LAM3631" s="21"/>
      <c r="LAN3631" s="21"/>
      <c r="LAO3631" s="21"/>
      <c r="LAP3631" s="21"/>
      <c r="LAQ3631" s="21"/>
      <c r="LAR3631" s="21"/>
      <c r="LAS3631" s="21"/>
      <c r="LAT3631" s="21"/>
      <c r="LAU3631" s="21"/>
      <c r="LAV3631" s="21"/>
      <c r="LAW3631" s="21"/>
      <c r="LAX3631" s="21"/>
      <c r="LAY3631" s="21"/>
      <c r="LAZ3631" s="21"/>
      <c r="LBA3631" s="21"/>
      <c r="LBB3631" s="21"/>
      <c r="LBC3631" s="21"/>
      <c r="LBD3631" s="21"/>
      <c r="LBE3631" s="21"/>
      <c r="LBF3631" s="21"/>
      <c r="LBG3631" s="21"/>
      <c r="LBH3631" s="21"/>
      <c r="LBI3631" s="21"/>
      <c r="LBJ3631" s="21"/>
      <c r="LBK3631" s="21"/>
      <c r="LBL3631" s="21"/>
      <c r="LBM3631" s="21"/>
      <c r="LBN3631" s="21"/>
      <c r="LBO3631" s="21"/>
      <c r="LBP3631" s="21"/>
      <c r="LBQ3631" s="21"/>
      <c r="LBR3631" s="21"/>
      <c r="LBS3631" s="21"/>
      <c r="LBT3631" s="21"/>
      <c r="LBU3631" s="21"/>
      <c r="LBV3631" s="21"/>
      <c r="LBW3631" s="21"/>
      <c r="LBX3631" s="21"/>
      <c r="LBY3631" s="21"/>
      <c r="LBZ3631" s="21"/>
      <c r="LCA3631" s="21"/>
      <c r="LCB3631" s="21"/>
      <c r="LCC3631" s="21"/>
      <c r="LCD3631" s="21"/>
      <c r="LCE3631" s="21"/>
      <c r="LCF3631" s="21"/>
      <c r="LCG3631" s="21"/>
      <c r="LCH3631" s="21"/>
      <c r="LCI3631" s="21"/>
      <c r="LCJ3631" s="21"/>
      <c r="LCK3631" s="21"/>
      <c r="LCL3631" s="21"/>
      <c r="LCM3631" s="21"/>
      <c r="LCN3631" s="21"/>
      <c r="LCO3631" s="21"/>
      <c r="LCP3631" s="21"/>
      <c r="LCQ3631" s="21"/>
      <c r="LCR3631" s="21"/>
      <c r="LCS3631" s="21"/>
      <c r="LCT3631" s="21"/>
      <c r="LCU3631" s="21"/>
      <c r="LCV3631" s="21"/>
      <c r="LCW3631" s="21"/>
      <c r="LCX3631" s="21"/>
      <c r="LCY3631" s="21"/>
      <c r="LCZ3631" s="21"/>
      <c r="LDA3631" s="21"/>
      <c r="LDB3631" s="21"/>
      <c r="LDC3631" s="21"/>
      <c r="LDD3631" s="21"/>
      <c r="LDE3631" s="21"/>
      <c r="LDF3631" s="21"/>
      <c r="LDG3631" s="21"/>
      <c r="LDH3631" s="21"/>
      <c r="LDI3631" s="21"/>
      <c r="LDJ3631" s="21"/>
      <c r="LDK3631" s="21"/>
      <c r="LDL3631" s="21"/>
      <c r="LDM3631" s="21"/>
      <c r="LDN3631" s="21"/>
      <c r="LDO3631" s="21"/>
      <c r="LDP3631" s="21"/>
      <c r="LDQ3631" s="21"/>
      <c r="LDR3631" s="21"/>
      <c r="LDS3631" s="21"/>
      <c r="LDT3631" s="21"/>
      <c r="LDU3631" s="21"/>
      <c r="LDV3631" s="21"/>
      <c r="LDW3631" s="21"/>
      <c r="LDX3631" s="21"/>
      <c r="LDY3631" s="21"/>
      <c r="LDZ3631" s="21"/>
      <c r="LEA3631" s="21"/>
      <c r="LEB3631" s="21"/>
      <c r="LEC3631" s="21"/>
      <c r="LED3631" s="21"/>
      <c r="LEE3631" s="21"/>
      <c r="LEF3631" s="21"/>
      <c r="LEG3631" s="21"/>
      <c r="LEH3631" s="21"/>
      <c r="LEI3631" s="21"/>
      <c r="LEJ3631" s="21"/>
      <c r="LEK3631" s="21"/>
      <c r="LEL3631" s="21"/>
      <c r="LEM3631" s="21"/>
      <c r="LEN3631" s="21"/>
      <c r="LEO3631" s="21"/>
      <c r="LEP3631" s="21"/>
      <c r="LEQ3631" s="21"/>
      <c r="LER3631" s="21"/>
      <c r="LES3631" s="21"/>
      <c r="LET3631" s="21"/>
      <c r="LEU3631" s="21"/>
      <c r="LEV3631" s="21"/>
      <c r="LEW3631" s="21"/>
      <c r="LEX3631" s="21"/>
      <c r="LEY3631" s="21"/>
      <c r="LEZ3631" s="21"/>
      <c r="LFA3631" s="21"/>
      <c r="LFB3631" s="21"/>
      <c r="LFC3631" s="21"/>
      <c r="LFD3631" s="21"/>
      <c r="LFE3631" s="21"/>
      <c r="LFF3631" s="21"/>
      <c r="LFG3631" s="21"/>
      <c r="LFH3631" s="21"/>
      <c r="LFI3631" s="21"/>
      <c r="LFJ3631" s="21"/>
      <c r="LFK3631" s="21"/>
      <c r="LFL3631" s="21"/>
      <c r="LFM3631" s="21"/>
      <c r="LFN3631" s="21"/>
      <c r="LFO3631" s="21"/>
      <c r="LFP3631" s="21"/>
      <c r="LFQ3631" s="21"/>
      <c r="LFR3631" s="21"/>
      <c r="LFS3631" s="21"/>
      <c r="LFT3631" s="21"/>
      <c r="LFU3631" s="21"/>
      <c r="LFV3631" s="21"/>
      <c r="LFW3631" s="21"/>
      <c r="LFX3631" s="21"/>
      <c r="LFY3631" s="21"/>
      <c r="LFZ3631" s="21"/>
      <c r="LGA3631" s="21"/>
      <c r="LGB3631" s="21"/>
      <c r="LGC3631" s="21"/>
      <c r="LGD3631" s="21"/>
      <c r="LGE3631" s="21"/>
      <c r="LGF3631" s="21"/>
      <c r="LGG3631" s="21"/>
      <c r="LGH3631" s="21"/>
      <c r="LGI3631" s="21"/>
      <c r="LGJ3631" s="21"/>
      <c r="LGK3631" s="21"/>
      <c r="LGL3631" s="21"/>
      <c r="LGM3631" s="21"/>
      <c r="LGN3631" s="21"/>
      <c r="LGO3631" s="21"/>
      <c r="LGP3631" s="21"/>
      <c r="LGQ3631" s="21"/>
      <c r="LGR3631" s="21"/>
      <c r="LGS3631" s="21"/>
      <c r="LGT3631" s="21"/>
      <c r="LGU3631" s="21"/>
      <c r="LGV3631" s="21"/>
      <c r="LGW3631" s="21"/>
      <c r="LGX3631" s="21"/>
      <c r="LGY3631" s="21"/>
      <c r="LGZ3631" s="21"/>
      <c r="LHA3631" s="21"/>
      <c r="LHB3631" s="21"/>
      <c r="LHC3631" s="21"/>
      <c r="LHD3631" s="21"/>
      <c r="LHE3631" s="21"/>
      <c r="LHF3631" s="21"/>
      <c r="LHG3631" s="21"/>
      <c r="LHH3631" s="21"/>
      <c r="LHI3631" s="21"/>
      <c r="LHJ3631" s="21"/>
      <c r="LHK3631" s="21"/>
      <c r="LHL3631" s="21"/>
      <c r="LHM3631" s="21"/>
      <c r="LHN3631" s="21"/>
      <c r="LHO3631" s="21"/>
      <c r="LHP3631" s="21"/>
      <c r="LHQ3631" s="21"/>
      <c r="LHR3631" s="21"/>
      <c r="LHS3631" s="21"/>
      <c r="LHT3631" s="21"/>
      <c r="LHU3631" s="21"/>
      <c r="LHV3631" s="21"/>
      <c r="LHW3631" s="21"/>
      <c r="LHX3631" s="21"/>
      <c r="LHY3631" s="21"/>
      <c r="LHZ3631" s="21"/>
      <c r="LIA3631" s="21"/>
      <c r="LIB3631" s="21"/>
      <c r="LIC3631" s="21"/>
      <c r="LID3631" s="21"/>
      <c r="LIE3631" s="21"/>
      <c r="LIF3631" s="21"/>
      <c r="LIG3631" s="21"/>
      <c r="LIH3631" s="21"/>
      <c r="LII3631" s="21"/>
      <c r="LIJ3631" s="21"/>
      <c r="LIK3631" s="21"/>
      <c r="LIL3631" s="21"/>
      <c r="LIM3631" s="21"/>
      <c r="LIN3631" s="21"/>
      <c r="LIO3631" s="21"/>
      <c r="LIP3631" s="21"/>
      <c r="LIQ3631" s="21"/>
      <c r="LIR3631" s="21"/>
      <c r="LIS3631" s="21"/>
      <c r="LIT3631" s="21"/>
      <c r="LIU3631" s="21"/>
      <c r="LIV3631" s="21"/>
      <c r="LIW3631" s="21"/>
      <c r="LIX3631" s="21"/>
      <c r="LIY3631" s="21"/>
      <c r="LIZ3631" s="21"/>
      <c r="LJA3631" s="21"/>
      <c r="LJB3631" s="21"/>
      <c r="LJC3631" s="21"/>
      <c r="LJD3631" s="21"/>
      <c r="LJE3631" s="21"/>
      <c r="LJF3631" s="21"/>
      <c r="LJG3631" s="21"/>
      <c r="LJH3631" s="21"/>
      <c r="LJI3631" s="21"/>
      <c r="LJJ3631" s="21"/>
      <c r="LJK3631" s="21"/>
      <c r="LJL3631" s="21"/>
      <c r="LJM3631" s="21"/>
      <c r="LJN3631" s="21"/>
      <c r="LJO3631" s="21"/>
      <c r="LJP3631" s="21"/>
      <c r="LJQ3631" s="21"/>
      <c r="LJR3631" s="21"/>
      <c r="LJS3631" s="21"/>
      <c r="LJT3631" s="21"/>
      <c r="LJU3631" s="21"/>
      <c r="LJV3631" s="21"/>
      <c r="LJW3631" s="21"/>
      <c r="LJX3631" s="21"/>
      <c r="LJY3631" s="21"/>
      <c r="LJZ3631" s="21"/>
      <c r="LKA3631" s="21"/>
      <c r="LKB3631" s="21"/>
      <c r="LKC3631" s="21"/>
      <c r="LKD3631" s="21"/>
      <c r="LKE3631" s="21"/>
      <c r="LKF3631" s="21"/>
      <c r="LKG3631" s="21"/>
      <c r="LKH3631" s="21"/>
      <c r="LKI3631" s="21"/>
      <c r="LKJ3631" s="21"/>
      <c r="LKK3631" s="21"/>
      <c r="LKL3631" s="21"/>
      <c r="LKM3631" s="21"/>
      <c r="LKN3631" s="21"/>
      <c r="LKO3631" s="21"/>
      <c r="LKP3631" s="21"/>
      <c r="LKQ3631" s="21"/>
      <c r="LKR3631" s="21"/>
      <c r="LKS3631" s="21"/>
      <c r="LKT3631" s="21"/>
      <c r="LKU3631" s="21"/>
      <c r="LKV3631" s="21"/>
      <c r="LKW3631" s="21"/>
      <c r="LKX3631" s="21"/>
      <c r="LKY3631" s="21"/>
      <c r="LKZ3631" s="21"/>
      <c r="LLA3631" s="21"/>
      <c r="LLB3631" s="21"/>
      <c r="LLC3631" s="21"/>
      <c r="LLD3631" s="21"/>
      <c r="LLE3631" s="21"/>
      <c r="LLF3631" s="21"/>
      <c r="LLG3631" s="21"/>
      <c r="LLH3631" s="21"/>
      <c r="LLI3631" s="21"/>
      <c r="LLJ3631" s="21"/>
      <c r="LLK3631" s="21"/>
      <c r="LLL3631" s="21"/>
      <c r="LLM3631" s="21"/>
      <c r="LLN3631" s="21"/>
      <c r="LLO3631" s="21"/>
      <c r="LLP3631" s="21"/>
      <c r="LLQ3631" s="21"/>
      <c r="LLR3631" s="21"/>
      <c r="LLS3631" s="21"/>
      <c r="LLT3631" s="21"/>
      <c r="LLU3631" s="21"/>
      <c r="LLV3631" s="21"/>
      <c r="LLW3631" s="21"/>
      <c r="LLX3631" s="21"/>
      <c r="LLY3631" s="21"/>
      <c r="LLZ3631" s="21"/>
      <c r="LMA3631" s="21"/>
      <c r="LMB3631" s="21"/>
      <c r="LMC3631" s="21"/>
      <c r="LMD3631" s="21"/>
      <c r="LME3631" s="21"/>
      <c r="LMF3631" s="21"/>
      <c r="LMG3631" s="21"/>
      <c r="LMH3631" s="21"/>
      <c r="LMI3631" s="21"/>
      <c r="LMJ3631" s="21"/>
      <c r="LMK3631" s="21"/>
      <c r="LML3631" s="21"/>
      <c r="LMM3631" s="21"/>
      <c r="LMN3631" s="21"/>
      <c r="LMO3631" s="21"/>
      <c r="LMP3631" s="21"/>
      <c r="LMQ3631" s="21"/>
      <c r="LMR3631" s="21"/>
      <c r="LMS3631" s="21"/>
      <c r="LMT3631" s="21"/>
      <c r="LMU3631" s="21"/>
      <c r="LMV3631" s="21"/>
      <c r="LMW3631" s="21"/>
      <c r="LMX3631" s="21"/>
      <c r="LMY3631" s="21"/>
      <c r="LMZ3631" s="21"/>
      <c r="LNA3631" s="21"/>
      <c r="LNB3631" s="21"/>
      <c r="LNC3631" s="21"/>
      <c r="LND3631" s="21"/>
      <c r="LNE3631" s="21"/>
      <c r="LNF3631" s="21"/>
      <c r="LNG3631" s="21"/>
      <c r="LNH3631" s="21"/>
      <c r="LNI3631" s="21"/>
      <c r="LNJ3631" s="21"/>
      <c r="LNK3631" s="21"/>
      <c r="LNL3631" s="21"/>
      <c r="LNM3631" s="21"/>
      <c r="LNN3631" s="21"/>
      <c r="LNO3631" s="21"/>
      <c r="LNP3631" s="21"/>
      <c r="LNQ3631" s="21"/>
      <c r="LNR3631" s="21"/>
      <c r="LNS3631" s="21"/>
      <c r="LNT3631" s="21"/>
      <c r="LNU3631" s="21"/>
      <c r="LNV3631" s="21"/>
      <c r="LNW3631" s="21"/>
      <c r="LNX3631" s="21"/>
      <c r="LNY3631" s="21"/>
      <c r="LNZ3631" s="21"/>
      <c r="LOA3631" s="21"/>
      <c r="LOB3631" s="21"/>
      <c r="LOC3631" s="21"/>
      <c r="LOD3631" s="21"/>
      <c r="LOE3631" s="21"/>
      <c r="LOF3631" s="21"/>
      <c r="LOG3631" s="21"/>
      <c r="LOH3631" s="21"/>
      <c r="LOI3631" s="21"/>
      <c r="LOJ3631" s="21"/>
      <c r="LOK3631" s="21"/>
      <c r="LOL3631" s="21"/>
      <c r="LOM3631" s="21"/>
      <c r="LON3631" s="21"/>
      <c r="LOO3631" s="21"/>
      <c r="LOP3631" s="21"/>
      <c r="LOQ3631" s="21"/>
      <c r="LOR3631" s="21"/>
      <c r="LOS3631" s="21"/>
      <c r="LOT3631" s="21"/>
      <c r="LOU3631" s="21"/>
      <c r="LOV3631" s="21"/>
      <c r="LOW3631" s="21"/>
      <c r="LOX3631" s="21"/>
      <c r="LOY3631" s="21"/>
      <c r="LOZ3631" s="21"/>
      <c r="LPA3631" s="21"/>
      <c r="LPB3631" s="21"/>
      <c r="LPC3631" s="21"/>
      <c r="LPD3631" s="21"/>
      <c r="LPE3631" s="21"/>
      <c r="LPF3631" s="21"/>
      <c r="LPG3631" s="21"/>
      <c r="LPH3631" s="21"/>
      <c r="LPI3631" s="21"/>
      <c r="LPJ3631" s="21"/>
      <c r="LPK3631" s="21"/>
      <c r="LPL3631" s="21"/>
      <c r="LPM3631" s="21"/>
      <c r="LPN3631" s="21"/>
      <c r="LPO3631" s="21"/>
      <c r="LPP3631" s="21"/>
      <c r="LPQ3631" s="21"/>
      <c r="LPR3631" s="21"/>
      <c r="LPS3631" s="21"/>
      <c r="LPT3631" s="21"/>
      <c r="LPU3631" s="21"/>
      <c r="LPV3631" s="21"/>
      <c r="LPW3631" s="21"/>
      <c r="LPX3631" s="21"/>
      <c r="LPY3631" s="21"/>
      <c r="LPZ3631" s="21"/>
      <c r="LQA3631" s="21"/>
      <c r="LQB3631" s="21"/>
      <c r="LQC3631" s="21"/>
      <c r="LQD3631" s="21"/>
      <c r="LQE3631" s="21"/>
      <c r="LQF3631" s="21"/>
      <c r="LQG3631" s="21"/>
      <c r="LQH3631" s="21"/>
      <c r="LQI3631" s="21"/>
      <c r="LQJ3631" s="21"/>
      <c r="LQK3631" s="21"/>
      <c r="LQL3631" s="21"/>
      <c r="LQM3631" s="21"/>
      <c r="LQN3631" s="21"/>
      <c r="LQO3631" s="21"/>
      <c r="LQP3631" s="21"/>
      <c r="LQQ3631" s="21"/>
      <c r="LQR3631" s="21"/>
      <c r="LQS3631" s="21"/>
      <c r="LQT3631" s="21"/>
      <c r="LQU3631" s="21"/>
      <c r="LQV3631" s="21"/>
      <c r="LQW3631" s="21"/>
      <c r="LQX3631" s="21"/>
      <c r="LQY3631" s="21"/>
      <c r="LQZ3631" s="21"/>
      <c r="LRA3631" s="21"/>
      <c r="LRB3631" s="21"/>
      <c r="LRC3631" s="21"/>
      <c r="LRD3631" s="21"/>
      <c r="LRE3631" s="21"/>
      <c r="LRF3631" s="21"/>
      <c r="LRG3631" s="21"/>
      <c r="LRH3631" s="21"/>
      <c r="LRI3631" s="21"/>
      <c r="LRJ3631" s="21"/>
      <c r="LRK3631" s="21"/>
      <c r="LRL3631" s="21"/>
      <c r="LRM3631" s="21"/>
      <c r="LRN3631" s="21"/>
      <c r="LRO3631" s="21"/>
      <c r="LRP3631" s="21"/>
      <c r="LRQ3631" s="21"/>
      <c r="LRR3631" s="21"/>
      <c r="LRS3631" s="21"/>
      <c r="LRT3631" s="21"/>
      <c r="LRU3631" s="21"/>
      <c r="LRV3631" s="21"/>
      <c r="LRW3631" s="21"/>
      <c r="LRX3631" s="21"/>
      <c r="LRY3631" s="21"/>
      <c r="LRZ3631" s="21"/>
      <c r="LSA3631" s="21"/>
      <c r="LSB3631" s="21"/>
      <c r="LSC3631" s="21"/>
      <c r="LSD3631" s="21"/>
      <c r="LSE3631" s="21"/>
      <c r="LSF3631" s="21"/>
      <c r="LSG3631" s="21"/>
      <c r="LSH3631" s="21"/>
      <c r="LSI3631" s="21"/>
      <c r="LSJ3631" s="21"/>
      <c r="LSK3631" s="21"/>
      <c r="LSL3631" s="21"/>
      <c r="LSM3631" s="21"/>
      <c r="LSN3631" s="21"/>
      <c r="LSO3631" s="21"/>
      <c r="LSP3631" s="21"/>
      <c r="LSQ3631" s="21"/>
      <c r="LSR3631" s="21"/>
      <c r="LSS3631" s="21"/>
      <c r="LST3631" s="21"/>
      <c r="LSU3631" s="21"/>
      <c r="LSV3631" s="21"/>
      <c r="LSW3631" s="21"/>
      <c r="LSX3631" s="21"/>
      <c r="LSY3631" s="21"/>
      <c r="LSZ3631" s="21"/>
      <c r="LTA3631" s="21"/>
      <c r="LTB3631" s="21"/>
      <c r="LTC3631" s="21"/>
      <c r="LTD3631" s="21"/>
      <c r="LTE3631" s="21"/>
      <c r="LTF3631" s="21"/>
      <c r="LTG3631" s="21"/>
      <c r="LTH3631" s="21"/>
      <c r="LTI3631" s="21"/>
      <c r="LTJ3631" s="21"/>
      <c r="LTK3631" s="21"/>
      <c r="LTL3631" s="21"/>
      <c r="LTM3631" s="21"/>
      <c r="LTN3631" s="21"/>
      <c r="LTO3631" s="21"/>
      <c r="LTP3631" s="21"/>
      <c r="LTQ3631" s="21"/>
      <c r="LTR3631" s="21"/>
      <c r="LTS3631" s="21"/>
      <c r="LTT3631" s="21"/>
      <c r="LTU3631" s="21"/>
      <c r="LTV3631" s="21"/>
      <c r="LTW3631" s="21"/>
      <c r="LTX3631" s="21"/>
      <c r="LTY3631" s="21"/>
      <c r="LTZ3631" s="21"/>
      <c r="LUA3631" s="21"/>
      <c r="LUB3631" s="21"/>
      <c r="LUC3631" s="21"/>
      <c r="LUD3631" s="21"/>
      <c r="LUE3631" s="21"/>
      <c r="LUF3631" s="21"/>
      <c r="LUG3631" s="21"/>
      <c r="LUH3631" s="21"/>
      <c r="LUI3631" s="21"/>
      <c r="LUJ3631" s="21"/>
      <c r="LUK3631" s="21"/>
      <c r="LUL3631" s="21"/>
      <c r="LUM3631" s="21"/>
      <c r="LUN3631" s="21"/>
      <c r="LUO3631" s="21"/>
      <c r="LUP3631" s="21"/>
      <c r="LUQ3631" s="21"/>
      <c r="LUR3631" s="21"/>
      <c r="LUS3631" s="21"/>
      <c r="LUT3631" s="21"/>
      <c r="LUU3631" s="21"/>
      <c r="LUV3631" s="21"/>
      <c r="LUW3631" s="21"/>
      <c r="LUX3631" s="21"/>
      <c r="LUY3631" s="21"/>
      <c r="LUZ3631" s="21"/>
      <c r="LVA3631" s="21"/>
      <c r="LVB3631" s="21"/>
      <c r="LVC3631" s="21"/>
      <c r="LVD3631" s="21"/>
      <c r="LVE3631" s="21"/>
      <c r="LVF3631" s="21"/>
      <c r="LVG3631" s="21"/>
      <c r="LVH3631" s="21"/>
      <c r="LVI3631" s="21"/>
      <c r="LVJ3631" s="21"/>
      <c r="LVK3631" s="21"/>
      <c r="LVL3631" s="21"/>
      <c r="LVM3631" s="21"/>
      <c r="LVN3631" s="21"/>
      <c r="LVO3631" s="21"/>
      <c r="LVP3631" s="21"/>
      <c r="LVQ3631" s="21"/>
      <c r="LVR3631" s="21"/>
      <c r="LVS3631" s="21"/>
      <c r="LVT3631" s="21"/>
      <c r="LVU3631" s="21"/>
      <c r="LVV3631" s="21"/>
      <c r="LVW3631" s="21"/>
      <c r="LVX3631" s="21"/>
      <c r="LVY3631" s="21"/>
      <c r="LVZ3631" s="21"/>
      <c r="LWA3631" s="21"/>
      <c r="LWB3631" s="21"/>
      <c r="LWC3631" s="21"/>
      <c r="LWD3631" s="21"/>
      <c r="LWE3631" s="21"/>
      <c r="LWF3631" s="21"/>
      <c r="LWG3631" s="21"/>
      <c r="LWH3631" s="21"/>
      <c r="LWI3631" s="21"/>
      <c r="LWJ3631" s="21"/>
      <c r="LWK3631" s="21"/>
      <c r="LWL3631" s="21"/>
      <c r="LWM3631" s="21"/>
      <c r="LWN3631" s="21"/>
      <c r="LWO3631" s="21"/>
      <c r="LWP3631" s="21"/>
      <c r="LWQ3631" s="21"/>
      <c r="LWR3631" s="21"/>
      <c r="LWS3631" s="21"/>
      <c r="LWT3631" s="21"/>
      <c r="LWU3631" s="21"/>
      <c r="LWV3631" s="21"/>
      <c r="LWW3631" s="21"/>
      <c r="LWX3631" s="21"/>
      <c r="LWY3631" s="21"/>
      <c r="LWZ3631" s="21"/>
      <c r="LXA3631" s="21"/>
      <c r="LXB3631" s="21"/>
      <c r="LXC3631" s="21"/>
      <c r="LXD3631" s="21"/>
      <c r="LXE3631" s="21"/>
      <c r="LXF3631" s="21"/>
      <c r="LXG3631" s="21"/>
      <c r="LXH3631" s="21"/>
      <c r="LXI3631" s="21"/>
      <c r="LXJ3631" s="21"/>
      <c r="LXK3631" s="21"/>
      <c r="LXL3631" s="21"/>
      <c r="LXM3631" s="21"/>
      <c r="LXN3631" s="21"/>
      <c r="LXO3631" s="21"/>
      <c r="LXP3631" s="21"/>
      <c r="LXQ3631" s="21"/>
      <c r="LXR3631" s="21"/>
      <c r="LXS3631" s="21"/>
      <c r="LXT3631" s="21"/>
      <c r="LXU3631" s="21"/>
      <c r="LXV3631" s="21"/>
      <c r="LXW3631" s="21"/>
      <c r="LXX3631" s="21"/>
      <c r="LXY3631" s="21"/>
      <c r="LXZ3631" s="21"/>
      <c r="LYA3631" s="21"/>
      <c r="LYB3631" s="21"/>
      <c r="LYC3631" s="21"/>
      <c r="LYD3631" s="21"/>
      <c r="LYE3631" s="21"/>
      <c r="LYF3631" s="21"/>
      <c r="LYG3631" s="21"/>
      <c r="LYH3631" s="21"/>
      <c r="LYI3631" s="21"/>
      <c r="LYJ3631" s="21"/>
      <c r="LYK3631" s="21"/>
      <c r="LYL3631" s="21"/>
      <c r="LYM3631" s="21"/>
      <c r="LYN3631" s="21"/>
      <c r="LYO3631" s="21"/>
      <c r="LYP3631" s="21"/>
      <c r="LYQ3631" s="21"/>
      <c r="LYR3631" s="21"/>
      <c r="LYS3631" s="21"/>
      <c r="LYT3631" s="21"/>
      <c r="LYU3631" s="21"/>
      <c r="LYV3631" s="21"/>
      <c r="LYW3631" s="21"/>
      <c r="LYX3631" s="21"/>
      <c r="LYY3631" s="21"/>
      <c r="LYZ3631" s="21"/>
      <c r="LZA3631" s="21"/>
      <c r="LZB3631" s="21"/>
      <c r="LZC3631" s="21"/>
      <c r="LZD3631" s="21"/>
      <c r="LZE3631" s="21"/>
      <c r="LZF3631" s="21"/>
      <c r="LZG3631" s="21"/>
      <c r="LZH3631" s="21"/>
      <c r="LZI3631" s="21"/>
      <c r="LZJ3631" s="21"/>
      <c r="LZK3631" s="21"/>
      <c r="LZL3631" s="21"/>
      <c r="LZM3631" s="21"/>
      <c r="LZN3631" s="21"/>
      <c r="LZO3631" s="21"/>
      <c r="LZP3631" s="21"/>
      <c r="LZQ3631" s="21"/>
      <c r="LZR3631" s="21"/>
      <c r="LZS3631" s="21"/>
      <c r="LZT3631" s="21"/>
      <c r="LZU3631" s="21"/>
      <c r="LZV3631" s="21"/>
      <c r="LZW3631" s="21"/>
      <c r="LZX3631" s="21"/>
      <c r="LZY3631" s="21"/>
      <c r="LZZ3631" s="21"/>
      <c r="MAA3631" s="21"/>
      <c r="MAB3631" s="21"/>
      <c r="MAC3631" s="21"/>
      <c r="MAD3631" s="21"/>
      <c r="MAE3631" s="21"/>
      <c r="MAF3631" s="21"/>
      <c r="MAG3631" s="21"/>
      <c r="MAH3631" s="21"/>
      <c r="MAI3631" s="21"/>
      <c r="MAJ3631" s="21"/>
      <c r="MAK3631" s="21"/>
      <c r="MAL3631" s="21"/>
      <c r="MAM3631" s="21"/>
      <c r="MAN3631" s="21"/>
      <c r="MAO3631" s="21"/>
      <c r="MAP3631" s="21"/>
      <c r="MAQ3631" s="21"/>
      <c r="MAR3631" s="21"/>
      <c r="MAS3631" s="21"/>
      <c r="MAT3631" s="21"/>
      <c r="MAU3631" s="21"/>
      <c r="MAV3631" s="21"/>
      <c r="MAW3631" s="21"/>
      <c r="MAX3631" s="21"/>
      <c r="MAY3631" s="21"/>
      <c r="MAZ3631" s="21"/>
      <c r="MBA3631" s="21"/>
      <c r="MBB3631" s="21"/>
      <c r="MBC3631" s="21"/>
      <c r="MBD3631" s="21"/>
      <c r="MBE3631" s="21"/>
      <c r="MBF3631" s="21"/>
      <c r="MBG3631" s="21"/>
      <c r="MBH3631" s="21"/>
      <c r="MBI3631" s="21"/>
      <c r="MBJ3631" s="21"/>
      <c r="MBK3631" s="21"/>
      <c r="MBL3631" s="21"/>
      <c r="MBM3631" s="21"/>
      <c r="MBN3631" s="21"/>
      <c r="MBO3631" s="21"/>
      <c r="MBP3631" s="21"/>
      <c r="MBQ3631" s="21"/>
      <c r="MBR3631" s="21"/>
      <c r="MBS3631" s="21"/>
      <c r="MBT3631" s="21"/>
      <c r="MBU3631" s="21"/>
      <c r="MBV3631" s="21"/>
      <c r="MBW3631" s="21"/>
      <c r="MBX3631" s="21"/>
      <c r="MBY3631" s="21"/>
      <c r="MBZ3631" s="21"/>
      <c r="MCA3631" s="21"/>
      <c r="MCB3631" s="21"/>
      <c r="MCC3631" s="21"/>
      <c r="MCD3631" s="21"/>
      <c r="MCE3631" s="21"/>
      <c r="MCF3631" s="21"/>
      <c r="MCG3631" s="21"/>
      <c r="MCH3631" s="21"/>
      <c r="MCI3631" s="21"/>
      <c r="MCJ3631" s="21"/>
      <c r="MCK3631" s="21"/>
      <c r="MCL3631" s="21"/>
      <c r="MCM3631" s="21"/>
      <c r="MCN3631" s="21"/>
      <c r="MCO3631" s="21"/>
      <c r="MCP3631" s="21"/>
      <c r="MCQ3631" s="21"/>
      <c r="MCR3631" s="21"/>
      <c r="MCS3631" s="21"/>
      <c r="MCT3631" s="21"/>
      <c r="MCU3631" s="21"/>
      <c r="MCV3631" s="21"/>
      <c r="MCW3631" s="21"/>
      <c r="MCX3631" s="21"/>
      <c r="MCY3631" s="21"/>
      <c r="MCZ3631" s="21"/>
      <c r="MDA3631" s="21"/>
      <c r="MDB3631" s="21"/>
      <c r="MDC3631" s="21"/>
      <c r="MDD3631" s="21"/>
      <c r="MDE3631" s="21"/>
      <c r="MDF3631" s="21"/>
      <c r="MDG3631" s="21"/>
      <c r="MDH3631" s="21"/>
      <c r="MDI3631" s="21"/>
      <c r="MDJ3631" s="21"/>
      <c r="MDK3631" s="21"/>
      <c r="MDL3631" s="21"/>
      <c r="MDM3631" s="21"/>
      <c r="MDN3631" s="21"/>
      <c r="MDO3631" s="21"/>
      <c r="MDP3631" s="21"/>
      <c r="MDQ3631" s="21"/>
      <c r="MDR3631" s="21"/>
      <c r="MDS3631" s="21"/>
      <c r="MDT3631" s="21"/>
      <c r="MDU3631" s="21"/>
      <c r="MDV3631" s="21"/>
      <c r="MDW3631" s="21"/>
      <c r="MDX3631" s="21"/>
      <c r="MDY3631" s="21"/>
      <c r="MDZ3631" s="21"/>
      <c r="MEA3631" s="21"/>
      <c r="MEB3631" s="21"/>
      <c r="MEC3631" s="21"/>
      <c r="MED3631" s="21"/>
      <c r="MEE3631" s="21"/>
      <c r="MEF3631" s="21"/>
      <c r="MEG3631" s="21"/>
      <c r="MEH3631" s="21"/>
      <c r="MEI3631" s="21"/>
      <c r="MEJ3631" s="21"/>
      <c r="MEK3631" s="21"/>
      <c r="MEL3631" s="21"/>
      <c r="MEM3631" s="21"/>
      <c r="MEN3631" s="21"/>
      <c r="MEO3631" s="21"/>
      <c r="MEP3631" s="21"/>
      <c r="MEQ3631" s="21"/>
      <c r="MER3631" s="21"/>
      <c r="MES3631" s="21"/>
      <c r="MET3631" s="21"/>
      <c r="MEU3631" s="21"/>
      <c r="MEV3631" s="21"/>
      <c r="MEW3631" s="21"/>
      <c r="MEX3631" s="21"/>
      <c r="MEY3631" s="21"/>
      <c r="MEZ3631" s="21"/>
      <c r="MFA3631" s="21"/>
      <c r="MFB3631" s="21"/>
      <c r="MFC3631" s="21"/>
      <c r="MFD3631" s="21"/>
      <c r="MFE3631" s="21"/>
      <c r="MFF3631" s="21"/>
      <c r="MFG3631" s="21"/>
      <c r="MFH3631" s="21"/>
      <c r="MFI3631" s="21"/>
      <c r="MFJ3631" s="21"/>
      <c r="MFK3631" s="21"/>
      <c r="MFL3631" s="21"/>
      <c r="MFM3631" s="21"/>
      <c r="MFN3631" s="21"/>
      <c r="MFO3631" s="21"/>
      <c r="MFP3631" s="21"/>
      <c r="MFQ3631" s="21"/>
      <c r="MFR3631" s="21"/>
      <c r="MFS3631" s="21"/>
      <c r="MFT3631" s="21"/>
      <c r="MFU3631" s="21"/>
      <c r="MFV3631" s="21"/>
      <c r="MFW3631" s="21"/>
      <c r="MFX3631" s="21"/>
      <c r="MFY3631" s="21"/>
      <c r="MFZ3631" s="21"/>
      <c r="MGA3631" s="21"/>
      <c r="MGB3631" s="21"/>
      <c r="MGC3631" s="21"/>
      <c r="MGD3631" s="21"/>
      <c r="MGE3631" s="21"/>
      <c r="MGF3631" s="21"/>
      <c r="MGG3631" s="21"/>
      <c r="MGH3631" s="21"/>
      <c r="MGI3631" s="21"/>
      <c r="MGJ3631" s="21"/>
      <c r="MGK3631" s="21"/>
      <c r="MGL3631" s="21"/>
      <c r="MGM3631" s="21"/>
      <c r="MGN3631" s="21"/>
      <c r="MGO3631" s="21"/>
      <c r="MGP3631" s="21"/>
      <c r="MGQ3631" s="21"/>
      <c r="MGR3631" s="21"/>
      <c r="MGS3631" s="21"/>
      <c r="MGT3631" s="21"/>
      <c r="MGU3631" s="21"/>
      <c r="MGV3631" s="21"/>
      <c r="MGW3631" s="21"/>
      <c r="MGX3631" s="21"/>
      <c r="MGY3631" s="21"/>
      <c r="MGZ3631" s="21"/>
      <c r="MHA3631" s="21"/>
      <c r="MHB3631" s="21"/>
      <c r="MHC3631" s="21"/>
      <c r="MHD3631" s="21"/>
      <c r="MHE3631" s="21"/>
      <c r="MHF3631" s="21"/>
      <c r="MHG3631" s="21"/>
      <c r="MHH3631" s="21"/>
      <c r="MHI3631" s="21"/>
      <c r="MHJ3631" s="21"/>
      <c r="MHK3631" s="21"/>
      <c r="MHL3631" s="21"/>
      <c r="MHM3631" s="21"/>
      <c r="MHN3631" s="21"/>
      <c r="MHO3631" s="21"/>
      <c r="MHP3631" s="21"/>
      <c r="MHQ3631" s="21"/>
      <c r="MHR3631" s="21"/>
      <c r="MHS3631" s="21"/>
      <c r="MHT3631" s="21"/>
      <c r="MHU3631" s="21"/>
      <c r="MHV3631" s="21"/>
      <c r="MHW3631" s="21"/>
      <c r="MHX3631" s="21"/>
      <c r="MHY3631" s="21"/>
      <c r="MHZ3631" s="21"/>
      <c r="MIA3631" s="21"/>
      <c r="MIB3631" s="21"/>
      <c r="MIC3631" s="21"/>
      <c r="MID3631" s="21"/>
      <c r="MIE3631" s="21"/>
      <c r="MIF3631" s="21"/>
      <c r="MIG3631" s="21"/>
      <c r="MIH3631" s="21"/>
      <c r="MII3631" s="21"/>
      <c r="MIJ3631" s="21"/>
      <c r="MIK3631" s="21"/>
      <c r="MIL3631" s="21"/>
      <c r="MIM3631" s="21"/>
      <c r="MIN3631" s="21"/>
      <c r="MIO3631" s="21"/>
      <c r="MIP3631" s="21"/>
      <c r="MIQ3631" s="21"/>
      <c r="MIR3631" s="21"/>
      <c r="MIS3631" s="21"/>
      <c r="MIT3631" s="21"/>
      <c r="MIU3631" s="21"/>
      <c r="MIV3631" s="21"/>
      <c r="MIW3631" s="21"/>
      <c r="MIX3631" s="21"/>
      <c r="MIY3631" s="21"/>
      <c r="MIZ3631" s="21"/>
      <c r="MJA3631" s="21"/>
      <c r="MJB3631" s="21"/>
      <c r="MJC3631" s="21"/>
      <c r="MJD3631" s="21"/>
      <c r="MJE3631" s="21"/>
      <c r="MJF3631" s="21"/>
      <c r="MJG3631" s="21"/>
      <c r="MJH3631" s="21"/>
      <c r="MJI3631" s="21"/>
      <c r="MJJ3631" s="21"/>
      <c r="MJK3631" s="21"/>
      <c r="MJL3631" s="21"/>
      <c r="MJM3631" s="21"/>
      <c r="MJN3631" s="21"/>
      <c r="MJO3631" s="21"/>
      <c r="MJP3631" s="21"/>
      <c r="MJQ3631" s="21"/>
      <c r="MJR3631" s="21"/>
      <c r="MJS3631" s="21"/>
      <c r="MJT3631" s="21"/>
      <c r="MJU3631" s="21"/>
      <c r="MJV3631" s="21"/>
      <c r="MJW3631" s="21"/>
      <c r="MJX3631" s="21"/>
      <c r="MJY3631" s="21"/>
      <c r="MJZ3631" s="21"/>
      <c r="MKA3631" s="21"/>
      <c r="MKB3631" s="21"/>
      <c r="MKC3631" s="21"/>
      <c r="MKD3631" s="21"/>
      <c r="MKE3631" s="21"/>
      <c r="MKF3631" s="21"/>
      <c r="MKG3631" s="21"/>
      <c r="MKH3631" s="21"/>
      <c r="MKI3631" s="21"/>
      <c r="MKJ3631" s="21"/>
      <c r="MKK3631" s="21"/>
      <c r="MKL3631" s="21"/>
      <c r="MKM3631" s="21"/>
      <c r="MKN3631" s="21"/>
      <c r="MKO3631" s="21"/>
      <c r="MKP3631" s="21"/>
      <c r="MKQ3631" s="21"/>
      <c r="MKR3631" s="21"/>
      <c r="MKS3631" s="21"/>
      <c r="MKT3631" s="21"/>
      <c r="MKU3631" s="21"/>
      <c r="MKV3631" s="21"/>
      <c r="MKW3631" s="21"/>
      <c r="MKX3631" s="21"/>
      <c r="MKY3631" s="21"/>
      <c r="MKZ3631" s="21"/>
      <c r="MLA3631" s="21"/>
      <c r="MLB3631" s="21"/>
      <c r="MLC3631" s="21"/>
      <c r="MLD3631" s="21"/>
      <c r="MLE3631" s="21"/>
      <c r="MLF3631" s="21"/>
      <c r="MLG3631" s="21"/>
      <c r="MLH3631" s="21"/>
      <c r="MLI3631" s="21"/>
      <c r="MLJ3631" s="21"/>
      <c r="MLK3631" s="21"/>
      <c r="MLL3631" s="21"/>
      <c r="MLM3631" s="21"/>
      <c r="MLN3631" s="21"/>
      <c r="MLO3631" s="21"/>
      <c r="MLP3631" s="21"/>
      <c r="MLQ3631" s="21"/>
      <c r="MLR3631" s="21"/>
      <c r="MLS3631" s="21"/>
      <c r="MLT3631" s="21"/>
      <c r="MLU3631" s="21"/>
      <c r="MLV3631" s="21"/>
      <c r="MLW3631" s="21"/>
      <c r="MLX3631" s="21"/>
      <c r="MLY3631" s="21"/>
      <c r="MLZ3631" s="21"/>
      <c r="MMA3631" s="21"/>
      <c r="MMB3631" s="21"/>
      <c r="MMC3631" s="21"/>
      <c r="MMD3631" s="21"/>
      <c r="MME3631" s="21"/>
      <c r="MMF3631" s="21"/>
      <c r="MMG3631" s="21"/>
      <c r="MMH3631" s="21"/>
      <c r="MMI3631" s="21"/>
      <c r="MMJ3631" s="21"/>
      <c r="MMK3631" s="21"/>
      <c r="MML3631" s="21"/>
      <c r="MMM3631" s="21"/>
      <c r="MMN3631" s="21"/>
      <c r="MMO3631" s="21"/>
      <c r="MMP3631" s="21"/>
      <c r="MMQ3631" s="21"/>
      <c r="MMR3631" s="21"/>
      <c r="MMS3631" s="21"/>
      <c r="MMT3631" s="21"/>
      <c r="MMU3631" s="21"/>
      <c r="MMV3631" s="21"/>
      <c r="MMW3631" s="21"/>
      <c r="MMX3631" s="21"/>
      <c r="MMY3631" s="21"/>
      <c r="MMZ3631" s="21"/>
      <c r="MNA3631" s="21"/>
      <c r="MNB3631" s="21"/>
      <c r="MNC3631" s="21"/>
      <c r="MND3631" s="21"/>
      <c r="MNE3631" s="21"/>
      <c r="MNF3631" s="21"/>
      <c r="MNG3631" s="21"/>
      <c r="MNH3631" s="21"/>
      <c r="MNI3631" s="21"/>
      <c r="MNJ3631" s="21"/>
      <c r="MNK3631" s="21"/>
      <c r="MNL3631" s="21"/>
      <c r="MNM3631" s="21"/>
      <c r="MNN3631" s="21"/>
      <c r="MNO3631" s="21"/>
      <c r="MNP3631" s="21"/>
      <c r="MNQ3631" s="21"/>
      <c r="MNR3631" s="21"/>
      <c r="MNS3631" s="21"/>
      <c r="MNT3631" s="21"/>
      <c r="MNU3631" s="21"/>
      <c r="MNV3631" s="21"/>
      <c r="MNW3631" s="21"/>
      <c r="MNX3631" s="21"/>
      <c r="MNY3631" s="21"/>
      <c r="MNZ3631" s="21"/>
      <c r="MOA3631" s="21"/>
      <c r="MOB3631" s="21"/>
      <c r="MOC3631" s="21"/>
      <c r="MOD3631" s="21"/>
      <c r="MOE3631" s="21"/>
      <c r="MOF3631" s="21"/>
      <c r="MOG3631" s="21"/>
      <c r="MOH3631" s="21"/>
      <c r="MOI3631" s="21"/>
      <c r="MOJ3631" s="21"/>
      <c r="MOK3631" s="21"/>
      <c r="MOL3631" s="21"/>
      <c r="MOM3631" s="21"/>
      <c r="MON3631" s="21"/>
      <c r="MOO3631" s="21"/>
      <c r="MOP3631" s="21"/>
      <c r="MOQ3631" s="21"/>
      <c r="MOR3631" s="21"/>
      <c r="MOS3631" s="21"/>
      <c r="MOT3631" s="21"/>
      <c r="MOU3631" s="21"/>
      <c r="MOV3631" s="21"/>
      <c r="MOW3631" s="21"/>
      <c r="MOX3631" s="21"/>
      <c r="MOY3631" s="21"/>
      <c r="MOZ3631" s="21"/>
      <c r="MPA3631" s="21"/>
      <c r="MPB3631" s="21"/>
      <c r="MPC3631" s="21"/>
      <c r="MPD3631" s="21"/>
      <c r="MPE3631" s="21"/>
      <c r="MPF3631" s="21"/>
      <c r="MPG3631" s="21"/>
      <c r="MPH3631" s="21"/>
      <c r="MPI3631" s="21"/>
      <c r="MPJ3631" s="21"/>
      <c r="MPK3631" s="21"/>
      <c r="MPL3631" s="21"/>
      <c r="MPM3631" s="21"/>
      <c r="MPN3631" s="21"/>
      <c r="MPO3631" s="21"/>
      <c r="MPP3631" s="21"/>
      <c r="MPQ3631" s="21"/>
      <c r="MPR3631" s="21"/>
      <c r="MPS3631" s="21"/>
      <c r="MPT3631" s="21"/>
      <c r="MPU3631" s="21"/>
      <c r="MPV3631" s="21"/>
      <c r="MPW3631" s="21"/>
      <c r="MPX3631" s="21"/>
      <c r="MPY3631" s="21"/>
      <c r="MPZ3631" s="21"/>
      <c r="MQA3631" s="21"/>
      <c r="MQB3631" s="21"/>
      <c r="MQC3631" s="21"/>
      <c r="MQD3631" s="21"/>
      <c r="MQE3631" s="21"/>
      <c r="MQF3631" s="21"/>
      <c r="MQG3631" s="21"/>
      <c r="MQH3631" s="21"/>
      <c r="MQI3631" s="21"/>
      <c r="MQJ3631" s="21"/>
      <c r="MQK3631" s="21"/>
      <c r="MQL3631" s="21"/>
      <c r="MQM3631" s="21"/>
      <c r="MQN3631" s="21"/>
      <c r="MQO3631" s="21"/>
      <c r="MQP3631" s="21"/>
      <c r="MQQ3631" s="21"/>
      <c r="MQR3631" s="21"/>
      <c r="MQS3631" s="21"/>
      <c r="MQT3631" s="21"/>
      <c r="MQU3631" s="21"/>
      <c r="MQV3631" s="21"/>
      <c r="MQW3631" s="21"/>
      <c r="MQX3631" s="21"/>
      <c r="MQY3631" s="21"/>
      <c r="MQZ3631" s="21"/>
      <c r="MRA3631" s="21"/>
      <c r="MRB3631" s="21"/>
      <c r="MRC3631" s="21"/>
      <c r="MRD3631" s="21"/>
      <c r="MRE3631" s="21"/>
      <c r="MRF3631" s="21"/>
      <c r="MRG3631" s="21"/>
      <c r="MRH3631" s="21"/>
      <c r="MRI3631" s="21"/>
      <c r="MRJ3631" s="21"/>
      <c r="MRK3631" s="21"/>
      <c r="MRL3631" s="21"/>
      <c r="MRM3631" s="21"/>
      <c r="MRN3631" s="21"/>
      <c r="MRO3631" s="21"/>
      <c r="MRP3631" s="21"/>
      <c r="MRQ3631" s="21"/>
      <c r="MRR3631" s="21"/>
      <c r="MRS3631" s="21"/>
      <c r="MRT3631" s="21"/>
      <c r="MRU3631" s="21"/>
      <c r="MRV3631" s="21"/>
      <c r="MRW3631" s="21"/>
      <c r="MRX3631" s="21"/>
      <c r="MRY3631" s="21"/>
      <c r="MRZ3631" s="21"/>
      <c r="MSA3631" s="21"/>
      <c r="MSB3631" s="21"/>
      <c r="MSC3631" s="21"/>
      <c r="MSD3631" s="21"/>
      <c r="MSE3631" s="21"/>
      <c r="MSF3631" s="21"/>
      <c r="MSG3631" s="21"/>
      <c r="MSH3631" s="21"/>
      <c r="MSI3631" s="21"/>
      <c r="MSJ3631" s="21"/>
      <c r="MSK3631" s="21"/>
      <c r="MSL3631" s="21"/>
      <c r="MSM3631" s="21"/>
      <c r="MSN3631" s="21"/>
      <c r="MSO3631" s="21"/>
      <c r="MSP3631" s="21"/>
      <c r="MSQ3631" s="21"/>
      <c r="MSR3631" s="21"/>
      <c r="MSS3631" s="21"/>
      <c r="MST3631" s="21"/>
      <c r="MSU3631" s="21"/>
      <c r="MSV3631" s="21"/>
      <c r="MSW3631" s="21"/>
      <c r="MSX3631" s="21"/>
      <c r="MSY3631" s="21"/>
      <c r="MSZ3631" s="21"/>
      <c r="MTA3631" s="21"/>
      <c r="MTB3631" s="21"/>
      <c r="MTC3631" s="21"/>
      <c r="MTD3631" s="21"/>
      <c r="MTE3631" s="21"/>
      <c r="MTF3631" s="21"/>
      <c r="MTG3631" s="21"/>
      <c r="MTH3631" s="21"/>
      <c r="MTI3631" s="21"/>
      <c r="MTJ3631" s="21"/>
      <c r="MTK3631" s="21"/>
      <c r="MTL3631" s="21"/>
      <c r="MTM3631" s="21"/>
      <c r="MTN3631" s="21"/>
      <c r="MTO3631" s="21"/>
      <c r="MTP3631" s="21"/>
      <c r="MTQ3631" s="21"/>
      <c r="MTR3631" s="21"/>
      <c r="MTS3631" s="21"/>
      <c r="MTT3631" s="21"/>
      <c r="MTU3631" s="21"/>
      <c r="MTV3631" s="21"/>
      <c r="MTW3631" s="21"/>
      <c r="MTX3631" s="21"/>
      <c r="MTY3631" s="21"/>
      <c r="MTZ3631" s="21"/>
      <c r="MUA3631" s="21"/>
      <c r="MUB3631" s="21"/>
      <c r="MUC3631" s="21"/>
      <c r="MUD3631" s="21"/>
      <c r="MUE3631" s="21"/>
      <c r="MUF3631" s="21"/>
      <c r="MUG3631" s="21"/>
      <c r="MUH3631" s="21"/>
      <c r="MUI3631" s="21"/>
      <c r="MUJ3631" s="21"/>
      <c r="MUK3631" s="21"/>
      <c r="MUL3631" s="21"/>
      <c r="MUM3631" s="21"/>
      <c r="MUN3631" s="21"/>
      <c r="MUO3631" s="21"/>
      <c r="MUP3631" s="21"/>
      <c r="MUQ3631" s="21"/>
      <c r="MUR3631" s="21"/>
      <c r="MUS3631" s="21"/>
      <c r="MUT3631" s="21"/>
      <c r="MUU3631" s="21"/>
      <c r="MUV3631" s="21"/>
      <c r="MUW3631" s="21"/>
      <c r="MUX3631" s="21"/>
      <c r="MUY3631" s="21"/>
      <c r="MUZ3631" s="21"/>
      <c r="MVA3631" s="21"/>
      <c r="MVB3631" s="21"/>
      <c r="MVC3631" s="21"/>
      <c r="MVD3631" s="21"/>
      <c r="MVE3631" s="21"/>
      <c r="MVF3631" s="21"/>
      <c r="MVG3631" s="21"/>
      <c r="MVH3631" s="21"/>
      <c r="MVI3631" s="21"/>
      <c r="MVJ3631" s="21"/>
      <c r="MVK3631" s="21"/>
      <c r="MVL3631" s="21"/>
      <c r="MVM3631" s="21"/>
      <c r="MVN3631" s="21"/>
      <c r="MVO3631" s="21"/>
      <c r="MVP3631" s="21"/>
      <c r="MVQ3631" s="21"/>
      <c r="MVR3631" s="21"/>
      <c r="MVS3631" s="21"/>
      <c r="MVT3631" s="21"/>
      <c r="MVU3631" s="21"/>
      <c r="MVV3631" s="21"/>
      <c r="MVW3631" s="21"/>
      <c r="MVX3631" s="21"/>
      <c r="MVY3631" s="21"/>
      <c r="MVZ3631" s="21"/>
      <c r="MWA3631" s="21"/>
      <c r="MWB3631" s="21"/>
      <c r="MWC3631" s="21"/>
      <c r="MWD3631" s="21"/>
      <c r="MWE3631" s="21"/>
      <c r="MWF3631" s="21"/>
      <c r="MWG3631" s="21"/>
      <c r="MWH3631" s="21"/>
      <c r="MWI3631" s="21"/>
      <c r="MWJ3631" s="21"/>
      <c r="MWK3631" s="21"/>
      <c r="MWL3631" s="21"/>
      <c r="MWM3631" s="21"/>
      <c r="MWN3631" s="21"/>
      <c r="MWO3631" s="21"/>
      <c r="MWP3631" s="21"/>
      <c r="MWQ3631" s="21"/>
      <c r="MWR3631" s="21"/>
      <c r="MWS3631" s="21"/>
      <c r="MWT3631" s="21"/>
      <c r="MWU3631" s="21"/>
      <c r="MWV3631" s="21"/>
      <c r="MWW3631" s="21"/>
      <c r="MWX3631" s="21"/>
      <c r="MWY3631" s="21"/>
      <c r="MWZ3631" s="21"/>
      <c r="MXA3631" s="21"/>
      <c r="MXB3631" s="21"/>
      <c r="MXC3631" s="21"/>
      <c r="MXD3631" s="21"/>
      <c r="MXE3631" s="21"/>
      <c r="MXF3631" s="21"/>
      <c r="MXG3631" s="21"/>
      <c r="MXH3631" s="21"/>
      <c r="MXI3631" s="21"/>
      <c r="MXJ3631" s="21"/>
      <c r="MXK3631" s="21"/>
      <c r="MXL3631" s="21"/>
      <c r="MXM3631" s="21"/>
      <c r="MXN3631" s="21"/>
      <c r="MXO3631" s="21"/>
      <c r="MXP3631" s="21"/>
      <c r="MXQ3631" s="21"/>
      <c r="MXR3631" s="21"/>
      <c r="MXS3631" s="21"/>
      <c r="MXT3631" s="21"/>
      <c r="MXU3631" s="21"/>
      <c r="MXV3631" s="21"/>
      <c r="MXW3631" s="21"/>
      <c r="MXX3631" s="21"/>
      <c r="MXY3631" s="21"/>
      <c r="MXZ3631" s="21"/>
      <c r="MYA3631" s="21"/>
      <c r="MYB3631" s="21"/>
      <c r="MYC3631" s="21"/>
      <c r="MYD3631" s="21"/>
      <c r="MYE3631" s="21"/>
      <c r="MYF3631" s="21"/>
      <c r="MYG3631" s="21"/>
      <c r="MYH3631" s="21"/>
      <c r="MYI3631" s="21"/>
      <c r="MYJ3631" s="21"/>
      <c r="MYK3631" s="21"/>
      <c r="MYL3631" s="21"/>
      <c r="MYM3631" s="21"/>
      <c r="MYN3631" s="21"/>
      <c r="MYO3631" s="21"/>
      <c r="MYP3631" s="21"/>
      <c r="MYQ3631" s="21"/>
      <c r="MYR3631" s="21"/>
      <c r="MYS3631" s="21"/>
      <c r="MYT3631" s="21"/>
      <c r="MYU3631" s="21"/>
      <c r="MYV3631" s="21"/>
      <c r="MYW3631" s="21"/>
      <c r="MYX3631" s="21"/>
      <c r="MYY3631" s="21"/>
      <c r="MYZ3631" s="21"/>
      <c r="MZA3631" s="21"/>
      <c r="MZB3631" s="21"/>
      <c r="MZC3631" s="21"/>
      <c r="MZD3631" s="21"/>
      <c r="MZE3631" s="21"/>
      <c r="MZF3631" s="21"/>
      <c r="MZG3631" s="21"/>
      <c r="MZH3631" s="21"/>
      <c r="MZI3631" s="21"/>
      <c r="MZJ3631" s="21"/>
      <c r="MZK3631" s="21"/>
      <c r="MZL3631" s="21"/>
      <c r="MZM3631" s="21"/>
      <c r="MZN3631" s="21"/>
      <c r="MZO3631" s="21"/>
      <c r="MZP3631" s="21"/>
      <c r="MZQ3631" s="21"/>
      <c r="MZR3631" s="21"/>
      <c r="MZS3631" s="21"/>
      <c r="MZT3631" s="21"/>
      <c r="MZU3631" s="21"/>
      <c r="MZV3631" s="21"/>
      <c r="MZW3631" s="21"/>
      <c r="MZX3631" s="21"/>
      <c r="MZY3631" s="21"/>
      <c r="MZZ3631" s="21"/>
      <c r="NAA3631" s="21"/>
      <c r="NAB3631" s="21"/>
      <c r="NAC3631" s="21"/>
      <c r="NAD3631" s="21"/>
      <c r="NAE3631" s="21"/>
      <c r="NAF3631" s="21"/>
      <c r="NAG3631" s="21"/>
      <c r="NAH3631" s="21"/>
      <c r="NAI3631" s="21"/>
      <c r="NAJ3631" s="21"/>
      <c r="NAK3631" s="21"/>
      <c r="NAL3631" s="21"/>
      <c r="NAM3631" s="21"/>
      <c r="NAN3631" s="21"/>
      <c r="NAO3631" s="21"/>
      <c r="NAP3631" s="21"/>
      <c r="NAQ3631" s="21"/>
      <c r="NAR3631" s="21"/>
      <c r="NAS3631" s="21"/>
      <c r="NAT3631" s="21"/>
      <c r="NAU3631" s="21"/>
      <c r="NAV3631" s="21"/>
      <c r="NAW3631" s="21"/>
      <c r="NAX3631" s="21"/>
      <c r="NAY3631" s="21"/>
      <c r="NAZ3631" s="21"/>
      <c r="NBA3631" s="21"/>
      <c r="NBB3631" s="21"/>
      <c r="NBC3631" s="21"/>
      <c r="NBD3631" s="21"/>
      <c r="NBE3631" s="21"/>
      <c r="NBF3631" s="21"/>
      <c r="NBG3631" s="21"/>
      <c r="NBH3631" s="21"/>
      <c r="NBI3631" s="21"/>
      <c r="NBJ3631" s="21"/>
      <c r="NBK3631" s="21"/>
      <c r="NBL3631" s="21"/>
      <c r="NBM3631" s="21"/>
      <c r="NBN3631" s="21"/>
      <c r="NBO3631" s="21"/>
      <c r="NBP3631" s="21"/>
      <c r="NBQ3631" s="21"/>
      <c r="NBR3631" s="21"/>
      <c r="NBS3631" s="21"/>
      <c r="NBT3631" s="21"/>
      <c r="NBU3631" s="21"/>
      <c r="NBV3631" s="21"/>
      <c r="NBW3631" s="21"/>
      <c r="NBX3631" s="21"/>
      <c r="NBY3631" s="21"/>
      <c r="NBZ3631" s="21"/>
      <c r="NCA3631" s="21"/>
      <c r="NCB3631" s="21"/>
      <c r="NCC3631" s="21"/>
      <c r="NCD3631" s="21"/>
      <c r="NCE3631" s="21"/>
      <c r="NCF3631" s="21"/>
      <c r="NCG3631" s="21"/>
      <c r="NCH3631" s="21"/>
      <c r="NCI3631" s="21"/>
      <c r="NCJ3631" s="21"/>
      <c r="NCK3631" s="21"/>
      <c r="NCL3631" s="21"/>
      <c r="NCM3631" s="21"/>
      <c r="NCN3631" s="21"/>
      <c r="NCO3631" s="21"/>
      <c r="NCP3631" s="21"/>
      <c r="NCQ3631" s="21"/>
      <c r="NCR3631" s="21"/>
      <c r="NCS3631" s="21"/>
      <c r="NCT3631" s="21"/>
      <c r="NCU3631" s="21"/>
      <c r="NCV3631" s="21"/>
      <c r="NCW3631" s="21"/>
      <c r="NCX3631" s="21"/>
      <c r="NCY3631" s="21"/>
      <c r="NCZ3631" s="21"/>
      <c r="NDA3631" s="21"/>
      <c r="NDB3631" s="21"/>
      <c r="NDC3631" s="21"/>
      <c r="NDD3631" s="21"/>
      <c r="NDE3631" s="21"/>
      <c r="NDF3631" s="21"/>
      <c r="NDG3631" s="21"/>
      <c r="NDH3631" s="21"/>
      <c r="NDI3631" s="21"/>
      <c r="NDJ3631" s="21"/>
      <c r="NDK3631" s="21"/>
      <c r="NDL3631" s="21"/>
      <c r="NDM3631" s="21"/>
      <c r="NDN3631" s="21"/>
      <c r="NDO3631" s="21"/>
      <c r="NDP3631" s="21"/>
      <c r="NDQ3631" s="21"/>
      <c r="NDR3631" s="21"/>
      <c r="NDS3631" s="21"/>
      <c r="NDT3631" s="21"/>
      <c r="NDU3631" s="21"/>
      <c r="NDV3631" s="21"/>
      <c r="NDW3631" s="21"/>
      <c r="NDX3631" s="21"/>
      <c r="NDY3631" s="21"/>
      <c r="NDZ3631" s="21"/>
      <c r="NEA3631" s="21"/>
      <c r="NEB3631" s="21"/>
      <c r="NEC3631" s="21"/>
      <c r="NED3631" s="21"/>
      <c r="NEE3631" s="21"/>
      <c r="NEF3631" s="21"/>
      <c r="NEG3631" s="21"/>
      <c r="NEH3631" s="21"/>
      <c r="NEI3631" s="21"/>
      <c r="NEJ3631" s="21"/>
      <c r="NEK3631" s="21"/>
      <c r="NEL3631" s="21"/>
      <c r="NEM3631" s="21"/>
      <c r="NEN3631" s="21"/>
      <c r="NEO3631" s="21"/>
      <c r="NEP3631" s="21"/>
      <c r="NEQ3631" s="21"/>
      <c r="NER3631" s="21"/>
      <c r="NES3631" s="21"/>
      <c r="NET3631" s="21"/>
      <c r="NEU3631" s="21"/>
      <c r="NEV3631" s="21"/>
      <c r="NEW3631" s="21"/>
      <c r="NEX3631" s="21"/>
      <c r="NEY3631" s="21"/>
      <c r="NEZ3631" s="21"/>
      <c r="NFA3631" s="21"/>
      <c r="NFB3631" s="21"/>
      <c r="NFC3631" s="21"/>
      <c r="NFD3631" s="21"/>
      <c r="NFE3631" s="21"/>
      <c r="NFF3631" s="21"/>
      <c r="NFG3631" s="21"/>
      <c r="NFH3631" s="21"/>
      <c r="NFI3631" s="21"/>
      <c r="NFJ3631" s="21"/>
      <c r="NFK3631" s="21"/>
      <c r="NFL3631" s="21"/>
      <c r="NFM3631" s="21"/>
      <c r="NFN3631" s="21"/>
      <c r="NFO3631" s="21"/>
      <c r="NFP3631" s="21"/>
      <c r="NFQ3631" s="21"/>
      <c r="NFR3631" s="21"/>
      <c r="NFS3631" s="21"/>
      <c r="NFT3631" s="21"/>
      <c r="NFU3631" s="21"/>
      <c r="NFV3631" s="21"/>
      <c r="NFW3631" s="21"/>
      <c r="NFX3631" s="21"/>
      <c r="NFY3631" s="21"/>
      <c r="NFZ3631" s="21"/>
      <c r="NGA3631" s="21"/>
      <c r="NGB3631" s="21"/>
      <c r="NGC3631" s="21"/>
      <c r="NGD3631" s="21"/>
      <c r="NGE3631" s="21"/>
      <c r="NGF3631" s="21"/>
      <c r="NGG3631" s="21"/>
      <c r="NGH3631" s="21"/>
      <c r="NGI3631" s="21"/>
      <c r="NGJ3631" s="21"/>
      <c r="NGK3631" s="21"/>
      <c r="NGL3631" s="21"/>
      <c r="NGM3631" s="21"/>
      <c r="NGN3631" s="21"/>
      <c r="NGO3631" s="21"/>
      <c r="NGP3631" s="21"/>
      <c r="NGQ3631" s="21"/>
      <c r="NGR3631" s="21"/>
      <c r="NGS3631" s="21"/>
      <c r="NGT3631" s="21"/>
      <c r="NGU3631" s="21"/>
      <c r="NGV3631" s="21"/>
      <c r="NGW3631" s="21"/>
      <c r="NGX3631" s="21"/>
      <c r="NGY3631" s="21"/>
      <c r="NGZ3631" s="21"/>
      <c r="NHA3631" s="21"/>
      <c r="NHB3631" s="21"/>
      <c r="NHC3631" s="21"/>
      <c r="NHD3631" s="21"/>
      <c r="NHE3631" s="21"/>
      <c r="NHF3631" s="21"/>
      <c r="NHG3631" s="21"/>
      <c r="NHH3631" s="21"/>
      <c r="NHI3631" s="21"/>
      <c r="NHJ3631" s="21"/>
      <c r="NHK3631" s="21"/>
      <c r="NHL3631" s="21"/>
      <c r="NHM3631" s="21"/>
      <c r="NHN3631" s="21"/>
      <c r="NHO3631" s="21"/>
      <c r="NHP3631" s="21"/>
      <c r="NHQ3631" s="21"/>
      <c r="NHR3631" s="21"/>
      <c r="NHS3631" s="21"/>
      <c r="NHT3631" s="21"/>
      <c r="NHU3631" s="21"/>
      <c r="NHV3631" s="21"/>
      <c r="NHW3631" s="21"/>
      <c r="NHX3631" s="21"/>
      <c r="NHY3631" s="21"/>
      <c r="NHZ3631" s="21"/>
      <c r="NIA3631" s="21"/>
      <c r="NIB3631" s="21"/>
      <c r="NIC3631" s="21"/>
      <c r="NID3631" s="21"/>
      <c r="NIE3631" s="21"/>
      <c r="NIF3631" s="21"/>
      <c r="NIG3631" s="21"/>
      <c r="NIH3631" s="21"/>
      <c r="NII3631" s="21"/>
      <c r="NIJ3631" s="21"/>
      <c r="NIK3631" s="21"/>
      <c r="NIL3631" s="21"/>
      <c r="NIM3631" s="21"/>
      <c r="NIN3631" s="21"/>
      <c r="NIO3631" s="21"/>
      <c r="NIP3631" s="21"/>
      <c r="NIQ3631" s="21"/>
      <c r="NIR3631" s="21"/>
      <c r="NIS3631" s="21"/>
      <c r="NIT3631" s="21"/>
      <c r="NIU3631" s="21"/>
      <c r="NIV3631" s="21"/>
      <c r="NIW3631" s="21"/>
      <c r="NIX3631" s="21"/>
      <c r="NIY3631" s="21"/>
      <c r="NIZ3631" s="21"/>
      <c r="NJA3631" s="21"/>
      <c r="NJB3631" s="21"/>
      <c r="NJC3631" s="21"/>
      <c r="NJD3631" s="21"/>
      <c r="NJE3631" s="21"/>
      <c r="NJF3631" s="21"/>
      <c r="NJG3631" s="21"/>
      <c r="NJH3631" s="21"/>
      <c r="NJI3631" s="21"/>
      <c r="NJJ3631" s="21"/>
      <c r="NJK3631" s="21"/>
      <c r="NJL3631" s="21"/>
      <c r="NJM3631" s="21"/>
      <c r="NJN3631" s="21"/>
      <c r="NJO3631" s="21"/>
      <c r="NJP3631" s="21"/>
      <c r="NJQ3631" s="21"/>
      <c r="NJR3631" s="21"/>
      <c r="NJS3631" s="21"/>
      <c r="NJT3631" s="21"/>
      <c r="NJU3631" s="21"/>
      <c r="NJV3631" s="21"/>
      <c r="NJW3631" s="21"/>
      <c r="NJX3631" s="21"/>
      <c r="NJY3631" s="21"/>
      <c r="NJZ3631" s="21"/>
      <c r="NKA3631" s="21"/>
      <c r="NKB3631" s="21"/>
      <c r="NKC3631" s="21"/>
      <c r="NKD3631" s="21"/>
      <c r="NKE3631" s="21"/>
      <c r="NKF3631" s="21"/>
      <c r="NKG3631" s="21"/>
      <c r="NKH3631" s="21"/>
      <c r="NKI3631" s="21"/>
      <c r="NKJ3631" s="21"/>
      <c r="NKK3631" s="21"/>
      <c r="NKL3631" s="21"/>
      <c r="NKM3631" s="21"/>
      <c r="NKN3631" s="21"/>
      <c r="NKO3631" s="21"/>
      <c r="NKP3631" s="21"/>
      <c r="NKQ3631" s="21"/>
      <c r="NKR3631" s="21"/>
      <c r="NKS3631" s="21"/>
      <c r="NKT3631" s="21"/>
      <c r="NKU3631" s="21"/>
      <c r="NKV3631" s="21"/>
      <c r="NKW3631" s="21"/>
      <c r="NKX3631" s="21"/>
      <c r="NKY3631" s="21"/>
      <c r="NKZ3631" s="21"/>
      <c r="NLA3631" s="21"/>
      <c r="NLB3631" s="21"/>
      <c r="NLC3631" s="21"/>
      <c r="NLD3631" s="21"/>
      <c r="NLE3631" s="21"/>
      <c r="NLF3631" s="21"/>
      <c r="NLG3631" s="21"/>
      <c r="NLH3631" s="21"/>
      <c r="NLI3631" s="21"/>
      <c r="NLJ3631" s="21"/>
      <c r="NLK3631" s="21"/>
      <c r="NLL3631" s="21"/>
      <c r="NLM3631" s="21"/>
      <c r="NLN3631" s="21"/>
      <c r="NLO3631" s="21"/>
      <c r="NLP3631" s="21"/>
      <c r="NLQ3631" s="21"/>
      <c r="NLR3631" s="21"/>
      <c r="NLS3631" s="21"/>
      <c r="NLT3631" s="21"/>
      <c r="NLU3631" s="21"/>
      <c r="NLV3631" s="21"/>
      <c r="NLW3631" s="21"/>
      <c r="NLX3631" s="21"/>
      <c r="NLY3631" s="21"/>
      <c r="NLZ3631" s="21"/>
      <c r="NMA3631" s="21"/>
      <c r="NMB3631" s="21"/>
      <c r="NMC3631" s="21"/>
      <c r="NMD3631" s="21"/>
      <c r="NME3631" s="21"/>
      <c r="NMF3631" s="21"/>
      <c r="NMG3631" s="21"/>
      <c r="NMH3631" s="21"/>
      <c r="NMI3631" s="21"/>
      <c r="NMJ3631" s="21"/>
      <c r="NMK3631" s="21"/>
      <c r="NML3631" s="21"/>
      <c r="NMM3631" s="21"/>
      <c r="NMN3631" s="21"/>
      <c r="NMO3631" s="21"/>
      <c r="NMP3631" s="21"/>
      <c r="NMQ3631" s="21"/>
      <c r="NMR3631" s="21"/>
      <c r="NMS3631" s="21"/>
      <c r="NMT3631" s="21"/>
      <c r="NMU3631" s="21"/>
      <c r="NMV3631" s="21"/>
      <c r="NMW3631" s="21"/>
      <c r="NMX3631" s="21"/>
      <c r="NMY3631" s="21"/>
      <c r="NMZ3631" s="21"/>
      <c r="NNA3631" s="21"/>
      <c r="NNB3631" s="21"/>
      <c r="NNC3631" s="21"/>
      <c r="NND3631" s="21"/>
      <c r="NNE3631" s="21"/>
      <c r="NNF3631" s="21"/>
      <c r="NNG3631" s="21"/>
      <c r="NNH3631" s="21"/>
      <c r="NNI3631" s="21"/>
      <c r="NNJ3631" s="21"/>
      <c r="NNK3631" s="21"/>
      <c r="NNL3631" s="21"/>
      <c r="NNM3631" s="21"/>
      <c r="NNN3631" s="21"/>
      <c r="NNO3631" s="21"/>
      <c r="NNP3631" s="21"/>
      <c r="NNQ3631" s="21"/>
      <c r="NNR3631" s="21"/>
      <c r="NNS3631" s="21"/>
      <c r="NNT3631" s="21"/>
      <c r="NNU3631" s="21"/>
      <c r="NNV3631" s="21"/>
      <c r="NNW3631" s="21"/>
      <c r="NNX3631" s="21"/>
      <c r="NNY3631" s="21"/>
      <c r="NNZ3631" s="21"/>
      <c r="NOA3631" s="21"/>
      <c r="NOB3631" s="21"/>
      <c r="NOC3631" s="21"/>
      <c r="NOD3631" s="21"/>
      <c r="NOE3631" s="21"/>
      <c r="NOF3631" s="21"/>
      <c r="NOG3631" s="21"/>
      <c r="NOH3631" s="21"/>
      <c r="NOI3631" s="21"/>
      <c r="NOJ3631" s="21"/>
      <c r="NOK3631" s="21"/>
      <c r="NOL3631" s="21"/>
      <c r="NOM3631" s="21"/>
      <c r="NON3631" s="21"/>
      <c r="NOO3631" s="21"/>
      <c r="NOP3631" s="21"/>
      <c r="NOQ3631" s="21"/>
      <c r="NOR3631" s="21"/>
      <c r="NOS3631" s="21"/>
      <c r="NOT3631" s="21"/>
      <c r="NOU3631" s="21"/>
      <c r="NOV3631" s="21"/>
      <c r="NOW3631" s="21"/>
      <c r="NOX3631" s="21"/>
      <c r="NOY3631" s="21"/>
      <c r="NOZ3631" s="21"/>
      <c r="NPA3631" s="21"/>
      <c r="NPB3631" s="21"/>
      <c r="NPC3631" s="21"/>
      <c r="NPD3631" s="21"/>
      <c r="NPE3631" s="21"/>
      <c r="NPF3631" s="21"/>
      <c r="NPG3631" s="21"/>
      <c r="NPH3631" s="21"/>
      <c r="NPI3631" s="21"/>
      <c r="NPJ3631" s="21"/>
      <c r="NPK3631" s="21"/>
      <c r="NPL3631" s="21"/>
      <c r="NPM3631" s="21"/>
      <c r="NPN3631" s="21"/>
      <c r="NPO3631" s="21"/>
      <c r="NPP3631" s="21"/>
      <c r="NPQ3631" s="21"/>
      <c r="NPR3631" s="21"/>
      <c r="NPS3631" s="21"/>
      <c r="NPT3631" s="21"/>
      <c r="NPU3631" s="21"/>
      <c r="NPV3631" s="21"/>
      <c r="NPW3631" s="21"/>
      <c r="NPX3631" s="21"/>
      <c r="NPY3631" s="21"/>
      <c r="NPZ3631" s="21"/>
      <c r="NQA3631" s="21"/>
      <c r="NQB3631" s="21"/>
      <c r="NQC3631" s="21"/>
      <c r="NQD3631" s="21"/>
      <c r="NQE3631" s="21"/>
      <c r="NQF3631" s="21"/>
      <c r="NQG3631" s="21"/>
      <c r="NQH3631" s="21"/>
      <c r="NQI3631" s="21"/>
      <c r="NQJ3631" s="21"/>
      <c r="NQK3631" s="21"/>
      <c r="NQL3631" s="21"/>
      <c r="NQM3631" s="21"/>
      <c r="NQN3631" s="21"/>
      <c r="NQO3631" s="21"/>
      <c r="NQP3631" s="21"/>
      <c r="NQQ3631" s="21"/>
      <c r="NQR3631" s="21"/>
      <c r="NQS3631" s="21"/>
      <c r="NQT3631" s="21"/>
      <c r="NQU3631" s="21"/>
      <c r="NQV3631" s="21"/>
      <c r="NQW3631" s="21"/>
      <c r="NQX3631" s="21"/>
      <c r="NQY3631" s="21"/>
      <c r="NQZ3631" s="21"/>
      <c r="NRA3631" s="21"/>
      <c r="NRB3631" s="21"/>
      <c r="NRC3631" s="21"/>
      <c r="NRD3631" s="21"/>
      <c r="NRE3631" s="21"/>
      <c r="NRF3631" s="21"/>
      <c r="NRG3631" s="21"/>
      <c r="NRH3631" s="21"/>
      <c r="NRI3631" s="21"/>
      <c r="NRJ3631" s="21"/>
      <c r="NRK3631" s="21"/>
      <c r="NRL3631" s="21"/>
      <c r="NRM3631" s="21"/>
      <c r="NRN3631" s="21"/>
      <c r="NRO3631" s="21"/>
      <c r="NRP3631" s="21"/>
      <c r="NRQ3631" s="21"/>
      <c r="NRR3631" s="21"/>
      <c r="NRS3631" s="21"/>
      <c r="NRT3631" s="21"/>
      <c r="NRU3631" s="21"/>
      <c r="NRV3631" s="21"/>
      <c r="NRW3631" s="21"/>
      <c r="NRX3631" s="21"/>
      <c r="NRY3631" s="21"/>
      <c r="NRZ3631" s="21"/>
      <c r="NSA3631" s="21"/>
      <c r="NSB3631" s="21"/>
      <c r="NSC3631" s="21"/>
      <c r="NSD3631" s="21"/>
      <c r="NSE3631" s="21"/>
      <c r="NSF3631" s="21"/>
      <c r="NSG3631" s="21"/>
      <c r="NSH3631" s="21"/>
      <c r="NSI3631" s="21"/>
      <c r="NSJ3631" s="21"/>
      <c r="NSK3631" s="21"/>
      <c r="NSL3631" s="21"/>
      <c r="NSM3631" s="21"/>
      <c r="NSN3631" s="21"/>
      <c r="NSO3631" s="21"/>
      <c r="NSP3631" s="21"/>
      <c r="NSQ3631" s="21"/>
      <c r="NSR3631" s="21"/>
      <c r="NSS3631" s="21"/>
      <c r="NST3631" s="21"/>
      <c r="NSU3631" s="21"/>
      <c r="NSV3631" s="21"/>
      <c r="NSW3631" s="21"/>
      <c r="NSX3631" s="21"/>
      <c r="NSY3631" s="21"/>
      <c r="NSZ3631" s="21"/>
      <c r="NTA3631" s="21"/>
      <c r="NTB3631" s="21"/>
      <c r="NTC3631" s="21"/>
      <c r="NTD3631" s="21"/>
      <c r="NTE3631" s="21"/>
      <c r="NTF3631" s="21"/>
      <c r="NTG3631" s="21"/>
      <c r="NTH3631" s="21"/>
      <c r="NTI3631" s="21"/>
      <c r="NTJ3631" s="21"/>
      <c r="NTK3631" s="21"/>
      <c r="NTL3631" s="21"/>
      <c r="NTM3631" s="21"/>
      <c r="NTN3631" s="21"/>
      <c r="NTO3631" s="21"/>
      <c r="NTP3631" s="21"/>
      <c r="NTQ3631" s="21"/>
      <c r="NTR3631" s="21"/>
      <c r="NTS3631" s="21"/>
      <c r="NTT3631" s="21"/>
      <c r="NTU3631" s="21"/>
      <c r="NTV3631" s="21"/>
      <c r="NTW3631" s="21"/>
      <c r="NTX3631" s="21"/>
      <c r="NTY3631" s="21"/>
      <c r="NTZ3631" s="21"/>
      <c r="NUA3631" s="21"/>
      <c r="NUB3631" s="21"/>
      <c r="NUC3631" s="21"/>
      <c r="NUD3631" s="21"/>
      <c r="NUE3631" s="21"/>
      <c r="NUF3631" s="21"/>
      <c r="NUG3631" s="21"/>
      <c r="NUH3631" s="21"/>
      <c r="NUI3631" s="21"/>
      <c r="NUJ3631" s="21"/>
      <c r="NUK3631" s="21"/>
      <c r="NUL3631" s="21"/>
      <c r="NUM3631" s="21"/>
      <c r="NUN3631" s="21"/>
      <c r="NUO3631" s="21"/>
      <c r="NUP3631" s="21"/>
      <c r="NUQ3631" s="21"/>
      <c r="NUR3631" s="21"/>
      <c r="NUS3631" s="21"/>
      <c r="NUT3631" s="21"/>
      <c r="NUU3631" s="21"/>
      <c r="NUV3631" s="21"/>
      <c r="NUW3631" s="21"/>
      <c r="NUX3631" s="21"/>
      <c r="NUY3631" s="21"/>
      <c r="NUZ3631" s="21"/>
      <c r="NVA3631" s="21"/>
      <c r="NVB3631" s="21"/>
      <c r="NVC3631" s="21"/>
      <c r="NVD3631" s="21"/>
      <c r="NVE3631" s="21"/>
      <c r="NVF3631" s="21"/>
      <c r="NVG3631" s="21"/>
      <c r="NVH3631" s="21"/>
      <c r="NVI3631" s="21"/>
      <c r="NVJ3631" s="21"/>
      <c r="NVK3631" s="21"/>
      <c r="NVL3631" s="21"/>
      <c r="NVM3631" s="21"/>
      <c r="NVN3631" s="21"/>
      <c r="NVO3631" s="21"/>
      <c r="NVP3631" s="21"/>
      <c r="NVQ3631" s="21"/>
      <c r="NVR3631" s="21"/>
      <c r="NVS3631" s="21"/>
      <c r="NVT3631" s="21"/>
      <c r="NVU3631" s="21"/>
      <c r="NVV3631" s="21"/>
      <c r="NVW3631" s="21"/>
      <c r="NVX3631" s="21"/>
      <c r="NVY3631" s="21"/>
      <c r="NVZ3631" s="21"/>
      <c r="NWA3631" s="21"/>
      <c r="NWB3631" s="21"/>
      <c r="NWC3631" s="21"/>
      <c r="NWD3631" s="21"/>
      <c r="NWE3631" s="21"/>
      <c r="NWF3631" s="21"/>
      <c r="NWG3631" s="21"/>
      <c r="NWH3631" s="21"/>
      <c r="NWI3631" s="21"/>
      <c r="NWJ3631" s="21"/>
      <c r="NWK3631" s="21"/>
      <c r="NWL3631" s="21"/>
      <c r="NWM3631" s="21"/>
      <c r="NWN3631" s="21"/>
      <c r="NWO3631" s="21"/>
      <c r="NWP3631" s="21"/>
      <c r="NWQ3631" s="21"/>
      <c r="NWR3631" s="21"/>
      <c r="NWS3631" s="21"/>
      <c r="NWT3631" s="21"/>
      <c r="NWU3631" s="21"/>
      <c r="NWV3631" s="21"/>
      <c r="NWW3631" s="21"/>
      <c r="NWX3631" s="21"/>
      <c r="NWY3631" s="21"/>
      <c r="NWZ3631" s="21"/>
      <c r="NXA3631" s="21"/>
      <c r="NXB3631" s="21"/>
      <c r="NXC3631" s="21"/>
      <c r="NXD3631" s="21"/>
      <c r="NXE3631" s="21"/>
      <c r="NXF3631" s="21"/>
      <c r="NXG3631" s="21"/>
      <c r="NXH3631" s="21"/>
      <c r="NXI3631" s="21"/>
      <c r="NXJ3631" s="21"/>
      <c r="NXK3631" s="21"/>
      <c r="NXL3631" s="21"/>
      <c r="NXM3631" s="21"/>
      <c r="NXN3631" s="21"/>
      <c r="NXO3631" s="21"/>
      <c r="NXP3631" s="21"/>
      <c r="NXQ3631" s="21"/>
      <c r="NXR3631" s="21"/>
      <c r="NXS3631" s="21"/>
      <c r="NXT3631" s="21"/>
      <c r="NXU3631" s="21"/>
      <c r="NXV3631" s="21"/>
      <c r="NXW3631" s="21"/>
      <c r="NXX3631" s="21"/>
      <c r="NXY3631" s="21"/>
      <c r="NXZ3631" s="21"/>
      <c r="NYA3631" s="21"/>
      <c r="NYB3631" s="21"/>
      <c r="NYC3631" s="21"/>
      <c r="NYD3631" s="21"/>
      <c r="NYE3631" s="21"/>
      <c r="NYF3631" s="21"/>
      <c r="NYG3631" s="21"/>
      <c r="NYH3631" s="21"/>
      <c r="NYI3631" s="21"/>
      <c r="NYJ3631" s="21"/>
      <c r="NYK3631" s="21"/>
      <c r="NYL3631" s="21"/>
      <c r="NYM3631" s="21"/>
      <c r="NYN3631" s="21"/>
      <c r="NYO3631" s="21"/>
      <c r="NYP3631" s="21"/>
      <c r="NYQ3631" s="21"/>
      <c r="NYR3631" s="21"/>
      <c r="NYS3631" s="21"/>
      <c r="NYT3631" s="21"/>
      <c r="NYU3631" s="21"/>
      <c r="NYV3631" s="21"/>
      <c r="NYW3631" s="21"/>
      <c r="NYX3631" s="21"/>
      <c r="NYY3631" s="21"/>
      <c r="NYZ3631" s="21"/>
      <c r="NZA3631" s="21"/>
      <c r="NZB3631" s="21"/>
      <c r="NZC3631" s="21"/>
      <c r="NZD3631" s="21"/>
      <c r="NZE3631" s="21"/>
      <c r="NZF3631" s="21"/>
      <c r="NZG3631" s="21"/>
      <c r="NZH3631" s="21"/>
      <c r="NZI3631" s="21"/>
      <c r="NZJ3631" s="21"/>
      <c r="NZK3631" s="21"/>
      <c r="NZL3631" s="21"/>
      <c r="NZM3631" s="21"/>
      <c r="NZN3631" s="21"/>
      <c r="NZO3631" s="21"/>
      <c r="NZP3631" s="21"/>
      <c r="NZQ3631" s="21"/>
      <c r="NZR3631" s="21"/>
      <c r="NZS3631" s="21"/>
      <c r="NZT3631" s="21"/>
      <c r="NZU3631" s="21"/>
      <c r="NZV3631" s="21"/>
      <c r="NZW3631" s="21"/>
      <c r="NZX3631" s="21"/>
      <c r="NZY3631" s="21"/>
      <c r="NZZ3631" s="21"/>
      <c r="OAA3631" s="21"/>
      <c r="OAB3631" s="21"/>
      <c r="OAC3631" s="21"/>
      <c r="OAD3631" s="21"/>
      <c r="OAE3631" s="21"/>
      <c r="OAF3631" s="21"/>
      <c r="OAG3631" s="21"/>
      <c r="OAH3631" s="21"/>
      <c r="OAI3631" s="21"/>
      <c r="OAJ3631" s="21"/>
      <c r="OAK3631" s="21"/>
      <c r="OAL3631" s="21"/>
      <c r="OAM3631" s="21"/>
      <c r="OAN3631" s="21"/>
      <c r="OAO3631" s="21"/>
      <c r="OAP3631" s="21"/>
      <c r="OAQ3631" s="21"/>
      <c r="OAR3631" s="21"/>
      <c r="OAS3631" s="21"/>
      <c r="OAT3631" s="21"/>
      <c r="OAU3631" s="21"/>
      <c r="OAV3631" s="21"/>
      <c r="OAW3631" s="21"/>
      <c r="OAX3631" s="21"/>
      <c r="OAY3631" s="21"/>
      <c r="OAZ3631" s="21"/>
      <c r="OBA3631" s="21"/>
      <c r="OBB3631" s="21"/>
      <c r="OBC3631" s="21"/>
      <c r="OBD3631" s="21"/>
      <c r="OBE3631" s="21"/>
      <c r="OBF3631" s="21"/>
      <c r="OBG3631" s="21"/>
      <c r="OBH3631" s="21"/>
      <c r="OBI3631" s="21"/>
      <c r="OBJ3631" s="21"/>
      <c r="OBK3631" s="21"/>
      <c r="OBL3631" s="21"/>
      <c r="OBM3631" s="21"/>
      <c r="OBN3631" s="21"/>
      <c r="OBO3631" s="21"/>
      <c r="OBP3631" s="21"/>
      <c r="OBQ3631" s="21"/>
      <c r="OBR3631" s="21"/>
      <c r="OBS3631" s="21"/>
      <c r="OBT3631" s="21"/>
      <c r="OBU3631" s="21"/>
      <c r="OBV3631" s="21"/>
      <c r="OBW3631" s="21"/>
      <c r="OBX3631" s="21"/>
      <c r="OBY3631" s="21"/>
      <c r="OBZ3631" s="21"/>
      <c r="OCA3631" s="21"/>
      <c r="OCB3631" s="21"/>
      <c r="OCC3631" s="21"/>
      <c r="OCD3631" s="21"/>
      <c r="OCE3631" s="21"/>
      <c r="OCF3631" s="21"/>
      <c r="OCG3631" s="21"/>
      <c r="OCH3631" s="21"/>
      <c r="OCI3631" s="21"/>
      <c r="OCJ3631" s="21"/>
      <c r="OCK3631" s="21"/>
      <c r="OCL3631" s="21"/>
      <c r="OCM3631" s="21"/>
      <c r="OCN3631" s="21"/>
      <c r="OCO3631" s="21"/>
      <c r="OCP3631" s="21"/>
      <c r="OCQ3631" s="21"/>
      <c r="OCR3631" s="21"/>
      <c r="OCS3631" s="21"/>
      <c r="OCT3631" s="21"/>
      <c r="OCU3631" s="21"/>
      <c r="OCV3631" s="21"/>
      <c r="OCW3631" s="21"/>
      <c r="OCX3631" s="21"/>
      <c r="OCY3631" s="21"/>
      <c r="OCZ3631" s="21"/>
      <c r="ODA3631" s="21"/>
      <c r="ODB3631" s="21"/>
      <c r="ODC3631" s="21"/>
      <c r="ODD3631" s="21"/>
      <c r="ODE3631" s="21"/>
      <c r="ODF3631" s="21"/>
      <c r="ODG3631" s="21"/>
      <c r="ODH3631" s="21"/>
      <c r="ODI3631" s="21"/>
      <c r="ODJ3631" s="21"/>
      <c r="ODK3631" s="21"/>
      <c r="ODL3631" s="21"/>
      <c r="ODM3631" s="21"/>
      <c r="ODN3631" s="21"/>
      <c r="ODO3631" s="21"/>
      <c r="ODP3631" s="21"/>
      <c r="ODQ3631" s="21"/>
      <c r="ODR3631" s="21"/>
      <c r="ODS3631" s="21"/>
      <c r="ODT3631" s="21"/>
      <c r="ODU3631" s="21"/>
      <c r="ODV3631" s="21"/>
      <c r="ODW3631" s="21"/>
      <c r="ODX3631" s="21"/>
      <c r="ODY3631" s="21"/>
      <c r="ODZ3631" s="21"/>
      <c r="OEA3631" s="21"/>
      <c r="OEB3631" s="21"/>
      <c r="OEC3631" s="21"/>
      <c r="OED3631" s="21"/>
      <c r="OEE3631" s="21"/>
      <c r="OEF3631" s="21"/>
      <c r="OEG3631" s="21"/>
      <c r="OEH3631" s="21"/>
      <c r="OEI3631" s="21"/>
      <c r="OEJ3631" s="21"/>
      <c r="OEK3631" s="21"/>
      <c r="OEL3631" s="21"/>
      <c r="OEM3631" s="21"/>
      <c r="OEN3631" s="21"/>
      <c r="OEO3631" s="21"/>
      <c r="OEP3631" s="21"/>
      <c r="OEQ3631" s="21"/>
      <c r="OER3631" s="21"/>
      <c r="OES3631" s="21"/>
      <c r="OET3631" s="21"/>
      <c r="OEU3631" s="21"/>
      <c r="OEV3631" s="21"/>
      <c r="OEW3631" s="21"/>
      <c r="OEX3631" s="21"/>
      <c r="OEY3631" s="21"/>
      <c r="OEZ3631" s="21"/>
      <c r="OFA3631" s="21"/>
      <c r="OFB3631" s="21"/>
      <c r="OFC3631" s="21"/>
      <c r="OFD3631" s="21"/>
      <c r="OFE3631" s="21"/>
      <c r="OFF3631" s="21"/>
      <c r="OFG3631" s="21"/>
      <c r="OFH3631" s="21"/>
      <c r="OFI3631" s="21"/>
      <c r="OFJ3631" s="21"/>
      <c r="OFK3631" s="21"/>
      <c r="OFL3631" s="21"/>
      <c r="OFM3631" s="21"/>
      <c r="OFN3631" s="21"/>
      <c r="OFO3631" s="21"/>
      <c r="OFP3631" s="21"/>
      <c r="OFQ3631" s="21"/>
      <c r="OFR3631" s="21"/>
      <c r="OFS3631" s="21"/>
      <c r="OFT3631" s="21"/>
      <c r="OFU3631" s="21"/>
      <c r="OFV3631" s="21"/>
      <c r="OFW3631" s="21"/>
      <c r="OFX3631" s="21"/>
      <c r="OFY3631" s="21"/>
      <c r="OFZ3631" s="21"/>
      <c r="OGA3631" s="21"/>
      <c r="OGB3631" s="21"/>
      <c r="OGC3631" s="21"/>
      <c r="OGD3631" s="21"/>
      <c r="OGE3631" s="21"/>
      <c r="OGF3631" s="21"/>
      <c r="OGG3631" s="21"/>
      <c r="OGH3631" s="21"/>
      <c r="OGI3631" s="21"/>
      <c r="OGJ3631" s="21"/>
      <c r="OGK3631" s="21"/>
      <c r="OGL3631" s="21"/>
      <c r="OGM3631" s="21"/>
      <c r="OGN3631" s="21"/>
      <c r="OGO3631" s="21"/>
      <c r="OGP3631" s="21"/>
      <c r="OGQ3631" s="21"/>
      <c r="OGR3631" s="21"/>
      <c r="OGS3631" s="21"/>
      <c r="OGT3631" s="21"/>
      <c r="OGU3631" s="21"/>
      <c r="OGV3631" s="21"/>
      <c r="OGW3631" s="21"/>
      <c r="OGX3631" s="21"/>
      <c r="OGY3631" s="21"/>
      <c r="OGZ3631" s="21"/>
      <c r="OHA3631" s="21"/>
      <c r="OHB3631" s="21"/>
      <c r="OHC3631" s="21"/>
      <c r="OHD3631" s="21"/>
      <c r="OHE3631" s="21"/>
      <c r="OHF3631" s="21"/>
      <c r="OHG3631" s="21"/>
      <c r="OHH3631" s="21"/>
      <c r="OHI3631" s="21"/>
      <c r="OHJ3631" s="21"/>
      <c r="OHK3631" s="21"/>
      <c r="OHL3631" s="21"/>
      <c r="OHM3631" s="21"/>
      <c r="OHN3631" s="21"/>
      <c r="OHO3631" s="21"/>
      <c r="OHP3631" s="21"/>
      <c r="OHQ3631" s="21"/>
      <c r="OHR3631" s="21"/>
      <c r="OHS3631" s="21"/>
      <c r="OHT3631" s="21"/>
      <c r="OHU3631" s="21"/>
      <c r="OHV3631" s="21"/>
      <c r="OHW3631" s="21"/>
      <c r="OHX3631" s="21"/>
      <c r="OHY3631" s="21"/>
      <c r="OHZ3631" s="21"/>
      <c r="OIA3631" s="21"/>
      <c r="OIB3631" s="21"/>
      <c r="OIC3631" s="21"/>
      <c r="OID3631" s="21"/>
      <c r="OIE3631" s="21"/>
      <c r="OIF3631" s="21"/>
      <c r="OIG3631" s="21"/>
      <c r="OIH3631" s="21"/>
      <c r="OII3631" s="21"/>
      <c r="OIJ3631" s="21"/>
      <c r="OIK3631" s="21"/>
      <c r="OIL3631" s="21"/>
      <c r="OIM3631" s="21"/>
      <c r="OIN3631" s="21"/>
      <c r="OIO3631" s="21"/>
      <c r="OIP3631" s="21"/>
      <c r="OIQ3631" s="21"/>
      <c r="OIR3631" s="21"/>
      <c r="OIS3631" s="21"/>
      <c r="OIT3631" s="21"/>
      <c r="OIU3631" s="21"/>
      <c r="OIV3631" s="21"/>
      <c r="OIW3631" s="21"/>
      <c r="OIX3631" s="21"/>
      <c r="OIY3631" s="21"/>
      <c r="OIZ3631" s="21"/>
      <c r="OJA3631" s="21"/>
      <c r="OJB3631" s="21"/>
      <c r="OJC3631" s="21"/>
      <c r="OJD3631" s="21"/>
      <c r="OJE3631" s="21"/>
      <c r="OJF3631" s="21"/>
      <c r="OJG3631" s="21"/>
      <c r="OJH3631" s="21"/>
      <c r="OJI3631" s="21"/>
      <c r="OJJ3631" s="21"/>
      <c r="OJK3631" s="21"/>
      <c r="OJL3631" s="21"/>
      <c r="OJM3631" s="21"/>
      <c r="OJN3631" s="21"/>
      <c r="OJO3631" s="21"/>
      <c r="OJP3631" s="21"/>
      <c r="OJQ3631" s="21"/>
      <c r="OJR3631" s="21"/>
      <c r="OJS3631" s="21"/>
      <c r="OJT3631" s="21"/>
      <c r="OJU3631" s="21"/>
      <c r="OJV3631" s="21"/>
      <c r="OJW3631" s="21"/>
      <c r="OJX3631" s="21"/>
      <c r="OJY3631" s="21"/>
      <c r="OJZ3631" s="21"/>
      <c r="OKA3631" s="21"/>
      <c r="OKB3631" s="21"/>
      <c r="OKC3631" s="21"/>
      <c r="OKD3631" s="21"/>
      <c r="OKE3631" s="21"/>
      <c r="OKF3631" s="21"/>
      <c r="OKG3631" s="21"/>
      <c r="OKH3631" s="21"/>
      <c r="OKI3631" s="21"/>
      <c r="OKJ3631" s="21"/>
      <c r="OKK3631" s="21"/>
      <c r="OKL3631" s="21"/>
      <c r="OKM3631" s="21"/>
      <c r="OKN3631" s="21"/>
      <c r="OKO3631" s="21"/>
      <c r="OKP3631" s="21"/>
      <c r="OKQ3631" s="21"/>
      <c r="OKR3631" s="21"/>
      <c r="OKS3631" s="21"/>
      <c r="OKT3631" s="21"/>
      <c r="OKU3631" s="21"/>
      <c r="OKV3631" s="21"/>
      <c r="OKW3631" s="21"/>
      <c r="OKX3631" s="21"/>
      <c r="OKY3631" s="21"/>
      <c r="OKZ3631" s="21"/>
      <c r="OLA3631" s="21"/>
      <c r="OLB3631" s="21"/>
      <c r="OLC3631" s="21"/>
      <c r="OLD3631" s="21"/>
      <c r="OLE3631" s="21"/>
      <c r="OLF3631" s="21"/>
      <c r="OLG3631" s="21"/>
      <c r="OLH3631" s="21"/>
      <c r="OLI3631" s="21"/>
      <c r="OLJ3631" s="21"/>
      <c r="OLK3631" s="21"/>
      <c r="OLL3631" s="21"/>
      <c r="OLM3631" s="21"/>
      <c r="OLN3631" s="21"/>
      <c r="OLO3631" s="21"/>
      <c r="OLP3631" s="21"/>
      <c r="OLQ3631" s="21"/>
      <c r="OLR3631" s="21"/>
      <c r="OLS3631" s="21"/>
      <c r="OLT3631" s="21"/>
      <c r="OLU3631" s="21"/>
      <c r="OLV3631" s="21"/>
      <c r="OLW3631" s="21"/>
      <c r="OLX3631" s="21"/>
      <c r="OLY3631" s="21"/>
      <c r="OLZ3631" s="21"/>
      <c r="OMA3631" s="21"/>
      <c r="OMB3631" s="21"/>
      <c r="OMC3631" s="21"/>
      <c r="OMD3631" s="21"/>
      <c r="OME3631" s="21"/>
      <c r="OMF3631" s="21"/>
      <c r="OMG3631" s="21"/>
      <c r="OMH3631" s="21"/>
      <c r="OMI3631" s="21"/>
      <c r="OMJ3631" s="21"/>
      <c r="OMK3631" s="21"/>
      <c r="OML3631" s="21"/>
      <c r="OMM3631" s="21"/>
      <c r="OMN3631" s="21"/>
      <c r="OMO3631" s="21"/>
      <c r="OMP3631" s="21"/>
      <c r="OMQ3631" s="21"/>
      <c r="OMR3631" s="21"/>
      <c r="OMS3631" s="21"/>
      <c r="OMT3631" s="21"/>
      <c r="OMU3631" s="21"/>
      <c r="OMV3631" s="21"/>
      <c r="OMW3631" s="21"/>
      <c r="OMX3631" s="21"/>
      <c r="OMY3631" s="21"/>
      <c r="OMZ3631" s="21"/>
      <c r="ONA3631" s="21"/>
      <c r="ONB3631" s="21"/>
      <c r="ONC3631" s="21"/>
      <c r="OND3631" s="21"/>
      <c r="ONE3631" s="21"/>
      <c r="ONF3631" s="21"/>
      <c r="ONG3631" s="21"/>
      <c r="ONH3631" s="21"/>
      <c r="ONI3631" s="21"/>
      <c r="ONJ3631" s="21"/>
      <c r="ONK3631" s="21"/>
      <c r="ONL3631" s="21"/>
      <c r="ONM3631" s="21"/>
      <c r="ONN3631" s="21"/>
      <c r="ONO3631" s="21"/>
      <c r="ONP3631" s="21"/>
      <c r="ONQ3631" s="21"/>
      <c r="ONR3631" s="21"/>
      <c r="ONS3631" s="21"/>
      <c r="ONT3631" s="21"/>
      <c r="ONU3631" s="21"/>
      <c r="ONV3631" s="21"/>
      <c r="ONW3631" s="21"/>
      <c r="ONX3631" s="21"/>
      <c r="ONY3631" s="21"/>
      <c r="ONZ3631" s="21"/>
      <c r="OOA3631" s="21"/>
      <c r="OOB3631" s="21"/>
      <c r="OOC3631" s="21"/>
      <c r="OOD3631" s="21"/>
      <c r="OOE3631" s="21"/>
      <c r="OOF3631" s="21"/>
      <c r="OOG3631" s="21"/>
      <c r="OOH3631" s="21"/>
      <c r="OOI3631" s="21"/>
      <c r="OOJ3631" s="21"/>
      <c r="OOK3631" s="21"/>
      <c r="OOL3631" s="21"/>
      <c r="OOM3631" s="21"/>
      <c r="OON3631" s="21"/>
      <c r="OOO3631" s="21"/>
      <c r="OOP3631" s="21"/>
      <c r="OOQ3631" s="21"/>
      <c r="OOR3631" s="21"/>
      <c r="OOS3631" s="21"/>
      <c r="OOT3631" s="21"/>
      <c r="OOU3631" s="21"/>
      <c r="OOV3631" s="21"/>
      <c r="OOW3631" s="21"/>
      <c r="OOX3631" s="21"/>
      <c r="OOY3631" s="21"/>
      <c r="OOZ3631" s="21"/>
      <c r="OPA3631" s="21"/>
      <c r="OPB3631" s="21"/>
      <c r="OPC3631" s="21"/>
      <c r="OPD3631" s="21"/>
      <c r="OPE3631" s="21"/>
      <c r="OPF3631" s="21"/>
      <c r="OPG3631" s="21"/>
      <c r="OPH3631" s="21"/>
      <c r="OPI3631" s="21"/>
      <c r="OPJ3631" s="21"/>
      <c r="OPK3631" s="21"/>
      <c r="OPL3631" s="21"/>
      <c r="OPM3631" s="21"/>
      <c r="OPN3631" s="21"/>
      <c r="OPO3631" s="21"/>
      <c r="OPP3631" s="21"/>
      <c r="OPQ3631" s="21"/>
      <c r="OPR3631" s="21"/>
      <c r="OPS3631" s="21"/>
      <c r="OPT3631" s="21"/>
      <c r="OPU3631" s="21"/>
      <c r="OPV3631" s="21"/>
      <c r="OPW3631" s="21"/>
      <c r="OPX3631" s="21"/>
      <c r="OPY3631" s="21"/>
      <c r="OPZ3631" s="21"/>
      <c r="OQA3631" s="21"/>
      <c r="OQB3631" s="21"/>
      <c r="OQC3631" s="21"/>
      <c r="OQD3631" s="21"/>
      <c r="OQE3631" s="21"/>
      <c r="OQF3631" s="21"/>
      <c r="OQG3631" s="21"/>
      <c r="OQH3631" s="21"/>
      <c r="OQI3631" s="21"/>
      <c r="OQJ3631" s="21"/>
      <c r="OQK3631" s="21"/>
      <c r="OQL3631" s="21"/>
      <c r="OQM3631" s="21"/>
      <c r="OQN3631" s="21"/>
      <c r="OQO3631" s="21"/>
      <c r="OQP3631" s="21"/>
      <c r="OQQ3631" s="21"/>
      <c r="OQR3631" s="21"/>
      <c r="OQS3631" s="21"/>
      <c r="OQT3631" s="21"/>
      <c r="OQU3631" s="21"/>
      <c r="OQV3631" s="21"/>
      <c r="OQW3631" s="21"/>
      <c r="OQX3631" s="21"/>
      <c r="OQY3631" s="21"/>
      <c r="OQZ3631" s="21"/>
      <c r="ORA3631" s="21"/>
      <c r="ORB3631" s="21"/>
      <c r="ORC3631" s="21"/>
      <c r="ORD3631" s="21"/>
      <c r="ORE3631" s="21"/>
      <c r="ORF3631" s="21"/>
      <c r="ORG3631" s="21"/>
      <c r="ORH3631" s="21"/>
      <c r="ORI3631" s="21"/>
      <c r="ORJ3631" s="21"/>
      <c r="ORK3631" s="21"/>
      <c r="ORL3631" s="21"/>
      <c r="ORM3631" s="21"/>
      <c r="ORN3631" s="21"/>
      <c r="ORO3631" s="21"/>
      <c r="ORP3631" s="21"/>
      <c r="ORQ3631" s="21"/>
      <c r="ORR3631" s="21"/>
      <c r="ORS3631" s="21"/>
      <c r="ORT3631" s="21"/>
      <c r="ORU3631" s="21"/>
      <c r="ORV3631" s="21"/>
      <c r="ORW3631" s="21"/>
      <c r="ORX3631" s="21"/>
      <c r="ORY3631" s="21"/>
      <c r="ORZ3631" s="21"/>
      <c r="OSA3631" s="21"/>
      <c r="OSB3631" s="21"/>
      <c r="OSC3631" s="21"/>
      <c r="OSD3631" s="21"/>
      <c r="OSE3631" s="21"/>
      <c r="OSF3631" s="21"/>
      <c r="OSG3631" s="21"/>
      <c r="OSH3631" s="21"/>
      <c r="OSI3631" s="21"/>
      <c r="OSJ3631" s="21"/>
      <c r="OSK3631" s="21"/>
      <c r="OSL3631" s="21"/>
      <c r="OSM3631" s="21"/>
      <c r="OSN3631" s="21"/>
      <c r="OSO3631" s="21"/>
      <c r="OSP3631" s="21"/>
      <c r="OSQ3631" s="21"/>
      <c r="OSR3631" s="21"/>
      <c r="OSS3631" s="21"/>
      <c r="OST3631" s="21"/>
      <c r="OSU3631" s="21"/>
      <c r="OSV3631" s="21"/>
      <c r="OSW3631" s="21"/>
      <c r="OSX3631" s="21"/>
      <c r="OSY3631" s="21"/>
      <c r="OSZ3631" s="21"/>
      <c r="OTA3631" s="21"/>
      <c r="OTB3631" s="21"/>
      <c r="OTC3631" s="21"/>
      <c r="OTD3631" s="21"/>
      <c r="OTE3631" s="21"/>
      <c r="OTF3631" s="21"/>
      <c r="OTG3631" s="21"/>
      <c r="OTH3631" s="21"/>
      <c r="OTI3631" s="21"/>
      <c r="OTJ3631" s="21"/>
      <c r="OTK3631" s="21"/>
      <c r="OTL3631" s="21"/>
      <c r="OTM3631" s="21"/>
      <c r="OTN3631" s="21"/>
      <c r="OTO3631" s="21"/>
      <c r="OTP3631" s="21"/>
      <c r="OTQ3631" s="21"/>
      <c r="OTR3631" s="21"/>
      <c r="OTS3631" s="21"/>
      <c r="OTT3631" s="21"/>
      <c r="OTU3631" s="21"/>
      <c r="OTV3631" s="21"/>
      <c r="OTW3631" s="21"/>
      <c r="OTX3631" s="21"/>
      <c r="OTY3631" s="21"/>
      <c r="OTZ3631" s="21"/>
      <c r="OUA3631" s="21"/>
      <c r="OUB3631" s="21"/>
      <c r="OUC3631" s="21"/>
      <c r="OUD3631" s="21"/>
      <c r="OUE3631" s="21"/>
      <c r="OUF3631" s="21"/>
      <c r="OUG3631" s="21"/>
      <c r="OUH3631" s="21"/>
      <c r="OUI3631" s="21"/>
      <c r="OUJ3631" s="21"/>
      <c r="OUK3631" s="21"/>
      <c r="OUL3631" s="21"/>
      <c r="OUM3631" s="21"/>
      <c r="OUN3631" s="21"/>
      <c r="OUO3631" s="21"/>
      <c r="OUP3631" s="21"/>
      <c r="OUQ3631" s="21"/>
      <c r="OUR3631" s="21"/>
      <c r="OUS3631" s="21"/>
      <c r="OUT3631" s="21"/>
      <c r="OUU3631" s="21"/>
      <c r="OUV3631" s="21"/>
      <c r="OUW3631" s="21"/>
      <c r="OUX3631" s="21"/>
      <c r="OUY3631" s="21"/>
      <c r="OUZ3631" s="21"/>
      <c r="OVA3631" s="21"/>
      <c r="OVB3631" s="21"/>
      <c r="OVC3631" s="21"/>
      <c r="OVD3631" s="21"/>
      <c r="OVE3631" s="21"/>
      <c r="OVF3631" s="21"/>
      <c r="OVG3631" s="21"/>
      <c r="OVH3631" s="21"/>
      <c r="OVI3631" s="21"/>
      <c r="OVJ3631" s="21"/>
      <c r="OVK3631" s="21"/>
      <c r="OVL3631" s="21"/>
      <c r="OVM3631" s="21"/>
      <c r="OVN3631" s="21"/>
      <c r="OVO3631" s="21"/>
      <c r="OVP3631" s="21"/>
      <c r="OVQ3631" s="21"/>
      <c r="OVR3631" s="21"/>
      <c r="OVS3631" s="21"/>
      <c r="OVT3631" s="21"/>
      <c r="OVU3631" s="21"/>
      <c r="OVV3631" s="21"/>
      <c r="OVW3631" s="21"/>
      <c r="OVX3631" s="21"/>
      <c r="OVY3631" s="21"/>
      <c r="OVZ3631" s="21"/>
      <c r="OWA3631" s="21"/>
      <c r="OWB3631" s="21"/>
      <c r="OWC3631" s="21"/>
      <c r="OWD3631" s="21"/>
      <c r="OWE3631" s="21"/>
      <c r="OWF3631" s="21"/>
      <c r="OWG3631" s="21"/>
      <c r="OWH3631" s="21"/>
      <c r="OWI3631" s="21"/>
      <c r="OWJ3631" s="21"/>
      <c r="OWK3631" s="21"/>
      <c r="OWL3631" s="21"/>
      <c r="OWM3631" s="21"/>
      <c r="OWN3631" s="21"/>
      <c r="OWO3631" s="21"/>
      <c r="OWP3631" s="21"/>
      <c r="OWQ3631" s="21"/>
      <c r="OWR3631" s="21"/>
      <c r="OWS3631" s="21"/>
      <c r="OWT3631" s="21"/>
      <c r="OWU3631" s="21"/>
      <c r="OWV3631" s="21"/>
      <c r="OWW3631" s="21"/>
      <c r="OWX3631" s="21"/>
      <c r="OWY3631" s="21"/>
      <c r="OWZ3631" s="21"/>
      <c r="OXA3631" s="21"/>
      <c r="OXB3631" s="21"/>
      <c r="OXC3631" s="21"/>
      <c r="OXD3631" s="21"/>
      <c r="OXE3631" s="21"/>
      <c r="OXF3631" s="21"/>
      <c r="OXG3631" s="21"/>
      <c r="OXH3631" s="21"/>
      <c r="OXI3631" s="21"/>
      <c r="OXJ3631" s="21"/>
      <c r="OXK3631" s="21"/>
      <c r="OXL3631" s="21"/>
      <c r="OXM3631" s="21"/>
      <c r="OXN3631" s="21"/>
      <c r="OXO3631" s="21"/>
      <c r="OXP3631" s="21"/>
      <c r="OXQ3631" s="21"/>
      <c r="OXR3631" s="21"/>
      <c r="OXS3631" s="21"/>
      <c r="OXT3631" s="21"/>
      <c r="OXU3631" s="21"/>
      <c r="OXV3631" s="21"/>
      <c r="OXW3631" s="21"/>
      <c r="OXX3631" s="21"/>
      <c r="OXY3631" s="21"/>
      <c r="OXZ3631" s="21"/>
      <c r="OYA3631" s="21"/>
      <c r="OYB3631" s="21"/>
      <c r="OYC3631" s="21"/>
      <c r="OYD3631" s="21"/>
      <c r="OYE3631" s="21"/>
      <c r="OYF3631" s="21"/>
      <c r="OYG3631" s="21"/>
      <c r="OYH3631" s="21"/>
      <c r="OYI3631" s="21"/>
      <c r="OYJ3631" s="21"/>
      <c r="OYK3631" s="21"/>
      <c r="OYL3631" s="21"/>
      <c r="OYM3631" s="21"/>
      <c r="OYN3631" s="21"/>
      <c r="OYO3631" s="21"/>
      <c r="OYP3631" s="21"/>
      <c r="OYQ3631" s="21"/>
      <c r="OYR3631" s="21"/>
      <c r="OYS3631" s="21"/>
      <c r="OYT3631" s="21"/>
      <c r="OYU3631" s="21"/>
      <c r="OYV3631" s="21"/>
      <c r="OYW3631" s="21"/>
      <c r="OYX3631" s="21"/>
      <c r="OYY3631" s="21"/>
      <c r="OYZ3631" s="21"/>
      <c r="OZA3631" s="21"/>
      <c r="OZB3631" s="21"/>
      <c r="OZC3631" s="21"/>
      <c r="OZD3631" s="21"/>
      <c r="OZE3631" s="21"/>
      <c r="OZF3631" s="21"/>
      <c r="OZG3631" s="21"/>
      <c r="OZH3631" s="21"/>
      <c r="OZI3631" s="21"/>
      <c r="OZJ3631" s="21"/>
      <c r="OZK3631" s="21"/>
      <c r="OZL3631" s="21"/>
      <c r="OZM3631" s="21"/>
      <c r="OZN3631" s="21"/>
      <c r="OZO3631" s="21"/>
      <c r="OZP3631" s="21"/>
      <c r="OZQ3631" s="21"/>
      <c r="OZR3631" s="21"/>
      <c r="OZS3631" s="21"/>
      <c r="OZT3631" s="21"/>
      <c r="OZU3631" s="21"/>
      <c r="OZV3631" s="21"/>
      <c r="OZW3631" s="21"/>
      <c r="OZX3631" s="21"/>
      <c r="OZY3631" s="21"/>
      <c r="OZZ3631" s="21"/>
      <c r="PAA3631" s="21"/>
      <c r="PAB3631" s="21"/>
      <c r="PAC3631" s="21"/>
      <c r="PAD3631" s="21"/>
      <c r="PAE3631" s="21"/>
      <c r="PAF3631" s="21"/>
      <c r="PAG3631" s="21"/>
      <c r="PAH3631" s="21"/>
      <c r="PAI3631" s="21"/>
      <c r="PAJ3631" s="21"/>
      <c r="PAK3631" s="21"/>
      <c r="PAL3631" s="21"/>
      <c r="PAM3631" s="21"/>
      <c r="PAN3631" s="21"/>
      <c r="PAO3631" s="21"/>
      <c r="PAP3631" s="21"/>
      <c r="PAQ3631" s="21"/>
      <c r="PAR3631" s="21"/>
      <c r="PAS3631" s="21"/>
      <c r="PAT3631" s="21"/>
      <c r="PAU3631" s="21"/>
      <c r="PAV3631" s="21"/>
      <c r="PAW3631" s="21"/>
      <c r="PAX3631" s="21"/>
      <c r="PAY3631" s="21"/>
      <c r="PAZ3631" s="21"/>
      <c r="PBA3631" s="21"/>
      <c r="PBB3631" s="21"/>
      <c r="PBC3631" s="21"/>
      <c r="PBD3631" s="21"/>
      <c r="PBE3631" s="21"/>
      <c r="PBF3631" s="21"/>
      <c r="PBG3631" s="21"/>
      <c r="PBH3631" s="21"/>
      <c r="PBI3631" s="21"/>
      <c r="PBJ3631" s="21"/>
      <c r="PBK3631" s="21"/>
      <c r="PBL3631" s="21"/>
      <c r="PBM3631" s="21"/>
      <c r="PBN3631" s="21"/>
      <c r="PBO3631" s="21"/>
      <c r="PBP3631" s="21"/>
      <c r="PBQ3631" s="21"/>
      <c r="PBR3631" s="21"/>
      <c r="PBS3631" s="21"/>
      <c r="PBT3631" s="21"/>
      <c r="PBU3631" s="21"/>
      <c r="PBV3631" s="21"/>
      <c r="PBW3631" s="21"/>
      <c r="PBX3631" s="21"/>
      <c r="PBY3631" s="21"/>
      <c r="PBZ3631" s="21"/>
      <c r="PCA3631" s="21"/>
      <c r="PCB3631" s="21"/>
      <c r="PCC3631" s="21"/>
      <c r="PCD3631" s="21"/>
      <c r="PCE3631" s="21"/>
      <c r="PCF3631" s="21"/>
      <c r="PCG3631" s="21"/>
      <c r="PCH3631" s="21"/>
      <c r="PCI3631" s="21"/>
      <c r="PCJ3631" s="21"/>
      <c r="PCK3631" s="21"/>
      <c r="PCL3631" s="21"/>
      <c r="PCM3631" s="21"/>
      <c r="PCN3631" s="21"/>
      <c r="PCO3631" s="21"/>
      <c r="PCP3631" s="21"/>
      <c r="PCQ3631" s="21"/>
      <c r="PCR3631" s="21"/>
      <c r="PCS3631" s="21"/>
      <c r="PCT3631" s="21"/>
      <c r="PCU3631" s="21"/>
      <c r="PCV3631" s="21"/>
      <c r="PCW3631" s="21"/>
      <c r="PCX3631" s="21"/>
      <c r="PCY3631" s="21"/>
      <c r="PCZ3631" s="21"/>
      <c r="PDA3631" s="21"/>
      <c r="PDB3631" s="21"/>
      <c r="PDC3631" s="21"/>
      <c r="PDD3631" s="21"/>
      <c r="PDE3631" s="21"/>
      <c r="PDF3631" s="21"/>
      <c r="PDG3631" s="21"/>
      <c r="PDH3631" s="21"/>
      <c r="PDI3631" s="21"/>
      <c r="PDJ3631" s="21"/>
      <c r="PDK3631" s="21"/>
      <c r="PDL3631" s="21"/>
      <c r="PDM3631" s="21"/>
      <c r="PDN3631" s="21"/>
      <c r="PDO3631" s="21"/>
      <c r="PDP3631" s="21"/>
      <c r="PDQ3631" s="21"/>
      <c r="PDR3631" s="21"/>
      <c r="PDS3631" s="21"/>
      <c r="PDT3631" s="21"/>
      <c r="PDU3631" s="21"/>
      <c r="PDV3631" s="21"/>
      <c r="PDW3631" s="21"/>
      <c r="PDX3631" s="21"/>
      <c r="PDY3631" s="21"/>
      <c r="PDZ3631" s="21"/>
      <c r="PEA3631" s="21"/>
      <c r="PEB3631" s="21"/>
      <c r="PEC3631" s="21"/>
      <c r="PED3631" s="21"/>
      <c r="PEE3631" s="21"/>
      <c r="PEF3631" s="21"/>
      <c r="PEG3631" s="21"/>
      <c r="PEH3631" s="21"/>
      <c r="PEI3631" s="21"/>
      <c r="PEJ3631" s="21"/>
      <c r="PEK3631" s="21"/>
      <c r="PEL3631" s="21"/>
      <c r="PEM3631" s="21"/>
      <c r="PEN3631" s="21"/>
      <c r="PEO3631" s="21"/>
      <c r="PEP3631" s="21"/>
      <c r="PEQ3631" s="21"/>
      <c r="PER3631" s="21"/>
      <c r="PES3631" s="21"/>
      <c r="PET3631" s="21"/>
      <c r="PEU3631" s="21"/>
      <c r="PEV3631" s="21"/>
      <c r="PEW3631" s="21"/>
      <c r="PEX3631" s="21"/>
      <c r="PEY3631" s="21"/>
      <c r="PEZ3631" s="21"/>
      <c r="PFA3631" s="21"/>
      <c r="PFB3631" s="21"/>
      <c r="PFC3631" s="21"/>
      <c r="PFD3631" s="21"/>
      <c r="PFE3631" s="21"/>
      <c r="PFF3631" s="21"/>
      <c r="PFG3631" s="21"/>
      <c r="PFH3631" s="21"/>
      <c r="PFI3631" s="21"/>
      <c r="PFJ3631" s="21"/>
      <c r="PFK3631" s="21"/>
      <c r="PFL3631" s="21"/>
      <c r="PFM3631" s="21"/>
      <c r="PFN3631" s="21"/>
      <c r="PFO3631" s="21"/>
      <c r="PFP3631" s="21"/>
      <c r="PFQ3631" s="21"/>
      <c r="PFR3631" s="21"/>
      <c r="PFS3631" s="21"/>
      <c r="PFT3631" s="21"/>
      <c r="PFU3631" s="21"/>
      <c r="PFV3631" s="21"/>
      <c r="PFW3631" s="21"/>
      <c r="PFX3631" s="21"/>
      <c r="PFY3631" s="21"/>
      <c r="PFZ3631" s="21"/>
      <c r="PGA3631" s="21"/>
      <c r="PGB3631" s="21"/>
      <c r="PGC3631" s="21"/>
      <c r="PGD3631" s="21"/>
      <c r="PGE3631" s="21"/>
      <c r="PGF3631" s="21"/>
      <c r="PGG3631" s="21"/>
      <c r="PGH3631" s="21"/>
      <c r="PGI3631" s="21"/>
      <c r="PGJ3631" s="21"/>
      <c r="PGK3631" s="21"/>
      <c r="PGL3631" s="21"/>
      <c r="PGM3631" s="21"/>
      <c r="PGN3631" s="21"/>
      <c r="PGO3631" s="21"/>
      <c r="PGP3631" s="21"/>
      <c r="PGQ3631" s="21"/>
      <c r="PGR3631" s="21"/>
      <c r="PGS3631" s="21"/>
      <c r="PGT3631" s="21"/>
      <c r="PGU3631" s="21"/>
      <c r="PGV3631" s="21"/>
      <c r="PGW3631" s="21"/>
      <c r="PGX3631" s="21"/>
      <c r="PGY3631" s="21"/>
      <c r="PGZ3631" s="21"/>
      <c r="PHA3631" s="21"/>
      <c r="PHB3631" s="21"/>
      <c r="PHC3631" s="21"/>
      <c r="PHD3631" s="21"/>
      <c r="PHE3631" s="21"/>
      <c r="PHF3631" s="21"/>
      <c r="PHG3631" s="21"/>
      <c r="PHH3631" s="21"/>
      <c r="PHI3631" s="21"/>
      <c r="PHJ3631" s="21"/>
      <c r="PHK3631" s="21"/>
      <c r="PHL3631" s="21"/>
      <c r="PHM3631" s="21"/>
      <c r="PHN3631" s="21"/>
      <c r="PHO3631" s="21"/>
      <c r="PHP3631" s="21"/>
      <c r="PHQ3631" s="21"/>
      <c r="PHR3631" s="21"/>
      <c r="PHS3631" s="21"/>
      <c r="PHT3631" s="21"/>
      <c r="PHU3631" s="21"/>
      <c r="PHV3631" s="21"/>
      <c r="PHW3631" s="21"/>
      <c r="PHX3631" s="21"/>
      <c r="PHY3631" s="21"/>
      <c r="PHZ3631" s="21"/>
      <c r="PIA3631" s="21"/>
      <c r="PIB3631" s="21"/>
      <c r="PIC3631" s="21"/>
      <c r="PID3631" s="21"/>
      <c r="PIE3631" s="21"/>
      <c r="PIF3631" s="21"/>
      <c r="PIG3631" s="21"/>
      <c r="PIH3631" s="21"/>
      <c r="PII3631" s="21"/>
      <c r="PIJ3631" s="21"/>
      <c r="PIK3631" s="21"/>
      <c r="PIL3631" s="21"/>
      <c r="PIM3631" s="21"/>
      <c r="PIN3631" s="21"/>
      <c r="PIO3631" s="21"/>
      <c r="PIP3631" s="21"/>
      <c r="PIQ3631" s="21"/>
      <c r="PIR3631" s="21"/>
      <c r="PIS3631" s="21"/>
      <c r="PIT3631" s="21"/>
      <c r="PIU3631" s="21"/>
      <c r="PIV3631" s="21"/>
      <c r="PIW3631" s="21"/>
      <c r="PIX3631" s="21"/>
      <c r="PIY3631" s="21"/>
      <c r="PIZ3631" s="21"/>
      <c r="PJA3631" s="21"/>
      <c r="PJB3631" s="21"/>
      <c r="PJC3631" s="21"/>
      <c r="PJD3631" s="21"/>
      <c r="PJE3631" s="21"/>
      <c r="PJF3631" s="21"/>
      <c r="PJG3631" s="21"/>
      <c r="PJH3631" s="21"/>
      <c r="PJI3631" s="21"/>
      <c r="PJJ3631" s="21"/>
      <c r="PJK3631" s="21"/>
      <c r="PJL3631" s="21"/>
      <c r="PJM3631" s="21"/>
      <c r="PJN3631" s="21"/>
      <c r="PJO3631" s="21"/>
      <c r="PJP3631" s="21"/>
      <c r="PJQ3631" s="21"/>
      <c r="PJR3631" s="21"/>
      <c r="PJS3631" s="21"/>
      <c r="PJT3631" s="21"/>
      <c r="PJU3631" s="21"/>
      <c r="PJV3631" s="21"/>
      <c r="PJW3631" s="21"/>
      <c r="PJX3631" s="21"/>
      <c r="PJY3631" s="21"/>
      <c r="PJZ3631" s="21"/>
      <c r="PKA3631" s="21"/>
      <c r="PKB3631" s="21"/>
      <c r="PKC3631" s="21"/>
      <c r="PKD3631" s="21"/>
      <c r="PKE3631" s="21"/>
      <c r="PKF3631" s="21"/>
      <c r="PKG3631" s="21"/>
      <c r="PKH3631" s="21"/>
      <c r="PKI3631" s="21"/>
      <c r="PKJ3631" s="21"/>
      <c r="PKK3631" s="21"/>
      <c r="PKL3631" s="21"/>
      <c r="PKM3631" s="21"/>
      <c r="PKN3631" s="21"/>
      <c r="PKO3631" s="21"/>
      <c r="PKP3631" s="21"/>
      <c r="PKQ3631" s="21"/>
      <c r="PKR3631" s="21"/>
      <c r="PKS3631" s="21"/>
      <c r="PKT3631" s="21"/>
      <c r="PKU3631" s="21"/>
      <c r="PKV3631" s="21"/>
      <c r="PKW3631" s="21"/>
      <c r="PKX3631" s="21"/>
      <c r="PKY3631" s="21"/>
      <c r="PKZ3631" s="21"/>
      <c r="PLA3631" s="21"/>
      <c r="PLB3631" s="21"/>
      <c r="PLC3631" s="21"/>
      <c r="PLD3631" s="21"/>
      <c r="PLE3631" s="21"/>
      <c r="PLF3631" s="21"/>
      <c r="PLG3631" s="21"/>
      <c r="PLH3631" s="21"/>
      <c r="PLI3631" s="21"/>
      <c r="PLJ3631" s="21"/>
      <c r="PLK3631" s="21"/>
      <c r="PLL3631" s="21"/>
      <c r="PLM3631" s="21"/>
      <c r="PLN3631" s="21"/>
      <c r="PLO3631" s="21"/>
      <c r="PLP3631" s="21"/>
      <c r="PLQ3631" s="21"/>
      <c r="PLR3631" s="21"/>
      <c r="PLS3631" s="21"/>
      <c r="PLT3631" s="21"/>
      <c r="PLU3631" s="21"/>
      <c r="PLV3631" s="21"/>
      <c r="PLW3631" s="21"/>
      <c r="PLX3631" s="21"/>
      <c r="PLY3631" s="21"/>
      <c r="PLZ3631" s="21"/>
      <c r="PMA3631" s="21"/>
      <c r="PMB3631" s="21"/>
      <c r="PMC3631" s="21"/>
      <c r="PMD3631" s="21"/>
      <c r="PME3631" s="21"/>
      <c r="PMF3631" s="21"/>
      <c r="PMG3631" s="21"/>
      <c r="PMH3631" s="21"/>
      <c r="PMI3631" s="21"/>
      <c r="PMJ3631" s="21"/>
      <c r="PMK3631" s="21"/>
      <c r="PML3631" s="21"/>
      <c r="PMM3631" s="21"/>
      <c r="PMN3631" s="21"/>
      <c r="PMO3631" s="21"/>
      <c r="PMP3631" s="21"/>
      <c r="PMQ3631" s="21"/>
      <c r="PMR3631" s="21"/>
      <c r="PMS3631" s="21"/>
      <c r="PMT3631" s="21"/>
      <c r="PMU3631" s="21"/>
      <c r="PMV3631" s="21"/>
      <c r="PMW3631" s="21"/>
      <c r="PMX3631" s="21"/>
      <c r="PMY3631" s="21"/>
      <c r="PMZ3631" s="21"/>
      <c r="PNA3631" s="21"/>
      <c r="PNB3631" s="21"/>
      <c r="PNC3631" s="21"/>
      <c r="PND3631" s="21"/>
      <c r="PNE3631" s="21"/>
      <c r="PNF3631" s="21"/>
      <c r="PNG3631" s="21"/>
      <c r="PNH3631" s="21"/>
      <c r="PNI3631" s="21"/>
      <c r="PNJ3631" s="21"/>
      <c r="PNK3631" s="21"/>
      <c r="PNL3631" s="21"/>
      <c r="PNM3631" s="21"/>
      <c r="PNN3631" s="21"/>
      <c r="PNO3631" s="21"/>
      <c r="PNP3631" s="21"/>
      <c r="PNQ3631" s="21"/>
      <c r="PNR3631" s="21"/>
      <c r="PNS3631" s="21"/>
      <c r="PNT3631" s="21"/>
      <c r="PNU3631" s="21"/>
      <c r="PNV3631" s="21"/>
      <c r="PNW3631" s="21"/>
      <c r="PNX3631" s="21"/>
      <c r="PNY3631" s="21"/>
      <c r="PNZ3631" s="21"/>
      <c r="POA3631" s="21"/>
      <c r="POB3631" s="21"/>
      <c r="POC3631" s="21"/>
      <c r="POD3631" s="21"/>
      <c r="POE3631" s="21"/>
      <c r="POF3631" s="21"/>
      <c r="POG3631" s="21"/>
      <c r="POH3631" s="21"/>
      <c r="POI3631" s="21"/>
      <c r="POJ3631" s="21"/>
      <c r="POK3631" s="21"/>
      <c r="POL3631" s="21"/>
      <c r="POM3631" s="21"/>
      <c r="PON3631" s="21"/>
      <c r="POO3631" s="21"/>
      <c r="POP3631" s="21"/>
      <c r="POQ3631" s="21"/>
      <c r="POR3631" s="21"/>
      <c r="POS3631" s="21"/>
      <c r="POT3631" s="21"/>
      <c r="POU3631" s="21"/>
      <c r="POV3631" s="21"/>
      <c r="POW3631" s="21"/>
      <c r="POX3631" s="21"/>
      <c r="POY3631" s="21"/>
      <c r="POZ3631" s="21"/>
      <c r="PPA3631" s="21"/>
      <c r="PPB3631" s="21"/>
      <c r="PPC3631" s="21"/>
      <c r="PPD3631" s="21"/>
      <c r="PPE3631" s="21"/>
      <c r="PPF3631" s="21"/>
      <c r="PPG3631" s="21"/>
      <c r="PPH3631" s="21"/>
      <c r="PPI3631" s="21"/>
      <c r="PPJ3631" s="21"/>
      <c r="PPK3631" s="21"/>
      <c r="PPL3631" s="21"/>
      <c r="PPM3631" s="21"/>
      <c r="PPN3631" s="21"/>
      <c r="PPO3631" s="21"/>
      <c r="PPP3631" s="21"/>
      <c r="PPQ3631" s="21"/>
      <c r="PPR3631" s="21"/>
      <c r="PPS3631" s="21"/>
      <c r="PPT3631" s="21"/>
      <c r="PPU3631" s="21"/>
      <c r="PPV3631" s="21"/>
      <c r="PPW3631" s="21"/>
      <c r="PPX3631" s="21"/>
      <c r="PPY3631" s="21"/>
      <c r="PPZ3631" s="21"/>
      <c r="PQA3631" s="21"/>
      <c r="PQB3631" s="21"/>
      <c r="PQC3631" s="21"/>
      <c r="PQD3631" s="21"/>
      <c r="PQE3631" s="21"/>
      <c r="PQF3631" s="21"/>
      <c r="PQG3631" s="21"/>
      <c r="PQH3631" s="21"/>
      <c r="PQI3631" s="21"/>
      <c r="PQJ3631" s="21"/>
      <c r="PQK3631" s="21"/>
      <c r="PQL3631" s="21"/>
      <c r="PQM3631" s="21"/>
      <c r="PQN3631" s="21"/>
      <c r="PQO3631" s="21"/>
      <c r="PQP3631" s="21"/>
      <c r="PQQ3631" s="21"/>
      <c r="PQR3631" s="21"/>
      <c r="PQS3631" s="21"/>
      <c r="PQT3631" s="21"/>
      <c r="PQU3631" s="21"/>
      <c r="PQV3631" s="21"/>
      <c r="PQW3631" s="21"/>
      <c r="PQX3631" s="21"/>
      <c r="PQY3631" s="21"/>
      <c r="PQZ3631" s="21"/>
      <c r="PRA3631" s="21"/>
      <c r="PRB3631" s="21"/>
      <c r="PRC3631" s="21"/>
      <c r="PRD3631" s="21"/>
      <c r="PRE3631" s="21"/>
      <c r="PRF3631" s="21"/>
      <c r="PRG3631" s="21"/>
      <c r="PRH3631" s="21"/>
      <c r="PRI3631" s="21"/>
      <c r="PRJ3631" s="21"/>
      <c r="PRK3631" s="21"/>
      <c r="PRL3631" s="21"/>
      <c r="PRM3631" s="21"/>
      <c r="PRN3631" s="21"/>
      <c r="PRO3631" s="21"/>
      <c r="PRP3631" s="21"/>
      <c r="PRQ3631" s="21"/>
      <c r="PRR3631" s="21"/>
      <c r="PRS3631" s="21"/>
      <c r="PRT3631" s="21"/>
      <c r="PRU3631" s="21"/>
      <c r="PRV3631" s="21"/>
      <c r="PRW3631" s="21"/>
      <c r="PRX3631" s="21"/>
      <c r="PRY3631" s="21"/>
      <c r="PRZ3631" s="21"/>
      <c r="PSA3631" s="21"/>
      <c r="PSB3631" s="21"/>
      <c r="PSC3631" s="21"/>
      <c r="PSD3631" s="21"/>
      <c r="PSE3631" s="21"/>
      <c r="PSF3631" s="21"/>
      <c r="PSG3631" s="21"/>
      <c r="PSH3631" s="21"/>
      <c r="PSI3631" s="21"/>
      <c r="PSJ3631" s="21"/>
      <c r="PSK3631" s="21"/>
      <c r="PSL3631" s="21"/>
      <c r="PSM3631" s="21"/>
      <c r="PSN3631" s="21"/>
      <c r="PSO3631" s="21"/>
      <c r="PSP3631" s="21"/>
      <c r="PSQ3631" s="21"/>
      <c r="PSR3631" s="21"/>
      <c r="PSS3631" s="21"/>
      <c r="PST3631" s="21"/>
      <c r="PSU3631" s="21"/>
      <c r="PSV3631" s="21"/>
      <c r="PSW3631" s="21"/>
      <c r="PSX3631" s="21"/>
      <c r="PSY3631" s="21"/>
      <c r="PSZ3631" s="21"/>
      <c r="PTA3631" s="21"/>
      <c r="PTB3631" s="21"/>
      <c r="PTC3631" s="21"/>
      <c r="PTD3631" s="21"/>
      <c r="PTE3631" s="21"/>
      <c r="PTF3631" s="21"/>
      <c r="PTG3631" s="21"/>
      <c r="PTH3631" s="21"/>
      <c r="PTI3631" s="21"/>
      <c r="PTJ3631" s="21"/>
      <c r="PTK3631" s="21"/>
      <c r="PTL3631" s="21"/>
      <c r="PTM3631" s="21"/>
      <c r="PTN3631" s="21"/>
      <c r="PTO3631" s="21"/>
      <c r="PTP3631" s="21"/>
      <c r="PTQ3631" s="21"/>
      <c r="PTR3631" s="21"/>
      <c r="PTS3631" s="21"/>
      <c r="PTT3631" s="21"/>
      <c r="PTU3631" s="21"/>
      <c r="PTV3631" s="21"/>
      <c r="PTW3631" s="21"/>
      <c r="PTX3631" s="21"/>
      <c r="PTY3631" s="21"/>
      <c r="PTZ3631" s="21"/>
      <c r="PUA3631" s="21"/>
      <c r="PUB3631" s="21"/>
      <c r="PUC3631" s="21"/>
      <c r="PUD3631" s="21"/>
      <c r="PUE3631" s="21"/>
      <c r="PUF3631" s="21"/>
      <c r="PUG3631" s="21"/>
      <c r="PUH3631" s="21"/>
      <c r="PUI3631" s="21"/>
      <c r="PUJ3631" s="21"/>
      <c r="PUK3631" s="21"/>
      <c r="PUL3631" s="21"/>
      <c r="PUM3631" s="21"/>
      <c r="PUN3631" s="21"/>
      <c r="PUO3631" s="21"/>
      <c r="PUP3631" s="21"/>
      <c r="PUQ3631" s="21"/>
      <c r="PUR3631" s="21"/>
      <c r="PUS3631" s="21"/>
      <c r="PUT3631" s="21"/>
      <c r="PUU3631" s="21"/>
      <c r="PUV3631" s="21"/>
      <c r="PUW3631" s="21"/>
      <c r="PUX3631" s="21"/>
      <c r="PUY3631" s="21"/>
      <c r="PUZ3631" s="21"/>
      <c r="PVA3631" s="21"/>
      <c r="PVB3631" s="21"/>
      <c r="PVC3631" s="21"/>
      <c r="PVD3631" s="21"/>
      <c r="PVE3631" s="21"/>
      <c r="PVF3631" s="21"/>
      <c r="PVG3631" s="21"/>
      <c r="PVH3631" s="21"/>
      <c r="PVI3631" s="21"/>
      <c r="PVJ3631" s="21"/>
      <c r="PVK3631" s="21"/>
      <c r="PVL3631" s="21"/>
      <c r="PVM3631" s="21"/>
      <c r="PVN3631" s="21"/>
      <c r="PVO3631" s="21"/>
      <c r="PVP3631" s="21"/>
      <c r="PVQ3631" s="21"/>
      <c r="PVR3631" s="21"/>
      <c r="PVS3631" s="21"/>
      <c r="PVT3631" s="21"/>
      <c r="PVU3631" s="21"/>
      <c r="PVV3631" s="21"/>
      <c r="PVW3631" s="21"/>
      <c r="PVX3631" s="21"/>
      <c r="PVY3631" s="21"/>
      <c r="PVZ3631" s="21"/>
      <c r="PWA3631" s="21"/>
      <c r="PWB3631" s="21"/>
      <c r="PWC3631" s="21"/>
      <c r="PWD3631" s="21"/>
      <c r="PWE3631" s="21"/>
      <c r="PWF3631" s="21"/>
      <c r="PWG3631" s="21"/>
      <c r="PWH3631" s="21"/>
      <c r="PWI3631" s="21"/>
      <c r="PWJ3631" s="21"/>
      <c r="PWK3631" s="21"/>
      <c r="PWL3631" s="21"/>
      <c r="PWM3631" s="21"/>
      <c r="PWN3631" s="21"/>
      <c r="PWO3631" s="21"/>
      <c r="PWP3631" s="21"/>
      <c r="PWQ3631" s="21"/>
      <c r="PWR3631" s="21"/>
      <c r="PWS3631" s="21"/>
      <c r="PWT3631" s="21"/>
      <c r="PWU3631" s="21"/>
      <c r="PWV3631" s="21"/>
      <c r="PWW3631" s="21"/>
      <c r="PWX3631" s="21"/>
      <c r="PWY3631" s="21"/>
      <c r="PWZ3631" s="21"/>
      <c r="PXA3631" s="21"/>
      <c r="PXB3631" s="21"/>
      <c r="PXC3631" s="21"/>
      <c r="PXD3631" s="21"/>
      <c r="PXE3631" s="21"/>
      <c r="PXF3631" s="21"/>
      <c r="PXG3631" s="21"/>
      <c r="PXH3631" s="21"/>
      <c r="PXI3631" s="21"/>
      <c r="PXJ3631" s="21"/>
      <c r="PXK3631" s="21"/>
      <c r="PXL3631" s="21"/>
      <c r="PXM3631" s="21"/>
      <c r="PXN3631" s="21"/>
      <c r="PXO3631" s="21"/>
      <c r="PXP3631" s="21"/>
      <c r="PXQ3631" s="21"/>
      <c r="PXR3631" s="21"/>
      <c r="PXS3631" s="21"/>
      <c r="PXT3631" s="21"/>
      <c r="PXU3631" s="21"/>
      <c r="PXV3631" s="21"/>
      <c r="PXW3631" s="21"/>
      <c r="PXX3631" s="21"/>
      <c r="PXY3631" s="21"/>
      <c r="PXZ3631" s="21"/>
      <c r="PYA3631" s="21"/>
      <c r="PYB3631" s="21"/>
      <c r="PYC3631" s="21"/>
      <c r="PYD3631" s="21"/>
      <c r="PYE3631" s="21"/>
      <c r="PYF3631" s="21"/>
      <c r="PYG3631" s="21"/>
      <c r="PYH3631" s="21"/>
      <c r="PYI3631" s="21"/>
      <c r="PYJ3631" s="21"/>
      <c r="PYK3631" s="21"/>
      <c r="PYL3631" s="21"/>
      <c r="PYM3631" s="21"/>
      <c r="PYN3631" s="21"/>
      <c r="PYO3631" s="21"/>
      <c r="PYP3631" s="21"/>
      <c r="PYQ3631" s="21"/>
      <c r="PYR3631" s="21"/>
      <c r="PYS3631" s="21"/>
      <c r="PYT3631" s="21"/>
      <c r="PYU3631" s="21"/>
      <c r="PYV3631" s="21"/>
      <c r="PYW3631" s="21"/>
      <c r="PYX3631" s="21"/>
      <c r="PYY3631" s="21"/>
      <c r="PYZ3631" s="21"/>
      <c r="PZA3631" s="21"/>
      <c r="PZB3631" s="21"/>
      <c r="PZC3631" s="21"/>
      <c r="PZD3631" s="21"/>
      <c r="PZE3631" s="21"/>
      <c r="PZF3631" s="21"/>
      <c r="PZG3631" s="21"/>
      <c r="PZH3631" s="21"/>
      <c r="PZI3631" s="21"/>
      <c r="PZJ3631" s="21"/>
      <c r="PZK3631" s="21"/>
      <c r="PZL3631" s="21"/>
      <c r="PZM3631" s="21"/>
      <c r="PZN3631" s="21"/>
      <c r="PZO3631" s="21"/>
      <c r="PZP3631" s="21"/>
      <c r="PZQ3631" s="21"/>
      <c r="PZR3631" s="21"/>
      <c r="PZS3631" s="21"/>
      <c r="PZT3631" s="21"/>
      <c r="PZU3631" s="21"/>
      <c r="PZV3631" s="21"/>
      <c r="PZW3631" s="21"/>
      <c r="PZX3631" s="21"/>
      <c r="PZY3631" s="21"/>
      <c r="PZZ3631" s="21"/>
      <c r="QAA3631" s="21"/>
      <c r="QAB3631" s="21"/>
      <c r="QAC3631" s="21"/>
      <c r="QAD3631" s="21"/>
      <c r="QAE3631" s="21"/>
      <c r="QAF3631" s="21"/>
      <c r="QAG3631" s="21"/>
      <c r="QAH3631" s="21"/>
      <c r="QAI3631" s="21"/>
      <c r="QAJ3631" s="21"/>
      <c r="QAK3631" s="21"/>
      <c r="QAL3631" s="21"/>
      <c r="QAM3631" s="21"/>
      <c r="QAN3631" s="21"/>
      <c r="QAO3631" s="21"/>
      <c r="QAP3631" s="21"/>
      <c r="QAQ3631" s="21"/>
      <c r="QAR3631" s="21"/>
      <c r="QAS3631" s="21"/>
      <c r="QAT3631" s="21"/>
      <c r="QAU3631" s="21"/>
      <c r="QAV3631" s="21"/>
      <c r="QAW3631" s="21"/>
      <c r="QAX3631" s="21"/>
      <c r="QAY3631" s="21"/>
      <c r="QAZ3631" s="21"/>
      <c r="QBA3631" s="21"/>
      <c r="QBB3631" s="21"/>
      <c r="QBC3631" s="21"/>
      <c r="QBD3631" s="21"/>
      <c r="QBE3631" s="21"/>
      <c r="QBF3631" s="21"/>
      <c r="QBG3631" s="21"/>
      <c r="QBH3631" s="21"/>
      <c r="QBI3631" s="21"/>
      <c r="QBJ3631" s="21"/>
      <c r="QBK3631" s="21"/>
      <c r="QBL3631" s="21"/>
      <c r="QBM3631" s="21"/>
      <c r="QBN3631" s="21"/>
      <c r="QBO3631" s="21"/>
      <c r="QBP3631" s="21"/>
      <c r="QBQ3631" s="21"/>
      <c r="QBR3631" s="21"/>
      <c r="QBS3631" s="21"/>
      <c r="QBT3631" s="21"/>
      <c r="QBU3631" s="21"/>
      <c r="QBV3631" s="21"/>
      <c r="QBW3631" s="21"/>
      <c r="QBX3631" s="21"/>
      <c r="QBY3631" s="21"/>
      <c r="QBZ3631" s="21"/>
      <c r="QCA3631" s="21"/>
      <c r="QCB3631" s="21"/>
      <c r="QCC3631" s="21"/>
      <c r="QCD3631" s="21"/>
      <c r="QCE3631" s="21"/>
      <c r="QCF3631" s="21"/>
      <c r="QCG3631" s="21"/>
      <c r="QCH3631" s="21"/>
      <c r="QCI3631" s="21"/>
      <c r="QCJ3631" s="21"/>
      <c r="QCK3631" s="21"/>
      <c r="QCL3631" s="21"/>
      <c r="QCM3631" s="21"/>
      <c r="QCN3631" s="21"/>
      <c r="QCO3631" s="21"/>
      <c r="QCP3631" s="21"/>
      <c r="QCQ3631" s="21"/>
      <c r="QCR3631" s="21"/>
      <c r="QCS3631" s="21"/>
      <c r="QCT3631" s="21"/>
      <c r="QCU3631" s="21"/>
      <c r="QCV3631" s="21"/>
      <c r="QCW3631" s="21"/>
      <c r="QCX3631" s="21"/>
      <c r="QCY3631" s="21"/>
      <c r="QCZ3631" s="21"/>
      <c r="QDA3631" s="21"/>
      <c r="QDB3631" s="21"/>
      <c r="QDC3631" s="21"/>
      <c r="QDD3631" s="21"/>
      <c r="QDE3631" s="21"/>
      <c r="QDF3631" s="21"/>
      <c r="QDG3631" s="21"/>
      <c r="QDH3631" s="21"/>
      <c r="QDI3631" s="21"/>
      <c r="QDJ3631" s="21"/>
      <c r="QDK3631" s="21"/>
      <c r="QDL3631" s="21"/>
      <c r="QDM3631" s="21"/>
      <c r="QDN3631" s="21"/>
      <c r="QDO3631" s="21"/>
      <c r="QDP3631" s="21"/>
      <c r="QDQ3631" s="21"/>
      <c r="QDR3631" s="21"/>
      <c r="QDS3631" s="21"/>
      <c r="QDT3631" s="21"/>
      <c r="QDU3631" s="21"/>
      <c r="QDV3631" s="21"/>
      <c r="QDW3631" s="21"/>
      <c r="QDX3631" s="21"/>
      <c r="QDY3631" s="21"/>
      <c r="QDZ3631" s="21"/>
      <c r="QEA3631" s="21"/>
      <c r="QEB3631" s="21"/>
      <c r="QEC3631" s="21"/>
      <c r="QED3631" s="21"/>
      <c r="QEE3631" s="21"/>
      <c r="QEF3631" s="21"/>
      <c r="QEG3631" s="21"/>
      <c r="QEH3631" s="21"/>
      <c r="QEI3631" s="21"/>
      <c r="QEJ3631" s="21"/>
      <c r="QEK3631" s="21"/>
      <c r="QEL3631" s="21"/>
      <c r="QEM3631" s="21"/>
      <c r="QEN3631" s="21"/>
      <c r="QEO3631" s="21"/>
      <c r="QEP3631" s="21"/>
      <c r="QEQ3631" s="21"/>
      <c r="QER3631" s="21"/>
      <c r="QES3631" s="21"/>
      <c r="QET3631" s="21"/>
      <c r="QEU3631" s="21"/>
      <c r="QEV3631" s="21"/>
      <c r="QEW3631" s="21"/>
      <c r="QEX3631" s="21"/>
      <c r="QEY3631" s="21"/>
      <c r="QEZ3631" s="21"/>
      <c r="QFA3631" s="21"/>
      <c r="QFB3631" s="21"/>
      <c r="QFC3631" s="21"/>
      <c r="QFD3631" s="21"/>
      <c r="QFE3631" s="21"/>
      <c r="QFF3631" s="21"/>
      <c r="QFG3631" s="21"/>
      <c r="QFH3631" s="21"/>
      <c r="QFI3631" s="21"/>
      <c r="QFJ3631" s="21"/>
      <c r="QFK3631" s="21"/>
      <c r="QFL3631" s="21"/>
      <c r="QFM3631" s="21"/>
      <c r="QFN3631" s="21"/>
      <c r="QFO3631" s="21"/>
      <c r="QFP3631" s="21"/>
      <c r="QFQ3631" s="21"/>
      <c r="QFR3631" s="21"/>
      <c r="QFS3631" s="21"/>
      <c r="QFT3631" s="21"/>
      <c r="QFU3631" s="21"/>
      <c r="QFV3631" s="21"/>
      <c r="QFW3631" s="21"/>
      <c r="QFX3631" s="21"/>
      <c r="QFY3631" s="21"/>
      <c r="QFZ3631" s="21"/>
      <c r="QGA3631" s="21"/>
      <c r="QGB3631" s="21"/>
      <c r="QGC3631" s="21"/>
      <c r="QGD3631" s="21"/>
      <c r="QGE3631" s="21"/>
      <c r="QGF3631" s="21"/>
      <c r="QGG3631" s="21"/>
      <c r="QGH3631" s="21"/>
      <c r="QGI3631" s="21"/>
      <c r="QGJ3631" s="21"/>
      <c r="QGK3631" s="21"/>
      <c r="QGL3631" s="21"/>
      <c r="QGM3631" s="21"/>
      <c r="QGN3631" s="21"/>
      <c r="QGO3631" s="21"/>
      <c r="QGP3631" s="21"/>
      <c r="QGQ3631" s="21"/>
      <c r="QGR3631" s="21"/>
      <c r="QGS3631" s="21"/>
      <c r="QGT3631" s="21"/>
      <c r="QGU3631" s="21"/>
      <c r="QGV3631" s="21"/>
      <c r="QGW3631" s="21"/>
      <c r="QGX3631" s="21"/>
      <c r="QGY3631" s="21"/>
      <c r="QGZ3631" s="21"/>
      <c r="QHA3631" s="21"/>
      <c r="QHB3631" s="21"/>
      <c r="QHC3631" s="21"/>
      <c r="QHD3631" s="21"/>
      <c r="QHE3631" s="21"/>
      <c r="QHF3631" s="21"/>
      <c r="QHG3631" s="21"/>
      <c r="QHH3631" s="21"/>
      <c r="QHI3631" s="21"/>
      <c r="QHJ3631" s="21"/>
      <c r="QHK3631" s="21"/>
      <c r="QHL3631" s="21"/>
      <c r="QHM3631" s="21"/>
      <c r="QHN3631" s="21"/>
      <c r="QHO3631" s="21"/>
      <c r="QHP3631" s="21"/>
      <c r="QHQ3631" s="21"/>
      <c r="QHR3631" s="21"/>
      <c r="QHS3631" s="21"/>
      <c r="QHT3631" s="21"/>
      <c r="QHU3631" s="21"/>
      <c r="QHV3631" s="21"/>
      <c r="QHW3631" s="21"/>
      <c r="QHX3631" s="21"/>
      <c r="QHY3631" s="21"/>
      <c r="QHZ3631" s="21"/>
      <c r="QIA3631" s="21"/>
      <c r="QIB3631" s="21"/>
      <c r="QIC3631" s="21"/>
      <c r="QID3631" s="21"/>
      <c r="QIE3631" s="21"/>
      <c r="QIF3631" s="21"/>
      <c r="QIG3631" s="21"/>
      <c r="QIH3631" s="21"/>
      <c r="QII3631" s="21"/>
      <c r="QIJ3631" s="21"/>
      <c r="QIK3631" s="21"/>
      <c r="QIL3631" s="21"/>
      <c r="QIM3631" s="21"/>
      <c r="QIN3631" s="21"/>
      <c r="QIO3631" s="21"/>
      <c r="QIP3631" s="21"/>
      <c r="QIQ3631" s="21"/>
      <c r="QIR3631" s="21"/>
      <c r="QIS3631" s="21"/>
      <c r="QIT3631" s="21"/>
      <c r="QIU3631" s="21"/>
      <c r="QIV3631" s="21"/>
      <c r="QIW3631" s="21"/>
      <c r="QIX3631" s="21"/>
      <c r="QIY3631" s="21"/>
      <c r="QIZ3631" s="21"/>
      <c r="QJA3631" s="21"/>
      <c r="QJB3631" s="21"/>
      <c r="QJC3631" s="21"/>
      <c r="QJD3631" s="21"/>
      <c r="QJE3631" s="21"/>
      <c r="QJF3631" s="21"/>
      <c r="QJG3631" s="21"/>
      <c r="QJH3631" s="21"/>
      <c r="QJI3631" s="21"/>
      <c r="QJJ3631" s="21"/>
      <c r="QJK3631" s="21"/>
      <c r="QJL3631" s="21"/>
      <c r="QJM3631" s="21"/>
      <c r="QJN3631" s="21"/>
      <c r="QJO3631" s="21"/>
      <c r="QJP3631" s="21"/>
      <c r="QJQ3631" s="21"/>
      <c r="QJR3631" s="21"/>
      <c r="QJS3631" s="21"/>
      <c r="QJT3631" s="21"/>
      <c r="QJU3631" s="21"/>
      <c r="QJV3631" s="21"/>
      <c r="QJW3631" s="21"/>
      <c r="QJX3631" s="21"/>
      <c r="QJY3631" s="21"/>
      <c r="QJZ3631" s="21"/>
      <c r="QKA3631" s="21"/>
      <c r="QKB3631" s="21"/>
      <c r="QKC3631" s="21"/>
      <c r="QKD3631" s="21"/>
      <c r="QKE3631" s="21"/>
      <c r="QKF3631" s="21"/>
      <c r="QKG3631" s="21"/>
      <c r="QKH3631" s="21"/>
      <c r="QKI3631" s="21"/>
      <c r="QKJ3631" s="21"/>
      <c r="QKK3631" s="21"/>
      <c r="QKL3631" s="21"/>
      <c r="QKM3631" s="21"/>
      <c r="QKN3631" s="21"/>
      <c r="QKO3631" s="21"/>
      <c r="QKP3631" s="21"/>
      <c r="QKQ3631" s="21"/>
      <c r="QKR3631" s="21"/>
      <c r="QKS3631" s="21"/>
      <c r="QKT3631" s="21"/>
      <c r="QKU3631" s="21"/>
      <c r="QKV3631" s="21"/>
      <c r="QKW3631" s="21"/>
      <c r="QKX3631" s="21"/>
      <c r="QKY3631" s="21"/>
      <c r="QKZ3631" s="21"/>
      <c r="QLA3631" s="21"/>
      <c r="QLB3631" s="21"/>
      <c r="QLC3631" s="21"/>
      <c r="QLD3631" s="21"/>
      <c r="QLE3631" s="21"/>
      <c r="QLF3631" s="21"/>
      <c r="QLG3631" s="21"/>
      <c r="QLH3631" s="21"/>
      <c r="QLI3631" s="21"/>
      <c r="QLJ3631" s="21"/>
      <c r="QLK3631" s="21"/>
      <c r="QLL3631" s="21"/>
      <c r="QLM3631" s="21"/>
      <c r="QLN3631" s="21"/>
      <c r="QLO3631" s="21"/>
      <c r="QLP3631" s="21"/>
      <c r="QLQ3631" s="21"/>
      <c r="QLR3631" s="21"/>
      <c r="QLS3631" s="21"/>
      <c r="QLT3631" s="21"/>
      <c r="QLU3631" s="21"/>
      <c r="QLV3631" s="21"/>
      <c r="QLW3631" s="21"/>
      <c r="QLX3631" s="21"/>
      <c r="QLY3631" s="21"/>
      <c r="QLZ3631" s="21"/>
      <c r="QMA3631" s="21"/>
      <c r="QMB3631" s="21"/>
      <c r="QMC3631" s="21"/>
      <c r="QMD3631" s="21"/>
      <c r="QME3631" s="21"/>
      <c r="QMF3631" s="21"/>
      <c r="QMG3631" s="21"/>
      <c r="QMH3631" s="21"/>
      <c r="QMI3631" s="21"/>
      <c r="QMJ3631" s="21"/>
      <c r="QMK3631" s="21"/>
      <c r="QML3631" s="21"/>
      <c r="QMM3631" s="21"/>
      <c r="QMN3631" s="21"/>
      <c r="QMO3631" s="21"/>
      <c r="QMP3631" s="21"/>
      <c r="QMQ3631" s="21"/>
      <c r="QMR3631" s="21"/>
      <c r="QMS3631" s="21"/>
      <c r="QMT3631" s="21"/>
      <c r="QMU3631" s="21"/>
      <c r="QMV3631" s="21"/>
      <c r="QMW3631" s="21"/>
      <c r="QMX3631" s="21"/>
      <c r="QMY3631" s="21"/>
      <c r="QMZ3631" s="21"/>
      <c r="QNA3631" s="21"/>
      <c r="QNB3631" s="21"/>
      <c r="QNC3631" s="21"/>
      <c r="QND3631" s="21"/>
      <c r="QNE3631" s="21"/>
      <c r="QNF3631" s="21"/>
      <c r="QNG3631" s="21"/>
      <c r="QNH3631" s="21"/>
      <c r="QNI3631" s="21"/>
      <c r="QNJ3631" s="21"/>
      <c r="QNK3631" s="21"/>
      <c r="QNL3631" s="21"/>
      <c r="QNM3631" s="21"/>
      <c r="QNN3631" s="21"/>
      <c r="QNO3631" s="21"/>
      <c r="QNP3631" s="21"/>
      <c r="QNQ3631" s="21"/>
      <c r="QNR3631" s="21"/>
      <c r="QNS3631" s="21"/>
      <c r="QNT3631" s="21"/>
      <c r="QNU3631" s="21"/>
      <c r="QNV3631" s="21"/>
      <c r="QNW3631" s="21"/>
      <c r="QNX3631" s="21"/>
      <c r="QNY3631" s="21"/>
      <c r="QNZ3631" s="21"/>
      <c r="QOA3631" s="21"/>
      <c r="QOB3631" s="21"/>
      <c r="QOC3631" s="21"/>
      <c r="QOD3631" s="21"/>
      <c r="QOE3631" s="21"/>
      <c r="QOF3631" s="21"/>
      <c r="QOG3631" s="21"/>
      <c r="QOH3631" s="21"/>
      <c r="QOI3631" s="21"/>
      <c r="QOJ3631" s="21"/>
      <c r="QOK3631" s="21"/>
      <c r="QOL3631" s="21"/>
      <c r="QOM3631" s="21"/>
      <c r="QON3631" s="21"/>
      <c r="QOO3631" s="21"/>
      <c r="QOP3631" s="21"/>
      <c r="QOQ3631" s="21"/>
      <c r="QOR3631" s="21"/>
      <c r="QOS3631" s="21"/>
      <c r="QOT3631" s="21"/>
      <c r="QOU3631" s="21"/>
      <c r="QOV3631" s="21"/>
      <c r="QOW3631" s="21"/>
      <c r="QOX3631" s="21"/>
      <c r="QOY3631" s="21"/>
      <c r="QOZ3631" s="21"/>
      <c r="QPA3631" s="21"/>
      <c r="QPB3631" s="21"/>
      <c r="QPC3631" s="21"/>
      <c r="QPD3631" s="21"/>
      <c r="QPE3631" s="21"/>
      <c r="QPF3631" s="21"/>
      <c r="QPG3631" s="21"/>
      <c r="QPH3631" s="21"/>
      <c r="QPI3631" s="21"/>
      <c r="QPJ3631" s="21"/>
      <c r="QPK3631" s="21"/>
      <c r="QPL3631" s="21"/>
      <c r="QPM3631" s="21"/>
      <c r="QPN3631" s="21"/>
      <c r="QPO3631" s="21"/>
      <c r="QPP3631" s="21"/>
      <c r="QPQ3631" s="21"/>
      <c r="QPR3631" s="21"/>
      <c r="QPS3631" s="21"/>
      <c r="QPT3631" s="21"/>
      <c r="QPU3631" s="21"/>
      <c r="QPV3631" s="21"/>
      <c r="QPW3631" s="21"/>
      <c r="QPX3631" s="21"/>
      <c r="QPY3631" s="21"/>
      <c r="QPZ3631" s="21"/>
      <c r="QQA3631" s="21"/>
      <c r="QQB3631" s="21"/>
      <c r="QQC3631" s="21"/>
      <c r="QQD3631" s="21"/>
      <c r="QQE3631" s="21"/>
      <c r="QQF3631" s="21"/>
      <c r="QQG3631" s="21"/>
      <c r="QQH3631" s="21"/>
      <c r="QQI3631" s="21"/>
      <c r="QQJ3631" s="21"/>
      <c r="QQK3631" s="21"/>
      <c r="QQL3631" s="21"/>
      <c r="QQM3631" s="21"/>
      <c r="QQN3631" s="21"/>
      <c r="QQO3631" s="21"/>
      <c r="QQP3631" s="21"/>
      <c r="QQQ3631" s="21"/>
      <c r="QQR3631" s="21"/>
      <c r="QQS3631" s="21"/>
      <c r="QQT3631" s="21"/>
      <c r="QQU3631" s="21"/>
      <c r="QQV3631" s="21"/>
      <c r="QQW3631" s="21"/>
      <c r="QQX3631" s="21"/>
      <c r="QQY3631" s="21"/>
      <c r="QQZ3631" s="21"/>
      <c r="QRA3631" s="21"/>
      <c r="QRB3631" s="21"/>
      <c r="QRC3631" s="21"/>
      <c r="QRD3631" s="21"/>
      <c r="QRE3631" s="21"/>
      <c r="QRF3631" s="21"/>
      <c r="QRG3631" s="21"/>
      <c r="QRH3631" s="21"/>
      <c r="QRI3631" s="21"/>
      <c r="QRJ3631" s="21"/>
      <c r="QRK3631" s="21"/>
      <c r="QRL3631" s="21"/>
      <c r="QRM3631" s="21"/>
      <c r="QRN3631" s="21"/>
      <c r="QRO3631" s="21"/>
      <c r="QRP3631" s="21"/>
      <c r="QRQ3631" s="21"/>
      <c r="QRR3631" s="21"/>
      <c r="QRS3631" s="21"/>
      <c r="QRT3631" s="21"/>
      <c r="QRU3631" s="21"/>
      <c r="QRV3631" s="21"/>
      <c r="QRW3631" s="21"/>
      <c r="QRX3631" s="21"/>
      <c r="QRY3631" s="21"/>
      <c r="QRZ3631" s="21"/>
      <c r="QSA3631" s="21"/>
      <c r="QSB3631" s="21"/>
      <c r="QSC3631" s="21"/>
      <c r="QSD3631" s="21"/>
      <c r="QSE3631" s="21"/>
      <c r="QSF3631" s="21"/>
      <c r="QSG3631" s="21"/>
      <c r="QSH3631" s="21"/>
      <c r="QSI3631" s="21"/>
      <c r="QSJ3631" s="21"/>
      <c r="QSK3631" s="21"/>
      <c r="QSL3631" s="21"/>
      <c r="QSM3631" s="21"/>
      <c r="QSN3631" s="21"/>
      <c r="QSO3631" s="21"/>
      <c r="QSP3631" s="21"/>
      <c r="QSQ3631" s="21"/>
      <c r="QSR3631" s="21"/>
      <c r="QSS3631" s="21"/>
      <c r="QST3631" s="21"/>
      <c r="QSU3631" s="21"/>
      <c r="QSV3631" s="21"/>
      <c r="QSW3631" s="21"/>
      <c r="QSX3631" s="21"/>
      <c r="QSY3631" s="21"/>
      <c r="QSZ3631" s="21"/>
      <c r="QTA3631" s="21"/>
      <c r="QTB3631" s="21"/>
      <c r="QTC3631" s="21"/>
      <c r="QTD3631" s="21"/>
      <c r="QTE3631" s="21"/>
      <c r="QTF3631" s="21"/>
      <c r="QTG3631" s="21"/>
      <c r="QTH3631" s="21"/>
      <c r="QTI3631" s="21"/>
      <c r="QTJ3631" s="21"/>
      <c r="QTK3631" s="21"/>
      <c r="QTL3631" s="21"/>
      <c r="QTM3631" s="21"/>
      <c r="QTN3631" s="21"/>
      <c r="QTO3631" s="21"/>
      <c r="QTP3631" s="21"/>
      <c r="QTQ3631" s="21"/>
      <c r="QTR3631" s="21"/>
      <c r="QTS3631" s="21"/>
      <c r="QTT3631" s="21"/>
      <c r="QTU3631" s="21"/>
      <c r="QTV3631" s="21"/>
      <c r="QTW3631" s="21"/>
      <c r="QTX3631" s="21"/>
      <c r="QTY3631" s="21"/>
      <c r="QTZ3631" s="21"/>
      <c r="QUA3631" s="21"/>
      <c r="QUB3631" s="21"/>
      <c r="QUC3631" s="21"/>
      <c r="QUD3631" s="21"/>
      <c r="QUE3631" s="21"/>
      <c r="QUF3631" s="21"/>
      <c r="QUG3631" s="21"/>
      <c r="QUH3631" s="21"/>
      <c r="QUI3631" s="21"/>
      <c r="QUJ3631" s="21"/>
      <c r="QUK3631" s="21"/>
      <c r="QUL3631" s="21"/>
      <c r="QUM3631" s="21"/>
      <c r="QUN3631" s="21"/>
      <c r="QUO3631" s="21"/>
      <c r="QUP3631" s="21"/>
      <c r="QUQ3631" s="21"/>
      <c r="QUR3631" s="21"/>
      <c r="QUS3631" s="21"/>
      <c r="QUT3631" s="21"/>
      <c r="QUU3631" s="21"/>
      <c r="QUV3631" s="21"/>
      <c r="QUW3631" s="21"/>
      <c r="QUX3631" s="21"/>
      <c r="QUY3631" s="21"/>
      <c r="QUZ3631" s="21"/>
      <c r="QVA3631" s="21"/>
      <c r="QVB3631" s="21"/>
      <c r="QVC3631" s="21"/>
      <c r="QVD3631" s="21"/>
      <c r="QVE3631" s="21"/>
      <c r="QVF3631" s="21"/>
      <c r="QVG3631" s="21"/>
      <c r="QVH3631" s="21"/>
      <c r="QVI3631" s="21"/>
      <c r="QVJ3631" s="21"/>
      <c r="QVK3631" s="21"/>
      <c r="QVL3631" s="21"/>
      <c r="QVM3631" s="21"/>
      <c r="QVN3631" s="21"/>
      <c r="QVO3631" s="21"/>
      <c r="QVP3631" s="21"/>
      <c r="QVQ3631" s="21"/>
      <c r="QVR3631" s="21"/>
      <c r="QVS3631" s="21"/>
      <c r="QVT3631" s="21"/>
      <c r="QVU3631" s="21"/>
      <c r="QVV3631" s="21"/>
      <c r="QVW3631" s="21"/>
      <c r="QVX3631" s="21"/>
      <c r="QVY3631" s="21"/>
      <c r="QVZ3631" s="21"/>
      <c r="QWA3631" s="21"/>
      <c r="QWB3631" s="21"/>
      <c r="QWC3631" s="21"/>
      <c r="QWD3631" s="21"/>
      <c r="QWE3631" s="21"/>
      <c r="QWF3631" s="21"/>
      <c r="QWG3631" s="21"/>
      <c r="QWH3631" s="21"/>
      <c r="QWI3631" s="21"/>
      <c r="QWJ3631" s="21"/>
      <c r="QWK3631" s="21"/>
      <c r="QWL3631" s="21"/>
      <c r="QWM3631" s="21"/>
      <c r="QWN3631" s="21"/>
      <c r="QWO3631" s="21"/>
      <c r="QWP3631" s="21"/>
      <c r="QWQ3631" s="21"/>
      <c r="QWR3631" s="21"/>
      <c r="QWS3631" s="21"/>
      <c r="QWT3631" s="21"/>
      <c r="QWU3631" s="21"/>
      <c r="QWV3631" s="21"/>
      <c r="QWW3631" s="21"/>
      <c r="QWX3631" s="21"/>
      <c r="QWY3631" s="21"/>
      <c r="QWZ3631" s="21"/>
      <c r="QXA3631" s="21"/>
      <c r="QXB3631" s="21"/>
      <c r="QXC3631" s="21"/>
      <c r="QXD3631" s="21"/>
      <c r="QXE3631" s="21"/>
      <c r="QXF3631" s="21"/>
      <c r="QXG3631" s="21"/>
      <c r="QXH3631" s="21"/>
      <c r="QXI3631" s="21"/>
      <c r="QXJ3631" s="21"/>
      <c r="QXK3631" s="21"/>
      <c r="QXL3631" s="21"/>
      <c r="QXM3631" s="21"/>
      <c r="QXN3631" s="21"/>
      <c r="QXO3631" s="21"/>
      <c r="QXP3631" s="21"/>
      <c r="QXQ3631" s="21"/>
      <c r="QXR3631" s="21"/>
      <c r="QXS3631" s="21"/>
      <c r="QXT3631" s="21"/>
      <c r="QXU3631" s="21"/>
      <c r="QXV3631" s="21"/>
      <c r="QXW3631" s="21"/>
      <c r="QXX3631" s="21"/>
      <c r="QXY3631" s="21"/>
      <c r="QXZ3631" s="21"/>
      <c r="QYA3631" s="21"/>
      <c r="QYB3631" s="21"/>
      <c r="QYC3631" s="21"/>
      <c r="QYD3631" s="21"/>
      <c r="QYE3631" s="21"/>
      <c r="QYF3631" s="21"/>
      <c r="QYG3631" s="21"/>
      <c r="QYH3631" s="21"/>
      <c r="QYI3631" s="21"/>
      <c r="QYJ3631" s="21"/>
      <c r="QYK3631" s="21"/>
      <c r="QYL3631" s="21"/>
      <c r="QYM3631" s="21"/>
      <c r="QYN3631" s="21"/>
      <c r="QYO3631" s="21"/>
      <c r="QYP3631" s="21"/>
      <c r="QYQ3631" s="21"/>
      <c r="QYR3631" s="21"/>
      <c r="QYS3631" s="21"/>
      <c r="QYT3631" s="21"/>
      <c r="QYU3631" s="21"/>
      <c r="QYV3631" s="21"/>
      <c r="QYW3631" s="21"/>
      <c r="QYX3631" s="21"/>
      <c r="QYY3631" s="21"/>
      <c r="QYZ3631" s="21"/>
      <c r="QZA3631" s="21"/>
      <c r="QZB3631" s="21"/>
      <c r="QZC3631" s="21"/>
      <c r="QZD3631" s="21"/>
      <c r="QZE3631" s="21"/>
      <c r="QZF3631" s="21"/>
      <c r="QZG3631" s="21"/>
      <c r="QZH3631" s="21"/>
      <c r="QZI3631" s="21"/>
      <c r="QZJ3631" s="21"/>
      <c r="QZK3631" s="21"/>
      <c r="QZL3631" s="21"/>
      <c r="QZM3631" s="21"/>
      <c r="QZN3631" s="21"/>
      <c r="QZO3631" s="21"/>
      <c r="QZP3631" s="21"/>
      <c r="QZQ3631" s="21"/>
      <c r="QZR3631" s="21"/>
      <c r="QZS3631" s="21"/>
      <c r="QZT3631" s="21"/>
      <c r="QZU3631" s="21"/>
      <c r="QZV3631" s="21"/>
      <c r="QZW3631" s="21"/>
      <c r="QZX3631" s="21"/>
      <c r="QZY3631" s="21"/>
      <c r="QZZ3631" s="21"/>
      <c r="RAA3631" s="21"/>
      <c r="RAB3631" s="21"/>
      <c r="RAC3631" s="21"/>
      <c r="RAD3631" s="21"/>
      <c r="RAE3631" s="21"/>
      <c r="RAF3631" s="21"/>
      <c r="RAG3631" s="21"/>
      <c r="RAH3631" s="21"/>
      <c r="RAI3631" s="21"/>
      <c r="RAJ3631" s="21"/>
      <c r="RAK3631" s="21"/>
      <c r="RAL3631" s="21"/>
      <c r="RAM3631" s="21"/>
      <c r="RAN3631" s="21"/>
      <c r="RAO3631" s="21"/>
      <c r="RAP3631" s="21"/>
      <c r="RAQ3631" s="21"/>
      <c r="RAR3631" s="21"/>
      <c r="RAS3631" s="21"/>
      <c r="RAT3631" s="21"/>
      <c r="RAU3631" s="21"/>
      <c r="RAV3631" s="21"/>
      <c r="RAW3631" s="21"/>
      <c r="RAX3631" s="21"/>
      <c r="RAY3631" s="21"/>
      <c r="RAZ3631" s="21"/>
      <c r="RBA3631" s="21"/>
      <c r="RBB3631" s="21"/>
      <c r="RBC3631" s="21"/>
      <c r="RBD3631" s="21"/>
      <c r="RBE3631" s="21"/>
      <c r="RBF3631" s="21"/>
      <c r="RBG3631" s="21"/>
      <c r="RBH3631" s="21"/>
      <c r="RBI3631" s="21"/>
      <c r="RBJ3631" s="21"/>
      <c r="RBK3631" s="21"/>
      <c r="RBL3631" s="21"/>
      <c r="RBM3631" s="21"/>
      <c r="RBN3631" s="21"/>
      <c r="RBO3631" s="21"/>
      <c r="RBP3631" s="21"/>
      <c r="RBQ3631" s="21"/>
      <c r="RBR3631" s="21"/>
      <c r="RBS3631" s="21"/>
      <c r="RBT3631" s="21"/>
      <c r="RBU3631" s="21"/>
      <c r="RBV3631" s="21"/>
      <c r="RBW3631" s="21"/>
      <c r="RBX3631" s="21"/>
      <c r="RBY3631" s="21"/>
      <c r="RBZ3631" s="21"/>
      <c r="RCA3631" s="21"/>
      <c r="RCB3631" s="21"/>
      <c r="RCC3631" s="21"/>
      <c r="RCD3631" s="21"/>
      <c r="RCE3631" s="21"/>
      <c r="RCF3631" s="21"/>
      <c r="RCG3631" s="21"/>
      <c r="RCH3631" s="21"/>
      <c r="RCI3631" s="21"/>
      <c r="RCJ3631" s="21"/>
      <c r="RCK3631" s="21"/>
      <c r="RCL3631" s="21"/>
      <c r="RCM3631" s="21"/>
      <c r="RCN3631" s="21"/>
      <c r="RCO3631" s="21"/>
      <c r="RCP3631" s="21"/>
      <c r="RCQ3631" s="21"/>
      <c r="RCR3631" s="21"/>
      <c r="RCS3631" s="21"/>
      <c r="RCT3631" s="21"/>
      <c r="RCU3631" s="21"/>
      <c r="RCV3631" s="21"/>
      <c r="RCW3631" s="21"/>
      <c r="RCX3631" s="21"/>
      <c r="RCY3631" s="21"/>
      <c r="RCZ3631" s="21"/>
      <c r="RDA3631" s="21"/>
      <c r="RDB3631" s="21"/>
      <c r="RDC3631" s="21"/>
      <c r="RDD3631" s="21"/>
      <c r="RDE3631" s="21"/>
      <c r="RDF3631" s="21"/>
      <c r="RDG3631" s="21"/>
      <c r="RDH3631" s="21"/>
      <c r="RDI3631" s="21"/>
      <c r="RDJ3631" s="21"/>
      <c r="RDK3631" s="21"/>
      <c r="RDL3631" s="21"/>
      <c r="RDM3631" s="21"/>
      <c r="RDN3631" s="21"/>
      <c r="RDO3631" s="21"/>
      <c r="RDP3631" s="21"/>
      <c r="RDQ3631" s="21"/>
      <c r="RDR3631" s="21"/>
      <c r="RDS3631" s="21"/>
      <c r="RDT3631" s="21"/>
      <c r="RDU3631" s="21"/>
      <c r="RDV3631" s="21"/>
      <c r="RDW3631" s="21"/>
      <c r="RDX3631" s="21"/>
      <c r="RDY3631" s="21"/>
      <c r="RDZ3631" s="21"/>
      <c r="REA3631" s="21"/>
      <c r="REB3631" s="21"/>
      <c r="REC3631" s="21"/>
      <c r="RED3631" s="21"/>
      <c r="REE3631" s="21"/>
      <c r="REF3631" s="21"/>
      <c r="REG3631" s="21"/>
      <c r="REH3631" s="21"/>
      <c r="REI3631" s="21"/>
      <c r="REJ3631" s="21"/>
      <c r="REK3631" s="21"/>
      <c r="REL3631" s="21"/>
      <c r="REM3631" s="21"/>
      <c r="REN3631" s="21"/>
      <c r="REO3631" s="21"/>
      <c r="REP3631" s="21"/>
      <c r="REQ3631" s="21"/>
      <c r="RER3631" s="21"/>
      <c r="RES3631" s="21"/>
      <c r="RET3631" s="21"/>
      <c r="REU3631" s="21"/>
      <c r="REV3631" s="21"/>
      <c r="REW3631" s="21"/>
      <c r="REX3631" s="21"/>
      <c r="REY3631" s="21"/>
      <c r="REZ3631" s="21"/>
      <c r="RFA3631" s="21"/>
      <c r="RFB3631" s="21"/>
      <c r="RFC3631" s="21"/>
      <c r="RFD3631" s="21"/>
      <c r="RFE3631" s="21"/>
      <c r="RFF3631" s="21"/>
      <c r="RFG3631" s="21"/>
      <c r="RFH3631" s="21"/>
      <c r="RFI3631" s="21"/>
      <c r="RFJ3631" s="21"/>
      <c r="RFK3631" s="21"/>
      <c r="RFL3631" s="21"/>
      <c r="RFM3631" s="21"/>
      <c r="RFN3631" s="21"/>
      <c r="RFO3631" s="21"/>
      <c r="RFP3631" s="21"/>
      <c r="RFQ3631" s="21"/>
      <c r="RFR3631" s="21"/>
      <c r="RFS3631" s="21"/>
      <c r="RFT3631" s="21"/>
      <c r="RFU3631" s="21"/>
      <c r="RFV3631" s="21"/>
      <c r="RFW3631" s="21"/>
      <c r="RFX3631" s="21"/>
      <c r="RFY3631" s="21"/>
      <c r="RFZ3631" s="21"/>
      <c r="RGA3631" s="21"/>
      <c r="RGB3631" s="21"/>
      <c r="RGC3631" s="21"/>
      <c r="RGD3631" s="21"/>
      <c r="RGE3631" s="21"/>
      <c r="RGF3631" s="21"/>
      <c r="RGG3631" s="21"/>
      <c r="RGH3631" s="21"/>
      <c r="RGI3631" s="21"/>
      <c r="RGJ3631" s="21"/>
      <c r="RGK3631" s="21"/>
      <c r="RGL3631" s="21"/>
      <c r="RGM3631" s="21"/>
      <c r="RGN3631" s="21"/>
      <c r="RGO3631" s="21"/>
      <c r="RGP3631" s="21"/>
      <c r="RGQ3631" s="21"/>
      <c r="RGR3631" s="21"/>
      <c r="RGS3631" s="21"/>
      <c r="RGT3631" s="21"/>
      <c r="RGU3631" s="21"/>
      <c r="RGV3631" s="21"/>
      <c r="RGW3631" s="21"/>
      <c r="RGX3631" s="21"/>
      <c r="RGY3631" s="21"/>
      <c r="RGZ3631" s="21"/>
      <c r="RHA3631" s="21"/>
      <c r="RHB3631" s="21"/>
      <c r="RHC3631" s="21"/>
      <c r="RHD3631" s="21"/>
      <c r="RHE3631" s="21"/>
      <c r="RHF3631" s="21"/>
      <c r="RHG3631" s="21"/>
      <c r="RHH3631" s="21"/>
      <c r="RHI3631" s="21"/>
      <c r="RHJ3631" s="21"/>
      <c r="RHK3631" s="21"/>
      <c r="RHL3631" s="21"/>
      <c r="RHM3631" s="21"/>
      <c r="RHN3631" s="21"/>
      <c r="RHO3631" s="21"/>
      <c r="RHP3631" s="21"/>
      <c r="RHQ3631" s="21"/>
      <c r="RHR3631" s="21"/>
      <c r="RHS3631" s="21"/>
      <c r="RHT3631" s="21"/>
      <c r="RHU3631" s="21"/>
      <c r="RHV3631" s="21"/>
      <c r="RHW3631" s="21"/>
      <c r="RHX3631" s="21"/>
      <c r="RHY3631" s="21"/>
      <c r="RHZ3631" s="21"/>
      <c r="RIA3631" s="21"/>
      <c r="RIB3631" s="21"/>
      <c r="RIC3631" s="21"/>
      <c r="RID3631" s="21"/>
      <c r="RIE3631" s="21"/>
      <c r="RIF3631" s="21"/>
      <c r="RIG3631" s="21"/>
      <c r="RIH3631" s="21"/>
      <c r="RII3631" s="21"/>
      <c r="RIJ3631" s="21"/>
      <c r="RIK3631" s="21"/>
      <c r="RIL3631" s="21"/>
      <c r="RIM3631" s="21"/>
      <c r="RIN3631" s="21"/>
      <c r="RIO3631" s="21"/>
      <c r="RIP3631" s="21"/>
      <c r="RIQ3631" s="21"/>
      <c r="RIR3631" s="21"/>
      <c r="RIS3631" s="21"/>
      <c r="RIT3631" s="21"/>
      <c r="RIU3631" s="21"/>
      <c r="RIV3631" s="21"/>
      <c r="RIW3631" s="21"/>
      <c r="RIX3631" s="21"/>
      <c r="RIY3631" s="21"/>
      <c r="RIZ3631" s="21"/>
      <c r="RJA3631" s="21"/>
      <c r="RJB3631" s="21"/>
      <c r="RJC3631" s="21"/>
      <c r="RJD3631" s="21"/>
      <c r="RJE3631" s="21"/>
      <c r="RJF3631" s="21"/>
      <c r="RJG3631" s="21"/>
      <c r="RJH3631" s="21"/>
      <c r="RJI3631" s="21"/>
      <c r="RJJ3631" s="21"/>
      <c r="RJK3631" s="21"/>
      <c r="RJL3631" s="21"/>
      <c r="RJM3631" s="21"/>
      <c r="RJN3631" s="21"/>
      <c r="RJO3631" s="21"/>
      <c r="RJP3631" s="21"/>
      <c r="RJQ3631" s="21"/>
      <c r="RJR3631" s="21"/>
      <c r="RJS3631" s="21"/>
      <c r="RJT3631" s="21"/>
      <c r="RJU3631" s="21"/>
      <c r="RJV3631" s="21"/>
      <c r="RJW3631" s="21"/>
      <c r="RJX3631" s="21"/>
      <c r="RJY3631" s="21"/>
      <c r="RJZ3631" s="21"/>
      <c r="RKA3631" s="21"/>
      <c r="RKB3631" s="21"/>
      <c r="RKC3631" s="21"/>
      <c r="RKD3631" s="21"/>
      <c r="RKE3631" s="21"/>
      <c r="RKF3631" s="21"/>
      <c r="RKG3631" s="21"/>
      <c r="RKH3631" s="21"/>
      <c r="RKI3631" s="21"/>
      <c r="RKJ3631" s="21"/>
      <c r="RKK3631" s="21"/>
      <c r="RKL3631" s="21"/>
      <c r="RKM3631" s="21"/>
      <c r="RKN3631" s="21"/>
      <c r="RKO3631" s="21"/>
      <c r="RKP3631" s="21"/>
      <c r="RKQ3631" s="21"/>
      <c r="RKR3631" s="21"/>
      <c r="RKS3631" s="21"/>
      <c r="RKT3631" s="21"/>
      <c r="RKU3631" s="21"/>
      <c r="RKV3631" s="21"/>
      <c r="RKW3631" s="21"/>
      <c r="RKX3631" s="21"/>
      <c r="RKY3631" s="21"/>
      <c r="RKZ3631" s="21"/>
      <c r="RLA3631" s="21"/>
      <c r="RLB3631" s="21"/>
      <c r="RLC3631" s="21"/>
      <c r="RLD3631" s="21"/>
      <c r="RLE3631" s="21"/>
      <c r="RLF3631" s="21"/>
      <c r="RLG3631" s="21"/>
      <c r="RLH3631" s="21"/>
      <c r="RLI3631" s="21"/>
      <c r="RLJ3631" s="21"/>
      <c r="RLK3631" s="21"/>
      <c r="RLL3631" s="21"/>
      <c r="RLM3631" s="21"/>
      <c r="RLN3631" s="21"/>
      <c r="RLO3631" s="21"/>
      <c r="RLP3631" s="21"/>
      <c r="RLQ3631" s="21"/>
      <c r="RLR3631" s="21"/>
      <c r="RLS3631" s="21"/>
      <c r="RLT3631" s="21"/>
      <c r="RLU3631" s="21"/>
      <c r="RLV3631" s="21"/>
      <c r="RLW3631" s="21"/>
      <c r="RLX3631" s="21"/>
      <c r="RLY3631" s="21"/>
      <c r="RLZ3631" s="21"/>
      <c r="RMA3631" s="21"/>
      <c r="RMB3631" s="21"/>
      <c r="RMC3631" s="21"/>
      <c r="RMD3631" s="21"/>
      <c r="RME3631" s="21"/>
      <c r="RMF3631" s="21"/>
      <c r="RMG3631" s="21"/>
      <c r="RMH3631" s="21"/>
      <c r="RMI3631" s="21"/>
      <c r="RMJ3631" s="21"/>
      <c r="RMK3631" s="21"/>
      <c r="RML3631" s="21"/>
      <c r="RMM3631" s="21"/>
      <c r="RMN3631" s="21"/>
      <c r="RMO3631" s="21"/>
      <c r="RMP3631" s="21"/>
      <c r="RMQ3631" s="21"/>
      <c r="RMR3631" s="21"/>
      <c r="RMS3631" s="21"/>
      <c r="RMT3631" s="21"/>
      <c r="RMU3631" s="21"/>
      <c r="RMV3631" s="21"/>
      <c r="RMW3631" s="21"/>
      <c r="RMX3631" s="21"/>
      <c r="RMY3631" s="21"/>
      <c r="RMZ3631" s="21"/>
      <c r="RNA3631" s="21"/>
      <c r="RNB3631" s="21"/>
      <c r="RNC3631" s="21"/>
      <c r="RND3631" s="21"/>
      <c r="RNE3631" s="21"/>
      <c r="RNF3631" s="21"/>
      <c r="RNG3631" s="21"/>
      <c r="RNH3631" s="21"/>
      <c r="RNI3631" s="21"/>
      <c r="RNJ3631" s="21"/>
      <c r="RNK3631" s="21"/>
      <c r="RNL3631" s="21"/>
      <c r="RNM3631" s="21"/>
      <c r="RNN3631" s="21"/>
      <c r="RNO3631" s="21"/>
      <c r="RNP3631" s="21"/>
      <c r="RNQ3631" s="21"/>
      <c r="RNR3631" s="21"/>
      <c r="RNS3631" s="21"/>
      <c r="RNT3631" s="21"/>
      <c r="RNU3631" s="21"/>
      <c r="RNV3631" s="21"/>
      <c r="RNW3631" s="21"/>
      <c r="RNX3631" s="21"/>
      <c r="RNY3631" s="21"/>
      <c r="RNZ3631" s="21"/>
      <c r="ROA3631" s="21"/>
      <c r="ROB3631" s="21"/>
      <c r="ROC3631" s="21"/>
      <c r="ROD3631" s="21"/>
      <c r="ROE3631" s="21"/>
      <c r="ROF3631" s="21"/>
      <c r="ROG3631" s="21"/>
      <c r="ROH3631" s="21"/>
      <c r="ROI3631" s="21"/>
      <c r="ROJ3631" s="21"/>
      <c r="ROK3631" s="21"/>
      <c r="ROL3631" s="21"/>
      <c r="ROM3631" s="21"/>
      <c r="RON3631" s="21"/>
      <c r="ROO3631" s="21"/>
      <c r="ROP3631" s="21"/>
      <c r="ROQ3631" s="21"/>
      <c r="ROR3631" s="21"/>
      <c r="ROS3631" s="21"/>
      <c r="ROT3631" s="21"/>
      <c r="ROU3631" s="21"/>
      <c r="ROV3631" s="21"/>
      <c r="ROW3631" s="21"/>
      <c r="ROX3631" s="21"/>
      <c r="ROY3631" s="21"/>
      <c r="ROZ3631" s="21"/>
      <c r="RPA3631" s="21"/>
      <c r="RPB3631" s="21"/>
      <c r="RPC3631" s="21"/>
      <c r="RPD3631" s="21"/>
      <c r="RPE3631" s="21"/>
      <c r="RPF3631" s="21"/>
      <c r="RPG3631" s="21"/>
      <c r="RPH3631" s="21"/>
      <c r="RPI3631" s="21"/>
      <c r="RPJ3631" s="21"/>
      <c r="RPK3631" s="21"/>
      <c r="RPL3631" s="21"/>
      <c r="RPM3631" s="21"/>
      <c r="RPN3631" s="21"/>
      <c r="RPO3631" s="21"/>
      <c r="RPP3631" s="21"/>
      <c r="RPQ3631" s="21"/>
      <c r="RPR3631" s="21"/>
      <c r="RPS3631" s="21"/>
      <c r="RPT3631" s="21"/>
      <c r="RPU3631" s="21"/>
      <c r="RPV3631" s="21"/>
      <c r="RPW3631" s="21"/>
      <c r="RPX3631" s="21"/>
      <c r="RPY3631" s="21"/>
      <c r="RPZ3631" s="21"/>
      <c r="RQA3631" s="21"/>
      <c r="RQB3631" s="21"/>
      <c r="RQC3631" s="21"/>
      <c r="RQD3631" s="21"/>
      <c r="RQE3631" s="21"/>
      <c r="RQF3631" s="21"/>
      <c r="RQG3631" s="21"/>
      <c r="RQH3631" s="21"/>
      <c r="RQI3631" s="21"/>
      <c r="RQJ3631" s="21"/>
      <c r="RQK3631" s="21"/>
      <c r="RQL3631" s="21"/>
      <c r="RQM3631" s="21"/>
      <c r="RQN3631" s="21"/>
      <c r="RQO3631" s="21"/>
      <c r="RQP3631" s="21"/>
      <c r="RQQ3631" s="21"/>
      <c r="RQR3631" s="21"/>
      <c r="RQS3631" s="21"/>
      <c r="RQT3631" s="21"/>
      <c r="RQU3631" s="21"/>
      <c r="RQV3631" s="21"/>
      <c r="RQW3631" s="21"/>
      <c r="RQX3631" s="21"/>
      <c r="RQY3631" s="21"/>
      <c r="RQZ3631" s="21"/>
      <c r="RRA3631" s="21"/>
      <c r="RRB3631" s="21"/>
      <c r="RRC3631" s="21"/>
      <c r="RRD3631" s="21"/>
      <c r="RRE3631" s="21"/>
      <c r="RRF3631" s="21"/>
      <c r="RRG3631" s="21"/>
      <c r="RRH3631" s="21"/>
      <c r="RRI3631" s="21"/>
      <c r="RRJ3631" s="21"/>
      <c r="RRK3631" s="21"/>
      <c r="RRL3631" s="21"/>
      <c r="RRM3631" s="21"/>
      <c r="RRN3631" s="21"/>
      <c r="RRO3631" s="21"/>
      <c r="RRP3631" s="21"/>
      <c r="RRQ3631" s="21"/>
      <c r="RRR3631" s="21"/>
      <c r="RRS3631" s="21"/>
      <c r="RRT3631" s="21"/>
      <c r="RRU3631" s="21"/>
      <c r="RRV3631" s="21"/>
      <c r="RRW3631" s="21"/>
      <c r="RRX3631" s="21"/>
      <c r="RRY3631" s="21"/>
      <c r="RRZ3631" s="21"/>
      <c r="RSA3631" s="21"/>
      <c r="RSB3631" s="21"/>
      <c r="RSC3631" s="21"/>
      <c r="RSD3631" s="21"/>
      <c r="RSE3631" s="21"/>
      <c r="RSF3631" s="21"/>
      <c r="RSG3631" s="21"/>
      <c r="RSH3631" s="21"/>
      <c r="RSI3631" s="21"/>
      <c r="RSJ3631" s="21"/>
      <c r="RSK3631" s="21"/>
      <c r="RSL3631" s="21"/>
      <c r="RSM3631" s="21"/>
      <c r="RSN3631" s="21"/>
      <c r="RSO3631" s="21"/>
      <c r="RSP3631" s="21"/>
      <c r="RSQ3631" s="21"/>
      <c r="RSR3631" s="21"/>
      <c r="RSS3631" s="21"/>
      <c r="RST3631" s="21"/>
      <c r="RSU3631" s="21"/>
      <c r="RSV3631" s="21"/>
      <c r="RSW3631" s="21"/>
      <c r="RSX3631" s="21"/>
      <c r="RSY3631" s="21"/>
      <c r="RSZ3631" s="21"/>
      <c r="RTA3631" s="21"/>
      <c r="RTB3631" s="21"/>
      <c r="RTC3631" s="21"/>
      <c r="RTD3631" s="21"/>
      <c r="RTE3631" s="21"/>
      <c r="RTF3631" s="21"/>
      <c r="RTG3631" s="21"/>
      <c r="RTH3631" s="21"/>
      <c r="RTI3631" s="21"/>
      <c r="RTJ3631" s="21"/>
      <c r="RTK3631" s="21"/>
      <c r="RTL3631" s="21"/>
      <c r="RTM3631" s="21"/>
      <c r="RTN3631" s="21"/>
      <c r="RTO3631" s="21"/>
      <c r="RTP3631" s="21"/>
      <c r="RTQ3631" s="21"/>
      <c r="RTR3631" s="21"/>
      <c r="RTS3631" s="21"/>
      <c r="RTT3631" s="21"/>
      <c r="RTU3631" s="21"/>
      <c r="RTV3631" s="21"/>
      <c r="RTW3631" s="21"/>
      <c r="RTX3631" s="21"/>
      <c r="RTY3631" s="21"/>
      <c r="RTZ3631" s="21"/>
      <c r="RUA3631" s="21"/>
      <c r="RUB3631" s="21"/>
      <c r="RUC3631" s="21"/>
      <c r="RUD3631" s="21"/>
      <c r="RUE3631" s="21"/>
      <c r="RUF3631" s="21"/>
      <c r="RUG3631" s="21"/>
      <c r="RUH3631" s="21"/>
      <c r="RUI3631" s="21"/>
      <c r="RUJ3631" s="21"/>
      <c r="RUK3631" s="21"/>
      <c r="RUL3631" s="21"/>
      <c r="RUM3631" s="21"/>
      <c r="RUN3631" s="21"/>
      <c r="RUO3631" s="21"/>
      <c r="RUP3631" s="21"/>
      <c r="RUQ3631" s="21"/>
      <c r="RUR3631" s="21"/>
      <c r="RUS3631" s="21"/>
      <c r="RUT3631" s="21"/>
      <c r="RUU3631" s="21"/>
      <c r="RUV3631" s="21"/>
      <c r="RUW3631" s="21"/>
      <c r="RUX3631" s="21"/>
      <c r="RUY3631" s="21"/>
      <c r="RUZ3631" s="21"/>
      <c r="RVA3631" s="21"/>
      <c r="RVB3631" s="21"/>
      <c r="RVC3631" s="21"/>
      <c r="RVD3631" s="21"/>
      <c r="RVE3631" s="21"/>
      <c r="RVF3631" s="21"/>
      <c r="RVG3631" s="21"/>
      <c r="RVH3631" s="21"/>
      <c r="RVI3631" s="21"/>
      <c r="RVJ3631" s="21"/>
      <c r="RVK3631" s="21"/>
      <c r="RVL3631" s="21"/>
      <c r="RVM3631" s="21"/>
      <c r="RVN3631" s="21"/>
      <c r="RVO3631" s="21"/>
      <c r="RVP3631" s="21"/>
      <c r="RVQ3631" s="21"/>
      <c r="RVR3631" s="21"/>
      <c r="RVS3631" s="21"/>
      <c r="RVT3631" s="21"/>
      <c r="RVU3631" s="21"/>
      <c r="RVV3631" s="21"/>
      <c r="RVW3631" s="21"/>
      <c r="RVX3631" s="21"/>
      <c r="RVY3631" s="21"/>
      <c r="RVZ3631" s="21"/>
      <c r="RWA3631" s="21"/>
      <c r="RWB3631" s="21"/>
      <c r="RWC3631" s="21"/>
      <c r="RWD3631" s="21"/>
      <c r="RWE3631" s="21"/>
      <c r="RWF3631" s="21"/>
      <c r="RWG3631" s="21"/>
      <c r="RWH3631" s="21"/>
      <c r="RWI3631" s="21"/>
      <c r="RWJ3631" s="21"/>
      <c r="RWK3631" s="21"/>
      <c r="RWL3631" s="21"/>
      <c r="RWM3631" s="21"/>
      <c r="RWN3631" s="21"/>
      <c r="RWO3631" s="21"/>
      <c r="RWP3631" s="21"/>
      <c r="RWQ3631" s="21"/>
      <c r="RWR3631" s="21"/>
      <c r="RWS3631" s="21"/>
      <c r="RWT3631" s="21"/>
      <c r="RWU3631" s="21"/>
      <c r="RWV3631" s="21"/>
      <c r="RWW3631" s="21"/>
      <c r="RWX3631" s="21"/>
      <c r="RWY3631" s="21"/>
      <c r="RWZ3631" s="21"/>
      <c r="RXA3631" s="21"/>
      <c r="RXB3631" s="21"/>
      <c r="RXC3631" s="21"/>
      <c r="RXD3631" s="21"/>
      <c r="RXE3631" s="21"/>
      <c r="RXF3631" s="21"/>
      <c r="RXG3631" s="21"/>
      <c r="RXH3631" s="21"/>
      <c r="RXI3631" s="21"/>
      <c r="RXJ3631" s="21"/>
      <c r="RXK3631" s="21"/>
      <c r="RXL3631" s="21"/>
      <c r="RXM3631" s="21"/>
      <c r="RXN3631" s="21"/>
      <c r="RXO3631" s="21"/>
      <c r="RXP3631" s="21"/>
      <c r="RXQ3631" s="21"/>
      <c r="RXR3631" s="21"/>
      <c r="RXS3631" s="21"/>
      <c r="RXT3631" s="21"/>
      <c r="RXU3631" s="21"/>
      <c r="RXV3631" s="21"/>
      <c r="RXW3631" s="21"/>
      <c r="RXX3631" s="21"/>
      <c r="RXY3631" s="21"/>
      <c r="RXZ3631" s="21"/>
      <c r="RYA3631" s="21"/>
      <c r="RYB3631" s="21"/>
      <c r="RYC3631" s="21"/>
      <c r="RYD3631" s="21"/>
      <c r="RYE3631" s="21"/>
      <c r="RYF3631" s="21"/>
      <c r="RYG3631" s="21"/>
      <c r="RYH3631" s="21"/>
      <c r="RYI3631" s="21"/>
      <c r="RYJ3631" s="21"/>
      <c r="RYK3631" s="21"/>
      <c r="RYL3631" s="21"/>
      <c r="RYM3631" s="21"/>
      <c r="RYN3631" s="21"/>
      <c r="RYO3631" s="21"/>
      <c r="RYP3631" s="21"/>
      <c r="RYQ3631" s="21"/>
      <c r="RYR3631" s="21"/>
      <c r="RYS3631" s="21"/>
      <c r="RYT3631" s="21"/>
      <c r="RYU3631" s="21"/>
      <c r="RYV3631" s="21"/>
      <c r="RYW3631" s="21"/>
      <c r="RYX3631" s="21"/>
      <c r="RYY3631" s="21"/>
      <c r="RYZ3631" s="21"/>
      <c r="RZA3631" s="21"/>
      <c r="RZB3631" s="21"/>
      <c r="RZC3631" s="21"/>
      <c r="RZD3631" s="21"/>
      <c r="RZE3631" s="21"/>
      <c r="RZF3631" s="21"/>
      <c r="RZG3631" s="21"/>
      <c r="RZH3631" s="21"/>
      <c r="RZI3631" s="21"/>
      <c r="RZJ3631" s="21"/>
      <c r="RZK3631" s="21"/>
      <c r="RZL3631" s="21"/>
      <c r="RZM3631" s="21"/>
      <c r="RZN3631" s="21"/>
      <c r="RZO3631" s="21"/>
      <c r="RZP3631" s="21"/>
      <c r="RZQ3631" s="21"/>
      <c r="RZR3631" s="21"/>
      <c r="RZS3631" s="21"/>
      <c r="RZT3631" s="21"/>
      <c r="RZU3631" s="21"/>
      <c r="RZV3631" s="21"/>
      <c r="RZW3631" s="21"/>
      <c r="RZX3631" s="21"/>
      <c r="RZY3631" s="21"/>
      <c r="RZZ3631" s="21"/>
      <c r="SAA3631" s="21"/>
      <c r="SAB3631" s="21"/>
      <c r="SAC3631" s="21"/>
      <c r="SAD3631" s="21"/>
      <c r="SAE3631" s="21"/>
      <c r="SAF3631" s="21"/>
      <c r="SAG3631" s="21"/>
      <c r="SAH3631" s="21"/>
      <c r="SAI3631" s="21"/>
      <c r="SAJ3631" s="21"/>
      <c r="SAK3631" s="21"/>
      <c r="SAL3631" s="21"/>
      <c r="SAM3631" s="21"/>
      <c r="SAN3631" s="21"/>
      <c r="SAO3631" s="21"/>
      <c r="SAP3631" s="21"/>
      <c r="SAQ3631" s="21"/>
      <c r="SAR3631" s="21"/>
      <c r="SAS3631" s="21"/>
      <c r="SAT3631" s="21"/>
      <c r="SAU3631" s="21"/>
      <c r="SAV3631" s="21"/>
      <c r="SAW3631" s="21"/>
      <c r="SAX3631" s="21"/>
      <c r="SAY3631" s="21"/>
      <c r="SAZ3631" s="21"/>
      <c r="SBA3631" s="21"/>
      <c r="SBB3631" s="21"/>
      <c r="SBC3631" s="21"/>
      <c r="SBD3631" s="21"/>
      <c r="SBE3631" s="21"/>
      <c r="SBF3631" s="21"/>
      <c r="SBG3631" s="21"/>
      <c r="SBH3631" s="21"/>
      <c r="SBI3631" s="21"/>
      <c r="SBJ3631" s="21"/>
      <c r="SBK3631" s="21"/>
      <c r="SBL3631" s="21"/>
      <c r="SBM3631" s="21"/>
      <c r="SBN3631" s="21"/>
      <c r="SBO3631" s="21"/>
      <c r="SBP3631" s="21"/>
      <c r="SBQ3631" s="21"/>
      <c r="SBR3631" s="21"/>
      <c r="SBS3631" s="21"/>
      <c r="SBT3631" s="21"/>
      <c r="SBU3631" s="21"/>
      <c r="SBV3631" s="21"/>
      <c r="SBW3631" s="21"/>
      <c r="SBX3631" s="21"/>
      <c r="SBY3631" s="21"/>
      <c r="SBZ3631" s="21"/>
      <c r="SCA3631" s="21"/>
      <c r="SCB3631" s="21"/>
      <c r="SCC3631" s="21"/>
      <c r="SCD3631" s="21"/>
      <c r="SCE3631" s="21"/>
      <c r="SCF3631" s="21"/>
      <c r="SCG3631" s="21"/>
      <c r="SCH3631" s="21"/>
      <c r="SCI3631" s="21"/>
      <c r="SCJ3631" s="21"/>
      <c r="SCK3631" s="21"/>
      <c r="SCL3631" s="21"/>
      <c r="SCM3631" s="21"/>
      <c r="SCN3631" s="21"/>
      <c r="SCO3631" s="21"/>
      <c r="SCP3631" s="21"/>
      <c r="SCQ3631" s="21"/>
      <c r="SCR3631" s="21"/>
      <c r="SCS3631" s="21"/>
      <c r="SCT3631" s="21"/>
      <c r="SCU3631" s="21"/>
      <c r="SCV3631" s="21"/>
      <c r="SCW3631" s="21"/>
      <c r="SCX3631" s="21"/>
      <c r="SCY3631" s="21"/>
      <c r="SCZ3631" s="21"/>
      <c r="SDA3631" s="21"/>
      <c r="SDB3631" s="21"/>
      <c r="SDC3631" s="21"/>
      <c r="SDD3631" s="21"/>
      <c r="SDE3631" s="21"/>
      <c r="SDF3631" s="21"/>
      <c r="SDG3631" s="21"/>
      <c r="SDH3631" s="21"/>
      <c r="SDI3631" s="21"/>
      <c r="SDJ3631" s="21"/>
      <c r="SDK3631" s="21"/>
      <c r="SDL3631" s="21"/>
      <c r="SDM3631" s="21"/>
      <c r="SDN3631" s="21"/>
      <c r="SDO3631" s="21"/>
      <c r="SDP3631" s="21"/>
      <c r="SDQ3631" s="21"/>
      <c r="SDR3631" s="21"/>
      <c r="SDS3631" s="21"/>
      <c r="SDT3631" s="21"/>
      <c r="SDU3631" s="21"/>
      <c r="SDV3631" s="21"/>
      <c r="SDW3631" s="21"/>
      <c r="SDX3631" s="21"/>
      <c r="SDY3631" s="21"/>
      <c r="SDZ3631" s="21"/>
      <c r="SEA3631" s="21"/>
      <c r="SEB3631" s="21"/>
      <c r="SEC3631" s="21"/>
      <c r="SED3631" s="21"/>
      <c r="SEE3631" s="21"/>
      <c r="SEF3631" s="21"/>
      <c r="SEG3631" s="21"/>
      <c r="SEH3631" s="21"/>
      <c r="SEI3631" s="21"/>
      <c r="SEJ3631" s="21"/>
      <c r="SEK3631" s="21"/>
      <c r="SEL3631" s="21"/>
      <c r="SEM3631" s="21"/>
      <c r="SEN3631" s="21"/>
      <c r="SEO3631" s="21"/>
      <c r="SEP3631" s="21"/>
      <c r="SEQ3631" s="21"/>
      <c r="SER3631" s="21"/>
      <c r="SES3631" s="21"/>
      <c r="SET3631" s="21"/>
      <c r="SEU3631" s="21"/>
      <c r="SEV3631" s="21"/>
      <c r="SEW3631" s="21"/>
      <c r="SEX3631" s="21"/>
      <c r="SEY3631" s="21"/>
      <c r="SEZ3631" s="21"/>
      <c r="SFA3631" s="21"/>
      <c r="SFB3631" s="21"/>
      <c r="SFC3631" s="21"/>
      <c r="SFD3631" s="21"/>
      <c r="SFE3631" s="21"/>
      <c r="SFF3631" s="21"/>
      <c r="SFG3631" s="21"/>
      <c r="SFH3631" s="21"/>
      <c r="SFI3631" s="21"/>
      <c r="SFJ3631" s="21"/>
      <c r="SFK3631" s="21"/>
      <c r="SFL3631" s="21"/>
      <c r="SFM3631" s="21"/>
      <c r="SFN3631" s="21"/>
      <c r="SFO3631" s="21"/>
      <c r="SFP3631" s="21"/>
      <c r="SFQ3631" s="21"/>
      <c r="SFR3631" s="21"/>
      <c r="SFS3631" s="21"/>
      <c r="SFT3631" s="21"/>
      <c r="SFU3631" s="21"/>
      <c r="SFV3631" s="21"/>
      <c r="SFW3631" s="21"/>
      <c r="SFX3631" s="21"/>
      <c r="SFY3631" s="21"/>
      <c r="SFZ3631" s="21"/>
      <c r="SGA3631" s="21"/>
      <c r="SGB3631" s="21"/>
      <c r="SGC3631" s="21"/>
      <c r="SGD3631" s="21"/>
      <c r="SGE3631" s="21"/>
      <c r="SGF3631" s="21"/>
      <c r="SGG3631" s="21"/>
      <c r="SGH3631" s="21"/>
      <c r="SGI3631" s="21"/>
      <c r="SGJ3631" s="21"/>
      <c r="SGK3631" s="21"/>
      <c r="SGL3631" s="21"/>
      <c r="SGM3631" s="21"/>
      <c r="SGN3631" s="21"/>
      <c r="SGO3631" s="21"/>
      <c r="SGP3631" s="21"/>
      <c r="SGQ3631" s="21"/>
      <c r="SGR3631" s="21"/>
      <c r="SGS3631" s="21"/>
      <c r="SGT3631" s="21"/>
      <c r="SGU3631" s="21"/>
      <c r="SGV3631" s="21"/>
      <c r="SGW3631" s="21"/>
      <c r="SGX3631" s="21"/>
      <c r="SGY3631" s="21"/>
      <c r="SGZ3631" s="21"/>
      <c r="SHA3631" s="21"/>
      <c r="SHB3631" s="21"/>
      <c r="SHC3631" s="21"/>
      <c r="SHD3631" s="21"/>
      <c r="SHE3631" s="21"/>
      <c r="SHF3631" s="21"/>
      <c r="SHG3631" s="21"/>
      <c r="SHH3631" s="21"/>
      <c r="SHI3631" s="21"/>
      <c r="SHJ3631" s="21"/>
      <c r="SHK3631" s="21"/>
      <c r="SHL3631" s="21"/>
      <c r="SHM3631" s="21"/>
      <c r="SHN3631" s="21"/>
      <c r="SHO3631" s="21"/>
      <c r="SHP3631" s="21"/>
      <c r="SHQ3631" s="21"/>
      <c r="SHR3631" s="21"/>
      <c r="SHS3631" s="21"/>
      <c r="SHT3631" s="21"/>
      <c r="SHU3631" s="21"/>
      <c r="SHV3631" s="21"/>
      <c r="SHW3631" s="21"/>
      <c r="SHX3631" s="21"/>
      <c r="SHY3631" s="21"/>
      <c r="SHZ3631" s="21"/>
      <c r="SIA3631" s="21"/>
      <c r="SIB3631" s="21"/>
      <c r="SIC3631" s="21"/>
      <c r="SID3631" s="21"/>
      <c r="SIE3631" s="21"/>
      <c r="SIF3631" s="21"/>
      <c r="SIG3631" s="21"/>
      <c r="SIH3631" s="21"/>
      <c r="SII3631" s="21"/>
      <c r="SIJ3631" s="21"/>
      <c r="SIK3631" s="21"/>
      <c r="SIL3631" s="21"/>
      <c r="SIM3631" s="21"/>
      <c r="SIN3631" s="21"/>
      <c r="SIO3631" s="21"/>
      <c r="SIP3631" s="21"/>
      <c r="SIQ3631" s="21"/>
      <c r="SIR3631" s="21"/>
      <c r="SIS3631" s="21"/>
      <c r="SIT3631" s="21"/>
      <c r="SIU3631" s="21"/>
      <c r="SIV3631" s="21"/>
      <c r="SIW3631" s="21"/>
      <c r="SIX3631" s="21"/>
      <c r="SIY3631" s="21"/>
      <c r="SIZ3631" s="21"/>
      <c r="SJA3631" s="21"/>
      <c r="SJB3631" s="21"/>
      <c r="SJC3631" s="21"/>
      <c r="SJD3631" s="21"/>
      <c r="SJE3631" s="21"/>
      <c r="SJF3631" s="21"/>
      <c r="SJG3631" s="21"/>
      <c r="SJH3631" s="21"/>
      <c r="SJI3631" s="21"/>
      <c r="SJJ3631" s="21"/>
      <c r="SJK3631" s="21"/>
      <c r="SJL3631" s="21"/>
      <c r="SJM3631" s="21"/>
      <c r="SJN3631" s="21"/>
      <c r="SJO3631" s="21"/>
      <c r="SJP3631" s="21"/>
      <c r="SJQ3631" s="21"/>
      <c r="SJR3631" s="21"/>
      <c r="SJS3631" s="21"/>
      <c r="SJT3631" s="21"/>
      <c r="SJU3631" s="21"/>
      <c r="SJV3631" s="21"/>
      <c r="SJW3631" s="21"/>
      <c r="SJX3631" s="21"/>
      <c r="SJY3631" s="21"/>
      <c r="SJZ3631" s="21"/>
      <c r="SKA3631" s="21"/>
      <c r="SKB3631" s="21"/>
      <c r="SKC3631" s="21"/>
      <c r="SKD3631" s="21"/>
      <c r="SKE3631" s="21"/>
      <c r="SKF3631" s="21"/>
      <c r="SKG3631" s="21"/>
      <c r="SKH3631" s="21"/>
      <c r="SKI3631" s="21"/>
      <c r="SKJ3631" s="21"/>
      <c r="SKK3631" s="21"/>
      <c r="SKL3631" s="21"/>
      <c r="SKM3631" s="21"/>
      <c r="SKN3631" s="21"/>
      <c r="SKO3631" s="21"/>
      <c r="SKP3631" s="21"/>
      <c r="SKQ3631" s="21"/>
      <c r="SKR3631" s="21"/>
      <c r="SKS3631" s="21"/>
      <c r="SKT3631" s="21"/>
      <c r="SKU3631" s="21"/>
      <c r="SKV3631" s="21"/>
      <c r="SKW3631" s="21"/>
      <c r="SKX3631" s="21"/>
      <c r="SKY3631" s="21"/>
      <c r="SKZ3631" s="21"/>
      <c r="SLA3631" s="21"/>
      <c r="SLB3631" s="21"/>
      <c r="SLC3631" s="21"/>
      <c r="SLD3631" s="21"/>
      <c r="SLE3631" s="21"/>
      <c r="SLF3631" s="21"/>
      <c r="SLG3631" s="21"/>
      <c r="SLH3631" s="21"/>
      <c r="SLI3631" s="21"/>
      <c r="SLJ3631" s="21"/>
      <c r="SLK3631" s="21"/>
      <c r="SLL3631" s="21"/>
      <c r="SLM3631" s="21"/>
      <c r="SLN3631" s="21"/>
      <c r="SLO3631" s="21"/>
      <c r="SLP3631" s="21"/>
      <c r="SLQ3631" s="21"/>
      <c r="SLR3631" s="21"/>
      <c r="SLS3631" s="21"/>
      <c r="SLT3631" s="21"/>
      <c r="SLU3631" s="21"/>
      <c r="SLV3631" s="21"/>
      <c r="SLW3631" s="21"/>
      <c r="SLX3631" s="21"/>
      <c r="SLY3631" s="21"/>
      <c r="SLZ3631" s="21"/>
      <c r="SMA3631" s="21"/>
      <c r="SMB3631" s="21"/>
      <c r="SMC3631" s="21"/>
      <c r="SMD3631" s="21"/>
      <c r="SME3631" s="21"/>
      <c r="SMF3631" s="21"/>
      <c r="SMG3631" s="21"/>
      <c r="SMH3631" s="21"/>
      <c r="SMI3631" s="21"/>
      <c r="SMJ3631" s="21"/>
      <c r="SMK3631" s="21"/>
      <c r="SML3631" s="21"/>
      <c r="SMM3631" s="21"/>
      <c r="SMN3631" s="21"/>
      <c r="SMO3631" s="21"/>
      <c r="SMP3631" s="21"/>
      <c r="SMQ3631" s="21"/>
      <c r="SMR3631" s="21"/>
      <c r="SMS3631" s="21"/>
      <c r="SMT3631" s="21"/>
      <c r="SMU3631" s="21"/>
      <c r="SMV3631" s="21"/>
      <c r="SMW3631" s="21"/>
      <c r="SMX3631" s="21"/>
      <c r="SMY3631" s="21"/>
      <c r="SMZ3631" s="21"/>
      <c r="SNA3631" s="21"/>
      <c r="SNB3631" s="21"/>
      <c r="SNC3631" s="21"/>
      <c r="SND3631" s="21"/>
      <c r="SNE3631" s="21"/>
      <c r="SNF3631" s="21"/>
      <c r="SNG3631" s="21"/>
      <c r="SNH3631" s="21"/>
      <c r="SNI3631" s="21"/>
      <c r="SNJ3631" s="21"/>
      <c r="SNK3631" s="21"/>
      <c r="SNL3631" s="21"/>
      <c r="SNM3631" s="21"/>
      <c r="SNN3631" s="21"/>
      <c r="SNO3631" s="21"/>
      <c r="SNP3631" s="21"/>
      <c r="SNQ3631" s="21"/>
      <c r="SNR3631" s="21"/>
      <c r="SNS3631" s="21"/>
      <c r="SNT3631" s="21"/>
      <c r="SNU3631" s="21"/>
      <c r="SNV3631" s="21"/>
      <c r="SNW3631" s="21"/>
      <c r="SNX3631" s="21"/>
      <c r="SNY3631" s="21"/>
      <c r="SNZ3631" s="21"/>
      <c r="SOA3631" s="21"/>
      <c r="SOB3631" s="21"/>
      <c r="SOC3631" s="21"/>
      <c r="SOD3631" s="21"/>
      <c r="SOE3631" s="21"/>
      <c r="SOF3631" s="21"/>
      <c r="SOG3631" s="21"/>
      <c r="SOH3631" s="21"/>
      <c r="SOI3631" s="21"/>
      <c r="SOJ3631" s="21"/>
      <c r="SOK3631" s="21"/>
      <c r="SOL3631" s="21"/>
      <c r="SOM3631" s="21"/>
      <c r="SON3631" s="21"/>
      <c r="SOO3631" s="21"/>
      <c r="SOP3631" s="21"/>
      <c r="SOQ3631" s="21"/>
      <c r="SOR3631" s="21"/>
      <c r="SOS3631" s="21"/>
      <c r="SOT3631" s="21"/>
      <c r="SOU3631" s="21"/>
      <c r="SOV3631" s="21"/>
      <c r="SOW3631" s="21"/>
      <c r="SOX3631" s="21"/>
      <c r="SOY3631" s="21"/>
      <c r="SOZ3631" s="21"/>
      <c r="SPA3631" s="21"/>
      <c r="SPB3631" s="21"/>
      <c r="SPC3631" s="21"/>
      <c r="SPD3631" s="21"/>
      <c r="SPE3631" s="21"/>
      <c r="SPF3631" s="21"/>
      <c r="SPG3631" s="21"/>
      <c r="SPH3631" s="21"/>
      <c r="SPI3631" s="21"/>
      <c r="SPJ3631" s="21"/>
      <c r="SPK3631" s="21"/>
      <c r="SPL3631" s="21"/>
      <c r="SPM3631" s="21"/>
      <c r="SPN3631" s="21"/>
      <c r="SPO3631" s="21"/>
      <c r="SPP3631" s="21"/>
      <c r="SPQ3631" s="21"/>
      <c r="SPR3631" s="21"/>
      <c r="SPS3631" s="21"/>
      <c r="SPT3631" s="21"/>
      <c r="SPU3631" s="21"/>
      <c r="SPV3631" s="21"/>
      <c r="SPW3631" s="21"/>
      <c r="SPX3631" s="21"/>
      <c r="SPY3631" s="21"/>
      <c r="SPZ3631" s="21"/>
      <c r="SQA3631" s="21"/>
      <c r="SQB3631" s="21"/>
      <c r="SQC3631" s="21"/>
      <c r="SQD3631" s="21"/>
      <c r="SQE3631" s="21"/>
      <c r="SQF3631" s="21"/>
      <c r="SQG3631" s="21"/>
      <c r="SQH3631" s="21"/>
      <c r="SQI3631" s="21"/>
      <c r="SQJ3631" s="21"/>
      <c r="SQK3631" s="21"/>
      <c r="SQL3631" s="21"/>
      <c r="SQM3631" s="21"/>
      <c r="SQN3631" s="21"/>
      <c r="SQO3631" s="21"/>
      <c r="SQP3631" s="21"/>
      <c r="SQQ3631" s="21"/>
      <c r="SQR3631" s="21"/>
      <c r="SQS3631" s="21"/>
      <c r="SQT3631" s="21"/>
      <c r="SQU3631" s="21"/>
      <c r="SQV3631" s="21"/>
      <c r="SQW3631" s="21"/>
      <c r="SQX3631" s="21"/>
      <c r="SQY3631" s="21"/>
      <c r="SQZ3631" s="21"/>
      <c r="SRA3631" s="21"/>
      <c r="SRB3631" s="21"/>
      <c r="SRC3631" s="21"/>
      <c r="SRD3631" s="21"/>
      <c r="SRE3631" s="21"/>
      <c r="SRF3631" s="21"/>
      <c r="SRG3631" s="21"/>
      <c r="SRH3631" s="21"/>
      <c r="SRI3631" s="21"/>
      <c r="SRJ3631" s="21"/>
      <c r="SRK3631" s="21"/>
      <c r="SRL3631" s="21"/>
      <c r="SRM3631" s="21"/>
      <c r="SRN3631" s="21"/>
      <c r="SRO3631" s="21"/>
      <c r="SRP3631" s="21"/>
      <c r="SRQ3631" s="21"/>
      <c r="SRR3631" s="21"/>
      <c r="SRS3631" s="21"/>
      <c r="SRT3631" s="21"/>
      <c r="SRU3631" s="21"/>
      <c r="SRV3631" s="21"/>
      <c r="SRW3631" s="21"/>
      <c r="SRX3631" s="21"/>
      <c r="SRY3631" s="21"/>
      <c r="SRZ3631" s="21"/>
      <c r="SSA3631" s="21"/>
      <c r="SSB3631" s="21"/>
      <c r="SSC3631" s="21"/>
      <c r="SSD3631" s="21"/>
      <c r="SSE3631" s="21"/>
      <c r="SSF3631" s="21"/>
      <c r="SSG3631" s="21"/>
      <c r="SSH3631" s="21"/>
      <c r="SSI3631" s="21"/>
      <c r="SSJ3631" s="21"/>
      <c r="SSK3631" s="21"/>
      <c r="SSL3631" s="21"/>
      <c r="SSM3631" s="21"/>
      <c r="SSN3631" s="21"/>
      <c r="SSO3631" s="21"/>
      <c r="SSP3631" s="21"/>
      <c r="SSQ3631" s="21"/>
      <c r="SSR3631" s="21"/>
      <c r="SSS3631" s="21"/>
      <c r="SST3631" s="21"/>
      <c r="SSU3631" s="21"/>
      <c r="SSV3631" s="21"/>
      <c r="SSW3631" s="21"/>
      <c r="SSX3631" s="21"/>
      <c r="SSY3631" s="21"/>
      <c r="SSZ3631" s="21"/>
      <c r="STA3631" s="21"/>
      <c r="STB3631" s="21"/>
      <c r="STC3631" s="21"/>
      <c r="STD3631" s="21"/>
      <c r="STE3631" s="21"/>
      <c r="STF3631" s="21"/>
      <c r="STG3631" s="21"/>
      <c r="STH3631" s="21"/>
      <c r="STI3631" s="21"/>
      <c r="STJ3631" s="21"/>
      <c r="STK3631" s="21"/>
      <c r="STL3631" s="21"/>
      <c r="STM3631" s="21"/>
      <c r="STN3631" s="21"/>
      <c r="STO3631" s="21"/>
      <c r="STP3631" s="21"/>
      <c r="STQ3631" s="21"/>
      <c r="STR3631" s="21"/>
      <c r="STS3631" s="21"/>
      <c r="STT3631" s="21"/>
      <c r="STU3631" s="21"/>
      <c r="STV3631" s="21"/>
      <c r="STW3631" s="21"/>
      <c r="STX3631" s="21"/>
      <c r="STY3631" s="21"/>
      <c r="STZ3631" s="21"/>
      <c r="SUA3631" s="21"/>
      <c r="SUB3631" s="21"/>
      <c r="SUC3631" s="21"/>
      <c r="SUD3631" s="21"/>
      <c r="SUE3631" s="21"/>
      <c r="SUF3631" s="21"/>
      <c r="SUG3631" s="21"/>
      <c r="SUH3631" s="21"/>
      <c r="SUI3631" s="21"/>
      <c r="SUJ3631" s="21"/>
      <c r="SUK3631" s="21"/>
      <c r="SUL3631" s="21"/>
      <c r="SUM3631" s="21"/>
      <c r="SUN3631" s="21"/>
      <c r="SUO3631" s="21"/>
      <c r="SUP3631" s="21"/>
      <c r="SUQ3631" s="21"/>
      <c r="SUR3631" s="21"/>
      <c r="SUS3631" s="21"/>
      <c r="SUT3631" s="21"/>
      <c r="SUU3631" s="21"/>
      <c r="SUV3631" s="21"/>
      <c r="SUW3631" s="21"/>
      <c r="SUX3631" s="21"/>
      <c r="SUY3631" s="21"/>
      <c r="SUZ3631" s="21"/>
      <c r="SVA3631" s="21"/>
      <c r="SVB3631" s="21"/>
      <c r="SVC3631" s="21"/>
      <c r="SVD3631" s="21"/>
      <c r="SVE3631" s="21"/>
      <c r="SVF3631" s="21"/>
      <c r="SVG3631" s="21"/>
      <c r="SVH3631" s="21"/>
      <c r="SVI3631" s="21"/>
      <c r="SVJ3631" s="21"/>
      <c r="SVK3631" s="21"/>
      <c r="SVL3631" s="21"/>
      <c r="SVM3631" s="21"/>
      <c r="SVN3631" s="21"/>
      <c r="SVO3631" s="21"/>
      <c r="SVP3631" s="21"/>
      <c r="SVQ3631" s="21"/>
      <c r="SVR3631" s="21"/>
      <c r="SVS3631" s="21"/>
      <c r="SVT3631" s="21"/>
      <c r="SVU3631" s="21"/>
      <c r="SVV3631" s="21"/>
      <c r="SVW3631" s="21"/>
      <c r="SVX3631" s="21"/>
      <c r="SVY3631" s="21"/>
      <c r="SVZ3631" s="21"/>
      <c r="SWA3631" s="21"/>
      <c r="SWB3631" s="21"/>
      <c r="SWC3631" s="21"/>
      <c r="SWD3631" s="21"/>
      <c r="SWE3631" s="21"/>
      <c r="SWF3631" s="21"/>
      <c r="SWG3631" s="21"/>
      <c r="SWH3631" s="21"/>
      <c r="SWI3631" s="21"/>
      <c r="SWJ3631" s="21"/>
      <c r="SWK3631" s="21"/>
      <c r="SWL3631" s="21"/>
      <c r="SWM3631" s="21"/>
      <c r="SWN3631" s="21"/>
      <c r="SWO3631" s="21"/>
      <c r="SWP3631" s="21"/>
      <c r="SWQ3631" s="21"/>
      <c r="SWR3631" s="21"/>
      <c r="SWS3631" s="21"/>
      <c r="SWT3631" s="21"/>
      <c r="SWU3631" s="21"/>
      <c r="SWV3631" s="21"/>
      <c r="SWW3631" s="21"/>
      <c r="SWX3631" s="21"/>
      <c r="SWY3631" s="21"/>
      <c r="SWZ3631" s="21"/>
      <c r="SXA3631" s="21"/>
      <c r="SXB3631" s="21"/>
      <c r="SXC3631" s="21"/>
      <c r="SXD3631" s="21"/>
      <c r="SXE3631" s="21"/>
      <c r="SXF3631" s="21"/>
      <c r="SXG3631" s="21"/>
      <c r="SXH3631" s="21"/>
      <c r="SXI3631" s="21"/>
      <c r="SXJ3631" s="21"/>
      <c r="SXK3631" s="21"/>
      <c r="SXL3631" s="21"/>
      <c r="SXM3631" s="21"/>
      <c r="SXN3631" s="21"/>
      <c r="SXO3631" s="21"/>
      <c r="SXP3631" s="21"/>
      <c r="SXQ3631" s="21"/>
      <c r="SXR3631" s="21"/>
      <c r="SXS3631" s="21"/>
      <c r="SXT3631" s="21"/>
      <c r="SXU3631" s="21"/>
      <c r="SXV3631" s="21"/>
      <c r="SXW3631" s="21"/>
      <c r="SXX3631" s="21"/>
      <c r="SXY3631" s="21"/>
      <c r="SXZ3631" s="21"/>
      <c r="SYA3631" s="21"/>
      <c r="SYB3631" s="21"/>
      <c r="SYC3631" s="21"/>
      <c r="SYD3631" s="21"/>
      <c r="SYE3631" s="21"/>
      <c r="SYF3631" s="21"/>
      <c r="SYG3631" s="21"/>
      <c r="SYH3631" s="21"/>
      <c r="SYI3631" s="21"/>
      <c r="SYJ3631" s="21"/>
      <c r="SYK3631" s="21"/>
      <c r="SYL3631" s="21"/>
      <c r="SYM3631" s="21"/>
      <c r="SYN3631" s="21"/>
      <c r="SYO3631" s="21"/>
      <c r="SYP3631" s="21"/>
      <c r="SYQ3631" s="21"/>
      <c r="SYR3631" s="21"/>
      <c r="SYS3631" s="21"/>
      <c r="SYT3631" s="21"/>
      <c r="SYU3631" s="21"/>
      <c r="SYV3631" s="21"/>
      <c r="SYW3631" s="21"/>
      <c r="SYX3631" s="21"/>
      <c r="SYY3631" s="21"/>
      <c r="SYZ3631" s="21"/>
      <c r="SZA3631" s="21"/>
      <c r="SZB3631" s="21"/>
      <c r="SZC3631" s="21"/>
      <c r="SZD3631" s="21"/>
      <c r="SZE3631" s="21"/>
      <c r="SZF3631" s="21"/>
      <c r="SZG3631" s="21"/>
      <c r="SZH3631" s="21"/>
      <c r="SZI3631" s="21"/>
      <c r="SZJ3631" s="21"/>
      <c r="SZK3631" s="21"/>
      <c r="SZL3631" s="21"/>
      <c r="SZM3631" s="21"/>
      <c r="SZN3631" s="21"/>
      <c r="SZO3631" s="21"/>
      <c r="SZP3631" s="21"/>
      <c r="SZQ3631" s="21"/>
      <c r="SZR3631" s="21"/>
      <c r="SZS3631" s="21"/>
      <c r="SZT3631" s="21"/>
      <c r="SZU3631" s="21"/>
      <c r="SZV3631" s="21"/>
      <c r="SZW3631" s="21"/>
      <c r="SZX3631" s="21"/>
      <c r="SZY3631" s="21"/>
      <c r="SZZ3631" s="21"/>
      <c r="TAA3631" s="21"/>
      <c r="TAB3631" s="21"/>
      <c r="TAC3631" s="21"/>
      <c r="TAD3631" s="21"/>
      <c r="TAE3631" s="21"/>
      <c r="TAF3631" s="21"/>
      <c r="TAG3631" s="21"/>
      <c r="TAH3631" s="21"/>
      <c r="TAI3631" s="21"/>
      <c r="TAJ3631" s="21"/>
      <c r="TAK3631" s="21"/>
      <c r="TAL3631" s="21"/>
      <c r="TAM3631" s="21"/>
      <c r="TAN3631" s="21"/>
      <c r="TAO3631" s="21"/>
      <c r="TAP3631" s="21"/>
      <c r="TAQ3631" s="21"/>
      <c r="TAR3631" s="21"/>
      <c r="TAS3631" s="21"/>
      <c r="TAT3631" s="21"/>
      <c r="TAU3631" s="21"/>
      <c r="TAV3631" s="21"/>
      <c r="TAW3631" s="21"/>
      <c r="TAX3631" s="21"/>
      <c r="TAY3631" s="21"/>
      <c r="TAZ3631" s="21"/>
      <c r="TBA3631" s="21"/>
      <c r="TBB3631" s="21"/>
      <c r="TBC3631" s="21"/>
      <c r="TBD3631" s="21"/>
      <c r="TBE3631" s="21"/>
      <c r="TBF3631" s="21"/>
      <c r="TBG3631" s="21"/>
      <c r="TBH3631" s="21"/>
      <c r="TBI3631" s="21"/>
      <c r="TBJ3631" s="21"/>
      <c r="TBK3631" s="21"/>
      <c r="TBL3631" s="21"/>
      <c r="TBM3631" s="21"/>
      <c r="TBN3631" s="21"/>
      <c r="TBO3631" s="21"/>
      <c r="TBP3631" s="21"/>
      <c r="TBQ3631" s="21"/>
      <c r="TBR3631" s="21"/>
      <c r="TBS3631" s="21"/>
      <c r="TBT3631" s="21"/>
      <c r="TBU3631" s="21"/>
      <c r="TBV3631" s="21"/>
      <c r="TBW3631" s="21"/>
      <c r="TBX3631" s="21"/>
      <c r="TBY3631" s="21"/>
      <c r="TBZ3631" s="21"/>
      <c r="TCA3631" s="21"/>
      <c r="TCB3631" s="21"/>
      <c r="TCC3631" s="21"/>
      <c r="TCD3631" s="21"/>
      <c r="TCE3631" s="21"/>
      <c r="TCF3631" s="21"/>
      <c r="TCG3631" s="21"/>
      <c r="TCH3631" s="21"/>
      <c r="TCI3631" s="21"/>
      <c r="TCJ3631" s="21"/>
      <c r="TCK3631" s="21"/>
      <c r="TCL3631" s="21"/>
      <c r="TCM3631" s="21"/>
      <c r="TCN3631" s="21"/>
      <c r="TCO3631" s="21"/>
      <c r="TCP3631" s="21"/>
      <c r="TCQ3631" s="21"/>
      <c r="TCR3631" s="21"/>
      <c r="TCS3631" s="21"/>
      <c r="TCT3631" s="21"/>
      <c r="TCU3631" s="21"/>
      <c r="TCV3631" s="21"/>
      <c r="TCW3631" s="21"/>
      <c r="TCX3631" s="21"/>
      <c r="TCY3631" s="21"/>
      <c r="TCZ3631" s="21"/>
      <c r="TDA3631" s="21"/>
      <c r="TDB3631" s="21"/>
      <c r="TDC3631" s="21"/>
      <c r="TDD3631" s="21"/>
      <c r="TDE3631" s="21"/>
      <c r="TDF3631" s="21"/>
      <c r="TDG3631" s="21"/>
      <c r="TDH3631" s="21"/>
      <c r="TDI3631" s="21"/>
      <c r="TDJ3631" s="21"/>
      <c r="TDK3631" s="21"/>
      <c r="TDL3631" s="21"/>
      <c r="TDM3631" s="21"/>
      <c r="TDN3631" s="21"/>
      <c r="TDO3631" s="21"/>
      <c r="TDP3631" s="21"/>
      <c r="TDQ3631" s="21"/>
      <c r="TDR3631" s="21"/>
      <c r="TDS3631" s="21"/>
      <c r="TDT3631" s="21"/>
      <c r="TDU3631" s="21"/>
      <c r="TDV3631" s="21"/>
      <c r="TDW3631" s="21"/>
      <c r="TDX3631" s="21"/>
      <c r="TDY3631" s="21"/>
      <c r="TDZ3631" s="21"/>
      <c r="TEA3631" s="21"/>
      <c r="TEB3631" s="21"/>
      <c r="TEC3631" s="21"/>
      <c r="TED3631" s="21"/>
      <c r="TEE3631" s="21"/>
      <c r="TEF3631" s="21"/>
      <c r="TEG3631" s="21"/>
      <c r="TEH3631" s="21"/>
      <c r="TEI3631" s="21"/>
      <c r="TEJ3631" s="21"/>
      <c r="TEK3631" s="21"/>
      <c r="TEL3631" s="21"/>
      <c r="TEM3631" s="21"/>
      <c r="TEN3631" s="21"/>
      <c r="TEO3631" s="21"/>
      <c r="TEP3631" s="21"/>
      <c r="TEQ3631" s="21"/>
      <c r="TER3631" s="21"/>
      <c r="TES3631" s="21"/>
      <c r="TET3631" s="21"/>
      <c r="TEU3631" s="21"/>
      <c r="TEV3631" s="21"/>
      <c r="TEW3631" s="21"/>
      <c r="TEX3631" s="21"/>
      <c r="TEY3631" s="21"/>
      <c r="TEZ3631" s="21"/>
      <c r="TFA3631" s="21"/>
      <c r="TFB3631" s="21"/>
      <c r="TFC3631" s="21"/>
      <c r="TFD3631" s="21"/>
      <c r="TFE3631" s="21"/>
      <c r="TFF3631" s="21"/>
      <c r="TFG3631" s="21"/>
      <c r="TFH3631" s="21"/>
      <c r="TFI3631" s="21"/>
      <c r="TFJ3631" s="21"/>
      <c r="TFK3631" s="21"/>
      <c r="TFL3631" s="21"/>
      <c r="TFM3631" s="21"/>
      <c r="TFN3631" s="21"/>
      <c r="TFO3631" s="21"/>
      <c r="TFP3631" s="21"/>
      <c r="TFQ3631" s="21"/>
      <c r="TFR3631" s="21"/>
      <c r="TFS3631" s="21"/>
      <c r="TFT3631" s="21"/>
      <c r="TFU3631" s="21"/>
      <c r="TFV3631" s="21"/>
      <c r="TFW3631" s="21"/>
      <c r="TFX3631" s="21"/>
      <c r="TFY3631" s="21"/>
      <c r="TFZ3631" s="21"/>
      <c r="TGA3631" s="21"/>
      <c r="TGB3631" s="21"/>
      <c r="TGC3631" s="21"/>
      <c r="TGD3631" s="21"/>
      <c r="TGE3631" s="21"/>
      <c r="TGF3631" s="21"/>
      <c r="TGG3631" s="21"/>
      <c r="TGH3631" s="21"/>
      <c r="TGI3631" s="21"/>
      <c r="TGJ3631" s="21"/>
      <c r="TGK3631" s="21"/>
      <c r="TGL3631" s="21"/>
      <c r="TGM3631" s="21"/>
      <c r="TGN3631" s="21"/>
      <c r="TGO3631" s="21"/>
      <c r="TGP3631" s="21"/>
      <c r="TGQ3631" s="21"/>
      <c r="TGR3631" s="21"/>
      <c r="TGS3631" s="21"/>
      <c r="TGT3631" s="21"/>
      <c r="TGU3631" s="21"/>
      <c r="TGV3631" s="21"/>
      <c r="TGW3631" s="21"/>
      <c r="TGX3631" s="21"/>
      <c r="TGY3631" s="21"/>
      <c r="TGZ3631" s="21"/>
      <c r="THA3631" s="21"/>
      <c r="THB3631" s="21"/>
      <c r="THC3631" s="21"/>
      <c r="THD3631" s="21"/>
      <c r="THE3631" s="21"/>
      <c r="THF3631" s="21"/>
      <c r="THG3631" s="21"/>
      <c r="THH3631" s="21"/>
      <c r="THI3631" s="21"/>
      <c r="THJ3631" s="21"/>
      <c r="THK3631" s="21"/>
      <c r="THL3631" s="21"/>
      <c r="THM3631" s="21"/>
      <c r="THN3631" s="21"/>
      <c r="THO3631" s="21"/>
      <c r="THP3631" s="21"/>
      <c r="THQ3631" s="21"/>
      <c r="THR3631" s="21"/>
      <c r="THS3631" s="21"/>
      <c r="THT3631" s="21"/>
      <c r="THU3631" s="21"/>
      <c r="THV3631" s="21"/>
      <c r="THW3631" s="21"/>
      <c r="THX3631" s="21"/>
      <c r="THY3631" s="21"/>
      <c r="THZ3631" s="21"/>
      <c r="TIA3631" s="21"/>
      <c r="TIB3631" s="21"/>
      <c r="TIC3631" s="21"/>
      <c r="TID3631" s="21"/>
      <c r="TIE3631" s="21"/>
      <c r="TIF3631" s="21"/>
      <c r="TIG3631" s="21"/>
      <c r="TIH3631" s="21"/>
      <c r="TII3631" s="21"/>
      <c r="TIJ3631" s="21"/>
      <c r="TIK3631" s="21"/>
      <c r="TIL3631" s="21"/>
      <c r="TIM3631" s="21"/>
      <c r="TIN3631" s="21"/>
      <c r="TIO3631" s="21"/>
      <c r="TIP3631" s="21"/>
      <c r="TIQ3631" s="21"/>
      <c r="TIR3631" s="21"/>
      <c r="TIS3631" s="21"/>
      <c r="TIT3631" s="21"/>
      <c r="TIU3631" s="21"/>
      <c r="TIV3631" s="21"/>
      <c r="TIW3631" s="21"/>
      <c r="TIX3631" s="21"/>
      <c r="TIY3631" s="21"/>
      <c r="TIZ3631" s="21"/>
      <c r="TJA3631" s="21"/>
      <c r="TJB3631" s="21"/>
      <c r="TJC3631" s="21"/>
      <c r="TJD3631" s="21"/>
      <c r="TJE3631" s="21"/>
      <c r="TJF3631" s="21"/>
      <c r="TJG3631" s="21"/>
      <c r="TJH3631" s="21"/>
      <c r="TJI3631" s="21"/>
      <c r="TJJ3631" s="21"/>
      <c r="TJK3631" s="21"/>
      <c r="TJL3631" s="21"/>
      <c r="TJM3631" s="21"/>
      <c r="TJN3631" s="21"/>
      <c r="TJO3631" s="21"/>
      <c r="TJP3631" s="21"/>
      <c r="TJQ3631" s="21"/>
      <c r="TJR3631" s="21"/>
      <c r="TJS3631" s="21"/>
      <c r="TJT3631" s="21"/>
      <c r="TJU3631" s="21"/>
      <c r="TJV3631" s="21"/>
      <c r="TJW3631" s="21"/>
      <c r="TJX3631" s="21"/>
      <c r="TJY3631" s="21"/>
      <c r="TJZ3631" s="21"/>
      <c r="TKA3631" s="21"/>
      <c r="TKB3631" s="21"/>
      <c r="TKC3631" s="21"/>
      <c r="TKD3631" s="21"/>
      <c r="TKE3631" s="21"/>
      <c r="TKF3631" s="21"/>
      <c r="TKG3631" s="21"/>
      <c r="TKH3631" s="21"/>
      <c r="TKI3631" s="21"/>
      <c r="TKJ3631" s="21"/>
      <c r="TKK3631" s="21"/>
      <c r="TKL3631" s="21"/>
      <c r="TKM3631" s="21"/>
      <c r="TKN3631" s="21"/>
      <c r="TKO3631" s="21"/>
      <c r="TKP3631" s="21"/>
      <c r="TKQ3631" s="21"/>
      <c r="TKR3631" s="21"/>
      <c r="TKS3631" s="21"/>
      <c r="TKT3631" s="21"/>
      <c r="TKU3631" s="21"/>
      <c r="TKV3631" s="21"/>
      <c r="TKW3631" s="21"/>
      <c r="TKX3631" s="21"/>
      <c r="TKY3631" s="21"/>
      <c r="TKZ3631" s="21"/>
      <c r="TLA3631" s="21"/>
      <c r="TLB3631" s="21"/>
      <c r="TLC3631" s="21"/>
      <c r="TLD3631" s="21"/>
      <c r="TLE3631" s="21"/>
      <c r="TLF3631" s="21"/>
      <c r="TLG3631" s="21"/>
      <c r="TLH3631" s="21"/>
      <c r="TLI3631" s="21"/>
      <c r="TLJ3631" s="21"/>
      <c r="TLK3631" s="21"/>
      <c r="TLL3631" s="21"/>
      <c r="TLM3631" s="21"/>
      <c r="TLN3631" s="21"/>
      <c r="TLO3631" s="21"/>
      <c r="TLP3631" s="21"/>
      <c r="TLQ3631" s="21"/>
      <c r="TLR3631" s="21"/>
      <c r="TLS3631" s="21"/>
      <c r="TLT3631" s="21"/>
      <c r="TLU3631" s="21"/>
      <c r="TLV3631" s="21"/>
      <c r="TLW3631" s="21"/>
      <c r="TLX3631" s="21"/>
      <c r="TLY3631" s="21"/>
      <c r="TLZ3631" s="21"/>
      <c r="TMA3631" s="21"/>
      <c r="TMB3631" s="21"/>
      <c r="TMC3631" s="21"/>
      <c r="TMD3631" s="21"/>
      <c r="TME3631" s="21"/>
      <c r="TMF3631" s="21"/>
      <c r="TMG3631" s="21"/>
      <c r="TMH3631" s="21"/>
      <c r="TMI3631" s="21"/>
      <c r="TMJ3631" s="21"/>
      <c r="TMK3631" s="21"/>
      <c r="TML3631" s="21"/>
      <c r="TMM3631" s="21"/>
      <c r="TMN3631" s="21"/>
      <c r="TMO3631" s="21"/>
      <c r="TMP3631" s="21"/>
      <c r="TMQ3631" s="21"/>
      <c r="TMR3631" s="21"/>
      <c r="TMS3631" s="21"/>
      <c r="TMT3631" s="21"/>
      <c r="TMU3631" s="21"/>
      <c r="TMV3631" s="21"/>
      <c r="TMW3631" s="21"/>
      <c r="TMX3631" s="21"/>
      <c r="TMY3631" s="21"/>
      <c r="TMZ3631" s="21"/>
      <c r="TNA3631" s="21"/>
      <c r="TNB3631" s="21"/>
      <c r="TNC3631" s="21"/>
      <c r="TND3631" s="21"/>
      <c r="TNE3631" s="21"/>
      <c r="TNF3631" s="21"/>
      <c r="TNG3631" s="21"/>
      <c r="TNH3631" s="21"/>
      <c r="TNI3631" s="21"/>
      <c r="TNJ3631" s="21"/>
      <c r="TNK3631" s="21"/>
      <c r="TNL3631" s="21"/>
      <c r="TNM3631" s="21"/>
      <c r="TNN3631" s="21"/>
      <c r="TNO3631" s="21"/>
      <c r="TNP3631" s="21"/>
      <c r="TNQ3631" s="21"/>
      <c r="TNR3631" s="21"/>
      <c r="TNS3631" s="21"/>
      <c r="TNT3631" s="21"/>
      <c r="TNU3631" s="21"/>
      <c r="TNV3631" s="21"/>
      <c r="TNW3631" s="21"/>
      <c r="TNX3631" s="21"/>
      <c r="TNY3631" s="21"/>
      <c r="TNZ3631" s="21"/>
      <c r="TOA3631" s="21"/>
      <c r="TOB3631" s="21"/>
      <c r="TOC3631" s="21"/>
      <c r="TOD3631" s="21"/>
      <c r="TOE3631" s="21"/>
      <c r="TOF3631" s="21"/>
      <c r="TOG3631" s="21"/>
      <c r="TOH3631" s="21"/>
      <c r="TOI3631" s="21"/>
      <c r="TOJ3631" s="21"/>
      <c r="TOK3631" s="21"/>
      <c r="TOL3631" s="21"/>
      <c r="TOM3631" s="21"/>
      <c r="TON3631" s="21"/>
      <c r="TOO3631" s="21"/>
      <c r="TOP3631" s="21"/>
      <c r="TOQ3631" s="21"/>
      <c r="TOR3631" s="21"/>
      <c r="TOS3631" s="21"/>
      <c r="TOT3631" s="21"/>
      <c r="TOU3631" s="21"/>
      <c r="TOV3631" s="21"/>
      <c r="TOW3631" s="21"/>
      <c r="TOX3631" s="21"/>
      <c r="TOY3631" s="21"/>
      <c r="TOZ3631" s="21"/>
      <c r="TPA3631" s="21"/>
      <c r="TPB3631" s="21"/>
      <c r="TPC3631" s="21"/>
      <c r="TPD3631" s="21"/>
      <c r="TPE3631" s="21"/>
      <c r="TPF3631" s="21"/>
      <c r="TPG3631" s="21"/>
      <c r="TPH3631" s="21"/>
      <c r="TPI3631" s="21"/>
      <c r="TPJ3631" s="21"/>
      <c r="TPK3631" s="21"/>
      <c r="TPL3631" s="21"/>
      <c r="TPM3631" s="21"/>
      <c r="TPN3631" s="21"/>
      <c r="TPO3631" s="21"/>
      <c r="TPP3631" s="21"/>
      <c r="TPQ3631" s="21"/>
      <c r="TPR3631" s="21"/>
      <c r="TPS3631" s="21"/>
      <c r="TPT3631" s="21"/>
      <c r="TPU3631" s="21"/>
      <c r="TPV3631" s="21"/>
      <c r="TPW3631" s="21"/>
      <c r="TPX3631" s="21"/>
      <c r="TPY3631" s="21"/>
      <c r="TPZ3631" s="21"/>
      <c r="TQA3631" s="21"/>
      <c r="TQB3631" s="21"/>
      <c r="TQC3631" s="21"/>
      <c r="TQD3631" s="21"/>
      <c r="TQE3631" s="21"/>
      <c r="TQF3631" s="21"/>
      <c r="TQG3631" s="21"/>
      <c r="TQH3631" s="21"/>
      <c r="TQI3631" s="21"/>
      <c r="TQJ3631" s="21"/>
      <c r="TQK3631" s="21"/>
      <c r="TQL3631" s="21"/>
      <c r="TQM3631" s="21"/>
      <c r="TQN3631" s="21"/>
      <c r="TQO3631" s="21"/>
      <c r="TQP3631" s="21"/>
      <c r="TQQ3631" s="21"/>
      <c r="TQR3631" s="21"/>
      <c r="TQS3631" s="21"/>
      <c r="TQT3631" s="21"/>
      <c r="TQU3631" s="21"/>
      <c r="TQV3631" s="21"/>
      <c r="TQW3631" s="21"/>
      <c r="TQX3631" s="21"/>
      <c r="TQY3631" s="21"/>
      <c r="TQZ3631" s="21"/>
      <c r="TRA3631" s="21"/>
      <c r="TRB3631" s="21"/>
      <c r="TRC3631" s="21"/>
      <c r="TRD3631" s="21"/>
      <c r="TRE3631" s="21"/>
      <c r="TRF3631" s="21"/>
      <c r="TRG3631" s="21"/>
      <c r="TRH3631" s="21"/>
      <c r="TRI3631" s="21"/>
      <c r="TRJ3631" s="21"/>
      <c r="TRK3631" s="21"/>
      <c r="TRL3631" s="21"/>
      <c r="TRM3631" s="21"/>
      <c r="TRN3631" s="21"/>
      <c r="TRO3631" s="21"/>
      <c r="TRP3631" s="21"/>
      <c r="TRQ3631" s="21"/>
      <c r="TRR3631" s="21"/>
      <c r="TRS3631" s="21"/>
      <c r="TRT3631" s="21"/>
      <c r="TRU3631" s="21"/>
      <c r="TRV3631" s="21"/>
      <c r="TRW3631" s="21"/>
      <c r="TRX3631" s="21"/>
      <c r="TRY3631" s="21"/>
      <c r="TRZ3631" s="21"/>
      <c r="TSA3631" s="21"/>
      <c r="TSB3631" s="21"/>
      <c r="TSC3631" s="21"/>
      <c r="TSD3631" s="21"/>
      <c r="TSE3631" s="21"/>
      <c r="TSF3631" s="21"/>
      <c r="TSG3631" s="21"/>
      <c r="TSH3631" s="21"/>
      <c r="TSI3631" s="21"/>
      <c r="TSJ3631" s="21"/>
      <c r="TSK3631" s="21"/>
      <c r="TSL3631" s="21"/>
      <c r="TSM3631" s="21"/>
      <c r="TSN3631" s="21"/>
      <c r="TSO3631" s="21"/>
      <c r="TSP3631" s="21"/>
      <c r="TSQ3631" s="21"/>
      <c r="TSR3631" s="21"/>
      <c r="TSS3631" s="21"/>
      <c r="TST3631" s="21"/>
      <c r="TSU3631" s="21"/>
      <c r="TSV3631" s="21"/>
      <c r="TSW3631" s="21"/>
      <c r="TSX3631" s="21"/>
      <c r="TSY3631" s="21"/>
      <c r="TSZ3631" s="21"/>
      <c r="TTA3631" s="21"/>
      <c r="TTB3631" s="21"/>
      <c r="TTC3631" s="21"/>
      <c r="TTD3631" s="21"/>
      <c r="TTE3631" s="21"/>
      <c r="TTF3631" s="21"/>
      <c r="TTG3631" s="21"/>
      <c r="TTH3631" s="21"/>
      <c r="TTI3631" s="21"/>
      <c r="TTJ3631" s="21"/>
      <c r="TTK3631" s="21"/>
      <c r="TTL3631" s="21"/>
      <c r="TTM3631" s="21"/>
      <c r="TTN3631" s="21"/>
      <c r="TTO3631" s="21"/>
      <c r="TTP3631" s="21"/>
      <c r="TTQ3631" s="21"/>
      <c r="TTR3631" s="21"/>
      <c r="TTS3631" s="21"/>
      <c r="TTT3631" s="21"/>
      <c r="TTU3631" s="21"/>
      <c r="TTV3631" s="21"/>
      <c r="TTW3631" s="21"/>
      <c r="TTX3631" s="21"/>
      <c r="TTY3631" s="21"/>
      <c r="TTZ3631" s="21"/>
      <c r="TUA3631" s="21"/>
      <c r="TUB3631" s="21"/>
      <c r="TUC3631" s="21"/>
      <c r="TUD3631" s="21"/>
      <c r="TUE3631" s="21"/>
      <c r="TUF3631" s="21"/>
      <c r="TUG3631" s="21"/>
      <c r="TUH3631" s="21"/>
      <c r="TUI3631" s="21"/>
      <c r="TUJ3631" s="21"/>
      <c r="TUK3631" s="21"/>
      <c r="TUL3631" s="21"/>
      <c r="TUM3631" s="21"/>
      <c r="TUN3631" s="21"/>
      <c r="TUO3631" s="21"/>
      <c r="TUP3631" s="21"/>
      <c r="TUQ3631" s="21"/>
      <c r="TUR3631" s="21"/>
      <c r="TUS3631" s="21"/>
      <c r="TUT3631" s="21"/>
      <c r="TUU3631" s="21"/>
      <c r="TUV3631" s="21"/>
      <c r="TUW3631" s="21"/>
      <c r="TUX3631" s="21"/>
      <c r="TUY3631" s="21"/>
      <c r="TUZ3631" s="21"/>
      <c r="TVA3631" s="21"/>
      <c r="TVB3631" s="21"/>
      <c r="TVC3631" s="21"/>
      <c r="TVD3631" s="21"/>
      <c r="TVE3631" s="21"/>
      <c r="TVF3631" s="21"/>
      <c r="TVG3631" s="21"/>
      <c r="TVH3631" s="21"/>
      <c r="TVI3631" s="21"/>
      <c r="TVJ3631" s="21"/>
      <c r="TVK3631" s="21"/>
      <c r="TVL3631" s="21"/>
      <c r="TVM3631" s="21"/>
      <c r="TVN3631" s="21"/>
      <c r="TVO3631" s="21"/>
      <c r="TVP3631" s="21"/>
      <c r="TVQ3631" s="21"/>
      <c r="TVR3631" s="21"/>
      <c r="TVS3631" s="21"/>
      <c r="TVT3631" s="21"/>
      <c r="TVU3631" s="21"/>
      <c r="TVV3631" s="21"/>
      <c r="TVW3631" s="21"/>
      <c r="TVX3631" s="21"/>
      <c r="TVY3631" s="21"/>
      <c r="TVZ3631" s="21"/>
      <c r="TWA3631" s="21"/>
      <c r="TWB3631" s="21"/>
      <c r="TWC3631" s="21"/>
      <c r="TWD3631" s="21"/>
      <c r="TWE3631" s="21"/>
      <c r="TWF3631" s="21"/>
      <c r="TWG3631" s="21"/>
      <c r="TWH3631" s="21"/>
      <c r="TWI3631" s="21"/>
      <c r="TWJ3631" s="21"/>
      <c r="TWK3631" s="21"/>
      <c r="TWL3631" s="21"/>
      <c r="TWM3631" s="21"/>
      <c r="TWN3631" s="21"/>
      <c r="TWO3631" s="21"/>
      <c r="TWP3631" s="21"/>
      <c r="TWQ3631" s="21"/>
      <c r="TWR3631" s="21"/>
      <c r="TWS3631" s="21"/>
      <c r="TWT3631" s="21"/>
      <c r="TWU3631" s="21"/>
      <c r="TWV3631" s="21"/>
      <c r="TWW3631" s="21"/>
      <c r="TWX3631" s="21"/>
      <c r="TWY3631" s="21"/>
      <c r="TWZ3631" s="21"/>
      <c r="TXA3631" s="21"/>
      <c r="TXB3631" s="21"/>
      <c r="TXC3631" s="21"/>
      <c r="TXD3631" s="21"/>
      <c r="TXE3631" s="21"/>
      <c r="TXF3631" s="21"/>
      <c r="TXG3631" s="21"/>
      <c r="TXH3631" s="21"/>
      <c r="TXI3631" s="21"/>
      <c r="TXJ3631" s="21"/>
      <c r="TXK3631" s="21"/>
      <c r="TXL3631" s="21"/>
      <c r="TXM3631" s="21"/>
      <c r="TXN3631" s="21"/>
      <c r="TXO3631" s="21"/>
      <c r="TXP3631" s="21"/>
      <c r="TXQ3631" s="21"/>
      <c r="TXR3631" s="21"/>
      <c r="TXS3631" s="21"/>
      <c r="TXT3631" s="21"/>
      <c r="TXU3631" s="21"/>
      <c r="TXV3631" s="21"/>
      <c r="TXW3631" s="21"/>
      <c r="TXX3631" s="21"/>
      <c r="TXY3631" s="21"/>
      <c r="TXZ3631" s="21"/>
      <c r="TYA3631" s="21"/>
      <c r="TYB3631" s="21"/>
      <c r="TYC3631" s="21"/>
      <c r="TYD3631" s="21"/>
      <c r="TYE3631" s="21"/>
      <c r="TYF3631" s="21"/>
      <c r="TYG3631" s="21"/>
      <c r="TYH3631" s="21"/>
      <c r="TYI3631" s="21"/>
      <c r="TYJ3631" s="21"/>
      <c r="TYK3631" s="21"/>
      <c r="TYL3631" s="21"/>
      <c r="TYM3631" s="21"/>
      <c r="TYN3631" s="21"/>
      <c r="TYO3631" s="21"/>
      <c r="TYP3631" s="21"/>
      <c r="TYQ3631" s="21"/>
      <c r="TYR3631" s="21"/>
      <c r="TYS3631" s="21"/>
      <c r="TYT3631" s="21"/>
      <c r="TYU3631" s="21"/>
      <c r="TYV3631" s="21"/>
      <c r="TYW3631" s="21"/>
      <c r="TYX3631" s="21"/>
      <c r="TYY3631" s="21"/>
      <c r="TYZ3631" s="21"/>
      <c r="TZA3631" s="21"/>
      <c r="TZB3631" s="21"/>
      <c r="TZC3631" s="21"/>
      <c r="TZD3631" s="21"/>
      <c r="TZE3631" s="21"/>
      <c r="TZF3631" s="21"/>
      <c r="TZG3631" s="21"/>
      <c r="TZH3631" s="21"/>
      <c r="TZI3631" s="21"/>
      <c r="TZJ3631" s="21"/>
      <c r="TZK3631" s="21"/>
      <c r="TZL3631" s="21"/>
      <c r="TZM3631" s="21"/>
      <c r="TZN3631" s="21"/>
      <c r="TZO3631" s="21"/>
      <c r="TZP3631" s="21"/>
      <c r="TZQ3631" s="21"/>
      <c r="TZR3631" s="21"/>
      <c r="TZS3631" s="21"/>
      <c r="TZT3631" s="21"/>
      <c r="TZU3631" s="21"/>
      <c r="TZV3631" s="21"/>
      <c r="TZW3631" s="21"/>
      <c r="TZX3631" s="21"/>
      <c r="TZY3631" s="21"/>
      <c r="TZZ3631" s="21"/>
      <c r="UAA3631" s="21"/>
      <c r="UAB3631" s="21"/>
      <c r="UAC3631" s="21"/>
      <c r="UAD3631" s="21"/>
      <c r="UAE3631" s="21"/>
      <c r="UAF3631" s="21"/>
      <c r="UAG3631" s="21"/>
      <c r="UAH3631" s="21"/>
      <c r="UAI3631" s="21"/>
      <c r="UAJ3631" s="21"/>
      <c r="UAK3631" s="21"/>
      <c r="UAL3631" s="21"/>
      <c r="UAM3631" s="21"/>
      <c r="UAN3631" s="21"/>
      <c r="UAO3631" s="21"/>
      <c r="UAP3631" s="21"/>
      <c r="UAQ3631" s="21"/>
      <c r="UAR3631" s="21"/>
      <c r="UAS3631" s="21"/>
      <c r="UAT3631" s="21"/>
      <c r="UAU3631" s="21"/>
      <c r="UAV3631" s="21"/>
      <c r="UAW3631" s="21"/>
      <c r="UAX3631" s="21"/>
      <c r="UAY3631" s="21"/>
      <c r="UAZ3631" s="21"/>
      <c r="UBA3631" s="21"/>
      <c r="UBB3631" s="21"/>
      <c r="UBC3631" s="21"/>
      <c r="UBD3631" s="21"/>
      <c r="UBE3631" s="21"/>
      <c r="UBF3631" s="21"/>
      <c r="UBG3631" s="21"/>
      <c r="UBH3631" s="21"/>
      <c r="UBI3631" s="21"/>
      <c r="UBJ3631" s="21"/>
      <c r="UBK3631" s="21"/>
      <c r="UBL3631" s="21"/>
      <c r="UBM3631" s="21"/>
      <c r="UBN3631" s="21"/>
      <c r="UBO3631" s="21"/>
      <c r="UBP3631" s="21"/>
      <c r="UBQ3631" s="21"/>
      <c r="UBR3631" s="21"/>
      <c r="UBS3631" s="21"/>
      <c r="UBT3631" s="21"/>
      <c r="UBU3631" s="21"/>
      <c r="UBV3631" s="21"/>
      <c r="UBW3631" s="21"/>
      <c r="UBX3631" s="21"/>
      <c r="UBY3631" s="21"/>
      <c r="UBZ3631" s="21"/>
      <c r="UCA3631" s="21"/>
      <c r="UCB3631" s="21"/>
      <c r="UCC3631" s="21"/>
      <c r="UCD3631" s="21"/>
      <c r="UCE3631" s="21"/>
      <c r="UCF3631" s="21"/>
      <c r="UCG3631" s="21"/>
      <c r="UCH3631" s="21"/>
      <c r="UCI3631" s="21"/>
      <c r="UCJ3631" s="21"/>
      <c r="UCK3631" s="21"/>
      <c r="UCL3631" s="21"/>
      <c r="UCM3631" s="21"/>
      <c r="UCN3631" s="21"/>
      <c r="UCO3631" s="21"/>
      <c r="UCP3631" s="21"/>
      <c r="UCQ3631" s="21"/>
      <c r="UCR3631" s="21"/>
      <c r="UCS3631" s="21"/>
      <c r="UCT3631" s="21"/>
      <c r="UCU3631" s="21"/>
      <c r="UCV3631" s="21"/>
      <c r="UCW3631" s="21"/>
      <c r="UCX3631" s="21"/>
      <c r="UCY3631" s="21"/>
      <c r="UCZ3631" s="21"/>
      <c r="UDA3631" s="21"/>
      <c r="UDB3631" s="21"/>
      <c r="UDC3631" s="21"/>
      <c r="UDD3631" s="21"/>
      <c r="UDE3631" s="21"/>
      <c r="UDF3631" s="21"/>
      <c r="UDG3631" s="21"/>
      <c r="UDH3631" s="21"/>
      <c r="UDI3631" s="21"/>
      <c r="UDJ3631" s="21"/>
      <c r="UDK3631" s="21"/>
      <c r="UDL3631" s="21"/>
      <c r="UDM3631" s="21"/>
      <c r="UDN3631" s="21"/>
      <c r="UDO3631" s="21"/>
      <c r="UDP3631" s="21"/>
      <c r="UDQ3631" s="21"/>
      <c r="UDR3631" s="21"/>
      <c r="UDS3631" s="21"/>
      <c r="UDT3631" s="21"/>
      <c r="UDU3631" s="21"/>
      <c r="UDV3631" s="21"/>
      <c r="UDW3631" s="21"/>
      <c r="UDX3631" s="21"/>
      <c r="UDY3631" s="21"/>
      <c r="UDZ3631" s="21"/>
      <c r="UEA3631" s="21"/>
      <c r="UEB3631" s="21"/>
      <c r="UEC3631" s="21"/>
      <c r="UED3631" s="21"/>
      <c r="UEE3631" s="21"/>
      <c r="UEF3631" s="21"/>
      <c r="UEG3631" s="21"/>
      <c r="UEH3631" s="21"/>
      <c r="UEI3631" s="21"/>
      <c r="UEJ3631" s="21"/>
      <c r="UEK3631" s="21"/>
      <c r="UEL3631" s="21"/>
      <c r="UEM3631" s="21"/>
      <c r="UEN3631" s="21"/>
      <c r="UEO3631" s="21"/>
      <c r="UEP3631" s="21"/>
      <c r="UEQ3631" s="21"/>
      <c r="UER3631" s="21"/>
      <c r="UES3631" s="21"/>
      <c r="UET3631" s="21"/>
      <c r="UEU3631" s="21"/>
      <c r="UEV3631" s="21"/>
      <c r="UEW3631" s="21"/>
      <c r="UEX3631" s="21"/>
      <c r="UEY3631" s="21"/>
      <c r="UEZ3631" s="21"/>
      <c r="UFA3631" s="21"/>
      <c r="UFB3631" s="21"/>
      <c r="UFC3631" s="21"/>
      <c r="UFD3631" s="21"/>
      <c r="UFE3631" s="21"/>
      <c r="UFF3631" s="21"/>
      <c r="UFG3631" s="21"/>
      <c r="UFH3631" s="21"/>
      <c r="UFI3631" s="21"/>
      <c r="UFJ3631" s="21"/>
      <c r="UFK3631" s="21"/>
      <c r="UFL3631" s="21"/>
      <c r="UFM3631" s="21"/>
      <c r="UFN3631" s="21"/>
      <c r="UFO3631" s="21"/>
      <c r="UFP3631" s="21"/>
      <c r="UFQ3631" s="21"/>
      <c r="UFR3631" s="21"/>
      <c r="UFS3631" s="21"/>
      <c r="UFT3631" s="21"/>
      <c r="UFU3631" s="21"/>
      <c r="UFV3631" s="21"/>
      <c r="UFW3631" s="21"/>
      <c r="UFX3631" s="21"/>
      <c r="UFY3631" s="21"/>
      <c r="UFZ3631" s="21"/>
      <c r="UGA3631" s="21"/>
      <c r="UGB3631" s="21"/>
      <c r="UGC3631" s="21"/>
      <c r="UGD3631" s="21"/>
      <c r="UGE3631" s="21"/>
      <c r="UGF3631" s="21"/>
      <c r="UGG3631" s="21"/>
      <c r="UGH3631" s="21"/>
      <c r="UGI3631" s="21"/>
      <c r="UGJ3631" s="21"/>
      <c r="UGK3631" s="21"/>
      <c r="UGL3631" s="21"/>
      <c r="UGM3631" s="21"/>
      <c r="UGN3631" s="21"/>
      <c r="UGO3631" s="21"/>
      <c r="UGP3631" s="21"/>
      <c r="UGQ3631" s="21"/>
      <c r="UGR3631" s="21"/>
      <c r="UGS3631" s="21"/>
      <c r="UGT3631" s="21"/>
      <c r="UGU3631" s="21"/>
      <c r="UGV3631" s="21"/>
      <c r="UGW3631" s="21"/>
      <c r="UGX3631" s="21"/>
      <c r="UGY3631" s="21"/>
      <c r="UGZ3631" s="21"/>
      <c r="UHA3631" s="21"/>
      <c r="UHB3631" s="21"/>
      <c r="UHC3631" s="21"/>
      <c r="UHD3631" s="21"/>
      <c r="UHE3631" s="21"/>
      <c r="UHF3631" s="21"/>
      <c r="UHG3631" s="21"/>
      <c r="UHH3631" s="21"/>
      <c r="UHI3631" s="21"/>
      <c r="UHJ3631" s="21"/>
      <c r="UHK3631" s="21"/>
      <c r="UHL3631" s="21"/>
      <c r="UHM3631" s="21"/>
      <c r="UHN3631" s="21"/>
      <c r="UHO3631" s="21"/>
      <c r="UHP3631" s="21"/>
      <c r="UHQ3631" s="21"/>
      <c r="UHR3631" s="21"/>
      <c r="UHS3631" s="21"/>
      <c r="UHT3631" s="21"/>
      <c r="UHU3631" s="21"/>
      <c r="UHV3631" s="21"/>
      <c r="UHW3631" s="21"/>
      <c r="UHX3631" s="21"/>
      <c r="UHY3631" s="21"/>
      <c r="UHZ3631" s="21"/>
      <c r="UIA3631" s="21"/>
      <c r="UIB3631" s="21"/>
      <c r="UIC3631" s="21"/>
      <c r="UID3631" s="21"/>
      <c r="UIE3631" s="21"/>
      <c r="UIF3631" s="21"/>
      <c r="UIG3631" s="21"/>
      <c r="UIH3631" s="21"/>
      <c r="UII3631" s="21"/>
      <c r="UIJ3631" s="21"/>
      <c r="UIK3631" s="21"/>
      <c r="UIL3631" s="21"/>
      <c r="UIM3631" s="21"/>
      <c r="UIN3631" s="21"/>
      <c r="UIO3631" s="21"/>
      <c r="UIP3631" s="21"/>
      <c r="UIQ3631" s="21"/>
      <c r="UIR3631" s="21"/>
      <c r="UIS3631" s="21"/>
      <c r="UIT3631" s="21"/>
      <c r="UIU3631" s="21"/>
      <c r="UIV3631" s="21"/>
      <c r="UIW3631" s="21"/>
      <c r="UIX3631" s="21"/>
      <c r="UIY3631" s="21"/>
      <c r="UIZ3631" s="21"/>
      <c r="UJA3631" s="21"/>
      <c r="UJB3631" s="21"/>
      <c r="UJC3631" s="21"/>
      <c r="UJD3631" s="21"/>
      <c r="UJE3631" s="21"/>
      <c r="UJF3631" s="21"/>
      <c r="UJG3631" s="21"/>
      <c r="UJH3631" s="21"/>
      <c r="UJI3631" s="21"/>
      <c r="UJJ3631" s="21"/>
      <c r="UJK3631" s="21"/>
      <c r="UJL3631" s="21"/>
      <c r="UJM3631" s="21"/>
      <c r="UJN3631" s="21"/>
      <c r="UJO3631" s="21"/>
      <c r="UJP3631" s="21"/>
      <c r="UJQ3631" s="21"/>
      <c r="UJR3631" s="21"/>
      <c r="UJS3631" s="21"/>
      <c r="UJT3631" s="21"/>
      <c r="UJU3631" s="21"/>
      <c r="UJV3631" s="21"/>
      <c r="UJW3631" s="21"/>
      <c r="UJX3631" s="21"/>
      <c r="UJY3631" s="21"/>
      <c r="UJZ3631" s="21"/>
      <c r="UKA3631" s="21"/>
      <c r="UKB3631" s="21"/>
      <c r="UKC3631" s="21"/>
      <c r="UKD3631" s="21"/>
      <c r="UKE3631" s="21"/>
      <c r="UKF3631" s="21"/>
      <c r="UKG3631" s="21"/>
      <c r="UKH3631" s="21"/>
      <c r="UKI3631" s="21"/>
      <c r="UKJ3631" s="21"/>
      <c r="UKK3631" s="21"/>
      <c r="UKL3631" s="21"/>
      <c r="UKM3631" s="21"/>
      <c r="UKN3631" s="21"/>
      <c r="UKO3631" s="21"/>
      <c r="UKP3631" s="21"/>
      <c r="UKQ3631" s="21"/>
      <c r="UKR3631" s="21"/>
      <c r="UKS3631" s="21"/>
      <c r="UKT3631" s="21"/>
      <c r="UKU3631" s="21"/>
      <c r="UKV3631" s="21"/>
      <c r="UKW3631" s="21"/>
      <c r="UKX3631" s="21"/>
      <c r="UKY3631" s="21"/>
      <c r="UKZ3631" s="21"/>
      <c r="ULA3631" s="21"/>
      <c r="ULB3631" s="21"/>
      <c r="ULC3631" s="21"/>
      <c r="ULD3631" s="21"/>
      <c r="ULE3631" s="21"/>
      <c r="ULF3631" s="21"/>
      <c r="ULG3631" s="21"/>
      <c r="ULH3631" s="21"/>
      <c r="ULI3631" s="21"/>
      <c r="ULJ3631" s="21"/>
      <c r="ULK3631" s="21"/>
      <c r="ULL3631" s="21"/>
      <c r="ULM3631" s="21"/>
      <c r="ULN3631" s="21"/>
      <c r="ULO3631" s="21"/>
      <c r="ULP3631" s="21"/>
      <c r="ULQ3631" s="21"/>
      <c r="ULR3631" s="21"/>
      <c r="ULS3631" s="21"/>
      <c r="ULT3631" s="21"/>
      <c r="ULU3631" s="21"/>
      <c r="ULV3631" s="21"/>
      <c r="ULW3631" s="21"/>
      <c r="ULX3631" s="21"/>
      <c r="ULY3631" s="21"/>
      <c r="ULZ3631" s="21"/>
      <c r="UMA3631" s="21"/>
      <c r="UMB3631" s="21"/>
      <c r="UMC3631" s="21"/>
      <c r="UMD3631" s="21"/>
      <c r="UME3631" s="21"/>
      <c r="UMF3631" s="21"/>
      <c r="UMG3631" s="21"/>
      <c r="UMH3631" s="21"/>
      <c r="UMI3631" s="21"/>
      <c r="UMJ3631" s="21"/>
      <c r="UMK3631" s="21"/>
      <c r="UML3631" s="21"/>
      <c r="UMM3631" s="21"/>
      <c r="UMN3631" s="21"/>
      <c r="UMO3631" s="21"/>
      <c r="UMP3631" s="21"/>
      <c r="UMQ3631" s="21"/>
      <c r="UMR3631" s="21"/>
      <c r="UMS3631" s="21"/>
      <c r="UMT3631" s="21"/>
      <c r="UMU3631" s="21"/>
      <c r="UMV3631" s="21"/>
      <c r="UMW3631" s="21"/>
      <c r="UMX3631" s="21"/>
      <c r="UMY3631" s="21"/>
      <c r="UMZ3631" s="21"/>
      <c r="UNA3631" s="21"/>
      <c r="UNB3631" s="21"/>
      <c r="UNC3631" s="21"/>
      <c r="UND3631" s="21"/>
      <c r="UNE3631" s="21"/>
      <c r="UNF3631" s="21"/>
      <c r="UNG3631" s="21"/>
      <c r="UNH3631" s="21"/>
      <c r="UNI3631" s="21"/>
      <c r="UNJ3631" s="21"/>
      <c r="UNK3631" s="21"/>
      <c r="UNL3631" s="21"/>
      <c r="UNM3631" s="21"/>
      <c r="UNN3631" s="21"/>
      <c r="UNO3631" s="21"/>
      <c r="UNP3631" s="21"/>
      <c r="UNQ3631" s="21"/>
      <c r="UNR3631" s="21"/>
      <c r="UNS3631" s="21"/>
      <c r="UNT3631" s="21"/>
      <c r="UNU3631" s="21"/>
      <c r="UNV3631" s="21"/>
      <c r="UNW3631" s="21"/>
      <c r="UNX3631" s="21"/>
      <c r="UNY3631" s="21"/>
      <c r="UNZ3631" s="21"/>
      <c r="UOA3631" s="21"/>
      <c r="UOB3631" s="21"/>
      <c r="UOC3631" s="21"/>
      <c r="UOD3631" s="21"/>
      <c r="UOE3631" s="21"/>
      <c r="UOF3631" s="21"/>
      <c r="UOG3631" s="21"/>
      <c r="UOH3631" s="21"/>
      <c r="UOI3631" s="21"/>
      <c r="UOJ3631" s="21"/>
      <c r="UOK3631" s="21"/>
      <c r="UOL3631" s="21"/>
      <c r="UOM3631" s="21"/>
      <c r="UON3631" s="21"/>
      <c r="UOO3631" s="21"/>
      <c r="UOP3631" s="21"/>
      <c r="UOQ3631" s="21"/>
      <c r="UOR3631" s="21"/>
      <c r="UOS3631" s="21"/>
      <c r="UOT3631" s="21"/>
      <c r="UOU3631" s="21"/>
      <c r="UOV3631" s="21"/>
      <c r="UOW3631" s="21"/>
      <c r="UOX3631" s="21"/>
      <c r="UOY3631" s="21"/>
      <c r="UOZ3631" s="21"/>
      <c r="UPA3631" s="21"/>
      <c r="UPB3631" s="21"/>
      <c r="UPC3631" s="21"/>
      <c r="UPD3631" s="21"/>
      <c r="UPE3631" s="21"/>
      <c r="UPF3631" s="21"/>
      <c r="UPG3631" s="21"/>
      <c r="UPH3631" s="21"/>
      <c r="UPI3631" s="21"/>
      <c r="UPJ3631" s="21"/>
      <c r="UPK3631" s="21"/>
      <c r="UPL3631" s="21"/>
      <c r="UPM3631" s="21"/>
      <c r="UPN3631" s="21"/>
      <c r="UPO3631" s="21"/>
      <c r="UPP3631" s="21"/>
      <c r="UPQ3631" s="21"/>
      <c r="UPR3631" s="21"/>
      <c r="UPS3631" s="21"/>
      <c r="UPT3631" s="21"/>
      <c r="UPU3631" s="21"/>
      <c r="UPV3631" s="21"/>
      <c r="UPW3631" s="21"/>
      <c r="UPX3631" s="21"/>
      <c r="UPY3631" s="21"/>
      <c r="UPZ3631" s="21"/>
      <c r="UQA3631" s="21"/>
      <c r="UQB3631" s="21"/>
      <c r="UQC3631" s="21"/>
      <c r="UQD3631" s="21"/>
      <c r="UQE3631" s="21"/>
      <c r="UQF3631" s="21"/>
      <c r="UQG3631" s="21"/>
      <c r="UQH3631" s="21"/>
      <c r="UQI3631" s="21"/>
      <c r="UQJ3631" s="21"/>
      <c r="UQK3631" s="21"/>
      <c r="UQL3631" s="21"/>
      <c r="UQM3631" s="21"/>
      <c r="UQN3631" s="21"/>
      <c r="UQO3631" s="21"/>
      <c r="UQP3631" s="21"/>
      <c r="UQQ3631" s="21"/>
      <c r="UQR3631" s="21"/>
      <c r="UQS3631" s="21"/>
      <c r="UQT3631" s="21"/>
      <c r="UQU3631" s="21"/>
      <c r="UQV3631" s="21"/>
      <c r="UQW3631" s="21"/>
      <c r="UQX3631" s="21"/>
      <c r="UQY3631" s="21"/>
      <c r="UQZ3631" s="21"/>
      <c r="URA3631" s="21"/>
      <c r="URB3631" s="21"/>
      <c r="URC3631" s="21"/>
      <c r="URD3631" s="21"/>
      <c r="URE3631" s="21"/>
      <c r="URF3631" s="21"/>
      <c r="URG3631" s="21"/>
      <c r="URH3631" s="21"/>
      <c r="URI3631" s="21"/>
      <c r="URJ3631" s="21"/>
      <c r="URK3631" s="21"/>
      <c r="URL3631" s="21"/>
      <c r="URM3631" s="21"/>
      <c r="URN3631" s="21"/>
      <c r="URO3631" s="21"/>
      <c r="URP3631" s="21"/>
      <c r="URQ3631" s="21"/>
      <c r="URR3631" s="21"/>
      <c r="URS3631" s="21"/>
      <c r="URT3631" s="21"/>
      <c r="URU3631" s="21"/>
      <c r="URV3631" s="21"/>
      <c r="URW3631" s="21"/>
      <c r="URX3631" s="21"/>
      <c r="URY3631" s="21"/>
      <c r="URZ3631" s="21"/>
      <c r="USA3631" s="21"/>
      <c r="USB3631" s="21"/>
      <c r="USC3631" s="21"/>
      <c r="USD3631" s="21"/>
      <c r="USE3631" s="21"/>
      <c r="USF3631" s="21"/>
      <c r="USG3631" s="21"/>
      <c r="USH3631" s="21"/>
      <c r="USI3631" s="21"/>
      <c r="USJ3631" s="21"/>
      <c r="USK3631" s="21"/>
      <c r="USL3631" s="21"/>
      <c r="USM3631" s="21"/>
      <c r="USN3631" s="21"/>
      <c r="USO3631" s="21"/>
      <c r="USP3631" s="21"/>
      <c r="USQ3631" s="21"/>
      <c r="USR3631" s="21"/>
      <c r="USS3631" s="21"/>
      <c r="UST3631" s="21"/>
      <c r="USU3631" s="21"/>
      <c r="USV3631" s="21"/>
      <c r="USW3631" s="21"/>
      <c r="USX3631" s="21"/>
      <c r="USY3631" s="21"/>
      <c r="USZ3631" s="21"/>
      <c r="UTA3631" s="21"/>
      <c r="UTB3631" s="21"/>
      <c r="UTC3631" s="21"/>
      <c r="UTD3631" s="21"/>
      <c r="UTE3631" s="21"/>
      <c r="UTF3631" s="21"/>
      <c r="UTG3631" s="21"/>
      <c r="UTH3631" s="21"/>
      <c r="UTI3631" s="21"/>
      <c r="UTJ3631" s="21"/>
      <c r="UTK3631" s="21"/>
      <c r="UTL3631" s="21"/>
      <c r="UTM3631" s="21"/>
      <c r="UTN3631" s="21"/>
      <c r="UTO3631" s="21"/>
      <c r="UTP3631" s="21"/>
      <c r="UTQ3631" s="21"/>
      <c r="UTR3631" s="21"/>
      <c r="UTS3631" s="21"/>
      <c r="UTT3631" s="21"/>
      <c r="UTU3631" s="21"/>
      <c r="UTV3631" s="21"/>
      <c r="UTW3631" s="21"/>
      <c r="UTX3631" s="21"/>
      <c r="UTY3631" s="21"/>
      <c r="UTZ3631" s="21"/>
      <c r="UUA3631" s="21"/>
      <c r="UUB3631" s="21"/>
      <c r="UUC3631" s="21"/>
      <c r="UUD3631" s="21"/>
      <c r="UUE3631" s="21"/>
      <c r="UUF3631" s="21"/>
      <c r="UUG3631" s="21"/>
      <c r="UUH3631" s="21"/>
      <c r="UUI3631" s="21"/>
      <c r="UUJ3631" s="21"/>
      <c r="UUK3631" s="21"/>
      <c r="UUL3631" s="21"/>
      <c r="UUM3631" s="21"/>
      <c r="UUN3631" s="21"/>
      <c r="UUO3631" s="21"/>
      <c r="UUP3631" s="21"/>
      <c r="UUQ3631" s="21"/>
      <c r="UUR3631" s="21"/>
      <c r="UUS3631" s="21"/>
      <c r="UUT3631" s="21"/>
      <c r="UUU3631" s="21"/>
      <c r="UUV3631" s="21"/>
      <c r="UUW3631" s="21"/>
      <c r="UUX3631" s="21"/>
      <c r="UUY3631" s="21"/>
      <c r="UUZ3631" s="21"/>
      <c r="UVA3631" s="21"/>
      <c r="UVB3631" s="21"/>
      <c r="UVC3631" s="21"/>
      <c r="UVD3631" s="21"/>
      <c r="UVE3631" s="21"/>
      <c r="UVF3631" s="21"/>
      <c r="UVG3631" s="21"/>
      <c r="UVH3631" s="21"/>
      <c r="UVI3631" s="21"/>
      <c r="UVJ3631" s="21"/>
      <c r="UVK3631" s="21"/>
      <c r="UVL3631" s="21"/>
      <c r="UVM3631" s="21"/>
      <c r="UVN3631" s="21"/>
      <c r="UVO3631" s="21"/>
      <c r="UVP3631" s="21"/>
      <c r="UVQ3631" s="21"/>
      <c r="UVR3631" s="21"/>
      <c r="UVS3631" s="21"/>
      <c r="UVT3631" s="21"/>
      <c r="UVU3631" s="21"/>
      <c r="UVV3631" s="21"/>
      <c r="UVW3631" s="21"/>
      <c r="UVX3631" s="21"/>
      <c r="UVY3631" s="21"/>
      <c r="UVZ3631" s="21"/>
      <c r="UWA3631" s="21"/>
      <c r="UWB3631" s="21"/>
      <c r="UWC3631" s="21"/>
      <c r="UWD3631" s="21"/>
      <c r="UWE3631" s="21"/>
      <c r="UWF3631" s="21"/>
      <c r="UWG3631" s="21"/>
      <c r="UWH3631" s="21"/>
      <c r="UWI3631" s="21"/>
      <c r="UWJ3631" s="21"/>
      <c r="UWK3631" s="21"/>
      <c r="UWL3631" s="21"/>
      <c r="UWM3631" s="21"/>
      <c r="UWN3631" s="21"/>
      <c r="UWO3631" s="21"/>
      <c r="UWP3631" s="21"/>
      <c r="UWQ3631" s="21"/>
      <c r="UWR3631" s="21"/>
      <c r="UWS3631" s="21"/>
      <c r="UWT3631" s="21"/>
      <c r="UWU3631" s="21"/>
      <c r="UWV3631" s="21"/>
      <c r="UWW3631" s="21"/>
      <c r="UWX3631" s="21"/>
      <c r="UWY3631" s="21"/>
      <c r="UWZ3631" s="21"/>
      <c r="UXA3631" s="21"/>
      <c r="UXB3631" s="21"/>
      <c r="UXC3631" s="21"/>
      <c r="UXD3631" s="21"/>
      <c r="UXE3631" s="21"/>
      <c r="UXF3631" s="21"/>
      <c r="UXG3631" s="21"/>
      <c r="UXH3631" s="21"/>
      <c r="UXI3631" s="21"/>
      <c r="UXJ3631" s="21"/>
      <c r="UXK3631" s="21"/>
      <c r="UXL3631" s="21"/>
      <c r="UXM3631" s="21"/>
      <c r="UXN3631" s="21"/>
      <c r="UXO3631" s="21"/>
      <c r="UXP3631" s="21"/>
      <c r="UXQ3631" s="21"/>
      <c r="UXR3631" s="21"/>
      <c r="UXS3631" s="21"/>
      <c r="UXT3631" s="21"/>
      <c r="UXU3631" s="21"/>
      <c r="UXV3631" s="21"/>
      <c r="UXW3631" s="21"/>
      <c r="UXX3631" s="21"/>
      <c r="UXY3631" s="21"/>
      <c r="UXZ3631" s="21"/>
      <c r="UYA3631" s="21"/>
      <c r="UYB3631" s="21"/>
      <c r="UYC3631" s="21"/>
      <c r="UYD3631" s="21"/>
      <c r="UYE3631" s="21"/>
      <c r="UYF3631" s="21"/>
      <c r="UYG3631" s="21"/>
      <c r="UYH3631" s="21"/>
      <c r="UYI3631" s="21"/>
      <c r="UYJ3631" s="21"/>
      <c r="UYK3631" s="21"/>
      <c r="UYL3631" s="21"/>
      <c r="UYM3631" s="21"/>
      <c r="UYN3631" s="21"/>
      <c r="UYO3631" s="21"/>
      <c r="UYP3631" s="21"/>
      <c r="UYQ3631" s="21"/>
      <c r="UYR3631" s="21"/>
      <c r="UYS3631" s="21"/>
      <c r="UYT3631" s="21"/>
      <c r="UYU3631" s="21"/>
      <c r="UYV3631" s="21"/>
      <c r="UYW3631" s="21"/>
      <c r="UYX3631" s="21"/>
      <c r="UYY3631" s="21"/>
      <c r="UYZ3631" s="21"/>
      <c r="UZA3631" s="21"/>
      <c r="UZB3631" s="21"/>
      <c r="UZC3631" s="21"/>
      <c r="UZD3631" s="21"/>
      <c r="UZE3631" s="21"/>
      <c r="UZF3631" s="21"/>
      <c r="UZG3631" s="21"/>
      <c r="UZH3631" s="21"/>
      <c r="UZI3631" s="21"/>
      <c r="UZJ3631" s="21"/>
      <c r="UZK3631" s="21"/>
      <c r="UZL3631" s="21"/>
      <c r="UZM3631" s="21"/>
      <c r="UZN3631" s="21"/>
      <c r="UZO3631" s="21"/>
      <c r="UZP3631" s="21"/>
      <c r="UZQ3631" s="21"/>
      <c r="UZR3631" s="21"/>
      <c r="UZS3631" s="21"/>
      <c r="UZT3631" s="21"/>
      <c r="UZU3631" s="21"/>
      <c r="UZV3631" s="21"/>
      <c r="UZW3631" s="21"/>
      <c r="UZX3631" s="21"/>
      <c r="UZY3631" s="21"/>
      <c r="UZZ3631" s="21"/>
      <c r="VAA3631" s="21"/>
      <c r="VAB3631" s="21"/>
      <c r="VAC3631" s="21"/>
      <c r="VAD3631" s="21"/>
      <c r="VAE3631" s="21"/>
      <c r="VAF3631" s="21"/>
      <c r="VAG3631" s="21"/>
      <c r="VAH3631" s="21"/>
      <c r="VAI3631" s="21"/>
      <c r="VAJ3631" s="21"/>
      <c r="VAK3631" s="21"/>
      <c r="VAL3631" s="21"/>
      <c r="VAM3631" s="21"/>
      <c r="VAN3631" s="21"/>
      <c r="VAO3631" s="21"/>
      <c r="VAP3631" s="21"/>
      <c r="VAQ3631" s="21"/>
      <c r="VAR3631" s="21"/>
      <c r="VAS3631" s="21"/>
      <c r="VAT3631" s="21"/>
      <c r="VAU3631" s="21"/>
      <c r="VAV3631" s="21"/>
      <c r="VAW3631" s="21"/>
      <c r="VAX3631" s="21"/>
      <c r="VAY3631" s="21"/>
      <c r="VAZ3631" s="21"/>
      <c r="VBA3631" s="21"/>
      <c r="VBB3631" s="21"/>
      <c r="VBC3631" s="21"/>
      <c r="VBD3631" s="21"/>
      <c r="VBE3631" s="21"/>
      <c r="VBF3631" s="21"/>
      <c r="VBG3631" s="21"/>
      <c r="VBH3631" s="21"/>
      <c r="VBI3631" s="21"/>
      <c r="VBJ3631" s="21"/>
      <c r="VBK3631" s="21"/>
      <c r="VBL3631" s="21"/>
      <c r="VBM3631" s="21"/>
      <c r="VBN3631" s="21"/>
      <c r="VBO3631" s="21"/>
      <c r="VBP3631" s="21"/>
      <c r="VBQ3631" s="21"/>
      <c r="VBR3631" s="21"/>
      <c r="VBS3631" s="21"/>
      <c r="VBT3631" s="21"/>
      <c r="VBU3631" s="21"/>
      <c r="VBV3631" s="21"/>
      <c r="VBW3631" s="21"/>
      <c r="VBX3631" s="21"/>
      <c r="VBY3631" s="21"/>
      <c r="VBZ3631" s="21"/>
      <c r="VCA3631" s="21"/>
      <c r="VCB3631" s="21"/>
      <c r="VCC3631" s="21"/>
      <c r="VCD3631" s="21"/>
      <c r="VCE3631" s="21"/>
      <c r="VCF3631" s="21"/>
      <c r="VCG3631" s="21"/>
      <c r="VCH3631" s="21"/>
      <c r="VCI3631" s="21"/>
      <c r="VCJ3631" s="21"/>
      <c r="VCK3631" s="21"/>
      <c r="VCL3631" s="21"/>
      <c r="VCM3631" s="21"/>
      <c r="VCN3631" s="21"/>
      <c r="VCO3631" s="21"/>
      <c r="VCP3631" s="21"/>
      <c r="VCQ3631" s="21"/>
      <c r="VCR3631" s="21"/>
      <c r="VCS3631" s="21"/>
      <c r="VCT3631" s="21"/>
      <c r="VCU3631" s="21"/>
      <c r="VCV3631" s="21"/>
      <c r="VCW3631" s="21"/>
      <c r="VCX3631" s="21"/>
      <c r="VCY3631" s="21"/>
      <c r="VCZ3631" s="21"/>
      <c r="VDA3631" s="21"/>
      <c r="VDB3631" s="21"/>
      <c r="VDC3631" s="21"/>
      <c r="VDD3631" s="21"/>
      <c r="VDE3631" s="21"/>
      <c r="VDF3631" s="21"/>
      <c r="VDG3631" s="21"/>
      <c r="VDH3631" s="21"/>
      <c r="VDI3631" s="21"/>
      <c r="VDJ3631" s="21"/>
      <c r="VDK3631" s="21"/>
      <c r="VDL3631" s="21"/>
      <c r="VDM3631" s="21"/>
      <c r="VDN3631" s="21"/>
      <c r="VDO3631" s="21"/>
      <c r="VDP3631" s="21"/>
      <c r="VDQ3631" s="21"/>
      <c r="VDR3631" s="21"/>
      <c r="VDS3631" s="21"/>
      <c r="VDT3631" s="21"/>
      <c r="VDU3631" s="21"/>
      <c r="VDV3631" s="21"/>
      <c r="VDW3631" s="21"/>
      <c r="VDX3631" s="21"/>
      <c r="VDY3631" s="21"/>
      <c r="VDZ3631" s="21"/>
      <c r="VEA3631" s="21"/>
      <c r="VEB3631" s="21"/>
      <c r="VEC3631" s="21"/>
      <c r="VED3631" s="21"/>
      <c r="VEE3631" s="21"/>
      <c r="VEF3631" s="21"/>
      <c r="VEG3631" s="21"/>
      <c r="VEH3631" s="21"/>
      <c r="VEI3631" s="21"/>
      <c r="VEJ3631" s="21"/>
      <c r="VEK3631" s="21"/>
      <c r="VEL3631" s="21"/>
      <c r="VEM3631" s="21"/>
      <c r="VEN3631" s="21"/>
      <c r="VEO3631" s="21"/>
      <c r="VEP3631" s="21"/>
      <c r="VEQ3631" s="21"/>
      <c r="VER3631" s="21"/>
      <c r="VES3631" s="21"/>
      <c r="VET3631" s="21"/>
      <c r="VEU3631" s="21"/>
      <c r="VEV3631" s="21"/>
      <c r="VEW3631" s="21"/>
      <c r="VEX3631" s="21"/>
      <c r="VEY3631" s="21"/>
      <c r="VEZ3631" s="21"/>
      <c r="VFA3631" s="21"/>
      <c r="VFB3631" s="21"/>
      <c r="VFC3631" s="21"/>
      <c r="VFD3631" s="21"/>
      <c r="VFE3631" s="21"/>
      <c r="VFF3631" s="21"/>
      <c r="VFG3631" s="21"/>
      <c r="VFH3631" s="21"/>
      <c r="VFI3631" s="21"/>
      <c r="VFJ3631" s="21"/>
      <c r="VFK3631" s="21"/>
      <c r="VFL3631" s="21"/>
      <c r="VFM3631" s="21"/>
      <c r="VFN3631" s="21"/>
      <c r="VFO3631" s="21"/>
      <c r="VFP3631" s="21"/>
      <c r="VFQ3631" s="21"/>
      <c r="VFR3631" s="21"/>
      <c r="VFS3631" s="21"/>
      <c r="VFT3631" s="21"/>
      <c r="VFU3631" s="21"/>
      <c r="VFV3631" s="21"/>
      <c r="VFW3631" s="21"/>
      <c r="VFX3631" s="21"/>
      <c r="VFY3631" s="21"/>
      <c r="VFZ3631" s="21"/>
      <c r="VGA3631" s="21"/>
      <c r="VGB3631" s="21"/>
      <c r="VGC3631" s="21"/>
      <c r="VGD3631" s="21"/>
      <c r="VGE3631" s="21"/>
      <c r="VGF3631" s="21"/>
      <c r="VGG3631" s="21"/>
      <c r="VGH3631" s="21"/>
      <c r="VGI3631" s="21"/>
      <c r="VGJ3631" s="21"/>
      <c r="VGK3631" s="21"/>
      <c r="VGL3631" s="21"/>
      <c r="VGM3631" s="21"/>
      <c r="VGN3631" s="21"/>
      <c r="VGO3631" s="21"/>
      <c r="VGP3631" s="21"/>
      <c r="VGQ3631" s="21"/>
      <c r="VGR3631" s="21"/>
      <c r="VGS3631" s="21"/>
      <c r="VGT3631" s="21"/>
      <c r="VGU3631" s="21"/>
      <c r="VGV3631" s="21"/>
      <c r="VGW3631" s="21"/>
      <c r="VGX3631" s="21"/>
      <c r="VGY3631" s="21"/>
      <c r="VGZ3631" s="21"/>
      <c r="VHA3631" s="21"/>
      <c r="VHB3631" s="21"/>
      <c r="VHC3631" s="21"/>
      <c r="VHD3631" s="21"/>
      <c r="VHE3631" s="21"/>
      <c r="VHF3631" s="21"/>
      <c r="VHG3631" s="21"/>
      <c r="VHH3631" s="21"/>
      <c r="VHI3631" s="21"/>
      <c r="VHJ3631" s="21"/>
      <c r="VHK3631" s="21"/>
      <c r="VHL3631" s="21"/>
      <c r="VHM3631" s="21"/>
      <c r="VHN3631" s="21"/>
      <c r="VHO3631" s="21"/>
      <c r="VHP3631" s="21"/>
      <c r="VHQ3631" s="21"/>
      <c r="VHR3631" s="21"/>
      <c r="VHS3631" s="21"/>
      <c r="VHT3631" s="21"/>
      <c r="VHU3631" s="21"/>
      <c r="VHV3631" s="21"/>
      <c r="VHW3631" s="21"/>
      <c r="VHX3631" s="21"/>
      <c r="VHY3631" s="21"/>
      <c r="VHZ3631" s="21"/>
      <c r="VIA3631" s="21"/>
      <c r="VIB3631" s="21"/>
      <c r="VIC3631" s="21"/>
      <c r="VID3631" s="21"/>
      <c r="VIE3631" s="21"/>
      <c r="VIF3631" s="21"/>
      <c r="VIG3631" s="21"/>
      <c r="VIH3631" s="21"/>
      <c r="VII3631" s="21"/>
      <c r="VIJ3631" s="21"/>
      <c r="VIK3631" s="21"/>
      <c r="VIL3631" s="21"/>
      <c r="VIM3631" s="21"/>
      <c r="VIN3631" s="21"/>
      <c r="VIO3631" s="21"/>
      <c r="VIP3631" s="21"/>
      <c r="VIQ3631" s="21"/>
      <c r="VIR3631" s="21"/>
      <c r="VIS3631" s="21"/>
      <c r="VIT3631" s="21"/>
      <c r="VIU3631" s="21"/>
      <c r="VIV3631" s="21"/>
      <c r="VIW3631" s="21"/>
      <c r="VIX3631" s="21"/>
      <c r="VIY3631" s="21"/>
      <c r="VIZ3631" s="21"/>
      <c r="VJA3631" s="21"/>
      <c r="VJB3631" s="21"/>
      <c r="VJC3631" s="21"/>
      <c r="VJD3631" s="21"/>
      <c r="VJE3631" s="21"/>
      <c r="VJF3631" s="21"/>
      <c r="VJG3631" s="21"/>
      <c r="VJH3631" s="21"/>
      <c r="VJI3631" s="21"/>
      <c r="VJJ3631" s="21"/>
      <c r="VJK3631" s="21"/>
      <c r="VJL3631" s="21"/>
      <c r="VJM3631" s="21"/>
      <c r="VJN3631" s="21"/>
      <c r="VJO3631" s="21"/>
      <c r="VJP3631" s="21"/>
      <c r="VJQ3631" s="21"/>
      <c r="VJR3631" s="21"/>
      <c r="VJS3631" s="21"/>
      <c r="VJT3631" s="21"/>
      <c r="VJU3631" s="21"/>
      <c r="VJV3631" s="21"/>
      <c r="VJW3631" s="21"/>
      <c r="VJX3631" s="21"/>
      <c r="VJY3631" s="21"/>
      <c r="VJZ3631" s="21"/>
      <c r="VKA3631" s="21"/>
      <c r="VKB3631" s="21"/>
      <c r="VKC3631" s="21"/>
      <c r="VKD3631" s="21"/>
      <c r="VKE3631" s="21"/>
      <c r="VKF3631" s="21"/>
      <c r="VKG3631" s="21"/>
      <c r="VKH3631" s="21"/>
      <c r="VKI3631" s="21"/>
      <c r="VKJ3631" s="21"/>
      <c r="VKK3631" s="21"/>
      <c r="VKL3631" s="21"/>
      <c r="VKM3631" s="21"/>
      <c r="VKN3631" s="21"/>
      <c r="VKO3631" s="21"/>
      <c r="VKP3631" s="21"/>
      <c r="VKQ3631" s="21"/>
      <c r="VKR3631" s="21"/>
      <c r="VKS3631" s="21"/>
      <c r="VKT3631" s="21"/>
      <c r="VKU3631" s="21"/>
      <c r="VKV3631" s="21"/>
      <c r="VKW3631" s="21"/>
      <c r="VKX3631" s="21"/>
      <c r="VKY3631" s="21"/>
      <c r="VKZ3631" s="21"/>
      <c r="VLA3631" s="21"/>
      <c r="VLB3631" s="21"/>
      <c r="VLC3631" s="21"/>
      <c r="VLD3631" s="21"/>
      <c r="VLE3631" s="21"/>
      <c r="VLF3631" s="21"/>
      <c r="VLG3631" s="21"/>
      <c r="VLH3631" s="21"/>
      <c r="VLI3631" s="21"/>
      <c r="VLJ3631" s="21"/>
      <c r="VLK3631" s="21"/>
      <c r="VLL3631" s="21"/>
      <c r="VLM3631" s="21"/>
      <c r="VLN3631" s="21"/>
      <c r="VLO3631" s="21"/>
      <c r="VLP3631" s="21"/>
      <c r="VLQ3631" s="21"/>
      <c r="VLR3631" s="21"/>
      <c r="VLS3631" s="21"/>
      <c r="VLT3631" s="21"/>
      <c r="VLU3631" s="21"/>
      <c r="VLV3631" s="21"/>
      <c r="VLW3631" s="21"/>
      <c r="VLX3631" s="21"/>
      <c r="VLY3631" s="21"/>
      <c r="VLZ3631" s="21"/>
      <c r="VMA3631" s="21"/>
      <c r="VMB3631" s="21"/>
      <c r="VMC3631" s="21"/>
      <c r="VMD3631" s="21"/>
      <c r="VME3631" s="21"/>
      <c r="VMF3631" s="21"/>
      <c r="VMG3631" s="21"/>
      <c r="VMH3631" s="21"/>
      <c r="VMI3631" s="21"/>
      <c r="VMJ3631" s="21"/>
      <c r="VMK3631" s="21"/>
      <c r="VML3631" s="21"/>
      <c r="VMM3631" s="21"/>
      <c r="VMN3631" s="21"/>
      <c r="VMO3631" s="21"/>
      <c r="VMP3631" s="21"/>
      <c r="VMQ3631" s="21"/>
      <c r="VMR3631" s="21"/>
      <c r="VMS3631" s="21"/>
      <c r="VMT3631" s="21"/>
      <c r="VMU3631" s="21"/>
      <c r="VMV3631" s="21"/>
      <c r="VMW3631" s="21"/>
      <c r="VMX3631" s="21"/>
      <c r="VMY3631" s="21"/>
      <c r="VMZ3631" s="21"/>
      <c r="VNA3631" s="21"/>
      <c r="VNB3631" s="21"/>
      <c r="VNC3631" s="21"/>
      <c r="VND3631" s="21"/>
      <c r="VNE3631" s="21"/>
      <c r="VNF3631" s="21"/>
      <c r="VNG3631" s="21"/>
      <c r="VNH3631" s="21"/>
      <c r="VNI3631" s="21"/>
      <c r="VNJ3631" s="21"/>
      <c r="VNK3631" s="21"/>
      <c r="VNL3631" s="21"/>
      <c r="VNM3631" s="21"/>
      <c r="VNN3631" s="21"/>
      <c r="VNO3631" s="21"/>
      <c r="VNP3631" s="21"/>
      <c r="VNQ3631" s="21"/>
      <c r="VNR3631" s="21"/>
      <c r="VNS3631" s="21"/>
      <c r="VNT3631" s="21"/>
      <c r="VNU3631" s="21"/>
      <c r="VNV3631" s="21"/>
      <c r="VNW3631" s="21"/>
      <c r="VNX3631" s="21"/>
      <c r="VNY3631" s="21"/>
      <c r="VNZ3631" s="21"/>
      <c r="VOA3631" s="21"/>
      <c r="VOB3631" s="21"/>
      <c r="VOC3631" s="21"/>
      <c r="VOD3631" s="21"/>
      <c r="VOE3631" s="21"/>
      <c r="VOF3631" s="21"/>
      <c r="VOG3631" s="21"/>
      <c r="VOH3631" s="21"/>
      <c r="VOI3631" s="21"/>
      <c r="VOJ3631" s="21"/>
      <c r="VOK3631" s="21"/>
      <c r="VOL3631" s="21"/>
      <c r="VOM3631" s="21"/>
      <c r="VON3631" s="21"/>
      <c r="VOO3631" s="21"/>
      <c r="VOP3631" s="21"/>
      <c r="VOQ3631" s="21"/>
      <c r="VOR3631" s="21"/>
      <c r="VOS3631" s="21"/>
      <c r="VOT3631" s="21"/>
      <c r="VOU3631" s="21"/>
      <c r="VOV3631" s="21"/>
      <c r="VOW3631" s="21"/>
      <c r="VOX3631" s="21"/>
      <c r="VOY3631" s="21"/>
      <c r="VOZ3631" s="21"/>
      <c r="VPA3631" s="21"/>
      <c r="VPB3631" s="21"/>
      <c r="VPC3631" s="21"/>
      <c r="VPD3631" s="21"/>
      <c r="VPE3631" s="21"/>
      <c r="VPF3631" s="21"/>
      <c r="VPG3631" s="21"/>
      <c r="VPH3631" s="21"/>
      <c r="VPI3631" s="21"/>
      <c r="VPJ3631" s="21"/>
      <c r="VPK3631" s="21"/>
      <c r="VPL3631" s="21"/>
      <c r="VPM3631" s="21"/>
      <c r="VPN3631" s="21"/>
      <c r="VPO3631" s="21"/>
      <c r="VPP3631" s="21"/>
      <c r="VPQ3631" s="21"/>
      <c r="VPR3631" s="21"/>
      <c r="VPS3631" s="21"/>
      <c r="VPT3631" s="21"/>
      <c r="VPU3631" s="21"/>
      <c r="VPV3631" s="21"/>
      <c r="VPW3631" s="21"/>
      <c r="VPX3631" s="21"/>
      <c r="VPY3631" s="21"/>
      <c r="VPZ3631" s="21"/>
      <c r="VQA3631" s="21"/>
      <c r="VQB3631" s="21"/>
      <c r="VQC3631" s="21"/>
      <c r="VQD3631" s="21"/>
      <c r="VQE3631" s="21"/>
      <c r="VQF3631" s="21"/>
      <c r="VQG3631" s="21"/>
      <c r="VQH3631" s="21"/>
      <c r="VQI3631" s="21"/>
      <c r="VQJ3631" s="21"/>
      <c r="VQK3631" s="21"/>
      <c r="VQL3631" s="21"/>
      <c r="VQM3631" s="21"/>
      <c r="VQN3631" s="21"/>
      <c r="VQO3631" s="21"/>
      <c r="VQP3631" s="21"/>
      <c r="VQQ3631" s="21"/>
      <c r="VQR3631" s="21"/>
      <c r="VQS3631" s="21"/>
      <c r="VQT3631" s="21"/>
      <c r="VQU3631" s="21"/>
      <c r="VQV3631" s="21"/>
      <c r="VQW3631" s="21"/>
      <c r="VQX3631" s="21"/>
      <c r="VQY3631" s="21"/>
      <c r="VQZ3631" s="21"/>
      <c r="VRA3631" s="21"/>
      <c r="VRB3631" s="21"/>
      <c r="VRC3631" s="21"/>
      <c r="VRD3631" s="21"/>
      <c r="VRE3631" s="21"/>
      <c r="VRF3631" s="21"/>
      <c r="VRG3631" s="21"/>
      <c r="VRH3631" s="21"/>
      <c r="VRI3631" s="21"/>
      <c r="VRJ3631" s="21"/>
      <c r="VRK3631" s="21"/>
      <c r="VRL3631" s="21"/>
      <c r="VRM3631" s="21"/>
      <c r="VRN3631" s="21"/>
      <c r="VRO3631" s="21"/>
      <c r="VRP3631" s="21"/>
      <c r="VRQ3631" s="21"/>
      <c r="VRR3631" s="21"/>
      <c r="VRS3631" s="21"/>
      <c r="VRT3631" s="21"/>
      <c r="VRU3631" s="21"/>
      <c r="VRV3631" s="21"/>
      <c r="VRW3631" s="21"/>
      <c r="VRX3631" s="21"/>
      <c r="VRY3631" s="21"/>
      <c r="VRZ3631" s="21"/>
      <c r="VSA3631" s="21"/>
      <c r="VSB3631" s="21"/>
      <c r="VSC3631" s="21"/>
      <c r="VSD3631" s="21"/>
      <c r="VSE3631" s="21"/>
      <c r="VSF3631" s="21"/>
      <c r="VSG3631" s="21"/>
      <c r="VSH3631" s="21"/>
      <c r="VSI3631" s="21"/>
      <c r="VSJ3631" s="21"/>
      <c r="VSK3631" s="21"/>
      <c r="VSL3631" s="21"/>
      <c r="VSM3631" s="21"/>
      <c r="VSN3631" s="21"/>
      <c r="VSO3631" s="21"/>
      <c r="VSP3631" s="21"/>
      <c r="VSQ3631" s="21"/>
      <c r="VSR3631" s="21"/>
      <c r="VSS3631" s="21"/>
      <c r="VST3631" s="21"/>
      <c r="VSU3631" s="21"/>
      <c r="VSV3631" s="21"/>
      <c r="VSW3631" s="21"/>
      <c r="VSX3631" s="21"/>
      <c r="VSY3631" s="21"/>
      <c r="VSZ3631" s="21"/>
      <c r="VTA3631" s="21"/>
      <c r="VTB3631" s="21"/>
      <c r="VTC3631" s="21"/>
      <c r="VTD3631" s="21"/>
      <c r="VTE3631" s="21"/>
      <c r="VTF3631" s="21"/>
      <c r="VTG3631" s="21"/>
      <c r="VTH3631" s="21"/>
      <c r="VTI3631" s="21"/>
      <c r="VTJ3631" s="21"/>
      <c r="VTK3631" s="21"/>
      <c r="VTL3631" s="21"/>
      <c r="VTM3631" s="21"/>
      <c r="VTN3631" s="21"/>
      <c r="VTO3631" s="21"/>
      <c r="VTP3631" s="21"/>
      <c r="VTQ3631" s="21"/>
      <c r="VTR3631" s="21"/>
      <c r="VTS3631" s="21"/>
      <c r="VTT3631" s="21"/>
      <c r="VTU3631" s="21"/>
      <c r="VTV3631" s="21"/>
      <c r="VTW3631" s="21"/>
      <c r="VTX3631" s="21"/>
      <c r="VTY3631" s="21"/>
      <c r="VTZ3631" s="21"/>
      <c r="VUA3631" s="21"/>
      <c r="VUB3631" s="21"/>
      <c r="VUC3631" s="21"/>
      <c r="VUD3631" s="21"/>
      <c r="VUE3631" s="21"/>
      <c r="VUF3631" s="21"/>
      <c r="VUG3631" s="21"/>
      <c r="VUH3631" s="21"/>
      <c r="VUI3631" s="21"/>
      <c r="VUJ3631" s="21"/>
      <c r="VUK3631" s="21"/>
      <c r="VUL3631" s="21"/>
      <c r="VUM3631" s="21"/>
      <c r="VUN3631" s="21"/>
      <c r="VUO3631" s="21"/>
      <c r="VUP3631" s="21"/>
      <c r="VUQ3631" s="21"/>
      <c r="VUR3631" s="21"/>
      <c r="VUS3631" s="21"/>
      <c r="VUT3631" s="21"/>
      <c r="VUU3631" s="21"/>
      <c r="VUV3631" s="21"/>
      <c r="VUW3631" s="21"/>
      <c r="VUX3631" s="21"/>
      <c r="VUY3631" s="21"/>
      <c r="VUZ3631" s="21"/>
      <c r="VVA3631" s="21"/>
      <c r="VVB3631" s="21"/>
      <c r="VVC3631" s="21"/>
      <c r="VVD3631" s="21"/>
      <c r="VVE3631" s="21"/>
      <c r="VVF3631" s="21"/>
      <c r="VVG3631" s="21"/>
      <c r="VVH3631" s="21"/>
      <c r="VVI3631" s="21"/>
      <c r="VVJ3631" s="21"/>
      <c r="VVK3631" s="21"/>
      <c r="VVL3631" s="21"/>
      <c r="VVM3631" s="21"/>
      <c r="VVN3631" s="21"/>
      <c r="VVO3631" s="21"/>
      <c r="VVP3631" s="21"/>
      <c r="VVQ3631" s="21"/>
      <c r="VVR3631" s="21"/>
      <c r="VVS3631" s="21"/>
      <c r="VVT3631" s="21"/>
      <c r="VVU3631" s="21"/>
      <c r="VVV3631" s="21"/>
      <c r="VVW3631" s="21"/>
      <c r="VVX3631" s="21"/>
      <c r="VVY3631" s="21"/>
      <c r="VVZ3631" s="21"/>
      <c r="VWA3631" s="21"/>
      <c r="VWB3631" s="21"/>
      <c r="VWC3631" s="21"/>
      <c r="VWD3631" s="21"/>
      <c r="VWE3631" s="21"/>
      <c r="VWF3631" s="21"/>
      <c r="VWG3631" s="21"/>
      <c r="VWH3631" s="21"/>
      <c r="VWI3631" s="21"/>
      <c r="VWJ3631" s="21"/>
      <c r="VWK3631" s="21"/>
      <c r="VWL3631" s="21"/>
      <c r="VWM3631" s="21"/>
      <c r="VWN3631" s="21"/>
      <c r="VWO3631" s="21"/>
      <c r="VWP3631" s="21"/>
      <c r="VWQ3631" s="21"/>
      <c r="VWR3631" s="21"/>
      <c r="VWS3631" s="21"/>
      <c r="VWT3631" s="21"/>
      <c r="VWU3631" s="21"/>
      <c r="VWV3631" s="21"/>
      <c r="VWW3631" s="21"/>
      <c r="VWX3631" s="21"/>
      <c r="VWY3631" s="21"/>
      <c r="VWZ3631" s="21"/>
      <c r="VXA3631" s="21"/>
      <c r="VXB3631" s="21"/>
      <c r="VXC3631" s="21"/>
      <c r="VXD3631" s="21"/>
      <c r="VXE3631" s="21"/>
      <c r="VXF3631" s="21"/>
      <c r="VXG3631" s="21"/>
      <c r="VXH3631" s="21"/>
      <c r="VXI3631" s="21"/>
      <c r="VXJ3631" s="21"/>
      <c r="VXK3631" s="21"/>
      <c r="VXL3631" s="21"/>
      <c r="VXM3631" s="21"/>
      <c r="VXN3631" s="21"/>
      <c r="VXO3631" s="21"/>
      <c r="VXP3631" s="21"/>
      <c r="VXQ3631" s="21"/>
      <c r="VXR3631" s="21"/>
      <c r="VXS3631" s="21"/>
      <c r="VXT3631" s="21"/>
      <c r="VXU3631" s="21"/>
      <c r="VXV3631" s="21"/>
      <c r="VXW3631" s="21"/>
      <c r="VXX3631" s="21"/>
      <c r="VXY3631" s="21"/>
      <c r="VXZ3631" s="21"/>
      <c r="VYA3631" s="21"/>
      <c r="VYB3631" s="21"/>
      <c r="VYC3631" s="21"/>
      <c r="VYD3631" s="21"/>
      <c r="VYE3631" s="21"/>
      <c r="VYF3631" s="21"/>
      <c r="VYG3631" s="21"/>
      <c r="VYH3631" s="21"/>
      <c r="VYI3631" s="21"/>
      <c r="VYJ3631" s="21"/>
      <c r="VYK3631" s="21"/>
      <c r="VYL3631" s="21"/>
      <c r="VYM3631" s="21"/>
      <c r="VYN3631" s="21"/>
      <c r="VYO3631" s="21"/>
      <c r="VYP3631" s="21"/>
      <c r="VYQ3631" s="21"/>
      <c r="VYR3631" s="21"/>
      <c r="VYS3631" s="21"/>
      <c r="VYT3631" s="21"/>
      <c r="VYU3631" s="21"/>
      <c r="VYV3631" s="21"/>
      <c r="VYW3631" s="21"/>
      <c r="VYX3631" s="21"/>
      <c r="VYY3631" s="21"/>
      <c r="VYZ3631" s="21"/>
      <c r="VZA3631" s="21"/>
      <c r="VZB3631" s="21"/>
      <c r="VZC3631" s="21"/>
      <c r="VZD3631" s="21"/>
      <c r="VZE3631" s="21"/>
      <c r="VZF3631" s="21"/>
      <c r="VZG3631" s="21"/>
      <c r="VZH3631" s="21"/>
      <c r="VZI3631" s="21"/>
      <c r="VZJ3631" s="21"/>
      <c r="VZK3631" s="21"/>
      <c r="VZL3631" s="21"/>
      <c r="VZM3631" s="21"/>
      <c r="VZN3631" s="21"/>
      <c r="VZO3631" s="21"/>
      <c r="VZP3631" s="21"/>
      <c r="VZQ3631" s="21"/>
      <c r="VZR3631" s="21"/>
      <c r="VZS3631" s="21"/>
      <c r="VZT3631" s="21"/>
      <c r="VZU3631" s="21"/>
      <c r="VZV3631" s="21"/>
      <c r="VZW3631" s="21"/>
      <c r="VZX3631" s="21"/>
      <c r="VZY3631" s="21"/>
      <c r="VZZ3631" s="21"/>
      <c r="WAA3631" s="21"/>
      <c r="WAB3631" s="21"/>
      <c r="WAC3631" s="21"/>
      <c r="WAD3631" s="21"/>
      <c r="WAE3631" s="21"/>
      <c r="WAF3631" s="21"/>
      <c r="WAG3631" s="21"/>
      <c r="WAH3631" s="21"/>
      <c r="WAI3631" s="21"/>
      <c r="WAJ3631" s="21"/>
      <c r="WAK3631" s="21"/>
      <c r="WAL3631" s="21"/>
      <c r="WAM3631" s="21"/>
      <c r="WAN3631" s="21"/>
      <c r="WAO3631" s="21"/>
      <c r="WAP3631" s="21"/>
      <c r="WAQ3631" s="21"/>
      <c r="WAR3631" s="21"/>
      <c r="WAS3631" s="21"/>
      <c r="WAT3631" s="21"/>
      <c r="WAU3631" s="21"/>
      <c r="WAV3631" s="21"/>
      <c r="WAW3631" s="21"/>
      <c r="WAX3631" s="21"/>
      <c r="WAY3631" s="21"/>
      <c r="WAZ3631" s="21"/>
      <c r="WBA3631" s="21"/>
      <c r="WBB3631" s="21"/>
      <c r="WBC3631" s="21"/>
      <c r="WBD3631" s="21"/>
      <c r="WBE3631" s="21"/>
      <c r="WBF3631" s="21"/>
      <c r="WBG3631" s="21"/>
      <c r="WBH3631" s="21"/>
      <c r="WBI3631" s="21"/>
      <c r="WBJ3631" s="21"/>
      <c r="WBK3631" s="21"/>
      <c r="WBL3631" s="21"/>
      <c r="WBM3631" s="21"/>
      <c r="WBN3631" s="21"/>
      <c r="WBO3631" s="21"/>
      <c r="WBP3631" s="21"/>
      <c r="WBQ3631" s="21"/>
      <c r="WBR3631" s="21"/>
      <c r="WBS3631" s="21"/>
      <c r="WBT3631" s="21"/>
      <c r="WBU3631" s="21"/>
      <c r="WBV3631" s="21"/>
      <c r="WBW3631" s="21"/>
      <c r="WBX3631" s="21"/>
      <c r="WBY3631" s="21"/>
      <c r="WBZ3631" s="21"/>
      <c r="WCA3631" s="21"/>
      <c r="WCB3631" s="21"/>
      <c r="WCC3631" s="21"/>
      <c r="WCD3631" s="21"/>
      <c r="WCE3631" s="21"/>
      <c r="WCF3631" s="21"/>
      <c r="WCG3631" s="21"/>
      <c r="WCH3631" s="21"/>
      <c r="WCI3631" s="21"/>
      <c r="WCJ3631" s="21"/>
      <c r="WCK3631" s="21"/>
      <c r="WCL3631" s="21"/>
      <c r="WCM3631" s="21"/>
      <c r="WCN3631" s="21"/>
      <c r="WCO3631" s="21"/>
      <c r="WCP3631" s="21"/>
      <c r="WCQ3631" s="21"/>
      <c r="WCR3631" s="21"/>
      <c r="WCS3631" s="21"/>
      <c r="WCT3631" s="21"/>
      <c r="WCU3631" s="21"/>
      <c r="WCV3631" s="21"/>
      <c r="WCW3631" s="21"/>
      <c r="WCX3631" s="21"/>
      <c r="WCY3631" s="21"/>
      <c r="WCZ3631" s="21"/>
      <c r="WDA3631" s="21"/>
      <c r="WDB3631" s="21"/>
      <c r="WDC3631" s="21"/>
      <c r="WDD3631" s="21"/>
      <c r="WDE3631" s="21"/>
      <c r="WDF3631" s="21"/>
      <c r="WDG3631" s="21"/>
      <c r="WDH3631" s="21"/>
      <c r="WDI3631" s="21"/>
      <c r="WDJ3631" s="21"/>
      <c r="WDK3631" s="21"/>
      <c r="WDL3631" s="21"/>
      <c r="WDM3631" s="21"/>
      <c r="WDN3631" s="21"/>
      <c r="WDO3631" s="21"/>
      <c r="WDP3631" s="21"/>
      <c r="WDQ3631" s="21"/>
      <c r="WDR3631" s="21"/>
      <c r="WDS3631" s="21"/>
      <c r="WDT3631" s="21"/>
      <c r="WDU3631" s="21"/>
      <c r="WDV3631" s="21"/>
      <c r="WDW3631" s="21"/>
      <c r="WDX3631" s="21"/>
      <c r="WDY3631" s="21"/>
      <c r="WDZ3631" s="21"/>
      <c r="WEA3631" s="21"/>
      <c r="WEB3631" s="21"/>
      <c r="WEC3631" s="21"/>
      <c r="WED3631" s="21"/>
      <c r="WEE3631" s="21"/>
      <c r="WEF3631" s="21"/>
      <c r="WEG3631" s="21"/>
      <c r="WEH3631" s="21"/>
      <c r="WEI3631" s="21"/>
      <c r="WEJ3631" s="21"/>
      <c r="WEK3631" s="21"/>
      <c r="WEL3631" s="21"/>
      <c r="WEM3631" s="21"/>
      <c r="WEN3631" s="21"/>
      <c r="WEO3631" s="21"/>
      <c r="WEP3631" s="21"/>
      <c r="WEQ3631" s="21"/>
      <c r="WER3631" s="21"/>
      <c r="WES3631" s="21"/>
      <c r="WET3631" s="21"/>
      <c r="WEU3631" s="21"/>
      <c r="WEV3631" s="21"/>
      <c r="WEW3631" s="21"/>
      <c r="WEX3631" s="21"/>
      <c r="WEY3631" s="21"/>
      <c r="WEZ3631" s="21"/>
      <c r="WFA3631" s="21"/>
      <c r="WFB3631" s="21"/>
      <c r="WFC3631" s="21"/>
      <c r="WFD3631" s="21"/>
      <c r="WFE3631" s="21"/>
      <c r="WFF3631" s="21"/>
      <c r="WFG3631" s="21"/>
      <c r="WFH3631" s="21"/>
      <c r="WFI3631" s="21"/>
      <c r="WFJ3631" s="21"/>
      <c r="WFK3631" s="21"/>
      <c r="WFL3631" s="21"/>
      <c r="WFM3631" s="21"/>
      <c r="WFN3631" s="21"/>
      <c r="WFO3631" s="21"/>
      <c r="WFP3631" s="21"/>
      <c r="WFQ3631" s="21"/>
      <c r="WFR3631" s="21"/>
      <c r="WFS3631" s="21"/>
      <c r="WFT3631" s="21"/>
      <c r="WFU3631" s="21"/>
      <c r="WFV3631" s="21"/>
      <c r="WFW3631" s="21"/>
      <c r="WFX3631" s="21"/>
      <c r="WFY3631" s="21"/>
      <c r="WFZ3631" s="21"/>
      <c r="WGA3631" s="21"/>
      <c r="WGB3631" s="21"/>
      <c r="WGC3631" s="21"/>
      <c r="WGD3631" s="21"/>
      <c r="WGE3631" s="21"/>
      <c r="WGF3631" s="21"/>
      <c r="WGG3631" s="21"/>
      <c r="WGH3631" s="21"/>
      <c r="WGI3631" s="21"/>
      <c r="WGJ3631" s="21"/>
      <c r="WGK3631" s="21"/>
      <c r="WGL3631" s="21"/>
      <c r="WGM3631" s="21"/>
      <c r="WGN3631" s="21"/>
      <c r="WGO3631" s="21"/>
      <c r="WGP3631" s="21"/>
      <c r="WGQ3631" s="21"/>
      <c r="WGR3631" s="21"/>
      <c r="WGS3631" s="21"/>
      <c r="WGT3631" s="21"/>
      <c r="WGU3631" s="21"/>
      <c r="WGV3631" s="21"/>
      <c r="WGW3631" s="21"/>
      <c r="WGX3631" s="21"/>
      <c r="WGY3631" s="21"/>
      <c r="WGZ3631" s="21"/>
      <c r="WHA3631" s="21"/>
      <c r="WHB3631" s="21"/>
      <c r="WHC3631" s="21"/>
      <c r="WHD3631" s="21"/>
      <c r="WHE3631" s="21"/>
      <c r="WHF3631" s="21"/>
      <c r="WHG3631" s="21"/>
      <c r="WHH3631" s="21"/>
      <c r="WHI3631" s="21"/>
      <c r="WHJ3631" s="21"/>
      <c r="WHK3631" s="21"/>
      <c r="WHL3631" s="21"/>
      <c r="WHM3631" s="21"/>
      <c r="WHN3631" s="21"/>
      <c r="WHO3631" s="21"/>
      <c r="WHP3631" s="21"/>
      <c r="WHQ3631" s="21"/>
      <c r="WHR3631" s="21"/>
      <c r="WHS3631" s="21"/>
      <c r="WHT3631" s="21"/>
      <c r="WHU3631" s="21"/>
      <c r="WHV3631" s="21"/>
      <c r="WHW3631" s="21"/>
      <c r="WHX3631" s="21"/>
      <c r="WHY3631" s="21"/>
      <c r="WHZ3631" s="21"/>
      <c r="WIA3631" s="21"/>
      <c r="WIB3631" s="21"/>
      <c r="WIC3631" s="21"/>
      <c r="WID3631" s="21"/>
      <c r="WIE3631" s="21"/>
      <c r="WIF3631" s="21"/>
      <c r="WIG3631" s="21"/>
      <c r="WIH3631" s="21"/>
      <c r="WII3631" s="21"/>
      <c r="WIJ3631" s="21"/>
      <c r="WIK3631" s="21"/>
      <c r="WIL3631" s="21"/>
      <c r="WIM3631" s="21"/>
      <c r="WIN3631" s="21"/>
      <c r="WIO3631" s="21"/>
      <c r="WIP3631" s="21"/>
      <c r="WIQ3631" s="21"/>
      <c r="WIR3631" s="21"/>
      <c r="WIS3631" s="21"/>
      <c r="WIT3631" s="21"/>
      <c r="WIU3631" s="21"/>
      <c r="WIV3631" s="21"/>
      <c r="WIW3631" s="21"/>
      <c r="WIX3631" s="21"/>
      <c r="WIY3631" s="21"/>
      <c r="WIZ3631" s="21"/>
      <c r="WJA3631" s="21"/>
      <c r="WJB3631" s="21"/>
      <c r="WJC3631" s="21"/>
      <c r="WJD3631" s="21"/>
      <c r="WJE3631" s="21"/>
      <c r="WJF3631" s="21"/>
      <c r="WJG3631" s="21"/>
      <c r="WJH3631" s="21"/>
      <c r="WJI3631" s="21"/>
      <c r="WJJ3631" s="21"/>
      <c r="WJK3631" s="21"/>
      <c r="WJL3631" s="21"/>
      <c r="WJM3631" s="21"/>
      <c r="WJN3631" s="21"/>
      <c r="WJO3631" s="21"/>
      <c r="WJP3631" s="21"/>
      <c r="WJQ3631" s="21"/>
      <c r="WJR3631" s="21"/>
      <c r="WJS3631" s="21"/>
      <c r="WJT3631" s="21"/>
      <c r="WJU3631" s="21"/>
      <c r="WJV3631" s="21"/>
      <c r="WJW3631" s="21"/>
      <c r="WJX3631" s="21"/>
      <c r="WJY3631" s="21"/>
      <c r="WJZ3631" s="21"/>
      <c r="WKA3631" s="21"/>
      <c r="WKB3631" s="21"/>
      <c r="WKC3631" s="21"/>
      <c r="WKD3631" s="21"/>
      <c r="WKE3631" s="21"/>
      <c r="WKF3631" s="21"/>
      <c r="WKG3631" s="21"/>
      <c r="WKH3631" s="21"/>
      <c r="WKI3631" s="21"/>
      <c r="WKJ3631" s="21"/>
      <c r="WKK3631" s="21"/>
      <c r="WKL3631" s="21"/>
      <c r="WKM3631" s="21"/>
      <c r="WKN3631" s="21"/>
      <c r="WKO3631" s="21"/>
      <c r="WKP3631" s="21"/>
      <c r="WKQ3631" s="21"/>
      <c r="WKR3631" s="21"/>
      <c r="WKS3631" s="21"/>
      <c r="WKT3631" s="21"/>
      <c r="WKU3631" s="21"/>
      <c r="WKV3631" s="21"/>
      <c r="WKW3631" s="21"/>
      <c r="WKX3631" s="21"/>
      <c r="WKY3631" s="21"/>
      <c r="WKZ3631" s="21"/>
      <c r="WLA3631" s="21"/>
      <c r="WLB3631" s="21"/>
      <c r="WLC3631" s="21"/>
      <c r="WLD3631" s="21"/>
      <c r="WLE3631" s="21"/>
      <c r="WLF3631" s="21"/>
      <c r="WLG3631" s="21"/>
      <c r="WLH3631" s="21"/>
      <c r="WLI3631" s="21"/>
      <c r="WLJ3631" s="21"/>
      <c r="WLK3631" s="21"/>
      <c r="WLL3631" s="21"/>
      <c r="WLM3631" s="21"/>
      <c r="WLN3631" s="21"/>
      <c r="WLO3631" s="21"/>
      <c r="WLP3631" s="21"/>
      <c r="WLQ3631" s="21"/>
      <c r="WLR3631" s="21"/>
      <c r="WLS3631" s="21"/>
      <c r="WLT3631" s="21"/>
      <c r="WLU3631" s="21"/>
      <c r="WLV3631" s="21"/>
      <c r="WLW3631" s="21"/>
      <c r="WLX3631" s="21"/>
      <c r="WLY3631" s="21"/>
      <c r="WLZ3631" s="21"/>
      <c r="WMA3631" s="21"/>
      <c r="WMB3631" s="21"/>
      <c r="WMC3631" s="21"/>
      <c r="WMD3631" s="21"/>
      <c r="WME3631" s="21"/>
      <c r="WMF3631" s="21"/>
      <c r="WMG3631" s="21"/>
      <c r="WMH3631" s="21"/>
      <c r="WMI3631" s="21"/>
      <c r="WMJ3631" s="21"/>
      <c r="WMK3631" s="21"/>
      <c r="WML3631" s="21"/>
      <c r="WMM3631" s="21"/>
      <c r="WMN3631" s="21"/>
      <c r="WMO3631" s="21"/>
      <c r="WMP3631" s="21"/>
      <c r="WMQ3631" s="21"/>
      <c r="WMR3631" s="21"/>
      <c r="WMS3631" s="21"/>
      <c r="WMT3631" s="21"/>
      <c r="WMU3631" s="21"/>
      <c r="WMV3631" s="21"/>
      <c r="WMW3631" s="21"/>
      <c r="WMX3631" s="21"/>
      <c r="WMY3631" s="21"/>
      <c r="WMZ3631" s="21"/>
      <c r="WNA3631" s="21"/>
      <c r="WNB3631" s="21"/>
      <c r="WNC3631" s="21"/>
      <c r="WND3631" s="21"/>
      <c r="WNE3631" s="21"/>
      <c r="WNF3631" s="21"/>
      <c r="WNG3631" s="21"/>
      <c r="WNH3631" s="21"/>
      <c r="WNI3631" s="21"/>
      <c r="WNJ3631" s="21"/>
      <c r="WNK3631" s="21"/>
      <c r="WNL3631" s="21"/>
      <c r="WNM3631" s="21"/>
      <c r="WNN3631" s="21"/>
      <c r="WNO3631" s="21"/>
      <c r="WNP3631" s="21"/>
      <c r="WNQ3631" s="21"/>
      <c r="WNR3631" s="21"/>
      <c r="WNS3631" s="21"/>
      <c r="WNT3631" s="21"/>
      <c r="WNU3631" s="21"/>
      <c r="WNV3631" s="21"/>
      <c r="WNW3631" s="21"/>
      <c r="WNX3631" s="21"/>
      <c r="WNY3631" s="21"/>
      <c r="WNZ3631" s="21"/>
      <c r="WOA3631" s="21"/>
      <c r="WOB3631" s="21"/>
      <c r="WOC3631" s="21"/>
      <c r="WOD3631" s="21"/>
      <c r="WOE3631" s="21"/>
      <c r="WOF3631" s="21"/>
      <c r="WOG3631" s="21"/>
      <c r="WOH3631" s="21"/>
      <c r="WOI3631" s="21"/>
      <c r="WOJ3631" s="21"/>
      <c r="WOK3631" s="21"/>
      <c r="WOL3631" s="21"/>
      <c r="WOM3631" s="21"/>
      <c r="WON3631" s="21"/>
      <c r="WOO3631" s="21"/>
      <c r="WOP3631" s="21"/>
      <c r="WOQ3631" s="21"/>
      <c r="WOR3631" s="21"/>
      <c r="WOS3631" s="21"/>
      <c r="WOT3631" s="21"/>
      <c r="WOU3631" s="21"/>
      <c r="WOV3631" s="21"/>
      <c r="WOW3631" s="21"/>
      <c r="WOX3631" s="21"/>
      <c r="WOY3631" s="21"/>
      <c r="WOZ3631" s="21"/>
      <c r="WPA3631" s="21"/>
      <c r="WPB3631" s="21"/>
      <c r="WPC3631" s="21"/>
      <c r="WPD3631" s="21"/>
      <c r="WPE3631" s="21"/>
      <c r="WPF3631" s="21"/>
      <c r="WPG3631" s="21"/>
      <c r="WPH3631" s="21"/>
      <c r="WPI3631" s="21"/>
      <c r="WPJ3631" s="21"/>
      <c r="WPK3631" s="21"/>
      <c r="WPL3631" s="21"/>
      <c r="WPM3631" s="21"/>
      <c r="WPN3631" s="21"/>
      <c r="WPO3631" s="21"/>
      <c r="WPP3631" s="21"/>
      <c r="WPQ3631" s="21"/>
      <c r="WPR3631" s="21"/>
      <c r="WPS3631" s="21"/>
      <c r="WPT3631" s="21"/>
      <c r="WPU3631" s="21"/>
      <c r="WPV3631" s="21"/>
      <c r="WPW3631" s="21"/>
      <c r="WPX3631" s="21"/>
      <c r="WPY3631" s="21"/>
      <c r="WPZ3631" s="21"/>
      <c r="WQA3631" s="21"/>
      <c r="WQB3631" s="21"/>
      <c r="WQC3631" s="21"/>
      <c r="WQD3631" s="21"/>
      <c r="WQE3631" s="21"/>
      <c r="WQF3631" s="21"/>
      <c r="WQG3631" s="21"/>
      <c r="WQH3631" s="21"/>
      <c r="WQI3631" s="21"/>
      <c r="WQJ3631" s="21"/>
      <c r="WQK3631" s="21"/>
      <c r="WQL3631" s="21"/>
      <c r="WQM3631" s="21"/>
      <c r="WQN3631" s="21"/>
      <c r="WQO3631" s="21"/>
      <c r="WQP3631" s="21"/>
      <c r="WQQ3631" s="21"/>
      <c r="WQR3631" s="21"/>
      <c r="WQS3631" s="21"/>
      <c r="WQT3631" s="21"/>
      <c r="WQU3631" s="21"/>
      <c r="WQV3631" s="21"/>
      <c r="WQW3631" s="21"/>
      <c r="WQX3631" s="21"/>
      <c r="WQY3631" s="21"/>
      <c r="WQZ3631" s="21"/>
      <c r="WRA3631" s="21"/>
      <c r="WRB3631" s="21"/>
      <c r="WRC3631" s="21"/>
      <c r="WRD3631" s="21"/>
      <c r="WRE3631" s="21"/>
      <c r="WRF3631" s="21"/>
      <c r="WRG3631" s="21"/>
      <c r="WRH3631" s="21"/>
      <c r="WRI3631" s="21"/>
      <c r="WRJ3631" s="21"/>
      <c r="WRK3631" s="21"/>
      <c r="WRL3631" s="21"/>
      <c r="WRM3631" s="21"/>
      <c r="WRN3631" s="21"/>
      <c r="WRO3631" s="21"/>
      <c r="WRP3631" s="21"/>
      <c r="WRQ3631" s="21"/>
      <c r="WRR3631" s="21"/>
      <c r="WRS3631" s="21"/>
      <c r="WRT3631" s="21"/>
      <c r="WRU3631" s="21"/>
      <c r="WRV3631" s="21"/>
      <c r="WRW3631" s="21"/>
      <c r="WRX3631" s="21"/>
      <c r="WRY3631" s="21"/>
      <c r="WRZ3631" s="21"/>
      <c r="WSA3631" s="21"/>
      <c r="WSB3631" s="21"/>
      <c r="WSC3631" s="21"/>
      <c r="WSD3631" s="21"/>
      <c r="WSE3631" s="21"/>
      <c r="WSF3631" s="21"/>
      <c r="WSG3631" s="21"/>
      <c r="WSH3631" s="21"/>
      <c r="WSI3631" s="21"/>
      <c r="WSJ3631" s="21"/>
      <c r="WSK3631" s="21"/>
      <c r="WSL3631" s="21"/>
      <c r="WSM3631" s="21"/>
      <c r="WSN3631" s="21"/>
      <c r="WSO3631" s="21"/>
      <c r="WSP3631" s="21"/>
      <c r="WSQ3631" s="21"/>
      <c r="WSR3631" s="21"/>
      <c r="WSS3631" s="21"/>
      <c r="WST3631" s="21"/>
      <c r="WSU3631" s="21"/>
      <c r="WSV3631" s="21"/>
      <c r="WSW3631" s="21"/>
      <c r="WSX3631" s="21"/>
      <c r="WSY3631" s="21"/>
      <c r="WSZ3631" s="21"/>
      <c r="WTA3631" s="21"/>
      <c r="WTB3631" s="21"/>
      <c r="WTC3631" s="21"/>
      <c r="WTD3631" s="21"/>
      <c r="WTE3631" s="21"/>
      <c r="WTF3631" s="21"/>
      <c r="WTG3631" s="21"/>
      <c r="WTH3631" s="21"/>
      <c r="WTI3631" s="21"/>
      <c r="WTJ3631" s="21"/>
      <c r="WTK3631" s="21"/>
      <c r="WTL3631" s="21"/>
      <c r="WTM3631" s="21"/>
      <c r="WTN3631" s="21"/>
      <c r="WTO3631" s="21"/>
      <c r="WTP3631" s="21"/>
      <c r="WTQ3631" s="21"/>
      <c r="WTR3631" s="21"/>
      <c r="WTS3631" s="21"/>
      <c r="WTT3631" s="21"/>
      <c r="WTU3631" s="21"/>
      <c r="WTV3631" s="21"/>
      <c r="WTW3631" s="21"/>
      <c r="WTX3631" s="21"/>
      <c r="WTY3631" s="21"/>
      <c r="WTZ3631" s="21"/>
      <c r="WUA3631" s="21"/>
      <c r="WUB3631" s="21"/>
      <c r="WUC3631" s="21"/>
      <c r="WUD3631" s="21"/>
      <c r="WUE3631" s="21"/>
      <c r="WUF3631" s="21"/>
      <c r="WUG3631" s="21"/>
      <c r="WUH3631" s="21"/>
      <c r="WUI3631" s="21"/>
      <c r="WUJ3631" s="21"/>
      <c r="WUK3631" s="21"/>
      <c r="WUL3631" s="21"/>
      <c r="WUM3631" s="21"/>
      <c r="WUN3631" s="21"/>
      <c r="WUO3631" s="21"/>
      <c r="WUP3631" s="21"/>
      <c r="WUQ3631" s="21"/>
      <c r="WUR3631" s="21"/>
      <c r="WUS3631" s="21"/>
      <c r="WUT3631" s="21"/>
      <c r="WUU3631" s="21"/>
      <c r="WUV3631" s="21"/>
      <c r="WUW3631" s="21"/>
      <c r="WUX3631" s="21"/>
      <c r="WUY3631" s="21"/>
      <c r="WUZ3631" s="21"/>
      <c r="WVA3631" s="21"/>
      <c r="WVB3631" s="21"/>
      <c r="WVC3631" s="21"/>
      <c r="WVD3631" s="21"/>
      <c r="WVE3631" s="21"/>
      <c r="WVF3631" s="21"/>
      <c r="WVG3631" s="21"/>
      <c r="WVH3631" s="21"/>
      <c r="WVI3631" s="21"/>
      <c r="WVJ3631" s="21"/>
      <c r="WVK3631" s="21"/>
      <c r="WVL3631" s="21"/>
      <c r="WVM3631" s="21"/>
      <c r="WVN3631" s="21"/>
      <c r="WVO3631" s="21"/>
      <c r="WVP3631" s="21"/>
      <c r="WVQ3631" s="21"/>
      <c r="WVR3631" s="21"/>
      <c r="WVS3631" s="21"/>
      <c r="WVT3631" s="21"/>
      <c r="WVU3631" s="21"/>
      <c r="WVV3631" s="21"/>
      <c r="WVW3631" s="21"/>
      <c r="WVX3631" s="21"/>
      <c r="WVY3631" s="21"/>
      <c r="WVZ3631" s="21"/>
      <c r="WWA3631" s="21"/>
      <c r="WWB3631" s="21"/>
      <c r="WWC3631" s="21"/>
      <c r="WWD3631" s="21"/>
      <c r="WWE3631" s="21"/>
      <c r="WWF3631" s="21"/>
      <c r="WWG3631" s="21"/>
      <c r="WWH3631" s="21"/>
      <c r="WWI3631" s="21"/>
      <c r="WWJ3631" s="21"/>
      <c r="WWK3631" s="21"/>
      <c r="WWL3631" s="21"/>
      <c r="WWM3631" s="21"/>
      <c r="WWN3631" s="21"/>
      <c r="WWO3631" s="21"/>
      <c r="WWP3631" s="21"/>
      <c r="WWQ3631" s="21"/>
      <c r="WWR3631" s="21"/>
      <c r="WWS3631" s="21"/>
      <c r="WWT3631" s="21"/>
      <c r="WWU3631" s="21"/>
      <c r="WWV3631" s="21"/>
      <c r="WWW3631" s="21"/>
      <c r="WWX3631" s="21"/>
      <c r="WWY3631" s="21"/>
      <c r="WWZ3631" s="21"/>
      <c r="WXA3631" s="21"/>
      <c r="WXB3631" s="21"/>
      <c r="WXC3631" s="21"/>
      <c r="WXD3631" s="21"/>
      <c r="WXE3631" s="21"/>
      <c r="WXF3631" s="21"/>
      <c r="WXG3631" s="21"/>
      <c r="WXH3631" s="21"/>
      <c r="WXI3631" s="21"/>
      <c r="WXJ3631" s="21"/>
      <c r="WXK3631" s="21"/>
      <c r="WXL3631" s="21"/>
      <c r="WXM3631" s="21"/>
      <c r="WXN3631" s="21"/>
      <c r="WXO3631" s="21"/>
      <c r="WXP3631" s="21"/>
      <c r="WXQ3631" s="21"/>
      <c r="WXR3631" s="21"/>
      <c r="WXS3631" s="21"/>
      <c r="WXT3631" s="21"/>
      <c r="WXU3631" s="21"/>
      <c r="WXV3631" s="21"/>
      <c r="WXW3631" s="21"/>
      <c r="WXX3631" s="21"/>
      <c r="WXY3631" s="21"/>
      <c r="WXZ3631" s="21"/>
      <c r="WYA3631" s="21"/>
      <c r="WYB3631" s="21"/>
      <c r="WYC3631" s="21"/>
      <c r="WYD3631" s="21"/>
      <c r="WYE3631" s="21"/>
      <c r="WYF3631" s="21"/>
      <c r="WYG3631" s="21"/>
      <c r="WYH3631" s="21"/>
      <c r="WYI3631" s="21"/>
      <c r="WYJ3631" s="21"/>
      <c r="WYK3631" s="21"/>
      <c r="WYL3631" s="21"/>
      <c r="WYM3631" s="21"/>
      <c r="WYN3631" s="21"/>
      <c r="WYO3631" s="21"/>
      <c r="WYP3631" s="21"/>
      <c r="WYQ3631" s="21"/>
      <c r="WYR3631" s="21"/>
      <c r="WYS3631" s="21"/>
      <c r="WYT3631" s="21"/>
      <c r="WYU3631" s="21"/>
      <c r="WYV3631" s="21"/>
      <c r="WYW3631" s="21"/>
      <c r="WYX3631" s="21"/>
      <c r="WYY3631" s="21"/>
      <c r="WYZ3631" s="21"/>
      <c r="WZA3631" s="21"/>
      <c r="WZB3631" s="21"/>
      <c r="WZC3631" s="21"/>
      <c r="WZD3631" s="21"/>
      <c r="WZE3631" s="21"/>
      <c r="WZF3631" s="21"/>
      <c r="WZG3631" s="21"/>
      <c r="WZH3631" s="21"/>
      <c r="WZI3631" s="21"/>
      <c r="WZJ3631" s="21"/>
      <c r="WZK3631" s="21"/>
      <c r="WZL3631" s="21"/>
      <c r="WZM3631" s="21"/>
      <c r="WZN3631" s="21"/>
      <c r="WZO3631" s="21"/>
      <c r="WZP3631" s="21"/>
      <c r="WZQ3631" s="21"/>
      <c r="WZR3631" s="21"/>
      <c r="WZS3631" s="21"/>
      <c r="WZT3631" s="21"/>
      <c r="WZU3631" s="21"/>
      <c r="WZV3631" s="21"/>
      <c r="WZW3631" s="21"/>
      <c r="WZX3631" s="21"/>
      <c r="WZY3631" s="21"/>
      <c r="WZZ3631" s="21"/>
      <c r="XAA3631" s="21"/>
      <c r="XAB3631" s="21"/>
      <c r="XAC3631" s="21"/>
      <c r="XAD3631" s="21"/>
      <c r="XAE3631" s="21"/>
      <c r="XAF3631" s="21"/>
      <c r="XAG3631" s="21"/>
      <c r="XAH3631" s="21"/>
      <c r="XAI3631" s="21"/>
      <c r="XAJ3631" s="21"/>
      <c r="XAK3631" s="21"/>
      <c r="XAL3631" s="21"/>
      <c r="XAM3631" s="21"/>
      <c r="XAN3631" s="21"/>
      <c r="XAO3631" s="21"/>
      <c r="XAP3631" s="21"/>
      <c r="XAQ3631" s="21"/>
      <c r="XAR3631" s="21"/>
      <c r="XAS3631" s="21"/>
      <c r="XAT3631" s="21"/>
      <c r="XAU3631" s="21"/>
      <c r="XAV3631" s="21"/>
      <c r="XAW3631" s="21"/>
      <c r="XAX3631" s="21"/>
      <c r="XAY3631" s="21"/>
      <c r="XAZ3631" s="21"/>
      <c r="XBA3631" s="21"/>
      <c r="XBB3631" s="21"/>
      <c r="XBC3631" s="21"/>
      <c r="XBD3631" s="21"/>
      <c r="XBE3631" s="21"/>
      <c r="XBF3631" s="21"/>
      <c r="XBG3631" s="21"/>
      <c r="XBH3631" s="21"/>
      <c r="XBI3631" s="21"/>
      <c r="XBJ3631" s="21"/>
      <c r="XBK3631" s="21"/>
      <c r="XBL3631" s="21"/>
      <c r="XBM3631" s="21"/>
      <c r="XBN3631" s="21"/>
      <c r="XBO3631" s="21"/>
      <c r="XBP3631" s="21"/>
      <c r="XBQ3631" s="21"/>
      <c r="XBR3631" s="21"/>
      <c r="XBS3631" s="21"/>
      <c r="XBT3631" s="21"/>
      <c r="XBU3631" s="21"/>
      <c r="XBV3631" s="21"/>
      <c r="XBW3631" s="21"/>
      <c r="XBX3631" s="21"/>
      <c r="XBY3631" s="21"/>
      <c r="XBZ3631" s="21"/>
      <c r="XCA3631" s="21"/>
      <c r="XCB3631" s="21"/>
      <c r="XCC3631" s="21"/>
      <c r="XCD3631" s="21"/>
      <c r="XCE3631" s="21"/>
      <c r="XCF3631" s="21"/>
      <c r="XCG3631" s="21"/>
      <c r="XCH3631" s="21"/>
      <c r="XCI3631" s="21"/>
      <c r="XCJ3631" s="21"/>
      <c r="XCK3631" s="21"/>
      <c r="XCL3631" s="21"/>
      <c r="XCM3631" s="21"/>
      <c r="XCN3631" s="21"/>
      <c r="XCO3631" s="21"/>
      <c r="XCP3631" s="21"/>
      <c r="XCQ3631" s="21"/>
      <c r="XCR3631" s="21"/>
      <c r="XCS3631" s="21"/>
      <c r="XCT3631" s="21"/>
      <c r="XCU3631" s="21"/>
      <c r="XCV3631" s="21"/>
      <c r="XCW3631" s="21"/>
      <c r="XCX3631" s="21"/>
      <c r="XCY3631" s="21"/>
      <c r="XCZ3631" s="21"/>
      <c r="XDA3631" s="21"/>
      <c r="XDB3631" s="21"/>
      <c r="XDC3631" s="21"/>
      <c r="XDD3631" s="21"/>
      <c r="XDE3631" s="21"/>
      <c r="XDF3631" s="21"/>
      <c r="XDG3631" s="21"/>
      <c r="XDH3631" s="21"/>
      <c r="XDI3631" s="21"/>
      <c r="XDJ3631" s="21"/>
      <c r="XDK3631" s="21"/>
      <c r="XDL3631" s="21"/>
      <c r="XDM3631" s="21"/>
      <c r="XDN3631" s="21"/>
      <c r="XDO3631" s="21"/>
      <c r="XDP3631" s="21"/>
      <c r="XDQ3631" s="21"/>
      <c r="XDR3631" s="21"/>
      <c r="XDS3631" s="21"/>
      <c r="XDT3631" s="21"/>
      <c r="XDU3631" s="21"/>
      <c r="XDV3631" s="21"/>
      <c r="XDW3631" s="21"/>
      <c r="XDX3631" s="21"/>
      <c r="XDY3631" s="21"/>
      <c r="XDZ3631" s="21"/>
      <c r="XEA3631" s="21"/>
      <c r="XEB3631" s="21"/>
      <c r="XEC3631" s="21"/>
      <c r="XED3631" s="21"/>
      <c r="XEE3631" s="21"/>
      <c r="XEF3631" s="21"/>
      <c r="XEG3631" s="21"/>
      <c r="XEH3631" s="21"/>
      <c r="XEI3631" s="21"/>
      <c r="XEJ3631" s="21"/>
      <c r="XEK3631" s="21"/>
      <c r="XEL3631" s="21"/>
      <c r="XEM3631" s="21"/>
      <c r="XEN3631" s="21"/>
      <c r="XEO3631" s="21"/>
      <c r="XEP3631" s="21"/>
      <c r="XEQ3631" s="21"/>
      <c r="XER3631" s="21"/>
      <c r="XES3631" s="21"/>
      <c r="XET3631" s="21"/>
      <c r="XEU3631" s="21"/>
      <c r="XEV3631" s="21"/>
      <c r="XEW3631" s="21"/>
      <c r="XEX3631" s="21"/>
      <c r="XEY3631" s="21"/>
      <c r="XEZ3631" s="21"/>
      <c r="XFA3631" s="21"/>
      <c r="XFB3631" s="21"/>
    </row>
    <row r="3632" spans="1:16382" ht="12.75" customHeight="1" x14ac:dyDescent="0.25">
      <c r="A3632" s="5" t="s">
        <v>426</v>
      </c>
      <c r="B3632" s="17" t="s">
        <v>465</v>
      </c>
      <c r="C3632" s="5" t="s">
        <v>2476</v>
      </c>
      <c r="D3632" s="6">
        <v>5</v>
      </c>
      <c r="E3632" s="18" t="s">
        <v>4922</v>
      </c>
      <c r="F3632" s="18" t="s">
        <v>4922</v>
      </c>
      <c r="G3632" s="5" t="s">
        <v>426</v>
      </c>
      <c r="H3632" s="5" t="s">
        <v>2278</v>
      </c>
      <c r="I3632" s="9" t="s">
        <v>2397</v>
      </c>
      <c r="J3632" s="13">
        <f>IF(AND(N3632="TECA",O3632="CRÍTICO"),D3632+3+1,IF(AND(N3632="TECA",O3632=""),D3632+3,IF(AND(N3632="OFFLINE",O3632="CRÍTICO"),D3632+3+1+1,IF(AND(N3632="OFFLINE",O3632=""),D3632+3+1))))</f>
        <v>8</v>
      </c>
      <c r="K3632" s="6">
        <f>IF(AND(N3632="TECA",O3632="CRÍTICO"),D3632+1+1,IF(AND(N3632="TECA",O3632=""),D3632+1,IF(AND(N3632="OFFLINE",O3632="CRÍTICO"),D3632+1+1+1,IF(AND(N3632="OFFLINE",O3632=""),D3632+1+1))))</f>
        <v>6</v>
      </c>
      <c r="L3632" s="6" t="str">
        <f>IF(H3632="I","-",IF(AND(N3632="TECA",O3632="CRÍTICO"),D3632+1+1,IF(AND(N3632="TECA",O3632=""),D3632+1,IF(AND(N3632="OFFLINE",O3632="CRÍTICO"),D3632+1+1+1,IF(AND(N3632="OFFLINE",O3632=""),D3632+1+1)))))</f>
        <v>-</v>
      </c>
      <c r="M3632" s="14">
        <f>IF(AND(N3632="TECA",O3632="CRÍTICO"),D3632+3+1,IF(AND(N3632="TECA",O3632=""),D3632+3,IF(AND(N3632="OFFLINE",O3632="CRÍTICO"),D3632+3+1+1,IF(AND(N3632="OFFLINE",O3632=""),D3632+3+1))))</f>
        <v>8</v>
      </c>
      <c r="N3632" s="14" t="str">
        <f>VLOOKUP(A3632,'Destinos Criticos'!E:F,2,0)</f>
        <v>TECA</v>
      </c>
      <c r="O3632" s="14" t="str">
        <f>IFERROR(VLOOKUP(G3632,'Destinos Criticos'!H:I,2,0),"")</f>
        <v/>
      </c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  <c r="AG3632" s="21"/>
      <c r="AH3632" s="21"/>
      <c r="AI3632" s="21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1"/>
      <c r="AT3632" s="21"/>
      <c r="AU3632" s="21"/>
      <c r="AV3632" s="21"/>
      <c r="AW3632" s="21"/>
      <c r="AX3632" s="21"/>
      <c r="AY3632" s="21"/>
      <c r="AZ3632" s="21"/>
      <c r="BA3632" s="21"/>
      <c r="BB3632" s="21"/>
      <c r="BC3632" s="21"/>
      <c r="BD3632" s="21"/>
      <c r="BE3632" s="21"/>
      <c r="BF3632" s="21"/>
      <c r="BG3632" s="21"/>
      <c r="BH3632" s="21"/>
      <c r="BI3632" s="21"/>
      <c r="BJ3632" s="21"/>
      <c r="BK3632" s="21"/>
      <c r="BL3632" s="21"/>
      <c r="BM3632" s="21"/>
      <c r="BN3632" s="21"/>
      <c r="BO3632" s="21"/>
      <c r="BP3632" s="21"/>
      <c r="BQ3632" s="21"/>
      <c r="BR3632" s="21"/>
      <c r="BS3632" s="21"/>
      <c r="BT3632" s="21"/>
      <c r="BU3632" s="21"/>
      <c r="BV3632" s="21"/>
      <c r="BW3632" s="21"/>
      <c r="BX3632" s="21"/>
      <c r="BY3632" s="21"/>
      <c r="BZ3632" s="21"/>
      <c r="CA3632" s="21"/>
      <c r="CB3632" s="21"/>
      <c r="CC3632" s="21"/>
      <c r="CD3632" s="21"/>
      <c r="CE3632" s="21"/>
      <c r="CF3632" s="21"/>
      <c r="CG3632" s="21"/>
      <c r="CH3632" s="21"/>
      <c r="CI3632" s="21"/>
      <c r="CJ3632" s="21"/>
      <c r="CK3632" s="21"/>
      <c r="CL3632" s="21"/>
      <c r="CM3632" s="21"/>
      <c r="CN3632" s="21"/>
      <c r="CO3632" s="21"/>
      <c r="CP3632" s="21"/>
      <c r="CQ3632" s="21"/>
      <c r="CR3632" s="21"/>
      <c r="CS3632" s="21"/>
      <c r="CT3632" s="21"/>
      <c r="CU3632" s="21"/>
      <c r="CV3632" s="21"/>
      <c r="CW3632" s="21"/>
      <c r="CX3632" s="21"/>
      <c r="CY3632" s="21"/>
      <c r="CZ3632" s="21"/>
      <c r="DA3632" s="21"/>
      <c r="DB3632" s="21"/>
      <c r="DC3632" s="21"/>
      <c r="DD3632" s="21"/>
      <c r="DE3632" s="21"/>
      <c r="DF3632" s="21"/>
      <c r="DG3632" s="21"/>
      <c r="DH3632" s="21"/>
      <c r="DI3632" s="21"/>
      <c r="DJ3632" s="21"/>
      <c r="DK3632" s="21"/>
      <c r="DL3632" s="21"/>
      <c r="DM3632" s="21"/>
      <c r="DN3632" s="21"/>
      <c r="DO3632" s="21"/>
      <c r="DP3632" s="21"/>
      <c r="DQ3632" s="21"/>
      <c r="DR3632" s="21"/>
      <c r="DS3632" s="21"/>
      <c r="DT3632" s="21"/>
      <c r="DU3632" s="21"/>
      <c r="DV3632" s="21"/>
      <c r="DW3632" s="21"/>
      <c r="DX3632" s="21"/>
      <c r="DY3632" s="21"/>
      <c r="DZ3632" s="21"/>
      <c r="EA3632" s="21"/>
      <c r="EB3632" s="21"/>
      <c r="EC3632" s="21"/>
      <c r="ED3632" s="21"/>
      <c r="EE3632" s="21"/>
      <c r="EF3632" s="21"/>
      <c r="EG3632" s="21"/>
      <c r="EH3632" s="21"/>
      <c r="EI3632" s="21"/>
      <c r="EJ3632" s="21"/>
      <c r="EK3632" s="21"/>
      <c r="EL3632" s="21"/>
      <c r="EM3632" s="21"/>
      <c r="EN3632" s="21"/>
      <c r="EO3632" s="21"/>
      <c r="EP3632" s="21"/>
      <c r="EQ3632" s="21"/>
      <c r="ER3632" s="21"/>
      <c r="ES3632" s="21"/>
      <c r="ET3632" s="21"/>
      <c r="EU3632" s="21"/>
      <c r="EV3632" s="21"/>
      <c r="EW3632" s="21"/>
      <c r="EX3632" s="21"/>
      <c r="EY3632" s="21"/>
      <c r="EZ3632" s="21"/>
      <c r="FA3632" s="21"/>
      <c r="FB3632" s="21"/>
      <c r="FC3632" s="21"/>
      <c r="FD3632" s="21"/>
      <c r="FE3632" s="21"/>
      <c r="FF3632" s="21"/>
      <c r="FG3632" s="21"/>
      <c r="FH3632" s="21"/>
      <c r="FI3632" s="21"/>
      <c r="FJ3632" s="21"/>
      <c r="FK3632" s="21"/>
      <c r="FL3632" s="21"/>
      <c r="FM3632" s="21"/>
      <c r="FN3632" s="21"/>
      <c r="FO3632" s="21"/>
      <c r="FP3632" s="21"/>
      <c r="FQ3632" s="21"/>
      <c r="FR3632" s="21"/>
      <c r="FS3632" s="21"/>
      <c r="FT3632" s="21"/>
      <c r="FU3632" s="21"/>
      <c r="FV3632" s="21"/>
      <c r="FW3632" s="21"/>
      <c r="FX3632" s="21"/>
      <c r="FY3632" s="21"/>
      <c r="FZ3632" s="21"/>
      <c r="GA3632" s="21"/>
      <c r="GB3632" s="21"/>
      <c r="GC3632" s="21"/>
      <c r="GD3632" s="21"/>
      <c r="GE3632" s="21"/>
      <c r="GF3632" s="21"/>
      <c r="GG3632" s="21"/>
      <c r="GH3632" s="21"/>
      <c r="GI3632" s="21"/>
      <c r="GJ3632" s="21"/>
      <c r="GK3632" s="21"/>
      <c r="GL3632" s="21"/>
      <c r="GM3632" s="21"/>
      <c r="GN3632" s="21"/>
      <c r="GO3632" s="21"/>
      <c r="GP3632" s="21"/>
      <c r="GQ3632" s="21"/>
      <c r="GR3632" s="21"/>
      <c r="GS3632" s="21"/>
      <c r="GT3632" s="21"/>
      <c r="GU3632" s="21"/>
      <c r="GV3632" s="21"/>
      <c r="GW3632" s="21"/>
      <c r="GX3632" s="21"/>
      <c r="GY3632" s="21"/>
      <c r="GZ3632" s="21"/>
      <c r="HA3632" s="21"/>
      <c r="HB3632" s="21"/>
      <c r="HC3632" s="21"/>
      <c r="HD3632" s="21"/>
      <c r="HE3632" s="21"/>
      <c r="HF3632" s="21"/>
      <c r="HG3632" s="21"/>
      <c r="HH3632" s="21"/>
      <c r="HI3632" s="21"/>
      <c r="HJ3632" s="21"/>
      <c r="HK3632" s="21"/>
      <c r="HL3632" s="21"/>
      <c r="HM3632" s="21"/>
      <c r="HN3632" s="21"/>
      <c r="HO3632" s="21"/>
      <c r="HP3632" s="21"/>
      <c r="HQ3632" s="21"/>
      <c r="HR3632" s="21"/>
      <c r="HS3632" s="21"/>
      <c r="HT3632" s="21"/>
      <c r="HU3632" s="21"/>
      <c r="HV3632" s="21"/>
      <c r="HW3632" s="21"/>
      <c r="HX3632" s="21"/>
      <c r="HY3632" s="21"/>
      <c r="HZ3632" s="21"/>
      <c r="IA3632" s="21"/>
      <c r="IB3632" s="21"/>
      <c r="IC3632" s="21"/>
      <c r="ID3632" s="21"/>
      <c r="IE3632" s="21"/>
      <c r="IF3632" s="21"/>
      <c r="IG3632" s="21"/>
      <c r="IH3632" s="21"/>
      <c r="II3632" s="21"/>
      <c r="IJ3632" s="21"/>
      <c r="IK3632" s="21"/>
      <c r="IL3632" s="21"/>
      <c r="IM3632" s="21"/>
      <c r="IN3632" s="21"/>
      <c r="IO3632" s="21"/>
      <c r="IP3632" s="21"/>
      <c r="IQ3632" s="21"/>
      <c r="IR3632" s="21"/>
      <c r="IS3632" s="21"/>
      <c r="IT3632" s="21"/>
      <c r="IU3632" s="21"/>
      <c r="IV3632" s="21"/>
      <c r="IW3632" s="21"/>
      <c r="IX3632" s="21"/>
      <c r="IY3632" s="21"/>
      <c r="IZ3632" s="21"/>
      <c r="JA3632" s="21"/>
      <c r="JB3632" s="21"/>
      <c r="JC3632" s="21"/>
      <c r="JD3632" s="21"/>
      <c r="JE3632" s="21"/>
      <c r="JF3632" s="21"/>
      <c r="JG3632" s="21"/>
      <c r="JH3632" s="21"/>
      <c r="JI3632" s="21"/>
      <c r="JJ3632" s="21"/>
      <c r="JK3632" s="21"/>
      <c r="JL3632" s="21"/>
      <c r="JM3632" s="21"/>
      <c r="JN3632" s="21"/>
      <c r="JO3632" s="21"/>
      <c r="JP3632" s="21"/>
      <c r="JQ3632" s="21"/>
      <c r="JR3632" s="21"/>
      <c r="JS3632" s="21"/>
      <c r="JT3632" s="21"/>
      <c r="JU3632" s="21"/>
      <c r="JV3632" s="21"/>
      <c r="JW3632" s="21"/>
      <c r="JX3632" s="21"/>
      <c r="JY3632" s="21"/>
      <c r="JZ3632" s="21"/>
      <c r="KA3632" s="21"/>
      <c r="KB3632" s="21"/>
      <c r="KC3632" s="21"/>
      <c r="KD3632" s="21"/>
      <c r="KE3632" s="21"/>
      <c r="KF3632" s="21"/>
      <c r="KG3632" s="21"/>
      <c r="KH3632" s="21"/>
      <c r="KI3632" s="21"/>
      <c r="KJ3632" s="21"/>
      <c r="KK3632" s="21"/>
      <c r="KL3632" s="21"/>
      <c r="KM3632" s="21"/>
      <c r="KN3632" s="21"/>
      <c r="KO3632" s="21"/>
      <c r="KP3632" s="21"/>
      <c r="KQ3632" s="21"/>
      <c r="KR3632" s="21"/>
      <c r="KS3632" s="21"/>
      <c r="KT3632" s="21"/>
      <c r="KU3632" s="21"/>
      <c r="KV3632" s="21"/>
      <c r="KW3632" s="21"/>
      <c r="KX3632" s="21"/>
      <c r="KY3632" s="21"/>
      <c r="KZ3632" s="21"/>
      <c r="LA3632" s="21"/>
      <c r="LB3632" s="21"/>
      <c r="LC3632" s="21"/>
      <c r="LD3632" s="21"/>
      <c r="LE3632" s="21"/>
      <c r="LF3632" s="21"/>
      <c r="LG3632" s="21"/>
      <c r="LH3632" s="21"/>
      <c r="LI3632" s="21"/>
      <c r="LJ3632" s="21"/>
      <c r="LK3632" s="21"/>
      <c r="LL3632" s="21"/>
      <c r="LM3632" s="21"/>
      <c r="LN3632" s="21"/>
      <c r="LO3632" s="21"/>
      <c r="LP3632" s="21"/>
      <c r="LQ3632" s="21"/>
      <c r="LR3632" s="21"/>
      <c r="LS3632" s="21"/>
      <c r="LT3632" s="21"/>
      <c r="LU3632" s="21"/>
      <c r="LV3632" s="21"/>
      <c r="LW3632" s="21"/>
      <c r="LX3632" s="21"/>
      <c r="LY3632" s="21"/>
      <c r="LZ3632" s="21"/>
      <c r="MA3632" s="21"/>
      <c r="MB3632" s="21"/>
      <c r="MC3632" s="21"/>
      <c r="MD3632" s="21"/>
      <c r="ME3632" s="21"/>
      <c r="MF3632" s="21"/>
      <c r="MG3632" s="21"/>
      <c r="MH3632" s="21"/>
      <c r="MI3632" s="21"/>
      <c r="MJ3632" s="21"/>
      <c r="MK3632" s="21"/>
      <c r="ML3632" s="21"/>
      <c r="MM3632" s="21"/>
      <c r="MN3632" s="21"/>
      <c r="MO3632" s="21"/>
      <c r="MP3632" s="21"/>
      <c r="MQ3632" s="21"/>
      <c r="MR3632" s="21"/>
      <c r="MS3632" s="21"/>
      <c r="MT3632" s="21"/>
      <c r="MU3632" s="21"/>
      <c r="MV3632" s="21"/>
      <c r="MW3632" s="21"/>
      <c r="MX3632" s="21"/>
      <c r="MY3632" s="21"/>
      <c r="MZ3632" s="21"/>
      <c r="NA3632" s="21"/>
      <c r="NB3632" s="21"/>
      <c r="NC3632" s="21"/>
      <c r="ND3632" s="21"/>
      <c r="NE3632" s="21"/>
      <c r="NF3632" s="21"/>
      <c r="NG3632" s="21"/>
      <c r="NH3632" s="21"/>
      <c r="NI3632" s="21"/>
      <c r="NJ3632" s="21"/>
      <c r="NK3632" s="21"/>
      <c r="NL3632" s="21"/>
      <c r="NM3632" s="21"/>
      <c r="NN3632" s="21"/>
      <c r="NO3632" s="21"/>
      <c r="NP3632" s="21"/>
      <c r="NQ3632" s="21"/>
      <c r="NR3632" s="21"/>
      <c r="NS3632" s="21"/>
      <c r="NT3632" s="21"/>
      <c r="NU3632" s="21"/>
      <c r="NV3632" s="21"/>
      <c r="NW3632" s="21"/>
      <c r="NX3632" s="21"/>
      <c r="NY3632" s="21"/>
      <c r="NZ3632" s="21"/>
      <c r="OA3632" s="21"/>
      <c r="OB3632" s="21"/>
      <c r="OC3632" s="21"/>
      <c r="OD3632" s="21"/>
      <c r="OE3632" s="21"/>
      <c r="OF3632" s="21"/>
      <c r="OG3632" s="21"/>
      <c r="OH3632" s="21"/>
      <c r="OI3632" s="21"/>
      <c r="OJ3632" s="21"/>
      <c r="OK3632" s="21"/>
      <c r="OL3632" s="21"/>
      <c r="OM3632" s="21"/>
      <c r="ON3632" s="21"/>
      <c r="OO3632" s="21"/>
      <c r="OP3632" s="21"/>
      <c r="OQ3632" s="21"/>
      <c r="OR3632" s="21"/>
      <c r="OS3632" s="21"/>
      <c r="OT3632" s="21"/>
      <c r="OU3632" s="21"/>
      <c r="OV3632" s="21"/>
      <c r="OW3632" s="21"/>
      <c r="OX3632" s="21"/>
      <c r="OY3632" s="21"/>
      <c r="OZ3632" s="21"/>
      <c r="PA3632" s="21"/>
      <c r="PB3632" s="21"/>
      <c r="PC3632" s="21"/>
      <c r="PD3632" s="21"/>
      <c r="PE3632" s="21"/>
      <c r="PF3632" s="21"/>
      <c r="PG3632" s="21"/>
      <c r="PH3632" s="21"/>
      <c r="PI3632" s="21"/>
      <c r="PJ3632" s="21"/>
      <c r="PK3632" s="21"/>
      <c r="PL3632" s="21"/>
      <c r="PM3632" s="21"/>
      <c r="PN3632" s="21"/>
      <c r="PO3632" s="21"/>
      <c r="PP3632" s="21"/>
      <c r="PQ3632" s="21"/>
      <c r="PR3632" s="21"/>
      <c r="PS3632" s="21"/>
      <c r="PT3632" s="21"/>
      <c r="PU3632" s="21"/>
      <c r="PV3632" s="21"/>
      <c r="PW3632" s="21"/>
      <c r="PX3632" s="21"/>
      <c r="PY3632" s="21"/>
      <c r="PZ3632" s="21"/>
      <c r="QA3632" s="21"/>
      <c r="QB3632" s="21"/>
      <c r="QC3632" s="21"/>
      <c r="QD3632" s="21"/>
      <c r="QE3632" s="21"/>
      <c r="QF3632" s="21"/>
      <c r="QG3632" s="21"/>
      <c r="QH3632" s="21"/>
      <c r="QI3632" s="21"/>
      <c r="QJ3632" s="21"/>
      <c r="QK3632" s="21"/>
      <c r="QL3632" s="21"/>
      <c r="QM3632" s="21"/>
      <c r="QN3632" s="21"/>
      <c r="QO3632" s="21"/>
      <c r="QP3632" s="21"/>
      <c r="QQ3632" s="21"/>
      <c r="QR3632" s="21"/>
      <c r="QS3632" s="21"/>
      <c r="QT3632" s="21"/>
      <c r="QU3632" s="21"/>
      <c r="QV3632" s="21"/>
      <c r="QW3632" s="21"/>
      <c r="QX3632" s="21"/>
      <c r="QY3632" s="21"/>
      <c r="QZ3632" s="21"/>
      <c r="RA3632" s="21"/>
      <c r="RB3632" s="21"/>
      <c r="RC3632" s="21"/>
      <c r="RD3632" s="21"/>
      <c r="RE3632" s="21"/>
      <c r="RF3632" s="21"/>
      <c r="RG3632" s="21"/>
      <c r="RH3632" s="21"/>
      <c r="RI3632" s="21"/>
      <c r="RJ3632" s="21"/>
      <c r="RK3632" s="21"/>
      <c r="RL3632" s="21"/>
      <c r="RM3632" s="21"/>
      <c r="RN3632" s="21"/>
      <c r="RO3632" s="21"/>
      <c r="RP3632" s="21"/>
      <c r="RQ3632" s="21"/>
      <c r="RR3632" s="21"/>
      <c r="RS3632" s="21"/>
      <c r="RT3632" s="21"/>
      <c r="RU3632" s="21"/>
      <c r="RV3632" s="21"/>
      <c r="RW3632" s="21"/>
      <c r="RX3632" s="21"/>
      <c r="RY3632" s="21"/>
      <c r="RZ3632" s="21"/>
      <c r="SA3632" s="21"/>
      <c r="SB3632" s="21"/>
      <c r="SC3632" s="21"/>
      <c r="SD3632" s="21"/>
      <c r="SE3632" s="21"/>
      <c r="SF3632" s="21"/>
      <c r="SG3632" s="21"/>
      <c r="SH3632" s="21"/>
      <c r="SI3632" s="21"/>
      <c r="SJ3632" s="21"/>
      <c r="SK3632" s="21"/>
      <c r="SL3632" s="21"/>
      <c r="SM3632" s="21"/>
      <c r="SN3632" s="21"/>
      <c r="SO3632" s="21"/>
      <c r="SP3632" s="21"/>
      <c r="SQ3632" s="21"/>
      <c r="SR3632" s="21"/>
      <c r="SS3632" s="21"/>
      <c r="ST3632" s="21"/>
      <c r="SU3632" s="21"/>
      <c r="SV3632" s="21"/>
      <c r="SW3632" s="21"/>
      <c r="SX3632" s="21"/>
      <c r="SY3632" s="21"/>
      <c r="SZ3632" s="21"/>
      <c r="TA3632" s="21"/>
      <c r="TB3632" s="21"/>
      <c r="TC3632" s="21"/>
      <c r="TD3632" s="21"/>
      <c r="TE3632" s="21"/>
      <c r="TF3632" s="21"/>
      <c r="TG3632" s="21"/>
      <c r="TH3632" s="21"/>
      <c r="TI3632" s="21"/>
      <c r="TJ3632" s="21"/>
      <c r="TK3632" s="21"/>
      <c r="TL3632" s="21"/>
      <c r="TM3632" s="21"/>
      <c r="TN3632" s="21"/>
      <c r="TO3632" s="21"/>
      <c r="TP3632" s="21"/>
      <c r="TQ3632" s="21"/>
      <c r="TR3632" s="21"/>
      <c r="TS3632" s="21"/>
      <c r="TT3632" s="21"/>
      <c r="TU3632" s="21"/>
      <c r="TV3632" s="21"/>
      <c r="TW3632" s="21"/>
      <c r="TX3632" s="21"/>
      <c r="TY3632" s="21"/>
      <c r="TZ3632" s="21"/>
      <c r="UA3632" s="21"/>
      <c r="UB3632" s="21"/>
      <c r="UC3632" s="21"/>
      <c r="UD3632" s="21"/>
      <c r="UE3632" s="21"/>
      <c r="UF3632" s="21"/>
      <c r="UG3632" s="21"/>
      <c r="UH3632" s="21"/>
      <c r="UI3632" s="21"/>
      <c r="UJ3632" s="21"/>
      <c r="UK3632" s="21"/>
      <c r="UL3632" s="21"/>
      <c r="UM3632" s="21"/>
      <c r="UN3632" s="21"/>
      <c r="UO3632" s="21"/>
      <c r="UP3632" s="21"/>
      <c r="UQ3632" s="21"/>
      <c r="UR3632" s="21"/>
      <c r="US3632" s="21"/>
      <c r="UT3632" s="21"/>
      <c r="UU3632" s="21"/>
      <c r="UV3632" s="21"/>
      <c r="UW3632" s="21"/>
      <c r="UX3632" s="21"/>
      <c r="UY3632" s="21"/>
      <c r="UZ3632" s="21"/>
      <c r="VA3632" s="21"/>
      <c r="VB3632" s="21"/>
      <c r="VC3632" s="21"/>
      <c r="VD3632" s="21"/>
      <c r="VE3632" s="21"/>
      <c r="VF3632" s="21"/>
      <c r="VG3632" s="21"/>
      <c r="VH3632" s="21"/>
      <c r="VI3632" s="21"/>
      <c r="VJ3632" s="21"/>
      <c r="VK3632" s="21"/>
      <c r="VL3632" s="21"/>
      <c r="VM3632" s="21"/>
      <c r="VN3632" s="21"/>
      <c r="VO3632" s="21"/>
      <c r="VP3632" s="21"/>
      <c r="VQ3632" s="21"/>
      <c r="VR3632" s="21"/>
      <c r="VS3632" s="21"/>
      <c r="VT3632" s="21"/>
      <c r="VU3632" s="21"/>
      <c r="VV3632" s="21"/>
      <c r="VW3632" s="21"/>
      <c r="VX3632" s="21"/>
      <c r="VY3632" s="21"/>
      <c r="VZ3632" s="21"/>
      <c r="WA3632" s="21"/>
      <c r="WB3632" s="21"/>
      <c r="WC3632" s="21"/>
      <c r="WD3632" s="21"/>
      <c r="WE3632" s="21"/>
      <c r="WF3632" s="21"/>
      <c r="WG3632" s="21"/>
      <c r="WH3632" s="21"/>
      <c r="WI3632" s="21"/>
      <c r="WJ3632" s="21"/>
      <c r="WK3632" s="21"/>
      <c r="WL3632" s="21"/>
      <c r="WM3632" s="21"/>
      <c r="WN3632" s="21"/>
      <c r="WO3632" s="21"/>
      <c r="WP3632" s="21"/>
      <c r="WQ3632" s="21"/>
      <c r="WR3632" s="21"/>
      <c r="WS3632" s="21"/>
      <c r="WT3632" s="21"/>
      <c r="WU3632" s="21"/>
      <c r="WV3632" s="21"/>
      <c r="WW3632" s="21"/>
      <c r="WX3632" s="21"/>
      <c r="WY3632" s="21"/>
      <c r="WZ3632" s="21"/>
      <c r="XA3632" s="21"/>
      <c r="XB3632" s="21"/>
      <c r="XC3632" s="21"/>
      <c r="XD3632" s="21"/>
      <c r="XE3632" s="21"/>
      <c r="XF3632" s="21"/>
      <c r="XG3632" s="21"/>
      <c r="XH3632" s="21"/>
      <c r="XI3632" s="21"/>
      <c r="XJ3632" s="21"/>
      <c r="XK3632" s="21"/>
      <c r="XL3632" s="21"/>
      <c r="XM3632" s="21"/>
      <c r="XN3632" s="21"/>
      <c r="XO3632" s="21"/>
      <c r="XP3632" s="21"/>
      <c r="XQ3632" s="21"/>
      <c r="XR3632" s="21"/>
      <c r="XS3632" s="21"/>
      <c r="XT3632" s="21"/>
      <c r="XU3632" s="21"/>
      <c r="XV3632" s="21"/>
      <c r="XW3632" s="21"/>
      <c r="XX3632" s="21"/>
      <c r="XY3632" s="21"/>
      <c r="XZ3632" s="21"/>
      <c r="YA3632" s="21"/>
      <c r="YB3632" s="21"/>
      <c r="YC3632" s="21"/>
      <c r="YD3632" s="21"/>
      <c r="YE3632" s="21"/>
      <c r="YF3632" s="21"/>
      <c r="YG3632" s="21"/>
      <c r="YH3632" s="21"/>
      <c r="YI3632" s="21"/>
      <c r="YJ3632" s="21"/>
      <c r="YK3632" s="21"/>
      <c r="YL3632" s="21"/>
      <c r="YM3632" s="21"/>
      <c r="YN3632" s="21"/>
      <c r="YO3632" s="21"/>
      <c r="YP3632" s="21"/>
      <c r="YQ3632" s="21"/>
      <c r="YR3632" s="21"/>
      <c r="YS3632" s="21"/>
      <c r="YT3632" s="21"/>
      <c r="YU3632" s="21"/>
      <c r="YV3632" s="21"/>
      <c r="YW3632" s="21"/>
      <c r="YX3632" s="21"/>
      <c r="YY3632" s="21"/>
      <c r="YZ3632" s="21"/>
      <c r="ZA3632" s="21"/>
      <c r="ZB3632" s="21"/>
      <c r="ZC3632" s="21"/>
      <c r="ZD3632" s="21"/>
      <c r="ZE3632" s="21"/>
      <c r="ZF3632" s="21"/>
      <c r="ZG3632" s="21"/>
      <c r="ZH3632" s="21"/>
      <c r="ZI3632" s="21"/>
      <c r="ZJ3632" s="21"/>
      <c r="ZK3632" s="21"/>
      <c r="ZL3632" s="21"/>
      <c r="ZM3632" s="21"/>
      <c r="ZN3632" s="21"/>
      <c r="ZO3632" s="21"/>
      <c r="ZP3632" s="21"/>
      <c r="ZQ3632" s="21"/>
      <c r="ZR3632" s="21"/>
      <c r="ZS3632" s="21"/>
      <c r="ZT3632" s="21"/>
      <c r="ZU3632" s="21"/>
      <c r="ZV3632" s="21"/>
      <c r="ZW3632" s="21"/>
      <c r="ZX3632" s="21"/>
      <c r="ZY3632" s="21"/>
      <c r="ZZ3632" s="21"/>
      <c r="AAA3632" s="21"/>
      <c r="AAB3632" s="21"/>
      <c r="AAC3632" s="21"/>
      <c r="AAD3632" s="21"/>
      <c r="AAE3632" s="21"/>
      <c r="AAF3632" s="21"/>
      <c r="AAG3632" s="21"/>
      <c r="AAH3632" s="21"/>
      <c r="AAI3632" s="21"/>
      <c r="AAJ3632" s="21"/>
      <c r="AAK3632" s="21"/>
      <c r="AAL3632" s="21"/>
      <c r="AAM3632" s="21"/>
      <c r="AAN3632" s="21"/>
      <c r="AAO3632" s="21"/>
      <c r="AAP3632" s="21"/>
      <c r="AAQ3632" s="21"/>
      <c r="AAR3632" s="21"/>
      <c r="AAS3632" s="21"/>
      <c r="AAT3632" s="21"/>
      <c r="AAU3632" s="21"/>
      <c r="AAV3632" s="21"/>
      <c r="AAW3632" s="21"/>
      <c r="AAX3632" s="21"/>
      <c r="AAY3632" s="21"/>
      <c r="AAZ3632" s="21"/>
      <c r="ABA3632" s="21"/>
      <c r="ABB3632" s="21"/>
      <c r="ABC3632" s="21"/>
      <c r="ABD3632" s="21"/>
      <c r="ABE3632" s="21"/>
      <c r="ABF3632" s="21"/>
      <c r="ABG3632" s="21"/>
      <c r="ABH3632" s="21"/>
      <c r="ABI3632" s="21"/>
      <c r="ABJ3632" s="21"/>
      <c r="ABK3632" s="21"/>
      <c r="ABL3632" s="21"/>
      <c r="ABM3632" s="21"/>
      <c r="ABN3632" s="21"/>
      <c r="ABO3632" s="21"/>
      <c r="ABP3632" s="21"/>
      <c r="ABQ3632" s="21"/>
      <c r="ABR3632" s="21"/>
      <c r="ABS3632" s="21"/>
      <c r="ABT3632" s="21"/>
      <c r="ABU3632" s="21"/>
      <c r="ABV3632" s="21"/>
      <c r="ABW3632" s="21"/>
      <c r="ABX3632" s="21"/>
      <c r="ABY3632" s="21"/>
      <c r="ABZ3632" s="21"/>
      <c r="ACA3632" s="21"/>
      <c r="ACB3632" s="21"/>
      <c r="ACC3632" s="21"/>
      <c r="ACD3632" s="21"/>
      <c r="ACE3632" s="21"/>
      <c r="ACF3632" s="21"/>
      <c r="ACG3632" s="21"/>
      <c r="ACH3632" s="21"/>
      <c r="ACI3632" s="21"/>
      <c r="ACJ3632" s="21"/>
      <c r="ACK3632" s="21"/>
      <c r="ACL3632" s="21"/>
      <c r="ACM3632" s="21"/>
      <c r="ACN3632" s="21"/>
      <c r="ACO3632" s="21"/>
      <c r="ACP3632" s="21"/>
      <c r="ACQ3632" s="21"/>
      <c r="ACR3632" s="21"/>
      <c r="ACS3632" s="21"/>
      <c r="ACT3632" s="21"/>
      <c r="ACU3632" s="21"/>
      <c r="ACV3632" s="21"/>
      <c r="ACW3632" s="21"/>
      <c r="ACX3632" s="21"/>
      <c r="ACY3632" s="21"/>
      <c r="ACZ3632" s="21"/>
      <c r="ADA3632" s="21"/>
      <c r="ADB3632" s="21"/>
      <c r="ADC3632" s="21"/>
      <c r="ADD3632" s="21"/>
      <c r="ADE3632" s="21"/>
      <c r="ADF3632" s="21"/>
      <c r="ADG3632" s="21"/>
      <c r="ADH3632" s="21"/>
      <c r="ADI3632" s="21"/>
      <c r="ADJ3632" s="21"/>
      <c r="ADK3632" s="21"/>
      <c r="ADL3632" s="21"/>
      <c r="ADM3632" s="21"/>
      <c r="ADN3632" s="21"/>
      <c r="ADO3632" s="21"/>
      <c r="ADP3632" s="21"/>
      <c r="ADQ3632" s="21"/>
      <c r="ADR3632" s="21"/>
      <c r="ADS3632" s="21"/>
      <c r="ADT3632" s="21"/>
      <c r="ADU3632" s="21"/>
      <c r="ADV3632" s="21"/>
      <c r="ADW3632" s="21"/>
      <c r="ADX3632" s="21"/>
      <c r="ADY3632" s="21"/>
      <c r="ADZ3632" s="21"/>
      <c r="AEA3632" s="21"/>
      <c r="AEB3632" s="21"/>
      <c r="AEC3632" s="21"/>
      <c r="AED3632" s="21"/>
      <c r="AEE3632" s="21"/>
      <c r="AEF3632" s="21"/>
      <c r="AEG3632" s="21"/>
      <c r="AEH3632" s="21"/>
      <c r="AEI3632" s="21"/>
      <c r="AEJ3632" s="21"/>
      <c r="AEK3632" s="21"/>
      <c r="AEL3632" s="21"/>
      <c r="AEM3632" s="21"/>
      <c r="AEN3632" s="21"/>
      <c r="AEO3632" s="21"/>
      <c r="AEP3632" s="21"/>
      <c r="AEQ3632" s="21"/>
      <c r="AER3632" s="21"/>
      <c r="AES3632" s="21"/>
      <c r="AET3632" s="21"/>
      <c r="AEU3632" s="21"/>
      <c r="AEV3632" s="21"/>
      <c r="AEW3632" s="21"/>
      <c r="AEX3632" s="21"/>
      <c r="AEY3632" s="21"/>
      <c r="AEZ3632" s="21"/>
      <c r="AFA3632" s="21"/>
      <c r="AFB3632" s="21"/>
      <c r="AFC3632" s="21"/>
      <c r="AFD3632" s="21"/>
      <c r="AFE3632" s="21"/>
      <c r="AFF3632" s="21"/>
      <c r="AFG3632" s="21"/>
      <c r="AFH3632" s="21"/>
      <c r="AFI3632" s="21"/>
      <c r="AFJ3632" s="21"/>
      <c r="AFK3632" s="21"/>
      <c r="AFL3632" s="21"/>
      <c r="AFM3632" s="21"/>
      <c r="AFN3632" s="21"/>
      <c r="AFO3632" s="21"/>
      <c r="AFP3632" s="21"/>
      <c r="AFQ3632" s="21"/>
      <c r="AFR3632" s="21"/>
      <c r="AFS3632" s="21"/>
      <c r="AFT3632" s="21"/>
      <c r="AFU3632" s="21"/>
      <c r="AFV3632" s="21"/>
      <c r="AFW3632" s="21"/>
      <c r="AFX3632" s="21"/>
      <c r="AFY3632" s="21"/>
      <c r="AFZ3632" s="21"/>
      <c r="AGA3632" s="21"/>
      <c r="AGB3632" s="21"/>
      <c r="AGC3632" s="21"/>
      <c r="AGD3632" s="21"/>
      <c r="AGE3632" s="21"/>
      <c r="AGF3632" s="21"/>
      <c r="AGG3632" s="21"/>
      <c r="AGH3632" s="21"/>
      <c r="AGI3632" s="21"/>
      <c r="AGJ3632" s="21"/>
      <c r="AGK3632" s="21"/>
      <c r="AGL3632" s="21"/>
      <c r="AGM3632" s="21"/>
      <c r="AGN3632" s="21"/>
      <c r="AGO3632" s="21"/>
      <c r="AGP3632" s="21"/>
      <c r="AGQ3632" s="21"/>
      <c r="AGR3632" s="21"/>
      <c r="AGS3632" s="21"/>
      <c r="AGT3632" s="21"/>
      <c r="AGU3632" s="21"/>
      <c r="AGV3632" s="21"/>
      <c r="AGW3632" s="21"/>
      <c r="AGX3632" s="21"/>
      <c r="AGY3632" s="21"/>
      <c r="AGZ3632" s="21"/>
      <c r="AHA3632" s="21"/>
      <c r="AHB3632" s="21"/>
      <c r="AHC3632" s="21"/>
      <c r="AHD3632" s="21"/>
      <c r="AHE3632" s="21"/>
      <c r="AHF3632" s="21"/>
      <c r="AHG3632" s="21"/>
      <c r="AHH3632" s="21"/>
      <c r="AHI3632" s="21"/>
      <c r="AHJ3632" s="21"/>
      <c r="AHK3632" s="21"/>
      <c r="AHL3632" s="21"/>
      <c r="AHM3632" s="21"/>
      <c r="AHN3632" s="21"/>
      <c r="AHO3632" s="21"/>
      <c r="AHP3632" s="21"/>
      <c r="AHQ3632" s="21"/>
      <c r="AHR3632" s="21"/>
      <c r="AHS3632" s="21"/>
      <c r="AHT3632" s="21"/>
      <c r="AHU3632" s="21"/>
      <c r="AHV3632" s="21"/>
      <c r="AHW3632" s="21"/>
      <c r="AHX3632" s="21"/>
      <c r="AHY3632" s="21"/>
      <c r="AHZ3632" s="21"/>
      <c r="AIA3632" s="21"/>
      <c r="AIB3632" s="21"/>
      <c r="AIC3632" s="21"/>
      <c r="AID3632" s="21"/>
      <c r="AIE3632" s="21"/>
      <c r="AIF3632" s="21"/>
      <c r="AIG3632" s="21"/>
      <c r="AIH3632" s="21"/>
      <c r="AII3632" s="21"/>
      <c r="AIJ3632" s="21"/>
      <c r="AIK3632" s="21"/>
      <c r="AIL3632" s="21"/>
      <c r="AIM3632" s="21"/>
      <c r="AIN3632" s="21"/>
      <c r="AIO3632" s="21"/>
      <c r="AIP3632" s="21"/>
      <c r="AIQ3632" s="21"/>
      <c r="AIR3632" s="21"/>
      <c r="AIS3632" s="21"/>
      <c r="AIT3632" s="21"/>
      <c r="AIU3632" s="21"/>
      <c r="AIV3632" s="21"/>
      <c r="AIW3632" s="21"/>
      <c r="AIX3632" s="21"/>
      <c r="AIY3632" s="21"/>
      <c r="AIZ3632" s="21"/>
      <c r="AJA3632" s="21"/>
      <c r="AJB3632" s="21"/>
      <c r="AJC3632" s="21"/>
      <c r="AJD3632" s="21"/>
      <c r="AJE3632" s="21"/>
      <c r="AJF3632" s="21"/>
      <c r="AJG3632" s="21"/>
      <c r="AJH3632" s="21"/>
      <c r="AJI3632" s="21"/>
      <c r="AJJ3632" s="21"/>
      <c r="AJK3632" s="21"/>
      <c r="AJL3632" s="21"/>
      <c r="AJM3632" s="21"/>
      <c r="AJN3632" s="21"/>
      <c r="AJO3632" s="21"/>
      <c r="AJP3632" s="21"/>
      <c r="AJQ3632" s="21"/>
      <c r="AJR3632" s="21"/>
      <c r="AJS3632" s="21"/>
      <c r="AJT3632" s="21"/>
      <c r="AJU3632" s="21"/>
      <c r="AJV3632" s="21"/>
      <c r="AJW3632" s="21"/>
      <c r="AJX3632" s="21"/>
      <c r="AJY3632" s="21"/>
      <c r="AJZ3632" s="21"/>
      <c r="AKA3632" s="21"/>
      <c r="AKB3632" s="21"/>
      <c r="AKC3632" s="21"/>
      <c r="AKD3632" s="21"/>
      <c r="AKE3632" s="21"/>
      <c r="AKF3632" s="21"/>
      <c r="AKG3632" s="21"/>
      <c r="AKH3632" s="21"/>
      <c r="AKI3632" s="21"/>
      <c r="AKJ3632" s="21"/>
      <c r="AKK3632" s="21"/>
      <c r="AKL3632" s="21"/>
      <c r="AKM3632" s="21"/>
      <c r="AKN3632" s="21"/>
      <c r="AKO3632" s="21"/>
      <c r="AKP3632" s="21"/>
      <c r="AKQ3632" s="21"/>
      <c r="AKR3632" s="21"/>
      <c r="AKS3632" s="21"/>
      <c r="AKT3632" s="21"/>
      <c r="AKU3632" s="21"/>
      <c r="AKV3632" s="21"/>
      <c r="AKW3632" s="21"/>
      <c r="AKX3632" s="21"/>
      <c r="AKY3632" s="21"/>
      <c r="AKZ3632" s="21"/>
      <c r="ALA3632" s="21"/>
      <c r="ALB3632" s="21"/>
      <c r="ALC3632" s="21"/>
      <c r="ALD3632" s="21"/>
      <c r="ALE3632" s="21"/>
      <c r="ALF3632" s="21"/>
      <c r="ALG3632" s="21"/>
      <c r="ALH3632" s="21"/>
      <c r="ALI3632" s="21"/>
      <c r="ALJ3632" s="21"/>
      <c r="ALK3632" s="21"/>
      <c r="ALL3632" s="21"/>
      <c r="ALM3632" s="21"/>
      <c r="ALN3632" s="21"/>
      <c r="ALO3632" s="21"/>
      <c r="ALP3632" s="21"/>
      <c r="ALQ3632" s="21"/>
      <c r="ALR3632" s="21"/>
      <c r="ALS3632" s="21"/>
      <c r="ALT3632" s="21"/>
      <c r="ALU3632" s="21"/>
      <c r="ALV3632" s="21"/>
      <c r="ALW3632" s="21"/>
      <c r="ALX3632" s="21"/>
      <c r="ALY3632" s="21"/>
      <c r="ALZ3632" s="21"/>
      <c r="AMA3632" s="21"/>
      <c r="AMB3632" s="21"/>
      <c r="AMC3632" s="21"/>
      <c r="AMD3632" s="21"/>
      <c r="AME3632" s="21"/>
      <c r="AMF3632" s="21"/>
      <c r="AMG3632" s="21"/>
      <c r="AMH3632" s="21"/>
      <c r="AMI3632" s="21"/>
      <c r="AMJ3632" s="21"/>
      <c r="AMK3632" s="21"/>
      <c r="AML3632" s="21"/>
      <c r="AMM3632" s="21"/>
      <c r="AMN3632" s="21"/>
      <c r="AMO3632" s="21"/>
      <c r="AMP3632" s="21"/>
      <c r="AMQ3632" s="21"/>
      <c r="AMR3632" s="21"/>
      <c r="AMS3632" s="21"/>
      <c r="AMT3632" s="21"/>
      <c r="AMU3632" s="21"/>
      <c r="AMV3632" s="21"/>
      <c r="AMW3632" s="21"/>
      <c r="AMX3632" s="21"/>
      <c r="AMY3632" s="21"/>
      <c r="AMZ3632" s="21"/>
      <c r="ANA3632" s="21"/>
      <c r="ANB3632" s="21"/>
      <c r="ANC3632" s="21"/>
      <c r="AND3632" s="21"/>
      <c r="ANE3632" s="21"/>
      <c r="ANF3632" s="21"/>
      <c r="ANG3632" s="21"/>
      <c r="ANH3632" s="21"/>
      <c r="ANI3632" s="21"/>
      <c r="ANJ3632" s="21"/>
      <c r="ANK3632" s="21"/>
      <c r="ANL3632" s="21"/>
      <c r="ANM3632" s="21"/>
      <c r="ANN3632" s="21"/>
      <c r="ANO3632" s="21"/>
      <c r="ANP3632" s="21"/>
      <c r="ANQ3632" s="21"/>
      <c r="ANR3632" s="21"/>
      <c r="ANS3632" s="21"/>
      <c r="ANT3632" s="21"/>
      <c r="ANU3632" s="21"/>
      <c r="ANV3632" s="21"/>
      <c r="ANW3632" s="21"/>
      <c r="ANX3632" s="21"/>
      <c r="ANY3632" s="21"/>
      <c r="ANZ3632" s="21"/>
      <c r="AOA3632" s="21"/>
      <c r="AOB3632" s="21"/>
      <c r="AOC3632" s="21"/>
      <c r="AOD3632" s="21"/>
      <c r="AOE3632" s="21"/>
      <c r="AOF3632" s="21"/>
      <c r="AOG3632" s="21"/>
      <c r="AOH3632" s="21"/>
      <c r="AOI3632" s="21"/>
      <c r="AOJ3632" s="21"/>
      <c r="AOK3632" s="21"/>
      <c r="AOL3632" s="21"/>
      <c r="AOM3632" s="21"/>
      <c r="AON3632" s="21"/>
      <c r="AOO3632" s="21"/>
      <c r="AOP3632" s="21"/>
      <c r="AOQ3632" s="21"/>
      <c r="AOR3632" s="21"/>
      <c r="AOS3632" s="21"/>
      <c r="AOT3632" s="21"/>
      <c r="AOU3632" s="21"/>
      <c r="AOV3632" s="21"/>
      <c r="AOW3632" s="21"/>
      <c r="AOX3632" s="21"/>
      <c r="AOY3632" s="21"/>
      <c r="AOZ3632" s="21"/>
      <c r="APA3632" s="21"/>
      <c r="APB3632" s="21"/>
      <c r="APC3632" s="21"/>
      <c r="APD3632" s="21"/>
      <c r="APE3632" s="21"/>
      <c r="APF3632" s="21"/>
      <c r="APG3632" s="21"/>
      <c r="APH3632" s="21"/>
      <c r="API3632" s="21"/>
      <c r="APJ3632" s="21"/>
      <c r="APK3632" s="21"/>
      <c r="APL3632" s="21"/>
      <c r="APM3632" s="21"/>
      <c r="APN3632" s="21"/>
      <c r="APO3632" s="21"/>
      <c r="APP3632" s="21"/>
      <c r="APQ3632" s="21"/>
      <c r="APR3632" s="21"/>
      <c r="APS3632" s="21"/>
      <c r="APT3632" s="21"/>
      <c r="APU3632" s="21"/>
      <c r="APV3632" s="21"/>
      <c r="APW3632" s="21"/>
      <c r="APX3632" s="21"/>
      <c r="APY3632" s="21"/>
      <c r="APZ3632" s="21"/>
      <c r="AQA3632" s="21"/>
      <c r="AQB3632" s="21"/>
      <c r="AQC3632" s="21"/>
      <c r="AQD3632" s="21"/>
      <c r="AQE3632" s="21"/>
      <c r="AQF3632" s="21"/>
      <c r="AQG3632" s="21"/>
      <c r="AQH3632" s="21"/>
      <c r="AQI3632" s="21"/>
      <c r="AQJ3632" s="21"/>
      <c r="AQK3632" s="21"/>
      <c r="AQL3632" s="21"/>
      <c r="AQM3632" s="21"/>
      <c r="AQN3632" s="21"/>
      <c r="AQO3632" s="21"/>
      <c r="AQP3632" s="21"/>
      <c r="AQQ3632" s="21"/>
      <c r="AQR3632" s="21"/>
      <c r="AQS3632" s="21"/>
      <c r="AQT3632" s="21"/>
      <c r="AQU3632" s="21"/>
      <c r="AQV3632" s="21"/>
      <c r="AQW3632" s="21"/>
      <c r="AQX3632" s="21"/>
      <c r="AQY3632" s="21"/>
      <c r="AQZ3632" s="21"/>
      <c r="ARA3632" s="21"/>
      <c r="ARB3632" s="21"/>
      <c r="ARC3632" s="21"/>
      <c r="ARD3632" s="21"/>
      <c r="ARE3632" s="21"/>
      <c r="ARF3632" s="21"/>
      <c r="ARG3632" s="21"/>
      <c r="ARH3632" s="21"/>
      <c r="ARI3632" s="21"/>
      <c r="ARJ3632" s="21"/>
      <c r="ARK3632" s="21"/>
      <c r="ARL3632" s="21"/>
      <c r="ARM3632" s="21"/>
      <c r="ARN3632" s="21"/>
      <c r="ARO3632" s="21"/>
      <c r="ARP3632" s="21"/>
      <c r="ARQ3632" s="21"/>
      <c r="ARR3632" s="21"/>
      <c r="ARS3632" s="21"/>
      <c r="ART3632" s="21"/>
      <c r="ARU3632" s="21"/>
      <c r="ARV3632" s="21"/>
      <c r="ARW3632" s="21"/>
      <c r="ARX3632" s="21"/>
      <c r="ARY3632" s="21"/>
      <c r="ARZ3632" s="21"/>
      <c r="ASA3632" s="21"/>
      <c r="ASB3632" s="21"/>
      <c r="ASC3632" s="21"/>
      <c r="ASD3632" s="21"/>
      <c r="ASE3632" s="21"/>
      <c r="ASF3632" s="21"/>
      <c r="ASG3632" s="21"/>
      <c r="ASH3632" s="21"/>
      <c r="ASI3632" s="21"/>
      <c r="ASJ3632" s="21"/>
      <c r="ASK3632" s="21"/>
      <c r="ASL3632" s="21"/>
      <c r="ASM3632" s="21"/>
      <c r="ASN3632" s="21"/>
      <c r="ASO3632" s="21"/>
      <c r="ASP3632" s="21"/>
      <c r="ASQ3632" s="21"/>
      <c r="ASR3632" s="21"/>
      <c r="ASS3632" s="21"/>
      <c r="AST3632" s="21"/>
      <c r="ASU3632" s="21"/>
      <c r="ASV3632" s="21"/>
      <c r="ASW3632" s="21"/>
      <c r="ASX3632" s="21"/>
      <c r="ASY3632" s="21"/>
      <c r="ASZ3632" s="21"/>
      <c r="ATA3632" s="21"/>
      <c r="ATB3632" s="21"/>
      <c r="ATC3632" s="21"/>
      <c r="ATD3632" s="21"/>
      <c r="ATE3632" s="21"/>
      <c r="ATF3632" s="21"/>
      <c r="ATG3632" s="21"/>
      <c r="ATH3632" s="21"/>
      <c r="ATI3632" s="21"/>
      <c r="ATJ3632" s="21"/>
      <c r="ATK3632" s="21"/>
      <c r="ATL3632" s="21"/>
      <c r="ATM3632" s="21"/>
      <c r="ATN3632" s="21"/>
      <c r="ATO3632" s="21"/>
      <c r="ATP3632" s="21"/>
      <c r="ATQ3632" s="21"/>
      <c r="ATR3632" s="21"/>
      <c r="ATS3632" s="21"/>
      <c r="ATT3632" s="21"/>
      <c r="ATU3632" s="21"/>
      <c r="ATV3632" s="21"/>
      <c r="ATW3632" s="21"/>
      <c r="ATX3632" s="21"/>
      <c r="ATY3632" s="21"/>
      <c r="ATZ3632" s="21"/>
      <c r="AUA3632" s="21"/>
      <c r="AUB3632" s="21"/>
      <c r="AUC3632" s="21"/>
      <c r="AUD3632" s="21"/>
      <c r="AUE3632" s="21"/>
      <c r="AUF3632" s="21"/>
      <c r="AUG3632" s="21"/>
      <c r="AUH3632" s="21"/>
      <c r="AUI3632" s="21"/>
      <c r="AUJ3632" s="21"/>
      <c r="AUK3632" s="21"/>
      <c r="AUL3632" s="21"/>
      <c r="AUM3632" s="21"/>
      <c r="AUN3632" s="21"/>
      <c r="AUO3632" s="21"/>
      <c r="AUP3632" s="21"/>
      <c r="AUQ3632" s="21"/>
      <c r="AUR3632" s="21"/>
      <c r="AUS3632" s="21"/>
      <c r="AUT3632" s="21"/>
      <c r="AUU3632" s="21"/>
      <c r="AUV3632" s="21"/>
      <c r="AUW3632" s="21"/>
      <c r="AUX3632" s="21"/>
      <c r="AUY3632" s="21"/>
      <c r="AUZ3632" s="21"/>
      <c r="AVA3632" s="21"/>
      <c r="AVB3632" s="21"/>
      <c r="AVC3632" s="21"/>
      <c r="AVD3632" s="21"/>
      <c r="AVE3632" s="21"/>
      <c r="AVF3632" s="21"/>
      <c r="AVG3632" s="21"/>
      <c r="AVH3632" s="21"/>
      <c r="AVI3632" s="21"/>
      <c r="AVJ3632" s="21"/>
      <c r="AVK3632" s="21"/>
      <c r="AVL3632" s="21"/>
      <c r="AVM3632" s="21"/>
      <c r="AVN3632" s="21"/>
      <c r="AVO3632" s="21"/>
      <c r="AVP3632" s="21"/>
      <c r="AVQ3632" s="21"/>
      <c r="AVR3632" s="21"/>
      <c r="AVS3632" s="21"/>
      <c r="AVT3632" s="21"/>
      <c r="AVU3632" s="21"/>
      <c r="AVV3632" s="21"/>
      <c r="AVW3632" s="21"/>
      <c r="AVX3632" s="21"/>
      <c r="AVY3632" s="21"/>
      <c r="AVZ3632" s="21"/>
      <c r="AWA3632" s="21"/>
      <c r="AWB3632" s="21"/>
      <c r="AWC3632" s="21"/>
      <c r="AWD3632" s="21"/>
      <c r="AWE3632" s="21"/>
      <c r="AWF3632" s="21"/>
      <c r="AWG3632" s="21"/>
      <c r="AWH3632" s="21"/>
      <c r="AWI3632" s="21"/>
      <c r="AWJ3632" s="21"/>
      <c r="AWK3632" s="21"/>
      <c r="AWL3632" s="21"/>
      <c r="AWM3632" s="21"/>
      <c r="AWN3632" s="21"/>
      <c r="AWO3632" s="21"/>
      <c r="AWP3632" s="21"/>
      <c r="AWQ3632" s="21"/>
      <c r="AWR3632" s="21"/>
      <c r="AWS3632" s="21"/>
      <c r="AWT3632" s="21"/>
      <c r="AWU3632" s="21"/>
      <c r="AWV3632" s="21"/>
      <c r="AWW3632" s="21"/>
      <c r="AWX3632" s="21"/>
      <c r="AWY3632" s="21"/>
      <c r="AWZ3632" s="21"/>
      <c r="AXA3632" s="21"/>
      <c r="AXB3632" s="21"/>
      <c r="AXC3632" s="21"/>
      <c r="AXD3632" s="21"/>
      <c r="AXE3632" s="21"/>
      <c r="AXF3632" s="21"/>
      <c r="AXG3632" s="21"/>
      <c r="AXH3632" s="21"/>
      <c r="AXI3632" s="21"/>
      <c r="AXJ3632" s="21"/>
      <c r="AXK3632" s="21"/>
      <c r="AXL3632" s="21"/>
      <c r="AXM3632" s="21"/>
      <c r="AXN3632" s="21"/>
      <c r="AXO3632" s="21"/>
      <c r="AXP3632" s="21"/>
      <c r="AXQ3632" s="21"/>
      <c r="AXR3632" s="21"/>
      <c r="AXS3632" s="21"/>
      <c r="AXT3632" s="21"/>
      <c r="AXU3632" s="21"/>
      <c r="AXV3632" s="21"/>
      <c r="AXW3632" s="21"/>
      <c r="AXX3632" s="21"/>
      <c r="AXY3632" s="21"/>
      <c r="AXZ3632" s="21"/>
      <c r="AYA3632" s="21"/>
      <c r="AYB3632" s="21"/>
      <c r="AYC3632" s="21"/>
      <c r="AYD3632" s="21"/>
      <c r="AYE3632" s="21"/>
      <c r="AYF3632" s="21"/>
      <c r="AYG3632" s="21"/>
      <c r="AYH3632" s="21"/>
      <c r="AYI3632" s="21"/>
      <c r="AYJ3632" s="21"/>
      <c r="AYK3632" s="21"/>
      <c r="AYL3632" s="21"/>
      <c r="AYM3632" s="21"/>
      <c r="AYN3632" s="21"/>
      <c r="AYO3632" s="21"/>
      <c r="AYP3632" s="21"/>
      <c r="AYQ3632" s="21"/>
      <c r="AYR3632" s="21"/>
      <c r="AYS3632" s="21"/>
      <c r="AYT3632" s="21"/>
      <c r="AYU3632" s="21"/>
      <c r="AYV3632" s="21"/>
      <c r="AYW3632" s="21"/>
      <c r="AYX3632" s="21"/>
      <c r="AYY3632" s="21"/>
      <c r="AYZ3632" s="21"/>
      <c r="AZA3632" s="21"/>
      <c r="AZB3632" s="21"/>
      <c r="AZC3632" s="21"/>
      <c r="AZD3632" s="21"/>
      <c r="AZE3632" s="21"/>
      <c r="AZF3632" s="21"/>
      <c r="AZG3632" s="21"/>
      <c r="AZH3632" s="21"/>
      <c r="AZI3632" s="21"/>
      <c r="AZJ3632" s="21"/>
      <c r="AZK3632" s="21"/>
      <c r="AZL3632" s="21"/>
      <c r="AZM3632" s="21"/>
      <c r="AZN3632" s="21"/>
      <c r="AZO3632" s="21"/>
      <c r="AZP3632" s="21"/>
      <c r="AZQ3632" s="21"/>
      <c r="AZR3632" s="21"/>
      <c r="AZS3632" s="21"/>
      <c r="AZT3632" s="21"/>
      <c r="AZU3632" s="21"/>
      <c r="AZV3632" s="21"/>
      <c r="AZW3632" s="21"/>
      <c r="AZX3632" s="21"/>
      <c r="AZY3632" s="21"/>
      <c r="AZZ3632" s="21"/>
      <c r="BAA3632" s="21"/>
      <c r="BAB3632" s="21"/>
      <c r="BAC3632" s="21"/>
      <c r="BAD3632" s="21"/>
      <c r="BAE3632" s="21"/>
      <c r="BAF3632" s="21"/>
      <c r="BAG3632" s="21"/>
      <c r="BAH3632" s="21"/>
      <c r="BAI3632" s="21"/>
      <c r="BAJ3632" s="21"/>
      <c r="BAK3632" s="21"/>
      <c r="BAL3632" s="21"/>
      <c r="BAM3632" s="21"/>
      <c r="BAN3632" s="21"/>
      <c r="BAO3632" s="21"/>
      <c r="BAP3632" s="21"/>
      <c r="BAQ3632" s="21"/>
      <c r="BAR3632" s="21"/>
      <c r="BAS3632" s="21"/>
      <c r="BAT3632" s="21"/>
      <c r="BAU3632" s="21"/>
      <c r="BAV3632" s="21"/>
      <c r="BAW3632" s="21"/>
      <c r="BAX3632" s="21"/>
      <c r="BAY3632" s="21"/>
      <c r="BAZ3632" s="21"/>
      <c r="BBA3632" s="21"/>
      <c r="BBB3632" s="21"/>
      <c r="BBC3632" s="21"/>
      <c r="BBD3632" s="21"/>
      <c r="BBE3632" s="21"/>
      <c r="BBF3632" s="21"/>
      <c r="BBG3632" s="21"/>
      <c r="BBH3632" s="21"/>
      <c r="BBI3632" s="21"/>
      <c r="BBJ3632" s="21"/>
      <c r="BBK3632" s="21"/>
      <c r="BBL3632" s="21"/>
      <c r="BBM3632" s="21"/>
      <c r="BBN3632" s="21"/>
      <c r="BBO3632" s="21"/>
      <c r="BBP3632" s="21"/>
      <c r="BBQ3632" s="21"/>
      <c r="BBR3632" s="21"/>
      <c r="BBS3632" s="21"/>
      <c r="BBT3632" s="21"/>
      <c r="BBU3632" s="21"/>
      <c r="BBV3632" s="21"/>
      <c r="BBW3632" s="21"/>
      <c r="BBX3632" s="21"/>
      <c r="BBY3632" s="21"/>
      <c r="BBZ3632" s="21"/>
      <c r="BCA3632" s="21"/>
      <c r="BCB3632" s="21"/>
      <c r="BCC3632" s="21"/>
      <c r="BCD3632" s="21"/>
      <c r="BCE3632" s="21"/>
      <c r="BCF3632" s="21"/>
      <c r="BCG3632" s="21"/>
      <c r="BCH3632" s="21"/>
      <c r="BCI3632" s="21"/>
      <c r="BCJ3632" s="21"/>
      <c r="BCK3632" s="21"/>
      <c r="BCL3632" s="21"/>
      <c r="BCM3632" s="21"/>
      <c r="BCN3632" s="21"/>
      <c r="BCO3632" s="21"/>
      <c r="BCP3632" s="21"/>
      <c r="BCQ3632" s="21"/>
      <c r="BCR3632" s="21"/>
      <c r="BCS3632" s="21"/>
      <c r="BCT3632" s="21"/>
      <c r="BCU3632" s="21"/>
      <c r="BCV3632" s="21"/>
      <c r="BCW3632" s="21"/>
      <c r="BCX3632" s="21"/>
      <c r="BCY3632" s="21"/>
      <c r="BCZ3632" s="21"/>
      <c r="BDA3632" s="21"/>
      <c r="BDB3632" s="21"/>
      <c r="BDC3632" s="21"/>
      <c r="BDD3632" s="21"/>
      <c r="BDE3632" s="21"/>
      <c r="BDF3632" s="21"/>
      <c r="BDG3632" s="21"/>
      <c r="BDH3632" s="21"/>
      <c r="BDI3632" s="21"/>
      <c r="BDJ3632" s="21"/>
      <c r="BDK3632" s="21"/>
      <c r="BDL3632" s="21"/>
      <c r="BDM3632" s="21"/>
      <c r="BDN3632" s="21"/>
      <c r="BDO3632" s="21"/>
      <c r="BDP3632" s="21"/>
      <c r="BDQ3632" s="21"/>
      <c r="BDR3632" s="21"/>
      <c r="BDS3632" s="21"/>
      <c r="BDT3632" s="21"/>
      <c r="BDU3632" s="21"/>
      <c r="BDV3632" s="21"/>
      <c r="BDW3632" s="21"/>
      <c r="BDX3632" s="21"/>
      <c r="BDY3632" s="21"/>
      <c r="BDZ3632" s="21"/>
      <c r="BEA3632" s="21"/>
      <c r="BEB3632" s="21"/>
      <c r="BEC3632" s="21"/>
      <c r="BED3632" s="21"/>
      <c r="BEE3632" s="21"/>
      <c r="BEF3632" s="21"/>
      <c r="BEG3632" s="21"/>
      <c r="BEH3632" s="21"/>
      <c r="BEI3632" s="21"/>
      <c r="BEJ3632" s="21"/>
      <c r="BEK3632" s="21"/>
      <c r="BEL3632" s="21"/>
      <c r="BEM3632" s="21"/>
      <c r="BEN3632" s="21"/>
      <c r="BEO3632" s="21"/>
      <c r="BEP3632" s="21"/>
      <c r="BEQ3632" s="21"/>
      <c r="BER3632" s="21"/>
      <c r="BES3632" s="21"/>
      <c r="BET3632" s="21"/>
      <c r="BEU3632" s="21"/>
      <c r="BEV3632" s="21"/>
      <c r="BEW3632" s="21"/>
      <c r="BEX3632" s="21"/>
      <c r="BEY3632" s="21"/>
      <c r="BEZ3632" s="21"/>
      <c r="BFA3632" s="21"/>
      <c r="BFB3632" s="21"/>
      <c r="BFC3632" s="21"/>
      <c r="BFD3632" s="21"/>
      <c r="BFE3632" s="21"/>
      <c r="BFF3632" s="21"/>
      <c r="BFG3632" s="21"/>
      <c r="BFH3632" s="21"/>
      <c r="BFI3632" s="21"/>
      <c r="BFJ3632" s="21"/>
      <c r="BFK3632" s="21"/>
      <c r="BFL3632" s="21"/>
      <c r="BFM3632" s="21"/>
      <c r="BFN3632" s="21"/>
      <c r="BFO3632" s="21"/>
      <c r="BFP3632" s="21"/>
      <c r="BFQ3632" s="21"/>
      <c r="BFR3632" s="21"/>
      <c r="BFS3632" s="21"/>
      <c r="BFT3632" s="21"/>
      <c r="BFU3632" s="21"/>
      <c r="BFV3632" s="21"/>
      <c r="BFW3632" s="21"/>
      <c r="BFX3632" s="21"/>
      <c r="BFY3632" s="21"/>
      <c r="BFZ3632" s="21"/>
      <c r="BGA3632" s="21"/>
      <c r="BGB3632" s="21"/>
      <c r="BGC3632" s="21"/>
      <c r="BGD3632" s="21"/>
      <c r="BGE3632" s="21"/>
      <c r="BGF3632" s="21"/>
      <c r="BGG3632" s="21"/>
      <c r="BGH3632" s="21"/>
      <c r="BGI3632" s="21"/>
      <c r="BGJ3632" s="21"/>
      <c r="BGK3632" s="21"/>
      <c r="BGL3632" s="21"/>
      <c r="BGM3632" s="21"/>
      <c r="BGN3632" s="21"/>
      <c r="BGO3632" s="21"/>
      <c r="BGP3632" s="21"/>
      <c r="BGQ3632" s="21"/>
      <c r="BGR3632" s="21"/>
      <c r="BGS3632" s="21"/>
      <c r="BGT3632" s="21"/>
      <c r="BGU3632" s="21"/>
      <c r="BGV3632" s="21"/>
      <c r="BGW3632" s="21"/>
      <c r="BGX3632" s="21"/>
      <c r="BGY3632" s="21"/>
      <c r="BGZ3632" s="21"/>
      <c r="BHA3632" s="21"/>
      <c r="BHB3632" s="21"/>
      <c r="BHC3632" s="21"/>
      <c r="BHD3632" s="21"/>
      <c r="BHE3632" s="21"/>
      <c r="BHF3632" s="21"/>
      <c r="BHG3632" s="21"/>
      <c r="BHH3632" s="21"/>
      <c r="BHI3632" s="21"/>
      <c r="BHJ3632" s="21"/>
      <c r="BHK3632" s="21"/>
      <c r="BHL3632" s="21"/>
      <c r="BHM3632" s="21"/>
      <c r="BHN3632" s="21"/>
      <c r="BHO3632" s="21"/>
      <c r="BHP3632" s="21"/>
      <c r="BHQ3632" s="21"/>
      <c r="BHR3632" s="21"/>
      <c r="BHS3632" s="21"/>
      <c r="BHT3632" s="21"/>
      <c r="BHU3632" s="21"/>
      <c r="BHV3632" s="21"/>
      <c r="BHW3632" s="21"/>
      <c r="BHX3632" s="21"/>
      <c r="BHY3632" s="21"/>
      <c r="BHZ3632" s="21"/>
      <c r="BIA3632" s="21"/>
      <c r="BIB3632" s="21"/>
      <c r="BIC3632" s="21"/>
      <c r="BID3632" s="21"/>
      <c r="BIE3632" s="21"/>
      <c r="BIF3632" s="21"/>
      <c r="BIG3632" s="21"/>
      <c r="BIH3632" s="21"/>
      <c r="BII3632" s="21"/>
      <c r="BIJ3632" s="21"/>
      <c r="BIK3632" s="21"/>
      <c r="BIL3632" s="21"/>
      <c r="BIM3632" s="21"/>
      <c r="BIN3632" s="21"/>
      <c r="BIO3632" s="21"/>
      <c r="BIP3632" s="21"/>
      <c r="BIQ3632" s="21"/>
      <c r="BIR3632" s="21"/>
      <c r="BIS3632" s="21"/>
      <c r="BIT3632" s="21"/>
      <c r="BIU3632" s="21"/>
      <c r="BIV3632" s="21"/>
      <c r="BIW3632" s="21"/>
      <c r="BIX3632" s="21"/>
      <c r="BIY3632" s="21"/>
      <c r="BIZ3632" s="21"/>
      <c r="BJA3632" s="21"/>
      <c r="BJB3632" s="21"/>
      <c r="BJC3632" s="21"/>
      <c r="BJD3632" s="21"/>
      <c r="BJE3632" s="21"/>
      <c r="BJF3632" s="21"/>
      <c r="BJG3632" s="21"/>
      <c r="BJH3632" s="21"/>
      <c r="BJI3632" s="21"/>
      <c r="BJJ3632" s="21"/>
      <c r="BJK3632" s="21"/>
      <c r="BJL3632" s="21"/>
      <c r="BJM3632" s="21"/>
      <c r="BJN3632" s="21"/>
      <c r="BJO3632" s="21"/>
      <c r="BJP3632" s="21"/>
      <c r="BJQ3632" s="21"/>
      <c r="BJR3632" s="21"/>
      <c r="BJS3632" s="21"/>
      <c r="BJT3632" s="21"/>
      <c r="BJU3632" s="21"/>
      <c r="BJV3632" s="21"/>
      <c r="BJW3632" s="21"/>
      <c r="BJX3632" s="21"/>
      <c r="BJY3632" s="21"/>
      <c r="BJZ3632" s="21"/>
      <c r="BKA3632" s="21"/>
      <c r="BKB3632" s="21"/>
      <c r="BKC3632" s="21"/>
      <c r="BKD3632" s="21"/>
      <c r="BKE3632" s="21"/>
      <c r="BKF3632" s="21"/>
      <c r="BKG3632" s="21"/>
      <c r="BKH3632" s="21"/>
      <c r="BKI3632" s="21"/>
      <c r="BKJ3632" s="21"/>
      <c r="BKK3632" s="21"/>
      <c r="BKL3632" s="21"/>
      <c r="BKM3632" s="21"/>
      <c r="BKN3632" s="21"/>
      <c r="BKO3632" s="21"/>
      <c r="BKP3632" s="21"/>
      <c r="BKQ3632" s="21"/>
      <c r="BKR3632" s="21"/>
      <c r="BKS3632" s="21"/>
      <c r="BKT3632" s="21"/>
      <c r="BKU3632" s="21"/>
      <c r="BKV3632" s="21"/>
      <c r="BKW3632" s="21"/>
      <c r="BKX3632" s="21"/>
      <c r="BKY3632" s="21"/>
      <c r="BKZ3632" s="21"/>
      <c r="BLA3632" s="21"/>
      <c r="BLB3632" s="21"/>
      <c r="BLC3632" s="21"/>
      <c r="BLD3632" s="21"/>
      <c r="BLE3632" s="21"/>
      <c r="BLF3632" s="21"/>
      <c r="BLG3632" s="21"/>
      <c r="BLH3632" s="21"/>
      <c r="BLI3632" s="21"/>
      <c r="BLJ3632" s="21"/>
      <c r="BLK3632" s="21"/>
      <c r="BLL3632" s="21"/>
      <c r="BLM3632" s="21"/>
      <c r="BLN3632" s="21"/>
      <c r="BLO3632" s="21"/>
      <c r="BLP3632" s="21"/>
      <c r="BLQ3632" s="21"/>
      <c r="BLR3632" s="21"/>
      <c r="BLS3632" s="21"/>
      <c r="BLT3632" s="21"/>
      <c r="BLU3632" s="21"/>
      <c r="BLV3632" s="21"/>
      <c r="BLW3632" s="21"/>
      <c r="BLX3632" s="21"/>
      <c r="BLY3632" s="21"/>
      <c r="BLZ3632" s="21"/>
      <c r="BMA3632" s="21"/>
      <c r="BMB3632" s="21"/>
      <c r="BMC3632" s="21"/>
      <c r="BMD3632" s="21"/>
      <c r="BME3632" s="21"/>
      <c r="BMF3632" s="21"/>
      <c r="BMG3632" s="21"/>
      <c r="BMH3632" s="21"/>
      <c r="BMI3632" s="21"/>
      <c r="BMJ3632" s="21"/>
      <c r="BMK3632" s="21"/>
      <c r="BML3632" s="21"/>
      <c r="BMM3632" s="21"/>
      <c r="BMN3632" s="21"/>
      <c r="BMO3632" s="21"/>
      <c r="BMP3632" s="21"/>
      <c r="BMQ3632" s="21"/>
      <c r="BMR3632" s="21"/>
      <c r="BMS3632" s="21"/>
      <c r="BMT3632" s="21"/>
      <c r="BMU3632" s="21"/>
      <c r="BMV3632" s="21"/>
      <c r="BMW3632" s="21"/>
      <c r="BMX3632" s="21"/>
      <c r="BMY3632" s="21"/>
      <c r="BMZ3632" s="21"/>
      <c r="BNA3632" s="21"/>
      <c r="BNB3632" s="21"/>
      <c r="BNC3632" s="21"/>
      <c r="BND3632" s="21"/>
      <c r="BNE3632" s="21"/>
      <c r="BNF3632" s="21"/>
      <c r="BNG3632" s="21"/>
      <c r="BNH3632" s="21"/>
      <c r="BNI3632" s="21"/>
      <c r="BNJ3632" s="21"/>
      <c r="BNK3632" s="21"/>
      <c r="BNL3632" s="21"/>
      <c r="BNM3632" s="21"/>
      <c r="BNN3632" s="21"/>
      <c r="BNO3632" s="21"/>
      <c r="BNP3632" s="21"/>
      <c r="BNQ3632" s="21"/>
      <c r="BNR3632" s="21"/>
      <c r="BNS3632" s="21"/>
      <c r="BNT3632" s="21"/>
      <c r="BNU3632" s="21"/>
      <c r="BNV3632" s="21"/>
      <c r="BNW3632" s="21"/>
      <c r="BNX3632" s="21"/>
      <c r="BNY3632" s="21"/>
      <c r="BNZ3632" s="21"/>
      <c r="BOA3632" s="21"/>
      <c r="BOB3632" s="21"/>
      <c r="BOC3632" s="21"/>
      <c r="BOD3632" s="21"/>
      <c r="BOE3632" s="21"/>
      <c r="BOF3632" s="21"/>
      <c r="BOG3632" s="21"/>
      <c r="BOH3632" s="21"/>
      <c r="BOI3632" s="21"/>
      <c r="BOJ3632" s="21"/>
      <c r="BOK3632" s="21"/>
      <c r="BOL3632" s="21"/>
      <c r="BOM3632" s="21"/>
      <c r="BON3632" s="21"/>
      <c r="BOO3632" s="21"/>
      <c r="BOP3632" s="21"/>
      <c r="BOQ3632" s="21"/>
      <c r="BOR3632" s="21"/>
      <c r="BOS3632" s="21"/>
      <c r="BOT3632" s="21"/>
      <c r="BOU3632" s="21"/>
      <c r="BOV3632" s="21"/>
      <c r="BOW3632" s="21"/>
      <c r="BOX3632" s="21"/>
      <c r="BOY3632" s="21"/>
      <c r="BOZ3632" s="21"/>
      <c r="BPA3632" s="21"/>
      <c r="BPB3632" s="21"/>
      <c r="BPC3632" s="21"/>
      <c r="BPD3632" s="21"/>
      <c r="BPE3632" s="21"/>
      <c r="BPF3632" s="21"/>
      <c r="BPG3632" s="21"/>
      <c r="BPH3632" s="21"/>
      <c r="BPI3632" s="21"/>
      <c r="BPJ3632" s="21"/>
      <c r="BPK3632" s="21"/>
      <c r="BPL3632" s="21"/>
      <c r="BPM3632" s="21"/>
      <c r="BPN3632" s="21"/>
      <c r="BPO3632" s="21"/>
      <c r="BPP3632" s="21"/>
      <c r="BPQ3632" s="21"/>
      <c r="BPR3632" s="21"/>
      <c r="BPS3632" s="21"/>
      <c r="BPT3632" s="21"/>
      <c r="BPU3632" s="21"/>
      <c r="BPV3632" s="21"/>
      <c r="BPW3632" s="21"/>
      <c r="BPX3632" s="21"/>
      <c r="BPY3632" s="21"/>
      <c r="BPZ3632" s="21"/>
      <c r="BQA3632" s="21"/>
      <c r="BQB3632" s="21"/>
      <c r="BQC3632" s="21"/>
      <c r="BQD3632" s="21"/>
      <c r="BQE3632" s="21"/>
      <c r="BQF3632" s="21"/>
      <c r="BQG3632" s="21"/>
      <c r="BQH3632" s="21"/>
      <c r="BQI3632" s="21"/>
      <c r="BQJ3632" s="21"/>
      <c r="BQK3632" s="21"/>
      <c r="BQL3632" s="21"/>
      <c r="BQM3632" s="21"/>
      <c r="BQN3632" s="21"/>
      <c r="BQO3632" s="21"/>
      <c r="BQP3632" s="21"/>
      <c r="BQQ3632" s="21"/>
      <c r="BQR3632" s="21"/>
      <c r="BQS3632" s="21"/>
      <c r="BQT3632" s="21"/>
      <c r="BQU3632" s="21"/>
      <c r="BQV3632" s="21"/>
      <c r="BQW3632" s="21"/>
      <c r="BQX3632" s="21"/>
      <c r="BQY3632" s="21"/>
      <c r="BQZ3632" s="21"/>
      <c r="BRA3632" s="21"/>
      <c r="BRB3632" s="21"/>
      <c r="BRC3632" s="21"/>
      <c r="BRD3632" s="21"/>
      <c r="BRE3632" s="21"/>
      <c r="BRF3632" s="21"/>
      <c r="BRG3632" s="21"/>
      <c r="BRH3632" s="21"/>
      <c r="BRI3632" s="21"/>
      <c r="BRJ3632" s="21"/>
      <c r="BRK3632" s="21"/>
      <c r="BRL3632" s="21"/>
      <c r="BRM3632" s="21"/>
      <c r="BRN3632" s="21"/>
      <c r="BRO3632" s="21"/>
      <c r="BRP3632" s="21"/>
      <c r="BRQ3632" s="21"/>
      <c r="BRR3632" s="21"/>
      <c r="BRS3632" s="21"/>
      <c r="BRT3632" s="21"/>
      <c r="BRU3632" s="21"/>
      <c r="BRV3632" s="21"/>
      <c r="BRW3632" s="21"/>
      <c r="BRX3632" s="21"/>
      <c r="BRY3632" s="21"/>
      <c r="BRZ3632" s="21"/>
      <c r="BSA3632" s="21"/>
      <c r="BSB3632" s="21"/>
      <c r="BSC3632" s="21"/>
      <c r="BSD3632" s="21"/>
      <c r="BSE3632" s="21"/>
      <c r="BSF3632" s="21"/>
      <c r="BSG3632" s="21"/>
      <c r="BSH3632" s="21"/>
      <c r="BSI3632" s="21"/>
      <c r="BSJ3632" s="21"/>
      <c r="BSK3632" s="21"/>
      <c r="BSL3632" s="21"/>
      <c r="BSM3632" s="21"/>
      <c r="BSN3632" s="21"/>
      <c r="BSO3632" s="21"/>
      <c r="BSP3632" s="21"/>
      <c r="BSQ3632" s="21"/>
      <c r="BSR3632" s="21"/>
      <c r="BSS3632" s="21"/>
      <c r="BST3632" s="21"/>
      <c r="BSU3632" s="21"/>
      <c r="BSV3632" s="21"/>
      <c r="BSW3632" s="21"/>
      <c r="BSX3632" s="21"/>
      <c r="BSY3632" s="21"/>
      <c r="BSZ3632" s="21"/>
      <c r="BTA3632" s="21"/>
      <c r="BTB3632" s="21"/>
      <c r="BTC3632" s="21"/>
      <c r="BTD3632" s="21"/>
      <c r="BTE3632" s="21"/>
      <c r="BTF3632" s="21"/>
      <c r="BTG3632" s="21"/>
      <c r="BTH3632" s="21"/>
      <c r="BTI3632" s="21"/>
      <c r="BTJ3632" s="21"/>
      <c r="BTK3632" s="21"/>
      <c r="BTL3632" s="21"/>
      <c r="BTM3632" s="21"/>
      <c r="BTN3632" s="21"/>
      <c r="BTO3632" s="21"/>
      <c r="BTP3632" s="21"/>
      <c r="BTQ3632" s="21"/>
      <c r="BTR3632" s="21"/>
      <c r="BTS3632" s="21"/>
      <c r="BTT3632" s="21"/>
      <c r="BTU3632" s="21"/>
      <c r="BTV3632" s="21"/>
      <c r="BTW3632" s="21"/>
      <c r="BTX3632" s="21"/>
      <c r="BTY3632" s="21"/>
      <c r="BTZ3632" s="21"/>
      <c r="BUA3632" s="21"/>
      <c r="BUB3632" s="21"/>
      <c r="BUC3632" s="21"/>
      <c r="BUD3632" s="21"/>
      <c r="BUE3632" s="21"/>
      <c r="BUF3632" s="21"/>
      <c r="BUG3632" s="21"/>
      <c r="BUH3632" s="21"/>
      <c r="BUI3632" s="21"/>
      <c r="BUJ3632" s="21"/>
      <c r="BUK3632" s="21"/>
      <c r="BUL3632" s="21"/>
      <c r="BUM3632" s="21"/>
      <c r="BUN3632" s="21"/>
      <c r="BUO3632" s="21"/>
      <c r="BUP3632" s="21"/>
      <c r="BUQ3632" s="21"/>
      <c r="BUR3632" s="21"/>
      <c r="BUS3632" s="21"/>
      <c r="BUT3632" s="21"/>
      <c r="BUU3632" s="21"/>
      <c r="BUV3632" s="21"/>
      <c r="BUW3632" s="21"/>
      <c r="BUX3632" s="21"/>
      <c r="BUY3632" s="21"/>
      <c r="BUZ3632" s="21"/>
      <c r="BVA3632" s="21"/>
      <c r="BVB3632" s="21"/>
      <c r="BVC3632" s="21"/>
      <c r="BVD3632" s="21"/>
      <c r="BVE3632" s="21"/>
      <c r="BVF3632" s="21"/>
      <c r="BVG3632" s="21"/>
      <c r="BVH3632" s="21"/>
      <c r="BVI3632" s="21"/>
      <c r="BVJ3632" s="21"/>
      <c r="BVK3632" s="21"/>
      <c r="BVL3632" s="21"/>
      <c r="BVM3632" s="21"/>
      <c r="BVN3632" s="21"/>
      <c r="BVO3632" s="21"/>
      <c r="BVP3632" s="21"/>
      <c r="BVQ3632" s="21"/>
      <c r="BVR3632" s="21"/>
      <c r="BVS3632" s="21"/>
      <c r="BVT3632" s="21"/>
      <c r="BVU3632" s="21"/>
      <c r="BVV3632" s="21"/>
      <c r="BVW3632" s="21"/>
      <c r="BVX3632" s="21"/>
      <c r="BVY3632" s="21"/>
      <c r="BVZ3632" s="21"/>
      <c r="BWA3632" s="21"/>
      <c r="BWB3632" s="21"/>
      <c r="BWC3632" s="21"/>
      <c r="BWD3632" s="21"/>
      <c r="BWE3632" s="21"/>
      <c r="BWF3632" s="21"/>
      <c r="BWG3632" s="21"/>
      <c r="BWH3632" s="21"/>
      <c r="BWI3632" s="21"/>
      <c r="BWJ3632" s="21"/>
      <c r="BWK3632" s="21"/>
      <c r="BWL3632" s="21"/>
      <c r="BWM3632" s="21"/>
      <c r="BWN3632" s="21"/>
      <c r="BWO3632" s="21"/>
      <c r="BWP3632" s="21"/>
      <c r="BWQ3632" s="21"/>
      <c r="BWR3632" s="21"/>
      <c r="BWS3632" s="21"/>
      <c r="BWT3632" s="21"/>
      <c r="BWU3632" s="21"/>
      <c r="BWV3632" s="21"/>
      <c r="BWW3632" s="21"/>
      <c r="BWX3632" s="21"/>
      <c r="BWY3632" s="21"/>
      <c r="BWZ3632" s="21"/>
      <c r="BXA3632" s="21"/>
      <c r="BXB3632" s="21"/>
      <c r="BXC3632" s="21"/>
      <c r="BXD3632" s="21"/>
      <c r="BXE3632" s="21"/>
      <c r="BXF3632" s="21"/>
      <c r="BXG3632" s="21"/>
      <c r="BXH3632" s="21"/>
      <c r="BXI3632" s="21"/>
      <c r="BXJ3632" s="21"/>
      <c r="BXK3632" s="21"/>
      <c r="BXL3632" s="21"/>
      <c r="BXM3632" s="21"/>
      <c r="BXN3632" s="21"/>
      <c r="BXO3632" s="21"/>
      <c r="BXP3632" s="21"/>
      <c r="BXQ3632" s="21"/>
      <c r="BXR3632" s="21"/>
      <c r="BXS3632" s="21"/>
      <c r="BXT3632" s="21"/>
      <c r="BXU3632" s="21"/>
      <c r="BXV3632" s="21"/>
      <c r="BXW3632" s="21"/>
      <c r="BXX3632" s="21"/>
      <c r="BXY3632" s="21"/>
      <c r="BXZ3632" s="21"/>
      <c r="BYA3632" s="21"/>
      <c r="BYB3632" s="21"/>
      <c r="BYC3632" s="21"/>
      <c r="BYD3632" s="21"/>
      <c r="BYE3632" s="21"/>
      <c r="BYF3632" s="21"/>
      <c r="BYG3632" s="21"/>
      <c r="BYH3632" s="21"/>
      <c r="BYI3632" s="21"/>
      <c r="BYJ3632" s="21"/>
      <c r="BYK3632" s="21"/>
      <c r="BYL3632" s="21"/>
      <c r="BYM3632" s="21"/>
      <c r="BYN3632" s="21"/>
      <c r="BYO3632" s="21"/>
      <c r="BYP3632" s="21"/>
      <c r="BYQ3632" s="21"/>
      <c r="BYR3632" s="21"/>
      <c r="BYS3632" s="21"/>
      <c r="BYT3632" s="21"/>
      <c r="BYU3632" s="21"/>
      <c r="BYV3632" s="21"/>
      <c r="BYW3632" s="21"/>
      <c r="BYX3632" s="21"/>
      <c r="BYY3632" s="21"/>
      <c r="BYZ3632" s="21"/>
      <c r="BZA3632" s="21"/>
      <c r="BZB3632" s="21"/>
      <c r="BZC3632" s="21"/>
      <c r="BZD3632" s="21"/>
      <c r="BZE3632" s="21"/>
      <c r="BZF3632" s="21"/>
      <c r="BZG3632" s="21"/>
      <c r="BZH3632" s="21"/>
      <c r="BZI3632" s="21"/>
      <c r="BZJ3632" s="21"/>
      <c r="BZK3632" s="21"/>
      <c r="BZL3632" s="21"/>
      <c r="BZM3632" s="21"/>
      <c r="BZN3632" s="21"/>
      <c r="BZO3632" s="21"/>
      <c r="BZP3632" s="21"/>
      <c r="BZQ3632" s="21"/>
      <c r="BZR3632" s="21"/>
      <c r="BZS3632" s="21"/>
      <c r="BZT3632" s="21"/>
      <c r="BZU3632" s="21"/>
      <c r="BZV3632" s="21"/>
      <c r="BZW3632" s="21"/>
      <c r="BZX3632" s="21"/>
      <c r="BZY3632" s="21"/>
      <c r="BZZ3632" s="21"/>
      <c r="CAA3632" s="21"/>
      <c r="CAB3632" s="21"/>
      <c r="CAC3632" s="21"/>
      <c r="CAD3632" s="21"/>
      <c r="CAE3632" s="21"/>
      <c r="CAF3632" s="21"/>
      <c r="CAG3632" s="21"/>
      <c r="CAH3632" s="21"/>
      <c r="CAI3632" s="21"/>
      <c r="CAJ3632" s="21"/>
      <c r="CAK3632" s="21"/>
      <c r="CAL3632" s="21"/>
      <c r="CAM3632" s="21"/>
      <c r="CAN3632" s="21"/>
      <c r="CAO3632" s="21"/>
      <c r="CAP3632" s="21"/>
      <c r="CAQ3632" s="21"/>
      <c r="CAR3632" s="21"/>
      <c r="CAS3632" s="21"/>
      <c r="CAT3632" s="21"/>
      <c r="CAU3632" s="21"/>
      <c r="CAV3632" s="21"/>
      <c r="CAW3632" s="21"/>
      <c r="CAX3632" s="21"/>
      <c r="CAY3632" s="21"/>
      <c r="CAZ3632" s="21"/>
      <c r="CBA3632" s="21"/>
      <c r="CBB3632" s="21"/>
      <c r="CBC3632" s="21"/>
      <c r="CBD3632" s="21"/>
      <c r="CBE3632" s="21"/>
      <c r="CBF3632" s="21"/>
      <c r="CBG3632" s="21"/>
      <c r="CBH3632" s="21"/>
      <c r="CBI3632" s="21"/>
      <c r="CBJ3632" s="21"/>
      <c r="CBK3632" s="21"/>
      <c r="CBL3632" s="21"/>
      <c r="CBM3632" s="21"/>
      <c r="CBN3632" s="21"/>
      <c r="CBO3632" s="21"/>
      <c r="CBP3632" s="21"/>
      <c r="CBQ3632" s="21"/>
      <c r="CBR3632" s="21"/>
      <c r="CBS3632" s="21"/>
      <c r="CBT3632" s="21"/>
      <c r="CBU3632" s="21"/>
      <c r="CBV3632" s="21"/>
      <c r="CBW3632" s="21"/>
      <c r="CBX3632" s="21"/>
      <c r="CBY3632" s="21"/>
      <c r="CBZ3632" s="21"/>
      <c r="CCA3632" s="21"/>
      <c r="CCB3632" s="21"/>
      <c r="CCC3632" s="21"/>
      <c r="CCD3632" s="21"/>
      <c r="CCE3632" s="21"/>
      <c r="CCF3632" s="21"/>
      <c r="CCG3632" s="21"/>
      <c r="CCH3632" s="21"/>
      <c r="CCI3632" s="21"/>
      <c r="CCJ3632" s="21"/>
      <c r="CCK3632" s="21"/>
      <c r="CCL3632" s="21"/>
      <c r="CCM3632" s="21"/>
      <c r="CCN3632" s="21"/>
      <c r="CCO3632" s="21"/>
      <c r="CCP3632" s="21"/>
      <c r="CCQ3632" s="21"/>
      <c r="CCR3632" s="21"/>
      <c r="CCS3632" s="21"/>
      <c r="CCT3632" s="21"/>
      <c r="CCU3632" s="21"/>
      <c r="CCV3632" s="21"/>
      <c r="CCW3632" s="21"/>
      <c r="CCX3632" s="21"/>
      <c r="CCY3632" s="21"/>
      <c r="CCZ3632" s="21"/>
      <c r="CDA3632" s="21"/>
      <c r="CDB3632" s="21"/>
      <c r="CDC3632" s="21"/>
      <c r="CDD3632" s="21"/>
      <c r="CDE3632" s="21"/>
      <c r="CDF3632" s="21"/>
      <c r="CDG3632" s="21"/>
      <c r="CDH3632" s="21"/>
      <c r="CDI3632" s="21"/>
      <c r="CDJ3632" s="21"/>
      <c r="CDK3632" s="21"/>
      <c r="CDL3632" s="21"/>
      <c r="CDM3632" s="21"/>
      <c r="CDN3632" s="21"/>
      <c r="CDO3632" s="21"/>
      <c r="CDP3632" s="21"/>
      <c r="CDQ3632" s="21"/>
      <c r="CDR3632" s="21"/>
      <c r="CDS3632" s="21"/>
      <c r="CDT3632" s="21"/>
      <c r="CDU3632" s="21"/>
      <c r="CDV3632" s="21"/>
      <c r="CDW3632" s="21"/>
      <c r="CDX3632" s="21"/>
      <c r="CDY3632" s="21"/>
      <c r="CDZ3632" s="21"/>
      <c r="CEA3632" s="21"/>
      <c r="CEB3632" s="21"/>
      <c r="CEC3632" s="21"/>
      <c r="CED3632" s="21"/>
      <c r="CEE3632" s="21"/>
      <c r="CEF3632" s="21"/>
      <c r="CEG3632" s="21"/>
      <c r="CEH3632" s="21"/>
      <c r="CEI3632" s="21"/>
      <c r="CEJ3632" s="21"/>
      <c r="CEK3632" s="21"/>
      <c r="CEL3632" s="21"/>
      <c r="CEM3632" s="21"/>
      <c r="CEN3632" s="21"/>
      <c r="CEO3632" s="21"/>
      <c r="CEP3632" s="21"/>
      <c r="CEQ3632" s="21"/>
      <c r="CER3632" s="21"/>
      <c r="CES3632" s="21"/>
      <c r="CET3632" s="21"/>
      <c r="CEU3632" s="21"/>
      <c r="CEV3632" s="21"/>
      <c r="CEW3632" s="21"/>
      <c r="CEX3632" s="21"/>
      <c r="CEY3632" s="21"/>
      <c r="CEZ3632" s="21"/>
      <c r="CFA3632" s="21"/>
      <c r="CFB3632" s="21"/>
      <c r="CFC3632" s="21"/>
      <c r="CFD3632" s="21"/>
      <c r="CFE3632" s="21"/>
      <c r="CFF3632" s="21"/>
      <c r="CFG3632" s="21"/>
      <c r="CFH3632" s="21"/>
      <c r="CFI3632" s="21"/>
      <c r="CFJ3632" s="21"/>
      <c r="CFK3632" s="21"/>
      <c r="CFL3632" s="21"/>
      <c r="CFM3632" s="21"/>
      <c r="CFN3632" s="21"/>
      <c r="CFO3632" s="21"/>
      <c r="CFP3632" s="21"/>
      <c r="CFQ3632" s="21"/>
      <c r="CFR3632" s="21"/>
      <c r="CFS3632" s="21"/>
      <c r="CFT3632" s="21"/>
      <c r="CFU3632" s="21"/>
      <c r="CFV3632" s="21"/>
      <c r="CFW3632" s="21"/>
      <c r="CFX3632" s="21"/>
      <c r="CFY3632" s="21"/>
      <c r="CFZ3632" s="21"/>
      <c r="CGA3632" s="21"/>
      <c r="CGB3632" s="21"/>
      <c r="CGC3632" s="21"/>
      <c r="CGD3632" s="21"/>
      <c r="CGE3632" s="21"/>
      <c r="CGF3632" s="21"/>
      <c r="CGG3632" s="21"/>
      <c r="CGH3632" s="21"/>
      <c r="CGI3632" s="21"/>
      <c r="CGJ3632" s="21"/>
      <c r="CGK3632" s="21"/>
      <c r="CGL3632" s="21"/>
      <c r="CGM3632" s="21"/>
      <c r="CGN3632" s="21"/>
      <c r="CGO3632" s="21"/>
      <c r="CGP3632" s="21"/>
      <c r="CGQ3632" s="21"/>
      <c r="CGR3632" s="21"/>
      <c r="CGS3632" s="21"/>
      <c r="CGT3632" s="21"/>
      <c r="CGU3632" s="21"/>
      <c r="CGV3632" s="21"/>
      <c r="CGW3632" s="21"/>
      <c r="CGX3632" s="21"/>
      <c r="CGY3632" s="21"/>
      <c r="CGZ3632" s="21"/>
      <c r="CHA3632" s="21"/>
      <c r="CHB3632" s="21"/>
      <c r="CHC3632" s="21"/>
      <c r="CHD3632" s="21"/>
      <c r="CHE3632" s="21"/>
      <c r="CHF3632" s="21"/>
      <c r="CHG3632" s="21"/>
      <c r="CHH3632" s="21"/>
      <c r="CHI3632" s="21"/>
      <c r="CHJ3632" s="21"/>
      <c r="CHK3632" s="21"/>
      <c r="CHL3632" s="21"/>
      <c r="CHM3632" s="21"/>
      <c r="CHN3632" s="21"/>
      <c r="CHO3632" s="21"/>
      <c r="CHP3632" s="21"/>
      <c r="CHQ3632" s="21"/>
      <c r="CHR3632" s="21"/>
      <c r="CHS3632" s="21"/>
      <c r="CHT3632" s="21"/>
      <c r="CHU3632" s="21"/>
      <c r="CHV3632" s="21"/>
      <c r="CHW3632" s="21"/>
      <c r="CHX3632" s="21"/>
      <c r="CHY3632" s="21"/>
      <c r="CHZ3632" s="21"/>
      <c r="CIA3632" s="21"/>
      <c r="CIB3632" s="21"/>
      <c r="CIC3632" s="21"/>
      <c r="CID3632" s="21"/>
      <c r="CIE3632" s="21"/>
      <c r="CIF3632" s="21"/>
      <c r="CIG3632" s="21"/>
      <c r="CIH3632" s="21"/>
      <c r="CII3632" s="21"/>
      <c r="CIJ3632" s="21"/>
      <c r="CIK3632" s="21"/>
      <c r="CIL3632" s="21"/>
      <c r="CIM3632" s="21"/>
      <c r="CIN3632" s="21"/>
      <c r="CIO3632" s="21"/>
      <c r="CIP3632" s="21"/>
      <c r="CIQ3632" s="21"/>
      <c r="CIR3632" s="21"/>
      <c r="CIS3632" s="21"/>
      <c r="CIT3632" s="21"/>
      <c r="CIU3632" s="21"/>
      <c r="CIV3632" s="21"/>
      <c r="CIW3632" s="21"/>
      <c r="CIX3632" s="21"/>
      <c r="CIY3632" s="21"/>
      <c r="CIZ3632" s="21"/>
      <c r="CJA3632" s="21"/>
      <c r="CJB3632" s="21"/>
      <c r="CJC3632" s="21"/>
      <c r="CJD3632" s="21"/>
      <c r="CJE3632" s="21"/>
      <c r="CJF3632" s="21"/>
      <c r="CJG3632" s="21"/>
      <c r="CJH3632" s="21"/>
      <c r="CJI3632" s="21"/>
      <c r="CJJ3632" s="21"/>
      <c r="CJK3632" s="21"/>
      <c r="CJL3632" s="21"/>
      <c r="CJM3632" s="21"/>
      <c r="CJN3632" s="21"/>
      <c r="CJO3632" s="21"/>
      <c r="CJP3632" s="21"/>
      <c r="CJQ3632" s="21"/>
      <c r="CJR3632" s="21"/>
      <c r="CJS3632" s="21"/>
      <c r="CJT3632" s="21"/>
      <c r="CJU3632" s="21"/>
      <c r="CJV3632" s="21"/>
      <c r="CJW3632" s="21"/>
      <c r="CJX3632" s="21"/>
      <c r="CJY3632" s="21"/>
      <c r="CJZ3632" s="21"/>
      <c r="CKA3632" s="21"/>
      <c r="CKB3632" s="21"/>
      <c r="CKC3632" s="21"/>
      <c r="CKD3632" s="21"/>
      <c r="CKE3632" s="21"/>
      <c r="CKF3632" s="21"/>
      <c r="CKG3632" s="21"/>
      <c r="CKH3632" s="21"/>
      <c r="CKI3632" s="21"/>
      <c r="CKJ3632" s="21"/>
      <c r="CKK3632" s="21"/>
      <c r="CKL3632" s="21"/>
      <c r="CKM3632" s="21"/>
      <c r="CKN3632" s="21"/>
      <c r="CKO3632" s="21"/>
      <c r="CKP3632" s="21"/>
      <c r="CKQ3632" s="21"/>
      <c r="CKR3632" s="21"/>
      <c r="CKS3632" s="21"/>
      <c r="CKT3632" s="21"/>
      <c r="CKU3632" s="21"/>
      <c r="CKV3632" s="21"/>
      <c r="CKW3632" s="21"/>
      <c r="CKX3632" s="21"/>
      <c r="CKY3632" s="21"/>
      <c r="CKZ3632" s="21"/>
      <c r="CLA3632" s="21"/>
      <c r="CLB3632" s="21"/>
      <c r="CLC3632" s="21"/>
      <c r="CLD3632" s="21"/>
      <c r="CLE3632" s="21"/>
      <c r="CLF3632" s="21"/>
      <c r="CLG3632" s="21"/>
      <c r="CLH3632" s="21"/>
      <c r="CLI3632" s="21"/>
      <c r="CLJ3632" s="21"/>
      <c r="CLK3632" s="21"/>
      <c r="CLL3632" s="21"/>
      <c r="CLM3632" s="21"/>
      <c r="CLN3632" s="21"/>
      <c r="CLO3632" s="21"/>
      <c r="CLP3632" s="21"/>
      <c r="CLQ3632" s="21"/>
      <c r="CLR3632" s="21"/>
      <c r="CLS3632" s="21"/>
      <c r="CLT3632" s="21"/>
      <c r="CLU3632" s="21"/>
      <c r="CLV3632" s="21"/>
      <c r="CLW3632" s="21"/>
      <c r="CLX3632" s="21"/>
      <c r="CLY3632" s="21"/>
      <c r="CLZ3632" s="21"/>
      <c r="CMA3632" s="21"/>
      <c r="CMB3632" s="21"/>
      <c r="CMC3632" s="21"/>
      <c r="CMD3632" s="21"/>
      <c r="CME3632" s="21"/>
      <c r="CMF3632" s="21"/>
      <c r="CMG3632" s="21"/>
      <c r="CMH3632" s="21"/>
      <c r="CMI3632" s="21"/>
      <c r="CMJ3632" s="21"/>
      <c r="CMK3632" s="21"/>
      <c r="CML3632" s="21"/>
      <c r="CMM3632" s="21"/>
      <c r="CMN3632" s="21"/>
      <c r="CMO3632" s="21"/>
      <c r="CMP3632" s="21"/>
      <c r="CMQ3632" s="21"/>
      <c r="CMR3632" s="21"/>
      <c r="CMS3632" s="21"/>
      <c r="CMT3632" s="21"/>
      <c r="CMU3632" s="21"/>
      <c r="CMV3632" s="21"/>
      <c r="CMW3632" s="21"/>
      <c r="CMX3632" s="21"/>
      <c r="CMY3632" s="21"/>
      <c r="CMZ3632" s="21"/>
      <c r="CNA3632" s="21"/>
      <c r="CNB3632" s="21"/>
      <c r="CNC3632" s="21"/>
      <c r="CND3632" s="21"/>
      <c r="CNE3632" s="21"/>
      <c r="CNF3632" s="21"/>
      <c r="CNG3632" s="21"/>
      <c r="CNH3632" s="21"/>
      <c r="CNI3632" s="21"/>
      <c r="CNJ3632" s="21"/>
      <c r="CNK3632" s="21"/>
      <c r="CNL3632" s="21"/>
      <c r="CNM3632" s="21"/>
      <c r="CNN3632" s="21"/>
      <c r="CNO3632" s="21"/>
      <c r="CNP3632" s="21"/>
      <c r="CNQ3632" s="21"/>
      <c r="CNR3632" s="21"/>
      <c r="CNS3632" s="21"/>
      <c r="CNT3632" s="21"/>
      <c r="CNU3632" s="21"/>
      <c r="CNV3632" s="21"/>
      <c r="CNW3632" s="21"/>
      <c r="CNX3632" s="21"/>
      <c r="CNY3632" s="21"/>
      <c r="CNZ3632" s="21"/>
      <c r="COA3632" s="21"/>
      <c r="COB3632" s="21"/>
      <c r="COC3632" s="21"/>
      <c r="COD3632" s="21"/>
      <c r="COE3632" s="21"/>
      <c r="COF3632" s="21"/>
      <c r="COG3632" s="21"/>
      <c r="COH3632" s="21"/>
      <c r="COI3632" s="21"/>
      <c r="COJ3632" s="21"/>
      <c r="COK3632" s="21"/>
      <c r="COL3632" s="21"/>
      <c r="COM3632" s="21"/>
      <c r="CON3632" s="21"/>
      <c r="COO3632" s="21"/>
      <c r="COP3632" s="21"/>
      <c r="COQ3632" s="21"/>
      <c r="COR3632" s="21"/>
      <c r="COS3632" s="21"/>
      <c r="COT3632" s="21"/>
      <c r="COU3632" s="21"/>
      <c r="COV3632" s="21"/>
      <c r="COW3632" s="21"/>
      <c r="COX3632" s="21"/>
      <c r="COY3632" s="21"/>
      <c r="COZ3632" s="21"/>
      <c r="CPA3632" s="21"/>
      <c r="CPB3632" s="21"/>
      <c r="CPC3632" s="21"/>
      <c r="CPD3632" s="21"/>
      <c r="CPE3632" s="21"/>
      <c r="CPF3632" s="21"/>
      <c r="CPG3632" s="21"/>
      <c r="CPH3632" s="21"/>
      <c r="CPI3632" s="21"/>
      <c r="CPJ3632" s="21"/>
      <c r="CPK3632" s="21"/>
      <c r="CPL3632" s="21"/>
      <c r="CPM3632" s="21"/>
      <c r="CPN3632" s="21"/>
      <c r="CPO3632" s="21"/>
      <c r="CPP3632" s="21"/>
      <c r="CPQ3632" s="21"/>
      <c r="CPR3632" s="21"/>
      <c r="CPS3632" s="21"/>
      <c r="CPT3632" s="21"/>
      <c r="CPU3632" s="21"/>
      <c r="CPV3632" s="21"/>
      <c r="CPW3632" s="21"/>
      <c r="CPX3632" s="21"/>
      <c r="CPY3632" s="21"/>
      <c r="CPZ3632" s="21"/>
      <c r="CQA3632" s="21"/>
      <c r="CQB3632" s="21"/>
      <c r="CQC3632" s="21"/>
      <c r="CQD3632" s="21"/>
      <c r="CQE3632" s="21"/>
      <c r="CQF3632" s="21"/>
      <c r="CQG3632" s="21"/>
      <c r="CQH3632" s="21"/>
      <c r="CQI3632" s="21"/>
      <c r="CQJ3632" s="21"/>
      <c r="CQK3632" s="21"/>
      <c r="CQL3632" s="21"/>
      <c r="CQM3632" s="21"/>
      <c r="CQN3632" s="21"/>
      <c r="CQO3632" s="21"/>
      <c r="CQP3632" s="21"/>
      <c r="CQQ3632" s="21"/>
      <c r="CQR3632" s="21"/>
      <c r="CQS3632" s="21"/>
      <c r="CQT3632" s="21"/>
      <c r="CQU3632" s="21"/>
      <c r="CQV3632" s="21"/>
      <c r="CQW3632" s="21"/>
      <c r="CQX3632" s="21"/>
      <c r="CQY3632" s="21"/>
      <c r="CQZ3632" s="21"/>
      <c r="CRA3632" s="21"/>
      <c r="CRB3632" s="21"/>
      <c r="CRC3632" s="21"/>
      <c r="CRD3632" s="21"/>
      <c r="CRE3632" s="21"/>
      <c r="CRF3632" s="21"/>
      <c r="CRG3632" s="21"/>
      <c r="CRH3632" s="21"/>
      <c r="CRI3632" s="21"/>
      <c r="CRJ3632" s="21"/>
      <c r="CRK3632" s="21"/>
      <c r="CRL3632" s="21"/>
      <c r="CRM3632" s="21"/>
      <c r="CRN3632" s="21"/>
      <c r="CRO3632" s="21"/>
      <c r="CRP3632" s="21"/>
      <c r="CRQ3632" s="21"/>
      <c r="CRR3632" s="21"/>
      <c r="CRS3632" s="21"/>
      <c r="CRT3632" s="21"/>
      <c r="CRU3632" s="21"/>
      <c r="CRV3632" s="21"/>
      <c r="CRW3632" s="21"/>
      <c r="CRX3632" s="21"/>
      <c r="CRY3632" s="21"/>
      <c r="CRZ3632" s="21"/>
      <c r="CSA3632" s="21"/>
      <c r="CSB3632" s="21"/>
      <c r="CSC3632" s="21"/>
      <c r="CSD3632" s="21"/>
      <c r="CSE3632" s="21"/>
      <c r="CSF3632" s="21"/>
      <c r="CSG3632" s="21"/>
      <c r="CSH3632" s="21"/>
      <c r="CSI3632" s="21"/>
      <c r="CSJ3632" s="21"/>
      <c r="CSK3632" s="21"/>
      <c r="CSL3632" s="21"/>
      <c r="CSM3632" s="21"/>
      <c r="CSN3632" s="21"/>
      <c r="CSO3632" s="21"/>
      <c r="CSP3632" s="21"/>
      <c r="CSQ3632" s="21"/>
      <c r="CSR3632" s="21"/>
      <c r="CSS3632" s="21"/>
      <c r="CST3632" s="21"/>
      <c r="CSU3632" s="21"/>
      <c r="CSV3632" s="21"/>
      <c r="CSW3632" s="21"/>
      <c r="CSX3632" s="21"/>
      <c r="CSY3632" s="21"/>
      <c r="CSZ3632" s="21"/>
      <c r="CTA3632" s="21"/>
      <c r="CTB3632" s="21"/>
      <c r="CTC3632" s="21"/>
      <c r="CTD3632" s="21"/>
      <c r="CTE3632" s="21"/>
      <c r="CTF3632" s="21"/>
      <c r="CTG3632" s="21"/>
      <c r="CTH3632" s="21"/>
      <c r="CTI3632" s="21"/>
      <c r="CTJ3632" s="21"/>
      <c r="CTK3632" s="21"/>
      <c r="CTL3632" s="21"/>
      <c r="CTM3632" s="21"/>
      <c r="CTN3632" s="21"/>
      <c r="CTO3632" s="21"/>
      <c r="CTP3632" s="21"/>
      <c r="CTQ3632" s="21"/>
      <c r="CTR3632" s="21"/>
      <c r="CTS3632" s="21"/>
      <c r="CTT3632" s="21"/>
      <c r="CTU3632" s="21"/>
      <c r="CTV3632" s="21"/>
      <c r="CTW3632" s="21"/>
      <c r="CTX3632" s="21"/>
      <c r="CTY3632" s="21"/>
      <c r="CTZ3632" s="21"/>
      <c r="CUA3632" s="21"/>
      <c r="CUB3632" s="21"/>
      <c r="CUC3632" s="21"/>
      <c r="CUD3632" s="21"/>
      <c r="CUE3632" s="21"/>
      <c r="CUF3632" s="21"/>
      <c r="CUG3632" s="21"/>
      <c r="CUH3632" s="21"/>
      <c r="CUI3632" s="21"/>
      <c r="CUJ3632" s="21"/>
      <c r="CUK3632" s="21"/>
      <c r="CUL3632" s="21"/>
      <c r="CUM3632" s="21"/>
      <c r="CUN3632" s="21"/>
      <c r="CUO3632" s="21"/>
      <c r="CUP3632" s="21"/>
      <c r="CUQ3632" s="21"/>
      <c r="CUR3632" s="21"/>
      <c r="CUS3632" s="21"/>
      <c r="CUT3632" s="21"/>
      <c r="CUU3632" s="21"/>
      <c r="CUV3632" s="21"/>
      <c r="CUW3632" s="21"/>
      <c r="CUX3632" s="21"/>
      <c r="CUY3632" s="21"/>
      <c r="CUZ3632" s="21"/>
      <c r="CVA3632" s="21"/>
      <c r="CVB3632" s="21"/>
      <c r="CVC3632" s="21"/>
      <c r="CVD3632" s="21"/>
      <c r="CVE3632" s="21"/>
      <c r="CVF3632" s="21"/>
      <c r="CVG3632" s="21"/>
      <c r="CVH3632" s="21"/>
      <c r="CVI3632" s="21"/>
      <c r="CVJ3632" s="21"/>
      <c r="CVK3632" s="21"/>
      <c r="CVL3632" s="21"/>
      <c r="CVM3632" s="21"/>
      <c r="CVN3632" s="21"/>
      <c r="CVO3632" s="21"/>
      <c r="CVP3632" s="21"/>
      <c r="CVQ3632" s="21"/>
      <c r="CVR3632" s="21"/>
      <c r="CVS3632" s="21"/>
      <c r="CVT3632" s="21"/>
      <c r="CVU3632" s="21"/>
      <c r="CVV3632" s="21"/>
      <c r="CVW3632" s="21"/>
      <c r="CVX3632" s="21"/>
      <c r="CVY3632" s="21"/>
      <c r="CVZ3632" s="21"/>
      <c r="CWA3632" s="21"/>
      <c r="CWB3632" s="21"/>
      <c r="CWC3632" s="21"/>
      <c r="CWD3632" s="21"/>
      <c r="CWE3632" s="21"/>
      <c r="CWF3632" s="21"/>
      <c r="CWG3632" s="21"/>
      <c r="CWH3632" s="21"/>
      <c r="CWI3632" s="21"/>
      <c r="CWJ3632" s="21"/>
      <c r="CWK3632" s="21"/>
      <c r="CWL3632" s="21"/>
      <c r="CWM3632" s="21"/>
      <c r="CWN3632" s="21"/>
      <c r="CWO3632" s="21"/>
      <c r="CWP3632" s="21"/>
      <c r="CWQ3632" s="21"/>
      <c r="CWR3632" s="21"/>
      <c r="CWS3632" s="21"/>
      <c r="CWT3632" s="21"/>
      <c r="CWU3632" s="21"/>
      <c r="CWV3632" s="21"/>
      <c r="CWW3632" s="21"/>
      <c r="CWX3632" s="21"/>
      <c r="CWY3632" s="21"/>
      <c r="CWZ3632" s="21"/>
      <c r="CXA3632" s="21"/>
      <c r="CXB3632" s="21"/>
      <c r="CXC3632" s="21"/>
      <c r="CXD3632" s="21"/>
      <c r="CXE3632" s="21"/>
      <c r="CXF3632" s="21"/>
      <c r="CXG3632" s="21"/>
      <c r="CXH3632" s="21"/>
      <c r="CXI3632" s="21"/>
      <c r="CXJ3632" s="21"/>
      <c r="CXK3632" s="21"/>
      <c r="CXL3632" s="21"/>
      <c r="CXM3632" s="21"/>
      <c r="CXN3632" s="21"/>
      <c r="CXO3632" s="21"/>
      <c r="CXP3632" s="21"/>
      <c r="CXQ3632" s="21"/>
      <c r="CXR3632" s="21"/>
      <c r="CXS3632" s="21"/>
      <c r="CXT3632" s="21"/>
      <c r="CXU3632" s="21"/>
      <c r="CXV3632" s="21"/>
      <c r="CXW3632" s="21"/>
      <c r="CXX3632" s="21"/>
      <c r="CXY3632" s="21"/>
      <c r="CXZ3632" s="21"/>
      <c r="CYA3632" s="21"/>
      <c r="CYB3632" s="21"/>
      <c r="CYC3632" s="21"/>
      <c r="CYD3632" s="21"/>
      <c r="CYE3632" s="21"/>
      <c r="CYF3632" s="21"/>
      <c r="CYG3632" s="21"/>
      <c r="CYH3632" s="21"/>
      <c r="CYI3632" s="21"/>
      <c r="CYJ3632" s="21"/>
      <c r="CYK3632" s="21"/>
      <c r="CYL3632" s="21"/>
      <c r="CYM3632" s="21"/>
      <c r="CYN3632" s="21"/>
      <c r="CYO3632" s="21"/>
      <c r="CYP3632" s="21"/>
      <c r="CYQ3632" s="21"/>
      <c r="CYR3632" s="21"/>
      <c r="CYS3632" s="21"/>
      <c r="CYT3632" s="21"/>
      <c r="CYU3632" s="21"/>
      <c r="CYV3632" s="21"/>
      <c r="CYW3632" s="21"/>
      <c r="CYX3632" s="21"/>
      <c r="CYY3632" s="21"/>
      <c r="CYZ3632" s="21"/>
      <c r="CZA3632" s="21"/>
      <c r="CZB3632" s="21"/>
      <c r="CZC3632" s="21"/>
      <c r="CZD3632" s="21"/>
      <c r="CZE3632" s="21"/>
      <c r="CZF3632" s="21"/>
      <c r="CZG3632" s="21"/>
      <c r="CZH3632" s="21"/>
      <c r="CZI3632" s="21"/>
      <c r="CZJ3632" s="21"/>
      <c r="CZK3632" s="21"/>
      <c r="CZL3632" s="21"/>
      <c r="CZM3632" s="21"/>
      <c r="CZN3632" s="21"/>
      <c r="CZO3632" s="21"/>
      <c r="CZP3632" s="21"/>
      <c r="CZQ3632" s="21"/>
      <c r="CZR3632" s="21"/>
      <c r="CZS3632" s="21"/>
      <c r="CZT3632" s="21"/>
      <c r="CZU3632" s="21"/>
      <c r="CZV3632" s="21"/>
      <c r="CZW3632" s="21"/>
      <c r="CZX3632" s="21"/>
      <c r="CZY3632" s="21"/>
      <c r="CZZ3632" s="21"/>
      <c r="DAA3632" s="21"/>
      <c r="DAB3632" s="21"/>
      <c r="DAC3632" s="21"/>
      <c r="DAD3632" s="21"/>
      <c r="DAE3632" s="21"/>
      <c r="DAF3632" s="21"/>
      <c r="DAG3632" s="21"/>
      <c r="DAH3632" s="21"/>
      <c r="DAI3632" s="21"/>
      <c r="DAJ3632" s="21"/>
      <c r="DAK3632" s="21"/>
      <c r="DAL3632" s="21"/>
      <c r="DAM3632" s="21"/>
      <c r="DAN3632" s="21"/>
      <c r="DAO3632" s="21"/>
      <c r="DAP3632" s="21"/>
      <c r="DAQ3632" s="21"/>
      <c r="DAR3632" s="21"/>
      <c r="DAS3632" s="21"/>
      <c r="DAT3632" s="21"/>
      <c r="DAU3632" s="21"/>
      <c r="DAV3632" s="21"/>
      <c r="DAW3632" s="21"/>
      <c r="DAX3632" s="21"/>
      <c r="DAY3632" s="21"/>
      <c r="DAZ3632" s="21"/>
      <c r="DBA3632" s="21"/>
      <c r="DBB3632" s="21"/>
      <c r="DBC3632" s="21"/>
      <c r="DBD3632" s="21"/>
      <c r="DBE3632" s="21"/>
      <c r="DBF3632" s="21"/>
      <c r="DBG3632" s="21"/>
      <c r="DBH3632" s="21"/>
      <c r="DBI3632" s="21"/>
      <c r="DBJ3632" s="21"/>
      <c r="DBK3632" s="21"/>
      <c r="DBL3632" s="21"/>
      <c r="DBM3632" s="21"/>
      <c r="DBN3632" s="21"/>
      <c r="DBO3632" s="21"/>
      <c r="DBP3632" s="21"/>
      <c r="DBQ3632" s="21"/>
      <c r="DBR3632" s="21"/>
      <c r="DBS3632" s="21"/>
      <c r="DBT3632" s="21"/>
      <c r="DBU3632" s="21"/>
      <c r="DBV3632" s="21"/>
      <c r="DBW3632" s="21"/>
      <c r="DBX3632" s="21"/>
      <c r="DBY3632" s="21"/>
      <c r="DBZ3632" s="21"/>
      <c r="DCA3632" s="21"/>
      <c r="DCB3632" s="21"/>
      <c r="DCC3632" s="21"/>
      <c r="DCD3632" s="21"/>
      <c r="DCE3632" s="21"/>
      <c r="DCF3632" s="21"/>
      <c r="DCG3632" s="21"/>
      <c r="DCH3632" s="21"/>
      <c r="DCI3632" s="21"/>
      <c r="DCJ3632" s="21"/>
      <c r="DCK3632" s="21"/>
      <c r="DCL3632" s="21"/>
      <c r="DCM3632" s="21"/>
      <c r="DCN3632" s="21"/>
      <c r="DCO3632" s="21"/>
      <c r="DCP3632" s="21"/>
      <c r="DCQ3632" s="21"/>
      <c r="DCR3632" s="21"/>
      <c r="DCS3632" s="21"/>
      <c r="DCT3632" s="21"/>
      <c r="DCU3632" s="21"/>
      <c r="DCV3632" s="21"/>
      <c r="DCW3632" s="21"/>
      <c r="DCX3632" s="21"/>
      <c r="DCY3632" s="21"/>
      <c r="DCZ3632" s="21"/>
      <c r="DDA3632" s="21"/>
      <c r="DDB3632" s="21"/>
      <c r="DDC3632" s="21"/>
      <c r="DDD3632" s="21"/>
      <c r="DDE3632" s="21"/>
      <c r="DDF3632" s="21"/>
      <c r="DDG3632" s="21"/>
      <c r="DDH3632" s="21"/>
      <c r="DDI3632" s="21"/>
      <c r="DDJ3632" s="21"/>
      <c r="DDK3632" s="21"/>
      <c r="DDL3632" s="21"/>
      <c r="DDM3632" s="21"/>
      <c r="DDN3632" s="21"/>
      <c r="DDO3632" s="21"/>
      <c r="DDP3632" s="21"/>
      <c r="DDQ3632" s="21"/>
      <c r="DDR3632" s="21"/>
      <c r="DDS3632" s="21"/>
      <c r="DDT3632" s="21"/>
      <c r="DDU3632" s="21"/>
      <c r="DDV3632" s="21"/>
      <c r="DDW3632" s="21"/>
      <c r="DDX3632" s="21"/>
      <c r="DDY3632" s="21"/>
      <c r="DDZ3632" s="21"/>
      <c r="DEA3632" s="21"/>
      <c r="DEB3632" s="21"/>
      <c r="DEC3632" s="21"/>
      <c r="DED3632" s="21"/>
      <c r="DEE3632" s="21"/>
      <c r="DEF3632" s="21"/>
      <c r="DEG3632" s="21"/>
      <c r="DEH3632" s="21"/>
      <c r="DEI3632" s="21"/>
      <c r="DEJ3632" s="21"/>
      <c r="DEK3632" s="21"/>
      <c r="DEL3632" s="21"/>
      <c r="DEM3632" s="21"/>
      <c r="DEN3632" s="21"/>
      <c r="DEO3632" s="21"/>
      <c r="DEP3632" s="21"/>
      <c r="DEQ3632" s="21"/>
      <c r="DER3632" s="21"/>
      <c r="DES3632" s="21"/>
      <c r="DET3632" s="21"/>
      <c r="DEU3632" s="21"/>
      <c r="DEV3632" s="21"/>
      <c r="DEW3632" s="21"/>
      <c r="DEX3632" s="21"/>
      <c r="DEY3632" s="21"/>
      <c r="DEZ3632" s="21"/>
      <c r="DFA3632" s="21"/>
      <c r="DFB3632" s="21"/>
      <c r="DFC3632" s="21"/>
      <c r="DFD3632" s="21"/>
      <c r="DFE3632" s="21"/>
      <c r="DFF3632" s="21"/>
      <c r="DFG3632" s="21"/>
      <c r="DFH3632" s="21"/>
      <c r="DFI3632" s="21"/>
      <c r="DFJ3632" s="21"/>
      <c r="DFK3632" s="21"/>
      <c r="DFL3632" s="21"/>
      <c r="DFM3632" s="21"/>
      <c r="DFN3632" s="21"/>
      <c r="DFO3632" s="21"/>
      <c r="DFP3632" s="21"/>
      <c r="DFQ3632" s="21"/>
      <c r="DFR3632" s="21"/>
      <c r="DFS3632" s="21"/>
      <c r="DFT3632" s="21"/>
      <c r="DFU3632" s="21"/>
      <c r="DFV3632" s="21"/>
      <c r="DFW3632" s="21"/>
      <c r="DFX3632" s="21"/>
      <c r="DFY3632" s="21"/>
      <c r="DFZ3632" s="21"/>
      <c r="DGA3632" s="21"/>
      <c r="DGB3632" s="21"/>
      <c r="DGC3632" s="21"/>
      <c r="DGD3632" s="21"/>
      <c r="DGE3632" s="21"/>
      <c r="DGF3632" s="21"/>
      <c r="DGG3632" s="21"/>
      <c r="DGH3632" s="21"/>
      <c r="DGI3632" s="21"/>
      <c r="DGJ3632" s="21"/>
      <c r="DGK3632" s="21"/>
      <c r="DGL3632" s="21"/>
      <c r="DGM3632" s="21"/>
      <c r="DGN3632" s="21"/>
      <c r="DGO3632" s="21"/>
      <c r="DGP3632" s="21"/>
      <c r="DGQ3632" s="21"/>
      <c r="DGR3632" s="21"/>
      <c r="DGS3632" s="21"/>
      <c r="DGT3632" s="21"/>
      <c r="DGU3632" s="21"/>
      <c r="DGV3632" s="21"/>
      <c r="DGW3632" s="21"/>
      <c r="DGX3632" s="21"/>
      <c r="DGY3632" s="21"/>
      <c r="DGZ3632" s="21"/>
      <c r="DHA3632" s="21"/>
      <c r="DHB3632" s="21"/>
      <c r="DHC3632" s="21"/>
      <c r="DHD3632" s="21"/>
      <c r="DHE3632" s="21"/>
      <c r="DHF3632" s="21"/>
      <c r="DHG3632" s="21"/>
      <c r="DHH3632" s="21"/>
      <c r="DHI3632" s="21"/>
      <c r="DHJ3632" s="21"/>
      <c r="DHK3632" s="21"/>
      <c r="DHL3632" s="21"/>
      <c r="DHM3632" s="21"/>
      <c r="DHN3632" s="21"/>
      <c r="DHO3632" s="21"/>
      <c r="DHP3632" s="21"/>
      <c r="DHQ3632" s="21"/>
      <c r="DHR3632" s="21"/>
      <c r="DHS3632" s="21"/>
      <c r="DHT3632" s="21"/>
      <c r="DHU3632" s="21"/>
      <c r="DHV3632" s="21"/>
      <c r="DHW3632" s="21"/>
      <c r="DHX3632" s="21"/>
      <c r="DHY3632" s="21"/>
      <c r="DHZ3632" s="21"/>
      <c r="DIA3632" s="21"/>
      <c r="DIB3632" s="21"/>
      <c r="DIC3632" s="21"/>
      <c r="DID3632" s="21"/>
      <c r="DIE3632" s="21"/>
      <c r="DIF3632" s="21"/>
      <c r="DIG3632" s="21"/>
      <c r="DIH3632" s="21"/>
      <c r="DII3632" s="21"/>
      <c r="DIJ3632" s="21"/>
      <c r="DIK3632" s="21"/>
      <c r="DIL3632" s="21"/>
      <c r="DIM3632" s="21"/>
      <c r="DIN3632" s="21"/>
      <c r="DIO3632" s="21"/>
      <c r="DIP3632" s="21"/>
      <c r="DIQ3632" s="21"/>
      <c r="DIR3632" s="21"/>
      <c r="DIS3632" s="21"/>
      <c r="DIT3632" s="21"/>
      <c r="DIU3632" s="21"/>
      <c r="DIV3632" s="21"/>
      <c r="DIW3632" s="21"/>
      <c r="DIX3632" s="21"/>
      <c r="DIY3632" s="21"/>
      <c r="DIZ3632" s="21"/>
      <c r="DJA3632" s="21"/>
      <c r="DJB3632" s="21"/>
      <c r="DJC3632" s="21"/>
      <c r="DJD3632" s="21"/>
      <c r="DJE3632" s="21"/>
      <c r="DJF3632" s="21"/>
      <c r="DJG3632" s="21"/>
      <c r="DJH3632" s="21"/>
      <c r="DJI3632" s="21"/>
      <c r="DJJ3632" s="21"/>
      <c r="DJK3632" s="21"/>
      <c r="DJL3632" s="21"/>
      <c r="DJM3632" s="21"/>
      <c r="DJN3632" s="21"/>
      <c r="DJO3632" s="21"/>
      <c r="DJP3632" s="21"/>
      <c r="DJQ3632" s="21"/>
      <c r="DJR3632" s="21"/>
      <c r="DJS3632" s="21"/>
      <c r="DJT3632" s="21"/>
      <c r="DJU3632" s="21"/>
      <c r="DJV3632" s="21"/>
      <c r="DJW3632" s="21"/>
      <c r="DJX3632" s="21"/>
      <c r="DJY3632" s="21"/>
      <c r="DJZ3632" s="21"/>
      <c r="DKA3632" s="21"/>
      <c r="DKB3632" s="21"/>
      <c r="DKC3632" s="21"/>
      <c r="DKD3632" s="21"/>
      <c r="DKE3632" s="21"/>
      <c r="DKF3632" s="21"/>
      <c r="DKG3632" s="21"/>
      <c r="DKH3632" s="21"/>
      <c r="DKI3632" s="21"/>
      <c r="DKJ3632" s="21"/>
      <c r="DKK3632" s="21"/>
      <c r="DKL3632" s="21"/>
      <c r="DKM3632" s="21"/>
      <c r="DKN3632" s="21"/>
      <c r="DKO3632" s="21"/>
      <c r="DKP3632" s="21"/>
      <c r="DKQ3632" s="21"/>
      <c r="DKR3632" s="21"/>
      <c r="DKS3632" s="21"/>
      <c r="DKT3632" s="21"/>
      <c r="DKU3632" s="21"/>
      <c r="DKV3632" s="21"/>
      <c r="DKW3632" s="21"/>
      <c r="DKX3632" s="21"/>
      <c r="DKY3632" s="21"/>
      <c r="DKZ3632" s="21"/>
      <c r="DLA3632" s="21"/>
      <c r="DLB3632" s="21"/>
      <c r="DLC3632" s="21"/>
      <c r="DLD3632" s="21"/>
      <c r="DLE3632" s="21"/>
      <c r="DLF3632" s="21"/>
      <c r="DLG3632" s="21"/>
      <c r="DLH3632" s="21"/>
      <c r="DLI3632" s="21"/>
      <c r="DLJ3632" s="21"/>
      <c r="DLK3632" s="21"/>
      <c r="DLL3632" s="21"/>
      <c r="DLM3632" s="21"/>
      <c r="DLN3632" s="21"/>
      <c r="DLO3632" s="21"/>
      <c r="DLP3632" s="21"/>
      <c r="DLQ3632" s="21"/>
      <c r="DLR3632" s="21"/>
      <c r="DLS3632" s="21"/>
      <c r="DLT3632" s="21"/>
      <c r="DLU3632" s="21"/>
      <c r="DLV3632" s="21"/>
      <c r="DLW3632" s="21"/>
      <c r="DLX3632" s="21"/>
      <c r="DLY3632" s="21"/>
      <c r="DLZ3632" s="21"/>
      <c r="DMA3632" s="21"/>
      <c r="DMB3632" s="21"/>
      <c r="DMC3632" s="21"/>
      <c r="DMD3632" s="21"/>
      <c r="DME3632" s="21"/>
      <c r="DMF3632" s="21"/>
      <c r="DMG3632" s="21"/>
      <c r="DMH3632" s="21"/>
      <c r="DMI3632" s="21"/>
      <c r="DMJ3632" s="21"/>
      <c r="DMK3632" s="21"/>
      <c r="DML3632" s="21"/>
      <c r="DMM3632" s="21"/>
      <c r="DMN3632" s="21"/>
      <c r="DMO3632" s="21"/>
      <c r="DMP3632" s="21"/>
      <c r="DMQ3632" s="21"/>
      <c r="DMR3632" s="21"/>
      <c r="DMS3632" s="21"/>
      <c r="DMT3632" s="21"/>
      <c r="DMU3632" s="21"/>
      <c r="DMV3632" s="21"/>
      <c r="DMW3632" s="21"/>
      <c r="DMX3632" s="21"/>
      <c r="DMY3632" s="21"/>
      <c r="DMZ3632" s="21"/>
      <c r="DNA3632" s="21"/>
      <c r="DNB3632" s="21"/>
      <c r="DNC3632" s="21"/>
      <c r="DND3632" s="21"/>
      <c r="DNE3632" s="21"/>
      <c r="DNF3632" s="21"/>
      <c r="DNG3632" s="21"/>
      <c r="DNH3632" s="21"/>
      <c r="DNI3632" s="21"/>
      <c r="DNJ3632" s="21"/>
      <c r="DNK3632" s="21"/>
      <c r="DNL3632" s="21"/>
      <c r="DNM3632" s="21"/>
      <c r="DNN3632" s="21"/>
      <c r="DNO3632" s="21"/>
      <c r="DNP3632" s="21"/>
      <c r="DNQ3632" s="21"/>
      <c r="DNR3632" s="21"/>
      <c r="DNS3632" s="21"/>
      <c r="DNT3632" s="21"/>
      <c r="DNU3632" s="21"/>
      <c r="DNV3632" s="21"/>
      <c r="DNW3632" s="21"/>
      <c r="DNX3632" s="21"/>
      <c r="DNY3632" s="21"/>
      <c r="DNZ3632" s="21"/>
      <c r="DOA3632" s="21"/>
      <c r="DOB3632" s="21"/>
      <c r="DOC3632" s="21"/>
      <c r="DOD3632" s="21"/>
      <c r="DOE3632" s="21"/>
      <c r="DOF3632" s="21"/>
      <c r="DOG3632" s="21"/>
      <c r="DOH3632" s="21"/>
      <c r="DOI3632" s="21"/>
      <c r="DOJ3632" s="21"/>
      <c r="DOK3632" s="21"/>
      <c r="DOL3632" s="21"/>
      <c r="DOM3632" s="21"/>
      <c r="DON3632" s="21"/>
      <c r="DOO3632" s="21"/>
      <c r="DOP3632" s="21"/>
      <c r="DOQ3632" s="21"/>
      <c r="DOR3632" s="21"/>
      <c r="DOS3632" s="21"/>
      <c r="DOT3632" s="21"/>
      <c r="DOU3632" s="21"/>
      <c r="DOV3632" s="21"/>
      <c r="DOW3632" s="21"/>
      <c r="DOX3632" s="21"/>
      <c r="DOY3632" s="21"/>
      <c r="DOZ3632" s="21"/>
      <c r="DPA3632" s="21"/>
      <c r="DPB3632" s="21"/>
      <c r="DPC3632" s="21"/>
      <c r="DPD3632" s="21"/>
      <c r="DPE3632" s="21"/>
      <c r="DPF3632" s="21"/>
      <c r="DPG3632" s="21"/>
      <c r="DPH3632" s="21"/>
      <c r="DPI3632" s="21"/>
      <c r="DPJ3632" s="21"/>
      <c r="DPK3632" s="21"/>
      <c r="DPL3632" s="21"/>
      <c r="DPM3632" s="21"/>
      <c r="DPN3632" s="21"/>
      <c r="DPO3632" s="21"/>
      <c r="DPP3632" s="21"/>
      <c r="DPQ3632" s="21"/>
      <c r="DPR3632" s="21"/>
      <c r="DPS3632" s="21"/>
      <c r="DPT3632" s="21"/>
      <c r="DPU3632" s="21"/>
      <c r="DPV3632" s="21"/>
      <c r="DPW3632" s="21"/>
      <c r="DPX3632" s="21"/>
      <c r="DPY3632" s="21"/>
      <c r="DPZ3632" s="21"/>
      <c r="DQA3632" s="21"/>
      <c r="DQB3632" s="21"/>
      <c r="DQC3632" s="21"/>
      <c r="DQD3632" s="21"/>
      <c r="DQE3632" s="21"/>
      <c r="DQF3632" s="21"/>
      <c r="DQG3632" s="21"/>
      <c r="DQH3632" s="21"/>
      <c r="DQI3632" s="21"/>
      <c r="DQJ3632" s="21"/>
      <c r="DQK3632" s="21"/>
      <c r="DQL3632" s="21"/>
      <c r="DQM3632" s="21"/>
      <c r="DQN3632" s="21"/>
      <c r="DQO3632" s="21"/>
      <c r="DQP3632" s="21"/>
      <c r="DQQ3632" s="21"/>
      <c r="DQR3632" s="21"/>
      <c r="DQS3632" s="21"/>
      <c r="DQT3632" s="21"/>
      <c r="DQU3632" s="21"/>
      <c r="DQV3632" s="21"/>
      <c r="DQW3632" s="21"/>
      <c r="DQX3632" s="21"/>
      <c r="DQY3632" s="21"/>
      <c r="DQZ3632" s="21"/>
      <c r="DRA3632" s="21"/>
      <c r="DRB3632" s="21"/>
      <c r="DRC3632" s="21"/>
      <c r="DRD3632" s="21"/>
      <c r="DRE3632" s="21"/>
      <c r="DRF3632" s="21"/>
      <c r="DRG3632" s="21"/>
      <c r="DRH3632" s="21"/>
      <c r="DRI3632" s="21"/>
      <c r="DRJ3632" s="21"/>
      <c r="DRK3632" s="21"/>
      <c r="DRL3632" s="21"/>
      <c r="DRM3632" s="21"/>
      <c r="DRN3632" s="21"/>
      <c r="DRO3632" s="21"/>
      <c r="DRP3632" s="21"/>
      <c r="DRQ3632" s="21"/>
      <c r="DRR3632" s="21"/>
      <c r="DRS3632" s="21"/>
      <c r="DRT3632" s="21"/>
      <c r="DRU3632" s="21"/>
      <c r="DRV3632" s="21"/>
      <c r="DRW3632" s="21"/>
      <c r="DRX3632" s="21"/>
      <c r="DRY3632" s="21"/>
      <c r="DRZ3632" s="21"/>
      <c r="DSA3632" s="21"/>
      <c r="DSB3632" s="21"/>
      <c r="DSC3632" s="21"/>
      <c r="DSD3632" s="21"/>
      <c r="DSE3632" s="21"/>
      <c r="DSF3632" s="21"/>
      <c r="DSG3632" s="21"/>
      <c r="DSH3632" s="21"/>
      <c r="DSI3632" s="21"/>
      <c r="DSJ3632" s="21"/>
      <c r="DSK3632" s="21"/>
      <c r="DSL3632" s="21"/>
      <c r="DSM3632" s="21"/>
      <c r="DSN3632" s="21"/>
      <c r="DSO3632" s="21"/>
      <c r="DSP3632" s="21"/>
      <c r="DSQ3632" s="21"/>
      <c r="DSR3632" s="21"/>
      <c r="DSS3632" s="21"/>
      <c r="DST3632" s="21"/>
      <c r="DSU3632" s="21"/>
      <c r="DSV3632" s="21"/>
      <c r="DSW3632" s="21"/>
      <c r="DSX3632" s="21"/>
      <c r="DSY3632" s="21"/>
      <c r="DSZ3632" s="21"/>
      <c r="DTA3632" s="21"/>
      <c r="DTB3632" s="21"/>
      <c r="DTC3632" s="21"/>
      <c r="DTD3632" s="21"/>
      <c r="DTE3632" s="21"/>
      <c r="DTF3632" s="21"/>
      <c r="DTG3632" s="21"/>
      <c r="DTH3632" s="21"/>
      <c r="DTI3632" s="21"/>
      <c r="DTJ3632" s="21"/>
      <c r="DTK3632" s="21"/>
      <c r="DTL3632" s="21"/>
      <c r="DTM3632" s="21"/>
      <c r="DTN3632" s="21"/>
      <c r="DTO3632" s="21"/>
      <c r="DTP3632" s="21"/>
      <c r="DTQ3632" s="21"/>
      <c r="DTR3632" s="21"/>
      <c r="DTS3632" s="21"/>
      <c r="DTT3632" s="21"/>
      <c r="DTU3632" s="21"/>
      <c r="DTV3632" s="21"/>
      <c r="DTW3632" s="21"/>
      <c r="DTX3632" s="21"/>
      <c r="DTY3632" s="21"/>
      <c r="DTZ3632" s="21"/>
      <c r="DUA3632" s="21"/>
      <c r="DUB3632" s="21"/>
      <c r="DUC3632" s="21"/>
      <c r="DUD3632" s="21"/>
      <c r="DUE3632" s="21"/>
      <c r="DUF3632" s="21"/>
      <c r="DUG3632" s="21"/>
      <c r="DUH3632" s="21"/>
      <c r="DUI3632" s="21"/>
      <c r="DUJ3632" s="21"/>
      <c r="DUK3632" s="21"/>
      <c r="DUL3632" s="21"/>
      <c r="DUM3632" s="21"/>
      <c r="DUN3632" s="21"/>
      <c r="DUO3632" s="21"/>
      <c r="DUP3632" s="21"/>
      <c r="DUQ3632" s="21"/>
      <c r="DUR3632" s="21"/>
      <c r="DUS3632" s="21"/>
      <c r="DUT3632" s="21"/>
      <c r="DUU3632" s="21"/>
      <c r="DUV3632" s="21"/>
      <c r="DUW3632" s="21"/>
      <c r="DUX3632" s="21"/>
      <c r="DUY3632" s="21"/>
      <c r="DUZ3632" s="21"/>
      <c r="DVA3632" s="21"/>
      <c r="DVB3632" s="21"/>
      <c r="DVC3632" s="21"/>
      <c r="DVD3632" s="21"/>
      <c r="DVE3632" s="21"/>
      <c r="DVF3632" s="21"/>
      <c r="DVG3632" s="21"/>
      <c r="DVH3632" s="21"/>
      <c r="DVI3632" s="21"/>
      <c r="DVJ3632" s="21"/>
      <c r="DVK3632" s="21"/>
      <c r="DVL3632" s="21"/>
      <c r="DVM3632" s="21"/>
      <c r="DVN3632" s="21"/>
      <c r="DVO3632" s="21"/>
      <c r="DVP3632" s="21"/>
      <c r="DVQ3632" s="21"/>
      <c r="DVR3632" s="21"/>
      <c r="DVS3632" s="21"/>
      <c r="DVT3632" s="21"/>
      <c r="DVU3632" s="21"/>
      <c r="DVV3632" s="21"/>
      <c r="DVW3632" s="21"/>
      <c r="DVX3632" s="21"/>
      <c r="DVY3632" s="21"/>
      <c r="DVZ3632" s="21"/>
      <c r="DWA3632" s="21"/>
      <c r="DWB3632" s="21"/>
      <c r="DWC3632" s="21"/>
      <c r="DWD3632" s="21"/>
      <c r="DWE3632" s="21"/>
      <c r="DWF3632" s="21"/>
      <c r="DWG3632" s="21"/>
      <c r="DWH3632" s="21"/>
      <c r="DWI3632" s="21"/>
      <c r="DWJ3632" s="21"/>
      <c r="DWK3632" s="21"/>
      <c r="DWL3632" s="21"/>
      <c r="DWM3632" s="21"/>
      <c r="DWN3632" s="21"/>
      <c r="DWO3632" s="21"/>
      <c r="DWP3632" s="21"/>
      <c r="DWQ3632" s="21"/>
      <c r="DWR3632" s="21"/>
      <c r="DWS3632" s="21"/>
      <c r="DWT3632" s="21"/>
      <c r="DWU3632" s="21"/>
      <c r="DWV3632" s="21"/>
      <c r="DWW3632" s="21"/>
      <c r="DWX3632" s="21"/>
      <c r="DWY3632" s="21"/>
      <c r="DWZ3632" s="21"/>
      <c r="DXA3632" s="21"/>
      <c r="DXB3632" s="21"/>
      <c r="DXC3632" s="21"/>
      <c r="DXD3632" s="21"/>
      <c r="DXE3632" s="21"/>
      <c r="DXF3632" s="21"/>
      <c r="DXG3632" s="21"/>
      <c r="DXH3632" s="21"/>
      <c r="DXI3632" s="21"/>
      <c r="DXJ3632" s="21"/>
      <c r="DXK3632" s="21"/>
      <c r="DXL3632" s="21"/>
      <c r="DXM3632" s="21"/>
      <c r="DXN3632" s="21"/>
      <c r="DXO3632" s="21"/>
      <c r="DXP3632" s="21"/>
      <c r="DXQ3632" s="21"/>
      <c r="DXR3632" s="21"/>
      <c r="DXS3632" s="21"/>
      <c r="DXT3632" s="21"/>
      <c r="DXU3632" s="21"/>
      <c r="DXV3632" s="21"/>
      <c r="DXW3632" s="21"/>
      <c r="DXX3632" s="21"/>
      <c r="DXY3632" s="21"/>
      <c r="DXZ3632" s="21"/>
      <c r="DYA3632" s="21"/>
      <c r="DYB3632" s="21"/>
      <c r="DYC3632" s="21"/>
      <c r="DYD3632" s="21"/>
      <c r="DYE3632" s="21"/>
      <c r="DYF3632" s="21"/>
      <c r="DYG3632" s="21"/>
      <c r="DYH3632" s="21"/>
      <c r="DYI3632" s="21"/>
      <c r="DYJ3632" s="21"/>
      <c r="DYK3632" s="21"/>
      <c r="DYL3632" s="21"/>
      <c r="DYM3632" s="21"/>
      <c r="DYN3632" s="21"/>
      <c r="DYO3632" s="21"/>
      <c r="DYP3632" s="21"/>
      <c r="DYQ3632" s="21"/>
      <c r="DYR3632" s="21"/>
      <c r="DYS3632" s="21"/>
      <c r="DYT3632" s="21"/>
      <c r="DYU3632" s="21"/>
      <c r="DYV3632" s="21"/>
      <c r="DYW3632" s="21"/>
      <c r="DYX3632" s="21"/>
      <c r="DYY3632" s="21"/>
      <c r="DYZ3632" s="21"/>
      <c r="DZA3632" s="21"/>
      <c r="DZB3632" s="21"/>
      <c r="DZC3632" s="21"/>
      <c r="DZD3632" s="21"/>
      <c r="DZE3632" s="21"/>
      <c r="DZF3632" s="21"/>
      <c r="DZG3632" s="21"/>
      <c r="DZH3632" s="21"/>
      <c r="DZI3632" s="21"/>
      <c r="DZJ3632" s="21"/>
      <c r="DZK3632" s="21"/>
      <c r="DZL3632" s="21"/>
      <c r="DZM3632" s="21"/>
      <c r="DZN3632" s="21"/>
      <c r="DZO3632" s="21"/>
      <c r="DZP3632" s="21"/>
      <c r="DZQ3632" s="21"/>
      <c r="DZR3632" s="21"/>
      <c r="DZS3632" s="21"/>
      <c r="DZT3632" s="21"/>
      <c r="DZU3632" s="21"/>
      <c r="DZV3632" s="21"/>
      <c r="DZW3632" s="21"/>
      <c r="DZX3632" s="21"/>
      <c r="DZY3632" s="21"/>
      <c r="DZZ3632" s="21"/>
      <c r="EAA3632" s="21"/>
      <c r="EAB3632" s="21"/>
      <c r="EAC3632" s="21"/>
      <c r="EAD3632" s="21"/>
      <c r="EAE3632" s="21"/>
      <c r="EAF3632" s="21"/>
      <c r="EAG3632" s="21"/>
      <c r="EAH3632" s="21"/>
      <c r="EAI3632" s="21"/>
      <c r="EAJ3632" s="21"/>
      <c r="EAK3632" s="21"/>
      <c r="EAL3632" s="21"/>
      <c r="EAM3632" s="21"/>
      <c r="EAN3632" s="21"/>
      <c r="EAO3632" s="21"/>
      <c r="EAP3632" s="21"/>
      <c r="EAQ3632" s="21"/>
      <c r="EAR3632" s="21"/>
      <c r="EAS3632" s="21"/>
      <c r="EAT3632" s="21"/>
      <c r="EAU3632" s="21"/>
      <c r="EAV3632" s="21"/>
      <c r="EAW3632" s="21"/>
      <c r="EAX3632" s="21"/>
      <c r="EAY3632" s="21"/>
      <c r="EAZ3632" s="21"/>
      <c r="EBA3632" s="21"/>
      <c r="EBB3632" s="21"/>
      <c r="EBC3632" s="21"/>
      <c r="EBD3632" s="21"/>
      <c r="EBE3632" s="21"/>
      <c r="EBF3632" s="21"/>
      <c r="EBG3632" s="21"/>
      <c r="EBH3632" s="21"/>
      <c r="EBI3632" s="21"/>
      <c r="EBJ3632" s="21"/>
      <c r="EBK3632" s="21"/>
      <c r="EBL3632" s="21"/>
      <c r="EBM3632" s="21"/>
      <c r="EBN3632" s="21"/>
      <c r="EBO3632" s="21"/>
      <c r="EBP3632" s="21"/>
      <c r="EBQ3632" s="21"/>
      <c r="EBR3632" s="21"/>
      <c r="EBS3632" s="21"/>
      <c r="EBT3632" s="21"/>
      <c r="EBU3632" s="21"/>
      <c r="EBV3632" s="21"/>
      <c r="EBW3632" s="21"/>
      <c r="EBX3632" s="21"/>
      <c r="EBY3632" s="21"/>
      <c r="EBZ3632" s="21"/>
      <c r="ECA3632" s="21"/>
      <c r="ECB3632" s="21"/>
      <c r="ECC3632" s="21"/>
      <c r="ECD3632" s="21"/>
      <c r="ECE3632" s="21"/>
      <c r="ECF3632" s="21"/>
      <c r="ECG3632" s="21"/>
      <c r="ECH3632" s="21"/>
      <c r="ECI3632" s="21"/>
      <c r="ECJ3632" s="21"/>
      <c r="ECK3632" s="21"/>
      <c r="ECL3632" s="21"/>
      <c r="ECM3632" s="21"/>
      <c r="ECN3632" s="21"/>
      <c r="ECO3632" s="21"/>
      <c r="ECP3632" s="21"/>
      <c r="ECQ3632" s="21"/>
      <c r="ECR3632" s="21"/>
      <c r="ECS3632" s="21"/>
      <c r="ECT3632" s="21"/>
      <c r="ECU3632" s="21"/>
      <c r="ECV3632" s="21"/>
      <c r="ECW3632" s="21"/>
      <c r="ECX3632" s="21"/>
      <c r="ECY3632" s="21"/>
      <c r="ECZ3632" s="21"/>
      <c r="EDA3632" s="21"/>
      <c r="EDB3632" s="21"/>
      <c r="EDC3632" s="21"/>
      <c r="EDD3632" s="21"/>
      <c r="EDE3632" s="21"/>
      <c r="EDF3632" s="21"/>
      <c r="EDG3632" s="21"/>
      <c r="EDH3632" s="21"/>
      <c r="EDI3632" s="21"/>
      <c r="EDJ3632" s="21"/>
      <c r="EDK3632" s="21"/>
      <c r="EDL3632" s="21"/>
      <c r="EDM3632" s="21"/>
      <c r="EDN3632" s="21"/>
      <c r="EDO3632" s="21"/>
      <c r="EDP3632" s="21"/>
      <c r="EDQ3632" s="21"/>
      <c r="EDR3632" s="21"/>
      <c r="EDS3632" s="21"/>
      <c r="EDT3632" s="21"/>
      <c r="EDU3632" s="21"/>
      <c r="EDV3632" s="21"/>
      <c r="EDW3632" s="21"/>
      <c r="EDX3632" s="21"/>
      <c r="EDY3632" s="21"/>
      <c r="EDZ3632" s="21"/>
      <c r="EEA3632" s="21"/>
      <c r="EEB3632" s="21"/>
      <c r="EEC3632" s="21"/>
      <c r="EED3632" s="21"/>
      <c r="EEE3632" s="21"/>
      <c r="EEF3632" s="21"/>
      <c r="EEG3632" s="21"/>
      <c r="EEH3632" s="21"/>
      <c r="EEI3632" s="21"/>
      <c r="EEJ3632" s="21"/>
      <c r="EEK3632" s="21"/>
      <c r="EEL3632" s="21"/>
      <c r="EEM3632" s="21"/>
      <c r="EEN3632" s="21"/>
      <c r="EEO3632" s="21"/>
      <c r="EEP3632" s="21"/>
      <c r="EEQ3632" s="21"/>
      <c r="EER3632" s="21"/>
      <c r="EES3632" s="21"/>
      <c r="EET3632" s="21"/>
      <c r="EEU3632" s="21"/>
      <c r="EEV3632" s="21"/>
      <c r="EEW3632" s="21"/>
      <c r="EEX3632" s="21"/>
      <c r="EEY3632" s="21"/>
      <c r="EEZ3632" s="21"/>
      <c r="EFA3632" s="21"/>
      <c r="EFB3632" s="21"/>
      <c r="EFC3632" s="21"/>
      <c r="EFD3632" s="21"/>
      <c r="EFE3632" s="21"/>
      <c r="EFF3632" s="21"/>
      <c r="EFG3632" s="21"/>
      <c r="EFH3632" s="21"/>
      <c r="EFI3632" s="21"/>
      <c r="EFJ3632" s="21"/>
      <c r="EFK3632" s="21"/>
      <c r="EFL3632" s="21"/>
      <c r="EFM3632" s="21"/>
      <c r="EFN3632" s="21"/>
      <c r="EFO3632" s="21"/>
      <c r="EFP3632" s="21"/>
      <c r="EFQ3632" s="21"/>
      <c r="EFR3632" s="21"/>
      <c r="EFS3632" s="21"/>
      <c r="EFT3632" s="21"/>
      <c r="EFU3632" s="21"/>
      <c r="EFV3632" s="21"/>
      <c r="EFW3632" s="21"/>
      <c r="EFX3632" s="21"/>
      <c r="EFY3632" s="21"/>
      <c r="EFZ3632" s="21"/>
      <c r="EGA3632" s="21"/>
      <c r="EGB3632" s="21"/>
      <c r="EGC3632" s="21"/>
      <c r="EGD3632" s="21"/>
      <c r="EGE3632" s="21"/>
      <c r="EGF3632" s="21"/>
      <c r="EGG3632" s="21"/>
      <c r="EGH3632" s="21"/>
      <c r="EGI3632" s="21"/>
      <c r="EGJ3632" s="21"/>
      <c r="EGK3632" s="21"/>
      <c r="EGL3632" s="21"/>
      <c r="EGM3632" s="21"/>
      <c r="EGN3632" s="21"/>
      <c r="EGO3632" s="21"/>
      <c r="EGP3632" s="21"/>
      <c r="EGQ3632" s="21"/>
      <c r="EGR3632" s="21"/>
      <c r="EGS3632" s="21"/>
      <c r="EGT3632" s="21"/>
      <c r="EGU3632" s="21"/>
      <c r="EGV3632" s="21"/>
      <c r="EGW3632" s="21"/>
      <c r="EGX3632" s="21"/>
      <c r="EGY3632" s="21"/>
      <c r="EGZ3632" s="21"/>
      <c r="EHA3632" s="21"/>
      <c r="EHB3632" s="21"/>
      <c r="EHC3632" s="21"/>
      <c r="EHD3632" s="21"/>
      <c r="EHE3632" s="21"/>
      <c r="EHF3632" s="21"/>
      <c r="EHG3632" s="21"/>
      <c r="EHH3632" s="21"/>
      <c r="EHI3632" s="21"/>
      <c r="EHJ3632" s="21"/>
      <c r="EHK3632" s="21"/>
      <c r="EHL3632" s="21"/>
      <c r="EHM3632" s="21"/>
      <c r="EHN3632" s="21"/>
      <c r="EHO3632" s="21"/>
      <c r="EHP3632" s="21"/>
      <c r="EHQ3632" s="21"/>
      <c r="EHR3632" s="21"/>
      <c r="EHS3632" s="21"/>
      <c r="EHT3632" s="21"/>
      <c r="EHU3632" s="21"/>
      <c r="EHV3632" s="21"/>
      <c r="EHW3632" s="21"/>
      <c r="EHX3632" s="21"/>
      <c r="EHY3632" s="21"/>
      <c r="EHZ3632" s="21"/>
      <c r="EIA3632" s="21"/>
      <c r="EIB3632" s="21"/>
      <c r="EIC3632" s="21"/>
      <c r="EID3632" s="21"/>
      <c r="EIE3632" s="21"/>
      <c r="EIF3632" s="21"/>
      <c r="EIG3632" s="21"/>
      <c r="EIH3632" s="21"/>
      <c r="EII3632" s="21"/>
      <c r="EIJ3632" s="21"/>
      <c r="EIK3632" s="21"/>
      <c r="EIL3632" s="21"/>
      <c r="EIM3632" s="21"/>
      <c r="EIN3632" s="21"/>
      <c r="EIO3632" s="21"/>
      <c r="EIP3632" s="21"/>
      <c r="EIQ3632" s="21"/>
      <c r="EIR3632" s="21"/>
      <c r="EIS3632" s="21"/>
      <c r="EIT3632" s="21"/>
      <c r="EIU3632" s="21"/>
      <c r="EIV3632" s="21"/>
      <c r="EIW3632" s="21"/>
      <c r="EIX3632" s="21"/>
      <c r="EIY3632" s="21"/>
      <c r="EIZ3632" s="21"/>
      <c r="EJA3632" s="21"/>
      <c r="EJB3632" s="21"/>
      <c r="EJC3632" s="21"/>
      <c r="EJD3632" s="21"/>
      <c r="EJE3632" s="21"/>
      <c r="EJF3632" s="21"/>
      <c r="EJG3632" s="21"/>
      <c r="EJH3632" s="21"/>
      <c r="EJI3632" s="21"/>
      <c r="EJJ3632" s="21"/>
      <c r="EJK3632" s="21"/>
      <c r="EJL3632" s="21"/>
      <c r="EJM3632" s="21"/>
      <c r="EJN3632" s="21"/>
      <c r="EJO3632" s="21"/>
      <c r="EJP3632" s="21"/>
      <c r="EJQ3632" s="21"/>
      <c r="EJR3632" s="21"/>
      <c r="EJS3632" s="21"/>
      <c r="EJT3632" s="21"/>
      <c r="EJU3632" s="21"/>
      <c r="EJV3632" s="21"/>
      <c r="EJW3632" s="21"/>
      <c r="EJX3632" s="21"/>
      <c r="EJY3632" s="21"/>
      <c r="EJZ3632" s="21"/>
      <c r="EKA3632" s="21"/>
      <c r="EKB3632" s="21"/>
      <c r="EKC3632" s="21"/>
      <c r="EKD3632" s="21"/>
      <c r="EKE3632" s="21"/>
      <c r="EKF3632" s="21"/>
      <c r="EKG3632" s="21"/>
      <c r="EKH3632" s="21"/>
      <c r="EKI3632" s="21"/>
      <c r="EKJ3632" s="21"/>
      <c r="EKK3632" s="21"/>
      <c r="EKL3632" s="21"/>
      <c r="EKM3632" s="21"/>
      <c r="EKN3632" s="21"/>
      <c r="EKO3632" s="21"/>
      <c r="EKP3632" s="21"/>
      <c r="EKQ3632" s="21"/>
      <c r="EKR3632" s="21"/>
      <c r="EKS3632" s="21"/>
      <c r="EKT3632" s="21"/>
      <c r="EKU3632" s="21"/>
      <c r="EKV3632" s="21"/>
      <c r="EKW3632" s="21"/>
      <c r="EKX3632" s="21"/>
      <c r="EKY3632" s="21"/>
      <c r="EKZ3632" s="21"/>
      <c r="ELA3632" s="21"/>
      <c r="ELB3632" s="21"/>
      <c r="ELC3632" s="21"/>
      <c r="ELD3632" s="21"/>
      <c r="ELE3632" s="21"/>
      <c r="ELF3632" s="21"/>
      <c r="ELG3632" s="21"/>
      <c r="ELH3632" s="21"/>
      <c r="ELI3632" s="21"/>
      <c r="ELJ3632" s="21"/>
      <c r="ELK3632" s="21"/>
      <c r="ELL3632" s="21"/>
      <c r="ELM3632" s="21"/>
      <c r="ELN3632" s="21"/>
      <c r="ELO3632" s="21"/>
      <c r="ELP3632" s="21"/>
      <c r="ELQ3632" s="21"/>
      <c r="ELR3632" s="21"/>
      <c r="ELS3632" s="21"/>
      <c r="ELT3632" s="21"/>
      <c r="ELU3632" s="21"/>
      <c r="ELV3632" s="21"/>
      <c r="ELW3632" s="21"/>
      <c r="ELX3632" s="21"/>
      <c r="ELY3632" s="21"/>
      <c r="ELZ3632" s="21"/>
      <c r="EMA3632" s="21"/>
      <c r="EMB3632" s="21"/>
      <c r="EMC3632" s="21"/>
      <c r="EMD3632" s="21"/>
      <c r="EME3632" s="21"/>
      <c r="EMF3632" s="21"/>
      <c r="EMG3632" s="21"/>
      <c r="EMH3632" s="21"/>
      <c r="EMI3632" s="21"/>
      <c r="EMJ3632" s="21"/>
      <c r="EMK3632" s="21"/>
      <c r="EML3632" s="21"/>
      <c r="EMM3632" s="21"/>
      <c r="EMN3632" s="21"/>
      <c r="EMO3632" s="21"/>
      <c r="EMP3632" s="21"/>
      <c r="EMQ3632" s="21"/>
      <c r="EMR3632" s="21"/>
      <c r="EMS3632" s="21"/>
      <c r="EMT3632" s="21"/>
      <c r="EMU3632" s="21"/>
      <c r="EMV3632" s="21"/>
      <c r="EMW3632" s="21"/>
      <c r="EMX3632" s="21"/>
      <c r="EMY3632" s="21"/>
      <c r="EMZ3632" s="21"/>
      <c r="ENA3632" s="21"/>
      <c r="ENB3632" s="21"/>
      <c r="ENC3632" s="21"/>
      <c r="END3632" s="21"/>
      <c r="ENE3632" s="21"/>
      <c r="ENF3632" s="21"/>
      <c r="ENG3632" s="21"/>
      <c r="ENH3632" s="21"/>
      <c r="ENI3632" s="21"/>
      <c r="ENJ3632" s="21"/>
      <c r="ENK3632" s="21"/>
      <c r="ENL3632" s="21"/>
      <c r="ENM3632" s="21"/>
      <c r="ENN3632" s="21"/>
      <c r="ENO3632" s="21"/>
      <c r="ENP3632" s="21"/>
      <c r="ENQ3632" s="21"/>
      <c r="ENR3632" s="21"/>
      <c r="ENS3632" s="21"/>
      <c r="ENT3632" s="21"/>
      <c r="ENU3632" s="21"/>
      <c r="ENV3632" s="21"/>
      <c r="ENW3632" s="21"/>
      <c r="ENX3632" s="21"/>
      <c r="ENY3632" s="21"/>
      <c r="ENZ3632" s="21"/>
      <c r="EOA3632" s="21"/>
      <c r="EOB3632" s="21"/>
      <c r="EOC3632" s="21"/>
      <c r="EOD3632" s="21"/>
      <c r="EOE3632" s="21"/>
      <c r="EOF3632" s="21"/>
      <c r="EOG3632" s="21"/>
      <c r="EOH3632" s="21"/>
      <c r="EOI3632" s="21"/>
      <c r="EOJ3632" s="21"/>
      <c r="EOK3632" s="21"/>
      <c r="EOL3632" s="21"/>
      <c r="EOM3632" s="21"/>
      <c r="EON3632" s="21"/>
      <c r="EOO3632" s="21"/>
      <c r="EOP3632" s="21"/>
      <c r="EOQ3632" s="21"/>
      <c r="EOR3632" s="21"/>
      <c r="EOS3632" s="21"/>
      <c r="EOT3632" s="21"/>
      <c r="EOU3632" s="21"/>
      <c r="EOV3632" s="21"/>
      <c r="EOW3632" s="21"/>
      <c r="EOX3632" s="21"/>
      <c r="EOY3632" s="21"/>
      <c r="EOZ3632" s="21"/>
      <c r="EPA3632" s="21"/>
      <c r="EPB3632" s="21"/>
      <c r="EPC3632" s="21"/>
      <c r="EPD3632" s="21"/>
      <c r="EPE3632" s="21"/>
      <c r="EPF3632" s="21"/>
      <c r="EPG3632" s="21"/>
      <c r="EPH3632" s="21"/>
      <c r="EPI3632" s="21"/>
      <c r="EPJ3632" s="21"/>
      <c r="EPK3632" s="21"/>
      <c r="EPL3632" s="21"/>
      <c r="EPM3632" s="21"/>
      <c r="EPN3632" s="21"/>
      <c r="EPO3632" s="21"/>
      <c r="EPP3632" s="21"/>
      <c r="EPQ3632" s="21"/>
      <c r="EPR3632" s="21"/>
      <c r="EPS3632" s="21"/>
      <c r="EPT3632" s="21"/>
      <c r="EPU3632" s="21"/>
      <c r="EPV3632" s="21"/>
      <c r="EPW3632" s="21"/>
      <c r="EPX3632" s="21"/>
      <c r="EPY3632" s="21"/>
      <c r="EPZ3632" s="21"/>
      <c r="EQA3632" s="21"/>
      <c r="EQB3632" s="21"/>
      <c r="EQC3632" s="21"/>
      <c r="EQD3632" s="21"/>
      <c r="EQE3632" s="21"/>
      <c r="EQF3632" s="21"/>
      <c r="EQG3632" s="21"/>
      <c r="EQH3632" s="21"/>
      <c r="EQI3632" s="21"/>
      <c r="EQJ3632" s="21"/>
      <c r="EQK3632" s="21"/>
      <c r="EQL3632" s="21"/>
      <c r="EQM3632" s="21"/>
      <c r="EQN3632" s="21"/>
      <c r="EQO3632" s="21"/>
      <c r="EQP3632" s="21"/>
      <c r="EQQ3632" s="21"/>
      <c r="EQR3632" s="21"/>
      <c r="EQS3632" s="21"/>
      <c r="EQT3632" s="21"/>
      <c r="EQU3632" s="21"/>
      <c r="EQV3632" s="21"/>
      <c r="EQW3632" s="21"/>
      <c r="EQX3632" s="21"/>
      <c r="EQY3632" s="21"/>
      <c r="EQZ3632" s="21"/>
      <c r="ERA3632" s="21"/>
      <c r="ERB3632" s="21"/>
      <c r="ERC3632" s="21"/>
      <c r="ERD3632" s="21"/>
      <c r="ERE3632" s="21"/>
      <c r="ERF3632" s="21"/>
      <c r="ERG3632" s="21"/>
      <c r="ERH3632" s="21"/>
      <c r="ERI3632" s="21"/>
      <c r="ERJ3632" s="21"/>
      <c r="ERK3632" s="21"/>
      <c r="ERL3632" s="21"/>
      <c r="ERM3632" s="21"/>
      <c r="ERN3632" s="21"/>
      <c r="ERO3632" s="21"/>
      <c r="ERP3632" s="21"/>
      <c r="ERQ3632" s="21"/>
      <c r="ERR3632" s="21"/>
      <c r="ERS3632" s="21"/>
      <c r="ERT3632" s="21"/>
      <c r="ERU3632" s="21"/>
      <c r="ERV3632" s="21"/>
      <c r="ERW3632" s="21"/>
      <c r="ERX3632" s="21"/>
      <c r="ERY3632" s="21"/>
      <c r="ERZ3632" s="21"/>
      <c r="ESA3632" s="21"/>
      <c r="ESB3632" s="21"/>
      <c r="ESC3632" s="21"/>
      <c r="ESD3632" s="21"/>
      <c r="ESE3632" s="21"/>
      <c r="ESF3632" s="21"/>
      <c r="ESG3632" s="21"/>
      <c r="ESH3632" s="21"/>
      <c r="ESI3632" s="21"/>
      <c r="ESJ3632" s="21"/>
      <c r="ESK3632" s="21"/>
      <c r="ESL3632" s="21"/>
      <c r="ESM3632" s="21"/>
      <c r="ESN3632" s="21"/>
      <c r="ESO3632" s="21"/>
      <c r="ESP3632" s="21"/>
      <c r="ESQ3632" s="21"/>
      <c r="ESR3632" s="21"/>
      <c r="ESS3632" s="21"/>
      <c r="EST3632" s="21"/>
      <c r="ESU3632" s="21"/>
      <c r="ESV3632" s="21"/>
      <c r="ESW3632" s="21"/>
      <c r="ESX3632" s="21"/>
      <c r="ESY3632" s="21"/>
      <c r="ESZ3632" s="21"/>
      <c r="ETA3632" s="21"/>
      <c r="ETB3632" s="21"/>
      <c r="ETC3632" s="21"/>
      <c r="ETD3632" s="21"/>
      <c r="ETE3632" s="21"/>
      <c r="ETF3632" s="21"/>
      <c r="ETG3632" s="21"/>
      <c r="ETH3632" s="21"/>
      <c r="ETI3632" s="21"/>
      <c r="ETJ3632" s="21"/>
      <c r="ETK3632" s="21"/>
      <c r="ETL3632" s="21"/>
      <c r="ETM3632" s="21"/>
      <c r="ETN3632" s="21"/>
      <c r="ETO3632" s="21"/>
      <c r="ETP3632" s="21"/>
      <c r="ETQ3632" s="21"/>
      <c r="ETR3632" s="21"/>
      <c r="ETS3632" s="21"/>
      <c r="ETT3632" s="21"/>
      <c r="ETU3632" s="21"/>
      <c r="ETV3632" s="21"/>
      <c r="ETW3632" s="21"/>
      <c r="ETX3632" s="21"/>
      <c r="ETY3632" s="21"/>
      <c r="ETZ3632" s="21"/>
      <c r="EUA3632" s="21"/>
      <c r="EUB3632" s="21"/>
      <c r="EUC3632" s="21"/>
      <c r="EUD3632" s="21"/>
      <c r="EUE3632" s="21"/>
      <c r="EUF3632" s="21"/>
      <c r="EUG3632" s="21"/>
      <c r="EUH3632" s="21"/>
      <c r="EUI3632" s="21"/>
      <c r="EUJ3632" s="21"/>
      <c r="EUK3632" s="21"/>
      <c r="EUL3632" s="21"/>
      <c r="EUM3632" s="21"/>
      <c r="EUN3632" s="21"/>
      <c r="EUO3632" s="21"/>
      <c r="EUP3632" s="21"/>
      <c r="EUQ3632" s="21"/>
      <c r="EUR3632" s="21"/>
      <c r="EUS3632" s="21"/>
      <c r="EUT3632" s="21"/>
      <c r="EUU3632" s="21"/>
      <c r="EUV3632" s="21"/>
      <c r="EUW3632" s="21"/>
      <c r="EUX3632" s="21"/>
      <c r="EUY3632" s="21"/>
      <c r="EUZ3632" s="21"/>
      <c r="EVA3632" s="21"/>
      <c r="EVB3632" s="21"/>
      <c r="EVC3632" s="21"/>
      <c r="EVD3632" s="21"/>
      <c r="EVE3632" s="21"/>
      <c r="EVF3632" s="21"/>
      <c r="EVG3632" s="21"/>
      <c r="EVH3632" s="21"/>
      <c r="EVI3632" s="21"/>
      <c r="EVJ3632" s="21"/>
      <c r="EVK3632" s="21"/>
      <c r="EVL3632" s="21"/>
      <c r="EVM3632" s="21"/>
      <c r="EVN3632" s="21"/>
      <c r="EVO3632" s="21"/>
      <c r="EVP3632" s="21"/>
      <c r="EVQ3632" s="21"/>
      <c r="EVR3632" s="21"/>
      <c r="EVS3632" s="21"/>
      <c r="EVT3632" s="21"/>
      <c r="EVU3632" s="21"/>
      <c r="EVV3632" s="21"/>
      <c r="EVW3632" s="21"/>
      <c r="EVX3632" s="21"/>
      <c r="EVY3632" s="21"/>
      <c r="EVZ3632" s="21"/>
      <c r="EWA3632" s="21"/>
      <c r="EWB3632" s="21"/>
      <c r="EWC3632" s="21"/>
      <c r="EWD3632" s="21"/>
      <c r="EWE3632" s="21"/>
      <c r="EWF3632" s="21"/>
      <c r="EWG3632" s="21"/>
      <c r="EWH3632" s="21"/>
      <c r="EWI3632" s="21"/>
      <c r="EWJ3632" s="21"/>
      <c r="EWK3632" s="21"/>
      <c r="EWL3632" s="21"/>
      <c r="EWM3632" s="21"/>
      <c r="EWN3632" s="21"/>
      <c r="EWO3632" s="21"/>
      <c r="EWP3632" s="21"/>
      <c r="EWQ3632" s="21"/>
      <c r="EWR3632" s="21"/>
      <c r="EWS3632" s="21"/>
      <c r="EWT3632" s="21"/>
      <c r="EWU3632" s="21"/>
      <c r="EWV3632" s="21"/>
      <c r="EWW3632" s="21"/>
      <c r="EWX3632" s="21"/>
      <c r="EWY3632" s="21"/>
      <c r="EWZ3632" s="21"/>
      <c r="EXA3632" s="21"/>
      <c r="EXB3632" s="21"/>
      <c r="EXC3632" s="21"/>
      <c r="EXD3632" s="21"/>
      <c r="EXE3632" s="21"/>
      <c r="EXF3632" s="21"/>
      <c r="EXG3632" s="21"/>
      <c r="EXH3632" s="21"/>
      <c r="EXI3632" s="21"/>
      <c r="EXJ3632" s="21"/>
      <c r="EXK3632" s="21"/>
      <c r="EXL3632" s="21"/>
      <c r="EXM3632" s="21"/>
      <c r="EXN3632" s="21"/>
      <c r="EXO3632" s="21"/>
      <c r="EXP3632" s="21"/>
      <c r="EXQ3632" s="21"/>
      <c r="EXR3632" s="21"/>
      <c r="EXS3632" s="21"/>
      <c r="EXT3632" s="21"/>
      <c r="EXU3632" s="21"/>
      <c r="EXV3632" s="21"/>
      <c r="EXW3632" s="21"/>
      <c r="EXX3632" s="21"/>
      <c r="EXY3632" s="21"/>
      <c r="EXZ3632" s="21"/>
      <c r="EYA3632" s="21"/>
      <c r="EYB3632" s="21"/>
      <c r="EYC3632" s="21"/>
      <c r="EYD3632" s="21"/>
      <c r="EYE3632" s="21"/>
      <c r="EYF3632" s="21"/>
      <c r="EYG3632" s="21"/>
      <c r="EYH3632" s="21"/>
      <c r="EYI3632" s="21"/>
      <c r="EYJ3632" s="21"/>
      <c r="EYK3632" s="21"/>
      <c r="EYL3632" s="21"/>
      <c r="EYM3632" s="21"/>
      <c r="EYN3632" s="21"/>
      <c r="EYO3632" s="21"/>
      <c r="EYP3632" s="21"/>
      <c r="EYQ3632" s="21"/>
      <c r="EYR3632" s="21"/>
      <c r="EYS3632" s="21"/>
      <c r="EYT3632" s="21"/>
      <c r="EYU3632" s="21"/>
      <c r="EYV3632" s="21"/>
      <c r="EYW3632" s="21"/>
      <c r="EYX3632" s="21"/>
      <c r="EYY3632" s="21"/>
      <c r="EYZ3632" s="21"/>
      <c r="EZA3632" s="21"/>
      <c r="EZB3632" s="21"/>
      <c r="EZC3632" s="21"/>
      <c r="EZD3632" s="21"/>
      <c r="EZE3632" s="21"/>
      <c r="EZF3632" s="21"/>
      <c r="EZG3632" s="21"/>
      <c r="EZH3632" s="21"/>
      <c r="EZI3632" s="21"/>
      <c r="EZJ3632" s="21"/>
      <c r="EZK3632" s="21"/>
      <c r="EZL3632" s="21"/>
      <c r="EZM3632" s="21"/>
      <c r="EZN3632" s="21"/>
      <c r="EZO3632" s="21"/>
      <c r="EZP3632" s="21"/>
      <c r="EZQ3632" s="21"/>
      <c r="EZR3632" s="21"/>
      <c r="EZS3632" s="21"/>
      <c r="EZT3632" s="21"/>
      <c r="EZU3632" s="21"/>
      <c r="EZV3632" s="21"/>
      <c r="EZW3632" s="21"/>
      <c r="EZX3632" s="21"/>
      <c r="EZY3632" s="21"/>
      <c r="EZZ3632" s="21"/>
      <c r="FAA3632" s="21"/>
      <c r="FAB3632" s="21"/>
      <c r="FAC3632" s="21"/>
      <c r="FAD3632" s="21"/>
      <c r="FAE3632" s="21"/>
      <c r="FAF3632" s="21"/>
      <c r="FAG3632" s="21"/>
      <c r="FAH3632" s="21"/>
      <c r="FAI3632" s="21"/>
      <c r="FAJ3632" s="21"/>
      <c r="FAK3632" s="21"/>
      <c r="FAL3632" s="21"/>
      <c r="FAM3632" s="21"/>
      <c r="FAN3632" s="21"/>
      <c r="FAO3632" s="21"/>
      <c r="FAP3632" s="21"/>
      <c r="FAQ3632" s="21"/>
      <c r="FAR3632" s="21"/>
      <c r="FAS3632" s="21"/>
      <c r="FAT3632" s="21"/>
      <c r="FAU3632" s="21"/>
      <c r="FAV3632" s="21"/>
      <c r="FAW3632" s="21"/>
      <c r="FAX3632" s="21"/>
      <c r="FAY3632" s="21"/>
      <c r="FAZ3632" s="21"/>
      <c r="FBA3632" s="21"/>
      <c r="FBB3632" s="21"/>
      <c r="FBC3632" s="21"/>
      <c r="FBD3632" s="21"/>
      <c r="FBE3632" s="21"/>
      <c r="FBF3632" s="21"/>
      <c r="FBG3632" s="21"/>
      <c r="FBH3632" s="21"/>
      <c r="FBI3632" s="21"/>
      <c r="FBJ3632" s="21"/>
      <c r="FBK3632" s="21"/>
      <c r="FBL3632" s="21"/>
      <c r="FBM3632" s="21"/>
      <c r="FBN3632" s="21"/>
      <c r="FBO3632" s="21"/>
      <c r="FBP3632" s="21"/>
      <c r="FBQ3632" s="21"/>
      <c r="FBR3632" s="21"/>
      <c r="FBS3632" s="21"/>
      <c r="FBT3632" s="21"/>
      <c r="FBU3632" s="21"/>
      <c r="FBV3632" s="21"/>
      <c r="FBW3632" s="21"/>
      <c r="FBX3632" s="21"/>
      <c r="FBY3632" s="21"/>
      <c r="FBZ3632" s="21"/>
      <c r="FCA3632" s="21"/>
      <c r="FCB3632" s="21"/>
      <c r="FCC3632" s="21"/>
      <c r="FCD3632" s="21"/>
      <c r="FCE3632" s="21"/>
      <c r="FCF3632" s="21"/>
      <c r="FCG3632" s="21"/>
      <c r="FCH3632" s="21"/>
      <c r="FCI3632" s="21"/>
      <c r="FCJ3632" s="21"/>
      <c r="FCK3632" s="21"/>
      <c r="FCL3632" s="21"/>
      <c r="FCM3632" s="21"/>
      <c r="FCN3632" s="21"/>
      <c r="FCO3632" s="21"/>
      <c r="FCP3632" s="21"/>
      <c r="FCQ3632" s="21"/>
      <c r="FCR3632" s="21"/>
      <c r="FCS3632" s="21"/>
      <c r="FCT3632" s="21"/>
      <c r="FCU3632" s="21"/>
      <c r="FCV3632" s="21"/>
      <c r="FCW3632" s="21"/>
      <c r="FCX3632" s="21"/>
      <c r="FCY3632" s="21"/>
      <c r="FCZ3632" s="21"/>
      <c r="FDA3632" s="21"/>
      <c r="FDB3632" s="21"/>
      <c r="FDC3632" s="21"/>
      <c r="FDD3632" s="21"/>
      <c r="FDE3632" s="21"/>
      <c r="FDF3632" s="21"/>
      <c r="FDG3632" s="21"/>
      <c r="FDH3632" s="21"/>
      <c r="FDI3632" s="21"/>
      <c r="FDJ3632" s="21"/>
      <c r="FDK3632" s="21"/>
      <c r="FDL3632" s="21"/>
      <c r="FDM3632" s="21"/>
      <c r="FDN3632" s="21"/>
      <c r="FDO3632" s="21"/>
      <c r="FDP3632" s="21"/>
      <c r="FDQ3632" s="21"/>
      <c r="FDR3632" s="21"/>
      <c r="FDS3632" s="21"/>
      <c r="FDT3632" s="21"/>
      <c r="FDU3632" s="21"/>
      <c r="FDV3632" s="21"/>
      <c r="FDW3632" s="21"/>
      <c r="FDX3632" s="21"/>
      <c r="FDY3632" s="21"/>
      <c r="FDZ3632" s="21"/>
      <c r="FEA3632" s="21"/>
      <c r="FEB3632" s="21"/>
      <c r="FEC3632" s="21"/>
      <c r="FED3632" s="21"/>
      <c r="FEE3632" s="21"/>
      <c r="FEF3632" s="21"/>
      <c r="FEG3632" s="21"/>
      <c r="FEH3632" s="21"/>
      <c r="FEI3632" s="21"/>
      <c r="FEJ3632" s="21"/>
      <c r="FEK3632" s="21"/>
      <c r="FEL3632" s="21"/>
      <c r="FEM3632" s="21"/>
      <c r="FEN3632" s="21"/>
      <c r="FEO3632" s="21"/>
      <c r="FEP3632" s="21"/>
      <c r="FEQ3632" s="21"/>
      <c r="FER3632" s="21"/>
      <c r="FES3632" s="21"/>
      <c r="FET3632" s="21"/>
      <c r="FEU3632" s="21"/>
      <c r="FEV3632" s="21"/>
      <c r="FEW3632" s="21"/>
      <c r="FEX3632" s="21"/>
      <c r="FEY3632" s="21"/>
      <c r="FEZ3632" s="21"/>
      <c r="FFA3632" s="21"/>
      <c r="FFB3632" s="21"/>
      <c r="FFC3632" s="21"/>
      <c r="FFD3632" s="21"/>
      <c r="FFE3632" s="21"/>
      <c r="FFF3632" s="21"/>
      <c r="FFG3632" s="21"/>
      <c r="FFH3632" s="21"/>
      <c r="FFI3632" s="21"/>
      <c r="FFJ3632" s="21"/>
      <c r="FFK3632" s="21"/>
      <c r="FFL3632" s="21"/>
      <c r="FFM3632" s="21"/>
      <c r="FFN3632" s="21"/>
      <c r="FFO3632" s="21"/>
      <c r="FFP3632" s="21"/>
      <c r="FFQ3632" s="21"/>
      <c r="FFR3632" s="21"/>
      <c r="FFS3632" s="21"/>
      <c r="FFT3632" s="21"/>
      <c r="FFU3632" s="21"/>
      <c r="FFV3632" s="21"/>
      <c r="FFW3632" s="21"/>
      <c r="FFX3632" s="21"/>
      <c r="FFY3632" s="21"/>
      <c r="FFZ3632" s="21"/>
      <c r="FGA3632" s="21"/>
      <c r="FGB3632" s="21"/>
      <c r="FGC3632" s="21"/>
      <c r="FGD3632" s="21"/>
      <c r="FGE3632" s="21"/>
      <c r="FGF3632" s="21"/>
      <c r="FGG3632" s="21"/>
      <c r="FGH3632" s="21"/>
      <c r="FGI3632" s="21"/>
      <c r="FGJ3632" s="21"/>
      <c r="FGK3632" s="21"/>
      <c r="FGL3632" s="21"/>
      <c r="FGM3632" s="21"/>
      <c r="FGN3632" s="21"/>
      <c r="FGO3632" s="21"/>
      <c r="FGP3632" s="21"/>
      <c r="FGQ3632" s="21"/>
      <c r="FGR3632" s="21"/>
      <c r="FGS3632" s="21"/>
      <c r="FGT3632" s="21"/>
      <c r="FGU3632" s="21"/>
      <c r="FGV3632" s="21"/>
      <c r="FGW3632" s="21"/>
      <c r="FGX3632" s="21"/>
      <c r="FGY3632" s="21"/>
      <c r="FGZ3632" s="21"/>
      <c r="FHA3632" s="21"/>
      <c r="FHB3632" s="21"/>
      <c r="FHC3632" s="21"/>
      <c r="FHD3632" s="21"/>
      <c r="FHE3632" s="21"/>
      <c r="FHF3632" s="21"/>
      <c r="FHG3632" s="21"/>
      <c r="FHH3632" s="21"/>
      <c r="FHI3632" s="21"/>
      <c r="FHJ3632" s="21"/>
      <c r="FHK3632" s="21"/>
      <c r="FHL3632" s="21"/>
      <c r="FHM3632" s="21"/>
      <c r="FHN3632" s="21"/>
      <c r="FHO3632" s="21"/>
      <c r="FHP3632" s="21"/>
      <c r="FHQ3632" s="21"/>
      <c r="FHR3632" s="21"/>
      <c r="FHS3632" s="21"/>
      <c r="FHT3632" s="21"/>
      <c r="FHU3632" s="21"/>
      <c r="FHV3632" s="21"/>
      <c r="FHW3632" s="21"/>
      <c r="FHX3632" s="21"/>
      <c r="FHY3632" s="21"/>
      <c r="FHZ3632" s="21"/>
      <c r="FIA3632" s="21"/>
      <c r="FIB3632" s="21"/>
      <c r="FIC3632" s="21"/>
      <c r="FID3632" s="21"/>
      <c r="FIE3632" s="21"/>
      <c r="FIF3632" s="21"/>
      <c r="FIG3632" s="21"/>
      <c r="FIH3632" s="21"/>
      <c r="FII3632" s="21"/>
      <c r="FIJ3632" s="21"/>
      <c r="FIK3632" s="21"/>
      <c r="FIL3632" s="21"/>
      <c r="FIM3632" s="21"/>
      <c r="FIN3632" s="21"/>
      <c r="FIO3632" s="21"/>
      <c r="FIP3632" s="21"/>
      <c r="FIQ3632" s="21"/>
      <c r="FIR3632" s="21"/>
      <c r="FIS3632" s="21"/>
      <c r="FIT3632" s="21"/>
      <c r="FIU3632" s="21"/>
      <c r="FIV3632" s="21"/>
      <c r="FIW3632" s="21"/>
      <c r="FIX3632" s="21"/>
      <c r="FIY3632" s="21"/>
      <c r="FIZ3632" s="21"/>
      <c r="FJA3632" s="21"/>
      <c r="FJB3632" s="21"/>
      <c r="FJC3632" s="21"/>
      <c r="FJD3632" s="21"/>
      <c r="FJE3632" s="21"/>
      <c r="FJF3632" s="21"/>
      <c r="FJG3632" s="21"/>
      <c r="FJH3632" s="21"/>
      <c r="FJI3632" s="21"/>
      <c r="FJJ3632" s="21"/>
      <c r="FJK3632" s="21"/>
      <c r="FJL3632" s="21"/>
      <c r="FJM3632" s="21"/>
      <c r="FJN3632" s="21"/>
      <c r="FJO3632" s="21"/>
      <c r="FJP3632" s="21"/>
      <c r="FJQ3632" s="21"/>
      <c r="FJR3632" s="21"/>
      <c r="FJS3632" s="21"/>
      <c r="FJT3632" s="21"/>
      <c r="FJU3632" s="21"/>
      <c r="FJV3632" s="21"/>
      <c r="FJW3632" s="21"/>
      <c r="FJX3632" s="21"/>
      <c r="FJY3632" s="21"/>
      <c r="FJZ3632" s="21"/>
      <c r="FKA3632" s="21"/>
      <c r="FKB3632" s="21"/>
      <c r="FKC3632" s="21"/>
      <c r="FKD3632" s="21"/>
      <c r="FKE3632" s="21"/>
      <c r="FKF3632" s="21"/>
      <c r="FKG3632" s="21"/>
      <c r="FKH3632" s="21"/>
      <c r="FKI3632" s="21"/>
      <c r="FKJ3632" s="21"/>
      <c r="FKK3632" s="21"/>
      <c r="FKL3632" s="21"/>
      <c r="FKM3632" s="21"/>
      <c r="FKN3632" s="21"/>
      <c r="FKO3632" s="21"/>
      <c r="FKP3632" s="21"/>
      <c r="FKQ3632" s="21"/>
      <c r="FKR3632" s="21"/>
      <c r="FKS3632" s="21"/>
      <c r="FKT3632" s="21"/>
      <c r="FKU3632" s="21"/>
      <c r="FKV3632" s="21"/>
      <c r="FKW3632" s="21"/>
      <c r="FKX3632" s="21"/>
      <c r="FKY3632" s="21"/>
      <c r="FKZ3632" s="21"/>
      <c r="FLA3632" s="21"/>
      <c r="FLB3632" s="21"/>
      <c r="FLC3632" s="21"/>
      <c r="FLD3632" s="21"/>
      <c r="FLE3632" s="21"/>
      <c r="FLF3632" s="21"/>
      <c r="FLG3632" s="21"/>
      <c r="FLH3632" s="21"/>
      <c r="FLI3632" s="21"/>
      <c r="FLJ3632" s="21"/>
      <c r="FLK3632" s="21"/>
      <c r="FLL3632" s="21"/>
      <c r="FLM3632" s="21"/>
      <c r="FLN3632" s="21"/>
      <c r="FLO3632" s="21"/>
      <c r="FLP3632" s="21"/>
      <c r="FLQ3632" s="21"/>
      <c r="FLR3632" s="21"/>
      <c r="FLS3632" s="21"/>
      <c r="FLT3632" s="21"/>
      <c r="FLU3632" s="21"/>
      <c r="FLV3632" s="21"/>
      <c r="FLW3632" s="21"/>
      <c r="FLX3632" s="21"/>
      <c r="FLY3632" s="21"/>
      <c r="FLZ3632" s="21"/>
      <c r="FMA3632" s="21"/>
      <c r="FMB3632" s="21"/>
      <c r="FMC3632" s="21"/>
      <c r="FMD3632" s="21"/>
      <c r="FME3632" s="21"/>
      <c r="FMF3632" s="21"/>
      <c r="FMG3632" s="21"/>
      <c r="FMH3632" s="21"/>
      <c r="FMI3632" s="21"/>
      <c r="FMJ3632" s="21"/>
      <c r="FMK3632" s="21"/>
      <c r="FML3632" s="21"/>
      <c r="FMM3632" s="21"/>
      <c r="FMN3632" s="21"/>
      <c r="FMO3632" s="21"/>
      <c r="FMP3632" s="21"/>
      <c r="FMQ3632" s="21"/>
      <c r="FMR3632" s="21"/>
      <c r="FMS3632" s="21"/>
      <c r="FMT3632" s="21"/>
      <c r="FMU3632" s="21"/>
      <c r="FMV3632" s="21"/>
      <c r="FMW3632" s="21"/>
      <c r="FMX3632" s="21"/>
      <c r="FMY3632" s="21"/>
      <c r="FMZ3632" s="21"/>
      <c r="FNA3632" s="21"/>
      <c r="FNB3632" s="21"/>
      <c r="FNC3632" s="21"/>
      <c r="FND3632" s="21"/>
      <c r="FNE3632" s="21"/>
      <c r="FNF3632" s="21"/>
      <c r="FNG3632" s="21"/>
      <c r="FNH3632" s="21"/>
      <c r="FNI3632" s="21"/>
      <c r="FNJ3632" s="21"/>
      <c r="FNK3632" s="21"/>
      <c r="FNL3632" s="21"/>
      <c r="FNM3632" s="21"/>
      <c r="FNN3632" s="21"/>
      <c r="FNO3632" s="21"/>
      <c r="FNP3632" s="21"/>
      <c r="FNQ3632" s="21"/>
      <c r="FNR3632" s="21"/>
      <c r="FNS3632" s="21"/>
      <c r="FNT3632" s="21"/>
      <c r="FNU3632" s="21"/>
      <c r="FNV3632" s="21"/>
      <c r="FNW3632" s="21"/>
      <c r="FNX3632" s="21"/>
      <c r="FNY3632" s="21"/>
      <c r="FNZ3632" s="21"/>
      <c r="FOA3632" s="21"/>
      <c r="FOB3632" s="21"/>
      <c r="FOC3632" s="21"/>
      <c r="FOD3632" s="21"/>
      <c r="FOE3632" s="21"/>
      <c r="FOF3632" s="21"/>
      <c r="FOG3632" s="21"/>
      <c r="FOH3632" s="21"/>
      <c r="FOI3632" s="21"/>
      <c r="FOJ3632" s="21"/>
      <c r="FOK3632" s="21"/>
      <c r="FOL3632" s="21"/>
      <c r="FOM3632" s="21"/>
      <c r="FON3632" s="21"/>
      <c r="FOO3632" s="21"/>
      <c r="FOP3632" s="21"/>
      <c r="FOQ3632" s="21"/>
      <c r="FOR3632" s="21"/>
      <c r="FOS3632" s="21"/>
      <c r="FOT3632" s="21"/>
      <c r="FOU3632" s="21"/>
      <c r="FOV3632" s="21"/>
      <c r="FOW3632" s="21"/>
      <c r="FOX3632" s="21"/>
      <c r="FOY3632" s="21"/>
      <c r="FOZ3632" s="21"/>
      <c r="FPA3632" s="21"/>
      <c r="FPB3632" s="21"/>
      <c r="FPC3632" s="21"/>
      <c r="FPD3632" s="21"/>
      <c r="FPE3632" s="21"/>
      <c r="FPF3632" s="21"/>
      <c r="FPG3632" s="21"/>
      <c r="FPH3632" s="21"/>
      <c r="FPI3632" s="21"/>
      <c r="FPJ3632" s="21"/>
      <c r="FPK3632" s="21"/>
      <c r="FPL3632" s="21"/>
      <c r="FPM3632" s="21"/>
      <c r="FPN3632" s="21"/>
      <c r="FPO3632" s="21"/>
      <c r="FPP3632" s="21"/>
      <c r="FPQ3632" s="21"/>
      <c r="FPR3632" s="21"/>
      <c r="FPS3632" s="21"/>
      <c r="FPT3632" s="21"/>
      <c r="FPU3632" s="21"/>
      <c r="FPV3632" s="21"/>
      <c r="FPW3632" s="21"/>
      <c r="FPX3632" s="21"/>
      <c r="FPY3632" s="21"/>
      <c r="FPZ3632" s="21"/>
      <c r="FQA3632" s="21"/>
      <c r="FQB3632" s="21"/>
      <c r="FQC3632" s="21"/>
      <c r="FQD3632" s="21"/>
      <c r="FQE3632" s="21"/>
      <c r="FQF3632" s="21"/>
      <c r="FQG3632" s="21"/>
      <c r="FQH3632" s="21"/>
      <c r="FQI3632" s="21"/>
      <c r="FQJ3632" s="21"/>
      <c r="FQK3632" s="21"/>
      <c r="FQL3632" s="21"/>
      <c r="FQM3632" s="21"/>
      <c r="FQN3632" s="21"/>
      <c r="FQO3632" s="21"/>
      <c r="FQP3632" s="21"/>
      <c r="FQQ3632" s="21"/>
      <c r="FQR3632" s="21"/>
      <c r="FQS3632" s="21"/>
      <c r="FQT3632" s="21"/>
      <c r="FQU3632" s="21"/>
      <c r="FQV3632" s="21"/>
      <c r="FQW3632" s="21"/>
      <c r="FQX3632" s="21"/>
      <c r="FQY3632" s="21"/>
      <c r="FQZ3632" s="21"/>
      <c r="FRA3632" s="21"/>
      <c r="FRB3632" s="21"/>
      <c r="FRC3632" s="21"/>
      <c r="FRD3632" s="21"/>
      <c r="FRE3632" s="21"/>
      <c r="FRF3632" s="21"/>
      <c r="FRG3632" s="21"/>
      <c r="FRH3632" s="21"/>
      <c r="FRI3632" s="21"/>
      <c r="FRJ3632" s="21"/>
      <c r="FRK3632" s="21"/>
      <c r="FRL3632" s="21"/>
      <c r="FRM3632" s="21"/>
      <c r="FRN3632" s="21"/>
      <c r="FRO3632" s="21"/>
      <c r="FRP3632" s="21"/>
      <c r="FRQ3632" s="21"/>
      <c r="FRR3632" s="21"/>
      <c r="FRS3632" s="21"/>
      <c r="FRT3632" s="21"/>
      <c r="FRU3632" s="21"/>
      <c r="FRV3632" s="21"/>
      <c r="FRW3632" s="21"/>
      <c r="FRX3632" s="21"/>
      <c r="FRY3632" s="21"/>
      <c r="FRZ3632" s="21"/>
      <c r="FSA3632" s="21"/>
      <c r="FSB3632" s="21"/>
      <c r="FSC3632" s="21"/>
      <c r="FSD3632" s="21"/>
      <c r="FSE3632" s="21"/>
      <c r="FSF3632" s="21"/>
      <c r="FSG3632" s="21"/>
      <c r="FSH3632" s="21"/>
      <c r="FSI3632" s="21"/>
      <c r="FSJ3632" s="21"/>
      <c r="FSK3632" s="21"/>
      <c r="FSL3632" s="21"/>
      <c r="FSM3632" s="21"/>
      <c r="FSN3632" s="21"/>
      <c r="FSO3632" s="21"/>
      <c r="FSP3632" s="21"/>
      <c r="FSQ3632" s="21"/>
      <c r="FSR3632" s="21"/>
      <c r="FSS3632" s="21"/>
      <c r="FST3632" s="21"/>
      <c r="FSU3632" s="21"/>
      <c r="FSV3632" s="21"/>
      <c r="FSW3632" s="21"/>
      <c r="FSX3632" s="21"/>
      <c r="FSY3632" s="21"/>
      <c r="FSZ3632" s="21"/>
      <c r="FTA3632" s="21"/>
      <c r="FTB3632" s="21"/>
      <c r="FTC3632" s="21"/>
      <c r="FTD3632" s="21"/>
      <c r="FTE3632" s="21"/>
      <c r="FTF3632" s="21"/>
      <c r="FTG3632" s="21"/>
      <c r="FTH3632" s="21"/>
      <c r="FTI3632" s="21"/>
      <c r="FTJ3632" s="21"/>
      <c r="FTK3632" s="21"/>
      <c r="FTL3632" s="21"/>
      <c r="FTM3632" s="21"/>
      <c r="FTN3632" s="21"/>
      <c r="FTO3632" s="21"/>
      <c r="FTP3632" s="21"/>
      <c r="FTQ3632" s="21"/>
      <c r="FTR3632" s="21"/>
      <c r="FTS3632" s="21"/>
      <c r="FTT3632" s="21"/>
      <c r="FTU3632" s="21"/>
      <c r="FTV3632" s="21"/>
      <c r="FTW3632" s="21"/>
      <c r="FTX3632" s="21"/>
      <c r="FTY3632" s="21"/>
      <c r="FTZ3632" s="21"/>
      <c r="FUA3632" s="21"/>
      <c r="FUB3632" s="21"/>
      <c r="FUC3632" s="21"/>
      <c r="FUD3632" s="21"/>
      <c r="FUE3632" s="21"/>
      <c r="FUF3632" s="21"/>
      <c r="FUG3632" s="21"/>
      <c r="FUH3632" s="21"/>
      <c r="FUI3632" s="21"/>
      <c r="FUJ3632" s="21"/>
      <c r="FUK3632" s="21"/>
      <c r="FUL3632" s="21"/>
      <c r="FUM3632" s="21"/>
      <c r="FUN3632" s="21"/>
      <c r="FUO3632" s="21"/>
      <c r="FUP3632" s="21"/>
      <c r="FUQ3632" s="21"/>
      <c r="FUR3632" s="21"/>
      <c r="FUS3632" s="21"/>
      <c r="FUT3632" s="21"/>
      <c r="FUU3632" s="21"/>
      <c r="FUV3632" s="21"/>
      <c r="FUW3632" s="21"/>
      <c r="FUX3632" s="21"/>
      <c r="FUY3632" s="21"/>
      <c r="FUZ3632" s="21"/>
      <c r="FVA3632" s="21"/>
      <c r="FVB3632" s="21"/>
      <c r="FVC3632" s="21"/>
      <c r="FVD3632" s="21"/>
      <c r="FVE3632" s="21"/>
      <c r="FVF3632" s="21"/>
      <c r="FVG3632" s="21"/>
      <c r="FVH3632" s="21"/>
      <c r="FVI3632" s="21"/>
      <c r="FVJ3632" s="21"/>
      <c r="FVK3632" s="21"/>
      <c r="FVL3632" s="21"/>
      <c r="FVM3632" s="21"/>
      <c r="FVN3632" s="21"/>
      <c r="FVO3632" s="21"/>
      <c r="FVP3632" s="21"/>
      <c r="FVQ3632" s="21"/>
      <c r="FVR3632" s="21"/>
      <c r="FVS3632" s="21"/>
      <c r="FVT3632" s="21"/>
      <c r="FVU3632" s="21"/>
      <c r="FVV3632" s="21"/>
      <c r="FVW3632" s="21"/>
      <c r="FVX3632" s="21"/>
      <c r="FVY3632" s="21"/>
      <c r="FVZ3632" s="21"/>
      <c r="FWA3632" s="21"/>
      <c r="FWB3632" s="21"/>
      <c r="FWC3632" s="21"/>
      <c r="FWD3632" s="21"/>
      <c r="FWE3632" s="21"/>
      <c r="FWF3632" s="21"/>
      <c r="FWG3632" s="21"/>
      <c r="FWH3632" s="21"/>
      <c r="FWI3632" s="21"/>
      <c r="FWJ3632" s="21"/>
      <c r="FWK3632" s="21"/>
      <c r="FWL3632" s="21"/>
      <c r="FWM3632" s="21"/>
      <c r="FWN3632" s="21"/>
      <c r="FWO3632" s="21"/>
      <c r="FWP3632" s="21"/>
      <c r="FWQ3632" s="21"/>
      <c r="FWR3632" s="21"/>
      <c r="FWS3632" s="21"/>
      <c r="FWT3632" s="21"/>
      <c r="FWU3632" s="21"/>
      <c r="FWV3632" s="21"/>
      <c r="FWW3632" s="21"/>
      <c r="FWX3632" s="21"/>
      <c r="FWY3632" s="21"/>
      <c r="FWZ3632" s="21"/>
      <c r="FXA3632" s="21"/>
      <c r="FXB3632" s="21"/>
      <c r="FXC3632" s="21"/>
      <c r="FXD3632" s="21"/>
      <c r="FXE3632" s="21"/>
      <c r="FXF3632" s="21"/>
      <c r="FXG3632" s="21"/>
      <c r="FXH3632" s="21"/>
      <c r="FXI3632" s="21"/>
      <c r="FXJ3632" s="21"/>
      <c r="FXK3632" s="21"/>
      <c r="FXL3632" s="21"/>
      <c r="FXM3632" s="21"/>
      <c r="FXN3632" s="21"/>
      <c r="FXO3632" s="21"/>
      <c r="FXP3632" s="21"/>
      <c r="FXQ3632" s="21"/>
      <c r="FXR3632" s="21"/>
      <c r="FXS3632" s="21"/>
      <c r="FXT3632" s="21"/>
      <c r="FXU3632" s="21"/>
      <c r="FXV3632" s="21"/>
      <c r="FXW3632" s="21"/>
      <c r="FXX3632" s="21"/>
      <c r="FXY3632" s="21"/>
      <c r="FXZ3632" s="21"/>
      <c r="FYA3632" s="21"/>
      <c r="FYB3632" s="21"/>
      <c r="FYC3632" s="21"/>
      <c r="FYD3632" s="21"/>
      <c r="FYE3632" s="21"/>
      <c r="FYF3632" s="21"/>
      <c r="FYG3632" s="21"/>
      <c r="FYH3632" s="21"/>
      <c r="FYI3632" s="21"/>
      <c r="FYJ3632" s="21"/>
      <c r="FYK3632" s="21"/>
      <c r="FYL3632" s="21"/>
      <c r="FYM3632" s="21"/>
      <c r="FYN3632" s="21"/>
      <c r="FYO3632" s="21"/>
      <c r="FYP3632" s="21"/>
      <c r="FYQ3632" s="21"/>
      <c r="FYR3632" s="21"/>
      <c r="FYS3632" s="21"/>
      <c r="FYT3632" s="21"/>
      <c r="FYU3632" s="21"/>
      <c r="FYV3632" s="21"/>
      <c r="FYW3632" s="21"/>
      <c r="FYX3632" s="21"/>
      <c r="FYY3632" s="21"/>
      <c r="FYZ3632" s="21"/>
      <c r="FZA3632" s="21"/>
      <c r="FZB3632" s="21"/>
      <c r="FZC3632" s="21"/>
      <c r="FZD3632" s="21"/>
      <c r="FZE3632" s="21"/>
      <c r="FZF3632" s="21"/>
      <c r="FZG3632" s="21"/>
      <c r="FZH3632" s="21"/>
      <c r="FZI3632" s="21"/>
      <c r="FZJ3632" s="21"/>
      <c r="FZK3632" s="21"/>
      <c r="FZL3632" s="21"/>
      <c r="FZM3632" s="21"/>
      <c r="FZN3632" s="21"/>
      <c r="FZO3632" s="21"/>
      <c r="FZP3632" s="21"/>
      <c r="FZQ3632" s="21"/>
      <c r="FZR3632" s="21"/>
      <c r="FZS3632" s="21"/>
      <c r="FZT3632" s="21"/>
      <c r="FZU3632" s="21"/>
      <c r="FZV3632" s="21"/>
      <c r="FZW3632" s="21"/>
      <c r="FZX3632" s="21"/>
      <c r="FZY3632" s="21"/>
      <c r="FZZ3632" s="21"/>
      <c r="GAA3632" s="21"/>
      <c r="GAB3632" s="21"/>
      <c r="GAC3632" s="21"/>
      <c r="GAD3632" s="21"/>
      <c r="GAE3632" s="21"/>
      <c r="GAF3632" s="21"/>
      <c r="GAG3632" s="21"/>
      <c r="GAH3632" s="21"/>
      <c r="GAI3632" s="21"/>
      <c r="GAJ3632" s="21"/>
      <c r="GAK3632" s="21"/>
      <c r="GAL3632" s="21"/>
      <c r="GAM3632" s="21"/>
      <c r="GAN3632" s="21"/>
      <c r="GAO3632" s="21"/>
      <c r="GAP3632" s="21"/>
      <c r="GAQ3632" s="21"/>
      <c r="GAR3632" s="21"/>
      <c r="GAS3632" s="21"/>
      <c r="GAT3632" s="21"/>
      <c r="GAU3632" s="21"/>
      <c r="GAV3632" s="21"/>
      <c r="GAW3632" s="21"/>
      <c r="GAX3632" s="21"/>
      <c r="GAY3632" s="21"/>
      <c r="GAZ3632" s="21"/>
      <c r="GBA3632" s="21"/>
      <c r="GBB3632" s="21"/>
      <c r="GBC3632" s="21"/>
      <c r="GBD3632" s="21"/>
      <c r="GBE3632" s="21"/>
      <c r="GBF3632" s="21"/>
      <c r="GBG3632" s="21"/>
      <c r="GBH3632" s="21"/>
      <c r="GBI3632" s="21"/>
      <c r="GBJ3632" s="21"/>
      <c r="GBK3632" s="21"/>
      <c r="GBL3632" s="21"/>
      <c r="GBM3632" s="21"/>
      <c r="GBN3632" s="21"/>
      <c r="GBO3632" s="21"/>
      <c r="GBP3632" s="21"/>
      <c r="GBQ3632" s="21"/>
      <c r="GBR3632" s="21"/>
      <c r="GBS3632" s="21"/>
      <c r="GBT3632" s="21"/>
      <c r="GBU3632" s="21"/>
      <c r="GBV3632" s="21"/>
      <c r="GBW3632" s="21"/>
      <c r="GBX3632" s="21"/>
      <c r="GBY3632" s="21"/>
      <c r="GBZ3632" s="21"/>
      <c r="GCA3632" s="21"/>
      <c r="GCB3632" s="21"/>
      <c r="GCC3632" s="21"/>
      <c r="GCD3632" s="21"/>
      <c r="GCE3632" s="21"/>
      <c r="GCF3632" s="21"/>
      <c r="GCG3632" s="21"/>
      <c r="GCH3632" s="21"/>
      <c r="GCI3632" s="21"/>
      <c r="GCJ3632" s="21"/>
      <c r="GCK3632" s="21"/>
      <c r="GCL3632" s="21"/>
      <c r="GCM3632" s="21"/>
      <c r="GCN3632" s="21"/>
      <c r="GCO3632" s="21"/>
      <c r="GCP3632" s="21"/>
      <c r="GCQ3632" s="21"/>
      <c r="GCR3632" s="21"/>
      <c r="GCS3632" s="21"/>
      <c r="GCT3632" s="21"/>
      <c r="GCU3632" s="21"/>
      <c r="GCV3632" s="21"/>
      <c r="GCW3632" s="21"/>
      <c r="GCX3632" s="21"/>
      <c r="GCY3632" s="21"/>
      <c r="GCZ3632" s="21"/>
      <c r="GDA3632" s="21"/>
      <c r="GDB3632" s="21"/>
      <c r="GDC3632" s="21"/>
      <c r="GDD3632" s="21"/>
      <c r="GDE3632" s="21"/>
      <c r="GDF3632" s="21"/>
      <c r="GDG3632" s="21"/>
      <c r="GDH3632" s="21"/>
      <c r="GDI3632" s="21"/>
      <c r="GDJ3632" s="21"/>
      <c r="GDK3632" s="21"/>
      <c r="GDL3632" s="21"/>
      <c r="GDM3632" s="21"/>
      <c r="GDN3632" s="21"/>
      <c r="GDO3632" s="21"/>
      <c r="GDP3632" s="21"/>
      <c r="GDQ3632" s="21"/>
      <c r="GDR3632" s="21"/>
      <c r="GDS3632" s="21"/>
      <c r="GDT3632" s="21"/>
      <c r="GDU3632" s="21"/>
      <c r="GDV3632" s="21"/>
      <c r="GDW3632" s="21"/>
      <c r="GDX3632" s="21"/>
      <c r="GDY3632" s="21"/>
      <c r="GDZ3632" s="21"/>
      <c r="GEA3632" s="21"/>
      <c r="GEB3632" s="21"/>
      <c r="GEC3632" s="21"/>
      <c r="GED3632" s="21"/>
      <c r="GEE3632" s="21"/>
      <c r="GEF3632" s="21"/>
      <c r="GEG3632" s="21"/>
      <c r="GEH3632" s="21"/>
      <c r="GEI3632" s="21"/>
      <c r="GEJ3632" s="21"/>
      <c r="GEK3632" s="21"/>
      <c r="GEL3632" s="21"/>
      <c r="GEM3632" s="21"/>
      <c r="GEN3632" s="21"/>
      <c r="GEO3632" s="21"/>
      <c r="GEP3632" s="21"/>
      <c r="GEQ3632" s="21"/>
      <c r="GER3632" s="21"/>
      <c r="GES3632" s="21"/>
      <c r="GET3632" s="21"/>
      <c r="GEU3632" s="21"/>
      <c r="GEV3632" s="21"/>
      <c r="GEW3632" s="21"/>
      <c r="GEX3632" s="21"/>
      <c r="GEY3632" s="21"/>
      <c r="GEZ3632" s="21"/>
      <c r="GFA3632" s="21"/>
      <c r="GFB3632" s="21"/>
      <c r="GFC3632" s="21"/>
      <c r="GFD3632" s="21"/>
      <c r="GFE3632" s="21"/>
      <c r="GFF3632" s="21"/>
      <c r="GFG3632" s="21"/>
      <c r="GFH3632" s="21"/>
      <c r="GFI3632" s="21"/>
      <c r="GFJ3632" s="21"/>
      <c r="GFK3632" s="21"/>
      <c r="GFL3632" s="21"/>
      <c r="GFM3632" s="21"/>
      <c r="GFN3632" s="21"/>
      <c r="GFO3632" s="21"/>
      <c r="GFP3632" s="21"/>
      <c r="GFQ3632" s="21"/>
      <c r="GFR3632" s="21"/>
      <c r="GFS3632" s="21"/>
      <c r="GFT3632" s="21"/>
      <c r="GFU3632" s="21"/>
      <c r="GFV3632" s="21"/>
      <c r="GFW3632" s="21"/>
      <c r="GFX3632" s="21"/>
      <c r="GFY3632" s="21"/>
      <c r="GFZ3632" s="21"/>
      <c r="GGA3632" s="21"/>
      <c r="GGB3632" s="21"/>
      <c r="GGC3632" s="21"/>
      <c r="GGD3632" s="21"/>
      <c r="GGE3632" s="21"/>
      <c r="GGF3632" s="21"/>
      <c r="GGG3632" s="21"/>
      <c r="GGH3632" s="21"/>
      <c r="GGI3632" s="21"/>
      <c r="GGJ3632" s="21"/>
      <c r="GGK3632" s="21"/>
      <c r="GGL3632" s="21"/>
      <c r="GGM3632" s="21"/>
      <c r="GGN3632" s="21"/>
      <c r="GGO3632" s="21"/>
      <c r="GGP3632" s="21"/>
      <c r="GGQ3632" s="21"/>
      <c r="GGR3632" s="21"/>
      <c r="GGS3632" s="21"/>
      <c r="GGT3632" s="21"/>
      <c r="GGU3632" s="21"/>
      <c r="GGV3632" s="21"/>
      <c r="GGW3632" s="21"/>
      <c r="GGX3632" s="21"/>
      <c r="GGY3632" s="21"/>
      <c r="GGZ3632" s="21"/>
      <c r="GHA3632" s="21"/>
      <c r="GHB3632" s="21"/>
      <c r="GHC3632" s="21"/>
      <c r="GHD3632" s="21"/>
      <c r="GHE3632" s="21"/>
      <c r="GHF3632" s="21"/>
      <c r="GHG3632" s="21"/>
      <c r="GHH3632" s="21"/>
      <c r="GHI3632" s="21"/>
      <c r="GHJ3632" s="21"/>
      <c r="GHK3632" s="21"/>
      <c r="GHL3632" s="21"/>
      <c r="GHM3632" s="21"/>
      <c r="GHN3632" s="21"/>
      <c r="GHO3632" s="21"/>
      <c r="GHP3632" s="21"/>
      <c r="GHQ3632" s="21"/>
      <c r="GHR3632" s="21"/>
      <c r="GHS3632" s="21"/>
      <c r="GHT3632" s="21"/>
      <c r="GHU3632" s="21"/>
      <c r="GHV3632" s="21"/>
      <c r="GHW3632" s="21"/>
      <c r="GHX3632" s="21"/>
      <c r="GHY3632" s="21"/>
      <c r="GHZ3632" s="21"/>
      <c r="GIA3632" s="21"/>
      <c r="GIB3632" s="21"/>
      <c r="GIC3632" s="21"/>
      <c r="GID3632" s="21"/>
      <c r="GIE3632" s="21"/>
      <c r="GIF3632" s="21"/>
      <c r="GIG3632" s="21"/>
      <c r="GIH3632" s="21"/>
      <c r="GII3632" s="21"/>
      <c r="GIJ3632" s="21"/>
      <c r="GIK3632" s="21"/>
      <c r="GIL3632" s="21"/>
      <c r="GIM3632" s="21"/>
      <c r="GIN3632" s="21"/>
      <c r="GIO3632" s="21"/>
      <c r="GIP3632" s="21"/>
      <c r="GIQ3632" s="21"/>
      <c r="GIR3632" s="21"/>
      <c r="GIS3632" s="21"/>
      <c r="GIT3632" s="21"/>
      <c r="GIU3632" s="21"/>
      <c r="GIV3632" s="21"/>
      <c r="GIW3632" s="21"/>
      <c r="GIX3632" s="21"/>
      <c r="GIY3632" s="21"/>
      <c r="GIZ3632" s="21"/>
      <c r="GJA3632" s="21"/>
      <c r="GJB3632" s="21"/>
      <c r="GJC3632" s="21"/>
      <c r="GJD3632" s="21"/>
      <c r="GJE3632" s="21"/>
      <c r="GJF3632" s="21"/>
      <c r="GJG3632" s="21"/>
      <c r="GJH3632" s="21"/>
      <c r="GJI3632" s="21"/>
      <c r="GJJ3632" s="21"/>
      <c r="GJK3632" s="21"/>
      <c r="GJL3632" s="21"/>
      <c r="GJM3632" s="21"/>
      <c r="GJN3632" s="21"/>
      <c r="GJO3632" s="21"/>
      <c r="GJP3632" s="21"/>
      <c r="GJQ3632" s="21"/>
      <c r="GJR3632" s="21"/>
      <c r="GJS3632" s="21"/>
      <c r="GJT3632" s="21"/>
      <c r="GJU3632" s="21"/>
      <c r="GJV3632" s="21"/>
      <c r="GJW3632" s="21"/>
      <c r="GJX3632" s="21"/>
      <c r="GJY3632" s="21"/>
      <c r="GJZ3632" s="21"/>
      <c r="GKA3632" s="21"/>
      <c r="GKB3632" s="21"/>
      <c r="GKC3632" s="21"/>
      <c r="GKD3632" s="21"/>
      <c r="GKE3632" s="21"/>
      <c r="GKF3632" s="21"/>
      <c r="GKG3632" s="21"/>
      <c r="GKH3632" s="21"/>
      <c r="GKI3632" s="21"/>
      <c r="GKJ3632" s="21"/>
      <c r="GKK3632" s="21"/>
      <c r="GKL3632" s="21"/>
      <c r="GKM3632" s="21"/>
      <c r="GKN3632" s="21"/>
      <c r="GKO3632" s="21"/>
      <c r="GKP3632" s="21"/>
      <c r="GKQ3632" s="21"/>
      <c r="GKR3632" s="21"/>
      <c r="GKS3632" s="21"/>
      <c r="GKT3632" s="21"/>
      <c r="GKU3632" s="21"/>
      <c r="GKV3632" s="21"/>
      <c r="GKW3632" s="21"/>
      <c r="GKX3632" s="21"/>
      <c r="GKY3632" s="21"/>
      <c r="GKZ3632" s="21"/>
      <c r="GLA3632" s="21"/>
      <c r="GLB3632" s="21"/>
      <c r="GLC3632" s="21"/>
      <c r="GLD3632" s="21"/>
      <c r="GLE3632" s="21"/>
      <c r="GLF3632" s="21"/>
      <c r="GLG3632" s="21"/>
      <c r="GLH3632" s="21"/>
      <c r="GLI3632" s="21"/>
      <c r="GLJ3632" s="21"/>
      <c r="GLK3632" s="21"/>
      <c r="GLL3632" s="21"/>
      <c r="GLM3632" s="21"/>
      <c r="GLN3632" s="21"/>
      <c r="GLO3632" s="21"/>
      <c r="GLP3632" s="21"/>
      <c r="GLQ3632" s="21"/>
      <c r="GLR3632" s="21"/>
      <c r="GLS3632" s="21"/>
      <c r="GLT3632" s="21"/>
      <c r="GLU3632" s="21"/>
      <c r="GLV3632" s="21"/>
      <c r="GLW3632" s="21"/>
      <c r="GLX3632" s="21"/>
      <c r="GLY3632" s="21"/>
      <c r="GLZ3632" s="21"/>
      <c r="GMA3632" s="21"/>
      <c r="GMB3632" s="21"/>
      <c r="GMC3632" s="21"/>
      <c r="GMD3632" s="21"/>
      <c r="GME3632" s="21"/>
      <c r="GMF3632" s="21"/>
      <c r="GMG3632" s="21"/>
      <c r="GMH3632" s="21"/>
      <c r="GMI3632" s="21"/>
      <c r="GMJ3632" s="21"/>
      <c r="GMK3632" s="21"/>
      <c r="GML3632" s="21"/>
      <c r="GMM3632" s="21"/>
      <c r="GMN3632" s="21"/>
      <c r="GMO3632" s="21"/>
      <c r="GMP3632" s="21"/>
      <c r="GMQ3632" s="21"/>
      <c r="GMR3632" s="21"/>
      <c r="GMS3632" s="21"/>
      <c r="GMT3632" s="21"/>
      <c r="GMU3632" s="21"/>
      <c r="GMV3632" s="21"/>
      <c r="GMW3632" s="21"/>
      <c r="GMX3632" s="21"/>
      <c r="GMY3632" s="21"/>
      <c r="GMZ3632" s="21"/>
      <c r="GNA3632" s="21"/>
      <c r="GNB3632" s="21"/>
      <c r="GNC3632" s="21"/>
      <c r="GND3632" s="21"/>
      <c r="GNE3632" s="21"/>
      <c r="GNF3632" s="21"/>
      <c r="GNG3632" s="21"/>
      <c r="GNH3632" s="21"/>
      <c r="GNI3632" s="21"/>
      <c r="GNJ3632" s="21"/>
      <c r="GNK3632" s="21"/>
      <c r="GNL3632" s="21"/>
      <c r="GNM3632" s="21"/>
      <c r="GNN3632" s="21"/>
      <c r="GNO3632" s="21"/>
      <c r="GNP3632" s="21"/>
      <c r="GNQ3632" s="21"/>
      <c r="GNR3632" s="21"/>
      <c r="GNS3632" s="21"/>
      <c r="GNT3632" s="21"/>
      <c r="GNU3632" s="21"/>
      <c r="GNV3632" s="21"/>
      <c r="GNW3632" s="21"/>
      <c r="GNX3632" s="21"/>
      <c r="GNY3632" s="21"/>
      <c r="GNZ3632" s="21"/>
      <c r="GOA3632" s="21"/>
      <c r="GOB3632" s="21"/>
      <c r="GOC3632" s="21"/>
      <c r="GOD3632" s="21"/>
      <c r="GOE3632" s="21"/>
      <c r="GOF3632" s="21"/>
      <c r="GOG3632" s="21"/>
      <c r="GOH3632" s="21"/>
      <c r="GOI3632" s="21"/>
      <c r="GOJ3632" s="21"/>
      <c r="GOK3632" s="21"/>
      <c r="GOL3632" s="21"/>
      <c r="GOM3632" s="21"/>
      <c r="GON3632" s="21"/>
      <c r="GOO3632" s="21"/>
      <c r="GOP3632" s="21"/>
      <c r="GOQ3632" s="21"/>
      <c r="GOR3632" s="21"/>
      <c r="GOS3632" s="21"/>
      <c r="GOT3632" s="21"/>
      <c r="GOU3632" s="21"/>
      <c r="GOV3632" s="21"/>
      <c r="GOW3632" s="21"/>
      <c r="GOX3632" s="21"/>
      <c r="GOY3632" s="21"/>
      <c r="GOZ3632" s="21"/>
      <c r="GPA3632" s="21"/>
      <c r="GPB3632" s="21"/>
      <c r="GPC3632" s="21"/>
      <c r="GPD3632" s="21"/>
      <c r="GPE3632" s="21"/>
      <c r="GPF3632" s="21"/>
      <c r="GPG3632" s="21"/>
      <c r="GPH3632" s="21"/>
      <c r="GPI3632" s="21"/>
      <c r="GPJ3632" s="21"/>
      <c r="GPK3632" s="21"/>
      <c r="GPL3632" s="21"/>
      <c r="GPM3632" s="21"/>
      <c r="GPN3632" s="21"/>
      <c r="GPO3632" s="21"/>
      <c r="GPP3632" s="21"/>
      <c r="GPQ3632" s="21"/>
      <c r="GPR3632" s="21"/>
      <c r="GPS3632" s="21"/>
      <c r="GPT3632" s="21"/>
      <c r="GPU3632" s="21"/>
      <c r="GPV3632" s="21"/>
      <c r="GPW3632" s="21"/>
      <c r="GPX3632" s="21"/>
      <c r="GPY3632" s="21"/>
      <c r="GPZ3632" s="21"/>
      <c r="GQA3632" s="21"/>
      <c r="GQB3632" s="21"/>
      <c r="GQC3632" s="21"/>
      <c r="GQD3632" s="21"/>
      <c r="GQE3632" s="21"/>
      <c r="GQF3632" s="21"/>
      <c r="GQG3632" s="21"/>
      <c r="GQH3632" s="21"/>
      <c r="GQI3632" s="21"/>
      <c r="GQJ3632" s="21"/>
      <c r="GQK3632" s="21"/>
      <c r="GQL3632" s="21"/>
      <c r="GQM3632" s="21"/>
      <c r="GQN3632" s="21"/>
      <c r="GQO3632" s="21"/>
      <c r="GQP3632" s="21"/>
      <c r="GQQ3632" s="21"/>
      <c r="GQR3632" s="21"/>
      <c r="GQS3632" s="21"/>
      <c r="GQT3632" s="21"/>
      <c r="GQU3632" s="21"/>
      <c r="GQV3632" s="21"/>
      <c r="GQW3632" s="21"/>
      <c r="GQX3632" s="21"/>
      <c r="GQY3632" s="21"/>
      <c r="GQZ3632" s="21"/>
      <c r="GRA3632" s="21"/>
      <c r="GRB3632" s="21"/>
      <c r="GRC3632" s="21"/>
      <c r="GRD3632" s="21"/>
      <c r="GRE3632" s="21"/>
      <c r="GRF3632" s="21"/>
      <c r="GRG3632" s="21"/>
      <c r="GRH3632" s="21"/>
      <c r="GRI3632" s="21"/>
      <c r="GRJ3632" s="21"/>
      <c r="GRK3632" s="21"/>
      <c r="GRL3632" s="21"/>
      <c r="GRM3632" s="21"/>
      <c r="GRN3632" s="21"/>
      <c r="GRO3632" s="21"/>
      <c r="GRP3632" s="21"/>
      <c r="GRQ3632" s="21"/>
      <c r="GRR3632" s="21"/>
      <c r="GRS3632" s="21"/>
      <c r="GRT3632" s="21"/>
      <c r="GRU3632" s="21"/>
      <c r="GRV3632" s="21"/>
      <c r="GRW3632" s="21"/>
      <c r="GRX3632" s="21"/>
      <c r="GRY3632" s="21"/>
      <c r="GRZ3632" s="21"/>
      <c r="GSA3632" s="21"/>
      <c r="GSB3632" s="21"/>
      <c r="GSC3632" s="21"/>
      <c r="GSD3632" s="21"/>
      <c r="GSE3632" s="21"/>
      <c r="GSF3632" s="21"/>
      <c r="GSG3632" s="21"/>
      <c r="GSH3632" s="21"/>
      <c r="GSI3632" s="21"/>
      <c r="GSJ3632" s="21"/>
      <c r="GSK3632" s="21"/>
      <c r="GSL3632" s="21"/>
      <c r="GSM3632" s="21"/>
      <c r="GSN3632" s="21"/>
      <c r="GSO3632" s="21"/>
      <c r="GSP3632" s="21"/>
      <c r="GSQ3632" s="21"/>
      <c r="GSR3632" s="21"/>
      <c r="GSS3632" s="21"/>
      <c r="GST3632" s="21"/>
      <c r="GSU3632" s="21"/>
      <c r="GSV3632" s="21"/>
      <c r="GSW3632" s="21"/>
      <c r="GSX3632" s="21"/>
      <c r="GSY3632" s="21"/>
      <c r="GSZ3632" s="21"/>
      <c r="GTA3632" s="21"/>
      <c r="GTB3632" s="21"/>
      <c r="GTC3632" s="21"/>
      <c r="GTD3632" s="21"/>
      <c r="GTE3632" s="21"/>
      <c r="GTF3632" s="21"/>
      <c r="GTG3632" s="21"/>
      <c r="GTH3632" s="21"/>
      <c r="GTI3632" s="21"/>
      <c r="GTJ3632" s="21"/>
      <c r="GTK3632" s="21"/>
      <c r="GTL3632" s="21"/>
      <c r="GTM3632" s="21"/>
      <c r="GTN3632" s="21"/>
      <c r="GTO3632" s="21"/>
      <c r="GTP3632" s="21"/>
      <c r="GTQ3632" s="21"/>
      <c r="GTR3632" s="21"/>
      <c r="GTS3632" s="21"/>
      <c r="GTT3632" s="21"/>
      <c r="GTU3632" s="21"/>
      <c r="GTV3632" s="21"/>
      <c r="GTW3632" s="21"/>
      <c r="GTX3632" s="21"/>
      <c r="GTY3632" s="21"/>
      <c r="GTZ3632" s="21"/>
      <c r="GUA3632" s="21"/>
      <c r="GUB3632" s="21"/>
      <c r="GUC3632" s="21"/>
      <c r="GUD3632" s="21"/>
      <c r="GUE3632" s="21"/>
      <c r="GUF3632" s="21"/>
      <c r="GUG3632" s="21"/>
      <c r="GUH3632" s="21"/>
      <c r="GUI3632" s="21"/>
      <c r="GUJ3632" s="21"/>
      <c r="GUK3632" s="21"/>
      <c r="GUL3632" s="21"/>
      <c r="GUM3632" s="21"/>
      <c r="GUN3632" s="21"/>
      <c r="GUO3632" s="21"/>
      <c r="GUP3632" s="21"/>
      <c r="GUQ3632" s="21"/>
      <c r="GUR3632" s="21"/>
      <c r="GUS3632" s="21"/>
      <c r="GUT3632" s="21"/>
      <c r="GUU3632" s="21"/>
      <c r="GUV3632" s="21"/>
      <c r="GUW3632" s="21"/>
      <c r="GUX3632" s="21"/>
      <c r="GUY3632" s="21"/>
      <c r="GUZ3632" s="21"/>
      <c r="GVA3632" s="21"/>
      <c r="GVB3632" s="21"/>
      <c r="GVC3632" s="21"/>
      <c r="GVD3632" s="21"/>
      <c r="GVE3632" s="21"/>
      <c r="GVF3632" s="21"/>
      <c r="GVG3632" s="21"/>
      <c r="GVH3632" s="21"/>
      <c r="GVI3632" s="21"/>
      <c r="GVJ3632" s="21"/>
      <c r="GVK3632" s="21"/>
      <c r="GVL3632" s="21"/>
      <c r="GVM3632" s="21"/>
      <c r="GVN3632" s="21"/>
      <c r="GVO3632" s="21"/>
      <c r="GVP3632" s="21"/>
      <c r="GVQ3632" s="21"/>
      <c r="GVR3632" s="21"/>
      <c r="GVS3632" s="21"/>
      <c r="GVT3632" s="21"/>
      <c r="GVU3632" s="21"/>
      <c r="GVV3632" s="21"/>
      <c r="GVW3632" s="21"/>
      <c r="GVX3632" s="21"/>
      <c r="GVY3632" s="21"/>
      <c r="GVZ3632" s="21"/>
      <c r="GWA3632" s="21"/>
      <c r="GWB3632" s="21"/>
      <c r="GWC3632" s="21"/>
      <c r="GWD3632" s="21"/>
      <c r="GWE3632" s="21"/>
      <c r="GWF3632" s="21"/>
      <c r="GWG3632" s="21"/>
      <c r="GWH3632" s="21"/>
      <c r="GWI3632" s="21"/>
      <c r="GWJ3632" s="21"/>
      <c r="GWK3632" s="21"/>
      <c r="GWL3632" s="21"/>
      <c r="GWM3632" s="21"/>
      <c r="GWN3632" s="21"/>
      <c r="GWO3632" s="21"/>
      <c r="GWP3632" s="21"/>
      <c r="GWQ3632" s="21"/>
      <c r="GWR3632" s="21"/>
      <c r="GWS3632" s="21"/>
      <c r="GWT3632" s="21"/>
      <c r="GWU3632" s="21"/>
      <c r="GWV3632" s="21"/>
      <c r="GWW3632" s="21"/>
      <c r="GWX3632" s="21"/>
      <c r="GWY3632" s="21"/>
      <c r="GWZ3632" s="21"/>
      <c r="GXA3632" s="21"/>
      <c r="GXB3632" s="21"/>
      <c r="GXC3632" s="21"/>
      <c r="GXD3632" s="21"/>
      <c r="GXE3632" s="21"/>
      <c r="GXF3632" s="21"/>
      <c r="GXG3632" s="21"/>
      <c r="GXH3632" s="21"/>
      <c r="GXI3632" s="21"/>
      <c r="GXJ3632" s="21"/>
      <c r="GXK3632" s="21"/>
      <c r="GXL3632" s="21"/>
      <c r="GXM3632" s="21"/>
      <c r="GXN3632" s="21"/>
      <c r="GXO3632" s="21"/>
      <c r="GXP3632" s="21"/>
      <c r="GXQ3632" s="21"/>
      <c r="GXR3632" s="21"/>
      <c r="GXS3632" s="21"/>
      <c r="GXT3632" s="21"/>
      <c r="GXU3632" s="21"/>
      <c r="GXV3632" s="21"/>
      <c r="GXW3632" s="21"/>
      <c r="GXX3632" s="21"/>
      <c r="GXY3632" s="21"/>
      <c r="GXZ3632" s="21"/>
      <c r="GYA3632" s="21"/>
      <c r="GYB3632" s="21"/>
      <c r="GYC3632" s="21"/>
      <c r="GYD3632" s="21"/>
      <c r="GYE3632" s="21"/>
      <c r="GYF3632" s="21"/>
      <c r="GYG3632" s="21"/>
      <c r="GYH3632" s="21"/>
      <c r="GYI3632" s="21"/>
      <c r="GYJ3632" s="21"/>
      <c r="GYK3632" s="21"/>
      <c r="GYL3632" s="21"/>
      <c r="GYM3632" s="21"/>
      <c r="GYN3632" s="21"/>
      <c r="GYO3632" s="21"/>
      <c r="GYP3632" s="21"/>
      <c r="GYQ3632" s="21"/>
      <c r="GYR3632" s="21"/>
      <c r="GYS3632" s="21"/>
      <c r="GYT3632" s="21"/>
      <c r="GYU3632" s="21"/>
      <c r="GYV3632" s="21"/>
      <c r="GYW3632" s="21"/>
      <c r="GYX3632" s="21"/>
      <c r="GYY3632" s="21"/>
      <c r="GYZ3632" s="21"/>
      <c r="GZA3632" s="21"/>
      <c r="GZB3632" s="21"/>
      <c r="GZC3632" s="21"/>
      <c r="GZD3632" s="21"/>
      <c r="GZE3632" s="21"/>
      <c r="GZF3632" s="21"/>
      <c r="GZG3632" s="21"/>
      <c r="GZH3632" s="21"/>
      <c r="GZI3632" s="21"/>
      <c r="GZJ3632" s="21"/>
      <c r="GZK3632" s="21"/>
      <c r="GZL3632" s="21"/>
      <c r="GZM3632" s="21"/>
      <c r="GZN3632" s="21"/>
      <c r="GZO3632" s="21"/>
      <c r="GZP3632" s="21"/>
      <c r="GZQ3632" s="21"/>
      <c r="GZR3632" s="21"/>
      <c r="GZS3632" s="21"/>
      <c r="GZT3632" s="21"/>
      <c r="GZU3632" s="21"/>
      <c r="GZV3632" s="21"/>
      <c r="GZW3632" s="21"/>
      <c r="GZX3632" s="21"/>
      <c r="GZY3632" s="21"/>
      <c r="GZZ3632" s="21"/>
      <c r="HAA3632" s="21"/>
      <c r="HAB3632" s="21"/>
      <c r="HAC3632" s="21"/>
      <c r="HAD3632" s="21"/>
      <c r="HAE3632" s="21"/>
      <c r="HAF3632" s="21"/>
      <c r="HAG3632" s="21"/>
      <c r="HAH3632" s="21"/>
      <c r="HAI3632" s="21"/>
      <c r="HAJ3632" s="21"/>
      <c r="HAK3632" s="21"/>
      <c r="HAL3632" s="21"/>
      <c r="HAM3632" s="21"/>
      <c r="HAN3632" s="21"/>
      <c r="HAO3632" s="21"/>
      <c r="HAP3632" s="21"/>
      <c r="HAQ3632" s="21"/>
      <c r="HAR3632" s="21"/>
      <c r="HAS3632" s="21"/>
      <c r="HAT3632" s="21"/>
      <c r="HAU3632" s="21"/>
      <c r="HAV3632" s="21"/>
      <c r="HAW3632" s="21"/>
      <c r="HAX3632" s="21"/>
      <c r="HAY3632" s="21"/>
      <c r="HAZ3632" s="21"/>
      <c r="HBA3632" s="21"/>
      <c r="HBB3632" s="21"/>
      <c r="HBC3632" s="21"/>
      <c r="HBD3632" s="21"/>
      <c r="HBE3632" s="21"/>
      <c r="HBF3632" s="21"/>
      <c r="HBG3632" s="21"/>
      <c r="HBH3632" s="21"/>
      <c r="HBI3632" s="21"/>
      <c r="HBJ3632" s="21"/>
      <c r="HBK3632" s="21"/>
      <c r="HBL3632" s="21"/>
      <c r="HBM3632" s="21"/>
      <c r="HBN3632" s="21"/>
      <c r="HBO3632" s="21"/>
      <c r="HBP3632" s="21"/>
      <c r="HBQ3632" s="21"/>
      <c r="HBR3632" s="21"/>
      <c r="HBS3632" s="21"/>
      <c r="HBT3632" s="21"/>
      <c r="HBU3632" s="21"/>
      <c r="HBV3632" s="21"/>
      <c r="HBW3632" s="21"/>
      <c r="HBX3632" s="21"/>
      <c r="HBY3632" s="21"/>
      <c r="HBZ3632" s="21"/>
      <c r="HCA3632" s="21"/>
      <c r="HCB3632" s="21"/>
      <c r="HCC3632" s="21"/>
      <c r="HCD3632" s="21"/>
      <c r="HCE3632" s="21"/>
      <c r="HCF3632" s="21"/>
      <c r="HCG3632" s="21"/>
      <c r="HCH3632" s="21"/>
      <c r="HCI3632" s="21"/>
      <c r="HCJ3632" s="21"/>
      <c r="HCK3632" s="21"/>
      <c r="HCL3632" s="21"/>
      <c r="HCM3632" s="21"/>
      <c r="HCN3632" s="21"/>
      <c r="HCO3632" s="21"/>
      <c r="HCP3632" s="21"/>
      <c r="HCQ3632" s="21"/>
      <c r="HCR3632" s="21"/>
      <c r="HCS3632" s="21"/>
      <c r="HCT3632" s="21"/>
      <c r="HCU3632" s="21"/>
      <c r="HCV3632" s="21"/>
      <c r="HCW3632" s="21"/>
      <c r="HCX3632" s="21"/>
      <c r="HCY3632" s="21"/>
      <c r="HCZ3632" s="21"/>
      <c r="HDA3632" s="21"/>
      <c r="HDB3632" s="21"/>
      <c r="HDC3632" s="21"/>
      <c r="HDD3632" s="21"/>
      <c r="HDE3632" s="21"/>
      <c r="HDF3632" s="21"/>
      <c r="HDG3632" s="21"/>
      <c r="HDH3632" s="21"/>
      <c r="HDI3632" s="21"/>
      <c r="HDJ3632" s="21"/>
      <c r="HDK3632" s="21"/>
      <c r="HDL3632" s="21"/>
      <c r="HDM3632" s="21"/>
      <c r="HDN3632" s="21"/>
      <c r="HDO3632" s="21"/>
      <c r="HDP3632" s="21"/>
      <c r="HDQ3632" s="21"/>
      <c r="HDR3632" s="21"/>
      <c r="HDS3632" s="21"/>
      <c r="HDT3632" s="21"/>
      <c r="HDU3632" s="21"/>
      <c r="HDV3632" s="21"/>
      <c r="HDW3632" s="21"/>
      <c r="HDX3632" s="21"/>
      <c r="HDY3632" s="21"/>
      <c r="HDZ3632" s="21"/>
      <c r="HEA3632" s="21"/>
      <c r="HEB3632" s="21"/>
      <c r="HEC3632" s="21"/>
      <c r="HED3632" s="21"/>
      <c r="HEE3632" s="21"/>
      <c r="HEF3632" s="21"/>
      <c r="HEG3632" s="21"/>
      <c r="HEH3632" s="21"/>
      <c r="HEI3632" s="21"/>
      <c r="HEJ3632" s="21"/>
      <c r="HEK3632" s="21"/>
      <c r="HEL3632" s="21"/>
      <c r="HEM3632" s="21"/>
      <c r="HEN3632" s="21"/>
      <c r="HEO3632" s="21"/>
      <c r="HEP3632" s="21"/>
      <c r="HEQ3632" s="21"/>
      <c r="HER3632" s="21"/>
      <c r="HES3632" s="21"/>
      <c r="HET3632" s="21"/>
      <c r="HEU3632" s="21"/>
      <c r="HEV3632" s="21"/>
      <c r="HEW3632" s="21"/>
      <c r="HEX3632" s="21"/>
      <c r="HEY3632" s="21"/>
      <c r="HEZ3632" s="21"/>
      <c r="HFA3632" s="21"/>
      <c r="HFB3632" s="21"/>
      <c r="HFC3632" s="21"/>
      <c r="HFD3632" s="21"/>
      <c r="HFE3632" s="21"/>
      <c r="HFF3632" s="21"/>
      <c r="HFG3632" s="21"/>
      <c r="HFH3632" s="21"/>
      <c r="HFI3632" s="21"/>
      <c r="HFJ3632" s="21"/>
      <c r="HFK3632" s="21"/>
      <c r="HFL3632" s="21"/>
      <c r="HFM3632" s="21"/>
      <c r="HFN3632" s="21"/>
      <c r="HFO3632" s="21"/>
      <c r="HFP3632" s="21"/>
      <c r="HFQ3632" s="21"/>
      <c r="HFR3632" s="21"/>
      <c r="HFS3632" s="21"/>
      <c r="HFT3632" s="21"/>
      <c r="HFU3632" s="21"/>
      <c r="HFV3632" s="21"/>
      <c r="HFW3632" s="21"/>
      <c r="HFX3632" s="21"/>
      <c r="HFY3632" s="21"/>
      <c r="HFZ3632" s="21"/>
      <c r="HGA3632" s="21"/>
      <c r="HGB3632" s="21"/>
      <c r="HGC3632" s="21"/>
      <c r="HGD3632" s="21"/>
      <c r="HGE3632" s="21"/>
      <c r="HGF3632" s="21"/>
      <c r="HGG3632" s="21"/>
      <c r="HGH3632" s="21"/>
      <c r="HGI3632" s="21"/>
      <c r="HGJ3632" s="21"/>
      <c r="HGK3632" s="21"/>
      <c r="HGL3632" s="21"/>
      <c r="HGM3632" s="21"/>
      <c r="HGN3632" s="21"/>
      <c r="HGO3632" s="21"/>
      <c r="HGP3632" s="21"/>
      <c r="HGQ3632" s="21"/>
      <c r="HGR3632" s="21"/>
      <c r="HGS3632" s="21"/>
      <c r="HGT3632" s="21"/>
      <c r="HGU3632" s="21"/>
      <c r="HGV3632" s="21"/>
      <c r="HGW3632" s="21"/>
      <c r="HGX3632" s="21"/>
      <c r="HGY3632" s="21"/>
      <c r="HGZ3632" s="21"/>
      <c r="HHA3632" s="21"/>
      <c r="HHB3632" s="21"/>
      <c r="HHC3632" s="21"/>
      <c r="HHD3632" s="21"/>
      <c r="HHE3632" s="21"/>
      <c r="HHF3632" s="21"/>
      <c r="HHG3632" s="21"/>
      <c r="HHH3632" s="21"/>
      <c r="HHI3632" s="21"/>
      <c r="HHJ3632" s="21"/>
      <c r="HHK3632" s="21"/>
      <c r="HHL3632" s="21"/>
      <c r="HHM3632" s="21"/>
      <c r="HHN3632" s="21"/>
      <c r="HHO3632" s="21"/>
      <c r="HHP3632" s="21"/>
      <c r="HHQ3632" s="21"/>
      <c r="HHR3632" s="21"/>
      <c r="HHS3632" s="21"/>
      <c r="HHT3632" s="21"/>
      <c r="HHU3632" s="21"/>
      <c r="HHV3632" s="21"/>
      <c r="HHW3632" s="21"/>
      <c r="HHX3632" s="21"/>
      <c r="HHY3632" s="21"/>
      <c r="HHZ3632" s="21"/>
      <c r="HIA3632" s="21"/>
      <c r="HIB3632" s="21"/>
      <c r="HIC3632" s="21"/>
      <c r="HID3632" s="21"/>
      <c r="HIE3632" s="21"/>
      <c r="HIF3632" s="21"/>
      <c r="HIG3632" s="21"/>
      <c r="HIH3632" s="21"/>
      <c r="HII3632" s="21"/>
      <c r="HIJ3632" s="21"/>
      <c r="HIK3632" s="21"/>
      <c r="HIL3632" s="21"/>
      <c r="HIM3632" s="21"/>
      <c r="HIN3632" s="21"/>
      <c r="HIO3632" s="21"/>
      <c r="HIP3632" s="21"/>
      <c r="HIQ3632" s="21"/>
      <c r="HIR3632" s="21"/>
      <c r="HIS3632" s="21"/>
      <c r="HIT3632" s="21"/>
      <c r="HIU3632" s="21"/>
      <c r="HIV3632" s="21"/>
      <c r="HIW3632" s="21"/>
      <c r="HIX3632" s="21"/>
      <c r="HIY3632" s="21"/>
      <c r="HIZ3632" s="21"/>
      <c r="HJA3632" s="21"/>
      <c r="HJB3632" s="21"/>
      <c r="HJC3632" s="21"/>
      <c r="HJD3632" s="21"/>
      <c r="HJE3632" s="21"/>
      <c r="HJF3632" s="21"/>
      <c r="HJG3632" s="21"/>
      <c r="HJH3632" s="21"/>
      <c r="HJI3632" s="21"/>
      <c r="HJJ3632" s="21"/>
      <c r="HJK3632" s="21"/>
      <c r="HJL3632" s="21"/>
      <c r="HJM3632" s="21"/>
      <c r="HJN3632" s="21"/>
      <c r="HJO3632" s="21"/>
      <c r="HJP3632" s="21"/>
      <c r="HJQ3632" s="21"/>
      <c r="HJR3632" s="21"/>
      <c r="HJS3632" s="21"/>
      <c r="HJT3632" s="21"/>
      <c r="HJU3632" s="21"/>
      <c r="HJV3632" s="21"/>
      <c r="HJW3632" s="21"/>
      <c r="HJX3632" s="21"/>
      <c r="HJY3632" s="21"/>
      <c r="HJZ3632" s="21"/>
      <c r="HKA3632" s="21"/>
      <c r="HKB3632" s="21"/>
      <c r="HKC3632" s="21"/>
      <c r="HKD3632" s="21"/>
      <c r="HKE3632" s="21"/>
      <c r="HKF3632" s="21"/>
      <c r="HKG3632" s="21"/>
      <c r="HKH3632" s="21"/>
      <c r="HKI3632" s="21"/>
      <c r="HKJ3632" s="21"/>
      <c r="HKK3632" s="21"/>
      <c r="HKL3632" s="21"/>
      <c r="HKM3632" s="21"/>
      <c r="HKN3632" s="21"/>
      <c r="HKO3632" s="21"/>
      <c r="HKP3632" s="21"/>
      <c r="HKQ3632" s="21"/>
      <c r="HKR3632" s="21"/>
      <c r="HKS3632" s="21"/>
      <c r="HKT3632" s="21"/>
      <c r="HKU3632" s="21"/>
      <c r="HKV3632" s="21"/>
      <c r="HKW3632" s="21"/>
      <c r="HKX3632" s="21"/>
      <c r="HKY3632" s="21"/>
      <c r="HKZ3632" s="21"/>
      <c r="HLA3632" s="21"/>
      <c r="HLB3632" s="21"/>
      <c r="HLC3632" s="21"/>
      <c r="HLD3632" s="21"/>
      <c r="HLE3632" s="21"/>
      <c r="HLF3632" s="21"/>
      <c r="HLG3632" s="21"/>
      <c r="HLH3632" s="21"/>
      <c r="HLI3632" s="21"/>
      <c r="HLJ3632" s="21"/>
      <c r="HLK3632" s="21"/>
      <c r="HLL3632" s="21"/>
      <c r="HLM3632" s="21"/>
      <c r="HLN3632" s="21"/>
      <c r="HLO3632" s="21"/>
      <c r="HLP3632" s="21"/>
      <c r="HLQ3632" s="21"/>
      <c r="HLR3632" s="21"/>
      <c r="HLS3632" s="21"/>
      <c r="HLT3632" s="21"/>
      <c r="HLU3632" s="21"/>
      <c r="HLV3632" s="21"/>
      <c r="HLW3632" s="21"/>
      <c r="HLX3632" s="21"/>
      <c r="HLY3632" s="21"/>
      <c r="HLZ3632" s="21"/>
      <c r="HMA3632" s="21"/>
      <c r="HMB3632" s="21"/>
      <c r="HMC3632" s="21"/>
      <c r="HMD3632" s="21"/>
      <c r="HME3632" s="21"/>
      <c r="HMF3632" s="21"/>
      <c r="HMG3632" s="21"/>
      <c r="HMH3632" s="21"/>
      <c r="HMI3632" s="21"/>
      <c r="HMJ3632" s="21"/>
      <c r="HMK3632" s="21"/>
      <c r="HML3632" s="21"/>
      <c r="HMM3632" s="21"/>
      <c r="HMN3632" s="21"/>
      <c r="HMO3632" s="21"/>
      <c r="HMP3632" s="21"/>
      <c r="HMQ3632" s="21"/>
      <c r="HMR3632" s="21"/>
      <c r="HMS3632" s="21"/>
      <c r="HMT3632" s="21"/>
      <c r="HMU3632" s="21"/>
      <c r="HMV3632" s="21"/>
      <c r="HMW3632" s="21"/>
      <c r="HMX3632" s="21"/>
      <c r="HMY3632" s="21"/>
      <c r="HMZ3632" s="21"/>
      <c r="HNA3632" s="21"/>
      <c r="HNB3632" s="21"/>
      <c r="HNC3632" s="21"/>
      <c r="HND3632" s="21"/>
      <c r="HNE3632" s="21"/>
      <c r="HNF3632" s="21"/>
      <c r="HNG3632" s="21"/>
      <c r="HNH3632" s="21"/>
      <c r="HNI3632" s="21"/>
      <c r="HNJ3632" s="21"/>
      <c r="HNK3632" s="21"/>
      <c r="HNL3632" s="21"/>
      <c r="HNM3632" s="21"/>
      <c r="HNN3632" s="21"/>
      <c r="HNO3632" s="21"/>
      <c r="HNP3632" s="21"/>
      <c r="HNQ3632" s="21"/>
      <c r="HNR3632" s="21"/>
      <c r="HNS3632" s="21"/>
      <c r="HNT3632" s="21"/>
      <c r="HNU3632" s="21"/>
      <c r="HNV3632" s="21"/>
      <c r="HNW3632" s="21"/>
      <c r="HNX3632" s="21"/>
      <c r="HNY3632" s="21"/>
      <c r="HNZ3632" s="21"/>
      <c r="HOA3632" s="21"/>
      <c r="HOB3632" s="21"/>
      <c r="HOC3632" s="21"/>
      <c r="HOD3632" s="21"/>
      <c r="HOE3632" s="21"/>
      <c r="HOF3632" s="21"/>
      <c r="HOG3632" s="21"/>
      <c r="HOH3632" s="21"/>
      <c r="HOI3632" s="21"/>
      <c r="HOJ3632" s="21"/>
      <c r="HOK3632" s="21"/>
      <c r="HOL3632" s="21"/>
      <c r="HOM3632" s="21"/>
      <c r="HON3632" s="21"/>
      <c r="HOO3632" s="21"/>
      <c r="HOP3632" s="21"/>
      <c r="HOQ3632" s="21"/>
      <c r="HOR3632" s="21"/>
      <c r="HOS3632" s="21"/>
      <c r="HOT3632" s="21"/>
      <c r="HOU3632" s="21"/>
      <c r="HOV3632" s="21"/>
      <c r="HOW3632" s="21"/>
      <c r="HOX3632" s="21"/>
      <c r="HOY3632" s="21"/>
      <c r="HOZ3632" s="21"/>
      <c r="HPA3632" s="21"/>
      <c r="HPB3632" s="21"/>
      <c r="HPC3632" s="21"/>
      <c r="HPD3632" s="21"/>
      <c r="HPE3632" s="21"/>
      <c r="HPF3632" s="21"/>
      <c r="HPG3632" s="21"/>
      <c r="HPH3632" s="21"/>
      <c r="HPI3632" s="21"/>
      <c r="HPJ3632" s="21"/>
      <c r="HPK3632" s="21"/>
      <c r="HPL3632" s="21"/>
      <c r="HPM3632" s="21"/>
      <c r="HPN3632" s="21"/>
      <c r="HPO3632" s="21"/>
      <c r="HPP3632" s="21"/>
      <c r="HPQ3632" s="21"/>
      <c r="HPR3632" s="21"/>
      <c r="HPS3632" s="21"/>
      <c r="HPT3632" s="21"/>
      <c r="HPU3632" s="21"/>
      <c r="HPV3632" s="21"/>
      <c r="HPW3632" s="21"/>
      <c r="HPX3632" s="21"/>
      <c r="HPY3632" s="21"/>
      <c r="HPZ3632" s="21"/>
      <c r="HQA3632" s="21"/>
      <c r="HQB3632" s="21"/>
      <c r="HQC3632" s="21"/>
      <c r="HQD3632" s="21"/>
      <c r="HQE3632" s="21"/>
      <c r="HQF3632" s="21"/>
      <c r="HQG3632" s="21"/>
      <c r="HQH3632" s="21"/>
      <c r="HQI3632" s="21"/>
      <c r="HQJ3632" s="21"/>
      <c r="HQK3632" s="21"/>
      <c r="HQL3632" s="21"/>
      <c r="HQM3632" s="21"/>
      <c r="HQN3632" s="21"/>
      <c r="HQO3632" s="21"/>
      <c r="HQP3632" s="21"/>
      <c r="HQQ3632" s="21"/>
      <c r="HQR3632" s="21"/>
      <c r="HQS3632" s="21"/>
      <c r="HQT3632" s="21"/>
      <c r="HQU3632" s="21"/>
      <c r="HQV3632" s="21"/>
      <c r="HQW3632" s="21"/>
      <c r="HQX3632" s="21"/>
      <c r="HQY3632" s="21"/>
      <c r="HQZ3632" s="21"/>
      <c r="HRA3632" s="21"/>
      <c r="HRB3632" s="21"/>
      <c r="HRC3632" s="21"/>
      <c r="HRD3632" s="21"/>
      <c r="HRE3632" s="21"/>
      <c r="HRF3632" s="21"/>
      <c r="HRG3632" s="21"/>
      <c r="HRH3632" s="21"/>
      <c r="HRI3632" s="21"/>
      <c r="HRJ3632" s="21"/>
      <c r="HRK3632" s="21"/>
      <c r="HRL3632" s="21"/>
      <c r="HRM3632" s="21"/>
      <c r="HRN3632" s="21"/>
      <c r="HRO3632" s="21"/>
      <c r="HRP3632" s="21"/>
      <c r="HRQ3632" s="21"/>
      <c r="HRR3632" s="21"/>
      <c r="HRS3632" s="21"/>
      <c r="HRT3632" s="21"/>
      <c r="HRU3632" s="21"/>
      <c r="HRV3632" s="21"/>
      <c r="HRW3632" s="21"/>
      <c r="HRX3632" s="21"/>
      <c r="HRY3632" s="21"/>
      <c r="HRZ3632" s="21"/>
      <c r="HSA3632" s="21"/>
      <c r="HSB3632" s="21"/>
      <c r="HSC3632" s="21"/>
      <c r="HSD3632" s="21"/>
      <c r="HSE3632" s="21"/>
      <c r="HSF3632" s="21"/>
      <c r="HSG3632" s="21"/>
      <c r="HSH3632" s="21"/>
      <c r="HSI3632" s="21"/>
      <c r="HSJ3632" s="21"/>
      <c r="HSK3632" s="21"/>
      <c r="HSL3632" s="21"/>
      <c r="HSM3632" s="21"/>
      <c r="HSN3632" s="21"/>
      <c r="HSO3632" s="21"/>
      <c r="HSP3632" s="21"/>
      <c r="HSQ3632" s="21"/>
      <c r="HSR3632" s="21"/>
      <c r="HSS3632" s="21"/>
      <c r="HST3632" s="21"/>
      <c r="HSU3632" s="21"/>
      <c r="HSV3632" s="21"/>
      <c r="HSW3632" s="21"/>
      <c r="HSX3632" s="21"/>
      <c r="HSY3632" s="21"/>
      <c r="HSZ3632" s="21"/>
      <c r="HTA3632" s="21"/>
      <c r="HTB3632" s="21"/>
      <c r="HTC3632" s="21"/>
      <c r="HTD3632" s="21"/>
      <c r="HTE3632" s="21"/>
      <c r="HTF3632" s="21"/>
      <c r="HTG3632" s="21"/>
      <c r="HTH3632" s="21"/>
      <c r="HTI3632" s="21"/>
      <c r="HTJ3632" s="21"/>
      <c r="HTK3632" s="21"/>
      <c r="HTL3632" s="21"/>
      <c r="HTM3632" s="21"/>
      <c r="HTN3632" s="21"/>
      <c r="HTO3632" s="21"/>
      <c r="HTP3632" s="21"/>
      <c r="HTQ3632" s="21"/>
      <c r="HTR3632" s="21"/>
      <c r="HTS3632" s="21"/>
      <c r="HTT3632" s="21"/>
      <c r="HTU3632" s="21"/>
      <c r="HTV3632" s="21"/>
      <c r="HTW3632" s="21"/>
      <c r="HTX3632" s="21"/>
      <c r="HTY3632" s="21"/>
      <c r="HTZ3632" s="21"/>
      <c r="HUA3632" s="21"/>
      <c r="HUB3632" s="21"/>
      <c r="HUC3632" s="21"/>
      <c r="HUD3632" s="21"/>
      <c r="HUE3632" s="21"/>
      <c r="HUF3632" s="21"/>
      <c r="HUG3632" s="21"/>
      <c r="HUH3632" s="21"/>
      <c r="HUI3632" s="21"/>
      <c r="HUJ3632" s="21"/>
      <c r="HUK3632" s="21"/>
      <c r="HUL3632" s="21"/>
      <c r="HUM3632" s="21"/>
      <c r="HUN3632" s="21"/>
      <c r="HUO3632" s="21"/>
      <c r="HUP3632" s="21"/>
      <c r="HUQ3632" s="21"/>
      <c r="HUR3632" s="21"/>
      <c r="HUS3632" s="21"/>
      <c r="HUT3632" s="21"/>
      <c r="HUU3632" s="21"/>
      <c r="HUV3632" s="21"/>
      <c r="HUW3632" s="21"/>
      <c r="HUX3632" s="21"/>
      <c r="HUY3632" s="21"/>
      <c r="HUZ3632" s="21"/>
      <c r="HVA3632" s="21"/>
      <c r="HVB3632" s="21"/>
      <c r="HVC3632" s="21"/>
      <c r="HVD3632" s="21"/>
      <c r="HVE3632" s="21"/>
      <c r="HVF3632" s="21"/>
      <c r="HVG3632" s="21"/>
      <c r="HVH3632" s="21"/>
      <c r="HVI3632" s="21"/>
      <c r="HVJ3632" s="21"/>
      <c r="HVK3632" s="21"/>
      <c r="HVL3632" s="21"/>
      <c r="HVM3632" s="21"/>
      <c r="HVN3632" s="21"/>
      <c r="HVO3632" s="21"/>
      <c r="HVP3632" s="21"/>
      <c r="HVQ3632" s="21"/>
      <c r="HVR3632" s="21"/>
      <c r="HVS3632" s="21"/>
      <c r="HVT3632" s="21"/>
      <c r="HVU3632" s="21"/>
      <c r="HVV3632" s="21"/>
      <c r="HVW3632" s="21"/>
      <c r="HVX3632" s="21"/>
      <c r="HVY3632" s="21"/>
      <c r="HVZ3632" s="21"/>
      <c r="HWA3632" s="21"/>
      <c r="HWB3632" s="21"/>
      <c r="HWC3632" s="21"/>
      <c r="HWD3632" s="21"/>
      <c r="HWE3632" s="21"/>
      <c r="HWF3632" s="21"/>
      <c r="HWG3632" s="21"/>
      <c r="HWH3632" s="21"/>
      <c r="HWI3632" s="21"/>
      <c r="HWJ3632" s="21"/>
      <c r="HWK3632" s="21"/>
      <c r="HWL3632" s="21"/>
      <c r="HWM3632" s="21"/>
      <c r="HWN3632" s="21"/>
      <c r="HWO3632" s="21"/>
      <c r="HWP3632" s="21"/>
      <c r="HWQ3632" s="21"/>
      <c r="HWR3632" s="21"/>
      <c r="HWS3632" s="21"/>
      <c r="HWT3632" s="21"/>
      <c r="HWU3632" s="21"/>
      <c r="HWV3632" s="21"/>
      <c r="HWW3632" s="21"/>
      <c r="HWX3632" s="21"/>
      <c r="HWY3632" s="21"/>
      <c r="HWZ3632" s="21"/>
      <c r="HXA3632" s="21"/>
      <c r="HXB3632" s="21"/>
      <c r="HXC3632" s="21"/>
      <c r="HXD3632" s="21"/>
      <c r="HXE3632" s="21"/>
      <c r="HXF3632" s="21"/>
      <c r="HXG3632" s="21"/>
      <c r="HXH3632" s="21"/>
      <c r="HXI3632" s="21"/>
      <c r="HXJ3632" s="21"/>
      <c r="HXK3632" s="21"/>
      <c r="HXL3632" s="21"/>
      <c r="HXM3632" s="21"/>
      <c r="HXN3632" s="21"/>
      <c r="HXO3632" s="21"/>
      <c r="HXP3632" s="21"/>
      <c r="HXQ3632" s="21"/>
      <c r="HXR3632" s="21"/>
      <c r="HXS3632" s="21"/>
      <c r="HXT3632" s="21"/>
      <c r="HXU3632" s="21"/>
      <c r="HXV3632" s="21"/>
      <c r="HXW3632" s="21"/>
      <c r="HXX3632" s="21"/>
      <c r="HXY3632" s="21"/>
      <c r="HXZ3632" s="21"/>
      <c r="HYA3632" s="21"/>
      <c r="HYB3632" s="21"/>
      <c r="HYC3632" s="21"/>
      <c r="HYD3632" s="21"/>
      <c r="HYE3632" s="21"/>
      <c r="HYF3632" s="21"/>
      <c r="HYG3632" s="21"/>
      <c r="HYH3632" s="21"/>
      <c r="HYI3632" s="21"/>
      <c r="HYJ3632" s="21"/>
      <c r="HYK3632" s="21"/>
      <c r="HYL3632" s="21"/>
      <c r="HYM3632" s="21"/>
      <c r="HYN3632" s="21"/>
      <c r="HYO3632" s="21"/>
      <c r="HYP3632" s="21"/>
      <c r="HYQ3632" s="21"/>
      <c r="HYR3632" s="21"/>
      <c r="HYS3632" s="21"/>
      <c r="HYT3632" s="21"/>
      <c r="HYU3632" s="21"/>
      <c r="HYV3632" s="21"/>
      <c r="HYW3632" s="21"/>
      <c r="HYX3632" s="21"/>
      <c r="HYY3632" s="21"/>
      <c r="HYZ3632" s="21"/>
      <c r="HZA3632" s="21"/>
      <c r="HZB3632" s="21"/>
      <c r="HZC3632" s="21"/>
      <c r="HZD3632" s="21"/>
      <c r="HZE3632" s="21"/>
      <c r="HZF3632" s="21"/>
      <c r="HZG3632" s="21"/>
      <c r="HZH3632" s="21"/>
      <c r="HZI3632" s="21"/>
      <c r="HZJ3632" s="21"/>
      <c r="HZK3632" s="21"/>
      <c r="HZL3632" s="21"/>
      <c r="HZM3632" s="21"/>
      <c r="HZN3632" s="21"/>
      <c r="HZO3632" s="21"/>
      <c r="HZP3632" s="21"/>
      <c r="HZQ3632" s="21"/>
      <c r="HZR3632" s="21"/>
      <c r="HZS3632" s="21"/>
      <c r="HZT3632" s="21"/>
      <c r="HZU3632" s="21"/>
      <c r="HZV3632" s="21"/>
      <c r="HZW3632" s="21"/>
      <c r="HZX3632" s="21"/>
      <c r="HZY3632" s="21"/>
      <c r="HZZ3632" s="21"/>
      <c r="IAA3632" s="21"/>
      <c r="IAB3632" s="21"/>
      <c r="IAC3632" s="21"/>
      <c r="IAD3632" s="21"/>
      <c r="IAE3632" s="21"/>
      <c r="IAF3632" s="21"/>
      <c r="IAG3632" s="21"/>
      <c r="IAH3632" s="21"/>
      <c r="IAI3632" s="21"/>
      <c r="IAJ3632" s="21"/>
      <c r="IAK3632" s="21"/>
      <c r="IAL3632" s="21"/>
      <c r="IAM3632" s="21"/>
      <c r="IAN3632" s="21"/>
      <c r="IAO3632" s="21"/>
      <c r="IAP3632" s="21"/>
      <c r="IAQ3632" s="21"/>
      <c r="IAR3632" s="21"/>
      <c r="IAS3632" s="21"/>
      <c r="IAT3632" s="21"/>
      <c r="IAU3632" s="21"/>
      <c r="IAV3632" s="21"/>
      <c r="IAW3632" s="21"/>
      <c r="IAX3632" s="21"/>
      <c r="IAY3632" s="21"/>
      <c r="IAZ3632" s="21"/>
      <c r="IBA3632" s="21"/>
      <c r="IBB3632" s="21"/>
      <c r="IBC3632" s="21"/>
      <c r="IBD3632" s="21"/>
      <c r="IBE3632" s="21"/>
      <c r="IBF3632" s="21"/>
      <c r="IBG3632" s="21"/>
      <c r="IBH3632" s="21"/>
      <c r="IBI3632" s="21"/>
      <c r="IBJ3632" s="21"/>
      <c r="IBK3632" s="21"/>
      <c r="IBL3632" s="21"/>
      <c r="IBM3632" s="21"/>
      <c r="IBN3632" s="21"/>
      <c r="IBO3632" s="21"/>
      <c r="IBP3632" s="21"/>
      <c r="IBQ3632" s="21"/>
      <c r="IBR3632" s="21"/>
      <c r="IBS3632" s="21"/>
      <c r="IBT3632" s="21"/>
      <c r="IBU3632" s="21"/>
      <c r="IBV3632" s="21"/>
      <c r="IBW3632" s="21"/>
      <c r="IBX3632" s="21"/>
      <c r="IBY3632" s="21"/>
      <c r="IBZ3632" s="21"/>
      <c r="ICA3632" s="21"/>
      <c r="ICB3632" s="21"/>
      <c r="ICC3632" s="21"/>
      <c r="ICD3632" s="21"/>
      <c r="ICE3632" s="21"/>
      <c r="ICF3632" s="21"/>
      <c r="ICG3632" s="21"/>
      <c r="ICH3632" s="21"/>
      <c r="ICI3632" s="21"/>
      <c r="ICJ3632" s="21"/>
      <c r="ICK3632" s="21"/>
      <c r="ICL3632" s="21"/>
      <c r="ICM3632" s="21"/>
      <c r="ICN3632" s="21"/>
      <c r="ICO3632" s="21"/>
      <c r="ICP3632" s="21"/>
      <c r="ICQ3632" s="21"/>
      <c r="ICR3632" s="21"/>
      <c r="ICS3632" s="21"/>
      <c r="ICT3632" s="21"/>
      <c r="ICU3632" s="21"/>
      <c r="ICV3632" s="21"/>
      <c r="ICW3632" s="21"/>
      <c r="ICX3632" s="21"/>
      <c r="ICY3632" s="21"/>
      <c r="ICZ3632" s="21"/>
      <c r="IDA3632" s="21"/>
      <c r="IDB3632" s="21"/>
      <c r="IDC3632" s="21"/>
      <c r="IDD3632" s="21"/>
      <c r="IDE3632" s="21"/>
      <c r="IDF3632" s="21"/>
      <c r="IDG3632" s="21"/>
      <c r="IDH3632" s="21"/>
      <c r="IDI3632" s="21"/>
      <c r="IDJ3632" s="21"/>
      <c r="IDK3632" s="21"/>
      <c r="IDL3632" s="21"/>
      <c r="IDM3632" s="21"/>
      <c r="IDN3632" s="21"/>
      <c r="IDO3632" s="21"/>
      <c r="IDP3632" s="21"/>
      <c r="IDQ3632" s="21"/>
      <c r="IDR3632" s="21"/>
      <c r="IDS3632" s="21"/>
      <c r="IDT3632" s="21"/>
      <c r="IDU3632" s="21"/>
      <c r="IDV3632" s="21"/>
      <c r="IDW3632" s="21"/>
      <c r="IDX3632" s="21"/>
      <c r="IDY3632" s="21"/>
      <c r="IDZ3632" s="21"/>
      <c r="IEA3632" s="21"/>
      <c r="IEB3632" s="21"/>
      <c r="IEC3632" s="21"/>
      <c r="IED3632" s="21"/>
      <c r="IEE3632" s="21"/>
      <c r="IEF3632" s="21"/>
      <c r="IEG3632" s="21"/>
      <c r="IEH3632" s="21"/>
      <c r="IEI3632" s="21"/>
      <c r="IEJ3632" s="21"/>
      <c r="IEK3632" s="21"/>
      <c r="IEL3632" s="21"/>
      <c r="IEM3632" s="21"/>
      <c r="IEN3632" s="21"/>
      <c r="IEO3632" s="21"/>
      <c r="IEP3632" s="21"/>
      <c r="IEQ3632" s="21"/>
      <c r="IER3632" s="21"/>
      <c r="IES3632" s="21"/>
      <c r="IET3632" s="21"/>
      <c r="IEU3632" s="21"/>
      <c r="IEV3632" s="21"/>
      <c r="IEW3632" s="21"/>
      <c r="IEX3632" s="21"/>
      <c r="IEY3632" s="21"/>
      <c r="IEZ3632" s="21"/>
      <c r="IFA3632" s="21"/>
      <c r="IFB3632" s="21"/>
      <c r="IFC3632" s="21"/>
      <c r="IFD3632" s="21"/>
      <c r="IFE3632" s="21"/>
      <c r="IFF3632" s="21"/>
      <c r="IFG3632" s="21"/>
      <c r="IFH3632" s="21"/>
      <c r="IFI3632" s="21"/>
      <c r="IFJ3632" s="21"/>
      <c r="IFK3632" s="21"/>
      <c r="IFL3632" s="21"/>
      <c r="IFM3632" s="21"/>
      <c r="IFN3632" s="21"/>
      <c r="IFO3632" s="21"/>
      <c r="IFP3632" s="21"/>
      <c r="IFQ3632" s="21"/>
      <c r="IFR3632" s="21"/>
      <c r="IFS3632" s="21"/>
      <c r="IFT3632" s="21"/>
      <c r="IFU3632" s="21"/>
      <c r="IFV3632" s="21"/>
      <c r="IFW3632" s="21"/>
      <c r="IFX3632" s="21"/>
      <c r="IFY3632" s="21"/>
      <c r="IFZ3632" s="21"/>
      <c r="IGA3632" s="21"/>
      <c r="IGB3632" s="21"/>
      <c r="IGC3632" s="21"/>
      <c r="IGD3632" s="21"/>
      <c r="IGE3632" s="21"/>
      <c r="IGF3632" s="21"/>
      <c r="IGG3632" s="21"/>
      <c r="IGH3632" s="21"/>
      <c r="IGI3632" s="21"/>
      <c r="IGJ3632" s="21"/>
      <c r="IGK3632" s="21"/>
      <c r="IGL3632" s="21"/>
      <c r="IGM3632" s="21"/>
      <c r="IGN3632" s="21"/>
      <c r="IGO3632" s="21"/>
      <c r="IGP3632" s="21"/>
      <c r="IGQ3632" s="21"/>
      <c r="IGR3632" s="21"/>
      <c r="IGS3632" s="21"/>
      <c r="IGT3632" s="21"/>
      <c r="IGU3632" s="21"/>
      <c r="IGV3632" s="21"/>
      <c r="IGW3632" s="21"/>
      <c r="IGX3632" s="21"/>
      <c r="IGY3632" s="21"/>
      <c r="IGZ3632" s="21"/>
      <c r="IHA3632" s="21"/>
      <c r="IHB3632" s="21"/>
      <c r="IHC3632" s="21"/>
      <c r="IHD3632" s="21"/>
      <c r="IHE3632" s="21"/>
      <c r="IHF3632" s="21"/>
      <c r="IHG3632" s="21"/>
      <c r="IHH3632" s="21"/>
      <c r="IHI3632" s="21"/>
      <c r="IHJ3632" s="21"/>
      <c r="IHK3632" s="21"/>
      <c r="IHL3632" s="21"/>
      <c r="IHM3632" s="21"/>
      <c r="IHN3632" s="21"/>
      <c r="IHO3632" s="21"/>
      <c r="IHP3632" s="21"/>
      <c r="IHQ3632" s="21"/>
      <c r="IHR3632" s="21"/>
      <c r="IHS3632" s="21"/>
      <c r="IHT3632" s="21"/>
      <c r="IHU3632" s="21"/>
      <c r="IHV3632" s="21"/>
      <c r="IHW3632" s="21"/>
      <c r="IHX3632" s="21"/>
      <c r="IHY3632" s="21"/>
      <c r="IHZ3632" s="21"/>
      <c r="IIA3632" s="21"/>
      <c r="IIB3632" s="21"/>
      <c r="IIC3632" s="21"/>
      <c r="IID3632" s="21"/>
      <c r="IIE3632" s="21"/>
      <c r="IIF3632" s="21"/>
      <c r="IIG3632" s="21"/>
      <c r="IIH3632" s="21"/>
      <c r="III3632" s="21"/>
      <c r="IIJ3632" s="21"/>
      <c r="IIK3632" s="21"/>
      <c r="IIL3632" s="21"/>
      <c r="IIM3632" s="21"/>
      <c r="IIN3632" s="21"/>
      <c r="IIO3632" s="21"/>
      <c r="IIP3632" s="21"/>
      <c r="IIQ3632" s="21"/>
      <c r="IIR3632" s="21"/>
      <c r="IIS3632" s="21"/>
      <c r="IIT3632" s="21"/>
      <c r="IIU3632" s="21"/>
      <c r="IIV3632" s="21"/>
      <c r="IIW3632" s="21"/>
      <c r="IIX3632" s="21"/>
      <c r="IIY3632" s="21"/>
      <c r="IIZ3632" s="21"/>
      <c r="IJA3632" s="21"/>
      <c r="IJB3632" s="21"/>
      <c r="IJC3632" s="21"/>
      <c r="IJD3632" s="21"/>
      <c r="IJE3632" s="21"/>
      <c r="IJF3632" s="21"/>
      <c r="IJG3632" s="21"/>
      <c r="IJH3632" s="21"/>
      <c r="IJI3632" s="21"/>
      <c r="IJJ3632" s="21"/>
      <c r="IJK3632" s="21"/>
      <c r="IJL3632" s="21"/>
      <c r="IJM3632" s="21"/>
      <c r="IJN3632" s="21"/>
      <c r="IJO3632" s="21"/>
      <c r="IJP3632" s="21"/>
      <c r="IJQ3632" s="21"/>
      <c r="IJR3632" s="21"/>
      <c r="IJS3632" s="21"/>
      <c r="IJT3632" s="21"/>
      <c r="IJU3632" s="21"/>
      <c r="IJV3632" s="21"/>
      <c r="IJW3632" s="21"/>
      <c r="IJX3632" s="21"/>
      <c r="IJY3632" s="21"/>
      <c r="IJZ3632" s="21"/>
      <c r="IKA3632" s="21"/>
      <c r="IKB3632" s="21"/>
      <c r="IKC3632" s="21"/>
      <c r="IKD3632" s="21"/>
      <c r="IKE3632" s="21"/>
      <c r="IKF3632" s="21"/>
      <c r="IKG3632" s="21"/>
      <c r="IKH3632" s="21"/>
      <c r="IKI3632" s="21"/>
      <c r="IKJ3632" s="21"/>
      <c r="IKK3632" s="21"/>
      <c r="IKL3632" s="21"/>
      <c r="IKM3632" s="21"/>
      <c r="IKN3632" s="21"/>
      <c r="IKO3632" s="21"/>
      <c r="IKP3632" s="21"/>
      <c r="IKQ3632" s="21"/>
      <c r="IKR3632" s="21"/>
      <c r="IKS3632" s="21"/>
      <c r="IKT3632" s="21"/>
      <c r="IKU3632" s="21"/>
      <c r="IKV3632" s="21"/>
      <c r="IKW3632" s="21"/>
      <c r="IKX3632" s="21"/>
      <c r="IKY3632" s="21"/>
      <c r="IKZ3632" s="21"/>
      <c r="ILA3632" s="21"/>
      <c r="ILB3632" s="21"/>
      <c r="ILC3632" s="21"/>
      <c r="ILD3632" s="21"/>
      <c r="ILE3632" s="21"/>
      <c r="ILF3632" s="21"/>
      <c r="ILG3632" s="21"/>
      <c r="ILH3632" s="21"/>
      <c r="ILI3632" s="21"/>
      <c r="ILJ3632" s="21"/>
      <c r="ILK3632" s="21"/>
      <c r="ILL3632" s="21"/>
      <c r="ILM3632" s="21"/>
      <c r="ILN3632" s="21"/>
      <c r="ILO3632" s="21"/>
      <c r="ILP3632" s="21"/>
      <c r="ILQ3632" s="21"/>
      <c r="ILR3632" s="21"/>
      <c r="ILS3632" s="21"/>
      <c r="ILT3632" s="21"/>
      <c r="ILU3632" s="21"/>
      <c r="ILV3632" s="21"/>
      <c r="ILW3632" s="21"/>
      <c r="ILX3632" s="21"/>
      <c r="ILY3632" s="21"/>
      <c r="ILZ3632" s="21"/>
      <c r="IMA3632" s="21"/>
      <c r="IMB3632" s="21"/>
      <c r="IMC3632" s="21"/>
      <c r="IMD3632" s="21"/>
      <c r="IME3632" s="21"/>
      <c r="IMF3632" s="21"/>
      <c r="IMG3632" s="21"/>
      <c r="IMH3632" s="21"/>
      <c r="IMI3632" s="21"/>
      <c r="IMJ3632" s="21"/>
      <c r="IMK3632" s="21"/>
      <c r="IML3632" s="21"/>
      <c r="IMM3632" s="21"/>
      <c r="IMN3632" s="21"/>
      <c r="IMO3632" s="21"/>
      <c r="IMP3632" s="21"/>
      <c r="IMQ3632" s="21"/>
      <c r="IMR3632" s="21"/>
      <c r="IMS3632" s="21"/>
      <c r="IMT3632" s="21"/>
      <c r="IMU3632" s="21"/>
      <c r="IMV3632" s="21"/>
      <c r="IMW3632" s="21"/>
      <c r="IMX3632" s="21"/>
      <c r="IMY3632" s="21"/>
      <c r="IMZ3632" s="21"/>
      <c r="INA3632" s="21"/>
      <c r="INB3632" s="21"/>
      <c r="INC3632" s="21"/>
      <c r="IND3632" s="21"/>
      <c r="INE3632" s="21"/>
      <c r="INF3632" s="21"/>
      <c r="ING3632" s="21"/>
      <c r="INH3632" s="21"/>
      <c r="INI3632" s="21"/>
      <c r="INJ3632" s="21"/>
      <c r="INK3632" s="21"/>
      <c r="INL3632" s="21"/>
      <c r="INM3632" s="21"/>
      <c r="INN3632" s="21"/>
      <c r="INO3632" s="21"/>
      <c r="INP3632" s="21"/>
      <c r="INQ3632" s="21"/>
      <c r="INR3632" s="21"/>
      <c r="INS3632" s="21"/>
      <c r="INT3632" s="21"/>
      <c r="INU3632" s="21"/>
      <c r="INV3632" s="21"/>
      <c r="INW3632" s="21"/>
      <c r="INX3632" s="21"/>
      <c r="INY3632" s="21"/>
      <c r="INZ3632" s="21"/>
      <c r="IOA3632" s="21"/>
      <c r="IOB3632" s="21"/>
      <c r="IOC3632" s="21"/>
      <c r="IOD3632" s="21"/>
      <c r="IOE3632" s="21"/>
      <c r="IOF3632" s="21"/>
      <c r="IOG3632" s="21"/>
      <c r="IOH3632" s="21"/>
      <c r="IOI3632" s="21"/>
      <c r="IOJ3632" s="21"/>
      <c r="IOK3632" s="21"/>
      <c r="IOL3632" s="21"/>
      <c r="IOM3632" s="21"/>
      <c r="ION3632" s="21"/>
      <c r="IOO3632" s="21"/>
      <c r="IOP3632" s="21"/>
      <c r="IOQ3632" s="21"/>
      <c r="IOR3632" s="21"/>
      <c r="IOS3632" s="21"/>
      <c r="IOT3632" s="21"/>
      <c r="IOU3632" s="21"/>
      <c r="IOV3632" s="21"/>
      <c r="IOW3632" s="21"/>
      <c r="IOX3632" s="21"/>
      <c r="IOY3632" s="21"/>
      <c r="IOZ3632" s="21"/>
      <c r="IPA3632" s="21"/>
      <c r="IPB3632" s="21"/>
      <c r="IPC3632" s="21"/>
      <c r="IPD3632" s="21"/>
      <c r="IPE3632" s="21"/>
      <c r="IPF3632" s="21"/>
      <c r="IPG3632" s="21"/>
      <c r="IPH3632" s="21"/>
      <c r="IPI3632" s="21"/>
      <c r="IPJ3632" s="21"/>
      <c r="IPK3632" s="21"/>
      <c r="IPL3632" s="21"/>
      <c r="IPM3632" s="21"/>
      <c r="IPN3632" s="21"/>
      <c r="IPO3632" s="21"/>
      <c r="IPP3632" s="21"/>
      <c r="IPQ3632" s="21"/>
      <c r="IPR3632" s="21"/>
      <c r="IPS3632" s="21"/>
      <c r="IPT3632" s="21"/>
      <c r="IPU3632" s="21"/>
      <c r="IPV3632" s="21"/>
      <c r="IPW3632" s="21"/>
      <c r="IPX3632" s="21"/>
      <c r="IPY3632" s="21"/>
      <c r="IPZ3632" s="21"/>
      <c r="IQA3632" s="21"/>
      <c r="IQB3632" s="21"/>
      <c r="IQC3632" s="21"/>
      <c r="IQD3632" s="21"/>
      <c r="IQE3632" s="21"/>
      <c r="IQF3632" s="21"/>
      <c r="IQG3632" s="21"/>
      <c r="IQH3632" s="21"/>
      <c r="IQI3632" s="21"/>
      <c r="IQJ3632" s="21"/>
      <c r="IQK3632" s="21"/>
      <c r="IQL3632" s="21"/>
      <c r="IQM3632" s="21"/>
      <c r="IQN3632" s="21"/>
      <c r="IQO3632" s="21"/>
      <c r="IQP3632" s="21"/>
      <c r="IQQ3632" s="21"/>
      <c r="IQR3632" s="21"/>
      <c r="IQS3632" s="21"/>
      <c r="IQT3632" s="21"/>
      <c r="IQU3632" s="21"/>
      <c r="IQV3632" s="21"/>
      <c r="IQW3632" s="21"/>
      <c r="IQX3632" s="21"/>
      <c r="IQY3632" s="21"/>
      <c r="IQZ3632" s="21"/>
      <c r="IRA3632" s="21"/>
      <c r="IRB3632" s="21"/>
      <c r="IRC3632" s="21"/>
      <c r="IRD3632" s="21"/>
      <c r="IRE3632" s="21"/>
      <c r="IRF3632" s="21"/>
      <c r="IRG3632" s="21"/>
      <c r="IRH3632" s="21"/>
      <c r="IRI3632" s="21"/>
      <c r="IRJ3632" s="21"/>
      <c r="IRK3632" s="21"/>
      <c r="IRL3632" s="21"/>
      <c r="IRM3632" s="21"/>
      <c r="IRN3632" s="21"/>
      <c r="IRO3632" s="21"/>
      <c r="IRP3632" s="21"/>
      <c r="IRQ3632" s="21"/>
      <c r="IRR3632" s="21"/>
      <c r="IRS3632" s="21"/>
      <c r="IRT3632" s="21"/>
      <c r="IRU3632" s="21"/>
      <c r="IRV3632" s="21"/>
      <c r="IRW3632" s="21"/>
      <c r="IRX3632" s="21"/>
      <c r="IRY3632" s="21"/>
      <c r="IRZ3632" s="21"/>
      <c r="ISA3632" s="21"/>
      <c r="ISB3632" s="21"/>
      <c r="ISC3632" s="21"/>
      <c r="ISD3632" s="21"/>
      <c r="ISE3632" s="21"/>
      <c r="ISF3632" s="21"/>
      <c r="ISG3632" s="21"/>
      <c r="ISH3632" s="21"/>
      <c r="ISI3632" s="21"/>
      <c r="ISJ3632" s="21"/>
      <c r="ISK3632" s="21"/>
      <c r="ISL3632" s="21"/>
      <c r="ISM3632" s="21"/>
      <c r="ISN3632" s="21"/>
      <c r="ISO3632" s="21"/>
      <c r="ISP3632" s="21"/>
      <c r="ISQ3632" s="21"/>
      <c r="ISR3632" s="21"/>
      <c r="ISS3632" s="21"/>
      <c r="IST3632" s="21"/>
      <c r="ISU3632" s="21"/>
      <c r="ISV3632" s="21"/>
      <c r="ISW3632" s="21"/>
      <c r="ISX3632" s="21"/>
      <c r="ISY3632" s="21"/>
      <c r="ISZ3632" s="21"/>
      <c r="ITA3632" s="21"/>
      <c r="ITB3632" s="21"/>
      <c r="ITC3632" s="21"/>
      <c r="ITD3632" s="21"/>
      <c r="ITE3632" s="21"/>
      <c r="ITF3632" s="21"/>
      <c r="ITG3632" s="21"/>
      <c r="ITH3632" s="21"/>
      <c r="ITI3632" s="21"/>
      <c r="ITJ3632" s="21"/>
      <c r="ITK3632" s="21"/>
      <c r="ITL3632" s="21"/>
      <c r="ITM3632" s="21"/>
      <c r="ITN3632" s="21"/>
      <c r="ITO3632" s="21"/>
      <c r="ITP3632" s="21"/>
      <c r="ITQ3632" s="21"/>
      <c r="ITR3632" s="21"/>
      <c r="ITS3632" s="21"/>
      <c r="ITT3632" s="21"/>
      <c r="ITU3632" s="21"/>
      <c r="ITV3632" s="21"/>
      <c r="ITW3632" s="21"/>
      <c r="ITX3632" s="21"/>
      <c r="ITY3632" s="21"/>
      <c r="ITZ3632" s="21"/>
      <c r="IUA3632" s="21"/>
      <c r="IUB3632" s="21"/>
      <c r="IUC3632" s="21"/>
      <c r="IUD3632" s="21"/>
      <c r="IUE3632" s="21"/>
      <c r="IUF3632" s="21"/>
      <c r="IUG3632" s="21"/>
      <c r="IUH3632" s="21"/>
      <c r="IUI3632" s="21"/>
      <c r="IUJ3632" s="21"/>
      <c r="IUK3632" s="21"/>
      <c r="IUL3632" s="21"/>
      <c r="IUM3632" s="21"/>
      <c r="IUN3632" s="21"/>
      <c r="IUO3632" s="21"/>
      <c r="IUP3632" s="21"/>
      <c r="IUQ3632" s="21"/>
      <c r="IUR3632" s="21"/>
      <c r="IUS3632" s="21"/>
      <c r="IUT3632" s="21"/>
      <c r="IUU3632" s="21"/>
      <c r="IUV3632" s="21"/>
      <c r="IUW3632" s="21"/>
      <c r="IUX3632" s="21"/>
      <c r="IUY3632" s="21"/>
      <c r="IUZ3632" s="21"/>
      <c r="IVA3632" s="21"/>
      <c r="IVB3632" s="21"/>
      <c r="IVC3632" s="21"/>
      <c r="IVD3632" s="21"/>
      <c r="IVE3632" s="21"/>
      <c r="IVF3632" s="21"/>
      <c r="IVG3632" s="21"/>
      <c r="IVH3632" s="21"/>
      <c r="IVI3632" s="21"/>
      <c r="IVJ3632" s="21"/>
      <c r="IVK3632" s="21"/>
      <c r="IVL3632" s="21"/>
      <c r="IVM3632" s="21"/>
      <c r="IVN3632" s="21"/>
      <c r="IVO3632" s="21"/>
      <c r="IVP3632" s="21"/>
      <c r="IVQ3632" s="21"/>
      <c r="IVR3632" s="21"/>
      <c r="IVS3632" s="21"/>
      <c r="IVT3632" s="21"/>
      <c r="IVU3632" s="21"/>
      <c r="IVV3632" s="21"/>
      <c r="IVW3632" s="21"/>
      <c r="IVX3632" s="21"/>
      <c r="IVY3632" s="21"/>
      <c r="IVZ3632" s="21"/>
      <c r="IWA3632" s="21"/>
      <c r="IWB3632" s="21"/>
      <c r="IWC3632" s="21"/>
      <c r="IWD3632" s="21"/>
      <c r="IWE3632" s="21"/>
      <c r="IWF3632" s="21"/>
      <c r="IWG3632" s="21"/>
      <c r="IWH3632" s="21"/>
      <c r="IWI3632" s="21"/>
      <c r="IWJ3632" s="21"/>
      <c r="IWK3632" s="21"/>
      <c r="IWL3632" s="21"/>
      <c r="IWM3632" s="21"/>
      <c r="IWN3632" s="21"/>
      <c r="IWO3632" s="21"/>
      <c r="IWP3632" s="21"/>
      <c r="IWQ3632" s="21"/>
      <c r="IWR3632" s="21"/>
      <c r="IWS3632" s="21"/>
      <c r="IWT3632" s="21"/>
      <c r="IWU3632" s="21"/>
      <c r="IWV3632" s="21"/>
      <c r="IWW3632" s="21"/>
      <c r="IWX3632" s="21"/>
      <c r="IWY3632" s="21"/>
      <c r="IWZ3632" s="21"/>
      <c r="IXA3632" s="21"/>
      <c r="IXB3632" s="21"/>
      <c r="IXC3632" s="21"/>
      <c r="IXD3632" s="21"/>
      <c r="IXE3632" s="21"/>
      <c r="IXF3632" s="21"/>
      <c r="IXG3632" s="21"/>
      <c r="IXH3632" s="21"/>
      <c r="IXI3632" s="21"/>
      <c r="IXJ3632" s="21"/>
      <c r="IXK3632" s="21"/>
      <c r="IXL3632" s="21"/>
      <c r="IXM3632" s="21"/>
      <c r="IXN3632" s="21"/>
      <c r="IXO3632" s="21"/>
      <c r="IXP3632" s="21"/>
      <c r="IXQ3632" s="21"/>
      <c r="IXR3632" s="21"/>
      <c r="IXS3632" s="21"/>
      <c r="IXT3632" s="21"/>
      <c r="IXU3632" s="21"/>
      <c r="IXV3632" s="21"/>
      <c r="IXW3632" s="21"/>
      <c r="IXX3632" s="21"/>
      <c r="IXY3632" s="21"/>
      <c r="IXZ3632" s="21"/>
      <c r="IYA3632" s="21"/>
      <c r="IYB3632" s="21"/>
      <c r="IYC3632" s="21"/>
      <c r="IYD3632" s="21"/>
      <c r="IYE3632" s="21"/>
      <c r="IYF3632" s="21"/>
      <c r="IYG3632" s="21"/>
      <c r="IYH3632" s="21"/>
      <c r="IYI3632" s="21"/>
      <c r="IYJ3632" s="21"/>
      <c r="IYK3632" s="21"/>
      <c r="IYL3632" s="21"/>
      <c r="IYM3632" s="21"/>
      <c r="IYN3632" s="21"/>
      <c r="IYO3632" s="21"/>
      <c r="IYP3632" s="21"/>
      <c r="IYQ3632" s="21"/>
      <c r="IYR3632" s="21"/>
      <c r="IYS3632" s="21"/>
      <c r="IYT3632" s="21"/>
      <c r="IYU3632" s="21"/>
      <c r="IYV3632" s="21"/>
      <c r="IYW3632" s="21"/>
      <c r="IYX3632" s="21"/>
      <c r="IYY3632" s="21"/>
      <c r="IYZ3632" s="21"/>
      <c r="IZA3632" s="21"/>
      <c r="IZB3632" s="21"/>
      <c r="IZC3632" s="21"/>
      <c r="IZD3632" s="21"/>
      <c r="IZE3632" s="21"/>
      <c r="IZF3632" s="21"/>
      <c r="IZG3632" s="21"/>
      <c r="IZH3632" s="21"/>
      <c r="IZI3632" s="21"/>
      <c r="IZJ3632" s="21"/>
      <c r="IZK3632" s="21"/>
      <c r="IZL3632" s="21"/>
      <c r="IZM3632" s="21"/>
      <c r="IZN3632" s="21"/>
      <c r="IZO3632" s="21"/>
      <c r="IZP3632" s="21"/>
      <c r="IZQ3632" s="21"/>
      <c r="IZR3632" s="21"/>
      <c r="IZS3632" s="21"/>
      <c r="IZT3632" s="21"/>
      <c r="IZU3632" s="21"/>
      <c r="IZV3632" s="21"/>
      <c r="IZW3632" s="21"/>
      <c r="IZX3632" s="21"/>
      <c r="IZY3632" s="21"/>
      <c r="IZZ3632" s="21"/>
      <c r="JAA3632" s="21"/>
      <c r="JAB3632" s="21"/>
      <c r="JAC3632" s="21"/>
      <c r="JAD3632" s="21"/>
      <c r="JAE3632" s="21"/>
      <c r="JAF3632" s="21"/>
      <c r="JAG3632" s="21"/>
      <c r="JAH3632" s="21"/>
      <c r="JAI3632" s="21"/>
      <c r="JAJ3632" s="21"/>
      <c r="JAK3632" s="21"/>
      <c r="JAL3632" s="21"/>
      <c r="JAM3632" s="21"/>
      <c r="JAN3632" s="21"/>
      <c r="JAO3632" s="21"/>
      <c r="JAP3632" s="21"/>
      <c r="JAQ3632" s="21"/>
      <c r="JAR3632" s="21"/>
      <c r="JAS3632" s="21"/>
      <c r="JAT3632" s="21"/>
      <c r="JAU3632" s="21"/>
      <c r="JAV3632" s="21"/>
      <c r="JAW3632" s="21"/>
      <c r="JAX3632" s="21"/>
      <c r="JAY3632" s="21"/>
      <c r="JAZ3632" s="21"/>
      <c r="JBA3632" s="21"/>
      <c r="JBB3632" s="21"/>
      <c r="JBC3632" s="21"/>
      <c r="JBD3632" s="21"/>
      <c r="JBE3632" s="21"/>
      <c r="JBF3632" s="21"/>
      <c r="JBG3632" s="21"/>
      <c r="JBH3632" s="21"/>
      <c r="JBI3632" s="21"/>
      <c r="JBJ3632" s="21"/>
      <c r="JBK3632" s="21"/>
      <c r="JBL3632" s="21"/>
      <c r="JBM3632" s="21"/>
      <c r="JBN3632" s="21"/>
      <c r="JBO3632" s="21"/>
      <c r="JBP3632" s="21"/>
      <c r="JBQ3632" s="21"/>
      <c r="JBR3632" s="21"/>
      <c r="JBS3632" s="21"/>
      <c r="JBT3632" s="21"/>
      <c r="JBU3632" s="21"/>
      <c r="JBV3632" s="21"/>
      <c r="JBW3632" s="21"/>
      <c r="JBX3632" s="21"/>
      <c r="JBY3632" s="21"/>
      <c r="JBZ3632" s="21"/>
      <c r="JCA3632" s="21"/>
      <c r="JCB3632" s="21"/>
      <c r="JCC3632" s="21"/>
      <c r="JCD3632" s="21"/>
      <c r="JCE3632" s="21"/>
      <c r="JCF3632" s="21"/>
      <c r="JCG3632" s="21"/>
      <c r="JCH3632" s="21"/>
      <c r="JCI3632" s="21"/>
      <c r="JCJ3632" s="21"/>
      <c r="JCK3632" s="21"/>
      <c r="JCL3632" s="21"/>
      <c r="JCM3632" s="21"/>
      <c r="JCN3632" s="21"/>
      <c r="JCO3632" s="21"/>
      <c r="JCP3632" s="21"/>
      <c r="JCQ3632" s="21"/>
      <c r="JCR3632" s="21"/>
      <c r="JCS3632" s="21"/>
      <c r="JCT3632" s="21"/>
      <c r="JCU3632" s="21"/>
      <c r="JCV3632" s="21"/>
      <c r="JCW3632" s="21"/>
      <c r="JCX3632" s="21"/>
      <c r="JCY3632" s="21"/>
      <c r="JCZ3632" s="21"/>
      <c r="JDA3632" s="21"/>
      <c r="JDB3632" s="21"/>
      <c r="JDC3632" s="21"/>
      <c r="JDD3632" s="21"/>
      <c r="JDE3632" s="21"/>
      <c r="JDF3632" s="21"/>
      <c r="JDG3632" s="21"/>
      <c r="JDH3632" s="21"/>
      <c r="JDI3632" s="21"/>
      <c r="JDJ3632" s="21"/>
      <c r="JDK3632" s="21"/>
      <c r="JDL3632" s="21"/>
      <c r="JDM3632" s="21"/>
      <c r="JDN3632" s="21"/>
      <c r="JDO3632" s="21"/>
      <c r="JDP3632" s="21"/>
      <c r="JDQ3632" s="21"/>
      <c r="JDR3632" s="21"/>
      <c r="JDS3632" s="21"/>
      <c r="JDT3632" s="21"/>
      <c r="JDU3632" s="21"/>
      <c r="JDV3632" s="21"/>
      <c r="JDW3632" s="21"/>
      <c r="JDX3632" s="21"/>
      <c r="JDY3632" s="21"/>
      <c r="JDZ3632" s="21"/>
      <c r="JEA3632" s="21"/>
      <c r="JEB3632" s="21"/>
      <c r="JEC3632" s="21"/>
      <c r="JED3632" s="21"/>
      <c r="JEE3632" s="21"/>
      <c r="JEF3632" s="21"/>
      <c r="JEG3632" s="21"/>
      <c r="JEH3632" s="21"/>
      <c r="JEI3632" s="21"/>
      <c r="JEJ3632" s="21"/>
      <c r="JEK3632" s="21"/>
      <c r="JEL3632" s="21"/>
      <c r="JEM3632" s="21"/>
      <c r="JEN3632" s="21"/>
      <c r="JEO3632" s="21"/>
      <c r="JEP3632" s="21"/>
      <c r="JEQ3632" s="21"/>
      <c r="JER3632" s="21"/>
      <c r="JES3632" s="21"/>
      <c r="JET3632" s="21"/>
      <c r="JEU3632" s="21"/>
      <c r="JEV3632" s="21"/>
      <c r="JEW3632" s="21"/>
      <c r="JEX3632" s="21"/>
      <c r="JEY3632" s="21"/>
      <c r="JEZ3632" s="21"/>
      <c r="JFA3632" s="21"/>
      <c r="JFB3632" s="21"/>
      <c r="JFC3632" s="21"/>
      <c r="JFD3632" s="21"/>
      <c r="JFE3632" s="21"/>
      <c r="JFF3632" s="21"/>
      <c r="JFG3632" s="21"/>
      <c r="JFH3632" s="21"/>
      <c r="JFI3632" s="21"/>
      <c r="JFJ3632" s="21"/>
      <c r="JFK3632" s="21"/>
      <c r="JFL3632" s="21"/>
      <c r="JFM3632" s="21"/>
      <c r="JFN3632" s="21"/>
      <c r="JFO3632" s="21"/>
      <c r="JFP3632" s="21"/>
      <c r="JFQ3632" s="21"/>
      <c r="JFR3632" s="21"/>
      <c r="JFS3632" s="21"/>
      <c r="JFT3632" s="21"/>
      <c r="JFU3632" s="21"/>
      <c r="JFV3632" s="21"/>
      <c r="JFW3632" s="21"/>
      <c r="JFX3632" s="21"/>
      <c r="JFY3632" s="21"/>
      <c r="JFZ3632" s="21"/>
      <c r="JGA3632" s="21"/>
      <c r="JGB3632" s="21"/>
      <c r="JGC3632" s="21"/>
      <c r="JGD3632" s="21"/>
      <c r="JGE3632" s="21"/>
      <c r="JGF3632" s="21"/>
      <c r="JGG3632" s="21"/>
      <c r="JGH3632" s="21"/>
      <c r="JGI3632" s="21"/>
      <c r="JGJ3632" s="21"/>
      <c r="JGK3632" s="21"/>
      <c r="JGL3632" s="21"/>
      <c r="JGM3632" s="21"/>
      <c r="JGN3632" s="21"/>
      <c r="JGO3632" s="21"/>
      <c r="JGP3632" s="21"/>
      <c r="JGQ3632" s="21"/>
      <c r="JGR3632" s="21"/>
      <c r="JGS3632" s="21"/>
      <c r="JGT3632" s="21"/>
      <c r="JGU3632" s="21"/>
      <c r="JGV3632" s="21"/>
      <c r="JGW3632" s="21"/>
      <c r="JGX3632" s="21"/>
      <c r="JGY3632" s="21"/>
      <c r="JGZ3632" s="21"/>
      <c r="JHA3632" s="21"/>
      <c r="JHB3632" s="21"/>
      <c r="JHC3632" s="21"/>
      <c r="JHD3632" s="21"/>
      <c r="JHE3632" s="21"/>
      <c r="JHF3632" s="21"/>
      <c r="JHG3632" s="21"/>
      <c r="JHH3632" s="21"/>
      <c r="JHI3632" s="21"/>
      <c r="JHJ3632" s="21"/>
      <c r="JHK3632" s="21"/>
      <c r="JHL3632" s="21"/>
      <c r="JHM3632" s="21"/>
      <c r="JHN3632" s="21"/>
      <c r="JHO3632" s="21"/>
      <c r="JHP3632" s="21"/>
      <c r="JHQ3632" s="21"/>
      <c r="JHR3632" s="21"/>
      <c r="JHS3632" s="21"/>
      <c r="JHT3632" s="21"/>
      <c r="JHU3632" s="21"/>
      <c r="JHV3632" s="21"/>
      <c r="JHW3632" s="21"/>
      <c r="JHX3632" s="21"/>
      <c r="JHY3632" s="21"/>
      <c r="JHZ3632" s="21"/>
      <c r="JIA3632" s="21"/>
      <c r="JIB3632" s="21"/>
      <c r="JIC3632" s="21"/>
      <c r="JID3632" s="21"/>
      <c r="JIE3632" s="21"/>
      <c r="JIF3632" s="21"/>
      <c r="JIG3632" s="21"/>
      <c r="JIH3632" s="21"/>
      <c r="JII3632" s="21"/>
      <c r="JIJ3632" s="21"/>
      <c r="JIK3632" s="21"/>
      <c r="JIL3632" s="21"/>
      <c r="JIM3632" s="21"/>
      <c r="JIN3632" s="21"/>
      <c r="JIO3632" s="21"/>
      <c r="JIP3632" s="21"/>
      <c r="JIQ3632" s="21"/>
      <c r="JIR3632" s="21"/>
      <c r="JIS3632" s="21"/>
      <c r="JIT3632" s="21"/>
      <c r="JIU3632" s="21"/>
      <c r="JIV3632" s="21"/>
      <c r="JIW3632" s="21"/>
      <c r="JIX3632" s="21"/>
      <c r="JIY3632" s="21"/>
      <c r="JIZ3632" s="21"/>
      <c r="JJA3632" s="21"/>
      <c r="JJB3632" s="21"/>
      <c r="JJC3632" s="21"/>
      <c r="JJD3632" s="21"/>
      <c r="JJE3632" s="21"/>
      <c r="JJF3632" s="21"/>
      <c r="JJG3632" s="21"/>
      <c r="JJH3632" s="21"/>
      <c r="JJI3632" s="21"/>
      <c r="JJJ3632" s="21"/>
      <c r="JJK3632" s="21"/>
      <c r="JJL3632" s="21"/>
      <c r="JJM3632" s="21"/>
      <c r="JJN3632" s="21"/>
      <c r="JJO3632" s="21"/>
      <c r="JJP3632" s="21"/>
      <c r="JJQ3632" s="21"/>
      <c r="JJR3632" s="21"/>
      <c r="JJS3632" s="21"/>
      <c r="JJT3632" s="21"/>
      <c r="JJU3632" s="21"/>
      <c r="JJV3632" s="21"/>
      <c r="JJW3632" s="21"/>
      <c r="JJX3632" s="21"/>
      <c r="JJY3632" s="21"/>
      <c r="JJZ3632" s="21"/>
      <c r="JKA3632" s="21"/>
      <c r="JKB3632" s="21"/>
      <c r="JKC3632" s="21"/>
      <c r="JKD3632" s="21"/>
      <c r="JKE3632" s="21"/>
      <c r="JKF3632" s="21"/>
      <c r="JKG3632" s="21"/>
      <c r="JKH3632" s="21"/>
      <c r="JKI3632" s="21"/>
      <c r="JKJ3632" s="21"/>
      <c r="JKK3632" s="21"/>
      <c r="JKL3632" s="21"/>
      <c r="JKM3632" s="21"/>
      <c r="JKN3632" s="21"/>
      <c r="JKO3632" s="21"/>
      <c r="JKP3632" s="21"/>
      <c r="JKQ3632" s="21"/>
      <c r="JKR3632" s="21"/>
      <c r="JKS3632" s="21"/>
      <c r="JKT3632" s="21"/>
      <c r="JKU3632" s="21"/>
      <c r="JKV3632" s="21"/>
      <c r="JKW3632" s="21"/>
      <c r="JKX3632" s="21"/>
      <c r="JKY3632" s="21"/>
      <c r="JKZ3632" s="21"/>
      <c r="JLA3632" s="21"/>
      <c r="JLB3632" s="21"/>
      <c r="JLC3632" s="21"/>
      <c r="JLD3632" s="21"/>
      <c r="JLE3632" s="21"/>
      <c r="JLF3632" s="21"/>
      <c r="JLG3632" s="21"/>
      <c r="JLH3632" s="21"/>
      <c r="JLI3632" s="21"/>
      <c r="JLJ3632" s="21"/>
      <c r="JLK3632" s="21"/>
      <c r="JLL3632" s="21"/>
      <c r="JLM3632" s="21"/>
      <c r="JLN3632" s="21"/>
      <c r="JLO3632" s="21"/>
      <c r="JLP3632" s="21"/>
      <c r="JLQ3632" s="21"/>
      <c r="JLR3632" s="21"/>
      <c r="JLS3632" s="21"/>
      <c r="JLT3632" s="21"/>
      <c r="JLU3632" s="21"/>
      <c r="JLV3632" s="21"/>
      <c r="JLW3632" s="21"/>
      <c r="JLX3632" s="21"/>
      <c r="JLY3632" s="21"/>
      <c r="JLZ3632" s="21"/>
      <c r="JMA3632" s="21"/>
      <c r="JMB3632" s="21"/>
      <c r="JMC3632" s="21"/>
      <c r="JMD3632" s="21"/>
      <c r="JME3632" s="21"/>
      <c r="JMF3632" s="21"/>
      <c r="JMG3632" s="21"/>
      <c r="JMH3632" s="21"/>
      <c r="JMI3632" s="21"/>
      <c r="JMJ3632" s="21"/>
      <c r="JMK3632" s="21"/>
      <c r="JML3632" s="21"/>
      <c r="JMM3632" s="21"/>
      <c r="JMN3632" s="21"/>
      <c r="JMO3632" s="21"/>
      <c r="JMP3632" s="21"/>
      <c r="JMQ3632" s="21"/>
      <c r="JMR3632" s="21"/>
      <c r="JMS3632" s="21"/>
      <c r="JMT3632" s="21"/>
      <c r="JMU3632" s="21"/>
      <c r="JMV3632" s="21"/>
      <c r="JMW3632" s="21"/>
      <c r="JMX3632" s="21"/>
      <c r="JMY3632" s="21"/>
      <c r="JMZ3632" s="21"/>
      <c r="JNA3632" s="21"/>
      <c r="JNB3632" s="21"/>
      <c r="JNC3632" s="21"/>
      <c r="JND3632" s="21"/>
      <c r="JNE3632" s="21"/>
      <c r="JNF3632" s="21"/>
      <c r="JNG3632" s="21"/>
      <c r="JNH3632" s="21"/>
      <c r="JNI3632" s="21"/>
      <c r="JNJ3632" s="21"/>
      <c r="JNK3632" s="21"/>
      <c r="JNL3632" s="21"/>
      <c r="JNM3632" s="21"/>
      <c r="JNN3632" s="21"/>
      <c r="JNO3632" s="21"/>
      <c r="JNP3632" s="21"/>
      <c r="JNQ3632" s="21"/>
      <c r="JNR3632" s="21"/>
      <c r="JNS3632" s="21"/>
      <c r="JNT3632" s="21"/>
      <c r="JNU3632" s="21"/>
      <c r="JNV3632" s="21"/>
      <c r="JNW3632" s="21"/>
      <c r="JNX3632" s="21"/>
      <c r="JNY3632" s="21"/>
      <c r="JNZ3632" s="21"/>
      <c r="JOA3632" s="21"/>
      <c r="JOB3632" s="21"/>
      <c r="JOC3632" s="21"/>
      <c r="JOD3632" s="21"/>
      <c r="JOE3632" s="21"/>
      <c r="JOF3632" s="21"/>
      <c r="JOG3632" s="21"/>
      <c r="JOH3632" s="21"/>
      <c r="JOI3632" s="21"/>
      <c r="JOJ3632" s="21"/>
      <c r="JOK3632" s="21"/>
      <c r="JOL3632" s="21"/>
      <c r="JOM3632" s="21"/>
      <c r="JON3632" s="21"/>
      <c r="JOO3632" s="21"/>
      <c r="JOP3632" s="21"/>
      <c r="JOQ3632" s="21"/>
      <c r="JOR3632" s="21"/>
      <c r="JOS3632" s="21"/>
      <c r="JOT3632" s="21"/>
      <c r="JOU3632" s="21"/>
      <c r="JOV3632" s="21"/>
      <c r="JOW3632" s="21"/>
      <c r="JOX3632" s="21"/>
      <c r="JOY3632" s="21"/>
      <c r="JOZ3632" s="21"/>
      <c r="JPA3632" s="21"/>
      <c r="JPB3632" s="21"/>
      <c r="JPC3632" s="21"/>
      <c r="JPD3632" s="21"/>
      <c r="JPE3632" s="21"/>
      <c r="JPF3632" s="21"/>
      <c r="JPG3632" s="21"/>
      <c r="JPH3632" s="21"/>
      <c r="JPI3632" s="21"/>
      <c r="JPJ3632" s="21"/>
      <c r="JPK3632" s="21"/>
      <c r="JPL3632" s="21"/>
      <c r="JPM3632" s="21"/>
      <c r="JPN3632" s="21"/>
      <c r="JPO3632" s="21"/>
      <c r="JPP3632" s="21"/>
      <c r="JPQ3632" s="21"/>
      <c r="JPR3632" s="21"/>
      <c r="JPS3632" s="21"/>
      <c r="JPT3632" s="21"/>
      <c r="JPU3632" s="21"/>
      <c r="JPV3632" s="21"/>
      <c r="JPW3632" s="21"/>
      <c r="JPX3632" s="21"/>
      <c r="JPY3632" s="21"/>
      <c r="JPZ3632" s="21"/>
      <c r="JQA3632" s="21"/>
      <c r="JQB3632" s="21"/>
      <c r="JQC3632" s="21"/>
      <c r="JQD3632" s="21"/>
      <c r="JQE3632" s="21"/>
      <c r="JQF3632" s="21"/>
      <c r="JQG3632" s="21"/>
      <c r="JQH3632" s="21"/>
      <c r="JQI3632" s="21"/>
      <c r="JQJ3632" s="21"/>
      <c r="JQK3632" s="21"/>
      <c r="JQL3632" s="21"/>
      <c r="JQM3632" s="21"/>
      <c r="JQN3632" s="21"/>
      <c r="JQO3632" s="21"/>
      <c r="JQP3632" s="21"/>
      <c r="JQQ3632" s="21"/>
      <c r="JQR3632" s="21"/>
      <c r="JQS3632" s="21"/>
      <c r="JQT3632" s="21"/>
      <c r="JQU3632" s="21"/>
      <c r="JQV3632" s="21"/>
      <c r="JQW3632" s="21"/>
      <c r="JQX3632" s="21"/>
      <c r="JQY3632" s="21"/>
      <c r="JQZ3632" s="21"/>
      <c r="JRA3632" s="21"/>
      <c r="JRB3632" s="21"/>
      <c r="JRC3632" s="21"/>
      <c r="JRD3632" s="21"/>
      <c r="JRE3632" s="21"/>
      <c r="JRF3632" s="21"/>
      <c r="JRG3632" s="21"/>
      <c r="JRH3632" s="21"/>
      <c r="JRI3632" s="21"/>
      <c r="JRJ3632" s="21"/>
      <c r="JRK3632" s="21"/>
      <c r="JRL3632" s="21"/>
      <c r="JRM3632" s="21"/>
      <c r="JRN3632" s="21"/>
      <c r="JRO3632" s="21"/>
      <c r="JRP3632" s="21"/>
      <c r="JRQ3632" s="21"/>
      <c r="JRR3632" s="21"/>
      <c r="JRS3632" s="21"/>
      <c r="JRT3632" s="21"/>
      <c r="JRU3632" s="21"/>
      <c r="JRV3632" s="21"/>
      <c r="JRW3632" s="21"/>
      <c r="JRX3632" s="21"/>
      <c r="JRY3632" s="21"/>
      <c r="JRZ3632" s="21"/>
      <c r="JSA3632" s="21"/>
      <c r="JSB3632" s="21"/>
      <c r="JSC3632" s="21"/>
      <c r="JSD3632" s="21"/>
      <c r="JSE3632" s="21"/>
      <c r="JSF3632" s="21"/>
      <c r="JSG3632" s="21"/>
      <c r="JSH3632" s="21"/>
      <c r="JSI3632" s="21"/>
      <c r="JSJ3632" s="21"/>
      <c r="JSK3632" s="21"/>
      <c r="JSL3632" s="21"/>
      <c r="JSM3632" s="21"/>
      <c r="JSN3632" s="21"/>
      <c r="JSO3632" s="21"/>
      <c r="JSP3632" s="21"/>
      <c r="JSQ3632" s="21"/>
      <c r="JSR3632" s="21"/>
      <c r="JSS3632" s="21"/>
      <c r="JST3632" s="21"/>
      <c r="JSU3632" s="21"/>
      <c r="JSV3632" s="21"/>
      <c r="JSW3632" s="21"/>
      <c r="JSX3632" s="21"/>
      <c r="JSY3632" s="21"/>
      <c r="JSZ3632" s="21"/>
      <c r="JTA3632" s="21"/>
      <c r="JTB3632" s="21"/>
      <c r="JTC3632" s="21"/>
      <c r="JTD3632" s="21"/>
      <c r="JTE3632" s="21"/>
      <c r="JTF3632" s="21"/>
      <c r="JTG3632" s="21"/>
      <c r="JTH3632" s="21"/>
      <c r="JTI3632" s="21"/>
      <c r="JTJ3632" s="21"/>
      <c r="JTK3632" s="21"/>
      <c r="JTL3632" s="21"/>
      <c r="JTM3632" s="21"/>
      <c r="JTN3632" s="21"/>
      <c r="JTO3632" s="21"/>
      <c r="JTP3632" s="21"/>
      <c r="JTQ3632" s="21"/>
      <c r="JTR3632" s="21"/>
      <c r="JTS3632" s="21"/>
      <c r="JTT3632" s="21"/>
      <c r="JTU3632" s="21"/>
      <c r="JTV3632" s="21"/>
      <c r="JTW3632" s="21"/>
      <c r="JTX3632" s="21"/>
      <c r="JTY3632" s="21"/>
      <c r="JTZ3632" s="21"/>
      <c r="JUA3632" s="21"/>
      <c r="JUB3632" s="21"/>
      <c r="JUC3632" s="21"/>
      <c r="JUD3632" s="21"/>
      <c r="JUE3632" s="21"/>
      <c r="JUF3632" s="21"/>
      <c r="JUG3632" s="21"/>
      <c r="JUH3632" s="21"/>
      <c r="JUI3632" s="21"/>
      <c r="JUJ3632" s="21"/>
      <c r="JUK3632" s="21"/>
      <c r="JUL3632" s="21"/>
      <c r="JUM3632" s="21"/>
      <c r="JUN3632" s="21"/>
      <c r="JUO3632" s="21"/>
      <c r="JUP3632" s="21"/>
      <c r="JUQ3632" s="21"/>
      <c r="JUR3632" s="21"/>
      <c r="JUS3632" s="21"/>
      <c r="JUT3632" s="21"/>
      <c r="JUU3632" s="21"/>
      <c r="JUV3632" s="21"/>
      <c r="JUW3632" s="21"/>
      <c r="JUX3632" s="21"/>
      <c r="JUY3632" s="21"/>
      <c r="JUZ3632" s="21"/>
      <c r="JVA3632" s="21"/>
      <c r="JVB3632" s="21"/>
      <c r="JVC3632" s="21"/>
      <c r="JVD3632" s="21"/>
      <c r="JVE3632" s="21"/>
      <c r="JVF3632" s="21"/>
      <c r="JVG3632" s="21"/>
      <c r="JVH3632" s="21"/>
      <c r="JVI3632" s="21"/>
      <c r="JVJ3632" s="21"/>
      <c r="JVK3632" s="21"/>
      <c r="JVL3632" s="21"/>
      <c r="JVM3632" s="21"/>
      <c r="JVN3632" s="21"/>
      <c r="JVO3632" s="21"/>
      <c r="JVP3632" s="21"/>
      <c r="JVQ3632" s="21"/>
      <c r="JVR3632" s="21"/>
      <c r="JVS3632" s="21"/>
      <c r="JVT3632" s="21"/>
      <c r="JVU3632" s="21"/>
      <c r="JVV3632" s="21"/>
      <c r="JVW3632" s="21"/>
      <c r="JVX3632" s="21"/>
      <c r="JVY3632" s="21"/>
      <c r="JVZ3632" s="21"/>
      <c r="JWA3632" s="21"/>
      <c r="JWB3632" s="21"/>
      <c r="JWC3632" s="21"/>
      <c r="JWD3632" s="21"/>
      <c r="JWE3632" s="21"/>
      <c r="JWF3632" s="21"/>
      <c r="JWG3632" s="21"/>
      <c r="JWH3632" s="21"/>
      <c r="JWI3632" s="21"/>
      <c r="JWJ3632" s="21"/>
      <c r="JWK3632" s="21"/>
      <c r="JWL3632" s="21"/>
      <c r="JWM3632" s="21"/>
      <c r="JWN3632" s="21"/>
      <c r="JWO3632" s="21"/>
      <c r="JWP3632" s="21"/>
      <c r="JWQ3632" s="21"/>
      <c r="JWR3632" s="21"/>
      <c r="JWS3632" s="21"/>
      <c r="JWT3632" s="21"/>
      <c r="JWU3632" s="21"/>
      <c r="JWV3632" s="21"/>
      <c r="JWW3632" s="21"/>
      <c r="JWX3632" s="21"/>
      <c r="JWY3632" s="21"/>
      <c r="JWZ3632" s="21"/>
      <c r="JXA3632" s="21"/>
      <c r="JXB3632" s="21"/>
      <c r="JXC3632" s="21"/>
      <c r="JXD3632" s="21"/>
      <c r="JXE3632" s="21"/>
      <c r="JXF3632" s="21"/>
      <c r="JXG3632" s="21"/>
      <c r="JXH3632" s="21"/>
      <c r="JXI3632" s="21"/>
      <c r="JXJ3632" s="21"/>
      <c r="JXK3632" s="21"/>
      <c r="JXL3632" s="21"/>
      <c r="JXM3632" s="21"/>
      <c r="JXN3632" s="21"/>
      <c r="JXO3632" s="21"/>
      <c r="JXP3632" s="21"/>
      <c r="JXQ3632" s="21"/>
      <c r="JXR3632" s="21"/>
      <c r="JXS3632" s="21"/>
      <c r="JXT3632" s="21"/>
      <c r="JXU3632" s="21"/>
      <c r="JXV3632" s="21"/>
      <c r="JXW3632" s="21"/>
      <c r="JXX3632" s="21"/>
      <c r="JXY3632" s="21"/>
      <c r="JXZ3632" s="21"/>
      <c r="JYA3632" s="21"/>
      <c r="JYB3632" s="21"/>
      <c r="JYC3632" s="21"/>
      <c r="JYD3632" s="21"/>
      <c r="JYE3632" s="21"/>
      <c r="JYF3632" s="21"/>
      <c r="JYG3632" s="21"/>
      <c r="JYH3632" s="21"/>
      <c r="JYI3632" s="21"/>
      <c r="JYJ3632" s="21"/>
      <c r="JYK3632" s="21"/>
      <c r="JYL3632" s="21"/>
      <c r="JYM3632" s="21"/>
      <c r="JYN3632" s="21"/>
      <c r="JYO3632" s="21"/>
      <c r="JYP3632" s="21"/>
      <c r="JYQ3632" s="21"/>
      <c r="JYR3632" s="21"/>
      <c r="JYS3632" s="21"/>
      <c r="JYT3632" s="21"/>
      <c r="JYU3632" s="21"/>
      <c r="JYV3632" s="21"/>
      <c r="JYW3632" s="21"/>
      <c r="JYX3632" s="21"/>
      <c r="JYY3632" s="21"/>
      <c r="JYZ3632" s="21"/>
      <c r="JZA3632" s="21"/>
      <c r="JZB3632" s="21"/>
      <c r="JZC3632" s="21"/>
      <c r="JZD3632" s="21"/>
      <c r="JZE3632" s="21"/>
      <c r="JZF3632" s="21"/>
      <c r="JZG3632" s="21"/>
      <c r="JZH3632" s="21"/>
      <c r="JZI3632" s="21"/>
      <c r="JZJ3632" s="21"/>
      <c r="JZK3632" s="21"/>
      <c r="JZL3632" s="21"/>
      <c r="JZM3632" s="21"/>
      <c r="JZN3632" s="21"/>
      <c r="JZO3632" s="21"/>
      <c r="JZP3632" s="21"/>
      <c r="JZQ3632" s="21"/>
      <c r="JZR3632" s="21"/>
      <c r="JZS3632" s="21"/>
      <c r="JZT3632" s="21"/>
      <c r="JZU3632" s="21"/>
      <c r="JZV3632" s="21"/>
      <c r="JZW3632" s="21"/>
      <c r="JZX3632" s="21"/>
      <c r="JZY3632" s="21"/>
      <c r="JZZ3632" s="21"/>
      <c r="KAA3632" s="21"/>
      <c r="KAB3632" s="21"/>
      <c r="KAC3632" s="21"/>
      <c r="KAD3632" s="21"/>
      <c r="KAE3632" s="21"/>
      <c r="KAF3632" s="21"/>
      <c r="KAG3632" s="21"/>
      <c r="KAH3632" s="21"/>
      <c r="KAI3632" s="21"/>
      <c r="KAJ3632" s="21"/>
      <c r="KAK3632" s="21"/>
      <c r="KAL3632" s="21"/>
      <c r="KAM3632" s="21"/>
      <c r="KAN3632" s="21"/>
      <c r="KAO3632" s="21"/>
      <c r="KAP3632" s="21"/>
      <c r="KAQ3632" s="21"/>
      <c r="KAR3632" s="21"/>
      <c r="KAS3632" s="21"/>
      <c r="KAT3632" s="21"/>
      <c r="KAU3632" s="21"/>
      <c r="KAV3632" s="21"/>
      <c r="KAW3632" s="21"/>
      <c r="KAX3632" s="21"/>
      <c r="KAY3632" s="21"/>
      <c r="KAZ3632" s="21"/>
      <c r="KBA3632" s="21"/>
      <c r="KBB3632" s="21"/>
      <c r="KBC3632" s="21"/>
      <c r="KBD3632" s="21"/>
      <c r="KBE3632" s="21"/>
      <c r="KBF3632" s="21"/>
      <c r="KBG3632" s="21"/>
      <c r="KBH3632" s="21"/>
      <c r="KBI3632" s="21"/>
      <c r="KBJ3632" s="21"/>
      <c r="KBK3632" s="21"/>
      <c r="KBL3632" s="21"/>
      <c r="KBM3632" s="21"/>
      <c r="KBN3632" s="21"/>
      <c r="KBO3632" s="21"/>
      <c r="KBP3632" s="21"/>
      <c r="KBQ3632" s="21"/>
      <c r="KBR3632" s="21"/>
      <c r="KBS3632" s="21"/>
      <c r="KBT3632" s="21"/>
      <c r="KBU3632" s="21"/>
      <c r="KBV3632" s="21"/>
      <c r="KBW3632" s="21"/>
      <c r="KBX3632" s="21"/>
      <c r="KBY3632" s="21"/>
      <c r="KBZ3632" s="21"/>
      <c r="KCA3632" s="21"/>
      <c r="KCB3632" s="21"/>
      <c r="KCC3632" s="21"/>
      <c r="KCD3632" s="21"/>
      <c r="KCE3632" s="21"/>
      <c r="KCF3632" s="21"/>
      <c r="KCG3632" s="21"/>
      <c r="KCH3632" s="21"/>
      <c r="KCI3632" s="21"/>
      <c r="KCJ3632" s="21"/>
      <c r="KCK3632" s="21"/>
      <c r="KCL3632" s="21"/>
      <c r="KCM3632" s="21"/>
      <c r="KCN3632" s="21"/>
      <c r="KCO3632" s="21"/>
      <c r="KCP3632" s="21"/>
      <c r="KCQ3632" s="21"/>
      <c r="KCR3632" s="21"/>
      <c r="KCS3632" s="21"/>
      <c r="KCT3632" s="21"/>
      <c r="KCU3632" s="21"/>
      <c r="KCV3632" s="21"/>
      <c r="KCW3632" s="21"/>
      <c r="KCX3632" s="21"/>
      <c r="KCY3632" s="21"/>
      <c r="KCZ3632" s="21"/>
      <c r="KDA3632" s="21"/>
      <c r="KDB3632" s="21"/>
      <c r="KDC3632" s="21"/>
      <c r="KDD3632" s="21"/>
      <c r="KDE3632" s="21"/>
      <c r="KDF3632" s="21"/>
      <c r="KDG3632" s="21"/>
      <c r="KDH3632" s="21"/>
      <c r="KDI3632" s="21"/>
      <c r="KDJ3632" s="21"/>
      <c r="KDK3632" s="21"/>
      <c r="KDL3632" s="21"/>
      <c r="KDM3632" s="21"/>
      <c r="KDN3632" s="21"/>
      <c r="KDO3632" s="21"/>
      <c r="KDP3632" s="21"/>
      <c r="KDQ3632" s="21"/>
      <c r="KDR3632" s="21"/>
      <c r="KDS3632" s="21"/>
      <c r="KDT3632" s="21"/>
      <c r="KDU3632" s="21"/>
      <c r="KDV3632" s="21"/>
      <c r="KDW3632" s="21"/>
      <c r="KDX3632" s="21"/>
      <c r="KDY3632" s="21"/>
      <c r="KDZ3632" s="21"/>
      <c r="KEA3632" s="21"/>
      <c r="KEB3632" s="21"/>
      <c r="KEC3632" s="21"/>
      <c r="KED3632" s="21"/>
      <c r="KEE3632" s="21"/>
      <c r="KEF3632" s="21"/>
      <c r="KEG3632" s="21"/>
      <c r="KEH3632" s="21"/>
      <c r="KEI3632" s="21"/>
      <c r="KEJ3632" s="21"/>
      <c r="KEK3632" s="21"/>
      <c r="KEL3632" s="21"/>
      <c r="KEM3632" s="21"/>
      <c r="KEN3632" s="21"/>
      <c r="KEO3632" s="21"/>
      <c r="KEP3632" s="21"/>
      <c r="KEQ3632" s="21"/>
      <c r="KER3632" s="21"/>
      <c r="KES3632" s="21"/>
      <c r="KET3632" s="21"/>
      <c r="KEU3632" s="21"/>
      <c r="KEV3632" s="21"/>
      <c r="KEW3632" s="21"/>
      <c r="KEX3632" s="21"/>
      <c r="KEY3632" s="21"/>
      <c r="KEZ3632" s="21"/>
      <c r="KFA3632" s="21"/>
      <c r="KFB3632" s="21"/>
      <c r="KFC3632" s="21"/>
      <c r="KFD3632" s="21"/>
      <c r="KFE3632" s="21"/>
      <c r="KFF3632" s="21"/>
      <c r="KFG3632" s="21"/>
      <c r="KFH3632" s="21"/>
      <c r="KFI3632" s="21"/>
      <c r="KFJ3632" s="21"/>
      <c r="KFK3632" s="21"/>
      <c r="KFL3632" s="21"/>
      <c r="KFM3632" s="21"/>
      <c r="KFN3632" s="21"/>
      <c r="KFO3632" s="21"/>
      <c r="KFP3632" s="21"/>
      <c r="KFQ3632" s="21"/>
      <c r="KFR3632" s="21"/>
      <c r="KFS3632" s="21"/>
      <c r="KFT3632" s="21"/>
      <c r="KFU3632" s="21"/>
      <c r="KFV3632" s="21"/>
      <c r="KFW3632" s="21"/>
      <c r="KFX3632" s="21"/>
      <c r="KFY3632" s="21"/>
      <c r="KFZ3632" s="21"/>
      <c r="KGA3632" s="21"/>
      <c r="KGB3632" s="21"/>
      <c r="KGC3632" s="21"/>
      <c r="KGD3632" s="21"/>
      <c r="KGE3632" s="21"/>
      <c r="KGF3632" s="21"/>
      <c r="KGG3632" s="21"/>
      <c r="KGH3632" s="21"/>
      <c r="KGI3632" s="21"/>
      <c r="KGJ3632" s="21"/>
      <c r="KGK3632" s="21"/>
      <c r="KGL3632" s="21"/>
      <c r="KGM3632" s="21"/>
      <c r="KGN3632" s="21"/>
      <c r="KGO3632" s="21"/>
      <c r="KGP3632" s="21"/>
      <c r="KGQ3632" s="21"/>
      <c r="KGR3632" s="21"/>
      <c r="KGS3632" s="21"/>
      <c r="KGT3632" s="21"/>
      <c r="KGU3632" s="21"/>
      <c r="KGV3632" s="21"/>
      <c r="KGW3632" s="21"/>
      <c r="KGX3632" s="21"/>
      <c r="KGY3632" s="21"/>
      <c r="KGZ3632" s="21"/>
      <c r="KHA3632" s="21"/>
      <c r="KHB3632" s="21"/>
      <c r="KHC3632" s="21"/>
      <c r="KHD3632" s="21"/>
      <c r="KHE3632" s="21"/>
      <c r="KHF3632" s="21"/>
      <c r="KHG3632" s="21"/>
      <c r="KHH3632" s="21"/>
      <c r="KHI3632" s="21"/>
      <c r="KHJ3632" s="21"/>
      <c r="KHK3632" s="21"/>
      <c r="KHL3632" s="21"/>
      <c r="KHM3632" s="21"/>
      <c r="KHN3632" s="21"/>
      <c r="KHO3632" s="21"/>
      <c r="KHP3632" s="21"/>
      <c r="KHQ3632" s="21"/>
      <c r="KHR3632" s="21"/>
      <c r="KHS3632" s="21"/>
      <c r="KHT3632" s="21"/>
      <c r="KHU3632" s="21"/>
      <c r="KHV3632" s="21"/>
      <c r="KHW3632" s="21"/>
      <c r="KHX3632" s="21"/>
      <c r="KHY3632" s="21"/>
      <c r="KHZ3632" s="21"/>
      <c r="KIA3632" s="21"/>
      <c r="KIB3632" s="21"/>
      <c r="KIC3632" s="21"/>
      <c r="KID3632" s="21"/>
      <c r="KIE3632" s="21"/>
      <c r="KIF3632" s="21"/>
      <c r="KIG3632" s="21"/>
      <c r="KIH3632" s="21"/>
      <c r="KII3632" s="21"/>
      <c r="KIJ3632" s="21"/>
      <c r="KIK3632" s="21"/>
      <c r="KIL3632" s="21"/>
      <c r="KIM3632" s="21"/>
      <c r="KIN3632" s="21"/>
      <c r="KIO3632" s="21"/>
      <c r="KIP3632" s="21"/>
      <c r="KIQ3632" s="21"/>
      <c r="KIR3632" s="21"/>
      <c r="KIS3632" s="21"/>
      <c r="KIT3632" s="21"/>
      <c r="KIU3632" s="21"/>
      <c r="KIV3632" s="21"/>
      <c r="KIW3632" s="21"/>
      <c r="KIX3632" s="21"/>
      <c r="KIY3632" s="21"/>
      <c r="KIZ3632" s="21"/>
      <c r="KJA3632" s="21"/>
      <c r="KJB3632" s="21"/>
      <c r="KJC3632" s="21"/>
      <c r="KJD3632" s="21"/>
      <c r="KJE3632" s="21"/>
      <c r="KJF3632" s="21"/>
      <c r="KJG3632" s="21"/>
      <c r="KJH3632" s="21"/>
      <c r="KJI3632" s="21"/>
      <c r="KJJ3632" s="21"/>
      <c r="KJK3632" s="21"/>
      <c r="KJL3632" s="21"/>
      <c r="KJM3632" s="21"/>
      <c r="KJN3632" s="21"/>
      <c r="KJO3632" s="21"/>
      <c r="KJP3632" s="21"/>
      <c r="KJQ3632" s="21"/>
      <c r="KJR3632" s="21"/>
      <c r="KJS3632" s="21"/>
      <c r="KJT3632" s="21"/>
      <c r="KJU3632" s="21"/>
      <c r="KJV3632" s="21"/>
      <c r="KJW3632" s="21"/>
      <c r="KJX3632" s="21"/>
      <c r="KJY3632" s="21"/>
      <c r="KJZ3632" s="21"/>
      <c r="KKA3632" s="21"/>
      <c r="KKB3632" s="21"/>
      <c r="KKC3632" s="21"/>
      <c r="KKD3632" s="21"/>
      <c r="KKE3632" s="21"/>
      <c r="KKF3632" s="21"/>
      <c r="KKG3632" s="21"/>
      <c r="KKH3632" s="21"/>
      <c r="KKI3632" s="21"/>
      <c r="KKJ3632" s="21"/>
      <c r="KKK3632" s="21"/>
      <c r="KKL3632" s="21"/>
      <c r="KKM3632" s="21"/>
      <c r="KKN3632" s="21"/>
      <c r="KKO3632" s="21"/>
      <c r="KKP3632" s="21"/>
      <c r="KKQ3632" s="21"/>
      <c r="KKR3632" s="21"/>
      <c r="KKS3632" s="21"/>
      <c r="KKT3632" s="21"/>
      <c r="KKU3632" s="21"/>
      <c r="KKV3632" s="21"/>
      <c r="KKW3632" s="21"/>
      <c r="KKX3632" s="21"/>
      <c r="KKY3632" s="21"/>
      <c r="KKZ3632" s="21"/>
      <c r="KLA3632" s="21"/>
      <c r="KLB3632" s="21"/>
      <c r="KLC3632" s="21"/>
      <c r="KLD3632" s="21"/>
      <c r="KLE3632" s="21"/>
      <c r="KLF3632" s="21"/>
      <c r="KLG3632" s="21"/>
      <c r="KLH3632" s="21"/>
      <c r="KLI3632" s="21"/>
      <c r="KLJ3632" s="21"/>
      <c r="KLK3632" s="21"/>
      <c r="KLL3632" s="21"/>
      <c r="KLM3632" s="21"/>
      <c r="KLN3632" s="21"/>
      <c r="KLO3632" s="21"/>
      <c r="KLP3632" s="21"/>
      <c r="KLQ3632" s="21"/>
      <c r="KLR3632" s="21"/>
      <c r="KLS3632" s="21"/>
      <c r="KLT3632" s="21"/>
      <c r="KLU3632" s="21"/>
      <c r="KLV3632" s="21"/>
      <c r="KLW3632" s="21"/>
      <c r="KLX3632" s="21"/>
      <c r="KLY3632" s="21"/>
      <c r="KLZ3632" s="21"/>
      <c r="KMA3632" s="21"/>
      <c r="KMB3632" s="21"/>
      <c r="KMC3632" s="21"/>
      <c r="KMD3632" s="21"/>
      <c r="KME3632" s="21"/>
      <c r="KMF3632" s="21"/>
      <c r="KMG3632" s="21"/>
      <c r="KMH3632" s="21"/>
      <c r="KMI3632" s="21"/>
      <c r="KMJ3632" s="21"/>
      <c r="KMK3632" s="21"/>
      <c r="KML3632" s="21"/>
      <c r="KMM3632" s="21"/>
      <c r="KMN3632" s="21"/>
      <c r="KMO3632" s="21"/>
      <c r="KMP3632" s="21"/>
      <c r="KMQ3632" s="21"/>
      <c r="KMR3632" s="21"/>
      <c r="KMS3632" s="21"/>
      <c r="KMT3632" s="21"/>
      <c r="KMU3632" s="21"/>
      <c r="KMV3632" s="21"/>
      <c r="KMW3632" s="21"/>
      <c r="KMX3632" s="21"/>
      <c r="KMY3632" s="21"/>
      <c r="KMZ3632" s="21"/>
      <c r="KNA3632" s="21"/>
      <c r="KNB3632" s="21"/>
      <c r="KNC3632" s="21"/>
      <c r="KND3632" s="21"/>
      <c r="KNE3632" s="21"/>
      <c r="KNF3632" s="21"/>
      <c r="KNG3632" s="21"/>
      <c r="KNH3632" s="21"/>
      <c r="KNI3632" s="21"/>
      <c r="KNJ3632" s="21"/>
      <c r="KNK3632" s="21"/>
      <c r="KNL3632" s="21"/>
      <c r="KNM3632" s="21"/>
      <c r="KNN3632" s="21"/>
      <c r="KNO3632" s="21"/>
      <c r="KNP3632" s="21"/>
      <c r="KNQ3632" s="21"/>
      <c r="KNR3632" s="21"/>
      <c r="KNS3632" s="21"/>
      <c r="KNT3632" s="21"/>
      <c r="KNU3632" s="21"/>
      <c r="KNV3632" s="21"/>
      <c r="KNW3632" s="21"/>
      <c r="KNX3632" s="21"/>
      <c r="KNY3632" s="21"/>
      <c r="KNZ3632" s="21"/>
      <c r="KOA3632" s="21"/>
      <c r="KOB3632" s="21"/>
      <c r="KOC3632" s="21"/>
      <c r="KOD3632" s="21"/>
      <c r="KOE3632" s="21"/>
      <c r="KOF3632" s="21"/>
      <c r="KOG3632" s="21"/>
      <c r="KOH3632" s="21"/>
      <c r="KOI3632" s="21"/>
      <c r="KOJ3632" s="21"/>
      <c r="KOK3632" s="21"/>
      <c r="KOL3632" s="21"/>
      <c r="KOM3632" s="21"/>
      <c r="KON3632" s="21"/>
      <c r="KOO3632" s="21"/>
      <c r="KOP3632" s="21"/>
      <c r="KOQ3632" s="21"/>
      <c r="KOR3632" s="21"/>
      <c r="KOS3632" s="21"/>
      <c r="KOT3632" s="21"/>
      <c r="KOU3632" s="21"/>
      <c r="KOV3632" s="21"/>
      <c r="KOW3632" s="21"/>
      <c r="KOX3632" s="21"/>
      <c r="KOY3632" s="21"/>
      <c r="KOZ3632" s="21"/>
      <c r="KPA3632" s="21"/>
      <c r="KPB3632" s="21"/>
      <c r="KPC3632" s="21"/>
      <c r="KPD3632" s="21"/>
      <c r="KPE3632" s="21"/>
      <c r="KPF3632" s="21"/>
      <c r="KPG3632" s="21"/>
      <c r="KPH3632" s="21"/>
      <c r="KPI3632" s="21"/>
      <c r="KPJ3632" s="21"/>
      <c r="KPK3632" s="21"/>
      <c r="KPL3632" s="21"/>
      <c r="KPM3632" s="21"/>
      <c r="KPN3632" s="21"/>
      <c r="KPO3632" s="21"/>
      <c r="KPP3632" s="21"/>
      <c r="KPQ3632" s="21"/>
      <c r="KPR3632" s="21"/>
      <c r="KPS3632" s="21"/>
      <c r="KPT3632" s="21"/>
      <c r="KPU3632" s="21"/>
      <c r="KPV3632" s="21"/>
      <c r="KPW3632" s="21"/>
      <c r="KPX3632" s="21"/>
      <c r="KPY3632" s="21"/>
      <c r="KPZ3632" s="21"/>
      <c r="KQA3632" s="21"/>
      <c r="KQB3632" s="21"/>
      <c r="KQC3632" s="21"/>
      <c r="KQD3632" s="21"/>
      <c r="KQE3632" s="21"/>
      <c r="KQF3632" s="21"/>
      <c r="KQG3632" s="21"/>
      <c r="KQH3632" s="21"/>
      <c r="KQI3632" s="21"/>
      <c r="KQJ3632" s="21"/>
      <c r="KQK3632" s="21"/>
      <c r="KQL3632" s="21"/>
      <c r="KQM3632" s="21"/>
      <c r="KQN3632" s="21"/>
      <c r="KQO3632" s="21"/>
      <c r="KQP3632" s="21"/>
      <c r="KQQ3632" s="21"/>
      <c r="KQR3632" s="21"/>
      <c r="KQS3632" s="21"/>
      <c r="KQT3632" s="21"/>
      <c r="KQU3632" s="21"/>
      <c r="KQV3632" s="21"/>
      <c r="KQW3632" s="21"/>
      <c r="KQX3632" s="21"/>
      <c r="KQY3632" s="21"/>
      <c r="KQZ3632" s="21"/>
      <c r="KRA3632" s="21"/>
      <c r="KRB3632" s="21"/>
      <c r="KRC3632" s="21"/>
      <c r="KRD3632" s="21"/>
      <c r="KRE3632" s="21"/>
      <c r="KRF3632" s="21"/>
      <c r="KRG3632" s="21"/>
      <c r="KRH3632" s="21"/>
      <c r="KRI3632" s="21"/>
      <c r="KRJ3632" s="21"/>
      <c r="KRK3632" s="21"/>
      <c r="KRL3632" s="21"/>
      <c r="KRM3632" s="21"/>
      <c r="KRN3632" s="21"/>
      <c r="KRO3632" s="21"/>
      <c r="KRP3632" s="21"/>
      <c r="KRQ3632" s="21"/>
      <c r="KRR3632" s="21"/>
      <c r="KRS3632" s="21"/>
      <c r="KRT3632" s="21"/>
      <c r="KRU3632" s="21"/>
      <c r="KRV3632" s="21"/>
      <c r="KRW3632" s="21"/>
      <c r="KRX3632" s="21"/>
      <c r="KRY3632" s="21"/>
      <c r="KRZ3632" s="21"/>
      <c r="KSA3632" s="21"/>
      <c r="KSB3632" s="21"/>
      <c r="KSC3632" s="21"/>
      <c r="KSD3632" s="21"/>
      <c r="KSE3632" s="21"/>
      <c r="KSF3632" s="21"/>
      <c r="KSG3632" s="21"/>
      <c r="KSH3632" s="21"/>
      <c r="KSI3632" s="21"/>
      <c r="KSJ3632" s="21"/>
      <c r="KSK3632" s="21"/>
      <c r="KSL3632" s="21"/>
      <c r="KSM3632" s="21"/>
      <c r="KSN3632" s="21"/>
      <c r="KSO3632" s="21"/>
      <c r="KSP3632" s="21"/>
      <c r="KSQ3632" s="21"/>
      <c r="KSR3632" s="21"/>
      <c r="KSS3632" s="21"/>
      <c r="KST3632" s="21"/>
      <c r="KSU3632" s="21"/>
      <c r="KSV3632" s="21"/>
      <c r="KSW3632" s="21"/>
      <c r="KSX3632" s="21"/>
      <c r="KSY3632" s="21"/>
      <c r="KSZ3632" s="21"/>
      <c r="KTA3632" s="21"/>
      <c r="KTB3632" s="21"/>
      <c r="KTC3632" s="21"/>
      <c r="KTD3632" s="21"/>
      <c r="KTE3632" s="21"/>
      <c r="KTF3632" s="21"/>
      <c r="KTG3632" s="21"/>
      <c r="KTH3632" s="21"/>
      <c r="KTI3632" s="21"/>
      <c r="KTJ3632" s="21"/>
      <c r="KTK3632" s="21"/>
      <c r="KTL3632" s="21"/>
      <c r="KTM3632" s="21"/>
      <c r="KTN3632" s="21"/>
      <c r="KTO3632" s="21"/>
      <c r="KTP3632" s="21"/>
      <c r="KTQ3632" s="21"/>
      <c r="KTR3632" s="21"/>
      <c r="KTS3632" s="21"/>
      <c r="KTT3632" s="21"/>
      <c r="KTU3632" s="21"/>
      <c r="KTV3632" s="21"/>
      <c r="KTW3632" s="21"/>
      <c r="KTX3632" s="21"/>
      <c r="KTY3632" s="21"/>
      <c r="KTZ3632" s="21"/>
      <c r="KUA3632" s="21"/>
      <c r="KUB3632" s="21"/>
      <c r="KUC3632" s="21"/>
      <c r="KUD3632" s="21"/>
      <c r="KUE3632" s="21"/>
      <c r="KUF3632" s="21"/>
      <c r="KUG3632" s="21"/>
      <c r="KUH3632" s="21"/>
      <c r="KUI3632" s="21"/>
      <c r="KUJ3632" s="21"/>
      <c r="KUK3632" s="21"/>
      <c r="KUL3632" s="21"/>
      <c r="KUM3632" s="21"/>
      <c r="KUN3632" s="21"/>
      <c r="KUO3632" s="21"/>
      <c r="KUP3632" s="21"/>
      <c r="KUQ3632" s="21"/>
      <c r="KUR3632" s="21"/>
      <c r="KUS3632" s="21"/>
      <c r="KUT3632" s="21"/>
      <c r="KUU3632" s="21"/>
      <c r="KUV3632" s="21"/>
      <c r="KUW3632" s="21"/>
      <c r="KUX3632" s="21"/>
      <c r="KUY3632" s="21"/>
      <c r="KUZ3632" s="21"/>
      <c r="KVA3632" s="21"/>
      <c r="KVB3632" s="21"/>
      <c r="KVC3632" s="21"/>
      <c r="KVD3632" s="21"/>
      <c r="KVE3632" s="21"/>
      <c r="KVF3632" s="21"/>
      <c r="KVG3632" s="21"/>
      <c r="KVH3632" s="21"/>
      <c r="KVI3632" s="21"/>
      <c r="KVJ3632" s="21"/>
      <c r="KVK3632" s="21"/>
      <c r="KVL3632" s="21"/>
      <c r="KVM3632" s="21"/>
      <c r="KVN3632" s="21"/>
      <c r="KVO3632" s="21"/>
      <c r="KVP3632" s="21"/>
      <c r="KVQ3632" s="21"/>
      <c r="KVR3632" s="21"/>
      <c r="KVS3632" s="21"/>
      <c r="KVT3632" s="21"/>
      <c r="KVU3632" s="21"/>
      <c r="KVV3632" s="21"/>
      <c r="KVW3632" s="21"/>
      <c r="KVX3632" s="21"/>
      <c r="KVY3632" s="21"/>
      <c r="KVZ3632" s="21"/>
      <c r="KWA3632" s="21"/>
      <c r="KWB3632" s="21"/>
      <c r="KWC3632" s="21"/>
      <c r="KWD3632" s="21"/>
      <c r="KWE3632" s="21"/>
      <c r="KWF3632" s="21"/>
      <c r="KWG3632" s="21"/>
      <c r="KWH3632" s="21"/>
      <c r="KWI3632" s="21"/>
      <c r="KWJ3632" s="21"/>
      <c r="KWK3632" s="21"/>
      <c r="KWL3632" s="21"/>
      <c r="KWM3632" s="21"/>
      <c r="KWN3632" s="21"/>
      <c r="KWO3632" s="21"/>
      <c r="KWP3632" s="21"/>
      <c r="KWQ3632" s="21"/>
      <c r="KWR3632" s="21"/>
      <c r="KWS3632" s="21"/>
      <c r="KWT3632" s="21"/>
      <c r="KWU3632" s="21"/>
      <c r="KWV3632" s="21"/>
      <c r="KWW3632" s="21"/>
      <c r="KWX3632" s="21"/>
      <c r="KWY3632" s="21"/>
      <c r="KWZ3632" s="21"/>
      <c r="KXA3632" s="21"/>
      <c r="KXB3632" s="21"/>
      <c r="KXC3632" s="21"/>
      <c r="KXD3632" s="21"/>
      <c r="KXE3632" s="21"/>
      <c r="KXF3632" s="21"/>
      <c r="KXG3632" s="21"/>
      <c r="KXH3632" s="21"/>
      <c r="KXI3632" s="21"/>
      <c r="KXJ3632" s="21"/>
      <c r="KXK3632" s="21"/>
      <c r="KXL3632" s="21"/>
      <c r="KXM3632" s="21"/>
      <c r="KXN3632" s="21"/>
      <c r="KXO3632" s="21"/>
      <c r="KXP3632" s="21"/>
      <c r="KXQ3632" s="21"/>
      <c r="KXR3632" s="21"/>
      <c r="KXS3632" s="21"/>
      <c r="KXT3632" s="21"/>
      <c r="KXU3632" s="21"/>
      <c r="KXV3632" s="21"/>
      <c r="KXW3632" s="21"/>
      <c r="KXX3632" s="21"/>
      <c r="KXY3632" s="21"/>
      <c r="KXZ3632" s="21"/>
      <c r="KYA3632" s="21"/>
      <c r="KYB3632" s="21"/>
      <c r="KYC3632" s="21"/>
      <c r="KYD3632" s="21"/>
      <c r="KYE3632" s="21"/>
      <c r="KYF3632" s="21"/>
      <c r="KYG3632" s="21"/>
      <c r="KYH3632" s="21"/>
      <c r="KYI3632" s="21"/>
      <c r="KYJ3632" s="21"/>
      <c r="KYK3632" s="21"/>
      <c r="KYL3632" s="21"/>
      <c r="KYM3632" s="21"/>
      <c r="KYN3632" s="21"/>
      <c r="KYO3632" s="21"/>
      <c r="KYP3632" s="21"/>
      <c r="KYQ3632" s="21"/>
      <c r="KYR3632" s="21"/>
      <c r="KYS3632" s="21"/>
      <c r="KYT3632" s="21"/>
      <c r="KYU3632" s="21"/>
      <c r="KYV3632" s="21"/>
      <c r="KYW3632" s="21"/>
      <c r="KYX3632" s="21"/>
      <c r="KYY3632" s="21"/>
      <c r="KYZ3632" s="21"/>
      <c r="KZA3632" s="21"/>
      <c r="KZB3632" s="21"/>
      <c r="KZC3632" s="21"/>
      <c r="KZD3632" s="21"/>
      <c r="KZE3632" s="21"/>
      <c r="KZF3632" s="21"/>
      <c r="KZG3632" s="21"/>
      <c r="KZH3632" s="21"/>
      <c r="KZI3632" s="21"/>
      <c r="KZJ3632" s="21"/>
      <c r="KZK3632" s="21"/>
      <c r="KZL3632" s="21"/>
      <c r="KZM3632" s="21"/>
      <c r="KZN3632" s="21"/>
      <c r="KZO3632" s="21"/>
      <c r="KZP3632" s="21"/>
      <c r="KZQ3632" s="21"/>
      <c r="KZR3632" s="21"/>
      <c r="KZS3632" s="21"/>
      <c r="KZT3632" s="21"/>
      <c r="KZU3632" s="21"/>
      <c r="KZV3632" s="21"/>
      <c r="KZW3632" s="21"/>
      <c r="KZX3632" s="21"/>
      <c r="KZY3632" s="21"/>
      <c r="KZZ3632" s="21"/>
      <c r="LAA3632" s="21"/>
      <c r="LAB3632" s="21"/>
      <c r="LAC3632" s="21"/>
      <c r="LAD3632" s="21"/>
      <c r="LAE3632" s="21"/>
      <c r="LAF3632" s="21"/>
      <c r="LAG3632" s="21"/>
      <c r="LAH3632" s="21"/>
      <c r="LAI3632" s="21"/>
      <c r="LAJ3632" s="21"/>
      <c r="LAK3632" s="21"/>
      <c r="LAL3632" s="21"/>
      <c r="LAM3632" s="21"/>
      <c r="LAN3632" s="21"/>
      <c r="LAO3632" s="21"/>
      <c r="LAP3632" s="21"/>
      <c r="LAQ3632" s="21"/>
      <c r="LAR3632" s="21"/>
      <c r="LAS3632" s="21"/>
      <c r="LAT3632" s="21"/>
      <c r="LAU3632" s="21"/>
      <c r="LAV3632" s="21"/>
      <c r="LAW3632" s="21"/>
      <c r="LAX3632" s="21"/>
      <c r="LAY3632" s="21"/>
      <c r="LAZ3632" s="21"/>
      <c r="LBA3632" s="21"/>
      <c r="LBB3632" s="21"/>
      <c r="LBC3632" s="21"/>
      <c r="LBD3632" s="21"/>
      <c r="LBE3632" s="21"/>
      <c r="LBF3632" s="21"/>
      <c r="LBG3632" s="21"/>
      <c r="LBH3632" s="21"/>
      <c r="LBI3632" s="21"/>
      <c r="LBJ3632" s="21"/>
      <c r="LBK3632" s="21"/>
      <c r="LBL3632" s="21"/>
      <c r="LBM3632" s="21"/>
      <c r="LBN3632" s="21"/>
      <c r="LBO3632" s="21"/>
      <c r="LBP3632" s="21"/>
      <c r="LBQ3632" s="21"/>
      <c r="LBR3632" s="21"/>
      <c r="LBS3632" s="21"/>
      <c r="LBT3632" s="21"/>
      <c r="LBU3632" s="21"/>
      <c r="LBV3632" s="21"/>
      <c r="LBW3632" s="21"/>
      <c r="LBX3632" s="21"/>
      <c r="LBY3632" s="21"/>
      <c r="LBZ3632" s="21"/>
      <c r="LCA3632" s="21"/>
      <c r="LCB3632" s="21"/>
      <c r="LCC3632" s="21"/>
      <c r="LCD3632" s="21"/>
      <c r="LCE3632" s="21"/>
      <c r="LCF3632" s="21"/>
      <c r="LCG3632" s="21"/>
      <c r="LCH3632" s="21"/>
      <c r="LCI3632" s="21"/>
      <c r="LCJ3632" s="21"/>
      <c r="LCK3632" s="21"/>
      <c r="LCL3632" s="21"/>
      <c r="LCM3632" s="21"/>
      <c r="LCN3632" s="21"/>
      <c r="LCO3632" s="21"/>
      <c r="LCP3632" s="21"/>
      <c r="LCQ3632" s="21"/>
      <c r="LCR3632" s="21"/>
      <c r="LCS3632" s="21"/>
      <c r="LCT3632" s="21"/>
      <c r="LCU3632" s="21"/>
      <c r="LCV3632" s="21"/>
      <c r="LCW3632" s="21"/>
      <c r="LCX3632" s="21"/>
      <c r="LCY3632" s="21"/>
      <c r="LCZ3632" s="21"/>
      <c r="LDA3632" s="21"/>
      <c r="LDB3632" s="21"/>
      <c r="LDC3632" s="21"/>
      <c r="LDD3632" s="21"/>
      <c r="LDE3632" s="21"/>
      <c r="LDF3632" s="21"/>
      <c r="LDG3632" s="21"/>
      <c r="LDH3632" s="21"/>
      <c r="LDI3632" s="21"/>
      <c r="LDJ3632" s="21"/>
      <c r="LDK3632" s="21"/>
      <c r="LDL3632" s="21"/>
      <c r="LDM3632" s="21"/>
      <c r="LDN3632" s="21"/>
      <c r="LDO3632" s="21"/>
      <c r="LDP3632" s="21"/>
      <c r="LDQ3632" s="21"/>
      <c r="LDR3632" s="21"/>
      <c r="LDS3632" s="21"/>
      <c r="LDT3632" s="21"/>
      <c r="LDU3632" s="21"/>
      <c r="LDV3632" s="21"/>
      <c r="LDW3632" s="21"/>
      <c r="LDX3632" s="21"/>
      <c r="LDY3632" s="21"/>
      <c r="LDZ3632" s="21"/>
      <c r="LEA3632" s="21"/>
      <c r="LEB3632" s="21"/>
      <c r="LEC3632" s="21"/>
      <c r="LED3632" s="21"/>
      <c r="LEE3632" s="21"/>
      <c r="LEF3632" s="21"/>
      <c r="LEG3632" s="21"/>
      <c r="LEH3632" s="21"/>
      <c r="LEI3632" s="21"/>
      <c r="LEJ3632" s="21"/>
      <c r="LEK3632" s="21"/>
      <c r="LEL3632" s="21"/>
      <c r="LEM3632" s="21"/>
      <c r="LEN3632" s="21"/>
      <c r="LEO3632" s="21"/>
      <c r="LEP3632" s="21"/>
      <c r="LEQ3632" s="21"/>
      <c r="LER3632" s="21"/>
      <c r="LES3632" s="21"/>
      <c r="LET3632" s="21"/>
      <c r="LEU3632" s="21"/>
      <c r="LEV3632" s="21"/>
      <c r="LEW3632" s="21"/>
      <c r="LEX3632" s="21"/>
      <c r="LEY3632" s="21"/>
      <c r="LEZ3632" s="21"/>
      <c r="LFA3632" s="21"/>
      <c r="LFB3632" s="21"/>
      <c r="LFC3632" s="21"/>
      <c r="LFD3632" s="21"/>
      <c r="LFE3632" s="21"/>
      <c r="LFF3632" s="21"/>
      <c r="LFG3632" s="21"/>
      <c r="LFH3632" s="21"/>
      <c r="LFI3632" s="21"/>
      <c r="LFJ3632" s="21"/>
      <c r="LFK3632" s="21"/>
      <c r="LFL3632" s="21"/>
      <c r="LFM3632" s="21"/>
      <c r="LFN3632" s="21"/>
      <c r="LFO3632" s="21"/>
      <c r="LFP3632" s="21"/>
      <c r="LFQ3632" s="21"/>
      <c r="LFR3632" s="21"/>
      <c r="LFS3632" s="21"/>
      <c r="LFT3632" s="21"/>
      <c r="LFU3632" s="21"/>
      <c r="LFV3632" s="21"/>
      <c r="LFW3632" s="21"/>
      <c r="LFX3632" s="21"/>
      <c r="LFY3632" s="21"/>
      <c r="LFZ3632" s="21"/>
      <c r="LGA3632" s="21"/>
      <c r="LGB3632" s="21"/>
      <c r="LGC3632" s="21"/>
      <c r="LGD3632" s="21"/>
      <c r="LGE3632" s="21"/>
      <c r="LGF3632" s="21"/>
      <c r="LGG3632" s="21"/>
      <c r="LGH3632" s="21"/>
      <c r="LGI3632" s="21"/>
      <c r="LGJ3632" s="21"/>
      <c r="LGK3632" s="21"/>
      <c r="LGL3632" s="21"/>
      <c r="LGM3632" s="21"/>
      <c r="LGN3632" s="21"/>
      <c r="LGO3632" s="21"/>
      <c r="LGP3632" s="21"/>
      <c r="LGQ3632" s="21"/>
      <c r="LGR3632" s="21"/>
      <c r="LGS3632" s="21"/>
      <c r="LGT3632" s="21"/>
      <c r="LGU3632" s="21"/>
      <c r="LGV3632" s="21"/>
      <c r="LGW3632" s="21"/>
      <c r="LGX3632" s="21"/>
      <c r="LGY3632" s="21"/>
      <c r="LGZ3632" s="21"/>
      <c r="LHA3632" s="21"/>
      <c r="LHB3632" s="21"/>
      <c r="LHC3632" s="21"/>
      <c r="LHD3632" s="21"/>
      <c r="LHE3632" s="21"/>
      <c r="LHF3632" s="21"/>
      <c r="LHG3632" s="21"/>
      <c r="LHH3632" s="21"/>
      <c r="LHI3632" s="21"/>
      <c r="LHJ3632" s="21"/>
      <c r="LHK3632" s="21"/>
      <c r="LHL3632" s="21"/>
      <c r="LHM3632" s="21"/>
      <c r="LHN3632" s="21"/>
      <c r="LHO3632" s="21"/>
      <c r="LHP3632" s="21"/>
      <c r="LHQ3632" s="21"/>
      <c r="LHR3632" s="21"/>
      <c r="LHS3632" s="21"/>
      <c r="LHT3632" s="21"/>
      <c r="LHU3632" s="21"/>
      <c r="LHV3632" s="21"/>
      <c r="LHW3632" s="21"/>
      <c r="LHX3632" s="21"/>
      <c r="LHY3632" s="21"/>
      <c r="LHZ3632" s="21"/>
      <c r="LIA3632" s="21"/>
      <c r="LIB3632" s="21"/>
      <c r="LIC3632" s="21"/>
      <c r="LID3632" s="21"/>
      <c r="LIE3632" s="21"/>
      <c r="LIF3632" s="21"/>
      <c r="LIG3632" s="21"/>
      <c r="LIH3632" s="21"/>
      <c r="LII3632" s="21"/>
      <c r="LIJ3632" s="21"/>
      <c r="LIK3632" s="21"/>
      <c r="LIL3632" s="21"/>
      <c r="LIM3632" s="21"/>
      <c r="LIN3632" s="21"/>
      <c r="LIO3632" s="21"/>
      <c r="LIP3632" s="21"/>
      <c r="LIQ3632" s="21"/>
      <c r="LIR3632" s="21"/>
      <c r="LIS3632" s="21"/>
      <c r="LIT3632" s="21"/>
      <c r="LIU3632" s="21"/>
      <c r="LIV3632" s="21"/>
      <c r="LIW3632" s="21"/>
      <c r="LIX3632" s="21"/>
      <c r="LIY3632" s="21"/>
      <c r="LIZ3632" s="21"/>
      <c r="LJA3632" s="21"/>
      <c r="LJB3632" s="21"/>
      <c r="LJC3632" s="21"/>
      <c r="LJD3632" s="21"/>
      <c r="LJE3632" s="21"/>
      <c r="LJF3632" s="21"/>
      <c r="LJG3632" s="21"/>
      <c r="LJH3632" s="21"/>
      <c r="LJI3632" s="21"/>
      <c r="LJJ3632" s="21"/>
      <c r="LJK3632" s="21"/>
      <c r="LJL3632" s="21"/>
      <c r="LJM3632" s="21"/>
      <c r="LJN3632" s="21"/>
      <c r="LJO3632" s="21"/>
      <c r="LJP3632" s="21"/>
      <c r="LJQ3632" s="21"/>
      <c r="LJR3632" s="21"/>
      <c r="LJS3632" s="21"/>
      <c r="LJT3632" s="21"/>
      <c r="LJU3632" s="21"/>
      <c r="LJV3632" s="21"/>
      <c r="LJW3632" s="21"/>
      <c r="LJX3632" s="21"/>
      <c r="LJY3632" s="21"/>
      <c r="LJZ3632" s="21"/>
      <c r="LKA3632" s="21"/>
      <c r="LKB3632" s="21"/>
      <c r="LKC3632" s="21"/>
      <c r="LKD3632" s="21"/>
      <c r="LKE3632" s="21"/>
      <c r="LKF3632" s="21"/>
      <c r="LKG3632" s="21"/>
      <c r="LKH3632" s="21"/>
      <c r="LKI3632" s="21"/>
      <c r="LKJ3632" s="21"/>
      <c r="LKK3632" s="21"/>
      <c r="LKL3632" s="21"/>
      <c r="LKM3632" s="21"/>
      <c r="LKN3632" s="21"/>
      <c r="LKO3632" s="21"/>
      <c r="LKP3632" s="21"/>
      <c r="LKQ3632" s="21"/>
      <c r="LKR3632" s="21"/>
      <c r="LKS3632" s="21"/>
      <c r="LKT3632" s="21"/>
      <c r="LKU3632" s="21"/>
      <c r="LKV3632" s="21"/>
      <c r="LKW3632" s="21"/>
      <c r="LKX3632" s="21"/>
      <c r="LKY3632" s="21"/>
      <c r="LKZ3632" s="21"/>
      <c r="LLA3632" s="21"/>
      <c r="LLB3632" s="21"/>
      <c r="LLC3632" s="21"/>
      <c r="LLD3632" s="21"/>
      <c r="LLE3632" s="21"/>
      <c r="LLF3632" s="21"/>
      <c r="LLG3632" s="21"/>
      <c r="LLH3632" s="21"/>
      <c r="LLI3632" s="21"/>
      <c r="LLJ3632" s="21"/>
      <c r="LLK3632" s="21"/>
      <c r="LLL3632" s="21"/>
      <c r="LLM3632" s="21"/>
      <c r="LLN3632" s="21"/>
      <c r="LLO3632" s="21"/>
      <c r="LLP3632" s="21"/>
      <c r="LLQ3632" s="21"/>
      <c r="LLR3632" s="21"/>
      <c r="LLS3632" s="21"/>
      <c r="LLT3632" s="21"/>
      <c r="LLU3632" s="21"/>
      <c r="LLV3632" s="21"/>
      <c r="LLW3632" s="21"/>
      <c r="LLX3632" s="21"/>
      <c r="LLY3632" s="21"/>
      <c r="LLZ3632" s="21"/>
      <c r="LMA3632" s="21"/>
      <c r="LMB3632" s="21"/>
      <c r="LMC3632" s="21"/>
      <c r="LMD3632" s="21"/>
      <c r="LME3632" s="21"/>
      <c r="LMF3632" s="21"/>
      <c r="LMG3632" s="21"/>
      <c r="LMH3632" s="21"/>
      <c r="LMI3632" s="21"/>
      <c r="LMJ3632" s="21"/>
      <c r="LMK3632" s="21"/>
      <c r="LML3632" s="21"/>
      <c r="LMM3632" s="21"/>
      <c r="LMN3632" s="21"/>
      <c r="LMO3632" s="21"/>
      <c r="LMP3632" s="21"/>
      <c r="LMQ3632" s="21"/>
      <c r="LMR3632" s="21"/>
      <c r="LMS3632" s="21"/>
      <c r="LMT3632" s="21"/>
      <c r="LMU3632" s="21"/>
      <c r="LMV3632" s="21"/>
      <c r="LMW3632" s="21"/>
      <c r="LMX3632" s="21"/>
      <c r="LMY3632" s="21"/>
      <c r="LMZ3632" s="21"/>
      <c r="LNA3632" s="21"/>
      <c r="LNB3632" s="21"/>
      <c r="LNC3632" s="21"/>
      <c r="LND3632" s="21"/>
      <c r="LNE3632" s="21"/>
      <c r="LNF3632" s="21"/>
      <c r="LNG3632" s="21"/>
      <c r="LNH3632" s="21"/>
      <c r="LNI3632" s="21"/>
      <c r="LNJ3632" s="21"/>
      <c r="LNK3632" s="21"/>
      <c r="LNL3632" s="21"/>
      <c r="LNM3632" s="21"/>
      <c r="LNN3632" s="21"/>
      <c r="LNO3632" s="21"/>
      <c r="LNP3632" s="21"/>
      <c r="LNQ3632" s="21"/>
      <c r="LNR3632" s="21"/>
      <c r="LNS3632" s="21"/>
      <c r="LNT3632" s="21"/>
      <c r="LNU3632" s="21"/>
      <c r="LNV3632" s="21"/>
      <c r="LNW3632" s="21"/>
      <c r="LNX3632" s="21"/>
      <c r="LNY3632" s="21"/>
      <c r="LNZ3632" s="21"/>
      <c r="LOA3632" s="21"/>
      <c r="LOB3632" s="21"/>
      <c r="LOC3632" s="21"/>
      <c r="LOD3632" s="21"/>
      <c r="LOE3632" s="21"/>
      <c r="LOF3632" s="21"/>
      <c r="LOG3632" s="21"/>
      <c r="LOH3632" s="21"/>
      <c r="LOI3632" s="21"/>
      <c r="LOJ3632" s="21"/>
      <c r="LOK3632" s="21"/>
      <c r="LOL3632" s="21"/>
      <c r="LOM3632" s="21"/>
      <c r="LON3632" s="21"/>
      <c r="LOO3632" s="21"/>
      <c r="LOP3632" s="21"/>
      <c r="LOQ3632" s="21"/>
      <c r="LOR3632" s="21"/>
      <c r="LOS3632" s="21"/>
      <c r="LOT3632" s="21"/>
      <c r="LOU3632" s="21"/>
      <c r="LOV3632" s="21"/>
      <c r="LOW3632" s="21"/>
      <c r="LOX3632" s="21"/>
      <c r="LOY3632" s="21"/>
      <c r="LOZ3632" s="21"/>
      <c r="LPA3632" s="21"/>
      <c r="LPB3632" s="21"/>
      <c r="LPC3632" s="21"/>
      <c r="LPD3632" s="21"/>
      <c r="LPE3632" s="21"/>
      <c r="LPF3632" s="21"/>
      <c r="LPG3632" s="21"/>
      <c r="LPH3632" s="21"/>
      <c r="LPI3632" s="21"/>
      <c r="LPJ3632" s="21"/>
      <c r="LPK3632" s="21"/>
      <c r="LPL3632" s="21"/>
      <c r="LPM3632" s="21"/>
      <c r="LPN3632" s="21"/>
      <c r="LPO3632" s="21"/>
      <c r="LPP3632" s="21"/>
      <c r="LPQ3632" s="21"/>
      <c r="LPR3632" s="21"/>
      <c r="LPS3632" s="21"/>
      <c r="LPT3632" s="21"/>
      <c r="LPU3632" s="21"/>
      <c r="LPV3632" s="21"/>
      <c r="LPW3632" s="21"/>
      <c r="LPX3632" s="21"/>
      <c r="LPY3632" s="21"/>
      <c r="LPZ3632" s="21"/>
      <c r="LQA3632" s="21"/>
      <c r="LQB3632" s="21"/>
      <c r="LQC3632" s="21"/>
      <c r="LQD3632" s="21"/>
      <c r="LQE3632" s="21"/>
      <c r="LQF3632" s="21"/>
      <c r="LQG3632" s="21"/>
      <c r="LQH3632" s="21"/>
      <c r="LQI3632" s="21"/>
      <c r="LQJ3632" s="21"/>
      <c r="LQK3632" s="21"/>
      <c r="LQL3632" s="21"/>
      <c r="LQM3632" s="21"/>
      <c r="LQN3632" s="21"/>
      <c r="LQO3632" s="21"/>
      <c r="LQP3632" s="21"/>
      <c r="LQQ3632" s="21"/>
      <c r="LQR3632" s="21"/>
      <c r="LQS3632" s="21"/>
      <c r="LQT3632" s="21"/>
      <c r="LQU3632" s="21"/>
      <c r="LQV3632" s="21"/>
      <c r="LQW3632" s="21"/>
      <c r="LQX3632" s="21"/>
      <c r="LQY3632" s="21"/>
      <c r="LQZ3632" s="21"/>
      <c r="LRA3632" s="21"/>
      <c r="LRB3632" s="21"/>
      <c r="LRC3632" s="21"/>
      <c r="LRD3632" s="21"/>
      <c r="LRE3632" s="21"/>
      <c r="LRF3632" s="21"/>
      <c r="LRG3632" s="21"/>
      <c r="LRH3632" s="21"/>
      <c r="LRI3632" s="21"/>
      <c r="LRJ3632" s="21"/>
      <c r="LRK3632" s="21"/>
      <c r="LRL3632" s="21"/>
      <c r="LRM3632" s="21"/>
      <c r="LRN3632" s="21"/>
      <c r="LRO3632" s="21"/>
      <c r="LRP3632" s="21"/>
      <c r="LRQ3632" s="21"/>
      <c r="LRR3632" s="21"/>
      <c r="LRS3632" s="21"/>
      <c r="LRT3632" s="21"/>
      <c r="LRU3632" s="21"/>
      <c r="LRV3632" s="21"/>
      <c r="LRW3632" s="21"/>
      <c r="LRX3632" s="21"/>
      <c r="LRY3632" s="21"/>
      <c r="LRZ3632" s="21"/>
      <c r="LSA3632" s="21"/>
      <c r="LSB3632" s="21"/>
      <c r="LSC3632" s="21"/>
      <c r="LSD3632" s="21"/>
      <c r="LSE3632" s="21"/>
      <c r="LSF3632" s="21"/>
      <c r="LSG3632" s="21"/>
      <c r="LSH3632" s="21"/>
      <c r="LSI3632" s="21"/>
      <c r="LSJ3632" s="21"/>
      <c r="LSK3632" s="21"/>
      <c r="LSL3632" s="21"/>
      <c r="LSM3632" s="21"/>
      <c r="LSN3632" s="21"/>
      <c r="LSO3632" s="21"/>
      <c r="LSP3632" s="21"/>
      <c r="LSQ3632" s="21"/>
      <c r="LSR3632" s="21"/>
      <c r="LSS3632" s="21"/>
      <c r="LST3632" s="21"/>
      <c r="LSU3632" s="21"/>
      <c r="LSV3632" s="21"/>
      <c r="LSW3632" s="21"/>
      <c r="LSX3632" s="21"/>
      <c r="LSY3632" s="21"/>
      <c r="LSZ3632" s="21"/>
      <c r="LTA3632" s="21"/>
      <c r="LTB3632" s="21"/>
      <c r="LTC3632" s="21"/>
      <c r="LTD3632" s="21"/>
      <c r="LTE3632" s="21"/>
      <c r="LTF3632" s="21"/>
      <c r="LTG3632" s="21"/>
      <c r="LTH3632" s="21"/>
      <c r="LTI3632" s="21"/>
      <c r="LTJ3632" s="21"/>
      <c r="LTK3632" s="21"/>
      <c r="LTL3632" s="21"/>
      <c r="LTM3632" s="21"/>
      <c r="LTN3632" s="21"/>
      <c r="LTO3632" s="21"/>
      <c r="LTP3632" s="21"/>
      <c r="LTQ3632" s="21"/>
      <c r="LTR3632" s="21"/>
      <c r="LTS3632" s="21"/>
      <c r="LTT3632" s="21"/>
      <c r="LTU3632" s="21"/>
      <c r="LTV3632" s="21"/>
      <c r="LTW3632" s="21"/>
      <c r="LTX3632" s="21"/>
      <c r="LTY3632" s="21"/>
      <c r="LTZ3632" s="21"/>
      <c r="LUA3632" s="21"/>
      <c r="LUB3632" s="21"/>
      <c r="LUC3632" s="21"/>
      <c r="LUD3632" s="21"/>
      <c r="LUE3632" s="21"/>
      <c r="LUF3632" s="21"/>
      <c r="LUG3632" s="21"/>
      <c r="LUH3632" s="21"/>
      <c r="LUI3632" s="21"/>
      <c r="LUJ3632" s="21"/>
      <c r="LUK3632" s="21"/>
      <c r="LUL3632" s="21"/>
      <c r="LUM3632" s="21"/>
      <c r="LUN3632" s="21"/>
      <c r="LUO3632" s="21"/>
      <c r="LUP3632" s="21"/>
      <c r="LUQ3632" s="21"/>
      <c r="LUR3632" s="21"/>
      <c r="LUS3632" s="21"/>
      <c r="LUT3632" s="21"/>
      <c r="LUU3632" s="21"/>
      <c r="LUV3632" s="21"/>
      <c r="LUW3632" s="21"/>
      <c r="LUX3632" s="21"/>
      <c r="LUY3632" s="21"/>
      <c r="LUZ3632" s="21"/>
      <c r="LVA3632" s="21"/>
      <c r="LVB3632" s="21"/>
      <c r="LVC3632" s="21"/>
      <c r="LVD3632" s="21"/>
      <c r="LVE3632" s="21"/>
      <c r="LVF3632" s="21"/>
      <c r="LVG3632" s="21"/>
      <c r="LVH3632" s="21"/>
      <c r="LVI3632" s="21"/>
      <c r="LVJ3632" s="21"/>
      <c r="LVK3632" s="21"/>
      <c r="LVL3632" s="21"/>
      <c r="LVM3632" s="21"/>
      <c r="LVN3632" s="21"/>
      <c r="LVO3632" s="21"/>
      <c r="LVP3632" s="21"/>
      <c r="LVQ3632" s="21"/>
      <c r="LVR3632" s="21"/>
      <c r="LVS3632" s="21"/>
      <c r="LVT3632" s="21"/>
      <c r="LVU3632" s="21"/>
      <c r="LVV3632" s="21"/>
      <c r="LVW3632" s="21"/>
      <c r="LVX3632" s="21"/>
      <c r="LVY3632" s="21"/>
      <c r="LVZ3632" s="21"/>
      <c r="LWA3632" s="21"/>
      <c r="LWB3632" s="21"/>
      <c r="LWC3632" s="21"/>
      <c r="LWD3632" s="21"/>
      <c r="LWE3632" s="21"/>
      <c r="LWF3632" s="21"/>
      <c r="LWG3632" s="21"/>
      <c r="LWH3632" s="21"/>
      <c r="LWI3632" s="21"/>
      <c r="LWJ3632" s="21"/>
      <c r="LWK3632" s="21"/>
      <c r="LWL3632" s="21"/>
      <c r="LWM3632" s="21"/>
      <c r="LWN3632" s="21"/>
      <c r="LWO3632" s="21"/>
      <c r="LWP3632" s="21"/>
      <c r="LWQ3632" s="21"/>
      <c r="LWR3632" s="21"/>
      <c r="LWS3632" s="21"/>
      <c r="LWT3632" s="21"/>
      <c r="LWU3632" s="21"/>
      <c r="LWV3632" s="21"/>
      <c r="LWW3632" s="21"/>
      <c r="LWX3632" s="21"/>
      <c r="LWY3632" s="21"/>
      <c r="LWZ3632" s="21"/>
      <c r="LXA3632" s="21"/>
      <c r="LXB3632" s="21"/>
      <c r="LXC3632" s="21"/>
      <c r="LXD3632" s="21"/>
      <c r="LXE3632" s="21"/>
      <c r="LXF3632" s="21"/>
      <c r="LXG3632" s="21"/>
      <c r="LXH3632" s="21"/>
      <c r="LXI3632" s="21"/>
      <c r="LXJ3632" s="21"/>
      <c r="LXK3632" s="21"/>
      <c r="LXL3632" s="21"/>
      <c r="LXM3632" s="21"/>
      <c r="LXN3632" s="21"/>
      <c r="LXO3632" s="21"/>
      <c r="LXP3632" s="21"/>
      <c r="LXQ3632" s="21"/>
      <c r="LXR3632" s="21"/>
      <c r="LXS3632" s="21"/>
      <c r="LXT3632" s="21"/>
      <c r="LXU3632" s="21"/>
      <c r="LXV3632" s="21"/>
      <c r="LXW3632" s="21"/>
      <c r="LXX3632" s="21"/>
      <c r="LXY3632" s="21"/>
      <c r="LXZ3632" s="21"/>
      <c r="LYA3632" s="21"/>
      <c r="LYB3632" s="21"/>
      <c r="LYC3632" s="21"/>
      <c r="LYD3632" s="21"/>
      <c r="LYE3632" s="21"/>
      <c r="LYF3632" s="21"/>
      <c r="LYG3632" s="21"/>
      <c r="LYH3632" s="21"/>
      <c r="LYI3632" s="21"/>
      <c r="LYJ3632" s="21"/>
      <c r="LYK3632" s="21"/>
      <c r="LYL3632" s="21"/>
      <c r="LYM3632" s="21"/>
      <c r="LYN3632" s="21"/>
      <c r="LYO3632" s="21"/>
      <c r="LYP3632" s="21"/>
      <c r="LYQ3632" s="21"/>
      <c r="LYR3632" s="21"/>
      <c r="LYS3632" s="21"/>
      <c r="LYT3632" s="21"/>
      <c r="LYU3632" s="21"/>
      <c r="LYV3632" s="21"/>
      <c r="LYW3632" s="21"/>
      <c r="LYX3632" s="21"/>
      <c r="LYY3632" s="21"/>
      <c r="LYZ3632" s="21"/>
      <c r="LZA3632" s="21"/>
      <c r="LZB3632" s="21"/>
      <c r="LZC3632" s="21"/>
      <c r="LZD3632" s="21"/>
      <c r="LZE3632" s="21"/>
      <c r="LZF3632" s="21"/>
      <c r="LZG3632" s="21"/>
      <c r="LZH3632" s="21"/>
      <c r="LZI3632" s="21"/>
      <c r="LZJ3632" s="21"/>
      <c r="LZK3632" s="21"/>
      <c r="LZL3632" s="21"/>
      <c r="LZM3632" s="21"/>
      <c r="LZN3632" s="21"/>
      <c r="LZO3632" s="21"/>
      <c r="LZP3632" s="21"/>
      <c r="LZQ3632" s="21"/>
      <c r="LZR3632" s="21"/>
      <c r="LZS3632" s="21"/>
      <c r="LZT3632" s="21"/>
      <c r="LZU3632" s="21"/>
      <c r="LZV3632" s="21"/>
      <c r="LZW3632" s="21"/>
      <c r="LZX3632" s="21"/>
      <c r="LZY3632" s="21"/>
      <c r="LZZ3632" s="21"/>
      <c r="MAA3632" s="21"/>
      <c r="MAB3632" s="21"/>
      <c r="MAC3632" s="21"/>
      <c r="MAD3632" s="21"/>
      <c r="MAE3632" s="21"/>
      <c r="MAF3632" s="21"/>
      <c r="MAG3632" s="21"/>
      <c r="MAH3632" s="21"/>
      <c r="MAI3632" s="21"/>
      <c r="MAJ3632" s="21"/>
      <c r="MAK3632" s="21"/>
      <c r="MAL3632" s="21"/>
      <c r="MAM3632" s="21"/>
      <c r="MAN3632" s="21"/>
      <c r="MAO3632" s="21"/>
      <c r="MAP3632" s="21"/>
      <c r="MAQ3632" s="21"/>
      <c r="MAR3632" s="21"/>
      <c r="MAS3632" s="21"/>
      <c r="MAT3632" s="21"/>
      <c r="MAU3632" s="21"/>
      <c r="MAV3632" s="21"/>
      <c r="MAW3632" s="21"/>
      <c r="MAX3632" s="21"/>
      <c r="MAY3632" s="21"/>
      <c r="MAZ3632" s="21"/>
      <c r="MBA3632" s="21"/>
      <c r="MBB3632" s="21"/>
      <c r="MBC3632" s="21"/>
      <c r="MBD3632" s="21"/>
      <c r="MBE3632" s="21"/>
      <c r="MBF3632" s="21"/>
      <c r="MBG3632" s="21"/>
      <c r="MBH3632" s="21"/>
      <c r="MBI3632" s="21"/>
      <c r="MBJ3632" s="21"/>
      <c r="MBK3632" s="21"/>
      <c r="MBL3632" s="21"/>
      <c r="MBM3632" s="21"/>
      <c r="MBN3632" s="21"/>
      <c r="MBO3632" s="21"/>
      <c r="MBP3632" s="21"/>
      <c r="MBQ3632" s="21"/>
      <c r="MBR3632" s="21"/>
      <c r="MBS3632" s="21"/>
      <c r="MBT3632" s="21"/>
      <c r="MBU3632" s="21"/>
      <c r="MBV3632" s="21"/>
      <c r="MBW3632" s="21"/>
      <c r="MBX3632" s="21"/>
      <c r="MBY3632" s="21"/>
      <c r="MBZ3632" s="21"/>
      <c r="MCA3632" s="21"/>
      <c r="MCB3632" s="21"/>
      <c r="MCC3632" s="21"/>
      <c r="MCD3632" s="21"/>
      <c r="MCE3632" s="21"/>
      <c r="MCF3632" s="21"/>
      <c r="MCG3632" s="21"/>
      <c r="MCH3632" s="21"/>
      <c r="MCI3632" s="21"/>
      <c r="MCJ3632" s="21"/>
      <c r="MCK3632" s="21"/>
      <c r="MCL3632" s="21"/>
      <c r="MCM3632" s="21"/>
      <c r="MCN3632" s="21"/>
      <c r="MCO3632" s="21"/>
      <c r="MCP3632" s="21"/>
      <c r="MCQ3632" s="21"/>
      <c r="MCR3632" s="21"/>
      <c r="MCS3632" s="21"/>
      <c r="MCT3632" s="21"/>
      <c r="MCU3632" s="21"/>
      <c r="MCV3632" s="21"/>
      <c r="MCW3632" s="21"/>
      <c r="MCX3632" s="21"/>
      <c r="MCY3632" s="21"/>
      <c r="MCZ3632" s="21"/>
      <c r="MDA3632" s="21"/>
      <c r="MDB3632" s="21"/>
      <c r="MDC3632" s="21"/>
      <c r="MDD3632" s="21"/>
      <c r="MDE3632" s="21"/>
      <c r="MDF3632" s="21"/>
      <c r="MDG3632" s="21"/>
      <c r="MDH3632" s="21"/>
      <c r="MDI3632" s="21"/>
      <c r="MDJ3632" s="21"/>
      <c r="MDK3632" s="21"/>
      <c r="MDL3632" s="21"/>
      <c r="MDM3632" s="21"/>
      <c r="MDN3632" s="21"/>
      <c r="MDO3632" s="21"/>
      <c r="MDP3632" s="21"/>
      <c r="MDQ3632" s="21"/>
      <c r="MDR3632" s="21"/>
      <c r="MDS3632" s="21"/>
      <c r="MDT3632" s="21"/>
      <c r="MDU3632" s="21"/>
      <c r="MDV3632" s="21"/>
      <c r="MDW3632" s="21"/>
      <c r="MDX3632" s="21"/>
      <c r="MDY3632" s="21"/>
      <c r="MDZ3632" s="21"/>
      <c r="MEA3632" s="21"/>
      <c r="MEB3632" s="21"/>
      <c r="MEC3632" s="21"/>
      <c r="MED3632" s="21"/>
      <c r="MEE3632" s="21"/>
      <c r="MEF3632" s="21"/>
      <c r="MEG3632" s="21"/>
      <c r="MEH3632" s="21"/>
      <c r="MEI3632" s="21"/>
      <c r="MEJ3632" s="21"/>
      <c r="MEK3632" s="21"/>
      <c r="MEL3632" s="21"/>
      <c r="MEM3632" s="21"/>
      <c r="MEN3632" s="21"/>
      <c r="MEO3632" s="21"/>
      <c r="MEP3632" s="21"/>
      <c r="MEQ3632" s="21"/>
      <c r="MER3632" s="21"/>
      <c r="MES3632" s="21"/>
      <c r="MET3632" s="21"/>
      <c r="MEU3632" s="21"/>
      <c r="MEV3632" s="21"/>
      <c r="MEW3632" s="21"/>
      <c r="MEX3632" s="21"/>
      <c r="MEY3632" s="21"/>
      <c r="MEZ3632" s="21"/>
      <c r="MFA3632" s="21"/>
      <c r="MFB3632" s="21"/>
      <c r="MFC3632" s="21"/>
      <c r="MFD3632" s="21"/>
      <c r="MFE3632" s="21"/>
      <c r="MFF3632" s="21"/>
      <c r="MFG3632" s="21"/>
      <c r="MFH3632" s="21"/>
      <c r="MFI3632" s="21"/>
      <c r="MFJ3632" s="21"/>
      <c r="MFK3632" s="21"/>
      <c r="MFL3632" s="21"/>
      <c r="MFM3632" s="21"/>
      <c r="MFN3632" s="21"/>
      <c r="MFO3632" s="21"/>
      <c r="MFP3632" s="21"/>
      <c r="MFQ3632" s="21"/>
      <c r="MFR3632" s="21"/>
      <c r="MFS3632" s="21"/>
      <c r="MFT3632" s="21"/>
      <c r="MFU3632" s="21"/>
      <c r="MFV3632" s="21"/>
      <c r="MFW3632" s="21"/>
      <c r="MFX3632" s="21"/>
      <c r="MFY3632" s="21"/>
      <c r="MFZ3632" s="21"/>
      <c r="MGA3632" s="21"/>
      <c r="MGB3632" s="21"/>
      <c r="MGC3632" s="21"/>
      <c r="MGD3632" s="21"/>
      <c r="MGE3632" s="21"/>
      <c r="MGF3632" s="21"/>
      <c r="MGG3632" s="21"/>
      <c r="MGH3632" s="21"/>
      <c r="MGI3632" s="21"/>
      <c r="MGJ3632" s="21"/>
      <c r="MGK3632" s="21"/>
      <c r="MGL3632" s="21"/>
      <c r="MGM3632" s="21"/>
      <c r="MGN3632" s="21"/>
      <c r="MGO3632" s="21"/>
      <c r="MGP3632" s="21"/>
      <c r="MGQ3632" s="21"/>
      <c r="MGR3632" s="21"/>
      <c r="MGS3632" s="21"/>
      <c r="MGT3632" s="21"/>
      <c r="MGU3632" s="21"/>
      <c r="MGV3632" s="21"/>
      <c r="MGW3632" s="21"/>
      <c r="MGX3632" s="21"/>
      <c r="MGY3632" s="21"/>
      <c r="MGZ3632" s="21"/>
      <c r="MHA3632" s="21"/>
      <c r="MHB3632" s="21"/>
      <c r="MHC3632" s="21"/>
      <c r="MHD3632" s="21"/>
      <c r="MHE3632" s="21"/>
      <c r="MHF3632" s="21"/>
      <c r="MHG3632" s="21"/>
      <c r="MHH3632" s="21"/>
      <c r="MHI3632" s="21"/>
      <c r="MHJ3632" s="21"/>
      <c r="MHK3632" s="21"/>
      <c r="MHL3632" s="21"/>
      <c r="MHM3632" s="21"/>
      <c r="MHN3632" s="21"/>
      <c r="MHO3632" s="21"/>
      <c r="MHP3632" s="21"/>
      <c r="MHQ3632" s="21"/>
      <c r="MHR3632" s="21"/>
      <c r="MHS3632" s="21"/>
      <c r="MHT3632" s="21"/>
      <c r="MHU3632" s="21"/>
      <c r="MHV3632" s="21"/>
      <c r="MHW3632" s="21"/>
      <c r="MHX3632" s="21"/>
      <c r="MHY3632" s="21"/>
      <c r="MHZ3632" s="21"/>
      <c r="MIA3632" s="21"/>
      <c r="MIB3632" s="21"/>
      <c r="MIC3632" s="21"/>
      <c r="MID3632" s="21"/>
      <c r="MIE3632" s="21"/>
      <c r="MIF3632" s="21"/>
      <c r="MIG3632" s="21"/>
      <c r="MIH3632" s="21"/>
      <c r="MII3632" s="21"/>
      <c r="MIJ3632" s="21"/>
      <c r="MIK3632" s="21"/>
      <c r="MIL3632" s="21"/>
      <c r="MIM3632" s="21"/>
      <c r="MIN3632" s="21"/>
      <c r="MIO3632" s="21"/>
      <c r="MIP3632" s="21"/>
      <c r="MIQ3632" s="21"/>
      <c r="MIR3632" s="21"/>
      <c r="MIS3632" s="21"/>
      <c r="MIT3632" s="21"/>
      <c r="MIU3632" s="21"/>
      <c r="MIV3632" s="21"/>
      <c r="MIW3632" s="21"/>
      <c r="MIX3632" s="21"/>
      <c r="MIY3632" s="21"/>
      <c r="MIZ3632" s="21"/>
      <c r="MJA3632" s="21"/>
      <c r="MJB3632" s="21"/>
      <c r="MJC3632" s="21"/>
      <c r="MJD3632" s="21"/>
      <c r="MJE3632" s="21"/>
      <c r="MJF3632" s="21"/>
      <c r="MJG3632" s="21"/>
      <c r="MJH3632" s="21"/>
      <c r="MJI3632" s="21"/>
      <c r="MJJ3632" s="21"/>
      <c r="MJK3632" s="21"/>
      <c r="MJL3632" s="21"/>
      <c r="MJM3632" s="21"/>
      <c r="MJN3632" s="21"/>
      <c r="MJO3632" s="21"/>
      <c r="MJP3632" s="21"/>
      <c r="MJQ3632" s="21"/>
      <c r="MJR3632" s="21"/>
      <c r="MJS3632" s="21"/>
      <c r="MJT3632" s="21"/>
      <c r="MJU3632" s="21"/>
      <c r="MJV3632" s="21"/>
      <c r="MJW3632" s="21"/>
      <c r="MJX3632" s="21"/>
      <c r="MJY3632" s="21"/>
      <c r="MJZ3632" s="21"/>
      <c r="MKA3632" s="21"/>
      <c r="MKB3632" s="21"/>
      <c r="MKC3632" s="21"/>
      <c r="MKD3632" s="21"/>
      <c r="MKE3632" s="21"/>
      <c r="MKF3632" s="21"/>
      <c r="MKG3632" s="21"/>
      <c r="MKH3632" s="21"/>
      <c r="MKI3632" s="21"/>
      <c r="MKJ3632" s="21"/>
      <c r="MKK3632" s="21"/>
      <c r="MKL3632" s="21"/>
      <c r="MKM3632" s="21"/>
      <c r="MKN3632" s="21"/>
      <c r="MKO3632" s="21"/>
      <c r="MKP3632" s="21"/>
      <c r="MKQ3632" s="21"/>
      <c r="MKR3632" s="21"/>
      <c r="MKS3632" s="21"/>
      <c r="MKT3632" s="21"/>
      <c r="MKU3632" s="21"/>
      <c r="MKV3632" s="21"/>
      <c r="MKW3632" s="21"/>
      <c r="MKX3632" s="21"/>
      <c r="MKY3632" s="21"/>
      <c r="MKZ3632" s="21"/>
      <c r="MLA3632" s="21"/>
      <c r="MLB3632" s="21"/>
      <c r="MLC3632" s="21"/>
      <c r="MLD3632" s="21"/>
      <c r="MLE3632" s="21"/>
      <c r="MLF3632" s="21"/>
      <c r="MLG3632" s="21"/>
      <c r="MLH3632" s="21"/>
      <c r="MLI3632" s="21"/>
      <c r="MLJ3632" s="21"/>
      <c r="MLK3632" s="21"/>
      <c r="MLL3632" s="21"/>
      <c r="MLM3632" s="21"/>
      <c r="MLN3632" s="21"/>
      <c r="MLO3632" s="21"/>
      <c r="MLP3632" s="21"/>
      <c r="MLQ3632" s="21"/>
      <c r="MLR3632" s="21"/>
      <c r="MLS3632" s="21"/>
      <c r="MLT3632" s="21"/>
      <c r="MLU3632" s="21"/>
      <c r="MLV3632" s="21"/>
      <c r="MLW3632" s="21"/>
      <c r="MLX3632" s="21"/>
      <c r="MLY3632" s="21"/>
      <c r="MLZ3632" s="21"/>
      <c r="MMA3632" s="21"/>
      <c r="MMB3632" s="21"/>
      <c r="MMC3632" s="21"/>
      <c r="MMD3632" s="21"/>
      <c r="MME3632" s="21"/>
      <c r="MMF3632" s="21"/>
      <c r="MMG3632" s="21"/>
      <c r="MMH3632" s="21"/>
      <c r="MMI3632" s="21"/>
      <c r="MMJ3632" s="21"/>
      <c r="MMK3632" s="21"/>
      <c r="MML3632" s="21"/>
      <c r="MMM3632" s="21"/>
      <c r="MMN3632" s="21"/>
      <c r="MMO3632" s="21"/>
      <c r="MMP3632" s="21"/>
      <c r="MMQ3632" s="21"/>
      <c r="MMR3632" s="21"/>
      <c r="MMS3632" s="21"/>
      <c r="MMT3632" s="21"/>
      <c r="MMU3632" s="21"/>
      <c r="MMV3632" s="21"/>
      <c r="MMW3632" s="21"/>
      <c r="MMX3632" s="21"/>
      <c r="MMY3632" s="21"/>
      <c r="MMZ3632" s="21"/>
      <c r="MNA3632" s="21"/>
      <c r="MNB3632" s="21"/>
      <c r="MNC3632" s="21"/>
      <c r="MND3632" s="21"/>
      <c r="MNE3632" s="21"/>
      <c r="MNF3632" s="21"/>
      <c r="MNG3632" s="21"/>
      <c r="MNH3632" s="21"/>
      <c r="MNI3632" s="21"/>
      <c r="MNJ3632" s="21"/>
      <c r="MNK3632" s="21"/>
      <c r="MNL3632" s="21"/>
      <c r="MNM3632" s="21"/>
      <c r="MNN3632" s="21"/>
      <c r="MNO3632" s="21"/>
      <c r="MNP3632" s="21"/>
      <c r="MNQ3632" s="21"/>
      <c r="MNR3632" s="21"/>
      <c r="MNS3632" s="21"/>
      <c r="MNT3632" s="21"/>
      <c r="MNU3632" s="21"/>
      <c r="MNV3632" s="21"/>
      <c r="MNW3632" s="21"/>
      <c r="MNX3632" s="21"/>
      <c r="MNY3632" s="21"/>
      <c r="MNZ3632" s="21"/>
      <c r="MOA3632" s="21"/>
      <c r="MOB3632" s="21"/>
      <c r="MOC3632" s="21"/>
      <c r="MOD3632" s="21"/>
      <c r="MOE3632" s="21"/>
      <c r="MOF3632" s="21"/>
      <c r="MOG3632" s="21"/>
      <c r="MOH3632" s="21"/>
      <c r="MOI3632" s="21"/>
      <c r="MOJ3632" s="21"/>
      <c r="MOK3632" s="21"/>
      <c r="MOL3632" s="21"/>
      <c r="MOM3632" s="21"/>
      <c r="MON3632" s="21"/>
      <c r="MOO3632" s="21"/>
      <c r="MOP3632" s="21"/>
      <c r="MOQ3632" s="21"/>
      <c r="MOR3632" s="21"/>
      <c r="MOS3632" s="21"/>
      <c r="MOT3632" s="21"/>
      <c r="MOU3632" s="21"/>
      <c r="MOV3632" s="21"/>
      <c r="MOW3632" s="21"/>
      <c r="MOX3632" s="21"/>
      <c r="MOY3632" s="21"/>
      <c r="MOZ3632" s="21"/>
      <c r="MPA3632" s="21"/>
      <c r="MPB3632" s="21"/>
      <c r="MPC3632" s="21"/>
      <c r="MPD3632" s="21"/>
      <c r="MPE3632" s="21"/>
      <c r="MPF3632" s="21"/>
      <c r="MPG3632" s="21"/>
      <c r="MPH3632" s="21"/>
      <c r="MPI3632" s="21"/>
      <c r="MPJ3632" s="21"/>
      <c r="MPK3632" s="21"/>
      <c r="MPL3632" s="21"/>
      <c r="MPM3632" s="21"/>
      <c r="MPN3632" s="21"/>
      <c r="MPO3632" s="21"/>
      <c r="MPP3632" s="21"/>
      <c r="MPQ3632" s="21"/>
      <c r="MPR3632" s="21"/>
      <c r="MPS3632" s="21"/>
      <c r="MPT3632" s="21"/>
      <c r="MPU3632" s="21"/>
      <c r="MPV3632" s="21"/>
      <c r="MPW3632" s="21"/>
      <c r="MPX3632" s="21"/>
      <c r="MPY3632" s="21"/>
      <c r="MPZ3632" s="21"/>
      <c r="MQA3632" s="21"/>
      <c r="MQB3632" s="21"/>
      <c r="MQC3632" s="21"/>
      <c r="MQD3632" s="21"/>
      <c r="MQE3632" s="21"/>
      <c r="MQF3632" s="21"/>
      <c r="MQG3632" s="21"/>
      <c r="MQH3632" s="21"/>
      <c r="MQI3632" s="21"/>
      <c r="MQJ3632" s="21"/>
      <c r="MQK3632" s="21"/>
      <c r="MQL3632" s="21"/>
      <c r="MQM3632" s="21"/>
      <c r="MQN3632" s="21"/>
      <c r="MQO3632" s="21"/>
      <c r="MQP3632" s="21"/>
      <c r="MQQ3632" s="21"/>
      <c r="MQR3632" s="21"/>
      <c r="MQS3632" s="21"/>
      <c r="MQT3632" s="21"/>
      <c r="MQU3632" s="21"/>
      <c r="MQV3632" s="21"/>
      <c r="MQW3632" s="21"/>
      <c r="MQX3632" s="21"/>
      <c r="MQY3632" s="21"/>
      <c r="MQZ3632" s="21"/>
      <c r="MRA3632" s="21"/>
      <c r="MRB3632" s="21"/>
      <c r="MRC3632" s="21"/>
      <c r="MRD3632" s="21"/>
      <c r="MRE3632" s="21"/>
      <c r="MRF3632" s="21"/>
      <c r="MRG3632" s="21"/>
      <c r="MRH3632" s="21"/>
      <c r="MRI3632" s="21"/>
      <c r="MRJ3632" s="21"/>
      <c r="MRK3632" s="21"/>
      <c r="MRL3632" s="21"/>
      <c r="MRM3632" s="21"/>
      <c r="MRN3632" s="21"/>
      <c r="MRO3632" s="21"/>
      <c r="MRP3632" s="21"/>
      <c r="MRQ3632" s="21"/>
      <c r="MRR3632" s="21"/>
      <c r="MRS3632" s="21"/>
      <c r="MRT3632" s="21"/>
      <c r="MRU3632" s="21"/>
      <c r="MRV3632" s="21"/>
      <c r="MRW3632" s="21"/>
      <c r="MRX3632" s="21"/>
      <c r="MRY3632" s="21"/>
      <c r="MRZ3632" s="21"/>
      <c r="MSA3632" s="21"/>
      <c r="MSB3632" s="21"/>
      <c r="MSC3632" s="21"/>
      <c r="MSD3632" s="21"/>
      <c r="MSE3632" s="21"/>
      <c r="MSF3632" s="21"/>
      <c r="MSG3632" s="21"/>
      <c r="MSH3632" s="21"/>
      <c r="MSI3632" s="21"/>
      <c r="MSJ3632" s="21"/>
      <c r="MSK3632" s="21"/>
      <c r="MSL3632" s="21"/>
      <c r="MSM3632" s="21"/>
      <c r="MSN3632" s="21"/>
      <c r="MSO3632" s="21"/>
      <c r="MSP3632" s="21"/>
      <c r="MSQ3632" s="21"/>
      <c r="MSR3632" s="21"/>
      <c r="MSS3632" s="21"/>
      <c r="MST3632" s="21"/>
      <c r="MSU3632" s="21"/>
      <c r="MSV3632" s="21"/>
      <c r="MSW3632" s="21"/>
      <c r="MSX3632" s="21"/>
      <c r="MSY3632" s="21"/>
      <c r="MSZ3632" s="21"/>
      <c r="MTA3632" s="21"/>
      <c r="MTB3632" s="21"/>
      <c r="MTC3632" s="21"/>
      <c r="MTD3632" s="21"/>
      <c r="MTE3632" s="21"/>
      <c r="MTF3632" s="21"/>
      <c r="MTG3632" s="21"/>
      <c r="MTH3632" s="21"/>
      <c r="MTI3632" s="21"/>
      <c r="MTJ3632" s="21"/>
      <c r="MTK3632" s="21"/>
      <c r="MTL3632" s="21"/>
      <c r="MTM3632" s="21"/>
      <c r="MTN3632" s="21"/>
      <c r="MTO3632" s="21"/>
      <c r="MTP3632" s="21"/>
      <c r="MTQ3632" s="21"/>
      <c r="MTR3632" s="21"/>
      <c r="MTS3632" s="21"/>
      <c r="MTT3632" s="21"/>
      <c r="MTU3632" s="21"/>
      <c r="MTV3632" s="21"/>
      <c r="MTW3632" s="21"/>
      <c r="MTX3632" s="21"/>
      <c r="MTY3632" s="21"/>
      <c r="MTZ3632" s="21"/>
      <c r="MUA3632" s="21"/>
      <c r="MUB3632" s="21"/>
      <c r="MUC3632" s="21"/>
      <c r="MUD3632" s="21"/>
      <c r="MUE3632" s="21"/>
      <c r="MUF3632" s="21"/>
      <c r="MUG3632" s="21"/>
      <c r="MUH3632" s="21"/>
      <c r="MUI3632" s="21"/>
      <c r="MUJ3632" s="21"/>
      <c r="MUK3632" s="21"/>
      <c r="MUL3632" s="21"/>
      <c r="MUM3632" s="21"/>
      <c r="MUN3632" s="21"/>
      <c r="MUO3632" s="21"/>
      <c r="MUP3632" s="21"/>
      <c r="MUQ3632" s="21"/>
      <c r="MUR3632" s="21"/>
      <c r="MUS3632" s="21"/>
      <c r="MUT3632" s="21"/>
      <c r="MUU3632" s="21"/>
      <c r="MUV3632" s="21"/>
      <c r="MUW3632" s="21"/>
      <c r="MUX3632" s="21"/>
      <c r="MUY3632" s="21"/>
      <c r="MUZ3632" s="21"/>
      <c r="MVA3632" s="21"/>
      <c r="MVB3632" s="21"/>
      <c r="MVC3632" s="21"/>
      <c r="MVD3632" s="21"/>
      <c r="MVE3632" s="21"/>
      <c r="MVF3632" s="21"/>
      <c r="MVG3632" s="21"/>
      <c r="MVH3632" s="21"/>
      <c r="MVI3632" s="21"/>
      <c r="MVJ3632" s="21"/>
      <c r="MVK3632" s="21"/>
      <c r="MVL3632" s="21"/>
      <c r="MVM3632" s="21"/>
      <c r="MVN3632" s="21"/>
      <c r="MVO3632" s="21"/>
      <c r="MVP3632" s="21"/>
      <c r="MVQ3632" s="21"/>
      <c r="MVR3632" s="21"/>
      <c r="MVS3632" s="21"/>
      <c r="MVT3632" s="21"/>
      <c r="MVU3632" s="21"/>
      <c r="MVV3632" s="21"/>
      <c r="MVW3632" s="21"/>
      <c r="MVX3632" s="21"/>
      <c r="MVY3632" s="21"/>
      <c r="MVZ3632" s="21"/>
      <c r="MWA3632" s="21"/>
      <c r="MWB3632" s="21"/>
      <c r="MWC3632" s="21"/>
      <c r="MWD3632" s="21"/>
      <c r="MWE3632" s="21"/>
      <c r="MWF3632" s="21"/>
      <c r="MWG3632" s="21"/>
      <c r="MWH3632" s="21"/>
      <c r="MWI3632" s="21"/>
      <c r="MWJ3632" s="21"/>
      <c r="MWK3632" s="21"/>
      <c r="MWL3632" s="21"/>
      <c r="MWM3632" s="21"/>
      <c r="MWN3632" s="21"/>
      <c r="MWO3632" s="21"/>
      <c r="MWP3632" s="21"/>
      <c r="MWQ3632" s="21"/>
      <c r="MWR3632" s="21"/>
      <c r="MWS3632" s="21"/>
      <c r="MWT3632" s="21"/>
      <c r="MWU3632" s="21"/>
      <c r="MWV3632" s="21"/>
      <c r="MWW3632" s="21"/>
      <c r="MWX3632" s="21"/>
      <c r="MWY3632" s="21"/>
      <c r="MWZ3632" s="21"/>
      <c r="MXA3632" s="21"/>
      <c r="MXB3632" s="21"/>
      <c r="MXC3632" s="21"/>
      <c r="MXD3632" s="21"/>
      <c r="MXE3632" s="21"/>
      <c r="MXF3632" s="21"/>
      <c r="MXG3632" s="21"/>
      <c r="MXH3632" s="21"/>
      <c r="MXI3632" s="21"/>
      <c r="MXJ3632" s="21"/>
      <c r="MXK3632" s="21"/>
      <c r="MXL3632" s="21"/>
      <c r="MXM3632" s="21"/>
      <c r="MXN3632" s="21"/>
      <c r="MXO3632" s="21"/>
      <c r="MXP3632" s="21"/>
      <c r="MXQ3632" s="21"/>
      <c r="MXR3632" s="21"/>
      <c r="MXS3632" s="21"/>
      <c r="MXT3632" s="21"/>
      <c r="MXU3632" s="21"/>
      <c r="MXV3632" s="21"/>
      <c r="MXW3632" s="21"/>
      <c r="MXX3632" s="21"/>
      <c r="MXY3632" s="21"/>
      <c r="MXZ3632" s="21"/>
      <c r="MYA3632" s="21"/>
      <c r="MYB3632" s="21"/>
      <c r="MYC3632" s="21"/>
      <c r="MYD3632" s="21"/>
      <c r="MYE3632" s="21"/>
      <c r="MYF3632" s="21"/>
      <c r="MYG3632" s="21"/>
      <c r="MYH3632" s="21"/>
      <c r="MYI3632" s="21"/>
      <c r="MYJ3632" s="21"/>
      <c r="MYK3632" s="21"/>
      <c r="MYL3632" s="21"/>
      <c r="MYM3632" s="21"/>
      <c r="MYN3632" s="21"/>
      <c r="MYO3632" s="21"/>
      <c r="MYP3632" s="21"/>
      <c r="MYQ3632" s="21"/>
      <c r="MYR3632" s="21"/>
      <c r="MYS3632" s="21"/>
      <c r="MYT3632" s="21"/>
      <c r="MYU3632" s="21"/>
      <c r="MYV3632" s="21"/>
      <c r="MYW3632" s="21"/>
      <c r="MYX3632" s="21"/>
      <c r="MYY3632" s="21"/>
      <c r="MYZ3632" s="21"/>
      <c r="MZA3632" s="21"/>
      <c r="MZB3632" s="21"/>
      <c r="MZC3632" s="21"/>
      <c r="MZD3632" s="21"/>
      <c r="MZE3632" s="21"/>
      <c r="MZF3632" s="21"/>
      <c r="MZG3632" s="21"/>
      <c r="MZH3632" s="21"/>
      <c r="MZI3632" s="21"/>
      <c r="MZJ3632" s="21"/>
      <c r="MZK3632" s="21"/>
      <c r="MZL3632" s="21"/>
      <c r="MZM3632" s="21"/>
      <c r="MZN3632" s="21"/>
      <c r="MZO3632" s="21"/>
      <c r="MZP3632" s="21"/>
      <c r="MZQ3632" s="21"/>
      <c r="MZR3632" s="21"/>
      <c r="MZS3632" s="21"/>
      <c r="MZT3632" s="21"/>
      <c r="MZU3632" s="21"/>
      <c r="MZV3632" s="21"/>
      <c r="MZW3632" s="21"/>
      <c r="MZX3632" s="21"/>
      <c r="MZY3632" s="21"/>
      <c r="MZZ3632" s="21"/>
      <c r="NAA3632" s="21"/>
      <c r="NAB3632" s="21"/>
      <c r="NAC3632" s="21"/>
      <c r="NAD3632" s="21"/>
      <c r="NAE3632" s="21"/>
      <c r="NAF3632" s="21"/>
      <c r="NAG3632" s="21"/>
      <c r="NAH3632" s="21"/>
      <c r="NAI3632" s="21"/>
      <c r="NAJ3632" s="21"/>
      <c r="NAK3632" s="21"/>
      <c r="NAL3632" s="21"/>
      <c r="NAM3632" s="21"/>
      <c r="NAN3632" s="21"/>
      <c r="NAO3632" s="21"/>
      <c r="NAP3632" s="21"/>
      <c r="NAQ3632" s="21"/>
      <c r="NAR3632" s="21"/>
      <c r="NAS3632" s="21"/>
      <c r="NAT3632" s="21"/>
      <c r="NAU3632" s="21"/>
      <c r="NAV3632" s="21"/>
      <c r="NAW3632" s="21"/>
      <c r="NAX3632" s="21"/>
      <c r="NAY3632" s="21"/>
      <c r="NAZ3632" s="21"/>
      <c r="NBA3632" s="21"/>
      <c r="NBB3632" s="21"/>
      <c r="NBC3632" s="21"/>
      <c r="NBD3632" s="21"/>
      <c r="NBE3632" s="21"/>
      <c r="NBF3632" s="21"/>
      <c r="NBG3632" s="21"/>
      <c r="NBH3632" s="21"/>
      <c r="NBI3632" s="21"/>
      <c r="NBJ3632" s="21"/>
      <c r="NBK3632" s="21"/>
      <c r="NBL3632" s="21"/>
      <c r="NBM3632" s="21"/>
      <c r="NBN3632" s="21"/>
      <c r="NBO3632" s="21"/>
      <c r="NBP3632" s="21"/>
      <c r="NBQ3632" s="21"/>
      <c r="NBR3632" s="21"/>
      <c r="NBS3632" s="21"/>
      <c r="NBT3632" s="21"/>
      <c r="NBU3632" s="21"/>
      <c r="NBV3632" s="21"/>
      <c r="NBW3632" s="21"/>
      <c r="NBX3632" s="21"/>
      <c r="NBY3632" s="21"/>
      <c r="NBZ3632" s="21"/>
      <c r="NCA3632" s="21"/>
      <c r="NCB3632" s="21"/>
      <c r="NCC3632" s="21"/>
      <c r="NCD3632" s="21"/>
      <c r="NCE3632" s="21"/>
      <c r="NCF3632" s="21"/>
      <c r="NCG3632" s="21"/>
      <c r="NCH3632" s="21"/>
      <c r="NCI3632" s="21"/>
      <c r="NCJ3632" s="21"/>
      <c r="NCK3632" s="21"/>
      <c r="NCL3632" s="21"/>
      <c r="NCM3632" s="21"/>
      <c r="NCN3632" s="21"/>
      <c r="NCO3632" s="21"/>
      <c r="NCP3632" s="21"/>
      <c r="NCQ3632" s="21"/>
      <c r="NCR3632" s="21"/>
      <c r="NCS3632" s="21"/>
      <c r="NCT3632" s="21"/>
      <c r="NCU3632" s="21"/>
      <c r="NCV3632" s="21"/>
      <c r="NCW3632" s="21"/>
      <c r="NCX3632" s="21"/>
      <c r="NCY3632" s="21"/>
      <c r="NCZ3632" s="21"/>
      <c r="NDA3632" s="21"/>
      <c r="NDB3632" s="21"/>
      <c r="NDC3632" s="21"/>
      <c r="NDD3632" s="21"/>
      <c r="NDE3632" s="21"/>
      <c r="NDF3632" s="21"/>
      <c r="NDG3632" s="21"/>
      <c r="NDH3632" s="21"/>
      <c r="NDI3632" s="21"/>
      <c r="NDJ3632" s="21"/>
      <c r="NDK3632" s="21"/>
      <c r="NDL3632" s="21"/>
      <c r="NDM3632" s="21"/>
      <c r="NDN3632" s="21"/>
      <c r="NDO3632" s="21"/>
      <c r="NDP3632" s="21"/>
      <c r="NDQ3632" s="21"/>
      <c r="NDR3632" s="21"/>
      <c r="NDS3632" s="21"/>
      <c r="NDT3632" s="21"/>
      <c r="NDU3632" s="21"/>
      <c r="NDV3632" s="21"/>
      <c r="NDW3632" s="21"/>
      <c r="NDX3632" s="21"/>
      <c r="NDY3632" s="21"/>
      <c r="NDZ3632" s="21"/>
      <c r="NEA3632" s="21"/>
      <c r="NEB3632" s="21"/>
      <c r="NEC3632" s="21"/>
      <c r="NED3632" s="21"/>
      <c r="NEE3632" s="21"/>
      <c r="NEF3632" s="21"/>
      <c r="NEG3632" s="21"/>
      <c r="NEH3632" s="21"/>
      <c r="NEI3632" s="21"/>
      <c r="NEJ3632" s="21"/>
      <c r="NEK3632" s="21"/>
      <c r="NEL3632" s="21"/>
      <c r="NEM3632" s="21"/>
      <c r="NEN3632" s="21"/>
      <c r="NEO3632" s="21"/>
      <c r="NEP3632" s="21"/>
      <c r="NEQ3632" s="21"/>
      <c r="NER3632" s="21"/>
      <c r="NES3632" s="21"/>
      <c r="NET3632" s="21"/>
      <c r="NEU3632" s="21"/>
      <c r="NEV3632" s="21"/>
      <c r="NEW3632" s="21"/>
      <c r="NEX3632" s="21"/>
      <c r="NEY3632" s="21"/>
      <c r="NEZ3632" s="21"/>
      <c r="NFA3632" s="21"/>
      <c r="NFB3632" s="21"/>
      <c r="NFC3632" s="21"/>
      <c r="NFD3632" s="21"/>
      <c r="NFE3632" s="21"/>
      <c r="NFF3632" s="21"/>
      <c r="NFG3632" s="21"/>
      <c r="NFH3632" s="21"/>
      <c r="NFI3632" s="21"/>
      <c r="NFJ3632" s="21"/>
      <c r="NFK3632" s="21"/>
      <c r="NFL3632" s="21"/>
      <c r="NFM3632" s="21"/>
      <c r="NFN3632" s="21"/>
      <c r="NFO3632" s="21"/>
      <c r="NFP3632" s="21"/>
      <c r="NFQ3632" s="21"/>
      <c r="NFR3632" s="21"/>
      <c r="NFS3632" s="21"/>
      <c r="NFT3632" s="21"/>
      <c r="NFU3632" s="21"/>
      <c r="NFV3632" s="21"/>
      <c r="NFW3632" s="21"/>
      <c r="NFX3632" s="21"/>
      <c r="NFY3632" s="21"/>
      <c r="NFZ3632" s="21"/>
      <c r="NGA3632" s="21"/>
      <c r="NGB3632" s="21"/>
      <c r="NGC3632" s="21"/>
      <c r="NGD3632" s="21"/>
      <c r="NGE3632" s="21"/>
      <c r="NGF3632" s="21"/>
      <c r="NGG3632" s="21"/>
      <c r="NGH3632" s="21"/>
      <c r="NGI3632" s="21"/>
      <c r="NGJ3632" s="21"/>
      <c r="NGK3632" s="21"/>
      <c r="NGL3632" s="21"/>
      <c r="NGM3632" s="21"/>
      <c r="NGN3632" s="21"/>
      <c r="NGO3632" s="21"/>
      <c r="NGP3632" s="21"/>
      <c r="NGQ3632" s="21"/>
      <c r="NGR3632" s="21"/>
      <c r="NGS3632" s="21"/>
      <c r="NGT3632" s="21"/>
      <c r="NGU3632" s="21"/>
      <c r="NGV3632" s="21"/>
      <c r="NGW3632" s="21"/>
      <c r="NGX3632" s="21"/>
      <c r="NGY3632" s="21"/>
      <c r="NGZ3632" s="21"/>
      <c r="NHA3632" s="21"/>
      <c r="NHB3632" s="21"/>
      <c r="NHC3632" s="21"/>
      <c r="NHD3632" s="21"/>
      <c r="NHE3632" s="21"/>
      <c r="NHF3632" s="21"/>
      <c r="NHG3632" s="21"/>
      <c r="NHH3632" s="21"/>
      <c r="NHI3632" s="21"/>
      <c r="NHJ3632" s="21"/>
      <c r="NHK3632" s="21"/>
      <c r="NHL3632" s="21"/>
      <c r="NHM3632" s="21"/>
      <c r="NHN3632" s="21"/>
      <c r="NHO3632" s="21"/>
      <c r="NHP3632" s="21"/>
      <c r="NHQ3632" s="21"/>
      <c r="NHR3632" s="21"/>
      <c r="NHS3632" s="21"/>
      <c r="NHT3632" s="21"/>
      <c r="NHU3632" s="21"/>
      <c r="NHV3632" s="21"/>
      <c r="NHW3632" s="21"/>
      <c r="NHX3632" s="21"/>
      <c r="NHY3632" s="21"/>
      <c r="NHZ3632" s="21"/>
      <c r="NIA3632" s="21"/>
      <c r="NIB3632" s="21"/>
      <c r="NIC3632" s="21"/>
      <c r="NID3632" s="21"/>
      <c r="NIE3632" s="21"/>
      <c r="NIF3632" s="21"/>
      <c r="NIG3632" s="21"/>
      <c r="NIH3632" s="21"/>
      <c r="NII3632" s="21"/>
      <c r="NIJ3632" s="21"/>
      <c r="NIK3632" s="21"/>
      <c r="NIL3632" s="21"/>
      <c r="NIM3632" s="21"/>
      <c r="NIN3632" s="21"/>
      <c r="NIO3632" s="21"/>
      <c r="NIP3632" s="21"/>
      <c r="NIQ3632" s="21"/>
      <c r="NIR3632" s="21"/>
      <c r="NIS3632" s="21"/>
      <c r="NIT3632" s="21"/>
      <c r="NIU3632" s="21"/>
      <c r="NIV3632" s="21"/>
      <c r="NIW3632" s="21"/>
      <c r="NIX3632" s="21"/>
      <c r="NIY3632" s="21"/>
      <c r="NIZ3632" s="21"/>
      <c r="NJA3632" s="21"/>
      <c r="NJB3632" s="21"/>
      <c r="NJC3632" s="21"/>
      <c r="NJD3632" s="21"/>
      <c r="NJE3632" s="21"/>
      <c r="NJF3632" s="21"/>
      <c r="NJG3632" s="21"/>
      <c r="NJH3632" s="21"/>
      <c r="NJI3632" s="21"/>
      <c r="NJJ3632" s="21"/>
      <c r="NJK3632" s="21"/>
      <c r="NJL3632" s="21"/>
      <c r="NJM3632" s="21"/>
      <c r="NJN3632" s="21"/>
      <c r="NJO3632" s="21"/>
      <c r="NJP3632" s="21"/>
      <c r="NJQ3632" s="21"/>
      <c r="NJR3632" s="21"/>
      <c r="NJS3632" s="21"/>
      <c r="NJT3632" s="21"/>
      <c r="NJU3632" s="21"/>
      <c r="NJV3632" s="21"/>
      <c r="NJW3632" s="21"/>
      <c r="NJX3632" s="21"/>
      <c r="NJY3632" s="21"/>
      <c r="NJZ3632" s="21"/>
      <c r="NKA3632" s="21"/>
      <c r="NKB3632" s="21"/>
      <c r="NKC3632" s="21"/>
      <c r="NKD3632" s="21"/>
      <c r="NKE3632" s="21"/>
      <c r="NKF3632" s="21"/>
      <c r="NKG3632" s="21"/>
      <c r="NKH3632" s="21"/>
      <c r="NKI3632" s="21"/>
      <c r="NKJ3632" s="21"/>
      <c r="NKK3632" s="21"/>
      <c r="NKL3632" s="21"/>
      <c r="NKM3632" s="21"/>
      <c r="NKN3632" s="21"/>
      <c r="NKO3632" s="21"/>
      <c r="NKP3632" s="21"/>
      <c r="NKQ3632" s="21"/>
      <c r="NKR3632" s="21"/>
      <c r="NKS3632" s="21"/>
      <c r="NKT3632" s="21"/>
      <c r="NKU3632" s="21"/>
      <c r="NKV3632" s="21"/>
      <c r="NKW3632" s="21"/>
      <c r="NKX3632" s="21"/>
      <c r="NKY3632" s="21"/>
      <c r="NKZ3632" s="21"/>
      <c r="NLA3632" s="21"/>
      <c r="NLB3632" s="21"/>
      <c r="NLC3632" s="21"/>
      <c r="NLD3632" s="21"/>
      <c r="NLE3632" s="21"/>
      <c r="NLF3632" s="21"/>
      <c r="NLG3632" s="21"/>
      <c r="NLH3632" s="21"/>
      <c r="NLI3632" s="21"/>
      <c r="NLJ3632" s="21"/>
      <c r="NLK3632" s="21"/>
      <c r="NLL3632" s="21"/>
      <c r="NLM3632" s="21"/>
      <c r="NLN3632" s="21"/>
      <c r="NLO3632" s="21"/>
      <c r="NLP3632" s="21"/>
      <c r="NLQ3632" s="21"/>
      <c r="NLR3632" s="21"/>
      <c r="NLS3632" s="21"/>
      <c r="NLT3632" s="21"/>
      <c r="NLU3632" s="21"/>
      <c r="NLV3632" s="21"/>
      <c r="NLW3632" s="21"/>
      <c r="NLX3632" s="21"/>
      <c r="NLY3632" s="21"/>
      <c r="NLZ3632" s="21"/>
      <c r="NMA3632" s="21"/>
      <c r="NMB3632" s="21"/>
      <c r="NMC3632" s="21"/>
      <c r="NMD3632" s="21"/>
      <c r="NME3632" s="21"/>
      <c r="NMF3632" s="21"/>
      <c r="NMG3632" s="21"/>
      <c r="NMH3632" s="21"/>
      <c r="NMI3632" s="21"/>
      <c r="NMJ3632" s="21"/>
      <c r="NMK3632" s="21"/>
      <c r="NML3632" s="21"/>
      <c r="NMM3632" s="21"/>
      <c r="NMN3632" s="21"/>
      <c r="NMO3632" s="21"/>
      <c r="NMP3632" s="21"/>
      <c r="NMQ3632" s="21"/>
      <c r="NMR3632" s="21"/>
      <c r="NMS3632" s="21"/>
      <c r="NMT3632" s="21"/>
      <c r="NMU3632" s="21"/>
      <c r="NMV3632" s="21"/>
      <c r="NMW3632" s="21"/>
      <c r="NMX3632" s="21"/>
      <c r="NMY3632" s="21"/>
      <c r="NMZ3632" s="21"/>
      <c r="NNA3632" s="21"/>
      <c r="NNB3632" s="21"/>
      <c r="NNC3632" s="21"/>
      <c r="NND3632" s="21"/>
      <c r="NNE3632" s="21"/>
      <c r="NNF3632" s="21"/>
      <c r="NNG3632" s="21"/>
      <c r="NNH3632" s="21"/>
      <c r="NNI3632" s="21"/>
      <c r="NNJ3632" s="21"/>
      <c r="NNK3632" s="21"/>
      <c r="NNL3632" s="21"/>
      <c r="NNM3632" s="21"/>
      <c r="NNN3632" s="21"/>
      <c r="NNO3632" s="21"/>
      <c r="NNP3632" s="21"/>
      <c r="NNQ3632" s="21"/>
      <c r="NNR3632" s="21"/>
      <c r="NNS3632" s="21"/>
      <c r="NNT3632" s="21"/>
      <c r="NNU3632" s="21"/>
      <c r="NNV3632" s="21"/>
      <c r="NNW3632" s="21"/>
      <c r="NNX3632" s="21"/>
      <c r="NNY3632" s="21"/>
      <c r="NNZ3632" s="21"/>
      <c r="NOA3632" s="21"/>
      <c r="NOB3632" s="21"/>
      <c r="NOC3632" s="21"/>
      <c r="NOD3632" s="21"/>
      <c r="NOE3632" s="21"/>
      <c r="NOF3632" s="21"/>
      <c r="NOG3632" s="21"/>
      <c r="NOH3632" s="21"/>
      <c r="NOI3632" s="21"/>
      <c r="NOJ3632" s="21"/>
      <c r="NOK3632" s="21"/>
      <c r="NOL3632" s="21"/>
      <c r="NOM3632" s="21"/>
      <c r="NON3632" s="21"/>
      <c r="NOO3632" s="21"/>
      <c r="NOP3632" s="21"/>
      <c r="NOQ3632" s="21"/>
      <c r="NOR3632" s="21"/>
      <c r="NOS3632" s="21"/>
      <c r="NOT3632" s="21"/>
      <c r="NOU3632" s="21"/>
      <c r="NOV3632" s="21"/>
      <c r="NOW3632" s="21"/>
      <c r="NOX3632" s="21"/>
      <c r="NOY3632" s="21"/>
      <c r="NOZ3632" s="21"/>
      <c r="NPA3632" s="21"/>
      <c r="NPB3632" s="21"/>
      <c r="NPC3632" s="21"/>
      <c r="NPD3632" s="21"/>
      <c r="NPE3632" s="21"/>
      <c r="NPF3632" s="21"/>
      <c r="NPG3632" s="21"/>
      <c r="NPH3632" s="21"/>
      <c r="NPI3632" s="21"/>
      <c r="NPJ3632" s="21"/>
      <c r="NPK3632" s="21"/>
      <c r="NPL3632" s="21"/>
      <c r="NPM3632" s="21"/>
      <c r="NPN3632" s="21"/>
      <c r="NPO3632" s="21"/>
      <c r="NPP3632" s="21"/>
      <c r="NPQ3632" s="21"/>
      <c r="NPR3632" s="21"/>
      <c r="NPS3632" s="21"/>
      <c r="NPT3632" s="21"/>
      <c r="NPU3632" s="21"/>
      <c r="NPV3632" s="21"/>
      <c r="NPW3632" s="21"/>
      <c r="NPX3632" s="21"/>
      <c r="NPY3632" s="21"/>
      <c r="NPZ3632" s="21"/>
      <c r="NQA3632" s="21"/>
      <c r="NQB3632" s="21"/>
      <c r="NQC3632" s="21"/>
      <c r="NQD3632" s="21"/>
      <c r="NQE3632" s="21"/>
      <c r="NQF3632" s="21"/>
      <c r="NQG3632" s="21"/>
      <c r="NQH3632" s="21"/>
      <c r="NQI3632" s="21"/>
      <c r="NQJ3632" s="21"/>
      <c r="NQK3632" s="21"/>
      <c r="NQL3632" s="21"/>
      <c r="NQM3632" s="21"/>
      <c r="NQN3632" s="21"/>
      <c r="NQO3632" s="21"/>
      <c r="NQP3632" s="21"/>
      <c r="NQQ3632" s="21"/>
      <c r="NQR3632" s="21"/>
      <c r="NQS3632" s="21"/>
      <c r="NQT3632" s="21"/>
      <c r="NQU3632" s="21"/>
      <c r="NQV3632" s="21"/>
      <c r="NQW3632" s="21"/>
      <c r="NQX3632" s="21"/>
      <c r="NQY3632" s="21"/>
      <c r="NQZ3632" s="21"/>
      <c r="NRA3632" s="21"/>
      <c r="NRB3632" s="21"/>
      <c r="NRC3632" s="21"/>
      <c r="NRD3632" s="21"/>
      <c r="NRE3632" s="21"/>
      <c r="NRF3632" s="21"/>
      <c r="NRG3632" s="21"/>
      <c r="NRH3632" s="21"/>
      <c r="NRI3632" s="21"/>
      <c r="NRJ3632" s="21"/>
      <c r="NRK3632" s="21"/>
      <c r="NRL3632" s="21"/>
      <c r="NRM3632" s="21"/>
      <c r="NRN3632" s="21"/>
      <c r="NRO3632" s="21"/>
      <c r="NRP3632" s="21"/>
      <c r="NRQ3632" s="21"/>
      <c r="NRR3632" s="21"/>
      <c r="NRS3632" s="21"/>
      <c r="NRT3632" s="21"/>
      <c r="NRU3632" s="21"/>
      <c r="NRV3632" s="21"/>
      <c r="NRW3632" s="21"/>
      <c r="NRX3632" s="21"/>
      <c r="NRY3632" s="21"/>
      <c r="NRZ3632" s="21"/>
      <c r="NSA3632" s="21"/>
      <c r="NSB3632" s="21"/>
      <c r="NSC3632" s="21"/>
      <c r="NSD3632" s="21"/>
      <c r="NSE3632" s="21"/>
      <c r="NSF3632" s="21"/>
      <c r="NSG3632" s="21"/>
      <c r="NSH3632" s="21"/>
      <c r="NSI3632" s="21"/>
      <c r="NSJ3632" s="21"/>
      <c r="NSK3632" s="21"/>
      <c r="NSL3632" s="21"/>
      <c r="NSM3632" s="21"/>
      <c r="NSN3632" s="21"/>
      <c r="NSO3632" s="21"/>
      <c r="NSP3632" s="21"/>
      <c r="NSQ3632" s="21"/>
      <c r="NSR3632" s="21"/>
      <c r="NSS3632" s="21"/>
      <c r="NST3632" s="21"/>
      <c r="NSU3632" s="21"/>
      <c r="NSV3632" s="21"/>
      <c r="NSW3632" s="21"/>
      <c r="NSX3632" s="21"/>
      <c r="NSY3632" s="21"/>
      <c r="NSZ3632" s="21"/>
      <c r="NTA3632" s="21"/>
      <c r="NTB3632" s="21"/>
      <c r="NTC3632" s="21"/>
      <c r="NTD3632" s="21"/>
      <c r="NTE3632" s="21"/>
      <c r="NTF3632" s="21"/>
      <c r="NTG3632" s="21"/>
      <c r="NTH3632" s="21"/>
      <c r="NTI3632" s="21"/>
      <c r="NTJ3632" s="21"/>
      <c r="NTK3632" s="21"/>
      <c r="NTL3632" s="21"/>
      <c r="NTM3632" s="21"/>
      <c r="NTN3632" s="21"/>
      <c r="NTO3632" s="21"/>
      <c r="NTP3632" s="21"/>
      <c r="NTQ3632" s="21"/>
      <c r="NTR3632" s="21"/>
      <c r="NTS3632" s="21"/>
      <c r="NTT3632" s="21"/>
      <c r="NTU3632" s="21"/>
      <c r="NTV3632" s="21"/>
      <c r="NTW3632" s="21"/>
      <c r="NTX3632" s="21"/>
      <c r="NTY3632" s="21"/>
      <c r="NTZ3632" s="21"/>
      <c r="NUA3632" s="21"/>
      <c r="NUB3632" s="21"/>
      <c r="NUC3632" s="21"/>
      <c r="NUD3632" s="21"/>
      <c r="NUE3632" s="21"/>
      <c r="NUF3632" s="21"/>
      <c r="NUG3632" s="21"/>
      <c r="NUH3632" s="21"/>
      <c r="NUI3632" s="21"/>
      <c r="NUJ3632" s="21"/>
      <c r="NUK3632" s="21"/>
      <c r="NUL3632" s="21"/>
      <c r="NUM3632" s="21"/>
      <c r="NUN3632" s="21"/>
      <c r="NUO3632" s="21"/>
      <c r="NUP3632" s="21"/>
      <c r="NUQ3632" s="21"/>
      <c r="NUR3632" s="21"/>
      <c r="NUS3632" s="21"/>
      <c r="NUT3632" s="21"/>
      <c r="NUU3632" s="21"/>
      <c r="NUV3632" s="21"/>
      <c r="NUW3632" s="21"/>
      <c r="NUX3632" s="21"/>
      <c r="NUY3632" s="21"/>
      <c r="NUZ3632" s="21"/>
      <c r="NVA3632" s="21"/>
      <c r="NVB3632" s="21"/>
      <c r="NVC3632" s="21"/>
      <c r="NVD3632" s="21"/>
      <c r="NVE3632" s="21"/>
      <c r="NVF3632" s="21"/>
      <c r="NVG3632" s="21"/>
      <c r="NVH3632" s="21"/>
      <c r="NVI3632" s="21"/>
      <c r="NVJ3632" s="21"/>
      <c r="NVK3632" s="21"/>
      <c r="NVL3632" s="21"/>
      <c r="NVM3632" s="21"/>
      <c r="NVN3632" s="21"/>
      <c r="NVO3632" s="21"/>
      <c r="NVP3632" s="21"/>
      <c r="NVQ3632" s="21"/>
      <c r="NVR3632" s="21"/>
      <c r="NVS3632" s="21"/>
      <c r="NVT3632" s="21"/>
      <c r="NVU3632" s="21"/>
      <c r="NVV3632" s="21"/>
      <c r="NVW3632" s="21"/>
      <c r="NVX3632" s="21"/>
      <c r="NVY3632" s="21"/>
      <c r="NVZ3632" s="21"/>
      <c r="NWA3632" s="21"/>
      <c r="NWB3632" s="21"/>
      <c r="NWC3632" s="21"/>
      <c r="NWD3632" s="21"/>
      <c r="NWE3632" s="21"/>
      <c r="NWF3632" s="21"/>
      <c r="NWG3632" s="21"/>
      <c r="NWH3632" s="21"/>
      <c r="NWI3632" s="21"/>
      <c r="NWJ3632" s="21"/>
      <c r="NWK3632" s="21"/>
      <c r="NWL3632" s="21"/>
      <c r="NWM3632" s="21"/>
      <c r="NWN3632" s="21"/>
      <c r="NWO3632" s="21"/>
      <c r="NWP3632" s="21"/>
      <c r="NWQ3632" s="21"/>
      <c r="NWR3632" s="21"/>
      <c r="NWS3632" s="21"/>
      <c r="NWT3632" s="21"/>
      <c r="NWU3632" s="21"/>
      <c r="NWV3632" s="21"/>
      <c r="NWW3632" s="21"/>
      <c r="NWX3632" s="21"/>
      <c r="NWY3632" s="21"/>
      <c r="NWZ3632" s="21"/>
      <c r="NXA3632" s="21"/>
      <c r="NXB3632" s="21"/>
      <c r="NXC3632" s="21"/>
      <c r="NXD3632" s="21"/>
      <c r="NXE3632" s="21"/>
      <c r="NXF3632" s="21"/>
      <c r="NXG3632" s="21"/>
      <c r="NXH3632" s="21"/>
      <c r="NXI3632" s="21"/>
      <c r="NXJ3632" s="21"/>
      <c r="NXK3632" s="21"/>
      <c r="NXL3632" s="21"/>
      <c r="NXM3632" s="21"/>
      <c r="NXN3632" s="21"/>
      <c r="NXO3632" s="21"/>
      <c r="NXP3632" s="21"/>
      <c r="NXQ3632" s="21"/>
      <c r="NXR3632" s="21"/>
      <c r="NXS3632" s="21"/>
      <c r="NXT3632" s="21"/>
      <c r="NXU3632" s="21"/>
      <c r="NXV3632" s="21"/>
      <c r="NXW3632" s="21"/>
      <c r="NXX3632" s="21"/>
      <c r="NXY3632" s="21"/>
      <c r="NXZ3632" s="21"/>
      <c r="NYA3632" s="21"/>
      <c r="NYB3632" s="21"/>
      <c r="NYC3632" s="21"/>
      <c r="NYD3632" s="21"/>
      <c r="NYE3632" s="21"/>
      <c r="NYF3632" s="21"/>
      <c r="NYG3632" s="21"/>
      <c r="NYH3632" s="21"/>
      <c r="NYI3632" s="21"/>
      <c r="NYJ3632" s="21"/>
      <c r="NYK3632" s="21"/>
      <c r="NYL3632" s="21"/>
      <c r="NYM3632" s="21"/>
      <c r="NYN3632" s="21"/>
      <c r="NYO3632" s="21"/>
      <c r="NYP3632" s="21"/>
      <c r="NYQ3632" s="21"/>
      <c r="NYR3632" s="21"/>
      <c r="NYS3632" s="21"/>
      <c r="NYT3632" s="21"/>
      <c r="NYU3632" s="21"/>
      <c r="NYV3632" s="21"/>
      <c r="NYW3632" s="21"/>
      <c r="NYX3632" s="21"/>
      <c r="NYY3632" s="21"/>
      <c r="NYZ3632" s="21"/>
      <c r="NZA3632" s="21"/>
      <c r="NZB3632" s="21"/>
      <c r="NZC3632" s="21"/>
      <c r="NZD3632" s="21"/>
      <c r="NZE3632" s="21"/>
      <c r="NZF3632" s="21"/>
      <c r="NZG3632" s="21"/>
      <c r="NZH3632" s="21"/>
      <c r="NZI3632" s="21"/>
      <c r="NZJ3632" s="21"/>
      <c r="NZK3632" s="21"/>
      <c r="NZL3632" s="21"/>
      <c r="NZM3632" s="21"/>
      <c r="NZN3632" s="21"/>
      <c r="NZO3632" s="21"/>
      <c r="NZP3632" s="21"/>
      <c r="NZQ3632" s="21"/>
      <c r="NZR3632" s="21"/>
      <c r="NZS3632" s="21"/>
      <c r="NZT3632" s="21"/>
      <c r="NZU3632" s="21"/>
      <c r="NZV3632" s="21"/>
      <c r="NZW3632" s="21"/>
      <c r="NZX3632" s="21"/>
      <c r="NZY3632" s="21"/>
      <c r="NZZ3632" s="21"/>
      <c r="OAA3632" s="21"/>
      <c r="OAB3632" s="21"/>
      <c r="OAC3632" s="21"/>
      <c r="OAD3632" s="21"/>
      <c r="OAE3632" s="21"/>
      <c r="OAF3632" s="21"/>
      <c r="OAG3632" s="21"/>
      <c r="OAH3632" s="21"/>
      <c r="OAI3632" s="21"/>
      <c r="OAJ3632" s="21"/>
      <c r="OAK3632" s="21"/>
      <c r="OAL3632" s="21"/>
      <c r="OAM3632" s="21"/>
      <c r="OAN3632" s="21"/>
      <c r="OAO3632" s="21"/>
      <c r="OAP3632" s="21"/>
      <c r="OAQ3632" s="21"/>
      <c r="OAR3632" s="21"/>
      <c r="OAS3632" s="21"/>
      <c r="OAT3632" s="21"/>
      <c r="OAU3632" s="21"/>
      <c r="OAV3632" s="21"/>
      <c r="OAW3632" s="21"/>
      <c r="OAX3632" s="21"/>
      <c r="OAY3632" s="21"/>
      <c r="OAZ3632" s="21"/>
      <c r="OBA3632" s="21"/>
      <c r="OBB3632" s="21"/>
      <c r="OBC3632" s="21"/>
      <c r="OBD3632" s="21"/>
      <c r="OBE3632" s="21"/>
      <c r="OBF3632" s="21"/>
      <c r="OBG3632" s="21"/>
      <c r="OBH3632" s="21"/>
      <c r="OBI3632" s="21"/>
      <c r="OBJ3632" s="21"/>
      <c r="OBK3632" s="21"/>
      <c r="OBL3632" s="21"/>
      <c r="OBM3632" s="21"/>
      <c r="OBN3632" s="21"/>
      <c r="OBO3632" s="21"/>
      <c r="OBP3632" s="21"/>
      <c r="OBQ3632" s="21"/>
      <c r="OBR3632" s="21"/>
      <c r="OBS3632" s="21"/>
      <c r="OBT3632" s="21"/>
      <c r="OBU3632" s="21"/>
      <c r="OBV3632" s="21"/>
      <c r="OBW3632" s="21"/>
      <c r="OBX3632" s="21"/>
      <c r="OBY3632" s="21"/>
      <c r="OBZ3632" s="21"/>
      <c r="OCA3632" s="21"/>
      <c r="OCB3632" s="21"/>
      <c r="OCC3632" s="21"/>
      <c r="OCD3632" s="21"/>
      <c r="OCE3632" s="21"/>
      <c r="OCF3632" s="21"/>
      <c r="OCG3632" s="21"/>
      <c r="OCH3632" s="21"/>
      <c r="OCI3632" s="21"/>
      <c r="OCJ3632" s="21"/>
      <c r="OCK3632" s="21"/>
      <c r="OCL3632" s="21"/>
      <c r="OCM3632" s="21"/>
      <c r="OCN3632" s="21"/>
      <c r="OCO3632" s="21"/>
      <c r="OCP3632" s="21"/>
      <c r="OCQ3632" s="21"/>
      <c r="OCR3632" s="21"/>
      <c r="OCS3632" s="21"/>
      <c r="OCT3632" s="21"/>
      <c r="OCU3632" s="21"/>
      <c r="OCV3632" s="21"/>
      <c r="OCW3632" s="21"/>
      <c r="OCX3632" s="21"/>
      <c r="OCY3632" s="21"/>
      <c r="OCZ3632" s="21"/>
      <c r="ODA3632" s="21"/>
      <c r="ODB3632" s="21"/>
      <c r="ODC3632" s="21"/>
      <c r="ODD3632" s="21"/>
      <c r="ODE3632" s="21"/>
      <c r="ODF3632" s="21"/>
      <c r="ODG3632" s="21"/>
      <c r="ODH3632" s="21"/>
      <c r="ODI3632" s="21"/>
      <c r="ODJ3632" s="21"/>
      <c r="ODK3632" s="21"/>
      <c r="ODL3632" s="21"/>
      <c r="ODM3632" s="21"/>
      <c r="ODN3632" s="21"/>
      <c r="ODO3632" s="21"/>
      <c r="ODP3632" s="21"/>
      <c r="ODQ3632" s="21"/>
      <c r="ODR3632" s="21"/>
      <c r="ODS3632" s="21"/>
      <c r="ODT3632" s="21"/>
      <c r="ODU3632" s="21"/>
      <c r="ODV3632" s="21"/>
      <c r="ODW3632" s="21"/>
      <c r="ODX3632" s="21"/>
      <c r="ODY3632" s="21"/>
      <c r="ODZ3632" s="21"/>
      <c r="OEA3632" s="21"/>
      <c r="OEB3632" s="21"/>
      <c r="OEC3632" s="21"/>
      <c r="OED3632" s="21"/>
      <c r="OEE3632" s="21"/>
      <c r="OEF3632" s="21"/>
      <c r="OEG3632" s="21"/>
      <c r="OEH3632" s="21"/>
      <c r="OEI3632" s="21"/>
      <c r="OEJ3632" s="21"/>
      <c r="OEK3632" s="21"/>
      <c r="OEL3632" s="21"/>
      <c r="OEM3632" s="21"/>
      <c r="OEN3632" s="21"/>
      <c r="OEO3632" s="21"/>
      <c r="OEP3632" s="21"/>
      <c r="OEQ3632" s="21"/>
      <c r="OER3632" s="21"/>
      <c r="OES3632" s="21"/>
      <c r="OET3632" s="21"/>
      <c r="OEU3632" s="21"/>
      <c r="OEV3632" s="21"/>
      <c r="OEW3632" s="21"/>
      <c r="OEX3632" s="21"/>
      <c r="OEY3632" s="21"/>
      <c r="OEZ3632" s="21"/>
      <c r="OFA3632" s="21"/>
      <c r="OFB3632" s="21"/>
      <c r="OFC3632" s="21"/>
      <c r="OFD3632" s="21"/>
      <c r="OFE3632" s="21"/>
      <c r="OFF3632" s="21"/>
      <c r="OFG3632" s="21"/>
      <c r="OFH3632" s="21"/>
      <c r="OFI3632" s="21"/>
      <c r="OFJ3632" s="21"/>
      <c r="OFK3632" s="21"/>
      <c r="OFL3632" s="21"/>
      <c r="OFM3632" s="21"/>
      <c r="OFN3632" s="21"/>
      <c r="OFO3632" s="21"/>
      <c r="OFP3632" s="21"/>
      <c r="OFQ3632" s="21"/>
      <c r="OFR3632" s="21"/>
      <c r="OFS3632" s="21"/>
      <c r="OFT3632" s="21"/>
      <c r="OFU3632" s="21"/>
      <c r="OFV3632" s="21"/>
      <c r="OFW3632" s="21"/>
      <c r="OFX3632" s="21"/>
      <c r="OFY3632" s="21"/>
      <c r="OFZ3632" s="21"/>
      <c r="OGA3632" s="21"/>
      <c r="OGB3632" s="21"/>
      <c r="OGC3632" s="21"/>
      <c r="OGD3632" s="21"/>
      <c r="OGE3632" s="21"/>
      <c r="OGF3632" s="21"/>
      <c r="OGG3632" s="21"/>
      <c r="OGH3632" s="21"/>
      <c r="OGI3632" s="21"/>
      <c r="OGJ3632" s="21"/>
      <c r="OGK3632" s="21"/>
      <c r="OGL3632" s="21"/>
      <c r="OGM3632" s="21"/>
      <c r="OGN3632" s="21"/>
      <c r="OGO3632" s="21"/>
      <c r="OGP3632" s="21"/>
      <c r="OGQ3632" s="21"/>
      <c r="OGR3632" s="21"/>
      <c r="OGS3632" s="21"/>
      <c r="OGT3632" s="21"/>
      <c r="OGU3632" s="21"/>
      <c r="OGV3632" s="21"/>
      <c r="OGW3632" s="21"/>
      <c r="OGX3632" s="21"/>
      <c r="OGY3632" s="21"/>
      <c r="OGZ3632" s="21"/>
      <c r="OHA3632" s="21"/>
      <c r="OHB3632" s="21"/>
      <c r="OHC3632" s="21"/>
      <c r="OHD3632" s="21"/>
      <c r="OHE3632" s="21"/>
      <c r="OHF3632" s="21"/>
      <c r="OHG3632" s="21"/>
      <c r="OHH3632" s="21"/>
      <c r="OHI3632" s="21"/>
      <c r="OHJ3632" s="21"/>
      <c r="OHK3632" s="21"/>
      <c r="OHL3632" s="21"/>
      <c r="OHM3632" s="21"/>
      <c r="OHN3632" s="21"/>
      <c r="OHO3632" s="21"/>
      <c r="OHP3632" s="21"/>
      <c r="OHQ3632" s="21"/>
      <c r="OHR3632" s="21"/>
      <c r="OHS3632" s="21"/>
      <c r="OHT3632" s="21"/>
      <c r="OHU3632" s="21"/>
      <c r="OHV3632" s="21"/>
      <c r="OHW3632" s="21"/>
      <c r="OHX3632" s="21"/>
      <c r="OHY3632" s="21"/>
      <c r="OHZ3632" s="21"/>
      <c r="OIA3632" s="21"/>
      <c r="OIB3632" s="21"/>
      <c r="OIC3632" s="21"/>
      <c r="OID3632" s="21"/>
      <c r="OIE3632" s="21"/>
      <c r="OIF3632" s="21"/>
      <c r="OIG3632" s="21"/>
      <c r="OIH3632" s="21"/>
      <c r="OII3632" s="21"/>
      <c r="OIJ3632" s="21"/>
      <c r="OIK3632" s="21"/>
      <c r="OIL3632" s="21"/>
      <c r="OIM3632" s="21"/>
      <c r="OIN3632" s="21"/>
      <c r="OIO3632" s="21"/>
      <c r="OIP3632" s="21"/>
      <c r="OIQ3632" s="21"/>
      <c r="OIR3632" s="21"/>
      <c r="OIS3632" s="21"/>
      <c r="OIT3632" s="21"/>
      <c r="OIU3632" s="21"/>
      <c r="OIV3632" s="21"/>
      <c r="OIW3632" s="21"/>
      <c r="OIX3632" s="21"/>
      <c r="OIY3632" s="21"/>
      <c r="OIZ3632" s="21"/>
      <c r="OJA3632" s="21"/>
      <c r="OJB3632" s="21"/>
      <c r="OJC3632" s="21"/>
      <c r="OJD3632" s="21"/>
      <c r="OJE3632" s="21"/>
      <c r="OJF3632" s="21"/>
      <c r="OJG3632" s="21"/>
      <c r="OJH3632" s="21"/>
      <c r="OJI3632" s="21"/>
      <c r="OJJ3632" s="21"/>
      <c r="OJK3632" s="21"/>
      <c r="OJL3632" s="21"/>
      <c r="OJM3632" s="21"/>
      <c r="OJN3632" s="21"/>
      <c r="OJO3632" s="21"/>
      <c r="OJP3632" s="21"/>
      <c r="OJQ3632" s="21"/>
      <c r="OJR3632" s="21"/>
      <c r="OJS3632" s="21"/>
      <c r="OJT3632" s="21"/>
      <c r="OJU3632" s="21"/>
      <c r="OJV3632" s="21"/>
      <c r="OJW3632" s="21"/>
      <c r="OJX3632" s="21"/>
      <c r="OJY3632" s="21"/>
      <c r="OJZ3632" s="21"/>
      <c r="OKA3632" s="21"/>
      <c r="OKB3632" s="21"/>
      <c r="OKC3632" s="21"/>
      <c r="OKD3632" s="21"/>
      <c r="OKE3632" s="21"/>
      <c r="OKF3632" s="21"/>
      <c r="OKG3632" s="21"/>
      <c r="OKH3632" s="21"/>
      <c r="OKI3632" s="21"/>
      <c r="OKJ3632" s="21"/>
      <c r="OKK3632" s="21"/>
      <c r="OKL3632" s="21"/>
      <c r="OKM3632" s="21"/>
      <c r="OKN3632" s="21"/>
      <c r="OKO3632" s="21"/>
      <c r="OKP3632" s="21"/>
      <c r="OKQ3632" s="21"/>
      <c r="OKR3632" s="21"/>
      <c r="OKS3632" s="21"/>
      <c r="OKT3632" s="21"/>
      <c r="OKU3632" s="21"/>
      <c r="OKV3632" s="21"/>
      <c r="OKW3632" s="21"/>
      <c r="OKX3632" s="21"/>
      <c r="OKY3632" s="21"/>
      <c r="OKZ3632" s="21"/>
      <c r="OLA3632" s="21"/>
      <c r="OLB3632" s="21"/>
      <c r="OLC3632" s="21"/>
      <c r="OLD3632" s="21"/>
      <c r="OLE3632" s="21"/>
      <c r="OLF3632" s="21"/>
      <c r="OLG3632" s="21"/>
      <c r="OLH3632" s="21"/>
      <c r="OLI3632" s="21"/>
      <c r="OLJ3632" s="21"/>
      <c r="OLK3632" s="21"/>
      <c r="OLL3632" s="21"/>
      <c r="OLM3632" s="21"/>
      <c r="OLN3632" s="21"/>
      <c r="OLO3632" s="21"/>
      <c r="OLP3632" s="21"/>
      <c r="OLQ3632" s="21"/>
      <c r="OLR3632" s="21"/>
      <c r="OLS3632" s="21"/>
      <c r="OLT3632" s="21"/>
      <c r="OLU3632" s="21"/>
      <c r="OLV3632" s="21"/>
      <c r="OLW3632" s="21"/>
      <c r="OLX3632" s="21"/>
      <c r="OLY3632" s="21"/>
      <c r="OLZ3632" s="21"/>
      <c r="OMA3632" s="21"/>
      <c r="OMB3632" s="21"/>
      <c r="OMC3632" s="21"/>
      <c r="OMD3632" s="21"/>
      <c r="OME3632" s="21"/>
      <c r="OMF3632" s="21"/>
      <c r="OMG3632" s="21"/>
      <c r="OMH3632" s="21"/>
      <c r="OMI3632" s="21"/>
      <c r="OMJ3632" s="21"/>
      <c r="OMK3632" s="21"/>
      <c r="OML3632" s="21"/>
      <c r="OMM3632" s="21"/>
      <c r="OMN3632" s="21"/>
      <c r="OMO3632" s="21"/>
      <c r="OMP3632" s="21"/>
      <c r="OMQ3632" s="21"/>
      <c r="OMR3632" s="21"/>
      <c r="OMS3632" s="21"/>
      <c r="OMT3632" s="21"/>
      <c r="OMU3632" s="21"/>
      <c r="OMV3632" s="21"/>
      <c r="OMW3632" s="21"/>
      <c r="OMX3632" s="21"/>
      <c r="OMY3632" s="21"/>
      <c r="OMZ3632" s="21"/>
      <c r="ONA3632" s="21"/>
      <c r="ONB3632" s="21"/>
      <c r="ONC3632" s="21"/>
      <c r="OND3632" s="21"/>
      <c r="ONE3632" s="21"/>
      <c r="ONF3632" s="21"/>
      <c r="ONG3632" s="21"/>
      <c r="ONH3632" s="21"/>
      <c r="ONI3632" s="21"/>
      <c r="ONJ3632" s="21"/>
      <c r="ONK3632" s="21"/>
      <c r="ONL3632" s="21"/>
      <c r="ONM3632" s="21"/>
      <c r="ONN3632" s="21"/>
      <c r="ONO3632" s="21"/>
      <c r="ONP3632" s="21"/>
      <c r="ONQ3632" s="21"/>
      <c r="ONR3632" s="21"/>
      <c r="ONS3632" s="21"/>
      <c r="ONT3632" s="21"/>
      <c r="ONU3632" s="21"/>
      <c r="ONV3632" s="21"/>
      <c r="ONW3632" s="21"/>
      <c r="ONX3632" s="21"/>
      <c r="ONY3632" s="21"/>
      <c r="ONZ3632" s="21"/>
      <c r="OOA3632" s="21"/>
      <c r="OOB3632" s="21"/>
      <c r="OOC3632" s="21"/>
      <c r="OOD3632" s="21"/>
      <c r="OOE3632" s="21"/>
      <c r="OOF3632" s="21"/>
      <c r="OOG3632" s="21"/>
      <c r="OOH3632" s="21"/>
      <c r="OOI3632" s="21"/>
      <c r="OOJ3632" s="21"/>
      <c r="OOK3632" s="21"/>
      <c r="OOL3632" s="21"/>
      <c r="OOM3632" s="21"/>
      <c r="OON3632" s="21"/>
      <c r="OOO3632" s="21"/>
      <c r="OOP3632" s="21"/>
      <c r="OOQ3632" s="21"/>
      <c r="OOR3632" s="21"/>
      <c r="OOS3632" s="21"/>
      <c r="OOT3632" s="21"/>
      <c r="OOU3632" s="21"/>
      <c r="OOV3632" s="21"/>
      <c r="OOW3632" s="21"/>
      <c r="OOX3632" s="21"/>
      <c r="OOY3632" s="21"/>
      <c r="OOZ3632" s="21"/>
      <c r="OPA3632" s="21"/>
      <c r="OPB3632" s="21"/>
      <c r="OPC3632" s="21"/>
      <c r="OPD3632" s="21"/>
      <c r="OPE3632" s="21"/>
      <c r="OPF3632" s="21"/>
      <c r="OPG3632" s="21"/>
      <c r="OPH3632" s="21"/>
      <c r="OPI3632" s="21"/>
      <c r="OPJ3632" s="21"/>
      <c r="OPK3632" s="21"/>
      <c r="OPL3632" s="21"/>
      <c r="OPM3632" s="21"/>
      <c r="OPN3632" s="21"/>
      <c r="OPO3632" s="21"/>
      <c r="OPP3632" s="21"/>
      <c r="OPQ3632" s="21"/>
      <c r="OPR3632" s="21"/>
      <c r="OPS3632" s="21"/>
      <c r="OPT3632" s="21"/>
      <c r="OPU3632" s="21"/>
      <c r="OPV3632" s="21"/>
      <c r="OPW3632" s="21"/>
      <c r="OPX3632" s="21"/>
      <c r="OPY3632" s="21"/>
      <c r="OPZ3632" s="21"/>
      <c r="OQA3632" s="21"/>
      <c r="OQB3632" s="21"/>
      <c r="OQC3632" s="21"/>
      <c r="OQD3632" s="21"/>
      <c r="OQE3632" s="21"/>
      <c r="OQF3632" s="21"/>
      <c r="OQG3632" s="21"/>
      <c r="OQH3632" s="21"/>
      <c r="OQI3632" s="21"/>
      <c r="OQJ3632" s="21"/>
      <c r="OQK3632" s="21"/>
      <c r="OQL3632" s="21"/>
      <c r="OQM3632" s="21"/>
      <c r="OQN3632" s="21"/>
      <c r="OQO3632" s="21"/>
      <c r="OQP3632" s="21"/>
      <c r="OQQ3632" s="21"/>
      <c r="OQR3632" s="21"/>
      <c r="OQS3632" s="21"/>
      <c r="OQT3632" s="21"/>
      <c r="OQU3632" s="21"/>
      <c r="OQV3632" s="21"/>
      <c r="OQW3632" s="21"/>
      <c r="OQX3632" s="21"/>
      <c r="OQY3632" s="21"/>
      <c r="OQZ3632" s="21"/>
      <c r="ORA3632" s="21"/>
      <c r="ORB3632" s="21"/>
      <c r="ORC3632" s="21"/>
      <c r="ORD3632" s="21"/>
      <c r="ORE3632" s="21"/>
      <c r="ORF3632" s="21"/>
      <c r="ORG3632" s="21"/>
      <c r="ORH3632" s="21"/>
      <c r="ORI3632" s="21"/>
      <c r="ORJ3632" s="21"/>
      <c r="ORK3632" s="21"/>
      <c r="ORL3632" s="21"/>
      <c r="ORM3632" s="21"/>
      <c r="ORN3632" s="21"/>
      <c r="ORO3632" s="21"/>
      <c r="ORP3632" s="21"/>
      <c r="ORQ3632" s="21"/>
      <c r="ORR3632" s="21"/>
      <c r="ORS3632" s="21"/>
      <c r="ORT3632" s="21"/>
      <c r="ORU3632" s="21"/>
      <c r="ORV3632" s="21"/>
      <c r="ORW3632" s="21"/>
      <c r="ORX3632" s="21"/>
      <c r="ORY3632" s="21"/>
      <c r="ORZ3632" s="21"/>
      <c r="OSA3632" s="21"/>
      <c r="OSB3632" s="21"/>
      <c r="OSC3632" s="21"/>
      <c r="OSD3632" s="21"/>
      <c r="OSE3632" s="21"/>
      <c r="OSF3632" s="21"/>
      <c r="OSG3632" s="21"/>
      <c r="OSH3632" s="21"/>
      <c r="OSI3632" s="21"/>
      <c r="OSJ3632" s="21"/>
      <c r="OSK3632" s="21"/>
      <c r="OSL3632" s="21"/>
      <c r="OSM3632" s="21"/>
      <c r="OSN3632" s="21"/>
      <c r="OSO3632" s="21"/>
      <c r="OSP3632" s="21"/>
      <c r="OSQ3632" s="21"/>
      <c r="OSR3632" s="21"/>
      <c r="OSS3632" s="21"/>
      <c r="OST3632" s="21"/>
      <c r="OSU3632" s="21"/>
      <c r="OSV3632" s="21"/>
      <c r="OSW3632" s="21"/>
      <c r="OSX3632" s="21"/>
      <c r="OSY3632" s="21"/>
      <c r="OSZ3632" s="21"/>
      <c r="OTA3632" s="21"/>
      <c r="OTB3632" s="21"/>
      <c r="OTC3632" s="21"/>
      <c r="OTD3632" s="21"/>
      <c r="OTE3632" s="21"/>
      <c r="OTF3632" s="21"/>
      <c r="OTG3632" s="21"/>
      <c r="OTH3632" s="21"/>
      <c r="OTI3632" s="21"/>
      <c r="OTJ3632" s="21"/>
      <c r="OTK3632" s="21"/>
      <c r="OTL3632" s="21"/>
      <c r="OTM3632" s="21"/>
      <c r="OTN3632" s="21"/>
      <c r="OTO3632" s="21"/>
      <c r="OTP3632" s="21"/>
      <c r="OTQ3632" s="21"/>
      <c r="OTR3632" s="21"/>
      <c r="OTS3632" s="21"/>
      <c r="OTT3632" s="21"/>
      <c r="OTU3632" s="21"/>
      <c r="OTV3632" s="21"/>
      <c r="OTW3632" s="21"/>
      <c r="OTX3632" s="21"/>
      <c r="OTY3632" s="21"/>
      <c r="OTZ3632" s="21"/>
      <c r="OUA3632" s="21"/>
      <c r="OUB3632" s="21"/>
      <c r="OUC3632" s="21"/>
      <c r="OUD3632" s="21"/>
      <c r="OUE3632" s="21"/>
      <c r="OUF3632" s="21"/>
      <c r="OUG3632" s="21"/>
      <c r="OUH3632" s="21"/>
      <c r="OUI3632" s="21"/>
      <c r="OUJ3632" s="21"/>
      <c r="OUK3632" s="21"/>
      <c r="OUL3632" s="21"/>
      <c r="OUM3632" s="21"/>
      <c r="OUN3632" s="21"/>
      <c r="OUO3632" s="21"/>
      <c r="OUP3632" s="21"/>
      <c r="OUQ3632" s="21"/>
      <c r="OUR3632" s="21"/>
      <c r="OUS3632" s="21"/>
      <c r="OUT3632" s="21"/>
      <c r="OUU3632" s="21"/>
      <c r="OUV3632" s="21"/>
      <c r="OUW3632" s="21"/>
      <c r="OUX3632" s="21"/>
      <c r="OUY3632" s="21"/>
      <c r="OUZ3632" s="21"/>
      <c r="OVA3632" s="21"/>
      <c r="OVB3632" s="21"/>
      <c r="OVC3632" s="21"/>
      <c r="OVD3632" s="21"/>
      <c r="OVE3632" s="21"/>
      <c r="OVF3632" s="21"/>
      <c r="OVG3632" s="21"/>
      <c r="OVH3632" s="21"/>
      <c r="OVI3632" s="21"/>
      <c r="OVJ3632" s="21"/>
      <c r="OVK3632" s="21"/>
      <c r="OVL3632" s="21"/>
      <c r="OVM3632" s="21"/>
      <c r="OVN3632" s="21"/>
      <c r="OVO3632" s="21"/>
      <c r="OVP3632" s="21"/>
      <c r="OVQ3632" s="21"/>
      <c r="OVR3632" s="21"/>
      <c r="OVS3632" s="21"/>
      <c r="OVT3632" s="21"/>
      <c r="OVU3632" s="21"/>
      <c r="OVV3632" s="21"/>
      <c r="OVW3632" s="21"/>
      <c r="OVX3632" s="21"/>
      <c r="OVY3632" s="21"/>
      <c r="OVZ3632" s="21"/>
      <c r="OWA3632" s="21"/>
      <c r="OWB3632" s="21"/>
      <c r="OWC3632" s="21"/>
      <c r="OWD3632" s="21"/>
      <c r="OWE3632" s="21"/>
      <c r="OWF3632" s="21"/>
      <c r="OWG3632" s="21"/>
      <c r="OWH3632" s="21"/>
      <c r="OWI3632" s="21"/>
      <c r="OWJ3632" s="21"/>
      <c r="OWK3632" s="21"/>
      <c r="OWL3632" s="21"/>
      <c r="OWM3632" s="21"/>
      <c r="OWN3632" s="21"/>
      <c r="OWO3632" s="21"/>
      <c r="OWP3632" s="21"/>
      <c r="OWQ3632" s="21"/>
      <c r="OWR3632" s="21"/>
      <c r="OWS3632" s="21"/>
      <c r="OWT3632" s="21"/>
      <c r="OWU3632" s="21"/>
      <c r="OWV3632" s="21"/>
      <c r="OWW3632" s="21"/>
      <c r="OWX3632" s="21"/>
      <c r="OWY3632" s="21"/>
      <c r="OWZ3632" s="21"/>
      <c r="OXA3632" s="21"/>
      <c r="OXB3632" s="21"/>
      <c r="OXC3632" s="21"/>
      <c r="OXD3632" s="21"/>
      <c r="OXE3632" s="21"/>
      <c r="OXF3632" s="21"/>
      <c r="OXG3632" s="21"/>
      <c r="OXH3632" s="21"/>
      <c r="OXI3632" s="21"/>
      <c r="OXJ3632" s="21"/>
      <c r="OXK3632" s="21"/>
      <c r="OXL3632" s="21"/>
      <c r="OXM3632" s="21"/>
      <c r="OXN3632" s="21"/>
      <c r="OXO3632" s="21"/>
      <c r="OXP3632" s="21"/>
      <c r="OXQ3632" s="21"/>
      <c r="OXR3632" s="21"/>
      <c r="OXS3632" s="21"/>
      <c r="OXT3632" s="21"/>
      <c r="OXU3632" s="21"/>
      <c r="OXV3632" s="21"/>
      <c r="OXW3632" s="21"/>
      <c r="OXX3632" s="21"/>
      <c r="OXY3632" s="21"/>
      <c r="OXZ3632" s="21"/>
      <c r="OYA3632" s="21"/>
      <c r="OYB3632" s="21"/>
      <c r="OYC3632" s="21"/>
      <c r="OYD3632" s="21"/>
      <c r="OYE3632" s="21"/>
      <c r="OYF3632" s="21"/>
      <c r="OYG3632" s="21"/>
      <c r="OYH3632" s="21"/>
      <c r="OYI3632" s="21"/>
      <c r="OYJ3632" s="21"/>
      <c r="OYK3632" s="21"/>
      <c r="OYL3632" s="21"/>
      <c r="OYM3632" s="21"/>
      <c r="OYN3632" s="21"/>
      <c r="OYO3632" s="21"/>
      <c r="OYP3632" s="21"/>
      <c r="OYQ3632" s="21"/>
      <c r="OYR3632" s="21"/>
      <c r="OYS3632" s="21"/>
      <c r="OYT3632" s="21"/>
      <c r="OYU3632" s="21"/>
      <c r="OYV3632" s="21"/>
      <c r="OYW3632" s="21"/>
      <c r="OYX3632" s="21"/>
      <c r="OYY3632" s="21"/>
      <c r="OYZ3632" s="21"/>
      <c r="OZA3632" s="21"/>
      <c r="OZB3632" s="21"/>
      <c r="OZC3632" s="21"/>
      <c r="OZD3632" s="21"/>
      <c r="OZE3632" s="21"/>
      <c r="OZF3632" s="21"/>
      <c r="OZG3632" s="21"/>
      <c r="OZH3632" s="21"/>
      <c r="OZI3632" s="21"/>
      <c r="OZJ3632" s="21"/>
      <c r="OZK3632" s="21"/>
      <c r="OZL3632" s="21"/>
      <c r="OZM3632" s="21"/>
      <c r="OZN3632" s="21"/>
      <c r="OZO3632" s="21"/>
      <c r="OZP3632" s="21"/>
      <c r="OZQ3632" s="21"/>
      <c r="OZR3632" s="21"/>
      <c r="OZS3632" s="21"/>
      <c r="OZT3632" s="21"/>
      <c r="OZU3632" s="21"/>
      <c r="OZV3632" s="21"/>
      <c r="OZW3632" s="21"/>
      <c r="OZX3632" s="21"/>
      <c r="OZY3632" s="21"/>
      <c r="OZZ3632" s="21"/>
      <c r="PAA3632" s="21"/>
      <c r="PAB3632" s="21"/>
      <c r="PAC3632" s="21"/>
      <c r="PAD3632" s="21"/>
      <c r="PAE3632" s="21"/>
      <c r="PAF3632" s="21"/>
      <c r="PAG3632" s="21"/>
      <c r="PAH3632" s="21"/>
      <c r="PAI3632" s="21"/>
      <c r="PAJ3632" s="21"/>
      <c r="PAK3632" s="21"/>
      <c r="PAL3632" s="21"/>
      <c r="PAM3632" s="21"/>
      <c r="PAN3632" s="21"/>
      <c r="PAO3632" s="21"/>
      <c r="PAP3632" s="21"/>
      <c r="PAQ3632" s="21"/>
      <c r="PAR3632" s="21"/>
      <c r="PAS3632" s="21"/>
      <c r="PAT3632" s="21"/>
      <c r="PAU3632" s="21"/>
      <c r="PAV3632" s="21"/>
      <c r="PAW3632" s="21"/>
      <c r="PAX3632" s="21"/>
      <c r="PAY3632" s="21"/>
      <c r="PAZ3632" s="21"/>
      <c r="PBA3632" s="21"/>
      <c r="PBB3632" s="21"/>
      <c r="PBC3632" s="21"/>
      <c r="PBD3632" s="21"/>
      <c r="PBE3632" s="21"/>
      <c r="PBF3632" s="21"/>
      <c r="PBG3632" s="21"/>
      <c r="PBH3632" s="21"/>
      <c r="PBI3632" s="21"/>
      <c r="PBJ3632" s="21"/>
      <c r="PBK3632" s="21"/>
      <c r="PBL3632" s="21"/>
      <c r="PBM3632" s="21"/>
      <c r="PBN3632" s="21"/>
      <c r="PBO3632" s="21"/>
      <c r="PBP3632" s="21"/>
      <c r="PBQ3632" s="21"/>
      <c r="PBR3632" s="21"/>
      <c r="PBS3632" s="21"/>
      <c r="PBT3632" s="21"/>
      <c r="PBU3632" s="21"/>
      <c r="PBV3632" s="21"/>
      <c r="PBW3632" s="21"/>
      <c r="PBX3632" s="21"/>
      <c r="PBY3632" s="21"/>
      <c r="PBZ3632" s="21"/>
      <c r="PCA3632" s="21"/>
      <c r="PCB3632" s="21"/>
      <c r="PCC3632" s="21"/>
      <c r="PCD3632" s="21"/>
      <c r="PCE3632" s="21"/>
      <c r="PCF3632" s="21"/>
      <c r="PCG3632" s="21"/>
      <c r="PCH3632" s="21"/>
      <c r="PCI3632" s="21"/>
      <c r="PCJ3632" s="21"/>
      <c r="PCK3632" s="21"/>
      <c r="PCL3632" s="21"/>
      <c r="PCM3632" s="21"/>
      <c r="PCN3632" s="21"/>
      <c r="PCO3632" s="21"/>
      <c r="PCP3632" s="21"/>
      <c r="PCQ3632" s="21"/>
      <c r="PCR3632" s="21"/>
      <c r="PCS3632" s="21"/>
      <c r="PCT3632" s="21"/>
      <c r="PCU3632" s="21"/>
      <c r="PCV3632" s="21"/>
      <c r="PCW3632" s="21"/>
      <c r="PCX3632" s="21"/>
      <c r="PCY3632" s="21"/>
      <c r="PCZ3632" s="21"/>
      <c r="PDA3632" s="21"/>
      <c r="PDB3632" s="21"/>
      <c r="PDC3632" s="21"/>
      <c r="PDD3632" s="21"/>
      <c r="PDE3632" s="21"/>
      <c r="PDF3632" s="21"/>
      <c r="PDG3632" s="21"/>
      <c r="PDH3632" s="21"/>
      <c r="PDI3632" s="21"/>
      <c r="PDJ3632" s="21"/>
      <c r="PDK3632" s="21"/>
      <c r="PDL3632" s="21"/>
      <c r="PDM3632" s="21"/>
      <c r="PDN3632" s="21"/>
      <c r="PDO3632" s="21"/>
      <c r="PDP3632" s="21"/>
      <c r="PDQ3632" s="21"/>
      <c r="PDR3632" s="21"/>
      <c r="PDS3632" s="21"/>
      <c r="PDT3632" s="21"/>
      <c r="PDU3632" s="21"/>
      <c r="PDV3632" s="21"/>
      <c r="PDW3632" s="21"/>
      <c r="PDX3632" s="21"/>
      <c r="PDY3632" s="21"/>
      <c r="PDZ3632" s="21"/>
      <c r="PEA3632" s="21"/>
      <c r="PEB3632" s="21"/>
      <c r="PEC3632" s="21"/>
      <c r="PED3632" s="21"/>
      <c r="PEE3632" s="21"/>
      <c r="PEF3632" s="21"/>
      <c r="PEG3632" s="21"/>
      <c r="PEH3632" s="21"/>
      <c r="PEI3632" s="21"/>
      <c r="PEJ3632" s="21"/>
      <c r="PEK3632" s="21"/>
      <c r="PEL3632" s="21"/>
      <c r="PEM3632" s="21"/>
      <c r="PEN3632" s="21"/>
      <c r="PEO3632" s="21"/>
      <c r="PEP3632" s="21"/>
      <c r="PEQ3632" s="21"/>
      <c r="PER3632" s="21"/>
      <c r="PES3632" s="21"/>
      <c r="PET3632" s="21"/>
      <c r="PEU3632" s="21"/>
      <c r="PEV3632" s="21"/>
      <c r="PEW3632" s="21"/>
      <c r="PEX3632" s="21"/>
      <c r="PEY3632" s="21"/>
      <c r="PEZ3632" s="21"/>
      <c r="PFA3632" s="21"/>
      <c r="PFB3632" s="21"/>
      <c r="PFC3632" s="21"/>
      <c r="PFD3632" s="21"/>
      <c r="PFE3632" s="21"/>
      <c r="PFF3632" s="21"/>
      <c r="PFG3632" s="21"/>
      <c r="PFH3632" s="21"/>
      <c r="PFI3632" s="21"/>
      <c r="PFJ3632" s="21"/>
      <c r="PFK3632" s="21"/>
      <c r="PFL3632" s="21"/>
      <c r="PFM3632" s="21"/>
      <c r="PFN3632" s="21"/>
      <c r="PFO3632" s="21"/>
      <c r="PFP3632" s="21"/>
      <c r="PFQ3632" s="21"/>
      <c r="PFR3632" s="21"/>
      <c r="PFS3632" s="21"/>
      <c r="PFT3632" s="21"/>
      <c r="PFU3632" s="21"/>
      <c r="PFV3632" s="21"/>
      <c r="PFW3632" s="21"/>
      <c r="PFX3632" s="21"/>
      <c r="PFY3632" s="21"/>
      <c r="PFZ3632" s="21"/>
      <c r="PGA3632" s="21"/>
      <c r="PGB3632" s="21"/>
      <c r="PGC3632" s="21"/>
      <c r="PGD3632" s="21"/>
      <c r="PGE3632" s="21"/>
      <c r="PGF3632" s="21"/>
      <c r="PGG3632" s="21"/>
      <c r="PGH3632" s="21"/>
      <c r="PGI3632" s="21"/>
      <c r="PGJ3632" s="21"/>
      <c r="PGK3632" s="21"/>
      <c r="PGL3632" s="21"/>
      <c r="PGM3632" s="21"/>
      <c r="PGN3632" s="21"/>
      <c r="PGO3632" s="21"/>
      <c r="PGP3632" s="21"/>
      <c r="PGQ3632" s="21"/>
      <c r="PGR3632" s="21"/>
      <c r="PGS3632" s="21"/>
      <c r="PGT3632" s="21"/>
      <c r="PGU3632" s="21"/>
      <c r="PGV3632" s="21"/>
      <c r="PGW3632" s="21"/>
      <c r="PGX3632" s="21"/>
      <c r="PGY3632" s="21"/>
      <c r="PGZ3632" s="21"/>
      <c r="PHA3632" s="21"/>
      <c r="PHB3632" s="21"/>
      <c r="PHC3632" s="21"/>
      <c r="PHD3632" s="21"/>
      <c r="PHE3632" s="21"/>
      <c r="PHF3632" s="21"/>
      <c r="PHG3632" s="21"/>
      <c r="PHH3632" s="21"/>
      <c r="PHI3632" s="21"/>
      <c r="PHJ3632" s="21"/>
      <c r="PHK3632" s="21"/>
      <c r="PHL3632" s="21"/>
      <c r="PHM3632" s="21"/>
      <c r="PHN3632" s="21"/>
      <c r="PHO3632" s="21"/>
      <c r="PHP3632" s="21"/>
      <c r="PHQ3632" s="21"/>
      <c r="PHR3632" s="21"/>
      <c r="PHS3632" s="21"/>
      <c r="PHT3632" s="21"/>
      <c r="PHU3632" s="21"/>
      <c r="PHV3632" s="21"/>
      <c r="PHW3632" s="21"/>
      <c r="PHX3632" s="21"/>
      <c r="PHY3632" s="21"/>
      <c r="PHZ3632" s="21"/>
      <c r="PIA3632" s="21"/>
      <c r="PIB3632" s="21"/>
      <c r="PIC3632" s="21"/>
      <c r="PID3632" s="21"/>
      <c r="PIE3632" s="21"/>
      <c r="PIF3632" s="21"/>
      <c r="PIG3632" s="21"/>
      <c r="PIH3632" s="21"/>
      <c r="PII3632" s="21"/>
      <c r="PIJ3632" s="21"/>
      <c r="PIK3632" s="21"/>
      <c r="PIL3632" s="21"/>
      <c r="PIM3632" s="21"/>
      <c r="PIN3632" s="21"/>
      <c r="PIO3632" s="21"/>
      <c r="PIP3632" s="21"/>
      <c r="PIQ3632" s="21"/>
      <c r="PIR3632" s="21"/>
      <c r="PIS3632" s="21"/>
      <c r="PIT3632" s="21"/>
      <c r="PIU3632" s="21"/>
      <c r="PIV3632" s="21"/>
      <c r="PIW3632" s="21"/>
      <c r="PIX3632" s="21"/>
      <c r="PIY3632" s="21"/>
      <c r="PIZ3632" s="21"/>
      <c r="PJA3632" s="21"/>
      <c r="PJB3632" s="21"/>
      <c r="PJC3632" s="21"/>
      <c r="PJD3632" s="21"/>
      <c r="PJE3632" s="21"/>
      <c r="PJF3632" s="21"/>
      <c r="PJG3632" s="21"/>
      <c r="PJH3632" s="21"/>
      <c r="PJI3632" s="21"/>
      <c r="PJJ3632" s="21"/>
      <c r="PJK3632" s="21"/>
      <c r="PJL3632" s="21"/>
      <c r="PJM3632" s="21"/>
      <c r="PJN3632" s="21"/>
      <c r="PJO3632" s="21"/>
      <c r="PJP3632" s="21"/>
      <c r="PJQ3632" s="21"/>
      <c r="PJR3632" s="21"/>
      <c r="PJS3632" s="21"/>
      <c r="PJT3632" s="21"/>
      <c r="PJU3632" s="21"/>
      <c r="PJV3632" s="21"/>
      <c r="PJW3632" s="21"/>
      <c r="PJX3632" s="21"/>
      <c r="PJY3632" s="21"/>
      <c r="PJZ3632" s="21"/>
      <c r="PKA3632" s="21"/>
      <c r="PKB3632" s="21"/>
      <c r="PKC3632" s="21"/>
      <c r="PKD3632" s="21"/>
      <c r="PKE3632" s="21"/>
      <c r="PKF3632" s="21"/>
      <c r="PKG3632" s="21"/>
      <c r="PKH3632" s="21"/>
      <c r="PKI3632" s="21"/>
      <c r="PKJ3632" s="21"/>
      <c r="PKK3632" s="21"/>
      <c r="PKL3632" s="21"/>
      <c r="PKM3632" s="21"/>
      <c r="PKN3632" s="21"/>
      <c r="PKO3632" s="21"/>
      <c r="PKP3632" s="21"/>
      <c r="PKQ3632" s="21"/>
      <c r="PKR3632" s="21"/>
      <c r="PKS3632" s="21"/>
      <c r="PKT3632" s="21"/>
      <c r="PKU3632" s="21"/>
      <c r="PKV3632" s="21"/>
      <c r="PKW3632" s="21"/>
      <c r="PKX3632" s="21"/>
      <c r="PKY3632" s="21"/>
      <c r="PKZ3632" s="21"/>
      <c r="PLA3632" s="21"/>
      <c r="PLB3632" s="21"/>
      <c r="PLC3632" s="21"/>
      <c r="PLD3632" s="21"/>
      <c r="PLE3632" s="21"/>
      <c r="PLF3632" s="21"/>
      <c r="PLG3632" s="21"/>
      <c r="PLH3632" s="21"/>
      <c r="PLI3632" s="21"/>
      <c r="PLJ3632" s="21"/>
      <c r="PLK3632" s="21"/>
      <c r="PLL3632" s="21"/>
      <c r="PLM3632" s="21"/>
      <c r="PLN3632" s="21"/>
      <c r="PLO3632" s="21"/>
      <c r="PLP3632" s="21"/>
      <c r="PLQ3632" s="21"/>
      <c r="PLR3632" s="21"/>
      <c r="PLS3632" s="21"/>
      <c r="PLT3632" s="21"/>
      <c r="PLU3632" s="21"/>
      <c r="PLV3632" s="21"/>
      <c r="PLW3632" s="21"/>
      <c r="PLX3632" s="21"/>
      <c r="PLY3632" s="21"/>
      <c r="PLZ3632" s="21"/>
      <c r="PMA3632" s="21"/>
      <c r="PMB3632" s="21"/>
      <c r="PMC3632" s="21"/>
      <c r="PMD3632" s="21"/>
      <c r="PME3632" s="21"/>
      <c r="PMF3632" s="21"/>
      <c r="PMG3632" s="21"/>
      <c r="PMH3632" s="21"/>
      <c r="PMI3632" s="21"/>
      <c r="PMJ3632" s="21"/>
      <c r="PMK3632" s="21"/>
      <c r="PML3632" s="21"/>
      <c r="PMM3632" s="21"/>
      <c r="PMN3632" s="21"/>
      <c r="PMO3632" s="21"/>
      <c r="PMP3632" s="21"/>
      <c r="PMQ3632" s="21"/>
      <c r="PMR3632" s="21"/>
      <c r="PMS3632" s="21"/>
      <c r="PMT3632" s="21"/>
      <c r="PMU3632" s="21"/>
      <c r="PMV3632" s="21"/>
      <c r="PMW3632" s="21"/>
      <c r="PMX3632" s="21"/>
      <c r="PMY3632" s="21"/>
      <c r="PMZ3632" s="21"/>
      <c r="PNA3632" s="21"/>
      <c r="PNB3632" s="21"/>
      <c r="PNC3632" s="21"/>
      <c r="PND3632" s="21"/>
      <c r="PNE3632" s="21"/>
      <c r="PNF3632" s="21"/>
      <c r="PNG3632" s="21"/>
      <c r="PNH3632" s="21"/>
      <c r="PNI3632" s="21"/>
      <c r="PNJ3632" s="21"/>
      <c r="PNK3632" s="21"/>
      <c r="PNL3632" s="21"/>
      <c r="PNM3632" s="21"/>
      <c r="PNN3632" s="21"/>
      <c r="PNO3632" s="21"/>
      <c r="PNP3632" s="21"/>
      <c r="PNQ3632" s="21"/>
      <c r="PNR3632" s="21"/>
      <c r="PNS3632" s="21"/>
      <c r="PNT3632" s="21"/>
      <c r="PNU3632" s="21"/>
      <c r="PNV3632" s="21"/>
      <c r="PNW3632" s="21"/>
      <c r="PNX3632" s="21"/>
      <c r="PNY3632" s="21"/>
      <c r="PNZ3632" s="21"/>
      <c r="POA3632" s="21"/>
      <c r="POB3632" s="21"/>
      <c r="POC3632" s="21"/>
      <c r="POD3632" s="21"/>
      <c r="POE3632" s="21"/>
      <c r="POF3632" s="21"/>
      <c r="POG3632" s="21"/>
      <c r="POH3632" s="21"/>
      <c r="POI3632" s="21"/>
      <c r="POJ3632" s="21"/>
      <c r="POK3632" s="21"/>
      <c r="POL3632" s="21"/>
      <c r="POM3632" s="21"/>
      <c r="PON3632" s="21"/>
      <c r="POO3632" s="21"/>
      <c r="POP3632" s="21"/>
      <c r="POQ3632" s="21"/>
      <c r="POR3632" s="21"/>
      <c r="POS3632" s="21"/>
      <c r="POT3632" s="21"/>
      <c r="POU3632" s="21"/>
      <c r="POV3632" s="21"/>
      <c r="POW3632" s="21"/>
      <c r="POX3632" s="21"/>
      <c r="POY3632" s="21"/>
      <c r="POZ3632" s="21"/>
      <c r="PPA3632" s="21"/>
      <c r="PPB3632" s="21"/>
      <c r="PPC3632" s="21"/>
      <c r="PPD3632" s="21"/>
      <c r="PPE3632" s="21"/>
      <c r="PPF3632" s="21"/>
      <c r="PPG3632" s="21"/>
      <c r="PPH3632" s="21"/>
      <c r="PPI3632" s="21"/>
      <c r="PPJ3632" s="21"/>
      <c r="PPK3632" s="21"/>
      <c r="PPL3632" s="21"/>
      <c r="PPM3632" s="21"/>
      <c r="PPN3632" s="21"/>
      <c r="PPO3632" s="21"/>
      <c r="PPP3632" s="21"/>
      <c r="PPQ3632" s="21"/>
      <c r="PPR3632" s="21"/>
      <c r="PPS3632" s="21"/>
      <c r="PPT3632" s="21"/>
      <c r="PPU3632" s="21"/>
      <c r="PPV3632" s="21"/>
      <c r="PPW3632" s="21"/>
      <c r="PPX3632" s="21"/>
      <c r="PPY3632" s="21"/>
      <c r="PPZ3632" s="21"/>
      <c r="PQA3632" s="21"/>
      <c r="PQB3632" s="21"/>
      <c r="PQC3632" s="21"/>
      <c r="PQD3632" s="21"/>
      <c r="PQE3632" s="21"/>
      <c r="PQF3632" s="21"/>
      <c r="PQG3632" s="21"/>
      <c r="PQH3632" s="21"/>
      <c r="PQI3632" s="21"/>
      <c r="PQJ3632" s="21"/>
      <c r="PQK3632" s="21"/>
      <c r="PQL3632" s="21"/>
      <c r="PQM3632" s="21"/>
      <c r="PQN3632" s="21"/>
      <c r="PQO3632" s="21"/>
      <c r="PQP3632" s="21"/>
      <c r="PQQ3632" s="21"/>
      <c r="PQR3632" s="21"/>
      <c r="PQS3632" s="21"/>
      <c r="PQT3632" s="21"/>
      <c r="PQU3632" s="21"/>
      <c r="PQV3632" s="21"/>
      <c r="PQW3632" s="21"/>
      <c r="PQX3632" s="21"/>
      <c r="PQY3632" s="21"/>
      <c r="PQZ3632" s="21"/>
      <c r="PRA3632" s="21"/>
      <c r="PRB3632" s="21"/>
      <c r="PRC3632" s="21"/>
      <c r="PRD3632" s="21"/>
      <c r="PRE3632" s="21"/>
      <c r="PRF3632" s="21"/>
      <c r="PRG3632" s="21"/>
      <c r="PRH3632" s="21"/>
      <c r="PRI3632" s="21"/>
      <c r="PRJ3632" s="21"/>
      <c r="PRK3632" s="21"/>
      <c r="PRL3632" s="21"/>
      <c r="PRM3632" s="21"/>
      <c r="PRN3632" s="21"/>
      <c r="PRO3632" s="21"/>
      <c r="PRP3632" s="21"/>
      <c r="PRQ3632" s="21"/>
      <c r="PRR3632" s="21"/>
      <c r="PRS3632" s="21"/>
      <c r="PRT3632" s="21"/>
      <c r="PRU3632" s="21"/>
      <c r="PRV3632" s="21"/>
      <c r="PRW3632" s="21"/>
      <c r="PRX3632" s="21"/>
      <c r="PRY3632" s="21"/>
      <c r="PRZ3632" s="21"/>
      <c r="PSA3632" s="21"/>
      <c r="PSB3632" s="21"/>
      <c r="PSC3632" s="21"/>
      <c r="PSD3632" s="21"/>
      <c r="PSE3632" s="21"/>
      <c r="PSF3632" s="21"/>
      <c r="PSG3632" s="21"/>
      <c r="PSH3632" s="21"/>
      <c r="PSI3632" s="21"/>
      <c r="PSJ3632" s="21"/>
      <c r="PSK3632" s="21"/>
      <c r="PSL3632" s="21"/>
      <c r="PSM3632" s="21"/>
      <c r="PSN3632" s="21"/>
      <c r="PSO3632" s="21"/>
      <c r="PSP3632" s="21"/>
      <c r="PSQ3632" s="21"/>
      <c r="PSR3632" s="21"/>
      <c r="PSS3632" s="21"/>
      <c r="PST3632" s="21"/>
      <c r="PSU3632" s="21"/>
      <c r="PSV3632" s="21"/>
      <c r="PSW3632" s="21"/>
      <c r="PSX3632" s="21"/>
      <c r="PSY3632" s="21"/>
      <c r="PSZ3632" s="21"/>
      <c r="PTA3632" s="21"/>
      <c r="PTB3632" s="21"/>
      <c r="PTC3632" s="21"/>
      <c r="PTD3632" s="21"/>
      <c r="PTE3632" s="21"/>
      <c r="PTF3632" s="21"/>
      <c r="PTG3632" s="21"/>
      <c r="PTH3632" s="21"/>
      <c r="PTI3632" s="21"/>
      <c r="PTJ3632" s="21"/>
      <c r="PTK3632" s="21"/>
      <c r="PTL3632" s="21"/>
      <c r="PTM3632" s="21"/>
      <c r="PTN3632" s="21"/>
      <c r="PTO3632" s="21"/>
      <c r="PTP3632" s="21"/>
      <c r="PTQ3632" s="21"/>
      <c r="PTR3632" s="21"/>
      <c r="PTS3632" s="21"/>
      <c r="PTT3632" s="21"/>
      <c r="PTU3632" s="21"/>
      <c r="PTV3632" s="21"/>
      <c r="PTW3632" s="21"/>
      <c r="PTX3632" s="21"/>
      <c r="PTY3632" s="21"/>
      <c r="PTZ3632" s="21"/>
      <c r="PUA3632" s="21"/>
      <c r="PUB3632" s="21"/>
      <c r="PUC3632" s="21"/>
      <c r="PUD3632" s="21"/>
      <c r="PUE3632" s="21"/>
      <c r="PUF3632" s="21"/>
      <c r="PUG3632" s="21"/>
      <c r="PUH3632" s="21"/>
      <c r="PUI3632" s="21"/>
      <c r="PUJ3632" s="21"/>
      <c r="PUK3632" s="21"/>
      <c r="PUL3632" s="21"/>
      <c r="PUM3632" s="21"/>
      <c r="PUN3632" s="21"/>
      <c r="PUO3632" s="21"/>
      <c r="PUP3632" s="21"/>
      <c r="PUQ3632" s="21"/>
      <c r="PUR3632" s="21"/>
      <c r="PUS3632" s="21"/>
      <c r="PUT3632" s="21"/>
      <c r="PUU3632" s="21"/>
      <c r="PUV3632" s="21"/>
      <c r="PUW3632" s="21"/>
      <c r="PUX3632" s="21"/>
      <c r="PUY3632" s="21"/>
      <c r="PUZ3632" s="21"/>
      <c r="PVA3632" s="21"/>
      <c r="PVB3632" s="21"/>
      <c r="PVC3632" s="21"/>
      <c r="PVD3632" s="21"/>
      <c r="PVE3632" s="21"/>
      <c r="PVF3632" s="21"/>
      <c r="PVG3632" s="21"/>
      <c r="PVH3632" s="21"/>
      <c r="PVI3632" s="21"/>
      <c r="PVJ3632" s="21"/>
      <c r="PVK3632" s="21"/>
      <c r="PVL3632" s="21"/>
      <c r="PVM3632" s="21"/>
      <c r="PVN3632" s="21"/>
      <c r="PVO3632" s="21"/>
      <c r="PVP3632" s="21"/>
      <c r="PVQ3632" s="21"/>
      <c r="PVR3632" s="21"/>
      <c r="PVS3632" s="21"/>
      <c r="PVT3632" s="21"/>
      <c r="PVU3632" s="21"/>
      <c r="PVV3632" s="21"/>
      <c r="PVW3632" s="21"/>
      <c r="PVX3632" s="21"/>
      <c r="PVY3632" s="21"/>
      <c r="PVZ3632" s="21"/>
      <c r="PWA3632" s="21"/>
      <c r="PWB3632" s="21"/>
      <c r="PWC3632" s="21"/>
      <c r="PWD3632" s="21"/>
      <c r="PWE3632" s="21"/>
      <c r="PWF3632" s="21"/>
      <c r="PWG3632" s="21"/>
      <c r="PWH3632" s="21"/>
      <c r="PWI3632" s="21"/>
      <c r="PWJ3632" s="21"/>
      <c r="PWK3632" s="21"/>
      <c r="PWL3632" s="21"/>
      <c r="PWM3632" s="21"/>
      <c r="PWN3632" s="21"/>
      <c r="PWO3632" s="21"/>
      <c r="PWP3632" s="21"/>
      <c r="PWQ3632" s="21"/>
      <c r="PWR3632" s="21"/>
      <c r="PWS3632" s="21"/>
      <c r="PWT3632" s="21"/>
      <c r="PWU3632" s="21"/>
      <c r="PWV3632" s="21"/>
      <c r="PWW3632" s="21"/>
      <c r="PWX3632" s="21"/>
      <c r="PWY3632" s="21"/>
      <c r="PWZ3632" s="21"/>
      <c r="PXA3632" s="21"/>
      <c r="PXB3632" s="21"/>
      <c r="PXC3632" s="21"/>
      <c r="PXD3632" s="21"/>
      <c r="PXE3632" s="21"/>
      <c r="PXF3632" s="21"/>
      <c r="PXG3632" s="21"/>
      <c r="PXH3632" s="21"/>
      <c r="PXI3632" s="21"/>
      <c r="PXJ3632" s="21"/>
      <c r="PXK3632" s="21"/>
      <c r="PXL3632" s="21"/>
      <c r="PXM3632" s="21"/>
      <c r="PXN3632" s="21"/>
      <c r="PXO3632" s="21"/>
      <c r="PXP3632" s="21"/>
      <c r="PXQ3632" s="21"/>
      <c r="PXR3632" s="21"/>
      <c r="PXS3632" s="21"/>
      <c r="PXT3632" s="21"/>
      <c r="PXU3632" s="21"/>
      <c r="PXV3632" s="21"/>
      <c r="PXW3632" s="21"/>
      <c r="PXX3632" s="21"/>
      <c r="PXY3632" s="21"/>
      <c r="PXZ3632" s="21"/>
      <c r="PYA3632" s="21"/>
      <c r="PYB3632" s="21"/>
      <c r="PYC3632" s="21"/>
      <c r="PYD3632" s="21"/>
      <c r="PYE3632" s="21"/>
      <c r="PYF3632" s="21"/>
      <c r="PYG3632" s="21"/>
      <c r="PYH3632" s="21"/>
      <c r="PYI3632" s="21"/>
      <c r="PYJ3632" s="21"/>
      <c r="PYK3632" s="21"/>
      <c r="PYL3632" s="21"/>
      <c r="PYM3632" s="21"/>
      <c r="PYN3632" s="21"/>
      <c r="PYO3632" s="21"/>
      <c r="PYP3632" s="21"/>
      <c r="PYQ3632" s="21"/>
      <c r="PYR3632" s="21"/>
      <c r="PYS3632" s="21"/>
      <c r="PYT3632" s="21"/>
      <c r="PYU3632" s="21"/>
      <c r="PYV3632" s="21"/>
      <c r="PYW3632" s="21"/>
      <c r="PYX3632" s="21"/>
      <c r="PYY3632" s="21"/>
      <c r="PYZ3632" s="21"/>
      <c r="PZA3632" s="21"/>
      <c r="PZB3632" s="21"/>
      <c r="PZC3632" s="21"/>
      <c r="PZD3632" s="21"/>
      <c r="PZE3632" s="21"/>
      <c r="PZF3632" s="21"/>
      <c r="PZG3632" s="21"/>
      <c r="PZH3632" s="21"/>
      <c r="PZI3632" s="21"/>
      <c r="PZJ3632" s="21"/>
      <c r="PZK3632" s="21"/>
      <c r="PZL3632" s="21"/>
      <c r="PZM3632" s="21"/>
      <c r="PZN3632" s="21"/>
      <c r="PZO3632" s="21"/>
      <c r="PZP3632" s="21"/>
      <c r="PZQ3632" s="21"/>
      <c r="PZR3632" s="21"/>
      <c r="PZS3632" s="21"/>
      <c r="PZT3632" s="21"/>
      <c r="PZU3632" s="21"/>
      <c r="PZV3632" s="21"/>
      <c r="PZW3632" s="21"/>
      <c r="PZX3632" s="21"/>
      <c r="PZY3632" s="21"/>
      <c r="PZZ3632" s="21"/>
      <c r="QAA3632" s="21"/>
      <c r="QAB3632" s="21"/>
      <c r="QAC3632" s="21"/>
      <c r="QAD3632" s="21"/>
      <c r="QAE3632" s="21"/>
      <c r="QAF3632" s="21"/>
      <c r="QAG3632" s="21"/>
      <c r="QAH3632" s="21"/>
      <c r="QAI3632" s="21"/>
      <c r="QAJ3632" s="21"/>
      <c r="QAK3632" s="21"/>
      <c r="QAL3632" s="21"/>
      <c r="QAM3632" s="21"/>
      <c r="QAN3632" s="21"/>
      <c r="QAO3632" s="21"/>
      <c r="QAP3632" s="21"/>
      <c r="QAQ3632" s="21"/>
      <c r="QAR3632" s="21"/>
      <c r="QAS3632" s="21"/>
      <c r="QAT3632" s="21"/>
      <c r="QAU3632" s="21"/>
      <c r="QAV3632" s="21"/>
      <c r="QAW3632" s="21"/>
      <c r="QAX3632" s="21"/>
      <c r="QAY3632" s="21"/>
      <c r="QAZ3632" s="21"/>
      <c r="QBA3632" s="21"/>
      <c r="QBB3632" s="21"/>
      <c r="QBC3632" s="21"/>
      <c r="QBD3632" s="21"/>
      <c r="QBE3632" s="21"/>
      <c r="QBF3632" s="21"/>
      <c r="QBG3632" s="21"/>
      <c r="QBH3632" s="21"/>
      <c r="QBI3632" s="21"/>
      <c r="QBJ3632" s="21"/>
      <c r="QBK3632" s="21"/>
      <c r="QBL3632" s="21"/>
      <c r="QBM3632" s="21"/>
      <c r="QBN3632" s="21"/>
      <c r="QBO3632" s="21"/>
      <c r="QBP3632" s="21"/>
      <c r="QBQ3632" s="21"/>
      <c r="QBR3632" s="21"/>
      <c r="QBS3632" s="21"/>
      <c r="QBT3632" s="21"/>
      <c r="QBU3632" s="21"/>
      <c r="QBV3632" s="21"/>
      <c r="QBW3632" s="21"/>
      <c r="QBX3632" s="21"/>
      <c r="QBY3632" s="21"/>
      <c r="QBZ3632" s="21"/>
      <c r="QCA3632" s="21"/>
      <c r="QCB3632" s="21"/>
      <c r="QCC3632" s="21"/>
      <c r="QCD3632" s="21"/>
      <c r="QCE3632" s="21"/>
      <c r="QCF3632" s="21"/>
      <c r="QCG3632" s="21"/>
      <c r="QCH3632" s="21"/>
      <c r="QCI3632" s="21"/>
      <c r="QCJ3632" s="21"/>
      <c r="QCK3632" s="21"/>
      <c r="QCL3632" s="21"/>
      <c r="QCM3632" s="21"/>
      <c r="QCN3632" s="21"/>
      <c r="QCO3632" s="21"/>
      <c r="QCP3632" s="21"/>
      <c r="QCQ3632" s="21"/>
      <c r="QCR3632" s="21"/>
      <c r="QCS3632" s="21"/>
      <c r="QCT3632" s="21"/>
      <c r="QCU3632" s="21"/>
      <c r="QCV3632" s="21"/>
      <c r="QCW3632" s="21"/>
      <c r="QCX3632" s="21"/>
      <c r="QCY3632" s="21"/>
      <c r="QCZ3632" s="21"/>
      <c r="QDA3632" s="21"/>
      <c r="QDB3632" s="21"/>
      <c r="QDC3632" s="21"/>
      <c r="QDD3632" s="21"/>
      <c r="QDE3632" s="21"/>
      <c r="QDF3632" s="21"/>
      <c r="QDG3632" s="21"/>
      <c r="QDH3632" s="21"/>
      <c r="QDI3632" s="21"/>
      <c r="QDJ3632" s="21"/>
      <c r="QDK3632" s="21"/>
      <c r="QDL3632" s="21"/>
      <c r="QDM3632" s="21"/>
      <c r="QDN3632" s="21"/>
      <c r="QDO3632" s="21"/>
      <c r="QDP3632" s="21"/>
      <c r="QDQ3632" s="21"/>
      <c r="QDR3632" s="21"/>
      <c r="QDS3632" s="21"/>
      <c r="QDT3632" s="21"/>
      <c r="QDU3632" s="21"/>
      <c r="QDV3632" s="21"/>
      <c r="QDW3632" s="21"/>
      <c r="QDX3632" s="21"/>
      <c r="QDY3632" s="21"/>
      <c r="QDZ3632" s="21"/>
      <c r="QEA3632" s="21"/>
      <c r="QEB3632" s="21"/>
      <c r="QEC3632" s="21"/>
      <c r="QED3632" s="21"/>
      <c r="QEE3632" s="21"/>
      <c r="QEF3632" s="21"/>
      <c r="QEG3632" s="21"/>
      <c r="QEH3632" s="21"/>
      <c r="QEI3632" s="21"/>
      <c r="QEJ3632" s="21"/>
      <c r="QEK3632" s="21"/>
      <c r="QEL3632" s="21"/>
      <c r="QEM3632" s="21"/>
      <c r="QEN3632" s="21"/>
      <c r="QEO3632" s="21"/>
      <c r="QEP3632" s="21"/>
      <c r="QEQ3632" s="21"/>
      <c r="QER3632" s="21"/>
      <c r="QES3632" s="21"/>
      <c r="QET3632" s="21"/>
      <c r="QEU3632" s="21"/>
      <c r="QEV3632" s="21"/>
      <c r="QEW3632" s="21"/>
      <c r="QEX3632" s="21"/>
      <c r="QEY3632" s="21"/>
      <c r="QEZ3632" s="21"/>
      <c r="QFA3632" s="21"/>
      <c r="QFB3632" s="21"/>
      <c r="QFC3632" s="21"/>
      <c r="QFD3632" s="21"/>
      <c r="QFE3632" s="21"/>
      <c r="QFF3632" s="21"/>
      <c r="QFG3632" s="21"/>
      <c r="QFH3632" s="21"/>
      <c r="QFI3632" s="21"/>
      <c r="QFJ3632" s="21"/>
      <c r="QFK3632" s="21"/>
      <c r="QFL3632" s="21"/>
      <c r="QFM3632" s="21"/>
      <c r="QFN3632" s="21"/>
      <c r="QFO3632" s="21"/>
      <c r="QFP3632" s="21"/>
      <c r="QFQ3632" s="21"/>
      <c r="QFR3632" s="21"/>
      <c r="QFS3632" s="21"/>
      <c r="QFT3632" s="21"/>
      <c r="QFU3632" s="21"/>
      <c r="QFV3632" s="21"/>
      <c r="QFW3632" s="21"/>
      <c r="QFX3632" s="21"/>
      <c r="QFY3632" s="21"/>
      <c r="QFZ3632" s="21"/>
      <c r="QGA3632" s="21"/>
      <c r="QGB3632" s="21"/>
      <c r="QGC3632" s="21"/>
      <c r="QGD3632" s="21"/>
      <c r="QGE3632" s="21"/>
      <c r="QGF3632" s="21"/>
      <c r="QGG3632" s="21"/>
      <c r="QGH3632" s="21"/>
      <c r="QGI3632" s="21"/>
      <c r="QGJ3632" s="21"/>
      <c r="QGK3632" s="21"/>
      <c r="QGL3632" s="21"/>
      <c r="QGM3632" s="21"/>
      <c r="QGN3632" s="21"/>
      <c r="QGO3632" s="21"/>
      <c r="QGP3632" s="21"/>
      <c r="QGQ3632" s="21"/>
      <c r="QGR3632" s="21"/>
      <c r="QGS3632" s="21"/>
      <c r="QGT3632" s="21"/>
      <c r="QGU3632" s="21"/>
      <c r="QGV3632" s="21"/>
      <c r="QGW3632" s="21"/>
      <c r="QGX3632" s="21"/>
      <c r="QGY3632" s="21"/>
      <c r="QGZ3632" s="21"/>
      <c r="QHA3632" s="21"/>
      <c r="QHB3632" s="21"/>
      <c r="QHC3632" s="21"/>
      <c r="QHD3632" s="21"/>
      <c r="QHE3632" s="21"/>
      <c r="QHF3632" s="21"/>
      <c r="QHG3632" s="21"/>
      <c r="QHH3632" s="21"/>
      <c r="QHI3632" s="21"/>
      <c r="QHJ3632" s="21"/>
      <c r="QHK3632" s="21"/>
      <c r="QHL3632" s="21"/>
      <c r="QHM3632" s="21"/>
      <c r="QHN3632" s="21"/>
      <c r="QHO3632" s="21"/>
      <c r="QHP3632" s="21"/>
      <c r="QHQ3632" s="21"/>
      <c r="QHR3632" s="21"/>
      <c r="QHS3632" s="21"/>
      <c r="QHT3632" s="21"/>
      <c r="QHU3632" s="21"/>
      <c r="QHV3632" s="21"/>
      <c r="QHW3632" s="21"/>
      <c r="QHX3632" s="21"/>
      <c r="QHY3632" s="21"/>
      <c r="QHZ3632" s="21"/>
      <c r="QIA3632" s="21"/>
      <c r="QIB3632" s="21"/>
      <c r="QIC3632" s="21"/>
      <c r="QID3632" s="21"/>
      <c r="QIE3632" s="21"/>
      <c r="QIF3632" s="21"/>
      <c r="QIG3632" s="21"/>
      <c r="QIH3632" s="21"/>
      <c r="QII3632" s="21"/>
      <c r="QIJ3632" s="21"/>
      <c r="QIK3632" s="21"/>
      <c r="QIL3632" s="21"/>
      <c r="QIM3632" s="21"/>
      <c r="QIN3632" s="21"/>
      <c r="QIO3632" s="21"/>
      <c r="QIP3632" s="21"/>
      <c r="QIQ3632" s="21"/>
      <c r="QIR3632" s="21"/>
      <c r="QIS3632" s="21"/>
      <c r="QIT3632" s="21"/>
      <c r="QIU3632" s="21"/>
      <c r="QIV3632" s="21"/>
      <c r="QIW3632" s="21"/>
      <c r="QIX3632" s="21"/>
      <c r="QIY3632" s="21"/>
      <c r="QIZ3632" s="21"/>
      <c r="QJA3632" s="21"/>
      <c r="QJB3632" s="21"/>
      <c r="QJC3632" s="21"/>
      <c r="QJD3632" s="21"/>
      <c r="QJE3632" s="21"/>
      <c r="QJF3632" s="21"/>
      <c r="QJG3632" s="21"/>
      <c r="QJH3632" s="21"/>
      <c r="QJI3632" s="21"/>
      <c r="QJJ3632" s="21"/>
      <c r="QJK3632" s="21"/>
      <c r="QJL3632" s="21"/>
      <c r="QJM3632" s="21"/>
      <c r="QJN3632" s="21"/>
      <c r="QJO3632" s="21"/>
      <c r="QJP3632" s="21"/>
      <c r="QJQ3632" s="21"/>
      <c r="QJR3632" s="21"/>
      <c r="QJS3632" s="21"/>
      <c r="QJT3632" s="21"/>
      <c r="QJU3632" s="21"/>
      <c r="QJV3632" s="21"/>
      <c r="QJW3632" s="21"/>
      <c r="QJX3632" s="21"/>
      <c r="QJY3632" s="21"/>
      <c r="QJZ3632" s="21"/>
      <c r="QKA3632" s="21"/>
      <c r="QKB3632" s="21"/>
      <c r="QKC3632" s="21"/>
      <c r="QKD3632" s="21"/>
      <c r="QKE3632" s="21"/>
      <c r="QKF3632" s="21"/>
      <c r="QKG3632" s="21"/>
      <c r="QKH3632" s="21"/>
      <c r="QKI3632" s="21"/>
      <c r="QKJ3632" s="21"/>
      <c r="QKK3632" s="21"/>
      <c r="QKL3632" s="21"/>
      <c r="QKM3632" s="21"/>
      <c r="QKN3632" s="21"/>
      <c r="QKO3632" s="21"/>
      <c r="QKP3632" s="21"/>
      <c r="QKQ3632" s="21"/>
      <c r="QKR3632" s="21"/>
      <c r="QKS3632" s="21"/>
      <c r="QKT3632" s="21"/>
      <c r="QKU3632" s="21"/>
      <c r="QKV3632" s="21"/>
      <c r="QKW3632" s="21"/>
      <c r="QKX3632" s="21"/>
      <c r="QKY3632" s="21"/>
      <c r="QKZ3632" s="21"/>
      <c r="QLA3632" s="21"/>
      <c r="QLB3632" s="21"/>
      <c r="QLC3632" s="21"/>
      <c r="QLD3632" s="21"/>
      <c r="QLE3632" s="21"/>
      <c r="QLF3632" s="21"/>
      <c r="QLG3632" s="21"/>
      <c r="QLH3632" s="21"/>
      <c r="QLI3632" s="21"/>
      <c r="QLJ3632" s="21"/>
      <c r="QLK3632" s="21"/>
      <c r="QLL3632" s="21"/>
      <c r="QLM3632" s="21"/>
      <c r="QLN3632" s="21"/>
      <c r="QLO3632" s="21"/>
      <c r="QLP3632" s="21"/>
      <c r="QLQ3632" s="21"/>
      <c r="QLR3632" s="21"/>
      <c r="QLS3632" s="21"/>
      <c r="QLT3632" s="21"/>
      <c r="QLU3632" s="21"/>
      <c r="QLV3632" s="21"/>
      <c r="QLW3632" s="21"/>
      <c r="QLX3632" s="21"/>
      <c r="QLY3632" s="21"/>
      <c r="QLZ3632" s="21"/>
      <c r="QMA3632" s="21"/>
      <c r="QMB3632" s="21"/>
      <c r="QMC3632" s="21"/>
      <c r="QMD3632" s="21"/>
      <c r="QME3632" s="21"/>
      <c r="QMF3632" s="21"/>
      <c r="QMG3632" s="21"/>
      <c r="QMH3632" s="21"/>
      <c r="QMI3632" s="21"/>
      <c r="QMJ3632" s="21"/>
      <c r="QMK3632" s="21"/>
      <c r="QML3632" s="21"/>
      <c r="QMM3632" s="21"/>
      <c r="QMN3632" s="21"/>
      <c r="QMO3632" s="21"/>
      <c r="QMP3632" s="21"/>
      <c r="QMQ3632" s="21"/>
      <c r="QMR3632" s="21"/>
      <c r="QMS3632" s="21"/>
      <c r="QMT3632" s="21"/>
      <c r="QMU3632" s="21"/>
      <c r="QMV3632" s="21"/>
      <c r="QMW3632" s="21"/>
      <c r="QMX3632" s="21"/>
      <c r="QMY3632" s="21"/>
      <c r="QMZ3632" s="21"/>
      <c r="QNA3632" s="21"/>
      <c r="QNB3632" s="21"/>
      <c r="QNC3632" s="21"/>
      <c r="QND3632" s="21"/>
      <c r="QNE3632" s="21"/>
      <c r="QNF3632" s="21"/>
      <c r="QNG3632" s="21"/>
      <c r="QNH3632" s="21"/>
      <c r="QNI3632" s="21"/>
      <c r="QNJ3632" s="21"/>
      <c r="QNK3632" s="21"/>
      <c r="QNL3632" s="21"/>
      <c r="QNM3632" s="21"/>
      <c r="QNN3632" s="21"/>
      <c r="QNO3632" s="21"/>
      <c r="QNP3632" s="21"/>
      <c r="QNQ3632" s="21"/>
      <c r="QNR3632" s="21"/>
      <c r="QNS3632" s="21"/>
      <c r="QNT3632" s="21"/>
      <c r="QNU3632" s="21"/>
      <c r="QNV3632" s="21"/>
      <c r="QNW3632" s="21"/>
      <c r="QNX3632" s="21"/>
      <c r="QNY3632" s="21"/>
      <c r="QNZ3632" s="21"/>
      <c r="QOA3632" s="21"/>
      <c r="QOB3632" s="21"/>
      <c r="QOC3632" s="21"/>
      <c r="QOD3632" s="21"/>
      <c r="QOE3632" s="21"/>
      <c r="QOF3632" s="21"/>
      <c r="QOG3632" s="21"/>
      <c r="QOH3632" s="21"/>
      <c r="QOI3632" s="21"/>
      <c r="QOJ3632" s="21"/>
      <c r="QOK3632" s="21"/>
      <c r="QOL3632" s="21"/>
      <c r="QOM3632" s="21"/>
      <c r="QON3632" s="21"/>
      <c r="QOO3632" s="21"/>
      <c r="QOP3632" s="21"/>
      <c r="QOQ3632" s="21"/>
      <c r="QOR3632" s="21"/>
      <c r="QOS3632" s="21"/>
      <c r="QOT3632" s="21"/>
      <c r="QOU3632" s="21"/>
      <c r="QOV3632" s="21"/>
      <c r="QOW3632" s="21"/>
      <c r="QOX3632" s="21"/>
      <c r="QOY3632" s="21"/>
      <c r="QOZ3632" s="21"/>
      <c r="QPA3632" s="21"/>
      <c r="QPB3632" s="21"/>
      <c r="QPC3632" s="21"/>
      <c r="QPD3632" s="21"/>
      <c r="QPE3632" s="21"/>
      <c r="QPF3632" s="21"/>
      <c r="QPG3632" s="21"/>
      <c r="QPH3632" s="21"/>
      <c r="QPI3632" s="21"/>
      <c r="QPJ3632" s="21"/>
      <c r="QPK3632" s="21"/>
      <c r="QPL3632" s="21"/>
      <c r="QPM3632" s="21"/>
      <c r="QPN3632" s="21"/>
      <c r="QPO3632" s="21"/>
      <c r="QPP3632" s="21"/>
      <c r="QPQ3632" s="21"/>
      <c r="QPR3632" s="21"/>
      <c r="QPS3632" s="21"/>
      <c r="QPT3632" s="21"/>
      <c r="QPU3632" s="21"/>
      <c r="QPV3632" s="21"/>
      <c r="QPW3632" s="21"/>
      <c r="QPX3632" s="21"/>
      <c r="QPY3632" s="21"/>
      <c r="QPZ3632" s="21"/>
      <c r="QQA3632" s="21"/>
      <c r="QQB3632" s="21"/>
      <c r="QQC3632" s="21"/>
      <c r="QQD3632" s="21"/>
      <c r="QQE3632" s="21"/>
      <c r="QQF3632" s="21"/>
      <c r="QQG3632" s="21"/>
      <c r="QQH3632" s="21"/>
      <c r="QQI3632" s="21"/>
      <c r="QQJ3632" s="21"/>
      <c r="QQK3632" s="21"/>
      <c r="QQL3632" s="21"/>
      <c r="QQM3632" s="21"/>
      <c r="QQN3632" s="21"/>
      <c r="QQO3632" s="21"/>
      <c r="QQP3632" s="21"/>
      <c r="QQQ3632" s="21"/>
      <c r="QQR3632" s="21"/>
      <c r="QQS3632" s="21"/>
      <c r="QQT3632" s="21"/>
      <c r="QQU3632" s="21"/>
      <c r="QQV3632" s="21"/>
      <c r="QQW3632" s="21"/>
      <c r="QQX3632" s="21"/>
      <c r="QQY3632" s="21"/>
      <c r="QQZ3632" s="21"/>
      <c r="QRA3632" s="21"/>
      <c r="QRB3632" s="21"/>
      <c r="QRC3632" s="21"/>
      <c r="QRD3632" s="21"/>
      <c r="QRE3632" s="21"/>
      <c r="QRF3632" s="21"/>
      <c r="QRG3632" s="21"/>
      <c r="QRH3632" s="21"/>
      <c r="QRI3632" s="21"/>
      <c r="QRJ3632" s="21"/>
      <c r="QRK3632" s="21"/>
      <c r="QRL3632" s="21"/>
      <c r="QRM3632" s="21"/>
      <c r="QRN3632" s="21"/>
      <c r="QRO3632" s="21"/>
      <c r="QRP3632" s="21"/>
      <c r="QRQ3632" s="21"/>
      <c r="QRR3632" s="21"/>
      <c r="QRS3632" s="21"/>
      <c r="QRT3632" s="21"/>
      <c r="QRU3632" s="21"/>
      <c r="QRV3632" s="21"/>
      <c r="QRW3632" s="21"/>
      <c r="QRX3632" s="21"/>
      <c r="QRY3632" s="21"/>
      <c r="QRZ3632" s="21"/>
      <c r="QSA3632" s="21"/>
      <c r="QSB3632" s="21"/>
      <c r="QSC3632" s="21"/>
      <c r="QSD3632" s="21"/>
      <c r="QSE3632" s="21"/>
      <c r="QSF3632" s="21"/>
      <c r="QSG3632" s="21"/>
      <c r="QSH3632" s="21"/>
      <c r="QSI3632" s="21"/>
      <c r="QSJ3632" s="21"/>
      <c r="QSK3632" s="21"/>
      <c r="QSL3632" s="21"/>
      <c r="QSM3632" s="21"/>
      <c r="QSN3632" s="21"/>
      <c r="QSO3632" s="21"/>
      <c r="QSP3632" s="21"/>
      <c r="QSQ3632" s="21"/>
      <c r="QSR3632" s="21"/>
      <c r="QSS3632" s="21"/>
      <c r="QST3632" s="21"/>
      <c r="QSU3632" s="21"/>
      <c r="QSV3632" s="21"/>
      <c r="QSW3632" s="21"/>
      <c r="QSX3632" s="21"/>
      <c r="QSY3632" s="21"/>
      <c r="QSZ3632" s="21"/>
      <c r="QTA3632" s="21"/>
      <c r="QTB3632" s="21"/>
      <c r="QTC3632" s="21"/>
      <c r="QTD3632" s="21"/>
      <c r="QTE3632" s="21"/>
      <c r="QTF3632" s="21"/>
      <c r="QTG3632" s="21"/>
      <c r="QTH3632" s="21"/>
      <c r="QTI3632" s="21"/>
      <c r="QTJ3632" s="21"/>
      <c r="QTK3632" s="21"/>
      <c r="QTL3632" s="21"/>
      <c r="QTM3632" s="21"/>
      <c r="QTN3632" s="21"/>
      <c r="QTO3632" s="21"/>
      <c r="QTP3632" s="21"/>
      <c r="QTQ3632" s="21"/>
      <c r="QTR3632" s="21"/>
      <c r="QTS3632" s="21"/>
      <c r="QTT3632" s="21"/>
      <c r="QTU3632" s="21"/>
      <c r="QTV3632" s="21"/>
      <c r="QTW3632" s="21"/>
      <c r="QTX3632" s="21"/>
      <c r="QTY3632" s="21"/>
      <c r="QTZ3632" s="21"/>
      <c r="QUA3632" s="21"/>
      <c r="QUB3632" s="21"/>
      <c r="QUC3632" s="21"/>
      <c r="QUD3632" s="21"/>
      <c r="QUE3632" s="21"/>
      <c r="QUF3632" s="21"/>
      <c r="QUG3632" s="21"/>
      <c r="QUH3632" s="21"/>
      <c r="QUI3632" s="21"/>
      <c r="QUJ3632" s="21"/>
      <c r="QUK3632" s="21"/>
      <c r="QUL3632" s="21"/>
      <c r="QUM3632" s="21"/>
      <c r="QUN3632" s="21"/>
      <c r="QUO3632" s="21"/>
      <c r="QUP3632" s="21"/>
      <c r="QUQ3632" s="21"/>
      <c r="QUR3632" s="21"/>
      <c r="QUS3632" s="21"/>
      <c r="QUT3632" s="21"/>
      <c r="QUU3632" s="21"/>
      <c r="QUV3632" s="21"/>
      <c r="QUW3632" s="21"/>
      <c r="QUX3632" s="21"/>
      <c r="QUY3632" s="21"/>
      <c r="QUZ3632" s="21"/>
      <c r="QVA3632" s="21"/>
      <c r="QVB3632" s="21"/>
      <c r="QVC3632" s="21"/>
      <c r="QVD3632" s="21"/>
      <c r="QVE3632" s="21"/>
      <c r="QVF3632" s="21"/>
      <c r="QVG3632" s="21"/>
      <c r="QVH3632" s="21"/>
      <c r="QVI3632" s="21"/>
      <c r="QVJ3632" s="21"/>
      <c r="QVK3632" s="21"/>
      <c r="QVL3632" s="21"/>
      <c r="QVM3632" s="21"/>
      <c r="QVN3632" s="21"/>
      <c r="QVO3632" s="21"/>
      <c r="QVP3632" s="21"/>
      <c r="QVQ3632" s="21"/>
      <c r="QVR3632" s="21"/>
      <c r="QVS3632" s="21"/>
      <c r="QVT3632" s="21"/>
      <c r="QVU3632" s="21"/>
      <c r="QVV3632" s="21"/>
      <c r="QVW3632" s="21"/>
      <c r="QVX3632" s="21"/>
      <c r="QVY3632" s="21"/>
      <c r="QVZ3632" s="21"/>
      <c r="QWA3632" s="21"/>
      <c r="QWB3632" s="21"/>
      <c r="QWC3632" s="21"/>
      <c r="QWD3632" s="21"/>
      <c r="QWE3632" s="21"/>
      <c r="QWF3632" s="21"/>
      <c r="QWG3632" s="21"/>
      <c r="QWH3632" s="21"/>
      <c r="QWI3632" s="21"/>
      <c r="QWJ3632" s="21"/>
      <c r="QWK3632" s="21"/>
      <c r="QWL3632" s="21"/>
      <c r="QWM3632" s="21"/>
      <c r="QWN3632" s="21"/>
      <c r="QWO3632" s="21"/>
      <c r="QWP3632" s="21"/>
      <c r="QWQ3632" s="21"/>
      <c r="QWR3632" s="21"/>
      <c r="QWS3632" s="21"/>
      <c r="QWT3632" s="21"/>
      <c r="QWU3632" s="21"/>
      <c r="QWV3632" s="21"/>
      <c r="QWW3632" s="21"/>
      <c r="QWX3632" s="21"/>
      <c r="QWY3632" s="21"/>
      <c r="QWZ3632" s="21"/>
      <c r="QXA3632" s="21"/>
      <c r="QXB3632" s="21"/>
      <c r="QXC3632" s="21"/>
      <c r="QXD3632" s="21"/>
      <c r="QXE3632" s="21"/>
      <c r="QXF3632" s="21"/>
      <c r="QXG3632" s="21"/>
      <c r="QXH3632" s="21"/>
      <c r="QXI3632" s="21"/>
      <c r="QXJ3632" s="21"/>
      <c r="QXK3632" s="21"/>
      <c r="QXL3632" s="21"/>
      <c r="QXM3632" s="21"/>
      <c r="QXN3632" s="21"/>
      <c r="QXO3632" s="21"/>
      <c r="QXP3632" s="21"/>
      <c r="QXQ3632" s="21"/>
      <c r="QXR3632" s="21"/>
      <c r="QXS3632" s="21"/>
      <c r="QXT3632" s="21"/>
      <c r="QXU3632" s="21"/>
      <c r="QXV3632" s="21"/>
      <c r="QXW3632" s="21"/>
      <c r="QXX3632" s="21"/>
      <c r="QXY3632" s="21"/>
      <c r="QXZ3632" s="21"/>
      <c r="QYA3632" s="21"/>
      <c r="QYB3632" s="21"/>
      <c r="QYC3632" s="21"/>
      <c r="QYD3632" s="21"/>
      <c r="QYE3632" s="21"/>
      <c r="QYF3632" s="21"/>
      <c r="QYG3632" s="21"/>
      <c r="QYH3632" s="21"/>
      <c r="QYI3632" s="21"/>
      <c r="QYJ3632" s="21"/>
      <c r="QYK3632" s="21"/>
      <c r="QYL3632" s="21"/>
      <c r="QYM3632" s="21"/>
      <c r="QYN3632" s="21"/>
      <c r="QYO3632" s="21"/>
      <c r="QYP3632" s="21"/>
      <c r="QYQ3632" s="21"/>
      <c r="QYR3632" s="21"/>
      <c r="QYS3632" s="21"/>
      <c r="QYT3632" s="21"/>
      <c r="QYU3632" s="21"/>
      <c r="QYV3632" s="21"/>
      <c r="QYW3632" s="21"/>
      <c r="QYX3632" s="21"/>
      <c r="QYY3632" s="21"/>
      <c r="QYZ3632" s="21"/>
      <c r="QZA3632" s="21"/>
      <c r="QZB3632" s="21"/>
      <c r="QZC3632" s="21"/>
      <c r="QZD3632" s="21"/>
      <c r="QZE3632" s="21"/>
      <c r="QZF3632" s="21"/>
      <c r="QZG3632" s="21"/>
      <c r="QZH3632" s="21"/>
      <c r="QZI3632" s="21"/>
      <c r="QZJ3632" s="21"/>
      <c r="QZK3632" s="21"/>
      <c r="QZL3632" s="21"/>
      <c r="QZM3632" s="21"/>
      <c r="QZN3632" s="21"/>
      <c r="QZO3632" s="21"/>
      <c r="QZP3632" s="21"/>
      <c r="QZQ3632" s="21"/>
      <c r="QZR3632" s="21"/>
      <c r="QZS3632" s="21"/>
      <c r="QZT3632" s="21"/>
      <c r="QZU3632" s="21"/>
      <c r="QZV3632" s="21"/>
      <c r="QZW3632" s="21"/>
      <c r="QZX3632" s="21"/>
      <c r="QZY3632" s="21"/>
      <c r="QZZ3632" s="21"/>
      <c r="RAA3632" s="21"/>
      <c r="RAB3632" s="21"/>
      <c r="RAC3632" s="21"/>
      <c r="RAD3632" s="21"/>
      <c r="RAE3632" s="21"/>
      <c r="RAF3632" s="21"/>
      <c r="RAG3632" s="21"/>
      <c r="RAH3632" s="21"/>
      <c r="RAI3632" s="21"/>
      <c r="RAJ3632" s="21"/>
      <c r="RAK3632" s="21"/>
      <c r="RAL3632" s="21"/>
      <c r="RAM3632" s="21"/>
      <c r="RAN3632" s="21"/>
      <c r="RAO3632" s="21"/>
      <c r="RAP3632" s="21"/>
      <c r="RAQ3632" s="21"/>
      <c r="RAR3632" s="21"/>
      <c r="RAS3632" s="21"/>
      <c r="RAT3632" s="21"/>
      <c r="RAU3632" s="21"/>
      <c r="RAV3632" s="21"/>
      <c r="RAW3632" s="21"/>
      <c r="RAX3632" s="21"/>
      <c r="RAY3632" s="21"/>
      <c r="RAZ3632" s="21"/>
      <c r="RBA3632" s="21"/>
      <c r="RBB3632" s="21"/>
      <c r="RBC3632" s="21"/>
      <c r="RBD3632" s="21"/>
      <c r="RBE3632" s="21"/>
      <c r="RBF3632" s="21"/>
      <c r="RBG3632" s="21"/>
      <c r="RBH3632" s="21"/>
      <c r="RBI3632" s="21"/>
      <c r="RBJ3632" s="21"/>
      <c r="RBK3632" s="21"/>
      <c r="RBL3632" s="21"/>
      <c r="RBM3632" s="21"/>
      <c r="RBN3632" s="21"/>
      <c r="RBO3632" s="21"/>
      <c r="RBP3632" s="21"/>
      <c r="RBQ3632" s="21"/>
      <c r="RBR3632" s="21"/>
      <c r="RBS3632" s="21"/>
      <c r="RBT3632" s="21"/>
      <c r="RBU3632" s="21"/>
      <c r="RBV3632" s="21"/>
      <c r="RBW3632" s="21"/>
      <c r="RBX3632" s="21"/>
      <c r="RBY3632" s="21"/>
      <c r="RBZ3632" s="21"/>
      <c r="RCA3632" s="21"/>
      <c r="RCB3632" s="21"/>
      <c r="RCC3632" s="21"/>
      <c r="RCD3632" s="21"/>
      <c r="RCE3632" s="21"/>
      <c r="RCF3632" s="21"/>
      <c r="RCG3632" s="21"/>
      <c r="RCH3632" s="21"/>
      <c r="RCI3632" s="21"/>
      <c r="RCJ3632" s="21"/>
      <c r="RCK3632" s="21"/>
      <c r="RCL3632" s="21"/>
      <c r="RCM3632" s="21"/>
      <c r="RCN3632" s="21"/>
      <c r="RCO3632" s="21"/>
      <c r="RCP3632" s="21"/>
      <c r="RCQ3632" s="21"/>
      <c r="RCR3632" s="21"/>
      <c r="RCS3632" s="21"/>
      <c r="RCT3632" s="21"/>
      <c r="RCU3632" s="21"/>
      <c r="RCV3632" s="21"/>
      <c r="RCW3632" s="21"/>
      <c r="RCX3632" s="21"/>
      <c r="RCY3632" s="21"/>
      <c r="RCZ3632" s="21"/>
      <c r="RDA3632" s="21"/>
      <c r="RDB3632" s="21"/>
      <c r="RDC3632" s="21"/>
      <c r="RDD3632" s="21"/>
      <c r="RDE3632" s="21"/>
      <c r="RDF3632" s="21"/>
      <c r="RDG3632" s="21"/>
      <c r="RDH3632" s="21"/>
      <c r="RDI3632" s="21"/>
      <c r="RDJ3632" s="21"/>
      <c r="RDK3632" s="21"/>
      <c r="RDL3632" s="21"/>
      <c r="RDM3632" s="21"/>
      <c r="RDN3632" s="21"/>
      <c r="RDO3632" s="21"/>
      <c r="RDP3632" s="21"/>
      <c r="RDQ3632" s="21"/>
      <c r="RDR3632" s="21"/>
      <c r="RDS3632" s="21"/>
      <c r="RDT3632" s="21"/>
      <c r="RDU3632" s="21"/>
      <c r="RDV3632" s="21"/>
      <c r="RDW3632" s="21"/>
      <c r="RDX3632" s="21"/>
      <c r="RDY3632" s="21"/>
      <c r="RDZ3632" s="21"/>
      <c r="REA3632" s="21"/>
      <c r="REB3632" s="21"/>
      <c r="REC3632" s="21"/>
      <c r="RED3632" s="21"/>
      <c r="REE3632" s="21"/>
      <c r="REF3632" s="21"/>
      <c r="REG3632" s="21"/>
      <c r="REH3632" s="21"/>
      <c r="REI3632" s="21"/>
      <c r="REJ3632" s="21"/>
      <c r="REK3632" s="21"/>
      <c r="REL3632" s="21"/>
      <c r="REM3632" s="21"/>
      <c r="REN3632" s="21"/>
      <c r="REO3632" s="21"/>
      <c r="REP3632" s="21"/>
      <c r="REQ3632" s="21"/>
      <c r="RER3632" s="21"/>
      <c r="RES3632" s="21"/>
      <c r="RET3632" s="21"/>
      <c r="REU3632" s="21"/>
      <c r="REV3632" s="21"/>
      <c r="REW3632" s="21"/>
      <c r="REX3632" s="21"/>
      <c r="REY3632" s="21"/>
      <c r="REZ3632" s="21"/>
      <c r="RFA3632" s="21"/>
      <c r="RFB3632" s="21"/>
      <c r="RFC3632" s="21"/>
      <c r="RFD3632" s="21"/>
      <c r="RFE3632" s="21"/>
      <c r="RFF3632" s="21"/>
      <c r="RFG3632" s="21"/>
      <c r="RFH3632" s="21"/>
      <c r="RFI3632" s="21"/>
      <c r="RFJ3632" s="21"/>
      <c r="RFK3632" s="21"/>
      <c r="RFL3632" s="21"/>
      <c r="RFM3632" s="21"/>
      <c r="RFN3632" s="21"/>
      <c r="RFO3632" s="21"/>
      <c r="RFP3632" s="21"/>
      <c r="RFQ3632" s="21"/>
      <c r="RFR3632" s="21"/>
      <c r="RFS3632" s="21"/>
      <c r="RFT3632" s="21"/>
      <c r="RFU3632" s="21"/>
      <c r="RFV3632" s="21"/>
      <c r="RFW3632" s="21"/>
      <c r="RFX3632" s="21"/>
      <c r="RFY3632" s="21"/>
      <c r="RFZ3632" s="21"/>
      <c r="RGA3632" s="21"/>
      <c r="RGB3632" s="21"/>
      <c r="RGC3632" s="21"/>
      <c r="RGD3632" s="21"/>
      <c r="RGE3632" s="21"/>
      <c r="RGF3632" s="21"/>
      <c r="RGG3632" s="21"/>
      <c r="RGH3632" s="21"/>
      <c r="RGI3632" s="21"/>
      <c r="RGJ3632" s="21"/>
      <c r="RGK3632" s="21"/>
      <c r="RGL3632" s="21"/>
      <c r="RGM3632" s="21"/>
      <c r="RGN3632" s="21"/>
      <c r="RGO3632" s="21"/>
      <c r="RGP3632" s="21"/>
      <c r="RGQ3632" s="21"/>
      <c r="RGR3632" s="21"/>
      <c r="RGS3632" s="21"/>
      <c r="RGT3632" s="21"/>
      <c r="RGU3632" s="21"/>
      <c r="RGV3632" s="21"/>
      <c r="RGW3632" s="21"/>
      <c r="RGX3632" s="21"/>
      <c r="RGY3632" s="21"/>
      <c r="RGZ3632" s="21"/>
      <c r="RHA3632" s="21"/>
      <c r="RHB3632" s="21"/>
      <c r="RHC3632" s="21"/>
      <c r="RHD3632" s="21"/>
      <c r="RHE3632" s="21"/>
      <c r="RHF3632" s="21"/>
      <c r="RHG3632" s="21"/>
      <c r="RHH3632" s="21"/>
      <c r="RHI3632" s="21"/>
      <c r="RHJ3632" s="21"/>
      <c r="RHK3632" s="21"/>
      <c r="RHL3632" s="21"/>
      <c r="RHM3632" s="21"/>
      <c r="RHN3632" s="21"/>
      <c r="RHO3632" s="21"/>
      <c r="RHP3632" s="21"/>
      <c r="RHQ3632" s="21"/>
      <c r="RHR3632" s="21"/>
      <c r="RHS3632" s="21"/>
      <c r="RHT3632" s="21"/>
      <c r="RHU3632" s="21"/>
      <c r="RHV3632" s="21"/>
      <c r="RHW3632" s="21"/>
      <c r="RHX3632" s="21"/>
      <c r="RHY3632" s="21"/>
      <c r="RHZ3632" s="21"/>
      <c r="RIA3632" s="21"/>
      <c r="RIB3632" s="21"/>
      <c r="RIC3632" s="21"/>
      <c r="RID3632" s="21"/>
      <c r="RIE3632" s="21"/>
      <c r="RIF3632" s="21"/>
      <c r="RIG3632" s="21"/>
      <c r="RIH3632" s="21"/>
      <c r="RII3632" s="21"/>
      <c r="RIJ3632" s="21"/>
      <c r="RIK3632" s="21"/>
      <c r="RIL3632" s="21"/>
      <c r="RIM3632" s="21"/>
      <c r="RIN3632" s="21"/>
      <c r="RIO3632" s="21"/>
      <c r="RIP3632" s="21"/>
      <c r="RIQ3632" s="21"/>
      <c r="RIR3632" s="21"/>
      <c r="RIS3632" s="21"/>
      <c r="RIT3632" s="21"/>
      <c r="RIU3632" s="21"/>
      <c r="RIV3632" s="21"/>
      <c r="RIW3632" s="21"/>
      <c r="RIX3632" s="21"/>
      <c r="RIY3632" s="21"/>
      <c r="RIZ3632" s="21"/>
      <c r="RJA3632" s="21"/>
      <c r="RJB3632" s="21"/>
      <c r="RJC3632" s="21"/>
      <c r="RJD3632" s="21"/>
      <c r="RJE3632" s="21"/>
      <c r="RJF3632" s="21"/>
      <c r="RJG3632" s="21"/>
      <c r="RJH3632" s="21"/>
      <c r="RJI3632" s="21"/>
      <c r="RJJ3632" s="21"/>
      <c r="RJK3632" s="21"/>
      <c r="RJL3632" s="21"/>
      <c r="RJM3632" s="21"/>
      <c r="RJN3632" s="21"/>
      <c r="RJO3632" s="21"/>
      <c r="RJP3632" s="21"/>
      <c r="RJQ3632" s="21"/>
      <c r="RJR3632" s="21"/>
      <c r="RJS3632" s="21"/>
      <c r="RJT3632" s="21"/>
      <c r="RJU3632" s="21"/>
      <c r="RJV3632" s="21"/>
      <c r="RJW3632" s="21"/>
      <c r="RJX3632" s="21"/>
      <c r="RJY3632" s="21"/>
      <c r="RJZ3632" s="21"/>
      <c r="RKA3632" s="21"/>
      <c r="RKB3632" s="21"/>
      <c r="RKC3632" s="21"/>
      <c r="RKD3632" s="21"/>
      <c r="RKE3632" s="21"/>
      <c r="RKF3632" s="21"/>
      <c r="RKG3632" s="21"/>
      <c r="RKH3632" s="21"/>
      <c r="RKI3632" s="21"/>
      <c r="RKJ3632" s="21"/>
      <c r="RKK3632" s="21"/>
      <c r="RKL3632" s="21"/>
      <c r="RKM3632" s="21"/>
      <c r="RKN3632" s="21"/>
      <c r="RKO3632" s="21"/>
      <c r="RKP3632" s="21"/>
      <c r="RKQ3632" s="21"/>
      <c r="RKR3632" s="21"/>
      <c r="RKS3632" s="21"/>
      <c r="RKT3632" s="21"/>
      <c r="RKU3632" s="21"/>
      <c r="RKV3632" s="21"/>
      <c r="RKW3632" s="21"/>
      <c r="RKX3632" s="21"/>
      <c r="RKY3632" s="21"/>
      <c r="RKZ3632" s="21"/>
      <c r="RLA3632" s="21"/>
      <c r="RLB3632" s="21"/>
      <c r="RLC3632" s="21"/>
      <c r="RLD3632" s="21"/>
      <c r="RLE3632" s="21"/>
      <c r="RLF3632" s="21"/>
      <c r="RLG3632" s="21"/>
      <c r="RLH3632" s="21"/>
      <c r="RLI3632" s="21"/>
      <c r="RLJ3632" s="21"/>
      <c r="RLK3632" s="21"/>
      <c r="RLL3632" s="21"/>
      <c r="RLM3632" s="21"/>
      <c r="RLN3632" s="21"/>
      <c r="RLO3632" s="21"/>
      <c r="RLP3632" s="21"/>
      <c r="RLQ3632" s="21"/>
      <c r="RLR3632" s="21"/>
      <c r="RLS3632" s="21"/>
      <c r="RLT3632" s="21"/>
      <c r="RLU3632" s="21"/>
      <c r="RLV3632" s="21"/>
      <c r="RLW3632" s="21"/>
      <c r="RLX3632" s="21"/>
      <c r="RLY3632" s="21"/>
      <c r="RLZ3632" s="21"/>
      <c r="RMA3632" s="21"/>
      <c r="RMB3632" s="21"/>
      <c r="RMC3632" s="21"/>
      <c r="RMD3632" s="21"/>
      <c r="RME3632" s="21"/>
      <c r="RMF3632" s="21"/>
      <c r="RMG3632" s="21"/>
      <c r="RMH3632" s="21"/>
      <c r="RMI3632" s="21"/>
      <c r="RMJ3632" s="21"/>
      <c r="RMK3632" s="21"/>
      <c r="RML3632" s="21"/>
      <c r="RMM3632" s="21"/>
      <c r="RMN3632" s="21"/>
      <c r="RMO3632" s="21"/>
      <c r="RMP3632" s="21"/>
      <c r="RMQ3632" s="21"/>
      <c r="RMR3632" s="21"/>
      <c r="RMS3632" s="21"/>
      <c r="RMT3632" s="21"/>
      <c r="RMU3632" s="21"/>
      <c r="RMV3632" s="21"/>
      <c r="RMW3632" s="21"/>
      <c r="RMX3632" s="21"/>
      <c r="RMY3632" s="21"/>
      <c r="RMZ3632" s="21"/>
      <c r="RNA3632" s="21"/>
      <c r="RNB3632" s="21"/>
      <c r="RNC3632" s="21"/>
      <c r="RND3632" s="21"/>
      <c r="RNE3632" s="21"/>
      <c r="RNF3632" s="21"/>
      <c r="RNG3632" s="21"/>
      <c r="RNH3632" s="21"/>
      <c r="RNI3632" s="21"/>
      <c r="RNJ3632" s="21"/>
      <c r="RNK3632" s="21"/>
      <c r="RNL3632" s="21"/>
      <c r="RNM3632" s="21"/>
      <c r="RNN3632" s="21"/>
      <c r="RNO3632" s="21"/>
      <c r="RNP3632" s="21"/>
      <c r="RNQ3632" s="21"/>
      <c r="RNR3632" s="21"/>
      <c r="RNS3632" s="21"/>
      <c r="RNT3632" s="21"/>
      <c r="RNU3632" s="21"/>
      <c r="RNV3632" s="21"/>
      <c r="RNW3632" s="21"/>
      <c r="RNX3632" s="21"/>
      <c r="RNY3632" s="21"/>
      <c r="RNZ3632" s="21"/>
      <c r="ROA3632" s="21"/>
      <c r="ROB3632" s="21"/>
      <c r="ROC3632" s="21"/>
      <c r="ROD3632" s="21"/>
      <c r="ROE3632" s="21"/>
      <c r="ROF3632" s="21"/>
      <c r="ROG3632" s="21"/>
      <c r="ROH3632" s="21"/>
      <c r="ROI3632" s="21"/>
      <c r="ROJ3632" s="21"/>
      <c r="ROK3632" s="21"/>
      <c r="ROL3632" s="21"/>
      <c r="ROM3632" s="21"/>
      <c r="RON3632" s="21"/>
      <c r="ROO3632" s="21"/>
      <c r="ROP3632" s="21"/>
      <c r="ROQ3632" s="21"/>
      <c r="ROR3632" s="21"/>
      <c r="ROS3632" s="21"/>
      <c r="ROT3632" s="21"/>
      <c r="ROU3632" s="21"/>
      <c r="ROV3632" s="21"/>
      <c r="ROW3632" s="21"/>
      <c r="ROX3632" s="21"/>
      <c r="ROY3632" s="21"/>
      <c r="ROZ3632" s="21"/>
      <c r="RPA3632" s="21"/>
      <c r="RPB3632" s="21"/>
      <c r="RPC3632" s="21"/>
      <c r="RPD3632" s="21"/>
      <c r="RPE3632" s="21"/>
      <c r="RPF3632" s="21"/>
      <c r="RPG3632" s="21"/>
      <c r="RPH3632" s="21"/>
      <c r="RPI3632" s="21"/>
      <c r="RPJ3632" s="21"/>
      <c r="RPK3632" s="21"/>
      <c r="RPL3632" s="21"/>
      <c r="RPM3632" s="21"/>
      <c r="RPN3632" s="21"/>
      <c r="RPO3632" s="21"/>
      <c r="RPP3632" s="21"/>
      <c r="RPQ3632" s="21"/>
      <c r="RPR3632" s="21"/>
      <c r="RPS3632" s="21"/>
      <c r="RPT3632" s="21"/>
      <c r="RPU3632" s="21"/>
      <c r="RPV3632" s="21"/>
      <c r="RPW3632" s="21"/>
      <c r="RPX3632" s="21"/>
      <c r="RPY3632" s="21"/>
      <c r="RPZ3632" s="21"/>
      <c r="RQA3632" s="21"/>
      <c r="RQB3632" s="21"/>
      <c r="RQC3632" s="21"/>
      <c r="RQD3632" s="21"/>
      <c r="RQE3632" s="21"/>
      <c r="RQF3632" s="21"/>
      <c r="RQG3632" s="21"/>
      <c r="RQH3632" s="21"/>
      <c r="RQI3632" s="21"/>
      <c r="RQJ3632" s="21"/>
      <c r="RQK3632" s="21"/>
      <c r="RQL3632" s="21"/>
      <c r="RQM3632" s="21"/>
      <c r="RQN3632" s="21"/>
      <c r="RQO3632" s="21"/>
      <c r="RQP3632" s="21"/>
      <c r="RQQ3632" s="21"/>
      <c r="RQR3632" s="21"/>
      <c r="RQS3632" s="21"/>
      <c r="RQT3632" s="21"/>
      <c r="RQU3632" s="21"/>
      <c r="RQV3632" s="21"/>
      <c r="RQW3632" s="21"/>
      <c r="RQX3632" s="21"/>
      <c r="RQY3632" s="21"/>
      <c r="RQZ3632" s="21"/>
      <c r="RRA3632" s="21"/>
      <c r="RRB3632" s="21"/>
      <c r="RRC3632" s="21"/>
      <c r="RRD3632" s="21"/>
      <c r="RRE3632" s="21"/>
      <c r="RRF3632" s="21"/>
      <c r="RRG3632" s="21"/>
      <c r="RRH3632" s="21"/>
      <c r="RRI3632" s="21"/>
      <c r="RRJ3632" s="21"/>
      <c r="RRK3632" s="21"/>
      <c r="RRL3632" s="21"/>
      <c r="RRM3632" s="21"/>
      <c r="RRN3632" s="21"/>
      <c r="RRO3632" s="21"/>
      <c r="RRP3632" s="21"/>
      <c r="RRQ3632" s="21"/>
      <c r="RRR3632" s="21"/>
      <c r="RRS3632" s="21"/>
      <c r="RRT3632" s="21"/>
      <c r="RRU3632" s="21"/>
      <c r="RRV3632" s="21"/>
      <c r="RRW3632" s="21"/>
      <c r="RRX3632" s="21"/>
      <c r="RRY3632" s="21"/>
      <c r="RRZ3632" s="21"/>
      <c r="RSA3632" s="21"/>
      <c r="RSB3632" s="21"/>
      <c r="RSC3632" s="21"/>
      <c r="RSD3632" s="21"/>
      <c r="RSE3632" s="21"/>
      <c r="RSF3632" s="21"/>
      <c r="RSG3632" s="21"/>
      <c r="RSH3632" s="21"/>
      <c r="RSI3632" s="21"/>
      <c r="RSJ3632" s="21"/>
      <c r="RSK3632" s="21"/>
      <c r="RSL3632" s="21"/>
      <c r="RSM3632" s="21"/>
      <c r="RSN3632" s="21"/>
      <c r="RSO3632" s="21"/>
      <c r="RSP3632" s="21"/>
      <c r="RSQ3632" s="21"/>
      <c r="RSR3632" s="21"/>
      <c r="RSS3632" s="21"/>
      <c r="RST3632" s="21"/>
      <c r="RSU3632" s="21"/>
      <c r="RSV3632" s="21"/>
      <c r="RSW3632" s="21"/>
      <c r="RSX3632" s="21"/>
      <c r="RSY3632" s="21"/>
      <c r="RSZ3632" s="21"/>
      <c r="RTA3632" s="21"/>
      <c r="RTB3632" s="21"/>
      <c r="RTC3632" s="21"/>
      <c r="RTD3632" s="21"/>
      <c r="RTE3632" s="21"/>
      <c r="RTF3632" s="21"/>
      <c r="RTG3632" s="21"/>
      <c r="RTH3632" s="21"/>
      <c r="RTI3632" s="21"/>
      <c r="RTJ3632" s="21"/>
      <c r="RTK3632" s="21"/>
      <c r="RTL3632" s="21"/>
      <c r="RTM3632" s="21"/>
      <c r="RTN3632" s="21"/>
      <c r="RTO3632" s="21"/>
      <c r="RTP3632" s="21"/>
      <c r="RTQ3632" s="21"/>
      <c r="RTR3632" s="21"/>
      <c r="RTS3632" s="21"/>
      <c r="RTT3632" s="21"/>
      <c r="RTU3632" s="21"/>
      <c r="RTV3632" s="21"/>
      <c r="RTW3632" s="21"/>
      <c r="RTX3632" s="21"/>
      <c r="RTY3632" s="21"/>
      <c r="RTZ3632" s="21"/>
      <c r="RUA3632" s="21"/>
      <c r="RUB3632" s="21"/>
      <c r="RUC3632" s="21"/>
      <c r="RUD3632" s="21"/>
      <c r="RUE3632" s="21"/>
      <c r="RUF3632" s="21"/>
      <c r="RUG3632" s="21"/>
      <c r="RUH3632" s="21"/>
      <c r="RUI3632" s="21"/>
      <c r="RUJ3632" s="21"/>
      <c r="RUK3632" s="21"/>
      <c r="RUL3632" s="21"/>
      <c r="RUM3632" s="21"/>
      <c r="RUN3632" s="21"/>
      <c r="RUO3632" s="21"/>
      <c r="RUP3632" s="21"/>
      <c r="RUQ3632" s="21"/>
      <c r="RUR3632" s="21"/>
      <c r="RUS3632" s="21"/>
      <c r="RUT3632" s="21"/>
      <c r="RUU3632" s="21"/>
      <c r="RUV3632" s="21"/>
      <c r="RUW3632" s="21"/>
      <c r="RUX3632" s="21"/>
      <c r="RUY3632" s="21"/>
      <c r="RUZ3632" s="21"/>
      <c r="RVA3632" s="21"/>
      <c r="RVB3632" s="21"/>
      <c r="RVC3632" s="21"/>
      <c r="RVD3632" s="21"/>
      <c r="RVE3632" s="21"/>
      <c r="RVF3632" s="21"/>
      <c r="RVG3632" s="21"/>
      <c r="RVH3632" s="21"/>
      <c r="RVI3632" s="21"/>
      <c r="RVJ3632" s="21"/>
      <c r="RVK3632" s="21"/>
      <c r="RVL3632" s="21"/>
      <c r="RVM3632" s="21"/>
      <c r="RVN3632" s="21"/>
      <c r="RVO3632" s="21"/>
      <c r="RVP3632" s="21"/>
      <c r="RVQ3632" s="21"/>
      <c r="RVR3632" s="21"/>
      <c r="RVS3632" s="21"/>
      <c r="RVT3632" s="21"/>
      <c r="RVU3632" s="21"/>
      <c r="RVV3632" s="21"/>
      <c r="RVW3632" s="21"/>
      <c r="RVX3632" s="21"/>
      <c r="RVY3632" s="21"/>
      <c r="RVZ3632" s="21"/>
      <c r="RWA3632" s="21"/>
      <c r="RWB3632" s="21"/>
      <c r="RWC3632" s="21"/>
      <c r="RWD3632" s="21"/>
      <c r="RWE3632" s="21"/>
      <c r="RWF3632" s="21"/>
      <c r="RWG3632" s="21"/>
      <c r="RWH3632" s="21"/>
      <c r="RWI3632" s="21"/>
      <c r="RWJ3632" s="21"/>
      <c r="RWK3632" s="21"/>
      <c r="RWL3632" s="21"/>
      <c r="RWM3632" s="21"/>
      <c r="RWN3632" s="21"/>
      <c r="RWO3632" s="21"/>
      <c r="RWP3632" s="21"/>
      <c r="RWQ3632" s="21"/>
      <c r="RWR3632" s="21"/>
      <c r="RWS3632" s="21"/>
      <c r="RWT3632" s="21"/>
      <c r="RWU3632" s="21"/>
      <c r="RWV3632" s="21"/>
      <c r="RWW3632" s="21"/>
      <c r="RWX3632" s="21"/>
      <c r="RWY3632" s="21"/>
      <c r="RWZ3632" s="21"/>
      <c r="RXA3632" s="21"/>
      <c r="RXB3632" s="21"/>
      <c r="RXC3632" s="21"/>
      <c r="RXD3632" s="21"/>
      <c r="RXE3632" s="21"/>
      <c r="RXF3632" s="21"/>
      <c r="RXG3632" s="21"/>
      <c r="RXH3632" s="21"/>
      <c r="RXI3632" s="21"/>
      <c r="RXJ3632" s="21"/>
      <c r="RXK3632" s="21"/>
      <c r="RXL3632" s="21"/>
      <c r="RXM3632" s="21"/>
      <c r="RXN3632" s="21"/>
      <c r="RXO3632" s="21"/>
      <c r="RXP3632" s="21"/>
      <c r="RXQ3632" s="21"/>
      <c r="RXR3632" s="21"/>
      <c r="RXS3632" s="21"/>
      <c r="RXT3632" s="21"/>
      <c r="RXU3632" s="21"/>
      <c r="RXV3632" s="21"/>
      <c r="RXW3632" s="21"/>
      <c r="RXX3632" s="21"/>
      <c r="RXY3632" s="21"/>
      <c r="RXZ3632" s="21"/>
      <c r="RYA3632" s="21"/>
      <c r="RYB3632" s="21"/>
      <c r="RYC3632" s="21"/>
      <c r="RYD3632" s="21"/>
      <c r="RYE3632" s="21"/>
      <c r="RYF3632" s="21"/>
      <c r="RYG3632" s="21"/>
      <c r="RYH3632" s="21"/>
      <c r="RYI3632" s="21"/>
      <c r="RYJ3632" s="21"/>
      <c r="RYK3632" s="21"/>
      <c r="RYL3632" s="21"/>
      <c r="RYM3632" s="21"/>
      <c r="RYN3632" s="21"/>
      <c r="RYO3632" s="21"/>
      <c r="RYP3632" s="21"/>
      <c r="RYQ3632" s="21"/>
      <c r="RYR3632" s="21"/>
      <c r="RYS3632" s="21"/>
      <c r="RYT3632" s="21"/>
      <c r="RYU3632" s="21"/>
      <c r="RYV3632" s="21"/>
      <c r="RYW3632" s="21"/>
      <c r="RYX3632" s="21"/>
      <c r="RYY3632" s="21"/>
      <c r="RYZ3632" s="21"/>
      <c r="RZA3632" s="21"/>
      <c r="RZB3632" s="21"/>
      <c r="RZC3632" s="21"/>
      <c r="RZD3632" s="21"/>
      <c r="RZE3632" s="21"/>
      <c r="RZF3632" s="21"/>
      <c r="RZG3632" s="21"/>
      <c r="RZH3632" s="21"/>
      <c r="RZI3632" s="21"/>
      <c r="RZJ3632" s="21"/>
      <c r="RZK3632" s="21"/>
      <c r="RZL3632" s="21"/>
      <c r="RZM3632" s="21"/>
      <c r="RZN3632" s="21"/>
      <c r="RZO3632" s="21"/>
      <c r="RZP3632" s="21"/>
      <c r="RZQ3632" s="21"/>
      <c r="RZR3632" s="21"/>
      <c r="RZS3632" s="21"/>
      <c r="RZT3632" s="21"/>
      <c r="RZU3632" s="21"/>
      <c r="RZV3632" s="21"/>
      <c r="RZW3632" s="21"/>
      <c r="RZX3632" s="21"/>
      <c r="RZY3632" s="21"/>
      <c r="RZZ3632" s="21"/>
      <c r="SAA3632" s="21"/>
      <c r="SAB3632" s="21"/>
      <c r="SAC3632" s="21"/>
      <c r="SAD3632" s="21"/>
      <c r="SAE3632" s="21"/>
      <c r="SAF3632" s="21"/>
      <c r="SAG3632" s="21"/>
      <c r="SAH3632" s="21"/>
      <c r="SAI3632" s="21"/>
      <c r="SAJ3632" s="21"/>
      <c r="SAK3632" s="21"/>
      <c r="SAL3632" s="21"/>
      <c r="SAM3632" s="21"/>
      <c r="SAN3632" s="21"/>
      <c r="SAO3632" s="21"/>
      <c r="SAP3632" s="21"/>
      <c r="SAQ3632" s="21"/>
      <c r="SAR3632" s="21"/>
      <c r="SAS3632" s="21"/>
      <c r="SAT3632" s="21"/>
      <c r="SAU3632" s="21"/>
      <c r="SAV3632" s="21"/>
      <c r="SAW3632" s="21"/>
      <c r="SAX3632" s="21"/>
      <c r="SAY3632" s="21"/>
      <c r="SAZ3632" s="21"/>
      <c r="SBA3632" s="21"/>
      <c r="SBB3632" s="21"/>
      <c r="SBC3632" s="21"/>
      <c r="SBD3632" s="21"/>
      <c r="SBE3632" s="21"/>
      <c r="SBF3632" s="21"/>
      <c r="SBG3632" s="21"/>
      <c r="SBH3632" s="21"/>
      <c r="SBI3632" s="21"/>
      <c r="SBJ3632" s="21"/>
      <c r="SBK3632" s="21"/>
      <c r="SBL3632" s="21"/>
      <c r="SBM3632" s="21"/>
      <c r="SBN3632" s="21"/>
      <c r="SBO3632" s="21"/>
      <c r="SBP3632" s="21"/>
      <c r="SBQ3632" s="21"/>
      <c r="SBR3632" s="21"/>
      <c r="SBS3632" s="21"/>
      <c r="SBT3632" s="21"/>
      <c r="SBU3632" s="21"/>
      <c r="SBV3632" s="21"/>
      <c r="SBW3632" s="21"/>
      <c r="SBX3632" s="21"/>
      <c r="SBY3632" s="21"/>
      <c r="SBZ3632" s="21"/>
      <c r="SCA3632" s="21"/>
      <c r="SCB3632" s="21"/>
      <c r="SCC3632" s="21"/>
      <c r="SCD3632" s="21"/>
      <c r="SCE3632" s="21"/>
      <c r="SCF3632" s="21"/>
      <c r="SCG3632" s="21"/>
      <c r="SCH3632" s="21"/>
      <c r="SCI3632" s="21"/>
      <c r="SCJ3632" s="21"/>
      <c r="SCK3632" s="21"/>
      <c r="SCL3632" s="21"/>
      <c r="SCM3632" s="21"/>
      <c r="SCN3632" s="21"/>
      <c r="SCO3632" s="21"/>
      <c r="SCP3632" s="21"/>
      <c r="SCQ3632" s="21"/>
      <c r="SCR3632" s="21"/>
      <c r="SCS3632" s="21"/>
      <c r="SCT3632" s="21"/>
      <c r="SCU3632" s="21"/>
      <c r="SCV3632" s="21"/>
      <c r="SCW3632" s="21"/>
      <c r="SCX3632" s="21"/>
      <c r="SCY3632" s="21"/>
      <c r="SCZ3632" s="21"/>
      <c r="SDA3632" s="21"/>
      <c r="SDB3632" s="21"/>
      <c r="SDC3632" s="21"/>
      <c r="SDD3632" s="21"/>
      <c r="SDE3632" s="21"/>
      <c r="SDF3632" s="21"/>
      <c r="SDG3632" s="21"/>
      <c r="SDH3632" s="21"/>
      <c r="SDI3632" s="21"/>
      <c r="SDJ3632" s="21"/>
      <c r="SDK3632" s="21"/>
      <c r="SDL3632" s="21"/>
      <c r="SDM3632" s="21"/>
      <c r="SDN3632" s="21"/>
      <c r="SDO3632" s="21"/>
      <c r="SDP3632" s="21"/>
      <c r="SDQ3632" s="21"/>
      <c r="SDR3632" s="21"/>
      <c r="SDS3632" s="21"/>
      <c r="SDT3632" s="21"/>
      <c r="SDU3632" s="21"/>
      <c r="SDV3632" s="21"/>
      <c r="SDW3632" s="21"/>
      <c r="SDX3632" s="21"/>
      <c r="SDY3632" s="21"/>
      <c r="SDZ3632" s="21"/>
      <c r="SEA3632" s="21"/>
      <c r="SEB3632" s="21"/>
      <c r="SEC3632" s="21"/>
      <c r="SED3632" s="21"/>
      <c r="SEE3632" s="21"/>
      <c r="SEF3632" s="21"/>
      <c r="SEG3632" s="21"/>
      <c r="SEH3632" s="21"/>
      <c r="SEI3632" s="21"/>
      <c r="SEJ3632" s="21"/>
      <c r="SEK3632" s="21"/>
      <c r="SEL3632" s="21"/>
      <c r="SEM3632" s="21"/>
      <c r="SEN3632" s="21"/>
      <c r="SEO3632" s="21"/>
      <c r="SEP3632" s="21"/>
      <c r="SEQ3632" s="21"/>
      <c r="SER3632" s="21"/>
      <c r="SES3632" s="21"/>
      <c r="SET3632" s="21"/>
      <c r="SEU3632" s="21"/>
      <c r="SEV3632" s="21"/>
      <c r="SEW3632" s="21"/>
      <c r="SEX3632" s="21"/>
      <c r="SEY3632" s="21"/>
      <c r="SEZ3632" s="21"/>
      <c r="SFA3632" s="21"/>
      <c r="SFB3632" s="21"/>
      <c r="SFC3632" s="21"/>
      <c r="SFD3632" s="21"/>
      <c r="SFE3632" s="21"/>
      <c r="SFF3632" s="21"/>
      <c r="SFG3632" s="21"/>
      <c r="SFH3632" s="21"/>
      <c r="SFI3632" s="21"/>
      <c r="SFJ3632" s="21"/>
      <c r="SFK3632" s="21"/>
      <c r="SFL3632" s="21"/>
      <c r="SFM3632" s="21"/>
      <c r="SFN3632" s="21"/>
      <c r="SFO3632" s="21"/>
      <c r="SFP3632" s="21"/>
      <c r="SFQ3632" s="21"/>
      <c r="SFR3632" s="21"/>
      <c r="SFS3632" s="21"/>
      <c r="SFT3632" s="21"/>
      <c r="SFU3632" s="21"/>
      <c r="SFV3632" s="21"/>
      <c r="SFW3632" s="21"/>
      <c r="SFX3632" s="21"/>
      <c r="SFY3632" s="21"/>
      <c r="SFZ3632" s="21"/>
      <c r="SGA3632" s="21"/>
      <c r="SGB3632" s="21"/>
      <c r="SGC3632" s="21"/>
      <c r="SGD3632" s="21"/>
      <c r="SGE3632" s="21"/>
      <c r="SGF3632" s="21"/>
      <c r="SGG3632" s="21"/>
      <c r="SGH3632" s="21"/>
      <c r="SGI3632" s="21"/>
      <c r="SGJ3632" s="21"/>
      <c r="SGK3632" s="21"/>
      <c r="SGL3632" s="21"/>
      <c r="SGM3632" s="21"/>
      <c r="SGN3632" s="21"/>
      <c r="SGO3632" s="21"/>
      <c r="SGP3632" s="21"/>
      <c r="SGQ3632" s="21"/>
      <c r="SGR3632" s="21"/>
      <c r="SGS3632" s="21"/>
      <c r="SGT3632" s="21"/>
      <c r="SGU3632" s="21"/>
      <c r="SGV3632" s="21"/>
      <c r="SGW3632" s="21"/>
      <c r="SGX3632" s="21"/>
      <c r="SGY3632" s="21"/>
      <c r="SGZ3632" s="21"/>
      <c r="SHA3632" s="21"/>
      <c r="SHB3632" s="21"/>
      <c r="SHC3632" s="21"/>
      <c r="SHD3632" s="21"/>
      <c r="SHE3632" s="21"/>
      <c r="SHF3632" s="21"/>
      <c r="SHG3632" s="21"/>
      <c r="SHH3632" s="21"/>
      <c r="SHI3632" s="21"/>
      <c r="SHJ3632" s="21"/>
      <c r="SHK3632" s="21"/>
      <c r="SHL3632" s="21"/>
      <c r="SHM3632" s="21"/>
      <c r="SHN3632" s="21"/>
      <c r="SHO3632" s="21"/>
      <c r="SHP3632" s="21"/>
      <c r="SHQ3632" s="21"/>
      <c r="SHR3632" s="21"/>
      <c r="SHS3632" s="21"/>
      <c r="SHT3632" s="21"/>
      <c r="SHU3632" s="21"/>
      <c r="SHV3632" s="21"/>
      <c r="SHW3632" s="21"/>
      <c r="SHX3632" s="21"/>
      <c r="SHY3632" s="21"/>
      <c r="SHZ3632" s="21"/>
      <c r="SIA3632" s="21"/>
      <c r="SIB3632" s="21"/>
      <c r="SIC3632" s="21"/>
      <c r="SID3632" s="21"/>
      <c r="SIE3632" s="21"/>
      <c r="SIF3632" s="21"/>
      <c r="SIG3632" s="21"/>
      <c r="SIH3632" s="21"/>
      <c r="SII3632" s="21"/>
      <c r="SIJ3632" s="21"/>
      <c r="SIK3632" s="21"/>
      <c r="SIL3632" s="21"/>
      <c r="SIM3632" s="21"/>
      <c r="SIN3632" s="21"/>
      <c r="SIO3632" s="21"/>
      <c r="SIP3632" s="21"/>
      <c r="SIQ3632" s="21"/>
      <c r="SIR3632" s="21"/>
      <c r="SIS3632" s="21"/>
      <c r="SIT3632" s="21"/>
      <c r="SIU3632" s="21"/>
      <c r="SIV3632" s="21"/>
      <c r="SIW3632" s="21"/>
      <c r="SIX3632" s="21"/>
      <c r="SIY3632" s="21"/>
      <c r="SIZ3632" s="21"/>
      <c r="SJA3632" s="21"/>
      <c r="SJB3632" s="21"/>
      <c r="SJC3632" s="21"/>
      <c r="SJD3632" s="21"/>
      <c r="SJE3632" s="21"/>
      <c r="SJF3632" s="21"/>
      <c r="SJG3632" s="21"/>
      <c r="SJH3632" s="21"/>
      <c r="SJI3632" s="21"/>
      <c r="SJJ3632" s="21"/>
      <c r="SJK3632" s="21"/>
      <c r="SJL3632" s="21"/>
      <c r="SJM3632" s="21"/>
      <c r="SJN3632" s="21"/>
      <c r="SJO3632" s="21"/>
      <c r="SJP3632" s="21"/>
      <c r="SJQ3632" s="21"/>
      <c r="SJR3632" s="21"/>
      <c r="SJS3632" s="21"/>
      <c r="SJT3632" s="21"/>
      <c r="SJU3632" s="21"/>
      <c r="SJV3632" s="21"/>
      <c r="SJW3632" s="21"/>
      <c r="SJX3632" s="21"/>
      <c r="SJY3632" s="21"/>
      <c r="SJZ3632" s="21"/>
      <c r="SKA3632" s="21"/>
      <c r="SKB3632" s="21"/>
      <c r="SKC3632" s="21"/>
      <c r="SKD3632" s="21"/>
      <c r="SKE3632" s="21"/>
      <c r="SKF3632" s="21"/>
      <c r="SKG3632" s="21"/>
      <c r="SKH3632" s="21"/>
      <c r="SKI3632" s="21"/>
      <c r="SKJ3632" s="21"/>
      <c r="SKK3632" s="21"/>
      <c r="SKL3632" s="21"/>
      <c r="SKM3632" s="21"/>
      <c r="SKN3632" s="21"/>
      <c r="SKO3632" s="21"/>
      <c r="SKP3632" s="21"/>
      <c r="SKQ3632" s="21"/>
      <c r="SKR3632" s="21"/>
      <c r="SKS3632" s="21"/>
      <c r="SKT3632" s="21"/>
      <c r="SKU3632" s="21"/>
      <c r="SKV3632" s="21"/>
      <c r="SKW3632" s="21"/>
      <c r="SKX3632" s="21"/>
      <c r="SKY3632" s="21"/>
      <c r="SKZ3632" s="21"/>
      <c r="SLA3632" s="21"/>
      <c r="SLB3632" s="21"/>
      <c r="SLC3632" s="21"/>
      <c r="SLD3632" s="21"/>
      <c r="SLE3632" s="21"/>
      <c r="SLF3632" s="21"/>
      <c r="SLG3632" s="21"/>
      <c r="SLH3632" s="21"/>
      <c r="SLI3632" s="21"/>
      <c r="SLJ3632" s="21"/>
      <c r="SLK3632" s="21"/>
      <c r="SLL3632" s="21"/>
      <c r="SLM3632" s="21"/>
      <c r="SLN3632" s="21"/>
      <c r="SLO3632" s="21"/>
      <c r="SLP3632" s="21"/>
      <c r="SLQ3632" s="21"/>
      <c r="SLR3632" s="21"/>
      <c r="SLS3632" s="21"/>
      <c r="SLT3632" s="21"/>
      <c r="SLU3632" s="21"/>
      <c r="SLV3632" s="21"/>
      <c r="SLW3632" s="21"/>
      <c r="SLX3632" s="21"/>
      <c r="SLY3632" s="21"/>
      <c r="SLZ3632" s="21"/>
      <c r="SMA3632" s="21"/>
      <c r="SMB3632" s="21"/>
      <c r="SMC3632" s="21"/>
      <c r="SMD3632" s="21"/>
      <c r="SME3632" s="21"/>
      <c r="SMF3632" s="21"/>
      <c r="SMG3632" s="21"/>
      <c r="SMH3632" s="21"/>
      <c r="SMI3632" s="21"/>
      <c r="SMJ3632" s="21"/>
      <c r="SMK3632" s="21"/>
      <c r="SML3632" s="21"/>
      <c r="SMM3632" s="21"/>
      <c r="SMN3632" s="21"/>
      <c r="SMO3632" s="21"/>
      <c r="SMP3632" s="21"/>
      <c r="SMQ3632" s="21"/>
      <c r="SMR3632" s="21"/>
      <c r="SMS3632" s="21"/>
      <c r="SMT3632" s="21"/>
      <c r="SMU3632" s="21"/>
      <c r="SMV3632" s="21"/>
      <c r="SMW3632" s="21"/>
      <c r="SMX3632" s="21"/>
      <c r="SMY3632" s="21"/>
      <c r="SMZ3632" s="21"/>
      <c r="SNA3632" s="21"/>
      <c r="SNB3632" s="21"/>
      <c r="SNC3632" s="21"/>
      <c r="SND3632" s="21"/>
      <c r="SNE3632" s="21"/>
      <c r="SNF3632" s="21"/>
      <c r="SNG3632" s="21"/>
      <c r="SNH3632" s="21"/>
      <c r="SNI3632" s="21"/>
      <c r="SNJ3632" s="21"/>
      <c r="SNK3632" s="21"/>
      <c r="SNL3632" s="21"/>
      <c r="SNM3632" s="21"/>
      <c r="SNN3632" s="21"/>
      <c r="SNO3632" s="21"/>
      <c r="SNP3632" s="21"/>
      <c r="SNQ3632" s="21"/>
      <c r="SNR3632" s="21"/>
      <c r="SNS3632" s="21"/>
      <c r="SNT3632" s="21"/>
      <c r="SNU3632" s="21"/>
      <c r="SNV3632" s="21"/>
      <c r="SNW3632" s="21"/>
      <c r="SNX3632" s="21"/>
      <c r="SNY3632" s="21"/>
      <c r="SNZ3632" s="21"/>
      <c r="SOA3632" s="21"/>
      <c r="SOB3632" s="21"/>
      <c r="SOC3632" s="21"/>
      <c r="SOD3632" s="21"/>
      <c r="SOE3632" s="21"/>
      <c r="SOF3632" s="21"/>
      <c r="SOG3632" s="21"/>
      <c r="SOH3632" s="21"/>
      <c r="SOI3632" s="21"/>
      <c r="SOJ3632" s="21"/>
      <c r="SOK3632" s="21"/>
      <c r="SOL3632" s="21"/>
      <c r="SOM3632" s="21"/>
      <c r="SON3632" s="21"/>
      <c r="SOO3632" s="21"/>
      <c r="SOP3632" s="21"/>
      <c r="SOQ3632" s="21"/>
      <c r="SOR3632" s="21"/>
      <c r="SOS3632" s="21"/>
      <c r="SOT3632" s="21"/>
      <c r="SOU3632" s="21"/>
      <c r="SOV3632" s="21"/>
      <c r="SOW3632" s="21"/>
      <c r="SOX3632" s="21"/>
      <c r="SOY3632" s="21"/>
      <c r="SOZ3632" s="21"/>
      <c r="SPA3632" s="21"/>
      <c r="SPB3632" s="21"/>
      <c r="SPC3632" s="21"/>
      <c r="SPD3632" s="21"/>
      <c r="SPE3632" s="21"/>
      <c r="SPF3632" s="21"/>
      <c r="SPG3632" s="21"/>
      <c r="SPH3632" s="21"/>
      <c r="SPI3632" s="21"/>
      <c r="SPJ3632" s="21"/>
      <c r="SPK3632" s="21"/>
      <c r="SPL3632" s="21"/>
      <c r="SPM3632" s="21"/>
      <c r="SPN3632" s="21"/>
      <c r="SPO3632" s="21"/>
      <c r="SPP3632" s="21"/>
      <c r="SPQ3632" s="21"/>
      <c r="SPR3632" s="21"/>
      <c r="SPS3632" s="21"/>
      <c r="SPT3632" s="21"/>
      <c r="SPU3632" s="21"/>
      <c r="SPV3632" s="21"/>
      <c r="SPW3632" s="21"/>
      <c r="SPX3632" s="21"/>
      <c r="SPY3632" s="21"/>
      <c r="SPZ3632" s="21"/>
      <c r="SQA3632" s="21"/>
      <c r="SQB3632" s="21"/>
      <c r="SQC3632" s="21"/>
      <c r="SQD3632" s="21"/>
      <c r="SQE3632" s="21"/>
      <c r="SQF3632" s="21"/>
      <c r="SQG3632" s="21"/>
      <c r="SQH3632" s="21"/>
      <c r="SQI3632" s="21"/>
      <c r="SQJ3632" s="21"/>
      <c r="SQK3632" s="21"/>
      <c r="SQL3632" s="21"/>
      <c r="SQM3632" s="21"/>
      <c r="SQN3632" s="21"/>
      <c r="SQO3632" s="21"/>
      <c r="SQP3632" s="21"/>
      <c r="SQQ3632" s="21"/>
      <c r="SQR3632" s="21"/>
      <c r="SQS3632" s="21"/>
      <c r="SQT3632" s="21"/>
      <c r="SQU3632" s="21"/>
      <c r="SQV3632" s="21"/>
      <c r="SQW3632" s="21"/>
      <c r="SQX3632" s="21"/>
      <c r="SQY3632" s="21"/>
      <c r="SQZ3632" s="21"/>
      <c r="SRA3632" s="21"/>
      <c r="SRB3632" s="21"/>
      <c r="SRC3632" s="21"/>
      <c r="SRD3632" s="21"/>
      <c r="SRE3632" s="21"/>
      <c r="SRF3632" s="21"/>
      <c r="SRG3632" s="21"/>
      <c r="SRH3632" s="21"/>
      <c r="SRI3632" s="21"/>
      <c r="SRJ3632" s="21"/>
      <c r="SRK3632" s="21"/>
      <c r="SRL3632" s="21"/>
      <c r="SRM3632" s="21"/>
      <c r="SRN3632" s="21"/>
      <c r="SRO3632" s="21"/>
      <c r="SRP3632" s="21"/>
      <c r="SRQ3632" s="21"/>
      <c r="SRR3632" s="21"/>
      <c r="SRS3632" s="21"/>
      <c r="SRT3632" s="21"/>
      <c r="SRU3632" s="21"/>
      <c r="SRV3632" s="21"/>
      <c r="SRW3632" s="21"/>
      <c r="SRX3632" s="21"/>
      <c r="SRY3632" s="21"/>
      <c r="SRZ3632" s="21"/>
      <c r="SSA3632" s="21"/>
      <c r="SSB3632" s="21"/>
      <c r="SSC3632" s="21"/>
      <c r="SSD3632" s="21"/>
      <c r="SSE3632" s="21"/>
      <c r="SSF3632" s="21"/>
      <c r="SSG3632" s="21"/>
      <c r="SSH3632" s="21"/>
      <c r="SSI3632" s="21"/>
      <c r="SSJ3632" s="21"/>
      <c r="SSK3632" s="21"/>
      <c r="SSL3632" s="21"/>
      <c r="SSM3632" s="21"/>
      <c r="SSN3632" s="21"/>
      <c r="SSO3632" s="21"/>
      <c r="SSP3632" s="21"/>
      <c r="SSQ3632" s="21"/>
      <c r="SSR3632" s="21"/>
      <c r="SSS3632" s="21"/>
      <c r="SST3632" s="21"/>
      <c r="SSU3632" s="21"/>
      <c r="SSV3632" s="21"/>
      <c r="SSW3632" s="21"/>
      <c r="SSX3632" s="21"/>
      <c r="SSY3632" s="21"/>
      <c r="SSZ3632" s="21"/>
      <c r="STA3632" s="21"/>
      <c r="STB3632" s="21"/>
      <c r="STC3632" s="21"/>
      <c r="STD3632" s="21"/>
      <c r="STE3632" s="21"/>
      <c r="STF3632" s="21"/>
      <c r="STG3632" s="21"/>
      <c r="STH3632" s="21"/>
      <c r="STI3632" s="21"/>
      <c r="STJ3632" s="21"/>
      <c r="STK3632" s="21"/>
      <c r="STL3632" s="21"/>
      <c r="STM3632" s="21"/>
      <c r="STN3632" s="21"/>
      <c r="STO3632" s="21"/>
      <c r="STP3632" s="21"/>
      <c r="STQ3632" s="21"/>
      <c r="STR3632" s="21"/>
      <c r="STS3632" s="21"/>
      <c r="STT3632" s="21"/>
      <c r="STU3632" s="21"/>
      <c r="STV3632" s="21"/>
      <c r="STW3632" s="21"/>
      <c r="STX3632" s="21"/>
      <c r="STY3632" s="21"/>
      <c r="STZ3632" s="21"/>
      <c r="SUA3632" s="21"/>
      <c r="SUB3632" s="21"/>
      <c r="SUC3632" s="21"/>
      <c r="SUD3632" s="21"/>
      <c r="SUE3632" s="21"/>
      <c r="SUF3632" s="21"/>
      <c r="SUG3632" s="21"/>
      <c r="SUH3632" s="21"/>
      <c r="SUI3632" s="21"/>
      <c r="SUJ3632" s="21"/>
      <c r="SUK3632" s="21"/>
      <c r="SUL3632" s="21"/>
      <c r="SUM3632" s="21"/>
      <c r="SUN3632" s="21"/>
      <c r="SUO3632" s="21"/>
      <c r="SUP3632" s="21"/>
      <c r="SUQ3632" s="21"/>
      <c r="SUR3632" s="21"/>
      <c r="SUS3632" s="21"/>
      <c r="SUT3632" s="21"/>
      <c r="SUU3632" s="21"/>
      <c r="SUV3632" s="21"/>
      <c r="SUW3632" s="21"/>
      <c r="SUX3632" s="21"/>
      <c r="SUY3632" s="21"/>
      <c r="SUZ3632" s="21"/>
      <c r="SVA3632" s="21"/>
      <c r="SVB3632" s="21"/>
      <c r="SVC3632" s="21"/>
      <c r="SVD3632" s="21"/>
      <c r="SVE3632" s="21"/>
      <c r="SVF3632" s="21"/>
      <c r="SVG3632" s="21"/>
      <c r="SVH3632" s="21"/>
      <c r="SVI3632" s="21"/>
      <c r="SVJ3632" s="21"/>
      <c r="SVK3632" s="21"/>
      <c r="SVL3632" s="21"/>
      <c r="SVM3632" s="21"/>
      <c r="SVN3632" s="21"/>
      <c r="SVO3632" s="21"/>
      <c r="SVP3632" s="21"/>
      <c r="SVQ3632" s="21"/>
      <c r="SVR3632" s="21"/>
      <c r="SVS3632" s="21"/>
      <c r="SVT3632" s="21"/>
      <c r="SVU3632" s="21"/>
      <c r="SVV3632" s="21"/>
      <c r="SVW3632" s="21"/>
      <c r="SVX3632" s="21"/>
      <c r="SVY3632" s="21"/>
      <c r="SVZ3632" s="21"/>
      <c r="SWA3632" s="21"/>
      <c r="SWB3632" s="21"/>
      <c r="SWC3632" s="21"/>
      <c r="SWD3632" s="21"/>
      <c r="SWE3632" s="21"/>
      <c r="SWF3632" s="21"/>
      <c r="SWG3632" s="21"/>
      <c r="SWH3632" s="21"/>
      <c r="SWI3632" s="21"/>
      <c r="SWJ3632" s="21"/>
      <c r="SWK3632" s="21"/>
      <c r="SWL3632" s="21"/>
      <c r="SWM3632" s="21"/>
      <c r="SWN3632" s="21"/>
      <c r="SWO3632" s="21"/>
      <c r="SWP3632" s="21"/>
      <c r="SWQ3632" s="21"/>
      <c r="SWR3632" s="21"/>
      <c r="SWS3632" s="21"/>
      <c r="SWT3632" s="21"/>
      <c r="SWU3632" s="21"/>
      <c r="SWV3632" s="21"/>
      <c r="SWW3632" s="21"/>
      <c r="SWX3632" s="21"/>
      <c r="SWY3632" s="21"/>
      <c r="SWZ3632" s="21"/>
      <c r="SXA3632" s="21"/>
      <c r="SXB3632" s="21"/>
      <c r="SXC3632" s="21"/>
      <c r="SXD3632" s="21"/>
      <c r="SXE3632" s="21"/>
      <c r="SXF3632" s="21"/>
      <c r="SXG3632" s="21"/>
      <c r="SXH3632" s="21"/>
      <c r="SXI3632" s="21"/>
      <c r="SXJ3632" s="21"/>
      <c r="SXK3632" s="21"/>
      <c r="SXL3632" s="21"/>
      <c r="SXM3632" s="21"/>
      <c r="SXN3632" s="21"/>
      <c r="SXO3632" s="21"/>
      <c r="SXP3632" s="21"/>
      <c r="SXQ3632" s="21"/>
      <c r="SXR3632" s="21"/>
      <c r="SXS3632" s="21"/>
      <c r="SXT3632" s="21"/>
      <c r="SXU3632" s="21"/>
      <c r="SXV3632" s="21"/>
      <c r="SXW3632" s="21"/>
      <c r="SXX3632" s="21"/>
      <c r="SXY3632" s="21"/>
      <c r="SXZ3632" s="21"/>
      <c r="SYA3632" s="21"/>
      <c r="SYB3632" s="21"/>
      <c r="SYC3632" s="21"/>
      <c r="SYD3632" s="21"/>
      <c r="SYE3632" s="21"/>
      <c r="SYF3632" s="21"/>
      <c r="SYG3632" s="21"/>
      <c r="SYH3632" s="21"/>
      <c r="SYI3632" s="21"/>
      <c r="SYJ3632" s="21"/>
      <c r="SYK3632" s="21"/>
      <c r="SYL3632" s="21"/>
      <c r="SYM3632" s="21"/>
      <c r="SYN3632" s="21"/>
      <c r="SYO3632" s="21"/>
      <c r="SYP3632" s="21"/>
      <c r="SYQ3632" s="21"/>
      <c r="SYR3632" s="21"/>
      <c r="SYS3632" s="21"/>
      <c r="SYT3632" s="21"/>
      <c r="SYU3632" s="21"/>
      <c r="SYV3632" s="21"/>
      <c r="SYW3632" s="21"/>
      <c r="SYX3632" s="21"/>
      <c r="SYY3632" s="21"/>
      <c r="SYZ3632" s="21"/>
      <c r="SZA3632" s="21"/>
      <c r="SZB3632" s="21"/>
      <c r="SZC3632" s="21"/>
      <c r="SZD3632" s="21"/>
      <c r="SZE3632" s="21"/>
      <c r="SZF3632" s="21"/>
      <c r="SZG3632" s="21"/>
      <c r="SZH3632" s="21"/>
      <c r="SZI3632" s="21"/>
      <c r="SZJ3632" s="21"/>
      <c r="SZK3632" s="21"/>
      <c r="SZL3632" s="21"/>
      <c r="SZM3632" s="21"/>
      <c r="SZN3632" s="21"/>
      <c r="SZO3632" s="21"/>
      <c r="SZP3632" s="21"/>
      <c r="SZQ3632" s="21"/>
      <c r="SZR3632" s="21"/>
      <c r="SZS3632" s="21"/>
      <c r="SZT3632" s="21"/>
      <c r="SZU3632" s="21"/>
      <c r="SZV3632" s="21"/>
      <c r="SZW3632" s="21"/>
      <c r="SZX3632" s="21"/>
      <c r="SZY3632" s="21"/>
      <c r="SZZ3632" s="21"/>
      <c r="TAA3632" s="21"/>
      <c r="TAB3632" s="21"/>
      <c r="TAC3632" s="21"/>
      <c r="TAD3632" s="21"/>
      <c r="TAE3632" s="21"/>
      <c r="TAF3632" s="21"/>
      <c r="TAG3632" s="21"/>
      <c r="TAH3632" s="21"/>
      <c r="TAI3632" s="21"/>
      <c r="TAJ3632" s="21"/>
      <c r="TAK3632" s="21"/>
      <c r="TAL3632" s="21"/>
      <c r="TAM3632" s="21"/>
      <c r="TAN3632" s="21"/>
      <c r="TAO3632" s="21"/>
      <c r="TAP3632" s="21"/>
      <c r="TAQ3632" s="21"/>
      <c r="TAR3632" s="21"/>
      <c r="TAS3632" s="21"/>
      <c r="TAT3632" s="21"/>
      <c r="TAU3632" s="21"/>
      <c r="TAV3632" s="21"/>
      <c r="TAW3632" s="21"/>
      <c r="TAX3632" s="21"/>
      <c r="TAY3632" s="21"/>
      <c r="TAZ3632" s="21"/>
      <c r="TBA3632" s="21"/>
      <c r="TBB3632" s="21"/>
      <c r="TBC3632" s="21"/>
      <c r="TBD3632" s="21"/>
      <c r="TBE3632" s="21"/>
      <c r="TBF3632" s="21"/>
      <c r="TBG3632" s="21"/>
      <c r="TBH3632" s="21"/>
      <c r="TBI3632" s="21"/>
      <c r="TBJ3632" s="21"/>
      <c r="TBK3632" s="21"/>
      <c r="TBL3632" s="21"/>
      <c r="TBM3632" s="21"/>
      <c r="TBN3632" s="21"/>
      <c r="TBO3632" s="21"/>
      <c r="TBP3632" s="21"/>
      <c r="TBQ3632" s="21"/>
      <c r="TBR3632" s="21"/>
      <c r="TBS3632" s="21"/>
      <c r="TBT3632" s="21"/>
      <c r="TBU3632" s="21"/>
      <c r="TBV3632" s="21"/>
      <c r="TBW3632" s="21"/>
      <c r="TBX3632" s="21"/>
      <c r="TBY3632" s="21"/>
      <c r="TBZ3632" s="21"/>
      <c r="TCA3632" s="21"/>
      <c r="TCB3632" s="21"/>
      <c r="TCC3632" s="21"/>
      <c r="TCD3632" s="21"/>
      <c r="TCE3632" s="21"/>
      <c r="TCF3632" s="21"/>
      <c r="TCG3632" s="21"/>
      <c r="TCH3632" s="21"/>
      <c r="TCI3632" s="21"/>
      <c r="TCJ3632" s="21"/>
      <c r="TCK3632" s="21"/>
      <c r="TCL3632" s="21"/>
      <c r="TCM3632" s="21"/>
      <c r="TCN3632" s="21"/>
      <c r="TCO3632" s="21"/>
      <c r="TCP3632" s="21"/>
      <c r="TCQ3632" s="21"/>
      <c r="TCR3632" s="21"/>
      <c r="TCS3632" s="21"/>
      <c r="TCT3632" s="21"/>
      <c r="TCU3632" s="21"/>
      <c r="TCV3632" s="21"/>
      <c r="TCW3632" s="21"/>
      <c r="TCX3632" s="21"/>
      <c r="TCY3632" s="21"/>
      <c r="TCZ3632" s="21"/>
      <c r="TDA3632" s="21"/>
      <c r="TDB3632" s="21"/>
      <c r="TDC3632" s="21"/>
      <c r="TDD3632" s="21"/>
      <c r="TDE3632" s="21"/>
      <c r="TDF3632" s="21"/>
      <c r="TDG3632" s="21"/>
      <c r="TDH3632" s="21"/>
      <c r="TDI3632" s="21"/>
      <c r="TDJ3632" s="21"/>
      <c r="TDK3632" s="21"/>
      <c r="TDL3632" s="21"/>
      <c r="TDM3632" s="21"/>
      <c r="TDN3632" s="21"/>
      <c r="TDO3632" s="21"/>
      <c r="TDP3632" s="21"/>
      <c r="TDQ3632" s="21"/>
      <c r="TDR3632" s="21"/>
      <c r="TDS3632" s="21"/>
      <c r="TDT3632" s="21"/>
      <c r="TDU3632" s="21"/>
      <c r="TDV3632" s="21"/>
      <c r="TDW3632" s="21"/>
      <c r="TDX3632" s="21"/>
      <c r="TDY3632" s="21"/>
      <c r="TDZ3632" s="21"/>
      <c r="TEA3632" s="21"/>
      <c r="TEB3632" s="21"/>
      <c r="TEC3632" s="21"/>
      <c r="TED3632" s="21"/>
      <c r="TEE3632" s="21"/>
      <c r="TEF3632" s="21"/>
      <c r="TEG3632" s="21"/>
      <c r="TEH3632" s="21"/>
      <c r="TEI3632" s="21"/>
      <c r="TEJ3632" s="21"/>
      <c r="TEK3632" s="21"/>
      <c r="TEL3632" s="21"/>
      <c r="TEM3632" s="21"/>
      <c r="TEN3632" s="21"/>
      <c r="TEO3632" s="21"/>
      <c r="TEP3632" s="21"/>
      <c r="TEQ3632" s="21"/>
      <c r="TER3632" s="21"/>
      <c r="TES3632" s="21"/>
      <c r="TET3632" s="21"/>
      <c r="TEU3632" s="21"/>
      <c r="TEV3632" s="21"/>
      <c r="TEW3632" s="21"/>
      <c r="TEX3632" s="21"/>
      <c r="TEY3632" s="21"/>
      <c r="TEZ3632" s="21"/>
      <c r="TFA3632" s="21"/>
      <c r="TFB3632" s="21"/>
      <c r="TFC3632" s="21"/>
      <c r="TFD3632" s="21"/>
      <c r="TFE3632" s="21"/>
      <c r="TFF3632" s="21"/>
      <c r="TFG3632" s="21"/>
      <c r="TFH3632" s="21"/>
      <c r="TFI3632" s="21"/>
      <c r="TFJ3632" s="21"/>
      <c r="TFK3632" s="21"/>
      <c r="TFL3632" s="21"/>
      <c r="TFM3632" s="21"/>
      <c r="TFN3632" s="21"/>
      <c r="TFO3632" s="21"/>
      <c r="TFP3632" s="21"/>
      <c r="TFQ3632" s="21"/>
      <c r="TFR3632" s="21"/>
      <c r="TFS3632" s="21"/>
      <c r="TFT3632" s="21"/>
      <c r="TFU3632" s="21"/>
      <c r="TFV3632" s="21"/>
      <c r="TFW3632" s="21"/>
      <c r="TFX3632" s="21"/>
      <c r="TFY3632" s="21"/>
      <c r="TFZ3632" s="21"/>
      <c r="TGA3632" s="21"/>
      <c r="TGB3632" s="21"/>
      <c r="TGC3632" s="21"/>
      <c r="TGD3632" s="21"/>
      <c r="TGE3632" s="21"/>
      <c r="TGF3632" s="21"/>
      <c r="TGG3632" s="21"/>
      <c r="TGH3632" s="21"/>
      <c r="TGI3632" s="21"/>
      <c r="TGJ3632" s="21"/>
      <c r="TGK3632" s="21"/>
      <c r="TGL3632" s="21"/>
      <c r="TGM3632" s="21"/>
      <c r="TGN3632" s="21"/>
      <c r="TGO3632" s="21"/>
      <c r="TGP3632" s="21"/>
      <c r="TGQ3632" s="21"/>
      <c r="TGR3632" s="21"/>
      <c r="TGS3632" s="21"/>
      <c r="TGT3632" s="21"/>
      <c r="TGU3632" s="21"/>
      <c r="TGV3632" s="21"/>
      <c r="TGW3632" s="21"/>
      <c r="TGX3632" s="21"/>
      <c r="TGY3632" s="21"/>
      <c r="TGZ3632" s="21"/>
      <c r="THA3632" s="21"/>
      <c r="THB3632" s="21"/>
      <c r="THC3632" s="21"/>
      <c r="THD3632" s="21"/>
      <c r="THE3632" s="21"/>
      <c r="THF3632" s="21"/>
      <c r="THG3632" s="21"/>
      <c r="THH3632" s="21"/>
      <c r="THI3632" s="21"/>
      <c r="THJ3632" s="21"/>
      <c r="THK3632" s="21"/>
      <c r="THL3632" s="21"/>
      <c r="THM3632" s="21"/>
      <c r="THN3632" s="21"/>
      <c r="THO3632" s="21"/>
      <c r="THP3632" s="21"/>
      <c r="THQ3632" s="21"/>
      <c r="THR3632" s="21"/>
      <c r="THS3632" s="21"/>
      <c r="THT3632" s="21"/>
      <c r="THU3632" s="21"/>
      <c r="THV3632" s="21"/>
      <c r="THW3632" s="21"/>
      <c r="THX3632" s="21"/>
      <c r="THY3632" s="21"/>
      <c r="THZ3632" s="21"/>
      <c r="TIA3632" s="21"/>
      <c r="TIB3632" s="21"/>
      <c r="TIC3632" s="21"/>
      <c r="TID3632" s="21"/>
      <c r="TIE3632" s="21"/>
      <c r="TIF3632" s="21"/>
      <c r="TIG3632" s="21"/>
      <c r="TIH3632" s="21"/>
      <c r="TII3632" s="21"/>
      <c r="TIJ3632" s="21"/>
      <c r="TIK3632" s="21"/>
      <c r="TIL3632" s="21"/>
      <c r="TIM3632" s="21"/>
      <c r="TIN3632" s="21"/>
      <c r="TIO3632" s="21"/>
      <c r="TIP3632" s="21"/>
      <c r="TIQ3632" s="21"/>
      <c r="TIR3632" s="21"/>
      <c r="TIS3632" s="21"/>
      <c r="TIT3632" s="21"/>
      <c r="TIU3632" s="21"/>
      <c r="TIV3632" s="21"/>
      <c r="TIW3632" s="21"/>
      <c r="TIX3632" s="21"/>
      <c r="TIY3632" s="21"/>
      <c r="TIZ3632" s="21"/>
      <c r="TJA3632" s="21"/>
      <c r="TJB3632" s="21"/>
      <c r="TJC3632" s="21"/>
      <c r="TJD3632" s="21"/>
      <c r="TJE3632" s="21"/>
      <c r="TJF3632" s="21"/>
      <c r="TJG3632" s="21"/>
      <c r="TJH3632" s="21"/>
      <c r="TJI3632" s="21"/>
      <c r="TJJ3632" s="21"/>
      <c r="TJK3632" s="21"/>
      <c r="TJL3632" s="21"/>
      <c r="TJM3632" s="21"/>
      <c r="TJN3632" s="21"/>
      <c r="TJO3632" s="21"/>
      <c r="TJP3632" s="21"/>
      <c r="TJQ3632" s="21"/>
      <c r="TJR3632" s="21"/>
      <c r="TJS3632" s="21"/>
      <c r="TJT3632" s="21"/>
      <c r="TJU3632" s="21"/>
      <c r="TJV3632" s="21"/>
      <c r="TJW3632" s="21"/>
      <c r="TJX3632" s="21"/>
      <c r="TJY3632" s="21"/>
      <c r="TJZ3632" s="21"/>
      <c r="TKA3632" s="21"/>
      <c r="TKB3632" s="21"/>
      <c r="TKC3632" s="21"/>
      <c r="TKD3632" s="21"/>
      <c r="TKE3632" s="21"/>
      <c r="TKF3632" s="21"/>
      <c r="TKG3632" s="21"/>
      <c r="TKH3632" s="21"/>
      <c r="TKI3632" s="21"/>
      <c r="TKJ3632" s="21"/>
      <c r="TKK3632" s="21"/>
      <c r="TKL3632" s="21"/>
      <c r="TKM3632" s="21"/>
      <c r="TKN3632" s="21"/>
      <c r="TKO3632" s="21"/>
      <c r="TKP3632" s="21"/>
      <c r="TKQ3632" s="21"/>
      <c r="TKR3632" s="21"/>
      <c r="TKS3632" s="21"/>
      <c r="TKT3632" s="21"/>
      <c r="TKU3632" s="21"/>
      <c r="TKV3632" s="21"/>
      <c r="TKW3632" s="21"/>
      <c r="TKX3632" s="21"/>
      <c r="TKY3632" s="21"/>
      <c r="TKZ3632" s="21"/>
      <c r="TLA3632" s="21"/>
      <c r="TLB3632" s="21"/>
      <c r="TLC3632" s="21"/>
      <c r="TLD3632" s="21"/>
      <c r="TLE3632" s="21"/>
      <c r="TLF3632" s="21"/>
      <c r="TLG3632" s="21"/>
      <c r="TLH3632" s="21"/>
      <c r="TLI3632" s="21"/>
      <c r="TLJ3632" s="21"/>
      <c r="TLK3632" s="21"/>
      <c r="TLL3632" s="21"/>
      <c r="TLM3632" s="21"/>
      <c r="TLN3632" s="21"/>
      <c r="TLO3632" s="21"/>
      <c r="TLP3632" s="21"/>
      <c r="TLQ3632" s="21"/>
      <c r="TLR3632" s="21"/>
      <c r="TLS3632" s="21"/>
      <c r="TLT3632" s="21"/>
      <c r="TLU3632" s="21"/>
      <c r="TLV3632" s="21"/>
      <c r="TLW3632" s="21"/>
      <c r="TLX3632" s="21"/>
      <c r="TLY3632" s="21"/>
      <c r="TLZ3632" s="21"/>
      <c r="TMA3632" s="21"/>
      <c r="TMB3632" s="21"/>
      <c r="TMC3632" s="21"/>
      <c r="TMD3632" s="21"/>
      <c r="TME3632" s="21"/>
      <c r="TMF3632" s="21"/>
      <c r="TMG3632" s="21"/>
      <c r="TMH3632" s="21"/>
      <c r="TMI3632" s="21"/>
      <c r="TMJ3632" s="21"/>
      <c r="TMK3632" s="21"/>
      <c r="TML3632" s="21"/>
      <c r="TMM3632" s="21"/>
      <c r="TMN3632" s="21"/>
      <c r="TMO3632" s="21"/>
      <c r="TMP3632" s="21"/>
      <c r="TMQ3632" s="21"/>
      <c r="TMR3632" s="21"/>
      <c r="TMS3632" s="21"/>
      <c r="TMT3632" s="21"/>
      <c r="TMU3632" s="21"/>
      <c r="TMV3632" s="21"/>
      <c r="TMW3632" s="21"/>
      <c r="TMX3632" s="21"/>
      <c r="TMY3632" s="21"/>
      <c r="TMZ3632" s="21"/>
      <c r="TNA3632" s="21"/>
      <c r="TNB3632" s="21"/>
      <c r="TNC3632" s="21"/>
      <c r="TND3632" s="21"/>
      <c r="TNE3632" s="21"/>
      <c r="TNF3632" s="21"/>
      <c r="TNG3632" s="21"/>
      <c r="TNH3632" s="21"/>
      <c r="TNI3632" s="21"/>
      <c r="TNJ3632" s="21"/>
      <c r="TNK3632" s="21"/>
      <c r="TNL3632" s="21"/>
      <c r="TNM3632" s="21"/>
      <c r="TNN3632" s="21"/>
      <c r="TNO3632" s="21"/>
      <c r="TNP3632" s="21"/>
      <c r="TNQ3632" s="21"/>
      <c r="TNR3632" s="21"/>
      <c r="TNS3632" s="21"/>
      <c r="TNT3632" s="21"/>
      <c r="TNU3632" s="21"/>
      <c r="TNV3632" s="21"/>
      <c r="TNW3632" s="21"/>
      <c r="TNX3632" s="21"/>
      <c r="TNY3632" s="21"/>
      <c r="TNZ3632" s="21"/>
      <c r="TOA3632" s="21"/>
      <c r="TOB3632" s="21"/>
      <c r="TOC3632" s="21"/>
      <c r="TOD3632" s="21"/>
      <c r="TOE3632" s="21"/>
      <c r="TOF3632" s="21"/>
      <c r="TOG3632" s="21"/>
      <c r="TOH3632" s="21"/>
      <c r="TOI3632" s="21"/>
      <c r="TOJ3632" s="21"/>
      <c r="TOK3632" s="21"/>
      <c r="TOL3632" s="21"/>
      <c r="TOM3632" s="21"/>
      <c r="TON3632" s="21"/>
      <c r="TOO3632" s="21"/>
      <c r="TOP3632" s="21"/>
      <c r="TOQ3632" s="21"/>
      <c r="TOR3632" s="21"/>
      <c r="TOS3632" s="21"/>
      <c r="TOT3632" s="21"/>
      <c r="TOU3632" s="21"/>
      <c r="TOV3632" s="21"/>
      <c r="TOW3632" s="21"/>
      <c r="TOX3632" s="21"/>
      <c r="TOY3632" s="21"/>
      <c r="TOZ3632" s="21"/>
      <c r="TPA3632" s="21"/>
      <c r="TPB3632" s="21"/>
      <c r="TPC3632" s="21"/>
      <c r="TPD3632" s="21"/>
      <c r="TPE3632" s="21"/>
      <c r="TPF3632" s="21"/>
      <c r="TPG3632" s="21"/>
      <c r="TPH3632" s="21"/>
      <c r="TPI3632" s="21"/>
      <c r="TPJ3632" s="21"/>
      <c r="TPK3632" s="21"/>
      <c r="TPL3632" s="21"/>
      <c r="TPM3632" s="21"/>
      <c r="TPN3632" s="21"/>
      <c r="TPO3632" s="21"/>
      <c r="TPP3632" s="21"/>
      <c r="TPQ3632" s="21"/>
      <c r="TPR3632" s="21"/>
      <c r="TPS3632" s="21"/>
      <c r="TPT3632" s="21"/>
      <c r="TPU3632" s="21"/>
      <c r="TPV3632" s="21"/>
      <c r="TPW3632" s="21"/>
      <c r="TPX3632" s="21"/>
      <c r="TPY3632" s="21"/>
      <c r="TPZ3632" s="21"/>
      <c r="TQA3632" s="21"/>
      <c r="TQB3632" s="21"/>
      <c r="TQC3632" s="21"/>
      <c r="TQD3632" s="21"/>
      <c r="TQE3632" s="21"/>
      <c r="TQF3632" s="21"/>
      <c r="TQG3632" s="21"/>
      <c r="TQH3632" s="21"/>
      <c r="TQI3632" s="21"/>
      <c r="TQJ3632" s="21"/>
      <c r="TQK3632" s="21"/>
      <c r="TQL3632" s="21"/>
      <c r="TQM3632" s="21"/>
      <c r="TQN3632" s="21"/>
      <c r="TQO3632" s="21"/>
      <c r="TQP3632" s="21"/>
      <c r="TQQ3632" s="21"/>
      <c r="TQR3632" s="21"/>
      <c r="TQS3632" s="21"/>
      <c r="TQT3632" s="21"/>
      <c r="TQU3632" s="21"/>
      <c r="TQV3632" s="21"/>
      <c r="TQW3632" s="21"/>
      <c r="TQX3632" s="21"/>
      <c r="TQY3632" s="21"/>
      <c r="TQZ3632" s="21"/>
      <c r="TRA3632" s="21"/>
      <c r="TRB3632" s="21"/>
      <c r="TRC3632" s="21"/>
      <c r="TRD3632" s="21"/>
      <c r="TRE3632" s="21"/>
      <c r="TRF3632" s="21"/>
      <c r="TRG3632" s="21"/>
      <c r="TRH3632" s="21"/>
      <c r="TRI3632" s="21"/>
      <c r="TRJ3632" s="21"/>
      <c r="TRK3632" s="21"/>
      <c r="TRL3632" s="21"/>
      <c r="TRM3632" s="21"/>
      <c r="TRN3632" s="21"/>
      <c r="TRO3632" s="21"/>
      <c r="TRP3632" s="21"/>
      <c r="TRQ3632" s="21"/>
      <c r="TRR3632" s="21"/>
      <c r="TRS3632" s="21"/>
      <c r="TRT3632" s="21"/>
      <c r="TRU3632" s="21"/>
      <c r="TRV3632" s="21"/>
      <c r="TRW3632" s="21"/>
      <c r="TRX3632" s="21"/>
      <c r="TRY3632" s="21"/>
      <c r="TRZ3632" s="21"/>
      <c r="TSA3632" s="21"/>
      <c r="TSB3632" s="21"/>
      <c r="TSC3632" s="21"/>
      <c r="TSD3632" s="21"/>
      <c r="TSE3632" s="21"/>
      <c r="TSF3632" s="21"/>
      <c r="TSG3632" s="21"/>
      <c r="TSH3632" s="21"/>
      <c r="TSI3632" s="21"/>
      <c r="TSJ3632" s="21"/>
      <c r="TSK3632" s="21"/>
      <c r="TSL3632" s="21"/>
      <c r="TSM3632" s="21"/>
      <c r="TSN3632" s="21"/>
      <c r="TSO3632" s="21"/>
      <c r="TSP3632" s="21"/>
      <c r="TSQ3632" s="21"/>
      <c r="TSR3632" s="21"/>
      <c r="TSS3632" s="21"/>
      <c r="TST3632" s="21"/>
      <c r="TSU3632" s="21"/>
      <c r="TSV3632" s="21"/>
      <c r="TSW3632" s="21"/>
      <c r="TSX3632" s="21"/>
      <c r="TSY3632" s="21"/>
      <c r="TSZ3632" s="21"/>
      <c r="TTA3632" s="21"/>
      <c r="TTB3632" s="21"/>
      <c r="TTC3632" s="21"/>
      <c r="TTD3632" s="21"/>
      <c r="TTE3632" s="21"/>
      <c r="TTF3632" s="21"/>
      <c r="TTG3632" s="21"/>
      <c r="TTH3632" s="21"/>
      <c r="TTI3632" s="21"/>
      <c r="TTJ3632" s="21"/>
      <c r="TTK3632" s="21"/>
      <c r="TTL3632" s="21"/>
      <c r="TTM3632" s="21"/>
      <c r="TTN3632" s="21"/>
      <c r="TTO3632" s="21"/>
      <c r="TTP3632" s="21"/>
      <c r="TTQ3632" s="21"/>
      <c r="TTR3632" s="21"/>
      <c r="TTS3632" s="21"/>
      <c r="TTT3632" s="21"/>
      <c r="TTU3632" s="21"/>
      <c r="TTV3632" s="21"/>
      <c r="TTW3632" s="21"/>
      <c r="TTX3632" s="21"/>
      <c r="TTY3632" s="21"/>
      <c r="TTZ3632" s="21"/>
      <c r="TUA3632" s="21"/>
      <c r="TUB3632" s="21"/>
      <c r="TUC3632" s="21"/>
      <c r="TUD3632" s="21"/>
      <c r="TUE3632" s="21"/>
      <c r="TUF3632" s="21"/>
      <c r="TUG3632" s="21"/>
      <c r="TUH3632" s="21"/>
      <c r="TUI3632" s="21"/>
      <c r="TUJ3632" s="21"/>
      <c r="TUK3632" s="21"/>
      <c r="TUL3632" s="21"/>
      <c r="TUM3632" s="21"/>
      <c r="TUN3632" s="21"/>
      <c r="TUO3632" s="21"/>
      <c r="TUP3632" s="21"/>
      <c r="TUQ3632" s="21"/>
      <c r="TUR3632" s="21"/>
      <c r="TUS3632" s="21"/>
      <c r="TUT3632" s="21"/>
      <c r="TUU3632" s="21"/>
      <c r="TUV3632" s="21"/>
      <c r="TUW3632" s="21"/>
      <c r="TUX3632" s="21"/>
      <c r="TUY3632" s="21"/>
      <c r="TUZ3632" s="21"/>
      <c r="TVA3632" s="21"/>
      <c r="TVB3632" s="21"/>
      <c r="TVC3632" s="21"/>
      <c r="TVD3632" s="21"/>
      <c r="TVE3632" s="21"/>
      <c r="TVF3632" s="21"/>
      <c r="TVG3632" s="21"/>
      <c r="TVH3632" s="21"/>
      <c r="TVI3632" s="21"/>
      <c r="TVJ3632" s="21"/>
      <c r="TVK3632" s="21"/>
      <c r="TVL3632" s="21"/>
      <c r="TVM3632" s="21"/>
      <c r="TVN3632" s="21"/>
      <c r="TVO3632" s="21"/>
      <c r="TVP3632" s="21"/>
      <c r="TVQ3632" s="21"/>
      <c r="TVR3632" s="21"/>
      <c r="TVS3632" s="21"/>
      <c r="TVT3632" s="21"/>
      <c r="TVU3632" s="21"/>
      <c r="TVV3632" s="21"/>
      <c r="TVW3632" s="21"/>
      <c r="TVX3632" s="21"/>
      <c r="TVY3632" s="21"/>
      <c r="TVZ3632" s="21"/>
      <c r="TWA3632" s="21"/>
      <c r="TWB3632" s="21"/>
      <c r="TWC3632" s="21"/>
      <c r="TWD3632" s="21"/>
      <c r="TWE3632" s="21"/>
      <c r="TWF3632" s="21"/>
      <c r="TWG3632" s="21"/>
      <c r="TWH3632" s="21"/>
      <c r="TWI3632" s="21"/>
      <c r="TWJ3632" s="21"/>
      <c r="TWK3632" s="21"/>
      <c r="TWL3632" s="21"/>
      <c r="TWM3632" s="21"/>
      <c r="TWN3632" s="21"/>
      <c r="TWO3632" s="21"/>
      <c r="TWP3632" s="21"/>
      <c r="TWQ3632" s="21"/>
      <c r="TWR3632" s="21"/>
      <c r="TWS3632" s="21"/>
      <c r="TWT3632" s="21"/>
      <c r="TWU3632" s="21"/>
      <c r="TWV3632" s="21"/>
      <c r="TWW3632" s="21"/>
      <c r="TWX3632" s="21"/>
      <c r="TWY3632" s="21"/>
      <c r="TWZ3632" s="21"/>
      <c r="TXA3632" s="21"/>
      <c r="TXB3632" s="21"/>
      <c r="TXC3632" s="21"/>
      <c r="TXD3632" s="21"/>
      <c r="TXE3632" s="21"/>
      <c r="TXF3632" s="21"/>
      <c r="TXG3632" s="21"/>
      <c r="TXH3632" s="21"/>
      <c r="TXI3632" s="21"/>
      <c r="TXJ3632" s="21"/>
      <c r="TXK3632" s="21"/>
      <c r="TXL3632" s="21"/>
      <c r="TXM3632" s="21"/>
      <c r="TXN3632" s="21"/>
      <c r="TXO3632" s="21"/>
      <c r="TXP3632" s="21"/>
      <c r="TXQ3632" s="21"/>
      <c r="TXR3632" s="21"/>
      <c r="TXS3632" s="21"/>
      <c r="TXT3632" s="21"/>
      <c r="TXU3632" s="21"/>
      <c r="TXV3632" s="21"/>
      <c r="TXW3632" s="21"/>
      <c r="TXX3632" s="21"/>
      <c r="TXY3632" s="21"/>
      <c r="TXZ3632" s="21"/>
      <c r="TYA3632" s="21"/>
      <c r="TYB3632" s="21"/>
      <c r="TYC3632" s="21"/>
      <c r="TYD3632" s="21"/>
      <c r="TYE3632" s="21"/>
      <c r="TYF3632" s="21"/>
      <c r="TYG3632" s="21"/>
      <c r="TYH3632" s="21"/>
      <c r="TYI3632" s="21"/>
      <c r="TYJ3632" s="21"/>
      <c r="TYK3632" s="21"/>
      <c r="TYL3632" s="21"/>
      <c r="TYM3632" s="21"/>
      <c r="TYN3632" s="21"/>
      <c r="TYO3632" s="21"/>
      <c r="TYP3632" s="21"/>
      <c r="TYQ3632" s="21"/>
      <c r="TYR3632" s="21"/>
      <c r="TYS3632" s="21"/>
      <c r="TYT3632" s="21"/>
      <c r="TYU3632" s="21"/>
      <c r="TYV3632" s="21"/>
      <c r="TYW3632" s="21"/>
      <c r="TYX3632" s="21"/>
      <c r="TYY3632" s="21"/>
      <c r="TYZ3632" s="21"/>
      <c r="TZA3632" s="21"/>
      <c r="TZB3632" s="21"/>
      <c r="TZC3632" s="21"/>
      <c r="TZD3632" s="21"/>
      <c r="TZE3632" s="21"/>
      <c r="TZF3632" s="21"/>
      <c r="TZG3632" s="21"/>
      <c r="TZH3632" s="21"/>
      <c r="TZI3632" s="21"/>
      <c r="TZJ3632" s="21"/>
      <c r="TZK3632" s="21"/>
      <c r="TZL3632" s="21"/>
      <c r="TZM3632" s="21"/>
      <c r="TZN3632" s="21"/>
      <c r="TZO3632" s="21"/>
      <c r="TZP3632" s="21"/>
      <c r="TZQ3632" s="21"/>
      <c r="TZR3632" s="21"/>
      <c r="TZS3632" s="21"/>
      <c r="TZT3632" s="21"/>
      <c r="TZU3632" s="21"/>
      <c r="TZV3632" s="21"/>
      <c r="TZW3632" s="21"/>
      <c r="TZX3632" s="21"/>
      <c r="TZY3632" s="21"/>
      <c r="TZZ3632" s="21"/>
      <c r="UAA3632" s="21"/>
      <c r="UAB3632" s="21"/>
      <c r="UAC3632" s="21"/>
      <c r="UAD3632" s="21"/>
      <c r="UAE3632" s="21"/>
      <c r="UAF3632" s="21"/>
      <c r="UAG3632" s="21"/>
      <c r="UAH3632" s="21"/>
      <c r="UAI3632" s="21"/>
      <c r="UAJ3632" s="21"/>
      <c r="UAK3632" s="21"/>
      <c r="UAL3632" s="21"/>
      <c r="UAM3632" s="21"/>
      <c r="UAN3632" s="21"/>
      <c r="UAO3632" s="21"/>
      <c r="UAP3632" s="21"/>
      <c r="UAQ3632" s="21"/>
      <c r="UAR3632" s="21"/>
      <c r="UAS3632" s="21"/>
      <c r="UAT3632" s="21"/>
      <c r="UAU3632" s="21"/>
      <c r="UAV3632" s="21"/>
      <c r="UAW3632" s="21"/>
      <c r="UAX3632" s="21"/>
      <c r="UAY3632" s="21"/>
      <c r="UAZ3632" s="21"/>
      <c r="UBA3632" s="21"/>
      <c r="UBB3632" s="21"/>
      <c r="UBC3632" s="21"/>
      <c r="UBD3632" s="21"/>
      <c r="UBE3632" s="21"/>
      <c r="UBF3632" s="21"/>
      <c r="UBG3632" s="21"/>
      <c r="UBH3632" s="21"/>
      <c r="UBI3632" s="21"/>
      <c r="UBJ3632" s="21"/>
      <c r="UBK3632" s="21"/>
      <c r="UBL3632" s="21"/>
      <c r="UBM3632" s="21"/>
      <c r="UBN3632" s="21"/>
      <c r="UBO3632" s="21"/>
      <c r="UBP3632" s="21"/>
      <c r="UBQ3632" s="21"/>
      <c r="UBR3632" s="21"/>
      <c r="UBS3632" s="21"/>
      <c r="UBT3632" s="21"/>
      <c r="UBU3632" s="21"/>
      <c r="UBV3632" s="21"/>
      <c r="UBW3632" s="21"/>
      <c r="UBX3632" s="21"/>
      <c r="UBY3632" s="21"/>
      <c r="UBZ3632" s="21"/>
      <c r="UCA3632" s="21"/>
      <c r="UCB3632" s="21"/>
      <c r="UCC3632" s="21"/>
      <c r="UCD3632" s="21"/>
      <c r="UCE3632" s="21"/>
      <c r="UCF3632" s="21"/>
      <c r="UCG3632" s="21"/>
      <c r="UCH3632" s="21"/>
      <c r="UCI3632" s="21"/>
      <c r="UCJ3632" s="21"/>
      <c r="UCK3632" s="21"/>
      <c r="UCL3632" s="21"/>
      <c r="UCM3632" s="21"/>
      <c r="UCN3632" s="21"/>
      <c r="UCO3632" s="21"/>
      <c r="UCP3632" s="21"/>
      <c r="UCQ3632" s="21"/>
      <c r="UCR3632" s="21"/>
      <c r="UCS3632" s="21"/>
      <c r="UCT3632" s="21"/>
      <c r="UCU3632" s="21"/>
      <c r="UCV3632" s="21"/>
      <c r="UCW3632" s="21"/>
      <c r="UCX3632" s="21"/>
      <c r="UCY3632" s="21"/>
      <c r="UCZ3632" s="21"/>
      <c r="UDA3632" s="21"/>
      <c r="UDB3632" s="21"/>
      <c r="UDC3632" s="21"/>
      <c r="UDD3632" s="21"/>
      <c r="UDE3632" s="21"/>
      <c r="UDF3632" s="21"/>
      <c r="UDG3632" s="21"/>
      <c r="UDH3632" s="21"/>
      <c r="UDI3632" s="21"/>
      <c r="UDJ3632" s="21"/>
      <c r="UDK3632" s="21"/>
      <c r="UDL3632" s="21"/>
      <c r="UDM3632" s="21"/>
      <c r="UDN3632" s="21"/>
      <c r="UDO3632" s="21"/>
      <c r="UDP3632" s="21"/>
      <c r="UDQ3632" s="21"/>
      <c r="UDR3632" s="21"/>
      <c r="UDS3632" s="21"/>
      <c r="UDT3632" s="21"/>
      <c r="UDU3632" s="21"/>
      <c r="UDV3632" s="21"/>
      <c r="UDW3632" s="21"/>
      <c r="UDX3632" s="21"/>
      <c r="UDY3632" s="21"/>
      <c r="UDZ3632" s="21"/>
      <c r="UEA3632" s="21"/>
      <c r="UEB3632" s="21"/>
      <c r="UEC3632" s="21"/>
      <c r="UED3632" s="21"/>
      <c r="UEE3632" s="21"/>
      <c r="UEF3632" s="21"/>
      <c r="UEG3632" s="21"/>
      <c r="UEH3632" s="21"/>
      <c r="UEI3632" s="21"/>
      <c r="UEJ3632" s="21"/>
      <c r="UEK3632" s="21"/>
      <c r="UEL3632" s="21"/>
      <c r="UEM3632" s="21"/>
      <c r="UEN3632" s="21"/>
      <c r="UEO3632" s="21"/>
      <c r="UEP3632" s="21"/>
      <c r="UEQ3632" s="21"/>
      <c r="UER3632" s="21"/>
      <c r="UES3632" s="21"/>
      <c r="UET3632" s="21"/>
      <c r="UEU3632" s="21"/>
      <c r="UEV3632" s="21"/>
      <c r="UEW3632" s="21"/>
      <c r="UEX3632" s="21"/>
      <c r="UEY3632" s="21"/>
      <c r="UEZ3632" s="21"/>
      <c r="UFA3632" s="21"/>
      <c r="UFB3632" s="21"/>
      <c r="UFC3632" s="21"/>
      <c r="UFD3632" s="21"/>
      <c r="UFE3632" s="21"/>
      <c r="UFF3632" s="21"/>
      <c r="UFG3632" s="21"/>
      <c r="UFH3632" s="21"/>
      <c r="UFI3632" s="21"/>
      <c r="UFJ3632" s="21"/>
      <c r="UFK3632" s="21"/>
      <c r="UFL3632" s="21"/>
      <c r="UFM3632" s="21"/>
      <c r="UFN3632" s="21"/>
      <c r="UFO3632" s="21"/>
      <c r="UFP3632" s="21"/>
      <c r="UFQ3632" s="21"/>
      <c r="UFR3632" s="21"/>
      <c r="UFS3632" s="21"/>
      <c r="UFT3632" s="21"/>
      <c r="UFU3632" s="21"/>
      <c r="UFV3632" s="21"/>
      <c r="UFW3632" s="21"/>
      <c r="UFX3632" s="21"/>
      <c r="UFY3632" s="21"/>
      <c r="UFZ3632" s="21"/>
      <c r="UGA3632" s="21"/>
      <c r="UGB3632" s="21"/>
      <c r="UGC3632" s="21"/>
      <c r="UGD3632" s="21"/>
      <c r="UGE3632" s="21"/>
      <c r="UGF3632" s="21"/>
      <c r="UGG3632" s="21"/>
      <c r="UGH3632" s="21"/>
      <c r="UGI3632" s="21"/>
      <c r="UGJ3632" s="21"/>
      <c r="UGK3632" s="21"/>
      <c r="UGL3632" s="21"/>
      <c r="UGM3632" s="21"/>
      <c r="UGN3632" s="21"/>
      <c r="UGO3632" s="21"/>
      <c r="UGP3632" s="21"/>
      <c r="UGQ3632" s="21"/>
      <c r="UGR3632" s="21"/>
      <c r="UGS3632" s="21"/>
      <c r="UGT3632" s="21"/>
      <c r="UGU3632" s="21"/>
      <c r="UGV3632" s="21"/>
      <c r="UGW3632" s="21"/>
      <c r="UGX3632" s="21"/>
      <c r="UGY3632" s="21"/>
      <c r="UGZ3632" s="21"/>
      <c r="UHA3632" s="21"/>
      <c r="UHB3632" s="21"/>
      <c r="UHC3632" s="21"/>
      <c r="UHD3632" s="21"/>
      <c r="UHE3632" s="21"/>
      <c r="UHF3632" s="21"/>
      <c r="UHG3632" s="21"/>
      <c r="UHH3632" s="21"/>
      <c r="UHI3632" s="21"/>
      <c r="UHJ3632" s="21"/>
      <c r="UHK3632" s="21"/>
      <c r="UHL3632" s="21"/>
      <c r="UHM3632" s="21"/>
      <c r="UHN3632" s="21"/>
      <c r="UHO3632" s="21"/>
      <c r="UHP3632" s="21"/>
      <c r="UHQ3632" s="21"/>
      <c r="UHR3632" s="21"/>
      <c r="UHS3632" s="21"/>
      <c r="UHT3632" s="21"/>
      <c r="UHU3632" s="21"/>
      <c r="UHV3632" s="21"/>
      <c r="UHW3632" s="21"/>
      <c r="UHX3632" s="21"/>
      <c r="UHY3632" s="21"/>
      <c r="UHZ3632" s="21"/>
      <c r="UIA3632" s="21"/>
      <c r="UIB3632" s="21"/>
      <c r="UIC3632" s="21"/>
      <c r="UID3632" s="21"/>
      <c r="UIE3632" s="21"/>
      <c r="UIF3632" s="21"/>
      <c r="UIG3632" s="21"/>
      <c r="UIH3632" s="21"/>
      <c r="UII3632" s="21"/>
      <c r="UIJ3632" s="21"/>
      <c r="UIK3632" s="21"/>
      <c r="UIL3632" s="21"/>
      <c r="UIM3632" s="21"/>
      <c r="UIN3632" s="21"/>
      <c r="UIO3632" s="21"/>
      <c r="UIP3632" s="21"/>
      <c r="UIQ3632" s="21"/>
      <c r="UIR3632" s="21"/>
      <c r="UIS3632" s="21"/>
      <c r="UIT3632" s="21"/>
      <c r="UIU3632" s="21"/>
      <c r="UIV3632" s="21"/>
      <c r="UIW3632" s="21"/>
      <c r="UIX3632" s="21"/>
      <c r="UIY3632" s="21"/>
      <c r="UIZ3632" s="21"/>
      <c r="UJA3632" s="21"/>
      <c r="UJB3632" s="21"/>
      <c r="UJC3632" s="21"/>
      <c r="UJD3632" s="21"/>
      <c r="UJE3632" s="21"/>
      <c r="UJF3632" s="21"/>
      <c r="UJG3632" s="21"/>
      <c r="UJH3632" s="21"/>
      <c r="UJI3632" s="21"/>
      <c r="UJJ3632" s="21"/>
      <c r="UJK3632" s="21"/>
      <c r="UJL3632" s="21"/>
      <c r="UJM3632" s="21"/>
      <c r="UJN3632" s="21"/>
      <c r="UJO3632" s="21"/>
      <c r="UJP3632" s="21"/>
      <c r="UJQ3632" s="21"/>
      <c r="UJR3632" s="21"/>
      <c r="UJS3632" s="21"/>
      <c r="UJT3632" s="21"/>
      <c r="UJU3632" s="21"/>
      <c r="UJV3632" s="21"/>
      <c r="UJW3632" s="21"/>
      <c r="UJX3632" s="21"/>
      <c r="UJY3632" s="21"/>
      <c r="UJZ3632" s="21"/>
      <c r="UKA3632" s="21"/>
      <c r="UKB3632" s="21"/>
      <c r="UKC3632" s="21"/>
      <c r="UKD3632" s="21"/>
      <c r="UKE3632" s="21"/>
      <c r="UKF3632" s="21"/>
      <c r="UKG3632" s="21"/>
      <c r="UKH3632" s="21"/>
      <c r="UKI3632" s="21"/>
      <c r="UKJ3632" s="21"/>
      <c r="UKK3632" s="21"/>
      <c r="UKL3632" s="21"/>
      <c r="UKM3632" s="21"/>
      <c r="UKN3632" s="21"/>
      <c r="UKO3632" s="21"/>
      <c r="UKP3632" s="21"/>
      <c r="UKQ3632" s="21"/>
      <c r="UKR3632" s="21"/>
      <c r="UKS3632" s="21"/>
      <c r="UKT3632" s="21"/>
      <c r="UKU3632" s="21"/>
      <c r="UKV3632" s="21"/>
      <c r="UKW3632" s="21"/>
      <c r="UKX3632" s="21"/>
      <c r="UKY3632" s="21"/>
      <c r="UKZ3632" s="21"/>
      <c r="ULA3632" s="21"/>
      <c r="ULB3632" s="21"/>
      <c r="ULC3632" s="21"/>
      <c r="ULD3632" s="21"/>
      <c r="ULE3632" s="21"/>
      <c r="ULF3632" s="21"/>
      <c r="ULG3632" s="21"/>
      <c r="ULH3632" s="21"/>
      <c r="ULI3632" s="21"/>
      <c r="ULJ3632" s="21"/>
      <c r="ULK3632" s="21"/>
      <c r="ULL3632" s="21"/>
      <c r="ULM3632" s="21"/>
      <c r="ULN3632" s="21"/>
      <c r="ULO3632" s="21"/>
      <c r="ULP3632" s="21"/>
      <c r="ULQ3632" s="21"/>
      <c r="ULR3632" s="21"/>
      <c r="ULS3632" s="21"/>
      <c r="ULT3632" s="21"/>
      <c r="ULU3632" s="21"/>
      <c r="ULV3632" s="21"/>
      <c r="ULW3632" s="21"/>
      <c r="ULX3632" s="21"/>
      <c r="ULY3632" s="21"/>
      <c r="ULZ3632" s="21"/>
      <c r="UMA3632" s="21"/>
      <c r="UMB3632" s="21"/>
      <c r="UMC3632" s="21"/>
      <c r="UMD3632" s="21"/>
      <c r="UME3632" s="21"/>
      <c r="UMF3632" s="21"/>
      <c r="UMG3632" s="21"/>
      <c r="UMH3632" s="21"/>
      <c r="UMI3632" s="21"/>
      <c r="UMJ3632" s="21"/>
      <c r="UMK3632" s="21"/>
      <c r="UML3632" s="21"/>
      <c r="UMM3632" s="21"/>
      <c r="UMN3632" s="21"/>
      <c r="UMO3632" s="21"/>
      <c r="UMP3632" s="21"/>
      <c r="UMQ3632" s="21"/>
      <c r="UMR3632" s="21"/>
      <c r="UMS3632" s="21"/>
      <c r="UMT3632" s="21"/>
      <c r="UMU3632" s="21"/>
      <c r="UMV3632" s="21"/>
      <c r="UMW3632" s="21"/>
      <c r="UMX3632" s="21"/>
      <c r="UMY3632" s="21"/>
      <c r="UMZ3632" s="21"/>
      <c r="UNA3632" s="21"/>
      <c r="UNB3632" s="21"/>
      <c r="UNC3632" s="21"/>
      <c r="UND3632" s="21"/>
      <c r="UNE3632" s="21"/>
      <c r="UNF3632" s="21"/>
      <c r="UNG3632" s="21"/>
      <c r="UNH3632" s="21"/>
      <c r="UNI3632" s="21"/>
      <c r="UNJ3632" s="21"/>
      <c r="UNK3632" s="21"/>
      <c r="UNL3632" s="21"/>
      <c r="UNM3632" s="21"/>
      <c r="UNN3632" s="21"/>
      <c r="UNO3632" s="21"/>
      <c r="UNP3632" s="21"/>
      <c r="UNQ3632" s="21"/>
      <c r="UNR3632" s="21"/>
      <c r="UNS3632" s="21"/>
      <c r="UNT3632" s="21"/>
      <c r="UNU3632" s="21"/>
      <c r="UNV3632" s="21"/>
      <c r="UNW3632" s="21"/>
      <c r="UNX3632" s="21"/>
      <c r="UNY3632" s="21"/>
      <c r="UNZ3632" s="21"/>
      <c r="UOA3632" s="21"/>
      <c r="UOB3632" s="21"/>
      <c r="UOC3632" s="21"/>
      <c r="UOD3632" s="21"/>
      <c r="UOE3632" s="21"/>
      <c r="UOF3632" s="21"/>
      <c r="UOG3632" s="21"/>
      <c r="UOH3632" s="21"/>
      <c r="UOI3632" s="21"/>
      <c r="UOJ3632" s="21"/>
      <c r="UOK3632" s="21"/>
      <c r="UOL3632" s="21"/>
      <c r="UOM3632" s="21"/>
      <c r="UON3632" s="21"/>
      <c r="UOO3632" s="21"/>
      <c r="UOP3632" s="21"/>
      <c r="UOQ3632" s="21"/>
      <c r="UOR3632" s="21"/>
      <c r="UOS3632" s="21"/>
      <c r="UOT3632" s="21"/>
      <c r="UOU3632" s="21"/>
      <c r="UOV3632" s="21"/>
      <c r="UOW3632" s="21"/>
      <c r="UOX3632" s="21"/>
      <c r="UOY3632" s="21"/>
      <c r="UOZ3632" s="21"/>
      <c r="UPA3632" s="21"/>
      <c r="UPB3632" s="21"/>
      <c r="UPC3632" s="21"/>
      <c r="UPD3632" s="21"/>
      <c r="UPE3632" s="21"/>
      <c r="UPF3632" s="21"/>
      <c r="UPG3632" s="21"/>
      <c r="UPH3632" s="21"/>
      <c r="UPI3632" s="21"/>
      <c r="UPJ3632" s="21"/>
      <c r="UPK3632" s="21"/>
      <c r="UPL3632" s="21"/>
      <c r="UPM3632" s="21"/>
      <c r="UPN3632" s="21"/>
      <c r="UPO3632" s="21"/>
      <c r="UPP3632" s="21"/>
      <c r="UPQ3632" s="21"/>
      <c r="UPR3632" s="21"/>
      <c r="UPS3632" s="21"/>
      <c r="UPT3632" s="21"/>
      <c r="UPU3632" s="21"/>
      <c r="UPV3632" s="21"/>
      <c r="UPW3632" s="21"/>
      <c r="UPX3632" s="21"/>
      <c r="UPY3632" s="21"/>
      <c r="UPZ3632" s="21"/>
      <c r="UQA3632" s="21"/>
      <c r="UQB3632" s="21"/>
      <c r="UQC3632" s="21"/>
      <c r="UQD3632" s="21"/>
      <c r="UQE3632" s="21"/>
      <c r="UQF3632" s="21"/>
      <c r="UQG3632" s="21"/>
      <c r="UQH3632" s="21"/>
      <c r="UQI3632" s="21"/>
      <c r="UQJ3632" s="21"/>
      <c r="UQK3632" s="21"/>
      <c r="UQL3632" s="21"/>
      <c r="UQM3632" s="21"/>
      <c r="UQN3632" s="21"/>
      <c r="UQO3632" s="21"/>
      <c r="UQP3632" s="21"/>
      <c r="UQQ3632" s="21"/>
      <c r="UQR3632" s="21"/>
      <c r="UQS3632" s="21"/>
      <c r="UQT3632" s="21"/>
      <c r="UQU3632" s="21"/>
      <c r="UQV3632" s="21"/>
      <c r="UQW3632" s="21"/>
      <c r="UQX3632" s="21"/>
      <c r="UQY3632" s="21"/>
      <c r="UQZ3632" s="21"/>
      <c r="URA3632" s="21"/>
      <c r="URB3632" s="21"/>
      <c r="URC3632" s="21"/>
      <c r="URD3632" s="21"/>
      <c r="URE3632" s="21"/>
      <c r="URF3632" s="21"/>
      <c r="URG3632" s="21"/>
      <c r="URH3632" s="21"/>
      <c r="URI3632" s="21"/>
      <c r="URJ3632" s="21"/>
      <c r="URK3632" s="21"/>
      <c r="URL3632" s="21"/>
      <c r="URM3632" s="21"/>
      <c r="URN3632" s="21"/>
      <c r="URO3632" s="21"/>
      <c r="URP3632" s="21"/>
      <c r="URQ3632" s="21"/>
      <c r="URR3632" s="21"/>
      <c r="URS3632" s="21"/>
      <c r="URT3632" s="21"/>
      <c r="URU3632" s="21"/>
      <c r="URV3632" s="21"/>
      <c r="URW3632" s="21"/>
      <c r="URX3632" s="21"/>
      <c r="URY3632" s="21"/>
      <c r="URZ3632" s="21"/>
      <c r="USA3632" s="21"/>
      <c r="USB3632" s="21"/>
      <c r="USC3632" s="21"/>
      <c r="USD3632" s="21"/>
      <c r="USE3632" s="21"/>
      <c r="USF3632" s="21"/>
      <c r="USG3632" s="21"/>
      <c r="USH3632" s="21"/>
      <c r="USI3632" s="21"/>
      <c r="USJ3632" s="21"/>
      <c r="USK3632" s="21"/>
      <c r="USL3632" s="21"/>
      <c r="USM3632" s="21"/>
      <c r="USN3632" s="21"/>
      <c r="USO3632" s="21"/>
      <c r="USP3632" s="21"/>
      <c r="USQ3632" s="21"/>
      <c r="USR3632" s="21"/>
      <c r="USS3632" s="21"/>
      <c r="UST3632" s="21"/>
      <c r="USU3632" s="21"/>
      <c r="USV3632" s="21"/>
      <c r="USW3632" s="21"/>
      <c r="USX3632" s="21"/>
      <c r="USY3632" s="21"/>
      <c r="USZ3632" s="21"/>
      <c r="UTA3632" s="21"/>
      <c r="UTB3632" s="21"/>
      <c r="UTC3632" s="21"/>
      <c r="UTD3632" s="21"/>
      <c r="UTE3632" s="21"/>
      <c r="UTF3632" s="21"/>
      <c r="UTG3632" s="21"/>
      <c r="UTH3632" s="21"/>
      <c r="UTI3632" s="21"/>
      <c r="UTJ3632" s="21"/>
      <c r="UTK3632" s="21"/>
      <c r="UTL3632" s="21"/>
      <c r="UTM3632" s="21"/>
      <c r="UTN3632" s="21"/>
      <c r="UTO3632" s="21"/>
      <c r="UTP3632" s="21"/>
      <c r="UTQ3632" s="21"/>
      <c r="UTR3632" s="21"/>
      <c r="UTS3632" s="21"/>
      <c r="UTT3632" s="21"/>
      <c r="UTU3632" s="21"/>
      <c r="UTV3632" s="21"/>
      <c r="UTW3632" s="21"/>
      <c r="UTX3632" s="21"/>
      <c r="UTY3632" s="21"/>
      <c r="UTZ3632" s="21"/>
      <c r="UUA3632" s="21"/>
      <c r="UUB3632" s="21"/>
      <c r="UUC3632" s="21"/>
      <c r="UUD3632" s="21"/>
      <c r="UUE3632" s="21"/>
      <c r="UUF3632" s="21"/>
      <c r="UUG3632" s="21"/>
      <c r="UUH3632" s="21"/>
      <c r="UUI3632" s="21"/>
      <c r="UUJ3632" s="21"/>
      <c r="UUK3632" s="21"/>
      <c r="UUL3632" s="21"/>
      <c r="UUM3632" s="21"/>
      <c r="UUN3632" s="21"/>
      <c r="UUO3632" s="21"/>
      <c r="UUP3632" s="21"/>
      <c r="UUQ3632" s="21"/>
      <c r="UUR3632" s="21"/>
      <c r="UUS3632" s="21"/>
      <c r="UUT3632" s="21"/>
      <c r="UUU3632" s="21"/>
      <c r="UUV3632" s="21"/>
      <c r="UUW3632" s="21"/>
      <c r="UUX3632" s="21"/>
      <c r="UUY3632" s="21"/>
      <c r="UUZ3632" s="21"/>
      <c r="UVA3632" s="21"/>
      <c r="UVB3632" s="21"/>
      <c r="UVC3632" s="21"/>
      <c r="UVD3632" s="21"/>
      <c r="UVE3632" s="21"/>
      <c r="UVF3632" s="21"/>
      <c r="UVG3632" s="21"/>
      <c r="UVH3632" s="21"/>
      <c r="UVI3632" s="21"/>
      <c r="UVJ3632" s="21"/>
      <c r="UVK3632" s="21"/>
      <c r="UVL3632" s="21"/>
      <c r="UVM3632" s="21"/>
      <c r="UVN3632" s="21"/>
      <c r="UVO3632" s="21"/>
      <c r="UVP3632" s="21"/>
      <c r="UVQ3632" s="21"/>
      <c r="UVR3632" s="21"/>
      <c r="UVS3632" s="21"/>
      <c r="UVT3632" s="21"/>
      <c r="UVU3632" s="21"/>
      <c r="UVV3632" s="21"/>
      <c r="UVW3632" s="21"/>
      <c r="UVX3632" s="21"/>
      <c r="UVY3632" s="21"/>
      <c r="UVZ3632" s="21"/>
      <c r="UWA3632" s="21"/>
      <c r="UWB3632" s="21"/>
      <c r="UWC3632" s="21"/>
      <c r="UWD3632" s="21"/>
      <c r="UWE3632" s="21"/>
      <c r="UWF3632" s="21"/>
      <c r="UWG3632" s="21"/>
      <c r="UWH3632" s="21"/>
      <c r="UWI3632" s="21"/>
      <c r="UWJ3632" s="21"/>
      <c r="UWK3632" s="21"/>
      <c r="UWL3632" s="21"/>
      <c r="UWM3632" s="21"/>
      <c r="UWN3632" s="21"/>
      <c r="UWO3632" s="21"/>
      <c r="UWP3632" s="21"/>
      <c r="UWQ3632" s="21"/>
      <c r="UWR3632" s="21"/>
      <c r="UWS3632" s="21"/>
      <c r="UWT3632" s="21"/>
      <c r="UWU3632" s="21"/>
      <c r="UWV3632" s="21"/>
      <c r="UWW3632" s="21"/>
      <c r="UWX3632" s="21"/>
      <c r="UWY3632" s="21"/>
      <c r="UWZ3632" s="21"/>
      <c r="UXA3632" s="21"/>
      <c r="UXB3632" s="21"/>
      <c r="UXC3632" s="21"/>
      <c r="UXD3632" s="21"/>
      <c r="UXE3632" s="21"/>
      <c r="UXF3632" s="21"/>
      <c r="UXG3632" s="21"/>
      <c r="UXH3632" s="21"/>
      <c r="UXI3632" s="21"/>
      <c r="UXJ3632" s="21"/>
      <c r="UXK3632" s="21"/>
      <c r="UXL3632" s="21"/>
      <c r="UXM3632" s="21"/>
      <c r="UXN3632" s="21"/>
      <c r="UXO3632" s="21"/>
      <c r="UXP3632" s="21"/>
      <c r="UXQ3632" s="21"/>
      <c r="UXR3632" s="21"/>
      <c r="UXS3632" s="21"/>
      <c r="UXT3632" s="21"/>
      <c r="UXU3632" s="21"/>
      <c r="UXV3632" s="21"/>
      <c r="UXW3632" s="21"/>
      <c r="UXX3632" s="21"/>
      <c r="UXY3632" s="21"/>
      <c r="UXZ3632" s="21"/>
      <c r="UYA3632" s="21"/>
      <c r="UYB3632" s="21"/>
      <c r="UYC3632" s="21"/>
      <c r="UYD3632" s="21"/>
      <c r="UYE3632" s="21"/>
      <c r="UYF3632" s="21"/>
      <c r="UYG3632" s="21"/>
      <c r="UYH3632" s="21"/>
      <c r="UYI3632" s="21"/>
      <c r="UYJ3632" s="21"/>
      <c r="UYK3632" s="21"/>
      <c r="UYL3632" s="21"/>
      <c r="UYM3632" s="21"/>
      <c r="UYN3632" s="21"/>
      <c r="UYO3632" s="21"/>
      <c r="UYP3632" s="21"/>
      <c r="UYQ3632" s="21"/>
      <c r="UYR3632" s="21"/>
      <c r="UYS3632" s="21"/>
      <c r="UYT3632" s="21"/>
      <c r="UYU3632" s="21"/>
      <c r="UYV3632" s="21"/>
      <c r="UYW3632" s="21"/>
      <c r="UYX3632" s="21"/>
      <c r="UYY3632" s="21"/>
      <c r="UYZ3632" s="21"/>
      <c r="UZA3632" s="21"/>
      <c r="UZB3632" s="21"/>
      <c r="UZC3632" s="21"/>
      <c r="UZD3632" s="21"/>
      <c r="UZE3632" s="21"/>
      <c r="UZF3632" s="21"/>
      <c r="UZG3632" s="21"/>
      <c r="UZH3632" s="21"/>
      <c r="UZI3632" s="21"/>
      <c r="UZJ3632" s="21"/>
      <c r="UZK3632" s="21"/>
      <c r="UZL3632" s="21"/>
      <c r="UZM3632" s="21"/>
      <c r="UZN3632" s="21"/>
      <c r="UZO3632" s="21"/>
      <c r="UZP3632" s="21"/>
      <c r="UZQ3632" s="21"/>
      <c r="UZR3632" s="21"/>
      <c r="UZS3632" s="21"/>
      <c r="UZT3632" s="21"/>
      <c r="UZU3632" s="21"/>
      <c r="UZV3632" s="21"/>
      <c r="UZW3632" s="21"/>
      <c r="UZX3632" s="21"/>
      <c r="UZY3632" s="21"/>
      <c r="UZZ3632" s="21"/>
      <c r="VAA3632" s="21"/>
      <c r="VAB3632" s="21"/>
      <c r="VAC3632" s="21"/>
      <c r="VAD3632" s="21"/>
      <c r="VAE3632" s="21"/>
      <c r="VAF3632" s="21"/>
      <c r="VAG3632" s="21"/>
      <c r="VAH3632" s="21"/>
      <c r="VAI3632" s="21"/>
      <c r="VAJ3632" s="21"/>
      <c r="VAK3632" s="21"/>
      <c r="VAL3632" s="21"/>
      <c r="VAM3632" s="21"/>
      <c r="VAN3632" s="21"/>
      <c r="VAO3632" s="21"/>
      <c r="VAP3632" s="21"/>
      <c r="VAQ3632" s="21"/>
      <c r="VAR3632" s="21"/>
      <c r="VAS3632" s="21"/>
      <c r="VAT3632" s="21"/>
      <c r="VAU3632" s="21"/>
      <c r="VAV3632" s="21"/>
      <c r="VAW3632" s="21"/>
      <c r="VAX3632" s="21"/>
      <c r="VAY3632" s="21"/>
      <c r="VAZ3632" s="21"/>
      <c r="VBA3632" s="21"/>
      <c r="VBB3632" s="21"/>
      <c r="VBC3632" s="21"/>
      <c r="VBD3632" s="21"/>
      <c r="VBE3632" s="21"/>
      <c r="VBF3632" s="21"/>
      <c r="VBG3632" s="21"/>
      <c r="VBH3632" s="21"/>
      <c r="VBI3632" s="21"/>
      <c r="VBJ3632" s="21"/>
      <c r="VBK3632" s="21"/>
      <c r="VBL3632" s="21"/>
      <c r="VBM3632" s="21"/>
      <c r="VBN3632" s="21"/>
      <c r="VBO3632" s="21"/>
      <c r="VBP3632" s="21"/>
      <c r="VBQ3632" s="21"/>
      <c r="VBR3632" s="21"/>
      <c r="VBS3632" s="21"/>
      <c r="VBT3632" s="21"/>
      <c r="VBU3632" s="21"/>
      <c r="VBV3632" s="21"/>
      <c r="VBW3632" s="21"/>
      <c r="VBX3632" s="21"/>
      <c r="VBY3632" s="21"/>
      <c r="VBZ3632" s="21"/>
      <c r="VCA3632" s="21"/>
      <c r="VCB3632" s="21"/>
      <c r="VCC3632" s="21"/>
      <c r="VCD3632" s="21"/>
      <c r="VCE3632" s="21"/>
      <c r="VCF3632" s="21"/>
      <c r="VCG3632" s="21"/>
      <c r="VCH3632" s="21"/>
      <c r="VCI3632" s="21"/>
      <c r="VCJ3632" s="21"/>
      <c r="VCK3632" s="21"/>
      <c r="VCL3632" s="21"/>
      <c r="VCM3632" s="21"/>
      <c r="VCN3632" s="21"/>
      <c r="VCO3632" s="21"/>
      <c r="VCP3632" s="21"/>
      <c r="VCQ3632" s="21"/>
      <c r="VCR3632" s="21"/>
      <c r="VCS3632" s="21"/>
      <c r="VCT3632" s="21"/>
      <c r="VCU3632" s="21"/>
      <c r="VCV3632" s="21"/>
      <c r="VCW3632" s="21"/>
      <c r="VCX3632" s="21"/>
      <c r="VCY3632" s="21"/>
      <c r="VCZ3632" s="21"/>
      <c r="VDA3632" s="21"/>
      <c r="VDB3632" s="21"/>
      <c r="VDC3632" s="21"/>
      <c r="VDD3632" s="21"/>
      <c r="VDE3632" s="21"/>
      <c r="VDF3632" s="21"/>
      <c r="VDG3632" s="21"/>
      <c r="VDH3632" s="21"/>
      <c r="VDI3632" s="21"/>
      <c r="VDJ3632" s="21"/>
      <c r="VDK3632" s="21"/>
      <c r="VDL3632" s="21"/>
      <c r="VDM3632" s="21"/>
      <c r="VDN3632" s="21"/>
      <c r="VDO3632" s="21"/>
      <c r="VDP3632" s="21"/>
      <c r="VDQ3632" s="21"/>
      <c r="VDR3632" s="21"/>
      <c r="VDS3632" s="21"/>
      <c r="VDT3632" s="21"/>
      <c r="VDU3632" s="21"/>
      <c r="VDV3632" s="21"/>
      <c r="VDW3632" s="21"/>
      <c r="VDX3632" s="21"/>
      <c r="VDY3632" s="21"/>
      <c r="VDZ3632" s="21"/>
      <c r="VEA3632" s="21"/>
      <c r="VEB3632" s="21"/>
      <c r="VEC3632" s="21"/>
      <c r="VED3632" s="21"/>
      <c r="VEE3632" s="21"/>
      <c r="VEF3632" s="21"/>
      <c r="VEG3632" s="21"/>
      <c r="VEH3632" s="21"/>
      <c r="VEI3632" s="21"/>
      <c r="VEJ3632" s="21"/>
      <c r="VEK3632" s="21"/>
      <c r="VEL3632" s="21"/>
      <c r="VEM3632" s="21"/>
      <c r="VEN3632" s="21"/>
      <c r="VEO3632" s="21"/>
      <c r="VEP3632" s="21"/>
      <c r="VEQ3632" s="21"/>
      <c r="VER3632" s="21"/>
      <c r="VES3632" s="21"/>
      <c r="VET3632" s="21"/>
      <c r="VEU3632" s="21"/>
      <c r="VEV3632" s="21"/>
      <c r="VEW3632" s="21"/>
      <c r="VEX3632" s="21"/>
      <c r="VEY3632" s="21"/>
      <c r="VEZ3632" s="21"/>
      <c r="VFA3632" s="21"/>
      <c r="VFB3632" s="21"/>
      <c r="VFC3632" s="21"/>
      <c r="VFD3632" s="21"/>
      <c r="VFE3632" s="21"/>
      <c r="VFF3632" s="21"/>
      <c r="VFG3632" s="21"/>
      <c r="VFH3632" s="21"/>
      <c r="VFI3632" s="21"/>
      <c r="VFJ3632" s="21"/>
      <c r="VFK3632" s="21"/>
      <c r="VFL3632" s="21"/>
      <c r="VFM3632" s="21"/>
      <c r="VFN3632" s="21"/>
      <c r="VFO3632" s="21"/>
      <c r="VFP3632" s="21"/>
      <c r="VFQ3632" s="21"/>
      <c r="VFR3632" s="21"/>
      <c r="VFS3632" s="21"/>
      <c r="VFT3632" s="21"/>
      <c r="VFU3632" s="21"/>
      <c r="VFV3632" s="21"/>
      <c r="VFW3632" s="21"/>
      <c r="VFX3632" s="21"/>
      <c r="VFY3632" s="21"/>
      <c r="VFZ3632" s="21"/>
      <c r="VGA3632" s="21"/>
      <c r="VGB3632" s="21"/>
      <c r="VGC3632" s="21"/>
      <c r="VGD3632" s="21"/>
      <c r="VGE3632" s="21"/>
      <c r="VGF3632" s="21"/>
      <c r="VGG3632" s="21"/>
      <c r="VGH3632" s="21"/>
      <c r="VGI3632" s="21"/>
      <c r="VGJ3632" s="21"/>
      <c r="VGK3632" s="21"/>
      <c r="VGL3632" s="21"/>
      <c r="VGM3632" s="21"/>
      <c r="VGN3632" s="21"/>
      <c r="VGO3632" s="21"/>
      <c r="VGP3632" s="21"/>
      <c r="VGQ3632" s="21"/>
      <c r="VGR3632" s="21"/>
      <c r="VGS3632" s="21"/>
      <c r="VGT3632" s="21"/>
      <c r="VGU3632" s="21"/>
      <c r="VGV3632" s="21"/>
      <c r="VGW3632" s="21"/>
      <c r="VGX3632" s="21"/>
      <c r="VGY3632" s="21"/>
      <c r="VGZ3632" s="21"/>
      <c r="VHA3632" s="21"/>
      <c r="VHB3632" s="21"/>
      <c r="VHC3632" s="21"/>
      <c r="VHD3632" s="21"/>
      <c r="VHE3632" s="21"/>
      <c r="VHF3632" s="21"/>
      <c r="VHG3632" s="21"/>
      <c r="VHH3632" s="21"/>
      <c r="VHI3632" s="21"/>
      <c r="VHJ3632" s="21"/>
      <c r="VHK3632" s="21"/>
      <c r="VHL3632" s="21"/>
      <c r="VHM3632" s="21"/>
      <c r="VHN3632" s="21"/>
      <c r="VHO3632" s="21"/>
      <c r="VHP3632" s="21"/>
      <c r="VHQ3632" s="21"/>
      <c r="VHR3632" s="21"/>
      <c r="VHS3632" s="21"/>
      <c r="VHT3632" s="21"/>
      <c r="VHU3632" s="21"/>
      <c r="VHV3632" s="21"/>
      <c r="VHW3632" s="21"/>
      <c r="VHX3632" s="21"/>
      <c r="VHY3632" s="21"/>
      <c r="VHZ3632" s="21"/>
      <c r="VIA3632" s="21"/>
      <c r="VIB3632" s="21"/>
      <c r="VIC3632" s="21"/>
      <c r="VID3632" s="21"/>
      <c r="VIE3632" s="21"/>
      <c r="VIF3632" s="21"/>
      <c r="VIG3632" s="21"/>
      <c r="VIH3632" s="21"/>
      <c r="VII3632" s="21"/>
      <c r="VIJ3632" s="21"/>
      <c r="VIK3632" s="21"/>
      <c r="VIL3632" s="21"/>
      <c r="VIM3632" s="21"/>
      <c r="VIN3632" s="21"/>
      <c r="VIO3632" s="21"/>
      <c r="VIP3632" s="21"/>
      <c r="VIQ3632" s="21"/>
      <c r="VIR3632" s="21"/>
      <c r="VIS3632" s="21"/>
      <c r="VIT3632" s="21"/>
      <c r="VIU3632" s="21"/>
      <c r="VIV3632" s="21"/>
      <c r="VIW3632" s="21"/>
      <c r="VIX3632" s="21"/>
      <c r="VIY3632" s="21"/>
      <c r="VIZ3632" s="21"/>
      <c r="VJA3632" s="21"/>
      <c r="VJB3632" s="21"/>
      <c r="VJC3632" s="21"/>
      <c r="VJD3632" s="21"/>
      <c r="VJE3632" s="21"/>
      <c r="VJF3632" s="21"/>
      <c r="VJG3632" s="21"/>
      <c r="VJH3632" s="21"/>
      <c r="VJI3632" s="21"/>
      <c r="VJJ3632" s="21"/>
      <c r="VJK3632" s="21"/>
      <c r="VJL3632" s="21"/>
      <c r="VJM3632" s="21"/>
      <c r="VJN3632" s="21"/>
      <c r="VJO3632" s="21"/>
      <c r="VJP3632" s="21"/>
      <c r="VJQ3632" s="21"/>
      <c r="VJR3632" s="21"/>
      <c r="VJS3632" s="21"/>
      <c r="VJT3632" s="21"/>
      <c r="VJU3632" s="21"/>
      <c r="VJV3632" s="21"/>
      <c r="VJW3632" s="21"/>
      <c r="VJX3632" s="21"/>
      <c r="VJY3632" s="21"/>
      <c r="VJZ3632" s="21"/>
      <c r="VKA3632" s="21"/>
      <c r="VKB3632" s="21"/>
      <c r="VKC3632" s="21"/>
      <c r="VKD3632" s="21"/>
      <c r="VKE3632" s="21"/>
      <c r="VKF3632" s="21"/>
      <c r="VKG3632" s="21"/>
      <c r="VKH3632" s="21"/>
      <c r="VKI3632" s="21"/>
      <c r="VKJ3632" s="21"/>
      <c r="VKK3632" s="21"/>
      <c r="VKL3632" s="21"/>
      <c r="VKM3632" s="21"/>
      <c r="VKN3632" s="21"/>
      <c r="VKO3632" s="21"/>
      <c r="VKP3632" s="21"/>
      <c r="VKQ3632" s="21"/>
      <c r="VKR3632" s="21"/>
      <c r="VKS3632" s="21"/>
      <c r="VKT3632" s="21"/>
      <c r="VKU3632" s="21"/>
      <c r="VKV3632" s="21"/>
      <c r="VKW3632" s="21"/>
      <c r="VKX3632" s="21"/>
      <c r="VKY3632" s="21"/>
      <c r="VKZ3632" s="21"/>
      <c r="VLA3632" s="21"/>
      <c r="VLB3632" s="21"/>
      <c r="VLC3632" s="21"/>
      <c r="VLD3632" s="21"/>
      <c r="VLE3632" s="21"/>
      <c r="VLF3632" s="21"/>
      <c r="VLG3632" s="21"/>
      <c r="VLH3632" s="21"/>
      <c r="VLI3632" s="21"/>
      <c r="VLJ3632" s="21"/>
      <c r="VLK3632" s="21"/>
      <c r="VLL3632" s="21"/>
      <c r="VLM3632" s="21"/>
      <c r="VLN3632" s="21"/>
      <c r="VLO3632" s="21"/>
      <c r="VLP3632" s="21"/>
      <c r="VLQ3632" s="21"/>
      <c r="VLR3632" s="21"/>
      <c r="VLS3632" s="21"/>
      <c r="VLT3632" s="21"/>
      <c r="VLU3632" s="21"/>
      <c r="VLV3632" s="21"/>
      <c r="VLW3632" s="21"/>
      <c r="VLX3632" s="21"/>
      <c r="VLY3632" s="21"/>
      <c r="VLZ3632" s="21"/>
      <c r="VMA3632" s="21"/>
      <c r="VMB3632" s="21"/>
      <c r="VMC3632" s="21"/>
      <c r="VMD3632" s="21"/>
      <c r="VME3632" s="21"/>
      <c r="VMF3632" s="21"/>
      <c r="VMG3632" s="21"/>
      <c r="VMH3632" s="21"/>
      <c r="VMI3632" s="21"/>
      <c r="VMJ3632" s="21"/>
      <c r="VMK3632" s="21"/>
      <c r="VML3632" s="21"/>
      <c r="VMM3632" s="21"/>
      <c r="VMN3632" s="21"/>
      <c r="VMO3632" s="21"/>
      <c r="VMP3632" s="21"/>
      <c r="VMQ3632" s="21"/>
      <c r="VMR3632" s="21"/>
      <c r="VMS3632" s="21"/>
      <c r="VMT3632" s="21"/>
      <c r="VMU3632" s="21"/>
      <c r="VMV3632" s="21"/>
      <c r="VMW3632" s="21"/>
      <c r="VMX3632" s="21"/>
      <c r="VMY3632" s="21"/>
      <c r="VMZ3632" s="21"/>
      <c r="VNA3632" s="21"/>
      <c r="VNB3632" s="21"/>
      <c r="VNC3632" s="21"/>
      <c r="VND3632" s="21"/>
      <c r="VNE3632" s="21"/>
      <c r="VNF3632" s="21"/>
      <c r="VNG3632" s="21"/>
      <c r="VNH3632" s="21"/>
      <c r="VNI3632" s="21"/>
      <c r="VNJ3632" s="21"/>
      <c r="VNK3632" s="21"/>
      <c r="VNL3632" s="21"/>
      <c r="VNM3632" s="21"/>
      <c r="VNN3632" s="21"/>
      <c r="VNO3632" s="21"/>
      <c r="VNP3632" s="21"/>
      <c r="VNQ3632" s="21"/>
      <c r="VNR3632" s="21"/>
      <c r="VNS3632" s="21"/>
      <c r="VNT3632" s="21"/>
      <c r="VNU3632" s="21"/>
      <c r="VNV3632" s="21"/>
      <c r="VNW3632" s="21"/>
      <c r="VNX3632" s="21"/>
      <c r="VNY3632" s="21"/>
      <c r="VNZ3632" s="21"/>
      <c r="VOA3632" s="21"/>
      <c r="VOB3632" s="21"/>
      <c r="VOC3632" s="21"/>
      <c r="VOD3632" s="21"/>
      <c r="VOE3632" s="21"/>
      <c r="VOF3632" s="21"/>
      <c r="VOG3632" s="21"/>
      <c r="VOH3632" s="21"/>
      <c r="VOI3632" s="21"/>
      <c r="VOJ3632" s="21"/>
      <c r="VOK3632" s="21"/>
      <c r="VOL3632" s="21"/>
      <c r="VOM3632" s="21"/>
      <c r="VON3632" s="21"/>
      <c r="VOO3632" s="21"/>
      <c r="VOP3632" s="21"/>
      <c r="VOQ3632" s="21"/>
      <c r="VOR3632" s="21"/>
      <c r="VOS3632" s="21"/>
      <c r="VOT3632" s="21"/>
      <c r="VOU3632" s="21"/>
      <c r="VOV3632" s="21"/>
      <c r="VOW3632" s="21"/>
      <c r="VOX3632" s="21"/>
      <c r="VOY3632" s="21"/>
      <c r="VOZ3632" s="21"/>
      <c r="VPA3632" s="21"/>
      <c r="VPB3632" s="21"/>
      <c r="VPC3632" s="21"/>
      <c r="VPD3632" s="21"/>
      <c r="VPE3632" s="21"/>
      <c r="VPF3632" s="21"/>
      <c r="VPG3632" s="21"/>
      <c r="VPH3632" s="21"/>
      <c r="VPI3632" s="21"/>
      <c r="VPJ3632" s="21"/>
      <c r="VPK3632" s="21"/>
      <c r="VPL3632" s="21"/>
      <c r="VPM3632" s="21"/>
      <c r="VPN3632" s="21"/>
      <c r="VPO3632" s="21"/>
      <c r="VPP3632" s="21"/>
      <c r="VPQ3632" s="21"/>
      <c r="VPR3632" s="21"/>
      <c r="VPS3632" s="21"/>
      <c r="VPT3632" s="21"/>
      <c r="VPU3632" s="21"/>
      <c r="VPV3632" s="21"/>
      <c r="VPW3632" s="21"/>
      <c r="VPX3632" s="21"/>
      <c r="VPY3632" s="21"/>
      <c r="VPZ3632" s="21"/>
      <c r="VQA3632" s="21"/>
      <c r="VQB3632" s="21"/>
      <c r="VQC3632" s="21"/>
      <c r="VQD3632" s="21"/>
      <c r="VQE3632" s="21"/>
      <c r="VQF3632" s="21"/>
      <c r="VQG3632" s="21"/>
      <c r="VQH3632" s="21"/>
      <c r="VQI3632" s="21"/>
      <c r="VQJ3632" s="21"/>
      <c r="VQK3632" s="21"/>
      <c r="VQL3632" s="21"/>
      <c r="VQM3632" s="21"/>
      <c r="VQN3632" s="21"/>
      <c r="VQO3632" s="21"/>
      <c r="VQP3632" s="21"/>
      <c r="VQQ3632" s="21"/>
      <c r="VQR3632" s="21"/>
      <c r="VQS3632" s="21"/>
      <c r="VQT3632" s="21"/>
      <c r="VQU3632" s="21"/>
      <c r="VQV3632" s="21"/>
      <c r="VQW3632" s="21"/>
      <c r="VQX3632" s="21"/>
      <c r="VQY3632" s="21"/>
      <c r="VQZ3632" s="21"/>
      <c r="VRA3632" s="21"/>
      <c r="VRB3632" s="21"/>
      <c r="VRC3632" s="21"/>
      <c r="VRD3632" s="21"/>
      <c r="VRE3632" s="21"/>
      <c r="VRF3632" s="21"/>
      <c r="VRG3632" s="21"/>
      <c r="VRH3632" s="21"/>
      <c r="VRI3632" s="21"/>
      <c r="VRJ3632" s="21"/>
      <c r="VRK3632" s="21"/>
      <c r="VRL3632" s="21"/>
      <c r="VRM3632" s="21"/>
      <c r="VRN3632" s="21"/>
      <c r="VRO3632" s="21"/>
      <c r="VRP3632" s="21"/>
      <c r="VRQ3632" s="21"/>
      <c r="VRR3632" s="21"/>
      <c r="VRS3632" s="21"/>
      <c r="VRT3632" s="21"/>
      <c r="VRU3632" s="21"/>
      <c r="VRV3632" s="21"/>
      <c r="VRW3632" s="21"/>
      <c r="VRX3632" s="21"/>
      <c r="VRY3632" s="21"/>
      <c r="VRZ3632" s="21"/>
      <c r="VSA3632" s="21"/>
      <c r="VSB3632" s="21"/>
      <c r="VSC3632" s="21"/>
      <c r="VSD3632" s="21"/>
      <c r="VSE3632" s="21"/>
      <c r="VSF3632" s="21"/>
      <c r="VSG3632" s="21"/>
      <c r="VSH3632" s="21"/>
      <c r="VSI3632" s="21"/>
      <c r="VSJ3632" s="21"/>
      <c r="VSK3632" s="21"/>
      <c r="VSL3632" s="21"/>
      <c r="VSM3632" s="21"/>
      <c r="VSN3632" s="21"/>
      <c r="VSO3632" s="21"/>
      <c r="VSP3632" s="21"/>
      <c r="VSQ3632" s="21"/>
      <c r="VSR3632" s="21"/>
      <c r="VSS3632" s="21"/>
      <c r="VST3632" s="21"/>
      <c r="VSU3632" s="21"/>
      <c r="VSV3632" s="21"/>
      <c r="VSW3632" s="21"/>
      <c r="VSX3632" s="21"/>
      <c r="VSY3632" s="21"/>
      <c r="VSZ3632" s="21"/>
      <c r="VTA3632" s="21"/>
      <c r="VTB3632" s="21"/>
      <c r="VTC3632" s="21"/>
      <c r="VTD3632" s="21"/>
      <c r="VTE3632" s="21"/>
      <c r="VTF3632" s="21"/>
      <c r="VTG3632" s="21"/>
      <c r="VTH3632" s="21"/>
      <c r="VTI3632" s="21"/>
      <c r="VTJ3632" s="21"/>
      <c r="VTK3632" s="21"/>
      <c r="VTL3632" s="21"/>
      <c r="VTM3632" s="21"/>
      <c r="VTN3632" s="21"/>
      <c r="VTO3632" s="21"/>
      <c r="VTP3632" s="21"/>
      <c r="VTQ3632" s="21"/>
      <c r="VTR3632" s="21"/>
      <c r="VTS3632" s="21"/>
      <c r="VTT3632" s="21"/>
      <c r="VTU3632" s="21"/>
      <c r="VTV3632" s="21"/>
      <c r="VTW3632" s="21"/>
      <c r="VTX3632" s="21"/>
      <c r="VTY3632" s="21"/>
      <c r="VTZ3632" s="21"/>
      <c r="VUA3632" s="21"/>
      <c r="VUB3632" s="21"/>
      <c r="VUC3632" s="21"/>
      <c r="VUD3632" s="21"/>
      <c r="VUE3632" s="21"/>
      <c r="VUF3632" s="21"/>
      <c r="VUG3632" s="21"/>
      <c r="VUH3632" s="21"/>
      <c r="VUI3632" s="21"/>
      <c r="VUJ3632" s="21"/>
      <c r="VUK3632" s="21"/>
      <c r="VUL3632" s="21"/>
      <c r="VUM3632" s="21"/>
      <c r="VUN3632" s="21"/>
      <c r="VUO3632" s="21"/>
      <c r="VUP3632" s="21"/>
      <c r="VUQ3632" s="21"/>
      <c r="VUR3632" s="21"/>
      <c r="VUS3632" s="21"/>
      <c r="VUT3632" s="21"/>
      <c r="VUU3632" s="21"/>
      <c r="VUV3632" s="21"/>
      <c r="VUW3632" s="21"/>
      <c r="VUX3632" s="21"/>
      <c r="VUY3632" s="21"/>
      <c r="VUZ3632" s="21"/>
      <c r="VVA3632" s="21"/>
      <c r="VVB3632" s="21"/>
      <c r="VVC3632" s="21"/>
      <c r="VVD3632" s="21"/>
      <c r="VVE3632" s="21"/>
      <c r="VVF3632" s="21"/>
      <c r="VVG3632" s="21"/>
      <c r="VVH3632" s="21"/>
      <c r="VVI3632" s="21"/>
      <c r="VVJ3632" s="21"/>
      <c r="VVK3632" s="21"/>
      <c r="VVL3632" s="21"/>
      <c r="VVM3632" s="21"/>
      <c r="VVN3632" s="21"/>
      <c r="VVO3632" s="21"/>
      <c r="VVP3632" s="21"/>
      <c r="VVQ3632" s="21"/>
      <c r="VVR3632" s="21"/>
      <c r="VVS3632" s="21"/>
      <c r="VVT3632" s="21"/>
      <c r="VVU3632" s="21"/>
      <c r="VVV3632" s="21"/>
      <c r="VVW3632" s="21"/>
      <c r="VVX3632" s="21"/>
      <c r="VVY3632" s="21"/>
      <c r="VVZ3632" s="21"/>
      <c r="VWA3632" s="21"/>
      <c r="VWB3632" s="21"/>
      <c r="VWC3632" s="21"/>
      <c r="VWD3632" s="21"/>
      <c r="VWE3632" s="21"/>
      <c r="VWF3632" s="21"/>
      <c r="VWG3632" s="21"/>
      <c r="VWH3632" s="21"/>
      <c r="VWI3632" s="21"/>
      <c r="VWJ3632" s="21"/>
      <c r="VWK3632" s="21"/>
      <c r="VWL3632" s="21"/>
      <c r="VWM3632" s="21"/>
      <c r="VWN3632" s="21"/>
      <c r="VWO3632" s="21"/>
      <c r="VWP3632" s="21"/>
      <c r="VWQ3632" s="21"/>
      <c r="VWR3632" s="21"/>
      <c r="VWS3632" s="21"/>
      <c r="VWT3632" s="21"/>
      <c r="VWU3632" s="21"/>
      <c r="VWV3632" s="21"/>
      <c r="VWW3632" s="21"/>
      <c r="VWX3632" s="21"/>
      <c r="VWY3632" s="21"/>
      <c r="VWZ3632" s="21"/>
      <c r="VXA3632" s="21"/>
      <c r="VXB3632" s="21"/>
      <c r="VXC3632" s="21"/>
      <c r="VXD3632" s="21"/>
      <c r="VXE3632" s="21"/>
      <c r="VXF3632" s="21"/>
      <c r="VXG3632" s="21"/>
      <c r="VXH3632" s="21"/>
      <c r="VXI3632" s="21"/>
      <c r="VXJ3632" s="21"/>
      <c r="VXK3632" s="21"/>
      <c r="VXL3632" s="21"/>
      <c r="VXM3632" s="21"/>
      <c r="VXN3632" s="21"/>
      <c r="VXO3632" s="21"/>
      <c r="VXP3632" s="21"/>
      <c r="VXQ3632" s="21"/>
      <c r="VXR3632" s="21"/>
      <c r="VXS3632" s="21"/>
      <c r="VXT3632" s="21"/>
      <c r="VXU3632" s="21"/>
      <c r="VXV3632" s="21"/>
      <c r="VXW3632" s="21"/>
      <c r="VXX3632" s="21"/>
      <c r="VXY3632" s="21"/>
      <c r="VXZ3632" s="21"/>
      <c r="VYA3632" s="21"/>
      <c r="VYB3632" s="21"/>
      <c r="VYC3632" s="21"/>
      <c r="VYD3632" s="21"/>
      <c r="VYE3632" s="21"/>
      <c r="VYF3632" s="21"/>
      <c r="VYG3632" s="21"/>
      <c r="VYH3632" s="21"/>
      <c r="VYI3632" s="21"/>
      <c r="VYJ3632" s="21"/>
      <c r="VYK3632" s="21"/>
      <c r="VYL3632" s="21"/>
      <c r="VYM3632" s="21"/>
      <c r="VYN3632" s="21"/>
      <c r="VYO3632" s="21"/>
      <c r="VYP3632" s="21"/>
      <c r="VYQ3632" s="21"/>
      <c r="VYR3632" s="21"/>
      <c r="VYS3632" s="21"/>
      <c r="VYT3632" s="21"/>
      <c r="VYU3632" s="21"/>
      <c r="VYV3632" s="21"/>
      <c r="VYW3632" s="21"/>
      <c r="VYX3632" s="21"/>
      <c r="VYY3632" s="21"/>
      <c r="VYZ3632" s="21"/>
      <c r="VZA3632" s="21"/>
      <c r="VZB3632" s="21"/>
      <c r="VZC3632" s="21"/>
      <c r="VZD3632" s="21"/>
      <c r="VZE3632" s="21"/>
      <c r="VZF3632" s="21"/>
      <c r="VZG3632" s="21"/>
      <c r="VZH3632" s="21"/>
      <c r="VZI3632" s="21"/>
      <c r="VZJ3632" s="21"/>
      <c r="VZK3632" s="21"/>
      <c r="VZL3632" s="21"/>
      <c r="VZM3632" s="21"/>
      <c r="VZN3632" s="21"/>
      <c r="VZO3632" s="21"/>
      <c r="VZP3632" s="21"/>
      <c r="VZQ3632" s="21"/>
      <c r="VZR3632" s="21"/>
      <c r="VZS3632" s="21"/>
      <c r="VZT3632" s="21"/>
      <c r="VZU3632" s="21"/>
      <c r="VZV3632" s="21"/>
      <c r="VZW3632" s="21"/>
      <c r="VZX3632" s="21"/>
      <c r="VZY3632" s="21"/>
      <c r="VZZ3632" s="21"/>
      <c r="WAA3632" s="21"/>
      <c r="WAB3632" s="21"/>
      <c r="WAC3632" s="21"/>
      <c r="WAD3632" s="21"/>
      <c r="WAE3632" s="21"/>
      <c r="WAF3632" s="21"/>
      <c r="WAG3632" s="21"/>
      <c r="WAH3632" s="21"/>
      <c r="WAI3632" s="21"/>
      <c r="WAJ3632" s="21"/>
      <c r="WAK3632" s="21"/>
      <c r="WAL3632" s="21"/>
      <c r="WAM3632" s="21"/>
      <c r="WAN3632" s="21"/>
      <c r="WAO3632" s="21"/>
      <c r="WAP3632" s="21"/>
      <c r="WAQ3632" s="21"/>
      <c r="WAR3632" s="21"/>
      <c r="WAS3632" s="21"/>
      <c r="WAT3632" s="21"/>
      <c r="WAU3632" s="21"/>
      <c r="WAV3632" s="21"/>
      <c r="WAW3632" s="21"/>
      <c r="WAX3632" s="21"/>
      <c r="WAY3632" s="21"/>
      <c r="WAZ3632" s="21"/>
      <c r="WBA3632" s="21"/>
      <c r="WBB3632" s="21"/>
      <c r="WBC3632" s="21"/>
      <c r="WBD3632" s="21"/>
      <c r="WBE3632" s="21"/>
      <c r="WBF3632" s="21"/>
      <c r="WBG3632" s="21"/>
      <c r="WBH3632" s="21"/>
      <c r="WBI3632" s="21"/>
      <c r="WBJ3632" s="21"/>
      <c r="WBK3632" s="21"/>
      <c r="WBL3632" s="21"/>
      <c r="WBM3632" s="21"/>
      <c r="WBN3632" s="21"/>
      <c r="WBO3632" s="21"/>
      <c r="WBP3632" s="21"/>
      <c r="WBQ3632" s="21"/>
      <c r="WBR3632" s="21"/>
      <c r="WBS3632" s="21"/>
      <c r="WBT3632" s="21"/>
      <c r="WBU3632" s="21"/>
      <c r="WBV3632" s="21"/>
      <c r="WBW3632" s="21"/>
      <c r="WBX3632" s="21"/>
      <c r="WBY3632" s="21"/>
      <c r="WBZ3632" s="21"/>
      <c r="WCA3632" s="21"/>
      <c r="WCB3632" s="21"/>
      <c r="WCC3632" s="21"/>
      <c r="WCD3632" s="21"/>
      <c r="WCE3632" s="21"/>
      <c r="WCF3632" s="21"/>
      <c r="WCG3632" s="21"/>
      <c r="WCH3632" s="21"/>
      <c r="WCI3632" s="21"/>
      <c r="WCJ3632" s="21"/>
      <c r="WCK3632" s="21"/>
      <c r="WCL3632" s="21"/>
      <c r="WCM3632" s="21"/>
      <c r="WCN3632" s="21"/>
      <c r="WCO3632" s="21"/>
      <c r="WCP3632" s="21"/>
      <c r="WCQ3632" s="21"/>
      <c r="WCR3632" s="21"/>
      <c r="WCS3632" s="21"/>
      <c r="WCT3632" s="21"/>
      <c r="WCU3632" s="21"/>
      <c r="WCV3632" s="21"/>
      <c r="WCW3632" s="21"/>
      <c r="WCX3632" s="21"/>
      <c r="WCY3632" s="21"/>
      <c r="WCZ3632" s="21"/>
      <c r="WDA3632" s="21"/>
      <c r="WDB3632" s="21"/>
      <c r="WDC3632" s="21"/>
      <c r="WDD3632" s="21"/>
      <c r="WDE3632" s="21"/>
      <c r="WDF3632" s="21"/>
      <c r="WDG3632" s="21"/>
      <c r="WDH3632" s="21"/>
      <c r="WDI3632" s="21"/>
      <c r="WDJ3632" s="21"/>
      <c r="WDK3632" s="21"/>
      <c r="WDL3632" s="21"/>
      <c r="WDM3632" s="21"/>
      <c r="WDN3632" s="21"/>
      <c r="WDO3632" s="21"/>
      <c r="WDP3632" s="21"/>
      <c r="WDQ3632" s="21"/>
      <c r="WDR3632" s="21"/>
      <c r="WDS3632" s="21"/>
      <c r="WDT3632" s="21"/>
      <c r="WDU3632" s="21"/>
      <c r="WDV3632" s="21"/>
      <c r="WDW3632" s="21"/>
      <c r="WDX3632" s="21"/>
      <c r="WDY3632" s="21"/>
      <c r="WDZ3632" s="21"/>
      <c r="WEA3632" s="21"/>
      <c r="WEB3632" s="21"/>
      <c r="WEC3632" s="21"/>
      <c r="WED3632" s="21"/>
      <c r="WEE3632" s="21"/>
      <c r="WEF3632" s="21"/>
      <c r="WEG3632" s="21"/>
      <c r="WEH3632" s="21"/>
      <c r="WEI3632" s="21"/>
      <c r="WEJ3632" s="21"/>
      <c r="WEK3632" s="21"/>
      <c r="WEL3632" s="21"/>
      <c r="WEM3632" s="21"/>
      <c r="WEN3632" s="21"/>
      <c r="WEO3632" s="21"/>
      <c r="WEP3632" s="21"/>
      <c r="WEQ3632" s="21"/>
      <c r="WER3632" s="21"/>
      <c r="WES3632" s="21"/>
      <c r="WET3632" s="21"/>
      <c r="WEU3632" s="21"/>
      <c r="WEV3632" s="21"/>
      <c r="WEW3632" s="21"/>
      <c r="WEX3632" s="21"/>
      <c r="WEY3632" s="21"/>
      <c r="WEZ3632" s="21"/>
      <c r="WFA3632" s="21"/>
      <c r="WFB3632" s="21"/>
      <c r="WFC3632" s="21"/>
      <c r="WFD3632" s="21"/>
      <c r="WFE3632" s="21"/>
      <c r="WFF3632" s="21"/>
      <c r="WFG3632" s="21"/>
      <c r="WFH3632" s="21"/>
      <c r="WFI3632" s="21"/>
      <c r="WFJ3632" s="21"/>
      <c r="WFK3632" s="21"/>
      <c r="WFL3632" s="21"/>
      <c r="WFM3632" s="21"/>
      <c r="WFN3632" s="21"/>
      <c r="WFO3632" s="21"/>
      <c r="WFP3632" s="21"/>
      <c r="WFQ3632" s="21"/>
      <c r="WFR3632" s="21"/>
      <c r="WFS3632" s="21"/>
      <c r="WFT3632" s="21"/>
      <c r="WFU3632" s="21"/>
      <c r="WFV3632" s="21"/>
      <c r="WFW3632" s="21"/>
      <c r="WFX3632" s="21"/>
      <c r="WFY3632" s="21"/>
      <c r="WFZ3632" s="21"/>
      <c r="WGA3632" s="21"/>
      <c r="WGB3632" s="21"/>
      <c r="WGC3632" s="21"/>
      <c r="WGD3632" s="21"/>
      <c r="WGE3632" s="21"/>
      <c r="WGF3632" s="21"/>
      <c r="WGG3632" s="21"/>
      <c r="WGH3632" s="21"/>
      <c r="WGI3632" s="21"/>
      <c r="WGJ3632" s="21"/>
      <c r="WGK3632" s="21"/>
      <c r="WGL3632" s="21"/>
      <c r="WGM3632" s="21"/>
      <c r="WGN3632" s="21"/>
      <c r="WGO3632" s="21"/>
      <c r="WGP3632" s="21"/>
      <c r="WGQ3632" s="21"/>
      <c r="WGR3632" s="21"/>
      <c r="WGS3632" s="21"/>
      <c r="WGT3632" s="21"/>
      <c r="WGU3632" s="21"/>
      <c r="WGV3632" s="21"/>
      <c r="WGW3632" s="21"/>
      <c r="WGX3632" s="21"/>
      <c r="WGY3632" s="21"/>
      <c r="WGZ3632" s="21"/>
      <c r="WHA3632" s="21"/>
      <c r="WHB3632" s="21"/>
      <c r="WHC3632" s="21"/>
      <c r="WHD3632" s="21"/>
      <c r="WHE3632" s="21"/>
      <c r="WHF3632" s="21"/>
      <c r="WHG3632" s="21"/>
      <c r="WHH3632" s="21"/>
      <c r="WHI3632" s="21"/>
      <c r="WHJ3632" s="21"/>
      <c r="WHK3632" s="21"/>
      <c r="WHL3632" s="21"/>
      <c r="WHM3632" s="21"/>
      <c r="WHN3632" s="21"/>
      <c r="WHO3632" s="21"/>
      <c r="WHP3632" s="21"/>
      <c r="WHQ3632" s="21"/>
      <c r="WHR3632" s="21"/>
      <c r="WHS3632" s="21"/>
      <c r="WHT3632" s="21"/>
      <c r="WHU3632" s="21"/>
      <c r="WHV3632" s="21"/>
      <c r="WHW3632" s="21"/>
      <c r="WHX3632" s="21"/>
      <c r="WHY3632" s="21"/>
      <c r="WHZ3632" s="21"/>
      <c r="WIA3632" s="21"/>
      <c r="WIB3632" s="21"/>
      <c r="WIC3632" s="21"/>
      <c r="WID3632" s="21"/>
      <c r="WIE3632" s="21"/>
      <c r="WIF3632" s="21"/>
      <c r="WIG3632" s="21"/>
      <c r="WIH3632" s="21"/>
      <c r="WII3632" s="21"/>
      <c r="WIJ3632" s="21"/>
      <c r="WIK3632" s="21"/>
      <c r="WIL3632" s="21"/>
      <c r="WIM3632" s="21"/>
      <c r="WIN3632" s="21"/>
      <c r="WIO3632" s="21"/>
      <c r="WIP3632" s="21"/>
      <c r="WIQ3632" s="21"/>
      <c r="WIR3632" s="21"/>
      <c r="WIS3632" s="21"/>
      <c r="WIT3632" s="21"/>
      <c r="WIU3632" s="21"/>
      <c r="WIV3632" s="21"/>
      <c r="WIW3632" s="21"/>
      <c r="WIX3632" s="21"/>
      <c r="WIY3632" s="21"/>
      <c r="WIZ3632" s="21"/>
      <c r="WJA3632" s="21"/>
      <c r="WJB3632" s="21"/>
      <c r="WJC3632" s="21"/>
      <c r="WJD3632" s="21"/>
      <c r="WJE3632" s="21"/>
      <c r="WJF3632" s="21"/>
      <c r="WJG3632" s="21"/>
      <c r="WJH3632" s="21"/>
      <c r="WJI3632" s="21"/>
      <c r="WJJ3632" s="21"/>
      <c r="WJK3632" s="21"/>
      <c r="WJL3632" s="21"/>
      <c r="WJM3632" s="21"/>
      <c r="WJN3632" s="21"/>
      <c r="WJO3632" s="21"/>
      <c r="WJP3632" s="21"/>
      <c r="WJQ3632" s="21"/>
      <c r="WJR3632" s="21"/>
      <c r="WJS3632" s="21"/>
      <c r="WJT3632" s="21"/>
      <c r="WJU3632" s="21"/>
      <c r="WJV3632" s="21"/>
      <c r="WJW3632" s="21"/>
      <c r="WJX3632" s="21"/>
      <c r="WJY3632" s="21"/>
      <c r="WJZ3632" s="21"/>
      <c r="WKA3632" s="21"/>
      <c r="WKB3632" s="21"/>
      <c r="WKC3632" s="21"/>
      <c r="WKD3632" s="21"/>
      <c r="WKE3632" s="21"/>
      <c r="WKF3632" s="21"/>
      <c r="WKG3632" s="21"/>
      <c r="WKH3632" s="21"/>
      <c r="WKI3632" s="21"/>
      <c r="WKJ3632" s="21"/>
      <c r="WKK3632" s="21"/>
      <c r="WKL3632" s="21"/>
      <c r="WKM3632" s="21"/>
      <c r="WKN3632" s="21"/>
      <c r="WKO3632" s="21"/>
      <c r="WKP3632" s="21"/>
      <c r="WKQ3632" s="21"/>
      <c r="WKR3632" s="21"/>
      <c r="WKS3632" s="21"/>
      <c r="WKT3632" s="21"/>
      <c r="WKU3632" s="21"/>
      <c r="WKV3632" s="21"/>
      <c r="WKW3632" s="21"/>
      <c r="WKX3632" s="21"/>
      <c r="WKY3632" s="21"/>
      <c r="WKZ3632" s="21"/>
      <c r="WLA3632" s="21"/>
      <c r="WLB3632" s="21"/>
      <c r="WLC3632" s="21"/>
      <c r="WLD3632" s="21"/>
      <c r="WLE3632" s="21"/>
      <c r="WLF3632" s="21"/>
      <c r="WLG3632" s="21"/>
      <c r="WLH3632" s="21"/>
      <c r="WLI3632" s="21"/>
      <c r="WLJ3632" s="21"/>
      <c r="WLK3632" s="21"/>
      <c r="WLL3632" s="21"/>
      <c r="WLM3632" s="21"/>
      <c r="WLN3632" s="21"/>
      <c r="WLO3632" s="21"/>
      <c r="WLP3632" s="21"/>
      <c r="WLQ3632" s="21"/>
      <c r="WLR3632" s="21"/>
      <c r="WLS3632" s="21"/>
      <c r="WLT3632" s="21"/>
      <c r="WLU3632" s="21"/>
      <c r="WLV3632" s="21"/>
      <c r="WLW3632" s="21"/>
      <c r="WLX3632" s="21"/>
      <c r="WLY3632" s="21"/>
      <c r="WLZ3632" s="21"/>
      <c r="WMA3632" s="21"/>
      <c r="WMB3632" s="21"/>
      <c r="WMC3632" s="21"/>
      <c r="WMD3632" s="21"/>
      <c r="WME3632" s="21"/>
      <c r="WMF3632" s="21"/>
      <c r="WMG3632" s="21"/>
      <c r="WMH3632" s="21"/>
      <c r="WMI3632" s="21"/>
      <c r="WMJ3632" s="21"/>
      <c r="WMK3632" s="21"/>
      <c r="WML3632" s="21"/>
      <c r="WMM3632" s="21"/>
      <c r="WMN3632" s="21"/>
      <c r="WMO3632" s="21"/>
      <c r="WMP3632" s="21"/>
      <c r="WMQ3632" s="21"/>
      <c r="WMR3632" s="21"/>
      <c r="WMS3632" s="21"/>
      <c r="WMT3632" s="21"/>
      <c r="WMU3632" s="21"/>
      <c r="WMV3632" s="21"/>
      <c r="WMW3632" s="21"/>
      <c r="WMX3632" s="21"/>
      <c r="WMY3632" s="21"/>
      <c r="WMZ3632" s="21"/>
      <c r="WNA3632" s="21"/>
      <c r="WNB3632" s="21"/>
      <c r="WNC3632" s="21"/>
      <c r="WND3632" s="21"/>
      <c r="WNE3632" s="21"/>
      <c r="WNF3632" s="21"/>
      <c r="WNG3632" s="21"/>
      <c r="WNH3632" s="21"/>
      <c r="WNI3632" s="21"/>
      <c r="WNJ3632" s="21"/>
      <c r="WNK3632" s="21"/>
      <c r="WNL3632" s="21"/>
      <c r="WNM3632" s="21"/>
      <c r="WNN3632" s="21"/>
      <c r="WNO3632" s="21"/>
      <c r="WNP3632" s="21"/>
      <c r="WNQ3632" s="21"/>
      <c r="WNR3632" s="21"/>
      <c r="WNS3632" s="21"/>
      <c r="WNT3632" s="21"/>
      <c r="WNU3632" s="21"/>
      <c r="WNV3632" s="21"/>
      <c r="WNW3632" s="21"/>
      <c r="WNX3632" s="21"/>
      <c r="WNY3632" s="21"/>
      <c r="WNZ3632" s="21"/>
      <c r="WOA3632" s="21"/>
      <c r="WOB3632" s="21"/>
      <c r="WOC3632" s="21"/>
      <c r="WOD3632" s="21"/>
      <c r="WOE3632" s="21"/>
      <c r="WOF3632" s="21"/>
      <c r="WOG3632" s="21"/>
      <c r="WOH3632" s="21"/>
      <c r="WOI3632" s="21"/>
      <c r="WOJ3632" s="21"/>
      <c r="WOK3632" s="21"/>
      <c r="WOL3632" s="21"/>
      <c r="WOM3632" s="21"/>
      <c r="WON3632" s="21"/>
      <c r="WOO3632" s="21"/>
      <c r="WOP3632" s="21"/>
      <c r="WOQ3632" s="21"/>
      <c r="WOR3632" s="21"/>
      <c r="WOS3632" s="21"/>
      <c r="WOT3632" s="21"/>
      <c r="WOU3632" s="21"/>
      <c r="WOV3632" s="21"/>
      <c r="WOW3632" s="21"/>
      <c r="WOX3632" s="21"/>
      <c r="WOY3632" s="21"/>
      <c r="WOZ3632" s="21"/>
      <c r="WPA3632" s="21"/>
      <c r="WPB3632" s="21"/>
      <c r="WPC3632" s="21"/>
      <c r="WPD3632" s="21"/>
      <c r="WPE3632" s="21"/>
      <c r="WPF3632" s="21"/>
      <c r="WPG3632" s="21"/>
      <c r="WPH3632" s="21"/>
      <c r="WPI3632" s="21"/>
      <c r="WPJ3632" s="21"/>
      <c r="WPK3632" s="21"/>
      <c r="WPL3632" s="21"/>
      <c r="WPM3632" s="21"/>
      <c r="WPN3632" s="21"/>
      <c r="WPO3632" s="21"/>
      <c r="WPP3632" s="21"/>
      <c r="WPQ3632" s="21"/>
      <c r="WPR3632" s="21"/>
      <c r="WPS3632" s="21"/>
      <c r="WPT3632" s="21"/>
      <c r="WPU3632" s="21"/>
      <c r="WPV3632" s="21"/>
      <c r="WPW3632" s="21"/>
      <c r="WPX3632" s="21"/>
      <c r="WPY3632" s="21"/>
      <c r="WPZ3632" s="21"/>
      <c r="WQA3632" s="21"/>
      <c r="WQB3632" s="21"/>
      <c r="WQC3632" s="21"/>
      <c r="WQD3632" s="21"/>
      <c r="WQE3632" s="21"/>
      <c r="WQF3632" s="21"/>
      <c r="WQG3632" s="21"/>
      <c r="WQH3632" s="21"/>
      <c r="WQI3632" s="21"/>
      <c r="WQJ3632" s="21"/>
      <c r="WQK3632" s="21"/>
      <c r="WQL3632" s="21"/>
      <c r="WQM3632" s="21"/>
      <c r="WQN3632" s="21"/>
      <c r="WQO3632" s="21"/>
      <c r="WQP3632" s="21"/>
      <c r="WQQ3632" s="21"/>
      <c r="WQR3632" s="21"/>
      <c r="WQS3632" s="21"/>
      <c r="WQT3632" s="21"/>
      <c r="WQU3632" s="21"/>
      <c r="WQV3632" s="21"/>
      <c r="WQW3632" s="21"/>
      <c r="WQX3632" s="21"/>
      <c r="WQY3632" s="21"/>
      <c r="WQZ3632" s="21"/>
      <c r="WRA3632" s="21"/>
      <c r="WRB3632" s="21"/>
      <c r="WRC3632" s="21"/>
      <c r="WRD3632" s="21"/>
      <c r="WRE3632" s="21"/>
      <c r="WRF3632" s="21"/>
      <c r="WRG3632" s="21"/>
      <c r="WRH3632" s="21"/>
      <c r="WRI3632" s="21"/>
      <c r="WRJ3632" s="21"/>
      <c r="WRK3632" s="21"/>
      <c r="WRL3632" s="21"/>
      <c r="WRM3632" s="21"/>
      <c r="WRN3632" s="21"/>
      <c r="WRO3632" s="21"/>
      <c r="WRP3632" s="21"/>
      <c r="WRQ3632" s="21"/>
      <c r="WRR3632" s="21"/>
      <c r="WRS3632" s="21"/>
      <c r="WRT3632" s="21"/>
      <c r="WRU3632" s="21"/>
      <c r="WRV3632" s="21"/>
      <c r="WRW3632" s="21"/>
      <c r="WRX3632" s="21"/>
      <c r="WRY3632" s="21"/>
      <c r="WRZ3632" s="21"/>
      <c r="WSA3632" s="21"/>
      <c r="WSB3632" s="21"/>
      <c r="WSC3632" s="21"/>
      <c r="WSD3632" s="21"/>
      <c r="WSE3632" s="21"/>
      <c r="WSF3632" s="21"/>
      <c r="WSG3632" s="21"/>
      <c r="WSH3632" s="21"/>
      <c r="WSI3632" s="21"/>
      <c r="WSJ3632" s="21"/>
      <c r="WSK3632" s="21"/>
      <c r="WSL3632" s="21"/>
      <c r="WSM3632" s="21"/>
      <c r="WSN3632" s="21"/>
      <c r="WSO3632" s="21"/>
      <c r="WSP3632" s="21"/>
      <c r="WSQ3632" s="21"/>
      <c r="WSR3632" s="21"/>
      <c r="WSS3632" s="21"/>
      <c r="WST3632" s="21"/>
      <c r="WSU3632" s="21"/>
      <c r="WSV3632" s="21"/>
      <c r="WSW3632" s="21"/>
      <c r="WSX3632" s="21"/>
      <c r="WSY3632" s="21"/>
      <c r="WSZ3632" s="21"/>
      <c r="WTA3632" s="21"/>
      <c r="WTB3632" s="21"/>
      <c r="WTC3632" s="21"/>
      <c r="WTD3632" s="21"/>
      <c r="WTE3632" s="21"/>
      <c r="WTF3632" s="21"/>
      <c r="WTG3632" s="21"/>
      <c r="WTH3632" s="21"/>
      <c r="WTI3632" s="21"/>
      <c r="WTJ3632" s="21"/>
      <c r="WTK3632" s="21"/>
      <c r="WTL3632" s="21"/>
      <c r="WTM3632" s="21"/>
      <c r="WTN3632" s="21"/>
      <c r="WTO3632" s="21"/>
      <c r="WTP3632" s="21"/>
      <c r="WTQ3632" s="21"/>
      <c r="WTR3632" s="21"/>
      <c r="WTS3632" s="21"/>
      <c r="WTT3632" s="21"/>
      <c r="WTU3632" s="21"/>
      <c r="WTV3632" s="21"/>
      <c r="WTW3632" s="21"/>
      <c r="WTX3632" s="21"/>
      <c r="WTY3632" s="21"/>
      <c r="WTZ3632" s="21"/>
      <c r="WUA3632" s="21"/>
      <c r="WUB3632" s="21"/>
      <c r="WUC3632" s="21"/>
      <c r="WUD3632" s="21"/>
      <c r="WUE3632" s="21"/>
      <c r="WUF3632" s="21"/>
      <c r="WUG3632" s="21"/>
      <c r="WUH3632" s="21"/>
      <c r="WUI3632" s="21"/>
      <c r="WUJ3632" s="21"/>
      <c r="WUK3632" s="21"/>
      <c r="WUL3632" s="21"/>
      <c r="WUM3632" s="21"/>
      <c r="WUN3632" s="21"/>
      <c r="WUO3632" s="21"/>
      <c r="WUP3632" s="21"/>
      <c r="WUQ3632" s="21"/>
      <c r="WUR3632" s="21"/>
      <c r="WUS3632" s="21"/>
      <c r="WUT3632" s="21"/>
      <c r="WUU3632" s="21"/>
      <c r="WUV3632" s="21"/>
      <c r="WUW3632" s="21"/>
      <c r="WUX3632" s="21"/>
      <c r="WUY3632" s="21"/>
      <c r="WUZ3632" s="21"/>
      <c r="WVA3632" s="21"/>
      <c r="WVB3632" s="21"/>
      <c r="WVC3632" s="21"/>
      <c r="WVD3632" s="21"/>
      <c r="WVE3632" s="21"/>
      <c r="WVF3632" s="21"/>
      <c r="WVG3632" s="21"/>
      <c r="WVH3632" s="21"/>
      <c r="WVI3632" s="21"/>
      <c r="WVJ3632" s="21"/>
      <c r="WVK3632" s="21"/>
      <c r="WVL3632" s="21"/>
      <c r="WVM3632" s="21"/>
      <c r="WVN3632" s="21"/>
      <c r="WVO3632" s="21"/>
      <c r="WVP3632" s="21"/>
      <c r="WVQ3632" s="21"/>
      <c r="WVR3632" s="21"/>
      <c r="WVS3632" s="21"/>
      <c r="WVT3632" s="21"/>
      <c r="WVU3632" s="21"/>
      <c r="WVV3632" s="21"/>
      <c r="WVW3632" s="21"/>
      <c r="WVX3632" s="21"/>
      <c r="WVY3632" s="21"/>
      <c r="WVZ3632" s="21"/>
      <c r="WWA3632" s="21"/>
      <c r="WWB3632" s="21"/>
      <c r="WWC3632" s="21"/>
      <c r="WWD3632" s="21"/>
      <c r="WWE3632" s="21"/>
      <c r="WWF3632" s="21"/>
      <c r="WWG3632" s="21"/>
      <c r="WWH3632" s="21"/>
      <c r="WWI3632" s="21"/>
      <c r="WWJ3632" s="21"/>
      <c r="WWK3632" s="21"/>
      <c r="WWL3632" s="21"/>
      <c r="WWM3632" s="21"/>
      <c r="WWN3632" s="21"/>
      <c r="WWO3632" s="21"/>
      <c r="WWP3632" s="21"/>
      <c r="WWQ3632" s="21"/>
      <c r="WWR3632" s="21"/>
      <c r="WWS3632" s="21"/>
      <c r="WWT3632" s="21"/>
      <c r="WWU3632" s="21"/>
      <c r="WWV3632" s="21"/>
      <c r="WWW3632" s="21"/>
      <c r="WWX3632" s="21"/>
      <c r="WWY3632" s="21"/>
      <c r="WWZ3632" s="21"/>
      <c r="WXA3632" s="21"/>
      <c r="WXB3632" s="21"/>
      <c r="WXC3632" s="21"/>
      <c r="WXD3632" s="21"/>
      <c r="WXE3632" s="21"/>
      <c r="WXF3632" s="21"/>
      <c r="WXG3632" s="21"/>
      <c r="WXH3632" s="21"/>
      <c r="WXI3632" s="21"/>
      <c r="WXJ3632" s="21"/>
      <c r="WXK3632" s="21"/>
      <c r="WXL3632" s="21"/>
      <c r="WXM3632" s="21"/>
      <c r="WXN3632" s="21"/>
      <c r="WXO3632" s="21"/>
      <c r="WXP3632" s="21"/>
      <c r="WXQ3632" s="21"/>
      <c r="WXR3632" s="21"/>
      <c r="WXS3632" s="21"/>
      <c r="WXT3632" s="21"/>
      <c r="WXU3632" s="21"/>
      <c r="WXV3632" s="21"/>
      <c r="WXW3632" s="21"/>
      <c r="WXX3632" s="21"/>
      <c r="WXY3632" s="21"/>
      <c r="WXZ3632" s="21"/>
      <c r="WYA3632" s="21"/>
      <c r="WYB3632" s="21"/>
      <c r="WYC3632" s="21"/>
      <c r="WYD3632" s="21"/>
      <c r="WYE3632" s="21"/>
      <c r="WYF3632" s="21"/>
      <c r="WYG3632" s="21"/>
      <c r="WYH3632" s="21"/>
      <c r="WYI3632" s="21"/>
      <c r="WYJ3632" s="21"/>
      <c r="WYK3632" s="21"/>
      <c r="WYL3632" s="21"/>
      <c r="WYM3632" s="21"/>
      <c r="WYN3632" s="21"/>
      <c r="WYO3632" s="21"/>
      <c r="WYP3632" s="21"/>
      <c r="WYQ3632" s="21"/>
      <c r="WYR3632" s="21"/>
      <c r="WYS3632" s="21"/>
      <c r="WYT3632" s="21"/>
      <c r="WYU3632" s="21"/>
      <c r="WYV3632" s="21"/>
      <c r="WYW3632" s="21"/>
      <c r="WYX3632" s="21"/>
      <c r="WYY3632" s="21"/>
      <c r="WYZ3632" s="21"/>
      <c r="WZA3632" s="21"/>
      <c r="WZB3632" s="21"/>
      <c r="WZC3632" s="21"/>
      <c r="WZD3632" s="21"/>
      <c r="WZE3632" s="21"/>
      <c r="WZF3632" s="21"/>
      <c r="WZG3632" s="21"/>
      <c r="WZH3632" s="21"/>
      <c r="WZI3632" s="21"/>
      <c r="WZJ3632" s="21"/>
      <c r="WZK3632" s="21"/>
      <c r="WZL3632" s="21"/>
      <c r="WZM3632" s="21"/>
      <c r="WZN3632" s="21"/>
      <c r="WZO3632" s="21"/>
      <c r="WZP3632" s="21"/>
      <c r="WZQ3632" s="21"/>
      <c r="WZR3632" s="21"/>
      <c r="WZS3632" s="21"/>
      <c r="WZT3632" s="21"/>
      <c r="WZU3632" s="21"/>
      <c r="WZV3632" s="21"/>
      <c r="WZW3632" s="21"/>
      <c r="WZX3632" s="21"/>
      <c r="WZY3632" s="21"/>
      <c r="WZZ3632" s="21"/>
      <c r="XAA3632" s="21"/>
      <c r="XAB3632" s="21"/>
      <c r="XAC3632" s="21"/>
      <c r="XAD3632" s="21"/>
      <c r="XAE3632" s="21"/>
      <c r="XAF3632" s="21"/>
      <c r="XAG3632" s="21"/>
      <c r="XAH3632" s="21"/>
      <c r="XAI3632" s="21"/>
      <c r="XAJ3632" s="21"/>
      <c r="XAK3632" s="21"/>
      <c r="XAL3632" s="21"/>
      <c r="XAM3632" s="21"/>
      <c r="XAN3632" s="21"/>
      <c r="XAO3632" s="21"/>
      <c r="XAP3632" s="21"/>
      <c r="XAQ3632" s="21"/>
      <c r="XAR3632" s="21"/>
      <c r="XAS3632" s="21"/>
      <c r="XAT3632" s="21"/>
      <c r="XAU3632" s="21"/>
      <c r="XAV3632" s="21"/>
      <c r="XAW3632" s="21"/>
      <c r="XAX3632" s="21"/>
      <c r="XAY3632" s="21"/>
      <c r="XAZ3632" s="21"/>
      <c r="XBA3632" s="21"/>
      <c r="XBB3632" s="21"/>
      <c r="XBC3632" s="21"/>
      <c r="XBD3632" s="21"/>
      <c r="XBE3632" s="21"/>
      <c r="XBF3632" s="21"/>
      <c r="XBG3632" s="21"/>
      <c r="XBH3632" s="21"/>
      <c r="XBI3632" s="21"/>
      <c r="XBJ3632" s="21"/>
      <c r="XBK3632" s="21"/>
      <c r="XBL3632" s="21"/>
      <c r="XBM3632" s="21"/>
      <c r="XBN3632" s="21"/>
      <c r="XBO3632" s="21"/>
      <c r="XBP3632" s="21"/>
      <c r="XBQ3632" s="21"/>
      <c r="XBR3632" s="21"/>
      <c r="XBS3632" s="21"/>
      <c r="XBT3632" s="21"/>
      <c r="XBU3632" s="21"/>
      <c r="XBV3632" s="21"/>
      <c r="XBW3632" s="21"/>
      <c r="XBX3632" s="21"/>
      <c r="XBY3632" s="21"/>
      <c r="XBZ3632" s="21"/>
      <c r="XCA3632" s="21"/>
      <c r="XCB3632" s="21"/>
      <c r="XCC3632" s="21"/>
      <c r="XCD3632" s="21"/>
      <c r="XCE3632" s="21"/>
      <c r="XCF3632" s="21"/>
      <c r="XCG3632" s="21"/>
      <c r="XCH3632" s="21"/>
      <c r="XCI3632" s="21"/>
      <c r="XCJ3632" s="21"/>
      <c r="XCK3632" s="21"/>
      <c r="XCL3632" s="21"/>
      <c r="XCM3632" s="21"/>
      <c r="XCN3632" s="21"/>
      <c r="XCO3632" s="21"/>
      <c r="XCP3632" s="21"/>
      <c r="XCQ3632" s="21"/>
      <c r="XCR3632" s="21"/>
      <c r="XCS3632" s="21"/>
      <c r="XCT3632" s="21"/>
      <c r="XCU3632" s="21"/>
      <c r="XCV3632" s="21"/>
      <c r="XCW3632" s="21"/>
      <c r="XCX3632" s="21"/>
      <c r="XCY3632" s="21"/>
      <c r="XCZ3632" s="21"/>
      <c r="XDA3632" s="21"/>
      <c r="XDB3632" s="21"/>
      <c r="XDC3632" s="21"/>
      <c r="XDD3632" s="21"/>
      <c r="XDE3632" s="21"/>
      <c r="XDF3632" s="21"/>
      <c r="XDG3632" s="21"/>
      <c r="XDH3632" s="21"/>
      <c r="XDI3632" s="21"/>
      <c r="XDJ3632" s="21"/>
      <c r="XDK3632" s="21"/>
      <c r="XDL3632" s="21"/>
      <c r="XDM3632" s="21"/>
      <c r="XDN3632" s="21"/>
      <c r="XDO3632" s="21"/>
      <c r="XDP3632" s="21"/>
      <c r="XDQ3632" s="21"/>
      <c r="XDR3632" s="21"/>
      <c r="XDS3632" s="21"/>
      <c r="XDT3632" s="21"/>
      <c r="XDU3632" s="21"/>
      <c r="XDV3632" s="21"/>
      <c r="XDW3632" s="21"/>
      <c r="XDX3632" s="21"/>
      <c r="XDY3632" s="21"/>
      <c r="XDZ3632" s="21"/>
      <c r="XEA3632" s="21"/>
      <c r="XEB3632" s="21"/>
      <c r="XEC3632" s="21"/>
      <c r="XED3632" s="21"/>
      <c r="XEE3632" s="21"/>
      <c r="XEF3632" s="21"/>
      <c r="XEG3632" s="21"/>
      <c r="XEH3632" s="21"/>
      <c r="XEI3632" s="21"/>
      <c r="XEJ3632" s="21"/>
      <c r="XEK3632" s="21"/>
      <c r="XEL3632" s="21"/>
      <c r="XEM3632" s="21"/>
      <c r="XEN3632" s="21"/>
      <c r="XEO3632" s="21"/>
      <c r="XEP3632" s="21"/>
      <c r="XEQ3632" s="21"/>
      <c r="XER3632" s="21"/>
      <c r="XES3632" s="21"/>
      <c r="XET3632" s="21"/>
      <c r="XEU3632" s="21"/>
      <c r="XEV3632" s="21"/>
      <c r="XEW3632" s="21"/>
      <c r="XEX3632" s="21"/>
      <c r="XEY3632" s="21"/>
      <c r="XEZ3632" s="21"/>
      <c r="XFA3632" s="21"/>
      <c r="XFB3632" s="21"/>
    </row>
    <row r="3633" spans="1:16382" ht="12.75" customHeight="1" x14ac:dyDescent="0.25">
      <c r="A3633" s="5" t="s">
        <v>426</v>
      </c>
      <c r="B3633" s="17" t="s">
        <v>442</v>
      </c>
      <c r="C3633" s="5" t="s">
        <v>2476</v>
      </c>
      <c r="D3633" s="6">
        <v>3</v>
      </c>
      <c r="E3633" s="18" t="s">
        <v>4923</v>
      </c>
      <c r="F3633" s="18" t="s">
        <v>4923</v>
      </c>
      <c r="G3633" s="5" t="s">
        <v>426</v>
      </c>
      <c r="H3633" s="5" t="s">
        <v>2278</v>
      </c>
      <c r="I3633" s="9" t="s">
        <v>2397</v>
      </c>
      <c r="J3633" s="13">
        <f>IF(AND(N3633="TECA",O3633="CRÍTICO"),D3633+3+1,IF(AND(N3633="TECA",O3633=""),D3633+3,IF(AND(N3633="OFFLINE",O3633="CRÍTICO"),D3633+3+1+1,IF(AND(N3633="OFFLINE",O3633=""),D3633+3+1))))</f>
        <v>6</v>
      </c>
      <c r="K3633" s="6">
        <f>IF(AND(N3633="TECA",O3633="CRÍTICO"),D3633+1+1,IF(AND(N3633="TECA",O3633=""),D3633+1,IF(AND(N3633="OFFLINE",O3633="CRÍTICO"),D3633+1+1+1,IF(AND(N3633="OFFLINE",O3633=""),D3633+1+1))))</f>
        <v>4</v>
      </c>
      <c r="L3633" s="6" t="str">
        <f>IF(H3633="I","-",IF(AND(N3633="TECA",O3633="CRÍTICO"),D3633+1+1,IF(AND(N3633="TECA",O3633=""),D3633+1,IF(AND(N3633="OFFLINE",O3633="CRÍTICO"),D3633+1+1+1,IF(AND(N3633="OFFLINE",O3633=""),D3633+1+1)))))</f>
        <v>-</v>
      </c>
      <c r="M3633" s="14">
        <f>IF(AND(N3633="TECA",O3633="CRÍTICO"),D3633+3+1,IF(AND(N3633="TECA",O3633=""),D3633+3,IF(AND(N3633="OFFLINE",O3633="CRÍTICO"),D3633+3+1+1,IF(AND(N3633="OFFLINE",O3633=""),D3633+3+1))))</f>
        <v>6</v>
      </c>
      <c r="N3633" s="14" t="str">
        <f>VLOOKUP(A3633,'Destinos Criticos'!E:F,2,0)</f>
        <v>TECA</v>
      </c>
      <c r="O3633" s="14" t="str">
        <f>IFERROR(VLOOKUP(G3633,'Destinos Criticos'!H:I,2,0),"")</f>
        <v/>
      </c>
      <c r="P3633" s="21"/>
      <c r="Q3633" s="21"/>
      <c r="R3633" s="21"/>
      <c r="S3633" s="21"/>
      <c r="T3633" s="21"/>
      <c r="U3633" s="21"/>
      <c r="V3633" s="21"/>
      <c r="W3633" s="21"/>
      <c r="X3633" s="21"/>
      <c r="Y3633" s="21"/>
      <c r="Z3633" s="21"/>
      <c r="AA3633" s="21"/>
      <c r="AB3633" s="21"/>
      <c r="AC3633" s="21"/>
      <c r="AD3633" s="21"/>
      <c r="AE3633" s="21"/>
      <c r="AF3633" s="21"/>
      <c r="AG3633" s="21"/>
      <c r="AH3633" s="21"/>
      <c r="AI3633" s="21"/>
      <c r="AJ3633" s="21"/>
      <c r="AK3633" s="21"/>
      <c r="AL3633" s="21"/>
      <c r="AM3633" s="21"/>
      <c r="AN3633" s="21"/>
      <c r="AO3633" s="21"/>
      <c r="AP3633" s="21"/>
      <c r="AQ3633" s="21"/>
      <c r="AR3633" s="21"/>
      <c r="AS3633" s="21"/>
      <c r="AT3633" s="21"/>
      <c r="AU3633" s="21"/>
      <c r="AV3633" s="21"/>
      <c r="AW3633" s="21"/>
      <c r="AX3633" s="21"/>
      <c r="AY3633" s="21"/>
      <c r="AZ3633" s="21"/>
      <c r="BA3633" s="21"/>
      <c r="BB3633" s="21"/>
      <c r="BC3633" s="21"/>
      <c r="BD3633" s="21"/>
      <c r="BE3633" s="21"/>
      <c r="BF3633" s="21"/>
      <c r="BG3633" s="21"/>
      <c r="BH3633" s="21"/>
      <c r="BI3633" s="21"/>
      <c r="BJ3633" s="21"/>
      <c r="BK3633" s="21"/>
      <c r="BL3633" s="21"/>
      <c r="BM3633" s="21"/>
      <c r="BN3633" s="21"/>
      <c r="BO3633" s="21"/>
      <c r="BP3633" s="21"/>
      <c r="BQ3633" s="21"/>
      <c r="BR3633" s="21"/>
      <c r="BS3633" s="21"/>
      <c r="BT3633" s="21"/>
      <c r="BU3633" s="21"/>
      <c r="BV3633" s="21"/>
      <c r="BW3633" s="21"/>
      <c r="BX3633" s="21"/>
      <c r="BY3633" s="21"/>
      <c r="BZ3633" s="21"/>
      <c r="CA3633" s="21"/>
      <c r="CB3633" s="21"/>
      <c r="CC3633" s="21"/>
      <c r="CD3633" s="21"/>
      <c r="CE3633" s="21"/>
      <c r="CF3633" s="21"/>
      <c r="CG3633" s="21"/>
      <c r="CH3633" s="21"/>
      <c r="CI3633" s="21"/>
      <c r="CJ3633" s="21"/>
      <c r="CK3633" s="21"/>
      <c r="CL3633" s="21"/>
      <c r="CM3633" s="21"/>
      <c r="CN3633" s="21"/>
      <c r="CO3633" s="21"/>
      <c r="CP3633" s="21"/>
      <c r="CQ3633" s="21"/>
      <c r="CR3633" s="21"/>
      <c r="CS3633" s="21"/>
      <c r="CT3633" s="21"/>
      <c r="CU3633" s="21"/>
      <c r="CV3633" s="21"/>
      <c r="CW3633" s="21"/>
      <c r="CX3633" s="21"/>
      <c r="CY3633" s="21"/>
      <c r="CZ3633" s="21"/>
      <c r="DA3633" s="21"/>
      <c r="DB3633" s="21"/>
      <c r="DC3633" s="21"/>
      <c r="DD3633" s="21"/>
      <c r="DE3633" s="21"/>
      <c r="DF3633" s="21"/>
      <c r="DG3633" s="21"/>
      <c r="DH3633" s="21"/>
      <c r="DI3633" s="21"/>
      <c r="DJ3633" s="21"/>
      <c r="DK3633" s="21"/>
      <c r="DL3633" s="21"/>
      <c r="DM3633" s="21"/>
      <c r="DN3633" s="21"/>
      <c r="DO3633" s="21"/>
      <c r="DP3633" s="21"/>
      <c r="DQ3633" s="21"/>
      <c r="DR3633" s="21"/>
      <c r="DS3633" s="21"/>
      <c r="DT3633" s="21"/>
      <c r="DU3633" s="21"/>
      <c r="DV3633" s="21"/>
      <c r="DW3633" s="21"/>
      <c r="DX3633" s="21"/>
      <c r="DY3633" s="21"/>
      <c r="DZ3633" s="21"/>
      <c r="EA3633" s="21"/>
      <c r="EB3633" s="21"/>
      <c r="EC3633" s="21"/>
      <c r="ED3633" s="21"/>
      <c r="EE3633" s="21"/>
      <c r="EF3633" s="21"/>
      <c r="EG3633" s="21"/>
      <c r="EH3633" s="21"/>
      <c r="EI3633" s="21"/>
      <c r="EJ3633" s="21"/>
      <c r="EK3633" s="21"/>
      <c r="EL3633" s="21"/>
      <c r="EM3633" s="21"/>
      <c r="EN3633" s="21"/>
      <c r="EO3633" s="21"/>
      <c r="EP3633" s="21"/>
      <c r="EQ3633" s="21"/>
      <c r="ER3633" s="21"/>
      <c r="ES3633" s="21"/>
      <c r="ET3633" s="21"/>
      <c r="EU3633" s="21"/>
      <c r="EV3633" s="21"/>
      <c r="EW3633" s="21"/>
      <c r="EX3633" s="21"/>
      <c r="EY3633" s="21"/>
      <c r="EZ3633" s="21"/>
      <c r="FA3633" s="21"/>
      <c r="FB3633" s="21"/>
      <c r="FC3633" s="21"/>
      <c r="FD3633" s="21"/>
      <c r="FE3633" s="21"/>
      <c r="FF3633" s="21"/>
      <c r="FG3633" s="21"/>
      <c r="FH3633" s="21"/>
      <c r="FI3633" s="21"/>
      <c r="FJ3633" s="21"/>
      <c r="FK3633" s="21"/>
      <c r="FL3633" s="21"/>
      <c r="FM3633" s="21"/>
      <c r="FN3633" s="21"/>
      <c r="FO3633" s="21"/>
      <c r="FP3633" s="21"/>
      <c r="FQ3633" s="21"/>
      <c r="FR3633" s="21"/>
      <c r="FS3633" s="21"/>
      <c r="FT3633" s="21"/>
      <c r="FU3633" s="21"/>
      <c r="FV3633" s="21"/>
      <c r="FW3633" s="21"/>
      <c r="FX3633" s="21"/>
      <c r="FY3633" s="21"/>
      <c r="FZ3633" s="21"/>
      <c r="GA3633" s="21"/>
      <c r="GB3633" s="21"/>
      <c r="GC3633" s="21"/>
      <c r="GD3633" s="21"/>
      <c r="GE3633" s="21"/>
      <c r="GF3633" s="21"/>
      <c r="GG3633" s="21"/>
      <c r="GH3633" s="21"/>
      <c r="GI3633" s="21"/>
      <c r="GJ3633" s="21"/>
      <c r="GK3633" s="21"/>
      <c r="GL3633" s="21"/>
      <c r="GM3633" s="21"/>
      <c r="GN3633" s="21"/>
      <c r="GO3633" s="21"/>
      <c r="GP3633" s="21"/>
      <c r="GQ3633" s="21"/>
      <c r="GR3633" s="21"/>
      <c r="GS3633" s="21"/>
      <c r="GT3633" s="21"/>
      <c r="GU3633" s="21"/>
      <c r="GV3633" s="21"/>
      <c r="GW3633" s="21"/>
      <c r="GX3633" s="21"/>
      <c r="GY3633" s="21"/>
      <c r="GZ3633" s="21"/>
      <c r="HA3633" s="21"/>
      <c r="HB3633" s="21"/>
      <c r="HC3633" s="21"/>
      <c r="HD3633" s="21"/>
      <c r="HE3633" s="21"/>
      <c r="HF3633" s="21"/>
      <c r="HG3633" s="21"/>
      <c r="HH3633" s="21"/>
      <c r="HI3633" s="21"/>
      <c r="HJ3633" s="21"/>
      <c r="HK3633" s="21"/>
      <c r="HL3633" s="21"/>
      <c r="HM3633" s="21"/>
      <c r="HN3633" s="21"/>
      <c r="HO3633" s="21"/>
      <c r="HP3633" s="21"/>
      <c r="HQ3633" s="21"/>
      <c r="HR3633" s="21"/>
      <c r="HS3633" s="21"/>
      <c r="HT3633" s="21"/>
      <c r="HU3633" s="21"/>
      <c r="HV3633" s="21"/>
      <c r="HW3633" s="21"/>
      <c r="HX3633" s="21"/>
      <c r="HY3633" s="21"/>
      <c r="HZ3633" s="21"/>
      <c r="IA3633" s="21"/>
      <c r="IB3633" s="21"/>
      <c r="IC3633" s="21"/>
      <c r="ID3633" s="21"/>
      <c r="IE3633" s="21"/>
      <c r="IF3633" s="21"/>
      <c r="IG3633" s="21"/>
      <c r="IH3633" s="21"/>
      <c r="II3633" s="21"/>
      <c r="IJ3633" s="21"/>
      <c r="IK3633" s="21"/>
      <c r="IL3633" s="21"/>
      <c r="IM3633" s="21"/>
      <c r="IN3633" s="21"/>
      <c r="IO3633" s="21"/>
      <c r="IP3633" s="21"/>
      <c r="IQ3633" s="21"/>
      <c r="IR3633" s="21"/>
      <c r="IS3633" s="21"/>
      <c r="IT3633" s="21"/>
      <c r="IU3633" s="21"/>
      <c r="IV3633" s="21"/>
      <c r="IW3633" s="21"/>
      <c r="IX3633" s="21"/>
      <c r="IY3633" s="21"/>
      <c r="IZ3633" s="21"/>
      <c r="JA3633" s="21"/>
      <c r="JB3633" s="21"/>
      <c r="JC3633" s="21"/>
      <c r="JD3633" s="21"/>
      <c r="JE3633" s="21"/>
      <c r="JF3633" s="21"/>
      <c r="JG3633" s="21"/>
      <c r="JH3633" s="21"/>
      <c r="JI3633" s="21"/>
      <c r="JJ3633" s="21"/>
      <c r="JK3633" s="21"/>
      <c r="JL3633" s="21"/>
      <c r="JM3633" s="21"/>
      <c r="JN3633" s="21"/>
      <c r="JO3633" s="21"/>
      <c r="JP3633" s="21"/>
      <c r="JQ3633" s="21"/>
      <c r="JR3633" s="21"/>
      <c r="JS3633" s="21"/>
      <c r="JT3633" s="21"/>
      <c r="JU3633" s="21"/>
      <c r="JV3633" s="21"/>
      <c r="JW3633" s="21"/>
      <c r="JX3633" s="21"/>
      <c r="JY3633" s="21"/>
      <c r="JZ3633" s="21"/>
      <c r="KA3633" s="21"/>
      <c r="KB3633" s="21"/>
      <c r="KC3633" s="21"/>
      <c r="KD3633" s="21"/>
      <c r="KE3633" s="21"/>
      <c r="KF3633" s="21"/>
      <c r="KG3633" s="21"/>
      <c r="KH3633" s="21"/>
      <c r="KI3633" s="21"/>
      <c r="KJ3633" s="21"/>
      <c r="KK3633" s="21"/>
      <c r="KL3633" s="21"/>
      <c r="KM3633" s="21"/>
      <c r="KN3633" s="21"/>
      <c r="KO3633" s="21"/>
      <c r="KP3633" s="21"/>
      <c r="KQ3633" s="21"/>
      <c r="KR3633" s="21"/>
      <c r="KS3633" s="21"/>
      <c r="KT3633" s="21"/>
      <c r="KU3633" s="21"/>
      <c r="KV3633" s="21"/>
      <c r="KW3633" s="21"/>
      <c r="KX3633" s="21"/>
      <c r="KY3633" s="21"/>
      <c r="KZ3633" s="21"/>
      <c r="LA3633" s="21"/>
      <c r="LB3633" s="21"/>
      <c r="LC3633" s="21"/>
      <c r="LD3633" s="21"/>
      <c r="LE3633" s="21"/>
      <c r="LF3633" s="21"/>
      <c r="LG3633" s="21"/>
      <c r="LH3633" s="21"/>
      <c r="LI3633" s="21"/>
      <c r="LJ3633" s="21"/>
      <c r="LK3633" s="21"/>
      <c r="LL3633" s="21"/>
      <c r="LM3633" s="21"/>
      <c r="LN3633" s="21"/>
      <c r="LO3633" s="21"/>
      <c r="LP3633" s="21"/>
      <c r="LQ3633" s="21"/>
      <c r="LR3633" s="21"/>
      <c r="LS3633" s="21"/>
      <c r="LT3633" s="21"/>
      <c r="LU3633" s="21"/>
      <c r="LV3633" s="21"/>
      <c r="LW3633" s="21"/>
      <c r="LX3633" s="21"/>
      <c r="LY3633" s="21"/>
      <c r="LZ3633" s="21"/>
      <c r="MA3633" s="21"/>
      <c r="MB3633" s="21"/>
      <c r="MC3633" s="21"/>
      <c r="MD3633" s="21"/>
      <c r="ME3633" s="21"/>
      <c r="MF3633" s="21"/>
      <c r="MG3633" s="21"/>
      <c r="MH3633" s="21"/>
      <c r="MI3633" s="21"/>
      <c r="MJ3633" s="21"/>
      <c r="MK3633" s="21"/>
      <c r="ML3633" s="21"/>
      <c r="MM3633" s="21"/>
      <c r="MN3633" s="21"/>
      <c r="MO3633" s="21"/>
      <c r="MP3633" s="21"/>
      <c r="MQ3633" s="21"/>
      <c r="MR3633" s="21"/>
      <c r="MS3633" s="21"/>
      <c r="MT3633" s="21"/>
      <c r="MU3633" s="21"/>
      <c r="MV3633" s="21"/>
      <c r="MW3633" s="21"/>
      <c r="MX3633" s="21"/>
      <c r="MY3633" s="21"/>
      <c r="MZ3633" s="21"/>
      <c r="NA3633" s="21"/>
      <c r="NB3633" s="21"/>
      <c r="NC3633" s="21"/>
      <c r="ND3633" s="21"/>
      <c r="NE3633" s="21"/>
      <c r="NF3633" s="21"/>
      <c r="NG3633" s="21"/>
      <c r="NH3633" s="21"/>
      <c r="NI3633" s="21"/>
      <c r="NJ3633" s="21"/>
      <c r="NK3633" s="21"/>
      <c r="NL3633" s="21"/>
      <c r="NM3633" s="21"/>
      <c r="NN3633" s="21"/>
      <c r="NO3633" s="21"/>
      <c r="NP3633" s="21"/>
      <c r="NQ3633" s="21"/>
      <c r="NR3633" s="21"/>
      <c r="NS3633" s="21"/>
      <c r="NT3633" s="21"/>
      <c r="NU3633" s="21"/>
      <c r="NV3633" s="21"/>
      <c r="NW3633" s="21"/>
      <c r="NX3633" s="21"/>
      <c r="NY3633" s="21"/>
      <c r="NZ3633" s="21"/>
      <c r="OA3633" s="21"/>
      <c r="OB3633" s="21"/>
      <c r="OC3633" s="21"/>
      <c r="OD3633" s="21"/>
      <c r="OE3633" s="21"/>
      <c r="OF3633" s="21"/>
      <c r="OG3633" s="21"/>
      <c r="OH3633" s="21"/>
      <c r="OI3633" s="21"/>
      <c r="OJ3633" s="21"/>
      <c r="OK3633" s="21"/>
      <c r="OL3633" s="21"/>
      <c r="OM3633" s="21"/>
      <c r="ON3633" s="21"/>
      <c r="OO3633" s="21"/>
      <c r="OP3633" s="21"/>
      <c r="OQ3633" s="21"/>
      <c r="OR3633" s="21"/>
      <c r="OS3633" s="21"/>
      <c r="OT3633" s="21"/>
      <c r="OU3633" s="21"/>
      <c r="OV3633" s="21"/>
      <c r="OW3633" s="21"/>
      <c r="OX3633" s="21"/>
      <c r="OY3633" s="21"/>
      <c r="OZ3633" s="21"/>
      <c r="PA3633" s="21"/>
      <c r="PB3633" s="21"/>
      <c r="PC3633" s="21"/>
      <c r="PD3633" s="21"/>
      <c r="PE3633" s="21"/>
      <c r="PF3633" s="21"/>
      <c r="PG3633" s="21"/>
      <c r="PH3633" s="21"/>
      <c r="PI3633" s="21"/>
      <c r="PJ3633" s="21"/>
      <c r="PK3633" s="21"/>
      <c r="PL3633" s="21"/>
      <c r="PM3633" s="21"/>
      <c r="PN3633" s="21"/>
      <c r="PO3633" s="21"/>
      <c r="PP3633" s="21"/>
      <c r="PQ3633" s="21"/>
      <c r="PR3633" s="21"/>
      <c r="PS3633" s="21"/>
      <c r="PT3633" s="21"/>
      <c r="PU3633" s="21"/>
      <c r="PV3633" s="21"/>
      <c r="PW3633" s="21"/>
      <c r="PX3633" s="21"/>
      <c r="PY3633" s="21"/>
      <c r="PZ3633" s="21"/>
      <c r="QA3633" s="21"/>
      <c r="QB3633" s="21"/>
      <c r="QC3633" s="21"/>
      <c r="QD3633" s="21"/>
      <c r="QE3633" s="21"/>
      <c r="QF3633" s="21"/>
      <c r="QG3633" s="21"/>
      <c r="QH3633" s="21"/>
      <c r="QI3633" s="21"/>
      <c r="QJ3633" s="21"/>
      <c r="QK3633" s="21"/>
      <c r="QL3633" s="21"/>
      <c r="QM3633" s="21"/>
      <c r="QN3633" s="21"/>
      <c r="QO3633" s="21"/>
      <c r="QP3633" s="21"/>
      <c r="QQ3633" s="21"/>
      <c r="QR3633" s="21"/>
      <c r="QS3633" s="21"/>
      <c r="QT3633" s="21"/>
      <c r="QU3633" s="21"/>
      <c r="QV3633" s="21"/>
      <c r="QW3633" s="21"/>
      <c r="QX3633" s="21"/>
      <c r="QY3633" s="21"/>
      <c r="QZ3633" s="21"/>
      <c r="RA3633" s="21"/>
      <c r="RB3633" s="21"/>
      <c r="RC3633" s="21"/>
      <c r="RD3633" s="21"/>
      <c r="RE3633" s="21"/>
      <c r="RF3633" s="21"/>
      <c r="RG3633" s="21"/>
      <c r="RH3633" s="21"/>
      <c r="RI3633" s="21"/>
      <c r="RJ3633" s="21"/>
      <c r="RK3633" s="21"/>
      <c r="RL3633" s="21"/>
      <c r="RM3633" s="21"/>
      <c r="RN3633" s="21"/>
      <c r="RO3633" s="21"/>
      <c r="RP3633" s="21"/>
      <c r="RQ3633" s="21"/>
      <c r="RR3633" s="21"/>
      <c r="RS3633" s="21"/>
      <c r="RT3633" s="21"/>
      <c r="RU3633" s="21"/>
      <c r="RV3633" s="21"/>
      <c r="RW3633" s="21"/>
      <c r="RX3633" s="21"/>
      <c r="RY3633" s="21"/>
      <c r="RZ3633" s="21"/>
      <c r="SA3633" s="21"/>
      <c r="SB3633" s="21"/>
      <c r="SC3633" s="21"/>
      <c r="SD3633" s="21"/>
      <c r="SE3633" s="21"/>
      <c r="SF3633" s="21"/>
      <c r="SG3633" s="21"/>
      <c r="SH3633" s="21"/>
      <c r="SI3633" s="21"/>
      <c r="SJ3633" s="21"/>
      <c r="SK3633" s="21"/>
      <c r="SL3633" s="21"/>
      <c r="SM3633" s="21"/>
      <c r="SN3633" s="21"/>
      <c r="SO3633" s="21"/>
      <c r="SP3633" s="21"/>
      <c r="SQ3633" s="21"/>
      <c r="SR3633" s="21"/>
      <c r="SS3633" s="21"/>
      <c r="ST3633" s="21"/>
      <c r="SU3633" s="21"/>
      <c r="SV3633" s="21"/>
      <c r="SW3633" s="21"/>
      <c r="SX3633" s="21"/>
      <c r="SY3633" s="21"/>
      <c r="SZ3633" s="21"/>
      <c r="TA3633" s="21"/>
      <c r="TB3633" s="21"/>
      <c r="TC3633" s="21"/>
      <c r="TD3633" s="21"/>
      <c r="TE3633" s="21"/>
      <c r="TF3633" s="21"/>
      <c r="TG3633" s="21"/>
      <c r="TH3633" s="21"/>
      <c r="TI3633" s="21"/>
      <c r="TJ3633" s="21"/>
      <c r="TK3633" s="21"/>
      <c r="TL3633" s="21"/>
      <c r="TM3633" s="21"/>
      <c r="TN3633" s="21"/>
      <c r="TO3633" s="21"/>
      <c r="TP3633" s="21"/>
      <c r="TQ3633" s="21"/>
      <c r="TR3633" s="21"/>
      <c r="TS3633" s="21"/>
      <c r="TT3633" s="21"/>
      <c r="TU3633" s="21"/>
      <c r="TV3633" s="21"/>
      <c r="TW3633" s="21"/>
      <c r="TX3633" s="21"/>
      <c r="TY3633" s="21"/>
      <c r="TZ3633" s="21"/>
      <c r="UA3633" s="21"/>
      <c r="UB3633" s="21"/>
      <c r="UC3633" s="21"/>
      <c r="UD3633" s="21"/>
      <c r="UE3633" s="21"/>
      <c r="UF3633" s="21"/>
      <c r="UG3633" s="21"/>
      <c r="UH3633" s="21"/>
      <c r="UI3633" s="21"/>
      <c r="UJ3633" s="21"/>
      <c r="UK3633" s="21"/>
      <c r="UL3633" s="21"/>
      <c r="UM3633" s="21"/>
      <c r="UN3633" s="21"/>
      <c r="UO3633" s="21"/>
      <c r="UP3633" s="21"/>
      <c r="UQ3633" s="21"/>
      <c r="UR3633" s="21"/>
      <c r="US3633" s="21"/>
      <c r="UT3633" s="21"/>
      <c r="UU3633" s="21"/>
      <c r="UV3633" s="21"/>
      <c r="UW3633" s="21"/>
      <c r="UX3633" s="21"/>
      <c r="UY3633" s="21"/>
      <c r="UZ3633" s="21"/>
      <c r="VA3633" s="21"/>
      <c r="VB3633" s="21"/>
      <c r="VC3633" s="21"/>
      <c r="VD3633" s="21"/>
      <c r="VE3633" s="21"/>
      <c r="VF3633" s="21"/>
      <c r="VG3633" s="21"/>
      <c r="VH3633" s="21"/>
      <c r="VI3633" s="21"/>
      <c r="VJ3633" s="21"/>
      <c r="VK3633" s="21"/>
      <c r="VL3633" s="21"/>
      <c r="VM3633" s="21"/>
      <c r="VN3633" s="21"/>
      <c r="VO3633" s="21"/>
      <c r="VP3633" s="21"/>
      <c r="VQ3633" s="21"/>
      <c r="VR3633" s="21"/>
      <c r="VS3633" s="21"/>
      <c r="VT3633" s="21"/>
      <c r="VU3633" s="21"/>
      <c r="VV3633" s="21"/>
      <c r="VW3633" s="21"/>
      <c r="VX3633" s="21"/>
      <c r="VY3633" s="21"/>
      <c r="VZ3633" s="21"/>
      <c r="WA3633" s="21"/>
      <c r="WB3633" s="21"/>
      <c r="WC3633" s="21"/>
      <c r="WD3633" s="21"/>
      <c r="WE3633" s="21"/>
      <c r="WF3633" s="21"/>
      <c r="WG3633" s="21"/>
      <c r="WH3633" s="21"/>
      <c r="WI3633" s="21"/>
      <c r="WJ3633" s="21"/>
      <c r="WK3633" s="21"/>
      <c r="WL3633" s="21"/>
      <c r="WM3633" s="21"/>
      <c r="WN3633" s="21"/>
      <c r="WO3633" s="21"/>
      <c r="WP3633" s="21"/>
      <c r="WQ3633" s="21"/>
      <c r="WR3633" s="21"/>
      <c r="WS3633" s="21"/>
      <c r="WT3633" s="21"/>
      <c r="WU3633" s="21"/>
      <c r="WV3633" s="21"/>
      <c r="WW3633" s="21"/>
      <c r="WX3633" s="21"/>
      <c r="WY3633" s="21"/>
      <c r="WZ3633" s="21"/>
      <c r="XA3633" s="21"/>
      <c r="XB3633" s="21"/>
      <c r="XC3633" s="21"/>
      <c r="XD3633" s="21"/>
      <c r="XE3633" s="21"/>
      <c r="XF3633" s="21"/>
      <c r="XG3633" s="21"/>
      <c r="XH3633" s="21"/>
      <c r="XI3633" s="21"/>
      <c r="XJ3633" s="21"/>
      <c r="XK3633" s="21"/>
      <c r="XL3633" s="21"/>
      <c r="XM3633" s="21"/>
      <c r="XN3633" s="21"/>
      <c r="XO3633" s="21"/>
      <c r="XP3633" s="21"/>
      <c r="XQ3633" s="21"/>
      <c r="XR3633" s="21"/>
      <c r="XS3633" s="21"/>
      <c r="XT3633" s="21"/>
      <c r="XU3633" s="21"/>
      <c r="XV3633" s="21"/>
      <c r="XW3633" s="21"/>
      <c r="XX3633" s="21"/>
      <c r="XY3633" s="21"/>
      <c r="XZ3633" s="21"/>
      <c r="YA3633" s="21"/>
      <c r="YB3633" s="21"/>
      <c r="YC3633" s="21"/>
      <c r="YD3633" s="21"/>
      <c r="YE3633" s="21"/>
      <c r="YF3633" s="21"/>
      <c r="YG3633" s="21"/>
      <c r="YH3633" s="21"/>
      <c r="YI3633" s="21"/>
      <c r="YJ3633" s="21"/>
      <c r="YK3633" s="21"/>
      <c r="YL3633" s="21"/>
      <c r="YM3633" s="21"/>
      <c r="YN3633" s="21"/>
      <c r="YO3633" s="21"/>
      <c r="YP3633" s="21"/>
      <c r="YQ3633" s="21"/>
      <c r="YR3633" s="21"/>
      <c r="YS3633" s="21"/>
      <c r="YT3633" s="21"/>
      <c r="YU3633" s="21"/>
      <c r="YV3633" s="21"/>
      <c r="YW3633" s="21"/>
      <c r="YX3633" s="21"/>
      <c r="YY3633" s="21"/>
      <c r="YZ3633" s="21"/>
      <c r="ZA3633" s="21"/>
      <c r="ZB3633" s="21"/>
      <c r="ZC3633" s="21"/>
      <c r="ZD3633" s="21"/>
      <c r="ZE3633" s="21"/>
      <c r="ZF3633" s="21"/>
      <c r="ZG3633" s="21"/>
      <c r="ZH3633" s="21"/>
      <c r="ZI3633" s="21"/>
      <c r="ZJ3633" s="21"/>
      <c r="ZK3633" s="21"/>
      <c r="ZL3633" s="21"/>
      <c r="ZM3633" s="21"/>
      <c r="ZN3633" s="21"/>
      <c r="ZO3633" s="21"/>
      <c r="ZP3633" s="21"/>
      <c r="ZQ3633" s="21"/>
      <c r="ZR3633" s="21"/>
      <c r="ZS3633" s="21"/>
      <c r="ZT3633" s="21"/>
      <c r="ZU3633" s="21"/>
      <c r="ZV3633" s="21"/>
      <c r="ZW3633" s="21"/>
      <c r="ZX3633" s="21"/>
      <c r="ZY3633" s="21"/>
      <c r="ZZ3633" s="21"/>
      <c r="AAA3633" s="21"/>
      <c r="AAB3633" s="21"/>
      <c r="AAC3633" s="21"/>
      <c r="AAD3633" s="21"/>
      <c r="AAE3633" s="21"/>
      <c r="AAF3633" s="21"/>
      <c r="AAG3633" s="21"/>
      <c r="AAH3633" s="21"/>
      <c r="AAI3633" s="21"/>
      <c r="AAJ3633" s="21"/>
      <c r="AAK3633" s="21"/>
      <c r="AAL3633" s="21"/>
      <c r="AAM3633" s="21"/>
      <c r="AAN3633" s="21"/>
      <c r="AAO3633" s="21"/>
      <c r="AAP3633" s="21"/>
      <c r="AAQ3633" s="21"/>
      <c r="AAR3633" s="21"/>
      <c r="AAS3633" s="21"/>
      <c r="AAT3633" s="21"/>
      <c r="AAU3633" s="21"/>
      <c r="AAV3633" s="21"/>
      <c r="AAW3633" s="21"/>
      <c r="AAX3633" s="21"/>
      <c r="AAY3633" s="21"/>
      <c r="AAZ3633" s="21"/>
      <c r="ABA3633" s="21"/>
      <c r="ABB3633" s="21"/>
      <c r="ABC3633" s="21"/>
      <c r="ABD3633" s="21"/>
      <c r="ABE3633" s="21"/>
      <c r="ABF3633" s="21"/>
      <c r="ABG3633" s="21"/>
      <c r="ABH3633" s="21"/>
      <c r="ABI3633" s="21"/>
      <c r="ABJ3633" s="21"/>
      <c r="ABK3633" s="21"/>
      <c r="ABL3633" s="21"/>
      <c r="ABM3633" s="21"/>
      <c r="ABN3633" s="21"/>
      <c r="ABO3633" s="21"/>
      <c r="ABP3633" s="21"/>
      <c r="ABQ3633" s="21"/>
      <c r="ABR3633" s="21"/>
      <c r="ABS3633" s="21"/>
      <c r="ABT3633" s="21"/>
      <c r="ABU3633" s="21"/>
      <c r="ABV3633" s="21"/>
      <c r="ABW3633" s="21"/>
      <c r="ABX3633" s="21"/>
      <c r="ABY3633" s="21"/>
      <c r="ABZ3633" s="21"/>
      <c r="ACA3633" s="21"/>
      <c r="ACB3633" s="21"/>
      <c r="ACC3633" s="21"/>
      <c r="ACD3633" s="21"/>
      <c r="ACE3633" s="21"/>
      <c r="ACF3633" s="21"/>
      <c r="ACG3633" s="21"/>
      <c r="ACH3633" s="21"/>
      <c r="ACI3633" s="21"/>
      <c r="ACJ3633" s="21"/>
      <c r="ACK3633" s="21"/>
      <c r="ACL3633" s="21"/>
      <c r="ACM3633" s="21"/>
      <c r="ACN3633" s="21"/>
      <c r="ACO3633" s="21"/>
      <c r="ACP3633" s="21"/>
      <c r="ACQ3633" s="21"/>
      <c r="ACR3633" s="21"/>
      <c r="ACS3633" s="21"/>
      <c r="ACT3633" s="21"/>
      <c r="ACU3633" s="21"/>
      <c r="ACV3633" s="21"/>
      <c r="ACW3633" s="21"/>
      <c r="ACX3633" s="21"/>
      <c r="ACY3633" s="21"/>
      <c r="ACZ3633" s="21"/>
      <c r="ADA3633" s="21"/>
      <c r="ADB3633" s="21"/>
      <c r="ADC3633" s="21"/>
      <c r="ADD3633" s="21"/>
      <c r="ADE3633" s="21"/>
      <c r="ADF3633" s="21"/>
      <c r="ADG3633" s="21"/>
      <c r="ADH3633" s="21"/>
      <c r="ADI3633" s="21"/>
      <c r="ADJ3633" s="21"/>
      <c r="ADK3633" s="21"/>
      <c r="ADL3633" s="21"/>
      <c r="ADM3633" s="21"/>
      <c r="ADN3633" s="21"/>
      <c r="ADO3633" s="21"/>
      <c r="ADP3633" s="21"/>
      <c r="ADQ3633" s="21"/>
      <c r="ADR3633" s="21"/>
      <c r="ADS3633" s="21"/>
      <c r="ADT3633" s="21"/>
      <c r="ADU3633" s="21"/>
      <c r="ADV3633" s="21"/>
      <c r="ADW3633" s="21"/>
      <c r="ADX3633" s="21"/>
      <c r="ADY3633" s="21"/>
      <c r="ADZ3633" s="21"/>
      <c r="AEA3633" s="21"/>
      <c r="AEB3633" s="21"/>
      <c r="AEC3633" s="21"/>
      <c r="AED3633" s="21"/>
      <c r="AEE3633" s="21"/>
      <c r="AEF3633" s="21"/>
      <c r="AEG3633" s="21"/>
      <c r="AEH3633" s="21"/>
      <c r="AEI3633" s="21"/>
      <c r="AEJ3633" s="21"/>
      <c r="AEK3633" s="21"/>
      <c r="AEL3633" s="21"/>
      <c r="AEM3633" s="21"/>
      <c r="AEN3633" s="21"/>
      <c r="AEO3633" s="21"/>
      <c r="AEP3633" s="21"/>
      <c r="AEQ3633" s="21"/>
      <c r="AER3633" s="21"/>
      <c r="AES3633" s="21"/>
      <c r="AET3633" s="21"/>
      <c r="AEU3633" s="21"/>
      <c r="AEV3633" s="21"/>
      <c r="AEW3633" s="21"/>
      <c r="AEX3633" s="21"/>
      <c r="AEY3633" s="21"/>
      <c r="AEZ3633" s="21"/>
      <c r="AFA3633" s="21"/>
      <c r="AFB3633" s="21"/>
      <c r="AFC3633" s="21"/>
      <c r="AFD3633" s="21"/>
      <c r="AFE3633" s="21"/>
      <c r="AFF3633" s="21"/>
      <c r="AFG3633" s="21"/>
      <c r="AFH3633" s="21"/>
      <c r="AFI3633" s="21"/>
      <c r="AFJ3633" s="21"/>
      <c r="AFK3633" s="21"/>
      <c r="AFL3633" s="21"/>
      <c r="AFM3633" s="21"/>
      <c r="AFN3633" s="21"/>
      <c r="AFO3633" s="21"/>
      <c r="AFP3633" s="21"/>
      <c r="AFQ3633" s="21"/>
      <c r="AFR3633" s="21"/>
      <c r="AFS3633" s="21"/>
      <c r="AFT3633" s="21"/>
      <c r="AFU3633" s="21"/>
      <c r="AFV3633" s="21"/>
      <c r="AFW3633" s="21"/>
      <c r="AFX3633" s="21"/>
      <c r="AFY3633" s="21"/>
      <c r="AFZ3633" s="21"/>
      <c r="AGA3633" s="21"/>
      <c r="AGB3633" s="21"/>
      <c r="AGC3633" s="21"/>
      <c r="AGD3633" s="21"/>
      <c r="AGE3633" s="21"/>
      <c r="AGF3633" s="21"/>
      <c r="AGG3633" s="21"/>
      <c r="AGH3633" s="21"/>
      <c r="AGI3633" s="21"/>
      <c r="AGJ3633" s="21"/>
      <c r="AGK3633" s="21"/>
      <c r="AGL3633" s="21"/>
      <c r="AGM3633" s="21"/>
      <c r="AGN3633" s="21"/>
      <c r="AGO3633" s="21"/>
      <c r="AGP3633" s="21"/>
      <c r="AGQ3633" s="21"/>
      <c r="AGR3633" s="21"/>
      <c r="AGS3633" s="21"/>
      <c r="AGT3633" s="21"/>
      <c r="AGU3633" s="21"/>
      <c r="AGV3633" s="21"/>
      <c r="AGW3633" s="21"/>
      <c r="AGX3633" s="21"/>
      <c r="AGY3633" s="21"/>
      <c r="AGZ3633" s="21"/>
      <c r="AHA3633" s="21"/>
      <c r="AHB3633" s="21"/>
      <c r="AHC3633" s="21"/>
      <c r="AHD3633" s="21"/>
      <c r="AHE3633" s="21"/>
      <c r="AHF3633" s="21"/>
      <c r="AHG3633" s="21"/>
      <c r="AHH3633" s="21"/>
      <c r="AHI3633" s="21"/>
      <c r="AHJ3633" s="21"/>
      <c r="AHK3633" s="21"/>
      <c r="AHL3633" s="21"/>
      <c r="AHM3633" s="21"/>
      <c r="AHN3633" s="21"/>
      <c r="AHO3633" s="21"/>
      <c r="AHP3633" s="21"/>
      <c r="AHQ3633" s="21"/>
      <c r="AHR3633" s="21"/>
      <c r="AHS3633" s="21"/>
      <c r="AHT3633" s="21"/>
      <c r="AHU3633" s="21"/>
      <c r="AHV3633" s="21"/>
      <c r="AHW3633" s="21"/>
      <c r="AHX3633" s="21"/>
      <c r="AHY3633" s="21"/>
      <c r="AHZ3633" s="21"/>
      <c r="AIA3633" s="21"/>
      <c r="AIB3633" s="21"/>
      <c r="AIC3633" s="21"/>
      <c r="AID3633" s="21"/>
      <c r="AIE3633" s="21"/>
      <c r="AIF3633" s="21"/>
      <c r="AIG3633" s="21"/>
      <c r="AIH3633" s="21"/>
      <c r="AII3633" s="21"/>
      <c r="AIJ3633" s="21"/>
      <c r="AIK3633" s="21"/>
      <c r="AIL3633" s="21"/>
      <c r="AIM3633" s="21"/>
      <c r="AIN3633" s="21"/>
      <c r="AIO3633" s="21"/>
      <c r="AIP3633" s="21"/>
      <c r="AIQ3633" s="21"/>
      <c r="AIR3633" s="21"/>
      <c r="AIS3633" s="21"/>
      <c r="AIT3633" s="21"/>
      <c r="AIU3633" s="21"/>
      <c r="AIV3633" s="21"/>
      <c r="AIW3633" s="21"/>
      <c r="AIX3633" s="21"/>
      <c r="AIY3633" s="21"/>
      <c r="AIZ3633" s="21"/>
      <c r="AJA3633" s="21"/>
      <c r="AJB3633" s="21"/>
      <c r="AJC3633" s="21"/>
      <c r="AJD3633" s="21"/>
      <c r="AJE3633" s="21"/>
      <c r="AJF3633" s="21"/>
      <c r="AJG3633" s="21"/>
      <c r="AJH3633" s="21"/>
      <c r="AJI3633" s="21"/>
      <c r="AJJ3633" s="21"/>
      <c r="AJK3633" s="21"/>
      <c r="AJL3633" s="21"/>
      <c r="AJM3633" s="21"/>
      <c r="AJN3633" s="21"/>
      <c r="AJO3633" s="21"/>
      <c r="AJP3633" s="21"/>
      <c r="AJQ3633" s="21"/>
      <c r="AJR3633" s="21"/>
      <c r="AJS3633" s="21"/>
      <c r="AJT3633" s="21"/>
      <c r="AJU3633" s="21"/>
      <c r="AJV3633" s="21"/>
      <c r="AJW3633" s="21"/>
      <c r="AJX3633" s="21"/>
      <c r="AJY3633" s="21"/>
      <c r="AJZ3633" s="21"/>
      <c r="AKA3633" s="21"/>
      <c r="AKB3633" s="21"/>
      <c r="AKC3633" s="21"/>
      <c r="AKD3633" s="21"/>
      <c r="AKE3633" s="21"/>
      <c r="AKF3633" s="21"/>
      <c r="AKG3633" s="21"/>
      <c r="AKH3633" s="21"/>
      <c r="AKI3633" s="21"/>
      <c r="AKJ3633" s="21"/>
      <c r="AKK3633" s="21"/>
      <c r="AKL3633" s="21"/>
      <c r="AKM3633" s="21"/>
      <c r="AKN3633" s="21"/>
      <c r="AKO3633" s="21"/>
      <c r="AKP3633" s="21"/>
      <c r="AKQ3633" s="21"/>
      <c r="AKR3633" s="21"/>
      <c r="AKS3633" s="21"/>
      <c r="AKT3633" s="21"/>
      <c r="AKU3633" s="21"/>
      <c r="AKV3633" s="21"/>
      <c r="AKW3633" s="21"/>
      <c r="AKX3633" s="21"/>
      <c r="AKY3633" s="21"/>
      <c r="AKZ3633" s="21"/>
      <c r="ALA3633" s="21"/>
      <c r="ALB3633" s="21"/>
      <c r="ALC3633" s="21"/>
      <c r="ALD3633" s="21"/>
      <c r="ALE3633" s="21"/>
      <c r="ALF3633" s="21"/>
      <c r="ALG3633" s="21"/>
      <c r="ALH3633" s="21"/>
      <c r="ALI3633" s="21"/>
      <c r="ALJ3633" s="21"/>
      <c r="ALK3633" s="21"/>
      <c r="ALL3633" s="21"/>
      <c r="ALM3633" s="21"/>
      <c r="ALN3633" s="21"/>
      <c r="ALO3633" s="21"/>
      <c r="ALP3633" s="21"/>
      <c r="ALQ3633" s="21"/>
      <c r="ALR3633" s="21"/>
      <c r="ALS3633" s="21"/>
      <c r="ALT3633" s="21"/>
      <c r="ALU3633" s="21"/>
      <c r="ALV3633" s="21"/>
      <c r="ALW3633" s="21"/>
      <c r="ALX3633" s="21"/>
      <c r="ALY3633" s="21"/>
      <c r="ALZ3633" s="21"/>
      <c r="AMA3633" s="21"/>
      <c r="AMB3633" s="21"/>
      <c r="AMC3633" s="21"/>
      <c r="AMD3633" s="21"/>
      <c r="AME3633" s="21"/>
      <c r="AMF3633" s="21"/>
      <c r="AMG3633" s="21"/>
      <c r="AMH3633" s="21"/>
      <c r="AMI3633" s="21"/>
      <c r="AMJ3633" s="21"/>
      <c r="AMK3633" s="21"/>
      <c r="AML3633" s="21"/>
      <c r="AMM3633" s="21"/>
      <c r="AMN3633" s="21"/>
      <c r="AMO3633" s="21"/>
      <c r="AMP3633" s="21"/>
      <c r="AMQ3633" s="21"/>
      <c r="AMR3633" s="21"/>
      <c r="AMS3633" s="21"/>
      <c r="AMT3633" s="21"/>
      <c r="AMU3633" s="21"/>
      <c r="AMV3633" s="21"/>
      <c r="AMW3633" s="21"/>
      <c r="AMX3633" s="21"/>
      <c r="AMY3633" s="21"/>
      <c r="AMZ3633" s="21"/>
      <c r="ANA3633" s="21"/>
      <c r="ANB3633" s="21"/>
      <c r="ANC3633" s="21"/>
      <c r="AND3633" s="21"/>
      <c r="ANE3633" s="21"/>
      <c r="ANF3633" s="21"/>
      <c r="ANG3633" s="21"/>
      <c r="ANH3633" s="21"/>
      <c r="ANI3633" s="21"/>
      <c r="ANJ3633" s="21"/>
      <c r="ANK3633" s="21"/>
      <c r="ANL3633" s="21"/>
      <c r="ANM3633" s="21"/>
      <c r="ANN3633" s="21"/>
      <c r="ANO3633" s="21"/>
      <c r="ANP3633" s="21"/>
      <c r="ANQ3633" s="21"/>
      <c r="ANR3633" s="21"/>
      <c r="ANS3633" s="21"/>
      <c r="ANT3633" s="21"/>
      <c r="ANU3633" s="21"/>
      <c r="ANV3633" s="21"/>
      <c r="ANW3633" s="21"/>
      <c r="ANX3633" s="21"/>
      <c r="ANY3633" s="21"/>
      <c r="ANZ3633" s="21"/>
      <c r="AOA3633" s="21"/>
      <c r="AOB3633" s="21"/>
      <c r="AOC3633" s="21"/>
      <c r="AOD3633" s="21"/>
      <c r="AOE3633" s="21"/>
      <c r="AOF3633" s="21"/>
      <c r="AOG3633" s="21"/>
      <c r="AOH3633" s="21"/>
      <c r="AOI3633" s="21"/>
      <c r="AOJ3633" s="21"/>
      <c r="AOK3633" s="21"/>
      <c r="AOL3633" s="21"/>
      <c r="AOM3633" s="21"/>
      <c r="AON3633" s="21"/>
      <c r="AOO3633" s="21"/>
      <c r="AOP3633" s="21"/>
      <c r="AOQ3633" s="21"/>
      <c r="AOR3633" s="21"/>
      <c r="AOS3633" s="21"/>
      <c r="AOT3633" s="21"/>
      <c r="AOU3633" s="21"/>
      <c r="AOV3633" s="21"/>
      <c r="AOW3633" s="21"/>
      <c r="AOX3633" s="21"/>
      <c r="AOY3633" s="21"/>
      <c r="AOZ3633" s="21"/>
      <c r="APA3633" s="21"/>
      <c r="APB3633" s="21"/>
      <c r="APC3633" s="21"/>
      <c r="APD3633" s="21"/>
      <c r="APE3633" s="21"/>
      <c r="APF3633" s="21"/>
      <c r="APG3633" s="21"/>
      <c r="APH3633" s="21"/>
      <c r="API3633" s="21"/>
      <c r="APJ3633" s="21"/>
      <c r="APK3633" s="21"/>
      <c r="APL3633" s="21"/>
      <c r="APM3633" s="21"/>
      <c r="APN3633" s="21"/>
      <c r="APO3633" s="21"/>
      <c r="APP3633" s="21"/>
      <c r="APQ3633" s="21"/>
      <c r="APR3633" s="21"/>
      <c r="APS3633" s="21"/>
      <c r="APT3633" s="21"/>
      <c r="APU3633" s="21"/>
      <c r="APV3633" s="21"/>
      <c r="APW3633" s="21"/>
      <c r="APX3633" s="21"/>
      <c r="APY3633" s="21"/>
      <c r="APZ3633" s="21"/>
      <c r="AQA3633" s="21"/>
      <c r="AQB3633" s="21"/>
      <c r="AQC3633" s="21"/>
      <c r="AQD3633" s="21"/>
      <c r="AQE3633" s="21"/>
      <c r="AQF3633" s="21"/>
      <c r="AQG3633" s="21"/>
      <c r="AQH3633" s="21"/>
      <c r="AQI3633" s="21"/>
      <c r="AQJ3633" s="21"/>
      <c r="AQK3633" s="21"/>
      <c r="AQL3633" s="21"/>
      <c r="AQM3633" s="21"/>
      <c r="AQN3633" s="21"/>
      <c r="AQO3633" s="21"/>
      <c r="AQP3633" s="21"/>
      <c r="AQQ3633" s="21"/>
      <c r="AQR3633" s="21"/>
      <c r="AQS3633" s="21"/>
      <c r="AQT3633" s="21"/>
      <c r="AQU3633" s="21"/>
      <c r="AQV3633" s="21"/>
      <c r="AQW3633" s="21"/>
      <c r="AQX3633" s="21"/>
      <c r="AQY3633" s="21"/>
      <c r="AQZ3633" s="21"/>
      <c r="ARA3633" s="21"/>
      <c r="ARB3633" s="21"/>
      <c r="ARC3633" s="21"/>
      <c r="ARD3633" s="21"/>
      <c r="ARE3633" s="21"/>
      <c r="ARF3633" s="21"/>
      <c r="ARG3633" s="21"/>
      <c r="ARH3633" s="21"/>
      <c r="ARI3633" s="21"/>
      <c r="ARJ3633" s="21"/>
      <c r="ARK3633" s="21"/>
      <c r="ARL3633" s="21"/>
      <c r="ARM3633" s="21"/>
      <c r="ARN3633" s="21"/>
      <c r="ARO3633" s="21"/>
      <c r="ARP3633" s="21"/>
      <c r="ARQ3633" s="21"/>
      <c r="ARR3633" s="21"/>
      <c r="ARS3633" s="21"/>
      <c r="ART3633" s="21"/>
      <c r="ARU3633" s="21"/>
      <c r="ARV3633" s="21"/>
      <c r="ARW3633" s="21"/>
      <c r="ARX3633" s="21"/>
      <c r="ARY3633" s="21"/>
      <c r="ARZ3633" s="21"/>
      <c r="ASA3633" s="21"/>
      <c r="ASB3633" s="21"/>
      <c r="ASC3633" s="21"/>
      <c r="ASD3633" s="21"/>
      <c r="ASE3633" s="21"/>
      <c r="ASF3633" s="21"/>
      <c r="ASG3633" s="21"/>
      <c r="ASH3633" s="21"/>
      <c r="ASI3633" s="21"/>
      <c r="ASJ3633" s="21"/>
      <c r="ASK3633" s="21"/>
      <c r="ASL3633" s="21"/>
      <c r="ASM3633" s="21"/>
      <c r="ASN3633" s="21"/>
      <c r="ASO3633" s="21"/>
      <c r="ASP3633" s="21"/>
      <c r="ASQ3633" s="21"/>
      <c r="ASR3633" s="21"/>
      <c r="ASS3633" s="21"/>
      <c r="AST3633" s="21"/>
      <c r="ASU3633" s="21"/>
      <c r="ASV3633" s="21"/>
      <c r="ASW3633" s="21"/>
      <c r="ASX3633" s="21"/>
      <c r="ASY3633" s="21"/>
      <c r="ASZ3633" s="21"/>
      <c r="ATA3633" s="21"/>
      <c r="ATB3633" s="21"/>
      <c r="ATC3633" s="21"/>
      <c r="ATD3633" s="21"/>
      <c r="ATE3633" s="21"/>
      <c r="ATF3633" s="21"/>
      <c r="ATG3633" s="21"/>
      <c r="ATH3633" s="21"/>
      <c r="ATI3633" s="21"/>
      <c r="ATJ3633" s="21"/>
      <c r="ATK3633" s="21"/>
      <c r="ATL3633" s="21"/>
      <c r="ATM3633" s="21"/>
      <c r="ATN3633" s="21"/>
      <c r="ATO3633" s="21"/>
      <c r="ATP3633" s="21"/>
      <c r="ATQ3633" s="21"/>
      <c r="ATR3633" s="21"/>
      <c r="ATS3633" s="21"/>
      <c r="ATT3633" s="21"/>
      <c r="ATU3633" s="21"/>
      <c r="ATV3633" s="21"/>
      <c r="ATW3633" s="21"/>
      <c r="ATX3633" s="21"/>
      <c r="ATY3633" s="21"/>
      <c r="ATZ3633" s="21"/>
      <c r="AUA3633" s="21"/>
      <c r="AUB3633" s="21"/>
      <c r="AUC3633" s="21"/>
      <c r="AUD3633" s="21"/>
      <c r="AUE3633" s="21"/>
      <c r="AUF3633" s="21"/>
      <c r="AUG3633" s="21"/>
      <c r="AUH3633" s="21"/>
      <c r="AUI3633" s="21"/>
      <c r="AUJ3633" s="21"/>
      <c r="AUK3633" s="21"/>
      <c r="AUL3633" s="21"/>
      <c r="AUM3633" s="21"/>
      <c r="AUN3633" s="21"/>
      <c r="AUO3633" s="21"/>
      <c r="AUP3633" s="21"/>
      <c r="AUQ3633" s="21"/>
      <c r="AUR3633" s="21"/>
      <c r="AUS3633" s="21"/>
      <c r="AUT3633" s="21"/>
      <c r="AUU3633" s="21"/>
      <c r="AUV3633" s="21"/>
      <c r="AUW3633" s="21"/>
      <c r="AUX3633" s="21"/>
      <c r="AUY3633" s="21"/>
      <c r="AUZ3633" s="21"/>
      <c r="AVA3633" s="21"/>
      <c r="AVB3633" s="21"/>
      <c r="AVC3633" s="21"/>
      <c r="AVD3633" s="21"/>
      <c r="AVE3633" s="21"/>
      <c r="AVF3633" s="21"/>
      <c r="AVG3633" s="21"/>
      <c r="AVH3633" s="21"/>
      <c r="AVI3633" s="21"/>
      <c r="AVJ3633" s="21"/>
      <c r="AVK3633" s="21"/>
      <c r="AVL3633" s="21"/>
      <c r="AVM3633" s="21"/>
      <c r="AVN3633" s="21"/>
      <c r="AVO3633" s="21"/>
      <c r="AVP3633" s="21"/>
      <c r="AVQ3633" s="21"/>
      <c r="AVR3633" s="21"/>
      <c r="AVS3633" s="21"/>
      <c r="AVT3633" s="21"/>
      <c r="AVU3633" s="21"/>
      <c r="AVV3633" s="21"/>
      <c r="AVW3633" s="21"/>
      <c r="AVX3633" s="21"/>
      <c r="AVY3633" s="21"/>
      <c r="AVZ3633" s="21"/>
      <c r="AWA3633" s="21"/>
      <c r="AWB3633" s="21"/>
      <c r="AWC3633" s="21"/>
      <c r="AWD3633" s="21"/>
      <c r="AWE3633" s="21"/>
      <c r="AWF3633" s="21"/>
      <c r="AWG3633" s="21"/>
      <c r="AWH3633" s="21"/>
      <c r="AWI3633" s="21"/>
      <c r="AWJ3633" s="21"/>
      <c r="AWK3633" s="21"/>
      <c r="AWL3633" s="21"/>
      <c r="AWM3633" s="21"/>
      <c r="AWN3633" s="21"/>
      <c r="AWO3633" s="21"/>
      <c r="AWP3633" s="21"/>
      <c r="AWQ3633" s="21"/>
      <c r="AWR3633" s="21"/>
      <c r="AWS3633" s="21"/>
      <c r="AWT3633" s="21"/>
      <c r="AWU3633" s="21"/>
      <c r="AWV3633" s="21"/>
      <c r="AWW3633" s="21"/>
      <c r="AWX3633" s="21"/>
      <c r="AWY3633" s="21"/>
      <c r="AWZ3633" s="21"/>
      <c r="AXA3633" s="21"/>
      <c r="AXB3633" s="21"/>
      <c r="AXC3633" s="21"/>
      <c r="AXD3633" s="21"/>
      <c r="AXE3633" s="21"/>
      <c r="AXF3633" s="21"/>
      <c r="AXG3633" s="21"/>
      <c r="AXH3633" s="21"/>
      <c r="AXI3633" s="21"/>
      <c r="AXJ3633" s="21"/>
      <c r="AXK3633" s="21"/>
      <c r="AXL3633" s="21"/>
      <c r="AXM3633" s="21"/>
      <c r="AXN3633" s="21"/>
      <c r="AXO3633" s="21"/>
      <c r="AXP3633" s="21"/>
      <c r="AXQ3633" s="21"/>
      <c r="AXR3633" s="21"/>
      <c r="AXS3633" s="21"/>
      <c r="AXT3633" s="21"/>
      <c r="AXU3633" s="21"/>
      <c r="AXV3633" s="21"/>
      <c r="AXW3633" s="21"/>
      <c r="AXX3633" s="21"/>
      <c r="AXY3633" s="21"/>
      <c r="AXZ3633" s="21"/>
      <c r="AYA3633" s="21"/>
      <c r="AYB3633" s="21"/>
      <c r="AYC3633" s="21"/>
      <c r="AYD3633" s="21"/>
      <c r="AYE3633" s="21"/>
      <c r="AYF3633" s="21"/>
      <c r="AYG3633" s="21"/>
      <c r="AYH3633" s="21"/>
      <c r="AYI3633" s="21"/>
      <c r="AYJ3633" s="21"/>
      <c r="AYK3633" s="21"/>
      <c r="AYL3633" s="21"/>
      <c r="AYM3633" s="21"/>
      <c r="AYN3633" s="21"/>
      <c r="AYO3633" s="21"/>
      <c r="AYP3633" s="21"/>
      <c r="AYQ3633" s="21"/>
      <c r="AYR3633" s="21"/>
      <c r="AYS3633" s="21"/>
      <c r="AYT3633" s="21"/>
      <c r="AYU3633" s="21"/>
      <c r="AYV3633" s="21"/>
      <c r="AYW3633" s="21"/>
      <c r="AYX3633" s="21"/>
      <c r="AYY3633" s="21"/>
      <c r="AYZ3633" s="21"/>
      <c r="AZA3633" s="21"/>
      <c r="AZB3633" s="21"/>
      <c r="AZC3633" s="21"/>
      <c r="AZD3633" s="21"/>
      <c r="AZE3633" s="21"/>
      <c r="AZF3633" s="21"/>
      <c r="AZG3633" s="21"/>
      <c r="AZH3633" s="21"/>
      <c r="AZI3633" s="21"/>
      <c r="AZJ3633" s="21"/>
      <c r="AZK3633" s="21"/>
      <c r="AZL3633" s="21"/>
      <c r="AZM3633" s="21"/>
      <c r="AZN3633" s="21"/>
      <c r="AZO3633" s="21"/>
      <c r="AZP3633" s="21"/>
      <c r="AZQ3633" s="21"/>
      <c r="AZR3633" s="21"/>
      <c r="AZS3633" s="21"/>
      <c r="AZT3633" s="21"/>
      <c r="AZU3633" s="21"/>
      <c r="AZV3633" s="21"/>
      <c r="AZW3633" s="21"/>
      <c r="AZX3633" s="21"/>
      <c r="AZY3633" s="21"/>
      <c r="AZZ3633" s="21"/>
      <c r="BAA3633" s="21"/>
      <c r="BAB3633" s="21"/>
      <c r="BAC3633" s="21"/>
      <c r="BAD3633" s="21"/>
      <c r="BAE3633" s="21"/>
      <c r="BAF3633" s="21"/>
      <c r="BAG3633" s="21"/>
      <c r="BAH3633" s="21"/>
      <c r="BAI3633" s="21"/>
      <c r="BAJ3633" s="21"/>
      <c r="BAK3633" s="21"/>
      <c r="BAL3633" s="21"/>
      <c r="BAM3633" s="21"/>
      <c r="BAN3633" s="21"/>
      <c r="BAO3633" s="21"/>
      <c r="BAP3633" s="21"/>
      <c r="BAQ3633" s="21"/>
      <c r="BAR3633" s="21"/>
      <c r="BAS3633" s="21"/>
      <c r="BAT3633" s="21"/>
      <c r="BAU3633" s="21"/>
      <c r="BAV3633" s="21"/>
      <c r="BAW3633" s="21"/>
      <c r="BAX3633" s="21"/>
      <c r="BAY3633" s="21"/>
      <c r="BAZ3633" s="21"/>
      <c r="BBA3633" s="21"/>
      <c r="BBB3633" s="21"/>
      <c r="BBC3633" s="21"/>
      <c r="BBD3633" s="21"/>
      <c r="BBE3633" s="21"/>
      <c r="BBF3633" s="21"/>
      <c r="BBG3633" s="21"/>
      <c r="BBH3633" s="21"/>
      <c r="BBI3633" s="21"/>
      <c r="BBJ3633" s="21"/>
      <c r="BBK3633" s="21"/>
      <c r="BBL3633" s="21"/>
      <c r="BBM3633" s="21"/>
      <c r="BBN3633" s="21"/>
      <c r="BBO3633" s="21"/>
      <c r="BBP3633" s="21"/>
      <c r="BBQ3633" s="21"/>
      <c r="BBR3633" s="21"/>
      <c r="BBS3633" s="21"/>
      <c r="BBT3633" s="21"/>
      <c r="BBU3633" s="21"/>
      <c r="BBV3633" s="21"/>
      <c r="BBW3633" s="21"/>
      <c r="BBX3633" s="21"/>
      <c r="BBY3633" s="21"/>
      <c r="BBZ3633" s="21"/>
      <c r="BCA3633" s="21"/>
      <c r="BCB3633" s="21"/>
      <c r="BCC3633" s="21"/>
      <c r="BCD3633" s="21"/>
      <c r="BCE3633" s="21"/>
      <c r="BCF3633" s="21"/>
      <c r="BCG3633" s="21"/>
      <c r="BCH3633" s="21"/>
      <c r="BCI3633" s="21"/>
      <c r="BCJ3633" s="21"/>
      <c r="BCK3633" s="21"/>
      <c r="BCL3633" s="21"/>
      <c r="BCM3633" s="21"/>
      <c r="BCN3633" s="21"/>
      <c r="BCO3633" s="21"/>
      <c r="BCP3633" s="21"/>
      <c r="BCQ3633" s="21"/>
      <c r="BCR3633" s="21"/>
      <c r="BCS3633" s="21"/>
      <c r="BCT3633" s="21"/>
      <c r="BCU3633" s="21"/>
      <c r="BCV3633" s="21"/>
      <c r="BCW3633" s="21"/>
      <c r="BCX3633" s="21"/>
      <c r="BCY3633" s="21"/>
      <c r="BCZ3633" s="21"/>
      <c r="BDA3633" s="21"/>
      <c r="BDB3633" s="21"/>
      <c r="BDC3633" s="21"/>
      <c r="BDD3633" s="21"/>
      <c r="BDE3633" s="21"/>
      <c r="BDF3633" s="21"/>
      <c r="BDG3633" s="21"/>
      <c r="BDH3633" s="21"/>
      <c r="BDI3633" s="21"/>
      <c r="BDJ3633" s="21"/>
      <c r="BDK3633" s="21"/>
      <c r="BDL3633" s="21"/>
      <c r="BDM3633" s="21"/>
      <c r="BDN3633" s="21"/>
      <c r="BDO3633" s="21"/>
      <c r="BDP3633" s="21"/>
      <c r="BDQ3633" s="21"/>
      <c r="BDR3633" s="21"/>
      <c r="BDS3633" s="21"/>
      <c r="BDT3633" s="21"/>
      <c r="BDU3633" s="21"/>
      <c r="BDV3633" s="21"/>
      <c r="BDW3633" s="21"/>
      <c r="BDX3633" s="21"/>
      <c r="BDY3633" s="21"/>
      <c r="BDZ3633" s="21"/>
      <c r="BEA3633" s="21"/>
      <c r="BEB3633" s="21"/>
      <c r="BEC3633" s="21"/>
      <c r="BED3633" s="21"/>
      <c r="BEE3633" s="21"/>
      <c r="BEF3633" s="21"/>
      <c r="BEG3633" s="21"/>
      <c r="BEH3633" s="21"/>
      <c r="BEI3633" s="21"/>
      <c r="BEJ3633" s="21"/>
      <c r="BEK3633" s="21"/>
      <c r="BEL3633" s="21"/>
      <c r="BEM3633" s="21"/>
      <c r="BEN3633" s="21"/>
      <c r="BEO3633" s="21"/>
      <c r="BEP3633" s="21"/>
      <c r="BEQ3633" s="21"/>
      <c r="BER3633" s="21"/>
      <c r="BES3633" s="21"/>
      <c r="BET3633" s="21"/>
      <c r="BEU3633" s="21"/>
      <c r="BEV3633" s="21"/>
      <c r="BEW3633" s="21"/>
      <c r="BEX3633" s="21"/>
      <c r="BEY3633" s="21"/>
      <c r="BEZ3633" s="21"/>
      <c r="BFA3633" s="21"/>
      <c r="BFB3633" s="21"/>
      <c r="BFC3633" s="21"/>
      <c r="BFD3633" s="21"/>
      <c r="BFE3633" s="21"/>
      <c r="BFF3633" s="21"/>
      <c r="BFG3633" s="21"/>
      <c r="BFH3633" s="21"/>
      <c r="BFI3633" s="21"/>
      <c r="BFJ3633" s="21"/>
      <c r="BFK3633" s="21"/>
      <c r="BFL3633" s="21"/>
      <c r="BFM3633" s="21"/>
      <c r="BFN3633" s="21"/>
      <c r="BFO3633" s="21"/>
      <c r="BFP3633" s="21"/>
      <c r="BFQ3633" s="21"/>
      <c r="BFR3633" s="21"/>
      <c r="BFS3633" s="21"/>
      <c r="BFT3633" s="21"/>
      <c r="BFU3633" s="21"/>
      <c r="BFV3633" s="21"/>
      <c r="BFW3633" s="21"/>
      <c r="BFX3633" s="21"/>
      <c r="BFY3633" s="21"/>
      <c r="BFZ3633" s="21"/>
      <c r="BGA3633" s="21"/>
      <c r="BGB3633" s="21"/>
      <c r="BGC3633" s="21"/>
      <c r="BGD3633" s="21"/>
      <c r="BGE3633" s="21"/>
      <c r="BGF3633" s="21"/>
      <c r="BGG3633" s="21"/>
      <c r="BGH3633" s="21"/>
      <c r="BGI3633" s="21"/>
      <c r="BGJ3633" s="21"/>
      <c r="BGK3633" s="21"/>
      <c r="BGL3633" s="21"/>
      <c r="BGM3633" s="21"/>
      <c r="BGN3633" s="21"/>
      <c r="BGO3633" s="21"/>
      <c r="BGP3633" s="21"/>
      <c r="BGQ3633" s="21"/>
      <c r="BGR3633" s="21"/>
      <c r="BGS3633" s="21"/>
      <c r="BGT3633" s="21"/>
      <c r="BGU3633" s="21"/>
      <c r="BGV3633" s="21"/>
      <c r="BGW3633" s="21"/>
      <c r="BGX3633" s="21"/>
      <c r="BGY3633" s="21"/>
      <c r="BGZ3633" s="21"/>
      <c r="BHA3633" s="21"/>
      <c r="BHB3633" s="21"/>
      <c r="BHC3633" s="21"/>
      <c r="BHD3633" s="21"/>
      <c r="BHE3633" s="21"/>
      <c r="BHF3633" s="21"/>
      <c r="BHG3633" s="21"/>
      <c r="BHH3633" s="21"/>
      <c r="BHI3633" s="21"/>
      <c r="BHJ3633" s="21"/>
      <c r="BHK3633" s="21"/>
      <c r="BHL3633" s="21"/>
      <c r="BHM3633" s="21"/>
      <c r="BHN3633" s="21"/>
      <c r="BHO3633" s="21"/>
      <c r="BHP3633" s="21"/>
      <c r="BHQ3633" s="21"/>
      <c r="BHR3633" s="21"/>
      <c r="BHS3633" s="21"/>
      <c r="BHT3633" s="21"/>
      <c r="BHU3633" s="21"/>
      <c r="BHV3633" s="21"/>
      <c r="BHW3633" s="21"/>
      <c r="BHX3633" s="21"/>
      <c r="BHY3633" s="21"/>
      <c r="BHZ3633" s="21"/>
      <c r="BIA3633" s="21"/>
      <c r="BIB3633" s="21"/>
      <c r="BIC3633" s="21"/>
      <c r="BID3633" s="21"/>
      <c r="BIE3633" s="21"/>
      <c r="BIF3633" s="21"/>
      <c r="BIG3633" s="21"/>
      <c r="BIH3633" s="21"/>
      <c r="BII3633" s="21"/>
      <c r="BIJ3633" s="21"/>
      <c r="BIK3633" s="21"/>
      <c r="BIL3633" s="21"/>
      <c r="BIM3633" s="21"/>
      <c r="BIN3633" s="21"/>
      <c r="BIO3633" s="21"/>
      <c r="BIP3633" s="21"/>
      <c r="BIQ3633" s="21"/>
      <c r="BIR3633" s="21"/>
      <c r="BIS3633" s="21"/>
      <c r="BIT3633" s="21"/>
      <c r="BIU3633" s="21"/>
      <c r="BIV3633" s="21"/>
      <c r="BIW3633" s="21"/>
      <c r="BIX3633" s="21"/>
      <c r="BIY3633" s="21"/>
      <c r="BIZ3633" s="21"/>
      <c r="BJA3633" s="21"/>
      <c r="BJB3633" s="21"/>
      <c r="BJC3633" s="21"/>
      <c r="BJD3633" s="21"/>
      <c r="BJE3633" s="21"/>
      <c r="BJF3633" s="21"/>
      <c r="BJG3633" s="21"/>
      <c r="BJH3633" s="21"/>
      <c r="BJI3633" s="21"/>
      <c r="BJJ3633" s="21"/>
      <c r="BJK3633" s="21"/>
      <c r="BJL3633" s="21"/>
      <c r="BJM3633" s="21"/>
      <c r="BJN3633" s="21"/>
      <c r="BJO3633" s="21"/>
      <c r="BJP3633" s="21"/>
      <c r="BJQ3633" s="21"/>
      <c r="BJR3633" s="21"/>
      <c r="BJS3633" s="21"/>
      <c r="BJT3633" s="21"/>
      <c r="BJU3633" s="21"/>
      <c r="BJV3633" s="21"/>
      <c r="BJW3633" s="21"/>
      <c r="BJX3633" s="21"/>
      <c r="BJY3633" s="21"/>
      <c r="BJZ3633" s="21"/>
      <c r="BKA3633" s="21"/>
      <c r="BKB3633" s="21"/>
      <c r="BKC3633" s="21"/>
      <c r="BKD3633" s="21"/>
      <c r="BKE3633" s="21"/>
      <c r="BKF3633" s="21"/>
      <c r="BKG3633" s="21"/>
      <c r="BKH3633" s="21"/>
      <c r="BKI3633" s="21"/>
      <c r="BKJ3633" s="21"/>
      <c r="BKK3633" s="21"/>
      <c r="BKL3633" s="21"/>
      <c r="BKM3633" s="21"/>
      <c r="BKN3633" s="21"/>
      <c r="BKO3633" s="21"/>
      <c r="BKP3633" s="21"/>
      <c r="BKQ3633" s="21"/>
      <c r="BKR3633" s="21"/>
      <c r="BKS3633" s="21"/>
      <c r="BKT3633" s="21"/>
      <c r="BKU3633" s="21"/>
      <c r="BKV3633" s="21"/>
      <c r="BKW3633" s="21"/>
      <c r="BKX3633" s="21"/>
      <c r="BKY3633" s="21"/>
      <c r="BKZ3633" s="21"/>
      <c r="BLA3633" s="21"/>
      <c r="BLB3633" s="21"/>
      <c r="BLC3633" s="21"/>
      <c r="BLD3633" s="21"/>
      <c r="BLE3633" s="21"/>
      <c r="BLF3633" s="21"/>
      <c r="BLG3633" s="21"/>
      <c r="BLH3633" s="21"/>
      <c r="BLI3633" s="21"/>
      <c r="BLJ3633" s="21"/>
      <c r="BLK3633" s="21"/>
      <c r="BLL3633" s="21"/>
      <c r="BLM3633" s="21"/>
      <c r="BLN3633" s="21"/>
      <c r="BLO3633" s="21"/>
      <c r="BLP3633" s="21"/>
      <c r="BLQ3633" s="21"/>
      <c r="BLR3633" s="21"/>
      <c r="BLS3633" s="21"/>
      <c r="BLT3633" s="21"/>
      <c r="BLU3633" s="21"/>
      <c r="BLV3633" s="21"/>
      <c r="BLW3633" s="21"/>
      <c r="BLX3633" s="21"/>
      <c r="BLY3633" s="21"/>
      <c r="BLZ3633" s="21"/>
      <c r="BMA3633" s="21"/>
      <c r="BMB3633" s="21"/>
      <c r="BMC3633" s="21"/>
      <c r="BMD3633" s="21"/>
      <c r="BME3633" s="21"/>
      <c r="BMF3633" s="21"/>
      <c r="BMG3633" s="21"/>
      <c r="BMH3633" s="21"/>
      <c r="BMI3633" s="21"/>
      <c r="BMJ3633" s="21"/>
      <c r="BMK3633" s="21"/>
      <c r="BML3633" s="21"/>
      <c r="BMM3633" s="21"/>
      <c r="BMN3633" s="21"/>
      <c r="BMO3633" s="21"/>
      <c r="BMP3633" s="21"/>
      <c r="BMQ3633" s="21"/>
      <c r="BMR3633" s="21"/>
      <c r="BMS3633" s="21"/>
      <c r="BMT3633" s="21"/>
      <c r="BMU3633" s="21"/>
      <c r="BMV3633" s="21"/>
      <c r="BMW3633" s="21"/>
      <c r="BMX3633" s="21"/>
      <c r="BMY3633" s="21"/>
      <c r="BMZ3633" s="21"/>
      <c r="BNA3633" s="21"/>
      <c r="BNB3633" s="21"/>
      <c r="BNC3633" s="21"/>
      <c r="BND3633" s="21"/>
      <c r="BNE3633" s="21"/>
      <c r="BNF3633" s="21"/>
      <c r="BNG3633" s="21"/>
      <c r="BNH3633" s="21"/>
      <c r="BNI3633" s="21"/>
      <c r="BNJ3633" s="21"/>
      <c r="BNK3633" s="21"/>
      <c r="BNL3633" s="21"/>
      <c r="BNM3633" s="21"/>
      <c r="BNN3633" s="21"/>
      <c r="BNO3633" s="21"/>
      <c r="BNP3633" s="21"/>
      <c r="BNQ3633" s="21"/>
      <c r="BNR3633" s="21"/>
      <c r="BNS3633" s="21"/>
      <c r="BNT3633" s="21"/>
      <c r="BNU3633" s="21"/>
      <c r="BNV3633" s="21"/>
      <c r="BNW3633" s="21"/>
      <c r="BNX3633" s="21"/>
      <c r="BNY3633" s="21"/>
      <c r="BNZ3633" s="21"/>
      <c r="BOA3633" s="21"/>
      <c r="BOB3633" s="21"/>
      <c r="BOC3633" s="21"/>
      <c r="BOD3633" s="21"/>
      <c r="BOE3633" s="21"/>
      <c r="BOF3633" s="21"/>
      <c r="BOG3633" s="21"/>
      <c r="BOH3633" s="21"/>
      <c r="BOI3633" s="21"/>
      <c r="BOJ3633" s="21"/>
      <c r="BOK3633" s="21"/>
      <c r="BOL3633" s="21"/>
      <c r="BOM3633" s="21"/>
      <c r="BON3633" s="21"/>
      <c r="BOO3633" s="21"/>
      <c r="BOP3633" s="21"/>
      <c r="BOQ3633" s="21"/>
      <c r="BOR3633" s="21"/>
      <c r="BOS3633" s="21"/>
      <c r="BOT3633" s="21"/>
      <c r="BOU3633" s="21"/>
      <c r="BOV3633" s="21"/>
      <c r="BOW3633" s="21"/>
      <c r="BOX3633" s="21"/>
      <c r="BOY3633" s="21"/>
      <c r="BOZ3633" s="21"/>
      <c r="BPA3633" s="21"/>
      <c r="BPB3633" s="21"/>
      <c r="BPC3633" s="21"/>
      <c r="BPD3633" s="21"/>
      <c r="BPE3633" s="21"/>
      <c r="BPF3633" s="21"/>
      <c r="BPG3633" s="21"/>
      <c r="BPH3633" s="21"/>
      <c r="BPI3633" s="21"/>
      <c r="BPJ3633" s="21"/>
      <c r="BPK3633" s="21"/>
      <c r="BPL3633" s="21"/>
      <c r="BPM3633" s="21"/>
      <c r="BPN3633" s="21"/>
      <c r="BPO3633" s="21"/>
      <c r="BPP3633" s="21"/>
      <c r="BPQ3633" s="21"/>
      <c r="BPR3633" s="21"/>
      <c r="BPS3633" s="21"/>
      <c r="BPT3633" s="21"/>
      <c r="BPU3633" s="21"/>
      <c r="BPV3633" s="21"/>
      <c r="BPW3633" s="21"/>
      <c r="BPX3633" s="21"/>
      <c r="BPY3633" s="21"/>
      <c r="BPZ3633" s="21"/>
      <c r="BQA3633" s="21"/>
      <c r="BQB3633" s="21"/>
      <c r="BQC3633" s="21"/>
      <c r="BQD3633" s="21"/>
      <c r="BQE3633" s="21"/>
      <c r="BQF3633" s="21"/>
      <c r="BQG3633" s="21"/>
      <c r="BQH3633" s="21"/>
      <c r="BQI3633" s="21"/>
      <c r="BQJ3633" s="21"/>
      <c r="BQK3633" s="21"/>
      <c r="BQL3633" s="21"/>
      <c r="BQM3633" s="21"/>
      <c r="BQN3633" s="21"/>
      <c r="BQO3633" s="21"/>
      <c r="BQP3633" s="21"/>
      <c r="BQQ3633" s="21"/>
      <c r="BQR3633" s="21"/>
      <c r="BQS3633" s="21"/>
      <c r="BQT3633" s="21"/>
      <c r="BQU3633" s="21"/>
      <c r="BQV3633" s="21"/>
      <c r="BQW3633" s="21"/>
      <c r="BQX3633" s="21"/>
      <c r="BQY3633" s="21"/>
      <c r="BQZ3633" s="21"/>
      <c r="BRA3633" s="21"/>
      <c r="BRB3633" s="21"/>
      <c r="BRC3633" s="21"/>
      <c r="BRD3633" s="21"/>
      <c r="BRE3633" s="21"/>
      <c r="BRF3633" s="21"/>
      <c r="BRG3633" s="21"/>
      <c r="BRH3633" s="21"/>
      <c r="BRI3633" s="21"/>
      <c r="BRJ3633" s="21"/>
      <c r="BRK3633" s="21"/>
      <c r="BRL3633" s="21"/>
      <c r="BRM3633" s="21"/>
      <c r="BRN3633" s="21"/>
      <c r="BRO3633" s="21"/>
      <c r="BRP3633" s="21"/>
      <c r="BRQ3633" s="21"/>
      <c r="BRR3633" s="21"/>
      <c r="BRS3633" s="21"/>
      <c r="BRT3633" s="21"/>
      <c r="BRU3633" s="21"/>
      <c r="BRV3633" s="21"/>
      <c r="BRW3633" s="21"/>
      <c r="BRX3633" s="21"/>
      <c r="BRY3633" s="21"/>
      <c r="BRZ3633" s="21"/>
      <c r="BSA3633" s="21"/>
      <c r="BSB3633" s="21"/>
      <c r="BSC3633" s="21"/>
      <c r="BSD3633" s="21"/>
      <c r="BSE3633" s="21"/>
      <c r="BSF3633" s="21"/>
      <c r="BSG3633" s="21"/>
      <c r="BSH3633" s="21"/>
      <c r="BSI3633" s="21"/>
      <c r="BSJ3633" s="21"/>
      <c r="BSK3633" s="21"/>
      <c r="BSL3633" s="21"/>
      <c r="BSM3633" s="21"/>
      <c r="BSN3633" s="21"/>
      <c r="BSO3633" s="21"/>
      <c r="BSP3633" s="21"/>
      <c r="BSQ3633" s="21"/>
      <c r="BSR3633" s="21"/>
      <c r="BSS3633" s="21"/>
      <c r="BST3633" s="21"/>
      <c r="BSU3633" s="21"/>
      <c r="BSV3633" s="21"/>
      <c r="BSW3633" s="21"/>
      <c r="BSX3633" s="21"/>
      <c r="BSY3633" s="21"/>
      <c r="BSZ3633" s="21"/>
      <c r="BTA3633" s="21"/>
      <c r="BTB3633" s="21"/>
      <c r="BTC3633" s="21"/>
      <c r="BTD3633" s="21"/>
      <c r="BTE3633" s="21"/>
      <c r="BTF3633" s="21"/>
      <c r="BTG3633" s="21"/>
      <c r="BTH3633" s="21"/>
      <c r="BTI3633" s="21"/>
      <c r="BTJ3633" s="21"/>
      <c r="BTK3633" s="21"/>
      <c r="BTL3633" s="21"/>
      <c r="BTM3633" s="21"/>
      <c r="BTN3633" s="21"/>
      <c r="BTO3633" s="21"/>
      <c r="BTP3633" s="21"/>
      <c r="BTQ3633" s="21"/>
      <c r="BTR3633" s="21"/>
      <c r="BTS3633" s="21"/>
      <c r="BTT3633" s="21"/>
      <c r="BTU3633" s="21"/>
      <c r="BTV3633" s="21"/>
      <c r="BTW3633" s="21"/>
      <c r="BTX3633" s="21"/>
      <c r="BTY3633" s="21"/>
      <c r="BTZ3633" s="21"/>
      <c r="BUA3633" s="21"/>
      <c r="BUB3633" s="21"/>
      <c r="BUC3633" s="21"/>
      <c r="BUD3633" s="21"/>
      <c r="BUE3633" s="21"/>
      <c r="BUF3633" s="21"/>
      <c r="BUG3633" s="21"/>
      <c r="BUH3633" s="21"/>
      <c r="BUI3633" s="21"/>
      <c r="BUJ3633" s="21"/>
      <c r="BUK3633" s="21"/>
      <c r="BUL3633" s="21"/>
      <c r="BUM3633" s="21"/>
      <c r="BUN3633" s="21"/>
      <c r="BUO3633" s="21"/>
      <c r="BUP3633" s="21"/>
      <c r="BUQ3633" s="21"/>
      <c r="BUR3633" s="21"/>
      <c r="BUS3633" s="21"/>
      <c r="BUT3633" s="21"/>
      <c r="BUU3633" s="21"/>
      <c r="BUV3633" s="21"/>
      <c r="BUW3633" s="21"/>
      <c r="BUX3633" s="21"/>
      <c r="BUY3633" s="21"/>
      <c r="BUZ3633" s="21"/>
      <c r="BVA3633" s="21"/>
      <c r="BVB3633" s="21"/>
      <c r="BVC3633" s="21"/>
      <c r="BVD3633" s="21"/>
      <c r="BVE3633" s="21"/>
      <c r="BVF3633" s="21"/>
      <c r="BVG3633" s="21"/>
      <c r="BVH3633" s="21"/>
      <c r="BVI3633" s="21"/>
      <c r="BVJ3633" s="21"/>
      <c r="BVK3633" s="21"/>
      <c r="BVL3633" s="21"/>
      <c r="BVM3633" s="21"/>
      <c r="BVN3633" s="21"/>
      <c r="BVO3633" s="21"/>
      <c r="BVP3633" s="21"/>
      <c r="BVQ3633" s="21"/>
      <c r="BVR3633" s="21"/>
      <c r="BVS3633" s="21"/>
      <c r="BVT3633" s="21"/>
      <c r="BVU3633" s="21"/>
      <c r="BVV3633" s="21"/>
      <c r="BVW3633" s="21"/>
      <c r="BVX3633" s="21"/>
      <c r="BVY3633" s="21"/>
      <c r="BVZ3633" s="21"/>
      <c r="BWA3633" s="21"/>
      <c r="BWB3633" s="21"/>
      <c r="BWC3633" s="21"/>
      <c r="BWD3633" s="21"/>
      <c r="BWE3633" s="21"/>
      <c r="BWF3633" s="21"/>
      <c r="BWG3633" s="21"/>
      <c r="BWH3633" s="21"/>
      <c r="BWI3633" s="21"/>
      <c r="BWJ3633" s="21"/>
      <c r="BWK3633" s="21"/>
      <c r="BWL3633" s="21"/>
      <c r="BWM3633" s="21"/>
      <c r="BWN3633" s="21"/>
      <c r="BWO3633" s="21"/>
      <c r="BWP3633" s="21"/>
      <c r="BWQ3633" s="21"/>
      <c r="BWR3633" s="21"/>
      <c r="BWS3633" s="21"/>
      <c r="BWT3633" s="21"/>
      <c r="BWU3633" s="21"/>
      <c r="BWV3633" s="21"/>
      <c r="BWW3633" s="21"/>
      <c r="BWX3633" s="21"/>
      <c r="BWY3633" s="21"/>
      <c r="BWZ3633" s="21"/>
      <c r="BXA3633" s="21"/>
      <c r="BXB3633" s="21"/>
      <c r="BXC3633" s="21"/>
      <c r="BXD3633" s="21"/>
      <c r="BXE3633" s="21"/>
      <c r="BXF3633" s="21"/>
      <c r="BXG3633" s="21"/>
      <c r="BXH3633" s="21"/>
      <c r="BXI3633" s="21"/>
      <c r="BXJ3633" s="21"/>
      <c r="BXK3633" s="21"/>
      <c r="BXL3633" s="21"/>
      <c r="BXM3633" s="21"/>
      <c r="BXN3633" s="21"/>
      <c r="BXO3633" s="21"/>
      <c r="BXP3633" s="21"/>
      <c r="BXQ3633" s="21"/>
      <c r="BXR3633" s="21"/>
      <c r="BXS3633" s="21"/>
      <c r="BXT3633" s="21"/>
      <c r="BXU3633" s="21"/>
      <c r="BXV3633" s="21"/>
      <c r="BXW3633" s="21"/>
      <c r="BXX3633" s="21"/>
      <c r="BXY3633" s="21"/>
      <c r="BXZ3633" s="21"/>
      <c r="BYA3633" s="21"/>
      <c r="BYB3633" s="21"/>
      <c r="BYC3633" s="21"/>
      <c r="BYD3633" s="21"/>
      <c r="BYE3633" s="21"/>
      <c r="BYF3633" s="21"/>
      <c r="BYG3633" s="21"/>
      <c r="BYH3633" s="21"/>
      <c r="BYI3633" s="21"/>
      <c r="BYJ3633" s="21"/>
      <c r="BYK3633" s="21"/>
      <c r="BYL3633" s="21"/>
      <c r="BYM3633" s="21"/>
      <c r="BYN3633" s="21"/>
      <c r="BYO3633" s="21"/>
      <c r="BYP3633" s="21"/>
      <c r="BYQ3633" s="21"/>
      <c r="BYR3633" s="21"/>
      <c r="BYS3633" s="21"/>
      <c r="BYT3633" s="21"/>
      <c r="BYU3633" s="21"/>
      <c r="BYV3633" s="21"/>
      <c r="BYW3633" s="21"/>
      <c r="BYX3633" s="21"/>
      <c r="BYY3633" s="21"/>
      <c r="BYZ3633" s="21"/>
      <c r="BZA3633" s="21"/>
      <c r="BZB3633" s="21"/>
      <c r="BZC3633" s="21"/>
      <c r="BZD3633" s="21"/>
      <c r="BZE3633" s="21"/>
      <c r="BZF3633" s="21"/>
      <c r="BZG3633" s="21"/>
      <c r="BZH3633" s="21"/>
      <c r="BZI3633" s="21"/>
      <c r="BZJ3633" s="21"/>
      <c r="BZK3633" s="21"/>
      <c r="BZL3633" s="21"/>
      <c r="BZM3633" s="21"/>
      <c r="BZN3633" s="21"/>
      <c r="BZO3633" s="21"/>
      <c r="BZP3633" s="21"/>
      <c r="BZQ3633" s="21"/>
      <c r="BZR3633" s="21"/>
      <c r="BZS3633" s="21"/>
      <c r="BZT3633" s="21"/>
      <c r="BZU3633" s="21"/>
      <c r="BZV3633" s="21"/>
      <c r="BZW3633" s="21"/>
      <c r="BZX3633" s="21"/>
      <c r="BZY3633" s="21"/>
      <c r="BZZ3633" s="21"/>
      <c r="CAA3633" s="21"/>
      <c r="CAB3633" s="21"/>
      <c r="CAC3633" s="21"/>
      <c r="CAD3633" s="21"/>
      <c r="CAE3633" s="21"/>
      <c r="CAF3633" s="21"/>
      <c r="CAG3633" s="21"/>
      <c r="CAH3633" s="21"/>
      <c r="CAI3633" s="21"/>
      <c r="CAJ3633" s="21"/>
      <c r="CAK3633" s="21"/>
      <c r="CAL3633" s="21"/>
      <c r="CAM3633" s="21"/>
      <c r="CAN3633" s="21"/>
      <c r="CAO3633" s="21"/>
      <c r="CAP3633" s="21"/>
      <c r="CAQ3633" s="21"/>
      <c r="CAR3633" s="21"/>
      <c r="CAS3633" s="21"/>
      <c r="CAT3633" s="21"/>
      <c r="CAU3633" s="21"/>
      <c r="CAV3633" s="21"/>
      <c r="CAW3633" s="21"/>
      <c r="CAX3633" s="21"/>
      <c r="CAY3633" s="21"/>
      <c r="CAZ3633" s="21"/>
      <c r="CBA3633" s="21"/>
      <c r="CBB3633" s="21"/>
      <c r="CBC3633" s="21"/>
      <c r="CBD3633" s="21"/>
      <c r="CBE3633" s="21"/>
      <c r="CBF3633" s="21"/>
      <c r="CBG3633" s="21"/>
      <c r="CBH3633" s="21"/>
      <c r="CBI3633" s="21"/>
      <c r="CBJ3633" s="21"/>
      <c r="CBK3633" s="21"/>
      <c r="CBL3633" s="21"/>
      <c r="CBM3633" s="21"/>
      <c r="CBN3633" s="21"/>
      <c r="CBO3633" s="21"/>
      <c r="CBP3633" s="21"/>
      <c r="CBQ3633" s="21"/>
      <c r="CBR3633" s="21"/>
      <c r="CBS3633" s="21"/>
      <c r="CBT3633" s="21"/>
      <c r="CBU3633" s="21"/>
      <c r="CBV3633" s="21"/>
      <c r="CBW3633" s="21"/>
      <c r="CBX3633" s="21"/>
      <c r="CBY3633" s="21"/>
      <c r="CBZ3633" s="21"/>
      <c r="CCA3633" s="21"/>
      <c r="CCB3633" s="21"/>
      <c r="CCC3633" s="21"/>
      <c r="CCD3633" s="21"/>
      <c r="CCE3633" s="21"/>
      <c r="CCF3633" s="21"/>
      <c r="CCG3633" s="21"/>
      <c r="CCH3633" s="21"/>
      <c r="CCI3633" s="21"/>
      <c r="CCJ3633" s="21"/>
      <c r="CCK3633" s="21"/>
      <c r="CCL3633" s="21"/>
      <c r="CCM3633" s="21"/>
      <c r="CCN3633" s="21"/>
      <c r="CCO3633" s="21"/>
      <c r="CCP3633" s="21"/>
      <c r="CCQ3633" s="21"/>
      <c r="CCR3633" s="21"/>
      <c r="CCS3633" s="21"/>
      <c r="CCT3633" s="21"/>
      <c r="CCU3633" s="21"/>
      <c r="CCV3633" s="21"/>
      <c r="CCW3633" s="21"/>
      <c r="CCX3633" s="21"/>
      <c r="CCY3633" s="21"/>
      <c r="CCZ3633" s="21"/>
      <c r="CDA3633" s="21"/>
      <c r="CDB3633" s="21"/>
      <c r="CDC3633" s="21"/>
      <c r="CDD3633" s="21"/>
      <c r="CDE3633" s="21"/>
      <c r="CDF3633" s="21"/>
      <c r="CDG3633" s="21"/>
      <c r="CDH3633" s="21"/>
      <c r="CDI3633" s="21"/>
      <c r="CDJ3633" s="21"/>
      <c r="CDK3633" s="21"/>
      <c r="CDL3633" s="21"/>
      <c r="CDM3633" s="21"/>
      <c r="CDN3633" s="21"/>
      <c r="CDO3633" s="21"/>
      <c r="CDP3633" s="21"/>
      <c r="CDQ3633" s="21"/>
      <c r="CDR3633" s="21"/>
      <c r="CDS3633" s="21"/>
      <c r="CDT3633" s="21"/>
      <c r="CDU3633" s="21"/>
      <c r="CDV3633" s="21"/>
      <c r="CDW3633" s="21"/>
      <c r="CDX3633" s="21"/>
      <c r="CDY3633" s="21"/>
      <c r="CDZ3633" s="21"/>
      <c r="CEA3633" s="21"/>
      <c r="CEB3633" s="21"/>
      <c r="CEC3633" s="21"/>
      <c r="CED3633" s="21"/>
      <c r="CEE3633" s="21"/>
      <c r="CEF3633" s="21"/>
      <c r="CEG3633" s="21"/>
      <c r="CEH3633" s="21"/>
      <c r="CEI3633" s="21"/>
      <c r="CEJ3633" s="21"/>
      <c r="CEK3633" s="21"/>
      <c r="CEL3633" s="21"/>
      <c r="CEM3633" s="21"/>
      <c r="CEN3633" s="21"/>
      <c r="CEO3633" s="21"/>
      <c r="CEP3633" s="21"/>
      <c r="CEQ3633" s="21"/>
      <c r="CER3633" s="21"/>
      <c r="CES3633" s="21"/>
      <c r="CET3633" s="21"/>
      <c r="CEU3633" s="21"/>
      <c r="CEV3633" s="21"/>
      <c r="CEW3633" s="21"/>
      <c r="CEX3633" s="21"/>
      <c r="CEY3633" s="21"/>
      <c r="CEZ3633" s="21"/>
      <c r="CFA3633" s="21"/>
      <c r="CFB3633" s="21"/>
      <c r="CFC3633" s="21"/>
      <c r="CFD3633" s="21"/>
      <c r="CFE3633" s="21"/>
      <c r="CFF3633" s="21"/>
      <c r="CFG3633" s="21"/>
      <c r="CFH3633" s="21"/>
      <c r="CFI3633" s="21"/>
      <c r="CFJ3633" s="21"/>
      <c r="CFK3633" s="21"/>
      <c r="CFL3633" s="21"/>
      <c r="CFM3633" s="21"/>
      <c r="CFN3633" s="21"/>
      <c r="CFO3633" s="21"/>
      <c r="CFP3633" s="21"/>
      <c r="CFQ3633" s="21"/>
      <c r="CFR3633" s="21"/>
      <c r="CFS3633" s="21"/>
      <c r="CFT3633" s="21"/>
      <c r="CFU3633" s="21"/>
      <c r="CFV3633" s="21"/>
      <c r="CFW3633" s="21"/>
      <c r="CFX3633" s="21"/>
      <c r="CFY3633" s="21"/>
      <c r="CFZ3633" s="21"/>
      <c r="CGA3633" s="21"/>
      <c r="CGB3633" s="21"/>
      <c r="CGC3633" s="21"/>
      <c r="CGD3633" s="21"/>
      <c r="CGE3633" s="21"/>
      <c r="CGF3633" s="21"/>
      <c r="CGG3633" s="21"/>
      <c r="CGH3633" s="21"/>
      <c r="CGI3633" s="21"/>
      <c r="CGJ3633" s="21"/>
      <c r="CGK3633" s="21"/>
      <c r="CGL3633" s="21"/>
      <c r="CGM3633" s="21"/>
      <c r="CGN3633" s="21"/>
      <c r="CGO3633" s="21"/>
      <c r="CGP3633" s="21"/>
      <c r="CGQ3633" s="21"/>
      <c r="CGR3633" s="21"/>
      <c r="CGS3633" s="21"/>
      <c r="CGT3633" s="21"/>
      <c r="CGU3633" s="21"/>
      <c r="CGV3633" s="21"/>
      <c r="CGW3633" s="21"/>
      <c r="CGX3633" s="21"/>
      <c r="CGY3633" s="21"/>
      <c r="CGZ3633" s="21"/>
      <c r="CHA3633" s="21"/>
      <c r="CHB3633" s="21"/>
      <c r="CHC3633" s="21"/>
      <c r="CHD3633" s="21"/>
      <c r="CHE3633" s="21"/>
      <c r="CHF3633" s="21"/>
      <c r="CHG3633" s="21"/>
      <c r="CHH3633" s="21"/>
      <c r="CHI3633" s="21"/>
      <c r="CHJ3633" s="21"/>
      <c r="CHK3633" s="21"/>
      <c r="CHL3633" s="21"/>
      <c r="CHM3633" s="21"/>
      <c r="CHN3633" s="21"/>
      <c r="CHO3633" s="21"/>
      <c r="CHP3633" s="21"/>
      <c r="CHQ3633" s="21"/>
      <c r="CHR3633" s="21"/>
      <c r="CHS3633" s="21"/>
      <c r="CHT3633" s="21"/>
      <c r="CHU3633" s="21"/>
      <c r="CHV3633" s="21"/>
      <c r="CHW3633" s="21"/>
      <c r="CHX3633" s="21"/>
      <c r="CHY3633" s="21"/>
      <c r="CHZ3633" s="21"/>
      <c r="CIA3633" s="21"/>
      <c r="CIB3633" s="21"/>
      <c r="CIC3633" s="21"/>
      <c r="CID3633" s="21"/>
      <c r="CIE3633" s="21"/>
      <c r="CIF3633" s="21"/>
      <c r="CIG3633" s="21"/>
      <c r="CIH3633" s="21"/>
      <c r="CII3633" s="21"/>
      <c r="CIJ3633" s="21"/>
      <c r="CIK3633" s="21"/>
      <c r="CIL3633" s="21"/>
      <c r="CIM3633" s="21"/>
      <c r="CIN3633" s="21"/>
      <c r="CIO3633" s="21"/>
      <c r="CIP3633" s="21"/>
      <c r="CIQ3633" s="21"/>
      <c r="CIR3633" s="21"/>
      <c r="CIS3633" s="21"/>
      <c r="CIT3633" s="21"/>
      <c r="CIU3633" s="21"/>
      <c r="CIV3633" s="21"/>
      <c r="CIW3633" s="21"/>
      <c r="CIX3633" s="21"/>
      <c r="CIY3633" s="21"/>
      <c r="CIZ3633" s="21"/>
      <c r="CJA3633" s="21"/>
      <c r="CJB3633" s="21"/>
      <c r="CJC3633" s="21"/>
      <c r="CJD3633" s="21"/>
      <c r="CJE3633" s="21"/>
      <c r="CJF3633" s="21"/>
      <c r="CJG3633" s="21"/>
      <c r="CJH3633" s="21"/>
      <c r="CJI3633" s="21"/>
      <c r="CJJ3633" s="21"/>
      <c r="CJK3633" s="21"/>
      <c r="CJL3633" s="21"/>
      <c r="CJM3633" s="21"/>
      <c r="CJN3633" s="21"/>
      <c r="CJO3633" s="21"/>
      <c r="CJP3633" s="21"/>
      <c r="CJQ3633" s="21"/>
      <c r="CJR3633" s="21"/>
      <c r="CJS3633" s="21"/>
      <c r="CJT3633" s="21"/>
      <c r="CJU3633" s="21"/>
      <c r="CJV3633" s="21"/>
      <c r="CJW3633" s="21"/>
      <c r="CJX3633" s="21"/>
      <c r="CJY3633" s="21"/>
      <c r="CJZ3633" s="21"/>
      <c r="CKA3633" s="21"/>
      <c r="CKB3633" s="21"/>
      <c r="CKC3633" s="21"/>
      <c r="CKD3633" s="21"/>
      <c r="CKE3633" s="21"/>
      <c r="CKF3633" s="21"/>
      <c r="CKG3633" s="21"/>
      <c r="CKH3633" s="21"/>
      <c r="CKI3633" s="21"/>
      <c r="CKJ3633" s="21"/>
      <c r="CKK3633" s="21"/>
      <c r="CKL3633" s="21"/>
      <c r="CKM3633" s="21"/>
      <c r="CKN3633" s="21"/>
      <c r="CKO3633" s="21"/>
      <c r="CKP3633" s="21"/>
      <c r="CKQ3633" s="21"/>
      <c r="CKR3633" s="21"/>
      <c r="CKS3633" s="21"/>
      <c r="CKT3633" s="21"/>
      <c r="CKU3633" s="21"/>
      <c r="CKV3633" s="21"/>
      <c r="CKW3633" s="21"/>
      <c r="CKX3633" s="21"/>
      <c r="CKY3633" s="21"/>
      <c r="CKZ3633" s="21"/>
      <c r="CLA3633" s="21"/>
      <c r="CLB3633" s="21"/>
      <c r="CLC3633" s="21"/>
      <c r="CLD3633" s="21"/>
      <c r="CLE3633" s="21"/>
      <c r="CLF3633" s="21"/>
      <c r="CLG3633" s="21"/>
      <c r="CLH3633" s="21"/>
      <c r="CLI3633" s="21"/>
      <c r="CLJ3633" s="21"/>
      <c r="CLK3633" s="21"/>
      <c r="CLL3633" s="21"/>
      <c r="CLM3633" s="21"/>
      <c r="CLN3633" s="21"/>
      <c r="CLO3633" s="21"/>
      <c r="CLP3633" s="21"/>
      <c r="CLQ3633" s="21"/>
      <c r="CLR3633" s="21"/>
      <c r="CLS3633" s="21"/>
      <c r="CLT3633" s="21"/>
      <c r="CLU3633" s="21"/>
      <c r="CLV3633" s="21"/>
      <c r="CLW3633" s="21"/>
      <c r="CLX3633" s="21"/>
      <c r="CLY3633" s="21"/>
      <c r="CLZ3633" s="21"/>
      <c r="CMA3633" s="21"/>
      <c r="CMB3633" s="21"/>
      <c r="CMC3633" s="21"/>
      <c r="CMD3633" s="21"/>
      <c r="CME3633" s="21"/>
      <c r="CMF3633" s="21"/>
      <c r="CMG3633" s="21"/>
      <c r="CMH3633" s="21"/>
      <c r="CMI3633" s="21"/>
      <c r="CMJ3633" s="21"/>
      <c r="CMK3633" s="21"/>
      <c r="CML3633" s="21"/>
      <c r="CMM3633" s="21"/>
      <c r="CMN3633" s="21"/>
      <c r="CMO3633" s="21"/>
      <c r="CMP3633" s="21"/>
      <c r="CMQ3633" s="21"/>
      <c r="CMR3633" s="21"/>
      <c r="CMS3633" s="21"/>
      <c r="CMT3633" s="21"/>
      <c r="CMU3633" s="21"/>
      <c r="CMV3633" s="21"/>
      <c r="CMW3633" s="21"/>
      <c r="CMX3633" s="21"/>
      <c r="CMY3633" s="21"/>
      <c r="CMZ3633" s="21"/>
      <c r="CNA3633" s="21"/>
      <c r="CNB3633" s="21"/>
      <c r="CNC3633" s="21"/>
      <c r="CND3633" s="21"/>
      <c r="CNE3633" s="21"/>
      <c r="CNF3633" s="21"/>
      <c r="CNG3633" s="21"/>
      <c r="CNH3633" s="21"/>
      <c r="CNI3633" s="21"/>
      <c r="CNJ3633" s="21"/>
      <c r="CNK3633" s="21"/>
      <c r="CNL3633" s="21"/>
      <c r="CNM3633" s="21"/>
      <c r="CNN3633" s="21"/>
      <c r="CNO3633" s="21"/>
      <c r="CNP3633" s="21"/>
      <c r="CNQ3633" s="21"/>
      <c r="CNR3633" s="21"/>
      <c r="CNS3633" s="21"/>
      <c r="CNT3633" s="21"/>
      <c r="CNU3633" s="21"/>
      <c r="CNV3633" s="21"/>
      <c r="CNW3633" s="21"/>
      <c r="CNX3633" s="21"/>
      <c r="CNY3633" s="21"/>
      <c r="CNZ3633" s="21"/>
      <c r="COA3633" s="21"/>
      <c r="COB3633" s="21"/>
      <c r="COC3633" s="21"/>
      <c r="COD3633" s="21"/>
      <c r="COE3633" s="21"/>
      <c r="COF3633" s="21"/>
      <c r="COG3633" s="21"/>
      <c r="COH3633" s="21"/>
      <c r="COI3633" s="21"/>
      <c r="COJ3633" s="21"/>
      <c r="COK3633" s="21"/>
      <c r="COL3633" s="21"/>
      <c r="COM3633" s="21"/>
      <c r="CON3633" s="21"/>
      <c r="COO3633" s="21"/>
      <c r="COP3633" s="21"/>
      <c r="COQ3633" s="21"/>
      <c r="COR3633" s="21"/>
      <c r="COS3633" s="21"/>
      <c r="COT3633" s="21"/>
      <c r="COU3633" s="21"/>
      <c r="COV3633" s="21"/>
      <c r="COW3633" s="21"/>
      <c r="COX3633" s="21"/>
      <c r="COY3633" s="21"/>
      <c r="COZ3633" s="21"/>
      <c r="CPA3633" s="21"/>
      <c r="CPB3633" s="21"/>
      <c r="CPC3633" s="21"/>
      <c r="CPD3633" s="21"/>
      <c r="CPE3633" s="21"/>
      <c r="CPF3633" s="21"/>
      <c r="CPG3633" s="21"/>
      <c r="CPH3633" s="21"/>
      <c r="CPI3633" s="21"/>
      <c r="CPJ3633" s="21"/>
      <c r="CPK3633" s="21"/>
      <c r="CPL3633" s="21"/>
      <c r="CPM3633" s="21"/>
      <c r="CPN3633" s="21"/>
      <c r="CPO3633" s="21"/>
      <c r="CPP3633" s="21"/>
      <c r="CPQ3633" s="21"/>
      <c r="CPR3633" s="21"/>
      <c r="CPS3633" s="21"/>
      <c r="CPT3633" s="21"/>
      <c r="CPU3633" s="21"/>
      <c r="CPV3633" s="21"/>
      <c r="CPW3633" s="21"/>
      <c r="CPX3633" s="21"/>
      <c r="CPY3633" s="21"/>
      <c r="CPZ3633" s="21"/>
      <c r="CQA3633" s="21"/>
      <c r="CQB3633" s="21"/>
      <c r="CQC3633" s="21"/>
      <c r="CQD3633" s="21"/>
      <c r="CQE3633" s="21"/>
      <c r="CQF3633" s="21"/>
      <c r="CQG3633" s="21"/>
      <c r="CQH3633" s="21"/>
      <c r="CQI3633" s="21"/>
      <c r="CQJ3633" s="21"/>
      <c r="CQK3633" s="21"/>
      <c r="CQL3633" s="21"/>
      <c r="CQM3633" s="21"/>
      <c r="CQN3633" s="21"/>
      <c r="CQO3633" s="21"/>
      <c r="CQP3633" s="21"/>
      <c r="CQQ3633" s="21"/>
      <c r="CQR3633" s="21"/>
      <c r="CQS3633" s="21"/>
      <c r="CQT3633" s="21"/>
      <c r="CQU3633" s="21"/>
      <c r="CQV3633" s="21"/>
      <c r="CQW3633" s="21"/>
      <c r="CQX3633" s="21"/>
      <c r="CQY3633" s="21"/>
      <c r="CQZ3633" s="21"/>
      <c r="CRA3633" s="21"/>
      <c r="CRB3633" s="21"/>
      <c r="CRC3633" s="21"/>
      <c r="CRD3633" s="21"/>
      <c r="CRE3633" s="21"/>
      <c r="CRF3633" s="21"/>
      <c r="CRG3633" s="21"/>
      <c r="CRH3633" s="21"/>
      <c r="CRI3633" s="21"/>
      <c r="CRJ3633" s="21"/>
      <c r="CRK3633" s="21"/>
      <c r="CRL3633" s="21"/>
      <c r="CRM3633" s="21"/>
      <c r="CRN3633" s="21"/>
      <c r="CRO3633" s="21"/>
      <c r="CRP3633" s="21"/>
      <c r="CRQ3633" s="21"/>
      <c r="CRR3633" s="21"/>
      <c r="CRS3633" s="21"/>
      <c r="CRT3633" s="21"/>
      <c r="CRU3633" s="21"/>
      <c r="CRV3633" s="21"/>
      <c r="CRW3633" s="21"/>
      <c r="CRX3633" s="21"/>
      <c r="CRY3633" s="21"/>
      <c r="CRZ3633" s="21"/>
      <c r="CSA3633" s="21"/>
      <c r="CSB3633" s="21"/>
      <c r="CSC3633" s="21"/>
      <c r="CSD3633" s="21"/>
      <c r="CSE3633" s="21"/>
      <c r="CSF3633" s="21"/>
      <c r="CSG3633" s="21"/>
      <c r="CSH3633" s="21"/>
      <c r="CSI3633" s="21"/>
      <c r="CSJ3633" s="21"/>
      <c r="CSK3633" s="21"/>
      <c r="CSL3633" s="21"/>
      <c r="CSM3633" s="21"/>
      <c r="CSN3633" s="21"/>
      <c r="CSO3633" s="21"/>
      <c r="CSP3633" s="21"/>
      <c r="CSQ3633" s="21"/>
      <c r="CSR3633" s="21"/>
      <c r="CSS3633" s="21"/>
      <c r="CST3633" s="21"/>
      <c r="CSU3633" s="21"/>
      <c r="CSV3633" s="21"/>
      <c r="CSW3633" s="21"/>
      <c r="CSX3633" s="21"/>
      <c r="CSY3633" s="21"/>
      <c r="CSZ3633" s="21"/>
      <c r="CTA3633" s="21"/>
      <c r="CTB3633" s="21"/>
      <c r="CTC3633" s="21"/>
      <c r="CTD3633" s="21"/>
      <c r="CTE3633" s="21"/>
      <c r="CTF3633" s="21"/>
      <c r="CTG3633" s="21"/>
      <c r="CTH3633" s="21"/>
      <c r="CTI3633" s="21"/>
      <c r="CTJ3633" s="21"/>
      <c r="CTK3633" s="21"/>
      <c r="CTL3633" s="21"/>
      <c r="CTM3633" s="21"/>
      <c r="CTN3633" s="21"/>
      <c r="CTO3633" s="21"/>
      <c r="CTP3633" s="21"/>
      <c r="CTQ3633" s="21"/>
      <c r="CTR3633" s="21"/>
      <c r="CTS3633" s="21"/>
      <c r="CTT3633" s="21"/>
      <c r="CTU3633" s="21"/>
      <c r="CTV3633" s="21"/>
      <c r="CTW3633" s="21"/>
      <c r="CTX3633" s="21"/>
      <c r="CTY3633" s="21"/>
      <c r="CTZ3633" s="21"/>
      <c r="CUA3633" s="21"/>
      <c r="CUB3633" s="21"/>
      <c r="CUC3633" s="21"/>
      <c r="CUD3633" s="21"/>
      <c r="CUE3633" s="21"/>
      <c r="CUF3633" s="21"/>
      <c r="CUG3633" s="21"/>
      <c r="CUH3633" s="21"/>
      <c r="CUI3633" s="21"/>
      <c r="CUJ3633" s="21"/>
      <c r="CUK3633" s="21"/>
      <c r="CUL3633" s="21"/>
      <c r="CUM3633" s="21"/>
      <c r="CUN3633" s="21"/>
      <c r="CUO3633" s="21"/>
      <c r="CUP3633" s="21"/>
      <c r="CUQ3633" s="21"/>
      <c r="CUR3633" s="21"/>
      <c r="CUS3633" s="21"/>
      <c r="CUT3633" s="21"/>
      <c r="CUU3633" s="21"/>
      <c r="CUV3633" s="21"/>
      <c r="CUW3633" s="21"/>
      <c r="CUX3633" s="21"/>
      <c r="CUY3633" s="21"/>
      <c r="CUZ3633" s="21"/>
      <c r="CVA3633" s="21"/>
      <c r="CVB3633" s="21"/>
      <c r="CVC3633" s="21"/>
      <c r="CVD3633" s="21"/>
      <c r="CVE3633" s="21"/>
      <c r="CVF3633" s="21"/>
      <c r="CVG3633" s="21"/>
      <c r="CVH3633" s="21"/>
      <c r="CVI3633" s="21"/>
      <c r="CVJ3633" s="21"/>
      <c r="CVK3633" s="21"/>
      <c r="CVL3633" s="21"/>
      <c r="CVM3633" s="21"/>
      <c r="CVN3633" s="21"/>
      <c r="CVO3633" s="21"/>
      <c r="CVP3633" s="21"/>
      <c r="CVQ3633" s="21"/>
      <c r="CVR3633" s="21"/>
      <c r="CVS3633" s="21"/>
      <c r="CVT3633" s="21"/>
      <c r="CVU3633" s="21"/>
      <c r="CVV3633" s="21"/>
      <c r="CVW3633" s="21"/>
      <c r="CVX3633" s="21"/>
      <c r="CVY3633" s="21"/>
      <c r="CVZ3633" s="21"/>
      <c r="CWA3633" s="21"/>
      <c r="CWB3633" s="21"/>
      <c r="CWC3633" s="21"/>
      <c r="CWD3633" s="21"/>
      <c r="CWE3633" s="21"/>
      <c r="CWF3633" s="21"/>
      <c r="CWG3633" s="21"/>
      <c r="CWH3633" s="21"/>
      <c r="CWI3633" s="21"/>
      <c r="CWJ3633" s="21"/>
      <c r="CWK3633" s="21"/>
      <c r="CWL3633" s="21"/>
      <c r="CWM3633" s="21"/>
      <c r="CWN3633" s="21"/>
      <c r="CWO3633" s="21"/>
      <c r="CWP3633" s="21"/>
      <c r="CWQ3633" s="21"/>
      <c r="CWR3633" s="21"/>
      <c r="CWS3633" s="21"/>
      <c r="CWT3633" s="21"/>
      <c r="CWU3633" s="21"/>
      <c r="CWV3633" s="21"/>
      <c r="CWW3633" s="21"/>
      <c r="CWX3633" s="21"/>
      <c r="CWY3633" s="21"/>
      <c r="CWZ3633" s="21"/>
      <c r="CXA3633" s="21"/>
      <c r="CXB3633" s="21"/>
      <c r="CXC3633" s="21"/>
      <c r="CXD3633" s="21"/>
      <c r="CXE3633" s="21"/>
      <c r="CXF3633" s="21"/>
      <c r="CXG3633" s="21"/>
      <c r="CXH3633" s="21"/>
      <c r="CXI3633" s="21"/>
      <c r="CXJ3633" s="21"/>
      <c r="CXK3633" s="21"/>
      <c r="CXL3633" s="21"/>
      <c r="CXM3633" s="21"/>
      <c r="CXN3633" s="21"/>
      <c r="CXO3633" s="21"/>
      <c r="CXP3633" s="21"/>
      <c r="CXQ3633" s="21"/>
      <c r="CXR3633" s="21"/>
      <c r="CXS3633" s="21"/>
      <c r="CXT3633" s="21"/>
      <c r="CXU3633" s="21"/>
      <c r="CXV3633" s="21"/>
      <c r="CXW3633" s="21"/>
      <c r="CXX3633" s="21"/>
      <c r="CXY3633" s="21"/>
      <c r="CXZ3633" s="21"/>
      <c r="CYA3633" s="21"/>
      <c r="CYB3633" s="21"/>
      <c r="CYC3633" s="21"/>
      <c r="CYD3633" s="21"/>
      <c r="CYE3633" s="21"/>
      <c r="CYF3633" s="21"/>
      <c r="CYG3633" s="21"/>
      <c r="CYH3633" s="21"/>
      <c r="CYI3633" s="21"/>
      <c r="CYJ3633" s="21"/>
      <c r="CYK3633" s="21"/>
      <c r="CYL3633" s="21"/>
      <c r="CYM3633" s="21"/>
      <c r="CYN3633" s="21"/>
      <c r="CYO3633" s="21"/>
      <c r="CYP3633" s="21"/>
      <c r="CYQ3633" s="21"/>
      <c r="CYR3633" s="21"/>
      <c r="CYS3633" s="21"/>
      <c r="CYT3633" s="21"/>
      <c r="CYU3633" s="21"/>
      <c r="CYV3633" s="21"/>
      <c r="CYW3633" s="21"/>
      <c r="CYX3633" s="21"/>
      <c r="CYY3633" s="21"/>
      <c r="CYZ3633" s="21"/>
      <c r="CZA3633" s="21"/>
      <c r="CZB3633" s="21"/>
      <c r="CZC3633" s="21"/>
      <c r="CZD3633" s="21"/>
      <c r="CZE3633" s="21"/>
      <c r="CZF3633" s="21"/>
      <c r="CZG3633" s="21"/>
      <c r="CZH3633" s="21"/>
      <c r="CZI3633" s="21"/>
      <c r="CZJ3633" s="21"/>
      <c r="CZK3633" s="21"/>
      <c r="CZL3633" s="21"/>
      <c r="CZM3633" s="21"/>
      <c r="CZN3633" s="21"/>
      <c r="CZO3633" s="21"/>
      <c r="CZP3633" s="21"/>
      <c r="CZQ3633" s="21"/>
      <c r="CZR3633" s="21"/>
      <c r="CZS3633" s="21"/>
      <c r="CZT3633" s="21"/>
      <c r="CZU3633" s="21"/>
      <c r="CZV3633" s="21"/>
      <c r="CZW3633" s="21"/>
      <c r="CZX3633" s="21"/>
      <c r="CZY3633" s="21"/>
      <c r="CZZ3633" s="21"/>
      <c r="DAA3633" s="21"/>
      <c r="DAB3633" s="21"/>
      <c r="DAC3633" s="21"/>
      <c r="DAD3633" s="21"/>
      <c r="DAE3633" s="21"/>
      <c r="DAF3633" s="21"/>
      <c r="DAG3633" s="21"/>
      <c r="DAH3633" s="21"/>
      <c r="DAI3633" s="21"/>
      <c r="DAJ3633" s="21"/>
      <c r="DAK3633" s="21"/>
      <c r="DAL3633" s="21"/>
      <c r="DAM3633" s="21"/>
      <c r="DAN3633" s="21"/>
      <c r="DAO3633" s="21"/>
      <c r="DAP3633" s="21"/>
      <c r="DAQ3633" s="21"/>
      <c r="DAR3633" s="21"/>
      <c r="DAS3633" s="21"/>
      <c r="DAT3633" s="21"/>
      <c r="DAU3633" s="21"/>
      <c r="DAV3633" s="21"/>
      <c r="DAW3633" s="21"/>
      <c r="DAX3633" s="21"/>
      <c r="DAY3633" s="21"/>
      <c r="DAZ3633" s="21"/>
      <c r="DBA3633" s="21"/>
      <c r="DBB3633" s="21"/>
      <c r="DBC3633" s="21"/>
      <c r="DBD3633" s="21"/>
      <c r="DBE3633" s="21"/>
      <c r="DBF3633" s="21"/>
      <c r="DBG3633" s="21"/>
      <c r="DBH3633" s="21"/>
      <c r="DBI3633" s="21"/>
      <c r="DBJ3633" s="21"/>
      <c r="DBK3633" s="21"/>
      <c r="DBL3633" s="21"/>
      <c r="DBM3633" s="21"/>
      <c r="DBN3633" s="21"/>
      <c r="DBO3633" s="21"/>
      <c r="DBP3633" s="21"/>
      <c r="DBQ3633" s="21"/>
      <c r="DBR3633" s="21"/>
      <c r="DBS3633" s="21"/>
      <c r="DBT3633" s="21"/>
      <c r="DBU3633" s="21"/>
      <c r="DBV3633" s="21"/>
      <c r="DBW3633" s="21"/>
      <c r="DBX3633" s="21"/>
      <c r="DBY3633" s="21"/>
      <c r="DBZ3633" s="21"/>
      <c r="DCA3633" s="21"/>
      <c r="DCB3633" s="21"/>
      <c r="DCC3633" s="21"/>
      <c r="DCD3633" s="21"/>
      <c r="DCE3633" s="21"/>
      <c r="DCF3633" s="21"/>
      <c r="DCG3633" s="21"/>
      <c r="DCH3633" s="21"/>
      <c r="DCI3633" s="21"/>
      <c r="DCJ3633" s="21"/>
      <c r="DCK3633" s="21"/>
      <c r="DCL3633" s="21"/>
      <c r="DCM3633" s="21"/>
      <c r="DCN3633" s="21"/>
      <c r="DCO3633" s="21"/>
      <c r="DCP3633" s="21"/>
      <c r="DCQ3633" s="21"/>
      <c r="DCR3633" s="21"/>
      <c r="DCS3633" s="21"/>
      <c r="DCT3633" s="21"/>
      <c r="DCU3633" s="21"/>
      <c r="DCV3633" s="21"/>
      <c r="DCW3633" s="21"/>
      <c r="DCX3633" s="21"/>
      <c r="DCY3633" s="21"/>
      <c r="DCZ3633" s="21"/>
      <c r="DDA3633" s="21"/>
      <c r="DDB3633" s="21"/>
      <c r="DDC3633" s="21"/>
      <c r="DDD3633" s="21"/>
      <c r="DDE3633" s="21"/>
      <c r="DDF3633" s="21"/>
      <c r="DDG3633" s="21"/>
      <c r="DDH3633" s="21"/>
      <c r="DDI3633" s="21"/>
      <c r="DDJ3633" s="21"/>
      <c r="DDK3633" s="21"/>
      <c r="DDL3633" s="21"/>
      <c r="DDM3633" s="21"/>
      <c r="DDN3633" s="21"/>
      <c r="DDO3633" s="21"/>
      <c r="DDP3633" s="21"/>
      <c r="DDQ3633" s="21"/>
      <c r="DDR3633" s="21"/>
      <c r="DDS3633" s="21"/>
      <c r="DDT3633" s="21"/>
      <c r="DDU3633" s="21"/>
      <c r="DDV3633" s="21"/>
      <c r="DDW3633" s="21"/>
      <c r="DDX3633" s="21"/>
      <c r="DDY3633" s="21"/>
      <c r="DDZ3633" s="21"/>
      <c r="DEA3633" s="21"/>
      <c r="DEB3633" s="21"/>
      <c r="DEC3633" s="21"/>
      <c r="DED3633" s="21"/>
      <c r="DEE3633" s="21"/>
      <c r="DEF3633" s="21"/>
      <c r="DEG3633" s="21"/>
      <c r="DEH3633" s="21"/>
      <c r="DEI3633" s="21"/>
      <c r="DEJ3633" s="21"/>
      <c r="DEK3633" s="21"/>
      <c r="DEL3633" s="21"/>
      <c r="DEM3633" s="21"/>
      <c r="DEN3633" s="21"/>
      <c r="DEO3633" s="21"/>
      <c r="DEP3633" s="21"/>
      <c r="DEQ3633" s="21"/>
      <c r="DER3633" s="21"/>
      <c r="DES3633" s="21"/>
      <c r="DET3633" s="21"/>
      <c r="DEU3633" s="21"/>
      <c r="DEV3633" s="21"/>
      <c r="DEW3633" s="21"/>
      <c r="DEX3633" s="21"/>
      <c r="DEY3633" s="21"/>
      <c r="DEZ3633" s="21"/>
      <c r="DFA3633" s="21"/>
      <c r="DFB3633" s="21"/>
      <c r="DFC3633" s="21"/>
      <c r="DFD3633" s="21"/>
      <c r="DFE3633" s="21"/>
      <c r="DFF3633" s="21"/>
      <c r="DFG3633" s="21"/>
      <c r="DFH3633" s="21"/>
      <c r="DFI3633" s="21"/>
      <c r="DFJ3633" s="21"/>
      <c r="DFK3633" s="21"/>
      <c r="DFL3633" s="21"/>
      <c r="DFM3633" s="21"/>
      <c r="DFN3633" s="21"/>
      <c r="DFO3633" s="21"/>
      <c r="DFP3633" s="21"/>
      <c r="DFQ3633" s="21"/>
      <c r="DFR3633" s="21"/>
      <c r="DFS3633" s="21"/>
      <c r="DFT3633" s="21"/>
      <c r="DFU3633" s="21"/>
      <c r="DFV3633" s="21"/>
      <c r="DFW3633" s="21"/>
      <c r="DFX3633" s="21"/>
      <c r="DFY3633" s="21"/>
      <c r="DFZ3633" s="21"/>
      <c r="DGA3633" s="21"/>
      <c r="DGB3633" s="21"/>
      <c r="DGC3633" s="21"/>
      <c r="DGD3633" s="21"/>
      <c r="DGE3633" s="21"/>
      <c r="DGF3633" s="21"/>
      <c r="DGG3633" s="21"/>
      <c r="DGH3633" s="21"/>
      <c r="DGI3633" s="21"/>
      <c r="DGJ3633" s="21"/>
      <c r="DGK3633" s="21"/>
      <c r="DGL3633" s="21"/>
      <c r="DGM3633" s="21"/>
      <c r="DGN3633" s="21"/>
      <c r="DGO3633" s="21"/>
      <c r="DGP3633" s="21"/>
      <c r="DGQ3633" s="21"/>
      <c r="DGR3633" s="21"/>
      <c r="DGS3633" s="21"/>
      <c r="DGT3633" s="21"/>
      <c r="DGU3633" s="21"/>
      <c r="DGV3633" s="21"/>
      <c r="DGW3633" s="21"/>
      <c r="DGX3633" s="21"/>
      <c r="DGY3633" s="21"/>
      <c r="DGZ3633" s="21"/>
      <c r="DHA3633" s="21"/>
      <c r="DHB3633" s="21"/>
      <c r="DHC3633" s="21"/>
      <c r="DHD3633" s="21"/>
      <c r="DHE3633" s="21"/>
      <c r="DHF3633" s="21"/>
      <c r="DHG3633" s="21"/>
      <c r="DHH3633" s="21"/>
      <c r="DHI3633" s="21"/>
      <c r="DHJ3633" s="21"/>
      <c r="DHK3633" s="21"/>
      <c r="DHL3633" s="21"/>
      <c r="DHM3633" s="21"/>
      <c r="DHN3633" s="21"/>
      <c r="DHO3633" s="21"/>
      <c r="DHP3633" s="21"/>
      <c r="DHQ3633" s="21"/>
      <c r="DHR3633" s="21"/>
      <c r="DHS3633" s="21"/>
      <c r="DHT3633" s="21"/>
      <c r="DHU3633" s="21"/>
      <c r="DHV3633" s="21"/>
      <c r="DHW3633" s="21"/>
      <c r="DHX3633" s="21"/>
      <c r="DHY3633" s="21"/>
      <c r="DHZ3633" s="21"/>
      <c r="DIA3633" s="21"/>
      <c r="DIB3633" s="21"/>
      <c r="DIC3633" s="21"/>
      <c r="DID3633" s="21"/>
      <c r="DIE3633" s="21"/>
      <c r="DIF3633" s="21"/>
      <c r="DIG3633" s="21"/>
      <c r="DIH3633" s="21"/>
      <c r="DII3633" s="21"/>
      <c r="DIJ3633" s="21"/>
      <c r="DIK3633" s="21"/>
      <c r="DIL3633" s="21"/>
      <c r="DIM3633" s="21"/>
      <c r="DIN3633" s="21"/>
      <c r="DIO3633" s="21"/>
      <c r="DIP3633" s="21"/>
      <c r="DIQ3633" s="21"/>
      <c r="DIR3633" s="21"/>
      <c r="DIS3633" s="21"/>
      <c r="DIT3633" s="21"/>
      <c r="DIU3633" s="21"/>
      <c r="DIV3633" s="21"/>
      <c r="DIW3633" s="21"/>
      <c r="DIX3633" s="21"/>
      <c r="DIY3633" s="21"/>
      <c r="DIZ3633" s="21"/>
      <c r="DJA3633" s="21"/>
      <c r="DJB3633" s="21"/>
      <c r="DJC3633" s="21"/>
      <c r="DJD3633" s="21"/>
      <c r="DJE3633" s="21"/>
      <c r="DJF3633" s="21"/>
      <c r="DJG3633" s="21"/>
      <c r="DJH3633" s="21"/>
      <c r="DJI3633" s="21"/>
      <c r="DJJ3633" s="21"/>
      <c r="DJK3633" s="21"/>
      <c r="DJL3633" s="21"/>
      <c r="DJM3633" s="21"/>
      <c r="DJN3633" s="21"/>
      <c r="DJO3633" s="21"/>
      <c r="DJP3633" s="21"/>
      <c r="DJQ3633" s="21"/>
      <c r="DJR3633" s="21"/>
      <c r="DJS3633" s="21"/>
      <c r="DJT3633" s="21"/>
      <c r="DJU3633" s="21"/>
      <c r="DJV3633" s="21"/>
      <c r="DJW3633" s="21"/>
      <c r="DJX3633" s="21"/>
      <c r="DJY3633" s="21"/>
      <c r="DJZ3633" s="21"/>
      <c r="DKA3633" s="21"/>
      <c r="DKB3633" s="21"/>
      <c r="DKC3633" s="21"/>
      <c r="DKD3633" s="21"/>
      <c r="DKE3633" s="21"/>
      <c r="DKF3633" s="21"/>
      <c r="DKG3633" s="21"/>
      <c r="DKH3633" s="21"/>
      <c r="DKI3633" s="21"/>
      <c r="DKJ3633" s="21"/>
      <c r="DKK3633" s="21"/>
      <c r="DKL3633" s="21"/>
      <c r="DKM3633" s="21"/>
      <c r="DKN3633" s="21"/>
      <c r="DKO3633" s="21"/>
      <c r="DKP3633" s="21"/>
      <c r="DKQ3633" s="21"/>
      <c r="DKR3633" s="21"/>
      <c r="DKS3633" s="21"/>
      <c r="DKT3633" s="21"/>
      <c r="DKU3633" s="21"/>
      <c r="DKV3633" s="21"/>
      <c r="DKW3633" s="21"/>
      <c r="DKX3633" s="21"/>
      <c r="DKY3633" s="21"/>
      <c r="DKZ3633" s="21"/>
      <c r="DLA3633" s="21"/>
      <c r="DLB3633" s="21"/>
      <c r="DLC3633" s="21"/>
      <c r="DLD3633" s="21"/>
      <c r="DLE3633" s="21"/>
      <c r="DLF3633" s="21"/>
      <c r="DLG3633" s="21"/>
      <c r="DLH3633" s="21"/>
      <c r="DLI3633" s="21"/>
      <c r="DLJ3633" s="21"/>
      <c r="DLK3633" s="21"/>
      <c r="DLL3633" s="21"/>
      <c r="DLM3633" s="21"/>
      <c r="DLN3633" s="21"/>
      <c r="DLO3633" s="21"/>
      <c r="DLP3633" s="21"/>
      <c r="DLQ3633" s="21"/>
      <c r="DLR3633" s="21"/>
      <c r="DLS3633" s="21"/>
      <c r="DLT3633" s="21"/>
      <c r="DLU3633" s="21"/>
      <c r="DLV3633" s="21"/>
      <c r="DLW3633" s="21"/>
      <c r="DLX3633" s="21"/>
      <c r="DLY3633" s="21"/>
      <c r="DLZ3633" s="21"/>
      <c r="DMA3633" s="21"/>
      <c r="DMB3633" s="21"/>
      <c r="DMC3633" s="21"/>
      <c r="DMD3633" s="21"/>
      <c r="DME3633" s="21"/>
      <c r="DMF3633" s="21"/>
      <c r="DMG3633" s="21"/>
      <c r="DMH3633" s="21"/>
      <c r="DMI3633" s="21"/>
      <c r="DMJ3633" s="21"/>
      <c r="DMK3633" s="21"/>
      <c r="DML3633" s="21"/>
      <c r="DMM3633" s="21"/>
      <c r="DMN3633" s="21"/>
      <c r="DMO3633" s="21"/>
      <c r="DMP3633" s="21"/>
      <c r="DMQ3633" s="21"/>
      <c r="DMR3633" s="21"/>
      <c r="DMS3633" s="21"/>
      <c r="DMT3633" s="21"/>
      <c r="DMU3633" s="21"/>
      <c r="DMV3633" s="21"/>
      <c r="DMW3633" s="21"/>
      <c r="DMX3633" s="21"/>
      <c r="DMY3633" s="21"/>
      <c r="DMZ3633" s="21"/>
      <c r="DNA3633" s="21"/>
      <c r="DNB3633" s="21"/>
      <c r="DNC3633" s="21"/>
      <c r="DND3633" s="21"/>
      <c r="DNE3633" s="21"/>
      <c r="DNF3633" s="21"/>
      <c r="DNG3633" s="21"/>
      <c r="DNH3633" s="21"/>
      <c r="DNI3633" s="21"/>
      <c r="DNJ3633" s="21"/>
      <c r="DNK3633" s="21"/>
      <c r="DNL3633" s="21"/>
      <c r="DNM3633" s="21"/>
      <c r="DNN3633" s="21"/>
      <c r="DNO3633" s="21"/>
      <c r="DNP3633" s="21"/>
      <c r="DNQ3633" s="21"/>
      <c r="DNR3633" s="21"/>
      <c r="DNS3633" s="21"/>
      <c r="DNT3633" s="21"/>
      <c r="DNU3633" s="21"/>
      <c r="DNV3633" s="21"/>
      <c r="DNW3633" s="21"/>
      <c r="DNX3633" s="21"/>
      <c r="DNY3633" s="21"/>
      <c r="DNZ3633" s="21"/>
      <c r="DOA3633" s="21"/>
      <c r="DOB3633" s="21"/>
      <c r="DOC3633" s="21"/>
      <c r="DOD3633" s="21"/>
      <c r="DOE3633" s="21"/>
      <c r="DOF3633" s="21"/>
      <c r="DOG3633" s="21"/>
      <c r="DOH3633" s="21"/>
      <c r="DOI3633" s="21"/>
      <c r="DOJ3633" s="21"/>
      <c r="DOK3633" s="21"/>
      <c r="DOL3633" s="21"/>
      <c r="DOM3633" s="21"/>
      <c r="DON3633" s="21"/>
      <c r="DOO3633" s="21"/>
      <c r="DOP3633" s="21"/>
      <c r="DOQ3633" s="21"/>
      <c r="DOR3633" s="21"/>
      <c r="DOS3633" s="21"/>
      <c r="DOT3633" s="21"/>
      <c r="DOU3633" s="21"/>
      <c r="DOV3633" s="21"/>
      <c r="DOW3633" s="21"/>
      <c r="DOX3633" s="21"/>
      <c r="DOY3633" s="21"/>
      <c r="DOZ3633" s="21"/>
      <c r="DPA3633" s="21"/>
      <c r="DPB3633" s="21"/>
      <c r="DPC3633" s="21"/>
      <c r="DPD3633" s="21"/>
      <c r="DPE3633" s="21"/>
      <c r="DPF3633" s="21"/>
      <c r="DPG3633" s="21"/>
      <c r="DPH3633" s="21"/>
      <c r="DPI3633" s="21"/>
      <c r="DPJ3633" s="21"/>
      <c r="DPK3633" s="21"/>
      <c r="DPL3633" s="21"/>
      <c r="DPM3633" s="21"/>
      <c r="DPN3633" s="21"/>
      <c r="DPO3633" s="21"/>
      <c r="DPP3633" s="21"/>
      <c r="DPQ3633" s="21"/>
      <c r="DPR3633" s="21"/>
      <c r="DPS3633" s="21"/>
      <c r="DPT3633" s="21"/>
      <c r="DPU3633" s="21"/>
      <c r="DPV3633" s="21"/>
      <c r="DPW3633" s="21"/>
      <c r="DPX3633" s="21"/>
      <c r="DPY3633" s="21"/>
      <c r="DPZ3633" s="21"/>
      <c r="DQA3633" s="21"/>
      <c r="DQB3633" s="21"/>
      <c r="DQC3633" s="21"/>
      <c r="DQD3633" s="21"/>
      <c r="DQE3633" s="21"/>
      <c r="DQF3633" s="21"/>
      <c r="DQG3633" s="21"/>
      <c r="DQH3633" s="21"/>
      <c r="DQI3633" s="21"/>
      <c r="DQJ3633" s="21"/>
      <c r="DQK3633" s="21"/>
      <c r="DQL3633" s="21"/>
      <c r="DQM3633" s="21"/>
      <c r="DQN3633" s="21"/>
      <c r="DQO3633" s="21"/>
      <c r="DQP3633" s="21"/>
      <c r="DQQ3633" s="21"/>
      <c r="DQR3633" s="21"/>
      <c r="DQS3633" s="21"/>
      <c r="DQT3633" s="21"/>
      <c r="DQU3633" s="21"/>
      <c r="DQV3633" s="21"/>
      <c r="DQW3633" s="21"/>
      <c r="DQX3633" s="21"/>
      <c r="DQY3633" s="21"/>
      <c r="DQZ3633" s="21"/>
      <c r="DRA3633" s="21"/>
      <c r="DRB3633" s="21"/>
      <c r="DRC3633" s="21"/>
      <c r="DRD3633" s="21"/>
      <c r="DRE3633" s="21"/>
      <c r="DRF3633" s="21"/>
      <c r="DRG3633" s="21"/>
      <c r="DRH3633" s="21"/>
      <c r="DRI3633" s="21"/>
      <c r="DRJ3633" s="21"/>
      <c r="DRK3633" s="21"/>
      <c r="DRL3633" s="21"/>
      <c r="DRM3633" s="21"/>
      <c r="DRN3633" s="21"/>
      <c r="DRO3633" s="21"/>
      <c r="DRP3633" s="21"/>
      <c r="DRQ3633" s="21"/>
      <c r="DRR3633" s="21"/>
      <c r="DRS3633" s="21"/>
      <c r="DRT3633" s="21"/>
      <c r="DRU3633" s="21"/>
      <c r="DRV3633" s="21"/>
      <c r="DRW3633" s="21"/>
      <c r="DRX3633" s="21"/>
      <c r="DRY3633" s="21"/>
      <c r="DRZ3633" s="21"/>
      <c r="DSA3633" s="21"/>
      <c r="DSB3633" s="21"/>
      <c r="DSC3633" s="21"/>
      <c r="DSD3633" s="21"/>
      <c r="DSE3633" s="21"/>
      <c r="DSF3633" s="21"/>
      <c r="DSG3633" s="21"/>
      <c r="DSH3633" s="21"/>
      <c r="DSI3633" s="21"/>
      <c r="DSJ3633" s="21"/>
      <c r="DSK3633" s="21"/>
      <c r="DSL3633" s="21"/>
      <c r="DSM3633" s="21"/>
      <c r="DSN3633" s="21"/>
      <c r="DSO3633" s="21"/>
      <c r="DSP3633" s="21"/>
      <c r="DSQ3633" s="21"/>
      <c r="DSR3633" s="21"/>
      <c r="DSS3633" s="21"/>
      <c r="DST3633" s="21"/>
      <c r="DSU3633" s="21"/>
      <c r="DSV3633" s="21"/>
      <c r="DSW3633" s="21"/>
      <c r="DSX3633" s="21"/>
      <c r="DSY3633" s="21"/>
      <c r="DSZ3633" s="21"/>
      <c r="DTA3633" s="21"/>
      <c r="DTB3633" s="21"/>
      <c r="DTC3633" s="21"/>
      <c r="DTD3633" s="21"/>
      <c r="DTE3633" s="21"/>
      <c r="DTF3633" s="21"/>
      <c r="DTG3633" s="21"/>
      <c r="DTH3633" s="21"/>
      <c r="DTI3633" s="21"/>
      <c r="DTJ3633" s="21"/>
      <c r="DTK3633" s="21"/>
      <c r="DTL3633" s="21"/>
      <c r="DTM3633" s="21"/>
      <c r="DTN3633" s="21"/>
      <c r="DTO3633" s="21"/>
      <c r="DTP3633" s="21"/>
      <c r="DTQ3633" s="21"/>
      <c r="DTR3633" s="21"/>
      <c r="DTS3633" s="21"/>
      <c r="DTT3633" s="21"/>
      <c r="DTU3633" s="21"/>
      <c r="DTV3633" s="21"/>
      <c r="DTW3633" s="21"/>
      <c r="DTX3633" s="21"/>
      <c r="DTY3633" s="21"/>
      <c r="DTZ3633" s="21"/>
      <c r="DUA3633" s="21"/>
      <c r="DUB3633" s="21"/>
      <c r="DUC3633" s="21"/>
      <c r="DUD3633" s="21"/>
      <c r="DUE3633" s="21"/>
      <c r="DUF3633" s="21"/>
      <c r="DUG3633" s="21"/>
      <c r="DUH3633" s="21"/>
      <c r="DUI3633" s="21"/>
      <c r="DUJ3633" s="21"/>
      <c r="DUK3633" s="21"/>
      <c r="DUL3633" s="21"/>
      <c r="DUM3633" s="21"/>
      <c r="DUN3633" s="21"/>
      <c r="DUO3633" s="21"/>
      <c r="DUP3633" s="21"/>
      <c r="DUQ3633" s="21"/>
      <c r="DUR3633" s="21"/>
      <c r="DUS3633" s="21"/>
      <c r="DUT3633" s="21"/>
      <c r="DUU3633" s="21"/>
      <c r="DUV3633" s="21"/>
      <c r="DUW3633" s="21"/>
      <c r="DUX3633" s="21"/>
      <c r="DUY3633" s="21"/>
      <c r="DUZ3633" s="21"/>
      <c r="DVA3633" s="21"/>
      <c r="DVB3633" s="21"/>
      <c r="DVC3633" s="21"/>
      <c r="DVD3633" s="21"/>
      <c r="DVE3633" s="21"/>
      <c r="DVF3633" s="21"/>
      <c r="DVG3633" s="21"/>
      <c r="DVH3633" s="21"/>
      <c r="DVI3633" s="21"/>
      <c r="DVJ3633" s="21"/>
      <c r="DVK3633" s="21"/>
      <c r="DVL3633" s="21"/>
      <c r="DVM3633" s="21"/>
      <c r="DVN3633" s="21"/>
      <c r="DVO3633" s="21"/>
      <c r="DVP3633" s="21"/>
      <c r="DVQ3633" s="21"/>
      <c r="DVR3633" s="21"/>
      <c r="DVS3633" s="21"/>
      <c r="DVT3633" s="21"/>
      <c r="DVU3633" s="21"/>
      <c r="DVV3633" s="21"/>
      <c r="DVW3633" s="21"/>
      <c r="DVX3633" s="21"/>
      <c r="DVY3633" s="21"/>
      <c r="DVZ3633" s="21"/>
      <c r="DWA3633" s="21"/>
      <c r="DWB3633" s="21"/>
      <c r="DWC3633" s="21"/>
      <c r="DWD3633" s="21"/>
      <c r="DWE3633" s="21"/>
      <c r="DWF3633" s="21"/>
      <c r="DWG3633" s="21"/>
      <c r="DWH3633" s="21"/>
      <c r="DWI3633" s="21"/>
      <c r="DWJ3633" s="21"/>
      <c r="DWK3633" s="21"/>
      <c r="DWL3633" s="21"/>
      <c r="DWM3633" s="21"/>
      <c r="DWN3633" s="21"/>
      <c r="DWO3633" s="21"/>
      <c r="DWP3633" s="21"/>
      <c r="DWQ3633" s="21"/>
      <c r="DWR3633" s="21"/>
      <c r="DWS3633" s="21"/>
      <c r="DWT3633" s="21"/>
      <c r="DWU3633" s="21"/>
      <c r="DWV3633" s="21"/>
      <c r="DWW3633" s="21"/>
      <c r="DWX3633" s="21"/>
      <c r="DWY3633" s="21"/>
      <c r="DWZ3633" s="21"/>
      <c r="DXA3633" s="21"/>
      <c r="DXB3633" s="21"/>
      <c r="DXC3633" s="21"/>
      <c r="DXD3633" s="21"/>
      <c r="DXE3633" s="21"/>
      <c r="DXF3633" s="21"/>
      <c r="DXG3633" s="21"/>
      <c r="DXH3633" s="21"/>
      <c r="DXI3633" s="21"/>
      <c r="DXJ3633" s="21"/>
      <c r="DXK3633" s="21"/>
      <c r="DXL3633" s="21"/>
      <c r="DXM3633" s="21"/>
      <c r="DXN3633" s="21"/>
      <c r="DXO3633" s="21"/>
      <c r="DXP3633" s="21"/>
      <c r="DXQ3633" s="21"/>
      <c r="DXR3633" s="21"/>
      <c r="DXS3633" s="21"/>
      <c r="DXT3633" s="21"/>
      <c r="DXU3633" s="21"/>
      <c r="DXV3633" s="21"/>
      <c r="DXW3633" s="21"/>
      <c r="DXX3633" s="21"/>
      <c r="DXY3633" s="21"/>
      <c r="DXZ3633" s="21"/>
      <c r="DYA3633" s="21"/>
      <c r="DYB3633" s="21"/>
      <c r="DYC3633" s="21"/>
      <c r="DYD3633" s="21"/>
      <c r="DYE3633" s="21"/>
      <c r="DYF3633" s="21"/>
      <c r="DYG3633" s="21"/>
      <c r="DYH3633" s="21"/>
      <c r="DYI3633" s="21"/>
      <c r="DYJ3633" s="21"/>
      <c r="DYK3633" s="21"/>
      <c r="DYL3633" s="21"/>
      <c r="DYM3633" s="21"/>
      <c r="DYN3633" s="21"/>
      <c r="DYO3633" s="21"/>
      <c r="DYP3633" s="21"/>
      <c r="DYQ3633" s="21"/>
      <c r="DYR3633" s="21"/>
      <c r="DYS3633" s="21"/>
      <c r="DYT3633" s="21"/>
      <c r="DYU3633" s="21"/>
      <c r="DYV3633" s="21"/>
      <c r="DYW3633" s="21"/>
      <c r="DYX3633" s="21"/>
      <c r="DYY3633" s="21"/>
      <c r="DYZ3633" s="21"/>
      <c r="DZA3633" s="21"/>
      <c r="DZB3633" s="21"/>
      <c r="DZC3633" s="21"/>
      <c r="DZD3633" s="21"/>
      <c r="DZE3633" s="21"/>
      <c r="DZF3633" s="21"/>
      <c r="DZG3633" s="21"/>
      <c r="DZH3633" s="21"/>
      <c r="DZI3633" s="21"/>
      <c r="DZJ3633" s="21"/>
      <c r="DZK3633" s="21"/>
      <c r="DZL3633" s="21"/>
      <c r="DZM3633" s="21"/>
      <c r="DZN3633" s="21"/>
      <c r="DZO3633" s="21"/>
      <c r="DZP3633" s="21"/>
      <c r="DZQ3633" s="21"/>
      <c r="DZR3633" s="21"/>
      <c r="DZS3633" s="21"/>
      <c r="DZT3633" s="21"/>
      <c r="DZU3633" s="21"/>
      <c r="DZV3633" s="21"/>
      <c r="DZW3633" s="21"/>
      <c r="DZX3633" s="21"/>
      <c r="DZY3633" s="21"/>
      <c r="DZZ3633" s="21"/>
      <c r="EAA3633" s="21"/>
      <c r="EAB3633" s="21"/>
      <c r="EAC3633" s="21"/>
      <c r="EAD3633" s="21"/>
      <c r="EAE3633" s="21"/>
      <c r="EAF3633" s="21"/>
      <c r="EAG3633" s="21"/>
      <c r="EAH3633" s="21"/>
      <c r="EAI3633" s="21"/>
      <c r="EAJ3633" s="21"/>
      <c r="EAK3633" s="21"/>
      <c r="EAL3633" s="21"/>
      <c r="EAM3633" s="21"/>
      <c r="EAN3633" s="21"/>
      <c r="EAO3633" s="21"/>
      <c r="EAP3633" s="21"/>
      <c r="EAQ3633" s="21"/>
      <c r="EAR3633" s="21"/>
      <c r="EAS3633" s="21"/>
      <c r="EAT3633" s="21"/>
      <c r="EAU3633" s="21"/>
      <c r="EAV3633" s="21"/>
      <c r="EAW3633" s="21"/>
      <c r="EAX3633" s="21"/>
      <c r="EAY3633" s="21"/>
      <c r="EAZ3633" s="21"/>
      <c r="EBA3633" s="21"/>
      <c r="EBB3633" s="21"/>
      <c r="EBC3633" s="21"/>
      <c r="EBD3633" s="21"/>
      <c r="EBE3633" s="21"/>
      <c r="EBF3633" s="21"/>
      <c r="EBG3633" s="21"/>
      <c r="EBH3633" s="21"/>
      <c r="EBI3633" s="21"/>
      <c r="EBJ3633" s="21"/>
      <c r="EBK3633" s="21"/>
      <c r="EBL3633" s="21"/>
      <c r="EBM3633" s="21"/>
      <c r="EBN3633" s="21"/>
      <c r="EBO3633" s="21"/>
      <c r="EBP3633" s="21"/>
      <c r="EBQ3633" s="21"/>
      <c r="EBR3633" s="21"/>
      <c r="EBS3633" s="21"/>
      <c r="EBT3633" s="21"/>
      <c r="EBU3633" s="21"/>
      <c r="EBV3633" s="21"/>
      <c r="EBW3633" s="21"/>
      <c r="EBX3633" s="21"/>
      <c r="EBY3633" s="21"/>
      <c r="EBZ3633" s="21"/>
      <c r="ECA3633" s="21"/>
      <c r="ECB3633" s="21"/>
      <c r="ECC3633" s="21"/>
      <c r="ECD3633" s="21"/>
      <c r="ECE3633" s="21"/>
      <c r="ECF3633" s="21"/>
      <c r="ECG3633" s="21"/>
      <c r="ECH3633" s="21"/>
      <c r="ECI3633" s="21"/>
      <c r="ECJ3633" s="21"/>
      <c r="ECK3633" s="21"/>
      <c r="ECL3633" s="21"/>
      <c r="ECM3633" s="21"/>
      <c r="ECN3633" s="21"/>
      <c r="ECO3633" s="21"/>
      <c r="ECP3633" s="21"/>
      <c r="ECQ3633" s="21"/>
      <c r="ECR3633" s="21"/>
      <c r="ECS3633" s="21"/>
      <c r="ECT3633" s="21"/>
      <c r="ECU3633" s="21"/>
      <c r="ECV3633" s="21"/>
      <c r="ECW3633" s="21"/>
      <c r="ECX3633" s="21"/>
      <c r="ECY3633" s="21"/>
      <c r="ECZ3633" s="21"/>
      <c r="EDA3633" s="21"/>
      <c r="EDB3633" s="21"/>
      <c r="EDC3633" s="21"/>
      <c r="EDD3633" s="21"/>
      <c r="EDE3633" s="21"/>
      <c r="EDF3633" s="21"/>
      <c r="EDG3633" s="21"/>
      <c r="EDH3633" s="21"/>
      <c r="EDI3633" s="21"/>
      <c r="EDJ3633" s="21"/>
      <c r="EDK3633" s="21"/>
      <c r="EDL3633" s="21"/>
      <c r="EDM3633" s="21"/>
      <c r="EDN3633" s="21"/>
      <c r="EDO3633" s="21"/>
      <c r="EDP3633" s="21"/>
      <c r="EDQ3633" s="21"/>
      <c r="EDR3633" s="21"/>
      <c r="EDS3633" s="21"/>
      <c r="EDT3633" s="21"/>
      <c r="EDU3633" s="21"/>
      <c r="EDV3633" s="21"/>
      <c r="EDW3633" s="21"/>
      <c r="EDX3633" s="21"/>
      <c r="EDY3633" s="21"/>
      <c r="EDZ3633" s="21"/>
      <c r="EEA3633" s="21"/>
      <c r="EEB3633" s="21"/>
      <c r="EEC3633" s="21"/>
      <c r="EED3633" s="21"/>
      <c r="EEE3633" s="21"/>
      <c r="EEF3633" s="21"/>
      <c r="EEG3633" s="21"/>
      <c r="EEH3633" s="21"/>
      <c r="EEI3633" s="21"/>
      <c r="EEJ3633" s="21"/>
      <c r="EEK3633" s="21"/>
      <c r="EEL3633" s="21"/>
      <c r="EEM3633" s="21"/>
      <c r="EEN3633" s="21"/>
      <c r="EEO3633" s="21"/>
      <c r="EEP3633" s="21"/>
      <c r="EEQ3633" s="21"/>
      <c r="EER3633" s="21"/>
      <c r="EES3633" s="21"/>
      <c r="EET3633" s="21"/>
      <c r="EEU3633" s="21"/>
      <c r="EEV3633" s="21"/>
      <c r="EEW3633" s="21"/>
      <c r="EEX3633" s="21"/>
      <c r="EEY3633" s="21"/>
      <c r="EEZ3633" s="21"/>
      <c r="EFA3633" s="21"/>
      <c r="EFB3633" s="21"/>
      <c r="EFC3633" s="21"/>
      <c r="EFD3633" s="21"/>
      <c r="EFE3633" s="21"/>
      <c r="EFF3633" s="21"/>
      <c r="EFG3633" s="21"/>
      <c r="EFH3633" s="21"/>
      <c r="EFI3633" s="21"/>
      <c r="EFJ3633" s="21"/>
      <c r="EFK3633" s="21"/>
      <c r="EFL3633" s="21"/>
      <c r="EFM3633" s="21"/>
      <c r="EFN3633" s="21"/>
      <c r="EFO3633" s="21"/>
      <c r="EFP3633" s="21"/>
      <c r="EFQ3633" s="21"/>
      <c r="EFR3633" s="21"/>
      <c r="EFS3633" s="21"/>
      <c r="EFT3633" s="21"/>
      <c r="EFU3633" s="21"/>
      <c r="EFV3633" s="21"/>
      <c r="EFW3633" s="21"/>
      <c r="EFX3633" s="21"/>
      <c r="EFY3633" s="21"/>
      <c r="EFZ3633" s="21"/>
      <c r="EGA3633" s="21"/>
      <c r="EGB3633" s="21"/>
      <c r="EGC3633" s="21"/>
      <c r="EGD3633" s="21"/>
      <c r="EGE3633" s="21"/>
      <c r="EGF3633" s="21"/>
      <c r="EGG3633" s="21"/>
      <c r="EGH3633" s="21"/>
      <c r="EGI3633" s="21"/>
      <c r="EGJ3633" s="21"/>
      <c r="EGK3633" s="21"/>
      <c r="EGL3633" s="21"/>
      <c r="EGM3633" s="21"/>
      <c r="EGN3633" s="21"/>
      <c r="EGO3633" s="21"/>
      <c r="EGP3633" s="21"/>
      <c r="EGQ3633" s="21"/>
      <c r="EGR3633" s="21"/>
      <c r="EGS3633" s="21"/>
      <c r="EGT3633" s="21"/>
      <c r="EGU3633" s="21"/>
      <c r="EGV3633" s="21"/>
      <c r="EGW3633" s="21"/>
      <c r="EGX3633" s="21"/>
      <c r="EGY3633" s="21"/>
      <c r="EGZ3633" s="21"/>
      <c r="EHA3633" s="21"/>
      <c r="EHB3633" s="21"/>
      <c r="EHC3633" s="21"/>
      <c r="EHD3633" s="21"/>
      <c r="EHE3633" s="21"/>
      <c r="EHF3633" s="21"/>
      <c r="EHG3633" s="21"/>
      <c r="EHH3633" s="21"/>
      <c r="EHI3633" s="21"/>
      <c r="EHJ3633" s="21"/>
      <c r="EHK3633" s="21"/>
      <c r="EHL3633" s="21"/>
      <c r="EHM3633" s="21"/>
      <c r="EHN3633" s="21"/>
      <c r="EHO3633" s="21"/>
      <c r="EHP3633" s="21"/>
      <c r="EHQ3633" s="21"/>
      <c r="EHR3633" s="21"/>
      <c r="EHS3633" s="21"/>
      <c r="EHT3633" s="21"/>
      <c r="EHU3633" s="21"/>
      <c r="EHV3633" s="21"/>
      <c r="EHW3633" s="21"/>
      <c r="EHX3633" s="21"/>
      <c r="EHY3633" s="21"/>
      <c r="EHZ3633" s="21"/>
      <c r="EIA3633" s="21"/>
      <c r="EIB3633" s="21"/>
      <c r="EIC3633" s="21"/>
      <c r="EID3633" s="21"/>
      <c r="EIE3633" s="21"/>
      <c r="EIF3633" s="21"/>
      <c r="EIG3633" s="21"/>
      <c r="EIH3633" s="21"/>
      <c r="EII3633" s="21"/>
      <c r="EIJ3633" s="21"/>
      <c r="EIK3633" s="21"/>
      <c r="EIL3633" s="21"/>
      <c r="EIM3633" s="21"/>
      <c r="EIN3633" s="21"/>
      <c r="EIO3633" s="21"/>
      <c r="EIP3633" s="21"/>
      <c r="EIQ3633" s="21"/>
      <c r="EIR3633" s="21"/>
      <c r="EIS3633" s="21"/>
      <c r="EIT3633" s="21"/>
      <c r="EIU3633" s="21"/>
      <c r="EIV3633" s="21"/>
      <c r="EIW3633" s="21"/>
      <c r="EIX3633" s="21"/>
      <c r="EIY3633" s="21"/>
      <c r="EIZ3633" s="21"/>
      <c r="EJA3633" s="21"/>
      <c r="EJB3633" s="21"/>
      <c r="EJC3633" s="21"/>
      <c r="EJD3633" s="21"/>
      <c r="EJE3633" s="21"/>
      <c r="EJF3633" s="21"/>
      <c r="EJG3633" s="21"/>
      <c r="EJH3633" s="21"/>
      <c r="EJI3633" s="21"/>
      <c r="EJJ3633" s="21"/>
      <c r="EJK3633" s="21"/>
      <c r="EJL3633" s="21"/>
      <c r="EJM3633" s="21"/>
      <c r="EJN3633" s="21"/>
      <c r="EJO3633" s="21"/>
      <c r="EJP3633" s="21"/>
      <c r="EJQ3633" s="21"/>
      <c r="EJR3633" s="21"/>
      <c r="EJS3633" s="21"/>
      <c r="EJT3633" s="21"/>
      <c r="EJU3633" s="21"/>
      <c r="EJV3633" s="21"/>
      <c r="EJW3633" s="21"/>
      <c r="EJX3633" s="21"/>
      <c r="EJY3633" s="21"/>
      <c r="EJZ3633" s="21"/>
      <c r="EKA3633" s="21"/>
      <c r="EKB3633" s="21"/>
      <c r="EKC3633" s="21"/>
      <c r="EKD3633" s="21"/>
      <c r="EKE3633" s="21"/>
      <c r="EKF3633" s="21"/>
      <c r="EKG3633" s="21"/>
      <c r="EKH3633" s="21"/>
      <c r="EKI3633" s="21"/>
      <c r="EKJ3633" s="21"/>
      <c r="EKK3633" s="21"/>
      <c r="EKL3633" s="21"/>
      <c r="EKM3633" s="21"/>
      <c r="EKN3633" s="21"/>
      <c r="EKO3633" s="21"/>
      <c r="EKP3633" s="21"/>
      <c r="EKQ3633" s="21"/>
      <c r="EKR3633" s="21"/>
      <c r="EKS3633" s="21"/>
      <c r="EKT3633" s="21"/>
      <c r="EKU3633" s="21"/>
      <c r="EKV3633" s="21"/>
      <c r="EKW3633" s="21"/>
      <c r="EKX3633" s="21"/>
      <c r="EKY3633" s="21"/>
      <c r="EKZ3633" s="21"/>
      <c r="ELA3633" s="21"/>
      <c r="ELB3633" s="21"/>
      <c r="ELC3633" s="21"/>
      <c r="ELD3633" s="21"/>
      <c r="ELE3633" s="21"/>
      <c r="ELF3633" s="21"/>
      <c r="ELG3633" s="21"/>
      <c r="ELH3633" s="21"/>
      <c r="ELI3633" s="21"/>
      <c r="ELJ3633" s="21"/>
      <c r="ELK3633" s="21"/>
      <c r="ELL3633" s="21"/>
      <c r="ELM3633" s="21"/>
      <c r="ELN3633" s="21"/>
      <c r="ELO3633" s="21"/>
      <c r="ELP3633" s="21"/>
      <c r="ELQ3633" s="21"/>
      <c r="ELR3633" s="21"/>
      <c r="ELS3633" s="21"/>
      <c r="ELT3633" s="21"/>
      <c r="ELU3633" s="21"/>
      <c r="ELV3633" s="21"/>
      <c r="ELW3633" s="21"/>
      <c r="ELX3633" s="21"/>
      <c r="ELY3633" s="21"/>
      <c r="ELZ3633" s="21"/>
      <c r="EMA3633" s="21"/>
      <c r="EMB3633" s="21"/>
      <c r="EMC3633" s="21"/>
      <c r="EMD3633" s="21"/>
      <c r="EME3633" s="21"/>
      <c r="EMF3633" s="21"/>
      <c r="EMG3633" s="21"/>
      <c r="EMH3633" s="21"/>
      <c r="EMI3633" s="21"/>
      <c r="EMJ3633" s="21"/>
      <c r="EMK3633" s="21"/>
      <c r="EML3633" s="21"/>
      <c r="EMM3633" s="21"/>
      <c r="EMN3633" s="21"/>
      <c r="EMO3633" s="21"/>
      <c r="EMP3633" s="21"/>
      <c r="EMQ3633" s="21"/>
      <c r="EMR3633" s="21"/>
      <c r="EMS3633" s="21"/>
      <c r="EMT3633" s="21"/>
      <c r="EMU3633" s="21"/>
      <c r="EMV3633" s="21"/>
      <c r="EMW3633" s="21"/>
      <c r="EMX3633" s="21"/>
      <c r="EMY3633" s="21"/>
      <c r="EMZ3633" s="21"/>
      <c r="ENA3633" s="21"/>
      <c r="ENB3633" s="21"/>
      <c r="ENC3633" s="21"/>
      <c r="END3633" s="21"/>
      <c r="ENE3633" s="21"/>
      <c r="ENF3633" s="21"/>
      <c r="ENG3633" s="21"/>
      <c r="ENH3633" s="21"/>
      <c r="ENI3633" s="21"/>
      <c r="ENJ3633" s="21"/>
      <c r="ENK3633" s="21"/>
      <c r="ENL3633" s="21"/>
      <c r="ENM3633" s="21"/>
      <c r="ENN3633" s="21"/>
      <c r="ENO3633" s="21"/>
      <c r="ENP3633" s="21"/>
      <c r="ENQ3633" s="21"/>
      <c r="ENR3633" s="21"/>
      <c r="ENS3633" s="21"/>
      <c r="ENT3633" s="21"/>
      <c r="ENU3633" s="21"/>
      <c r="ENV3633" s="21"/>
      <c r="ENW3633" s="21"/>
      <c r="ENX3633" s="21"/>
      <c r="ENY3633" s="21"/>
      <c r="ENZ3633" s="21"/>
      <c r="EOA3633" s="21"/>
      <c r="EOB3633" s="21"/>
      <c r="EOC3633" s="21"/>
      <c r="EOD3633" s="21"/>
      <c r="EOE3633" s="21"/>
      <c r="EOF3633" s="21"/>
      <c r="EOG3633" s="21"/>
      <c r="EOH3633" s="21"/>
      <c r="EOI3633" s="21"/>
      <c r="EOJ3633" s="21"/>
      <c r="EOK3633" s="21"/>
      <c r="EOL3633" s="21"/>
      <c r="EOM3633" s="21"/>
      <c r="EON3633" s="21"/>
      <c r="EOO3633" s="21"/>
      <c r="EOP3633" s="21"/>
      <c r="EOQ3633" s="21"/>
      <c r="EOR3633" s="21"/>
      <c r="EOS3633" s="21"/>
      <c r="EOT3633" s="21"/>
      <c r="EOU3633" s="21"/>
      <c r="EOV3633" s="21"/>
      <c r="EOW3633" s="21"/>
      <c r="EOX3633" s="21"/>
      <c r="EOY3633" s="21"/>
      <c r="EOZ3633" s="21"/>
      <c r="EPA3633" s="21"/>
      <c r="EPB3633" s="21"/>
      <c r="EPC3633" s="21"/>
      <c r="EPD3633" s="21"/>
      <c r="EPE3633" s="21"/>
      <c r="EPF3633" s="21"/>
      <c r="EPG3633" s="21"/>
      <c r="EPH3633" s="21"/>
      <c r="EPI3633" s="21"/>
      <c r="EPJ3633" s="21"/>
      <c r="EPK3633" s="21"/>
      <c r="EPL3633" s="21"/>
      <c r="EPM3633" s="21"/>
      <c r="EPN3633" s="21"/>
      <c r="EPO3633" s="21"/>
      <c r="EPP3633" s="21"/>
      <c r="EPQ3633" s="21"/>
      <c r="EPR3633" s="21"/>
      <c r="EPS3633" s="21"/>
      <c r="EPT3633" s="21"/>
      <c r="EPU3633" s="21"/>
      <c r="EPV3633" s="21"/>
      <c r="EPW3633" s="21"/>
      <c r="EPX3633" s="21"/>
      <c r="EPY3633" s="21"/>
      <c r="EPZ3633" s="21"/>
      <c r="EQA3633" s="21"/>
      <c r="EQB3633" s="21"/>
      <c r="EQC3633" s="21"/>
      <c r="EQD3633" s="21"/>
      <c r="EQE3633" s="21"/>
      <c r="EQF3633" s="21"/>
      <c r="EQG3633" s="21"/>
      <c r="EQH3633" s="21"/>
      <c r="EQI3633" s="21"/>
      <c r="EQJ3633" s="21"/>
      <c r="EQK3633" s="21"/>
      <c r="EQL3633" s="21"/>
      <c r="EQM3633" s="21"/>
      <c r="EQN3633" s="21"/>
      <c r="EQO3633" s="21"/>
      <c r="EQP3633" s="21"/>
      <c r="EQQ3633" s="21"/>
      <c r="EQR3633" s="21"/>
      <c r="EQS3633" s="21"/>
      <c r="EQT3633" s="21"/>
      <c r="EQU3633" s="21"/>
      <c r="EQV3633" s="21"/>
      <c r="EQW3633" s="21"/>
      <c r="EQX3633" s="21"/>
      <c r="EQY3633" s="21"/>
      <c r="EQZ3633" s="21"/>
      <c r="ERA3633" s="21"/>
      <c r="ERB3633" s="21"/>
      <c r="ERC3633" s="21"/>
      <c r="ERD3633" s="21"/>
      <c r="ERE3633" s="21"/>
      <c r="ERF3633" s="21"/>
      <c r="ERG3633" s="21"/>
      <c r="ERH3633" s="21"/>
      <c r="ERI3633" s="21"/>
      <c r="ERJ3633" s="21"/>
      <c r="ERK3633" s="21"/>
      <c r="ERL3633" s="21"/>
      <c r="ERM3633" s="21"/>
      <c r="ERN3633" s="21"/>
      <c r="ERO3633" s="21"/>
      <c r="ERP3633" s="21"/>
      <c r="ERQ3633" s="21"/>
      <c r="ERR3633" s="21"/>
      <c r="ERS3633" s="21"/>
      <c r="ERT3633" s="21"/>
      <c r="ERU3633" s="21"/>
      <c r="ERV3633" s="21"/>
      <c r="ERW3633" s="21"/>
      <c r="ERX3633" s="21"/>
      <c r="ERY3633" s="21"/>
      <c r="ERZ3633" s="21"/>
      <c r="ESA3633" s="21"/>
      <c r="ESB3633" s="21"/>
      <c r="ESC3633" s="21"/>
      <c r="ESD3633" s="21"/>
      <c r="ESE3633" s="21"/>
      <c r="ESF3633" s="21"/>
      <c r="ESG3633" s="21"/>
      <c r="ESH3633" s="21"/>
      <c r="ESI3633" s="21"/>
      <c r="ESJ3633" s="21"/>
      <c r="ESK3633" s="21"/>
      <c r="ESL3633" s="21"/>
      <c r="ESM3633" s="21"/>
      <c r="ESN3633" s="21"/>
      <c r="ESO3633" s="21"/>
      <c r="ESP3633" s="21"/>
      <c r="ESQ3633" s="21"/>
      <c r="ESR3633" s="21"/>
      <c r="ESS3633" s="21"/>
      <c r="EST3633" s="21"/>
      <c r="ESU3633" s="21"/>
      <c r="ESV3633" s="21"/>
      <c r="ESW3633" s="21"/>
      <c r="ESX3633" s="21"/>
      <c r="ESY3633" s="21"/>
      <c r="ESZ3633" s="21"/>
      <c r="ETA3633" s="21"/>
      <c r="ETB3633" s="21"/>
      <c r="ETC3633" s="21"/>
      <c r="ETD3633" s="21"/>
      <c r="ETE3633" s="21"/>
      <c r="ETF3633" s="21"/>
      <c r="ETG3633" s="21"/>
      <c r="ETH3633" s="21"/>
      <c r="ETI3633" s="21"/>
      <c r="ETJ3633" s="21"/>
      <c r="ETK3633" s="21"/>
      <c r="ETL3633" s="21"/>
      <c r="ETM3633" s="21"/>
      <c r="ETN3633" s="21"/>
      <c r="ETO3633" s="21"/>
      <c r="ETP3633" s="21"/>
      <c r="ETQ3633" s="21"/>
      <c r="ETR3633" s="21"/>
      <c r="ETS3633" s="21"/>
      <c r="ETT3633" s="21"/>
      <c r="ETU3633" s="21"/>
      <c r="ETV3633" s="21"/>
      <c r="ETW3633" s="21"/>
      <c r="ETX3633" s="21"/>
      <c r="ETY3633" s="21"/>
      <c r="ETZ3633" s="21"/>
      <c r="EUA3633" s="21"/>
      <c r="EUB3633" s="21"/>
      <c r="EUC3633" s="21"/>
      <c r="EUD3633" s="21"/>
      <c r="EUE3633" s="21"/>
      <c r="EUF3633" s="21"/>
      <c r="EUG3633" s="21"/>
      <c r="EUH3633" s="21"/>
      <c r="EUI3633" s="21"/>
      <c r="EUJ3633" s="21"/>
      <c r="EUK3633" s="21"/>
      <c r="EUL3633" s="21"/>
      <c r="EUM3633" s="21"/>
      <c r="EUN3633" s="21"/>
      <c r="EUO3633" s="21"/>
      <c r="EUP3633" s="21"/>
      <c r="EUQ3633" s="21"/>
      <c r="EUR3633" s="21"/>
      <c r="EUS3633" s="21"/>
      <c r="EUT3633" s="21"/>
      <c r="EUU3633" s="21"/>
      <c r="EUV3633" s="21"/>
      <c r="EUW3633" s="21"/>
      <c r="EUX3633" s="21"/>
      <c r="EUY3633" s="21"/>
      <c r="EUZ3633" s="21"/>
      <c r="EVA3633" s="21"/>
      <c r="EVB3633" s="21"/>
      <c r="EVC3633" s="21"/>
      <c r="EVD3633" s="21"/>
      <c r="EVE3633" s="21"/>
      <c r="EVF3633" s="21"/>
      <c r="EVG3633" s="21"/>
      <c r="EVH3633" s="21"/>
      <c r="EVI3633" s="21"/>
      <c r="EVJ3633" s="21"/>
      <c r="EVK3633" s="21"/>
      <c r="EVL3633" s="21"/>
      <c r="EVM3633" s="21"/>
      <c r="EVN3633" s="21"/>
      <c r="EVO3633" s="21"/>
      <c r="EVP3633" s="21"/>
      <c r="EVQ3633" s="21"/>
      <c r="EVR3633" s="21"/>
      <c r="EVS3633" s="21"/>
      <c r="EVT3633" s="21"/>
      <c r="EVU3633" s="21"/>
      <c r="EVV3633" s="21"/>
      <c r="EVW3633" s="21"/>
      <c r="EVX3633" s="21"/>
      <c r="EVY3633" s="21"/>
      <c r="EVZ3633" s="21"/>
      <c r="EWA3633" s="21"/>
      <c r="EWB3633" s="21"/>
      <c r="EWC3633" s="21"/>
      <c r="EWD3633" s="21"/>
      <c r="EWE3633" s="21"/>
      <c r="EWF3633" s="21"/>
      <c r="EWG3633" s="21"/>
      <c r="EWH3633" s="21"/>
      <c r="EWI3633" s="21"/>
      <c r="EWJ3633" s="21"/>
      <c r="EWK3633" s="21"/>
      <c r="EWL3633" s="21"/>
      <c r="EWM3633" s="21"/>
      <c r="EWN3633" s="21"/>
      <c r="EWO3633" s="21"/>
      <c r="EWP3633" s="21"/>
      <c r="EWQ3633" s="21"/>
      <c r="EWR3633" s="21"/>
      <c r="EWS3633" s="21"/>
      <c r="EWT3633" s="21"/>
      <c r="EWU3633" s="21"/>
      <c r="EWV3633" s="21"/>
      <c r="EWW3633" s="21"/>
      <c r="EWX3633" s="21"/>
      <c r="EWY3633" s="21"/>
      <c r="EWZ3633" s="21"/>
      <c r="EXA3633" s="21"/>
      <c r="EXB3633" s="21"/>
      <c r="EXC3633" s="21"/>
      <c r="EXD3633" s="21"/>
      <c r="EXE3633" s="21"/>
      <c r="EXF3633" s="21"/>
      <c r="EXG3633" s="21"/>
      <c r="EXH3633" s="21"/>
      <c r="EXI3633" s="21"/>
      <c r="EXJ3633" s="21"/>
      <c r="EXK3633" s="21"/>
      <c r="EXL3633" s="21"/>
      <c r="EXM3633" s="21"/>
      <c r="EXN3633" s="21"/>
      <c r="EXO3633" s="21"/>
      <c r="EXP3633" s="21"/>
      <c r="EXQ3633" s="21"/>
      <c r="EXR3633" s="21"/>
      <c r="EXS3633" s="21"/>
      <c r="EXT3633" s="21"/>
      <c r="EXU3633" s="21"/>
      <c r="EXV3633" s="21"/>
      <c r="EXW3633" s="21"/>
      <c r="EXX3633" s="21"/>
      <c r="EXY3633" s="21"/>
      <c r="EXZ3633" s="21"/>
      <c r="EYA3633" s="21"/>
      <c r="EYB3633" s="21"/>
      <c r="EYC3633" s="21"/>
      <c r="EYD3633" s="21"/>
      <c r="EYE3633" s="21"/>
      <c r="EYF3633" s="21"/>
      <c r="EYG3633" s="21"/>
      <c r="EYH3633" s="21"/>
      <c r="EYI3633" s="21"/>
      <c r="EYJ3633" s="21"/>
      <c r="EYK3633" s="21"/>
      <c r="EYL3633" s="21"/>
      <c r="EYM3633" s="21"/>
      <c r="EYN3633" s="21"/>
      <c r="EYO3633" s="21"/>
      <c r="EYP3633" s="21"/>
      <c r="EYQ3633" s="21"/>
      <c r="EYR3633" s="21"/>
      <c r="EYS3633" s="21"/>
      <c r="EYT3633" s="21"/>
      <c r="EYU3633" s="21"/>
      <c r="EYV3633" s="21"/>
      <c r="EYW3633" s="21"/>
      <c r="EYX3633" s="21"/>
      <c r="EYY3633" s="21"/>
      <c r="EYZ3633" s="21"/>
      <c r="EZA3633" s="21"/>
      <c r="EZB3633" s="21"/>
      <c r="EZC3633" s="21"/>
      <c r="EZD3633" s="21"/>
      <c r="EZE3633" s="21"/>
      <c r="EZF3633" s="21"/>
      <c r="EZG3633" s="21"/>
      <c r="EZH3633" s="21"/>
      <c r="EZI3633" s="21"/>
      <c r="EZJ3633" s="21"/>
      <c r="EZK3633" s="21"/>
      <c r="EZL3633" s="21"/>
      <c r="EZM3633" s="21"/>
      <c r="EZN3633" s="21"/>
      <c r="EZO3633" s="21"/>
      <c r="EZP3633" s="21"/>
      <c r="EZQ3633" s="21"/>
      <c r="EZR3633" s="21"/>
      <c r="EZS3633" s="21"/>
      <c r="EZT3633" s="21"/>
      <c r="EZU3633" s="21"/>
      <c r="EZV3633" s="21"/>
      <c r="EZW3633" s="21"/>
      <c r="EZX3633" s="21"/>
      <c r="EZY3633" s="21"/>
      <c r="EZZ3633" s="21"/>
      <c r="FAA3633" s="21"/>
      <c r="FAB3633" s="21"/>
      <c r="FAC3633" s="21"/>
      <c r="FAD3633" s="21"/>
      <c r="FAE3633" s="21"/>
      <c r="FAF3633" s="21"/>
      <c r="FAG3633" s="21"/>
      <c r="FAH3633" s="21"/>
      <c r="FAI3633" s="21"/>
      <c r="FAJ3633" s="21"/>
      <c r="FAK3633" s="21"/>
      <c r="FAL3633" s="21"/>
      <c r="FAM3633" s="21"/>
      <c r="FAN3633" s="21"/>
      <c r="FAO3633" s="21"/>
      <c r="FAP3633" s="21"/>
      <c r="FAQ3633" s="21"/>
      <c r="FAR3633" s="21"/>
      <c r="FAS3633" s="21"/>
      <c r="FAT3633" s="21"/>
      <c r="FAU3633" s="21"/>
      <c r="FAV3633" s="21"/>
      <c r="FAW3633" s="21"/>
      <c r="FAX3633" s="21"/>
      <c r="FAY3633" s="21"/>
      <c r="FAZ3633" s="21"/>
      <c r="FBA3633" s="21"/>
      <c r="FBB3633" s="21"/>
      <c r="FBC3633" s="21"/>
      <c r="FBD3633" s="21"/>
      <c r="FBE3633" s="21"/>
      <c r="FBF3633" s="21"/>
      <c r="FBG3633" s="21"/>
      <c r="FBH3633" s="21"/>
      <c r="FBI3633" s="21"/>
      <c r="FBJ3633" s="21"/>
      <c r="FBK3633" s="21"/>
      <c r="FBL3633" s="21"/>
      <c r="FBM3633" s="21"/>
      <c r="FBN3633" s="21"/>
      <c r="FBO3633" s="21"/>
      <c r="FBP3633" s="21"/>
      <c r="FBQ3633" s="21"/>
      <c r="FBR3633" s="21"/>
      <c r="FBS3633" s="21"/>
      <c r="FBT3633" s="21"/>
      <c r="FBU3633" s="21"/>
      <c r="FBV3633" s="21"/>
      <c r="FBW3633" s="21"/>
      <c r="FBX3633" s="21"/>
      <c r="FBY3633" s="21"/>
      <c r="FBZ3633" s="21"/>
      <c r="FCA3633" s="21"/>
      <c r="FCB3633" s="21"/>
      <c r="FCC3633" s="21"/>
      <c r="FCD3633" s="21"/>
      <c r="FCE3633" s="21"/>
      <c r="FCF3633" s="21"/>
      <c r="FCG3633" s="21"/>
      <c r="FCH3633" s="21"/>
      <c r="FCI3633" s="21"/>
      <c r="FCJ3633" s="21"/>
      <c r="FCK3633" s="21"/>
      <c r="FCL3633" s="21"/>
      <c r="FCM3633" s="21"/>
      <c r="FCN3633" s="21"/>
      <c r="FCO3633" s="21"/>
      <c r="FCP3633" s="21"/>
      <c r="FCQ3633" s="21"/>
      <c r="FCR3633" s="21"/>
      <c r="FCS3633" s="21"/>
      <c r="FCT3633" s="21"/>
      <c r="FCU3633" s="21"/>
      <c r="FCV3633" s="21"/>
      <c r="FCW3633" s="21"/>
      <c r="FCX3633" s="21"/>
      <c r="FCY3633" s="21"/>
      <c r="FCZ3633" s="21"/>
      <c r="FDA3633" s="21"/>
      <c r="FDB3633" s="21"/>
      <c r="FDC3633" s="21"/>
      <c r="FDD3633" s="21"/>
      <c r="FDE3633" s="21"/>
      <c r="FDF3633" s="21"/>
      <c r="FDG3633" s="21"/>
      <c r="FDH3633" s="21"/>
      <c r="FDI3633" s="21"/>
      <c r="FDJ3633" s="21"/>
      <c r="FDK3633" s="21"/>
      <c r="FDL3633" s="21"/>
      <c r="FDM3633" s="21"/>
      <c r="FDN3633" s="21"/>
      <c r="FDO3633" s="21"/>
      <c r="FDP3633" s="21"/>
      <c r="FDQ3633" s="21"/>
      <c r="FDR3633" s="21"/>
      <c r="FDS3633" s="21"/>
      <c r="FDT3633" s="21"/>
      <c r="FDU3633" s="21"/>
      <c r="FDV3633" s="21"/>
      <c r="FDW3633" s="21"/>
      <c r="FDX3633" s="21"/>
      <c r="FDY3633" s="21"/>
      <c r="FDZ3633" s="21"/>
      <c r="FEA3633" s="21"/>
      <c r="FEB3633" s="21"/>
      <c r="FEC3633" s="21"/>
      <c r="FED3633" s="21"/>
      <c r="FEE3633" s="21"/>
      <c r="FEF3633" s="21"/>
      <c r="FEG3633" s="21"/>
      <c r="FEH3633" s="21"/>
      <c r="FEI3633" s="21"/>
      <c r="FEJ3633" s="21"/>
      <c r="FEK3633" s="21"/>
      <c r="FEL3633" s="21"/>
      <c r="FEM3633" s="21"/>
      <c r="FEN3633" s="21"/>
      <c r="FEO3633" s="21"/>
      <c r="FEP3633" s="21"/>
      <c r="FEQ3633" s="21"/>
      <c r="FER3633" s="21"/>
      <c r="FES3633" s="21"/>
      <c r="FET3633" s="21"/>
      <c r="FEU3633" s="21"/>
      <c r="FEV3633" s="21"/>
      <c r="FEW3633" s="21"/>
      <c r="FEX3633" s="21"/>
      <c r="FEY3633" s="21"/>
      <c r="FEZ3633" s="21"/>
      <c r="FFA3633" s="21"/>
      <c r="FFB3633" s="21"/>
      <c r="FFC3633" s="21"/>
      <c r="FFD3633" s="21"/>
      <c r="FFE3633" s="21"/>
      <c r="FFF3633" s="21"/>
      <c r="FFG3633" s="21"/>
      <c r="FFH3633" s="21"/>
      <c r="FFI3633" s="21"/>
      <c r="FFJ3633" s="21"/>
      <c r="FFK3633" s="21"/>
      <c r="FFL3633" s="21"/>
      <c r="FFM3633" s="21"/>
      <c r="FFN3633" s="21"/>
      <c r="FFO3633" s="21"/>
      <c r="FFP3633" s="21"/>
      <c r="FFQ3633" s="21"/>
      <c r="FFR3633" s="21"/>
      <c r="FFS3633" s="21"/>
      <c r="FFT3633" s="21"/>
      <c r="FFU3633" s="21"/>
      <c r="FFV3633" s="21"/>
      <c r="FFW3633" s="21"/>
      <c r="FFX3633" s="21"/>
      <c r="FFY3633" s="21"/>
      <c r="FFZ3633" s="21"/>
      <c r="FGA3633" s="21"/>
      <c r="FGB3633" s="21"/>
      <c r="FGC3633" s="21"/>
      <c r="FGD3633" s="21"/>
      <c r="FGE3633" s="21"/>
      <c r="FGF3633" s="21"/>
      <c r="FGG3633" s="21"/>
      <c r="FGH3633" s="21"/>
      <c r="FGI3633" s="21"/>
      <c r="FGJ3633" s="21"/>
      <c r="FGK3633" s="21"/>
      <c r="FGL3633" s="21"/>
      <c r="FGM3633" s="21"/>
      <c r="FGN3633" s="21"/>
      <c r="FGO3633" s="21"/>
      <c r="FGP3633" s="21"/>
      <c r="FGQ3633" s="21"/>
      <c r="FGR3633" s="21"/>
      <c r="FGS3633" s="21"/>
      <c r="FGT3633" s="21"/>
      <c r="FGU3633" s="21"/>
      <c r="FGV3633" s="21"/>
      <c r="FGW3633" s="21"/>
      <c r="FGX3633" s="21"/>
      <c r="FGY3633" s="21"/>
      <c r="FGZ3633" s="21"/>
      <c r="FHA3633" s="21"/>
      <c r="FHB3633" s="21"/>
      <c r="FHC3633" s="21"/>
      <c r="FHD3633" s="21"/>
      <c r="FHE3633" s="21"/>
      <c r="FHF3633" s="21"/>
      <c r="FHG3633" s="21"/>
      <c r="FHH3633" s="21"/>
      <c r="FHI3633" s="21"/>
      <c r="FHJ3633" s="21"/>
      <c r="FHK3633" s="21"/>
      <c r="FHL3633" s="21"/>
      <c r="FHM3633" s="21"/>
      <c r="FHN3633" s="21"/>
      <c r="FHO3633" s="21"/>
      <c r="FHP3633" s="21"/>
      <c r="FHQ3633" s="21"/>
      <c r="FHR3633" s="21"/>
      <c r="FHS3633" s="21"/>
      <c r="FHT3633" s="21"/>
      <c r="FHU3633" s="21"/>
      <c r="FHV3633" s="21"/>
      <c r="FHW3633" s="21"/>
      <c r="FHX3633" s="21"/>
      <c r="FHY3633" s="21"/>
      <c r="FHZ3633" s="21"/>
      <c r="FIA3633" s="21"/>
      <c r="FIB3633" s="21"/>
      <c r="FIC3633" s="21"/>
      <c r="FID3633" s="21"/>
      <c r="FIE3633" s="21"/>
      <c r="FIF3633" s="21"/>
      <c r="FIG3633" s="21"/>
      <c r="FIH3633" s="21"/>
      <c r="FII3633" s="21"/>
      <c r="FIJ3633" s="21"/>
      <c r="FIK3633" s="21"/>
      <c r="FIL3633" s="21"/>
      <c r="FIM3633" s="21"/>
      <c r="FIN3633" s="21"/>
      <c r="FIO3633" s="21"/>
      <c r="FIP3633" s="21"/>
      <c r="FIQ3633" s="21"/>
      <c r="FIR3633" s="21"/>
      <c r="FIS3633" s="21"/>
      <c r="FIT3633" s="21"/>
      <c r="FIU3633" s="21"/>
      <c r="FIV3633" s="21"/>
      <c r="FIW3633" s="21"/>
      <c r="FIX3633" s="21"/>
      <c r="FIY3633" s="21"/>
      <c r="FIZ3633" s="21"/>
      <c r="FJA3633" s="21"/>
      <c r="FJB3633" s="21"/>
      <c r="FJC3633" s="21"/>
      <c r="FJD3633" s="21"/>
      <c r="FJE3633" s="21"/>
      <c r="FJF3633" s="21"/>
      <c r="FJG3633" s="21"/>
      <c r="FJH3633" s="21"/>
      <c r="FJI3633" s="21"/>
      <c r="FJJ3633" s="21"/>
      <c r="FJK3633" s="21"/>
      <c r="FJL3633" s="21"/>
      <c r="FJM3633" s="21"/>
      <c r="FJN3633" s="21"/>
      <c r="FJO3633" s="21"/>
      <c r="FJP3633" s="21"/>
      <c r="FJQ3633" s="21"/>
      <c r="FJR3633" s="21"/>
      <c r="FJS3633" s="21"/>
      <c r="FJT3633" s="21"/>
      <c r="FJU3633" s="21"/>
      <c r="FJV3633" s="21"/>
      <c r="FJW3633" s="21"/>
      <c r="FJX3633" s="21"/>
      <c r="FJY3633" s="21"/>
      <c r="FJZ3633" s="21"/>
      <c r="FKA3633" s="21"/>
      <c r="FKB3633" s="21"/>
      <c r="FKC3633" s="21"/>
      <c r="FKD3633" s="21"/>
      <c r="FKE3633" s="21"/>
      <c r="FKF3633" s="21"/>
      <c r="FKG3633" s="21"/>
      <c r="FKH3633" s="21"/>
      <c r="FKI3633" s="21"/>
      <c r="FKJ3633" s="21"/>
      <c r="FKK3633" s="21"/>
      <c r="FKL3633" s="21"/>
      <c r="FKM3633" s="21"/>
      <c r="FKN3633" s="21"/>
      <c r="FKO3633" s="21"/>
      <c r="FKP3633" s="21"/>
      <c r="FKQ3633" s="21"/>
      <c r="FKR3633" s="21"/>
      <c r="FKS3633" s="21"/>
      <c r="FKT3633" s="21"/>
      <c r="FKU3633" s="21"/>
      <c r="FKV3633" s="21"/>
      <c r="FKW3633" s="21"/>
      <c r="FKX3633" s="21"/>
      <c r="FKY3633" s="21"/>
      <c r="FKZ3633" s="21"/>
      <c r="FLA3633" s="21"/>
      <c r="FLB3633" s="21"/>
      <c r="FLC3633" s="21"/>
      <c r="FLD3633" s="21"/>
      <c r="FLE3633" s="21"/>
      <c r="FLF3633" s="21"/>
      <c r="FLG3633" s="21"/>
      <c r="FLH3633" s="21"/>
      <c r="FLI3633" s="21"/>
      <c r="FLJ3633" s="21"/>
      <c r="FLK3633" s="21"/>
      <c r="FLL3633" s="21"/>
      <c r="FLM3633" s="21"/>
      <c r="FLN3633" s="21"/>
      <c r="FLO3633" s="21"/>
      <c r="FLP3633" s="21"/>
      <c r="FLQ3633" s="21"/>
      <c r="FLR3633" s="21"/>
      <c r="FLS3633" s="21"/>
      <c r="FLT3633" s="21"/>
      <c r="FLU3633" s="21"/>
      <c r="FLV3633" s="21"/>
      <c r="FLW3633" s="21"/>
      <c r="FLX3633" s="21"/>
      <c r="FLY3633" s="21"/>
      <c r="FLZ3633" s="21"/>
      <c r="FMA3633" s="21"/>
      <c r="FMB3633" s="21"/>
      <c r="FMC3633" s="21"/>
      <c r="FMD3633" s="21"/>
      <c r="FME3633" s="21"/>
      <c r="FMF3633" s="21"/>
      <c r="FMG3633" s="21"/>
      <c r="FMH3633" s="21"/>
      <c r="FMI3633" s="21"/>
      <c r="FMJ3633" s="21"/>
      <c r="FMK3633" s="21"/>
      <c r="FML3633" s="21"/>
      <c r="FMM3633" s="21"/>
      <c r="FMN3633" s="21"/>
      <c r="FMO3633" s="21"/>
      <c r="FMP3633" s="21"/>
      <c r="FMQ3633" s="21"/>
      <c r="FMR3633" s="21"/>
      <c r="FMS3633" s="21"/>
      <c r="FMT3633" s="21"/>
      <c r="FMU3633" s="21"/>
      <c r="FMV3633" s="21"/>
      <c r="FMW3633" s="21"/>
      <c r="FMX3633" s="21"/>
      <c r="FMY3633" s="21"/>
      <c r="FMZ3633" s="21"/>
      <c r="FNA3633" s="21"/>
      <c r="FNB3633" s="21"/>
      <c r="FNC3633" s="21"/>
      <c r="FND3633" s="21"/>
      <c r="FNE3633" s="21"/>
      <c r="FNF3633" s="21"/>
      <c r="FNG3633" s="21"/>
      <c r="FNH3633" s="21"/>
      <c r="FNI3633" s="21"/>
      <c r="FNJ3633" s="21"/>
      <c r="FNK3633" s="21"/>
      <c r="FNL3633" s="21"/>
      <c r="FNM3633" s="21"/>
      <c r="FNN3633" s="21"/>
      <c r="FNO3633" s="21"/>
      <c r="FNP3633" s="21"/>
      <c r="FNQ3633" s="21"/>
      <c r="FNR3633" s="21"/>
      <c r="FNS3633" s="21"/>
      <c r="FNT3633" s="21"/>
      <c r="FNU3633" s="21"/>
      <c r="FNV3633" s="21"/>
      <c r="FNW3633" s="21"/>
      <c r="FNX3633" s="21"/>
      <c r="FNY3633" s="21"/>
      <c r="FNZ3633" s="21"/>
      <c r="FOA3633" s="21"/>
      <c r="FOB3633" s="21"/>
      <c r="FOC3633" s="21"/>
      <c r="FOD3633" s="21"/>
      <c r="FOE3633" s="21"/>
      <c r="FOF3633" s="21"/>
      <c r="FOG3633" s="21"/>
      <c r="FOH3633" s="21"/>
      <c r="FOI3633" s="21"/>
      <c r="FOJ3633" s="21"/>
      <c r="FOK3633" s="21"/>
      <c r="FOL3633" s="21"/>
      <c r="FOM3633" s="21"/>
      <c r="FON3633" s="21"/>
      <c r="FOO3633" s="21"/>
      <c r="FOP3633" s="21"/>
      <c r="FOQ3633" s="21"/>
      <c r="FOR3633" s="21"/>
      <c r="FOS3633" s="21"/>
      <c r="FOT3633" s="21"/>
      <c r="FOU3633" s="21"/>
      <c r="FOV3633" s="21"/>
      <c r="FOW3633" s="21"/>
      <c r="FOX3633" s="21"/>
      <c r="FOY3633" s="21"/>
      <c r="FOZ3633" s="21"/>
      <c r="FPA3633" s="21"/>
      <c r="FPB3633" s="21"/>
      <c r="FPC3633" s="21"/>
      <c r="FPD3633" s="21"/>
      <c r="FPE3633" s="21"/>
      <c r="FPF3633" s="21"/>
      <c r="FPG3633" s="21"/>
      <c r="FPH3633" s="21"/>
      <c r="FPI3633" s="21"/>
      <c r="FPJ3633" s="21"/>
      <c r="FPK3633" s="21"/>
      <c r="FPL3633" s="21"/>
      <c r="FPM3633" s="21"/>
      <c r="FPN3633" s="21"/>
      <c r="FPO3633" s="21"/>
      <c r="FPP3633" s="21"/>
      <c r="FPQ3633" s="21"/>
      <c r="FPR3633" s="21"/>
      <c r="FPS3633" s="21"/>
      <c r="FPT3633" s="21"/>
      <c r="FPU3633" s="21"/>
      <c r="FPV3633" s="21"/>
      <c r="FPW3633" s="21"/>
      <c r="FPX3633" s="21"/>
      <c r="FPY3633" s="21"/>
      <c r="FPZ3633" s="21"/>
      <c r="FQA3633" s="21"/>
      <c r="FQB3633" s="21"/>
      <c r="FQC3633" s="21"/>
      <c r="FQD3633" s="21"/>
      <c r="FQE3633" s="21"/>
      <c r="FQF3633" s="21"/>
      <c r="FQG3633" s="21"/>
      <c r="FQH3633" s="21"/>
      <c r="FQI3633" s="21"/>
      <c r="FQJ3633" s="21"/>
      <c r="FQK3633" s="21"/>
      <c r="FQL3633" s="21"/>
      <c r="FQM3633" s="21"/>
      <c r="FQN3633" s="21"/>
      <c r="FQO3633" s="21"/>
      <c r="FQP3633" s="21"/>
      <c r="FQQ3633" s="21"/>
      <c r="FQR3633" s="21"/>
      <c r="FQS3633" s="21"/>
      <c r="FQT3633" s="21"/>
      <c r="FQU3633" s="21"/>
      <c r="FQV3633" s="21"/>
      <c r="FQW3633" s="21"/>
      <c r="FQX3633" s="21"/>
      <c r="FQY3633" s="21"/>
      <c r="FQZ3633" s="21"/>
      <c r="FRA3633" s="21"/>
      <c r="FRB3633" s="21"/>
      <c r="FRC3633" s="21"/>
      <c r="FRD3633" s="21"/>
      <c r="FRE3633" s="21"/>
      <c r="FRF3633" s="21"/>
      <c r="FRG3633" s="21"/>
      <c r="FRH3633" s="21"/>
      <c r="FRI3633" s="21"/>
      <c r="FRJ3633" s="21"/>
      <c r="FRK3633" s="21"/>
      <c r="FRL3633" s="21"/>
      <c r="FRM3633" s="21"/>
      <c r="FRN3633" s="21"/>
      <c r="FRO3633" s="21"/>
      <c r="FRP3633" s="21"/>
      <c r="FRQ3633" s="21"/>
      <c r="FRR3633" s="21"/>
      <c r="FRS3633" s="21"/>
      <c r="FRT3633" s="21"/>
      <c r="FRU3633" s="21"/>
      <c r="FRV3633" s="21"/>
      <c r="FRW3633" s="21"/>
      <c r="FRX3633" s="21"/>
      <c r="FRY3633" s="21"/>
      <c r="FRZ3633" s="21"/>
      <c r="FSA3633" s="21"/>
      <c r="FSB3633" s="21"/>
      <c r="FSC3633" s="21"/>
      <c r="FSD3633" s="21"/>
      <c r="FSE3633" s="21"/>
      <c r="FSF3633" s="21"/>
      <c r="FSG3633" s="21"/>
      <c r="FSH3633" s="21"/>
      <c r="FSI3633" s="21"/>
      <c r="FSJ3633" s="21"/>
      <c r="FSK3633" s="21"/>
      <c r="FSL3633" s="21"/>
      <c r="FSM3633" s="21"/>
      <c r="FSN3633" s="21"/>
      <c r="FSO3633" s="21"/>
      <c r="FSP3633" s="21"/>
      <c r="FSQ3633" s="21"/>
      <c r="FSR3633" s="21"/>
      <c r="FSS3633" s="21"/>
      <c r="FST3633" s="21"/>
      <c r="FSU3633" s="21"/>
      <c r="FSV3633" s="21"/>
      <c r="FSW3633" s="21"/>
      <c r="FSX3633" s="21"/>
      <c r="FSY3633" s="21"/>
      <c r="FSZ3633" s="21"/>
      <c r="FTA3633" s="21"/>
      <c r="FTB3633" s="21"/>
      <c r="FTC3633" s="21"/>
      <c r="FTD3633" s="21"/>
      <c r="FTE3633" s="21"/>
      <c r="FTF3633" s="21"/>
      <c r="FTG3633" s="21"/>
      <c r="FTH3633" s="21"/>
      <c r="FTI3633" s="21"/>
      <c r="FTJ3633" s="21"/>
      <c r="FTK3633" s="21"/>
      <c r="FTL3633" s="21"/>
      <c r="FTM3633" s="21"/>
      <c r="FTN3633" s="21"/>
      <c r="FTO3633" s="21"/>
      <c r="FTP3633" s="21"/>
      <c r="FTQ3633" s="21"/>
      <c r="FTR3633" s="21"/>
      <c r="FTS3633" s="21"/>
      <c r="FTT3633" s="21"/>
      <c r="FTU3633" s="21"/>
      <c r="FTV3633" s="21"/>
      <c r="FTW3633" s="21"/>
      <c r="FTX3633" s="21"/>
      <c r="FTY3633" s="21"/>
      <c r="FTZ3633" s="21"/>
      <c r="FUA3633" s="21"/>
      <c r="FUB3633" s="21"/>
      <c r="FUC3633" s="21"/>
      <c r="FUD3633" s="21"/>
      <c r="FUE3633" s="21"/>
      <c r="FUF3633" s="21"/>
      <c r="FUG3633" s="21"/>
      <c r="FUH3633" s="21"/>
      <c r="FUI3633" s="21"/>
      <c r="FUJ3633" s="21"/>
      <c r="FUK3633" s="21"/>
      <c r="FUL3633" s="21"/>
      <c r="FUM3633" s="21"/>
      <c r="FUN3633" s="21"/>
      <c r="FUO3633" s="21"/>
      <c r="FUP3633" s="21"/>
      <c r="FUQ3633" s="21"/>
      <c r="FUR3633" s="21"/>
      <c r="FUS3633" s="21"/>
      <c r="FUT3633" s="21"/>
      <c r="FUU3633" s="21"/>
      <c r="FUV3633" s="21"/>
      <c r="FUW3633" s="21"/>
      <c r="FUX3633" s="21"/>
      <c r="FUY3633" s="21"/>
      <c r="FUZ3633" s="21"/>
      <c r="FVA3633" s="21"/>
      <c r="FVB3633" s="21"/>
      <c r="FVC3633" s="21"/>
      <c r="FVD3633" s="21"/>
      <c r="FVE3633" s="21"/>
      <c r="FVF3633" s="21"/>
      <c r="FVG3633" s="21"/>
      <c r="FVH3633" s="21"/>
      <c r="FVI3633" s="21"/>
      <c r="FVJ3633" s="21"/>
      <c r="FVK3633" s="21"/>
      <c r="FVL3633" s="21"/>
      <c r="FVM3633" s="21"/>
      <c r="FVN3633" s="21"/>
      <c r="FVO3633" s="21"/>
      <c r="FVP3633" s="21"/>
      <c r="FVQ3633" s="21"/>
      <c r="FVR3633" s="21"/>
      <c r="FVS3633" s="21"/>
      <c r="FVT3633" s="21"/>
      <c r="FVU3633" s="21"/>
      <c r="FVV3633" s="21"/>
      <c r="FVW3633" s="21"/>
      <c r="FVX3633" s="21"/>
      <c r="FVY3633" s="21"/>
      <c r="FVZ3633" s="21"/>
      <c r="FWA3633" s="21"/>
      <c r="FWB3633" s="21"/>
      <c r="FWC3633" s="21"/>
      <c r="FWD3633" s="21"/>
      <c r="FWE3633" s="21"/>
      <c r="FWF3633" s="21"/>
      <c r="FWG3633" s="21"/>
      <c r="FWH3633" s="21"/>
      <c r="FWI3633" s="21"/>
      <c r="FWJ3633" s="21"/>
      <c r="FWK3633" s="21"/>
      <c r="FWL3633" s="21"/>
      <c r="FWM3633" s="21"/>
      <c r="FWN3633" s="21"/>
      <c r="FWO3633" s="21"/>
      <c r="FWP3633" s="21"/>
      <c r="FWQ3633" s="21"/>
      <c r="FWR3633" s="21"/>
      <c r="FWS3633" s="21"/>
      <c r="FWT3633" s="21"/>
      <c r="FWU3633" s="21"/>
      <c r="FWV3633" s="21"/>
      <c r="FWW3633" s="21"/>
      <c r="FWX3633" s="21"/>
      <c r="FWY3633" s="21"/>
      <c r="FWZ3633" s="21"/>
      <c r="FXA3633" s="21"/>
      <c r="FXB3633" s="21"/>
      <c r="FXC3633" s="21"/>
      <c r="FXD3633" s="21"/>
      <c r="FXE3633" s="21"/>
      <c r="FXF3633" s="21"/>
      <c r="FXG3633" s="21"/>
      <c r="FXH3633" s="21"/>
      <c r="FXI3633" s="21"/>
      <c r="FXJ3633" s="21"/>
      <c r="FXK3633" s="21"/>
      <c r="FXL3633" s="21"/>
      <c r="FXM3633" s="21"/>
      <c r="FXN3633" s="21"/>
      <c r="FXO3633" s="21"/>
      <c r="FXP3633" s="21"/>
      <c r="FXQ3633" s="21"/>
      <c r="FXR3633" s="21"/>
      <c r="FXS3633" s="21"/>
      <c r="FXT3633" s="21"/>
      <c r="FXU3633" s="21"/>
      <c r="FXV3633" s="21"/>
      <c r="FXW3633" s="21"/>
      <c r="FXX3633" s="21"/>
      <c r="FXY3633" s="21"/>
      <c r="FXZ3633" s="21"/>
      <c r="FYA3633" s="21"/>
      <c r="FYB3633" s="21"/>
      <c r="FYC3633" s="21"/>
      <c r="FYD3633" s="21"/>
      <c r="FYE3633" s="21"/>
      <c r="FYF3633" s="21"/>
      <c r="FYG3633" s="21"/>
      <c r="FYH3633" s="21"/>
      <c r="FYI3633" s="21"/>
      <c r="FYJ3633" s="21"/>
      <c r="FYK3633" s="21"/>
      <c r="FYL3633" s="21"/>
      <c r="FYM3633" s="21"/>
      <c r="FYN3633" s="21"/>
      <c r="FYO3633" s="21"/>
      <c r="FYP3633" s="21"/>
      <c r="FYQ3633" s="21"/>
      <c r="FYR3633" s="21"/>
      <c r="FYS3633" s="21"/>
      <c r="FYT3633" s="21"/>
      <c r="FYU3633" s="21"/>
      <c r="FYV3633" s="21"/>
      <c r="FYW3633" s="21"/>
      <c r="FYX3633" s="21"/>
      <c r="FYY3633" s="21"/>
      <c r="FYZ3633" s="21"/>
      <c r="FZA3633" s="21"/>
      <c r="FZB3633" s="21"/>
      <c r="FZC3633" s="21"/>
      <c r="FZD3633" s="21"/>
      <c r="FZE3633" s="21"/>
      <c r="FZF3633" s="21"/>
      <c r="FZG3633" s="21"/>
      <c r="FZH3633" s="21"/>
      <c r="FZI3633" s="21"/>
      <c r="FZJ3633" s="21"/>
      <c r="FZK3633" s="21"/>
      <c r="FZL3633" s="21"/>
      <c r="FZM3633" s="21"/>
      <c r="FZN3633" s="21"/>
      <c r="FZO3633" s="21"/>
      <c r="FZP3633" s="21"/>
      <c r="FZQ3633" s="21"/>
      <c r="FZR3633" s="21"/>
      <c r="FZS3633" s="21"/>
      <c r="FZT3633" s="21"/>
      <c r="FZU3633" s="21"/>
      <c r="FZV3633" s="21"/>
      <c r="FZW3633" s="21"/>
      <c r="FZX3633" s="21"/>
      <c r="FZY3633" s="21"/>
      <c r="FZZ3633" s="21"/>
      <c r="GAA3633" s="21"/>
      <c r="GAB3633" s="21"/>
      <c r="GAC3633" s="21"/>
      <c r="GAD3633" s="21"/>
      <c r="GAE3633" s="21"/>
      <c r="GAF3633" s="21"/>
      <c r="GAG3633" s="21"/>
      <c r="GAH3633" s="21"/>
      <c r="GAI3633" s="21"/>
      <c r="GAJ3633" s="21"/>
      <c r="GAK3633" s="21"/>
      <c r="GAL3633" s="21"/>
      <c r="GAM3633" s="21"/>
      <c r="GAN3633" s="21"/>
      <c r="GAO3633" s="21"/>
      <c r="GAP3633" s="21"/>
      <c r="GAQ3633" s="21"/>
      <c r="GAR3633" s="21"/>
      <c r="GAS3633" s="21"/>
      <c r="GAT3633" s="21"/>
      <c r="GAU3633" s="21"/>
      <c r="GAV3633" s="21"/>
      <c r="GAW3633" s="21"/>
      <c r="GAX3633" s="21"/>
      <c r="GAY3633" s="21"/>
      <c r="GAZ3633" s="21"/>
      <c r="GBA3633" s="21"/>
      <c r="GBB3633" s="21"/>
      <c r="GBC3633" s="21"/>
      <c r="GBD3633" s="21"/>
      <c r="GBE3633" s="21"/>
      <c r="GBF3633" s="21"/>
      <c r="GBG3633" s="21"/>
      <c r="GBH3633" s="21"/>
      <c r="GBI3633" s="21"/>
      <c r="GBJ3633" s="21"/>
      <c r="GBK3633" s="21"/>
      <c r="GBL3633" s="21"/>
      <c r="GBM3633" s="21"/>
      <c r="GBN3633" s="21"/>
      <c r="GBO3633" s="21"/>
      <c r="GBP3633" s="21"/>
      <c r="GBQ3633" s="21"/>
      <c r="GBR3633" s="21"/>
      <c r="GBS3633" s="21"/>
      <c r="GBT3633" s="21"/>
      <c r="GBU3633" s="21"/>
      <c r="GBV3633" s="21"/>
      <c r="GBW3633" s="21"/>
      <c r="GBX3633" s="21"/>
      <c r="GBY3633" s="21"/>
      <c r="GBZ3633" s="21"/>
      <c r="GCA3633" s="21"/>
      <c r="GCB3633" s="21"/>
      <c r="GCC3633" s="21"/>
      <c r="GCD3633" s="21"/>
      <c r="GCE3633" s="21"/>
      <c r="GCF3633" s="21"/>
      <c r="GCG3633" s="21"/>
      <c r="GCH3633" s="21"/>
      <c r="GCI3633" s="21"/>
      <c r="GCJ3633" s="21"/>
      <c r="GCK3633" s="21"/>
      <c r="GCL3633" s="21"/>
      <c r="GCM3633" s="21"/>
      <c r="GCN3633" s="21"/>
      <c r="GCO3633" s="21"/>
      <c r="GCP3633" s="21"/>
      <c r="GCQ3633" s="21"/>
      <c r="GCR3633" s="21"/>
      <c r="GCS3633" s="21"/>
      <c r="GCT3633" s="21"/>
      <c r="GCU3633" s="21"/>
      <c r="GCV3633" s="21"/>
      <c r="GCW3633" s="21"/>
      <c r="GCX3633" s="21"/>
      <c r="GCY3633" s="21"/>
      <c r="GCZ3633" s="21"/>
      <c r="GDA3633" s="21"/>
      <c r="GDB3633" s="21"/>
      <c r="GDC3633" s="21"/>
      <c r="GDD3633" s="21"/>
      <c r="GDE3633" s="21"/>
      <c r="GDF3633" s="21"/>
      <c r="GDG3633" s="21"/>
      <c r="GDH3633" s="21"/>
      <c r="GDI3633" s="21"/>
      <c r="GDJ3633" s="21"/>
      <c r="GDK3633" s="21"/>
      <c r="GDL3633" s="21"/>
      <c r="GDM3633" s="21"/>
      <c r="GDN3633" s="21"/>
      <c r="GDO3633" s="21"/>
      <c r="GDP3633" s="21"/>
      <c r="GDQ3633" s="21"/>
      <c r="GDR3633" s="21"/>
      <c r="GDS3633" s="21"/>
      <c r="GDT3633" s="21"/>
      <c r="GDU3633" s="21"/>
      <c r="GDV3633" s="21"/>
      <c r="GDW3633" s="21"/>
      <c r="GDX3633" s="21"/>
      <c r="GDY3633" s="21"/>
      <c r="GDZ3633" s="21"/>
      <c r="GEA3633" s="21"/>
      <c r="GEB3633" s="21"/>
      <c r="GEC3633" s="21"/>
      <c r="GED3633" s="21"/>
      <c r="GEE3633" s="21"/>
      <c r="GEF3633" s="21"/>
      <c r="GEG3633" s="21"/>
      <c r="GEH3633" s="21"/>
      <c r="GEI3633" s="21"/>
      <c r="GEJ3633" s="21"/>
      <c r="GEK3633" s="21"/>
      <c r="GEL3633" s="21"/>
      <c r="GEM3633" s="21"/>
      <c r="GEN3633" s="21"/>
      <c r="GEO3633" s="21"/>
      <c r="GEP3633" s="21"/>
      <c r="GEQ3633" s="21"/>
      <c r="GER3633" s="21"/>
      <c r="GES3633" s="21"/>
      <c r="GET3633" s="21"/>
      <c r="GEU3633" s="21"/>
      <c r="GEV3633" s="21"/>
      <c r="GEW3633" s="21"/>
      <c r="GEX3633" s="21"/>
      <c r="GEY3633" s="21"/>
      <c r="GEZ3633" s="21"/>
      <c r="GFA3633" s="21"/>
      <c r="GFB3633" s="21"/>
      <c r="GFC3633" s="21"/>
      <c r="GFD3633" s="21"/>
      <c r="GFE3633" s="21"/>
      <c r="GFF3633" s="21"/>
      <c r="GFG3633" s="21"/>
      <c r="GFH3633" s="21"/>
      <c r="GFI3633" s="21"/>
      <c r="GFJ3633" s="21"/>
      <c r="GFK3633" s="21"/>
      <c r="GFL3633" s="21"/>
      <c r="GFM3633" s="21"/>
      <c r="GFN3633" s="21"/>
      <c r="GFO3633" s="21"/>
      <c r="GFP3633" s="21"/>
      <c r="GFQ3633" s="21"/>
      <c r="GFR3633" s="21"/>
      <c r="GFS3633" s="21"/>
      <c r="GFT3633" s="21"/>
      <c r="GFU3633" s="21"/>
      <c r="GFV3633" s="21"/>
      <c r="GFW3633" s="21"/>
      <c r="GFX3633" s="21"/>
      <c r="GFY3633" s="21"/>
      <c r="GFZ3633" s="21"/>
      <c r="GGA3633" s="21"/>
      <c r="GGB3633" s="21"/>
      <c r="GGC3633" s="21"/>
      <c r="GGD3633" s="21"/>
      <c r="GGE3633" s="21"/>
      <c r="GGF3633" s="21"/>
      <c r="GGG3633" s="21"/>
      <c r="GGH3633" s="21"/>
      <c r="GGI3633" s="21"/>
      <c r="GGJ3633" s="21"/>
      <c r="GGK3633" s="21"/>
      <c r="GGL3633" s="21"/>
      <c r="GGM3633" s="21"/>
      <c r="GGN3633" s="21"/>
      <c r="GGO3633" s="21"/>
      <c r="GGP3633" s="21"/>
      <c r="GGQ3633" s="21"/>
      <c r="GGR3633" s="21"/>
      <c r="GGS3633" s="21"/>
      <c r="GGT3633" s="21"/>
      <c r="GGU3633" s="21"/>
      <c r="GGV3633" s="21"/>
      <c r="GGW3633" s="21"/>
      <c r="GGX3633" s="21"/>
      <c r="GGY3633" s="21"/>
      <c r="GGZ3633" s="21"/>
      <c r="GHA3633" s="21"/>
      <c r="GHB3633" s="21"/>
      <c r="GHC3633" s="21"/>
      <c r="GHD3633" s="21"/>
      <c r="GHE3633" s="21"/>
      <c r="GHF3633" s="21"/>
      <c r="GHG3633" s="21"/>
      <c r="GHH3633" s="21"/>
      <c r="GHI3633" s="21"/>
      <c r="GHJ3633" s="21"/>
      <c r="GHK3633" s="21"/>
      <c r="GHL3633" s="21"/>
      <c r="GHM3633" s="21"/>
      <c r="GHN3633" s="21"/>
      <c r="GHO3633" s="21"/>
      <c r="GHP3633" s="21"/>
      <c r="GHQ3633" s="21"/>
      <c r="GHR3633" s="21"/>
      <c r="GHS3633" s="21"/>
      <c r="GHT3633" s="21"/>
      <c r="GHU3633" s="21"/>
      <c r="GHV3633" s="21"/>
      <c r="GHW3633" s="21"/>
      <c r="GHX3633" s="21"/>
      <c r="GHY3633" s="21"/>
      <c r="GHZ3633" s="21"/>
      <c r="GIA3633" s="21"/>
      <c r="GIB3633" s="21"/>
      <c r="GIC3633" s="21"/>
      <c r="GID3633" s="21"/>
      <c r="GIE3633" s="21"/>
      <c r="GIF3633" s="21"/>
      <c r="GIG3633" s="21"/>
      <c r="GIH3633" s="21"/>
      <c r="GII3633" s="21"/>
      <c r="GIJ3633" s="21"/>
      <c r="GIK3633" s="21"/>
      <c r="GIL3633" s="21"/>
      <c r="GIM3633" s="21"/>
      <c r="GIN3633" s="21"/>
      <c r="GIO3633" s="21"/>
      <c r="GIP3633" s="21"/>
      <c r="GIQ3633" s="21"/>
      <c r="GIR3633" s="21"/>
      <c r="GIS3633" s="21"/>
      <c r="GIT3633" s="21"/>
      <c r="GIU3633" s="21"/>
      <c r="GIV3633" s="21"/>
      <c r="GIW3633" s="21"/>
      <c r="GIX3633" s="21"/>
      <c r="GIY3633" s="21"/>
      <c r="GIZ3633" s="21"/>
      <c r="GJA3633" s="21"/>
      <c r="GJB3633" s="21"/>
      <c r="GJC3633" s="21"/>
      <c r="GJD3633" s="21"/>
      <c r="GJE3633" s="21"/>
      <c r="GJF3633" s="21"/>
      <c r="GJG3633" s="21"/>
      <c r="GJH3633" s="21"/>
      <c r="GJI3633" s="21"/>
      <c r="GJJ3633" s="21"/>
      <c r="GJK3633" s="21"/>
      <c r="GJL3633" s="21"/>
      <c r="GJM3633" s="21"/>
      <c r="GJN3633" s="21"/>
      <c r="GJO3633" s="21"/>
      <c r="GJP3633" s="21"/>
      <c r="GJQ3633" s="21"/>
      <c r="GJR3633" s="21"/>
      <c r="GJS3633" s="21"/>
      <c r="GJT3633" s="21"/>
      <c r="GJU3633" s="21"/>
      <c r="GJV3633" s="21"/>
      <c r="GJW3633" s="21"/>
      <c r="GJX3633" s="21"/>
      <c r="GJY3633" s="21"/>
      <c r="GJZ3633" s="21"/>
      <c r="GKA3633" s="21"/>
      <c r="GKB3633" s="21"/>
      <c r="GKC3633" s="21"/>
      <c r="GKD3633" s="21"/>
      <c r="GKE3633" s="21"/>
      <c r="GKF3633" s="21"/>
      <c r="GKG3633" s="21"/>
      <c r="GKH3633" s="21"/>
      <c r="GKI3633" s="21"/>
      <c r="GKJ3633" s="21"/>
      <c r="GKK3633" s="21"/>
      <c r="GKL3633" s="21"/>
      <c r="GKM3633" s="21"/>
      <c r="GKN3633" s="21"/>
      <c r="GKO3633" s="21"/>
      <c r="GKP3633" s="21"/>
      <c r="GKQ3633" s="21"/>
      <c r="GKR3633" s="21"/>
      <c r="GKS3633" s="21"/>
      <c r="GKT3633" s="21"/>
      <c r="GKU3633" s="21"/>
      <c r="GKV3633" s="21"/>
      <c r="GKW3633" s="21"/>
      <c r="GKX3633" s="21"/>
      <c r="GKY3633" s="21"/>
      <c r="GKZ3633" s="21"/>
      <c r="GLA3633" s="21"/>
      <c r="GLB3633" s="21"/>
      <c r="GLC3633" s="21"/>
      <c r="GLD3633" s="21"/>
      <c r="GLE3633" s="21"/>
      <c r="GLF3633" s="21"/>
      <c r="GLG3633" s="21"/>
      <c r="GLH3633" s="21"/>
      <c r="GLI3633" s="21"/>
      <c r="GLJ3633" s="21"/>
      <c r="GLK3633" s="21"/>
      <c r="GLL3633" s="21"/>
      <c r="GLM3633" s="21"/>
      <c r="GLN3633" s="21"/>
      <c r="GLO3633" s="21"/>
      <c r="GLP3633" s="21"/>
      <c r="GLQ3633" s="21"/>
      <c r="GLR3633" s="21"/>
      <c r="GLS3633" s="21"/>
      <c r="GLT3633" s="21"/>
      <c r="GLU3633" s="21"/>
      <c r="GLV3633" s="21"/>
      <c r="GLW3633" s="21"/>
      <c r="GLX3633" s="21"/>
      <c r="GLY3633" s="21"/>
      <c r="GLZ3633" s="21"/>
      <c r="GMA3633" s="21"/>
      <c r="GMB3633" s="21"/>
      <c r="GMC3633" s="21"/>
      <c r="GMD3633" s="21"/>
      <c r="GME3633" s="21"/>
      <c r="GMF3633" s="21"/>
      <c r="GMG3633" s="21"/>
      <c r="GMH3633" s="21"/>
      <c r="GMI3633" s="21"/>
      <c r="GMJ3633" s="21"/>
      <c r="GMK3633" s="21"/>
      <c r="GML3633" s="21"/>
      <c r="GMM3633" s="21"/>
      <c r="GMN3633" s="21"/>
      <c r="GMO3633" s="21"/>
      <c r="GMP3633" s="21"/>
      <c r="GMQ3633" s="21"/>
      <c r="GMR3633" s="21"/>
      <c r="GMS3633" s="21"/>
      <c r="GMT3633" s="21"/>
      <c r="GMU3633" s="21"/>
      <c r="GMV3633" s="21"/>
      <c r="GMW3633" s="21"/>
      <c r="GMX3633" s="21"/>
      <c r="GMY3633" s="21"/>
      <c r="GMZ3633" s="21"/>
      <c r="GNA3633" s="21"/>
      <c r="GNB3633" s="21"/>
      <c r="GNC3633" s="21"/>
      <c r="GND3633" s="21"/>
      <c r="GNE3633" s="21"/>
      <c r="GNF3633" s="21"/>
      <c r="GNG3633" s="21"/>
      <c r="GNH3633" s="21"/>
      <c r="GNI3633" s="21"/>
      <c r="GNJ3633" s="21"/>
      <c r="GNK3633" s="21"/>
      <c r="GNL3633" s="21"/>
      <c r="GNM3633" s="21"/>
      <c r="GNN3633" s="21"/>
      <c r="GNO3633" s="21"/>
      <c r="GNP3633" s="21"/>
      <c r="GNQ3633" s="21"/>
      <c r="GNR3633" s="21"/>
      <c r="GNS3633" s="21"/>
      <c r="GNT3633" s="21"/>
      <c r="GNU3633" s="21"/>
      <c r="GNV3633" s="21"/>
      <c r="GNW3633" s="21"/>
      <c r="GNX3633" s="21"/>
      <c r="GNY3633" s="21"/>
      <c r="GNZ3633" s="21"/>
      <c r="GOA3633" s="21"/>
      <c r="GOB3633" s="21"/>
      <c r="GOC3633" s="21"/>
      <c r="GOD3633" s="21"/>
      <c r="GOE3633" s="21"/>
      <c r="GOF3633" s="21"/>
      <c r="GOG3633" s="21"/>
      <c r="GOH3633" s="21"/>
      <c r="GOI3633" s="21"/>
      <c r="GOJ3633" s="21"/>
      <c r="GOK3633" s="21"/>
      <c r="GOL3633" s="21"/>
      <c r="GOM3633" s="21"/>
      <c r="GON3633" s="21"/>
      <c r="GOO3633" s="21"/>
      <c r="GOP3633" s="21"/>
      <c r="GOQ3633" s="21"/>
      <c r="GOR3633" s="21"/>
      <c r="GOS3633" s="21"/>
      <c r="GOT3633" s="21"/>
      <c r="GOU3633" s="21"/>
      <c r="GOV3633" s="21"/>
      <c r="GOW3633" s="21"/>
      <c r="GOX3633" s="21"/>
      <c r="GOY3633" s="21"/>
      <c r="GOZ3633" s="21"/>
      <c r="GPA3633" s="21"/>
      <c r="GPB3633" s="21"/>
      <c r="GPC3633" s="21"/>
      <c r="GPD3633" s="21"/>
      <c r="GPE3633" s="21"/>
      <c r="GPF3633" s="21"/>
      <c r="GPG3633" s="21"/>
      <c r="GPH3633" s="21"/>
      <c r="GPI3633" s="21"/>
      <c r="GPJ3633" s="21"/>
      <c r="GPK3633" s="21"/>
      <c r="GPL3633" s="21"/>
      <c r="GPM3633" s="21"/>
      <c r="GPN3633" s="21"/>
      <c r="GPO3633" s="21"/>
      <c r="GPP3633" s="21"/>
      <c r="GPQ3633" s="21"/>
      <c r="GPR3633" s="21"/>
      <c r="GPS3633" s="21"/>
      <c r="GPT3633" s="21"/>
      <c r="GPU3633" s="21"/>
      <c r="GPV3633" s="21"/>
      <c r="GPW3633" s="21"/>
      <c r="GPX3633" s="21"/>
      <c r="GPY3633" s="21"/>
      <c r="GPZ3633" s="21"/>
      <c r="GQA3633" s="21"/>
      <c r="GQB3633" s="21"/>
      <c r="GQC3633" s="21"/>
      <c r="GQD3633" s="21"/>
      <c r="GQE3633" s="21"/>
      <c r="GQF3633" s="21"/>
      <c r="GQG3633" s="21"/>
      <c r="GQH3633" s="21"/>
      <c r="GQI3633" s="21"/>
      <c r="GQJ3633" s="21"/>
      <c r="GQK3633" s="21"/>
      <c r="GQL3633" s="21"/>
      <c r="GQM3633" s="21"/>
      <c r="GQN3633" s="21"/>
      <c r="GQO3633" s="21"/>
      <c r="GQP3633" s="21"/>
      <c r="GQQ3633" s="21"/>
      <c r="GQR3633" s="21"/>
      <c r="GQS3633" s="21"/>
      <c r="GQT3633" s="21"/>
      <c r="GQU3633" s="21"/>
      <c r="GQV3633" s="21"/>
      <c r="GQW3633" s="21"/>
      <c r="GQX3633" s="21"/>
      <c r="GQY3633" s="21"/>
      <c r="GQZ3633" s="21"/>
      <c r="GRA3633" s="21"/>
      <c r="GRB3633" s="21"/>
      <c r="GRC3633" s="21"/>
      <c r="GRD3633" s="21"/>
      <c r="GRE3633" s="21"/>
      <c r="GRF3633" s="21"/>
      <c r="GRG3633" s="21"/>
      <c r="GRH3633" s="21"/>
      <c r="GRI3633" s="21"/>
      <c r="GRJ3633" s="21"/>
      <c r="GRK3633" s="21"/>
      <c r="GRL3633" s="21"/>
      <c r="GRM3633" s="21"/>
      <c r="GRN3633" s="21"/>
      <c r="GRO3633" s="21"/>
      <c r="GRP3633" s="21"/>
      <c r="GRQ3633" s="21"/>
      <c r="GRR3633" s="21"/>
      <c r="GRS3633" s="21"/>
      <c r="GRT3633" s="21"/>
      <c r="GRU3633" s="21"/>
      <c r="GRV3633" s="21"/>
      <c r="GRW3633" s="21"/>
      <c r="GRX3633" s="21"/>
      <c r="GRY3633" s="21"/>
      <c r="GRZ3633" s="21"/>
      <c r="GSA3633" s="21"/>
      <c r="GSB3633" s="21"/>
      <c r="GSC3633" s="21"/>
      <c r="GSD3633" s="21"/>
      <c r="GSE3633" s="21"/>
      <c r="GSF3633" s="21"/>
      <c r="GSG3633" s="21"/>
      <c r="GSH3633" s="21"/>
      <c r="GSI3633" s="21"/>
      <c r="GSJ3633" s="21"/>
      <c r="GSK3633" s="21"/>
      <c r="GSL3633" s="21"/>
      <c r="GSM3633" s="21"/>
      <c r="GSN3633" s="21"/>
      <c r="GSO3633" s="21"/>
      <c r="GSP3633" s="21"/>
      <c r="GSQ3633" s="21"/>
      <c r="GSR3633" s="21"/>
      <c r="GSS3633" s="21"/>
      <c r="GST3633" s="21"/>
      <c r="GSU3633" s="21"/>
      <c r="GSV3633" s="21"/>
      <c r="GSW3633" s="21"/>
      <c r="GSX3633" s="21"/>
      <c r="GSY3633" s="21"/>
      <c r="GSZ3633" s="21"/>
      <c r="GTA3633" s="21"/>
      <c r="GTB3633" s="21"/>
      <c r="GTC3633" s="21"/>
      <c r="GTD3633" s="21"/>
      <c r="GTE3633" s="21"/>
      <c r="GTF3633" s="21"/>
      <c r="GTG3633" s="21"/>
      <c r="GTH3633" s="21"/>
      <c r="GTI3633" s="21"/>
      <c r="GTJ3633" s="21"/>
      <c r="GTK3633" s="21"/>
      <c r="GTL3633" s="21"/>
      <c r="GTM3633" s="21"/>
      <c r="GTN3633" s="21"/>
      <c r="GTO3633" s="21"/>
      <c r="GTP3633" s="21"/>
      <c r="GTQ3633" s="21"/>
      <c r="GTR3633" s="21"/>
      <c r="GTS3633" s="21"/>
      <c r="GTT3633" s="21"/>
      <c r="GTU3633" s="21"/>
      <c r="GTV3633" s="21"/>
      <c r="GTW3633" s="21"/>
      <c r="GTX3633" s="21"/>
      <c r="GTY3633" s="21"/>
      <c r="GTZ3633" s="21"/>
      <c r="GUA3633" s="21"/>
      <c r="GUB3633" s="21"/>
      <c r="GUC3633" s="21"/>
      <c r="GUD3633" s="21"/>
      <c r="GUE3633" s="21"/>
      <c r="GUF3633" s="21"/>
      <c r="GUG3633" s="21"/>
      <c r="GUH3633" s="21"/>
      <c r="GUI3633" s="21"/>
      <c r="GUJ3633" s="21"/>
      <c r="GUK3633" s="21"/>
      <c r="GUL3633" s="21"/>
      <c r="GUM3633" s="21"/>
      <c r="GUN3633" s="21"/>
      <c r="GUO3633" s="21"/>
      <c r="GUP3633" s="21"/>
      <c r="GUQ3633" s="21"/>
      <c r="GUR3633" s="21"/>
      <c r="GUS3633" s="21"/>
      <c r="GUT3633" s="21"/>
      <c r="GUU3633" s="21"/>
      <c r="GUV3633" s="21"/>
      <c r="GUW3633" s="21"/>
      <c r="GUX3633" s="21"/>
      <c r="GUY3633" s="21"/>
      <c r="GUZ3633" s="21"/>
      <c r="GVA3633" s="21"/>
      <c r="GVB3633" s="21"/>
      <c r="GVC3633" s="21"/>
      <c r="GVD3633" s="21"/>
      <c r="GVE3633" s="21"/>
      <c r="GVF3633" s="21"/>
      <c r="GVG3633" s="21"/>
      <c r="GVH3633" s="21"/>
      <c r="GVI3633" s="21"/>
      <c r="GVJ3633" s="21"/>
      <c r="GVK3633" s="21"/>
      <c r="GVL3633" s="21"/>
      <c r="GVM3633" s="21"/>
      <c r="GVN3633" s="21"/>
      <c r="GVO3633" s="21"/>
      <c r="GVP3633" s="21"/>
      <c r="GVQ3633" s="21"/>
      <c r="GVR3633" s="21"/>
      <c r="GVS3633" s="21"/>
      <c r="GVT3633" s="21"/>
      <c r="GVU3633" s="21"/>
      <c r="GVV3633" s="21"/>
      <c r="GVW3633" s="21"/>
      <c r="GVX3633" s="21"/>
      <c r="GVY3633" s="21"/>
      <c r="GVZ3633" s="21"/>
      <c r="GWA3633" s="21"/>
      <c r="GWB3633" s="21"/>
      <c r="GWC3633" s="21"/>
      <c r="GWD3633" s="21"/>
      <c r="GWE3633" s="21"/>
      <c r="GWF3633" s="21"/>
      <c r="GWG3633" s="21"/>
      <c r="GWH3633" s="21"/>
      <c r="GWI3633" s="21"/>
      <c r="GWJ3633" s="21"/>
      <c r="GWK3633" s="21"/>
      <c r="GWL3633" s="21"/>
      <c r="GWM3633" s="21"/>
      <c r="GWN3633" s="21"/>
      <c r="GWO3633" s="21"/>
      <c r="GWP3633" s="21"/>
      <c r="GWQ3633" s="21"/>
      <c r="GWR3633" s="21"/>
      <c r="GWS3633" s="21"/>
      <c r="GWT3633" s="21"/>
      <c r="GWU3633" s="21"/>
      <c r="GWV3633" s="21"/>
      <c r="GWW3633" s="21"/>
      <c r="GWX3633" s="21"/>
      <c r="GWY3633" s="21"/>
      <c r="GWZ3633" s="21"/>
      <c r="GXA3633" s="21"/>
      <c r="GXB3633" s="21"/>
      <c r="GXC3633" s="21"/>
      <c r="GXD3633" s="21"/>
      <c r="GXE3633" s="21"/>
      <c r="GXF3633" s="21"/>
      <c r="GXG3633" s="21"/>
      <c r="GXH3633" s="21"/>
      <c r="GXI3633" s="21"/>
      <c r="GXJ3633" s="21"/>
      <c r="GXK3633" s="21"/>
      <c r="GXL3633" s="21"/>
      <c r="GXM3633" s="21"/>
      <c r="GXN3633" s="21"/>
      <c r="GXO3633" s="21"/>
      <c r="GXP3633" s="21"/>
      <c r="GXQ3633" s="21"/>
      <c r="GXR3633" s="21"/>
      <c r="GXS3633" s="21"/>
      <c r="GXT3633" s="21"/>
      <c r="GXU3633" s="21"/>
      <c r="GXV3633" s="21"/>
      <c r="GXW3633" s="21"/>
      <c r="GXX3633" s="21"/>
      <c r="GXY3633" s="21"/>
      <c r="GXZ3633" s="21"/>
      <c r="GYA3633" s="21"/>
      <c r="GYB3633" s="21"/>
      <c r="GYC3633" s="21"/>
      <c r="GYD3633" s="21"/>
      <c r="GYE3633" s="21"/>
      <c r="GYF3633" s="21"/>
      <c r="GYG3633" s="21"/>
      <c r="GYH3633" s="21"/>
      <c r="GYI3633" s="21"/>
      <c r="GYJ3633" s="21"/>
      <c r="GYK3633" s="21"/>
      <c r="GYL3633" s="21"/>
      <c r="GYM3633" s="21"/>
      <c r="GYN3633" s="21"/>
      <c r="GYO3633" s="21"/>
      <c r="GYP3633" s="21"/>
      <c r="GYQ3633" s="21"/>
      <c r="GYR3633" s="21"/>
      <c r="GYS3633" s="21"/>
      <c r="GYT3633" s="21"/>
      <c r="GYU3633" s="21"/>
      <c r="GYV3633" s="21"/>
      <c r="GYW3633" s="21"/>
      <c r="GYX3633" s="21"/>
      <c r="GYY3633" s="21"/>
      <c r="GYZ3633" s="21"/>
      <c r="GZA3633" s="21"/>
      <c r="GZB3633" s="21"/>
      <c r="GZC3633" s="21"/>
      <c r="GZD3633" s="21"/>
      <c r="GZE3633" s="21"/>
      <c r="GZF3633" s="21"/>
      <c r="GZG3633" s="21"/>
      <c r="GZH3633" s="21"/>
      <c r="GZI3633" s="21"/>
      <c r="GZJ3633" s="21"/>
      <c r="GZK3633" s="21"/>
      <c r="GZL3633" s="21"/>
      <c r="GZM3633" s="21"/>
      <c r="GZN3633" s="21"/>
      <c r="GZO3633" s="21"/>
      <c r="GZP3633" s="21"/>
      <c r="GZQ3633" s="21"/>
      <c r="GZR3633" s="21"/>
      <c r="GZS3633" s="21"/>
      <c r="GZT3633" s="21"/>
      <c r="GZU3633" s="21"/>
      <c r="GZV3633" s="21"/>
      <c r="GZW3633" s="21"/>
      <c r="GZX3633" s="21"/>
      <c r="GZY3633" s="21"/>
      <c r="GZZ3633" s="21"/>
      <c r="HAA3633" s="21"/>
      <c r="HAB3633" s="21"/>
      <c r="HAC3633" s="21"/>
      <c r="HAD3633" s="21"/>
      <c r="HAE3633" s="21"/>
      <c r="HAF3633" s="21"/>
      <c r="HAG3633" s="21"/>
      <c r="HAH3633" s="21"/>
      <c r="HAI3633" s="21"/>
      <c r="HAJ3633" s="21"/>
      <c r="HAK3633" s="21"/>
      <c r="HAL3633" s="21"/>
      <c r="HAM3633" s="21"/>
      <c r="HAN3633" s="21"/>
      <c r="HAO3633" s="21"/>
      <c r="HAP3633" s="21"/>
      <c r="HAQ3633" s="21"/>
      <c r="HAR3633" s="21"/>
      <c r="HAS3633" s="21"/>
      <c r="HAT3633" s="21"/>
      <c r="HAU3633" s="21"/>
      <c r="HAV3633" s="21"/>
      <c r="HAW3633" s="21"/>
      <c r="HAX3633" s="21"/>
      <c r="HAY3633" s="21"/>
      <c r="HAZ3633" s="21"/>
      <c r="HBA3633" s="21"/>
      <c r="HBB3633" s="21"/>
      <c r="HBC3633" s="21"/>
      <c r="HBD3633" s="21"/>
      <c r="HBE3633" s="21"/>
      <c r="HBF3633" s="21"/>
      <c r="HBG3633" s="21"/>
      <c r="HBH3633" s="21"/>
      <c r="HBI3633" s="21"/>
      <c r="HBJ3633" s="21"/>
      <c r="HBK3633" s="21"/>
      <c r="HBL3633" s="21"/>
      <c r="HBM3633" s="21"/>
      <c r="HBN3633" s="21"/>
      <c r="HBO3633" s="21"/>
      <c r="HBP3633" s="21"/>
      <c r="HBQ3633" s="21"/>
      <c r="HBR3633" s="21"/>
      <c r="HBS3633" s="21"/>
      <c r="HBT3633" s="21"/>
      <c r="HBU3633" s="21"/>
      <c r="HBV3633" s="21"/>
      <c r="HBW3633" s="21"/>
      <c r="HBX3633" s="21"/>
      <c r="HBY3633" s="21"/>
      <c r="HBZ3633" s="21"/>
      <c r="HCA3633" s="21"/>
      <c r="HCB3633" s="21"/>
      <c r="HCC3633" s="21"/>
      <c r="HCD3633" s="21"/>
      <c r="HCE3633" s="21"/>
      <c r="HCF3633" s="21"/>
      <c r="HCG3633" s="21"/>
      <c r="HCH3633" s="21"/>
      <c r="HCI3633" s="21"/>
      <c r="HCJ3633" s="21"/>
      <c r="HCK3633" s="21"/>
      <c r="HCL3633" s="21"/>
      <c r="HCM3633" s="21"/>
      <c r="HCN3633" s="21"/>
      <c r="HCO3633" s="21"/>
      <c r="HCP3633" s="21"/>
      <c r="HCQ3633" s="21"/>
      <c r="HCR3633" s="21"/>
      <c r="HCS3633" s="21"/>
      <c r="HCT3633" s="21"/>
      <c r="HCU3633" s="21"/>
      <c r="HCV3633" s="21"/>
      <c r="HCW3633" s="21"/>
      <c r="HCX3633" s="21"/>
      <c r="HCY3633" s="21"/>
      <c r="HCZ3633" s="21"/>
      <c r="HDA3633" s="21"/>
      <c r="HDB3633" s="21"/>
      <c r="HDC3633" s="21"/>
      <c r="HDD3633" s="21"/>
      <c r="HDE3633" s="21"/>
      <c r="HDF3633" s="21"/>
      <c r="HDG3633" s="21"/>
      <c r="HDH3633" s="21"/>
      <c r="HDI3633" s="21"/>
      <c r="HDJ3633" s="21"/>
      <c r="HDK3633" s="21"/>
      <c r="HDL3633" s="21"/>
      <c r="HDM3633" s="21"/>
      <c r="HDN3633" s="21"/>
      <c r="HDO3633" s="21"/>
      <c r="HDP3633" s="21"/>
      <c r="HDQ3633" s="21"/>
      <c r="HDR3633" s="21"/>
      <c r="HDS3633" s="21"/>
      <c r="HDT3633" s="21"/>
      <c r="HDU3633" s="21"/>
      <c r="HDV3633" s="21"/>
      <c r="HDW3633" s="21"/>
      <c r="HDX3633" s="21"/>
      <c r="HDY3633" s="21"/>
      <c r="HDZ3633" s="21"/>
      <c r="HEA3633" s="21"/>
      <c r="HEB3633" s="21"/>
      <c r="HEC3633" s="21"/>
      <c r="HED3633" s="21"/>
      <c r="HEE3633" s="21"/>
      <c r="HEF3633" s="21"/>
      <c r="HEG3633" s="21"/>
      <c r="HEH3633" s="21"/>
      <c r="HEI3633" s="21"/>
      <c r="HEJ3633" s="21"/>
      <c r="HEK3633" s="21"/>
      <c r="HEL3633" s="21"/>
      <c r="HEM3633" s="21"/>
      <c r="HEN3633" s="21"/>
      <c r="HEO3633" s="21"/>
      <c r="HEP3633" s="21"/>
      <c r="HEQ3633" s="21"/>
      <c r="HER3633" s="21"/>
      <c r="HES3633" s="21"/>
      <c r="HET3633" s="21"/>
      <c r="HEU3633" s="21"/>
      <c r="HEV3633" s="21"/>
      <c r="HEW3633" s="21"/>
      <c r="HEX3633" s="21"/>
      <c r="HEY3633" s="21"/>
      <c r="HEZ3633" s="21"/>
      <c r="HFA3633" s="21"/>
      <c r="HFB3633" s="21"/>
      <c r="HFC3633" s="21"/>
      <c r="HFD3633" s="21"/>
      <c r="HFE3633" s="21"/>
      <c r="HFF3633" s="21"/>
      <c r="HFG3633" s="21"/>
      <c r="HFH3633" s="21"/>
      <c r="HFI3633" s="21"/>
      <c r="HFJ3633" s="21"/>
      <c r="HFK3633" s="21"/>
      <c r="HFL3633" s="21"/>
      <c r="HFM3633" s="21"/>
      <c r="HFN3633" s="21"/>
      <c r="HFO3633" s="21"/>
      <c r="HFP3633" s="21"/>
      <c r="HFQ3633" s="21"/>
      <c r="HFR3633" s="21"/>
      <c r="HFS3633" s="21"/>
      <c r="HFT3633" s="21"/>
      <c r="HFU3633" s="21"/>
      <c r="HFV3633" s="21"/>
      <c r="HFW3633" s="21"/>
      <c r="HFX3633" s="21"/>
      <c r="HFY3633" s="21"/>
      <c r="HFZ3633" s="21"/>
      <c r="HGA3633" s="21"/>
      <c r="HGB3633" s="21"/>
      <c r="HGC3633" s="21"/>
      <c r="HGD3633" s="21"/>
      <c r="HGE3633" s="21"/>
      <c r="HGF3633" s="21"/>
      <c r="HGG3633" s="21"/>
      <c r="HGH3633" s="21"/>
      <c r="HGI3633" s="21"/>
      <c r="HGJ3633" s="21"/>
      <c r="HGK3633" s="21"/>
      <c r="HGL3633" s="21"/>
      <c r="HGM3633" s="21"/>
      <c r="HGN3633" s="21"/>
      <c r="HGO3633" s="21"/>
      <c r="HGP3633" s="21"/>
      <c r="HGQ3633" s="21"/>
      <c r="HGR3633" s="21"/>
      <c r="HGS3633" s="21"/>
      <c r="HGT3633" s="21"/>
      <c r="HGU3633" s="21"/>
      <c r="HGV3633" s="21"/>
      <c r="HGW3633" s="21"/>
      <c r="HGX3633" s="21"/>
      <c r="HGY3633" s="21"/>
      <c r="HGZ3633" s="21"/>
      <c r="HHA3633" s="21"/>
      <c r="HHB3633" s="21"/>
      <c r="HHC3633" s="21"/>
      <c r="HHD3633" s="21"/>
      <c r="HHE3633" s="21"/>
      <c r="HHF3633" s="21"/>
      <c r="HHG3633" s="21"/>
      <c r="HHH3633" s="21"/>
      <c r="HHI3633" s="21"/>
      <c r="HHJ3633" s="21"/>
      <c r="HHK3633" s="21"/>
      <c r="HHL3633" s="21"/>
      <c r="HHM3633" s="21"/>
      <c r="HHN3633" s="21"/>
      <c r="HHO3633" s="21"/>
      <c r="HHP3633" s="21"/>
      <c r="HHQ3633" s="21"/>
      <c r="HHR3633" s="21"/>
      <c r="HHS3633" s="21"/>
      <c r="HHT3633" s="21"/>
      <c r="HHU3633" s="21"/>
      <c r="HHV3633" s="21"/>
      <c r="HHW3633" s="21"/>
      <c r="HHX3633" s="21"/>
      <c r="HHY3633" s="21"/>
      <c r="HHZ3633" s="21"/>
      <c r="HIA3633" s="21"/>
      <c r="HIB3633" s="21"/>
      <c r="HIC3633" s="21"/>
      <c r="HID3633" s="21"/>
      <c r="HIE3633" s="21"/>
      <c r="HIF3633" s="21"/>
      <c r="HIG3633" s="21"/>
      <c r="HIH3633" s="21"/>
      <c r="HII3633" s="21"/>
      <c r="HIJ3633" s="21"/>
      <c r="HIK3633" s="21"/>
      <c r="HIL3633" s="21"/>
      <c r="HIM3633" s="21"/>
      <c r="HIN3633" s="21"/>
      <c r="HIO3633" s="21"/>
      <c r="HIP3633" s="21"/>
      <c r="HIQ3633" s="21"/>
      <c r="HIR3633" s="21"/>
      <c r="HIS3633" s="21"/>
      <c r="HIT3633" s="21"/>
      <c r="HIU3633" s="21"/>
      <c r="HIV3633" s="21"/>
      <c r="HIW3633" s="21"/>
      <c r="HIX3633" s="21"/>
      <c r="HIY3633" s="21"/>
      <c r="HIZ3633" s="21"/>
      <c r="HJA3633" s="21"/>
      <c r="HJB3633" s="21"/>
      <c r="HJC3633" s="21"/>
      <c r="HJD3633" s="21"/>
      <c r="HJE3633" s="21"/>
      <c r="HJF3633" s="21"/>
      <c r="HJG3633" s="21"/>
      <c r="HJH3633" s="21"/>
      <c r="HJI3633" s="21"/>
      <c r="HJJ3633" s="21"/>
      <c r="HJK3633" s="21"/>
      <c r="HJL3633" s="21"/>
      <c r="HJM3633" s="21"/>
      <c r="HJN3633" s="21"/>
      <c r="HJO3633" s="21"/>
      <c r="HJP3633" s="21"/>
      <c r="HJQ3633" s="21"/>
      <c r="HJR3633" s="21"/>
      <c r="HJS3633" s="21"/>
      <c r="HJT3633" s="21"/>
      <c r="HJU3633" s="21"/>
      <c r="HJV3633" s="21"/>
      <c r="HJW3633" s="21"/>
      <c r="HJX3633" s="21"/>
      <c r="HJY3633" s="21"/>
      <c r="HJZ3633" s="21"/>
      <c r="HKA3633" s="21"/>
      <c r="HKB3633" s="21"/>
      <c r="HKC3633" s="21"/>
      <c r="HKD3633" s="21"/>
      <c r="HKE3633" s="21"/>
      <c r="HKF3633" s="21"/>
      <c r="HKG3633" s="21"/>
      <c r="HKH3633" s="21"/>
      <c r="HKI3633" s="21"/>
      <c r="HKJ3633" s="21"/>
      <c r="HKK3633" s="21"/>
      <c r="HKL3633" s="21"/>
      <c r="HKM3633" s="21"/>
      <c r="HKN3633" s="21"/>
      <c r="HKO3633" s="21"/>
      <c r="HKP3633" s="21"/>
      <c r="HKQ3633" s="21"/>
      <c r="HKR3633" s="21"/>
      <c r="HKS3633" s="21"/>
      <c r="HKT3633" s="21"/>
      <c r="HKU3633" s="21"/>
      <c r="HKV3633" s="21"/>
      <c r="HKW3633" s="21"/>
      <c r="HKX3633" s="21"/>
      <c r="HKY3633" s="21"/>
      <c r="HKZ3633" s="21"/>
      <c r="HLA3633" s="21"/>
      <c r="HLB3633" s="21"/>
      <c r="HLC3633" s="21"/>
      <c r="HLD3633" s="21"/>
      <c r="HLE3633" s="21"/>
      <c r="HLF3633" s="21"/>
      <c r="HLG3633" s="21"/>
      <c r="HLH3633" s="21"/>
      <c r="HLI3633" s="21"/>
      <c r="HLJ3633" s="21"/>
      <c r="HLK3633" s="21"/>
      <c r="HLL3633" s="21"/>
      <c r="HLM3633" s="21"/>
      <c r="HLN3633" s="21"/>
      <c r="HLO3633" s="21"/>
      <c r="HLP3633" s="21"/>
      <c r="HLQ3633" s="21"/>
      <c r="HLR3633" s="21"/>
      <c r="HLS3633" s="21"/>
      <c r="HLT3633" s="21"/>
      <c r="HLU3633" s="21"/>
      <c r="HLV3633" s="21"/>
      <c r="HLW3633" s="21"/>
      <c r="HLX3633" s="21"/>
      <c r="HLY3633" s="21"/>
      <c r="HLZ3633" s="21"/>
      <c r="HMA3633" s="21"/>
      <c r="HMB3633" s="21"/>
      <c r="HMC3633" s="21"/>
      <c r="HMD3633" s="21"/>
      <c r="HME3633" s="21"/>
      <c r="HMF3633" s="21"/>
      <c r="HMG3633" s="21"/>
      <c r="HMH3633" s="21"/>
      <c r="HMI3633" s="21"/>
      <c r="HMJ3633" s="21"/>
      <c r="HMK3633" s="21"/>
      <c r="HML3633" s="21"/>
      <c r="HMM3633" s="21"/>
      <c r="HMN3633" s="21"/>
      <c r="HMO3633" s="21"/>
      <c r="HMP3633" s="21"/>
      <c r="HMQ3633" s="21"/>
      <c r="HMR3633" s="21"/>
      <c r="HMS3633" s="21"/>
      <c r="HMT3633" s="21"/>
      <c r="HMU3633" s="21"/>
      <c r="HMV3633" s="21"/>
      <c r="HMW3633" s="21"/>
      <c r="HMX3633" s="21"/>
      <c r="HMY3633" s="21"/>
      <c r="HMZ3633" s="21"/>
      <c r="HNA3633" s="21"/>
      <c r="HNB3633" s="21"/>
      <c r="HNC3633" s="21"/>
      <c r="HND3633" s="21"/>
      <c r="HNE3633" s="21"/>
      <c r="HNF3633" s="21"/>
      <c r="HNG3633" s="21"/>
      <c r="HNH3633" s="21"/>
      <c r="HNI3633" s="21"/>
      <c r="HNJ3633" s="21"/>
      <c r="HNK3633" s="21"/>
      <c r="HNL3633" s="21"/>
      <c r="HNM3633" s="21"/>
      <c r="HNN3633" s="21"/>
      <c r="HNO3633" s="21"/>
      <c r="HNP3633" s="21"/>
      <c r="HNQ3633" s="21"/>
      <c r="HNR3633" s="21"/>
      <c r="HNS3633" s="21"/>
      <c r="HNT3633" s="21"/>
      <c r="HNU3633" s="21"/>
      <c r="HNV3633" s="21"/>
      <c r="HNW3633" s="21"/>
      <c r="HNX3633" s="21"/>
      <c r="HNY3633" s="21"/>
      <c r="HNZ3633" s="21"/>
      <c r="HOA3633" s="21"/>
      <c r="HOB3633" s="21"/>
      <c r="HOC3633" s="21"/>
      <c r="HOD3633" s="21"/>
      <c r="HOE3633" s="21"/>
      <c r="HOF3633" s="21"/>
      <c r="HOG3633" s="21"/>
      <c r="HOH3633" s="21"/>
      <c r="HOI3633" s="21"/>
      <c r="HOJ3633" s="21"/>
      <c r="HOK3633" s="21"/>
      <c r="HOL3633" s="21"/>
      <c r="HOM3633" s="21"/>
      <c r="HON3633" s="21"/>
      <c r="HOO3633" s="21"/>
      <c r="HOP3633" s="21"/>
      <c r="HOQ3633" s="21"/>
      <c r="HOR3633" s="21"/>
      <c r="HOS3633" s="21"/>
      <c r="HOT3633" s="21"/>
      <c r="HOU3633" s="21"/>
      <c r="HOV3633" s="21"/>
      <c r="HOW3633" s="21"/>
      <c r="HOX3633" s="21"/>
      <c r="HOY3633" s="21"/>
      <c r="HOZ3633" s="21"/>
      <c r="HPA3633" s="21"/>
      <c r="HPB3633" s="21"/>
      <c r="HPC3633" s="21"/>
      <c r="HPD3633" s="21"/>
      <c r="HPE3633" s="21"/>
      <c r="HPF3633" s="21"/>
      <c r="HPG3633" s="21"/>
      <c r="HPH3633" s="21"/>
      <c r="HPI3633" s="21"/>
      <c r="HPJ3633" s="21"/>
      <c r="HPK3633" s="21"/>
      <c r="HPL3633" s="21"/>
      <c r="HPM3633" s="21"/>
      <c r="HPN3633" s="21"/>
      <c r="HPO3633" s="21"/>
      <c r="HPP3633" s="21"/>
      <c r="HPQ3633" s="21"/>
      <c r="HPR3633" s="21"/>
      <c r="HPS3633" s="21"/>
      <c r="HPT3633" s="21"/>
      <c r="HPU3633" s="21"/>
      <c r="HPV3633" s="21"/>
      <c r="HPW3633" s="21"/>
      <c r="HPX3633" s="21"/>
      <c r="HPY3633" s="21"/>
      <c r="HPZ3633" s="21"/>
      <c r="HQA3633" s="21"/>
      <c r="HQB3633" s="21"/>
      <c r="HQC3633" s="21"/>
      <c r="HQD3633" s="21"/>
      <c r="HQE3633" s="21"/>
      <c r="HQF3633" s="21"/>
      <c r="HQG3633" s="21"/>
      <c r="HQH3633" s="21"/>
      <c r="HQI3633" s="21"/>
      <c r="HQJ3633" s="21"/>
      <c r="HQK3633" s="21"/>
      <c r="HQL3633" s="21"/>
      <c r="HQM3633" s="21"/>
      <c r="HQN3633" s="21"/>
      <c r="HQO3633" s="21"/>
      <c r="HQP3633" s="21"/>
      <c r="HQQ3633" s="21"/>
      <c r="HQR3633" s="21"/>
      <c r="HQS3633" s="21"/>
      <c r="HQT3633" s="21"/>
      <c r="HQU3633" s="21"/>
      <c r="HQV3633" s="21"/>
      <c r="HQW3633" s="21"/>
      <c r="HQX3633" s="21"/>
      <c r="HQY3633" s="21"/>
      <c r="HQZ3633" s="21"/>
      <c r="HRA3633" s="21"/>
      <c r="HRB3633" s="21"/>
      <c r="HRC3633" s="21"/>
      <c r="HRD3633" s="21"/>
      <c r="HRE3633" s="21"/>
      <c r="HRF3633" s="21"/>
      <c r="HRG3633" s="21"/>
      <c r="HRH3633" s="21"/>
      <c r="HRI3633" s="21"/>
      <c r="HRJ3633" s="21"/>
      <c r="HRK3633" s="21"/>
      <c r="HRL3633" s="21"/>
      <c r="HRM3633" s="21"/>
      <c r="HRN3633" s="21"/>
      <c r="HRO3633" s="21"/>
      <c r="HRP3633" s="21"/>
      <c r="HRQ3633" s="21"/>
      <c r="HRR3633" s="21"/>
      <c r="HRS3633" s="21"/>
      <c r="HRT3633" s="21"/>
      <c r="HRU3633" s="21"/>
      <c r="HRV3633" s="21"/>
      <c r="HRW3633" s="21"/>
      <c r="HRX3633" s="21"/>
      <c r="HRY3633" s="21"/>
      <c r="HRZ3633" s="21"/>
      <c r="HSA3633" s="21"/>
      <c r="HSB3633" s="21"/>
      <c r="HSC3633" s="21"/>
      <c r="HSD3633" s="21"/>
      <c r="HSE3633" s="21"/>
      <c r="HSF3633" s="21"/>
      <c r="HSG3633" s="21"/>
      <c r="HSH3633" s="21"/>
      <c r="HSI3633" s="21"/>
      <c r="HSJ3633" s="21"/>
      <c r="HSK3633" s="21"/>
      <c r="HSL3633" s="21"/>
      <c r="HSM3633" s="21"/>
      <c r="HSN3633" s="21"/>
      <c r="HSO3633" s="21"/>
      <c r="HSP3633" s="21"/>
      <c r="HSQ3633" s="21"/>
      <c r="HSR3633" s="21"/>
      <c r="HSS3633" s="21"/>
      <c r="HST3633" s="21"/>
      <c r="HSU3633" s="21"/>
      <c r="HSV3633" s="21"/>
      <c r="HSW3633" s="21"/>
      <c r="HSX3633" s="21"/>
      <c r="HSY3633" s="21"/>
      <c r="HSZ3633" s="21"/>
      <c r="HTA3633" s="21"/>
      <c r="HTB3633" s="21"/>
      <c r="HTC3633" s="21"/>
      <c r="HTD3633" s="21"/>
      <c r="HTE3633" s="21"/>
      <c r="HTF3633" s="21"/>
      <c r="HTG3633" s="21"/>
      <c r="HTH3633" s="21"/>
      <c r="HTI3633" s="21"/>
      <c r="HTJ3633" s="21"/>
      <c r="HTK3633" s="21"/>
      <c r="HTL3633" s="21"/>
      <c r="HTM3633" s="21"/>
      <c r="HTN3633" s="21"/>
      <c r="HTO3633" s="21"/>
      <c r="HTP3633" s="21"/>
      <c r="HTQ3633" s="21"/>
      <c r="HTR3633" s="21"/>
      <c r="HTS3633" s="21"/>
      <c r="HTT3633" s="21"/>
      <c r="HTU3633" s="21"/>
      <c r="HTV3633" s="21"/>
      <c r="HTW3633" s="21"/>
      <c r="HTX3633" s="21"/>
      <c r="HTY3633" s="21"/>
      <c r="HTZ3633" s="21"/>
      <c r="HUA3633" s="21"/>
      <c r="HUB3633" s="21"/>
      <c r="HUC3633" s="21"/>
      <c r="HUD3633" s="21"/>
      <c r="HUE3633" s="21"/>
      <c r="HUF3633" s="21"/>
      <c r="HUG3633" s="21"/>
      <c r="HUH3633" s="21"/>
      <c r="HUI3633" s="21"/>
      <c r="HUJ3633" s="21"/>
      <c r="HUK3633" s="21"/>
      <c r="HUL3633" s="21"/>
      <c r="HUM3633" s="21"/>
      <c r="HUN3633" s="21"/>
      <c r="HUO3633" s="21"/>
      <c r="HUP3633" s="21"/>
      <c r="HUQ3633" s="21"/>
      <c r="HUR3633" s="21"/>
      <c r="HUS3633" s="21"/>
      <c r="HUT3633" s="21"/>
      <c r="HUU3633" s="21"/>
      <c r="HUV3633" s="21"/>
      <c r="HUW3633" s="21"/>
      <c r="HUX3633" s="21"/>
      <c r="HUY3633" s="21"/>
      <c r="HUZ3633" s="21"/>
      <c r="HVA3633" s="21"/>
      <c r="HVB3633" s="21"/>
      <c r="HVC3633" s="21"/>
      <c r="HVD3633" s="21"/>
      <c r="HVE3633" s="21"/>
      <c r="HVF3633" s="21"/>
      <c r="HVG3633" s="21"/>
      <c r="HVH3633" s="21"/>
      <c r="HVI3633" s="21"/>
      <c r="HVJ3633" s="21"/>
      <c r="HVK3633" s="21"/>
      <c r="HVL3633" s="21"/>
      <c r="HVM3633" s="21"/>
      <c r="HVN3633" s="21"/>
      <c r="HVO3633" s="21"/>
      <c r="HVP3633" s="21"/>
      <c r="HVQ3633" s="21"/>
      <c r="HVR3633" s="21"/>
      <c r="HVS3633" s="21"/>
      <c r="HVT3633" s="21"/>
      <c r="HVU3633" s="21"/>
      <c r="HVV3633" s="21"/>
      <c r="HVW3633" s="21"/>
      <c r="HVX3633" s="21"/>
      <c r="HVY3633" s="21"/>
      <c r="HVZ3633" s="21"/>
      <c r="HWA3633" s="21"/>
      <c r="HWB3633" s="21"/>
      <c r="HWC3633" s="21"/>
      <c r="HWD3633" s="21"/>
      <c r="HWE3633" s="21"/>
      <c r="HWF3633" s="21"/>
      <c r="HWG3633" s="21"/>
      <c r="HWH3633" s="21"/>
      <c r="HWI3633" s="21"/>
      <c r="HWJ3633" s="21"/>
      <c r="HWK3633" s="21"/>
      <c r="HWL3633" s="21"/>
      <c r="HWM3633" s="21"/>
      <c r="HWN3633" s="21"/>
      <c r="HWO3633" s="21"/>
      <c r="HWP3633" s="21"/>
      <c r="HWQ3633" s="21"/>
      <c r="HWR3633" s="21"/>
      <c r="HWS3633" s="21"/>
      <c r="HWT3633" s="21"/>
      <c r="HWU3633" s="21"/>
      <c r="HWV3633" s="21"/>
      <c r="HWW3633" s="21"/>
      <c r="HWX3633" s="21"/>
      <c r="HWY3633" s="21"/>
      <c r="HWZ3633" s="21"/>
      <c r="HXA3633" s="21"/>
      <c r="HXB3633" s="21"/>
      <c r="HXC3633" s="21"/>
      <c r="HXD3633" s="21"/>
      <c r="HXE3633" s="21"/>
      <c r="HXF3633" s="21"/>
      <c r="HXG3633" s="21"/>
      <c r="HXH3633" s="21"/>
      <c r="HXI3633" s="21"/>
      <c r="HXJ3633" s="21"/>
      <c r="HXK3633" s="21"/>
      <c r="HXL3633" s="21"/>
      <c r="HXM3633" s="21"/>
      <c r="HXN3633" s="21"/>
      <c r="HXO3633" s="21"/>
      <c r="HXP3633" s="21"/>
      <c r="HXQ3633" s="21"/>
      <c r="HXR3633" s="21"/>
      <c r="HXS3633" s="21"/>
      <c r="HXT3633" s="21"/>
      <c r="HXU3633" s="21"/>
      <c r="HXV3633" s="21"/>
      <c r="HXW3633" s="21"/>
      <c r="HXX3633" s="21"/>
      <c r="HXY3633" s="21"/>
      <c r="HXZ3633" s="21"/>
      <c r="HYA3633" s="21"/>
      <c r="HYB3633" s="21"/>
      <c r="HYC3633" s="21"/>
      <c r="HYD3633" s="21"/>
      <c r="HYE3633" s="21"/>
      <c r="HYF3633" s="21"/>
      <c r="HYG3633" s="21"/>
      <c r="HYH3633" s="21"/>
      <c r="HYI3633" s="21"/>
      <c r="HYJ3633" s="21"/>
      <c r="HYK3633" s="21"/>
      <c r="HYL3633" s="21"/>
      <c r="HYM3633" s="21"/>
      <c r="HYN3633" s="21"/>
      <c r="HYO3633" s="21"/>
      <c r="HYP3633" s="21"/>
      <c r="HYQ3633" s="21"/>
      <c r="HYR3633" s="21"/>
      <c r="HYS3633" s="21"/>
      <c r="HYT3633" s="21"/>
      <c r="HYU3633" s="21"/>
      <c r="HYV3633" s="21"/>
      <c r="HYW3633" s="21"/>
      <c r="HYX3633" s="21"/>
      <c r="HYY3633" s="21"/>
      <c r="HYZ3633" s="21"/>
      <c r="HZA3633" s="21"/>
      <c r="HZB3633" s="21"/>
      <c r="HZC3633" s="21"/>
      <c r="HZD3633" s="21"/>
      <c r="HZE3633" s="21"/>
      <c r="HZF3633" s="21"/>
      <c r="HZG3633" s="21"/>
      <c r="HZH3633" s="21"/>
      <c r="HZI3633" s="21"/>
      <c r="HZJ3633" s="21"/>
      <c r="HZK3633" s="21"/>
      <c r="HZL3633" s="21"/>
      <c r="HZM3633" s="21"/>
      <c r="HZN3633" s="21"/>
      <c r="HZO3633" s="21"/>
      <c r="HZP3633" s="21"/>
      <c r="HZQ3633" s="21"/>
      <c r="HZR3633" s="21"/>
      <c r="HZS3633" s="21"/>
      <c r="HZT3633" s="21"/>
      <c r="HZU3633" s="21"/>
      <c r="HZV3633" s="21"/>
      <c r="HZW3633" s="21"/>
      <c r="HZX3633" s="21"/>
      <c r="HZY3633" s="21"/>
      <c r="HZZ3633" s="21"/>
      <c r="IAA3633" s="21"/>
      <c r="IAB3633" s="21"/>
      <c r="IAC3633" s="21"/>
      <c r="IAD3633" s="21"/>
      <c r="IAE3633" s="21"/>
      <c r="IAF3633" s="21"/>
      <c r="IAG3633" s="21"/>
      <c r="IAH3633" s="21"/>
      <c r="IAI3633" s="21"/>
      <c r="IAJ3633" s="21"/>
      <c r="IAK3633" s="21"/>
      <c r="IAL3633" s="21"/>
      <c r="IAM3633" s="21"/>
      <c r="IAN3633" s="21"/>
      <c r="IAO3633" s="21"/>
      <c r="IAP3633" s="21"/>
      <c r="IAQ3633" s="21"/>
      <c r="IAR3633" s="21"/>
      <c r="IAS3633" s="21"/>
      <c r="IAT3633" s="21"/>
      <c r="IAU3633" s="21"/>
      <c r="IAV3633" s="21"/>
      <c r="IAW3633" s="21"/>
      <c r="IAX3633" s="21"/>
      <c r="IAY3633" s="21"/>
      <c r="IAZ3633" s="21"/>
      <c r="IBA3633" s="21"/>
      <c r="IBB3633" s="21"/>
      <c r="IBC3633" s="21"/>
      <c r="IBD3633" s="21"/>
      <c r="IBE3633" s="21"/>
      <c r="IBF3633" s="21"/>
      <c r="IBG3633" s="21"/>
      <c r="IBH3633" s="21"/>
      <c r="IBI3633" s="21"/>
      <c r="IBJ3633" s="21"/>
      <c r="IBK3633" s="21"/>
      <c r="IBL3633" s="21"/>
      <c r="IBM3633" s="21"/>
      <c r="IBN3633" s="21"/>
      <c r="IBO3633" s="21"/>
      <c r="IBP3633" s="21"/>
      <c r="IBQ3633" s="21"/>
      <c r="IBR3633" s="21"/>
      <c r="IBS3633" s="21"/>
      <c r="IBT3633" s="21"/>
      <c r="IBU3633" s="21"/>
      <c r="IBV3633" s="21"/>
      <c r="IBW3633" s="21"/>
      <c r="IBX3633" s="21"/>
      <c r="IBY3633" s="21"/>
      <c r="IBZ3633" s="21"/>
      <c r="ICA3633" s="21"/>
      <c r="ICB3633" s="21"/>
      <c r="ICC3633" s="21"/>
      <c r="ICD3633" s="21"/>
      <c r="ICE3633" s="21"/>
      <c r="ICF3633" s="21"/>
      <c r="ICG3633" s="21"/>
      <c r="ICH3633" s="21"/>
      <c r="ICI3633" s="21"/>
      <c r="ICJ3633" s="21"/>
      <c r="ICK3633" s="21"/>
      <c r="ICL3633" s="21"/>
      <c r="ICM3633" s="21"/>
      <c r="ICN3633" s="21"/>
      <c r="ICO3633" s="21"/>
      <c r="ICP3633" s="21"/>
      <c r="ICQ3633" s="21"/>
      <c r="ICR3633" s="21"/>
      <c r="ICS3633" s="21"/>
      <c r="ICT3633" s="21"/>
      <c r="ICU3633" s="21"/>
      <c r="ICV3633" s="21"/>
      <c r="ICW3633" s="21"/>
      <c r="ICX3633" s="21"/>
      <c r="ICY3633" s="21"/>
      <c r="ICZ3633" s="21"/>
      <c r="IDA3633" s="21"/>
      <c r="IDB3633" s="21"/>
      <c r="IDC3633" s="21"/>
      <c r="IDD3633" s="21"/>
      <c r="IDE3633" s="21"/>
      <c r="IDF3633" s="21"/>
      <c r="IDG3633" s="21"/>
      <c r="IDH3633" s="21"/>
      <c r="IDI3633" s="21"/>
      <c r="IDJ3633" s="21"/>
      <c r="IDK3633" s="21"/>
      <c r="IDL3633" s="21"/>
      <c r="IDM3633" s="21"/>
      <c r="IDN3633" s="21"/>
      <c r="IDO3633" s="21"/>
      <c r="IDP3633" s="21"/>
      <c r="IDQ3633" s="21"/>
      <c r="IDR3633" s="21"/>
      <c r="IDS3633" s="21"/>
      <c r="IDT3633" s="21"/>
      <c r="IDU3633" s="21"/>
      <c r="IDV3633" s="21"/>
      <c r="IDW3633" s="21"/>
      <c r="IDX3633" s="21"/>
      <c r="IDY3633" s="21"/>
      <c r="IDZ3633" s="21"/>
      <c r="IEA3633" s="21"/>
      <c r="IEB3633" s="21"/>
      <c r="IEC3633" s="21"/>
      <c r="IED3633" s="21"/>
      <c r="IEE3633" s="21"/>
      <c r="IEF3633" s="21"/>
      <c r="IEG3633" s="21"/>
      <c r="IEH3633" s="21"/>
      <c r="IEI3633" s="21"/>
      <c r="IEJ3633" s="21"/>
      <c r="IEK3633" s="21"/>
      <c r="IEL3633" s="21"/>
      <c r="IEM3633" s="21"/>
      <c r="IEN3633" s="21"/>
      <c r="IEO3633" s="21"/>
      <c r="IEP3633" s="21"/>
      <c r="IEQ3633" s="21"/>
      <c r="IER3633" s="21"/>
      <c r="IES3633" s="21"/>
      <c r="IET3633" s="21"/>
      <c r="IEU3633" s="21"/>
      <c r="IEV3633" s="21"/>
      <c r="IEW3633" s="21"/>
      <c r="IEX3633" s="21"/>
      <c r="IEY3633" s="21"/>
      <c r="IEZ3633" s="21"/>
      <c r="IFA3633" s="21"/>
      <c r="IFB3633" s="21"/>
      <c r="IFC3633" s="21"/>
      <c r="IFD3633" s="21"/>
      <c r="IFE3633" s="21"/>
      <c r="IFF3633" s="21"/>
      <c r="IFG3633" s="21"/>
      <c r="IFH3633" s="21"/>
      <c r="IFI3633" s="21"/>
      <c r="IFJ3633" s="21"/>
      <c r="IFK3633" s="21"/>
      <c r="IFL3633" s="21"/>
      <c r="IFM3633" s="21"/>
      <c r="IFN3633" s="21"/>
      <c r="IFO3633" s="21"/>
      <c r="IFP3633" s="21"/>
      <c r="IFQ3633" s="21"/>
      <c r="IFR3633" s="21"/>
      <c r="IFS3633" s="21"/>
      <c r="IFT3633" s="21"/>
      <c r="IFU3633" s="21"/>
      <c r="IFV3633" s="21"/>
      <c r="IFW3633" s="21"/>
      <c r="IFX3633" s="21"/>
      <c r="IFY3633" s="21"/>
      <c r="IFZ3633" s="21"/>
      <c r="IGA3633" s="21"/>
      <c r="IGB3633" s="21"/>
      <c r="IGC3633" s="21"/>
      <c r="IGD3633" s="21"/>
      <c r="IGE3633" s="21"/>
      <c r="IGF3633" s="21"/>
      <c r="IGG3633" s="21"/>
      <c r="IGH3633" s="21"/>
      <c r="IGI3633" s="21"/>
      <c r="IGJ3633" s="21"/>
      <c r="IGK3633" s="21"/>
      <c r="IGL3633" s="21"/>
      <c r="IGM3633" s="21"/>
      <c r="IGN3633" s="21"/>
      <c r="IGO3633" s="21"/>
      <c r="IGP3633" s="21"/>
      <c r="IGQ3633" s="21"/>
      <c r="IGR3633" s="21"/>
      <c r="IGS3633" s="21"/>
      <c r="IGT3633" s="21"/>
      <c r="IGU3633" s="21"/>
      <c r="IGV3633" s="21"/>
      <c r="IGW3633" s="21"/>
      <c r="IGX3633" s="21"/>
      <c r="IGY3633" s="21"/>
      <c r="IGZ3633" s="21"/>
      <c r="IHA3633" s="21"/>
      <c r="IHB3633" s="21"/>
      <c r="IHC3633" s="21"/>
      <c r="IHD3633" s="21"/>
      <c r="IHE3633" s="21"/>
      <c r="IHF3633" s="21"/>
      <c r="IHG3633" s="21"/>
      <c r="IHH3633" s="21"/>
      <c r="IHI3633" s="21"/>
      <c r="IHJ3633" s="21"/>
      <c r="IHK3633" s="21"/>
      <c r="IHL3633" s="21"/>
      <c r="IHM3633" s="21"/>
      <c r="IHN3633" s="21"/>
      <c r="IHO3633" s="21"/>
      <c r="IHP3633" s="21"/>
      <c r="IHQ3633" s="21"/>
      <c r="IHR3633" s="21"/>
      <c r="IHS3633" s="21"/>
      <c r="IHT3633" s="21"/>
      <c r="IHU3633" s="21"/>
      <c r="IHV3633" s="21"/>
      <c r="IHW3633" s="21"/>
      <c r="IHX3633" s="21"/>
      <c r="IHY3633" s="21"/>
      <c r="IHZ3633" s="21"/>
      <c r="IIA3633" s="21"/>
      <c r="IIB3633" s="21"/>
      <c r="IIC3633" s="21"/>
      <c r="IID3633" s="21"/>
      <c r="IIE3633" s="21"/>
      <c r="IIF3633" s="21"/>
      <c r="IIG3633" s="21"/>
      <c r="IIH3633" s="21"/>
      <c r="III3633" s="21"/>
      <c r="IIJ3633" s="21"/>
      <c r="IIK3633" s="21"/>
      <c r="IIL3633" s="21"/>
      <c r="IIM3633" s="21"/>
      <c r="IIN3633" s="21"/>
      <c r="IIO3633" s="21"/>
      <c r="IIP3633" s="21"/>
      <c r="IIQ3633" s="21"/>
      <c r="IIR3633" s="21"/>
      <c r="IIS3633" s="21"/>
      <c r="IIT3633" s="21"/>
      <c r="IIU3633" s="21"/>
      <c r="IIV3633" s="21"/>
      <c r="IIW3633" s="21"/>
      <c r="IIX3633" s="21"/>
      <c r="IIY3633" s="21"/>
      <c r="IIZ3633" s="21"/>
      <c r="IJA3633" s="21"/>
      <c r="IJB3633" s="21"/>
      <c r="IJC3633" s="21"/>
      <c r="IJD3633" s="21"/>
      <c r="IJE3633" s="21"/>
      <c r="IJF3633" s="21"/>
      <c r="IJG3633" s="21"/>
      <c r="IJH3633" s="21"/>
      <c r="IJI3633" s="21"/>
      <c r="IJJ3633" s="21"/>
      <c r="IJK3633" s="21"/>
      <c r="IJL3633" s="21"/>
      <c r="IJM3633" s="21"/>
      <c r="IJN3633" s="21"/>
      <c r="IJO3633" s="21"/>
      <c r="IJP3633" s="21"/>
      <c r="IJQ3633" s="21"/>
      <c r="IJR3633" s="21"/>
      <c r="IJS3633" s="21"/>
      <c r="IJT3633" s="21"/>
      <c r="IJU3633" s="21"/>
      <c r="IJV3633" s="21"/>
      <c r="IJW3633" s="21"/>
      <c r="IJX3633" s="21"/>
      <c r="IJY3633" s="21"/>
      <c r="IJZ3633" s="21"/>
      <c r="IKA3633" s="21"/>
      <c r="IKB3633" s="21"/>
      <c r="IKC3633" s="21"/>
      <c r="IKD3633" s="21"/>
      <c r="IKE3633" s="21"/>
      <c r="IKF3633" s="21"/>
      <c r="IKG3633" s="21"/>
      <c r="IKH3633" s="21"/>
      <c r="IKI3633" s="21"/>
      <c r="IKJ3633" s="21"/>
      <c r="IKK3633" s="21"/>
      <c r="IKL3633" s="21"/>
      <c r="IKM3633" s="21"/>
      <c r="IKN3633" s="21"/>
      <c r="IKO3633" s="21"/>
      <c r="IKP3633" s="21"/>
      <c r="IKQ3633" s="21"/>
      <c r="IKR3633" s="21"/>
      <c r="IKS3633" s="21"/>
      <c r="IKT3633" s="21"/>
      <c r="IKU3633" s="21"/>
      <c r="IKV3633" s="21"/>
      <c r="IKW3633" s="21"/>
      <c r="IKX3633" s="21"/>
      <c r="IKY3633" s="21"/>
      <c r="IKZ3633" s="21"/>
      <c r="ILA3633" s="21"/>
      <c r="ILB3633" s="21"/>
      <c r="ILC3633" s="21"/>
      <c r="ILD3633" s="21"/>
      <c r="ILE3633" s="21"/>
      <c r="ILF3633" s="21"/>
      <c r="ILG3633" s="21"/>
      <c r="ILH3633" s="21"/>
      <c r="ILI3633" s="21"/>
      <c r="ILJ3633" s="21"/>
      <c r="ILK3633" s="21"/>
      <c r="ILL3633" s="21"/>
      <c r="ILM3633" s="21"/>
      <c r="ILN3633" s="21"/>
      <c r="ILO3633" s="21"/>
      <c r="ILP3633" s="21"/>
      <c r="ILQ3633" s="21"/>
      <c r="ILR3633" s="21"/>
      <c r="ILS3633" s="21"/>
      <c r="ILT3633" s="21"/>
      <c r="ILU3633" s="21"/>
      <c r="ILV3633" s="21"/>
      <c r="ILW3633" s="21"/>
      <c r="ILX3633" s="21"/>
      <c r="ILY3633" s="21"/>
      <c r="ILZ3633" s="21"/>
      <c r="IMA3633" s="21"/>
      <c r="IMB3633" s="21"/>
      <c r="IMC3633" s="21"/>
      <c r="IMD3633" s="21"/>
      <c r="IME3633" s="21"/>
      <c r="IMF3633" s="21"/>
      <c r="IMG3633" s="21"/>
      <c r="IMH3633" s="21"/>
      <c r="IMI3633" s="21"/>
      <c r="IMJ3633" s="21"/>
      <c r="IMK3633" s="21"/>
      <c r="IML3633" s="21"/>
      <c r="IMM3633" s="21"/>
      <c r="IMN3633" s="21"/>
      <c r="IMO3633" s="21"/>
      <c r="IMP3633" s="21"/>
      <c r="IMQ3633" s="21"/>
      <c r="IMR3633" s="21"/>
      <c r="IMS3633" s="21"/>
      <c r="IMT3633" s="21"/>
      <c r="IMU3633" s="21"/>
      <c r="IMV3633" s="21"/>
      <c r="IMW3633" s="21"/>
      <c r="IMX3633" s="21"/>
      <c r="IMY3633" s="21"/>
      <c r="IMZ3633" s="21"/>
      <c r="INA3633" s="21"/>
      <c r="INB3633" s="21"/>
      <c r="INC3633" s="21"/>
      <c r="IND3633" s="21"/>
      <c r="INE3633" s="21"/>
      <c r="INF3633" s="21"/>
      <c r="ING3633" s="21"/>
      <c r="INH3633" s="21"/>
      <c r="INI3633" s="21"/>
      <c r="INJ3633" s="21"/>
      <c r="INK3633" s="21"/>
      <c r="INL3633" s="21"/>
      <c r="INM3633" s="21"/>
      <c r="INN3633" s="21"/>
      <c r="INO3633" s="21"/>
      <c r="INP3633" s="21"/>
      <c r="INQ3633" s="21"/>
      <c r="INR3633" s="21"/>
      <c r="INS3633" s="21"/>
      <c r="INT3633" s="21"/>
      <c r="INU3633" s="21"/>
      <c r="INV3633" s="21"/>
      <c r="INW3633" s="21"/>
      <c r="INX3633" s="21"/>
      <c r="INY3633" s="21"/>
      <c r="INZ3633" s="21"/>
      <c r="IOA3633" s="21"/>
      <c r="IOB3633" s="21"/>
      <c r="IOC3633" s="21"/>
      <c r="IOD3633" s="21"/>
      <c r="IOE3633" s="21"/>
      <c r="IOF3633" s="21"/>
      <c r="IOG3633" s="21"/>
      <c r="IOH3633" s="21"/>
      <c r="IOI3633" s="21"/>
      <c r="IOJ3633" s="21"/>
      <c r="IOK3633" s="21"/>
      <c r="IOL3633" s="21"/>
      <c r="IOM3633" s="21"/>
      <c r="ION3633" s="21"/>
      <c r="IOO3633" s="21"/>
      <c r="IOP3633" s="21"/>
      <c r="IOQ3633" s="21"/>
      <c r="IOR3633" s="21"/>
      <c r="IOS3633" s="21"/>
      <c r="IOT3633" s="21"/>
      <c r="IOU3633" s="21"/>
      <c r="IOV3633" s="21"/>
      <c r="IOW3633" s="21"/>
      <c r="IOX3633" s="21"/>
      <c r="IOY3633" s="21"/>
      <c r="IOZ3633" s="21"/>
      <c r="IPA3633" s="21"/>
      <c r="IPB3633" s="21"/>
      <c r="IPC3633" s="21"/>
      <c r="IPD3633" s="21"/>
      <c r="IPE3633" s="21"/>
      <c r="IPF3633" s="21"/>
      <c r="IPG3633" s="21"/>
      <c r="IPH3633" s="21"/>
      <c r="IPI3633" s="21"/>
      <c r="IPJ3633" s="21"/>
      <c r="IPK3633" s="21"/>
      <c r="IPL3633" s="21"/>
      <c r="IPM3633" s="21"/>
      <c r="IPN3633" s="21"/>
      <c r="IPO3633" s="21"/>
      <c r="IPP3633" s="21"/>
      <c r="IPQ3633" s="21"/>
      <c r="IPR3633" s="21"/>
      <c r="IPS3633" s="21"/>
      <c r="IPT3633" s="21"/>
      <c r="IPU3633" s="21"/>
      <c r="IPV3633" s="21"/>
      <c r="IPW3633" s="21"/>
      <c r="IPX3633" s="21"/>
      <c r="IPY3633" s="21"/>
      <c r="IPZ3633" s="21"/>
      <c r="IQA3633" s="21"/>
      <c r="IQB3633" s="21"/>
      <c r="IQC3633" s="21"/>
      <c r="IQD3633" s="21"/>
      <c r="IQE3633" s="21"/>
      <c r="IQF3633" s="21"/>
      <c r="IQG3633" s="21"/>
      <c r="IQH3633" s="21"/>
      <c r="IQI3633" s="21"/>
      <c r="IQJ3633" s="21"/>
      <c r="IQK3633" s="21"/>
      <c r="IQL3633" s="21"/>
      <c r="IQM3633" s="21"/>
      <c r="IQN3633" s="21"/>
      <c r="IQO3633" s="21"/>
      <c r="IQP3633" s="21"/>
      <c r="IQQ3633" s="21"/>
      <c r="IQR3633" s="21"/>
      <c r="IQS3633" s="21"/>
      <c r="IQT3633" s="21"/>
      <c r="IQU3633" s="21"/>
      <c r="IQV3633" s="21"/>
      <c r="IQW3633" s="21"/>
      <c r="IQX3633" s="21"/>
      <c r="IQY3633" s="21"/>
      <c r="IQZ3633" s="21"/>
      <c r="IRA3633" s="21"/>
      <c r="IRB3633" s="21"/>
      <c r="IRC3633" s="21"/>
      <c r="IRD3633" s="21"/>
      <c r="IRE3633" s="21"/>
      <c r="IRF3633" s="21"/>
      <c r="IRG3633" s="21"/>
      <c r="IRH3633" s="21"/>
      <c r="IRI3633" s="21"/>
      <c r="IRJ3633" s="21"/>
      <c r="IRK3633" s="21"/>
      <c r="IRL3633" s="21"/>
      <c r="IRM3633" s="21"/>
      <c r="IRN3633" s="21"/>
      <c r="IRO3633" s="21"/>
      <c r="IRP3633" s="21"/>
      <c r="IRQ3633" s="21"/>
      <c r="IRR3633" s="21"/>
      <c r="IRS3633" s="21"/>
      <c r="IRT3633" s="21"/>
      <c r="IRU3633" s="21"/>
      <c r="IRV3633" s="21"/>
      <c r="IRW3633" s="21"/>
      <c r="IRX3633" s="21"/>
      <c r="IRY3633" s="21"/>
      <c r="IRZ3633" s="21"/>
      <c r="ISA3633" s="21"/>
      <c r="ISB3633" s="21"/>
      <c r="ISC3633" s="21"/>
      <c r="ISD3633" s="21"/>
      <c r="ISE3633" s="21"/>
      <c r="ISF3633" s="21"/>
      <c r="ISG3633" s="21"/>
      <c r="ISH3633" s="21"/>
      <c r="ISI3633" s="21"/>
      <c r="ISJ3633" s="21"/>
      <c r="ISK3633" s="21"/>
      <c r="ISL3633" s="21"/>
      <c r="ISM3633" s="21"/>
      <c r="ISN3633" s="21"/>
      <c r="ISO3633" s="21"/>
      <c r="ISP3633" s="21"/>
      <c r="ISQ3633" s="21"/>
      <c r="ISR3633" s="21"/>
      <c r="ISS3633" s="21"/>
      <c r="IST3633" s="21"/>
      <c r="ISU3633" s="21"/>
      <c r="ISV3633" s="21"/>
      <c r="ISW3633" s="21"/>
      <c r="ISX3633" s="21"/>
      <c r="ISY3633" s="21"/>
      <c r="ISZ3633" s="21"/>
      <c r="ITA3633" s="21"/>
      <c r="ITB3633" s="21"/>
      <c r="ITC3633" s="21"/>
      <c r="ITD3633" s="21"/>
      <c r="ITE3633" s="21"/>
      <c r="ITF3633" s="21"/>
      <c r="ITG3633" s="21"/>
      <c r="ITH3633" s="21"/>
      <c r="ITI3633" s="21"/>
      <c r="ITJ3633" s="21"/>
      <c r="ITK3633" s="21"/>
      <c r="ITL3633" s="21"/>
      <c r="ITM3633" s="21"/>
      <c r="ITN3633" s="21"/>
      <c r="ITO3633" s="21"/>
      <c r="ITP3633" s="21"/>
      <c r="ITQ3633" s="21"/>
      <c r="ITR3633" s="21"/>
      <c r="ITS3633" s="21"/>
      <c r="ITT3633" s="21"/>
      <c r="ITU3633" s="21"/>
      <c r="ITV3633" s="21"/>
      <c r="ITW3633" s="21"/>
      <c r="ITX3633" s="21"/>
      <c r="ITY3633" s="21"/>
      <c r="ITZ3633" s="21"/>
      <c r="IUA3633" s="21"/>
      <c r="IUB3633" s="21"/>
      <c r="IUC3633" s="21"/>
      <c r="IUD3633" s="21"/>
      <c r="IUE3633" s="21"/>
      <c r="IUF3633" s="21"/>
      <c r="IUG3633" s="21"/>
      <c r="IUH3633" s="21"/>
      <c r="IUI3633" s="21"/>
      <c r="IUJ3633" s="21"/>
      <c r="IUK3633" s="21"/>
      <c r="IUL3633" s="21"/>
      <c r="IUM3633" s="21"/>
      <c r="IUN3633" s="21"/>
      <c r="IUO3633" s="21"/>
      <c r="IUP3633" s="21"/>
      <c r="IUQ3633" s="21"/>
      <c r="IUR3633" s="21"/>
      <c r="IUS3633" s="21"/>
      <c r="IUT3633" s="21"/>
      <c r="IUU3633" s="21"/>
      <c r="IUV3633" s="21"/>
      <c r="IUW3633" s="21"/>
      <c r="IUX3633" s="21"/>
      <c r="IUY3633" s="21"/>
      <c r="IUZ3633" s="21"/>
      <c r="IVA3633" s="21"/>
      <c r="IVB3633" s="21"/>
      <c r="IVC3633" s="21"/>
      <c r="IVD3633" s="21"/>
      <c r="IVE3633" s="21"/>
      <c r="IVF3633" s="21"/>
      <c r="IVG3633" s="21"/>
      <c r="IVH3633" s="21"/>
      <c r="IVI3633" s="21"/>
      <c r="IVJ3633" s="21"/>
      <c r="IVK3633" s="21"/>
      <c r="IVL3633" s="21"/>
      <c r="IVM3633" s="21"/>
      <c r="IVN3633" s="21"/>
      <c r="IVO3633" s="21"/>
      <c r="IVP3633" s="21"/>
      <c r="IVQ3633" s="21"/>
      <c r="IVR3633" s="21"/>
      <c r="IVS3633" s="21"/>
      <c r="IVT3633" s="21"/>
      <c r="IVU3633" s="21"/>
      <c r="IVV3633" s="21"/>
      <c r="IVW3633" s="21"/>
      <c r="IVX3633" s="21"/>
      <c r="IVY3633" s="21"/>
      <c r="IVZ3633" s="21"/>
      <c r="IWA3633" s="21"/>
      <c r="IWB3633" s="21"/>
      <c r="IWC3633" s="21"/>
      <c r="IWD3633" s="21"/>
      <c r="IWE3633" s="21"/>
      <c r="IWF3633" s="21"/>
      <c r="IWG3633" s="21"/>
      <c r="IWH3633" s="21"/>
      <c r="IWI3633" s="21"/>
      <c r="IWJ3633" s="21"/>
      <c r="IWK3633" s="21"/>
      <c r="IWL3633" s="21"/>
      <c r="IWM3633" s="21"/>
      <c r="IWN3633" s="21"/>
      <c r="IWO3633" s="21"/>
      <c r="IWP3633" s="21"/>
      <c r="IWQ3633" s="21"/>
      <c r="IWR3633" s="21"/>
      <c r="IWS3633" s="21"/>
      <c r="IWT3633" s="21"/>
      <c r="IWU3633" s="21"/>
      <c r="IWV3633" s="21"/>
      <c r="IWW3633" s="21"/>
      <c r="IWX3633" s="21"/>
      <c r="IWY3633" s="21"/>
      <c r="IWZ3633" s="21"/>
      <c r="IXA3633" s="21"/>
      <c r="IXB3633" s="21"/>
      <c r="IXC3633" s="21"/>
      <c r="IXD3633" s="21"/>
      <c r="IXE3633" s="21"/>
      <c r="IXF3633" s="21"/>
      <c r="IXG3633" s="21"/>
      <c r="IXH3633" s="21"/>
      <c r="IXI3633" s="21"/>
      <c r="IXJ3633" s="21"/>
      <c r="IXK3633" s="21"/>
      <c r="IXL3633" s="21"/>
      <c r="IXM3633" s="21"/>
      <c r="IXN3633" s="21"/>
      <c r="IXO3633" s="21"/>
      <c r="IXP3633" s="21"/>
      <c r="IXQ3633" s="21"/>
      <c r="IXR3633" s="21"/>
      <c r="IXS3633" s="21"/>
      <c r="IXT3633" s="21"/>
      <c r="IXU3633" s="21"/>
      <c r="IXV3633" s="21"/>
      <c r="IXW3633" s="21"/>
      <c r="IXX3633" s="21"/>
      <c r="IXY3633" s="21"/>
      <c r="IXZ3633" s="21"/>
      <c r="IYA3633" s="21"/>
      <c r="IYB3633" s="21"/>
      <c r="IYC3633" s="21"/>
      <c r="IYD3633" s="21"/>
      <c r="IYE3633" s="21"/>
      <c r="IYF3633" s="21"/>
      <c r="IYG3633" s="21"/>
      <c r="IYH3633" s="21"/>
      <c r="IYI3633" s="21"/>
      <c r="IYJ3633" s="21"/>
      <c r="IYK3633" s="21"/>
      <c r="IYL3633" s="21"/>
      <c r="IYM3633" s="21"/>
      <c r="IYN3633" s="21"/>
      <c r="IYO3633" s="21"/>
      <c r="IYP3633" s="21"/>
      <c r="IYQ3633" s="21"/>
      <c r="IYR3633" s="21"/>
      <c r="IYS3633" s="21"/>
      <c r="IYT3633" s="21"/>
      <c r="IYU3633" s="21"/>
      <c r="IYV3633" s="21"/>
      <c r="IYW3633" s="21"/>
      <c r="IYX3633" s="21"/>
      <c r="IYY3633" s="21"/>
      <c r="IYZ3633" s="21"/>
      <c r="IZA3633" s="21"/>
      <c r="IZB3633" s="21"/>
      <c r="IZC3633" s="21"/>
      <c r="IZD3633" s="21"/>
      <c r="IZE3633" s="21"/>
      <c r="IZF3633" s="21"/>
      <c r="IZG3633" s="21"/>
      <c r="IZH3633" s="21"/>
      <c r="IZI3633" s="21"/>
      <c r="IZJ3633" s="21"/>
      <c r="IZK3633" s="21"/>
      <c r="IZL3633" s="21"/>
      <c r="IZM3633" s="21"/>
      <c r="IZN3633" s="21"/>
      <c r="IZO3633" s="21"/>
      <c r="IZP3633" s="21"/>
      <c r="IZQ3633" s="21"/>
      <c r="IZR3633" s="21"/>
      <c r="IZS3633" s="21"/>
      <c r="IZT3633" s="21"/>
      <c r="IZU3633" s="21"/>
      <c r="IZV3633" s="21"/>
      <c r="IZW3633" s="21"/>
      <c r="IZX3633" s="21"/>
      <c r="IZY3633" s="21"/>
      <c r="IZZ3633" s="21"/>
      <c r="JAA3633" s="21"/>
      <c r="JAB3633" s="21"/>
      <c r="JAC3633" s="21"/>
      <c r="JAD3633" s="21"/>
      <c r="JAE3633" s="21"/>
      <c r="JAF3633" s="21"/>
      <c r="JAG3633" s="21"/>
      <c r="JAH3633" s="21"/>
      <c r="JAI3633" s="21"/>
      <c r="JAJ3633" s="21"/>
      <c r="JAK3633" s="21"/>
      <c r="JAL3633" s="21"/>
      <c r="JAM3633" s="21"/>
      <c r="JAN3633" s="21"/>
      <c r="JAO3633" s="21"/>
      <c r="JAP3633" s="21"/>
      <c r="JAQ3633" s="21"/>
      <c r="JAR3633" s="21"/>
      <c r="JAS3633" s="21"/>
      <c r="JAT3633" s="21"/>
      <c r="JAU3633" s="21"/>
      <c r="JAV3633" s="21"/>
      <c r="JAW3633" s="21"/>
      <c r="JAX3633" s="21"/>
      <c r="JAY3633" s="21"/>
      <c r="JAZ3633" s="21"/>
      <c r="JBA3633" s="21"/>
      <c r="JBB3633" s="21"/>
      <c r="JBC3633" s="21"/>
      <c r="JBD3633" s="21"/>
      <c r="JBE3633" s="21"/>
      <c r="JBF3633" s="21"/>
      <c r="JBG3633" s="21"/>
      <c r="JBH3633" s="21"/>
      <c r="JBI3633" s="21"/>
      <c r="JBJ3633" s="21"/>
      <c r="JBK3633" s="21"/>
      <c r="JBL3633" s="21"/>
      <c r="JBM3633" s="21"/>
      <c r="JBN3633" s="21"/>
      <c r="JBO3633" s="21"/>
      <c r="JBP3633" s="21"/>
      <c r="JBQ3633" s="21"/>
      <c r="JBR3633" s="21"/>
      <c r="JBS3633" s="21"/>
      <c r="JBT3633" s="21"/>
      <c r="JBU3633" s="21"/>
      <c r="JBV3633" s="21"/>
      <c r="JBW3633" s="21"/>
      <c r="JBX3633" s="21"/>
      <c r="JBY3633" s="21"/>
      <c r="JBZ3633" s="21"/>
      <c r="JCA3633" s="21"/>
      <c r="JCB3633" s="21"/>
      <c r="JCC3633" s="21"/>
      <c r="JCD3633" s="21"/>
      <c r="JCE3633" s="21"/>
      <c r="JCF3633" s="21"/>
      <c r="JCG3633" s="21"/>
      <c r="JCH3633" s="21"/>
      <c r="JCI3633" s="21"/>
      <c r="JCJ3633" s="21"/>
      <c r="JCK3633" s="21"/>
      <c r="JCL3633" s="21"/>
      <c r="JCM3633" s="21"/>
      <c r="JCN3633" s="21"/>
      <c r="JCO3633" s="21"/>
      <c r="JCP3633" s="21"/>
      <c r="JCQ3633" s="21"/>
      <c r="JCR3633" s="21"/>
      <c r="JCS3633" s="21"/>
      <c r="JCT3633" s="21"/>
      <c r="JCU3633" s="21"/>
      <c r="JCV3633" s="21"/>
      <c r="JCW3633" s="21"/>
      <c r="JCX3633" s="21"/>
      <c r="JCY3633" s="21"/>
      <c r="JCZ3633" s="21"/>
      <c r="JDA3633" s="21"/>
      <c r="JDB3633" s="21"/>
      <c r="JDC3633" s="21"/>
      <c r="JDD3633" s="21"/>
      <c r="JDE3633" s="21"/>
      <c r="JDF3633" s="21"/>
      <c r="JDG3633" s="21"/>
      <c r="JDH3633" s="21"/>
      <c r="JDI3633" s="21"/>
      <c r="JDJ3633" s="21"/>
      <c r="JDK3633" s="21"/>
      <c r="JDL3633" s="21"/>
      <c r="JDM3633" s="21"/>
      <c r="JDN3633" s="21"/>
      <c r="JDO3633" s="21"/>
      <c r="JDP3633" s="21"/>
      <c r="JDQ3633" s="21"/>
      <c r="JDR3633" s="21"/>
      <c r="JDS3633" s="21"/>
      <c r="JDT3633" s="21"/>
      <c r="JDU3633" s="21"/>
      <c r="JDV3633" s="21"/>
      <c r="JDW3633" s="21"/>
      <c r="JDX3633" s="21"/>
      <c r="JDY3633" s="21"/>
      <c r="JDZ3633" s="21"/>
      <c r="JEA3633" s="21"/>
      <c r="JEB3633" s="21"/>
      <c r="JEC3633" s="21"/>
      <c r="JED3633" s="21"/>
      <c r="JEE3633" s="21"/>
      <c r="JEF3633" s="21"/>
      <c r="JEG3633" s="21"/>
      <c r="JEH3633" s="21"/>
      <c r="JEI3633" s="21"/>
      <c r="JEJ3633" s="21"/>
      <c r="JEK3633" s="21"/>
      <c r="JEL3633" s="21"/>
      <c r="JEM3633" s="21"/>
      <c r="JEN3633" s="21"/>
      <c r="JEO3633" s="21"/>
      <c r="JEP3633" s="21"/>
      <c r="JEQ3633" s="21"/>
      <c r="JER3633" s="21"/>
      <c r="JES3633" s="21"/>
      <c r="JET3633" s="21"/>
      <c r="JEU3633" s="21"/>
      <c r="JEV3633" s="21"/>
      <c r="JEW3633" s="21"/>
      <c r="JEX3633" s="21"/>
      <c r="JEY3633" s="21"/>
      <c r="JEZ3633" s="21"/>
      <c r="JFA3633" s="21"/>
      <c r="JFB3633" s="21"/>
      <c r="JFC3633" s="21"/>
      <c r="JFD3633" s="21"/>
      <c r="JFE3633" s="21"/>
      <c r="JFF3633" s="21"/>
      <c r="JFG3633" s="21"/>
      <c r="JFH3633" s="21"/>
      <c r="JFI3633" s="21"/>
      <c r="JFJ3633" s="21"/>
      <c r="JFK3633" s="21"/>
      <c r="JFL3633" s="21"/>
      <c r="JFM3633" s="21"/>
      <c r="JFN3633" s="21"/>
      <c r="JFO3633" s="21"/>
      <c r="JFP3633" s="21"/>
      <c r="JFQ3633" s="21"/>
      <c r="JFR3633" s="21"/>
      <c r="JFS3633" s="21"/>
      <c r="JFT3633" s="21"/>
      <c r="JFU3633" s="21"/>
      <c r="JFV3633" s="21"/>
      <c r="JFW3633" s="21"/>
      <c r="JFX3633" s="21"/>
      <c r="JFY3633" s="21"/>
      <c r="JFZ3633" s="21"/>
      <c r="JGA3633" s="21"/>
      <c r="JGB3633" s="21"/>
      <c r="JGC3633" s="21"/>
      <c r="JGD3633" s="21"/>
      <c r="JGE3633" s="21"/>
      <c r="JGF3633" s="21"/>
      <c r="JGG3633" s="21"/>
      <c r="JGH3633" s="21"/>
      <c r="JGI3633" s="21"/>
      <c r="JGJ3633" s="21"/>
      <c r="JGK3633" s="21"/>
      <c r="JGL3633" s="21"/>
      <c r="JGM3633" s="21"/>
      <c r="JGN3633" s="21"/>
      <c r="JGO3633" s="21"/>
      <c r="JGP3633" s="21"/>
      <c r="JGQ3633" s="21"/>
      <c r="JGR3633" s="21"/>
      <c r="JGS3633" s="21"/>
      <c r="JGT3633" s="21"/>
      <c r="JGU3633" s="21"/>
      <c r="JGV3633" s="21"/>
      <c r="JGW3633" s="21"/>
      <c r="JGX3633" s="21"/>
      <c r="JGY3633" s="21"/>
      <c r="JGZ3633" s="21"/>
      <c r="JHA3633" s="21"/>
      <c r="JHB3633" s="21"/>
      <c r="JHC3633" s="21"/>
      <c r="JHD3633" s="21"/>
      <c r="JHE3633" s="21"/>
      <c r="JHF3633" s="21"/>
      <c r="JHG3633" s="21"/>
      <c r="JHH3633" s="21"/>
      <c r="JHI3633" s="21"/>
      <c r="JHJ3633" s="21"/>
      <c r="JHK3633" s="21"/>
      <c r="JHL3633" s="21"/>
      <c r="JHM3633" s="21"/>
      <c r="JHN3633" s="21"/>
      <c r="JHO3633" s="21"/>
      <c r="JHP3633" s="21"/>
      <c r="JHQ3633" s="21"/>
      <c r="JHR3633" s="21"/>
      <c r="JHS3633" s="21"/>
      <c r="JHT3633" s="21"/>
      <c r="JHU3633" s="21"/>
      <c r="JHV3633" s="21"/>
      <c r="JHW3633" s="21"/>
      <c r="JHX3633" s="21"/>
      <c r="JHY3633" s="21"/>
      <c r="JHZ3633" s="21"/>
      <c r="JIA3633" s="21"/>
      <c r="JIB3633" s="21"/>
      <c r="JIC3633" s="21"/>
      <c r="JID3633" s="21"/>
      <c r="JIE3633" s="21"/>
      <c r="JIF3633" s="21"/>
      <c r="JIG3633" s="21"/>
      <c r="JIH3633" s="21"/>
      <c r="JII3633" s="21"/>
      <c r="JIJ3633" s="21"/>
      <c r="JIK3633" s="21"/>
      <c r="JIL3633" s="21"/>
      <c r="JIM3633" s="21"/>
      <c r="JIN3633" s="21"/>
      <c r="JIO3633" s="21"/>
      <c r="JIP3633" s="21"/>
      <c r="JIQ3633" s="21"/>
      <c r="JIR3633" s="21"/>
      <c r="JIS3633" s="21"/>
      <c r="JIT3633" s="21"/>
      <c r="JIU3633" s="21"/>
      <c r="JIV3633" s="21"/>
      <c r="JIW3633" s="21"/>
      <c r="JIX3633" s="21"/>
      <c r="JIY3633" s="21"/>
      <c r="JIZ3633" s="21"/>
      <c r="JJA3633" s="21"/>
      <c r="JJB3633" s="21"/>
      <c r="JJC3633" s="21"/>
      <c r="JJD3633" s="21"/>
      <c r="JJE3633" s="21"/>
      <c r="JJF3633" s="21"/>
      <c r="JJG3633" s="21"/>
      <c r="JJH3633" s="21"/>
      <c r="JJI3633" s="21"/>
      <c r="JJJ3633" s="21"/>
      <c r="JJK3633" s="21"/>
      <c r="JJL3633" s="21"/>
      <c r="JJM3633" s="21"/>
      <c r="JJN3633" s="21"/>
      <c r="JJO3633" s="21"/>
      <c r="JJP3633" s="21"/>
      <c r="JJQ3633" s="21"/>
      <c r="JJR3633" s="21"/>
      <c r="JJS3633" s="21"/>
      <c r="JJT3633" s="21"/>
      <c r="JJU3633" s="21"/>
      <c r="JJV3633" s="21"/>
      <c r="JJW3633" s="21"/>
      <c r="JJX3633" s="21"/>
      <c r="JJY3633" s="21"/>
      <c r="JJZ3633" s="21"/>
      <c r="JKA3633" s="21"/>
      <c r="JKB3633" s="21"/>
      <c r="JKC3633" s="21"/>
      <c r="JKD3633" s="21"/>
      <c r="JKE3633" s="21"/>
      <c r="JKF3633" s="21"/>
      <c r="JKG3633" s="21"/>
      <c r="JKH3633" s="21"/>
      <c r="JKI3633" s="21"/>
      <c r="JKJ3633" s="21"/>
      <c r="JKK3633" s="21"/>
      <c r="JKL3633" s="21"/>
      <c r="JKM3633" s="21"/>
      <c r="JKN3633" s="21"/>
      <c r="JKO3633" s="21"/>
      <c r="JKP3633" s="21"/>
      <c r="JKQ3633" s="21"/>
      <c r="JKR3633" s="21"/>
      <c r="JKS3633" s="21"/>
      <c r="JKT3633" s="21"/>
      <c r="JKU3633" s="21"/>
      <c r="JKV3633" s="21"/>
      <c r="JKW3633" s="21"/>
      <c r="JKX3633" s="21"/>
      <c r="JKY3633" s="21"/>
      <c r="JKZ3633" s="21"/>
      <c r="JLA3633" s="21"/>
      <c r="JLB3633" s="21"/>
      <c r="JLC3633" s="21"/>
      <c r="JLD3633" s="21"/>
      <c r="JLE3633" s="21"/>
      <c r="JLF3633" s="21"/>
      <c r="JLG3633" s="21"/>
      <c r="JLH3633" s="21"/>
      <c r="JLI3633" s="21"/>
      <c r="JLJ3633" s="21"/>
      <c r="JLK3633" s="21"/>
      <c r="JLL3633" s="21"/>
      <c r="JLM3633" s="21"/>
      <c r="JLN3633" s="21"/>
      <c r="JLO3633" s="21"/>
      <c r="JLP3633" s="21"/>
      <c r="JLQ3633" s="21"/>
      <c r="JLR3633" s="21"/>
      <c r="JLS3633" s="21"/>
      <c r="JLT3633" s="21"/>
      <c r="JLU3633" s="21"/>
      <c r="JLV3633" s="21"/>
      <c r="JLW3633" s="21"/>
      <c r="JLX3633" s="21"/>
      <c r="JLY3633" s="21"/>
      <c r="JLZ3633" s="21"/>
      <c r="JMA3633" s="21"/>
      <c r="JMB3633" s="21"/>
      <c r="JMC3633" s="21"/>
      <c r="JMD3633" s="21"/>
      <c r="JME3633" s="21"/>
      <c r="JMF3633" s="21"/>
      <c r="JMG3633" s="21"/>
      <c r="JMH3633" s="21"/>
      <c r="JMI3633" s="21"/>
      <c r="JMJ3633" s="21"/>
      <c r="JMK3633" s="21"/>
      <c r="JML3633" s="21"/>
      <c r="JMM3633" s="21"/>
      <c r="JMN3633" s="21"/>
      <c r="JMO3633" s="21"/>
      <c r="JMP3633" s="21"/>
      <c r="JMQ3633" s="21"/>
      <c r="JMR3633" s="21"/>
      <c r="JMS3633" s="21"/>
      <c r="JMT3633" s="21"/>
      <c r="JMU3633" s="21"/>
      <c r="JMV3633" s="21"/>
      <c r="JMW3633" s="21"/>
      <c r="JMX3633" s="21"/>
      <c r="JMY3633" s="21"/>
      <c r="JMZ3633" s="21"/>
      <c r="JNA3633" s="21"/>
      <c r="JNB3633" s="21"/>
      <c r="JNC3633" s="21"/>
      <c r="JND3633" s="21"/>
      <c r="JNE3633" s="21"/>
      <c r="JNF3633" s="21"/>
      <c r="JNG3633" s="21"/>
      <c r="JNH3633" s="21"/>
      <c r="JNI3633" s="21"/>
      <c r="JNJ3633" s="21"/>
      <c r="JNK3633" s="21"/>
      <c r="JNL3633" s="21"/>
      <c r="JNM3633" s="21"/>
      <c r="JNN3633" s="21"/>
      <c r="JNO3633" s="21"/>
      <c r="JNP3633" s="21"/>
      <c r="JNQ3633" s="21"/>
      <c r="JNR3633" s="21"/>
      <c r="JNS3633" s="21"/>
      <c r="JNT3633" s="21"/>
      <c r="JNU3633" s="21"/>
      <c r="JNV3633" s="21"/>
      <c r="JNW3633" s="21"/>
      <c r="JNX3633" s="21"/>
      <c r="JNY3633" s="21"/>
      <c r="JNZ3633" s="21"/>
      <c r="JOA3633" s="21"/>
      <c r="JOB3633" s="21"/>
      <c r="JOC3633" s="21"/>
      <c r="JOD3633" s="21"/>
      <c r="JOE3633" s="21"/>
      <c r="JOF3633" s="21"/>
      <c r="JOG3633" s="21"/>
      <c r="JOH3633" s="21"/>
      <c r="JOI3633" s="21"/>
      <c r="JOJ3633" s="21"/>
      <c r="JOK3633" s="21"/>
      <c r="JOL3633" s="21"/>
      <c r="JOM3633" s="21"/>
      <c r="JON3633" s="21"/>
      <c r="JOO3633" s="21"/>
      <c r="JOP3633" s="21"/>
      <c r="JOQ3633" s="21"/>
      <c r="JOR3633" s="21"/>
      <c r="JOS3633" s="21"/>
      <c r="JOT3633" s="21"/>
      <c r="JOU3633" s="21"/>
      <c r="JOV3633" s="21"/>
      <c r="JOW3633" s="21"/>
      <c r="JOX3633" s="21"/>
      <c r="JOY3633" s="21"/>
      <c r="JOZ3633" s="21"/>
      <c r="JPA3633" s="21"/>
      <c r="JPB3633" s="21"/>
      <c r="JPC3633" s="21"/>
      <c r="JPD3633" s="21"/>
      <c r="JPE3633" s="21"/>
      <c r="JPF3633" s="21"/>
      <c r="JPG3633" s="21"/>
      <c r="JPH3633" s="21"/>
      <c r="JPI3633" s="21"/>
      <c r="JPJ3633" s="21"/>
      <c r="JPK3633" s="21"/>
      <c r="JPL3633" s="21"/>
      <c r="JPM3633" s="21"/>
      <c r="JPN3633" s="21"/>
      <c r="JPO3633" s="21"/>
      <c r="JPP3633" s="21"/>
      <c r="JPQ3633" s="21"/>
      <c r="JPR3633" s="21"/>
      <c r="JPS3633" s="21"/>
      <c r="JPT3633" s="21"/>
      <c r="JPU3633" s="21"/>
      <c r="JPV3633" s="21"/>
      <c r="JPW3633" s="21"/>
      <c r="JPX3633" s="21"/>
      <c r="JPY3633" s="21"/>
      <c r="JPZ3633" s="21"/>
      <c r="JQA3633" s="21"/>
      <c r="JQB3633" s="21"/>
      <c r="JQC3633" s="21"/>
      <c r="JQD3633" s="21"/>
      <c r="JQE3633" s="21"/>
      <c r="JQF3633" s="21"/>
      <c r="JQG3633" s="21"/>
      <c r="JQH3633" s="21"/>
      <c r="JQI3633" s="21"/>
      <c r="JQJ3633" s="21"/>
      <c r="JQK3633" s="21"/>
      <c r="JQL3633" s="21"/>
      <c r="JQM3633" s="21"/>
      <c r="JQN3633" s="21"/>
      <c r="JQO3633" s="21"/>
      <c r="JQP3633" s="21"/>
      <c r="JQQ3633" s="21"/>
      <c r="JQR3633" s="21"/>
      <c r="JQS3633" s="21"/>
      <c r="JQT3633" s="21"/>
      <c r="JQU3633" s="21"/>
      <c r="JQV3633" s="21"/>
      <c r="JQW3633" s="21"/>
      <c r="JQX3633" s="21"/>
      <c r="JQY3633" s="21"/>
      <c r="JQZ3633" s="21"/>
      <c r="JRA3633" s="21"/>
      <c r="JRB3633" s="21"/>
      <c r="JRC3633" s="21"/>
      <c r="JRD3633" s="21"/>
      <c r="JRE3633" s="21"/>
      <c r="JRF3633" s="21"/>
      <c r="JRG3633" s="21"/>
      <c r="JRH3633" s="21"/>
      <c r="JRI3633" s="21"/>
      <c r="JRJ3633" s="21"/>
      <c r="JRK3633" s="21"/>
      <c r="JRL3633" s="21"/>
      <c r="JRM3633" s="21"/>
      <c r="JRN3633" s="21"/>
      <c r="JRO3633" s="21"/>
      <c r="JRP3633" s="21"/>
      <c r="JRQ3633" s="21"/>
      <c r="JRR3633" s="21"/>
      <c r="JRS3633" s="21"/>
      <c r="JRT3633" s="21"/>
      <c r="JRU3633" s="21"/>
      <c r="JRV3633" s="21"/>
      <c r="JRW3633" s="21"/>
      <c r="JRX3633" s="21"/>
      <c r="JRY3633" s="21"/>
      <c r="JRZ3633" s="21"/>
      <c r="JSA3633" s="21"/>
      <c r="JSB3633" s="21"/>
      <c r="JSC3633" s="21"/>
      <c r="JSD3633" s="21"/>
      <c r="JSE3633" s="21"/>
      <c r="JSF3633" s="21"/>
      <c r="JSG3633" s="21"/>
      <c r="JSH3633" s="21"/>
      <c r="JSI3633" s="21"/>
      <c r="JSJ3633" s="21"/>
      <c r="JSK3633" s="21"/>
      <c r="JSL3633" s="21"/>
      <c r="JSM3633" s="21"/>
      <c r="JSN3633" s="21"/>
      <c r="JSO3633" s="21"/>
      <c r="JSP3633" s="21"/>
      <c r="JSQ3633" s="21"/>
      <c r="JSR3633" s="21"/>
      <c r="JSS3633" s="21"/>
      <c r="JST3633" s="21"/>
      <c r="JSU3633" s="21"/>
      <c r="JSV3633" s="21"/>
      <c r="JSW3633" s="21"/>
      <c r="JSX3633" s="21"/>
      <c r="JSY3633" s="21"/>
      <c r="JSZ3633" s="21"/>
      <c r="JTA3633" s="21"/>
      <c r="JTB3633" s="21"/>
      <c r="JTC3633" s="21"/>
      <c r="JTD3633" s="21"/>
      <c r="JTE3633" s="21"/>
      <c r="JTF3633" s="21"/>
      <c r="JTG3633" s="21"/>
      <c r="JTH3633" s="21"/>
      <c r="JTI3633" s="21"/>
      <c r="JTJ3633" s="21"/>
      <c r="JTK3633" s="21"/>
      <c r="JTL3633" s="21"/>
      <c r="JTM3633" s="21"/>
      <c r="JTN3633" s="21"/>
      <c r="JTO3633" s="21"/>
      <c r="JTP3633" s="21"/>
      <c r="JTQ3633" s="21"/>
      <c r="JTR3633" s="21"/>
      <c r="JTS3633" s="21"/>
      <c r="JTT3633" s="21"/>
      <c r="JTU3633" s="21"/>
      <c r="JTV3633" s="21"/>
      <c r="JTW3633" s="21"/>
      <c r="JTX3633" s="21"/>
      <c r="JTY3633" s="21"/>
      <c r="JTZ3633" s="21"/>
      <c r="JUA3633" s="21"/>
      <c r="JUB3633" s="21"/>
      <c r="JUC3633" s="21"/>
      <c r="JUD3633" s="21"/>
      <c r="JUE3633" s="21"/>
      <c r="JUF3633" s="21"/>
      <c r="JUG3633" s="21"/>
      <c r="JUH3633" s="21"/>
      <c r="JUI3633" s="21"/>
      <c r="JUJ3633" s="21"/>
      <c r="JUK3633" s="21"/>
      <c r="JUL3633" s="21"/>
      <c r="JUM3633" s="21"/>
      <c r="JUN3633" s="21"/>
      <c r="JUO3633" s="21"/>
      <c r="JUP3633" s="21"/>
      <c r="JUQ3633" s="21"/>
      <c r="JUR3633" s="21"/>
      <c r="JUS3633" s="21"/>
      <c r="JUT3633" s="21"/>
      <c r="JUU3633" s="21"/>
      <c r="JUV3633" s="21"/>
      <c r="JUW3633" s="21"/>
      <c r="JUX3633" s="21"/>
      <c r="JUY3633" s="21"/>
      <c r="JUZ3633" s="21"/>
      <c r="JVA3633" s="21"/>
      <c r="JVB3633" s="21"/>
      <c r="JVC3633" s="21"/>
      <c r="JVD3633" s="21"/>
      <c r="JVE3633" s="21"/>
      <c r="JVF3633" s="21"/>
      <c r="JVG3633" s="21"/>
      <c r="JVH3633" s="21"/>
      <c r="JVI3633" s="21"/>
      <c r="JVJ3633" s="21"/>
      <c r="JVK3633" s="21"/>
      <c r="JVL3633" s="21"/>
      <c r="JVM3633" s="21"/>
      <c r="JVN3633" s="21"/>
      <c r="JVO3633" s="21"/>
      <c r="JVP3633" s="21"/>
      <c r="JVQ3633" s="21"/>
      <c r="JVR3633" s="21"/>
      <c r="JVS3633" s="21"/>
      <c r="JVT3633" s="21"/>
      <c r="JVU3633" s="21"/>
      <c r="JVV3633" s="21"/>
      <c r="JVW3633" s="21"/>
      <c r="JVX3633" s="21"/>
      <c r="JVY3633" s="21"/>
      <c r="JVZ3633" s="21"/>
      <c r="JWA3633" s="21"/>
      <c r="JWB3633" s="21"/>
      <c r="JWC3633" s="21"/>
      <c r="JWD3633" s="21"/>
      <c r="JWE3633" s="21"/>
      <c r="JWF3633" s="21"/>
      <c r="JWG3633" s="21"/>
      <c r="JWH3633" s="21"/>
      <c r="JWI3633" s="21"/>
      <c r="JWJ3633" s="21"/>
      <c r="JWK3633" s="21"/>
      <c r="JWL3633" s="21"/>
      <c r="JWM3633" s="21"/>
      <c r="JWN3633" s="21"/>
      <c r="JWO3633" s="21"/>
      <c r="JWP3633" s="21"/>
      <c r="JWQ3633" s="21"/>
      <c r="JWR3633" s="21"/>
      <c r="JWS3633" s="21"/>
      <c r="JWT3633" s="21"/>
      <c r="JWU3633" s="21"/>
      <c r="JWV3633" s="21"/>
      <c r="JWW3633" s="21"/>
      <c r="JWX3633" s="21"/>
      <c r="JWY3633" s="21"/>
      <c r="JWZ3633" s="21"/>
      <c r="JXA3633" s="21"/>
      <c r="JXB3633" s="21"/>
      <c r="JXC3633" s="21"/>
      <c r="JXD3633" s="21"/>
      <c r="JXE3633" s="21"/>
      <c r="JXF3633" s="21"/>
      <c r="JXG3633" s="21"/>
      <c r="JXH3633" s="21"/>
      <c r="JXI3633" s="21"/>
      <c r="JXJ3633" s="21"/>
      <c r="JXK3633" s="21"/>
      <c r="JXL3633" s="21"/>
      <c r="JXM3633" s="21"/>
      <c r="JXN3633" s="21"/>
      <c r="JXO3633" s="21"/>
      <c r="JXP3633" s="21"/>
      <c r="JXQ3633" s="21"/>
      <c r="JXR3633" s="21"/>
      <c r="JXS3633" s="21"/>
      <c r="JXT3633" s="21"/>
      <c r="JXU3633" s="21"/>
      <c r="JXV3633" s="21"/>
      <c r="JXW3633" s="21"/>
      <c r="JXX3633" s="21"/>
      <c r="JXY3633" s="21"/>
      <c r="JXZ3633" s="21"/>
      <c r="JYA3633" s="21"/>
      <c r="JYB3633" s="21"/>
      <c r="JYC3633" s="21"/>
      <c r="JYD3633" s="21"/>
      <c r="JYE3633" s="21"/>
      <c r="JYF3633" s="21"/>
      <c r="JYG3633" s="21"/>
      <c r="JYH3633" s="21"/>
      <c r="JYI3633" s="21"/>
      <c r="JYJ3633" s="21"/>
      <c r="JYK3633" s="21"/>
      <c r="JYL3633" s="21"/>
      <c r="JYM3633" s="21"/>
      <c r="JYN3633" s="21"/>
      <c r="JYO3633" s="21"/>
      <c r="JYP3633" s="21"/>
      <c r="JYQ3633" s="21"/>
      <c r="JYR3633" s="21"/>
      <c r="JYS3633" s="21"/>
      <c r="JYT3633" s="21"/>
      <c r="JYU3633" s="21"/>
      <c r="JYV3633" s="21"/>
      <c r="JYW3633" s="21"/>
      <c r="JYX3633" s="21"/>
      <c r="JYY3633" s="21"/>
      <c r="JYZ3633" s="21"/>
      <c r="JZA3633" s="21"/>
      <c r="JZB3633" s="21"/>
      <c r="JZC3633" s="21"/>
      <c r="JZD3633" s="21"/>
      <c r="JZE3633" s="21"/>
      <c r="JZF3633" s="21"/>
      <c r="JZG3633" s="21"/>
      <c r="JZH3633" s="21"/>
      <c r="JZI3633" s="21"/>
      <c r="JZJ3633" s="21"/>
      <c r="JZK3633" s="21"/>
      <c r="JZL3633" s="21"/>
      <c r="JZM3633" s="21"/>
      <c r="JZN3633" s="21"/>
      <c r="JZO3633" s="21"/>
      <c r="JZP3633" s="21"/>
      <c r="JZQ3633" s="21"/>
      <c r="JZR3633" s="21"/>
      <c r="JZS3633" s="21"/>
      <c r="JZT3633" s="21"/>
      <c r="JZU3633" s="21"/>
      <c r="JZV3633" s="21"/>
      <c r="JZW3633" s="21"/>
      <c r="JZX3633" s="21"/>
      <c r="JZY3633" s="21"/>
      <c r="JZZ3633" s="21"/>
      <c r="KAA3633" s="21"/>
      <c r="KAB3633" s="21"/>
      <c r="KAC3633" s="21"/>
      <c r="KAD3633" s="21"/>
      <c r="KAE3633" s="21"/>
      <c r="KAF3633" s="21"/>
      <c r="KAG3633" s="21"/>
      <c r="KAH3633" s="21"/>
      <c r="KAI3633" s="21"/>
      <c r="KAJ3633" s="21"/>
      <c r="KAK3633" s="21"/>
      <c r="KAL3633" s="21"/>
      <c r="KAM3633" s="21"/>
      <c r="KAN3633" s="21"/>
      <c r="KAO3633" s="21"/>
      <c r="KAP3633" s="21"/>
      <c r="KAQ3633" s="21"/>
      <c r="KAR3633" s="21"/>
      <c r="KAS3633" s="21"/>
      <c r="KAT3633" s="21"/>
      <c r="KAU3633" s="21"/>
      <c r="KAV3633" s="21"/>
      <c r="KAW3633" s="21"/>
      <c r="KAX3633" s="21"/>
      <c r="KAY3633" s="21"/>
      <c r="KAZ3633" s="21"/>
      <c r="KBA3633" s="21"/>
      <c r="KBB3633" s="21"/>
      <c r="KBC3633" s="21"/>
      <c r="KBD3633" s="21"/>
      <c r="KBE3633" s="21"/>
      <c r="KBF3633" s="21"/>
      <c r="KBG3633" s="21"/>
      <c r="KBH3633" s="21"/>
      <c r="KBI3633" s="21"/>
      <c r="KBJ3633" s="21"/>
      <c r="KBK3633" s="21"/>
      <c r="KBL3633" s="21"/>
      <c r="KBM3633" s="21"/>
      <c r="KBN3633" s="21"/>
      <c r="KBO3633" s="21"/>
      <c r="KBP3633" s="21"/>
      <c r="KBQ3633" s="21"/>
      <c r="KBR3633" s="21"/>
      <c r="KBS3633" s="21"/>
      <c r="KBT3633" s="21"/>
      <c r="KBU3633" s="21"/>
      <c r="KBV3633" s="21"/>
      <c r="KBW3633" s="21"/>
      <c r="KBX3633" s="21"/>
      <c r="KBY3633" s="21"/>
      <c r="KBZ3633" s="21"/>
      <c r="KCA3633" s="21"/>
      <c r="KCB3633" s="21"/>
      <c r="KCC3633" s="21"/>
      <c r="KCD3633" s="21"/>
      <c r="KCE3633" s="21"/>
      <c r="KCF3633" s="21"/>
      <c r="KCG3633" s="21"/>
      <c r="KCH3633" s="21"/>
      <c r="KCI3633" s="21"/>
      <c r="KCJ3633" s="21"/>
      <c r="KCK3633" s="21"/>
      <c r="KCL3633" s="21"/>
      <c r="KCM3633" s="21"/>
      <c r="KCN3633" s="21"/>
      <c r="KCO3633" s="21"/>
      <c r="KCP3633" s="21"/>
      <c r="KCQ3633" s="21"/>
      <c r="KCR3633" s="21"/>
      <c r="KCS3633" s="21"/>
      <c r="KCT3633" s="21"/>
      <c r="KCU3633" s="21"/>
      <c r="KCV3633" s="21"/>
      <c r="KCW3633" s="21"/>
      <c r="KCX3633" s="21"/>
      <c r="KCY3633" s="21"/>
      <c r="KCZ3633" s="21"/>
      <c r="KDA3633" s="21"/>
      <c r="KDB3633" s="21"/>
      <c r="KDC3633" s="21"/>
      <c r="KDD3633" s="21"/>
      <c r="KDE3633" s="21"/>
      <c r="KDF3633" s="21"/>
      <c r="KDG3633" s="21"/>
      <c r="KDH3633" s="21"/>
      <c r="KDI3633" s="21"/>
      <c r="KDJ3633" s="21"/>
      <c r="KDK3633" s="21"/>
      <c r="KDL3633" s="21"/>
      <c r="KDM3633" s="21"/>
      <c r="KDN3633" s="21"/>
      <c r="KDO3633" s="21"/>
      <c r="KDP3633" s="21"/>
      <c r="KDQ3633" s="21"/>
      <c r="KDR3633" s="21"/>
      <c r="KDS3633" s="21"/>
      <c r="KDT3633" s="21"/>
      <c r="KDU3633" s="21"/>
      <c r="KDV3633" s="21"/>
      <c r="KDW3633" s="21"/>
      <c r="KDX3633" s="21"/>
      <c r="KDY3633" s="21"/>
      <c r="KDZ3633" s="21"/>
      <c r="KEA3633" s="21"/>
      <c r="KEB3633" s="21"/>
      <c r="KEC3633" s="21"/>
      <c r="KED3633" s="21"/>
      <c r="KEE3633" s="21"/>
      <c r="KEF3633" s="21"/>
      <c r="KEG3633" s="21"/>
      <c r="KEH3633" s="21"/>
      <c r="KEI3633" s="21"/>
      <c r="KEJ3633" s="21"/>
      <c r="KEK3633" s="21"/>
      <c r="KEL3633" s="21"/>
      <c r="KEM3633" s="21"/>
      <c r="KEN3633" s="21"/>
      <c r="KEO3633" s="21"/>
      <c r="KEP3633" s="21"/>
      <c r="KEQ3633" s="21"/>
      <c r="KER3633" s="21"/>
      <c r="KES3633" s="21"/>
      <c r="KET3633" s="21"/>
      <c r="KEU3633" s="21"/>
      <c r="KEV3633" s="21"/>
      <c r="KEW3633" s="21"/>
      <c r="KEX3633" s="21"/>
      <c r="KEY3633" s="21"/>
      <c r="KEZ3633" s="21"/>
      <c r="KFA3633" s="21"/>
      <c r="KFB3633" s="21"/>
      <c r="KFC3633" s="21"/>
      <c r="KFD3633" s="21"/>
      <c r="KFE3633" s="21"/>
      <c r="KFF3633" s="21"/>
      <c r="KFG3633" s="21"/>
      <c r="KFH3633" s="21"/>
      <c r="KFI3633" s="21"/>
      <c r="KFJ3633" s="21"/>
      <c r="KFK3633" s="21"/>
      <c r="KFL3633" s="21"/>
      <c r="KFM3633" s="21"/>
      <c r="KFN3633" s="21"/>
      <c r="KFO3633" s="21"/>
      <c r="KFP3633" s="21"/>
      <c r="KFQ3633" s="21"/>
      <c r="KFR3633" s="21"/>
      <c r="KFS3633" s="21"/>
      <c r="KFT3633" s="21"/>
      <c r="KFU3633" s="21"/>
      <c r="KFV3633" s="21"/>
      <c r="KFW3633" s="21"/>
      <c r="KFX3633" s="21"/>
      <c r="KFY3633" s="21"/>
      <c r="KFZ3633" s="21"/>
      <c r="KGA3633" s="21"/>
      <c r="KGB3633" s="21"/>
      <c r="KGC3633" s="21"/>
      <c r="KGD3633" s="21"/>
      <c r="KGE3633" s="21"/>
      <c r="KGF3633" s="21"/>
      <c r="KGG3633" s="21"/>
      <c r="KGH3633" s="21"/>
      <c r="KGI3633" s="21"/>
      <c r="KGJ3633" s="21"/>
      <c r="KGK3633" s="21"/>
      <c r="KGL3633" s="21"/>
      <c r="KGM3633" s="21"/>
      <c r="KGN3633" s="21"/>
      <c r="KGO3633" s="21"/>
      <c r="KGP3633" s="21"/>
      <c r="KGQ3633" s="21"/>
      <c r="KGR3633" s="21"/>
      <c r="KGS3633" s="21"/>
      <c r="KGT3633" s="21"/>
      <c r="KGU3633" s="21"/>
      <c r="KGV3633" s="21"/>
      <c r="KGW3633" s="21"/>
      <c r="KGX3633" s="21"/>
      <c r="KGY3633" s="21"/>
      <c r="KGZ3633" s="21"/>
      <c r="KHA3633" s="21"/>
      <c r="KHB3633" s="21"/>
      <c r="KHC3633" s="21"/>
      <c r="KHD3633" s="21"/>
      <c r="KHE3633" s="21"/>
      <c r="KHF3633" s="21"/>
      <c r="KHG3633" s="21"/>
      <c r="KHH3633" s="21"/>
      <c r="KHI3633" s="21"/>
      <c r="KHJ3633" s="21"/>
      <c r="KHK3633" s="21"/>
      <c r="KHL3633" s="21"/>
      <c r="KHM3633" s="21"/>
      <c r="KHN3633" s="21"/>
      <c r="KHO3633" s="21"/>
      <c r="KHP3633" s="21"/>
      <c r="KHQ3633" s="21"/>
      <c r="KHR3633" s="21"/>
      <c r="KHS3633" s="21"/>
      <c r="KHT3633" s="21"/>
      <c r="KHU3633" s="21"/>
      <c r="KHV3633" s="21"/>
      <c r="KHW3633" s="21"/>
      <c r="KHX3633" s="21"/>
      <c r="KHY3633" s="21"/>
      <c r="KHZ3633" s="21"/>
      <c r="KIA3633" s="21"/>
      <c r="KIB3633" s="21"/>
      <c r="KIC3633" s="21"/>
      <c r="KID3633" s="21"/>
      <c r="KIE3633" s="21"/>
      <c r="KIF3633" s="21"/>
      <c r="KIG3633" s="21"/>
      <c r="KIH3633" s="21"/>
      <c r="KII3633" s="21"/>
      <c r="KIJ3633" s="21"/>
      <c r="KIK3633" s="21"/>
      <c r="KIL3633" s="21"/>
      <c r="KIM3633" s="21"/>
      <c r="KIN3633" s="21"/>
      <c r="KIO3633" s="21"/>
      <c r="KIP3633" s="21"/>
      <c r="KIQ3633" s="21"/>
      <c r="KIR3633" s="21"/>
      <c r="KIS3633" s="21"/>
      <c r="KIT3633" s="21"/>
      <c r="KIU3633" s="21"/>
      <c r="KIV3633" s="21"/>
      <c r="KIW3633" s="21"/>
      <c r="KIX3633" s="21"/>
      <c r="KIY3633" s="21"/>
      <c r="KIZ3633" s="21"/>
      <c r="KJA3633" s="21"/>
      <c r="KJB3633" s="21"/>
      <c r="KJC3633" s="21"/>
      <c r="KJD3633" s="21"/>
      <c r="KJE3633" s="21"/>
      <c r="KJF3633" s="21"/>
      <c r="KJG3633" s="21"/>
      <c r="KJH3633" s="21"/>
      <c r="KJI3633" s="21"/>
      <c r="KJJ3633" s="21"/>
      <c r="KJK3633" s="21"/>
      <c r="KJL3633" s="21"/>
      <c r="KJM3633" s="21"/>
      <c r="KJN3633" s="21"/>
      <c r="KJO3633" s="21"/>
      <c r="KJP3633" s="21"/>
      <c r="KJQ3633" s="21"/>
      <c r="KJR3633" s="21"/>
      <c r="KJS3633" s="21"/>
      <c r="KJT3633" s="21"/>
      <c r="KJU3633" s="21"/>
      <c r="KJV3633" s="21"/>
      <c r="KJW3633" s="21"/>
      <c r="KJX3633" s="21"/>
      <c r="KJY3633" s="21"/>
      <c r="KJZ3633" s="21"/>
      <c r="KKA3633" s="21"/>
      <c r="KKB3633" s="21"/>
      <c r="KKC3633" s="21"/>
      <c r="KKD3633" s="21"/>
      <c r="KKE3633" s="21"/>
      <c r="KKF3633" s="21"/>
      <c r="KKG3633" s="21"/>
      <c r="KKH3633" s="21"/>
      <c r="KKI3633" s="21"/>
      <c r="KKJ3633" s="21"/>
      <c r="KKK3633" s="21"/>
      <c r="KKL3633" s="21"/>
      <c r="KKM3633" s="21"/>
      <c r="KKN3633" s="21"/>
      <c r="KKO3633" s="21"/>
      <c r="KKP3633" s="21"/>
      <c r="KKQ3633" s="21"/>
      <c r="KKR3633" s="21"/>
      <c r="KKS3633" s="21"/>
      <c r="KKT3633" s="21"/>
      <c r="KKU3633" s="21"/>
      <c r="KKV3633" s="21"/>
      <c r="KKW3633" s="21"/>
      <c r="KKX3633" s="21"/>
      <c r="KKY3633" s="21"/>
      <c r="KKZ3633" s="21"/>
      <c r="KLA3633" s="21"/>
      <c r="KLB3633" s="21"/>
      <c r="KLC3633" s="21"/>
      <c r="KLD3633" s="21"/>
      <c r="KLE3633" s="21"/>
      <c r="KLF3633" s="21"/>
      <c r="KLG3633" s="21"/>
      <c r="KLH3633" s="21"/>
      <c r="KLI3633" s="21"/>
      <c r="KLJ3633" s="21"/>
      <c r="KLK3633" s="21"/>
      <c r="KLL3633" s="21"/>
      <c r="KLM3633" s="21"/>
      <c r="KLN3633" s="21"/>
      <c r="KLO3633" s="21"/>
      <c r="KLP3633" s="21"/>
      <c r="KLQ3633" s="21"/>
      <c r="KLR3633" s="21"/>
      <c r="KLS3633" s="21"/>
      <c r="KLT3633" s="21"/>
      <c r="KLU3633" s="21"/>
      <c r="KLV3633" s="21"/>
      <c r="KLW3633" s="21"/>
      <c r="KLX3633" s="21"/>
      <c r="KLY3633" s="21"/>
      <c r="KLZ3633" s="21"/>
      <c r="KMA3633" s="21"/>
      <c r="KMB3633" s="21"/>
      <c r="KMC3633" s="21"/>
      <c r="KMD3633" s="21"/>
      <c r="KME3633" s="21"/>
      <c r="KMF3633" s="21"/>
      <c r="KMG3633" s="21"/>
      <c r="KMH3633" s="21"/>
      <c r="KMI3633" s="21"/>
      <c r="KMJ3633" s="21"/>
      <c r="KMK3633" s="21"/>
      <c r="KML3633" s="21"/>
      <c r="KMM3633" s="21"/>
      <c r="KMN3633" s="21"/>
      <c r="KMO3633" s="21"/>
      <c r="KMP3633" s="21"/>
      <c r="KMQ3633" s="21"/>
      <c r="KMR3633" s="21"/>
      <c r="KMS3633" s="21"/>
      <c r="KMT3633" s="21"/>
      <c r="KMU3633" s="21"/>
      <c r="KMV3633" s="21"/>
      <c r="KMW3633" s="21"/>
      <c r="KMX3633" s="21"/>
      <c r="KMY3633" s="21"/>
      <c r="KMZ3633" s="21"/>
      <c r="KNA3633" s="21"/>
      <c r="KNB3633" s="21"/>
      <c r="KNC3633" s="21"/>
      <c r="KND3633" s="21"/>
      <c r="KNE3633" s="21"/>
      <c r="KNF3633" s="21"/>
      <c r="KNG3633" s="21"/>
      <c r="KNH3633" s="21"/>
      <c r="KNI3633" s="21"/>
      <c r="KNJ3633" s="21"/>
      <c r="KNK3633" s="21"/>
      <c r="KNL3633" s="21"/>
      <c r="KNM3633" s="21"/>
      <c r="KNN3633" s="21"/>
      <c r="KNO3633" s="21"/>
      <c r="KNP3633" s="21"/>
      <c r="KNQ3633" s="21"/>
      <c r="KNR3633" s="21"/>
      <c r="KNS3633" s="21"/>
      <c r="KNT3633" s="21"/>
      <c r="KNU3633" s="21"/>
      <c r="KNV3633" s="21"/>
      <c r="KNW3633" s="21"/>
      <c r="KNX3633" s="21"/>
      <c r="KNY3633" s="21"/>
      <c r="KNZ3633" s="21"/>
      <c r="KOA3633" s="21"/>
      <c r="KOB3633" s="21"/>
      <c r="KOC3633" s="21"/>
      <c r="KOD3633" s="21"/>
      <c r="KOE3633" s="21"/>
      <c r="KOF3633" s="21"/>
      <c r="KOG3633" s="21"/>
      <c r="KOH3633" s="21"/>
      <c r="KOI3633" s="21"/>
      <c r="KOJ3633" s="21"/>
      <c r="KOK3633" s="21"/>
      <c r="KOL3633" s="21"/>
      <c r="KOM3633" s="21"/>
      <c r="KON3633" s="21"/>
      <c r="KOO3633" s="21"/>
      <c r="KOP3633" s="21"/>
      <c r="KOQ3633" s="21"/>
      <c r="KOR3633" s="21"/>
      <c r="KOS3633" s="21"/>
      <c r="KOT3633" s="21"/>
      <c r="KOU3633" s="21"/>
      <c r="KOV3633" s="21"/>
      <c r="KOW3633" s="21"/>
      <c r="KOX3633" s="21"/>
      <c r="KOY3633" s="21"/>
      <c r="KOZ3633" s="21"/>
      <c r="KPA3633" s="21"/>
      <c r="KPB3633" s="21"/>
      <c r="KPC3633" s="21"/>
      <c r="KPD3633" s="21"/>
      <c r="KPE3633" s="21"/>
      <c r="KPF3633" s="21"/>
      <c r="KPG3633" s="21"/>
      <c r="KPH3633" s="21"/>
      <c r="KPI3633" s="21"/>
      <c r="KPJ3633" s="21"/>
      <c r="KPK3633" s="21"/>
      <c r="KPL3633" s="21"/>
      <c r="KPM3633" s="21"/>
      <c r="KPN3633" s="21"/>
      <c r="KPO3633" s="21"/>
      <c r="KPP3633" s="21"/>
      <c r="KPQ3633" s="21"/>
      <c r="KPR3633" s="21"/>
      <c r="KPS3633" s="21"/>
      <c r="KPT3633" s="21"/>
      <c r="KPU3633" s="21"/>
      <c r="KPV3633" s="21"/>
      <c r="KPW3633" s="21"/>
      <c r="KPX3633" s="21"/>
      <c r="KPY3633" s="21"/>
      <c r="KPZ3633" s="21"/>
      <c r="KQA3633" s="21"/>
      <c r="KQB3633" s="21"/>
      <c r="KQC3633" s="21"/>
      <c r="KQD3633" s="21"/>
      <c r="KQE3633" s="21"/>
      <c r="KQF3633" s="21"/>
      <c r="KQG3633" s="21"/>
      <c r="KQH3633" s="21"/>
      <c r="KQI3633" s="21"/>
      <c r="KQJ3633" s="21"/>
      <c r="KQK3633" s="21"/>
      <c r="KQL3633" s="21"/>
      <c r="KQM3633" s="21"/>
      <c r="KQN3633" s="21"/>
      <c r="KQO3633" s="21"/>
      <c r="KQP3633" s="21"/>
      <c r="KQQ3633" s="21"/>
      <c r="KQR3633" s="21"/>
      <c r="KQS3633" s="21"/>
      <c r="KQT3633" s="21"/>
      <c r="KQU3633" s="21"/>
      <c r="KQV3633" s="21"/>
      <c r="KQW3633" s="21"/>
      <c r="KQX3633" s="21"/>
      <c r="KQY3633" s="21"/>
      <c r="KQZ3633" s="21"/>
      <c r="KRA3633" s="21"/>
      <c r="KRB3633" s="21"/>
      <c r="KRC3633" s="21"/>
      <c r="KRD3633" s="21"/>
      <c r="KRE3633" s="21"/>
      <c r="KRF3633" s="21"/>
      <c r="KRG3633" s="21"/>
      <c r="KRH3633" s="21"/>
      <c r="KRI3633" s="21"/>
      <c r="KRJ3633" s="21"/>
      <c r="KRK3633" s="21"/>
      <c r="KRL3633" s="21"/>
      <c r="KRM3633" s="21"/>
      <c r="KRN3633" s="21"/>
      <c r="KRO3633" s="21"/>
      <c r="KRP3633" s="21"/>
      <c r="KRQ3633" s="21"/>
      <c r="KRR3633" s="21"/>
      <c r="KRS3633" s="21"/>
      <c r="KRT3633" s="21"/>
      <c r="KRU3633" s="21"/>
      <c r="KRV3633" s="21"/>
      <c r="KRW3633" s="21"/>
      <c r="KRX3633" s="21"/>
      <c r="KRY3633" s="21"/>
      <c r="KRZ3633" s="21"/>
      <c r="KSA3633" s="21"/>
      <c r="KSB3633" s="21"/>
      <c r="KSC3633" s="21"/>
      <c r="KSD3633" s="21"/>
      <c r="KSE3633" s="21"/>
      <c r="KSF3633" s="21"/>
      <c r="KSG3633" s="21"/>
      <c r="KSH3633" s="21"/>
      <c r="KSI3633" s="21"/>
      <c r="KSJ3633" s="21"/>
      <c r="KSK3633" s="21"/>
      <c r="KSL3633" s="21"/>
      <c r="KSM3633" s="21"/>
      <c r="KSN3633" s="21"/>
      <c r="KSO3633" s="21"/>
      <c r="KSP3633" s="21"/>
      <c r="KSQ3633" s="21"/>
      <c r="KSR3633" s="21"/>
      <c r="KSS3633" s="21"/>
      <c r="KST3633" s="21"/>
      <c r="KSU3633" s="21"/>
      <c r="KSV3633" s="21"/>
      <c r="KSW3633" s="21"/>
      <c r="KSX3633" s="21"/>
      <c r="KSY3633" s="21"/>
      <c r="KSZ3633" s="21"/>
      <c r="KTA3633" s="21"/>
      <c r="KTB3633" s="21"/>
      <c r="KTC3633" s="21"/>
      <c r="KTD3633" s="21"/>
      <c r="KTE3633" s="21"/>
      <c r="KTF3633" s="21"/>
      <c r="KTG3633" s="21"/>
      <c r="KTH3633" s="21"/>
      <c r="KTI3633" s="21"/>
      <c r="KTJ3633" s="21"/>
      <c r="KTK3633" s="21"/>
      <c r="KTL3633" s="21"/>
      <c r="KTM3633" s="21"/>
      <c r="KTN3633" s="21"/>
      <c r="KTO3633" s="21"/>
      <c r="KTP3633" s="21"/>
      <c r="KTQ3633" s="21"/>
      <c r="KTR3633" s="21"/>
      <c r="KTS3633" s="21"/>
      <c r="KTT3633" s="21"/>
      <c r="KTU3633" s="21"/>
      <c r="KTV3633" s="21"/>
      <c r="KTW3633" s="21"/>
      <c r="KTX3633" s="21"/>
      <c r="KTY3633" s="21"/>
      <c r="KTZ3633" s="21"/>
      <c r="KUA3633" s="21"/>
      <c r="KUB3633" s="21"/>
      <c r="KUC3633" s="21"/>
      <c r="KUD3633" s="21"/>
      <c r="KUE3633" s="21"/>
      <c r="KUF3633" s="21"/>
      <c r="KUG3633" s="21"/>
      <c r="KUH3633" s="21"/>
      <c r="KUI3633" s="21"/>
      <c r="KUJ3633" s="21"/>
      <c r="KUK3633" s="21"/>
      <c r="KUL3633" s="21"/>
      <c r="KUM3633" s="21"/>
      <c r="KUN3633" s="21"/>
      <c r="KUO3633" s="21"/>
      <c r="KUP3633" s="21"/>
      <c r="KUQ3633" s="21"/>
      <c r="KUR3633" s="21"/>
      <c r="KUS3633" s="21"/>
      <c r="KUT3633" s="21"/>
      <c r="KUU3633" s="21"/>
      <c r="KUV3633" s="21"/>
      <c r="KUW3633" s="21"/>
      <c r="KUX3633" s="21"/>
      <c r="KUY3633" s="21"/>
      <c r="KUZ3633" s="21"/>
      <c r="KVA3633" s="21"/>
      <c r="KVB3633" s="21"/>
      <c r="KVC3633" s="21"/>
      <c r="KVD3633" s="21"/>
      <c r="KVE3633" s="21"/>
      <c r="KVF3633" s="21"/>
      <c r="KVG3633" s="21"/>
      <c r="KVH3633" s="21"/>
      <c r="KVI3633" s="21"/>
      <c r="KVJ3633" s="21"/>
      <c r="KVK3633" s="21"/>
      <c r="KVL3633" s="21"/>
      <c r="KVM3633" s="21"/>
      <c r="KVN3633" s="21"/>
      <c r="KVO3633" s="21"/>
      <c r="KVP3633" s="21"/>
      <c r="KVQ3633" s="21"/>
      <c r="KVR3633" s="21"/>
      <c r="KVS3633" s="21"/>
      <c r="KVT3633" s="21"/>
      <c r="KVU3633" s="21"/>
      <c r="KVV3633" s="21"/>
      <c r="KVW3633" s="21"/>
      <c r="KVX3633" s="21"/>
      <c r="KVY3633" s="21"/>
      <c r="KVZ3633" s="21"/>
      <c r="KWA3633" s="21"/>
      <c r="KWB3633" s="21"/>
      <c r="KWC3633" s="21"/>
      <c r="KWD3633" s="21"/>
      <c r="KWE3633" s="21"/>
      <c r="KWF3633" s="21"/>
      <c r="KWG3633" s="21"/>
      <c r="KWH3633" s="21"/>
      <c r="KWI3633" s="21"/>
      <c r="KWJ3633" s="21"/>
      <c r="KWK3633" s="21"/>
      <c r="KWL3633" s="21"/>
      <c r="KWM3633" s="21"/>
      <c r="KWN3633" s="21"/>
      <c r="KWO3633" s="21"/>
      <c r="KWP3633" s="21"/>
      <c r="KWQ3633" s="21"/>
      <c r="KWR3633" s="21"/>
      <c r="KWS3633" s="21"/>
      <c r="KWT3633" s="21"/>
      <c r="KWU3633" s="21"/>
      <c r="KWV3633" s="21"/>
      <c r="KWW3633" s="21"/>
      <c r="KWX3633" s="21"/>
      <c r="KWY3633" s="21"/>
      <c r="KWZ3633" s="21"/>
      <c r="KXA3633" s="21"/>
      <c r="KXB3633" s="21"/>
      <c r="KXC3633" s="21"/>
      <c r="KXD3633" s="21"/>
      <c r="KXE3633" s="21"/>
      <c r="KXF3633" s="21"/>
      <c r="KXG3633" s="21"/>
      <c r="KXH3633" s="21"/>
      <c r="KXI3633" s="21"/>
      <c r="KXJ3633" s="21"/>
      <c r="KXK3633" s="21"/>
      <c r="KXL3633" s="21"/>
      <c r="KXM3633" s="21"/>
      <c r="KXN3633" s="21"/>
      <c r="KXO3633" s="21"/>
      <c r="KXP3633" s="21"/>
      <c r="KXQ3633" s="21"/>
      <c r="KXR3633" s="21"/>
      <c r="KXS3633" s="21"/>
      <c r="KXT3633" s="21"/>
      <c r="KXU3633" s="21"/>
      <c r="KXV3633" s="21"/>
      <c r="KXW3633" s="21"/>
      <c r="KXX3633" s="21"/>
      <c r="KXY3633" s="21"/>
      <c r="KXZ3633" s="21"/>
      <c r="KYA3633" s="21"/>
      <c r="KYB3633" s="21"/>
      <c r="KYC3633" s="21"/>
      <c r="KYD3633" s="21"/>
      <c r="KYE3633" s="21"/>
      <c r="KYF3633" s="21"/>
      <c r="KYG3633" s="21"/>
      <c r="KYH3633" s="21"/>
      <c r="KYI3633" s="21"/>
      <c r="KYJ3633" s="21"/>
      <c r="KYK3633" s="21"/>
      <c r="KYL3633" s="21"/>
      <c r="KYM3633" s="21"/>
      <c r="KYN3633" s="21"/>
      <c r="KYO3633" s="21"/>
      <c r="KYP3633" s="21"/>
      <c r="KYQ3633" s="21"/>
      <c r="KYR3633" s="21"/>
      <c r="KYS3633" s="21"/>
      <c r="KYT3633" s="21"/>
      <c r="KYU3633" s="21"/>
      <c r="KYV3633" s="21"/>
      <c r="KYW3633" s="21"/>
      <c r="KYX3633" s="21"/>
      <c r="KYY3633" s="21"/>
      <c r="KYZ3633" s="21"/>
      <c r="KZA3633" s="21"/>
      <c r="KZB3633" s="21"/>
      <c r="KZC3633" s="21"/>
      <c r="KZD3633" s="21"/>
      <c r="KZE3633" s="21"/>
      <c r="KZF3633" s="21"/>
      <c r="KZG3633" s="21"/>
      <c r="KZH3633" s="21"/>
      <c r="KZI3633" s="21"/>
      <c r="KZJ3633" s="21"/>
      <c r="KZK3633" s="21"/>
      <c r="KZL3633" s="21"/>
      <c r="KZM3633" s="21"/>
      <c r="KZN3633" s="21"/>
      <c r="KZO3633" s="21"/>
      <c r="KZP3633" s="21"/>
      <c r="KZQ3633" s="21"/>
      <c r="KZR3633" s="21"/>
      <c r="KZS3633" s="21"/>
      <c r="KZT3633" s="21"/>
      <c r="KZU3633" s="21"/>
      <c r="KZV3633" s="21"/>
      <c r="KZW3633" s="21"/>
      <c r="KZX3633" s="21"/>
      <c r="KZY3633" s="21"/>
      <c r="KZZ3633" s="21"/>
      <c r="LAA3633" s="21"/>
      <c r="LAB3633" s="21"/>
      <c r="LAC3633" s="21"/>
      <c r="LAD3633" s="21"/>
      <c r="LAE3633" s="21"/>
      <c r="LAF3633" s="21"/>
      <c r="LAG3633" s="21"/>
      <c r="LAH3633" s="21"/>
      <c r="LAI3633" s="21"/>
      <c r="LAJ3633" s="21"/>
      <c r="LAK3633" s="21"/>
      <c r="LAL3633" s="21"/>
      <c r="LAM3633" s="21"/>
      <c r="LAN3633" s="21"/>
      <c r="LAO3633" s="21"/>
      <c r="LAP3633" s="21"/>
      <c r="LAQ3633" s="21"/>
      <c r="LAR3633" s="21"/>
      <c r="LAS3633" s="21"/>
      <c r="LAT3633" s="21"/>
      <c r="LAU3633" s="21"/>
      <c r="LAV3633" s="21"/>
      <c r="LAW3633" s="21"/>
      <c r="LAX3633" s="21"/>
      <c r="LAY3633" s="21"/>
      <c r="LAZ3633" s="21"/>
      <c r="LBA3633" s="21"/>
      <c r="LBB3633" s="21"/>
      <c r="LBC3633" s="21"/>
      <c r="LBD3633" s="21"/>
      <c r="LBE3633" s="21"/>
      <c r="LBF3633" s="21"/>
      <c r="LBG3633" s="21"/>
      <c r="LBH3633" s="21"/>
      <c r="LBI3633" s="21"/>
      <c r="LBJ3633" s="21"/>
      <c r="LBK3633" s="21"/>
      <c r="LBL3633" s="21"/>
      <c r="LBM3633" s="21"/>
      <c r="LBN3633" s="21"/>
      <c r="LBO3633" s="21"/>
      <c r="LBP3633" s="21"/>
      <c r="LBQ3633" s="21"/>
      <c r="LBR3633" s="21"/>
      <c r="LBS3633" s="21"/>
      <c r="LBT3633" s="21"/>
      <c r="LBU3633" s="21"/>
      <c r="LBV3633" s="21"/>
      <c r="LBW3633" s="21"/>
      <c r="LBX3633" s="21"/>
      <c r="LBY3633" s="21"/>
      <c r="LBZ3633" s="21"/>
      <c r="LCA3633" s="21"/>
      <c r="LCB3633" s="21"/>
      <c r="LCC3633" s="21"/>
      <c r="LCD3633" s="21"/>
      <c r="LCE3633" s="21"/>
      <c r="LCF3633" s="21"/>
      <c r="LCG3633" s="21"/>
      <c r="LCH3633" s="21"/>
      <c r="LCI3633" s="21"/>
      <c r="LCJ3633" s="21"/>
      <c r="LCK3633" s="21"/>
      <c r="LCL3633" s="21"/>
      <c r="LCM3633" s="21"/>
      <c r="LCN3633" s="21"/>
      <c r="LCO3633" s="21"/>
      <c r="LCP3633" s="21"/>
      <c r="LCQ3633" s="21"/>
      <c r="LCR3633" s="21"/>
      <c r="LCS3633" s="21"/>
      <c r="LCT3633" s="21"/>
      <c r="LCU3633" s="21"/>
      <c r="LCV3633" s="21"/>
      <c r="LCW3633" s="21"/>
      <c r="LCX3633" s="21"/>
      <c r="LCY3633" s="21"/>
      <c r="LCZ3633" s="21"/>
      <c r="LDA3633" s="21"/>
      <c r="LDB3633" s="21"/>
      <c r="LDC3633" s="21"/>
      <c r="LDD3633" s="21"/>
      <c r="LDE3633" s="21"/>
      <c r="LDF3633" s="21"/>
      <c r="LDG3633" s="21"/>
      <c r="LDH3633" s="21"/>
      <c r="LDI3633" s="21"/>
      <c r="LDJ3633" s="21"/>
      <c r="LDK3633" s="21"/>
      <c r="LDL3633" s="21"/>
      <c r="LDM3633" s="21"/>
      <c r="LDN3633" s="21"/>
      <c r="LDO3633" s="21"/>
      <c r="LDP3633" s="21"/>
      <c r="LDQ3633" s="21"/>
      <c r="LDR3633" s="21"/>
      <c r="LDS3633" s="21"/>
      <c r="LDT3633" s="21"/>
      <c r="LDU3633" s="21"/>
      <c r="LDV3633" s="21"/>
      <c r="LDW3633" s="21"/>
      <c r="LDX3633" s="21"/>
      <c r="LDY3633" s="21"/>
      <c r="LDZ3633" s="21"/>
      <c r="LEA3633" s="21"/>
      <c r="LEB3633" s="21"/>
      <c r="LEC3633" s="21"/>
      <c r="LED3633" s="21"/>
      <c r="LEE3633" s="21"/>
      <c r="LEF3633" s="21"/>
      <c r="LEG3633" s="21"/>
      <c r="LEH3633" s="21"/>
      <c r="LEI3633" s="21"/>
      <c r="LEJ3633" s="21"/>
      <c r="LEK3633" s="21"/>
      <c r="LEL3633" s="21"/>
      <c r="LEM3633" s="21"/>
      <c r="LEN3633" s="21"/>
      <c r="LEO3633" s="21"/>
      <c r="LEP3633" s="21"/>
      <c r="LEQ3633" s="21"/>
      <c r="LER3633" s="21"/>
      <c r="LES3633" s="21"/>
      <c r="LET3633" s="21"/>
      <c r="LEU3633" s="21"/>
      <c r="LEV3633" s="21"/>
      <c r="LEW3633" s="21"/>
      <c r="LEX3633" s="21"/>
      <c r="LEY3633" s="21"/>
      <c r="LEZ3633" s="21"/>
      <c r="LFA3633" s="21"/>
      <c r="LFB3633" s="21"/>
      <c r="LFC3633" s="21"/>
      <c r="LFD3633" s="21"/>
      <c r="LFE3633" s="21"/>
      <c r="LFF3633" s="21"/>
      <c r="LFG3633" s="21"/>
      <c r="LFH3633" s="21"/>
      <c r="LFI3633" s="21"/>
      <c r="LFJ3633" s="21"/>
      <c r="LFK3633" s="21"/>
      <c r="LFL3633" s="21"/>
      <c r="LFM3633" s="21"/>
      <c r="LFN3633" s="21"/>
      <c r="LFO3633" s="21"/>
      <c r="LFP3633" s="21"/>
      <c r="LFQ3633" s="21"/>
      <c r="LFR3633" s="21"/>
      <c r="LFS3633" s="21"/>
      <c r="LFT3633" s="21"/>
      <c r="LFU3633" s="21"/>
      <c r="LFV3633" s="21"/>
      <c r="LFW3633" s="21"/>
      <c r="LFX3633" s="21"/>
      <c r="LFY3633" s="21"/>
      <c r="LFZ3633" s="21"/>
      <c r="LGA3633" s="21"/>
      <c r="LGB3633" s="21"/>
      <c r="LGC3633" s="21"/>
      <c r="LGD3633" s="21"/>
      <c r="LGE3633" s="21"/>
      <c r="LGF3633" s="21"/>
      <c r="LGG3633" s="21"/>
      <c r="LGH3633" s="21"/>
      <c r="LGI3633" s="21"/>
      <c r="LGJ3633" s="21"/>
      <c r="LGK3633" s="21"/>
      <c r="LGL3633" s="21"/>
      <c r="LGM3633" s="21"/>
      <c r="LGN3633" s="21"/>
      <c r="LGO3633" s="21"/>
      <c r="LGP3633" s="21"/>
      <c r="LGQ3633" s="21"/>
      <c r="LGR3633" s="21"/>
      <c r="LGS3633" s="21"/>
      <c r="LGT3633" s="21"/>
      <c r="LGU3633" s="21"/>
      <c r="LGV3633" s="21"/>
      <c r="LGW3633" s="21"/>
      <c r="LGX3633" s="21"/>
      <c r="LGY3633" s="21"/>
      <c r="LGZ3633" s="21"/>
      <c r="LHA3633" s="21"/>
      <c r="LHB3633" s="21"/>
      <c r="LHC3633" s="21"/>
      <c r="LHD3633" s="21"/>
      <c r="LHE3633" s="21"/>
      <c r="LHF3633" s="21"/>
      <c r="LHG3633" s="21"/>
      <c r="LHH3633" s="21"/>
      <c r="LHI3633" s="21"/>
      <c r="LHJ3633" s="21"/>
      <c r="LHK3633" s="21"/>
      <c r="LHL3633" s="21"/>
      <c r="LHM3633" s="21"/>
      <c r="LHN3633" s="21"/>
      <c r="LHO3633" s="21"/>
      <c r="LHP3633" s="21"/>
      <c r="LHQ3633" s="21"/>
      <c r="LHR3633" s="21"/>
      <c r="LHS3633" s="21"/>
      <c r="LHT3633" s="21"/>
      <c r="LHU3633" s="21"/>
      <c r="LHV3633" s="21"/>
      <c r="LHW3633" s="21"/>
      <c r="LHX3633" s="21"/>
      <c r="LHY3633" s="21"/>
      <c r="LHZ3633" s="21"/>
      <c r="LIA3633" s="21"/>
      <c r="LIB3633" s="21"/>
      <c r="LIC3633" s="21"/>
      <c r="LID3633" s="21"/>
      <c r="LIE3633" s="21"/>
      <c r="LIF3633" s="21"/>
      <c r="LIG3633" s="21"/>
      <c r="LIH3633" s="21"/>
      <c r="LII3633" s="21"/>
      <c r="LIJ3633" s="21"/>
      <c r="LIK3633" s="21"/>
      <c r="LIL3633" s="21"/>
      <c r="LIM3633" s="21"/>
      <c r="LIN3633" s="21"/>
      <c r="LIO3633" s="21"/>
      <c r="LIP3633" s="21"/>
      <c r="LIQ3633" s="21"/>
      <c r="LIR3633" s="21"/>
      <c r="LIS3633" s="21"/>
      <c r="LIT3633" s="21"/>
      <c r="LIU3633" s="21"/>
      <c r="LIV3633" s="21"/>
      <c r="LIW3633" s="21"/>
      <c r="LIX3633" s="21"/>
      <c r="LIY3633" s="21"/>
      <c r="LIZ3633" s="21"/>
      <c r="LJA3633" s="21"/>
      <c r="LJB3633" s="21"/>
      <c r="LJC3633" s="21"/>
      <c r="LJD3633" s="21"/>
      <c r="LJE3633" s="21"/>
      <c r="LJF3633" s="21"/>
      <c r="LJG3633" s="21"/>
      <c r="LJH3633" s="21"/>
      <c r="LJI3633" s="21"/>
      <c r="LJJ3633" s="21"/>
      <c r="LJK3633" s="21"/>
      <c r="LJL3633" s="21"/>
      <c r="LJM3633" s="21"/>
      <c r="LJN3633" s="21"/>
      <c r="LJO3633" s="21"/>
      <c r="LJP3633" s="21"/>
      <c r="LJQ3633" s="21"/>
      <c r="LJR3633" s="21"/>
      <c r="LJS3633" s="21"/>
      <c r="LJT3633" s="21"/>
      <c r="LJU3633" s="21"/>
      <c r="LJV3633" s="21"/>
      <c r="LJW3633" s="21"/>
      <c r="LJX3633" s="21"/>
      <c r="LJY3633" s="21"/>
      <c r="LJZ3633" s="21"/>
      <c r="LKA3633" s="21"/>
      <c r="LKB3633" s="21"/>
      <c r="LKC3633" s="21"/>
      <c r="LKD3633" s="21"/>
      <c r="LKE3633" s="21"/>
      <c r="LKF3633" s="21"/>
      <c r="LKG3633" s="21"/>
      <c r="LKH3633" s="21"/>
      <c r="LKI3633" s="21"/>
      <c r="LKJ3633" s="21"/>
      <c r="LKK3633" s="21"/>
      <c r="LKL3633" s="21"/>
      <c r="LKM3633" s="21"/>
      <c r="LKN3633" s="21"/>
      <c r="LKO3633" s="21"/>
      <c r="LKP3633" s="21"/>
      <c r="LKQ3633" s="21"/>
      <c r="LKR3633" s="21"/>
      <c r="LKS3633" s="21"/>
      <c r="LKT3633" s="21"/>
      <c r="LKU3633" s="21"/>
      <c r="LKV3633" s="21"/>
      <c r="LKW3633" s="21"/>
      <c r="LKX3633" s="21"/>
      <c r="LKY3633" s="21"/>
      <c r="LKZ3633" s="21"/>
      <c r="LLA3633" s="21"/>
      <c r="LLB3633" s="21"/>
      <c r="LLC3633" s="21"/>
      <c r="LLD3633" s="21"/>
      <c r="LLE3633" s="21"/>
      <c r="LLF3633" s="21"/>
      <c r="LLG3633" s="21"/>
      <c r="LLH3633" s="21"/>
      <c r="LLI3633" s="21"/>
      <c r="LLJ3633" s="21"/>
      <c r="LLK3633" s="21"/>
      <c r="LLL3633" s="21"/>
      <c r="LLM3633" s="21"/>
      <c r="LLN3633" s="21"/>
      <c r="LLO3633" s="21"/>
      <c r="LLP3633" s="21"/>
      <c r="LLQ3633" s="21"/>
      <c r="LLR3633" s="21"/>
      <c r="LLS3633" s="21"/>
      <c r="LLT3633" s="21"/>
      <c r="LLU3633" s="21"/>
      <c r="LLV3633" s="21"/>
      <c r="LLW3633" s="21"/>
      <c r="LLX3633" s="21"/>
      <c r="LLY3633" s="21"/>
      <c r="LLZ3633" s="21"/>
      <c r="LMA3633" s="21"/>
      <c r="LMB3633" s="21"/>
      <c r="LMC3633" s="21"/>
      <c r="LMD3633" s="21"/>
      <c r="LME3633" s="21"/>
      <c r="LMF3633" s="21"/>
      <c r="LMG3633" s="21"/>
      <c r="LMH3633" s="21"/>
      <c r="LMI3633" s="21"/>
      <c r="LMJ3633" s="21"/>
      <c r="LMK3633" s="21"/>
      <c r="LML3633" s="21"/>
      <c r="LMM3633" s="21"/>
      <c r="LMN3633" s="21"/>
      <c r="LMO3633" s="21"/>
      <c r="LMP3633" s="21"/>
      <c r="LMQ3633" s="21"/>
      <c r="LMR3633" s="21"/>
      <c r="LMS3633" s="21"/>
      <c r="LMT3633" s="21"/>
      <c r="LMU3633" s="21"/>
      <c r="LMV3633" s="21"/>
      <c r="LMW3633" s="21"/>
      <c r="LMX3633" s="21"/>
      <c r="LMY3633" s="21"/>
      <c r="LMZ3633" s="21"/>
      <c r="LNA3633" s="21"/>
      <c r="LNB3633" s="21"/>
      <c r="LNC3633" s="21"/>
      <c r="LND3633" s="21"/>
      <c r="LNE3633" s="21"/>
      <c r="LNF3633" s="21"/>
      <c r="LNG3633" s="21"/>
      <c r="LNH3633" s="21"/>
      <c r="LNI3633" s="21"/>
      <c r="LNJ3633" s="21"/>
      <c r="LNK3633" s="21"/>
      <c r="LNL3633" s="21"/>
      <c r="LNM3633" s="21"/>
      <c r="LNN3633" s="21"/>
      <c r="LNO3633" s="21"/>
      <c r="LNP3633" s="21"/>
      <c r="LNQ3633" s="21"/>
      <c r="LNR3633" s="21"/>
      <c r="LNS3633" s="21"/>
      <c r="LNT3633" s="21"/>
      <c r="LNU3633" s="21"/>
      <c r="LNV3633" s="21"/>
      <c r="LNW3633" s="21"/>
      <c r="LNX3633" s="21"/>
      <c r="LNY3633" s="21"/>
      <c r="LNZ3633" s="21"/>
      <c r="LOA3633" s="21"/>
      <c r="LOB3633" s="21"/>
      <c r="LOC3633" s="21"/>
      <c r="LOD3633" s="21"/>
      <c r="LOE3633" s="21"/>
      <c r="LOF3633" s="21"/>
      <c r="LOG3633" s="21"/>
      <c r="LOH3633" s="21"/>
      <c r="LOI3633" s="21"/>
      <c r="LOJ3633" s="21"/>
      <c r="LOK3633" s="21"/>
      <c r="LOL3633" s="21"/>
      <c r="LOM3633" s="21"/>
      <c r="LON3633" s="21"/>
      <c r="LOO3633" s="21"/>
      <c r="LOP3633" s="21"/>
      <c r="LOQ3633" s="21"/>
      <c r="LOR3633" s="21"/>
      <c r="LOS3633" s="21"/>
      <c r="LOT3633" s="21"/>
      <c r="LOU3633" s="21"/>
      <c r="LOV3633" s="21"/>
      <c r="LOW3633" s="21"/>
      <c r="LOX3633" s="21"/>
      <c r="LOY3633" s="21"/>
      <c r="LOZ3633" s="21"/>
      <c r="LPA3633" s="21"/>
      <c r="LPB3633" s="21"/>
      <c r="LPC3633" s="21"/>
      <c r="LPD3633" s="21"/>
      <c r="LPE3633" s="21"/>
      <c r="LPF3633" s="21"/>
      <c r="LPG3633" s="21"/>
      <c r="LPH3633" s="21"/>
      <c r="LPI3633" s="21"/>
      <c r="LPJ3633" s="21"/>
      <c r="LPK3633" s="21"/>
      <c r="LPL3633" s="21"/>
      <c r="LPM3633" s="21"/>
      <c r="LPN3633" s="21"/>
      <c r="LPO3633" s="21"/>
      <c r="LPP3633" s="21"/>
      <c r="LPQ3633" s="21"/>
      <c r="LPR3633" s="21"/>
      <c r="LPS3633" s="21"/>
      <c r="LPT3633" s="21"/>
      <c r="LPU3633" s="21"/>
      <c r="LPV3633" s="21"/>
      <c r="LPW3633" s="21"/>
      <c r="LPX3633" s="21"/>
      <c r="LPY3633" s="21"/>
      <c r="LPZ3633" s="21"/>
      <c r="LQA3633" s="21"/>
      <c r="LQB3633" s="21"/>
      <c r="LQC3633" s="21"/>
      <c r="LQD3633" s="21"/>
      <c r="LQE3633" s="21"/>
      <c r="LQF3633" s="21"/>
      <c r="LQG3633" s="21"/>
      <c r="LQH3633" s="21"/>
      <c r="LQI3633" s="21"/>
      <c r="LQJ3633" s="21"/>
      <c r="LQK3633" s="21"/>
      <c r="LQL3633" s="21"/>
      <c r="LQM3633" s="21"/>
      <c r="LQN3633" s="21"/>
      <c r="LQO3633" s="21"/>
      <c r="LQP3633" s="21"/>
      <c r="LQQ3633" s="21"/>
      <c r="LQR3633" s="21"/>
      <c r="LQS3633" s="21"/>
      <c r="LQT3633" s="21"/>
      <c r="LQU3633" s="21"/>
      <c r="LQV3633" s="21"/>
      <c r="LQW3633" s="21"/>
      <c r="LQX3633" s="21"/>
      <c r="LQY3633" s="21"/>
      <c r="LQZ3633" s="21"/>
      <c r="LRA3633" s="21"/>
      <c r="LRB3633" s="21"/>
      <c r="LRC3633" s="21"/>
      <c r="LRD3633" s="21"/>
      <c r="LRE3633" s="21"/>
      <c r="LRF3633" s="21"/>
      <c r="LRG3633" s="21"/>
      <c r="LRH3633" s="21"/>
      <c r="LRI3633" s="21"/>
      <c r="LRJ3633" s="21"/>
      <c r="LRK3633" s="21"/>
      <c r="LRL3633" s="21"/>
      <c r="LRM3633" s="21"/>
      <c r="LRN3633" s="21"/>
      <c r="LRO3633" s="21"/>
      <c r="LRP3633" s="21"/>
      <c r="LRQ3633" s="21"/>
      <c r="LRR3633" s="21"/>
      <c r="LRS3633" s="21"/>
      <c r="LRT3633" s="21"/>
      <c r="LRU3633" s="21"/>
      <c r="LRV3633" s="21"/>
      <c r="LRW3633" s="21"/>
      <c r="LRX3633" s="21"/>
      <c r="LRY3633" s="21"/>
      <c r="LRZ3633" s="21"/>
      <c r="LSA3633" s="21"/>
      <c r="LSB3633" s="21"/>
      <c r="LSC3633" s="21"/>
      <c r="LSD3633" s="21"/>
      <c r="LSE3633" s="21"/>
      <c r="LSF3633" s="21"/>
      <c r="LSG3633" s="21"/>
      <c r="LSH3633" s="21"/>
      <c r="LSI3633" s="21"/>
      <c r="LSJ3633" s="21"/>
      <c r="LSK3633" s="21"/>
      <c r="LSL3633" s="21"/>
      <c r="LSM3633" s="21"/>
      <c r="LSN3633" s="21"/>
      <c r="LSO3633" s="21"/>
      <c r="LSP3633" s="21"/>
      <c r="LSQ3633" s="21"/>
      <c r="LSR3633" s="21"/>
      <c r="LSS3633" s="21"/>
      <c r="LST3633" s="21"/>
      <c r="LSU3633" s="21"/>
      <c r="LSV3633" s="21"/>
      <c r="LSW3633" s="21"/>
      <c r="LSX3633" s="21"/>
      <c r="LSY3633" s="21"/>
      <c r="LSZ3633" s="21"/>
      <c r="LTA3633" s="21"/>
      <c r="LTB3633" s="21"/>
      <c r="LTC3633" s="21"/>
      <c r="LTD3633" s="21"/>
      <c r="LTE3633" s="21"/>
      <c r="LTF3633" s="21"/>
      <c r="LTG3633" s="21"/>
      <c r="LTH3633" s="21"/>
      <c r="LTI3633" s="21"/>
      <c r="LTJ3633" s="21"/>
      <c r="LTK3633" s="21"/>
      <c r="LTL3633" s="21"/>
      <c r="LTM3633" s="21"/>
      <c r="LTN3633" s="21"/>
      <c r="LTO3633" s="21"/>
      <c r="LTP3633" s="21"/>
      <c r="LTQ3633" s="21"/>
      <c r="LTR3633" s="21"/>
      <c r="LTS3633" s="21"/>
      <c r="LTT3633" s="21"/>
      <c r="LTU3633" s="21"/>
      <c r="LTV3633" s="21"/>
      <c r="LTW3633" s="21"/>
      <c r="LTX3633" s="21"/>
      <c r="LTY3633" s="21"/>
      <c r="LTZ3633" s="21"/>
      <c r="LUA3633" s="21"/>
      <c r="LUB3633" s="21"/>
      <c r="LUC3633" s="21"/>
      <c r="LUD3633" s="21"/>
      <c r="LUE3633" s="21"/>
      <c r="LUF3633" s="21"/>
      <c r="LUG3633" s="21"/>
      <c r="LUH3633" s="21"/>
      <c r="LUI3633" s="21"/>
      <c r="LUJ3633" s="21"/>
      <c r="LUK3633" s="21"/>
      <c r="LUL3633" s="21"/>
      <c r="LUM3633" s="21"/>
      <c r="LUN3633" s="21"/>
      <c r="LUO3633" s="21"/>
      <c r="LUP3633" s="21"/>
      <c r="LUQ3633" s="21"/>
      <c r="LUR3633" s="21"/>
      <c r="LUS3633" s="21"/>
      <c r="LUT3633" s="21"/>
      <c r="LUU3633" s="21"/>
      <c r="LUV3633" s="21"/>
      <c r="LUW3633" s="21"/>
      <c r="LUX3633" s="21"/>
      <c r="LUY3633" s="21"/>
      <c r="LUZ3633" s="21"/>
      <c r="LVA3633" s="21"/>
      <c r="LVB3633" s="21"/>
      <c r="LVC3633" s="21"/>
      <c r="LVD3633" s="21"/>
      <c r="LVE3633" s="21"/>
      <c r="LVF3633" s="21"/>
      <c r="LVG3633" s="21"/>
      <c r="LVH3633" s="21"/>
      <c r="LVI3633" s="21"/>
      <c r="LVJ3633" s="21"/>
      <c r="LVK3633" s="21"/>
      <c r="LVL3633" s="21"/>
      <c r="LVM3633" s="21"/>
      <c r="LVN3633" s="21"/>
      <c r="LVO3633" s="21"/>
      <c r="LVP3633" s="21"/>
      <c r="LVQ3633" s="21"/>
      <c r="LVR3633" s="21"/>
      <c r="LVS3633" s="21"/>
      <c r="LVT3633" s="21"/>
      <c r="LVU3633" s="21"/>
      <c r="LVV3633" s="21"/>
      <c r="LVW3633" s="21"/>
      <c r="LVX3633" s="21"/>
      <c r="LVY3633" s="21"/>
      <c r="LVZ3633" s="21"/>
      <c r="LWA3633" s="21"/>
      <c r="LWB3633" s="21"/>
      <c r="LWC3633" s="21"/>
      <c r="LWD3633" s="21"/>
      <c r="LWE3633" s="21"/>
      <c r="LWF3633" s="21"/>
      <c r="LWG3633" s="21"/>
      <c r="LWH3633" s="21"/>
      <c r="LWI3633" s="21"/>
      <c r="LWJ3633" s="21"/>
      <c r="LWK3633" s="21"/>
      <c r="LWL3633" s="21"/>
      <c r="LWM3633" s="21"/>
      <c r="LWN3633" s="21"/>
      <c r="LWO3633" s="21"/>
      <c r="LWP3633" s="21"/>
      <c r="LWQ3633" s="21"/>
      <c r="LWR3633" s="21"/>
      <c r="LWS3633" s="21"/>
      <c r="LWT3633" s="21"/>
      <c r="LWU3633" s="21"/>
      <c r="LWV3633" s="21"/>
      <c r="LWW3633" s="21"/>
      <c r="LWX3633" s="21"/>
      <c r="LWY3633" s="21"/>
      <c r="LWZ3633" s="21"/>
      <c r="LXA3633" s="21"/>
      <c r="LXB3633" s="21"/>
      <c r="LXC3633" s="21"/>
      <c r="LXD3633" s="21"/>
      <c r="LXE3633" s="21"/>
      <c r="LXF3633" s="21"/>
      <c r="LXG3633" s="21"/>
      <c r="LXH3633" s="21"/>
      <c r="LXI3633" s="21"/>
      <c r="LXJ3633" s="21"/>
      <c r="LXK3633" s="21"/>
      <c r="LXL3633" s="21"/>
      <c r="LXM3633" s="21"/>
      <c r="LXN3633" s="21"/>
      <c r="LXO3633" s="21"/>
      <c r="LXP3633" s="21"/>
      <c r="LXQ3633" s="21"/>
      <c r="LXR3633" s="21"/>
      <c r="LXS3633" s="21"/>
      <c r="LXT3633" s="21"/>
      <c r="LXU3633" s="21"/>
      <c r="LXV3633" s="21"/>
      <c r="LXW3633" s="21"/>
      <c r="LXX3633" s="21"/>
      <c r="LXY3633" s="21"/>
      <c r="LXZ3633" s="21"/>
      <c r="LYA3633" s="21"/>
      <c r="LYB3633" s="21"/>
      <c r="LYC3633" s="21"/>
      <c r="LYD3633" s="21"/>
      <c r="LYE3633" s="21"/>
      <c r="LYF3633" s="21"/>
      <c r="LYG3633" s="21"/>
      <c r="LYH3633" s="21"/>
      <c r="LYI3633" s="21"/>
      <c r="LYJ3633" s="21"/>
      <c r="LYK3633" s="21"/>
      <c r="LYL3633" s="21"/>
      <c r="LYM3633" s="21"/>
      <c r="LYN3633" s="21"/>
      <c r="LYO3633" s="21"/>
      <c r="LYP3633" s="21"/>
      <c r="LYQ3633" s="21"/>
      <c r="LYR3633" s="21"/>
      <c r="LYS3633" s="21"/>
      <c r="LYT3633" s="21"/>
      <c r="LYU3633" s="21"/>
      <c r="LYV3633" s="21"/>
      <c r="LYW3633" s="21"/>
      <c r="LYX3633" s="21"/>
      <c r="LYY3633" s="21"/>
      <c r="LYZ3633" s="21"/>
      <c r="LZA3633" s="21"/>
      <c r="LZB3633" s="21"/>
      <c r="LZC3633" s="21"/>
      <c r="LZD3633" s="21"/>
      <c r="LZE3633" s="21"/>
      <c r="LZF3633" s="21"/>
      <c r="LZG3633" s="21"/>
      <c r="LZH3633" s="21"/>
      <c r="LZI3633" s="21"/>
      <c r="LZJ3633" s="21"/>
      <c r="LZK3633" s="21"/>
      <c r="LZL3633" s="21"/>
      <c r="LZM3633" s="21"/>
      <c r="LZN3633" s="21"/>
      <c r="LZO3633" s="21"/>
      <c r="LZP3633" s="21"/>
      <c r="LZQ3633" s="21"/>
      <c r="LZR3633" s="21"/>
      <c r="LZS3633" s="21"/>
      <c r="LZT3633" s="21"/>
      <c r="LZU3633" s="21"/>
      <c r="LZV3633" s="21"/>
      <c r="LZW3633" s="21"/>
      <c r="LZX3633" s="21"/>
      <c r="LZY3633" s="21"/>
      <c r="LZZ3633" s="21"/>
      <c r="MAA3633" s="21"/>
      <c r="MAB3633" s="21"/>
      <c r="MAC3633" s="21"/>
      <c r="MAD3633" s="21"/>
      <c r="MAE3633" s="21"/>
      <c r="MAF3633" s="21"/>
      <c r="MAG3633" s="21"/>
      <c r="MAH3633" s="21"/>
      <c r="MAI3633" s="21"/>
      <c r="MAJ3633" s="21"/>
      <c r="MAK3633" s="21"/>
      <c r="MAL3633" s="21"/>
      <c r="MAM3633" s="21"/>
      <c r="MAN3633" s="21"/>
      <c r="MAO3633" s="21"/>
      <c r="MAP3633" s="21"/>
      <c r="MAQ3633" s="21"/>
      <c r="MAR3633" s="21"/>
      <c r="MAS3633" s="21"/>
      <c r="MAT3633" s="21"/>
      <c r="MAU3633" s="21"/>
      <c r="MAV3633" s="21"/>
      <c r="MAW3633" s="21"/>
      <c r="MAX3633" s="21"/>
      <c r="MAY3633" s="21"/>
      <c r="MAZ3633" s="21"/>
      <c r="MBA3633" s="21"/>
      <c r="MBB3633" s="21"/>
      <c r="MBC3633" s="21"/>
      <c r="MBD3633" s="21"/>
      <c r="MBE3633" s="21"/>
      <c r="MBF3633" s="21"/>
      <c r="MBG3633" s="21"/>
      <c r="MBH3633" s="21"/>
      <c r="MBI3633" s="21"/>
      <c r="MBJ3633" s="21"/>
      <c r="MBK3633" s="21"/>
      <c r="MBL3633" s="21"/>
      <c r="MBM3633" s="21"/>
      <c r="MBN3633" s="21"/>
      <c r="MBO3633" s="21"/>
      <c r="MBP3633" s="21"/>
      <c r="MBQ3633" s="21"/>
      <c r="MBR3633" s="21"/>
      <c r="MBS3633" s="21"/>
      <c r="MBT3633" s="21"/>
      <c r="MBU3633" s="21"/>
      <c r="MBV3633" s="21"/>
      <c r="MBW3633" s="21"/>
      <c r="MBX3633" s="21"/>
      <c r="MBY3633" s="21"/>
      <c r="MBZ3633" s="21"/>
      <c r="MCA3633" s="21"/>
      <c r="MCB3633" s="21"/>
      <c r="MCC3633" s="21"/>
      <c r="MCD3633" s="21"/>
      <c r="MCE3633" s="21"/>
      <c r="MCF3633" s="21"/>
      <c r="MCG3633" s="21"/>
      <c r="MCH3633" s="21"/>
      <c r="MCI3633" s="21"/>
      <c r="MCJ3633" s="21"/>
      <c r="MCK3633" s="21"/>
      <c r="MCL3633" s="21"/>
      <c r="MCM3633" s="21"/>
      <c r="MCN3633" s="21"/>
      <c r="MCO3633" s="21"/>
      <c r="MCP3633" s="21"/>
      <c r="MCQ3633" s="21"/>
      <c r="MCR3633" s="21"/>
      <c r="MCS3633" s="21"/>
      <c r="MCT3633" s="21"/>
      <c r="MCU3633" s="21"/>
      <c r="MCV3633" s="21"/>
      <c r="MCW3633" s="21"/>
      <c r="MCX3633" s="21"/>
      <c r="MCY3633" s="21"/>
      <c r="MCZ3633" s="21"/>
      <c r="MDA3633" s="21"/>
      <c r="MDB3633" s="21"/>
      <c r="MDC3633" s="21"/>
      <c r="MDD3633" s="21"/>
      <c r="MDE3633" s="21"/>
      <c r="MDF3633" s="21"/>
      <c r="MDG3633" s="21"/>
      <c r="MDH3633" s="21"/>
      <c r="MDI3633" s="21"/>
      <c r="MDJ3633" s="21"/>
      <c r="MDK3633" s="21"/>
      <c r="MDL3633" s="21"/>
      <c r="MDM3633" s="21"/>
      <c r="MDN3633" s="21"/>
      <c r="MDO3633" s="21"/>
      <c r="MDP3633" s="21"/>
      <c r="MDQ3633" s="21"/>
      <c r="MDR3633" s="21"/>
      <c r="MDS3633" s="21"/>
      <c r="MDT3633" s="21"/>
      <c r="MDU3633" s="21"/>
      <c r="MDV3633" s="21"/>
      <c r="MDW3633" s="21"/>
      <c r="MDX3633" s="21"/>
      <c r="MDY3633" s="21"/>
      <c r="MDZ3633" s="21"/>
      <c r="MEA3633" s="21"/>
      <c r="MEB3633" s="21"/>
      <c r="MEC3633" s="21"/>
      <c r="MED3633" s="21"/>
      <c r="MEE3633" s="21"/>
      <c r="MEF3633" s="21"/>
      <c r="MEG3633" s="21"/>
      <c r="MEH3633" s="21"/>
      <c r="MEI3633" s="21"/>
      <c r="MEJ3633" s="21"/>
      <c r="MEK3633" s="21"/>
      <c r="MEL3633" s="21"/>
      <c r="MEM3633" s="21"/>
      <c r="MEN3633" s="21"/>
      <c r="MEO3633" s="21"/>
      <c r="MEP3633" s="21"/>
      <c r="MEQ3633" s="21"/>
      <c r="MER3633" s="21"/>
      <c r="MES3633" s="21"/>
      <c r="MET3633" s="21"/>
      <c r="MEU3633" s="21"/>
      <c r="MEV3633" s="21"/>
      <c r="MEW3633" s="21"/>
      <c r="MEX3633" s="21"/>
      <c r="MEY3633" s="21"/>
      <c r="MEZ3633" s="21"/>
      <c r="MFA3633" s="21"/>
      <c r="MFB3633" s="21"/>
      <c r="MFC3633" s="21"/>
      <c r="MFD3633" s="21"/>
      <c r="MFE3633" s="21"/>
      <c r="MFF3633" s="21"/>
      <c r="MFG3633" s="21"/>
      <c r="MFH3633" s="21"/>
      <c r="MFI3633" s="21"/>
      <c r="MFJ3633" s="21"/>
      <c r="MFK3633" s="21"/>
      <c r="MFL3633" s="21"/>
      <c r="MFM3633" s="21"/>
      <c r="MFN3633" s="21"/>
      <c r="MFO3633" s="21"/>
      <c r="MFP3633" s="21"/>
      <c r="MFQ3633" s="21"/>
      <c r="MFR3633" s="21"/>
      <c r="MFS3633" s="21"/>
      <c r="MFT3633" s="21"/>
      <c r="MFU3633" s="21"/>
      <c r="MFV3633" s="21"/>
      <c r="MFW3633" s="21"/>
      <c r="MFX3633" s="21"/>
      <c r="MFY3633" s="21"/>
      <c r="MFZ3633" s="21"/>
      <c r="MGA3633" s="21"/>
      <c r="MGB3633" s="21"/>
      <c r="MGC3633" s="21"/>
      <c r="MGD3633" s="21"/>
      <c r="MGE3633" s="21"/>
      <c r="MGF3633" s="21"/>
      <c r="MGG3633" s="21"/>
      <c r="MGH3633" s="21"/>
      <c r="MGI3633" s="21"/>
      <c r="MGJ3633" s="21"/>
      <c r="MGK3633" s="21"/>
      <c r="MGL3633" s="21"/>
      <c r="MGM3633" s="21"/>
      <c r="MGN3633" s="21"/>
      <c r="MGO3633" s="21"/>
      <c r="MGP3633" s="21"/>
      <c r="MGQ3633" s="21"/>
      <c r="MGR3633" s="21"/>
      <c r="MGS3633" s="21"/>
      <c r="MGT3633" s="21"/>
      <c r="MGU3633" s="21"/>
      <c r="MGV3633" s="21"/>
      <c r="MGW3633" s="21"/>
      <c r="MGX3633" s="21"/>
      <c r="MGY3633" s="21"/>
      <c r="MGZ3633" s="21"/>
      <c r="MHA3633" s="21"/>
      <c r="MHB3633" s="21"/>
      <c r="MHC3633" s="21"/>
      <c r="MHD3633" s="21"/>
      <c r="MHE3633" s="21"/>
      <c r="MHF3633" s="21"/>
      <c r="MHG3633" s="21"/>
      <c r="MHH3633" s="21"/>
      <c r="MHI3633" s="21"/>
      <c r="MHJ3633" s="21"/>
      <c r="MHK3633" s="21"/>
      <c r="MHL3633" s="21"/>
      <c r="MHM3633" s="21"/>
      <c r="MHN3633" s="21"/>
      <c r="MHO3633" s="21"/>
      <c r="MHP3633" s="21"/>
      <c r="MHQ3633" s="21"/>
      <c r="MHR3633" s="21"/>
      <c r="MHS3633" s="21"/>
      <c r="MHT3633" s="21"/>
      <c r="MHU3633" s="21"/>
      <c r="MHV3633" s="21"/>
      <c r="MHW3633" s="21"/>
      <c r="MHX3633" s="21"/>
      <c r="MHY3633" s="21"/>
      <c r="MHZ3633" s="21"/>
      <c r="MIA3633" s="21"/>
      <c r="MIB3633" s="21"/>
      <c r="MIC3633" s="21"/>
      <c r="MID3633" s="21"/>
      <c r="MIE3633" s="21"/>
      <c r="MIF3633" s="21"/>
      <c r="MIG3633" s="21"/>
      <c r="MIH3633" s="21"/>
      <c r="MII3633" s="21"/>
      <c r="MIJ3633" s="21"/>
      <c r="MIK3633" s="21"/>
      <c r="MIL3633" s="21"/>
      <c r="MIM3633" s="21"/>
      <c r="MIN3633" s="21"/>
      <c r="MIO3633" s="21"/>
      <c r="MIP3633" s="21"/>
      <c r="MIQ3633" s="21"/>
      <c r="MIR3633" s="21"/>
      <c r="MIS3633" s="21"/>
      <c r="MIT3633" s="21"/>
      <c r="MIU3633" s="21"/>
      <c r="MIV3633" s="21"/>
      <c r="MIW3633" s="21"/>
      <c r="MIX3633" s="21"/>
      <c r="MIY3633" s="21"/>
      <c r="MIZ3633" s="21"/>
      <c r="MJA3633" s="21"/>
      <c r="MJB3633" s="21"/>
      <c r="MJC3633" s="21"/>
      <c r="MJD3633" s="21"/>
      <c r="MJE3633" s="21"/>
      <c r="MJF3633" s="21"/>
      <c r="MJG3633" s="21"/>
      <c r="MJH3633" s="21"/>
      <c r="MJI3633" s="21"/>
      <c r="MJJ3633" s="21"/>
      <c r="MJK3633" s="21"/>
      <c r="MJL3633" s="21"/>
      <c r="MJM3633" s="21"/>
      <c r="MJN3633" s="21"/>
      <c r="MJO3633" s="21"/>
      <c r="MJP3633" s="21"/>
      <c r="MJQ3633" s="21"/>
      <c r="MJR3633" s="21"/>
      <c r="MJS3633" s="21"/>
      <c r="MJT3633" s="21"/>
      <c r="MJU3633" s="21"/>
      <c r="MJV3633" s="21"/>
      <c r="MJW3633" s="21"/>
      <c r="MJX3633" s="21"/>
      <c r="MJY3633" s="21"/>
      <c r="MJZ3633" s="21"/>
      <c r="MKA3633" s="21"/>
      <c r="MKB3633" s="21"/>
      <c r="MKC3633" s="21"/>
      <c r="MKD3633" s="21"/>
      <c r="MKE3633" s="21"/>
      <c r="MKF3633" s="21"/>
      <c r="MKG3633" s="21"/>
      <c r="MKH3633" s="21"/>
      <c r="MKI3633" s="21"/>
      <c r="MKJ3633" s="21"/>
      <c r="MKK3633" s="21"/>
      <c r="MKL3633" s="21"/>
      <c r="MKM3633" s="21"/>
      <c r="MKN3633" s="21"/>
      <c r="MKO3633" s="21"/>
      <c r="MKP3633" s="21"/>
      <c r="MKQ3633" s="21"/>
      <c r="MKR3633" s="21"/>
      <c r="MKS3633" s="21"/>
      <c r="MKT3633" s="21"/>
      <c r="MKU3633" s="21"/>
      <c r="MKV3633" s="21"/>
      <c r="MKW3633" s="21"/>
      <c r="MKX3633" s="21"/>
      <c r="MKY3633" s="21"/>
      <c r="MKZ3633" s="21"/>
      <c r="MLA3633" s="21"/>
      <c r="MLB3633" s="21"/>
      <c r="MLC3633" s="21"/>
      <c r="MLD3633" s="21"/>
      <c r="MLE3633" s="21"/>
      <c r="MLF3633" s="21"/>
      <c r="MLG3633" s="21"/>
      <c r="MLH3633" s="21"/>
      <c r="MLI3633" s="21"/>
      <c r="MLJ3633" s="21"/>
      <c r="MLK3633" s="21"/>
      <c r="MLL3633" s="21"/>
      <c r="MLM3633" s="21"/>
      <c r="MLN3633" s="21"/>
      <c r="MLO3633" s="21"/>
      <c r="MLP3633" s="21"/>
      <c r="MLQ3633" s="21"/>
      <c r="MLR3633" s="21"/>
      <c r="MLS3633" s="21"/>
      <c r="MLT3633" s="21"/>
      <c r="MLU3633" s="21"/>
      <c r="MLV3633" s="21"/>
      <c r="MLW3633" s="21"/>
      <c r="MLX3633" s="21"/>
      <c r="MLY3633" s="21"/>
      <c r="MLZ3633" s="21"/>
      <c r="MMA3633" s="21"/>
      <c r="MMB3633" s="21"/>
      <c r="MMC3633" s="21"/>
      <c r="MMD3633" s="21"/>
      <c r="MME3633" s="21"/>
      <c r="MMF3633" s="21"/>
      <c r="MMG3633" s="21"/>
      <c r="MMH3633" s="21"/>
      <c r="MMI3633" s="21"/>
      <c r="MMJ3633" s="21"/>
      <c r="MMK3633" s="21"/>
      <c r="MML3633" s="21"/>
      <c r="MMM3633" s="21"/>
      <c r="MMN3633" s="21"/>
      <c r="MMO3633" s="21"/>
      <c r="MMP3633" s="21"/>
      <c r="MMQ3633" s="21"/>
      <c r="MMR3633" s="21"/>
      <c r="MMS3633" s="21"/>
      <c r="MMT3633" s="21"/>
      <c r="MMU3633" s="21"/>
      <c r="MMV3633" s="21"/>
      <c r="MMW3633" s="21"/>
      <c r="MMX3633" s="21"/>
      <c r="MMY3633" s="21"/>
      <c r="MMZ3633" s="21"/>
      <c r="MNA3633" s="21"/>
      <c r="MNB3633" s="21"/>
      <c r="MNC3633" s="21"/>
      <c r="MND3633" s="21"/>
      <c r="MNE3633" s="21"/>
      <c r="MNF3633" s="21"/>
      <c r="MNG3633" s="21"/>
      <c r="MNH3633" s="21"/>
      <c r="MNI3633" s="21"/>
      <c r="MNJ3633" s="21"/>
      <c r="MNK3633" s="21"/>
      <c r="MNL3633" s="21"/>
      <c r="MNM3633" s="21"/>
      <c r="MNN3633" s="21"/>
      <c r="MNO3633" s="21"/>
      <c r="MNP3633" s="21"/>
      <c r="MNQ3633" s="21"/>
      <c r="MNR3633" s="21"/>
      <c r="MNS3633" s="21"/>
      <c r="MNT3633" s="21"/>
      <c r="MNU3633" s="21"/>
      <c r="MNV3633" s="21"/>
      <c r="MNW3633" s="21"/>
      <c r="MNX3633" s="21"/>
      <c r="MNY3633" s="21"/>
      <c r="MNZ3633" s="21"/>
      <c r="MOA3633" s="21"/>
      <c r="MOB3633" s="21"/>
      <c r="MOC3633" s="21"/>
      <c r="MOD3633" s="21"/>
      <c r="MOE3633" s="21"/>
      <c r="MOF3633" s="21"/>
      <c r="MOG3633" s="21"/>
      <c r="MOH3633" s="21"/>
      <c r="MOI3633" s="21"/>
      <c r="MOJ3633" s="21"/>
      <c r="MOK3633" s="21"/>
      <c r="MOL3633" s="21"/>
      <c r="MOM3633" s="21"/>
      <c r="MON3633" s="21"/>
      <c r="MOO3633" s="21"/>
      <c r="MOP3633" s="21"/>
      <c r="MOQ3633" s="21"/>
      <c r="MOR3633" s="21"/>
      <c r="MOS3633" s="21"/>
      <c r="MOT3633" s="21"/>
      <c r="MOU3633" s="21"/>
      <c r="MOV3633" s="21"/>
      <c r="MOW3633" s="21"/>
      <c r="MOX3633" s="21"/>
      <c r="MOY3633" s="21"/>
      <c r="MOZ3633" s="21"/>
      <c r="MPA3633" s="21"/>
      <c r="MPB3633" s="21"/>
      <c r="MPC3633" s="21"/>
      <c r="MPD3633" s="21"/>
      <c r="MPE3633" s="21"/>
      <c r="MPF3633" s="21"/>
      <c r="MPG3633" s="21"/>
      <c r="MPH3633" s="21"/>
      <c r="MPI3633" s="21"/>
      <c r="MPJ3633" s="21"/>
      <c r="MPK3633" s="21"/>
      <c r="MPL3633" s="21"/>
      <c r="MPM3633" s="21"/>
      <c r="MPN3633" s="21"/>
      <c r="MPO3633" s="21"/>
      <c r="MPP3633" s="21"/>
      <c r="MPQ3633" s="21"/>
      <c r="MPR3633" s="21"/>
      <c r="MPS3633" s="21"/>
      <c r="MPT3633" s="21"/>
      <c r="MPU3633" s="21"/>
      <c r="MPV3633" s="21"/>
      <c r="MPW3633" s="21"/>
      <c r="MPX3633" s="21"/>
      <c r="MPY3633" s="21"/>
      <c r="MPZ3633" s="21"/>
      <c r="MQA3633" s="21"/>
      <c r="MQB3633" s="21"/>
      <c r="MQC3633" s="21"/>
      <c r="MQD3633" s="21"/>
      <c r="MQE3633" s="21"/>
      <c r="MQF3633" s="21"/>
      <c r="MQG3633" s="21"/>
      <c r="MQH3633" s="21"/>
      <c r="MQI3633" s="21"/>
      <c r="MQJ3633" s="21"/>
      <c r="MQK3633" s="21"/>
      <c r="MQL3633" s="21"/>
      <c r="MQM3633" s="21"/>
      <c r="MQN3633" s="21"/>
      <c r="MQO3633" s="21"/>
      <c r="MQP3633" s="21"/>
      <c r="MQQ3633" s="21"/>
      <c r="MQR3633" s="21"/>
      <c r="MQS3633" s="21"/>
      <c r="MQT3633" s="21"/>
      <c r="MQU3633" s="21"/>
      <c r="MQV3633" s="21"/>
      <c r="MQW3633" s="21"/>
      <c r="MQX3633" s="21"/>
      <c r="MQY3633" s="21"/>
      <c r="MQZ3633" s="21"/>
      <c r="MRA3633" s="21"/>
      <c r="MRB3633" s="21"/>
      <c r="MRC3633" s="21"/>
      <c r="MRD3633" s="21"/>
      <c r="MRE3633" s="21"/>
      <c r="MRF3633" s="21"/>
      <c r="MRG3633" s="21"/>
      <c r="MRH3633" s="21"/>
      <c r="MRI3633" s="21"/>
      <c r="MRJ3633" s="21"/>
      <c r="MRK3633" s="21"/>
      <c r="MRL3633" s="21"/>
      <c r="MRM3633" s="21"/>
      <c r="MRN3633" s="21"/>
      <c r="MRO3633" s="21"/>
      <c r="MRP3633" s="21"/>
      <c r="MRQ3633" s="21"/>
      <c r="MRR3633" s="21"/>
      <c r="MRS3633" s="21"/>
      <c r="MRT3633" s="21"/>
      <c r="MRU3633" s="21"/>
      <c r="MRV3633" s="21"/>
      <c r="MRW3633" s="21"/>
      <c r="MRX3633" s="21"/>
      <c r="MRY3633" s="21"/>
      <c r="MRZ3633" s="21"/>
      <c r="MSA3633" s="21"/>
      <c r="MSB3633" s="21"/>
      <c r="MSC3633" s="21"/>
      <c r="MSD3633" s="21"/>
      <c r="MSE3633" s="21"/>
      <c r="MSF3633" s="21"/>
      <c r="MSG3633" s="21"/>
      <c r="MSH3633" s="21"/>
      <c r="MSI3633" s="21"/>
      <c r="MSJ3633" s="21"/>
      <c r="MSK3633" s="21"/>
      <c r="MSL3633" s="21"/>
      <c r="MSM3633" s="21"/>
      <c r="MSN3633" s="21"/>
      <c r="MSO3633" s="21"/>
      <c r="MSP3633" s="21"/>
      <c r="MSQ3633" s="21"/>
      <c r="MSR3633" s="21"/>
      <c r="MSS3633" s="21"/>
      <c r="MST3633" s="21"/>
      <c r="MSU3633" s="21"/>
      <c r="MSV3633" s="21"/>
      <c r="MSW3633" s="21"/>
      <c r="MSX3633" s="21"/>
      <c r="MSY3633" s="21"/>
      <c r="MSZ3633" s="21"/>
      <c r="MTA3633" s="21"/>
      <c r="MTB3633" s="21"/>
      <c r="MTC3633" s="21"/>
      <c r="MTD3633" s="21"/>
      <c r="MTE3633" s="21"/>
      <c r="MTF3633" s="21"/>
      <c r="MTG3633" s="21"/>
      <c r="MTH3633" s="21"/>
      <c r="MTI3633" s="21"/>
      <c r="MTJ3633" s="21"/>
      <c r="MTK3633" s="21"/>
      <c r="MTL3633" s="21"/>
      <c r="MTM3633" s="21"/>
      <c r="MTN3633" s="21"/>
      <c r="MTO3633" s="21"/>
      <c r="MTP3633" s="21"/>
      <c r="MTQ3633" s="21"/>
      <c r="MTR3633" s="21"/>
      <c r="MTS3633" s="21"/>
      <c r="MTT3633" s="21"/>
      <c r="MTU3633" s="21"/>
      <c r="MTV3633" s="21"/>
      <c r="MTW3633" s="21"/>
      <c r="MTX3633" s="21"/>
      <c r="MTY3633" s="21"/>
      <c r="MTZ3633" s="21"/>
      <c r="MUA3633" s="21"/>
      <c r="MUB3633" s="21"/>
      <c r="MUC3633" s="21"/>
      <c r="MUD3633" s="21"/>
      <c r="MUE3633" s="21"/>
      <c r="MUF3633" s="21"/>
      <c r="MUG3633" s="21"/>
      <c r="MUH3633" s="21"/>
      <c r="MUI3633" s="21"/>
      <c r="MUJ3633" s="21"/>
      <c r="MUK3633" s="21"/>
      <c r="MUL3633" s="21"/>
      <c r="MUM3633" s="21"/>
      <c r="MUN3633" s="21"/>
      <c r="MUO3633" s="21"/>
      <c r="MUP3633" s="21"/>
      <c r="MUQ3633" s="21"/>
      <c r="MUR3633" s="21"/>
      <c r="MUS3633" s="21"/>
      <c r="MUT3633" s="21"/>
      <c r="MUU3633" s="21"/>
      <c r="MUV3633" s="21"/>
      <c r="MUW3633" s="21"/>
      <c r="MUX3633" s="21"/>
      <c r="MUY3633" s="21"/>
      <c r="MUZ3633" s="21"/>
      <c r="MVA3633" s="21"/>
      <c r="MVB3633" s="21"/>
      <c r="MVC3633" s="21"/>
      <c r="MVD3633" s="21"/>
      <c r="MVE3633" s="21"/>
      <c r="MVF3633" s="21"/>
      <c r="MVG3633" s="21"/>
      <c r="MVH3633" s="21"/>
      <c r="MVI3633" s="21"/>
      <c r="MVJ3633" s="21"/>
      <c r="MVK3633" s="21"/>
      <c r="MVL3633" s="21"/>
      <c r="MVM3633" s="21"/>
      <c r="MVN3633" s="21"/>
      <c r="MVO3633" s="21"/>
      <c r="MVP3633" s="21"/>
      <c r="MVQ3633" s="21"/>
      <c r="MVR3633" s="21"/>
      <c r="MVS3633" s="21"/>
      <c r="MVT3633" s="21"/>
      <c r="MVU3633" s="21"/>
      <c r="MVV3633" s="21"/>
      <c r="MVW3633" s="21"/>
      <c r="MVX3633" s="21"/>
      <c r="MVY3633" s="21"/>
      <c r="MVZ3633" s="21"/>
      <c r="MWA3633" s="21"/>
      <c r="MWB3633" s="21"/>
      <c r="MWC3633" s="21"/>
      <c r="MWD3633" s="21"/>
      <c r="MWE3633" s="21"/>
      <c r="MWF3633" s="21"/>
      <c r="MWG3633" s="21"/>
      <c r="MWH3633" s="21"/>
      <c r="MWI3633" s="21"/>
      <c r="MWJ3633" s="21"/>
      <c r="MWK3633" s="21"/>
      <c r="MWL3633" s="21"/>
      <c r="MWM3633" s="21"/>
      <c r="MWN3633" s="21"/>
      <c r="MWO3633" s="21"/>
      <c r="MWP3633" s="21"/>
      <c r="MWQ3633" s="21"/>
      <c r="MWR3633" s="21"/>
      <c r="MWS3633" s="21"/>
      <c r="MWT3633" s="21"/>
      <c r="MWU3633" s="21"/>
      <c r="MWV3633" s="21"/>
      <c r="MWW3633" s="21"/>
      <c r="MWX3633" s="21"/>
      <c r="MWY3633" s="21"/>
      <c r="MWZ3633" s="21"/>
      <c r="MXA3633" s="21"/>
      <c r="MXB3633" s="21"/>
      <c r="MXC3633" s="21"/>
      <c r="MXD3633" s="21"/>
      <c r="MXE3633" s="21"/>
      <c r="MXF3633" s="21"/>
      <c r="MXG3633" s="21"/>
      <c r="MXH3633" s="21"/>
      <c r="MXI3633" s="21"/>
      <c r="MXJ3633" s="21"/>
      <c r="MXK3633" s="21"/>
      <c r="MXL3633" s="21"/>
      <c r="MXM3633" s="21"/>
      <c r="MXN3633" s="21"/>
      <c r="MXO3633" s="21"/>
      <c r="MXP3633" s="21"/>
      <c r="MXQ3633" s="21"/>
      <c r="MXR3633" s="21"/>
      <c r="MXS3633" s="21"/>
      <c r="MXT3633" s="21"/>
      <c r="MXU3633" s="21"/>
      <c r="MXV3633" s="21"/>
      <c r="MXW3633" s="21"/>
      <c r="MXX3633" s="21"/>
      <c r="MXY3633" s="21"/>
      <c r="MXZ3633" s="21"/>
      <c r="MYA3633" s="21"/>
      <c r="MYB3633" s="21"/>
      <c r="MYC3633" s="21"/>
      <c r="MYD3633" s="21"/>
      <c r="MYE3633" s="21"/>
      <c r="MYF3633" s="21"/>
      <c r="MYG3633" s="21"/>
      <c r="MYH3633" s="21"/>
      <c r="MYI3633" s="21"/>
      <c r="MYJ3633" s="21"/>
      <c r="MYK3633" s="21"/>
      <c r="MYL3633" s="21"/>
      <c r="MYM3633" s="21"/>
      <c r="MYN3633" s="21"/>
      <c r="MYO3633" s="21"/>
      <c r="MYP3633" s="21"/>
      <c r="MYQ3633" s="21"/>
      <c r="MYR3633" s="21"/>
      <c r="MYS3633" s="21"/>
      <c r="MYT3633" s="21"/>
      <c r="MYU3633" s="21"/>
      <c r="MYV3633" s="21"/>
      <c r="MYW3633" s="21"/>
      <c r="MYX3633" s="21"/>
      <c r="MYY3633" s="21"/>
      <c r="MYZ3633" s="21"/>
      <c r="MZA3633" s="21"/>
      <c r="MZB3633" s="21"/>
      <c r="MZC3633" s="21"/>
      <c r="MZD3633" s="21"/>
      <c r="MZE3633" s="21"/>
      <c r="MZF3633" s="21"/>
      <c r="MZG3633" s="21"/>
      <c r="MZH3633" s="21"/>
      <c r="MZI3633" s="21"/>
      <c r="MZJ3633" s="21"/>
      <c r="MZK3633" s="21"/>
      <c r="MZL3633" s="21"/>
      <c r="MZM3633" s="21"/>
      <c r="MZN3633" s="21"/>
      <c r="MZO3633" s="21"/>
      <c r="MZP3633" s="21"/>
      <c r="MZQ3633" s="21"/>
      <c r="MZR3633" s="21"/>
      <c r="MZS3633" s="21"/>
      <c r="MZT3633" s="21"/>
      <c r="MZU3633" s="21"/>
      <c r="MZV3633" s="21"/>
      <c r="MZW3633" s="21"/>
      <c r="MZX3633" s="21"/>
      <c r="MZY3633" s="21"/>
      <c r="MZZ3633" s="21"/>
      <c r="NAA3633" s="21"/>
      <c r="NAB3633" s="21"/>
      <c r="NAC3633" s="21"/>
      <c r="NAD3633" s="21"/>
      <c r="NAE3633" s="21"/>
      <c r="NAF3633" s="21"/>
      <c r="NAG3633" s="21"/>
      <c r="NAH3633" s="21"/>
      <c r="NAI3633" s="21"/>
      <c r="NAJ3633" s="21"/>
      <c r="NAK3633" s="21"/>
      <c r="NAL3633" s="21"/>
      <c r="NAM3633" s="21"/>
      <c r="NAN3633" s="21"/>
      <c r="NAO3633" s="21"/>
      <c r="NAP3633" s="21"/>
      <c r="NAQ3633" s="21"/>
      <c r="NAR3633" s="21"/>
      <c r="NAS3633" s="21"/>
      <c r="NAT3633" s="21"/>
      <c r="NAU3633" s="21"/>
      <c r="NAV3633" s="21"/>
      <c r="NAW3633" s="21"/>
      <c r="NAX3633" s="21"/>
      <c r="NAY3633" s="21"/>
      <c r="NAZ3633" s="21"/>
      <c r="NBA3633" s="21"/>
      <c r="NBB3633" s="21"/>
      <c r="NBC3633" s="21"/>
      <c r="NBD3633" s="21"/>
      <c r="NBE3633" s="21"/>
      <c r="NBF3633" s="21"/>
      <c r="NBG3633" s="21"/>
      <c r="NBH3633" s="21"/>
      <c r="NBI3633" s="21"/>
      <c r="NBJ3633" s="21"/>
      <c r="NBK3633" s="21"/>
      <c r="NBL3633" s="21"/>
      <c r="NBM3633" s="21"/>
      <c r="NBN3633" s="21"/>
      <c r="NBO3633" s="21"/>
      <c r="NBP3633" s="21"/>
      <c r="NBQ3633" s="21"/>
      <c r="NBR3633" s="21"/>
      <c r="NBS3633" s="21"/>
      <c r="NBT3633" s="21"/>
      <c r="NBU3633" s="21"/>
      <c r="NBV3633" s="21"/>
      <c r="NBW3633" s="21"/>
      <c r="NBX3633" s="21"/>
      <c r="NBY3633" s="21"/>
      <c r="NBZ3633" s="21"/>
      <c r="NCA3633" s="21"/>
      <c r="NCB3633" s="21"/>
      <c r="NCC3633" s="21"/>
      <c r="NCD3633" s="21"/>
      <c r="NCE3633" s="21"/>
      <c r="NCF3633" s="21"/>
      <c r="NCG3633" s="21"/>
      <c r="NCH3633" s="21"/>
      <c r="NCI3633" s="21"/>
      <c r="NCJ3633" s="21"/>
      <c r="NCK3633" s="21"/>
      <c r="NCL3633" s="21"/>
      <c r="NCM3633" s="21"/>
      <c r="NCN3633" s="21"/>
      <c r="NCO3633" s="21"/>
      <c r="NCP3633" s="21"/>
      <c r="NCQ3633" s="21"/>
      <c r="NCR3633" s="21"/>
      <c r="NCS3633" s="21"/>
      <c r="NCT3633" s="21"/>
      <c r="NCU3633" s="21"/>
      <c r="NCV3633" s="21"/>
      <c r="NCW3633" s="21"/>
      <c r="NCX3633" s="21"/>
      <c r="NCY3633" s="21"/>
      <c r="NCZ3633" s="21"/>
      <c r="NDA3633" s="21"/>
      <c r="NDB3633" s="21"/>
      <c r="NDC3633" s="21"/>
      <c r="NDD3633" s="21"/>
      <c r="NDE3633" s="21"/>
      <c r="NDF3633" s="21"/>
      <c r="NDG3633" s="21"/>
      <c r="NDH3633" s="21"/>
      <c r="NDI3633" s="21"/>
      <c r="NDJ3633" s="21"/>
      <c r="NDK3633" s="21"/>
      <c r="NDL3633" s="21"/>
      <c r="NDM3633" s="21"/>
      <c r="NDN3633" s="21"/>
      <c r="NDO3633" s="21"/>
      <c r="NDP3633" s="21"/>
      <c r="NDQ3633" s="21"/>
      <c r="NDR3633" s="21"/>
      <c r="NDS3633" s="21"/>
      <c r="NDT3633" s="21"/>
      <c r="NDU3633" s="21"/>
      <c r="NDV3633" s="21"/>
      <c r="NDW3633" s="21"/>
      <c r="NDX3633" s="21"/>
      <c r="NDY3633" s="21"/>
      <c r="NDZ3633" s="21"/>
      <c r="NEA3633" s="21"/>
      <c r="NEB3633" s="21"/>
      <c r="NEC3633" s="21"/>
      <c r="NED3633" s="21"/>
      <c r="NEE3633" s="21"/>
      <c r="NEF3633" s="21"/>
      <c r="NEG3633" s="21"/>
      <c r="NEH3633" s="21"/>
      <c r="NEI3633" s="21"/>
      <c r="NEJ3633" s="21"/>
      <c r="NEK3633" s="21"/>
      <c r="NEL3633" s="21"/>
      <c r="NEM3633" s="21"/>
      <c r="NEN3633" s="21"/>
      <c r="NEO3633" s="21"/>
      <c r="NEP3633" s="21"/>
      <c r="NEQ3633" s="21"/>
      <c r="NER3633" s="21"/>
      <c r="NES3633" s="21"/>
      <c r="NET3633" s="21"/>
      <c r="NEU3633" s="21"/>
      <c r="NEV3633" s="21"/>
      <c r="NEW3633" s="21"/>
      <c r="NEX3633" s="21"/>
      <c r="NEY3633" s="21"/>
      <c r="NEZ3633" s="21"/>
      <c r="NFA3633" s="21"/>
      <c r="NFB3633" s="21"/>
      <c r="NFC3633" s="21"/>
      <c r="NFD3633" s="21"/>
      <c r="NFE3633" s="21"/>
      <c r="NFF3633" s="21"/>
      <c r="NFG3633" s="21"/>
      <c r="NFH3633" s="21"/>
      <c r="NFI3633" s="21"/>
      <c r="NFJ3633" s="21"/>
      <c r="NFK3633" s="21"/>
      <c r="NFL3633" s="21"/>
      <c r="NFM3633" s="21"/>
      <c r="NFN3633" s="21"/>
      <c r="NFO3633" s="21"/>
      <c r="NFP3633" s="21"/>
      <c r="NFQ3633" s="21"/>
      <c r="NFR3633" s="21"/>
      <c r="NFS3633" s="21"/>
      <c r="NFT3633" s="21"/>
      <c r="NFU3633" s="21"/>
      <c r="NFV3633" s="21"/>
      <c r="NFW3633" s="21"/>
      <c r="NFX3633" s="21"/>
      <c r="NFY3633" s="21"/>
      <c r="NFZ3633" s="21"/>
      <c r="NGA3633" s="21"/>
      <c r="NGB3633" s="21"/>
      <c r="NGC3633" s="21"/>
      <c r="NGD3633" s="21"/>
      <c r="NGE3633" s="21"/>
      <c r="NGF3633" s="21"/>
      <c r="NGG3633" s="21"/>
      <c r="NGH3633" s="21"/>
      <c r="NGI3633" s="21"/>
      <c r="NGJ3633" s="21"/>
      <c r="NGK3633" s="21"/>
      <c r="NGL3633" s="21"/>
      <c r="NGM3633" s="21"/>
      <c r="NGN3633" s="21"/>
      <c r="NGO3633" s="21"/>
      <c r="NGP3633" s="21"/>
      <c r="NGQ3633" s="21"/>
      <c r="NGR3633" s="21"/>
      <c r="NGS3633" s="21"/>
      <c r="NGT3633" s="21"/>
      <c r="NGU3633" s="21"/>
      <c r="NGV3633" s="21"/>
      <c r="NGW3633" s="21"/>
      <c r="NGX3633" s="21"/>
      <c r="NGY3633" s="21"/>
      <c r="NGZ3633" s="21"/>
      <c r="NHA3633" s="21"/>
      <c r="NHB3633" s="21"/>
      <c r="NHC3633" s="21"/>
      <c r="NHD3633" s="21"/>
      <c r="NHE3633" s="21"/>
      <c r="NHF3633" s="21"/>
      <c r="NHG3633" s="21"/>
      <c r="NHH3633" s="21"/>
      <c r="NHI3633" s="21"/>
      <c r="NHJ3633" s="21"/>
      <c r="NHK3633" s="21"/>
      <c r="NHL3633" s="21"/>
      <c r="NHM3633" s="21"/>
      <c r="NHN3633" s="21"/>
      <c r="NHO3633" s="21"/>
      <c r="NHP3633" s="21"/>
      <c r="NHQ3633" s="21"/>
      <c r="NHR3633" s="21"/>
      <c r="NHS3633" s="21"/>
      <c r="NHT3633" s="21"/>
      <c r="NHU3633" s="21"/>
      <c r="NHV3633" s="21"/>
      <c r="NHW3633" s="21"/>
      <c r="NHX3633" s="21"/>
      <c r="NHY3633" s="21"/>
      <c r="NHZ3633" s="21"/>
      <c r="NIA3633" s="21"/>
      <c r="NIB3633" s="21"/>
      <c r="NIC3633" s="21"/>
      <c r="NID3633" s="21"/>
      <c r="NIE3633" s="21"/>
      <c r="NIF3633" s="21"/>
      <c r="NIG3633" s="21"/>
      <c r="NIH3633" s="21"/>
      <c r="NII3633" s="21"/>
      <c r="NIJ3633" s="21"/>
      <c r="NIK3633" s="21"/>
      <c r="NIL3633" s="21"/>
      <c r="NIM3633" s="21"/>
      <c r="NIN3633" s="21"/>
      <c r="NIO3633" s="21"/>
      <c r="NIP3633" s="21"/>
      <c r="NIQ3633" s="21"/>
      <c r="NIR3633" s="21"/>
      <c r="NIS3633" s="21"/>
      <c r="NIT3633" s="21"/>
      <c r="NIU3633" s="21"/>
      <c r="NIV3633" s="21"/>
      <c r="NIW3633" s="21"/>
      <c r="NIX3633" s="21"/>
      <c r="NIY3633" s="21"/>
      <c r="NIZ3633" s="21"/>
      <c r="NJA3633" s="21"/>
      <c r="NJB3633" s="21"/>
      <c r="NJC3633" s="21"/>
      <c r="NJD3633" s="21"/>
      <c r="NJE3633" s="21"/>
      <c r="NJF3633" s="21"/>
      <c r="NJG3633" s="21"/>
      <c r="NJH3633" s="21"/>
      <c r="NJI3633" s="21"/>
      <c r="NJJ3633" s="21"/>
      <c r="NJK3633" s="21"/>
      <c r="NJL3633" s="21"/>
      <c r="NJM3633" s="21"/>
      <c r="NJN3633" s="21"/>
      <c r="NJO3633" s="21"/>
      <c r="NJP3633" s="21"/>
      <c r="NJQ3633" s="21"/>
      <c r="NJR3633" s="21"/>
      <c r="NJS3633" s="21"/>
      <c r="NJT3633" s="21"/>
      <c r="NJU3633" s="21"/>
      <c r="NJV3633" s="21"/>
      <c r="NJW3633" s="21"/>
      <c r="NJX3633" s="21"/>
      <c r="NJY3633" s="21"/>
      <c r="NJZ3633" s="21"/>
      <c r="NKA3633" s="21"/>
      <c r="NKB3633" s="21"/>
      <c r="NKC3633" s="21"/>
      <c r="NKD3633" s="21"/>
      <c r="NKE3633" s="21"/>
      <c r="NKF3633" s="21"/>
      <c r="NKG3633" s="21"/>
      <c r="NKH3633" s="21"/>
      <c r="NKI3633" s="21"/>
      <c r="NKJ3633" s="21"/>
      <c r="NKK3633" s="21"/>
      <c r="NKL3633" s="21"/>
      <c r="NKM3633" s="21"/>
      <c r="NKN3633" s="21"/>
      <c r="NKO3633" s="21"/>
      <c r="NKP3633" s="21"/>
      <c r="NKQ3633" s="21"/>
      <c r="NKR3633" s="21"/>
      <c r="NKS3633" s="21"/>
      <c r="NKT3633" s="21"/>
      <c r="NKU3633" s="21"/>
      <c r="NKV3633" s="21"/>
      <c r="NKW3633" s="21"/>
      <c r="NKX3633" s="21"/>
      <c r="NKY3633" s="21"/>
      <c r="NKZ3633" s="21"/>
      <c r="NLA3633" s="21"/>
      <c r="NLB3633" s="21"/>
      <c r="NLC3633" s="21"/>
      <c r="NLD3633" s="21"/>
      <c r="NLE3633" s="21"/>
      <c r="NLF3633" s="21"/>
      <c r="NLG3633" s="21"/>
      <c r="NLH3633" s="21"/>
      <c r="NLI3633" s="21"/>
      <c r="NLJ3633" s="21"/>
      <c r="NLK3633" s="21"/>
      <c r="NLL3633" s="21"/>
      <c r="NLM3633" s="21"/>
      <c r="NLN3633" s="21"/>
      <c r="NLO3633" s="21"/>
      <c r="NLP3633" s="21"/>
      <c r="NLQ3633" s="21"/>
      <c r="NLR3633" s="21"/>
      <c r="NLS3633" s="21"/>
      <c r="NLT3633" s="21"/>
      <c r="NLU3633" s="21"/>
      <c r="NLV3633" s="21"/>
      <c r="NLW3633" s="21"/>
      <c r="NLX3633" s="21"/>
      <c r="NLY3633" s="21"/>
      <c r="NLZ3633" s="21"/>
      <c r="NMA3633" s="21"/>
      <c r="NMB3633" s="21"/>
      <c r="NMC3633" s="21"/>
      <c r="NMD3633" s="21"/>
      <c r="NME3633" s="21"/>
      <c r="NMF3633" s="21"/>
      <c r="NMG3633" s="21"/>
      <c r="NMH3633" s="21"/>
      <c r="NMI3633" s="21"/>
      <c r="NMJ3633" s="21"/>
      <c r="NMK3633" s="21"/>
      <c r="NML3633" s="21"/>
      <c r="NMM3633" s="21"/>
      <c r="NMN3633" s="21"/>
      <c r="NMO3633" s="21"/>
      <c r="NMP3633" s="21"/>
      <c r="NMQ3633" s="21"/>
      <c r="NMR3633" s="21"/>
      <c r="NMS3633" s="21"/>
      <c r="NMT3633" s="21"/>
      <c r="NMU3633" s="21"/>
      <c r="NMV3633" s="21"/>
      <c r="NMW3633" s="21"/>
      <c r="NMX3633" s="21"/>
      <c r="NMY3633" s="21"/>
      <c r="NMZ3633" s="21"/>
      <c r="NNA3633" s="21"/>
      <c r="NNB3633" s="21"/>
      <c r="NNC3633" s="21"/>
      <c r="NND3633" s="21"/>
      <c r="NNE3633" s="21"/>
      <c r="NNF3633" s="21"/>
      <c r="NNG3633" s="21"/>
      <c r="NNH3633" s="21"/>
      <c r="NNI3633" s="21"/>
      <c r="NNJ3633" s="21"/>
      <c r="NNK3633" s="21"/>
      <c r="NNL3633" s="21"/>
      <c r="NNM3633" s="21"/>
      <c r="NNN3633" s="21"/>
      <c r="NNO3633" s="21"/>
      <c r="NNP3633" s="21"/>
      <c r="NNQ3633" s="21"/>
      <c r="NNR3633" s="21"/>
      <c r="NNS3633" s="21"/>
      <c r="NNT3633" s="21"/>
      <c r="NNU3633" s="21"/>
      <c r="NNV3633" s="21"/>
      <c r="NNW3633" s="21"/>
      <c r="NNX3633" s="21"/>
      <c r="NNY3633" s="21"/>
      <c r="NNZ3633" s="21"/>
      <c r="NOA3633" s="21"/>
      <c r="NOB3633" s="21"/>
      <c r="NOC3633" s="21"/>
      <c r="NOD3633" s="21"/>
      <c r="NOE3633" s="21"/>
      <c r="NOF3633" s="21"/>
      <c r="NOG3633" s="21"/>
      <c r="NOH3633" s="21"/>
      <c r="NOI3633" s="21"/>
      <c r="NOJ3633" s="21"/>
      <c r="NOK3633" s="21"/>
      <c r="NOL3633" s="21"/>
      <c r="NOM3633" s="21"/>
      <c r="NON3633" s="21"/>
      <c r="NOO3633" s="21"/>
      <c r="NOP3633" s="21"/>
      <c r="NOQ3633" s="21"/>
      <c r="NOR3633" s="21"/>
      <c r="NOS3633" s="21"/>
      <c r="NOT3633" s="21"/>
      <c r="NOU3633" s="21"/>
      <c r="NOV3633" s="21"/>
      <c r="NOW3633" s="21"/>
      <c r="NOX3633" s="21"/>
      <c r="NOY3633" s="21"/>
      <c r="NOZ3633" s="21"/>
      <c r="NPA3633" s="21"/>
      <c r="NPB3633" s="21"/>
      <c r="NPC3633" s="21"/>
      <c r="NPD3633" s="21"/>
      <c r="NPE3633" s="21"/>
      <c r="NPF3633" s="21"/>
      <c r="NPG3633" s="21"/>
      <c r="NPH3633" s="21"/>
      <c r="NPI3633" s="21"/>
      <c r="NPJ3633" s="21"/>
      <c r="NPK3633" s="21"/>
      <c r="NPL3633" s="21"/>
      <c r="NPM3633" s="21"/>
      <c r="NPN3633" s="21"/>
      <c r="NPO3633" s="21"/>
      <c r="NPP3633" s="21"/>
      <c r="NPQ3633" s="21"/>
      <c r="NPR3633" s="21"/>
      <c r="NPS3633" s="21"/>
      <c r="NPT3633" s="21"/>
      <c r="NPU3633" s="21"/>
      <c r="NPV3633" s="21"/>
      <c r="NPW3633" s="21"/>
      <c r="NPX3633" s="21"/>
      <c r="NPY3633" s="21"/>
      <c r="NPZ3633" s="21"/>
      <c r="NQA3633" s="21"/>
      <c r="NQB3633" s="21"/>
      <c r="NQC3633" s="21"/>
      <c r="NQD3633" s="21"/>
      <c r="NQE3633" s="21"/>
      <c r="NQF3633" s="21"/>
      <c r="NQG3633" s="21"/>
      <c r="NQH3633" s="21"/>
      <c r="NQI3633" s="21"/>
      <c r="NQJ3633" s="21"/>
      <c r="NQK3633" s="21"/>
      <c r="NQL3633" s="21"/>
      <c r="NQM3633" s="21"/>
      <c r="NQN3633" s="21"/>
      <c r="NQO3633" s="21"/>
      <c r="NQP3633" s="21"/>
      <c r="NQQ3633" s="21"/>
      <c r="NQR3633" s="21"/>
      <c r="NQS3633" s="21"/>
      <c r="NQT3633" s="21"/>
      <c r="NQU3633" s="21"/>
      <c r="NQV3633" s="21"/>
      <c r="NQW3633" s="21"/>
      <c r="NQX3633" s="21"/>
      <c r="NQY3633" s="21"/>
      <c r="NQZ3633" s="21"/>
      <c r="NRA3633" s="21"/>
      <c r="NRB3633" s="21"/>
      <c r="NRC3633" s="21"/>
      <c r="NRD3633" s="21"/>
      <c r="NRE3633" s="21"/>
      <c r="NRF3633" s="21"/>
      <c r="NRG3633" s="21"/>
      <c r="NRH3633" s="21"/>
      <c r="NRI3633" s="21"/>
      <c r="NRJ3633" s="21"/>
      <c r="NRK3633" s="21"/>
      <c r="NRL3633" s="21"/>
      <c r="NRM3633" s="21"/>
      <c r="NRN3633" s="21"/>
      <c r="NRO3633" s="21"/>
      <c r="NRP3633" s="21"/>
      <c r="NRQ3633" s="21"/>
      <c r="NRR3633" s="21"/>
      <c r="NRS3633" s="21"/>
      <c r="NRT3633" s="21"/>
      <c r="NRU3633" s="21"/>
      <c r="NRV3633" s="21"/>
      <c r="NRW3633" s="21"/>
      <c r="NRX3633" s="21"/>
      <c r="NRY3633" s="21"/>
      <c r="NRZ3633" s="21"/>
      <c r="NSA3633" s="21"/>
      <c r="NSB3633" s="21"/>
      <c r="NSC3633" s="21"/>
      <c r="NSD3633" s="21"/>
      <c r="NSE3633" s="21"/>
      <c r="NSF3633" s="21"/>
      <c r="NSG3633" s="21"/>
      <c r="NSH3633" s="21"/>
      <c r="NSI3633" s="21"/>
      <c r="NSJ3633" s="21"/>
      <c r="NSK3633" s="21"/>
      <c r="NSL3633" s="21"/>
      <c r="NSM3633" s="21"/>
      <c r="NSN3633" s="21"/>
      <c r="NSO3633" s="21"/>
      <c r="NSP3633" s="21"/>
      <c r="NSQ3633" s="21"/>
      <c r="NSR3633" s="21"/>
      <c r="NSS3633" s="21"/>
      <c r="NST3633" s="21"/>
      <c r="NSU3633" s="21"/>
      <c r="NSV3633" s="21"/>
      <c r="NSW3633" s="21"/>
      <c r="NSX3633" s="21"/>
      <c r="NSY3633" s="21"/>
      <c r="NSZ3633" s="21"/>
      <c r="NTA3633" s="21"/>
      <c r="NTB3633" s="21"/>
      <c r="NTC3633" s="21"/>
      <c r="NTD3633" s="21"/>
      <c r="NTE3633" s="21"/>
      <c r="NTF3633" s="21"/>
      <c r="NTG3633" s="21"/>
      <c r="NTH3633" s="21"/>
      <c r="NTI3633" s="21"/>
      <c r="NTJ3633" s="21"/>
      <c r="NTK3633" s="21"/>
      <c r="NTL3633" s="21"/>
      <c r="NTM3633" s="21"/>
      <c r="NTN3633" s="21"/>
      <c r="NTO3633" s="21"/>
      <c r="NTP3633" s="21"/>
      <c r="NTQ3633" s="21"/>
      <c r="NTR3633" s="21"/>
      <c r="NTS3633" s="21"/>
      <c r="NTT3633" s="21"/>
      <c r="NTU3633" s="21"/>
      <c r="NTV3633" s="21"/>
      <c r="NTW3633" s="21"/>
      <c r="NTX3633" s="21"/>
      <c r="NTY3633" s="21"/>
      <c r="NTZ3633" s="21"/>
      <c r="NUA3633" s="21"/>
      <c r="NUB3633" s="21"/>
      <c r="NUC3633" s="21"/>
      <c r="NUD3633" s="21"/>
      <c r="NUE3633" s="21"/>
      <c r="NUF3633" s="21"/>
      <c r="NUG3633" s="21"/>
      <c r="NUH3633" s="21"/>
      <c r="NUI3633" s="21"/>
      <c r="NUJ3633" s="21"/>
      <c r="NUK3633" s="21"/>
      <c r="NUL3633" s="21"/>
      <c r="NUM3633" s="21"/>
      <c r="NUN3633" s="21"/>
      <c r="NUO3633" s="21"/>
      <c r="NUP3633" s="21"/>
      <c r="NUQ3633" s="21"/>
      <c r="NUR3633" s="21"/>
      <c r="NUS3633" s="21"/>
      <c r="NUT3633" s="21"/>
      <c r="NUU3633" s="21"/>
      <c r="NUV3633" s="21"/>
      <c r="NUW3633" s="21"/>
      <c r="NUX3633" s="21"/>
      <c r="NUY3633" s="21"/>
      <c r="NUZ3633" s="21"/>
      <c r="NVA3633" s="21"/>
      <c r="NVB3633" s="21"/>
      <c r="NVC3633" s="21"/>
      <c r="NVD3633" s="21"/>
      <c r="NVE3633" s="21"/>
      <c r="NVF3633" s="21"/>
      <c r="NVG3633" s="21"/>
      <c r="NVH3633" s="21"/>
      <c r="NVI3633" s="21"/>
      <c r="NVJ3633" s="21"/>
      <c r="NVK3633" s="21"/>
      <c r="NVL3633" s="21"/>
      <c r="NVM3633" s="21"/>
      <c r="NVN3633" s="21"/>
      <c r="NVO3633" s="21"/>
      <c r="NVP3633" s="21"/>
      <c r="NVQ3633" s="21"/>
      <c r="NVR3633" s="21"/>
      <c r="NVS3633" s="21"/>
      <c r="NVT3633" s="21"/>
      <c r="NVU3633" s="21"/>
      <c r="NVV3633" s="21"/>
      <c r="NVW3633" s="21"/>
      <c r="NVX3633" s="21"/>
      <c r="NVY3633" s="21"/>
      <c r="NVZ3633" s="21"/>
      <c r="NWA3633" s="21"/>
      <c r="NWB3633" s="21"/>
      <c r="NWC3633" s="21"/>
      <c r="NWD3633" s="21"/>
      <c r="NWE3633" s="21"/>
      <c r="NWF3633" s="21"/>
      <c r="NWG3633" s="21"/>
      <c r="NWH3633" s="21"/>
      <c r="NWI3633" s="21"/>
      <c r="NWJ3633" s="21"/>
      <c r="NWK3633" s="21"/>
      <c r="NWL3633" s="21"/>
      <c r="NWM3633" s="21"/>
      <c r="NWN3633" s="21"/>
      <c r="NWO3633" s="21"/>
      <c r="NWP3633" s="21"/>
      <c r="NWQ3633" s="21"/>
      <c r="NWR3633" s="21"/>
      <c r="NWS3633" s="21"/>
      <c r="NWT3633" s="21"/>
      <c r="NWU3633" s="21"/>
      <c r="NWV3633" s="21"/>
      <c r="NWW3633" s="21"/>
      <c r="NWX3633" s="21"/>
      <c r="NWY3633" s="21"/>
      <c r="NWZ3633" s="21"/>
      <c r="NXA3633" s="21"/>
      <c r="NXB3633" s="21"/>
      <c r="NXC3633" s="21"/>
      <c r="NXD3633" s="21"/>
      <c r="NXE3633" s="21"/>
      <c r="NXF3633" s="21"/>
      <c r="NXG3633" s="21"/>
      <c r="NXH3633" s="21"/>
      <c r="NXI3633" s="21"/>
      <c r="NXJ3633" s="21"/>
      <c r="NXK3633" s="21"/>
      <c r="NXL3633" s="21"/>
      <c r="NXM3633" s="21"/>
      <c r="NXN3633" s="21"/>
      <c r="NXO3633" s="21"/>
      <c r="NXP3633" s="21"/>
      <c r="NXQ3633" s="21"/>
      <c r="NXR3633" s="21"/>
      <c r="NXS3633" s="21"/>
      <c r="NXT3633" s="21"/>
      <c r="NXU3633" s="21"/>
      <c r="NXV3633" s="21"/>
      <c r="NXW3633" s="21"/>
      <c r="NXX3633" s="21"/>
      <c r="NXY3633" s="21"/>
      <c r="NXZ3633" s="21"/>
      <c r="NYA3633" s="21"/>
      <c r="NYB3633" s="21"/>
      <c r="NYC3633" s="21"/>
      <c r="NYD3633" s="21"/>
      <c r="NYE3633" s="21"/>
      <c r="NYF3633" s="21"/>
      <c r="NYG3633" s="21"/>
      <c r="NYH3633" s="21"/>
      <c r="NYI3633" s="21"/>
      <c r="NYJ3633" s="21"/>
      <c r="NYK3633" s="21"/>
      <c r="NYL3633" s="21"/>
      <c r="NYM3633" s="21"/>
      <c r="NYN3633" s="21"/>
      <c r="NYO3633" s="21"/>
      <c r="NYP3633" s="21"/>
      <c r="NYQ3633" s="21"/>
      <c r="NYR3633" s="21"/>
      <c r="NYS3633" s="21"/>
      <c r="NYT3633" s="21"/>
      <c r="NYU3633" s="21"/>
      <c r="NYV3633" s="21"/>
      <c r="NYW3633" s="21"/>
      <c r="NYX3633" s="21"/>
      <c r="NYY3633" s="21"/>
      <c r="NYZ3633" s="21"/>
      <c r="NZA3633" s="21"/>
      <c r="NZB3633" s="21"/>
      <c r="NZC3633" s="21"/>
      <c r="NZD3633" s="21"/>
      <c r="NZE3633" s="21"/>
      <c r="NZF3633" s="21"/>
      <c r="NZG3633" s="21"/>
      <c r="NZH3633" s="21"/>
      <c r="NZI3633" s="21"/>
      <c r="NZJ3633" s="21"/>
      <c r="NZK3633" s="21"/>
      <c r="NZL3633" s="21"/>
      <c r="NZM3633" s="21"/>
      <c r="NZN3633" s="21"/>
      <c r="NZO3633" s="21"/>
      <c r="NZP3633" s="21"/>
      <c r="NZQ3633" s="21"/>
      <c r="NZR3633" s="21"/>
      <c r="NZS3633" s="21"/>
      <c r="NZT3633" s="21"/>
      <c r="NZU3633" s="21"/>
      <c r="NZV3633" s="21"/>
      <c r="NZW3633" s="21"/>
      <c r="NZX3633" s="21"/>
      <c r="NZY3633" s="21"/>
      <c r="NZZ3633" s="21"/>
      <c r="OAA3633" s="21"/>
      <c r="OAB3633" s="21"/>
      <c r="OAC3633" s="21"/>
      <c r="OAD3633" s="21"/>
      <c r="OAE3633" s="21"/>
      <c r="OAF3633" s="21"/>
      <c r="OAG3633" s="21"/>
      <c r="OAH3633" s="21"/>
      <c r="OAI3633" s="21"/>
      <c r="OAJ3633" s="21"/>
      <c r="OAK3633" s="21"/>
      <c r="OAL3633" s="21"/>
      <c r="OAM3633" s="21"/>
      <c r="OAN3633" s="21"/>
      <c r="OAO3633" s="21"/>
      <c r="OAP3633" s="21"/>
      <c r="OAQ3633" s="21"/>
      <c r="OAR3633" s="21"/>
      <c r="OAS3633" s="21"/>
      <c r="OAT3633" s="21"/>
      <c r="OAU3633" s="21"/>
      <c r="OAV3633" s="21"/>
      <c r="OAW3633" s="21"/>
      <c r="OAX3633" s="21"/>
      <c r="OAY3633" s="21"/>
      <c r="OAZ3633" s="21"/>
      <c r="OBA3633" s="21"/>
      <c r="OBB3633" s="21"/>
      <c r="OBC3633" s="21"/>
      <c r="OBD3633" s="21"/>
      <c r="OBE3633" s="21"/>
      <c r="OBF3633" s="21"/>
      <c r="OBG3633" s="21"/>
      <c r="OBH3633" s="21"/>
      <c r="OBI3633" s="21"/>
      <c r="OBJ3633" s="21"/>
      <c r="OBK3633" s="21"/>
      <c r="OBL3633" s="21"/>
      <c r="OBM3633" s="21"/>
      <c r="OBN3633" s="21"/>
      <c r="OBO3633" s="21"/>
      <c r="OBP3633" s="21"/>
      <c r="OBQ3633" s="21"/>
      <c r="OBR3633" s="21"/>
      <c r="OBS3633" s="21"/>
      <c r="OBT3633" s="21"/>
      <c r="OBU3633" s="21"/>
      <c r="OBV3633" s="21"/>
      <c r="OBW3633" s="21"/>
      <c r="OBX3633" s="21"/>
      <c r="OBY3633" s="21"/>
      <c r="OBZ3633" s="21"/>
      <c r="OCA3633" s="21"/>
      <c r="OCB3633" s="21"/>
      <c r="OCC3633" s="21"/>
      <c r="OCD3633" s="21"/>
      <c r="OCE3633" s="21"/>
      <c r="OCF3633" s="21"/>
      <c r="OCG3633" s="21"/>
      <c r="OCH3633" s="21"/>
      <c r="OCI3633" s="21"/>
      <c r="OCJ3633" s="21"/>
      <c r="OCK3633" s="21"/>
      <c r="OCL3633" s="21"/>
      <c r="OCM3633" s="21"/>
      <c r="OCN3633" s="21"/>
      <c r="OCO3633" s="21"/>
      <c r="OCP3633" s="21"/>
      <c r="OCQ3633" s="21"/>
      <c r="OCR3633" s="21"/>
      <c r="OCS3633" s="21"/>
      <c r="OCT3633" s="21"/>
      <c r="OCU3633" s="21"/>
      <c r="OCV3633" s="21"/>
      <c r="OCW3633" s="21"/>
      <c r="OCX3633" s="21"/>
      <c r="OCY3633" s="21"/>
      <c r="OCZ3633" s="21"/>
      <c r="ODA3633" s="21"/>
      <c r="ODB3633" s="21"/>
      <c r="ODC3633" s="21"/>
      <c r="ODD3633" s="21"/>
      <c r="ODE3633" s="21"/>
      <c r="ODF3633" s="21"/>
      <c r="ODG3633" s="21"/>
      <c r="ODH3633" s="21"/>
      <c r="ODI3633" s="21"/>
      <c r="ODJ3633" s="21"/>
      <c r="ODK3633" s="21"/>
      <c r="ODL3633" s="21"/>
      <c r="ODM3633" s="21"/>
      <c r="ODN3633" s="21"/>
      <c r="ODO3633" s="21"/>
      <c r="ODP3633" s="21"/>
      <c r="ODQ3633" s="21"/>
      <c r="ODR3633" s="21"/>
      <c r="ODS3633" s="21"/>
      <c r="ODT3633" s="21"/>
      <c r="ODU3633" s="21"/>
      <c r="ODV3633" s="21"/>
      <c r="ODW3633" s="21"/>
      <c r="ODX3633" s="21"/>
      <c r="ODY3633" s="21"/>
      <c r="ODZ3633" s="21"/>
      <c r="OEA3633" s="21"/>
      <c r="OEB3633" s="21"/>
      <c r="OEC3633" s="21"/>
      <c r="OED3633" s="21"/>
      <c r="OEE3633" s="21"/>
      <c r="OEF3633" s="21"/>
      <c r="OEG3633" s="21"/>
      <c r="OEH3633" s="21"/>
      <c r="OEI3633" s="21"/>
      <c r="OEJ3633" s="21"/>
      <c r="OEK3633" s="21"/>
      <c r="OEL3633" s="21"/>
      <c r="OEM3633" s="21"/>
      <c r="OEN3633" s="21"/>
      <c r="OEO3633" s="21"/>
      <c r="OEP3633" s="21"/>
      <c r="OEQ3633" s="21"/>
      <c r="OER3633" s="21"/>
      <c r="OES3633" s="21"/>
      <c r="OET3633" s="21"/>
      <c r="OEU3633" s="21"/>
      <c r="OEV3633" s="21"/>
      <c r="OEW3633" s="21"/>
      <c r="OEX3633" s="21"/>
      <c r="OEY3633" s="21"/>
      <c r="OEZ3633" s="21"/>
      <c r="OFA3633" s="21"/>
      <c r="OFB3633" s="21"/>
      <c r="OFC3633" s="21"/>
      <c r="OFD3633" s="21"/>
      <c r="OFE3633" s="21"/>
      <c r="OFF3633" s="21"/>
      <c r="OFG3633" s="21"/>
      <c r="OFH3633" s="21"/>
      <c r="OFI3633" s="21"/>
      <c r="OFJ3633" s="21"/>
      <c r="OFK3633" s="21"/>
      <c r="OFL3633" s="21"/>
      <c r="OFM3633" s="21"/>
      <c r="OFN3633" s="21"/>
      <c r="OFO3633" s="21"/>
      <c r="OFP3633" s="21"/>
      <c r="OFQ3633" s="21"/>
      <c r="OFR3633" s="21"/>
      <c r="OFS3633" s="21"/>
      <c r="OFT3633" s="21"/>
      <c r="OFU3633" s="21"/>
      <c r="OFV3633" s="21"/>
      <c r="OFW3633" s="21"/>
      <c r="OFX3633" s="21"/>
      <c r="OFY3633" s="21"/>
      <c r="OFZ3633" s="21"/>
      <c r="OGA3633" s="21"/>
      <c r="OGB3633" s="21"/>
      <c r="OGC3633" s="21"/>
      <c r="OGD3633" s="21"/>
      <c r="OGE3633" s="21"/>
      <c r="OGF3633" s="21"/>
      <c r="OGG3633" s="21"/>
      <c r="OGH3633" s="21"/>
      <c r="OGI3633" s="21"/>
      <c r="OGJ3633" s="21"/>
      <c r="OGK3633" s="21"/>
      <c r="OGL3633" s="21"/>
      <c r="OGM3633" s="21"/>
      <c r="OGN3633" s="21"/>
      <c r="OGO3633" s="21"/>
      <c r="OGP3633" s="21"/>
      <c r="OGQ3633" s="21"/>
      <c r="OGR3633" s="21"/>
      <c r="OGS3633" s="21"/>
      <c r="OGT3633" s="21"/>
      <c r="OGU3633" s="21"/>
      <c r="OGV3633" s="21"/>
      <c r="OGW3633" s="21"/>
      <c r="OGX3633" s="21"/>
      <c r="OGY3633" s="21"/>
      <c r="OGZ3633" s="21"/>
      <c r="OHA3633" s="21"/>
      <c r="OHB3633" s="21"/>
      <c r="OHC3633" s="21"/>
      <c r="OHD3633" s="21"/>
      <c r="OHE3633" s="21"/>
      <c r="OHF3633" s="21"/>
      <c r="OHG3633" s="21"/>
      <c r="OHH3633" s="21"/>
      <c r="OHI3633" s="21"/>
      <c r="OHJ3633" s="21"/>
      <c r="OHK3633" s="21"/>
      <c r="OHL3633" s="21"/>
      <c r="OHM3633" s="21"/>
      <c r="OHN3633" s="21"/>
      <c r="OHO3633" s="21"/>
      <c r="OHP3633" s="21"/>
      <c r="OHQ3633" s="21"/>
      <c r="OHR3633" s="21"/>
      <c r="OHS3633" s="21"/>
      <c r="OHT3633" s="21"/>
      <c r="OHU3633" s="21"/>
      <c r="OHV3633" s="21"/>
      <c r="OHW3633" s="21"/>
      <c r="OHX3633" s="21"/>
      <c r="OHY3633" s="21"/>
      <c r="OHZ3633" s="21"/>
      <c r="OIA3633" s="21"/>
      <c r="OIB3633" s="21"/>
      <c r="OIC3633" s="21"/>
      <c r="OID3633" s="21"/>
      <c r="OIE3633" s="21"/>
      <c r="OIF3633" s="21"/>
      <c r="OIG3633" s="21"/>
      <c r="OIH3633" s="21"/>
      <c r="OII3633" s="21"/>
      <c r="OIJ3633" s="21"/>
      <c r="OIK3633" s="21"/>
      <c r="OIL3633" s="21"/>
      <c r="OIM3633" s="21"/>
      <c r="OIN3633" s="21"/>
      <c r="OIO3633" s="21"/>
      <c r="OIP3633" s="21"/>
      <c r="OIQ3633" s="21"/>
      <c r="OIR3633" s="21"/>
      <c r="OIS3633" s="21"/>
      <c r="OIT3633" s="21"/>
      <c r="OIU3633" s="21"/>
      <c r="OIV3633" s="21"/>
      <c r="OIW3633" s="21"/>
      <c r="OIX3633" s="21"/>
      <c r="OIY3633" s="21"/>
      <c r="OIZ3633" s="21"/>
      <c r="OJA3633" s="21"/>
      <c r="OJB3633" s="21"/>
      <c r="OJC3633" s="21"/>
      <c r="OJD3633" s="21"/>
      <c r="OJE3633" s="21"/>
      <c r="OJF3633" s="21"/>
      <c r="OJG3633" s="21"/>
      <c r="OJH3633" s="21"/>
      <c r="OJI3633" s="21"/>
      <c r="OJJ3633" s="21"/>
      <c r="OJK3633" s="21"/>
      <c r="OJL3633" s="21"/>
      <c r="OJM3633" s="21"/>
      <c r="OJN3633" s="21"/>
      <c r="OJO3633" s="21"/>
      <c r="OJP3633" s="21"/>
      <c r="OJQ3633" s="21"/>
      <c r="OJR3633" s="21"/>
      <c r="OJS3633" s="21"/>
      <c r="OJT3633" s="21"/>
      <c r="OJU3633" s="21"/>
      <c r="OJV3633" s="21"/>
      <c r="OJW3633" s="21"/>
      <c r="OJX3633" s="21"/>
      <c r="OJY3633" s="21"/>
      <c r="OJZ3633" s="21"/>
      <c r="OKA3633" s="21"/>
      <c r="OKB3633" s="21"/>
      <c r="OKC3633" s="21"/>
      <c r="OKD3633" s="21"/>
      <c r="OKE3633" s="21"/>
      <c r="OKF3633" s="21"/>
      <c r="OKG3633" s="21"/>
      <c r="OKH3633" s="21"/>
      <c r="OKI3633" s="21"/>
      <c r="OKJ3633" s="21"/>
      <c r="OKK3633" s="21"/>
      <c r="OKL3633" s="21"/>
      <c r="OKM3633" s="21"/>
      <c r="OKN3633" s="21"/>
      <c r="OKO3633" s="21"/>
      <c r="OKP3633" s="21"/>
      <c r="OKQ3633" s="21"/>
      <c r="OKR3633" s="21"/>
      <c r="OKS3633" s="21"/>
      <c r="OKT3633" s="21"/>
      <c r="OKU3633" s="21"/>
      <c r="OKV3633" s="21"/>
      <c r="OKW3633" s="21"/>
      <c r="OKX3633" s="21"/>
      <c r="OKY3633" s="21"/>
      <c r="OKZ3633" s="21"/>
      <c r="OLA3633" s="21"/>
      <c r="OLB3633" s="21"/>
      <c r="OLC3633" s="21"/>
      <c r="OLD3633" s="21"/>
      <c r="OLE3633" s="21"/>
      <c r="OLF3633" s="21"/>
      <c r="OLG3633" s="21"/>
      <c r="OLH3633" s="21"/>
      <c r="OLI3633" s="21"/>
      <c r="OLJ3633" s="21"/>
      <c r="OLK3633" s="21"/>
      <c r="OLL3633" s="21"/>
      <c r="OLM3633" s="21"/>
      <c r="OLN3633" s="21"/>
      <c r="OLO3633" s="21"/>
      <c r="OLP3633" s="21"/>
      <c r="OLQ3633" s="21"/>
      <c r="OLR3633" s="21"/>
      <c r="OLS3633" s="21"/>
      <c r="OLT3633" s="21"/>
      <c r="OLU3633" s="21"/>
      <c r="OLV3633" s="21"/>
      <c r="OLW3633" s="21"/>
      <c r="OLX3633" s="21"/>
      <c r="OLY3633" s="21"/>
      <c r="OLZ3633" s="21"/>
      <c r="OMA3633" s="21"/>
      <c r="OMB3633" s="21"/>
      <c r="OMC3633" s="21"/>
      <c r="OMD3633" s="21"/>
      <c r="OME3633" s="21"/>
      <c r="OMF3633" s="21"/>
      <c r="OMG3633" s="21"/>
      <c r="OMH3633" s="21"/>
      <c r="OMI3633" s="21"/>
      <c r="OMJ3633" s="21"/>
      <c r="OMK3633" s="21"/>
      <c r="OML3633" s="21"/>
      <c r="OMM3633" s="21"/>
      <c r="OMN3633" s="21"/>
      <c r="OMO3633" s="21"/>
      <c r="OMP3633" s="21"/>
      <c r="OMQ3633" s="21"/>
      <c r="OMR3633" s="21"/>
      <c r="OMS3633" s="21"/>
      <c r="OMT3633" s="21"/>
      <c r="OMU3633" s="21"/>
      <c r="OMV3633" s="21"/>
      <c r="OMW3633" s="21"/>
      <c r="OMX3633" s="21"/>
      <c r="OMY3633" s="21"/>
      <c r="OMZ3633" s="21"/>
      <c r="ONA3633" s="21"/>
      <c r="ONB3633" s="21"/>
      <c r="ONC3633" s="21"/>
      <c r="OND3633" s="21"/>
      <c r="ONE3633" s="21"/>
      <c r="ONF3633" s="21"/>
      <c r="ONG3633" s="21"/>
      <c r="ONH3633" s="21"/>
      <c r="ONI3633" s="21"/>
      <c r="ONJ3633" s="21"/>
      <c r="ONK3633" s="21"/>
      <c r="ONL3633" s="21"/>
      <c r="ONM3633" s="21"/>
      <c r="ONN3633" s="21"/>
      <c r="ONO3633" s="21"/>
      <c r="ONP3633" s="21"/>
      <c r="ONQ3633" s="21"/>
      <c r="ONR3633" s="21"/>
      <c r="ONS3633" s="21"/>
      <c r="ONT3633" s="21"/>
      <c r="ONU3633" s="21"/>
      <c r="ONV3633" s="21"/>
      <c r="ONW3633" s="21"/>
      <c r="ONX3633" s="21"/>
      <c r="ONY3633" s="21"/>
      <c r="ONZ3633" s="21"/>
      <c r="OOA3633" s="21"/>
      <c r="OOB3633" s="21"/>
      <c r="OOC3633" s="21"/>
      <c r="OOD3633" s="21"/>
      <c r="OOE3633" s="21"/>
      <c r="OOF3633" s="21"/>
      <c r="OOG3633" s="21"/>
      <c r="OOH3633" s="21"/>
      <c r="OOI3633" s="21"/>
      <c r="OOJ3633" s="21"/>
      <c r="OOK3633" s="21"/>
      <c r="OOL3633" s="21"/>
      <c r="OOM3633" s="21"/>
      <c r="OON3633" s="21"/>
      <c r="OOO3633" s="21"/>
      <c r="OOP3633" s="21"/>
      <c r="OOQ3633" s="21"/>
      <c r="OOR3633" s="21"/>
      <c r="OOS3633" s="21"/>
      <c r="OOT3633" s="21"/>
      <c r="OOU3633" s="21"/>
      <c r="OOV3633" s="21"/>
      <c r="OOW3633" s="21"/>
      <c r="OOX3633" s="21"/>
      <c r="OOY3633" s="21"/>
      <c r="OOZ3633" s="21"/>
      <c r="OPA3633" s="21"/>
      <c r="OPB3633" s="21"/>
      <c r="OPC3633" s="21"/>
      <c r="OPD3633" s="21"/>
      <c r="OPE3633" s="21"/>
      <c r="OPF3633" s="21"/>
      <c r="OPG3633" s="21"/>
      <c r="OPH3633" s="21"/>
      <c r="OPI3633" s="21"/>
      <c r="OPJ3633" s="21"/>
      <c r="OPK3633" s="21"/>
      <c r="OPL3633" s="21"/>
      <c r="OPM3633" s="21"/>
      <c r="OPN3633" s="21"/>
      <c r="OPO3633" s="21"/>
      <c r="OPP3633" s="21"/>
      <c r="OPQ3633" s="21"/>
      <c r="OPR3633" s="21"/>
      <c r="OPS3633" s="21"/>
      <c r="OPT3633" s="21"/>
      <c r="OPU3633" s="21"/>
      <c r="OPV3633" s="21"/>
      <c r="OPW3633" s="21"/>
      <c r="OPX3633" s="21"/>
      <c r="OPY3633" s="21"/>
      <c r="OPZ3633" s="21"/>
      <c r="OQA3633" s="21"/>
      <c r="OQB3633" s="21"/>
      <c r="OQC3633" s="21"/>
      <c r="OQD3633" s="21"/>
      <c r="OQE3633" s="21"/>
      <c r="OQF3633" s="21"/>
      <c r="OQG3633" s="21"/>
      <c r="OQH3633" s="21"/>
      <c r="OQI3633" s="21"/>
      <c r="OQJ3633" s="21"/>
      <c r="OQK3633" s="21"/>
      <c r="OQL3633" s="21"/>
      <c r="OQM3633" s="21"/>
      <c r="OQN3633" s="21"/>
      <c r="OQO3633" s="21"/>
      <c r="OQP3633" s="21"/>
      <c r="OQQ3633" s="21"/>
      <c r="OQR3633" s="21"/>
      <c r="OQS3633" s="21"/>
      <c r="OQT3633" s="21"/>
      <c r="OQU3633" s="21"/>
      <c r="OQV3633" s="21"/>
      <c r="OQW3633" s="21"/>
      <c r="OQX3633" s="21"/>
      <c r="OQY3633" s="21"/>
      <c r="OQZ3633" s="21"/>
      <c r="ORA3633" s="21"/>
      <c r="ORB3633" s="21"/>
      <c r="ORC3633" s="21"/>
      <c r="ORD3633" s="21"/>
      <c r="ORE3633" s="21"/>
      <c r="ORF3633" s="21"/>
      <c r="ORG3633" s="21"/>
      <c r="ORH3633" s="21"/>
      <c r="ORI3633" s="21"/>
      <c r="ORJ3633" s="21"/>
      <c r="ORK3633" s="21"/>
      <c r="ORL3633" s="21"/>
      <c r="ORM3633" s="21"/>
      <c r="ORN3633" s="21"/>
      <c r="ORO3633" s="21"/>
      <c r="ORP3633" s="21"/>
      <c r="ORQ3633" s="21"/>
      <c r="ORR3633" s="21"/>
      <c r="ORS3633" s="21"/>
      <c r="ORT3633" s="21"/>
      <c r="ORU3633" s="21"/>
      <c r="ORV3633" s="21"/>
      <c r="ORW3633" s="21"/>
      <c r="ORX3633" s="21"/>
      <c r="ORY3633" s="21"/>
      <c r="ORZ3633" s="21"/>
      <c r="OSA3633" s="21"/>
      <c r="OSB3633" s="21"/>
      <c r="OSC3633" s="21"/>
      <c r="OSD3633" s="21"/>
      <c r="OSE3633" s="21"/>
      <c r="OSF3633" s="21"/>
      <c r="OSG3633" s="21"/>
      <c r="OSH3633" s="21"/>
      <c r="OSI3633" s="21"/>
      <c r="OSJ3633" s="21"/>
      <c r="OSK3633" s="21"/>
      <c r="OSL3633" s="21"/>
      <c r="OSM3633" s="21"/>
      <c r="OSN3633" s="21"/>
      <c r="OSO3633" s="21"/>
      <c r="OSP3633" s="21"/>
      <c r="OSQ3633" s="21"/>
      <c r="OSR3633" s="21"/>
      <c r="OSS3633" s="21"/>
      <c r="OST3633" s="21"/>
      <c r="OSU3633" s="21"/>
      <c r="OSV3633" s="21"/>
      <c r="OSW3633" s="21"/>
      <c r="OSX3633" s="21"/>
      <c r="OSY3633" s="21"/>
      <c r="OSZ3633" s="21"/>
      <c r="OTA3633" s="21"/>
      <c r="OTB3633" s="21"/>
      <c r="OTC3633" s="21"/>
      <c r="OTD3633" s="21"/>
      <c r="OTE3633" s="21"/>
      <c r="OTF3633" s="21"/>
      <c r="OTG3633" s="21"/>
      <c r="OTH3633" s="21"/>
      <c r="OTI3633" s="21"/>
      <c r="OTJ3633" s="21"/>
      <c r="OTK3633" s="21"/>
      <c r="OTL3633" s="21"/>
      <c r="OTM3633" s="21"/>
      <c r="OTN3633" s="21"/>
      <c r="OTO3633" s="21"/>
      <c r="OTP3633" s="21"/>
      <c r="OTQ3633" s="21"/>
      <c r="OTR3633" s="21"/>
      <c r="OTS3633" s="21"/>
      <c r="OTT3633" s="21"/>
      <c r="OTU3633" s="21"/>
      <c r="OTV3633" s="21"/>
      <c r="OTW3633" s="21"/>
      <c r="OTX3633" s="21"/>
      <c r="OTY3633" s="21"/>
      <c r="OTZ3633" s="21"/>
      <c r="OUA3633" s="21"/>
      <c r="OUB3633" s="21"/>
      <c r="OUC3633" s="21"/>
      <c r="OUD3633" s="21"/>
      <c r="OUE3633" s="21"/>
      <c r="OUF3633" s="21"/>
      <c r="OUG3633" s="21"/>
      <c r="OUH3633" s="21"/>
      <c r="OUI3633" s="21"/>
      <c r="OUJ3633" s="21"/>
      <c r="OUK3633" s="21"/>
      <c r="OUL3633" s="21"/>
      <c r="OUM3633" s="21"/>
      <c r="OUN3633" s="21"/>
      <c r="OUO3633" s="21"/>
      <c r="OUP3633" s="21"/>
      <c r="OUQ3633" s="21"/>
      <c r="OUR3633" s="21"/>
      <c r="OUS3633" s="21"/>
      <c r="OUT3633" s="21"/>
      <c r="OUU3633" s="21"/>
      <c r="OUV3633" s="21"/>
      <c r="OUW3633" s="21"/>
      <c r="OUX3633" s="21"/>
      <c r="OUY3633" s="21"/>
      <c r="OUZ3633" s="21"/>
      <c r="OVA3633" s="21"/>
      <c r="OVB3633" s="21"/>
      <c r="OVC3633" s="21"/>
      <c r="OVD3633" s="21"/>
      <c r="OVE3633" s="21"/>
      <c r="OVF3633" s="21"/>
      <c r="OVG3633" s="21"/>
      <c r="OVH3633" s="21"/>
      <c r="OVI3633" s="21"/>
      <c r="OVJ3633" s="21"/>
      <c r="OVK3633" s="21"/>
      <c r="OVL3633" s="21"/>
      <c r="OVM3633" s="21"/>
      <c r="OVN3633" s="21"/>
      <c r="OVO3633" s="21"/>
      <c r="OVP3633" s="21"/>
      <c r="OVQ3633" s="21"/>
      <c r="OVR3633" s="21"/>
      <c r="OVS3633" s="21"/>
      <c r="OVT3633" s="21"/>
      <c r="OVU3633" s="21"/>
      <c r="OVV3633" s="21"/>
      <c r="OVW3633" s="21"/>
      <c r="OVX3633" s="21"/>
      <c r="OVY3633" s="21"/>
      <c r="OVZ3633" s="21"/>
      <c r="OWA3633" s="21"/>
      <c r="OWB3633" s="21"/>
      <c r="OWC3633" s="21"/>
      <c r="OWD3633" s="21"/>
      <c r="OWE3633" s="21"/>
      <c r="OWF3633" s="21"/>
      <c r="OWG3633" s="21"/>
      <c r="OWH3633" s="21"/>
      <c r="OWI3633" s="21"/>
      <c r="OWJ3633" s="21"/>
      <c r="OWK3633" s="21"/>
      <c r="OWL3633" s="21"/>
      <c r="OWM3633" s="21"/>
      <c r="OWN3633" s="21"/>
      <c r="OWO3633" s="21"/>
      <c r="OWP3633" s="21"/>
      <c r="OWQ3633" s="21"/>
      <c r="OWR3633" s="21"/>
      <c r="OWS3633" s="21"/>
      <c r="OWT3633" s="21"/>
      <c r="OWU3633" s="21"/>
      <c r="OWV3633" s="21"/>
      <c r="OWW3633" s="21"/>
      <c r="OWX3633" s="21"/>
      <c r="OWY3633" s="21"/>
      <c r="OWZ3633" s="21"/>
      <c r="OXA3633" s="21"/>
      <c r="OXB3633" s="21"/>
      <c r="OXC3633" s="21"/>
      <c r="OXD3633" s="21"/>
      <c r="OXE3633" s="21"/>
      <c r="OXF3633" s="21"/>
      <c r="OXG3633" s="21"/>
      <c r="OXH3633" s="21"/>
      <c r="OXI3633" s="21"/>
      <c r="OXJ3633" s="21"/>
      <c r="OXK3633" s="21"/>
      <c r="OXL3633" s="21"/>
      <c r="OXM3633" s="21"/>
      <c r="OXN3633" s="21"/>
      <c r="OXO3633" s="21"/>
      <c r="OXP3633" s="21"/>
      <c r="OXQ3633" s="21"/>
      <c r="OXR3633" s="21"/>
      <c r="OXS3633" s="21"/>
      <c r="OXT3633" s="21"/>
      <c r="OXU3633" s="21"/>
      <c r="OXV3633" s="21"/>
      <c r="OXW3633" s="21"/>
      <c r="OXX3633" s="21"/>
      <c r="OXY3633" s="21"/>
      <c r="OXZ3633" s="21"/>
      <c r="OYA3633" s="21"/>
      <c r="OYB3633" s="21"/>
      <c r="OYC3633" s="21"/>
      <c r="OYD3633" s="21"/>
      <c r="OYE3633" s="21"/>
      <c r="OYF3633" s="21"/>
      <c r="OYG3633" s="21"/>
      <c r="OYH3633" s="21"/>
      <c r="OYI3633" s="21"/>
      <c r="OYJ3633" s="21"/>
      <c r="OYK3633" s="21"/>
      <c r="OYL3633" s="21"/>
      <c r="OYM3633" s="21"/>
      <c r="OYN3633" s="21"/>
      <c r="OYO3633" s="21"/>
      <c r="OYP3633" s="21"/>
      <c r="OYQ3633" s="21"/>
      <c r="OYR3633" s="21"/>
      <c r="OYS3633" s="21"/>
      <c r="OYT3633" s="21"/>
      <c r="OYU3633" s="21"/>
      <c r="OYV3633" s="21"/>
      <c r="OYW3633" s="21"/>
      <c r="OYX3633" s="21"/>
      <c r="OYY3633" s="21"/>
      <c r="OYZ3633" s="21"/>
      <c r="OZA3633" s="21"/>
      <c r="OZB3633" s="21"/>
      <c r="OZC3633" s="21"/>
      <c r="OZD3633" s="21"/>
      <c r="OZE3633" s="21"/>
      <c r="OZF3633" s="21"/>
      <c r="OZG3633" s="21"/>
      <c r="OZH3633" s="21"/>
      <c r="OZI3633" s="21"/>
      <c r="OZJ3633" s="21"/>
      <c r="OZK3633" s="21"/>
      <c r="OZL3633" s="21"/>
      <c r="OZM3633" s="21"/>
      <c r="OZN3633" s="21"/>
      <c r="OZO3633" s="21"/>
      <c r="OZP3633" s="21"/>
      <c r="OZQ3633" s="21"/>
      <c r="OZR3633" s="21"/>
      <c r="OZS3633" s="21"/>
      <c r="OZT3633" s="21"/>
      <c r="OZU3633" s="21"/>
      <c r="OZV3633" s="21"/>
      <c r="OZW3633" s="21"/>
      <c r="OZX3633" s="21"/>
      <c r="OZY3633" s="21"/>
      <c r="OZZ3633" s="21"/>
      <c r="PAA3633" s="21"/>
      <c r="PAB3633" s="21"/>
      <c r="PAC3633" s="21"/>
      <c r="PAD3633" s="21"/>
      <c r="PAE3633" s="21"/>
      <c r="PAF3633" s="21"/>
      <c r="PAG3633" s="21"/>
      <c r="PAH3633" s="21"/>
      <c r="PAI3633" s="21"/>
      <c r="PAJ3633" s="21"/>
      <c r="PAK3633" s="21"/>
      <c r="PAL3633" s="21"/>
      <c r="PAM3633" s="21"/>
      <c r="PAN3633" s="21"/>
      <c r="PAO3633" s="21"/>
      <c r="PAP3633" s="21"/>
      <c r="PAQ3633" s="21"/>
      <c r="PAR3633" s="21"/>
      <c r="PAS3633" s="21"/>
      <c r="PAT3633" s="21"/>
      <c r="PAU3633" s="21"/>
      <c r="PAV3633" s="21"/>
      <c r="PAW3633" s="21"/>
      <c r="PAX3633" s="21"/>
      <c r="PAY3633" s="21"/>
      <c r="PAZ3633" s="21"/>
      <c r="PBA3633" s="21"/>
      <c r="PBB3633" s="21"/>
      <c r="PBC3633" s="21"/>
      <c r="PBD3633" s="21"/>
      <c r="PBE3633" s="21"/>
      <c r="PBF3633" s="21"/>
      <c r="PBG3633" s="21"/>
      <c r="PBH3633" s="21"/>
      <c r="PBI3633" s="21"/>
      <c r="PBJ3633" s="21"/>
      <c r="PBK3633" s="21"/>
      <c r="PBL3633" s="21"/>
      <c r="PBM3633" s="21"/>
      <c r="PBN3633" s="21"/>
      <c r="PBO3633" s="21"/>
      <c r="PBP3633" s="21"/>
      <c r="PBQ3633" s="21"/>
      <c r="PBR3633" s="21"/>
      <c r="PBS3633" s="21"/>
      <c r="PBT3633" s="21"/>
      <c r="PBU3633" s="21"/>
      <c r="PBV3633" s="21"/>
      <c r="PBW3633" s="21"/>
      <c r="PBX3633" s="21"/>
      <c r="PBY3633" s="21"/>
      <c r="PBZ3633" s="21"/>
      <c r="PCA3633" s="21"/>
      <c r="PCB3633" s="21"/>
      <c r="PCC3633" s="21"/>
      <c r="PCD3633" s="21"/>
      <c r="PCE3633" s="21"/>
      <c r="PCF3633" s="21"/>
      <c r="PCG3633" s="21"/>
      <c r="PCH3633" s="21"/>
      <c r="PCI3633" s="21"/>
      <c r="PCJ3633" s="21"/>
      <c r="PCK3633" s="21"/>
      <c r="PCL3633" s="21"/>
      <c r="PCM3633" s="21"/>
      <c r="PCN3633" s="21"/>
      <c r="PCO3633" s="21"/>
      <c r="PCP3633" s="21"/>
      <c r="PCQ3633" s="21"/>
      <c r="PCR3633" s="21"/>
      <c r="PCS3633" s="21"/>
      <c r="PCT3633" s="21"/>
      <c r="PCU3633" s="21"/>
      <c r="PCV3633" s="21"/>
      <c r="PCW3633" s="21"/>
      <c r="PCX3633" s="21"/>
      <c r="PCY3633" s="21"/>
      <c r="PCZ3633" s="21"/>
      <c r="PDA3633" s="21"/>
      <c r="PDB3633" s="21"/>
      <c r="PDC3633" s="21"/>
      <c r="PDD3633" s="21"/>
      <c r="PDE3633" s="21"/>
      <c r="PDF3633" s="21"/>
      <c r="PDG3633" s="21"/>
      <c r="PDH3633" s="21"/>
      <c r="PDI3633" s="21"/>
      <c r="PDJ3633" s="21"/>
      <c r="PDK3633" s="21"/>
      <c r="PDL3633" s="21"/>
      <c r="PDM3633" s="21"/>
      <c r="PDN3633" s="21"/>
      <c r="PDO3633" s="21"/>
      <c r="PDP3633" s="21"/>
      <c r="PDQ3633" s="21"/>
      <c r="PDR3633" s="21"/>
      <c r="PDS3633" s="21"/>
      <c r="PDT3633" s="21"/>
      <c r="PDU3633" s="21"/>
      <c r="PDV3633" s="21"/>
      <c r="PDW3633" s="21"/>
      <c r="PDX3633" s="21"/>
      <c r="PDY3633" s="21"/>
      <c r="PDZ3633" s="21"/>
      <c r="PEA3633" s="21"/>
      <c r="PEB3633" s="21"/>
      <c r="PEC3633" s="21"/>
      <c r="PED3633" s="21"/>
      <c r="PEE3633" s="21"/>
      <c r="PEF3633" s="21"/>
      <c r="PEG3633" s="21"/>
      <c r="PEH3633" s="21"/>
      <c r="PEI3633" s="21"/>
      <c r="PEJ3633" s="21"/>
      <c r="PEK3633" s="21"/>
      <c r="PEL3633" s="21"/>
      <c r="PEM3633" s="21"/>
      <c r="PEN3633" s="21"/>
      <c r="PEO3633" s="21"/>
      <c r="PEP3633" s="21"/>
      <c r="PEQ3633" s="21"/>
      <c r="PER3633" s="21"/>
      <c r="PES3633" s="21"/>
      <c r="PET3633" s="21"/>
      <c r="PEU3633" s="21"/>
      <c r="PEV3633" s="21"/>
      <c r="PEW3633" s="21"/>
      <c r="PEX3633" s="21"/>
      <c r="PEY3633" s="21"/>
      <c r="PEZ3633" s="21"/>
      <c r="PFA3633" s="21"/>
      <c r="PFB3633" s="21"/>
      <c r="PFC3633" s="21"/>
      <c r="PFD3633" s="21"/>
      <c r="PFE3633" s="21"/>
      <c r="PFF3633" s="21"/>
      <c r="PFG3633" s="21"/>
      <c r="PFH3633" s="21"/>
      <c r="PFI3633" s="21"/>
      <c r="PFJ3633" s="21"/>
      <c r="PFK3633" s="21"/>
      <c r="PFL3633" s="21"/>
      <c r="PFM3633" s="21"/>
      <c r="PFN3633" s="21"/>
      <c r="PFO3633" s="21"/>
      <c r="PFP3633" s="21"/>
      <c r="PFQ3633" s="21"/>
      <c r="PFR3633" s="21"/>
      <c r="PFS3633" s="21"/>
      <c r="PFT3633" s="21"/>
      <c r="PFU3633" s="21"/>
      <c r="PFV3633" s="21"/>
      <c r="PFW3633" s="21"/>
      <c r="PFX3633" s="21"/>
      <c r="PFY3633" s="21"/>
      <c r="PFZ3633" s="21"/>
      <c r="PGA3633" s="21"/>
      <c r="PGB3633" s="21"/>
      <c r="PGC3633" s="21"/>
      <c r="PGD3633" s="21"/>
      <c r="PGE3633" s="21"/>
      <c r="PGF3633" s="21"/>
      <c r="PGG3633" s="21"/>
      <c r="PGH3633" s="21"/>
      <c r="PGI3633" s="21"/>
      <c r="PGJ3633" s="21"/>
      <c r="PGK3633" s="21"/>
      <c r="PGL3633" s="21"/>
      <c r="PGM3633" s="21"/>
      <c r="PGN3633" s="21"/>
      <c r="PGO3633" s="21"/>
      <c r="PGP3633" s="21"/>
      <c r="PGQ3633" s="21"/>
      <c r="PGR3633" s="21"/>
      <c r="PGS3633" s="21"/>
      <c r="PGT3633" s="21"/>
      <c r="PGU3633" s="21"/>
      <c r="PGV3633" s="21"/>
      <c r="PGW3633" s="21"/>
      <c r="PGX3633" s="21"/>
      <c r="PGY3633" s="21"/>
      <c r="PGZ3633" s="21"/>
      <c r="PHA3633" s="21"/>
      <c r="PHB3633" s="21"/>
      <c r="PHC3633" s="21"/>
      <c r="PHD3633" s="21"/>
      <c r="PHE3633" s="21"/>
      <c r="PHF3633" s="21"/>
      <c r="PHG3633" s="21"/>
      <c r="PHH3633" s="21"/>
      <c r="PHI3633" s="21"/>
      <c r="PHJ3633" s="21"/>
      <c r="PHK3633" s="21"/>
      <c r="PHL3633" s="21"/>
      <c r="PHM3633" s="21"/>
      <c r="PHN3633" s="21"/>
      <c r="PHO3633" s="21"/>
      <c r="PHP3633" s="21"/>
      <c r="PHQ3633" s="21"/>
      <c r="PHR3633" s="21"/>
      <c r="PHS3633" s="21"/>
      <c r="PHT3633" s="21"/>
      <c r="PHU3633" s="21"/>
      <c r="PHV3633" s="21"/>
      <c r="PHW3633" s="21"/>
      <c r="PHX3633" s="21"/>
      <c r="PHY3633" s="21"/>
      <c r="PHZ3633" s="21"/>
      <c r="PIA3633" s="21"/>
      <c r="PIB3633" s="21"/>
      <c r="PIC3633" s="21"/>
      <c r="PID3633" s="21"/>
      <c r="PIE3633" s="21"/>
      <c r="PIF3633" s="21"/>
      <c r="PIG3633" s="21"/>
      <c r="PIH3633" s="21"/>
      <c r="PII3633" s="21"/>
      <c r="PIJ3633" s="21"/>
      <c r="PIK3633" s="21"/>
      <c r="PIL3633" s="21"/>
      <c r="PIM3633" s="21"/>
      <c r="PIN3633" s="21"/>
      <c r="PIO3633" s="21"/>
      <c r="PIP3633" s="21"/>
      <c r="PIQ3633" s="21"/>
      <c r="PIR3633" s="21"/>
      <c r="PIS3633" s="21"/>
      <c r="PIT3633" s="21"/>
      <c r="PIU3633" s="21"/>
      <c r="PIV3633" s="21"/>
      <c r="PIW3633" s="21"/>
      <c r="PIX3633" s="21"/>
      <c r="PIY3633" s="21"/>
      <c r="PIZ3633" s="21"/>
      <c r="PJA3633" s="21"/>
      <c r="PJB3633" s="21"/>
      <c r="PJC3633" s="21"/>
      <c r="PJD3633" s="21"/>
      <c r="PJE3633" s="21"/>
      <c r="PJF3633" s="21"/>
      <c r="PJG3633" s="21"/>
      <c r="PJH3633" s="21"/>
      <c r="PJI3633" s="21"/>
      <c r="PJJ3633" s="21"/>
      <c r="PJK3633" s="21"/>
      <c r="PJL3633" s="21"/>
      <c r="PJM3633" s="21"/>
      <c r="PJN3633" s="21"/>
      <c r="PJO3633" s="21"/>
      <c r="PJP3633" s="21"/>
      <c r="PJQ3633" s="21"/>
      <c r="PJR3633" s="21"/>
      <c r="PJS3633" s="21"/>
      <c r="PJT3633" s="21"/>
      <c r="PJU3633" s="21"/>
      <c r="PJV3633" s="21"/>
      <c r="PJW3633" s="21"/>
      <c r="PJX3633" s="21"/>
      <c r="PJY3633" s="21"/>
      <c r="PJZ3633" s="21"/>
      <c r="PKA3633" s="21"/>
      <c r="PKB3633" s="21"/>
      <c r="PKC3633" s="21"/>
      <c r="PKD3633" s="21"/>
      <c r="PKE3633" s="21"/>
      <c r="PKF3633" s="21"/>
      <c r="PKG3633" s="21"/>
      <c r="PKH3633" s="21"/>
      <c r="PKI3633" s="21"/>
      <c r="PKJ3633" s="21"/>
      <c r="PKK3633" s="21"/>
      <c r="PKL3633" s="21"/>
      <c r="PKM3633" s="21"/>
      <c r="PKN3633" s="21"/>
      <c r="PKO3633" s="21"/>
      <c r="PKP3633" s="21"/>
      <c r="PKQ3633" s="21"/>
      <c r="PKR3633" s="21"/>
      <c r="PKS3633" s="21"/>
      <c r="PKT3633" s="21"/>
      <c r="PKU3633" s="21"/>
      <c r="PKV3633" s="21"/>
      <c r="PKW3633" s="21"/>
      <c r="PKX3633" s="21"/>
      <c r="PKY3633" s="21"/>
      <c r="PKZ3633" s="21"/>
      <c r="PLA3633" s="21"/>
      <c r="PLB3633" s="21"/>
      <c r="PLC3633" s="21"/>
      <c r="PLD3633" s="21"/>
      <c r="PLE3633" s="21"/>
      <c r="PLF3633" s="21"/>
      <c r="PLG3633" s="21"/>
      <c r="PLH3633" s="21"/>
      <c r="PLI3633" s="21"/>
      <c r="PLJ3633" s="21"/>
      <c r="PLK3633" s="21"/>
      <c r="PLL3633" s="21"/>
      <c r="PLM3633" s="21"/>
      <c r="PLN3633" s="21"/>
      <c r="PLO3633" s="21"/>
      <c r="PLP3633" s="21"/>
      <c r="PLQ3633" s="21"/>
      <c r="PLR3633" s="21"/>
      <c r="PLS3633" s="21"/>
      <c r="PLT3633" s="21"/>
      <c r="PLU3633" s="21"/>
      <c r="PLV3633" s="21"/>
      <c r="PLW3633" s="21"/>
      <c r="PLX3633" s="21"/>
      <c r="PLY3633" s="21"/>
      <c r="PLZ3633" s="21"/>
      <c r="PMA3633" s="21"/>
      <c r="PMB3633" s="21"/>
      <c r="PMC3633" s="21"/>
      <c r="PMD3633" s="21"/>
      <c r="PME3633" s="21"/>
      <c r="PMF3633" s="21"/>
      <c r="PMG3633" s="21"/>
      <c r="PMH3633" s="21"/>
      <c r="PMI3633" s="21"/>
      <c r="PMJ3633" s="21"/>
      <c r="PMK3633" s="21"/>
      <c r="PML3633" s="21"/>
      <c r="PMM3633" s="21"/>
      <c r="PMN3633" s="21"/>
      <c r="PMO3633" s="21"/>
      <c r="PMP3633" s="21"/>
      <c r="PMQ3633" s="21"/>
      <c r="PMR3633" s="21"/>
      <c r="PMS3633" s="21"/>
      <c r="PMT3633" s="21"/>
      <c r="PMU3633" s="21"/>
      <c r="PMV3633" s="21"/>
      <c r="PMW3633" s="21"/>
      <c r="PMX3633" s="21"/>
      <c r="PMY3633" s="21"/>
      <c r="PMZ3633" s="21"/>
      <c r="PNA3633" s="21"/>
      <c r="PNB3633" s="21"/>
      <c r="PNC3633" s="21"/>
      <c r="PND3633" s="21"/>
      <c r="PNE3633" s="21"/>
      <c r="PNF3633" s="21"/>
      <c r="PNG3633" s="21"/>
      <c r="PNH3633" s="21"/>
      <c r="PNI3633" s="21"/>
      <c r="PNJ3633" s="21"/>
      <c r="PNK3633" s="21"/>
      <c r="PNL3633" s="21"/>
      <c r="PNM3633" s="21"/>
      <c r="PNN3633" s="21"/>
      <c r="PNO3633" s="21"/>
      <c r="PNP3633" s="21"/>
      <c r="PNQ3633" s="21"/>
      <c r="PNR3633" s="21"/>
      <c r="PNS3633" s="21"/>
      <c r="PNT3633" s="21"/>
      <c r="PNU3633" s="21"/>
      <c r="PNV3633" s="21"/>
      <c r="PNW3633" s="21"/>
      <c r="PNX3633" s="21"/>
      <c r="PNY3633" s="21"/>
      <c r="PNZ3633" s="21"/>
      <c r="POA3633" s="21"/>
      <c r="POB3633" s="21"/>
      <c r="POC3633" s="21"/>
      <c r="POD3633" s="21"/>
      <c r="POE3633" s="21"/>
      <c r="POF3633" s="21"/>
      <c r="POG3633" s="21"/>
      <c r="POH3633" s="21"/>
      <c r="POI3633" s="21"/>
      <c r="POJ3633" s="21"/>
      <c r="POK3633" s="21"/>
      <c r="POL3633" s="21"/>
      <c r="POM3633" s="21"/>
      <c r="PON3633" s="21"/>
      <c r="POO3633" s="21"/>
      <c r="POP3633" s="21"/>
      <c r="POQ3633" s="21"/>
      <c r="POR3633" s="21"/>
      <c r="POS3633" s="21"/>
      <c r="POT3633" s="21"/>
      <c r="POU3633" s="21"/>
      <c r="POV3633" s="21"/>
      <c r="POW3633" s="21"/>
      <c r="POX3633" s="21"/>
      <c r="POY3633" s="21"/>
      <c r="POZ3633" s="21"/>
      <c r="PPA3633" s="21"/>
      <c r="PPB3633" s="21"/>
      <c r="PPC3633" s="21"/>
      <c r="PPD3633" s="21"/>
      <c r="PPE3633" s="21"/>
      <c r="PPF3633" s="21"/>
      <c r="PPG3633" s="21"/>
      <c r="PPH3633" s="21"/>
      <c r="PPI3633" s="21"/>
      <c r="PPJ3633" s="21"/>
      <c r="PPK3633" s="21"/>
      <c r="PPL3633" s="21"/>
      <c r="PPM3633" s="21"/>
      <c r="PPN3633" s="21"/>
      <c r="PPO3633" s="21"/>
      <c r="PPP3633" s="21"/>
      <c r="PPQ3633" s="21"/>
      <c r="PPR3633" s="21"/>
      <c r="PPS3633" s="21"/>
      <c r="PPT3633" s="21"/>
      <c r="PPU3633" s="21"/>
      <c r="PPV3633" s="21"/>
      <c r="PPW3633" s="21"/>
      <c r="PPX3633" s="21"/>
      <c r="PPY3633" s="21"/>
      <c r="PPZ3633" s="21"/>
      <c r="PQA3633" s="21"/>
      <c r="PQB3633" s="21"/>
      <c r="PQC3633" s="21"/>
      <c r="PQD3633" s="21"/>
      <c r="PQE3633" s="21"/>
      <c r="PQF3633" s="21"/>
      <c r="PQG3633" s="21"/>
      <c r="PQH3633" s="21"/>
      <c r="PQI3633" s="21"/>
      <c r="PQJ3633" s="21"/>
      <c r="PQK3633" s="21"/>
      <c r="PQL3633" s="21"/>
      <c r="PQM3633" s="21"/>
      <c r="PQN3633" s="21"/>
      <c r="PQO3633" s="21"/>
      <c r="PQP3633" s="21"/>
      <c r="PQQ3633" s="21"/>
      <c r="PQR3633" s="21"/>
      <c r="PQS3633" s="21"/>
      <c r="PQT3633" s="21"/>
      <c r="PQU3633" s="21"/>
      <c r="PQV3633" s="21"/>
      <c r="PQW3633" s="21"/>
      <c r="PQX3633" s="21"/>
      <c r="PQY3633" s="21"/>
      <c r="PQZ3633" s="21"/>
      <c r="PRA3633" s="21"/>
      <c r="PRB3633" s="21"/>
      <c r="PRC3633" s="21"/>
      <c r="PRD3633" s="21"/>
      <c r="PRE3633" s="21"/>
      <c r="PRF3633" s="21"/>
      <c r="PRG3633" s="21"/>
      <c r="PRH3633" s="21"/>
      <c r="PRI3633" s="21"/>
      <c r="PRJ3633" s="21"/>
      <c r="PRK3633" s="21"/>
      <c r="PRL3633" s="21"/>
      <c r="PRM3633" s="21"/>
      <c r="PRN3633" s="21"/>
      <c r="PRO3633" s="21"/>
      <c r="PRP3633" s="21"/>
      <c r="PRQ3633" s="21"/>
      <c r="PRR3633" s="21"/>
      <c r="PRS3633" s="21"/>
      <c r="PRT3633" s="21"/>
      <c r="PRU3633" s="21"/>
      <c r="PRV3633" s="21"/>
      <c r="PRW3633" s="21"/>
      <c r="PRX3633" s="21"/>
      <c r="PRY3633" s="21"/>
      <c r="PRZ3633" s="21"/>
      <c r="PSA3633" s="21"/>
      <c r="PSB3633" s="21"/>
      <c r="PSC3633" s="21"/>
      <c r="PSD3633" s="21"/>
      <c r="PSE3633" s="21"/>
      <c r="PSF3633" s="21"/>
      <c r="PSG3633" s="21"/>
      <c r="PSH3633" s="21"/>
      <c r="PSI3633" s="21"/>
      <c r="PSJ3633" s="21"/>
      <c r="PSK3633" s="21"/>
      <c r="PSL3633" s="21"/>
      <c r="PSM3633" s="21"/>
      <c r="PSN3633" s="21"/>
      <c r="PSO3633" s="21"/>
      <c r="PSP3633" s="21"/>
      <c r="PSQ3633" s="21"/>
      <c r="PSR3633" s="21"/>
      <c r="PSS3633" s="21"/>
      <c r="PST3633" s="21"/>
      <c r="PSU3633" s="21"/>
      <c r="PSV3633" s="21"/>
      <c r="PSW3633" s="21"/>
      <c r="PSX3633" s="21"/>
      <c r="PSY3633" s="21"/>
      <c r="PSZ3633" s="21"/>
      <c r="PTA3633" s="21"/>
      <c r="PTB3633" s="21"/>
      <c r="PTC3633" s="21"/>
      <c r="PTD3633" s="21"/>
      <c r="PTE3633" s="21"/>
      <c r="PTF3633" s="21"/>
      <c r="PTG3633" s="21"/>
      <c r="PTH3633" s="21"/>
      <c r="PTI3633" s="21"/>
      <c r="PTJ3633" s="21"/>
      <c r="PTK3633" s="21"/>
      <c r="PTL3633" s="21"/>
      <c r="PTM3633" s="21"/>
      <c r="PTN3633" s="21"/>
      <c r="PTO3633" s="21"/>
      <c r="PTP3633" s="21"/>
      <c r="PTQ3633" s="21"/>
      <c r="PTR3633" s="21"/>
      <c r="PTS3633" s="21"/>
      <c r="PTT3633" s="21"/>
      <c r="PTU3633" s="21"/>
      <c r="PTV3633" s="21"/>
      <c r="PTW3633" s="21"/>
      <c r="PTX3633" s="21"/>
      <c r="PTY3633" s="21"/>
      <c r="PTZ3633" s="21"/>
      <c r="PUA3633" s="21"/>
      <c r="PUB3633" s="21"/>
      <c r="PUC3633" s="21"/>
      <c r="PUD3633" s="21"/>
      <c r="PUE3633" s="21"/>
      <c r="PUF3633" s="21"/>
      <c r="PUG3633" s="21"/>
      <c r="PUH3633" s="21"/>
      <c r="PUI3633" s="21"/>
      <c r="PUJ3633" s="21"/>
      <c r="PUK3633" s="21"/>
      <c r="PUL3633" s="21"/>
      <c r="PUM3633" s="21"/>
      <c r="PUN3633" s="21"/>
      <c r="PUO3633" s="21"/>
      <c r="PUP3633" s="21"/>
      <c r="PUQ3633" s="21"/>
      <c r="PUR3633" s="21"/>
      <c r="PUS3633" s="21"/>
      <c r="PUT3633" s="21"/>
      <c r="PUU3633" s="21"/>
      <c r="PUV3633" s="21"/>
      <c r="PUW3633" s="21"/>
      <c r="PUX3633" s="21"/>
      <c r="PUY3633" s="21"/>
      <c r="PUZ3633" s="21"/>
      <c r="PVA3633" s="21"/>
      <c r="PVB3633" s="21"/>
      <c r="PVC3633" s="21"/>
      <c r="PVD3633" s="21"/>
      <c r="PVE3633" s="21"/>
      <c r="PVF3633" s="21"/>
      <c r="PVG3633" s="21"/>
      <c r="PVH3633" s="21"/>
      <c r="PVI3633" s="21"/>
      <c r="PVJ3633" s="21"/>
      <c r="PVK3633" s="21"/>
      <c r="PVL3633" s="21"/>
      <c r="PVM3633" s="21"/>
      <c r="PVN3633" s="21"/>
      <c r="PVO3633" s="21"/>
      <c r="PVP3633" s="21"/>
      <c r="PVQ3633" s="21"/>
      <c r="PVR3633" s="21"/>
      <c r="PVS3633" s="21"/>
      <c r="PVT3633" s="21"/>
      <c r="PVU3633" s="21"/>
      <c r="PVV3633" s="21"/>
      <c r="PVW3633" s="21"/>
      <c r="PVX3633" s="21"/>
      <c r="PVY3633" s="21"/>
      <c r="PVZ3633" s="21"/>
      <c r="PWA3633" s="21"/>
      <c r="PWB3633" s="21"/>
      <c r="PWC3633" s="21"/>
      <c r="PWD3633" s="21"/>
      <c r="PWE3633" s="21"/>
      <c r="PWF3633" s="21"/>
      <c r="PWG3633" s="21"/>
      <c r="PWH3633" s="21"/>
      <c r="PWI3633" s="21"/>
      <c r="PWJ3633" s="21"/>
      <c r="PWK3633" s="21"/>
      <c r="PWL3633" s="21"/>
      <c r="PWM3633" s="21"/>
      <c r="PWN3633" s="21"/>
      <c r="PWO3633" s="21"/>
      <c r="PWP3633" s="21"/>
      <c r="PWQ3633" s="21"/>
      <c r="PWR3633" s="21"/>
      <c r="PWS3633" s="21"/>
      <c r="PWT3633" s="21"/>
      <c r="PWU3633" s="21"/>
      <c r="PWV3633" s="21"/>
      <c r="PWW3633" s="21"/>
      <c r="PWX3633" s="21"/>
      <c r="PWY3633" s="21"/>
      <c r="PWZ3633" s="21"/>
      <c r="PXA3633" s="21"/>
      <c r="PXB3633" s="21"/>
      <c r="PXC3633" s="21"/>
      <c r="PXD3633" s="21"/>
      <c r="PXE3633" s="21"/>
      <c r="PXF3633" s="21"/>
      <c r="PXG3633" s="21"/>
      <c r="PXH3633" s="21"/>
      <c r="PXI3633" s="21"/>
      <c r="PXJ3633" s="21"/>
      <c r="PXK3633" s="21"/>
      <c r="PXL3633" s="21"/>
      <c r="PXM3633" s="21"/>
      <c r="PXN3633" s="21"/>
      <c r="PXO3633" s="21"/>
      <c r="PXP3633" s="21"/>
      <c r="PXQ3633" s="21"/>
      <c r="PXR3633" s="21"/>
      <c r="PXS3633" s="21"/>
      <c r="PXT3633" s="21"/>
      <c r="PXU3633" s="21"/>
      <c r="PXV3633" s="21"/>
      <c r="PXW3633" s="21"/>
      <c r="PXX3633" s="21"/>
      <c r="PXY3633" s="21"/>
      <c r="PXZ3633" s="21"/>
      <c r="PYA3633" s="21"/>
      <c r="PYB3633" s="21"/>
      <c r="PYC3633" s="21"/>
      <c r="PYD3633" s="21"/>
      <c r="PYE3633" s="21"/>
      <c r="PYF3633" s="21"/>
      <c r="PYG3633" s="21"/>
      <c r="PYH3633" s="21"/>
      <c r="PYI3633" s="21"/>
      <c r="PYJ3633" s="21"/>
      <c r="PYK3633" s="21"/>
      <c r="PYL3633" s="21"/>
      <c r="PYM3633" s="21"/>
      <c r="PYN3633" s="21"/>
      <c r="PYO3633" s="21"/>
      <c r="PYP3633" s="21"/>
      <c r="PYQ3633" s="21"/>
      <c r="PYR3633" s="21"/>
      <c r="PYS3633" s="21"/>
      <c r="PYT3633" s="21"/>
      <c r="PYU3633" s="21"/>
      <c r="PYV3633" s="21"/>
      <c r="PYW3633" s="21"/>
      <c r="PYX3633" s="21"/>
      <c r="PYY3633" s="21"/>
      <c r="PYZ3633" s="21"/>
      <c r="PZA3633" s="21"/>
      <c r="PZB3633" s="21"/>
      <c r="PZC3633" s="21"/>
      <c r="PZD3633" s="21"/>
      <c r="PZE3633" s="21"/>
      <c r="PZF3633" s="21"/>
      <c r="PZG3633" s="21"/>
      <c r="PZH3633" s="21"/>
      <c r="PZI3633" s="21"/>
      <c r="PZJ3633" s="21"/>
      <c r="PZK3633" s="21"/>
      <c r="PZL3633" s="21"/>
      <c r="PZM3633" s="21"/>
      <c r="PZN3633" s="21"/>
      <c r="PZO3633" s="21"/>
      <c r="PZP3633" s="21"/>
      <c r="PZQ3633" s="21"/>
      <c r="PZR3633" s="21"/>
      <c r="PZS3633" s="21"/>
      <c r="PZT3633" s="21"/>
      <c r="PZU3633" s="21"/>
      <c r="PZV3633" s="21"/>
      <c r="PZW3633" s="21"/>
      <c r="PZX3633" s="21"/>
      <c r="PZY3633" s="21"/>
      <c r="PZZ3633" s="21"/>
      <c r="QAA3633" s="21"/>
      <c r="QAB3633" s="21"/>
      <c r="QAC3633" s="21"/>
      <c r="QAD3633" s="21"/>
      <c r="QAE3633" s="21"/>
      <c r="QAF3633" s="21"/>
      <c r="QAG3633" s="21"/>
      <c r="QAH3633" s="21"/>
      <c r="QAI3633" s="21"/>
      <c r="QAJ3633" s="21"/>
      <c r="QAK3633" s="21"/>
      <c r="QAL3633" s="21"/>
      <c r="QAM3633" s="21"/>
      <c r="QAN3633" s="21"/>
      <c r="QAO3633" s="21"/>
      <c r="QAP3633" s="21"/>
      <c r="QAQ3633" s="21"/>
      <c r="QAR3633" s="21"/>
      <c r="QAS3633" s="21"/>
      <c r="QAT3633" s="21"/>
      <c r="QAU3633" s="21"/>
      <c r="QAV3633" s="21"/>
      <c r="QAW3633" s="21"/>
      <c r="QAX3633" s="21"/>
      <c r="QAY3633" s="21"/>
      <c r="QAZ3633" s="21"/>
      <c r="QBA3633" s="21"/>
      <c r="QBB3633" s="21"/>
      <c r="QBC3633" s="21"/>
      <c r="QBD3633" s="21"/>
      <c r="QBE3633" s="21"/>
      <c r="QBF3633" s="21"/>
      <c r="QBG3633" s="21"/>
      <c r="QBH3633" s="21"/>
      <c r="QBI3633" s="21"/>
      <c r="QBJ3633" s="21"/>
      <c r="QBK3633" s="21"/>
      <c r="QBL3633" s="21"/>
      <c r="QBM3633" s="21"/>
      <c r="QBN3633" s="21"/>
      <c r="QBO3633" s="21"/>
      <c r="QBP3633" s="21"/>
      <c r="QBQ3633" s="21"/>
      <c r="QBR3633" s="21"/>
      <c r="QBS3633" s="21"/>
      <c r="QBT3633" s="21"/>
      <c r="QBU3633" s="21"/>
      <c r="QBV3633" s="21"/>
      <c r="QBW3633" s="21"/>
      <c r="QBX3633" s="21"/>
      <c r="QBY3633" s="21"/>
      <c r="QBZ3633" s="21"/>
      <c r="QCA3633" s="21"/>
      <c r="QCB3633" s="21"/>
      <c r="QCC3633" s="21"/>
      <c r="QCD3633" s="21"/>
      <c r="QCE3633" s="21"/>
      <c r="QCF3633" s="21"/>
      <c r="QCG3633" s="21"/>
      <c r="QCH3633" s="21"/>
      <c r="QCI3633" s="21"/>
      <c r="QCJ3633" s="21"/>
      <c r="QCK3633" s="21"/>
      <c r="QCL3633" s="21"/>
      <c r="QCM3633" s="21"/>
      <c r="QCN3633" s="21"/>
      <c r="QCO3633" s="21"/>
      <c r="QCP3633" s="21"/>
      <c r="QCQ3633" s="21"/>
      <c r="QCR3633" s="21"/>
      <c r="QCS3633" s="21"/>
      <c r="QCT3633" s="21"/>
      <c r="QCU3633" s="21"/>
      <c r="QCV3633" s="21"/>
      <c r="QCW3633" s="21"/>
      <c r="QCX3633" s="21"/>
      <c r="QCY3633" s="21"/>
      <c r="QCZ3633" s="21"/>
      <c r="QDA3633" s="21"/>
      <c r="QDB3633" s="21"/>
      <c r="QDC3633" s="21"/>
      <c r="QDD3633" s="21"/>
      <c r="QDE3633" s="21"/>
      <c r="QDF3633" s="21"/>
      <c r="QDG3633" s="21"/>
      <c r="QDH3633" s="21"/>
      <c r="QDI3633" s="21"/>
      <c r="QDJ3633" s="21"/>
      <c r="QDK3633" s="21"/>
      <c r="QDL3633" s="21"/>
      <c r="QDM3633" s="21"/>
      <c r="QDN3633" s="21"/>
      <c r="QDO3633" s="21"/>
      <c r="QDP3633" s="21"/>
      <c r="QDQ3633" s="21"/>
      <c r="QDR3633" s="21"/>
      <c r="QDS3633" s="21"/>
      <c r="QDT3633" s="21"/>
      <c r="QDU3633" s="21"/>
      <c r="QDV3633" s="21"/>
      <c r="QDW3633" s="21"/>
      <c r="QDX3633" s="21"/>
      <c r="QDY3633" s="21"/>
      <c r="QDZ3633" s="21"/>
      <c r="QEA3633" s="21"/>
      <c r="QEB3633" s="21"/>
      <c r="QEC3633" s="21"/>
      <c r="QED3633" s="21"/>
      <c r="QEE3633" s="21"/>
      <c r="QEF3633" s="21"/>
      <c r="QEG3633" s="21"/>
      <c r="QEH3633" s="21"/>
      <c r="QEI3633" s="21"/>
      <c r="QEJ3633" s="21"/>
      <c r="QEK3633" s="21"/>
      <c r="QEL3633" s="21"/>
      <c r="QEM3633" s="21"/>
      <c r="QEN3633" s="21"/>
      <c r="QEO3633" s="21"/>
      <c r="QEP3633" s="21"/>
      <c r="QEQ3633" s="21"/>
      <c r="QER3633" s="21"/>
      <c r="QES3633" s="21"/>
      <c r="QET3633" s="21"/>
      <c r="QEU3633" s="21"/>
      <c r="QEV3633" s="21"/>
      <c r="QEW3633" s="21"/>
      <c r="QEX3633" s="21"/>
      <c r="QEY3633" s="21"/>
      <c r="QEZ3633" s="21"/>
      <c r="QFA3633" s="21"/>
      <c r="QFB3633" s="21"/>
      <c r="QFC3633" s="21"/>
      <c r="QFD3633" s="21"/>
      <c r="QFE3633" s="21"/>
      <c r="QFF3633" s="21"/>
      <c r="QFG3633" s="21"/>
      <c r="QFH3633" s="21"/>
      <c r="QFI3633" s="21"/>
      <c r="QFJ3633" s="21"/>
      <c r="QFK3633" s="21"/>
      <c r="QFL3633" s="21"/>
      <c r="QFM3633" s="21"/>
      <c r="QFN3633" s="21"/>
      <c r="QFO3633" s="21"/>
      <c r="QFP3633" s="21"/>
      <c r="QFQ3633" s="21"/>
      <c r="QFR3633" s="21"/>
      <c r="QFS3633" s="21"/>
      <c r="QFT3633" s="21"/>
      <c r="QFU3633" s="21"/>
      <c r="QFV3633" s="21"/>
      <c r="QFW3633" s="21"/>
      <c r="QFX3633" s="21"/>
      <c r="QFY3633" s="21"/>
      <c r="QFZ3633" s="21"/>
      <c r="QGA3633" s="21"/>
      <c r="QGB3633" s="21"/>
      <c r="QGC3633" s="21"/>
      <c r="QGD3633" s="21"/>
      <c r="QGE3633" s="21"/>
      <c r="QGF3633" s="21"/>
      <c r="QGG3633" s="21"/>
      <c r="QGH3633" s="21"/>
      <c r="QGI3633" s="21"/>
      <c r="QGJ3633" s="21"/>
      <c r="QGK3633" s="21"/>
      <c r="QGL3633" s="21"/>
      <c r="QGM3633" s="21"/>
      <c r="QGN3633" s="21"/>
      <c r="QGO3633" s="21"/>
      <c r="QGP3633" s="21"/>
      <c r="QGQ3633" s="21"/>
      <c r="QGR3633" s="21"/>
      <c r="QGS3633" s="21"/>
      <c r="QGT3633" s="21"/>
      <c r="QGU3633" s="21"/>
      <c r="QGV3633" s="21"/>
      <c r="QGW3633" s="21"/>
      <c r="QGX3633" s="21"/>
      <c r="QGY3633" s="21"/>
      <c r="QGZ3633" s="21"/>
      <c r="QHA3633" s="21"/>
      <c r="QHB3633" s="21"/>
      <c r="QHC3633" s="21"/>
      <c r="QHD3633" s="21"/>
      <c r="QHE3633" s="21"/>
      <c r="QHF3633" s="21"/>
      <c r="QHG3633" s="21"/>
      <c r="QHH3633" s="21"/>
      <c r="QHI3633" s="21"/>
      <c r="QHJ3633" s="21"/>
      <c r="QHK3633" s="21"/>
      <c r="QHL3633" s="21"/>
      <c r="QHM3633" s="21"/>
      <c r="QHN3633" s="21"/>
      <c r="QHO3633" s="21"/>
      <c r="QHP3633" s="21"/>
      <c r="QHQ3633" s="21"/>
      <c r="QHR3633" s="21"/>
      <c r="QHS3633" s="21"/>
      <c r="QHT3633" s="21"/>
      <c r="QHU3633" s="21"/>
      <c r="QHV3633" s="21"/>
      <c r="QHW3633" s="21"/>
      <c r="QHX3633" s="21"/>
      <c r="QHY3633" s="21"/>
      <c r="QHZ3633" s="21"/>
      <c r="QIA3633" s="21"/>
      <c r="QIB3633" s="21"/>
      <c r="QIC3633" s="21"/>
      <c r="QID3633" s="21"/>
      <c r="QIE3633" s="21"/>
      <c r="QIF3633" s="21"/>
      <c r="QIG3633" s="21"/>
      <c r="QIH3633" s="21"/>
      <c r="QII3633" s="21"/>
      <c r="QIJ3633" s="21"/>
      <c r="QIK3633" s="21"/>
      <c r="QIL3633" s="21"/>
      <c r="QIM3633" s="21"/>
      <c r="QIN3633" s="21"/>
      <c r="QIO3633" s="21"/>
      <c r="QIP3633" s="21"/>
      <c r="QIQ3633" s="21"/>
      <c r="QIR3633" s="21"/>
      <c r="QIS3633" s="21"/>
      <c r="QIT3633" s="21"/>
      <c r="QIU3633" s="21"/>
      <c r="QIV3633" s="21"/>
      <c r="QIW3633" s="21"/>
      <c r="QIX3633" s="21"/>
      <c r="QIY3633" s="21"/>
      <c r="QIZ3633" s="21"/>
      <c r="QJA3633" s="21"/>
      <c r="QJB3633" s="21"/>
      <c r="QJC3633" s="21"/>
      <c r="QJD3633" s="21"/>
      <c r="QJE3633" s="21"/>
      <c r="QJF3633" s="21"/>
      <c r="QJG3633" s="21"/>
      <c r="QJH3633" s="21"/>
      <c r="QJI3633" s="21"/>
      <c r="QJJ3633" s="21"/>
      <c r="QJK3633" s="21"/>
      <c r="QJL3633" s="21"/>
      <c r="QJM3633" s="21"/>
      <c r="QJN3633" s="21"/>
      <c r="QJO3633" s="21"/>
      <c r="QJP3633" s="21"/>
      <c r="QJQ3633" s="21"/>
      <c r="QJR3633" s="21"/>
      <c r="QJS3633" s="21"/>
      <c r="QJT3633" s="21"/>
      <c r="QJU3633" s="21"/>
      <c r="QJV3633" s="21"/>
      <c r="QJW3633" s="21"/>
      <c r="QJX3633" s="21"/>
      <c r="QJY3633" s="21"/>
      <c r="QJZ3633" s="21"/>
      <c r="QKA3633" s="21"/>
      <c r="QKB3633" s="21"/>
      <c r="QKC3633" s="21"/>
      <c r="QKD3633" s="21"/>
      <c r="QKE3633" s="21"/>
      <c r="QKF3633" s="21"/>
      <c r="QKG3633" s="21"/>
      <c r="QKH3633" s="21"/>
      <c r="QKI3633" s="21"/>
      <c r="QKJ3633" s="21"/>
      <c r="QKK3633" s="21"/>
      <c r="QKL3633" s="21"/>
      <c r="QKM3633" s="21"/>
      <c r="QKN3633" s="21"/>
      <c r="QKO3633" s="21"/>
      <c r="QKP3633" s="21"/>
      <c r="QKQ3633" s="21"/>
      <c r="QKR3633" s="21"/>
      <c r="QKS3633" s="21"/>
      <c r="QKT3633" s="21"/>
      <c r="QKU3633" s="21"/>
      <c r="QKV3633" s="21"/>
      <c r="QKW3633" s="21"/>
      <c r="QKX3633" s="21"/>
      <c r="QKY3633" s="21"/>
      <c r="QKZ3633" s="21"/>
      <c r="QLA3633" s="21"/>
      <c r="QLB3633" s="21"/>
      <c r="QLC3633" s="21"/>
      <c r="QLD3633" s="21"/>
      <c r="QLE3633" s="21"/>
      <c r="QLF3633" s="21"/>
      <c r="QLG3633" s="21"/>
      <c r="QLH3633" s="21"/>
      <c r="QLI3633" s="21"/>
      <c r="QLJ3633" s="21"/>
      <c r="QLK3633" s="21"/>
      <c r="QLL3633" s="21"/>
      <c r="QLM3633" s="21"/>
      <c r="QLN3633" s="21"/>
      <c r="QLO3633" s="21"/>
      <c r="QLP3633" s="21"/>
      <c r="QLQ3633" s="21"/>
      <c r="QLR3633" s="21"/>
      <c r="QLS3633" s="21"/>
      <c r="QLT3633" s="21"/>
      <c r="QLU3633" s="21"/>
      <c r="QLV3633" s="21"/>
      <c r="QLW3633" s="21"/>
      <c r="QLX3633" s="21"/>
      <c r="QLY3633" s="21"/>
      <c r="QLZ3633" s="21"/>
      <c r="QMA3633" s="21"/>
      <c r="QMB3633" s="21"/>
      <c r="QMC3633" s="21"/>
      <c r="QMD3633" s="21"/>
      <c r="QME3633" s="21"/>
      <c r="QMF3633" s="21"/>
      <c r="QMG3633" s="21"/>
      <c r="QMH3633" s="21"/>
      <c r="QMI3633" s="21"/>
      <c r="QMJ3633" s="21"/>
      <c r="QMK3633" s="21"/>
      <c r="QML3633" s="21"/>
      <c r="QMM3633" s="21"/>
      <c r="QMN3633" s="21"/>
      <c r="QMO3633" s="21"/>
      <c r="QMP3633" s="21"/>
      <c r="QMQ3633" s="21"/>
      <c r="QMR3633" s="21"/>
      <c r="QMS3633" s="21"/>
      <c r="QMT3633" s="21"/>
      <c r="QMU3633" s="21"/>
      <c r="QMV3633" s="21"/>
      <c r="QMW3633" s="21"/>
      <c r="QMX3633" s="21"/>
      <c r="QMY3633" s="21"/>
      <c r="QMZ3633" s="21"/>
      <c r="QNA3633" s="21"/>
      <c r="QNB3633" s="21"/>
      <c r="QNC3633" s="21"/>
      <c r="QND3633" s="21"/>
      <c r="QNE3633" s="21"/>
      <c r="QNF3633" s="21"/>
      <c r="QNG3633" s="21"/>
      <c r="QNH3633" s="21"/>
      <c r="QNI3633" s="21"/>
      <c r="QNJ3633" s="21"/>
      <c r="QNK3633" s="21"/>
      <c r="QNL3633" s="21"/>
      <c r="QNM3633" s="21"/>
      <c r="QNN3633" s="21"/>
      <c r="QNO3633" s="21"/>
      <c r="QNP3633" s="21"/>
      <c r="QNQ3633" s="21"/>
      <c r="QNR3633" s="21"/>
      <c r="QNS3633" s="21"/>
      <c r="QNT3633" s="21"/>
      <c r="QNU3633" s="21"/>
      <c r="QNV3633" s="21"/>
      <c r="QNW3633" s="21"/>
      <c r="QNX3633" s="21"/>
      <c r="QNY3633" s="21"/>
      <c r="QNZ3633" s="21"/>
      <c r="QOA3633" s="21"/>
      <c r="QOB3633" s="21"/>
      <c r="QOC3633" s="21"/>
      <c r="QOD3633" s="21"/>
      <c r="QOE3633" s="21"/>
      <c r="QOF3633" s="21"/>
      <c r="QOG3633" s="21"/>
      <c r="QOH3633" s="21"/>
      <c r="QOI3633" s="21"/>
      <c r="QOJ3633" s="21"/>
      <c r="QOK3633" s="21"/>
      <c r="QOL3633" s="21"/>
      <c r="QOM3633" s="21"/>
      <c r="QON3633" s="21"/>
      <c r="QOO3633" s="21"/>
      <c r="QOP3633" s="21"/>
      <c r="QOQ3633" s="21"/>
      <c r="QOR3633" s="21"/>
      <c r="QOS3633" s="21"/>
      <c r="QOT3633" s="21"/>
      <c r="QOU3633" s="21"/>
      <c r="QOV3633" s="21"/>
      <c r="QOW3633" s="21"/>
      <c r="QOX3633" s="21"/>
      <c r="QOY3633" s="21"/>
      <c r="QOZ3633" s="21"/>
      <c r="QPA3633" s="21"/>
      <c r="QPB3633" s="21"/>
      <c r="QPC3633" s="21"/>
      <c r="QPD3633" s="21"/>
      <c r="QPE3633" s="21"/>
      <c r="QPF3633" s="21"/>
      <c r="QPG3633" s="21"/>
      <c r="QPH3633" s="21"/>
      <c r="QPI3633" s="21"/>
      <c r="QPJ3633" s="21"/>
      <c r="QPK3633" s="21"/>
      <c r="QPL3633" s="21"/>
      <c r="QPM3633" s="21"/>
      <c r="QPN3633" s="21"/>
      <c r="QPO3633" s="21"/>
      <c r="QPP3633" s="21"/>
      <c r="QPQ3633" s="21"/>
      <c r="QPR3633" s="21"/>
      <c r="QPS3633" s="21"/>
      <c r="QPT3633" s="21"/>
      <c r="QPU3633" s="21"/>
      <c r="QPV3633" s="21"/>
      <c r="QPW3633" s="21"/>
      <c r="QPX3633" s="21"/>
      <c r="QPY3633" s="21"/>
      <c r="QPZ3633" s="21"/>
      <c r="QQA3633" s="21"/>
      <c r="QQB3633" s="21"/>
      <c r="QQC3633" s="21"/>
      <c r="QQD3633" s="21"/>
      <c r="QQE3633" s="21"/>
      <c r="QQF3633" s="21"/>
      <c r="QQG3633" s="21"/>
      <c r="QQH3633" s="21"/>
      <c r="QQI3633" s="21"/>
      <c r="QQJ3633" s="21"/>
      <c r="QQK3633" s="21"/>
      <c r="QQL3633" s="21"/>
      <c r="QQM3633" s="21"/>
      <c r="QQN3633" s="21"/>
      <c r="QQO3633" s="21"/>
      <c r="QQP3633" s="21"/>
      <c r="QQQ3633" s="21"/>
      <c r="QQR3633" s="21"/>
      <c r="QQS3633" s="21"/>
      <c r="QQT3633" s="21"/>
      <c r="QQU3633" s="21"/>
      <c r="QQV3633" s="21"/>
      <c r="QQW3633" s="21"/>
      <c r="QQX3633" s="21"/>
      <c r="QQY3633" s="21"/>
      <c r="QQZ3633" s="21"/>
      <c r="QRA3633" s="21"/>
      <c r="QRB3633" s="21"/>
      <c r="QRC3633" s="21"/>
      <c r="QRD3633" s="21"/>
      <c r="QRE3633" s="21"/>
      <c r="QRF3633" s="21"/>
      <c r="QRG3633" s="21"/>
      <c r="QRH3633" s="21"/>
      <c r="QRI3633" s="21"/>
      <c r="QRJ3633" s="21"/>
      <c r="QRK3633" s="21"/>
      <c r="QRL3633" s="21"/>
      <c r="QRM3633" s="21"/>
      <c r="QRN3633" s="21"/>
      <c r="QRO3633" s="21"/>
      <c r="QRP3633" s="21"/>
      <c r="QRQ3633" s="21"/>
      <c r="QRR3633" s="21"/>
      <c r="QRS3633" s="21"/>
      <c r="QRT3633" s="21"/>
      <c r="QRU3633" s="21"/>
      <c r="QRV3633" s="21"/>
      <c r="QRW3633" s="21"/>
      <c r="QRX3633" s="21"/>
      <c r="QRY3633" s="21"/>
      <c r="QRZ3633" s="21"/>
      <c r="QSA3633" s="21"/>
      <c r="QSB3633" s="21"/>
      <c r="QSC3633" s="21"/>
      <c r="QSD3633" s="21"/>
      <c r="QSE3633" s="21"/>
      <c r="QSF3633" s="21"/>
      <c r="QSG3633" s="21"/>
      <c r="QSH3633" s="21"/>
      <c r="QSI3633" s="21"/>
      <c r="QSJ3633" s="21"/>
      <c r="QSK3633" s="21"/>
      <c r="QSL3633" s="21"/>
      <c r="QSM3633" s="21"/>
      <c r="QSN3633" s="21"/>
      <c r="QSO3633" s="21"/>
      <c r="QSP3633" s="21"/>
      <c r="QSQ3633" s="21"/>
      <c r="QSR3633" s="21"/>
      <c r="QSS3633" s="21"/>
      <c r="QST3633" s="21"/>
      <c r="QSU3633" s="21"/>
      <c r="QSV3633" s="21"/>
      <c r="QSW3633" s="21"/>
      <c r="QSX3633" s="21"/>
      <c r="QSY3633" s="21"/>
      <c r="QSZ3633" s="21"/>
      <c r="QTA3633" s="21"/>
      <c r="QTB3633" s="21"/>
      <c r="QTC3633" s="21"/>
      <c r="QTD3633" s="21"/>
      <c r="QTE3633" s="21"/>
      <c r="QTF3633" s="21"/>
      <c r="QTG3633" s="21"/>
      <c r="QTH3633" s="21"/>
      <c r="QTI3633" s="21"/>
      <c r="QTJ3633" s="21"/>
      <c r="QTK3633" s="21"/>
      <c r="QTL3633" s="21"/>
      <c r="QTM3633" s="21"/>
      <c r="QTN3633" s="21"/>
      <c r="QTO3633" s="21"/>
      <c r="QTP3633" s="21"/>
      <c r="QTQ3633" s="21"/>
      <c r="QTR3633" s="21"/>
      <c r="QTS3633" s="21"/>
      <c r="QTT3633" s="21"/>
      <c r="QTU3633" s="21"/>
      <c r="QTV3633" s="21"/>
      <c r="QTW3633" s="21"/>
      <c r="QTX3633" s="21"/>
      <c r="QTY3633" s="21"/>
      <c r="QTZ3633" s="21"/>
      <c r="QUA3633" s="21"/>
      <c r="QUB3633" s="21"/>
      <c r="QUC3633" s="21"/>
      <c r="QUD3633" s="21"/>
      <c r="QUE3633" s="21"/>
      <c r="QUF3633" s="21"/>
      <c r="QUG3633" s="21"/>
      <c r="QUH3633" s="21"/>
      <c r="QUI3633" s="21"/>
      <c r="QUJ3633" s="21"/>
      <c r="QUK3633" s="21"/>
      <c r="QUL3633" s="21"/>
      <c r="QUM3633" s="21"/>
      <c r="QUN3633" s="21"/>
      <c r="QUO3633" s="21"/>
      <c r="QUP3633" s="21"/>
      <c r="QUQ3633" s="21"/>
      <c r="QUR3633" s="21"/>
      <c r="QUS3633" s="21"/>
      <c r="QUT3633" s="21"/>
      <c r="QUU3633" s="21"/>
      <c r="QUV3633" s="21"/>
      <c r="QUW3633" s="21"/>
      <c r="QUX3633" s="21"/>
      <c r="QUY3633" s="21"/>
      <c r="QUZ3633" s="21"/>
      <c r="QVA3633" s="21"/>
      <c r="QVB3633" s="21"/>
      <c r="QVC3633" s="21"/>
      <c r="QVD3633" s="21"/>
      <c r="QVE3633" s="21"/>
      <c r="QVF3633" s="21"/>
      <c r="QVG3633" s="21"/>
      <c r="QVH3633" s="21"/>
      <c r="QVI3633" s="21"/>
      <c r="QVJ3633" s="21"/>
      <c r="QVK3633" s="21"/>
      <c r="QVL3633" s="21"/>
      <c r="QVM3633" s="21"/>
      <c r="QVN3633" s="21"/>
      <c r="QVO3633" s="21"/>
      <c r="QVP3633" s="21"/>
      <c r="QVQ3633" s="21"/>
      <c r="QVR3633" s="21"/>
      <c r="QVS3633" s="21"/>
      <c r="QVT3633" s="21"/>
      <c r="QVU3633" s="21"/>
      <c r="QVV3633" s="21"/>
      <c r="QVW3633" s="21"/>
      <c r="QVX3633" s="21"/>
      <c r="QVY3633" s="21"/>
      <c r="QVZ3633" s="21"/>
      <c r="QWA3633" s="21"/>
      <c r="QWB3633" s="21"/>
      <c r="QWC3633" s="21"/>
      <c r="QWD3633" s="21"/>
      <c r="QWE3633" s="21"/>
      <c r="QWF3633" s="21"/>
      <c r="QWG3633" s="21"/>
      <c r="QWH3633" s="21"/>
      <c r="QWI3633" s="21"/>
      <c r="QWJ3633" s="21"/>
      <c r="QWK3633" s="21"/>
      <c r="QWL3633" s="21"/>
      <c r="QWM3633" s="21"/>
      <c r="QWN3633" s="21"/>
      <c r="QWO3633" s="21"/>
      <c r="QWP3633" s="21"/>
      <c r="QWQ3633" s="21"/>
      <c r="QWR3633" s="21"/>
      <c r="QWS3633" s="21"/>
      <c r="QWT3633" s="21"/>
      <c r="QWU3633" s="21"/>
      <c r="QWV3633" s="21"/>
      <c r="QWW3633" s="21"/>
      <c r="QWX3633" s="21"/>
      <c r="QWY3633" s="21"/>
      <c r="QWZ3633" s="21"/>
      <c r="QXA3633" s="21"/>
      <c r="QXB3633" s="21"/>
      <c r="QXC3633" s="21"/>
      <c r="QXD3633" s="21"/>
      <c r="QXE3633" s="21"/>
      <c r="QXF3633" s="21"/>
      <c r="QXG3633" s="21"/>
      <c r="QXH3633" s="21"/>
      <c r="QXI3633" s="21"/>
      <c r="QXJ3633" s="21"/>
      <c r="QXK3633" s="21"/>
      <c r="QXL3633" s="21"/>
      <c r="QXM3633" s="21"/>
      <c r="QXN3633" s="21"/>
      <c r="QXO3633" s="21"/>
      <c r="QXP3633" s="21"/>
      <c r="QXQ3633" s="21"/>
      <c r="QXR3633" s="21"/>
      <c r="QXS3633" s="21"/>
      <c r="QXT3633" s="21"/>
      <c r="QXU3633" s="21"/>
      <c r="QXV3633" s="21"/>
      <c r="QXW3633" s="21"/>
      <c r="QXX3633" s="21"/>
      <c r="QXY3633" s="21"/>
      <c r="QXZ3633" s="21"/>
      <c r="QYA3633" s="21"/>
      <c r="QYB3633" s="21"/>
      <c r="QYC3633" s="21"/>
      <c r="QYD3633" s="21"/>
      <c r="QYE3633" s="21"/>
      <c r="QYF3633" s="21"/>
      <c r="QYG3633" s="21"/>
      <c r="QYH3633" s="21"/>
      <c r="QYI3633" s="21"/>
      <c r="QYJ3633" s="21"/>
      <c r="QYK3633" s="21"/>
      <c r="QYL3633" s="21"/>
      <c r="QYM3633" s="21"/>
      <c r="QYN3633" s="21"/>
      <c r="QYO3633" s="21"/>
      <c r="QYP3633" s="21"/>
      <c r="QYQ3633" s="21"/>
      <c r="QYR3633" s="21"/>
      <c r="QYS3633" s="21"/>
      <c r="QYT3633" s="21"/>
      <c r="QYU3633" s="21"/>
      <c r="QYV3633" s="21"/>
      <c r="QYW3633" s="21"/>
      <c r="QYX3633" s="21"/>
      <c r="QYY3633" s="21"/>
      <c r="QYZ3633" s="21"/>
      <c r="QZA3633" s="21"/>
      <c r="QZB3633" s="21"/>
      <c r="QZC3633" s="21"/>
      <c r="QZD3633" s="21"/>
      <c r="QZE3633" s="21"/>
      <c r="QZF3633" s="21"/>
      <c r="QZG3633" s="21"/>
      <c r="QZH3633" s="21"/>
      <c r="QZI3633" s="21"/>
      <c r="QZJ3633" s="21"/>
      <c r="QZK3633" s="21"/>
      <c r="QZL3633" s="21"/>
      <c r="QZM3633" s="21"/>
      <c r="QZN3633" s="21"/>
      <c r="QZO3633" s="21"/>
      <c r="QZP3633" s="21"/>
      <c r="QZQ3633" s="21"/>
      <c r="QZR3633" s="21"/>
      <c r="QZS3633" s="21"/>
      <c r="QZT3633" s="21"/>
      <c r="QZU3633" s="21"/>
      <c r="QZV3633" s="21"/>
      <c r="QZW3633" s="21"/>
      <c r="QZX3633" s="21"/>
      <c r="QZY3633" s="21"/>
      <c r="QZZ3633" s="21"/>
      <c r="RAA3633" s="21"/>
      <c r="RAB3633" s="21"/>
      <c r="RAC3633" s="21"/>
      <c r="RAD3633" s="21"/>
      <c r="RAE3633" s="21"/>
      <c r="RAF3633" s="21"/>
      <c r="RAG3633" s="21"/>
      <c r="RAH3633" s="21"/>
      <c r="RAI3633" s="21"/>
      <c r="RAJ3633" s="21"/>
      <c r="RAK3633" s="21"/>
      <c r="RAL3633" s="21"/>
      <c r="RAM3633" s="21"/>
      <c r="RAN3633" s="21"/>
      <c r="RAO3633" s="21"/>
      <c r="RAP3633" s="21"/>
      <c r="RAQ3633" s="21"/>
      <c r="RAR3633" s="21"/>
      <c r="RAS3633" s="21"/>
      <c r="RAT3633" s="21"/>
      <c r="RAU3633" s="21"/>
      <c r="RAV3633" s="21"/>
      <c r="RAW3633" s="21"/>
      <c r="RAX3633" s="21"/>
      <c r="RAY3633" s="21"/>
      <c r="RAZ3633" s="21"/>
      <c r="RBA3633" s="21"/>
      <c r="RBB3633" s="21"/>
      <c r="RBC3633" s="21"/>
      <c r="RBD3633" s="21"/>
      <c r="RBE3633" s="21"/>
      <c r="RBF3633" s="21"/>
      <c r="RBG3633" s="21"/>
      <c r="RBH3633" s="21"/>
      <c r="RBI3633" s="21"/>
      <c r="RBJ3633" s="21"/>
      <c r="RBK3633" s="21"/>
      <c r="RBL3633" s="21"/>
      <c r="RBM3633" s="21"/>
      <c r="RBN3633" s="21"/>
      <c r="RBO3633" s="21"/>
      <c r="RBP3633" s="21"/>
      <c r="RBQ3633" s="21"/>
      <c r="RBR3633" s="21"/>
      <c r="RBS3633" s="21"/>
      <c r="RBT3633" s="21"/>
      <c r="RBU3633" s="21"/>
      <c r="RBV3633" s="21"/>
      <c r="RBW3633" s="21"/>
      <c r="RBX3633" s="21"/>
      <c r="RBY3633" s="21"/>
      <c r="RBZ3633" s="21"/>
      <c r="RCA3633" s="21"/>
      <c r="RCB3633" s="21"/>
      <c r="RCC3633" s="21"/>
      <c r="RCD3633" s="21"/>
      <c r="RCE3633" s="21"/>
      <c r="RCF3633" s="21"/>
      <c r="RCG3633" s="21"/>
      <c r="RCH3633" s="21"/>
      <c r="RCI3633" s="21"/>
      <c r="RCJ3633" s="21"/>
      <c r="RCK3633" s="21"/>
      <c r="RCL3633" s="21"/>
      <c r="RCM3633" s="21"/>
      <c r="RCN3633" s="21"/>
      <c r="RCO3633" s="21"/>
      <c r="RCP3633" s="21"/>
      <c r="RCQ3633" s="21"/>
      <c r="RCR3633" s="21"/>
      <c r="RCS3633" s="21"/>
      <c r="RCT3633" s="21"/>
      <c r="RCU3633" s="21"/>
      <c r="RCV3633" s="21"/>
      <c r="RCW3633" s="21"/>
      <c r="RCX3633" s="21"/>
      <c r="RCY3633" s="21"/>
      <c r="RCZ3633" s="21"/>
      <c r="RDA3633" s="21"/>
      <c r="RDB3633" s="21"/>
      <c r="RDC3633" s="21"/>
      <c r="RDD3633" s="21"/>
      <c r="RDE3633" s="21"/>
      <c r="RDF3633" s="21"/>
      <c r="RDG3633" s="21"/>
      <c r="RDH3633" s="21"/>
      <c r="RDI3633" s="21"/>
      <c r="RDJ3633" s="21"/>
      <c r="RDK3633" s="21"/>
      <c r="RDL3633" s="21"/>
      <c r="RDM3633" s="21"/>
      <c r="RDN3633" s="21"/>
      <c r="RDO3633" s="21"/>
      <c r="RDP3633" s="21"/>
      <c r="RDQ3633" s="21"/>
      <c r="RDR3633" s="21"/>
      <c r="RDS3633" s="21"/>
      <c r="RDT3633" s="21"/>
      <c r="RDU3633" s="21"/>
      <c r="RDV3633" s="21"/>
      <c r="RDW3633" s="21"/>
      <c r="RDX3633" s="21"/>
      <c r="RDY3633" s="21"/>
      <c r="RDZ3633" s="21"/>
      <c r="REA3633" s="21"/>
      <c r="REB3633" s="21"/>
      <c r="REC3633" s="21"/>
      <c r="RED3633" s="21"/>
      <c r="REE3633" s="21"/>
      <c r="REF3633" s="21"/>
      <c r="REG3633" s="21"/>
      <c r="REH3633" s="21"/>
      <c r="REI3633" s="21"/>
      <c r="REJ3633" s="21"/>
      <c r="REK3633" s="21"/>
      <c r="REL3633" s="21"/>
      <c r="REM3633" s="21"/>
      <c r="REN3633" s="21"/>
      <c r="REO3633" s="21"/>
      <c r="REP3633" s="21"/>
      <c r="REQ3633" s="21"/>
      <c r="RER3633" s="21"/>
      <c r="RES3633" s="21"/>
      <c r="RET3633" s="21"/>
      <c r="REU3633" s="21"/>
      <c r="REV3633" s="21"/>
      <c r="REW3633" s="21"/>
      <c r="REX3633" s="21"/>
      <c r="REY3633" s="21"/>
      <c r="REZ3633" s="21"/>
      <c r="RFA3633" s="21"/>
      <c r="RFB3633" s="21"/>
      <c r="RFC3633" s="21"/>
      <c r="RFD3633" s="21"/>
      <c r="RFE3633" s="21"/>
      <c r="RFF3633" s="21"/>
      <c r="RFG3633" s="21"/>
      <c r="RFH3633" s="21"/>
      <c r="RFI3633" s="21"/>
      <c r="RFJ3633" s="21"/>
      <c r="RFK3633" s="21"/>
      <c r="RFL3633" s="21"/>
      <c r="RFM3633" s="21"/>
      <c r="RFN3633" s="21"/>
      <c r="RFO3633" s="21"/>
      <c r="RFP3633" s="21"/>
      <c r="RFQ3633" s="21"/>
      <c r="RFR3633" s="21"/>
      <c r="RFS3633" s="21"/>
      <c r="RFT3633" s="21"/>
      <c r="RFU3633" s="21"/>
      <c r="RFV3633" s="21"/>
      <c r="RFW3633" s="21"/>
      <c r="RFX3633" s="21"/>
      <c r="RFY3633" s="21"/>
      <c r="RFZ3633" s="21"/>
      <c r="RGA3633" s="21"/>
      <c r="RGB3633" s="21"/>
      <c r="RGC3633" s="21"/>
      <c r="RGD3633" s="21"/>
      <c r="RGE3633" s="21"/>
      <c r="RGF3633" s="21"/>
      <c r="RGG3633" s="21"/>
      <c r="RGH3633" s="21"/>
      <c r="RGI3633" s="21"/>
      <c r="RGJ3633" s="21"/>
      <c r="RGK3633" s="21"/>
      <c r="RGL3633" s="21"/>
      <c r="RGM3633" s="21"/>
      <c r="RGN3633" s="21"/>
      <c r="RGO3633" s="21"/>
      <c r="RGP3633" s="21"/>
      <c r="RGQ3633" s="21"/>
      <c r="RGR3633" s="21"/>
      <c r="RGS3633" s="21"/>
      <c r="RGT3633" s="21"/>
      <c r="RGU3633" s="21"/>
      <c r="RGV3633" s="21"/>
      <c r="RGW3633" s="21"/>
      <c r="RGX3633" s="21"/>
      <c r="RGY3633" s="21"/>
      <c r="RGZ3633" s="21"/>
      <c r="RHA3633" s="21"/>
      <c r="RHB3633" s="21"/>
      <c r="RHC3633" s="21"/>
      <c r="RHD3633" s="21"/>
      <c r="RHE3633" s="21"/>
      <c r="RHF3633" s="21"/>
      <c r="RHG3633" s="21"/>
      <c r="RHH3633" s="21"/>
      <c r="RHI3633" s="21"/>
      <c r="RHJ3633" s="21"/>
      <c r="RHK3633" s="21"/>
      <c r="RHL3633" s="21"/>
      <c r="RHM3633" s="21"/>
      <c r="RHN3633" s="21"/>
      <c r="RHO3633" s="21"/>
      <c r="RHP3633" s="21"/>
      <c r="RHQ3633" s="21"/>
      <c r="RHR3633" s="21"/>
      <c r="RHS3633" s="21"/>
      <c r="RHT3633" s="21"/>
      <c r="RHU3633" s="21"/>
      <c r="RHV3633" s="21"/>
      <c r="RHW3633" s="21"/>
      <c r="RHX3633" s="21"/>
      <c r="RHY3633" s="21"/>
      <c r="RHZ3633" s="21"/>
      <c r="RIA3633" s="21"/>
      <c r="RIB3633" s="21"/>
      <c r="RIC3633" s="21"/>
      <c r="RID3633" s="21"/>
      <c r="RIE3633" s="21"/>
      <c r="RIF3633" s="21"/>
      <c r="RIG3633" s="21"/>
      <c r="RIH3633" s="21"/>
      <c r="RII3633" s="21"/>
      <c r="RIJ3633" s="21"/>
      <c r="RIK3633" s="21"/>
      <c r="RIL3633" s="21"/>
      <c r="RIM3633" s="21"/>
      <c r="RIN3633" s="21"/>
      <c r="RIO3633" s="21"/>
      <c r="RIP3633" s="21"/>
      <c r="RIQ3633" s="21"/>
      <c r="RIR3633" s="21"/>
      <c r="RIS3633" s="21"/>
      <c r="RIT3633" s="21"/>
      <c r="RIU3633" s="21"/>
      <c r="RIV3633" s="21"/>
      <c r="RIW3633" s="21"/>
      <c r="RIX3633" s="21"/>
      <c r="RIY3633" s="21"/>
      <c r="RIZ3633" s="21"/>
      <c r="RJA3633" s="21"/>
      <c r="RJB3633" s="21"/>
      <c r="RJC3633" s="21"/>
      <c r="RJD3633" s="21"/>
      <c r="RJE3633" s="21"/>
      <c r="RJF3633" s="21"/>
      <c r="RJG3633" s="21"/>
      <c r="RJH3633" s="21"/>
      <c r="RJI3633" s="21"/>
      <c r="RJJ3633" s="21"/>
      <c r="RJK3633" s="21"/>
      <c r="RJL3633" s="21"/>
      <c r="RJM3633" s="21"/>
      <c r="RJN3633" s="21"/>
      <c r="RJO3633" s="21"/>
      <c r="RJP3633" s="21"/>
      <c r="RJQ3633" s="21"/>
      <c r="RJR3633" s="21"/>
      <c r="RJS3633" s="21"/>
      <c r="RJT3633" s="21"/>
      <c r="RJU3633" s="21"/>
      <c r="RJV3633" s="21"/>
      <c r="RJW3633" s="21"/>
      <c r="RJX3633" s="21"/>
      <c r="RJY3633" s="21"/>
      <c r="RJZ3633" s="21"/>
      <c r="RKA3633" s="21"/>
      <c r="RKB3633" s="21"/>
      <c r="RKC3633" s="21"/>
      <c r="RKD3633" s="21"/>
      <c r="RKE3633" s="21"/>
      <c r="RKF3633" s="21"/>
      <c r="RKG3633" s="21"/>
      <c r="RKH3633" s="21"/>
      <c r="RKI3633" s="21"/>
      <c r="RKJ3633" s="21"/>
      <c r="RKK3633" s="21"/>
      <c r="RKL3633" s="21"/>
      <c r="RKM3633" s="21"/>
      <c r="RKN3633" s="21"/>
      <c r="RKO3633" s="21"/>
      <c r="RKP3633" s="21"/>
      <c r="RKQ3633" s="21"/>
      <c r="RKR3633" s="21"/>
      <c r="RKS3633" s="21"/>
      <c r="RKT3633" s="21"/>
      <c r="RKU3633" s="21"/>
      <c r="RKV3633" s="21"/>
      <c r="RKW3633" s="21"/>
      <c r="RKX3633" s="21"/>
      <c r="RKY3633" s="21"/>
      <c r="RKZ3633" s="21"/>
      <c r="RLA3633" s="21"/>
      <c r="RLB3633" s="21"/>
      <c r="RLC3633" s="21"/>
      <c r="RLD3633" s="21"/>
      <c r="RLE3633" s="21"/>
      <c r="RLF3633" s="21"/>
      <c r="RLG3633" s="21"/>
      <c r="RLH3633" s="21"/>
      <c r="RLI3633" s="21"/>
      <c r="RLJ3633" s="21"/>
      <c r="RLK3633" s="21"/>
      <c r="RLL3633" s="21"/>
      <c r="RLM3633" s="21"/>
      <c r="RLN3633" s="21"/>
      <c r="RLO3633" s="21"/>
      <c r="RLP3633" s="21"/>
      <c r="RLQ3633" s="21"/>
      <c r="RLR3633" s="21"/>
      <c r="RLS3633" s="21"/>
      <c r="RLT3633" s="21"/>
      <c r="RLU3633" s="21"/>
      <c r="RLV3633" s="21"/>
      <c r="RLW3633" s="21"/>
      <c r="RLX3633" s="21"/>
      <c r="RLY3633" s="21"/>
      <c r="RLZ3633" s="21"/>
      <c r="RMA3633" s="21"/>
      <c r="RMB3633" s="21"/>
      <c r="RMC3633" s="21"/>
      <c r="RMD3633" s="21"/>
      <c r="RME3633" s="21"/>
      <c r="RMF3633" s="21"/>
      <c r="RMG3633" s="21"/>
      <c r="RMH3633" s="21"/>
      <c r="RMI3633" s="21"/>
      <c r="RMJ3633" s="21"/>
      <c r="RMK3633" s="21"/>
      <c r="RML3633" s="21"/>
      <c r="RMM3633" s="21"/>
      <c r="RMN3633" s="21"/>
      <c r="RMO3633" s="21"/>
      <c r="RMP3633" s="21"/>
      <c r="RMQ3633" s="21"/>
      <c r="RMR3633" s="21"/>
      <c r="RMS3633" s="21"/>
      <c r="RMT3633" s="21"/>
      <c r="RMU3633" s="21"/>
      <c r="RMV3633" s="21"/>
      <c r="RMW3633" s="21"/>
      <c r="RMX3633" s="21"/>
      <c r="RMY3633" s="21"/>
      <c r="RMZ3633" s="21"/>
      <c r="RNA3633" s="21"/>
      <c r="RNB3633" s="21"/>
      <c r="RNC3633" s="21"/>
      <c r="RND3633" s="21"/>
      <c r="RNE3633" s="21"/>
      <c r="RNF3633" s="21"/>
      <c r="RNG3633" s="21"/>
      <c r="RNH3633" s="21"/>
      <c r="RNI3633" s="21"/>
      <c r="RNJ3633" s="21"/>
      <c r="RNK3633" s="21"/>
      <c r="RNL3633" s="21"/>
      <c r="RNM3633" s="21"/>
      <c r="RNN3633" s="21"/>
      <c r="RNO3633" s="21"/>
      <c r="RNP3633" s="21"/>
      <c r="RNQ3633" s="21"/>
      <c r="RNR3633" s="21"/>
      <c r="RNS3633" s="21"/>
      <c r="RNT3633" s="21"/>
      <c r="RNU3633" s="21"/>
      <c r="RNV3633" s="21"/>
      <c r="RNW3633" s="21"/>
      <c r="RNX3633" s="21"/>
      <c r="RNY3633" s="21"/>
      <c r="RNZ3633" s="21"/>
      <c r="ROA3633" s="21"/>
      <c r="ROB3633" s="21"/>
      <c r="ROC3633" s="21"/>
      <c r="ROD3633" s="21"/>
      <c r="ROE3633" s="21"/>
      <c r="ROF3633" s="21"/>
      <c r="ROG3633" s="21"/>
      <c r="ROH3633" s="21"/>
      <c r="ROI3633" s="21"/>
      <c r="ROJ3633" s="21"/>
      <c r="ROK3633" s="21"/>
      <c r="ROL3633" s="21"/>
      <c r="ROM3633" s="21"/>
      <c r="RON3633" s="21"/>
      <c r="ROO3633" s="21"/>
      <c r="ROP3633" s="21"/>
      <c r="ROQ3633" s="21"/>
      <c r="ROR3633" s="21"/>
      <c r="ROS3633" s="21"/>
      <c r="ROT3633" s="21"/>
      <c r="ROU3633" s="21"/>
      <c r="ROV3633" s="21"/>
      <c r="ROW3633" s="21"/>
      <c r="ROX3633" s="21"/>
      <c r="ROY3633" s="21"/>
      <c r="ROZ3633" s="21"/>
      <c r="RPA3633" s="21"/>
      <c r="RPB3633" s="21"/>
      <c r="RPC3633" s="21"/>
      <c r="RPD3633" s="21"/>
      <c r="RPE3633" s="21"/>
      <c r="RPF3633" s="21"/>
      <c r="RPG3633" s="21"/>
      <c r="RPH3633" s="21"/>
      <c r="RPI3633" s="21"/>
      <c r="RPJ3633" s="21"/>
      <c r="RPK3633" s="21"/>
      <c r="RPL3633" s="21"/>
      <c r="RPM3633" s="21"/>
      <c r="RPN3633" s="21"/>
      <c r="RPO3633" s="21"/>
      <c r="RPP3633" s="21"/>
      <c r="RPQ3633" s="21"/>
      <c r="RPR3633" s="21"/>
      <c r="RPS3633" s="21"/>
      <c r="RPT3633" s="21"/>
      <c r="RPU3633" s="21"/>
      <c r="RPV3633" s="21"/>
      <c r="RPW3633" s="21"/>
      <c r="RPX3633" s="21"/>
      <c r="RPY3633" s="21"/>
      <c r="RPZ3633" s="21"/>
      <c r="RQA3633" s="21"/>
      <c r="RQB3633" s="21"/>
      <c r="RQC3633" s="21"/>
      <c r="RQD3633" s="21"/>
      <c r="RQE3633" s="21"/>
      <c r="RQF3633" s="21"/>
      <c r="RQG3633" s="21"/>
      <c r="RQH3633" s="21"/>
      <c r="RQI3633" s="21"/>
      <c r="RQJ3633" s="21"/>
      <c r="RQK3633" s="21"/>
      <c r="RQL3633" s="21"/>
      <c r="RQM3633" s="21"/>
      <c r="RQN3633" s="21"/>
      <c r="RQO3633" s="21"/>
      <c r="RQP3633" s="21"/>
      <c r="RQQ3633" s="21"/>
      <c r="RQR3633" s="21"/>
      <c r="RQS3633" s="21"/>
      <c r="RQT3633" s="21"/>
      <c r="RQU3633" s="21"/>
      <c r="RQV3633" s="21"/>
      <c r="RQW3633" s="21"/>
      <c r="RQX3633" s="21"/>
      <c r="RQY3633" s="21"/>
      <c r="RQZ3633" s="21"/>
      <c r="RRA3633" s="21"/>
      <c r="RRB3633" s="21"/>
      <c r="RRC3633" s="21"/>
      <c r="RRD3633" s="21"/>
      <c r="RRE3633" s="21"/>
      <c r="RRF3633" s="21"/>
      <c r="RRG3633" s="21"/>
      <c r="RRH3633" s="21"/>
      <c r="RRI3633" s="21"/>
      <c r="RRJ3633" s="21"/>
      <c r="RRK3633" s="21"/>
      <c r="RRL3633" s="21"/>
      <c r="RRM3633" s="21"/>
      <c r="RRN3633" s="21"/>
      <c r="RRO3633" s="21"/>
      <c r="RRP3633" s="21"/>
      <c r="RRQ3633" s="21"/>
      <c r="RRR3633" s="21"/>
      <c r="RRS3633" s="21"/>
      <c r="RRT3633" s="21"/>
      <c r="RRU3633" s="21"/>
      <c r="RRV3633" s="21"/>
      <c r="RRW3633" s="21"/>
      <c r="RRX3633" s="21"/>
      <c r="RRY3633" s="21"/>
      <c r="RRZ3633" s="21"/>
      <c r="RSA3633" s="21"/>
      <c r="RSB3633" s="21"/>
      <c r="RSC3633" s="21"/>
      <c r="RSD3633" s="21"/>
      <c r="RSE3633" s="21"/>
      <c r="RSF3633" s="21"/>
      <c r="RSG3633" s="21"/>
      <c r="RSH3633" s="21"/>
      <c r="RSI3633" s="21"/>
      <c r="RSJ3633" s="21"/>
      <c r="RSK3633" s="21"/>
      <c r="RSL3633" s="21"/>
      <c r="RSM3633" s="21"/>
      <c r="RSN3633" s="21"/>
      <c r="RSO3633" s="21"/>
      <c r="RSP3633" s="21"/>
      <c r="RSQ3633" s="21"/>
      <c r="RSR3633" s="21"/>
      <c r="RSS3633" s="21"/>
      <c r="RST3633" s="21"/>
      <c r="RSU3633" s="21"/>
      <c r="RSV3633" s="21"/>
      <c r="RSW3633" s="21"/>
      <c r="RSX3633" s="21"/>
      <c r="RSY3633" s="21"/>
      <c r="RSZ3633" s="21"/>
      <c r="RTA3633" s="21"/>
      <c r="RTB3633" s="21"/>
      <c r="RTC3633" s="21"/>
      <c r="RTD3633" s="21"/>
      <c r="RTE3633" s="21"/>
      <c r="RTF3633" s="21"/>
      <c r="RTG3633" s="21"/>
      <c r="RTH3633" s="21"/>
      <c r="RTI3633" s="21"/>
      <c r="RTJ3633" s="21"/>
      <c r="RTK3633" s="21"/>
      <c r="RTL3633" s="21"/>
      <c r="RTM3633" s="21"/>
      <c r="RTN3633" s="21"/>
      <c r="RTO3633" s="21"/>
      <c r="RTP3633" s="21"/>
      <c r="RTQ3633" s="21"/>
      <c r="RTR3633" s="21"/>
      <c r="RTS3633" s="21"/>
      <c r="RTT3633" s="21"/>
      <c r="RTU3633" s="21"/>
      <c r="RTV3633" s="21"/>
      <c r="RTW3633" s="21"/>
      <c r="RTX3633" s="21"/>
      <c r="RTY3633" s="21"/>
      <c r="RTZ3633" s="21"/>
      <c r="RUA3633" s="21"/>
      <c r="RUB3633" s="21"/>
      <c r="RUC3633" s="21"/>
      <c r="RUD3633" s="21"/>
      <c r="RUE3633" s="21"/>
      <c r="RUF3633" s="21"/>
      <c r="RUG3633" s="21"/>
      <c r="RUH3633" s="21"/>
      <c r="RUI3633" s="21"/>
      <c r="RUJ3633" s="21"/>
      <c r="RUK3633" s="21"/>
      <c r="RUL3633" s="21"/>
      <c r="RUM3633" s="21"/>
      <c r="RUN3633" s="21"/>
      <c r="RUO3633" s="21"/>
      <c r="RUP3633" s="21"/>
      <c r="RUQ3633" s="21"/>
      <c r="RUR3633" s="21"/>
      <c r="RUS3633" s="21"/>
      <c r="RUT3633" s="21"/>
      <c r="RUU3633" s="21"/>
      <c r="RUV3633" s="21"/>
      <c r="RUW3633" s="21"/>
      <c r="RUX3633" s="21"/>
      <c r="RUY3633" s="21"/>
      <c r="RUZ3633" s="21"/>
      <c r="RVA3633" s="21"/>
      <c r="RVB3633" s="21"/>
      <c r="RVC3633" s="21"/>
      <c r="RVD3633" s="21"/>
      <c r="RVE3633" s="21"/>
      <c r="RVF3633" s="21"/>
      <c r="RVG3633" s="21"/>
      <c r="RVH3633" s="21"/>
      <c r="RVI3633" s="21"/>
      <c r="RVJ3633" s="21"/>
      <c r="RVK3633" s="21"/>
      <c r="RVL3633" s="21"/>
      <c r="RVM3633" s="21"/>
      <c r="RVN3633" s="21"/>
      <c r="RVO3633" s="21"/>
      <c r="RVP3633" s="21"/>
      <c r="RVQ3633" s="21"/>
      <c r="RVR3633" s="21"/>
      <c r="RVS3633" s="21"/>
      <c r="RVT3633" s="21"/>
      <c r="RVU3633" s="21"/>
      <c r="RVV3633" s="21"/>
      <c r="RVW3633" s="21"/>
      <c r="RVX3633" s="21"/>
      <c r="RVY3633" s="21"/>
      <c r="RVZ3633" s="21"/>
      <c r="RWA3633" s="21"/>
      <c r="RWB3633" s="21"/>
      <c r="RWC3633" s="21"/>
      <c r="RWD3633" s="21"/>
      <c r="RWE3633" s="21"/>
      <c r="RWF3633" s="21"/>
      <c r="RWG3633" s="21"/>
      <c r="RWH3633" s="21"/>
      <c r="RWI3633" s="21"/>
      <c r="RWJ3633" s="21"/>
      <c r="RWK3633" s="21"/>
      <c r="RWL3633" s="21"/>
      <c r="RWM3633" s="21"/>
      <c r="RWN3633" s="21"/>
      <c r="RWO3633" s="21"/>
      <c r="RWP3633" s="21"/>
      <c r="RWQ3633" s="21"/>
      <c r="RWR3633" s="21"/>
      <c r="RWS3633" s="21"/>
      <c r="RWT3633" s="21"/>
      <c r="RWU3633" s="21"/>
      <c r="RWV3633" s="21"/>
      <c r="RWW3633" s="21"/>
      <c r="RWX3633" s="21"/>
      <c r="RWY3633" s="21"/>
      <c r="RWZ3633" s="21"/>
      <c r="RXA3633" s="21"/>
      <c r="RXB3633" s="21"/>
      <c r="RXC3633" s="21"/>
      <c r="RXD3633" s="21"/>
      <c r="RXE3633" s="21"/>
      <c r="RXF3633" s="21"/>
      <c r="RXG3633" s="21"/>
      <c r="RXH3633" s="21"/>
      <c r="RXI3633" s="21"/>
      <c r="RXJ3633" s="21"/>
      <c r="RXK3633" s="21"/>
      <c r="RXL3633" s="21"/>
      <c r="RXM3633" s="21"/>
      <c r="RXN3633" s="21"/>
      <c r="RXO3633" s="21"/>
      <c r="RXP3633" s="21"/>
      <c r="RXQ3633" s="21"/>
      <c r="RXR3633" s="21"/>
      <c r="RXS3633" s="21"/>
      <c r="RXT3633" s="21"/>
      <c r="RXU3633" s="21"/>
      <c r="RXV3633" s="21"/>
      <c r="RXW3633" s="21"/>
      <c r="RXX3633" s="21"/>
      <c r="RXY3633" s="21"/>
      <c r="RXZ3633" s="21"/>
      <c r="RYA3633" s="21"/>
      <c r="RYB3633" s="21"/>
      <c r="RYC3633" s="21"/>
      <c r="RYD3633" s="21"/>
      <c r="RYE3633" s="21"/>
      <c r="RYF3633" s="21"/>
      <c r="RYG3633" s="21"/>
      <c r="RYH3633" s="21"/>
      <c r="RYI3633" s="21"/>
      <c r="RYJ3633" s="21"/>
      <c r="RYK3633" s="21"/>
      <c r="RYL3633" s="21"/>
      <c r="RYM3633" s="21"/>
      <c r="RYN3633" s="21"/>
      <c r="RYO3633" s="21"/>
      <c r="RYP3633" s="21"/>
      <c r="RYQ3633" s="21"/>
      <c r="RYR3633" s="21"/>
      <c r="RYS3633" s="21"/>
      <c r="RYT3633" s="21"/>
      <c r="RYU3633" s="21"/>
      <c r="RYV3633" s="21"/>
      <c r="RYW3633" s="21"/>
      <c r="RYX3633" s="21"/>
      <c r="RYY3633" s="21"/>
      <c r="RYZ3633" s="21"/>
      <c r="RZA3633" s="21"/>
      <c r="RZB3633" s="21"/>
      <c r="RZC3633" s="21"/>
      <c r="RZD3633" s="21"/>
      <c r="RZE3633" s="21"/>
      <c r="RZF3633" s="21"/>
      <c r="RZG3633" s="21"/>
      <c r="RZH3633" s="21"/>
      <c r="RZI3633" s="21"/>
      <c r="RZJ3633" s="21"/>
      <c r="RZK3633" s="21"/>
      <c r="RZL3633" s="21"/>
      <c r="RZM3633" s="21"/>
      <c r="RZN3633" s="21"/>
      <c r="RZO3633" s="21"/>
      <c r="RZP3633" s="21"/>
      <c r="RZQ3633" s="21"/>
      <c r="RZR3633" s="21"/>
      <c r="RZS3633" s="21"/>
      <c r="RZT3633" s="21"/>
      <c r="RZU3633" s="21"/>
      <c r="RZV3633" s="21"/>
      <c r="RZW3633" s="21"/>
      <c r="RZX3633" s="21"/>
      <c r="RZY3633" s="21"/>
      <c r="RZZ3633" s="21"/>
      <c r="SAA3633" s="21"/>
      <c r="SAB3633" s="21"/>
      <c r="SAC3633" s="21"/>
      <c r="SAD3633" s="21"/>
      <c r="SAE3633" s="21"/>
      <c r="SAF3633" s="21"/>
      <c r="SAG3633" s="21"/>
      <c r="SAH3633" s="21"/>
      <c r="SAI3633" s="21"/>
      <c r="SAJ3633" s="21"/>
      <c r="SAK3633" s="21"/>
      <c r="SAL3633" s="21"/>
      <c r="SAM3633" s="21"/>
      <c r="SAN3633" s="21"/>
      <c r="SAO3633" s="21"/>
      <c r="SAP3633" s="21"/>
      <c r="SAQ3633" s="21"/>
      <c r="SAR3633" s="21"/>
      <c r="SAS3633" s="21"/>
      <c r="SAT3633" s="21"/>
      <c r="SAU3633" s="21"/>
      <c r="SAV3633" s="21"/>
      <c r="SAW3633" s="21"/>
      <c r="SAX3633" s="21"/>
      <c r="SAY3633" s="21"/>
      <c r="SAZ3633" s="21"/>
      <c r="SBA3633" s="21"/>
      <c r="SBB3633" s="21"/>
      <c r="SBC3633" s="21"/>
      <c r="SBD3633" s="21"/>
      <c r="SBE3633" s="21"/>
      <c r="SBF3633" s="21"/>
      <c r="SBG3633" s="21"/>
      <c r="SBH3633" s="21"/>
      <c r="SBI3633" s="21"/>
      <c r="SBJ3633" s="21"/>
      <c r="SBK3633" s="21"/>
      <c r="SBL3633" s="21"/>
      <c r="SBM3633" s="21"/>
      <c r="SBN3633" s="21"/>
      <c r="SBO3633" s="21"/>
      <c r="SBP3633" s="21"/>
      <c r="SBQ3633" s="21"/>
      <c r="SBR3633" s="21"/>
      <c r="SBS3633" s="21"/>
      <c r="SBT3633" s="21"/>
      <c r="SBU3633" s="21"/>
      <c r="SBV3633" s="21"/>
      <c r="SBW3633" s="21"/>
      <c r="SBX3633" s="21"/>
      <c r="SBY3633" s="21"/>
      <c r="SBZ3633" s="21"/>
      <c r="SCA3633" s="21"/>
      <c r="SCB3633" s="21"/>
      <c r="SCC3633" s="21"/>
      <c r="SCD3633" s="21"/>
      <c r="SCE3633" s="21"/>
      <c r="SCF3633" s="21"/>
      <c r="SCG3633" s="21"/>
      <c r="SCH3633" s="21"/>
      <c r="SCI3633" s="21"/>
      <c r="SCJ3633" s="21"/>
      <c r="SCK3633" s="21"/>
      <c r="SCL3633" s="21"/>
      <c r="SCM3633" s="21"/>
      <c r="SCN3633" s="21"/>
      <c r="SCO3633" s="21"/>
      <c r="SCP3633" s="21"/>
      <c r="SCQ3633" s="21"/>
      <c r="SCR3633" s="21"/>
      <c r="SCS3633" s="21"/>
      <c r="SCT3633" s="21"/>
      <c r="SCU3633" s="21"/>
      <c r="SCV3633" s="21"/>
      <c r="SCW3633" s="21"/>
      <c r="SCX3633" s="21"/>
      <c r="SCY3633" s="21"/>
      <c r="SCZ3633" s="21"/>
      <c r="SDA3633" s="21"/>
      <c r="SDB3633" s="21"/>
      <c r="SDC3633" s="21"/>
      <c r="SDD3633" s="21"/>
      <c r="SDE3633" s="21"/>
      <c r="SDF3633" s="21"/>
      <c r="SDG3633" s="21"/>
      <c r="SDH3633" s="21"/>
      <c r="SDI3633" s="21"/>
      <c r="SDJ3633" s="21"/>
      <c r="SDK3633" s="21"/>
      <c r="SDL3633" s="21"/>
      <c r="SDM3633" s="21"/>
      <c r="SDN3633" s="21"/>
      <c r="SDO3633" s="21"/>
      <c r="SDP3633" s="21"/>
      <c r="SDQ3633" s="21"/>
      <c r="SDR3633" s="21"/>
      <c r="SDS3633" s="21"/>
      <c r="SDT3633" s="21"/>
      <c r="SDU3633" s="21"/>
      <c r="SDV3633" s="21"/>
      <c r="SDW3633" s="21"/>
      <c r="SDX3633" s="21"/>
      <c r="SDY3633" s="21"/>
      <c r="SDZ3633" s="21"/>
      <c r="SEA3633" s="21"/>
      <c r="SEB3633" s="21"/>
      <c r="SEC3633" s="21"/>
      <c r="SED3633" s="21"/>
      <c r="SEE3633" s="21"/>
      <c r="SEF3633" s="21"/>
      <c r="SEG3633" s="21"/>
      <c r="SEH3633" s="21"/>
      <c r="SEI3633" s="21"/>
      <c r="SEJ3633" s="21"/>
      <c r="SEK3633" s="21"/>
      <c r="SEL3633" s="21"/>
      <c r="SEM3633" s="21"/>
      <c r="SEN3633" s="21"/>
      <c r="SEO3633" s="21"/>
      <c r="SEP3633" s="21"/>
      <c r="SEQ3633" s="21"/>
      <c r="SER3633" s="21"/>
      <c r="SES3633" s="21"/>
      <c r="SET3633" s="21"/>
      <c r="SEU3633" s="21"/>
      <c r="SEV3633" s="21"/>
      <c r="SEW3633" s="21"/>
      <c r="SEX3633" s="21"/>
      <c r="SEY3633" s="21"/>
      <c r="SEZ3633" s="21"/>
      <c r="SFA3633" s="21"/>
      <c r="SFB3633" s="21"/>
      <c r="SFC3633" s="21"/>
      <c r="SFD3633" s="21"/>
      <c r="SFE3633" s="21"/>
      <c r="SFF3633" s="21"/>
      <c r="SFG3633" s="21"/>
      <c r="SFH3633" s="21"/>
      <c r="SFI3633" s="21"/>
      <c r="SFJ3633" s="21"/>
      <c r="SFK3633" s="21"/>
      <c r="SFL3633" s="21"/>
      <c r="SFM3633" s="21"/>
      <c r="SFN3633" s="21"/>
      <c r="SFO3633" s="21"/>
      <c r="SFP3633" s="21"/>
      <c r="SFQ3633" s="21"/>
      <c r="SFR3633" s="21"/>
      <c r="SFS3633" s="21"/>
      <c r="SFT3633" s="21"/>
      <c r="SFU3633" s="21"/>
      <c r="SFV3633" s="21"/>
      <c r="SFW3633" s="21"/>
      <c r="SFX3633" s="21"/>
      <c r="SFY3633" s="21"/>
      <c r="SFZ3633" s="21"/>
      <c r="SGA3633" s="21"/>
      <c r="SGB3633" s="21"/>
      <c r="SGC3633" s="21"/>
      <c r="SGD3633" s="21"/>
      <c r="SGE3633" s="21"/>
      <c r="SGF3633" s="21"/>
      <c r="SGG3633" s="21"/>
      <c r="SGH3633" s="21"/>
      <c r="SGI3633" s="21"/>
      <c r="SGJ3633" s="21"/>
      <c r="SGK3633" s="21"/>
      <c r="SGL3633" s="21"/>
      <c r="SGM3633" s="21"/>
      <c r="SGN3633" s="21"/>
      <c r="SGO3633" s="21"/>
      <c r="SGP3633" s="21"/>
      <c r="SGQ3633" s="21"/>
      <c r="SGR3633" s="21"/>
      <c r="SGS3633" s="21"/>
      <c r="SGT3633" s="21"/>
      <c r="SGU3633" s="21"/>
      <c r="SGV3633" s="21"/>
      <c r="SGW3633" s="21"/>
      <c r="SGX3633" s="21"/>
      <c r="SGY3633" s="21"/>
      <c r="SGZ3633" s="21"/>
      <c r="SHA3633" s="21"/>
      <c r="SHB3633" s="21"/>
      <c r="SHC3633" s="21"/>
      <c r="SHD3633" s="21"/>
      <c r="SHE3633" s="21"/>
      <c r="SHF3633" s="21"/>
      <c r="SHG3633" s="21"/>
      <c r="SHH3633" s="21"/>
      <c r="SHI3633" s="21"/>
      <c r="SHJ3633" s="21"/>
      <c r="SHK3633" s="21"/>
      <c r="SHL3633" s="21"/>
      <c r="SHM3633" s="21"/>
      <c r="SHN3633" s="21"/>
      <c r="SHO3633" s="21"/>
      <c r="SHP3633" s="21"/>
      <c r="SHQ3633" s="21"/>
      <c r="SHR3633" s="21"/>
      <c r="SHS3633" s="21"/>
      <c r="SHT3633" s="21"/>
      <c r="SHU3633" s="21"/>
      <c r="SHV3633" s="21"/>
      <c r="SHW3633" s="21"/>
      <c r="SHX3633" s="21"/>
      <c r="SHY3633" s="21"/>
      <c r="SHZ3633" s="21"/>
      <c r="SIA3633" s="21"/>
      <c r="SIB3633" s="21"/>
      <c r="SIC3633" s="21"/>
      <c r="SID3633" s="21"/>
      <c r="SIE3633" s="21"/>
      <c r="SIF3633" s="21"/>
      <c r="SIG3633" s="21"/>
      <c r="SIH3633" s="21"/>
      <c r="SII3633" s="21"/>
      <c r="SIJ3633" s="21"/>
      <c r="SIK3633" s="21"/>
      <c r="SIL3633" s="21"/>
      <c r="SIM3633" s="21"/>
      <c r="SIN3633" s="21"/>
      <c r="SIO3633" s="21"/>
      <c r="SIP3633" s="21"/>
      <c r="SIQ3633" s="21"/>
      <c r="SIR3633" s="21"/>
      <c r="SIS3633" s="21"/>
      <c r="SIT3633" s="21"/>
      <c r="SIU3633" s="21"/>
      <c r="SIV3633" s="21"/>
      <c r="SIW3633" s="21"/>
      <c r="SIX3633" s="21"/>
      <c r="SIY3633" s="21"/>
      <c r="SIZ3633" s="21"/>
      <c r="SJA3633" s="21"/>
      <c r="SJB3633" s="21"/>
      <c r="SJC3633" s="21"/>
      <c r="SJD3633" s="21"/>
      <c r="SJE3633" s="21"/>
      <c r="SJF3633" s="21"/>
      <c r="SJG3633" s="21"/>
      <c r="SJH3633" s="21"/>
      <c r="SJI3633" s="21"/>
      <c r="SJJ3633" s="21"/>
      <c r="SJK3633" s="21"/>
      <c r="SJL3633" s="21"/>
      <c r="SJM3633" s="21"/>
      <c r="SJN3633" s="21"/>
      <c r="SJO3633" s="21"/>
      <c r="SJP3633" s="21"/>
      <c r="SJQ3633" s="21"/>
      <c r="SJR3633" s="21"/>
      <c r="SJS3633" s="21"/>
      <c r="SJT3633" s="21"/>
      <c r="SJU3633" s="21"/>
      <c r="SJV3633" s="21"/>
      <c r="SJW3633" s="21"/>
      <c r="SJX3633" s="21"/>
      <c r="SJY3633" s="21"/>
      <c r="SJZ3633" s="21"/>
      <c r="SKA3633" s="21"/>
      <c r="SKB3633" s="21"/>
      <c r="SKC3633" s="21"/>
      <c r="SKD3633" s="21"/>
      <c r="SKE3633" s="21"/>
      <c r="SKF3633" s="21"/>
      <c r="SKG3633" s="21"/>
      <c r="SKH3633" s="21"/>
      <c r="SKI3633" s="21"/>
      <c r="SKJ3633" s="21"/>
      <c r="SKK3633" s="21"/>
      <c r="SKL3633" s="21"/>
      <c r="SKM3633" s="21"/>
      <c r="SKN3633" s="21"/>
      <c r="SKO3633" s="21"/>
      <c r="SKP3633" s="21"/>
      <c r="SKQ3633" s="21"/>
      <c r="SKR3633" s="21"/>
      <c r="SKS3633" s="21"/>
      <c r="SKT3633" s="21"/>
      <c r="SKU3633" s="21"/>
      <c r="SKV3633" s="21"/>
      <c r="SKW3633" s="21"/>
      <c r="SKX3633" s="21"/>
      <c r="SKY3633" s="21"/>
      <c r="SKZ3633" s="21"/>
      <c r="SLA3633" s="21"/>
      <c r="SLB3633" s="21"/>
      <c r="SLC3633" s="21"/>
      <c r="SLD3633" s="21"/>
      <c r="SLE3633" s="21"/>
      <c r="SLF3633" s="21"/>
      <c r="SLG3633" s="21"/>
      <c r="SLH3633" s="21"/>
      <c r="SLI3633" s="21"/>
      <c r="SLJ3633" s="21"/>
      <c r="SLK3633" s="21"/>
      <c r="SLL3633" s="21"/>
      <c r="SLM3633" s="21"/>
      <c r="SLN3633" s="21"/>
      <c r="SLO3633" s="21"/>
      <c r="SLP3633" s="21"/>
      <c r="SLQ3633" s="21"/>
      <c r="SLR3633" s="21"/>
      <c r="SLS3633" s="21"/>
      <c r="SLT3633" s="21"/>
      <c r="SLU3633" s="21"/>
      <c r="SLV3633" s="21"/>
      <c r="SLW3633" s="21"/>
      <c r="SLX3633" s="21"/>
      <c r="SLY3633" s="21"/>
      <c r="SLZ3633" s="21"/>
      <c r="SMA3633" s="21"/>
      <c r="SMB3633" s="21"/>
      <c r="SMC3633" s="21"/>
      <c r="SMD3633" s="21"/>
      <c r="SME3633" s="21"/>
      <c r="SMF3633" s="21"/>
      <c r="SMG3633" s="21"/>
      <c r="SMH3633" s="21"/>
      <c r="SMI3633" s="21"/>
      <c r="SMJ3633" s="21"/>
      <c r="SMK3633" s="21"/>
      <c r="SML3633" s="21"/>
      <c r="SMM3633" s="21"/>
      <c r="SMN3633" s="21"/>
      <c r="SMO3633" s="21"/>
      <c r="SMP3633" s="21"/>
      <c r="SMQ3633" s="21"/>
      <c r="SMR3633" s="21"/>
      <c r="SMS3633" s="21"/>
      <c r="SMT3633" s="21"/>
      <c r="SMU3633" s="21"/>
      <c r="SMV3633" s="21"/>
      <c r="SMW3633" s="21"/>
      <c r="SMX3633" s="21"/>
      <c r="SMY3633" s="21"/>
      <c r="SMZ3633" s="21"/>
      <c r="SNA3633" s="21"/>
      <c r="SNB3633" s="21"/>
      <c r="SNC3633" s="21"/>
      <c r="SND3633" s="21"/>
      <c r="SNE3633" s="21"/>
      <c r="SNF3633" s="21"/>
      <c r="SNG3633" s="21"/>
      <c r="SNH3633" s="21"/>
      <c r="SNI3633" s="21"/>
      <c r="SNJ3633" s="21"/>
      <c r="SNK3633" s="21"/>
      <c r="SNL3633" s="21"/>
      <c r="SNM3633" s="21"/>
      <c r="SNN3633" s="21"/>
      <c r="SNO3633" s="21"/>
      <c r="SNP3633" s="21"/>
      <c r="SNQ3633" s="21"/>
      <c r="SNR3633" s="21"/>
      <c r="SNS3633" s="21"/>
      <c r="SNT3633" s="21"/>
      <c r="SNU3633" s="21"/>
      <c r="SNV3633" s="21"/>
      <c r="SNW3633" s="21"/>
      <c r="SNX3633" s="21"/>
      <c r="SNY3633" s="21"/>
      <c r="SNZ3633" s="21"/>
      <c r="SOA3633" s="21"/>
      <c r="SOB3633" s="21"/>
      <c r="SOC3633" s="21"/>
      <c r="SOD3633" s="21"/>
      <c r="SOE3633" s="21"/>
      <c r="SOF3633" s="21"/>
      <c r="SOG3633" s="21"/>
      <c r="SOH3633" s="21"/>
      <c r="SOI3633" s="21"/>
      <c r="SOJ3633" s="21"/>
      <c r="SOK3633" s="21"/>
      <c r="SOL3633" s="21"/>
      <c r="SOM3633" s="21"/>
      <c r="SON3633" s="21"/>
      <c r="SOO3633" s="21"/>
      <c r="SOP3633" s="21"/>
      <c r="SOQ3633" s="21"/>
      <c r="SOR3633" s="21"/>
      <c r="SOS3633" s="21"/>
      <c r="SOT3633" s="21"/>
      <c r="SOU3633" s="21"/>
      <c r="SOV3633" s="21"/>
      <c r="SOW3633" s="21"/>
      <c r="SOX3633" s="21"/>
      <c r="SOY3633" s="21"/>
      <c r="SOZ3633" s="21"/>
      <c r="SPA3633" s="21"/>
      <c r="SPB3633" s="21"/>
      <c r="SPC3633" s="21"/>
      <c r="SPD3633" s="21"/>
      <c r="SPE3633" s="21"/>
      <c r="SPF3633" s="21"/>
      <c r="SPG3633" s="21"/>
      <c r="SPH3633" s="21"/>
      <c r="SPI3633" s="21"/>
      <c r="SPJ3633" s="21"/>
      <c r="SPK3633" s="21"/>
      <c r="SPL3633" s="21"/>
      <c r="SPM3633" s="21"/>
      <c r="SPN3633" s="21"/>
      <c r="SPO3633" s="21"/>
      <c r="SPP3633" s="21"/>
      <c r="SPQ3633" s="21"/>
      <c r="SPR3633" s="21"/>
      <c r="SPS3633" s="21"/>
      <c r="SPT3633" s="21"/>
      <c r="SPU3633" s="21"/>
      <c r="SPV3633" s="21"/>
      <c r="SPW3633" s="21"/>
      <c r="SPX3633" s="21"/>
      <c r="SPY3633" s="21"/>
      <c r="SPZ3633" s="21"/>
      <c r="SQA3633" s="21"/>
      <c r="SQB3633" s="21"/>
      <c r="SQC3633" s="21"/>
      <c r="SQD3633" s="21"/>
      <c r="SQE3633" s="21"/>
      <c r="SQF3633" s="21"/>
      <c r="SQG3633" s="21"/>
      <c r="SQH3633" s="21"/>
      <c r="SQI3633" s="21"/>
      <c r="SQJ3633" s="21"/>
      <c r="SQK3633" s="21"/>
      <c r="SQL3633" s="21"/>
      <c r="SQM3633" s="21"/>
      <c r="SQN3633" s="21"/>
      <c r="SQO3633" s="21"/>
      <c r="SQP3633" s="21"/>
      <c r="SQQ3633" s="21"/>
      <c r="SQR3633" s="21"/>
      <c r="SQS3633" s="21"/>
      <c r="SQT3633" s="21"/>
      <c r="SQU3633" s="21"/>
      <c r="SQV3633" s="21"/>
      <c r="SQW3633" s="21"/>
      <c r="SQX3633" s="21"/>
      <c r="SQY3633" s="21"/>
      <c r="SQZ3633" s="21"/>
      <c r="SRA3633" s="21"/>
      <c r="SRB3633" s="21"/>
      <c r="SRC3633" s="21"/>
      <c r="SRD3633" s="21"/>
      <c r="SRE3633" s="21"/>
      <c r="SRF3633" s="21"/>
      <c r="SRG3633" s="21"/>
      <c r="SRH3633" s="21"/>
      <c r="SRI3633" s="21"/>
      <c r="SRJ3633" s="21"/>
      <c r="SRK3633" s="21"/>
      <c r="SRL3633" s="21"/>
      <c r="SRM3633" s="21"/>
      <c r="SRN3633" s="21"/>
      <c r="SRO3633" s="21"/>
      <c r="SRP3633" s="21"/>
      <c r="SRQ3633" s="21"/>
      <c r="SRR3633" s="21"/>
      <c r="SRS3633" s="21"/>
      <c r="SRT3633" s="21"/>
      <c r="SRU3633" s="21"/>
      <c r="SRV3633" s="21"/>
      <c r="SRW3633" s="21"/>
      <c r="SRX3633" s="21"/>
      <c r="SRY3633" s="21"/>
      <c r="SRZ3633" s="21"/>
      <c r="SSA3633" s="21"/>
      <c r="SSB3633" s="21"/>
      <c r="SSC3633" s="21"/>
      <c r="SSD3633" s="21"/>
      <c r="SSE3633" s="21"/>
      <c r="SSF3633" s="21"/>
      <c r="SSG3633" s="21"/>
      <c r="SSH3633" s="21"/>
      <c r="SSI3633" s="21"/>
      <c r="SSJ3633" s="21"/>
      <c r="SSK3633" s="21"/>
      <c r="SSL3633" s="21"/>
      <c r="SSM3633" s="21"/>
      <c r="SSN3633" s="21"/>
      <c r="SSO3633" s="21"/>
      <c r="SSP3633" s="21"/>
      <c r="SSQ3633" s="21"/>
      <c r="SSR3633" s="21"/>
      <c r="SSS3633" s="21"/>
      <c r="SST3633" s="21"/>
      <c r="SSU3633" s="21"/>
      <c r="SSV3633" s="21"/>
      <c r="SSW3633" s="21"/>
      <c r="SSX3633" s="21"/>
      <c r="SSY3633" s="21"/>
      <c r="SSZ3633" s="21"/>
      <c r="STA3633" s="21"/>
      <c r="STB3633" s="21"/>
      <c r="STC3633" s="21"/>
      <c r="STD3633" s="21"/>
      <c r="STE3633" s="21"/>
      <c r="STF3633" s="21"/>
      <c r="STG3633" s="21"/>
      <c r="STH3633" s="21"/>
      <c r="STI3633" s="21"/>
      <c r="STJ3633" s="21"/>
      <c r="STK3633" s="21"/>
      <c r="STL3633" s="21"/>
      <c r="STM3633" s="21"/>
      <c r="STN3633" s="21"/>
      <c r="STO3633" s="21"/>
      <c r="STP3633" s="21"/>
      <c r="STQ3633" s="21"/>
      <c r="STR3633" s="21"/>
      <c r="STS3633" s="21"/>
      <c r="STT3633" s="21"/>
      <c r="STU3633" s="21"/>
      <c r="STV3633" s="21"/>
      <c r="STW3633" s="21"/>
      <c r="STX3633" s="21"/>
      <c r="STY3633" s="21"/>
      <c r="STZ3633" s="21"/>
      <c r="SUA3633" s="21"/>
      <c r="SUB3633" s="21"/>
      <c r="SUC3633" s="21"/>
      <c r="SUD3633" s="21"/>
      <c r="SUE3633" s="21"/>
      <c r="SUF3633" s="21"/>
      <c r="SUG3633" s="21"/>
      <c r="SUH3633" s="21"/>
      <c r="SUI3633" s="21"/>
      <c r="SUJ3633" s="21"/>
      <c r="SUK3633" s="21"/>
      <c r="SUL3633" s="21"/>
      <c r="SUM3633" s="21"/>
      <c r="SUN3633" s="21"/>
      <c r="SUO3633" s="21"/>
      <c r="SUP3633" s="21"/>
      <c r="SUQ3633" s="21"/>
      <c r="SUR3633" s="21"/>
      <c r="SUS3633" s="21"/>
      <c r="SUT3633" s="21"/>
      <c r="SUU3633" s="21"/>
      <c r="SUV3633" s="21"/>
      <c r="SUW3633" s="21"/>
      <c r="SUX3633" s="21"/>
      <c r="SUY3633" s="21"/>
      <c r="SUZ3633" s="21"/>
      <c r="SVA3633" s="21"/>
      <c r="SVB3633" s="21"/>
      <c r="SVC3633" s="21"/>
      <c r="SVD3633" s="21"/>
      <c r="SVE3633" s="21"/>
      <c r="SVF3633" s="21"/>
      <c r="SVG3633" s="21"/>
      <c r="SVH3633" s="21"/>
      <c r="SVI3633" s="21"/>
      <c r="SVJ3633" s="21"/>
      <c r="SVK3633" s="21"/>
      <c r="SVL3633" s="21"/>
      <c r="SVM3633" s="21"/>
      <c r="SVN3633" s="21"/>
      <c r="SVO3633" s="21"/>
      <c r="SVP3633" s="21"/>
      <c r="SVQ3633" s="21"/>
      <c r="SVR3633" s="21"/>
      <c r="SVS3633" s="21"/>
      <c r="SVT3633" s="21"/>
      <c r="SVU3633" s="21"/>
      <c r="SVV3633" s="21"/>
      <c r="SVW3633" s="21"/>
      <c r="SVX3633" s="21"/>
      <c r="SVY3633" s="21"/>
      <c r="SVZ3633" s="21"/>
      <c r="SWA3633" s="21"/>
      <c r="SWB3633" s="21"/>
      <c r="SWC3633" s="21"/>
      <c r="SWD3633" s="21"/>
      <c r="SWE3633" s="21"/>
      <c r="SWF3633" s="21"/>
      <c r="SWG3633" s="21"/>
      <c r="SWH3633" s="21"/>
      <c r="SWI3633" s="21"/>
      <c r="SWJ3633" s="21"/>
      <c r="SWK3633" s="21"/>
      <c r="SWL3633" s="21"/>
      <c r="SWM3633" s="21"/>
      <c r="SWN3633" s="21"/>
      <c r="SWO3633" s="21"/>
      <c r="SWP3633" s="21"/>
      <c r="SWQ3633" s="21"/>
      <c r="SWR3633" s="21"/>
      <c r="SWS3633" s="21"/>
      <c r="SWT3633" s="21"/>
      <c r="SWU3633" s="21"/>
      <c r="SWV3633" s="21"/>
      <c r="SWW3633" s="21"/>
      <c r="SWX3633" s="21"/>
      <c r="SWY3633" s="21"/>
      <c r="SWZ3633" s="21"/>
      <c r="SXA3633" s="21"/>
      <c r="SXB3633" s="21"/>
      <c r="SXC3633" s="21"/>
      <c r="SXD3633" s="21"/>
      <c r="SXE3633" s="21"/>
      <c r="SXF3633" s="21"/>
      <c r="SXG3633" s="21"/>
      <c r="SXH3633" s="21"/>
      <c r="SXI3633" s="21"/>
      <c r="SXJ3633" s="21"/>
      <c r="SXK3633" s="21"/>
      <c r="SXL3633" s="21"/>
      <c r="SXM3633" s="21"/>
      <c r="SXN3633" s="21"/>
      <c r="SXO3633" s="21"/>
      <c r="SXP3633" s="21"/>
      <c r="SXQ3633" s="21"/>
      <c r="SXR3633" s="21"/>
      <c r="SXS3633" s="21"/>
      <c r="SXT3633" s="21"/>
      <c r="SXU3633" s="21"/>
      <c r="SXV3633" s="21"/>
      <c r="SXW3633" s="21"/>
      <c r="SXX3633" s="21"/>
      <c r="SXY3633" s="21"/>
      <c r="SXZ3633" s="21"/>
      <c r="SYA3633" s="21"/>
      <c r="SYB3633" s="21"/>
      <c r="SYC3633" s="21"/>
      <c r="SYD3633" s="21"/>
      <c r="SYE3633" s="21"/>
      <c r="SYF3633" s="21"/>
      <c r="SYG3633" s="21"/>
      <c r="SYH3633" s="21"/>
      <c r="SYI3633" s="21"/>
      <c r="SYJ3633" s="21"/>
      <c r="SYK3633" s="21"/>
      <c r="SYL3633" s="21"/>
      <c r="SYM3633" s="21"/>
      <c r="SYN3633" s="21"/>
      <c r="SYO3633" s="21"/>
      <c r="SYP3633" s="21"/>
      <c r="SYQ3633" s="21"/>
      <c r="SYR3633" s="21"/>
      <c r="SYS3633" s="21"/>
      <c r="SYT3633" s="21"/>
      <c r="SYU3633" s="21"/>
      <c r="SYV3633" s="21"/>
      <c r="SYW3633" s="21"/>
      <c r="SYX3633" s="21"/>
      <c r="SYY3633" s="21"/>
      <c r="SYZ3633" s="21"/>
      <c r="SZA3633" s="21"/>
      <c r="SZB3633" s="21"/>
      <c r="SZC3633" s="21"/>
      <c r="SZD3633" s="21"/>
      <c r="SZE3633" s="21"/>
      <c r="SZF3633" s="21"/>
      <c r="SZG3633" s="21"/>
      <c r="SZH3633" s="21"/>
      <c r="SZI3633" s="21"/>
      <c r="SZJ3633" s="21"/>
      <c r="SZK3633" s="21"/>
      <c r="SZL3633" s="21"/>
      <c r="SZM3633" s="21"/>
      <c r="SZN3633" s="21"/>
      <c r="SZO3633" s="21"/>
      <c r="SZP3633" s="21"/>
      <c r="SZQ3633" s="21"/>
      <c r="SZR3633" s="21"/>
      <c r="SZS3633" s="21"/>
      <c r="SZT3633" s="21"/>
      <c r="SZU3633" s="21"/>
      <c r="SZV3633" s="21"/>
      <c r="SZW3633" s="21"/>
      <c r="SZX3633" s="21"/>
      <c r="SZY3633" s="21"/>
      <c r="SZZ3633" s="21"/>
      <c r="TAA3633" s="21"/>
      <c r="TAB3633" s="21"/>
      <c r="TAC3633" s="21"/>
      <c r="TAD3633" s="21"/>
      <c r="TAE3633" s="21"/>
      <c r="TAF3633" s="21"/>
      <c r="TAG3633" s="21"/>
      <c r="TAH3633" s="21"/>
      <c r="TAI3633" s="21"/>
      <c r="TAJ3633" s="21"/>
      <c r="TAK3633" s="21"/>
      <c r="TAL3633" s="21"/>
      <c r="TAM3633" s="21"/>
      <c r="TAN3633" s="21"/>
      <c r="TAO3633" s="21"/>
      <c r="TAP3633" s="21"/>
      <c r="TAQ3633" s="21"/>
      <c r="TAR3633" s="21"/>
      <c r="TAS3633" s="21"/>
      <c r="TAT3633" s="21"/>
      <c r="TAU3633" s="21"/>
      <c r="TAV3633" s="21"/>
      <c r="TAW3633" s="21"/>
      <c r="TAX3633" s="21"/>
      <c r="TAY3633" s="21"/>
      <c r="TAZ3633" s="21"/>
      <c r="TBA3633" s="21"/>
      <c r="TBB3633" s="21"/>
      <c r="TBC3633" s="21"/>
      <c r="TBD3633" s="21"/>
      <c r="TBE3633" s="21"/>
      <c r="TBF3633" s="21"/>
      <c r="TBG3633" s="21"/>
      <c r="TBH3633" s="21"/>
      <c r="TBI3633" s="21"/>
      <c r="TBJ3633" s="21"/>
      <c r="TBK3633" s="21"/>
      <c r="TBL3633" s="21"/>
      <c r="TBM3633" s="21"/>
      <c r="TBN3633" s="21"/>
      <c r="TBO3633" s="21"/>
      <c r="TBP3633" s="21"/>
      <c r="TBQ3633" s="21"/>
      <c r="TBR3633" s="21"/>
      <c r="TBS3633" s="21"/>
      <c r="TBT3633" s="21"/>
      <c r="TBU3633" s="21"/>
      <c r="TBV3633" s="21"/>
      <c r="TBW3633" s="21"/>
      <c r="TBX3633" s="21"/>
      <c r="TBY3633" s="21"/>
      <c r="TBZ3633" s="21"/>
      <c r="TCA3633" s="21"/>
      <c r="TCB3633" s="21"/>
      <c r="TCC3633" s="21"/>
      <c r="TCD3633" s="21"/>
      <c r="TCE3633" s="21"/>
      <c r="TCF3633" s="21"/>
      <c r="TCG3633" s="21"/>
      <c r="TCH3633" s="21"/>
      <c r="TCI3633" s="21"/>
      <c r="TCJ3633" s="21"/>
      <c r="TCK3633" s="21"/>
      <c r="TCL3633" s="21"/>
      <c r="TCM3633" s="21"/>
      <c r="TCN3633" s="21"/>
      <c r="TCO3633" s="21"/>
      <c r="TCP3633" s="21"/>
      <c r="TCQ3633" s="21"/>
      <c r="TCR3633" s="21"/>
      <c r="TCS3633" s="21"/>
      <c r="TCT3633" s="21"/>
      <c r="TCU3633" s="21"/>
      <c r="TCV3633" s="21"/>
      <c r="TCW3633" s="21"/>
      <c r="TCX3633" s="21"/>
      <c r="TCY3633" s="21"/>
      <c r="TCZ3633" s="21"/>
      <c r="TDA3633" s="21"/>
      <c r="TDB3633" s="21"/>
      <c r="TDC3633" s="21"/>
      <c r="TDD3633" s="21"/>
      <c r="TDE3633" s="21"/>
      <c r="TDF3633" s="21"/>
      <c r="TDG3633" s="21"/>
      <c r="TDH3633" s="21"/>
      <c r="TDI3633" s="21"/>
      <c r="TDJ3633" s="21"/>
      <c r="TDK3633" s="21"/>
      <c r="TDL3633" s="21"/>
      <c r="TDM3633" s="21"/>
      <c r="TDN3633" s="21"/>
      <c r="TDO3633" s="21"/>
      <c r="TDP3633" s="21"/>
      <c r="TDQ3633" s="21"/>
      <c r="TDR3633" s="21"/>
      <c r="TDS3633" s="21"/>
      <c r="TDT3633" s="21"/>
      <c r="TDU3633" s="21"/>
      <c r="TDV3633" s="21"/>
      <c r="TDW3633" s="21"/>
      <c r="TDX3633" s="21"/>
      <c r="TDY3633" s="21"/>
      <c r="TDZ3633" s="21"/>
      <c r="TEA3633" s="21"/>
      <c r="TEB3633" s="21"/>
      <c r="TEC3633" s="21"/>
      <c r="TED3633" s="21"/>
      <c r="TEE3633" s="21"/>
      <c r="TEF3633" s="21"/>
      <c r="TEG3633" s="21"/>
      <c r="TEH3633" s="21"/>
      <c r="TEI3633" s="21"/>
      <c r="TEJ3633" s="21"/>
      <c r="TEK3633" s="21"/>
      <c r="TEL3633" s="21"/>
      <c r="TEM3633" s="21"/>
      <c r="TEN3633" s="21"/>
      <c r="TEO3633" s="21"/>
      <c r="TEP3633" s="21"/>
      <c r="TEQ3633" s="21"/>
      <c r="TER3633" s="21"/>
      <c r="TES3633" s="21"/>
      <c r="TET3633" s="21"/>
      <c r="TEU3633" s="21"/>
      <c r="TEV3633" s="21"/>
      <c r="TEW3633" s="21"/>
      <c r="TEX3633" s="21"/>
      <c r="TEY3633" s="21"/>
      <c r="TEZ3633" s="21"/>
      <c r="TFA3633" s="21"/>
      <c r="TFB3633" s="21"/>
      <c r="TFC3633" s="21"/>
      <c r="TFD3633" s="21"/>
      <c r="TFE3633" s="21"/>
      <c r="TFF3633" s="21"/>
      <c r="TFG3633" s="21"/>
      <c r="TFH3633" s="21"/>
      <c r="TFI3633" s="21"/>
      <c r="TFJ3633" s="21"/>
      <c r="TFK3633" s="21"/>
      <c r="TFL3633" s="21"/>
      <c r="TFM3633" s="21"/>
      <c r="TFN3633" s="21"/>
      <c r="TFO3633" s="21"/>
      <c r="TFP3633" s="21"/>
      <c r="TFQ3633" s="21"/>
      <c r="TFR3633" s="21"/>
      <c r="TFS3633" s="21"/>
      <c r="TFT3633" s="21"/>
      <c r="TFU3633" s="21"/>
      <c r="TFV3633" s="21"/>
      <c r="TFW3633" s="21"/>
      <c r="TFX3633" s="21"/>
      <c r="TFY3633" s="21"/>
      <c r="TFZ3633" s="21"/>
      <c r="TGA3633" s="21"/>
      <c r="TGB3633" s="21"/>
      <c r="TGC3633" s="21"/>
      <c r="TGD3633" s="21"/>
      <c r="TGE3633" s="21"/>
      <c r="TGF3633" s="21"/>
      <c r="TGG3633" s="21"/>
      <c r="TGH3633" s="21"/>
      <c r="TGI3633" s="21"/>
      <c r="TGJ3633" s="21"/>
      <c r="TGK3633" s="21"/>
      <c r="TGL3633" s="21"/>
      <c r="TGM3633" s="21"/>
      <c r="TGN3633" s="21"/>
      <c r="TGO3633" s="21"/>
      <c r="TGP3633" s="21"/>
      <c r="TGQ3633" s="21"/>
      <c r="TGR3633" s="21"/>
      <c r="TGS3633" s="21"/>
      <c r="TGT3633" s="21"/>
      <c r="TGU3633" s="21"/>
      <c r="TGV3633" s="21"/>
      <c r="TGW3633" s="21"/>
      <c r="TGX3633" s="21"/>
      <c r="TGY3633" s="21"/>
      <c r="TGZ3633" s="21"/>
      <c r="THA3633" s="21"/>
      <c r="THB3633" s="21"/>
      <c r="THC3633" s="21"/>
      <c r="THD3633" s="21"/>
      <c r="THE3633" s="21"/>
      <c r="THF3633" s="21"/>
      <c r="THG3633" s="21"/>
      <c r="THH3633" s="21"/>
      <c r="THI3633" s="21"/>
      <c r="THJ3633" s="21"/>
      <c r="THK3633" s="21"/>
      <c r="THL3633" s="21"/>
      <c r="THM3633" s="21"/>
      <c r="THN3633" s="21"/>
      <c r="THO3633" s="21"/>
      <c r="THP3633" s="21"/>
      <c r="THQ3633" s="21"/>
      <c r="THR3633" s="21"/>
      <c r="THS3633" s="21"/>
      <c r="THT3633" s="21"/>
      <c r="THU3633" s="21"/>
      <c r="THV3633" s="21"/>
      <c r="THW3633" s="21"/>
      <c r="THX3633" s="21"/>
      <c r="THY3633" s="21"/>
      <c r="THZ3633" s="21"/>
      <c r="TIA3633" s="21"/>
      <c r="TIB3633" s="21"/>
      <c r="TIC3633" s="21"/>
      <c r="TID3633" s="21"/>
      <c r="TIE3633" s="21"/>
      <c r="TIF3633" s="21"/>
      <c r="TIG3633" s="21"/>
      <c r="TIH3633" s="21"/>
      <c r="TII3633" s="21"/>
      <c r="TIJ3633" s="21"/>
      <c r="TIK3633" s="21"/>
      <c r="TIL3633" s="21"/>
      <c r="TIM3633" s="21"/>
      <c r="TIN3633" s="21"/>
      <c r="TIO3633" s="21"/>
      <c r="TIP3633" s="21"/>
      <c r="TIQ3633" s="21"/>
      <c r="TIR3633" s="21"/>
      <c r="TIS3633" s="21"/>
      <c r="TIT3633" s="21"/>
      <c r="TIU3633" s="21"/>
      <c r="TIV3633" s="21"/>
      <c r="TIW3633" s="21"/>
      <c r="TIX3633" s="21"/>
      <c r="TIY3633" s="21"/>
      <c r="TIZ3633" s="21"/>
      <c r="TJA3633" s="21"/>
      <c r="TJB3633" s="21"/>
      <c r="TJC3633" s="21"/>
      <c r="TJD3633" s="21"/>
      <c r="TJE3633" s="21"/>
      <c r="TJF3633" s="21"/>
      <c r="TJG3633" s="21"/>
      <c r="TJH3633" s="21"/>
      <c r="TJI3633" s="21"/>
      <c r="TJJ3633" s="21"/>
      <c r="TJK3633" s="21"/>
      <c r="TJL3633" s="21"/>
      <c r="TJM3633" s="21"/>
      <c r="TJN3633" s="21"/>
      <c r="TJO3633" s="21"/>
      <c r="TJP3633" s="21"/>
      <c r="TJQ3633" s="21"/>
      <c r="TJR3633" s="21"/>
      <c r="TJS3633" s="21"/>
      <c r="TJT3633" s="21"/>
      <c r="TJU3633" s="21"/>
      <c r="TJV3633" s="21"/>
      <c r="TJW3633" s="21"/>
      <c r="TJX3633" s="21"/>
      <c r="TJY3633" s="21"/>
      <c r="TJZ3633" s="21"/>
      <c r="TKA3633" s="21"/>
      <c r="TKB3633" s="21"/>
      <c r="TKC3633" s="21"/>
      <c r="TKD3633" s="21"/>
      <c r="TKE3633" s="21"/>
      <c r="TKF3633" s="21"/>
      <c r="TKG3633" s="21"/>
      <c r="TKH3633" s="21"/>
      <c r="TKI3633" s="21"/>
      <c r="TKJ3633" s="21"/>
      <c r="TKK3633" s="21"/>
      <c r="TKL3633" s="21"/>
      <c r="TKM3633" s="21"/>
      <c r="TKN3633" s="21"/>
      <c r="TKO3633" s="21"/>
      <c r="TKP3633" s="21"/>
      <c r="TKQ3633" s="21"/>
      <c r="TKR3633" s="21"/>
      <c r="TKS3633" s="21"/>
      <c r="TKT3633" s="21"/>
      <c r="TKU3633" s="21"/>
      <c r="TKV3633" s="21"/>
      <c r="TKW3633" s="21"/>
      <c r="TKX3633" s="21"/>
      <c r="TKY3633" s="21"/>
      <c r="TKZ3633" s="21"/>
      <c r="TLA3633" s="21"/>
      <c r="TLB3633" s="21"/>
      <c r="TLC3633" s="21"/>
      <c r="TLD3633" s="21"/>
      <c r="TLE3633" s="21"/>
      <c r="TLF3633" s="21"/>
      <c r="TLG3633" s="21"/>
      <c r="TLH3633" s="21"/>
      <c r="TLI3633" s="21"/>
      <c r="TLJ3633" s="21"/>
      <c r="TLK3633" s="21"/>
      <c r="TLL3633" s="21"/>
      <c r="TLM3633" s="21"/>
      <c r="TLN3633" s="21"/>
      <c r="TLO3633" s="21"/>
      <c r="TLP3633" s="21"/>
      <c r="TLQ3633" s="21"/>
      <c r="TLR3633" s="21"/>
      <c r="TLS3633" s="21"/>
      <c r="TLT3633" s="21"/>
      <c r="TLU3633" s="21"/>
      <c r="TLV3633" s="21"/>
      <c r="TLW3633" s="21"/>
      <c r="TLX3633" s="21"/>
      <c r="TLY3633" s="21"/>
      <c r="TLZ3633" s="21"/>
      <c r="TMA3633" s="21"/>
      <c r="TMB3633" s="21"/>
      <c r="TMC3633" s="21"/>
      <c r="TMD3633" s="21"/>
      <c r="TME3633" s="21"/>
      <c r="TMF3633" s="21"/>
      <c r="TMG3633" s="21"/>
      <c r="TMH3633" s="21"/>
      <c r="TMI3633" s="21"/>
      <c r="TMJ3633" s="21"/>
      <c r="TMK3633" s="21"/>
      <c r="TML3633" s="21"/>
      <c r="TMM3633" s="21"/>
      <c r="TMN3633" s="21"/>
      <c r="TMO3633" s="21"/>
      <c r="TMP3633" s="21"/>
      <c r="TMQ3633" s="21"/>
      <c r="TMR3633" s="21"/>
      <c r="TMS3633" s="21"/>
      <c r="TMT3633" s="21"/>
      <c r="TMU3633" s="21"/>
      <c r="TMV3633" s="21"/>
      <c r="TMW3633" s="21"/>
      <c r="TMX3633" s="21"/>
      <c r="TMY3633" s="21"/>
      <c r="TMZ3633" s="21"/>
      <c r="TNA3633" s="21"/>
      <c r="TNB3633" s="21"/>
      <c r="TNC3633" s="21"/>
      <c r="TND3633" s="21"/>
      <c r="TNE3633" s="21"/>
      <c r="TNF3633" s="21"/>
      <c r="TNG3633" s="21"/>
      <c r="TNH3633" s="21"/>
      <c r="TNI3633" s="21"/>
      <c r="TNJ3633" s="21"/>
      <c r="TNK3633" s="21"/>
      <c r="TNL3633" s="21"/>
      <c r="TNM3633" s="21"/>
      <c r="TNN3633" s="21"/>
      <c r="TNO3633" s="21"/>
      <c r="TNP3633" s="21"/>
      <c r="TNQ3633" s="21"/>
      <c r="TNR3633" s="21"/>
      <c r="TNS3633" s="21"/>
      <c r="TNT3633" s="21"/>
      <c r="TNU3633" s="21"/>
      <c r="TNV3633" s="21"/>
      <c r="TNW3633" s="21"/>
      <c r="TNX3633" s="21"/>
      <c r="TNY3633" s="21"/>
      <c r="TNZ3633" s="21"/>
      <c r="TOA3633" s="21"/>
      <c r="TOB3633" s="21"/>
      <c r="TOC3633" s="21"/>
      <c r="TOD3633" s="21"/>
      <c r="TOE3633" s="21"/>
      <c r="TOF3633" s="21"/>
      <c r="TOG3633" s="21"/>
      <c r="TOH3633" s="21"/>
      <c r="TOI3633" s="21"/>
      <c r="TOJ3633" s="21"/>
      <c r="TOK3633" s="21"/>
      <c r="TOL3633" s="21"/>
      <c r="TOM3633" s="21"/>
      <c r="TON3633" s="21"/>
      <c r="TOO3633" s="21"/>
      <c r="TOP3633" s="21"/>
      <c r="TOQ3633" s="21"/>
      <c r="TOR3633" s="21"/>
      <c r="TOS3633" s="21"/>
      <c r="TOT3633" s="21"/>
      <c r="TOU3633" s="21"/>
      <c r="TOV3633" s="21"/>
      <c r="TOW3633" s="21"/>
      <c r="TOX3633" s="21"/>
      <c r="TOY3633" s="21"/>
      <c r="TOZ3633" s="21"/>
      <c r="TPA3633" s="21"/>
      <c r="TPB3633" s="21"/>
      <c r="TPC3633" s="21"/>
      <c r="TPD3633" s="21"/>
      <c r="TPE3633" s="21"/>
      <c r="TPF3633" s="21"/>
      <c r="TPG3633" s="21"/>
      <c r="TPH3633" s="21"/>
      <c r="TPI3633" s="21"/>
      <c r="TPJ3633" s="21"/>
      <c r="TPK3633" s="21"/>
      <c r="TPL3633" s="21"/>
      <c r="TPM3633" s="21"/>
      <c r="TPN3633" s="21"/>
      <c r="TPO3633" s="21"/>
      <c r="TPP3633" s="21"/>
      <c r="TPQ3633" s="21"/>
      <c r="TPR3633" s="21"/>
      <c r="TPS3633" s="21"/>
      <c r="TPT3633" s="21"/>
      <c r="TPU3633" s="21"/>
      <c r="TPV3633" s="21"/>
      <c r="TPW3633" s="21"/>
      <c r="TPX3633" s="21"/>
      <c r="TPY3633" s="21"/>
      <c r="TPZ3633" s="21"/>
      <c r="TQA3633" s="21"/>
      <c r="TQB3633" s="21"/>
      <c r="TQC3633" s="21"/>
      <c r="TQD3633" s="21"/>
      <c r="TQE3633" s="21"/>
      <c r="TQF3633" s="21"/>
      <c r="TQG3633" s="21"/>
      <c r="TQH3633" s="21"/>
      <c r="TQI3633" s="21"/>
      <c r="TQJ3633" s="21"/>
      <c r="TQK3633" s="21"/>
      <c r="TQL3633" s="21"/>
      <c r="TQM3633" s="21"/>
      <c r="TQN3633" s="21"/>
      <c r="TQO3633" s="21"/>
      <c r="TQP3633" s="21"/>
      <c r="TQQ3633" s="21"/>
      <c r="TQR3633" s="21"/>
      <c r="TQS3633" s="21"/>
      <c r="TQT3633" s="21"/>
      <c r="TQU3633" s="21"/>
      <c r="TQV3633" s="21"/>
      <c r="TQW3633" s="21"/>
      <c r="TQX3633" s="21"/>
      <c r="TQY3633" s="21"/>
      <c r="TQZ3633" s="21"/>
      <c r="TRA3633" s="21"/>
      <c r="TRB3633" s="21"/>
      <c r="TRC3633" s="21"/>
      <c r="TRD3633" s="21"/>
      <c r="TRE3633" s="21"/>
      <c r="TRF3633" s="21"/>
      <c r="TRG3633" s="21"/>
      <c r="TRH3633" s="21"/>
      <c r="TRI3633" s="21"/>
      <c r="TRJ3633" s="21"/>
      <c r="TRK3633" s="21"/>
      <c r="TRL3633" s="21"/>
      <c r="TRM3633" s="21"/>
      <c r="TRN3633" s="21"/>
      <c r="TRO3633" s="21"/>
      <c r="TRP3633" s="21"/>
      <c r="TRQ3633" s="21"/>
      <c r="TRR3633" s="21"/>
      <c r="TRS3633" s="21"/>
      <c r="TRT3633" s="21"/>
      <c r="TRU3633" s="21"/>
      <c r="TRV3633" s="21"/>
      <c r="TRW3633" s="21"/>
      <c r="TRX3633" s="21"/>
      <c r="TRY3633" s="21"/>
      <c r="TRZ3633" s="21"/>
      <c r="TSA3633" s="21"/>
      <c r="TSB3633" s="21"/>
      <c r="TSC3633" s="21"/>
      <c r="TSD3633" s="21"/>
      <c r="TSE3633" s="21"/>
      <c r="TSF3633" s="21"/>
      <c r="TSG3633" s="21"/>
      <c r="TSH3633" s="21"/>
      <c r="TSI3633" s="21"/>
      <c r="TSJ3633" s="21"/>
      <c r="TSK3633" s="21"/>
      <c r="TSL3633" s="21"/>
      <c r="TSM3633" s="21"/>
      <c r="TSN3633" s="21"/>
      <c r="TSO3633" s="21"/>
      <c r="TSP3633" s="21"/>
      <c r="TSQ3633" s="21"/>
      <c r="TSR3633" s="21"/>
      <c r="TSS3633" s="21"/>
      <c r="TST3633" s="21"/>
      <c r="TSU3633" s="21"/>
      <c r="TSV3633" s="21"/>
      <c r="TSW3633" s="21"/>
      <c r="TSX3633" s="21"/>
      <c r="TSY3633" s="21"/>
      <c r="TSZ3633" s="21"/>
      <c r="TTA3633" s="21"/>
      <c r="TTB3633" s="21"/>
      <c r="TTC3633" s="21"/>
      <c r="TTD3633" s="21"/>
      <c r="TTE3633" s="21"/>
      <c r="TTF3633" s="21"/>
      <c r="TTG3633" s="21"/>
      <c r="TTH3633" s="21"/>
      <c r="TTI3633" s="21"/>
      <c r="TTJ3633" s="21"/>
      <c r="TTK3633" s="21"/>
      <c r="TTL3633" s="21"/>
      <c r="TTM3633" s="21"/>
      <c r="TTN3633" s="21"/>
      <c r="TTO3633" s="21"/>
      <c r="TTP3633" s="21"/>
      <c r="TTQ3633" s="21"/>
      <c r="TTR3633" s="21"/>
      <c r="TTS3633" s="21"/>
      <c r="TTT3633" s="21"/>
      <c r="TTU3633" s="21"/>
      <c r="TTV3633" s="21"/>
      <c r="TTW3633" s="21"/>
      <c r="TTX3633" s="21"/>
      <c r="TTY3633" s="21"/>
      <c r="TTZ3633" s="21"/>
      <c r="TUA3633" s="21"/>
      <c r="TUB3633" s="21"/>
      <c r="TUC3633" s="21"/>
      <c r="TUD3633" s="21"/>
      <c r="TUE3633" s="21"/>
      <c r="TUF3633" s="21"/>
      <c r="TUG3633" s="21"/>
      <c r="TUH3633" s="21"/>
      <c r="TUI3633" s="21"/>
      <c r="TUJ3633" s="21"/>
      <c r="TUK3633" s="21"/>
      <c r="TUL3633" s="21"/>
      <c r="TUM3633" s="21"/>
      <c r="TUN3633" s="21"/>
      <c r="TUO3633" s="21"/>
      <c r="TUP3633" s="21"/>
      <c r="TUQ3633" s="21"/>
      <c r="TUR3633" s="21"/>
      <c r="TUS3633" s="21"/>
      <c r="TUT3633" s="21"/>
      <c r="TUU3633" s="21"/>
      <c r="TUV3633" s="21"/>
      <c r="TUW3633" s="21"/>
      <c r="TUX3633" s="21"/>
      <c r="TUY3633" s="21"/>
      <c r="TUZ3633" s="21"/>
      <c r="TVA3633" s="21"/>
      <c r="TVB3633" s="21"/>
      <c r="TVC3633" s="21"/>
      <c r="TVD3633" s="21"/>
      <c r="TVE3633" s="21"/>
      <c r="TVF3633" s="21"/>
      <c r="TVG3633" s="21"/>
      <c r="TVH3633" s="21"/>
      <c r="TVI3633" s="21"/>
      <c r="TVJ3633" s="21"/>
      <c r="TVK3633" s="21"/>
      <c r="TVL3633" s="21"/>
      <c r="TVM3633" s="21"/>
      <c r="TVN3633" s="21"/>
      <c r="TVO3633" s="21"/>
      <c r="TVP3633" s="21"/>
      <c r="TVQ3633" s="21"/>
      <c r="TVR3633" s="21"/>
      <c r="TVS3633" s="21"/>
      <c r="TVT3633" s="21"/>
      <c r="TVU3633" s="21"/>
      <c r="TVV3633" s="21"/>
      <c r="TVW3633" s="21"/>
      <c r="TVX3633" s="21"/>
      <c r="TVY3633" s="21"/>
      <c r="TVZ3633" s="21"/>
      <c r="TWA3633" s="21"/>
      <c r="TWB3633" s="21"/>
      <c r="TWC3633" s="21"/>
      <c r="TWD3633" s="21"/>
      <c r="TWE3633" s="21"/>
      <c r="TWF3633" s="21"/>
      <c r="TWG3633" s="21"/>
      <c r="TWH3633" s="21"/>
      <c r="TWI3633" s="21"/>
      <c r="TWJ3633" s="21"/>
      <c r="TWK3633" s="21"/>
      <c r="TWL3633" s="21"/>
      <c r="TWM3633" s="21"/>
      <c r="TWN3633" s="21"/>
      <c r="TWO3633" s="21"/>
      <c r="TWP3633" s="21"/>
      <c r="TWQ3633" s="21"/>
      <c r="TWR3633" s="21"/>
      <c r="TWS3633" s="21"/>
      <c r="TWT3633" s="21"/>
      <c r="TWU3633" s="21"/>
      <c r="TWV3633" s="21"/>
      <c r="TWW3633" s="21"/>
      <c r="TWX3633" s="21"/>
      <c r="TWY3633" s="21"/>
      <c r="TWZ3633" s="21"/>
      <c r="TXA3633" s="21"/>
      <c r="TXB3633" s="21"/>
      <c r="TXC3633" s="21"/>
      <c r="TXD3633" s="21"/>
      <c r="TXE3633" s="21"/>
      <c r="TXF3633" s="21"/>
      <c r="TXG3633" s="21"/>
      <c r="TXH3633" s="21"/>
      <c r="TXI3633" s="21"/>
      <c r="TXJ3633" s="21"/>
      <c r="TXK3633" s="21"/>
      <c r="TXL3633" s="21"/>
      <c r="TXM3633" s="21"/>
      <c r="TXN3633" s="21"/>
      <c r="TXO3633" s="21"/>
      <c r="TXP3633" s="21"/>
      <c r="TXQ3633" s="21"/>
      <c r="TXR3633" s="21"/>
      <c r="TXS3633" s="21"/>
      <c r="TXT3633" s="21"/>
      <c r="TXU3633" s="21"/>
      <c r="TXV3633" s="21"/>
      <c r="TXW3633" s="21"/>
      <c r="TXX3633" s="21"/>
      <c r="TXY3633" s="21"/>
      <c r="TXZ3633" s="21"/>
      <c r="TYA3633" s="21"/>
      <c r="TYB3633" s="21"/>
      <c r="TYC3633" s="21"/>
      <c r="TYD3633" s="21"/>
      <c r="TYE3633" s="21"/>
      <c r="TYF3633" s="21"/>
      <c r="TYG3633" s="21"/>
      <c r="TYH3633" s="21"/>
      <c r="TYI3633" s="21"/>
      <c r="TYJ3633" s="21"/>
      <c r="TYK3633" s="21"/>
      <c r="TYL3633" s="21"/>
      <c r="TYM3633" s="21"/>
      <c r="TYN3633" s="21"/>
      <c r="TYO3633" s="21"/>
      <c r="TYP3633" s="21"/>
      <c r="TYQ3633" s="21"/>
      <c r="TYR3633" s="21"/>
      <c r="TYS3633" s="21"/>
      <c r="TYT3633" s="21"/>
      <c r="TYU3633" s="21"/>
      <c r="TYV3633" s="21"/>
      <c r="TYW3633" s="21"/>
      <c r="TYX3633" s="21"/>
      <c r="TYY3633" s="21"/>
      <c r="TYZ3633" s="21"/>
      <c r="TZA3633" s="21"/>
      <c r="TZB3633" s="21"/>
      <c r="TZC3633" s="21"/>
      <c r="TZD3633" s="21"/>
      <c r="TZE3633" s="21"/>
      <c r="TZF3633" s="21"/>
      <c r="TZG3633" s="21"/>
      <c r="TZH3633" s="21"/>
      <c r="TZI3633" s="21"/>
      <c r="TZJ3633" s="21"/>
      <c r="TZK3633" s="21"/>
      <c r="TZL3633" s="21"/>
      <c r="TZM3633" s="21"/>
      <c r="TZN3633" s="21"/>
      <c r="TZO3633" s="21"/>
      <c r="TZP3633" s="21"/>
      <c r="TZQ3633" s="21"/>
      <c r="TZR3633" s="21"/>
      <c r="TZS3633" s="21"/>
      <c r="TZT3633" s="21"/>
      <c r="TZU3633" s="21"/>
      <c r="TZV3633" s="21"/>
      <c r="TZW3633" s="21"/>
      <c r="TZX3633" s="21"/>
      <c r="TZY3633" s="21"/>
      <c r="TZZ3633" s="21"/>
      <c r="UAA3633" s="21"/>
      <c r="UAB3633" s="21"/>
      <c r="UAC3633" s="21"/>
      <c r="UAD3633" s="21"/>
      <c r="UAE3633" s="21"/>
      <c r="UAF3633" s="21"/>
      <c r="UAG3633" s="21"/>
      <c r="UAH3633" s="21"/>
      <c r="UAI3633" s="21"/>
      <c r="UAJ3633" s="21"/>
      <c r="UAK3633" s="21"/>
      <c r="UAL3633" s="21"/>
      <c r="UAM3633" s="21"/>
      <c r="UAN3633" s="21"/>
      <c r="UAO3633" s="21"/>
      <c r="UAP3633" s="21"/>
      <c r="UAQ3633" s="21"/>
      <c r="UAR3633" s="21"/>
      <c r="UAS3633" s="21"/>
      <c r="UAT3633" s="21"/>
      <c r="UAU3633" s="21"/>
      <c r="UAV3633" s="21"/>
      <c r="UAW3633" s="21"/>
      <c r="UAX3633" s="21"/>
      <c r="UAY3633" s="21"/>
      <c r="UAZ3633" s="21"/>
      <c r="UBA3633" s="21"/>
      <c r="UBB3633" s="21"/>
      <c r="UBC3633" s="21"/>
      <c r="UBD3633" s="21"/>
      <c r="UBE3633" s="21"/>
      <c r="UBF3633" s="21"/>
      <c r="UBG3633" s="21"/>
      <c r="UBH3633" s="21"/>
      <c r="UBI3633" s="21"/>
      <c r="UBJ3633" s="21"/>
      <c r="UBK3633" s="21"/>
      <c r="UBL3633" s="21"/>
      <c r="UBM3633" s="21"/>
      <c r="UBN3633" s="21"/>
      <c r="UBO3633" s="21"/>
      <c r="UBP3633" s="21"/>
      <c r="UBQ3633" s="21"/>
      <c r="UBR3633" s="21"/>
      <c r="UBS3633" s="21"/>
      <c r="UBT3633" s="21"/>
      <c r="UBU3633" s="21"/>
      <c r="UBV3633" s="21"/>
      <c r="UBW3633" s="21"/>
      <c r="UBX3633" s="21"/>
      <c r="UBY3633" s="21"/>
      <c r="UBZ3633" s="21"/>
      <c r="UCA3633" s="21"/>
      <c r="UCB3633" s="21"/>
      <c r="UCC3633" s="21"/>
      <c r="UCD3633" s="21"/>
      <c r="UCE3633" s="21"/>
      <c r="UCF3633" s="21"/>
      <c r="UCG3633" s="21"/>
      <c r="UCH3633" s="21"/>
      <c r="UCI3633" s="21"/>
      <c r="UCJ3633" s="21"/>
      <c r="UCK3633" s="21"/>
      <c r="UCL3633" s="21"/>
      <c r="UCM3633" s="21"/>
      <c r="UCN3633" s="21"/>
      <c r="UCO3633" s="21"/>
      <c r="UCP3633" s="21"/>
      <c r="UCQ3633" s="21"/>
      <c r="UCR3633" s="21"/>
      <c r="UCS3633" s="21"/>
      <c r="UCT3633" s="21"/>
      <c r="UCU3633" s="21"/>
      <c r="UCV3633" s="21"/>
      <c r="UCW3633" s="21"/>
      <c r="UCX3633" s="21"/>
      <c r="UCY3633" s="21"/>
      <c r="UCZ3633" s="21"/>
      <c r="UDA3633" s="21"/>
      <c r="UDB3633" s="21"/>
      <c r="UDC3633" s="21"/>
      <c r="UDD3633" s="21"/>
      <c r="UDE3633" s="21"/>
      <c r="UDF3633" s="21"/>
      <c r="UDG3633" s="21"/>
      <c r="UDH3633" s="21"/>
      <c r="UDI3633" s="21"/>
      <c r="UDJ3633" s="21"/>
      <c r="UDK3633" s="21"/>
      <c r="UDL3633" s="21"/>
      <c r="UDM3633" s="21"/>
      <c r="UDN3633" s="21"/>
      <c r="UDO3633" s="21"/>
      <c r="UDP3633" s="21"/>
      <c r="UDQ3633" s="21"/>
      <c r="UDR3633" s="21"/>
      <c r="UDS3633" s="21"/>
      <c r="UDT3633" s="21"/>
      <c r="UDU3633" s="21"/>
      <c r="UDV3633" s="21"/>
      <c r="UDW3633" s="21"/>
      <c r="UDX3633" s="21"/>
      <c r="UDY3633" s="21"/>
      <c r="UDZ3633" s="21"/>
      <c r="UEA3633" s="21"/>
      <c r="UEB3633" s="21"/>
      <c r="UEC3633" s="21"/>
      <c r="UED3633" s="21"/>
      <c r="UEE3633" s="21"/>
      <c r="UEF3633" s="21"/>
      <c r="UEG3633" s="21"/>
      <c r="UEH3633" s="21"/>
      <c r="UEI3633" s="21"/>
      <c r="UEJ3633" s="21"/>
      <c r="UEK3633" s="21"/>
      <c r="UEL3633" s="21"/>
      <c r="UEM3633" s="21"/>
      <c r="UEN3633" s="21"/>
      <c r="UEO3633" s="21"/>
      <c r="UEP3633" s="21"/>
      <c r="UEQ3633" s="21"/>
      <c r="UER3633" s="21"/>
      <c r="UES3633" s="21"/>
      <c r="UET3633" s="21"/>
      <c r="UEU3633" s="21"/>
      <c r="UEV3633" s="21"/>
      <c r="UEW3633" s="21"/>
      <c r="UEX3633" s="21"/>
      <c r="UEY3633" s="21"/>
      <c r="UEZ3633" s="21"/>
      <c r="UFA3633" s="21"/>
      <c r="UFB3633" s="21"/>
      <c r="UFC3633" s="21"/>
      <c r="UFD3633" s="21"/>
      <c r="UFE3633" s="21"/>
      <c r="UFF3633" s="21"/>
      <c r="UFG3633" s="21"/>
      <c r="UFH3633" s="21"/>
      <c r="UFI3633" s="21"/>
      <c r="UFJ3633" s="21"/>
      <c r="UFK3633" s="21"/>
      <c r="UFL3633" s="21"/>
      <c r="UFM3633" s="21"/>
      <c r="UFN3633" s="21"/>
      <c r="UFO3633" s="21"/>
      <c r="UFP3633" s="21"/>
      <c r="UFQ3633" s="21"/>
      <c r="UFR3633" s="21"/>
      <c r="UFS3633" s="21"/>
      <c r="UFT3633" s="21"/>
      <c r="UFU3633" s="21"/>
      <c r="UFV3633" s="21"/>
      <c r="UFW3633" s="21"/>
      <c r="UFX3633" s="21"/>
      <c r="UFY3633" s="21"/>
      <c r="UFZ3633" s="21"/>
      <c r="UGA3633" s="21"/>
      <c r="UGB3633" s="21"/>
      <c r="UGC3633" s="21"/>
      <c r="UGD3633" s="21"/>
      <c r="UGE3633" s="21"/>
      <c r="UGF3633" s="21"/>
      <c r="UGG3633" s="21"/>
      <c r="UGH3633" s="21"/>
      <c r="UGI3633" s="21"/>
      <c r="UGJ3633" s="21"/>
      <c r="UGK3633" s="21"/>
      <c r="UGL3633" s="21"/>
      <c r="UGM3633" s="21"/>
      <c r="UGN3633" s="21"/>
      <c r="UGO3633" s="21"/>
      <c r="UGP3633" s="21"/>
      <c r="UGQ3633" s="21"/>
      <c r="UGR3633" s="21"/>
      <c r="UGS3633" s="21"/>
      <c r="UGT3633" s="21"/>
      <c r="UGU3633" s="21"/>
      <c r="UGV3633" s="21"/>
      <c r="UGW3633" s="21"/>
      <c r="UGX3633" s="21"/>
      <c r="UGY3633" s="21"/>
      <c r="UGZ3633" s="21"/>
      <c r="UHA3633" s="21"/>
      <c r="UHB3633" s="21"/>
      <c r="UHC3633" s="21"/>
      <c r="UHD3633" s="21"/>
      <c r="UHE3633" s="21"/>
      <c r="UHF3633" s="21"/>
      <c r="UHG3633" s="21"/>
      <c r="UHH3633" s="21"/>
      <c r="UHI3633" s="21"/>
      <c r="UHJ3633" s="21"/>
      <c r="UHK3633" s="21"/>
      <c r="UHL3633" s="21"/>
      <c r="UHM3633" s="21"/>
      <c r="UHN3633" s="21"/>
      <c r="UHO3633" s="21"/>
      <c r="UHP3633" s="21"/>
      <c r="UHQ3633" s="21"/>
      <c r="UHR3633" s="21"/>
      <c r="UHS3633" s="21"/>
      <c r="UHT3633" s="21"/>
      <c r="UHU3633" s="21"/>
      <c r="UHV3633" s="21"/>
      <c r="UHW3633" s="21"/>
      <c r="UHX3633" s="21"/>
      <c r="UHY3633" s="21"/>
      <c r="UHZ3633" s="21"/>
      <c r="UIA3633" s="21"/>
      <c r="UIB3633" s="21"/>
      <c r="UIC3633" s="21"/>
      <c r="UID3633" s="21"/>
      <c r="UIE3633" s="21"/>
      <c r="UIF3633" s="21"/>
      <c r="UIG3633" s="21"/>
      <c r="UIH3633" s="21"/>
      <c r="UII3633" s="21"/>
      <c r="UIJ3633" s="21"/>
      <c r="UIK3633" s="21"/>
      <c r="UIL3633" s="21"/>
      <c r="UIM3633" s="21"/>
      <c r="UIN3633" s="21"/>
      <c r="UIO3633" s="21"/>
      <c r="UIP3633" s="21"/>
      <c r="UIQ3633" s="21"/>
      <c r="UIR3633" s="21"/>
      <c r="UIS3633" s="21"/>
      <c r="UIT3633" s="21"/>
      <c r="UIU3633" s="21"/>
      <c r="UIV3633" s="21"/>
      <c r="UIW3633" s="21"/>
      <c r="UIX3633" s="21"/>
      <c r="UIY3633" s="21"/>
      <c r="UIZ3633" s="21"/>
      <c r="UJA3633" s="21"/>
      <c r="UJB3633" s="21"/>
      <c r="UJC3633" s="21"/>
      <c r="UJD3633" s="21"/>
      <c r="UJE3633" s="21"/>
      <c r="UJF3633" s="21"/>
      <c r="UJG3633" s="21"/>
      <c r="UJH3633" s="21"/>
      <c r="UJI3633" s="21"/>
      <c r="UJJ3633" s="21"/>
      <c r="UJK3633" s="21"/>
      <c r="UJL3633" s="21"/>
      <c r="UJM3633" s="21"/>
      <c r="UJN3633" s="21"/>
      <c r="UJO3633" s="21"/>
      <c r="UJP3633" s="21"/>
      <c r="UJQ3633" s="21"/>
      <c r="UJR3633" s="21"/>
      <c r="UJS3633" s="21"/>
      <c r="UJT3633" s="21"/>
      <c r="UJU3633" s="21"/>
      <c r="UJV3633" s="21"/>
      <c r="UJW3633" s="21"/>
      <c r="UJX3633" s="21"/>
      <c r="UJY3633" s="21"/>
      <c r="UJZ3633" s="21"/>
      <c r="UKA3633" s="21"/>
      <c r="UKB3633" s="21"/>
      <c r="UKC3633" s="21"/>
      <c r="UKD3633" s="21"/>
      <c r="UKE3633" s="21"/>
      <c r="UKF3633" s="21"/>
      <c r="UKG3633" s="21"/>
      <c r="UKH3633" s="21"/>
      <c r="UKI3633" s="21"/>
      <c r="UKJ3633" s="21"/>
      <c r="UKK3633" s="21"/>
      <c r="UKL3633" s="21"/>
      <c r="UKM3633" s="21"/>
      <c r="UKN3633" s="21"/>
      <c r="UKO3633" s="21"/>
      <c r="UKP3633" s="21"/>
      <c r="UKQ3633" s="21"/>
      <c r="UKR3633" s="21"/>
      <c r="UKS3633" s="21"/>
      <c r="UKT3633" s="21"/>
      <c r="UKU3633" s="21"/>
      <c r="UKV3633" s="21"/>
      <c r="UKW3633" s="21"/>
      <c r="UKX3633" s="21"/>
      <c r="UKY3633" s="21"/>
      <c r="UKZ3633" s="21"/>
      <c r="ULA3633" s="21"/>
      <c r="ULB3633" s="21"/>
      <c r="ULC3633" s="21"/>
      <c r="ULD3633" s="21"/>
      <c r="ULE3633" s="21"/>
      <c r="ULF3633" s="21"/>
      <c r="ULG3633" s="21"/>
      <c r="ULH3633" s="21"/>
      <c r="ULI3633" s="21"/>
      <c r="ULJ3633" s="21"/>
      <c r="ULK3633" s="21"/>
      <c r="ULL3633" s="21"/>
      <c r="ULM3633" s="21"/>
      <c r="ULN3633" s="21"/>
      <c r="ULO3633" s="21"/>
      <c r="ULP3633" s="21"/>
      <c r="ULQ3633" s="21"/>
      <c r="ULR3633" s="21"/>
      <c r="ULS3633" s="21"/>
      <c r="ULT3633" s="21"/>
      <c r="ULU3633" s="21"/>
      <c r="ULV3633" s="21"/>
      <c r="ULW3633" s="21"/>
      <c r="ULX3633" s="21"/>
      <c r="ULY3633" s="21"/>
      <c r="ULZ3633" s="21"/>
      <c r="UMA3633" s="21"/>
      <c r="UMB3633" s="21"/>
      <c r="UMC3633" s="21"/>
      <c r="UMD3633" s="21"/>
      <c r="UME3633" s="21"/>
      <c r="UMF3633" s="21"/>
      <c r="UMG3633" s="21"/>
      <c r="UMH3633" s="21"/>
      <c r="UMI3633" s="21"/>
      <c r="UMJ3633" s="21"/>
      <c r="UMK3633" s="21"/>
      <c r="UML3633" s="21"/>
      <c r="UMM3633" s="21"/>
      <c r="UMN3633" s="21"/>
      <c r="UMO3633" s="21"/>
      <c r="UMP3633" s="21"/>
      <c r="UMQ3633" s="21"/>
      <c r="UMR3633" s="21"/>
      <c r="UMS3633" s="21"/>
      <c r="UMT3633" s="21"/>
      <c r="UMU3633" s="21"/>
      <c r="UMV3633" s="21"/>
      <c r="UMW3633" s="21"/>
      <c r="UMX3633" s="21"/>
      <c r="UMY3633" s="21"/>
      <c r="UMZ3633" s="21"/>
      <c r="UNA3633" s="21"/>
      <c r="UNB3633" s="21"/>
      <c r="UNC3633" s="21"/>
      <c r="UND3633" s="21"/>
      <c r="UNE3633" s="21"/>
      <c r="UNF3633" s="21"/>
      <c r="UNG3633" s="21"/>
      <c r="UNH3633" s="21"/>
      <c r="UNI3633" s="21"/>
      <c r="UNJ3633" s="21"/>
      <c r="UNK3633" s="21"/>
      <c r="UNL3633" s="21"/>
      <c r="UNM3633" s="21"/>
      <c r="UNN3633" s="21"/>
      <c r="UNO3633" s="21"/>
      <c r="UNP3633" s="21"/>
      <c r="UNQ3633" s="21"/>
      <c r="UNR3633" s="21"/>
      <c r="UNS3633" s="21"/>
      <c r="UNT3633" s="21"/>
      <c r="UNU3633" s="21"/>
      <c r="UNV3633" s="21"/>
      <c r="UNW3633" s="21"/>
      <c r="UNX3633" s="21"/>
      <c r="UNY3633" s="21"/>
      <c r="UNZ3633" s="21"/>
      <c r="UOA3633" s="21"/>
      <c r="UOB3633" s="21"/>
      <c r="UOC3633" s="21"/>
      <c r="UOD3633" s="21"/>
      <c r="UOE3633" s="21"/>
      <c r="UOF3633" s="21"/>
      <c r="UOG3633" s="21"/>
      <c r="UOH3633" s="21"/>
      <c r="UOI3633" s="21"/>
      <c r="UOJ3633" s="21"/>
      <c r="UOK3633" s="21"/>
      <c r="UOL3633" s="21"/>
      <c r="UOM3633" s="21"/>
      <c r="UON3633" s="21"/>
      <c r="UOO3633" s="21"/>
      <c r="UOP3633" s="21"/>
      <c r="UOQ3633" s="21"/>
      <c r="UOR3633" s="21"/>
      <c r="UOS3633" s="21"/>
      <c r="UOT3633" s="21"/>
      <c r="UOU3633" s="21"/>
      <c r="UOV3633" s="21"/>
      <c r="UOW3633" s="21"/>
      <c r="UOX3633" s="21"/>
      <c r="UOY3633" s="21"/>
      <c r="UOZ3633" s="21"/>
      <c r="UPA3633" s="21"/>
      <c r="UPB3633" s="21"/>
      <c r="UPC3633" s="21"/>
      <c r="UPD3633" s="21"/>
      <c r="UPE3633" s="21"/>
      <c r="UPF3633" s="21"/>
      <c r="UPG3633" s="21"/>
      <c r="UPH3633" s="21"/>
      <c r="UPI3633" s="21"/>
      <c r="UPJ3633" s="21"/>
      <c r="UPK3633" s="21"/>
      <c r="UPL3633" s="21"/>
      <c r="UPM3633" s="21"/>
      <c r="UPN3633" s="21"/>
      <c r="UPO3633" s="21"/>
      <c r="UPP3633" s="21"/>
      <c r="UPQ3633" s="21"/>
      <c r="UPR3633" s="21"/>
      <c r="UPS3633" s="21"/>
      <c r="UPT3633" s="21"/>
      <c r="UPU3633" s="21"/>
      <c r="UPV3633" s="21"/>
      <c r="UPW3633" s="21"/>
      <c r="UPX3633" s="21"/>
      <c r="UPY3633" s="21"/>
      <c r="UPZ3633" s="21"/>
      <c r="UQA3633" s="21"/>
      <c r="UQB3633" s="21"/>
      <c r="UQC3633" s="21"/>
      <c r="UQD3633" s="21"/>
      <c r="UQE3633" s="21"/>
      <c r="UQF3633" s="21"/>
      <c r="UQG3633" s="21"/>
      <c r="UQH3633" s="21"/>
      <c r="UQI3633" s="21"/>
      <c r="UQJ3633" s="21"/>
      <c r="UQK3633" s="21"/>
      <c r="UQL3633" s="21"/>
      <c r="UQM3633" s="21"/>
      <c r="UQN3633" s="21"/>
      <c r="UQO3633" s="21"/>
      <c r="UQP3633" s="21"/>
      <c r="UQQ3633" s="21"/>
      <c r="UQR3633" s="21"/>
      <c r="UQS3633" s="21"/>
      <c r="UQT3633" s="21"/>
      <c r="UQU3633" s="21"/>
      <c r="UQV3633" s="21"/>
      <c r="UQW3633" s="21"/>
      <c r="UQX3633" s="21"/>
      <c r="UQY3633" s="21"/>
      <c r="UQZ3633" s="21"/>
      <c r="URA3633" s="21"/>
      <c r="URB3633" s="21"/>
      <c r="URC3633" s="21"/>
      <c r="URD3633" s="21"/>
      <c r="URE3633" s="21"/>
      <c r="URF3633" s="21"/>
      <c r="URG3633" s="21"/>
      <c r="URH3633" s="21"/>
      <c r="URI3633" s="21"/>
      <c r="URJ3633" s="21"/>
      <c r="URK3633" s="21"/>
      <c r="URL3633" s="21"/>
      <c r="URM3633" s="21"/>
      <c r="URN3633" s="21"/>
      <c r="URO3633" s="21"/>
      <c r="URP3633" s="21"/>
      <c r="URQ3633" s="21"/>
      <c r="URR3633" s="21"/>
      <c r="URS3633" s="21"/>
      <c r="URT3633" s="21"/>
      <c r="URU3633" s="21"/>
      <c r="URV3633" s="21"/>
      <c r="URW3633" s="21"/>
      <c r="URX3633" s="21"/>
      <c r="URY3633" s="21"/>
      <c r="URZ3633" s="21"/>
      <c r="USA3633" s="21"/>
      <c r="USB3633" s="21"/>
      <c r="USC3633" s="21"/>
      <c r="USD3633" s="21"/>
      <c r="USE3633" s="21"/>
      <c r="USF3633" s="21"/>
      <c r="USG3633" s="21"/>
      <c r="USH3633" s="21"/>
      <c r="USI3633" s="21"/>
      <c r="USJ3633" s="21"/>
      <c r="USK3633" s="21"/>
      <c r="USL3633" s="21"/>
      <c r="USM3633" s="21"/>
      <c r="USN3633" s="21"/>
      <c r="USO3633" s="21"/>
      <c r="USP3633" s="21"/>
      <c r="USQ3633" s="21"/>
      <c r="USR3633" s="21"/>
      <c r="USS3633" s="21"/>
      <c r="UST3633" s="21"/>
      <c r="USU3633" s="21"/>
      <c r="USV3633" s="21"/>
      <c r="USW3633" s="21"/>
      <c r="USX3633" s="21"/>
      <c r="USY3633" s="21"/>
      <c r="USZ3633" s="21"/>
      <c r="UTA3633" s="21"/>
      <c r="UTB3633" s="21"/>
      <c r="UTC3633" s="21"/>
      <c r="UTD3633" s="21"/>
      <c r="UTE3633" s="21"/>
      <c r="UTF3633" s="21"/>
      <c r="UTG3633" s="21"/>
      <c r="UTH3633" s="21"/>
      <c r="UTI3633" s="21"/>
      <c r="UTJ3633" s="21"/>
      <c r="UTK3633" s="21"/>
      <c r="UTL3633" s="21"/>
      <c r="UTM3633" s="21"/>
      <c r="UTN3633" s="21"/>
      <c r="UTO3633" s="21"/>
      <c r="UTP3633" s="21"/>
      <c r="UTQ3633" s="21"/>
      <c r="UTR3633" s="21"/>
      <c r="UTS3633" s="21"/>
      <c r="UTT3633" s="21"/>
      <c r="UTU3633" s="21"/>
      <c r="UTV3633" s="21"/>
      <c r="UTW3633" s="21"/>
      <c r="UTX3633" s="21"/>
      <c r="UTY3633" s="21"/>
      <c r="UTZ3633" s="21"/>
      <c r="UUA3633" s="21"/>
      <c r="UUB3633" s="21"/>
      <c r="UUC3633" s="21"/>
      <c r="UUD3633" s="21"/>
      <c r="UUE3633" s="21"/>
      <c r="UUF3633" s="21"/>
      <c r="UUG3633" s="21"/>
      <c r="UUH3633" s="21"/>
      <c r="UUI3633" s="21"/>
      <c r="UUJ3633" s="21"/>
      <c r="UUK3633" s="21"/>
      <c r="UUL3633" s="21"/>
      <c r="UUM3633" s="21"/>
      <c r="UUN3633" s="21"/>
      <c r="UUO3633" s="21"/>
      <c r="UUP3633" s="21"/>
      <c r="UUQ3633" s="21"/>
      <c r="UUR3633" s="21"/>
      <c r="UUS3633" s="21"/>
      <c r="UUT3633" s="21"/>
      <c r="UUU3633" s="21"/>
      <c r="UUV3633" s="21"/>
      <c r="UUW3633" s="21"/>
      <c r="UUX3633" s="21"/>
      <c r="UUY3633" s="21"/>
      <c r="UUZ3633" s="21"/>
      <c r="UVA3633" s="21"/>
      <c r="UVB3633" s="21"/>
      <c r="UVC3633" s="21"/>
      <c r="UVD3633" s="21"/>
      <c r="UVE3633" s="21"/>
      <c r="UVF3633" s="21"/>
      <c r="UVG3633" s="21"/>
      <c r="UVH3633" s="21"/>
      <c r="UVI3633" s="21"/>
      <c r="UVJ3633" s="21"/>
      <c r="UVK3633" s="21"/>
      <c r="UVL3633" s="21"/>
      <c r="UVM3633" s="21"/>
      <c r="UVN3633" s="21"/>
      <c r="UVO3633" s="21"/>
      <c r="UVP3633" s="21"/>
      <c r="UVQ3633" s="21"/>
      <c r="UVR3633" s="21"/>
      <c r="UVS3633" s="21"/>
      <c r="UVT3633" s="21"/>
      <c r="UVU3633" s="21"/>
      <c r="UVV3633" s="21"/>
      <c r="UVW3633" s="21"/>
      <c r="UVX3633" s="21"/>
      <c r="UVY3633" s="21"/>
      <c r="UVZ3633" s="21"/>
      <c r="UWA3633" s="21"/>
      <c r="UWB3633" s="21"/>
      <c r="UWC3633" s="21"/>
      <c r="UWD3633" s="21"/>
      <c r="UWE3633" s="21"/>
      <c r="UWF3633" s="21"/>
      <c r="UWG3633" s="21"/>
      <c r="UWH3633" s="21"/>
      <c r="UWI3633" s="21"/>
      <c r="UWJ3633" s="21"/>
      <c r="UWK3633" s="21"/>
      <c r="UWL3633" s="21"/>
      <c r="UWM3633" s="21"/>
      <c r="UWN3633" s="21"/>
      <c r="UWO3633" s="21"/>
      <c r="UWP3633" s="21"/>
      <c r="UWQ3633" s="21"/>
      <c r="UWR3633" s="21"/>
      <c r="UWS3633" s="21"/>
      <c r="UWT3633" s="21"/>
      <c r="UWU3633" s="21"/>
      <c r="UWV3633" s="21"/>
      <c r="UWW3633" s="21"/>
      <c r="UWX3633" s="21"/>
      <c r="UWY3633" s="21"/>
      <c r="UWZ3633" s="21"/>
      <c r="UXA3633" s="21"/>
      <c r="UXB3633" s="21"/>
      <c r="UXC3633" s="21"/>
      <c r="UXD3633" s="21"/>
      <c r="UXE3633" s="21"/>
      <c r="UXF3633" s="21"/>
      <c r="UXG3633" s="21"/>
      <c r="UXH3633" s="21"/>
      <c r="UXI3633" s="21"/>
      <c r="UXJ3633" s="21"/>
      <c r="UXK3633" s="21"/>
      <c r="UXL3633" s="21"/>
      <c r="UXM3633" s="21"/>
      <c r="UXN3633" s="21"/>
      <c r="UXO3633" s="21"/>
      <c r="UXP3633" s="21"/>
      <c r="UXQ3633" s="21"/>
      <c r="UXR3633" s="21"/>
      <c r="UXS3633" s="21"/>
      <c r="UXT3633" s="21"/>
      <c r="UXU3633" s="21"/>
      <c r="UXV3633" s="21"/>
      <c r="UXW3633" s="21"/>
      <c r="UXX3633" s="21"/>
      <c r="UXY3633" s="21"/>
      <c r="UXZ3633" s="21"/>
      <c r="UYA3633" s="21"/>
      <c r="UYB3633" s="21"/>
      <c r="UYC3633" s="21"/>
      <c r="UYD3633" s="21"/>
      <c r="UYE3633" s="21"/>
      <c r="UYF3633" s="21"/>
      <c r="UYG3633" s="21"/>
      <c r="UYH3633" s="21"/>
      <c r="UYI3633" s="21"/>
      <c r="UYJ3633" s="21"/>
      <c r="UYK3633" s="21"/>
      <c r="UYL3633" s="21"/>
      <c r="UYM3633" s="21"/>
      <c r="UYN3633" s="21"/>
      <c r="UYO3633" s="21"/>
      <c r="UYP3633" s="21"/>
      <c r="UYQ3633" s="21"/>
      <c r="UYR3633" s="21"/>
      <c r="UYS3633" s="21"/>
      <c r="UYT3633" s="21"/>
      <c r="UYU3633" s="21"/>
      <c r="UYV3633" s="21"/>
      <c r="UYW3633" s="21"/>
      <c r="UYX3633" s="21"/>
      <c r="UYY3633" s="21"/>
      <c r="UYZ3633" s="21"/>
      <c r="UZA3633" s="21"/>
      <c r="UZB3633" s="21"/>
      <c r="UZC3633" s="21"/>
      <c r="UZD3633" s="21"/>
      <c r="UZE3633" s="21"/>
      <c r="UZF3633" s="21"/>
      <c r="UZG3633" s="21"/>
      <c r="UZH3633" s="21"/>
      <c r="UZI3633" s="21"/>
      <c r="UZJ3633" s="21"/>
      <c r="UZK3633" s="21"/>
      <c r="UZL3633" s="21"/>
      <c r="UZM3633" s="21"/>
      <c r="UZN3633" s="21"/>
      <c r="UZO3633" s="21"/>
      <c r="UZP3633" s="21"/>
      <c r="UZQ3633" s="21"/>
      <c r="UZR3633" s="21"/>
      <c r="UZS3633" s="21"/>
      <c r="UZT3633" s="21"/>
      <c r="UZU3633" s="21"/>
      <c r="UZV3633" s="21"/>
      <c r="UZW3633" s="21"/>
      <c r="UZX3633" s="21"/>
      <c r="UZY3633" s="21"/>
      <c r="UZZ3633" s="21"/>
      <c r="VAA3633" s="21"/>
      <c r="VAB3633" s="21"/>
      <c r="VAC3633" s="21"/>
      <c r="VAD3633" s="21"/>
      <c r="VAE3633" s="21"/>
      <c r="VAF3633" s="21"/>
      <c r="VAG3633" s="21"/>
      <c r="VAH3633" s="21"/>
      <c r="VAI3633" s="21"/>
      <c r="VAJ3633" s="21"/>
      <c r="VAK3633" s="21"/>
      <c r="VAL3633" s="21"/>
      <c r="VAM3633" s="21"/>
      <c r="VAN3633" s="21"/>
      <c r="VAO3633" s="21"/>
      <c r="VAP3633" s="21"/>
      <c r="VAQ3633" s="21"/>
      <c r="VAR3633" s="21"/>
      <c r="VAS3633" s="21"/>
      <c r="VAT3633" s="21"/>
      <c r="VAU3633" s="21"/>
      <c r="VAV3633" s="21"/>
      <c r="VAW3633" s="21"/>
      <c r="VAX3633" s="21"/>
      <c r="VAY3633" s="21"/>
      <c r="VAZ3633" s="21"/>
      <c r="VBA3633" s="21"/>
      <c r="VBB3633" s="21"/>
      <c r="VBC3633" s="21"/>
      <c r="VBD3633" s="21"/>
      <c r="VBE3633" s="21"/>
      <c r="VBF3633" s="21"/>
      <c r="VBG3633" s="21"/>
      <c r="VBH3633" s="21"/>
      <c r="VBI3633" s="21"/>
      <c r="VBJ3633" s="21"/>
      <c r="VBK3633" s="21"/>
      <c r="VBL3633" s="21"/>
      <c r="VBM3633" s="21"/>
      <c r="VBN3633" s="21"/>
      <c r="VBO3633" s="21"/>
      <c r="VBP3633" s="21"/>
      <c r="VBQ3633" s="21"/>
      <c r="VBR3633" s="21"/>
      <c r="VBS3633" s="21"/>
      <c r="VBT3633" s="21"/>
      <c r="VBU3633" s="21"/>
      <c r="VBV3633" s="21"/>
      <c r="VBW3633" s="21"/>
      <c r="VBX3633" s="21"/>
      <c r="VBY3633" s="21"/>
      <c r="VBZ3633" s="21"/>
      <c r="VCA3633" s="21"/>
      <c r="VCB3633" s="21"/>
      <c r="VCC3633" s="21"/>
      <c r="VCD3633" s="21"/>
      <c r="VCE3633" s="21"/>
      <c r="VCF3633" s="21"/>
      <c r="VCG3633" s="21"/>
      <c r="VCH3633" s="21"/>
      <c r="VCI3633" s="21"/>
      <c r="VCJ3633" s="21"/>
      <c r="VCK3633" s="21"/>
      <c r="VCL3633" s="21"/>
      <c r="VCM3633" s="21"/>
      <c r="VCN3633" s="21"/>
      <c r="VCO3633" s="21"/>
      <c r="VCP3633" s="21"/>
      <c r="VCQ3633" s="21"/>
      <c r="VCR3633" s="21"/>
      <c r="VCS3633" s="21"/>
      <c r="VCT3633" s="21"/>
      <c r="VCU3633" s="21"/>
      <c r="VCV3633" s="21"/>
      <c r="VCW3633" s="21"/>
      <c r="VCX3633" s="21"/>
      <c r="VCY3633" s="21"/>
      <c r="VCZ3633" s="21"/>
      <c r="VDA3633" s="21"/>
      <c r="VDB3633" s="21"/>
      <c r="VDC3633" s="21"/>
      <c r="VDD3633" s="21"/>
      <c r="VDE3633" s="21"/>
      <c r="VDF3633" s="21"/>
      <c r="VDG3633" s="21"/>
      <c r="VDH3633" s="21"/>
      <c r="VDI3633" s="21"/>
      <c r="VDJ3633" s="21"/>
      <c r="VDK3633" s="21"/>
      <c r="VDL3633" s="21"/>
      <c r="VDM3633" s="21"/>
      <c r="VDN3633" s="21"/>
      <c r="VDO3633" s="21"/>
      <c r="VDP3633" s="21"/>
      <c r="VDQ3633" s="21"/>
      <c r="VDR3633" s="21"/>
      <c r="VDS3633" s="21"/>
      <c r="VDT3633" s="21"/>
      <c r="VDU3633" s="21"/>
      <c r="VDV3633" s="21"/>
      <c r="VDW3633" s="21"/>
      <c r="VDX3633" s="21"/>
      <c r="VDY3633" s="21"/>
      <c r="VDZ3633" s="21"/>
      <c r="VEA3633" s="21"/>
      <c r="VEB3633" s="21"/>
      <c r="VEC3633" s="21"/>
      <c r="VED3633" s="21"/>
      <c r="VEE3633" s="21"/>
      <c r="VEF3633" s="21"/>
      <c r="VEG3633" s="21"/>
      <c r="VEH3633" s="21"/>
      <c r="VEI3633" s="21"/>
      <c r="VEJ3633" s="21"/>
      <c r="VEK3633" s="21"/>
      <c r="VEL3633" s="21"/>
      <c r="VEM3633" s="21"/>
      <c r="VEN3633" s="21"/>
      <c r="VEO3633" s="21"/>
      <c r="VEP3633" s="21"/>
      <c r="VEQ3633" s="21"/>
      <c r="VER3633" s="21"/>
      <c r="VES3633" s="21"/>
      <c r="VET3633" s="21"/>
      <c r="VEU3633" s="21"/>
      <c r="VEV3633" s="21"/>
      <c r="VEW3633" s="21"/>
      <c r="VEX3633" s="21"/>
      <c r="VEY3633" s="21"/>
      <c r="VEZ3633" s="21"/>
      <c r="VFA3633" s="21"/>
      <c r="VFB3633" s="21"/>
      <c r="VFC3633" s="21"/>
      <c r="VFD3633" s="21"/>
      <c r="VFE3633" s="21"/>
      <c r="VFF3633" s="21"/>
      <c r="VFG3633" s="21"/>
      <c r="VFH3633" s="21"/>
      <c r="VFI3633" s="21"/>
      <c r="VFJ3633" s="21"/>
      <c r="VFK3633" s="21"/>
      <c r="VFL3633" s="21"/>
      <c r="VFM3633" s="21"/>
      <c r="VFN3633" s="21"/>
      <c r="VFO3633" s="21"/>
      <c r="VFP3633" s="21"/>
      <c r="VFQ3633" s="21"/>
      <c r="VFR3633" s="21"/>
      <c r="VFS3633" s="21"/>
      <c r="VFT3633" s="21"/>
      <c r="VFU3633" s="21"/>
      <c r="VFV3633" s="21"/>
      <c r="VFW3633" s="21"/>
      <c r="VFX3633" s="21"/>
      <c r="VFY3633" s="21"/>
      <c r="VFZ3633" s="21"/>
      <c r="VGA3633" s="21"/>
      <c r="VGB3633" s="21"/>
      <c r="VGC3633" s="21"/>
      <c r="VGD3633" s="21"/>
      <c r="VGE3633" s="21"/>
      <c r="VGF3633" s="21"/>
      <c r="VGG3633" s="21"/>
      <c r="VGH3633" s="21"/>
      <c r="VGI3633" s="21"/>
      <c r="VGJ3633" s="21"/>
      <c r="VGK3633" s="21"/>
      <c r="VGL3633" s="21"/>
      <c r="VGM3633" s="21"/>
      <c r="VGN3633" s="21"/>
      <c r="VGO3633" s="21"/>
      <c r="VGP3633" s="21"/>
      <c r="VGQ3633" s="21"/>
      <c r="VGR3633" s="21"/>
      <c r="VGS3633" s="21"/>
      <c r="VGT3633" s="21"/>
      <c r="VGU3633" s="21"/>
      <c r="VGV3633" s="21"/>
      <c r="VGW3633" s="21"/>
      <c r="VGX3633" s="21"/>
      <c r="VGY3633" s="21"/>
      <c r="VGZ3633" s="21"/>
      <c r="VHA3633" s="21"/>
      <c r="VHB3633" s="21"/>
      <c r="VHC3633" s="21"/>
      <c r="VHD3633" s="21"/>
      <c r="VHE3633" s="21"/>
      <c r="VHF3633" s="21"/>
      <c r="VHG3633" s="21"/>
      <c r="VHH3633" s="21"/>
      <c r="VHI3633" s="21"/>
      <c r="VHJ3633" s="21"/>
      <c r="VHK3633" s="21"/>
      <c r="VHL3633" s="21"/>
      <c r="VHM3633" s="21"/>
      <c r="VHN3633" s="21"/>
      <c r="VHO3633" s="21"/>
      <c r="VHP3633" s="21"/>
      <c r="VHQ3633" s="21"/>
      <c r="VHR3633" s="21"/>
      <c r="VHS3633" s="21"/>
      <c r="VHT3633" s="21"/>
      <c r="VHU3633" s="21"/>
      <c r="VHV3633" s="21"/>
      <c r="VHW3633" s="21"/>
      <c r="VHX3633" s="21"/>
      <c r="VHY3633" s="21"/>
      <c r="VHZ3633" s="21"/>
      <c r="VIA3633" s="21"/>
      <c r="VIB3633" s="21"/>
      <c r="VIC3633" s="21"/>
      <c r="VID3633" s="21"/>
      <c r="VIE3633" s="21"/>
      <c r="VIF3633" s="21"/>
      <c r="VIG3633" s="21"/>
      <c r="VIH3633" s="21"/>
      <c r="VII3633" s="21"/>
      <c r="VIJ3633" s="21"/>
      <c r="VIK3633" s="21"/>
      <c r="VIL3633" s="21"/>
      <c r="VIM3633" s="21"/>
      <c r="VIN3633" s="21"/>
      <c r="VIO3633" s="21"/>
      <c r="VIP3633" s="21"/>
      <c r="VIQ3633" s="21"/>
      <c r="VIR3633" s="21"/>
      <c r="VIS3633" s="21"/>
      <c r="VIT3633" s="21"/>
      <c r="VIU3633" s="21"/>
      <c r="VIV3633" s="21"/>
      <c r="VIW3633" s="21"/>
      <c r="VIX3633" s="21"/>
      <c r="VIY3633" s="21"/>
      <c r="VIZ3633" s="21"/>
      <c r="VJA3633" s="21"/>
      <c r="VJB3633" s="21"/>
      <c r="VJC3633" s="21"/>
      <c r="VJD3633" s="21"/>
      <c r="VJE3633" s="21"/>
      <c r="VJF3633" s="21"/>
      <c r="VJG3633" s="21"/>
      <c r="VJH3633" s="21"/>
      <c r="VJI3633" s="21"/>
      <c r="VJJ3633" s="21"/>
      <c r="VJK3633" s="21"/>
      <c r="VJL3633" s="21"/>
      <c r="VJM3633" s="21"/>
      <c r="VJN3633" s="21"/>
      <c r="VJO3633" s="21"/>
      <c r="VJP3633" s="21"/>
      <c r="VJQ3633" s="21"/>
      <c r="VJR3633" s="21"/>
      <c r="VJS3633" s="21"/>
      <c r="VJT3633" s="21"/>
      <c r="VJU3633" s="21"/>
      <c r="VJV3633" s="21"/>
      <c r="VJW3633" s="21"/>
      <c r="VJX3633" s="21"/>
      <c r="VJY3633" s="21"/>
      <c r="VJZ3633" s="21"/>
      <c r="VKA3633" s="21"/>
      <c r="VKB3633" s="21"/>
      <c r="VKC3633" s="21"/>
      <c r="VKD3633" s="21"/>
      <c r="VKE3633" s="21"/>
      <c r="VKF3633" s="21"/>
      <c r="VKG3633" s="21"/>
      <c r="VKH3633" s="21"/>
      <c r="VKI3633" s="21"/>
      <c r="VKJ3633" s="21"/>
      <c r="VKK3633" s="21"/>
      <c r="VKL3633" s="21"/>
      <c r="VKM3633" s="21"/>
      <c r="VKN3633" s="21"/>
      <c r="VKO3633" s="21"/>
      <c r="VKP3633" s="21"/>
      <c r="VKQ3633" s="21"/>
      <c r="VKR3633" s="21"/>
      <c r="VKS3633" s="21"/>
      <c r="VKT3633" s="21"/>
      <c r="VKU3633" s="21"/>
      <c r="VKV3633" s="21"/>
      <c r="VKW3633" s="21"/>
      <c r="VKX3633" s="21"/>
      <c r="VKY3633" s="21"/>
      <c r="VKZ3633" s="21"/>
      <c r="VLA3633" s="21"/>
      <c r="VLB3633" s="21"/>
      <c r="VLC3633" s="21"/>
      <c r="VLD3633" s="21"/>
      <c r="VLE3633" s="21"/>
      <c r="VLF3633" s="21"/>
      <c r="VLG3633" s="21"/>
      <c r="VLH3633" s="21"/>
      <c r="VLI3633" s="21"/>
      <c r="VLJ3633" s="21"/>
      <c r="VLK3633" s="21"/>
      <c r="VLL3633" s="21"/>
      <c r="VLM3633" s="21"/>
      <c r="VLN3633" s="21"/>
      <c r="VLO3633" s="21"/>
      <c r="VLP3633" s="21"/>
      <c r="VLQ3633" s="21"/>
      <c r="VLR3633" s="21"/>
      <c r="VLS3633" s="21"/>
      <c r="VLT3633" s="21"/>
      <c r="VLU3633" s="21"/>
      <c r="VLV3633" s="21"/>
      <c r="VLW3633" s="21"/>
      <c r="VLX3633" s="21"/>
      <c r="VLY3633" s="21"/>
      <c r="VLZ3633" s="21"/>
      <c r="VMA3633" s="21"/>
      <c r="VMB3633" s="21"/>
      <c r="VMC3633" s="21"/>
      <c r="VMD3633" s="21"/>
      <c r="VME3633" s="21"/>
      <c r="VMF3633" s="21"/>
      <c r="VMG3633" s="21"/>
      <c r="VMH3633" s="21"/>
      <c r="VMI3633" s="21"/>
      <c r="VMJ3633" s="21"/>
      <c r="VMK3633" s="21"/>
      <c r="VML3633" s="21"/>
      <c r="VMM3633" s="21"/>
      <c r="VMN3633" s="21"/>
      <c r="VMO3633" s="21"/>
      <c r="VMP3633" s="21"/>
      <c r="VMQ3633" s="21"/>
      <c r="VMR3633" s="21"/>
      <c r="VMS3633" s="21"/>
      <c r="VMT3633" s="21"/>
      <c r="VMU3633" s="21"/>
      <c r="VMV3633" s="21"/>
      <c r="VMW3633" s="21"/>
      <c r="VMX3633" s="21"/>
      <c r="VMY3633" s="21"/>
      <c r="VMZ3633" s="21"/>
      <c r="VNA3633" s="21"/>
      <c r="VNB3633" s="21"/>
      <c r="VNC3633" s="21"/>
      <c r="VND3633" s="21"/>
      <c r="VNE3633" s="21"/>
      <c r="VNF3633" s="21"/>
      <c r="VNG3633" s="21"/>
      <c r="VNH3633" s="21"/>
      <c r="VNI3633" s="21"/>
      <c r="VNJ3633" s="21"/>
      <c r="VNK3633" s="21"/>
      <c r="VNL3633" s="21"/>
      <c r="VNM3633" s="21"/>
      <c r="VNN3633" s="21"/>
      <c r="VNO3633" s="21"/>
      <c r="VNP3633" s="21"/>
      <c r="VNQ3633" s="21"/>
      <c r="VNR3633" s="21"/>
      <c r="VNS3633" s="21"/>
      <c r="VNT3633" s="21"/>
      <c r="VNU3633" s="21"/>
      <c r="VNV3633" s="21"/>
      <c r="VNW3633" s="21"/>
      <c r="VNX3633" s="21"/>
      <c r="VNY3633" s="21"/>
      <c r="VNZ3633" s="21"/>
      <c r="VOA3633" s="21"/>
      <c r="VOB3633" s="21"/>
      <c r="VOC3633" s="21"/>
      <c r="VOD3633" s="21"/>
      <c r="VOE3633" s="21"/>
      <c r="VOF3633" s="21"/>
      <c r="VOG3633" s="21"/>
      <c r="VOH3633" s="21"/>
      <c r="VOI3633" s="21"/>
      <c r="VOJ3633" s="21"/>
      <c r="VOK3633" s="21"/>
      <c r="VOL3633" s="21"/>
      <c r="VOM3633" s="21"/>
      <c r="VON3633" s="21"/>
      <c r="VOO3633" s="21"/>
      <c r="VOP3633" s="21"/>
      <c r="VOQ3633" s="21"/>
      <c r="VOR3633" s="21"/>
      <c r="VOS3633" s="21"/>
      <c r="VOT3633" s="21"/>
      <c r="VOU3633" s="21"/>
      <c r="VOV3633" s="21"/>
      <c r="VOW3633" s="21"/>
      <c r="VOX3633" s="21"/>
      <c r="VOY3633" s="21"/>
      <c r="VOZ3633" s="21"/>
      <c r="VPA3633" s="21"/>
      <c r="VPB3633" s="21"/>
      <c r="VPC3633" s="21"/>
      <c r="VPD3633" s="21"/>
      <c r="VPE3633" s="21"/>
      <c r="VPF3633" s="21"/>
      <c r="VPG3633" s="21"/>
      <c r="VPH3633" s="21"/>
      <c r="VPI3633" s="21"/>
      <c r="VPJ3633" s="21"/>
      <c r="VPK3633" s="21"/>
      <c r="VPL3633" s="21"/>
      <c r="VPM3633" s="21"/>
      <c r="VPN3633" s="21"/>
      <c r="VPO3633" s="21"/>
      <c r="VPP3633" s="21"/>
      <c r="VPQ3633" s="21"/>
      <c r="VPR3633" s="21"/>
      <c r="VPS3633" s="21"/>
      <c r="VPT3633" s="21"/>
      <c r="VPU3633" s="21"/>
      <c r="VPV3633" s="21"/>
      <c r="VPW3633" s="21"/>
      <c r="VPX3633" s="21"/>
      <c r="VPY3633" s="21"/>
      <c r="VPZ3633" s="21"/>
      <c r="VQA3633" s="21"/>
      <c r="VQB3633" s="21"/>
      <c r="VQC3633" s="21"/>
      <c r="VQD3633" s="21"/>
      <c r="VQE3633" s="21"/>
      <c r="VQF3633" s="21"/>
      <c r="VQG3633" s="21"/>
      <c r="VQH3633" s="21"/>
      <c r="VQI3633" s="21"/>
      <c r="VQJ3633" s="21"/>
      <c r="VQK3633" s="21"/>
      <c r="VQL3633" s="21"/>
      <c r="VQM3633" s="21"/>
      <c r="VQN3633" s="21"/>
      <c r="VQO3633" s="21"/>
      <c r="VQP3633" s="21"/>
      <c r="VQQ3633" s="21"/>
      <c r="VQR3633" s="21"/>
      <c r="VQS3633" s="21"/>
      <c r="VQT3633" s="21"/>
      <c r="VQU3633" s="21"/>
      <c r="VQV3633" s="21"/>
      <c r="VQW3633" s="21"/>
      <c r="VQX3633" s="21"/>
      <c r="VQY3633" s="21"/>
      <c r="VQZ3633" s="21"/>
      <c r="VRA3633" s="21"/>
      <c r="VRB3633" s="21"/>
      <c r="VRC3633" s="21"/>
      <c r="VRD3633" s="21"/>
      <c r="VRE3633" s="21"/>
      <c r="VRF3633" s="21"/>
      <c r="VRG3633" s="21"/>
      <c r="VRH3633" s="21"/>
      <c r="VRI3633" s="21"/>
      <c r="VRJ3633" s="21"/>
      <c r="VRK3633" s="21"/>
      <c r="VRL3633" s="21"/>
      <c r="VRM3633" s="21"/>
      <c r="VRN3633" s="21"/>
      <c r="VRO3633" s="21"/>
      <c r="VRP3633" s="21"/>
      <c r="VRQ3633" s="21"/>
      <c r="VRR3633" s="21"/>
      <c r="VRS3633" s="21"/>
      <c r="VRT3633" s="21"/>
      <c r="VRU3633" s="21"/>
      <c r="VRV3633" s="21"/>
      <c r="VRW3633" s="21"/>
      <c r="VRX3633" s="21"/>
      <c r="VRY3633" s="21"/>
      <c r="VRZ3633" s="21"/>
      <c r="VSA3633" s="21"/>
      <c r="VSB3633" s="21"/>
      <c r="VSC3633" s="21"/>
      <c r="VSD3633" s="21"/>
      <c r="VSE3633" s="21"/>
      <c r="VSF3633" s="21"/>
      <c r="VSG3633" s="21"/>
      <c r="VSH3633" s="21"/>
      <c r="VSI3633" s="21"/>
      <c r="VSJ3633" s="21"/>
      <c r="VSK3633" s="21"/>
      <c r="VSL3633" s="21"/>
      <c r="VSM3633" s="21"/>
      <c r="VSN3633" s="21"/>
      <c r="VSO3633" s="21"/>
      <c r="VSP3633" s="21"/>
      <c r="VSQ3633" s="21"/>
      <c r="VSR3633" s="21"/>
      <c r="VSS3633" s="21"/>
      <c r="VST3633" s="21"/>
      <c r="VSU3633" s="21"/>
      <c r="VSV3633" s="21"/>
      <c r="VSW3633" s="21"/>
      <c r="VSX3633" s="21"/>
      <c r="VSY3633" s="21"/>
      <c r="VSZ3633" s="21"/>
      <c r="VTA3633" s="21"/>
      <c r="VTB3633" s="21"/>
      <c r="VTC3633" s="21"/>
      <c r="VTD3633" s="21"/>
      <c r="VTE3633" s="21"/>
      <c r="VTF3633" s="21"/>
      <c r="VTG3633" s="21"/>
      <c r="VTH3633" s="21"/>
      <c r="VTI3633" s="21"/>
      <c r="VTJ3633" s="21"/>
      <c r="VTK3633" s="21"/>
      <c r="VTL3633" s="21"/>
      <c r="VTM3633" s="21"/>
      <c r="VTN3633" s="21"/>
      <c r="VTO3633" s="21"/>
      <c r="VTP3633" s="21"/>
      <c r="VTQ3633" s="21"/>
      <c r="VTR3633" s="21"/>
      <c r="VTS3633" s="21"/>
      <c r="VTT3633" s="21"/>
      <c r="VTU3633" s="21"/>
      <c r="VTV3633" s="21"/>
      <c r="VTW3633" s="21"/>
      <c r="VTX3633" s="21"/>
      <c r="VTY3633" s="21"/>
      <c r="VTZ3633" s="21"/>
      <c r="VUA3633" s="21"/>
      <c r="VUB3633" s="21"/>
      <c r="VUC3633" s="21"/>
      <c r="VUD3633" s="21"/>
      <c r="VUE3633" s="21"/>
      <c r="VUF3633" s="21"/>
      <c r="VUG3633" s="21"/>
      <c r="VUH3633" s="21"/>
      <c r="VUI3633" s="21"/>
      <c r="VUJ3633" s="21"/>
      <c r="VUK3633" s="21"/>
      <c r="VUL3633" s="21"/>
      <c r="VUM3633" s="21"/>
      <c r="VUN3633" s="21"/>
      <c r="VUO3633" s="21"/>
      <c r="VUP3633" s="21"/>
      <c r="VUQ3633" s="21"/>
      <c r="VUR3633" s="21"/>
      <c r="VUS3633" s="21"/>
      <c r="VUT3633" s="21"/>
      <c r="VUU3633" s="21"/>
      <c r="VUV3633" s="21"/>
      <c r="VUW3633" s="21"/>
      <c r="VUX3633" s="21"/>
      <c r="VUY3633" s="21"/>
      <c r="VUZ3633" s="21"/>
      <c r="VVA3633" s="21"/>
      <c r="VVB3633" s="21"/>
      <c r="VVC3633" s="21"/>
      <c r="VVD3633" s="21"/>
      <c r="VVE3633" s="21"/>
      <c r="VVF3633" s="21"/>
      <c r="VVG3633" s="21"/>
      <c r="VVH3633" s="21"/>
      <c r="VVI3633" s="21"/>
      <c r="VVJ3633" s="21"/>
      <c r="VVK3633" s="21"/>
      <c r="VVL3633" s="21"/>
      <c r="VVM3633" s="21"/>
      <c r="VVN3633" s="21"/>
      <c r="VVO3633" s="21"/>
      <c r="VVP3633" s="21"/>
      <c r="VVQ3633" s="21"/>
      <c r="VVR3633" s="21"/>
      <c r="VVS3633" s="21"/>
      <c r="VVT3633" s="21"/>
      <c r="VVU3633" s="21"/>
      <c r="VVV3633" s="21"/>
      <c r="VVW3633" s="21"/>
      <c r="VVX3633" s="21"/>
      <c r="VVY3633" s="21"/>
      <c r="VVZ3633" s="21"/>
      <c r="VWA3633" s="21"/>
      <c r="VWB3633" s="21"/>
      <c r="VWC3633" s="21"/>
      <c r="VWD3633" s="21"/>
      <c r="VWE3633" s="21"/>
      <c r="VWF3633" s="21"/>
      <c r="VWG3633" s="21"/>
      <c r="VWH3633" s="21"/>
      <c r="VWI3633" s="21"/>
      <c r="VWJ3633" s="21"/>
      <c r="VWK3633" s="21"/>
      <c r="VWL3633" s="21"/>
      <c r="VWM3633" s="21"/>
      <c r="VWN3633" s="21"/>
      <c r="VWO3633" s="21"/>
      <c r="VWP3633" s="21"/>
      <c r="VWQ3633" s="21"/>
      <c r="VWR3633" s="21"/>
      <c r="VWS3633" s="21"/>
      <c r="VWT3633" s="21"/>
      <c r="VWU3633" s="21"/>
      <c r="VWV3633" s="21"/>
      <c r="VWW3633" s="21"/>
      <c r="VWX3633" s="21"/>
      <c r="VWY3633" s="21"/>
      <c r="VWZ3633" s="21"/>
      <c r="VXA3633" s="21"/>
      <c r="VXB3633" s="21"/>
      <c r="VXC3633" s="21"/>
      <c r="VXD3633" s="21"/>
      <c r="VXE3633" s="21"/>
      <c r="VXF3633" s="21"/>
      <c r="VXG3633" s="21"/>
      <c r="VXH3633" s="21"/>
      <c r="VXI3633" s="21"/>
      <c r="VXJ3633" s="21"/>
      <c r="VXK3633" s="21"/>
      <c r="VXL3633" s="21"/>
      <c r="VXM3633" s="21"/>
      <c r="VXN3633" s="21"/>
      <c r="VXO3633" s="21"/>
      <c r="VXP3633" s="21"/>
      <c r="VXQ3633" s="21"/>
      <c r="VXR3633" s="21"/>
      <c r="VXS3633" s="21"/>
      <c r="VXT3633" s="21"/>
      <c r="VXU3633" s="21"/>
      <c r="VXV3633" s="21"/>
      <c r="VXW3633" s="21"/>
      <c r="VXX3633" s="21"/>
      <c r="VXY3633" s="21"/>
      <c r="VXZ3633" s="21"/>
      <c r="VYA3633" s="21"/>
      <c r="VYB3633" s="21"/>
      <c r="VYC3633" s="21"/>
      <c r="VYD3633" s="21"/>
      <c r="VYE3633" s="21"/>
      <c r="VYF3633" s="21"/>
      <c r="VYG3633" s="21"/>
      <c r="VYH3633" s="21"/>
      <c r="VYI3633" s="21"/>
      <c r="VYJ3633" s="21"/>
      <c r="VYK3633" s="21"/>
      <c r="VYL3633" s="21"/>
      <c r="VYM3633" s="21"/>
      <c r="VYN3633" s="21"/>
      <c r="VYO3633" s="21"/>
      <c r="VYP3633" s="21"/>
      <c r="VYQ3633" s="21"/>
      <c r="VYR3633" s="21"/>
      <c r="VYS3633" s="21"/>
      <c r="VYT3633" s="21"/>
      <c r="VYU3633" s="21"/>
      <c r="VYV3633" s="21"/>
      <c r="VYW3633" s="21"/>
      <c r="VYX3633" s="21"/>
      <c r="VYY3633" s="21"/>
      <c r="VYZ3633" s="21"/>
      <c r="VZA3633" s="21"/>
      <c r="VZB3633" s="21"/>
      <c r="VZC3633" s="21"/>
      <c r="VZD3633" s="21"/>
      <c r="VZE3633" s="21"/>
      <c r="VZF3633" s="21"/>
      <c r="VZG3633" s="21"/>
      <c r="VZH3633" s="21"/>
      <c r="VZI3633" s="21"/>
      <c r="VZJ3633" s="21"/>
      <c r="VZK3633" s="21"/>
      <c r="VZL3633" s="21"/>
      <c r="VZM3633" s="21"/>
      <c r="VZN3633" s="21"/>
      <c r="VZO3633" s="21"/>
      <c r="VZP3633" s="21"/>
      <c r="VZQ3633" s="21"/>
      <c r="VZR3633" s="21"/>
      <c r="VZS3633" s="21"/>
      <c r="VZT3633" s="21"/>
      <c r="VZU3633" s="21"/>
      <c r="VZV3633" s="21"/>
      <c r="VZW3633" s="21"/>
      <c r="VZX3633" s="21"/>
      <c r="VZY3633" s="21"/>
      <c r="VZZ3633" s="21"/>
      <c r="WAA3633" s="21"/>
      <c r="WAB3633" s="21"/>
      <c r="WAC3633" s="21"/>
      <c r="WAD3633" s="21"/>
      <c r="WAE3633" s="21"/>
      <c r="WAF3633" s="21"/>
      <c r="WAG3633" s="21"/>
      <c r="WAH3633" s="21"/>
      <c r="WAI3633" s="21"/>
      <c r="WAJ3633" s="21"/>
      <c r="WAK3633" s="21"/>
      <c r="WAL3633" s="21"/>
      <c r="WAM3633" s="21"/>
      <c r="WAN3633" s="21"/>
      <c r="WAO3633" s="21"/>
      <c r="WAP3633" s="21"/>
      <c r="WAQ3633" s="21"/>
      <c r="WAR3633" s="21"/>
      <c r="WAS3633" s="21"/>
      <c r="WAT3633" s="21"/>
      <c r="WAU3633" s="21"/>
      <c r="WAV3633" s="21"/>
      <c r="WAW3633" s="21"/>
      <c r="WAX3633" s="21"/>
      <c r="WAY3633" s="21"/>
      <c r="WAZ3633" s="21"/>
      <c r="WBA3633" s="21"/>
      <c r="WBB3633" s="21"/>
      <c r="WBC3633" s="21"/>
      <c r="WBD3633" s="21"/>
      <c r="WBE3633" s="21"/>
      <c r="WBF3633" s="21"/>
      <c r="WBG3633" s="21"/>
      <c r="WBH3633" s="21"/>
      <c r="WBI3633" s="21"/>
      <c r="WBJ3633" s="21"/>
      <c r="WBK3633" s="21"/>
      <c r="WBL3633" s="21"/>
      <c r="WBM3633" s="21"/>
      <c r="WBN3633" s="21"/>
      <c r="WBO3633" s="21"/>
      <c r="WBP3633" s="21"/>
      <c r="WBQ3633" s="21"/>
      <c r="WBR3633" s="21"/>
      <c r="WBS3633" s="21"/>
      <c r="WBT3633" s="21"/>
      <c r="WBU3633" s="21"/>
      <c r="WBV3633" s="21"/>
      <c r="WBW3633" s="21"/>
      <c r="WBX3633" s="21"/>
      <c r="WBY3633" s="21"/>
      <c r="WBZ3633" s="21"/>
      <c r="WCA3633" s="21"/>
      <c r="WCB3633" s="21"/>
      <c r="WCC3633" s="21"/>
      <c r="WCD3633" s="21"/>
      <c r="WCE3633" s="21"/>
      <c r="WCF3633" s="21"/>
      <c r="WCG3633" s="21"/>
      <c r="WCH3633" s="21"/>
      <c r="WCI3633" s="21"/>
      <c r="WCJ3633" s="21"/>
      <c r="WCK3633" s="21"/>
      <c r="WCL3633" s="21"/>
      <c r="WCM3633" s="21"/>
      <c r="WCN3633" s="21"/>
      <c r="WCO3633" s="21"/>
      <c r="WCP3633" s="21"/>
      <c r="WCQ3633" s="21"/>
      <c r="WCR3633" s="21"/>
      <c r="WCS3633" s="21"/>
      <c r="WCT3633" s="21"/>
      <c r="WCU3633" s="21"/>
      <c r="WCV3633" s="21"/>
      <c r="WCW3633" s="21"/>
      <c r="WCX3633" s="21"/>
      <c r="WCY3633" s="21"/>
      <c r="WCZ3633" s="21"/>
      <c r="WDA3633" s="21"/>
      <c r="WDB3633" s="21"/>
      <c r="WDC3633" s="21"/>
      <c r="WDD3633" s="21"/>
      <c r="WDE3633" s="21"/>
      <c r="WDF3633" s="21"/>
      <c r="WDG3633" s="21"/>
      <c r="WDH3633" s="21"/>
      <c r="WDI3633" s="21"/>
      <c r="WDJ3633" s="21"/>
      <c r="WDK3633" s="21"/>
      <c r="WDL3633" s="21"/>
      <c r="WDM3633" s="21"/>
      <c r="WDN3633" s="21"/>
      <c r="WDO3633" s="21"/>
      <c r="WDP3633" s="21"/>
      <c r="WDQ3633" s="21"/>
      <c r="WDR3633" s="21"/>
      <c r="WDS3633" s="21"/>
      <c r="WDT3633" s="21"/>
      <c r="WDU3633" s="21"/>
      <c r="WDV3633" s="21"/>
      <c r="WDW3633" s="21"/>
      <c r="WDX3633" s="21"/>
      <c r="WDY3633" s="21"/>
      <c r="WDZ3633" s="21"/>
      <c r="WEA3633" s="21"/>
      <c r="WEB3633" s="21"/>
      <c r="WEC3633" s="21"/>
      <c r="WED3633" s="21"/>
      <c r="WEE3633" s="21"/>
      <c r="WEF3633" s="21"/>
      <c r="WEG3633" s="21"/>
      <c r="WEH3633" s="21"/>
      <c r="WEI3633" s="21"/>
      <c r="WEJ3633" s="21"/>
      <c r="WEK3633" s="21"/>
      <c r="WEL3633" s="21"/>
      <c r="WEM3633" s="21"/>
      <c r="WEN3633" s="21"/>
      <c r="WEO3633" s="21"/>
      <c r="WEP3633" s="21"/>
      <c r="WEQ3633" s="21"/>
      <c r="WER3633" s="21"/>
      <c r="WES3633" s="21"/>
      <c r="WET3633" s="21"/>
      <c r="WEU3633" s="21"/>
      <c r="WEV3633" s="21"/>
      <c r="WEW3633" s="21"/>
      <c r="WEX3633" s="21"/>
      <c r="WEY3633" s="21"/>
      <c r="WEZ3633" s="21"/>
      <c r="WFA3633" s="21"/>
      <c r="WFB3633" s="21"/>
      <c r="WFC3633" s="21"/>
      <c r="WFD3633" s="21"/>
      <c r="WFE3633" s="21"/>
      <c r="WFF3633" s="21"/>
      <c r="WFG3633" s="21"/>
      <c r="WFH3633" s="21"/>
      <c r="WFI3633" s="21"/>
      <c r="WFJ3633" s="21"/>
      <c r="WFK3633" s="21"/>
      <c r="WFL3633" s="21"/>
      <c r="WFM3633" s="21"/>
      <c r="WFN3633" s="21"/>
      <c r="WFO3633" s="21"/>
      <c r="WFP3633" s="21"/>
      <c r="WFQ3633" s="21"/>
      <c r="WFR3633" s="21"/>
      <c r="WFS3633" s="21"/>
      <c r="WFT3633" s="21"/>
      <c r="WFU3633" s="21"/>
      <c r="WFV3633" s="21"/>
      <c r="WFW3633" s="21"/>
      <c r="WFX3633" s="21"/>
      <c r="WFY3633" s="21"/>
      <c r="WFZ3633" s="21"/>
      <c r="WGA3633" s="21"/>
      <c r="WGB3633" s="21"/>
      <c r="WGC3633" s="21"/>
      <c r="WGD3633" s="21"/>
      <c r="WGE3633" s="21"/>
      <c r="WGF3633" s="21"/>
      <c r="WGG3633" s="21"/>
      <c r="WGH3633" s="21"/>
      <c r="WGI3633" s="21"/>
      <c r="WGJ3633" s="21"/>
      <c r="WGK3633" s="21"/>
      <c r="WGL3633" s="21"/>
      <c r="WGM3633" s="21"/>
      <c r="WGN3633" s="21"/>
      <c r="WGO3633" s="21"/>
      <c r="WGP3633" s="21"/>
      <c r="WGQ3633" s="21"/>
      <c r="WGR3633" s="21"/>
      <c r="WGS3633" s="21"/>
      <c r="WGT3633" s="21"/>
      <c r="WGU3633" s="21"/>
      <c r="WGV3633" s="21"/>
      <c r="WGW3633" s="21"/>
      <c r="WGX3633" s="21"/>
      <c r="WGY3633" s="21"/>
      <c r="WGZ3633" s="21"/>
      <c r="WHA3633" s="21"/>
      <c r="WHB3633" s="21"/>
      <c r="WHC3633" s="21"/>
      <c r="WHD3633" s="21"/>
      <c r="WHE3633" s="21"/>
      <c r="WHF3633" s="21"/>
      <c r="WHG3633" s="21"/>
      <c r="WHH3633" s="21"/>
      <c r="WHI3633" s="21"/>
      <c r="WHJ3633" s="21"/>
      <c r="WHK3633" s="21"/>
      <c r="WHL3633" s="21"/>
      <c r="WHM3633" s="21"/>
      <c r="WHN3633" s="21"/>
      <c r="WHO3633" s="21"/>
      <c r="WHP3633" s="21"/>
      <c r="WHQ3633" s="21"/>
      <c r="WHR3633" s="21"/>
      <c r="WHS3633" s="21"/>
      <c r="WHT3633" s="21"/>
      <c r="WHU3633" s="21"/>
      <c r="WHV3633" s="21"/>
      <c r="WHW3633" s="21"/>
      <c r="WHX3633" s="21"/>
      <c r="WHY3633" s="21"/>
      <c r="WHZ3633" s="21"/>
      <c r="WIA3633" s="21"/>
      <c r="WIB3633" s="21"/>
      <c r="WIC3633" s="21"/>
      <c r="WID3633" s="21"/>
      <c r="WIE3633" s="21"/>
      <c r="WIF3633" s="21"/>
      <c r="WIG3633" s="21"/>
      <c r="WIH3633" s="21"/>
      <c r="WII3633" s="21"/>
      <c r="WIJ3633" s="21"/>
      <c r="WIK3633" s="21"/>
      <c r="WIL3633" s="21"/>
      <c r="WIM3633" s="21"/>
      <c r="WIN3633" s="21"/>
      <c r="WIO3633" s="21"/>
      <c r="WIP3633" s="21"/>
      <c r="WIQ3633" s="21"/>
      <c r="WIR3633" s="21"/>
      <c r="WIS3633" s="21"/>
      <c r="WIT3633" s="21"/>
      <c r="WIU3633" s="21"/>
      <c r="WIV3633" s="21"/>
      <c r="WIW3633" s="21"/>
      <c r="WIX3633" s="21"/>
      <c r="WIY3633" s="21"/>
      <c r="WIZ3633" s="21"/>
      <c r="WJA3633" s="21"/>
      <c r="WJB3633" s="21"/>
      <c r="WJC3633" s="21"/>
      <c r="WJD3633" s="21"/>
      <c r="WJE3633" s="21"/>
      <c r="WJF3633" s="21"/>
      <c r="WJG3633" s="21"/>
      <c r="WJH3633" s="21"/>
      <c r="WJI3633" s="21"/>
      <c r="WJJ3633" s="21"/>
      <c r="WJK3633" s="21"/>
      <c r="WJL3633" s="21"/>
      <c r="WJM3633" s="21"/>
      <c r="WJN3633" s="21"/>
      <c r="WJO3633" s="21"/>
      <c r="WJP3633" s="21"/>
      <c r="WJQ3633" s="21"/>
      <c r="WJR3633" s="21"/>
      <c r="WJS3633" s="21"/>
      <c r="WJT3633" s="21"/>
      <c r="WJU3633" s="21"/>
      <c r="WJV3633" s="21"/>
      <c r="WJW3633" s="21"/>
      <c r="WJX3633" s="21"/>
      <c r="WJY3633" s="21"/>
      <c r="WJZ3633" s="21"/>
      <c r="WKA3633" s="21"/>
      <c r="WKB3633" s="21"/>
      <c r="WKC3633" s="21"/>
      <c r="WKD3633" s="21"/>
      <c r="WKE3633" s="21"/>
      <c r="WKF3633" s="21"/>
      <c r="WKG3633" s="21"/>
      <c r="WKH3633" s="21"/>
      <c r="WKI3633" s="21"/>
      <c r="WKJ3633" s="21"/>
      <c r="WKK3633" s="21"/>
      <c r="WKL3633" s="21"/>
      <c r="WKM3633" s="21"/>
      <c r="WKN3633" s="21"/>
      <c r="WKO3633" s="21"/>
      <c r="WKP3633" s="21"/>
      <c r="WKQ3633" s="21"/>
      <c r="WKR3633" s="21"/>
      <c r="WKS3633" s="21"/>
      <c r="WKT3633" s="21"/>
      <c r="WKU3633" s="21"/>
      <c r="WKV3633" s="21"/>
      <c r="WKW3633" s="21"/>
      <c r="WKX3633" s="21"/>
      <c r="WKY3633" s="21"/>
      <c r="WKZ3633" s="21"/>
      <c r="WLA3633" s="21"/>
      <c r="WLB3633" s="21"/>
      <c r="WLC3633" s="21"/>
      <c r="WLD3633" s="21"/>
      <c r="WLE3633" s="21"/>
      <c r="WLF3633" s="21"/>
      <c r="WLG3633" s="21"/>
      <c r="WLH3633" s="21"/>
      <c r="WLI3633" s="21"/>
      <c r="WLJ3633" s="21"/>
      <c r="WLK3633" s="21"/>
      <c r="WLL3633" s="21"/>
      <c r="WLM3633" s="21"/>
      <c r="WLN3633" s="21"/>
      <c r="WLO3633" s="21"/>
      <c r="WLP3633" s="21"/>
      <c r="WLQ3633" s="21"/>
      <c r="WLR3633" s="21"/>
      <c r="WLS3633" s="21"/>
      <c r="WLT3633" s="21"/>
      <c r="WLU3633" s="21"/>
      <c r="WLV3633" s="21"/>
      <c r="WLW3633" s="21"/>
      <c r="WLX3633" s="21"/>
      <c r="WLY3633" s="21"/>
      <c r="WLZ3633" s="21"/>
      <c r="WMA3633" s="21"/>
      <c r="WMB3633" s="21"/>
      <c r="WMC3633" s="21"/>
      <c r="WMD3633" s="21"/>
      <c r="WME3633" s="21"/>
      <c r="WMF3633" s="21"/>
      <c r="WMG3633" s="21"/>
      <c r="WMH3633" s="21"/>
      <c r="WMI3633" s="21"/>
      <c r="WMJ3633" s="21"/>
      <c r="WMK3633" s="21"/>
      <c r="WML3633" s="21"/>
      <c r="WMM3633" s="21"/>
      <c r="WMN3633" s="21"/>
      <c r="WMO3633" s="21"/>
      <c r="WMP3633" s="21"/>
      <c r="WMQ3633" s="21"/>
      <c r="WMR3633" s="21"/>
      <c r="WMS3633" s="21"/>
      <c r="WMT3633" s="21"/>
      <c r="WMU3633" s="21"/>
      <c r="WMV3633" s="21"/>
      <c r="WMW3633" s="21"/>
      <c r="WMX3633" s="21"/>
      <c r="WMY3633" s="21"/>
      <c r="WMZ3633" s="21"/>
      <c r="WNA3633" s="21"/>
      <c r="WNB3633" s="21"/>
      <c r="WNC3633" s="21"/>
      <c r="WND3633" s="21"/>
      <c r="WNE3633" s="21"/>
      <c r="WNF3633" s="21"/>
      <c r="WNG3633" s="21"/>
      <c r="WNH3633" s="21"/>
      <c r="WNI3633" s="21"/>
      <c r="WNJ3633" s="21"/>
      <c r="WNK3633" s="21"/>
      <c r="WNL3633" s="21"/>
      <c r="WNM3633" s="21"/>
      <c r="WNN3633" s="21"/>
      <c r="WNO3633" s="21"/>
      <c r="WNP3633" s="21"/>
      <c r="WNQ3633" s="21"/>
      <c r="WNR3633" s="21"/>
      <c r="WNS3633" s="21"/>
      <c r="WNT3633" s="21"/>
      <c r="WNU3633" s="21"/>
      <c r="WNV3633" s="21"/>
      <c r="WNW3633" s="21"/>
      <c r="WNX3633" s="21"/>
      <c r="WNY3633" s="21"/>
      <c r="WNZ3633" s="21"/>
      <c r="WOA3633" s="21"/>
      <c r="WOB3633" s="21"/>
      <c r="WOC3633" s="21"/>
      <c r="WOD3633" s="21"/>
      <c r="WOE3633" s="21"/>
      <c r="WOF3633" s="21"/>
      <c r="WOG3633" s="21"/>
      <c r="WOH3633" s="21"/>
      <c r="WOI3633" s="21"/>
      <c r="WOJ3633" s="21"/>
      <c r="WOK3633" s="21"/>
      <c r="WOL3633" s="21"/>
      <c r="WOM3633" s="21"/>
      <c r="WON3633" s="21"/>
      <c r="WOO3633" s="21"/>
      <c r="WOP3633" s="21"/>
      <c r="WOQ3633" s="21"/>
      <c r="WOR3633" s="21"/>
      <c r="WOS3633" s="21"/>
      <c r="WOT3633" s="21"/>
      <c r="WOU3633" s="21"/>
      <c r="WOV3633" s="21"/>
      <c r="WOW3633" s="21"/>
      <c r="WOX3633" s="21"/>
      <c r="WOY3633" s="21"/>
      <c r="WOZ3633" s="21"/>
      <c r="WPA3633" s="21"/>
      <c r="WPB3633" s="21"/>
      <c r="WPC3633" s="21"/>
      <c r="WPD3633" s="21"/>
      <c r="WPE3633" s="21"/>
      <c r="WPF3633" s="21"/>
      <c r="WPG3633" s="21"/>
      <c r="WPH3633" s="21"/>
      <c r="WPI3633" s="21"/>
      <c r="WPJ3633" s="21"/>
      <c r="WPK3633" s="21"/>
      <c r="WPL3633" s="21"/>
      <c r="WPM3633" s="21"/>
      <c r="WPN3633" s="21"/>
      <c r="WPO3633" s="21"/>
      <c r="WPP3633" s="21"/>
      <c r="WPQ3633" s="21"/>
      <c r="WPR3633" s="21"/>
      <c r="WPS3633" s="21"/>
      <c r="WPT3633" s="21"/>
      <c r="WPU3633" s="21"/>
      <c r="WPV3633" s="21"/>
      <c r="WPW3633" s="21"/>
      <c r="WPX3633" s="21"/>
      <c r="WPY3633" s="21"/>
      <c r="WPZ3633" s="21"/>
      <c r="WQA3633" s="21"/>
      <c r="WQB3633" s="21"/>
      <c r="WQC3633" s="21"/>
      <c r="WQD3633" s="21"/>
      <c r="WQE3633" s="21"/>
      <c r="WQF3633" s="21"/>
      <c r="WQG3633" s="21"/>
      <c r="WQH3633" s="21"/>
      <c r="WQI3633" s="21"/>
      <c r="WQJ3633" s="21"/>
      <c r="WQK3633" s="21"/>
      <c r="WQL3633" s="21"/>
      <c r="WQM3633" s="21"/>
      <c r="WQN3633" s="21"/>
      <c r="WQO3633" s="21"/>
      <c r="WQP3633" s="21"/>
      <c r="WQQ3633" s="21"/>
      <c r="WQR3633" s="21"/>
      <c r="WQS3633" s="21"/>
      <c r="WQT3633" s="21"/>
      <c r="WQU3633" s="21"/>
      <c r="WQV3633" s="21"/>
      <c r="WQW3633" s="21"/>
      <c r="WQX3633" s="21"/>
      <c r="WQY3633" s="21"/>
      <c r="WQZ3633" s="21"/>
      <c r="WRA3633" s="21"/>
      <c r="WRB3633" s="21"/>
      <c r="WRC3633" s="21"/>
      <c r="WRD3633" s="21"/>
      <c r="WRE3633" s="21"/>
      <c r="WRF3633" s="21"/>
      <c r="WRG3633" s="21"/>
      <c r="WRH3633" s="21"/>
      <c r="WRI3633" s="21"/>
      <c r="WRJ3633" s="21"/>
      <c r="WRK3633" s="21"/>
      <c r="WRL3633" s="21"/>
      <c r="WRM3633" s="21"/>
      <c r="WRN3633" s="21"/>
      <c r="WRO3633" s="21"/>
      <c r="WRP3633" s="21"/>
      <c r="WRQ3633" s="21"/>
      <c r="WRR3633" s="21"/>
      <c r="WRS3633" s="21"/>
      <c r="WRT3633" s="21"/>
      <c r="WRU3633" s="21"/>
      <c r="WRV3633" s="21"/>
      <c r="WRW3633" s="21"/>
      <c r="WRX3633" s="21"/>
      <c r="WRY3633" s="21"/>
      <c r="WRZ3633" s="21"/>
      <c r="WSA3633" s="21"/>
      <c r="WSB3633" s="21"/>
      <c r="WSC3633" s="21"/>
      <c r="WSD3633" s="21"/>
      <c r="WSE3633" s="21"/>
      <c r="WSF3633" s="21"/>
      <c r="WSG3633" s="21"/>
      <c r="WSH3633" s="21"/>
      <c r="WSI3633" s="21"/>
      <c r="WSJ3633" s="21"/>
      <c r="WSK3633" s="21"/>
      <c r="WSL3633" s="21"/>
      <c r="WSM3633" s="21"/>
      <c r="WSN3633" s="21"/>
      <c r="WSO3633" s="21"/>
      <c r="WSP3633" s="21"/>
      <c r="WSQ3633" s="21"/>
      <c r="WSR3633" s="21"/>
      <c r="WSS3633" s="21"/>
      <c r="WST3633" s="21"/>
      <c r="WSU3633" s="21"/>
      <c r="WSV3633" s="21"/>
      <c r="WSW3633" s="21"/>
      <c r="WSX3633" s="21"/>
      <c r="WSY3633" s="21"/>
      <c r="WSZ3633" s="21"/>
      <c r="WTA3633" s="21"/>
      <c r="WTB3633" s="21"/>
      <c r="WTC3633" s="21"/>
      <c r="WTD3633" s="21"/>
      <c r="WTE3633" s="21"/>
      <c r="WTF3633" s="21"/>
      <c r="WTG3633" s="21"/>
      <c r="WTH3633" s="21"/>
      <c r="WTI3633" s="21"/>
      <c r="WTJ3633" s="21"/>
      <c r="WTK3633" s="21"/>
      <c r="WTL3633" s="21"/>
      <c r="WTM3633" s="21"/>
      <c r="WTN3633" s="21"/>
      <c r="WTO3633" s="21"/>
      <c r="WTP3633" s="21"/>
      <c r="WTQ3633" s="21"/>
      <c r="WTR3633" s="21"/>
      <c r="WTS3633" s="21"/>
      <c r="WTT3633" s="21"/>
      <c r="WTU3633" s="21"/>
      <c r="WTV3633" s="21"/>
      <c r="WTW3633" s="21"/>
      <c r="WTX3633" s="21"/>
      <c r="WTY3633" s="21"/>
      <c r="WTZ3633" s="21"/>
      <c r="WUA3633" s="21"/>
      <c r="WUB3633" s="21"/>
      <c r="WUC3633" s="21"/>
      <c r="WUD3633" s="21"/>
      <c r="WUE3633" s="21"/>
      <c r="WUF3633" s="21"/>
      <c r="WUG3633" s="21"/>
      <c r="WUH3633" s="21"/>
      <c r="WUI3633" s="21"/>
      <c r="WUJ3633" s="21"/>
      <c r="WUK3633" s="21"/>
      <c r="WUL3633" s="21"/>
      <c r="WUM3633" s="21"/>
      <c r="WUN3633" s="21"/>
      <c r="WUO3633" s="21"/>
      <c r="WUP3633" s="21"/>
      <c r="WUQ3633" s="21"/>
      <c r="WUR3633" s="21"/>
      <c r="WUS3633" s="21"/>
      <c r="WUT3633" s="21"/>
      <c r="WUU3633" s="21"/>
      <c r="WUV3633" s="21"/>
      <c r="WUW3633" s="21"/>
      <c r="WUX3633" s="21"/>
      <c r="WUY3633" s="21"/>
      <c r="WUZ3633" s="21"/>
      <c r="WVA3633" s="21"/>
      <c r="WVB3633" s="21"/>
      <c r="WVC3633" s="21"/>
      <c r="WVD3633" s="21"/>
      <c r="WVE3633" s="21"/>
      <c r="WVF3633" s="21"/>
      <c r="WVG3633" s="21"/>
      <c r="WVH3633" s="21"/>
      <c r="WVI3633" s="21"/>
      <c r="WVJ3633" s="21"/>
      <c r="WVK3633" s="21"/>
      <c r="WVL3633" s="21"/>
      <c r="WVM3633" s="21"/>
      <c r="WVN3633" s="21"/>
      <c r="WVO3633" s="21"/>
      <c r="WVP3633" s="21"/>
      <c r="WVQ3633" s="21"/>
      <c r="WVR3633" s="21"/>
      <c r="WVS3633" s="21"/>
      <c r="WVT3633" s="21"/>
      <c r="WVU3633" s="21"/>
      <c r="WVV3633" s="21"/>
      <c r="WVW3633" s="21"/>
      <c r="WVX3633" s="21"/>
      <c r="WVY3633" s="21"/>
      <c r="WVZ3633" s="21"/>
      <c r="WWA3633" s="21"/>
      <c r="WWB3633" s="21"/>
      <c r="WWC3633" s="21"/>
      <c r="WWD3633" s="21"/>
      <c r="WWE3633" s="21"/>
      <c r="WWF3633" s="21"/>
      <c r="WWG3633" s="21"/>
      <c r="WWH3633" s="21"/>
      <c r="WWI3633" s="21"/>
      <c r="WWJ3633" s="21"/>
      <c r="WWK3633" s="21"/>
      <c r="WWL3633" s="21"/>
      <c r="WWM3633" s="21"/>
      <c r="WWN3633" s="21"/>
      <c r="WWO3633" s="21"/>
      <c r="WWP3633" s="21"/>
      <c r="WWQ3633" s="21"/>
      <c r="WWR3633" s="21"/>
      <c r="WWS3633" s="21"/>
      <c r="WWT3633" s="21"/>
      <c r="WWU3633" s="21"/>
      <c r="WWV3633" s="21"/>
      <c r="WWW3633" s="21"/>
      <c r="WWX3633" s="21"/>
      <c r="WWY3633" s="21"/>
      <c r="WWZ3633" s="21"/>
      <c r="WXA3633" s="21"/>
      <c r="WXB3633" s="21"/>
      <c r="WXC3633" s="21"/>
      <c r="WXD3633" s="21"/>
      <c r="WXE3633" s="21"/>
      <c r="WXF3633" s="21"/>
      <c r="WXG3633" s="21"/>
      <c r="WXH3633" s="21"/>
      <c r="WXI3633" s="21"/>
      <c r="WXJ3633" s="21"/>
      <c r="WXK3633" s="21"/>
      <c r="WXL3633" s="21"/>
      <c r="WXM3633" s="21"/>
      <c r="WXN3633" s="21"/>
      <c r="WXO3633" s="21"/>
      <c r="WXP3633" s="21"/>
      <c r="WXQ3633" s="21"/>
      <c r="WXR3633" s="21"/>
      <c r="WXS3633" s="21"/>
      <c r="WXT3633" s="21"/>
      <c r="WXU3633" s="21"/>
      <c r="WXV3633" s="21"/>
      <c r="WXW3633" s="21"/>
      <c r="WXX3633" s="21"/>
      <c r="WXY3633" s="21"/>
      <c r="WXZ3633" s="21"/>
      <c r="WYA3633" s="21"/>
      <c r="WYB3633" s="21"/>
      <c r="WYC3633" s="21"/>
      <c r="WYD3633" s="21"/>
      <c r="WYE3633" s="21"/>
      <c r="WYF3633" s="21"/>
      <c r="WYG3633" s="21"/>
      <c r="WYH3633" s="21"/>
      <c r="WYI3633" s="21"/>
      <c r="WYJ3633" s="21"/>
      <c r="WYK3633" s="21"/>
      <c r="WYL3633" s="21"/>
      <c r="WYM3633" s="21"/>
      <c r="WYN3633" s="21"/>
      <c r="WYO3633" s="21"/>
      <c r="WYP3633" s="21"/>
      <c r="WYQ3633" s="21"/>
      <c r="WYR3633" s="21"/>
      <c r="WYS3633" s="21"/>
      <c r="WYT3633" s="21"/>
      <c r="WYU3633" s="21"/>
      <c r="WYV3633" s="21"/>
      <c r="WYW3633" s="21"/>
      <c r="WYX3633" s="21"/>
      <c r="WYY3633" s="21"/>
      <c r="WYZ3633" s="21"/>
      <c r="WZA3633" s="21"/>
      <c r="WZB3633" s="21"/>
      <c r="WZC3633" s="21"/>
      <c r="WZD3633" s="21"/>
      <c r="WZE3633" s="21"/>
      <c r="WZF3633" s="21"/>
      <c r="WZG3633" s="21"/>
      <c r="WZH3633" s="21"/>
      <c r="WZI3633" s="21"/>
      <c r="WZJ3633" s="21"/>
      <c r="WZK3633" s="21"/>
      <c r="WZL3633" s="21"/>
      <c r="WZM3633" s="21"/>
      <c r="WZN3633" s="21"/>
      <c r="WZO3633" s="21"/>
      <c r="WZP3633" s="21"/>
      <c r="WZQ3633" s="21"/>
      <c r="WZR3633" s="21"/>
      <c r="WZS3633" s="21"/>
      <c r="WZT3633" s="21"/>
      <c r="WZU3633" s="21"/>
      <c r="WZV3633" s="21"/>
      <c r="WZW3633" s="21"/>
      <c r="WZX3633" s="21"/>
      <c r="WZY3633" s="21"/>
      <c r="WZZ3633" s="21"/>
      <c r="XAA3633" s="21"/>
      <c r="XAB3633" s="21"/>
      <c r="XAC3633" s="21"/>
      <c r="XAD3633" s="21"/>
      <c r="XAE3633" s="21"/>
      <c r="XAF3633" s="21"/>
      <c r="XAG3633" s="21"/>
      <c r="XAH3633" s="21"/>
      <c r="XAI3633" s="21"/>
      <c r="XAJ3633" s="21"/>
      <c r="XAK3633" s="21"/>
      <c r="XAL3633" s="21"/>
      <c r="XAM3633" s="21"/>
      <c r="XAN3633" s="21"/>
      <c r="XAO3633" s="21"/>
      <c r="XAP3633" s="21"/>
      <c r="XAQ3633" s="21"/>
      <c r="XAR3633" s="21"/>
      <c r="XAS3633" s="21"/>
      <c r="XAT3633" s="21"/>
      <c r="XAU3633" s="21"/>
      <c r="XAV3633" s="21"/>
      <c r="XAW3633" s="21"/>
      <c r="XAX3633" s="21"/>
      <c r="XAY3633" s="21"/>
      <c r="XAZ3633" s="21"/>
      <c r="XBA3633" s="21"/>
      <c r="XBB3633" s="21"/>
      <c r="XBC3633" s="21"/>
      <c r="XBD3633" s="21"/>
      <c r="XBE3633" s="21"/>
      <c r="XBF3633" s="21"/>
      <c r="XBG3633" s="21"/>
      <c r="XBH3633" s="21"/>
      <c r="XBI3633" s="21"/>
      <c r="XBJ3633" s="21"/>
      <c r="XBK3633" s="21"/>
      <c r="XBL3633" s="21"/>
      <c r="XBM3633" s="21"/>
      <c r="XBN3633" s="21"/>
      <c r="XBO3633" s="21"/>
      <c r="XBP3633" s="21"/>
      <c r="XBQ3633" s="21"/>
      <c r="XBR3633" s="21"/>
      <c r="XBS3633" s="21"/>
      <c r="XBT3633" s="21"/>
      <c r="XBU3633" s="21"/>
      <c r="XBV3633" s="21"/>
      <c r="XBW3633" s="21"/>
      <c r="XBX3633" s="21"/>
      <c r="XBY3633" s="21"/>
      <c r="XBZ3633" s="21"/>
      <c r="XCA3633" s="21"/>
      <c r="XCB3633" s="21"/>
      <c r="XCC3633" s="21"/>
      <c r="XCD3633" s="21"/>
      <c r="XCE3633" s="21"/>
      <c r="XCF3633" s="21"/>
      <c r="XCG3633" s="21"/>
      <c r="XCH3633" s="21"/>
      <c r="XCI3633" s="21"/>
      <c r="XCJ3633" s="21"/>
      <c r="XCK3633" s="21"/>
      <c r="XCL3633" s="21"/>
      <c r="XCM3633" s="21"/>
      <c r="XCN3633" s="21"/>
      <c r="XCO3633" s="21"/>
      <c r="XCP3633" s="21"/>
      <c r="XCQ3633" s="21"/>
      <c r="XCR3633" s="21"/>
      <c r="XCS3633" s="21"/>
      <c r="XCT3633" s="21"/>
      <c r="XCU3633" s="21"/>
      <c r="XCV3633" s="21"/>
      <c r="XCW3633" s="21"/>
      <c r="XCX3633" s="21"/>
      <c r="XCY3633" s="21"/>
      <c r="XCZ3633" s="21"/>
      <c r="XDA3633" s="21"/>
      <c r="XDB3633" s="21"/>
      <c r="XDC3633" s="21"/>
      <c r="XDD3633" s="21"/>
      <c r="XDE3633" s="21"/>
      <c r="XDF3633" s="21"/>
      <c r="XDG3633" s="21"/>
      <c r="XDH3633" s="21"/>
      <c r="XDI3633" s="21"/>
      <c r="XDJ3633" s="21"/>
      <c r="XDK3633" s="21"/>
      <c r="XDL3633" s="21"/>
      <c r="XDM3633" s="21"/>
      <c r="XDN3633" s="21"/>
      <c r="XDO3633" s="21"/>
      <c r="XDP3633" s="21"/>
      <c r="XDQ3633" s="21"/>
      <c r="XDR3633" s="21"/>
      <c r="XDS3633" s="21"/>
      <c r="XDT3633" s="21"/>
      <c r="XDU3633" s="21"/>
      <c r="XDV3633" s="21"/>
      <c r="XDW3633" s="21"/>
      <c r="XDX3633" s="21"/>
      <c r="XDY3633" s="21"/>
      <c r="XDZ3633" s="21"/>
      <c r="XEA3633" s="21"/>
      <c r="XEB3633" s="21"/>
      <c r="XEC3633" s="21"/>
      <c r="XED3633" s="21"/>
      <c r="XEE3633" s="21"/>
      <c r="XEF3633" s="21"/>
      <c r="XEG3633" s="21"/>
      <c r="XEH3633" s="21"/>
      <c r="XEI3633" s="21"/>
      <c r="XEJ3633" s="21"/>
      <c r="XEK3633" s="21"/>
      <c r="XEL3633" s="21"/>
      <c r="XEM3633" s="21"/>
      <c r="XEN3633" s="21"/>
      <c r="XEO3633" s="21"/>
      <c r="XEP3633" s="21"/>
      <c r="XEQ3633" s="21"/>
      <c r="XER3633" s="21"/>
      <c r="XES3633" s="21"/>
      <c r="XET3633" s="21"/>
      <c r="XEU3633" s="21"/>
      <c r="XEV3633" s="21"/>
      <c r="XEW3633" s="21"/>
      <c r="XEX3633" s="21"/>
      <c r="XEY3633" s="21"/>
      <c r="XEZ3633" s="21"/>
      <c r="XFA3633" s="21"/>
      <c r="XFB3633" s="21"/>
    </row>
    <row r="3634" spans="1:16382" ht="12.75" customHeight="1" x14ac:dyDescent="0.25">
      <c r="A3634" s="5" t="s">
        <v>426</v>
      </c>
      <c r="B3634" s="17" t="s">
        <v>487</v>
      </c>
      <c r="C3634" s="5" t="s">
        <v>2476</v>
      </c>
      <c r="D3634" s="6">
        <v>6</v>
      </c>
      <c r="E3634" s="18" t="s">
        <v>4924</v>
      </c>
      <c r="F3634" s="18" t="s">
        <v>4924</v>
      </c>
      <c r="G3634" s="5" t="s">
        <v>426</v>
      </c>
      <c r="H3634" s="5" t="s">
        <v>2278</v>
      </c>
      <c r="I3634" s="9" t="s">
        <v>2397</v>
      </c>
      <c r="J3634" s="13">
        <f>IF(AND(N3634="TECA",O3634="CRÍTICO"),D3634+3+1,IF(AND(N3634="TECA",O3634=""),D3634+3,IF(AND(N3634="OFFLINE",O3634="CRÍTICO"),D3634+3+1+1,IF(AND(N3634="OFFLINE",O3634=""),D3634+3+1))))</f>
        <v>9</v>
      </c>
      <c r="K3634" s="6">
        <f>IF(AND(N3634="TECA",O3634="CRÍTICO"),D3634+1+1,IF(AND(N3634="TECA",O3634=""),D3634+1,IF(AND(N3634="OFFLINE",O3634="CRÍTICO"),D3634+1+1+1,IF(AND(N3634="OFFLINE",O3634=""),D3634+1+1))))</f>
        <v>7</v>
      </c>
      <c r="L3634" s="6" t="str">
        <f>IF(H3634="I","-",IF(AND(N3634="TECA",O3634="CRÍTICO"),D3634+1+1,IF(AND(N3634="TECA",O3634=""),D3634+1,IF(AND(N3634="OFFLINE",O3634="CRÍTICO"),D3634+1+1+1,IF(AND(N3634="OFFLINE",O3634=""),D3634+1+1)))))</f>
        <v>-</v>
      </c>
      <c r="M3634" s="14">
        <f>IF(AND(N3634="TECA",O3634="CRÍTICO"),D3634+3+1,IF(AND(N3634="TECA",O3634=""),D3634+3,IF(AND(N3634="OFFLINE",O3634="CRÍTICO"),D3634+3+1+1,IF(AND(N3634="OFFLINE",O3634=""),D3634+3+1))))</f>
        <v>9</v>
      </c>
      <c r="N3634" s="14" t="str">
        <f>VLOOKUP(A3634,'Destinos Criticos'!E:F,2,0)</f>
        <v>TECA</v>
      </c>
      <c r="O3634" s="14" t="str">
        <f>IFERROR(VLOOKUP(G3634,'Destinos Criticos'!H:I,2,0),"")</f>
        <v/>
      </c>
      <c r="P3634" s="21"/>
      <c r="Q3634" s="21"/>
      <c r="R3634" s="21"/>
      <c r="S3634" s="21"/>
      <c r="T3634" s="21"/>
      <c r="U3634" s="21"/>
      <c r="V3634" s="21"/>
      <c r="W3634" s="21"/>
      <c r="X3634" s="21"/>
      <c r="Y3634" s="21"/>
      <c r="Z3634" s="21"/>
      <c r="AA3634" s="21"/>
      <c r="AB3634" s="21"/>
      <c r="AC3634" s="21"/>
      <c r="AD3634" s="21"/>
      <c r="AE3634" s="21"/>
      <c r="AF3634" s="21"/>
      <c r="AG3634" s="21"/>
      <c r="AH3634" s="21"/>
      <c r="AI3634" s="21"/>
      <c r="AJ3634" s="21"/>
      <c r="AK3634" s="21"/>
      <c r="AL3634" s="21"/>
      <c r="AM3634" s="21"/>
      <c r="AN3634" s="21"/>
      <c r="AO3634" s="21"/>
      <c r="AP3634" s="21"/>
      <c r="AQ3634" s="21"/>
      <c r="AR3634" s="21"/>
      <c r="AS3634" s="21"/>
      <c r="AT3634" s="21"/>
      <c r="AU3634" s="21"/>
      <c r="AV3634" s="21"/>
      <c r="AW3634" s="21"/>
      <c r="AX3634" s="21"/>
      <c r="AY3634" s="21"/>
      <c r="AZ3634" s="21"/>
      <c r="BA3634" s="21"/>
      <c r="BB3634" s="21"/>
      <c r="BC3634" s="21"/>
      <c r="BD3634" s="21"/>
      <c r="BE3634" s="21"/>
      <c r="BF3634" s="21"/>
      <c r="BG3634" s="21"/>
      <c r="BH3634" s="21"/>
      <c r="BI3634" s="21"/>
      <c r="BJ3634" s="21"/>
      <c r="BK3634" s="21"/>
      <c r="BL3634" s="21"/>
      <c r="BM3634" s="21"/>
      <c r="BN3634" s="21"/>
      <c r="BO3634" s="21"/>
      <c r="BP3634" s="21"/>
      <c r="BQ3634" s="21"/>
      <c r="BR3634" s="21"/>
      <c r="BS3634" s="21"/>
      <c r="BT3634" s="21"/>
      <c r="BU3634" s="21"/>
      <c r="BV3634" s="21"/>
      <c r="BW3634" s="21"/>
      <c r="BX3634" s="21"/>
      <c r="BY3634" s="21"/>
      <c r="BZ3634" s="21"/>
      <c r="CA3634" s="21"/>
      <c r="CB3634" s="21"/>
      <c r="CC3634" s="21"/>
      <c r="CD3634" s="21"/>
      <c r="CE3634" s="21"/>
      <c r="CF3634" s="21"/>
      <c r="CG3634" s="21"/>
      <c r="CH3634" s="21"/>
      <c r="CI3634" s="21"/>
      <c r="CJ3634" s="21"/>
      <c r="CK3634" s="21"/>
      <c r="CL3634" s="21"/>
      <c r="CM3634" s="21"/>
      <c r="CN3634" s="21"/>
      <c r="CO3634" s="21"/>
      <c r="CP3634" s="21"/>
      <c r="CQ3634" s="21"/>
      <c r="CR3634" s="21"/>
      <c r="CS3634" s="21"/>
      <c r="CT3634" s="21"/>
      <c r="CU3634" s="21"/>
      <c r="CV3634" s="21"/>
      <c r="CW3634" s="21"/>
      <c r="CX3634" s="21"/>
      <c r="CY3634" s="21"/>
      <c r="CZ3634" s="21"/>
      <c r="DA3634" s="21"/>
      <c r="DB3634" s="21"/>
      <c r="DC3634" s="21"/>
      <c r="DD3634" s="21"/>
      <c r="DE3634" s="21"/>
      <c r="DF3634" s="21"/>
      <c r="DG3634" s="21"/>
      <c r="DH3634" s="21"/>
      <c r="DI3634" s="21"/>
      <c r="DJ3634" s="21"/>
      <c r="DK3634" s="21"/>
      <c r="DL3634" s="21"/>
      <c r="DM3634" s="21"/>
      <c r="DN3634" s="21"/>
      <c r="DO3634" s="21"/>
      <c r="DP3634" s="21"/>
      <c r="DQ3634" s="21"/>
      <c r="DR3634" s="21"/>
      <c r="DS3634" s="21"/>
      <c r="DT3634" s="21"/>
      <c r="DU3634" s="21"/>
      <c r="DV3634" s="21"/>
      <c r="DW3634" s="21"/>
      <c r="DX3634" s="21"/>
      <c r="DY3634" s="21"/>
      <c r="DZ3634" s="21"/>
      <c r="EA3634" s="21"/>
      <c r="EB3634" s="21"/>
      <c r="EC3634" s="21"/>
      <c r="ED3634" s="21"/>
      <c r="EE3634" s="21"/>
      <c r="EF3634" s="21"/>
      <c r="EG3634" s="21"/>
      <c r="EH3634" s="21"/>
      <c r="EI3634" s="21"/>
      <c r="EJ3634" s="21"/>
      <c r="EK3634" s="21"/>
      <c r="EL3634" s="21"/>
      <c r="EM3634" s="21"/>
      <c r="EN3634" s="21"/>
      <c r="EO3634" s="21"/>
      <c r="EP3634" s="21"/>
      <c r="EQ3634" s="21"/>
      <c r="ER3634" s="21"/>
      <c r="ES3634" s="21"/>
      <c r="ET3634" s="21"/>
      <c r="EU3634" s="21"/>
      <c r="EV3634" s="21"/>
      <c r="EW3634" s="21"/>
      <c r="EX3634" s="21"/>
      <c r="EY3634" s="21"/>
      <c r="EZ3634" s="21"/>
      <c r="FA3634" s="21"/>
      <c r="FB3634" s="21"/>
      <c r="FC3634" s="21"/>
      <c r="FD3634" s="21"/>
      <c r="FE3634" s="21"/>
      <c r="FF3634" s="21"/>
      <c r="FG3634" s="21"/>
      <c r="FH3634" s="21"/>
      <c r="FI3634" s="21"/>
      <c r="FJ3634" s="21"/>
      <c r="FK3634" s="21"/>
      <c r="FL3634" s="21"/>
      <c r="FM3634" s="21"/>
      <c r="FN3634" s="21"/>
      <c r="FO3634" s="21"/>
      <c r="FP3634" s="21"/>
      <c r="FQ3634" s="21"/>
      <c r="FR3634" s="21"/>
      <c r="FS3634" s="21"/>
      <c r="FT3634" s="21"/>
      <c r="FU3634" s="21"/>
      <c r="FV3634" s="21"/>
      <c r="FW3634" s="21"/>
      <c r="FX3634" s="21"/>
      <c r="FY3634" s="21"/>
      <c r="FZ3634" s="21"/>
      <c r="GA3634" s="21"/>
      <c r="GB3634" s="21"/>
      <c r="GC3634" s="21"/>
      <c r="GD3634" s="21"/>
      <c r="GE3634" s="21"/>
      <c r="GF3634" s="21"/>
      <c r="GG3634" s="21"/>
      <c r="GH3634" s="21"/>
      <c r="GI3634" s="21"/>
      <c r="GJ3634" s="21"/>
      <c r="GK3634" s="21"/>
      <c r="GL3634" s="21"/>
      <c r="GM3634" s="21"/>
      <c r="GN3634" s="21"/>
      <c r="GO3634" s="21"/>
      <c r="GP3634" s="21"/>
      <c r="GQ3634" s="21"/>
      <c r="GR3634" s="21"/>
      <c r="GS3634" s="21"/>
      <c r="GT3634" s="21"/>
      <c r="GU3634" s="21"/>
      <c r="GV3634" s="21"/>
      <c r="GW3634" s="21"/>
      <c r="GX3634" s="21"/>
      <c r="GY3634" s="21"/>
      <c r="GZ3634" s="21"/>
      <c r="HA3634" s="21"/>
      <c r="HB3634" s="21"/>
      <c r="HC3634" s="21"/>
      <c r="HD3634" s="21"/>
      <c r="HE3634" s="21"/>
      <c r="HF3634" s="21"/>
      <c r="HG3634" s="21"/>
      <c r="HH3634" s="21"/>
      <c r="HI3634" s="21"/>
      <c r="HJ3634" s="21"/>
      <c r="HK3634" s="21"/>
      <c r="HL3634" s="21"/>
      <c r="HM3634" s="21"/>
      <c r="HN3634" s="21"/>
      <c r="HO3634" s="21"/>
      <c r="HP3634" s="21"/>
      <c r="HQ3634" s="21"/>
      <c r="HR3634" s="21"/>
      <c r="HS3634" s="21"/>
      <c r="HT3634" s="21"/>
      <c r="HU3634" s="21"/>
      <c r="HV3634" s="21"/>
      <c r="HW3634" s="21"/>
      <c r="HX3634" s="21"/>
      <c r="HY3634" s="21"/>
      <c r="HZ3634" s="21"/>
      <c r="IA3634" s="21"/>
      <c r="IB3634" s="21"/>
      <c r="IC3634" s="21"/>
      <c r="ID3634" s="21"/>
      <c r="IE3634" s="21"/>
      <c r="IF3634" s="21"/>
      <c r="IG3634" s="21"/>
      <c r="IH3634" s="21"/>
      <c r="II3634" s="21"/>
      <c r="IJ3634" s="21"/>
      <c r="IK3634" s="21"/>
      <c r="IL3634" s="21"/>
      <c r="IM3634" s="21"/>
      <c r="IN3634" s="21"/>
      <c r="IO3634" s="21"/>
      <c r="IP3634" s="21"/>
      <c r="IQ3634" s="21"/>
      <c r="IR3634" s="21"/>
      <c r="IS3634" s="21"/>
      <c r="IT3634" s="21"/>
      <c r="IU3634" s="21"/>
      <c r="IV3634" s="21"/>
      <c r="IW3634" s="21"/>
      <c r="IX3634" s="21"/>
      <c r="IY3634" s="21"/>
      <c r="IZ3634" s="21"/>
      <c r="JA3634" s="21"/>
      <c r="JB3634" s="21"/>
      <c r="JC3634" s="21"/>
      <c r="JD3634" s="21"/>
      <c r="JE3634" s="21"/>
      <c r="JF3634" s="21"/>
      <c r="JG3634" s="21"/>
      <c r="JH3634" s="21"/>
      <c r="JI3634" s="21"/>
      <c r="JJ3634" s="21"/>
      <c r="JK3634" s="21"/>
      <c r="JL3634" s="21"/>
      <c r="JM3634" s="21"/>
      <c r="JN3634" s="21"/>
      <c r="JO3634" s="21"/>
      <c r="JP3634" s="21"/>
      <c r="JQ3634" s="21"/>
      <c r="JR3634" s="21"/>
      <c r="JS3634" s="21"/>
      <c r="JT3634" s="21"/>
      <c r="JU3634" s="21"/>
      <c r="JV3634" s="21"/>
      <c r="JW3634" s="21"/>
      <c r="JX3634" s="21"/>
      <c r="JY3634" s="21"/>
      <c r="JZ3634" s="21"/>
      <c r="KA3634" s="21"/>
      <c r="KB3634" s="21"/>
      <c r="KC3634" s="21"/>
      <c r="KD3634" s="21"/>
      <c r="KE3634" s="21"/>
      <c r="KF3634" s="21"/>
      <c r="KG3634" s="21"/>
      <c r="KH3634" s="21"/>
      <c r="KI3634" s="21"/>
      <c r="KJ3634" s="21"/>
      <c r="KK3634" s="21"/>
      <c r="KL3634" s="21"/>
      <c r="KM3634" s="21"/>
      <c r="KN3634" s="21"/>
      <c r="KO3634" s="21"/>
      <c r="KP3634" s="21"/>
      <c r="KQ3634" s="21"/>
      <c r="KR3634" s="21"/>
      <c r="KS3634" s="21"/>
      <c r="KT3634" s="21"/>
      <c r="KU3634" s="21"/>
      <c r="KV3634" s="21"/>
      <c r="KW3634" s="21"/>
      <c r="KX3634" s="21"/>
      <c r="KY3634" s="21"/>
      <c r="KZ3634" s="21"/>
      <c r="LA3634" s="21"/>
      <c r="LB3634" s="21"/>
      <c r="LC3634" s="21"/>
      <c r="LD3634" s="21"/>
      <c r="LE3634" s="21"/>
      <c r="LF3634" s="21"/>
      <c r="LG3634" s="21"/>
      <c r="LH3634" s="21"/>
      <c r="LI3634" s="21"/>
      <c r="LJ3634" s="21"/>
      <c r="LK3634" s="21"/>
      <c r="LL3634" s="21"/>
      <c r="LM3634" s="21"/>
      <c r="LN3634" s="21"/>
      <c r="LO3634" s="21"/>
      <c r="LP3634" s="21"/>
      <c r="LQ3634" s="21"/>
      <c r="LR3634" s="21"/>
      <c r="LS3634" s="21"/>
      <c r="LT3634" s="21"/>
      <c r="LU3634" s="21"/>
      <c r="LV3634" s="21"/>
      <c r="LW3634" s="21"/>
      <c r="LX3634" s="21"/>
      <c r="LY3634" s="21"/>
      <c r="LZ3634" s="21"/>
      <c r="MA3634" s="21"/>
      <c r="MB3634" s="21"/>
      <c r="MC3634" s="21"/>
      <c r="MD3634" s="21"/>
      <c r="ME3634" s="21"/>
      <c r="MF3634" s="21"/>
      <c r="MG3634" s="21"/>
      <c r="MH3634" s="21"/>
      <c r="MI3634" s="21"/>
      <c r="MJ3634" s="21"/>
      <c r="MK3634" s="21"/>
      <c r="ML3634" s="21"/>
      <c r="MM3634" s="21"/>
      <c r="MN3634" s="21"/>
      <c r="MO3634" s="21"/>
      <c r="MP3634" s="21"/>
      <c r="MQ3634" s="21"/>
      <c r="MR3634" s="21"/>
      <c r="MS3634" s="21"/>
      <c r="MT3634" s="21"/>
      <c r="MU3634" s="21"/>
      <c r="MV3634" s="21"/>
      <c r="MW3634" s="21"/>
      <c r="MX3634" s="21"/>
      <c r="MY3634" s="21"/>
      <c r="MZ3634" s="21"/>
      <c r="NA3634" s="21"/>
      <c r="NB3634" s="21"/>
      <c r="NC3634" s="21"/>
      <c r="ND3634" s="21"/>
      <c r="NE3634" s="21"/>
      <c r="NF3634" s="21"/>
      <c r="NG3634" s="21"/>
      <c r="NH3634" s="21"/>
      <c r="NI3634" s="21"/>
      <c r="NJ3634" s="21"/>
      <c r="NK3634" s="21"/>
      <c r="NL3634" s="21"/>
      <c r="NM3634" s="21"/>
      <c r="NN3634" s="21"/>
      <c r="NO3634" s="21"/>
      <c r="NP3634" s="21"/>
      <c r="NQ3634" s="21"/>
      <c r="NR3634" s="21"/>
      <c r="NS3634" s="21"/>
      <c r="NT3634" s="21"/>
      <c r="NU3634" s="21"/>
      <c r="NV3634" s="21"/>
      <c r="NW3634" s="21"/>
      <c r="NX3634" s="21"/>
      <c r="NY3634" s="21"/>
      <c r="NZ3634" s="21"/>
      <c r="OA3634" s="21"/>
      <c r="OB3634" s="21"/>
      <c r="OC3634" s="21"/>
      <c r="OD3634" s="21"/>
      <c r="OE3634" s="21"/>
      <c r="OF3634" s="21"/>
      <c r="OG3634" s="21"/>
      <c r="OH3634" s="21"/>
      <c r="OI3634" s="21"/>
      <c r="OJ3634" s="21"/>
      <c r="OK3634" s="21"/>
      <c r="OL3634" s="21"/>
      <c r="OM3634" s="21"/>
      <c r="ON3634" s="21"/>
      <c r="OO3634" s="21"/>
      <c r="OP3634" s="21"/>
      <c r="OQ3634" s="21"/>
      <c r="OR3634" s="21"/>
      <c r="OS3634" s="21"/>
      <c r="OT3634" s="21"/>
      <c r="OU3634" s="21"/>
      <c r="OV3634" s="21"/>
      <c r="OW3634" s="21"/>
      <c r="OX3634" s="21"/>
      <c r="OY3634" s="21"/>
      <c r="OZ3634" s="21"/>
      <c r="PA3634" s="21"/>
      <c r="PB3634" s="21"/>
      <c r="PC3634" s="21"/>
      <c r="PD3634" s="21"/>
      <c r="PE3634" s="21"/>
      <c r="PF3634" s="21"/>
      <c r="PG3634" s="21"/>
      <c r="PH3634" s="21"/>
      <c r="PI3634" s="21"/>
      <c r="PJ3634" s="21"/>
      <c r="PK3634" s="21"/>
      <c r="PL3634" s="21"/>
      <c r="PM3634" s="21"/>
      <c r="PN3634" s="21"/>
      <c r="PO3634" s="21"/>
      <c r="PP3634" s="21"/>
      <c r="PQ3634" s="21"/>
      <c r="PR3634" s="21"/>
      <c r="PS3634" s="21"/>
      <c r="PT3634" s="21"/>
      <c r="PU3634" s="21"/>
      <c r="PV3634" s="21"/>
      <c r="PW3634" s="21"/>
      <c r="PX3634" s="21"/>
      <c r="PY3634" s="21"/>
      <c r="PZ3634" s="21"/>
      <c r="QA3634" s="21"/>
      <c r="QB3634" s="21"/>
      <c r="QC3634" s="21"/>
      <c r="QD3634" s="21"/>
      <c r="QE3634" s="21"/>
      <c r="QF3634" s="21"/>
      <c r="QG3634" s="21"/>
      <c r="QH3634" s="21"/>
      <c r="QI3634" s="21"/>
      <c r="QJ3634" s="21"/>
      <c r="QK3634" s="21"/>
      <c r="QL3634" s="21"/>
      <c r="QM3634" s="21"/>
      <c r="QN3634" s="21"/>
      <c r="QO3634" s="21"/>
      <c r="QP3634" s="21"/>
      <c r="QQ3634" s="21"/>
      <c r="QR3634" s="21"/>
      <c r="QS3634" s="21"/>
      <c r="QT3634" s="21"/>
      <c r="QU3634" s="21"/>
      <c r="QV3634" s="21"/>
      <c r="QW3634" s="21"/>
      <c r="QX3634" s="21"/>
      <c r="QY3634" s="21"/>
      <c r="QZ3634" s="21"/>
      <c r="RA3634" s="21"/>
      <c r="RB3634" s="21"/>
      <c r="RC3634" s="21"/>
      <c r="RD3634" s="21"/>
      <c r="RE3634" s="21"/>
      <c r="RF3634" s="21"/>
      <c r="RG3634" s="21"/>
      <c r="RH3634" s="21"/>
      <c r="RI3634" s="21"/>
      <c r="RJ3634" s="21"/>
      <c r="RK3634" s="21"/>
      <c r="RL3634" s="21"/>
      <c r="RM3634" s="21"/>
      <c r="RN3634" s="21"/>
      <c r="RO3634" s="21"/>
      <c r="RP3634" s="21"/>
      <c r="RQ3634" s="21"/>
      <c r="RR3634" s="21"/>
      <c r="RS3634" s="21"/>
      <c r="RT3634" s="21"/>
      <c r="RU3634" s="21"/>
      <c r="RV3634" s="21"/>
      <c r="RW3634" s="21"/>
      <c r="RX3634" s="21"/>
      <c r="RY3634" s="21"/>
      <c r="RZ3634" s="21"/>
      <c r="SA3634" s="21"/>
      <c r="SB3634" s="21"/>
      <c r="SC3634" s="21"/>
      <c r="SD3634" s="21"/>
      <c r="SE3634" s="21"/>
      <c r="SF3634" s="21"/>
      <c r="SG3634" s="21"/>
      <c r="SH3634" s="21"/>
      <c r="SI3634" s="21"/>
      <c r="SJ3634" s="21"/>
      <c r="SK3634" s="21"/>
      <c r="SL3634" s="21"/>
      <c r="SM3634" s="21"/>
      <c r="SN3634" s="21"/>
      <c r="SO3634" s="21"/>
      <c r="SP3634" s="21"/>
      <c r="SQ3634" s="21"/>
      <c r="SR3634" s="21"/>
      <c r="SS3634" s="21"/>
      <c r="ST3634" s="21"/>
      <c r="SU3634" s="21"/>
      <c r="SV3634" s="21"/>
      <c r="SW3634" s="21"/>
      <c r="SX3634" s="21"/>
      <c r="SY3634" s="21"/>
      <c r="SZ3634" s="21"/>
      <c r="TA3634" s="21"/>
      <c r="TB3634" s="21"/>
      <c r="TC3634" s="21"/>
      <c r="TD3634" s="21"/>
      <c r="TE3634" s="21"/>
      <c r="TF3634" s="21"/>
      <c r="TG3634" s="21"/>
      <c r="TH3634" s="21"/>
      <c r="TI3634" s="21"/>
      <c r="TJ3634" s="21"/>
      <c r="TK3634" s="21"/>
      <c r="TL3634" s="21"/>
      <c r="TM3634" s="21"/>
      <c r="TN3634" s="21"/>
      <c r="TO3634" s="21"/>
      <c r="TP3634" s="21"/>
      <c r="TQ3634" s="21"/>
      <c r="TR3634" s="21"/>
      <c r="TS3634" s="21"/>
      <c r="TT3634" s="21"/>
      <c r="TU3634" s="21"/>
      <c r="TV3634" s="21"/>
      <c r="TW3634" s="21"/>
      <c r="TX3634" s="21"/>
      <c r="TY3634" s="21"/>
      <c r="TZ3634" s="21"/>
      <c r="UA3634" s="21"/>
      <c r="UB3634" s="21"/>
      <c r="UC3634" s="21"/>
      <c r="UD3634" s="21"/>
      <c r="UE3634" s="21"/>
      <c r="UF3634" s="21"/>
      <c r="UG3634" s="21"/>
      <c r="UH3634" s="21"/>
      <c r="UI3634" s="21"/>
      <c r="UJ3634" s="21"/>
      <c r="UK3634" s="21"/>
      <c r="UL3634" s="21"/>
      <c r="UM3634" s="21"/>
      <c r="UN3634" s="21"/>
      <c r="UO3634" s="21"/>
      <c r="UP3634" s="21"/>
      <c r="UQ3634" s="21"/>
      <c r="UR3634" s="21"/>
      <c r="US3634" s="21"/>
      <c r="UT3634" s="21"/>
      <c r="UU3634" s="21"/>
      <c r="UV3634" s="21"/>
      <c r="UW3634" s="21"/>
      <c r="UX3634" s="21"/>
      <c r="UY3634" s="21"/>
      <c r="UZ3634" s="21"/>
      <c r="VA3634" s="21"/>
      <c r="VB3634" s="21"/>
      <c r="VC3634" s="21"/>
      <c r="VD3634" s="21"/>
      <c r="VE3634" s="21"/>
      <c r="VF3634" s="21"/>
      <c r="VG3634" s="21"/>
      <c r="VH3634" s="21"/>
      <c r="VI3634" s="21"/>
      <c r="VJ3634" s="21"/>
      <c r="VK3634" s="21"/>
      <c r="VL3634" s="21"/>
      <c r="VM3634" s="21"/>
      <c r="VN3634" s="21"/>
      <c r="VO3634" s="21"/>
      <c r="VP3634" s="21"/>
      <c r="VQ3634" s="21"/>
      <c r="VR3634" s="21"/>
      <c r="VS3634" s="21"/>
      <c r="VT3634" s="21"/>
      <c r="VU3634" s="21"/>
      <c r="VV3634" s="21"/>
      <c r="VW3634" s="21"/>
      <c r="VX3634" s="21"/>
      <c r="VY3634" s="21"/>
      <c r="VZ3634" s="21"/>
      <c r="WA3634" s="21"/>
      <c r="WB3634" s="21"/>
      <c r="WC3634" s="21"/>
      <c r="WD3634" s="21"/>
      <c r="WE3634" s="21"/>
      <c r="WF3634" s="21"/>
      <c r="WG3634" s="21"/>
      <c r="WH3634" s="21"/>
      <c r="WI3634" s="21"/>
      <c r="WJ3634" s="21"/>
      <c r="WK3634" s="21"/>
      <c r="WL3634" s="21"/>
      <c r="WM3634" s="21"/>
      <c r="WN3634" s="21"/>
      <c r="WO3634" s="21"/>
      <c r="WP3634" s="21"/>
      <c r="WQ3634" s="21"/>
      <c r="WR3634" s="21"/>
      <c r="WS3634" s="21"/>
      <c r="WT3634" s="21"/>
      <c r="WU3634" s="21"/>
      <c r="WV3634" s="21"/>
      <c r="WW3634" s="21"/>
      <c r="WX3634" s="21"/>
      <c r="WY3634" s="21"/>
      <c r="WZ3634" s="21"/>
      <c r="XA3634" s="21"/>
      <c r="XB3634" s="21"/>
      <c r="XC3634" s="21"/>
      <c r="XD3634" s="21"/>
      <c r="XE3634" s="21"/>
      <c r="XF3634" s="21"/>
      <c r="XG3634" s="21"/>
      <c r="XH3634" s="21"/>
      <c r="XI3634" s="21"/>
      <c r="XJ3634" s="21"/>
      <c r="XK3634" s="21"/>
      <c r="XL3634" s="21"/>
      <c r="XM3634" s="21"/>
      <c r="XN3634" s="21"/>
      <c r="XO3634" s="21"/>
      <c r="XP3634" s="21"/>
      <c r="XQ3634" s="21"/>
      <c r="XR3634" s="21"/>
      <c r="XS3634" s="21"/>
      <c r="XT3634" s="21"/>
      <c r="XU3634" s="21"/>
      <c r="XV3634" s="21"/>
      <c r="XW3634" s="21"/>
      <c r="XX3634" s="21"/>
      <c r="XY3634" s="21"/>
      <c r="XZ3634" s="21"/>
      <c r="YA3634" s="21"/>
      <c r="YB3634" s="21"/>
      <c r="YC3634" s="21"/>
      <c r="YD3634" s="21"/>
      <c r="YE3634" s="21"/>
      <c r="YF3634" s="21"/>
      <c r="YG3634" s="21"/>
      <c r="YH3634" s="21"/>
      <c r="YI3634" s="21"/>
      <c r="YJ3634" s="21"/>
      <c r="YK3634" s="21"/>
      <c r="YL3634" s="21"/>
      <c r="YM3634" s="21"/>
      <c r="YN3634" s="21"/>
      <c r="YO3634" s="21"/>
      <c r="YP3634" s="21"/>
      <c r="YQ3634" s="21"/>
      <c r="YR3634" s="21"/>
      <c r="YS3634" s="21"/>
      <c r="YT3634" s="21"/>
      <c r="YU3634" s="21"/>
      <c r="YV3634" s="21"/>
      <c r="YW3634" s="21"/>
      <c r="YX3634" s="21"/>
      <c r="YY3634" s="21"/>
      <c r="YZ3634" s="21"/>
      <c r="ZA3634" s="21"/>
      <c r="ZB3634" s="21"/>
      <c r="ZC3634" s="21"/>
      <c r="ZD3634" s="21"/>
      <c r="ZE3634" s="21"/>
      <c r="ZF3634" s="21"/>
      <c r="ZG3634" s="21"/>
      <c r="ZH3634" s="21"/>
      <c r="ZI3634" s="21"/>
      <c r="ZJ3634" s="21"/>
      <c r="ZK3634" s="21"/>
      <c r="ZL3634" s="21"/>
      <c r="ZM3634" s="21"/>
      <c r="ZN3634" s="21"/>
      <c r="ZO3634" s="21"/>
      <c r="ZP3634" s="21"/>
      <c r="ZQ3634" s="21"/>
      <c r="ZR3634" s="21"/>
      <c r="ZS3634" s="21"/>
      <c r="ZT3634" s="21"/>
      <c r="ZU3634" s="21"/>
      <c r="ZV3634" s="21"/>
      <c r="ZW3634" s="21"/>
      <c r="ZX3634" s="21"/>
      <c r="ZY3634" s="21"/>
      <c r="ZZ3634" s="21"/>
      <c r="AAA3634" s="21"/>
      <c r="AAB3634" s="21"/>
      <c r="AAC3634" s="21"/>
      <c r="AAD3634" s="21"/>
      <c r="AAE3634" s="21"/>
      <c r="AAF3634" s="21"/>
      <c r="AAG3634" s="21"/>
      <c r="AAH3634" s="21"/>
      <c r="AAI3634" s="21"/>
      <c r="AAJ3634" s="21"/>
      <c r="AAK3634" s="21"/>
      <c r="AAL3634" s="21"/>
      <c r="AAM3634" s="21"/>
      <c r="AAN3634" s="21"/>
      <c r="AAO3634" s="21"/>
      <c r="AAP3634" s="21"/>
      <c r="AAQ3634" s="21"/>
      <c r="AAR3634" s="21"/>
      <c r="AAS3634" s="21"/>
      <c r="AAT3634" s="21"/>
      <c r="AAU3634" s="21"/>
      <c r="AAV3634" s="21"/>
      <c r="AAW3634" s="21"/>
      <c r="AAX3634" s="21"/>
      <c r="AAY3634" s="21"/>
      <c r="AAZ3634" s="21"/>
      <c r="ABA3634" s="21"/>
      <c r="ABB3634" s="21"/>
      <c r="ABC3634" s="21"/>
      <c r="ABD3634" s="21"/>
      <c r="ABE3634" s="21"/>
      <c r="ABF3634" s="21"/>
      <c r="ABG3634" s="21"/>
      <c r="ABH3634" s="21"/>
      <c r="ABI3634" s="21"/>
      <c r="ABJ3634" s="21"/>
      <c r="ABK3634" s="21"/>
      <c r="ABL3634" s="21"/>
      <c r="ABM3634" s="21"/>
      <c r="ABN3634" s="21"/>
      <c r="ABO3634" s="21"/>
      <c r="ABP3634" s="21"/>
      <c r="ABQ3634" s="21"/>
      <c r="ABR3634" s="21"/>
      <c r="ABS3634" s="21"/>
      <c r="ABT3634" s="21"/>
      <c r="ABU3634" s="21"/>
      <c r="ABV3634" s="21"/>
      <c r="ABW3634" s="21"/>
      <c r="ABX3634" s="21"/>
      <c r="ABY3634" s="21"/>
      <c r="ABZ3634" s="21"/>
      <c r="ACA3634" s="21"/>
      <c r="ACB3634" s="21"/>
      <c r="ACC3634" s="21"/>
      <c r="ACD3634" s="21"/>
      <c r="ACE3634" s="21"/>
      <c r="ACF3634" s="21"/>
      <c r="ACG3634" s="21"/>
      <c r="ACH3634" s="21"/>
      <c r="ACI3634" s="21"/>
      <c r="ACJ3634" s="21"/>
      <c r="ACK3634" s="21"/>
      <c r="ACL3634" s="21"/>
      <c r="ACM3634" s="21"/>
      <c r="ACN3634" s="21"/>
      <c r="ACO3634" s="21"/>
      <c r="ACP3634" s="21"/>
      <c r="ACQ3634" s="21"/>
      <c r="ACR3634" s="21"/>
      <c r="ACS3634" s="21"/>
      <c r="ACT3634" s="21"/>
      <c r="ACU3634" s="21"/>
      <c r="ACV3634" s="21"/>
      <c r="ACW3634" s="21"/>
      <c r="ACX3634" s="21"/>
      <c r="ACY3634" s="21"/>
      <c r="ACZ3634" s="21"/>
      <c r="ADA3634" s="21"/>
      <c r="ADB3634" s="21"/>
      <c r="ADC3634" s="21"/>
      <c r="ADD3634" s="21"/>
      <c r="ADE3634" s="21"/>
      <c r="ADF3634" s="21"/>
      <c r="ADG3634" s="21"/>
      <c r="ADH3634" s="21"/>
      <c r="ADI3634" s="21"/>
      <c r="ADJ3634" s="21"/>
      <c r="ADK3634" s="21"/>
      <c r="ADL3634" s="21"/>
      <c r="ADM3634" s="21"/>
      <c r="ADN3634" s="21"/>
      <c r="ADO3634" s="21"/>
      <c r="ADP3634" s="21"/>
      <c r="ADQ3634" s="21"/>
      <c r="ADR3634" s="21"/>
      <c r="ADS3634" s="21"/>
      <c r="ADT3634" s="21"/>
      <c r="ADU3634" s="21"/>
      <c r="ADV3634" s="21"/>
      <c r="ADW3634" s="21"/>
      <c r="ADX3634" s="21"/>
      <c r="ADY3634" s="21"/>
      <c r="ADZ3634" s="21"/>
      <c r="AEA3634" s="21"/>
      <c r="AEB3634" s="21"/>
      <c r="AEC3634" s="21"/>
      <c r="AED3634" s="21"/>
      <c r="AEE3634" s="21"/>
      <c r="AEF3634" s="21"/>
      <c r="AEG3634" s="21"/>
      <c r="AEH3634" s="21"/>
      <c r="AEI3634" s="21"/>
      <c r="AEJ3634" s="21"/>
      <c r="AEK3634" s="21"/>
      <c r="AEL3634" s="21"/>
      <c r="AEM3634" s="21"/>
      <c r="AEN3634" s="21"/>
      <c r="AEO3634" s="21"/>
      <c r="AEP3634" s="21"/>
      <c r="AEQ3634" s="21"/>
      <c r="AER3634" s="21"/>
      <c r="AES3634" s="21"/>
      <c r="AET3634" s="21"/>
      <c r="AEU3634" s="21"/>
      <c r="AEV3634" s="21"/>
      <c r="AEW3634" s="21"/>
      <c r="AEX3634" s="21"/>
      <c r="AEY3634" s="21"/>
      <c r="AEZ3634" s="21"/>
      <c r="AFA3634" s="21"/>
      <c r="AFB3634" s="21"/>
      <c r="AFC3634" s="21"/>
      <c r="AFD3634" s="21"/>
      <c r="AFE3634" s="21"/>
      <c r="AFF3634" s="21"/>
      <c r="AFG3634" s="21"/>
      <c r="AFH3634" s="21"/>
      <c r="AFI3634" s="21"/>
      <c r="AFJ3634" s="21"/>
      <c r="AFK3634" s="21"/>
      <c r="AFL3634" s="21"/>
      <c r="AFM3634" s="21"/>
      <c r="AFN3634" s="21"/>
      <c r="AFO3634" s="21"/>
      <c r="AFP3634" s="21"/>
      <c r="AFQ3634" s="21"/>
      <c r="AFR3634" s="21"/>
      <c r="AFS3634" s="21"/>
      <c r="AFT3634" s="21"/>
      <c r="AFU3634" s="21"/>
      <c r="AFV3634" s="21"/>
      <c r="AFW3634" s="21"/>
      <c r="AFX3634" s="21"/>
      <c r="AFY3634" s="21"/>
      <c r="AFZ3634" s="21"/>
      <c r="AGA3634" s="21"/>
      <c r="AGB3634" s="21"/>
      <c r="AGC3634" s="21"/>
      <c r="AGD3634" s="21"/>
      <c r="AGE3634" s="21"/>
      <c r="AGF3634" s="21"/>
      <c r="AGG3634" s="21"/>
      <c r="AGH3634" s="21"/>
      <c r="AGI3634" s="21"/>
      <c r="AGJ3634" s="21"/>
      <c r="AGK3634" s="21"/>
      <c r="AGL3634" s="21"/>
      <c r="AGM3634" s="21"/>
      <c r="AGN3634" s="21"/>
      <c r="AGO3634" s="21"/>
      <c r="AGP3634" s="21"/>
      <c r="AGQ3634" s="21"/>
      <c r="AGR3634" s="21"/>
      <c r="AGS3634" s="21"/>
      <c r="AGT3634" s="21"/>
      <c r="AGU3634" s="21"/>
      <c r="AGV3634" s="21"/>
      <c r="AGW3634" s="21"/>
      <c r="AGX3634" s="21"/>
      <c r="AGY3634" s="21"/>
      <c r="AGZ3634" s="21"/>
      <c r="AHA3634" s="21"/>
      <c r="AHB3634" s="21"/>
      <c r="AHC3634" s="21"/>
      <c r="AHD3634" s="21"/>
      <c r="AHE3634" s="21"/>
      <c r="AHF3634" s="21"/>
      <c r="AHG3634" s="21"/>
      <c r="AHH3634" s="21"/>
      <c r="AHI3634" s="21"/>
      <c r="AHJ3634" s="21"/>
      <c r="AHK3634" s="21"/>
      <c r="AHL3634" s="21"/>
      <c r="AHM3634" s="21"/>
      <c r="AHN3634" s="21"/>
      <c r="AHO3634" s="21"/>
      <c r="AHP3634" s="21"/>
      <c r="AHQ3634" s="21"/>
      <c r="AHR3634" s="21"/>
      <c r="AHS3634" s="21"/>
      <c r="AHT3634" s="21"/>
      <c r="AHU3634" s="21"/>
      <c r="AHV3634" s="21"/>
      <c r="AHW3634" s="21"/>
      <c r="AHX3634" s="21"/>
      <c r="AHY3634" s="21"/>
      <c r="AHZ3634" s="21"/>
      <c r="AIA3634" s="21"/>
      <c r="AIB3634" s="21"/>
      <c r="AIC3634" s="21"/>
      <c r="AID3634" s="21"/>
      <c r="AIE3634" s="21"/>
      <c r="AIF3634" s="21"/>
      <c r="AIG3634" s="21"/>
      <c r="AIH3634" s="21"/>
      <c r="AII3634" s="21"/>
      <c r="AIJ3634" s="21"/>
      <c r="AIK3634" s="21"/>
      <c r="AIL3634" s="21"/>
      <c r="AIM3634" s="21"/>
      <c r="AIN3634" s="21"/>
      <c r="AIO3634" s="21"/>
      <c r="AIP3634" s="21"/>
      <c r="AIQ3634" s="21"/>
      <c r="AIR3634" s="21"/>
      <c r="AIS3634" s="21"/>
      <c r="AIT3634" s="21"/>
      <c r="AIU3634" s="21"/>
      <c r="AIV3634" s="21"/>
      <c r="AIW3634" s="21"/>
      <c r="AIX3634" s="21"/>
      <c r="AIY3634" s="21"/>
      <c r="AIZ3634" s="21"/>
      <c r="AJA3634" s="21"/>
      <c r="AJB3634" s="21"/>
      <c r="AJC3634" s="21"/>
      <c r="AJD3634" s="21"/>
      <c r="AJE3634" s="21"/>
      <c r="AJF3634" s="21"/>
      <c r="AJG3634" s="21"/>
      <c r="AJH3634" s="21"/>
      <c r="AJI3634" s="21"/>
      <c r="AJJ3634" s="21"/>
      <c r="AJK3634" s="21"/>
      <c r="AJL3634" s="21"/>
      <c r="AJM3634" s="21"/>
      <c r="AJN3634" s="21"/>
      <c r="AJO3634" s="21"/>
      <c r="AJP3634" s="21"/>
      <c r="AJQ3634" s="21"/>
      <c r="AJR3634" s="21"/>
      <c r="AJS3634" s="21"/>
      <c r="AJT3634" s="21"/>
      <c r="AJU3634" s="21"/>
      <c r="AJV3634" s="21"/>
      <c r="AJW3634" s="21"/>
      <c r="AJX3634" s="21"/>
      <c r="AJY3634" s="21"/>
      <c r="AJZ3634" s="21"/>
      <c r="AKA3634" s="21"/>
      <c r="AKB3634" s="21"/>
      <c r="AKC3634" s="21"/>
      <c r="AKD3634" s="21"/>
      <c r="AKE3634" s="21"/>
      <c r="AKF3634" s="21"/>
      <c r="AKG3634" s="21"/>
      <c r="AKH3634" s="21"/>
      <c r="AKI3634" s="21"/>
      <c r="AKJ3634" s="21"/>
      <c r="AKK3634" s="21"/>
      <c r="AKL3634" s="21"/>
      <c r="AKM3634" s="21"/>
      <c r="AKN3634" s="21"/>
      <c r="AKO3634" s="21"/>
      <c r="AKP3634" s="21"/>
      <c r="AKQ3634" s="21"/>
      <c r="AKR3634" s="21"/>
      <c r="AKS3634" s="21"/>
      <c r="AKT3634" s="21"/>
      <c r="AKU3634" s="21"/>
      <c r="AKV3634" s="21"/>
      <c r="AKW3634" s="21"/>
      <c r="AKX3634" s="21"/>
      <c r="AKY3634" s="21"/>
      <c r="AKZ3634" s="21"/>
      <c r="ALA3634" s="21"/>
      <c r="ALB3634" s="21"/>
      <c r="ALC3634" s="21"/>
      <c r="ALD3634" s="21"/>
      <c r="ALE3634" s="21"/>
      <c r="ALF3634" s="21"/>
      <c r="ALG3634" s="21"/>
      <c r="ALH3634" s="21"/>
      <c r="ALI3634" s="21"/>
      <c r="ALJ3634" s="21"/>
      <c r="ALK3634" s="21"/>
      <c r="ALL3634" s="21"/>
      <c r="ALM3634" s="21"/>
      <c r="ALN3634" s="21"/>
      <c r="ALO3634" s="21"/>
      <c r="ALP3634" s="21"/>
      <c r="ALQ3634" s="21"/>
      <c r="ALR3634" s="21"/>
      <c r="ALS3634" s="21"/>
      <c r="ALT3634" s="21"/>
      <c r="ALU3634" s="21"/>
      <c r="ALV3634" s="21"/>
      <c r="ALW3634" s="21"/>
      <c r="ALX3634" s="21"/>
      <c r="ALY3634" s="21"/>
      <c r="ALZ3634" s="21"/>
      <c r="AMA3634" s="21"/>
      <c r="AMB3634" s="21"/>
      <c r="AMC3634" s="21"/>
      <c r="AMD3634" s="21"/>
      <c r="AME3634" s="21"/>
      <c r="AMF3634" s="21"/>
      <c r="AMG3634" s="21"/>
      <c r="AMH3634" s="21"/>
      <c r="AMI3634" s="21"/>
      <c r="AMJ3634" s="21"/>
      <c r="AMK3634" s="21"/>
      <c r="AML3634" s="21"/>
      <c r="AMM3634" s="21"/>
      <c r="AMN3634" s="21"/>
      <c r="AMO3634" s="21"/>
      <c r="AMP3634" s="21"/>
      <c r="AMQ3634" s="21"/>
      <c r="AMR3634" s="21"/>
      <c r="AMS3634" s="21"/>
      <c r="AMT3634" s="21"/>
      <c r="AMU3634" s="21"/>
      <c r="AMV3634" s="21"/>
      <c r="AMW3634" s="21"/>
      <c r="AMX3634" s="21"/>
      <c r="AMY3634" s="21"/>
      <c r="AMZ3634" s="21"/>
      <c r="ANA3634" s="21"/>
      <c r="ANB3634" s="21"/>
      <c r="ANC3634" s="21"/>
      <c r="AND3634" s="21"/>
      <c r="ANE3634" s="21"/>
      <c r="ANF3634" s="21"/>
      <c r="ANG3634" s="21"/>
      <c r="ANH3634" s="21"/>
      <c r="ANI3634" s="21"/>
      <c r="ANJ3634" s="21"/>
      <c r="ANK3634" s="21"/>
      <c r="ANL3634" s="21"/>
      <c r="ANM3634" s="21"/>
      <c r="ANN3634" s="21"/>
      <c r="ANO3634" s="21"/>
      <c r="ANP3634" s="21"/>
      <c r="ANQ3634" s="21"/>
      <c r="ANR3634" s="21"/>
      <c r="ANS3634" s="21"/>
      <c r="ANT3634" s="21"/>
      <c r="ANU3634" s="21"/>
      <c r="ANV3634" s="21"/>
      <c r="ANW3634" s="21"/>
      <c r="ANX3634" s="21"/>
      <c r="ANY3634" s="21"/>
      <c r="ANZ3634" s="21"/>
      <c r="AOA3634" s="21"/>
      <c r="AOB3634" s="21"/>
      <c r="AOC3634" s="21"/>
      <c r="AOD3634" s="21"/>
      <c r="AOE3634" s="21"/>
      <c r="AOF3634" s="21"/>
      <c r="AOG3634" s="21"/>
      <c r="AOH3634" s="21"/>
      <c r="AOI3634" s="21"/>
      <c r="AOJ3634" s="21"/>
      <c r="AOK3634" s="21"/>
      <c r="AOL3634" s="21"/>
      <c r="AOM3634" s="21"/>
      <c r="AON3634" s="21"/>
      <c r="AOO3634" s="21"/>
      <c r="AOP3634" s="21"/>
      <c r="AOQ3634" s="21"/>
      <c r="AOR3634" s="21"/>
      <c r="AOS3634" s="21"/>
      <c r="AOT3634" s="21"/>
      <c r="AOU3634" s="21"/>
      <c r="AOV3634" s="21"/>
      <c r="AOW3634" s="21"/>
      <c r="AOX3634" s="21"/>
      <c r="AOY3634" s="21"/>
      <c r="AOZ3634" s="21"/>
      <c r="APA3634" s="21"/>
      <c r="APB3634" s="21"/>
      <c r="APC3634" s="21"/>
      <c r="APD3634" s="21"/>
      <c r="APE3634" s="21"/>
      <c r="APF3634" s="21"/>
      <c r="APG3634" s="21"/>
      <c r="APH3634" s="21"/>
      <c r="API3634" s="21"/>
      <c r="APJ3634" s="21"/>
      <c r="APK3634" s="21"/>
      <c r="APL3634" s="21"/>
      <c r="APM3634" s="21"/>
      <c r="APN3634" s="21"/>
      <c r="APO3634" s="21"/>
      <c r="APP3634" s="21"/>
      <c r="APQ3634" s="21"/>
      <c r="APR3634" s="21"/>
      <c r="APS3634" s="21"/>
      <c r="APT3634" s="21"/>
      <c r="APU3634" s="21"/>
      <c r="APV3634" s="21"/>
      <c r="APW3634" s="21"/>
      <c r="APX3634" s="21"/>
      <c r="APY3634" s="21"/>
      <c r="APZ3634" s="21"/>
      <c r="AQA3634" s="21"/>
      <c r="AQB3634" s="21"/>
      <c r="AQC3634" s="21"/>
      <c r="AQD3634" s="21"/>
      <c r="AQE3634" s="21"/>
      <c r="AQF3634" s="21"/>
      <c r="AQG3634" s="21"/>
      <c r="AQH3634" s="21"/>
      <c r="AQI3634" s="21"/>
      <c r="AQJ3634" s="21"/>
      <c r="AQK3634" s="21"/>
      <c r="AQL3634" s="21"/>
      <c r="AQM3634" s="21"/>
      <c r="AQN3634" s="21"/>
      <c r="AQO3634" s="21"/>
      <c r="AQP3634" s="21"/>
      <c r="AQQ3634" s="21"/>
      <c r="AQR3634" s="21"/>
      <c r="AQS3634" s="21"/>
      <c r="AQT3634" s="21"/>
      <c r="AQU3634" s="21"/>
      <c r="AQV3634" s="21"/>
      <c r="AQW3634" s="21"/>
      <c r="AQX3634" s="21"/>
      <c r="AQY3634" s="21"/>
      <c r="AQZ3634" s="21"/>
      <c r="ARA3634" s="21"/>
      <c r="ARB3634" s="21"/>
      <c r="ARC3634" s="21"/>
      <c r="ARD3634" s="21"/>
      <c r="ARE3634" s="21"/>
      <c r="ARF3634" s="21"/>
      <c r="ARG3634" s="21"/>
      <c r="ARH3634" s="21"/>
      <c r="ARI3634" s="21"/>
      <c r="ARJ3634" s="21"/>
      <c r="ARK3634" s="21"/>
      <c r="ARL3634" s="21"/>
      <c r="ARM3634" s="21"/>
      <c r="ARN3634" s="21"/>
      <c r="ARO3634" s="21"/>
      <c r="ARP3634" s="21"/>
      <c r="ARQ3634" s="21"/>
      <c r="ARR3634" s="21"/>
      <c r="ARS3634" s="21"/>
      <c r="ART3634" s="21"/>
      <c r="ARU3634" s="21"/>
      <c r="ARV3634" s="21"/>
      <c r="ARW3634" s="21"/>
      <c r="ARX3634" s="21"/>
      <c r="ARY3634" s="21"/>
      <c r="ARZ3634" s="21"/>
      <c r="ASA3634" s="21"/>
      <c r="ASB3634" s="21"/>
      <c r="ASC3634" s="21"/>
      <c r="ASD3634" s="21"/>
      <c r="ASE3634" s="21"/>
      <c r="ASF3634" s="21"/>
      <c r="ASG3634" s="21"/>
      <c r="ASH3634" s="21"/>
      <c r="ASI3634" s="21"/>
      <c r="ASJ3634" s="21"/>
      <c r="ASK3634" s="21"/>
      <c r="ASL3634" s="21"/>
      <c r="ASM3634" s="21"/>
      <c r="ASN3634" s="21"/>
      <c r="ASO3634" s="21"/>
      <c r="ASP3634" s="21"/>
      <c r="ASQ3634" s="21"/>
      <c r="ASR3634" s="21"/>
      <c r="ASS3634" s="21"/>
      <c r="AST3634" s="21"/>
      <c r="ASU3634" s="21"/>
      <c r="ASV3634" s="21"/>
      <c r="ASW3634" s="21"/>
      <c r="ASX3634" s="21"/>
      <c r="ASY3634" s="21"/>
      <c r="ASZ3634" s="21"/>
      <c r="ATA3634" s="21"/>
      <c r="ATB3634" s="21"/>
      <c r="ATC3634" s="21"/>
      <c r="ATD3634" s="21"/>
      <c r="ATE3634" s="21"/>
      <c r="ATF3634" s="21"/>
      <c r="ATG3634" s="21"/>
      <c r="ATH3634" s="21"/>
      <c r="ATI3634" s="21"/>
      <c r="ATJ3634" s="21"/>
      <c r="ATK3634" s="21"/>
      <c r="ATL3634" s="21"/>
      <c r="ATM3634" s="21"/>
      <c r="ATN3634" s="21"/>
      <c r="ATO3634" s="21"/>
      <c r="ATP3634" s="21"/>
      <c r="ATQ3634" s="21"/>
      <c r="ATR3634" s="21"/>
      <c r="ATS3634" s="21"/>
      <c r="ATT3634" s="21"/>
      <c r="ATU3634" s="21"/>
      <c r="ATV3634" s="21"/>
      <c r="ATW3634" s="21"/>
      <c r="ATX3634" s="21"/>
      <c r="ATY3634" s="21"/>
      <c r="ATZ3634" s="21"/>
      <c r="AUA3634" s="21"/>
      <c r="AUB3634" s="21"/>
      <c r="AUC3634" s="21"/>
      <c r="AUD3634" s="21"/>
      <c r="AUE3634" s="21"/>
      <c r="AUF3634" s="21"/>
      <c r="AUG3634" s="21"/>
      <c r="AUH3634" s="21"/>
      <c r="AUI3634" s="21"/>
      <c r="AUJ3634" s="21"/>
      <c r="AUK3634" s="21"/>
      <c r="AUL3634" s="21"/>
      <c r="AUM3634" s="21"/>
      <c r="AUN3634" s="21"/>
      <c r="AUO3634" s="21"/>
      <c r="AUP3634" s="21"/>
      <c r="AUQ3634" s="21"/>
      <c r="AUR3634" s="21"/>
      <c r="AUS3634" s="21"/>
      <c r="AUT3634" s="21"/>
      <c r="AUU3634" s="21"/>
      <c r="AUV3634" s="21"/>
      <c r="AUW3634" s="21"/>
      <c r="AUX3634" s="21"/>
      <c r="AUY3634" s="21"/>
      <c r="AUZ3634" s="21"/>
      <c r="AVA3634" s="21"/>
      <c r="AVB3634" s="21"/>
      <c r="AVC3634" s="21"/>
      <c r="AVD3634" s="21"/>
      <c r="AVE3634" s="21"/>
      <c r="AVF3634" s="21"/>
      <c r="AVG3634" s="21"/>
      <c r="AVH3634" s="21"/>
      <c r="AVI3634" s="21"/>
      <c r="AVJ3634" s="21"/>
      <c r="AVK3634" s="21"/>
      <c r="AVL3634" s="21"/>
      <c r="AVM3634" s="21"/>
      <c r="AVN3634" s="21"/>
      <c r="AVO3634" s="21"/>
      <c r="AVP3634" s="21"/>
      <c r="AVQ3634" s="21"/>
      <c r="AVR3634" s="21"/>
      <c r="AVS3634" s="21"/>
      <c r="AVT3634" s="21"/>
      <c r="AVU3634" s="21"/>
      <c r="AVV3634" s="21"/>
      <c r="AVW3634" s="21"/>
      <c r="AVX3634" s="21"/>
      <c r="AVY3634" s="21"/>
      <c r="AVZ3634" s="21"/>
      <c r="AWA3634" s="21"/>
      <c r="AWB3634" s="21"/>
      <c r="AWC3634" s="21"/>
      <c r="AWD3634" s="21"/>
      <c r="AWE3634" s="21"/>
      <c r="AWF3634" s="21"/>
      <c r="AWG3634" s="21"/>
      <c r="AWH3634" s="21"/>
      <c r="AWI3634" s="21"/>
      <c r="AWJ3634" s="21"/>
      <c r="AWK3634" s="21"/>
      <c r="AWL3634" s="21"/>
      <c r="AWM3634" s="21"/>
      <c r="AWN3634" s="21"/>
      <c r="AWO3634" s="21"/>
      <c r="AWP3634" s="21"/>
      <c r="AWQ3634" s="21"/>
      <c r="AWR3634" s="21"/>
      <c r="AWS3634" s="21"/>
      <c r="AWT3634" s="21"/>
      <c r="AWU3634" s="21"/>
      <c r="AWV3634" s="21"/>
      <c r="AWW3634" s="21"/>
      <c r="AWX3634" s="21"/>
      <c r="AWY3634" s="21"/>
      <c r="AWZ3634" s="21"/>
      <c r="AXA3634" s="21"/>
      <c r="AXB3634" s="21"/>
      <c r="AXC3634" s="21"/>
      <c r="AXD3634" s="21"/>
      <c r="AXE3634" s="21"/>
      <c r="AXF3634" s="21"/>
      <c r="AXG3634" s="21"/>
      <c r="AXH3634" s="21"/>
      <c r="AXI3634" s="21"/>
      <c r="AXJ3634" s="21"/>
      <c r="AXK3634" s="21"/>
      <c r="AXL3634" s="21"/>
      <c r="AXM3634" s="21"/>
      <c r="AXN3634" s="21"/>
      <c r="AXO3634" s="21"/>
      <c r="AXP3634" s="21"/>
      <c r="AXQ3634" s="21"/>
      <c r="AXR3634" s="21"/>
      <c r="AXS3634" s="21"/>
      <c r="AXT3634" s="21"/>
      <c r="AXU3634" s="21"/>
      <c r="AXV3634" s="21"/>
      <c r="AXW3634" s="21"/>
      <c r="AXX3634" s="21"/>
      <c r="AXY3634" s="21"/>
      <c r="AXZ3634" s="21"/>
      <c r="AYA3634" s="21"/>
      <c r="AYB3634" s="21"/>
      <c r="AYC3634" s="21"/>
      <c r="AYD3634" s="21"/>
      <c r="AYE3634" s="21"/>
      <c r="AYF3634" s="21"/>
      <c r="AYG3634" s="21"/>
      <c r="AYH3634" s="21"/>
      <c r="AYI3634" s="21"/>
      <c r="AYJ3634" s="21"/>
      <c r="AYK3634" s="21"/>
      <c r="AYL3634" s="21"/>
      <c r="AYM3634" s="21"/>
      <c r="AYN3634" s="21"/>
      <c r="AYO3634" s="21"/>
      <c r="AYP3634" s="21"/>
      <c r="AYQ3634" s="21"/>
      <c r="AYR3634" s="21"/>
      <c r="AYS3634" s="21"/>
      <c r="AYT3634" s="21"/>
      <c r="AYU3634" s="21"/>
      <c r="AYV3634" s="21"/>
      <c r="AYW3634" s="21"/>
      <c r="AYX3634" s="21"/>
      <c r="AYY3634" s="21"/>
      <c r="AYZ3634" s="21"/>
      <c r="AZA3634" s="21"/>
      <c r="AZB3634" s="21"/>
      <c r="AZC3634" s="21"/>
      <c r="AZD3634" s="21"/>
      <c r="AZE3634" s="21"/>
      <c r="AZF3634" s="21"/>
      <c r="AZG3634" s="21"/>
      <c r="AZH3634" s="21"/>
      <c r="AZI3634" s="21"/>
      <c r="AZJ3634" s="21"/>
      <c r="AZK3634" s="21"/>
      <c r="AZL3634" s="21"/>
      <c r="AZM3634" s="21"/>
      <c r="AZN3634" s="21"/>
      <c r="AZO3634" s="21"/>
      <c r="AZP3634" s="21"/>
      <c r="AZQ3634" s="21"/>
      <c r="AZR3634" s="21"/>
      <c r="AZS3634" s="21"/>
      <c r="AZT3634" s="21"/>
      <c r="AZU3634" s="21"/>
      <c r="AZV3634" s="21"/>
      <c r="AZW3634" s="21"/>
      <c r="AZX3634" s="21"/>
      <c r="AZY3634" s="21"/>
      <c r="AZZ3634" s="21"/>
      <c r="BAA3634" s="21"/>
      <c r="BAB3634" s="21"/>
      <c r="BAC3634" s="21"/>
      <c r="BAD3634" s="21"/>
      <c r="BAE3634" s="21"/>
      <c r="BAF3634" s="21"/>
      <c r="BAG3634" s="21"/>
      <c r="BAH3634" s="21"/>
      <c r="BAI3634" s="21"/>
      <c r="BAJ3634" s="21"/>
      <c r="BAK3634" s="21"/>
      <c r="BAL3634" s="21"/>
      <c r="BAM3634" s="21"/>
      <c r="BAN3634" s="21"/>
      <c r="BAO3634" s="21"/>
      <c r="BAP3634" s="21"/>
      <c r="BAQ3634" s="21"/>
      <c r="BAR3634" s="21"/>
      <c r="BAS3634" s="21"/>
      <c r="BAT3634" s="21"/>
      <c r="BAU3634" s="21"/>
      <c r="BAV3634" s="21"/>
      <c r="BAW3634" s="21"/>
      <c r="BAX3634" s="21"/>
      <c r="BAY3634" s="21"/>
      <c r="BAZ3634" s="21"/>
      <c r="BBA3634" s="21"/>
      <c r="BBB3634" s="21"/>
      <c r="BBC3634" s="21"/>
      <c r="BBD3634" s="21"/>
      <c r="BBE3634" s="21"/>
      <c r="BBF3634" s="21"/>
      <c r="BBG3634" s="21"/>
      <c r="BBH3634" s="21"/>
      <c r="BBI3634" s="21"/>
      <c r="BBJ3634" s="21"/>
      <c r="BBK3634" s="21"/>
      <c r="BBL3634" s="21"/>
      <c r="BBM3634" s="21"/>
      <c r="BBN3634" s="21"/>
      <c r="BBO3634" s="21"/>
      <c r="BBP3634" s="21"/>
      <c r="BBQ3634" s="21"/>
      <c r="BBR3634" s="21"/>
      <c r="BBS3634" s="21"/>
      <c r="BBT3634" s="21"/>
      <c r="BBU3634" s="21"/>
      <c r="BBV3634" s="21"/>
      <c r="BBW3634" s="21"/>
      <c r="BBX3634" s="21"/>
      <c r="BBY3634" s="21"/>
      <c r="BBZ3634" s="21"/>
      <c r="BCA3634" s="21"/>
      <c r="BCB3634" s="21"/>
      <c r="BCC3634" s="21"/>
      <c r="BCD3634" s="21"/>
      <c r="BCE3634" s="21"/>
      <c r="BCF3634" s="21"/>
      <c r="BCG3634" s="21"/>
      <c r="BCH3634" s="21"/>
      <c r="BCI3634" s="21"/>
      <c r="BCJ3634" s="21"/>
      <c r="BCK3634" s="21"/>
      <c r="BCL3634" s="21"/>
      <c r="BCM3634" s="21"/>
      <c r="BCN3634" s="21"/>
      <c r="BCO3634" s="21"/>
      <c r="BCP3634" s="21"/>
      <c r="BCQ3634" s="21"/>
      <c r="BCR3634" s="21"/>
      <c r="BCS3634" s="21"/>
      <c r="BCT3634" s="21"/>
      <c r="BCU3634" s="21"/>
      <c r="BCV3634" s="21"/>
      <c r="BCW3634" s="21"/>
      <c r="BCX3634" s="21"/>
      <c r="BCY3634" s="21"/>
      <c r="BCZ3634" s="21"/>
      <c r="BDA3634" s="21"/>
      <c r="BDB3634" s="21"/>
      <c r="BDC3634" s="21"/>
      <c r="BDD3634" s="21"/>
      <c r="BDE3634" s="21"/>
      <c r="BDF3634" s="21"/>
      <c r="BDG3634" s="21"/>
      <c r="BDH3634" s="21"/>
      <c r="BDI3634" s="21"/>
      <c r="BDJ3634" s="21"/>
      <c r="BDK3634" s="21"/>
      <c r="BDL3634" s="21"/>
      <c r="BDM3634" s="21"/>
      <c r="BDN3634" s="21"/>
      <c r="BDO3634" s="21"/>
      <c r="BDP3634" s="21"/>
      <c r="BDQ3634" s="21"/>
      <c r="BDR3634" s="21"/>
      <c r="BDS3634" s="21"/>
      <c r="BDT3634" s="21"/>
      <c r="BDU3634" s="21"/>
      <c r="BDV3634" s="21"/>
      <c r="BDW3634" s="21"/>
      <c r="BDX3634" s="21"/>
      <c r="BDY3634" s="21"/>
      <c r="BDZ3634" s="21"/>
      <c r="BEA3634" s="21"/>
      <c r="BEB3634" s="21"/>
      <c r="BEC3634" s="21"/>
      <c r="BED3634" s="21"/>
      <c r="BEE3634" s="21"/>
      <c r="BEF3634" s="21"/>
      <c r="BEG3634" s="21"/>
      <c r="BEH3634" s="21"/>
      <c r="BEI3634" s="21"/>
      <c r="BEJ3634" s="21"/>
      <c r="BEK3634" s="21"/>
      <c r="BEL3634" s="21"/>
      <c r="BEM3634" s="21"/>
      <c r="BEN3634" s="21"/>
      <c r="BEO3634" s="21"/>
      <c r="BEP3634" s="21"/>
      <c r="BEQ3634" s="21"/>
      <c r="BER3634" s="21"/>
      <c r="BES3634" s="21"/>
      <c r="BET3634" s="21"/>
      <c r="BEU3634" s="21"/>
      <c r="BEV3634" s="21"/>
      <c r="BEW3634" s="21"/>
      <c r="BEX3634" s="21"/>
      <c r="BEY3634" s="21"/>
      <c r="BEZ3634" s="21"/>
      <c r="BFA3634" s="21"/>
      <c r="BFB3634" s="21"/>
      <c r="BFC3634" s="21"/>
      <c r="BFD3634" s="21"/>
      <c r="BFE3634" s="21"/>
      <c r="BFF3634" s="21"/>
      <c r="BFG3634" s="21"/>
      <c r="BFH3634" s="21"/>
      <c r="BFI3634" s="21"/>
      <c r="BFJ3634" s="21"/>
      <c r="BFK3634" s="21"/>
      <c r="BFL3634" s="21"/>
      <c r="BFM3634" s="21"/>
      <c r="BFN3634" s="21"/>
      <c r="BFO3634" s="21"/>
      <c r="BFP3634" s="21"/>
      <c r="BFQ3634" s="21"/>
      <c r="BFR3634" s="21"/>
      <c r="BFS3634" s="21"/>
      <c r="BFT3634" s="21"/>
      <c r="BFU3634" s="21"/>
      <c r="BFV3634" s="21"/>
      <c r="BFW3634" s="21"/>
      <c r="BFX3634" s="21"/>
      <c r="BFY3634" s="21"/>
      <c r="BFZ3634" s="21"/>
      <c r="BGA3634" s="21"/>
      <c r="BGB3634" s="21"/>
      <c r="BGC3634" s="21"/>
      <c r="BGD3634" s="21"/>
      <c r="BGE3634" s="21"/>
      <c r="BGF3634" s="21"/>
      <c r="BGG3634" s="21"/>
      <c r="BGH3634" s="21"/>
      <c r="BGI3634" s="21"/>
      <c r="BGJ3634" s="21"/>
      <c r="BGK3634" s="21"/>
      <c r="BGL3634" s="21"/>
      <c r="BGM3634" s="21"/>
      <c r="BGN3634" s="21"/>
      <c r="BGO3634" s="21"/>
      <c r="BGP3634" s="21"/>
      <c r="BGQ3634" s="21"/>
      <c r="BGR3634" s="21"/>
      <c r="BGS3634" s="21"/>
      <c r="BGT3634" s="21"/>
      <c r="BGU3634" s="21"/>
      <c r="BGV3634" s="21"/>
      <c r="BGW3634" s="21"/>
      <c r="BGX3634" s="21"/>
      <c r="BGY3634" s="21"/>
      <c r="BGZ3634" s="21"/>
      <c r="BHA3634" s="21"/>
      <c r="BHB3634" s="21"/>
      <c r="BHC3634" s="21"/>
      <c r="BHD3634" s="21"/>
      <c r="BHE3634" s="21"/>
      <c r="BHF3634" s="21"/>
      <c r="BHG3634" s="21"/>
      <c r="BHH3634" s="21"/>
      <c r="BHI3634" s="21"/>
      <c r="BHJ3634" s="21"/>
      <c r="BHK3634" s="21"/>
      <c r="BHL3634" s="21"/>
      <c r="BHM3634" s="21"/>
      <c r="BHN3634" s="21"/>
      <c r="BHO3634" s="21"/>
      <c r="BHP3634" s="21"/>
      <c r="BHQ3634" s="21"/>
      <c r="BHR3634" s="21"/>
      <c r="BHS3634" s="21"/>
      <c r="BHT3634" s="21"/>
      <c r="BHU3634" s="21"/>
      <c r="BHV3634" s="21"/>
      <c r="BHW3634" s="21"/>
      <c r="BHX3634" s="21"/>
      <c r="BHY3634" s="21"/>
      <c r="BHZ3634" s="21"/>
      <c r="BIA3634" s="21"/>
      <c r="BIB3634" s="21"/>
      <c r="BIC3634" s="21"/>
      <c r="BID3634" s="21"/>
      <c r="BIE3634" s="21"/>
      <c r="BIF3634" s="21"/>
      <c r="BIG3634" s="21"/>
      <c r="BIH3634" s="21"/>
      <c r="BII3634" s="21"/>
      <c r="BIJ3634" s="21"/>
      <c r="BIK3634" s="21"/>
      <c r="BIL3634" s="21"/>
      <c r="BIM3634" s="21"/>
      <c r="BIN3634" s="21"/>
      <c r="BIO3634" s="21"/>
      <c r="BIP3634" s="21"/>
      <c r="BIQ3634" s="21"/>
      <c r="BIR3634" s="21"/>
      <c r="BIS3634" s="21"/>
      <c r="BIT3634" s="21"/>
      <c r="BIU3634" s="21"/>
      <c r="BIV3634" s="21"/>
      <c r="BIW3634" s="21"/>
      <c r="BIX3634" s="21"/>
      <c r="BIY3634" s="21"/>
      <c r="BIZ3634" s="21"/>
      <c r="BJA3634" s="21"/>
      <c r="BJB3634" s="21"/>
      <c r="BJC3634" s="21"/>
      <c r="BJD3634" s="21"/>
      <c r="BJE3634" s="21"/>
      <c r="BJF3634" s="21"/>
      <c r="BJG3634" s="21"/>
      <c r="BJH3634" s="21"/>
      <c r="BJI3634" s="21"/>
      <c r="BJJ3634" s="21"/>
      <c r="BJK3634" s="21"/>
      <c r="BJL3634" s="21"/>
      <c r="BJM3634" s="21"/>
      <c r="BJN3634" s="21"/>
      <c r="BJO3634" s="21"/>
      <c r="BJP3634" s="21"/>
      <c r="BJQ3634" s="21"/>
      <c r="BJR3634" s="21"/>
      <c r="BJS3634" s="21"/>
      <c r="BJT3634" s="21"/>
      <c r="BJU3634" s="21"/>
      <c r="BJV3634" s="21"/>
      <c r="BJW3634" s="21"/>
      <c r="BJX3634" s="21"/>
      <c r="BJY3634" s="21"/>
      <c r="BJZ3634" s="21"/>
      <c r="BKA3634" s="21"/>
      <c r="BKB3634" s="21"/>
      <c r="BKC3634" s="21"/>
      <c r="BKD3634" s="21"/>
      <c r="BKE3634" s="21"/>
      <c r="BKF3634" s="21"/>
      <c r="BKG3634" s="21"/>
      <c r="BKH3634" s="21"/>
      <c r="BKI3634" s="21"/>
      <c r="BKJ3634" s="21"/>
      <c r="BKK3634" s="21"/>
      <c r="BKL3634" s="21"/>
      <c r="BKM3634" s="21"/>
      <c r="BKN3634" s="21"/>
      <c r="BKO3634" s="21"/>
      <c r="BKP3634" s="21"/>
      <c r="BKQ3634" s="21"/>
      <c r="BKR3634" s="21"/>
      <c r="BKS3634" s="21"/>
      <c r="BKT3634" s="21"/>
      <c r="BKU3634" s="21"/>
      <c r="BKV3634" s="21"/>
      <c r="BKW3634" s="21"/>
      <c r="BKX3634" s="21"/>
      <c r="BKY3634" s="21"/>
      <c r="BKZ3634" s="21"/>
      <c r="BLA3634" s="21"/>
      <c r="BLB3634" s="21"/>
      <c r="BLC3634" s="21"/>
      <c r="BLD3634" s="21"/>
      <c r="BLE3634" s="21"/>
      <c r="BLF3634" s="21"/>
      <c r="BLG3634" s="21"/>
      <c r="BLH3634" s="21"/>
      <c r="BLI3634" s="21"/>
      <c r="BLJ3634" s="21"/>
      <c r="BLK3634" s="21"/>
      <c r="BLL3634" s="21"/>
      <c r="BLM3634" s="21"/>
      <c r="BLN3634" s="21"/>
      <c r="BLO3634" s="21"/>
      <c r="BLP3634" s="21"/>
      <c r="BLQ3634" s="21"/>
      <c r="BLR3634" s="21"/>
      <c r="BLS3634" s="21"/>
      <c r="BLT3634" s="21"/>
      <c r="BLU3634" s="21"/>
      <c r="BLV3634" s="21"/>
      <c r="BLW3634" s="21"/>
      <c r="BLX3634" s="21"/>
      <c r="BLY3634" s="21"/>
      <c r="BLZ3634" s="21"/>
      <c r="BMA3634" s="21"/>
      <c r="BMB3634" s="21"/>
      <c r="BMC3634" s="21"/>
      <c r="BMD3634" s="21"/>
      <c r="BME3634" s="21"/>
      <c r="BMF3634" s="21"/>
      <c r="BMG3634" s="21"/>
      <c r="BMH3634" s="21"/>
      <c r="BMI3634" s="21"/>
      <c r="BMJ3634" s="21"/>
      <c r="BMK3634" s="21"/>
      <c r="BML3634" s="21"/>
      <c r="BMM3634" s="21"/>
      <c r="BMN3634" s="21"/>
      <c r="BMO3634" s="21"/>
      <c r="BMP3634" s="21"/>
      <c r="BMQ3634" s="21"/>
      <c r="BMR3634" s="21"/>
      <c r="BMS3634" s="21"/>
      <c r="BMT3634" s="21"/>
      <c r="BMU3634" s="21"/>
      <c r="BMV3634" s="21"/>
      <c r="BMW3634" s="21"/>
      <c r="BMX3634" s="21"/>
      <c r="BMY3634" s="21"/>
      <c r="BMZ3634" s="21"/>
      <c r="BNA3634" s="21"/>
      <c r="BNB3634" s="21"/>
      <c r="BNC3634" s="21"/>
      <c r="BND3634" s="21"/>
      <c r="BNE3634" s="21"/>
      <c r="BNF3634" s="21"/>
      <c r="BNG3634" s="21"/>
      <c r="BNH3634" s="21"/>
      <c r="BNI3634" s="21"/>
      <c r="BNJ3634" s="21"/>
      <c r="BNK3634" s="21"/>
      <c r="BNL3634" s="21"/>
      <c r="BNM3634" s="21"/>
      <c r="BNN3634" s="21"/>
      <c r="BNO3634" s="21"/>
      <c r="BNP3634" s="21"/>
      <c r="BNQ3634" s="21"/>
      <c r="BNR3634" s="21"/>
      <c r="BNS3634" s="21"/>
      <c r="BNT3634" s="21"/>
      <c r="BNU3634" s="21"/>
      <c r="BNV3634" s="21"/>
      <c r="BNW3634" s="21"/>
      <c r="BNX3634" s="21"/>
      <c r="BNY3634" s="21"/>
      <c r="BNZ3634" s="21"/>
      <c r="BOA3634" s="21"/>
      <c r="BOB3634" s="21"/>
      <c r="BOC3634" s="21"/>
      <c r="BOD3634" s="21"/>
      <c r="BOE3634" s="21"/>
      <c r="BOF3634" s="21"/>
      <c r="BOG3634" s="21"/>
      <c r="BOH3634" s="21"/>
      <c r="BOI3634" s="21"/>
      <c r="BOJ3634" s="21"/>
      <c r="BOK3634" s="21"/>
      <c r="BOL3634" s="21"/>
      <c r="BOM3634" s="21"/>
      <c r="BON3634" s="21"/>
      <c r="BOO3634" s="21"/>
      <c r="BOP3634" s="21"/>
      <c r="BOQ3634" s="21"/>
      <c r="BOR3634" s="21"/>
      <c r="BOS3634" s="21"/>
      <c r="BOT3634" s="21"/>
      <c r="BOU3634" s="21"/>
      <c r="BOV3634" s="21"/>
      <c r="BOW3634" s="21"/>
      <c r="BOX3634" s="21"/>
      <c r="BOY3634" s="21"/>
      <c r="BOZ3634" s="21"/>
      <c r="BPA3634" s="21"/>
      <c r="BPB3634" s="21"/>
      <c r="BPC3634" s="21"/>
      <c r="BPD3634" s="21"/>
      <c r="BPE3634" s="21"/>
      <c r="BPF3634" s="21"/>
      <c r="BPG3634" s="21"/>
      <c r="BPH3634" s="21"/>
      <c r="BPI3634" s="21"/>
      <c r="BPJ3634" s="21"/>
      <c r="BPK3634" s="21"/>
      <c r="BPL3634" s="21"/>
      <c r="BPM3634" s="21"/>
      <c r="BPN3634" s="21"/>
      <c r="BPO3634" s="21"/>
      <c r="BPP3634" s="21"/>
      <c r="BPQ3634" s="21"/>
      <c r="BPR3634" s="21"/>
      <c r="BPS3634" s="21"/>
      <c r="BPT3634" s="21"/>
      <c r="BPU3634" s="21"/>
      <c r="BPV3634" s="21"/>
      <c r="BPW3634" s="21"/>
      <c r="BPX3634" s="21"/>
      <c r="BPY3634" s="21"/>
      <c r="BPZ3634" s="21"/>
      <c r="BQA3634" s="21"/>
      <c r="BQB3634" s="21"/>
      <c r="BQC3634" s="21"/>
      <c r="BQD3634" s="21"/>
      <c r="BQE3634" s="21"/>
      <c r="BQF3634" s="21"/>
      <c r="BQG3634" s="21"/>
      <c r="BQH3634" s="21"/>
      <c r="BQI3634" s="21"/>
      <c r="BQJ3634" s="21"/>
      <c r="BQK3634" s="21"/>
      <c r="BQL3634" s="21"/>
      <c r="BQM3634" s="21"/>
      <c r="BQN3634" s="21"/>
      <c r="BQO3634" s="21"/>
      <c r="BQP3634" s="21"/>
      <c r="BQQ3634" s="21"/>
      <c r="BQR3634" s="21"/>
      <c r="BQS3634" s="21"/>
      <c r="BQT3634" s="21"/>
      <c r="BQU3634" s="21"/>
      <c r="BQV3634" s="21"/>
      <c r="BQW3634" s="21"/>
      <c r="BQX3634" s="21"/>
      <c r="BQY3634" s="21"/>
      <c r="BQZ3634" s="21"/>
      <c r="BRA3634" s="21"/>
      <c r="BRB3634" s="21"/>
      <c r="BRC3634" s="21"/>
      <c r="BRD3634" s="21"/>
      <c r="BRE3634" s="21"/>
      <c r="BRF3634" s="21"/>
      <c r="BRG3634" s="21"/>
      <c r="BRH3634" s="21"/>
      <c r="BRI3634" s="21"/>
      <c r="BRJ3634" s="21"/>
      <c r="BRK3634" s="21"/>
      <c r="BRL3634" s="21"/>
      <c r="BRM3634" s="21"/>
      <c r="BRN3634" s="21"/>
      <c r="BRO3634" s="21"/>
      <c r="BRP3634" s="21"/>
      <c r="BRQ3634" s="21"/>
      <c r="BRR3634" s="21"/>
      <c r="BRS3634" s="21"/>
      <c r="BRT3634" s="21"/>
      <c r="BRU3634" s="21"/>
      <c r="BRV3634" s="21"/>
      <c r="BRW3634" s="21"/>
      <c r="BRX3634" s="21"/>
      <c r="BRY3634" s="21"/>
      <c r="BRZ3634" s="21"/>
      <c r="BSA3634" s="21"/>
      <c r="BSB3634" s="21"/>
      <c r="BSC3634" s="21"/>
      <c r="BSD3634" s="21"/>
      <c r="BSE3634" s="21"/>
      <c r="BSF3634" s="21"/>
      <c r="BSG3634" s="21"/>
      <c r="BSH3634" s="21"/>
      <c r="BSI3634" s="21"/>
      <c r="BSJ3634" s="21"/>
      <c r="BSK3634" s="21"/>
      <c r="BSL3634" s="21"/>
      <c r="BSM3634" s="21"/>
      <c r="BSN3634" s="21"/>
      <c r="BSO3634" s="21"/>
      <c r="BSP3634" s="21"/>
      <c r="BSQ3634" s="21"/>
      <c r="BSR3634" s="21"/>
      <c r="BSS3634" s="21"/>
      <c r="BST3634" s="21"/>
      <c r="BSU3634" s="21"/>
      <c r="BSV3634" s="21"/>
      <c r="BSW3634" s="21"/>
      <c r="BSX3634" s="21"/>
      <c r="BSY3634" s="21"/>
      <c r="BSZ3634" s="21"/>
      <c r="BTA3634" s="21"/>
      <c r="BTB3634" s="21"/>
      <c r="BTC3634" s="21"/>
      <c r="BTD3634" s="21"/>
      <c r="BTE3634" s="21"/>
      <c r="BTF3634" s="21"/>
      <c r="BTG3634" s="21"/>
      <c r="BTH3634" s="21"/>
      <c r="BTI3634" s="21"/>
      <c r="BTJ3634" s="21"/>
      <c r="BTK3634" s="21"/>
      <c r="BTL3634" s="21"/>
      <c r="BTM3634" s="21"/>
      <c r="BTN3634" s="21"/>
      <c r="BTO3634" s="21"/>
      <c r="BTP3634" s="21"/>
      <c r="BTQ3634" s="21"/>
      <c r="BTR3634" s="21"/>
      <c r="BTS3634" s="21"/>
      <c r="BTT3634" s="21"/>
      <c r="BTU3634" s="21"/>
      <c r="BTV3634" s="21"/>
      <c r="BTW3634" s="21"/>
      <c r="BTX3634" s="21"/>
      <c r="BTY3634" s="21"/>
      <c r="BTZ3634" s="21"/>
      <c r="BUA3634" s="21"/>
      <c r="BUB3634" s="21"/>
      <c r="BUC3634" s="21"/>
      <c r="BUD3634" s="21"/>
      <c r="BUE3634" s="21"/>
      <c r="BUF3634" s="21"/>
      <c r="BUG3634" s="21"/>
      <c r="BUH3634" s="21"/>
      <c r="BUI3634" s="21"/>
      <c r="BUJ3634" s="21"/>
      <c r="BUK3634" s="21"/>
      <c r="BUL3634" s="21"/>
      <c r="BUM3634" s="21"/>
      <c r="BUN3634" s="21"/>
      <c r="BUO3634" s="21"/>
      <c r="BUP3634" s="21"/>
      <c r="BUQ3634" s="21"/>
      <c r="BUR3634" s="21"/>
      <c r="BUS3634" s="21"/>
      <c r="BUT3634" s="21"/>
      <c r="BUU3634" s="21"/>
      <c r="BUV3634" s="21"/>
      <c r="BUW3634" s="21"/>
      <c r="BUX3634" s="21"/>
      <c r="BUY3634" s="21"/>
      <c r="BUZ3634" s="21"/>
      <c r="BVA3634" s="21"/>
      <c r="BVB3634" s="21"/>
      <c r="BVC3634" s="21"/>
      <c r="BVD3634" s="21"/>
      <c r="BVE3634" s="21"/>
      <c r="BVF3634" s="21"/>
      <c r="BVG3634" s="21"/>
      <c r="BVH3634" s="21"/>
      <c r="BVI3634" s="21"/>
      <c r="BVJ3634" s="21"/>
      <c r="BVK3634" s="21"/>
      <c r="BVL3634" s="21"/>
      <c r="BVM3634" s="21"/>
      <c r="BVN3634" s="21"/>
      <c r="BVO3634" s="21"/>
      <c r="BVP3634" s="21"/>
      <c r="BVQ3634" s="21"/>
      <c r="BVR3634" s="21"/>
      <c r="BVS3634" s="21"/>
      <c r="BVT3634" s="21"/>
      <c r="BVU3634" s="21"/>
      <c r="BVV3634" s="21"/>
      <c r="BVW3634" s="21"/>
      <c r="BVX3634" s="21"/>
      <c r="BVY3634" s="21"/>
      <c r="BVZ3634" s="21"/>
      <c r="BWA3634" s="21"/>
      <c r="BWB3634" s="21"/>
      <c r="BWC3634" s="21"/>
      <c r="BWD3634" s="21"/>
      <c r="BWE3634" s="21"/>
      <c r="BWF3634" s="21"/>
      <c r="BWG3634" s="21"/>
      <c r="BWH3634" s="21"/>
      <c r="BWI3634" s="21"/>
      <c r="BWJ3634" s="21"/>
      <c r="BWK3634" s="21"/>
      <c r="BWL3634" s="21"/>
      <c r="BWM3634" s="21"/>
      <c r="BWN3634" s="21"/>
      <c r="BWO3634" s="21"/>
      <c r="BWP3634" s="21"/>
      <c r="BWQ3634" s="21"/>
      <c r="BWR3634" s="21"/>
      <c r="BWS3634" s="21"/>
      <c r="BWT3634" s="21"/>
      <c r="BWU3634" s="21"/>
      <c r="BWV3634" s="21"/>
      <c r="BWW3634" s="21"/>
      <c r="BWX3634" s="21"/>
      <c r="BWY3634" s="21"/>
      <c r="BWZ3634" s="21"/>
      <c r="BXA3634" s="21"/>
      <c r="BXB3634" s="21"/>
      <c r="BXC3634" s="21"/>
      <c r="BXD3634" s="21"/>
      <c r="BXE3634" s="21"/>
      <c r="BXF3634" s="21"/>
      <c r="BXG3634" s="21"/>
      <c r="BXH3634" s="21"/>
      <c r="BXI3634" s="21"/>
      <c r="BXJ3634" s="21"/>
      <c r="BXK3634" s="21"/>
      <c r="BXL3634" s="21"/>
      <c r="BXM3634" s="21"/>
      <c r="BXN3634" s="21"/>
      <c r="BXO3634" s="21"/>
      <c r="BXP3634" s="21"/>
      <c r="BXQ3634" s="21"/>
      <c r="BXR3634" s="21"/>
      <c r="BXS3634" s="21"/>
      <c r="BXT3634" s="21"/>
      <c r="BXU3634" s="21"/>
      <c r="BXV3634" s="21"/>
      <c r="BXW3634" s="21"/>
      <c r="BXX3634" s="21"/>
      <c r="BXY3634" s="21"/>
      <c r="BXZ3634" s="21"/>
      <c r="BYA3634" s="21"/>
      <c r="BYB3634" s="21"/>
      <c r="BYC3634" s="21"/>
      <c r="BYD3634" s="21"/>
      <c r="BYE3634" s="21"/>
      <c r="BYF3634" s="21"/>
      <c r="BYG3634" s="21"/>
      <c r="BYH3634" s="21"/>
      <c r="BYI3634" s="21"/>
      <c r="BYJ3634" s="21"/>
      <c r="BYK3634" s="21"/>
      <c r="BYL3634" s="21"/>
      <c r="BYM3634" s="21"/>
      <c r="BYN3634" s="21"/>
      <c r="BYO3634" s="21"/>
      <c r="BYP3634" s="21"/>
      <c r="BYQ3634" s="21"/>
      <c r="BYR3634" s="21"/>
      <c r="BYS3634" s="21"/>
      <c r="BYT3634" s="21"/>
      <c r="BYU3634" s="21"/>
      <c r="BYV3634" s="21"/>
      <c r="BYW3634" s="21"/>
      <c r="BYX3634" s="21"/>
      <c r="BYY3634" s="21"/>
      <c r="BYZ3634" s="21"/>
      <c r="BZA3634" s="21"/>
      <c r="BZB3634" s="21"/>
      <c r="BZC3634" s="21"/>
      <c r="BZD3634" s="21"/>
      <c r="BZE3634" s="21"/>
      <c r="BZF3634" s="21"/>
      <c r="BZG3634" s="21"/>
      <c r="BZH3634" s="21"/>
      <c r="BZI3634" s="21"/>
      <c r="BZJ3634" s="21"/>
      <c r="BZK3634" s="21"/>
      <c r="BZL3634" s="21"/>
      <c r="BZM3634" s="21"/>
      <c r="BZN3634" s="21"/>
      <c r="BZO3634" s="21"/>
      <c r="BZP3634" s="21"/>
      <c r="BZQ3634" s="21"/>
      <c r="BZR3634" s="21"/>
      <c r="BZS3634" s="21"/>
      <c r="BZT3634" s="21"/>
      <c r="BZU3634" s="21"/>
      <c r="BZV3634" s="21"/>
      <c r="BZW3634" s="21"/>
      <c r="BZX3634" s="21"/>
      <c r="BZY3634" s="21"/>
      <c r="BZZ3634" s="21"/>
      <c r="CAA3634" s="21"/>
      <c r="CAB3634" s="21"/>
      <c r="CAC3634" s="21"/>
      <c r="CAD3634" s="21"/>
      <c r="CAE3634" s="21"/>
      <c r="CAF3634" s="21"/>
      <c r="CAG3634" s="21"/>
      <c r="CAH3634" s="21"/>
      <c r="CAI3634" s="21"/>
      <c r="CAJ3634" s="21"/>
      <c r="CAK3634" s="21"/>
      <c r="CAL3634" s="21"/>
      <c r="CAM3634" s="21"/>
      <c r="CAN3634" s="21"/>
      <c r="CAO3634" s="21"/>
      <c r="CAP3634" s="21"/>
      <c r="CAQ3634" s="21"/>
      <c r="CAR3634" s="21"/>
      <c r="CAS3634" s="21"/>
      <c r="CAT3634" s="21"/>
      <c r="CAU3634" s="21"/>
      <c r="CAV3634" s="21"/>
      <c r="CAW3634" s="21"/>
      <c r="CAX3634" s="21"/>
      <c r="CAY3634" s="21"/>
      <c r="CAZ3634" s="21"/>
      <c r="CBA3634" s="21"/>
      <c r="CBB3634" s="21"/>
      <c r="CBC3634" s="21"/>
      <c r="CBD3634" s="21"/>
      <c r="CBE3634" s="21"/>
      <c r="CBF3634" s="21"/>
      <c r="CBG3634" s="21"/>
      <c r="CBH3634" s="21"/>
      <c r="CBI3634" s="21"/>
      <c r="CBJ3634" s="21"/>
      <c r="CBK3634" s="21"/>
      <c r="CBL3634" s="21"/>
      <c r="CBM3634" s="21"/>
      <c r="CBN3634" s="21"/>
      <c r="CBO3634" s="21"/>
      <c r="CBP3634" s="21"/>
      <c r="CBQ3634" s="21"/>
      <c r="CBR3634" s="21"/>
      <c r="CBS3634" s="21"/>
      <c r="CBT3634" s="21"/>
      <c r="CBU3634" s="21"/>
      <c r="CBV3634" s="21"/>
      <c r="CBW3634" s="21"/>
      <c r="CBX3634" s="21"/>
      <c r="CBY3634" s="21"/>
      <c r="CBZ3634" s="21"/>
      <c r="CCA3634" s="21"/>
      <c r="CCB3634" s="21"/>
      <c r="CCC3634" s="21"/>
      <c r="CCD3634" s="21"/>
      <c r="CCE3634" s="21"/>
      <c r="CCF3634" s="21"/>
      <c r="CCG3634" s="21"/>
      <c r="CCH3634" s="21"/>
      <c r="CCI3634" s="21"/>
      <c r="CCJ3634" s="21"/>
      <c r="CCK3634" s="21"/>
      <c r="CCL3634" s="21"/>
      <c r="CCM3634" s="21"/>
      <c r="CCN3634" s="21"/>
      <c r="CCO3634" s="21"/>
      <c r="CCP3634" s="21"/>
      <c r="CCQ3634" s="21"/>
      <c r="CCR3634" s="21"/>
      <c r="CCS3634" s="21"/>
      <c r="CCT3634" s="21"/>
      <c r="CCU3634" s="21"/>
      <c r="CCV3634" s="21"/>
      <c r="CCW3634" s="21"/>
      <c r="CCX3634" s="21"/>
      <c r="CCY3634" s="21"/>
      <c r="CCZ3634" s="21"/>
      <c r="CDA3634" s="21"/>
      <c r="CDB3634" s="21"/>
      <c r="CDC3634" s="21"/>
      <c r="CDD3634" s="21"/>
      <c r="CDE3634" s="21"/>
      <c r="CDF3634" s="21"/>
      <c r="CDG3634" s="21"/>
      <c r="CDH3634" s="21"/>
      <c r="CDI3634" s="21"/>
      <c r="CDJ3634" s="21"/>
      <c r="CDK3634" s="21"/>
      <c r="CDL3634" s="21"/>
      <c r="CDM3634" s="21"/>
      <c r="CDN3634" s="21"/>
      <c r="CDO3634" s="21"/>
      <c r="CDP3634" s="21"/>
      <c r="CDQ3634" s="21"/>
      <c r="CDR3634" s="21"/>
      <c r="CDS3634" s="21"/>
      <c r="CDT3634" s="21"/>
      <c r="CDU3634" s="21"/>
      <c r="CDV3634" s="21"/>
      <c r="CDW3634" s="21"/>
      <c r="CDX3634" s="21"/>
      <c r="CDY3634" s="21"/>
      <c r="CDZ3634" s="21"/>
      <c r="CEA3634" s="21"/>
      <c r="CEB3634" s="21"/>
      <c r="CEC3634" s="21"/>
      <c r="CED3634" s="21"/>
      <c r="CEE3634" s="21"/>
      <c r="CEF3634" s="21"/>
      <c r="CEG3634" s="21"/>
      <c r="CEH3634" s="21"/>
      <c r="CEI3634" s="21"/>
      <c r="CEJ3634" s="21"/>
      <c r="CEK3634" s="21"/>
      <c r="CEL3634" s="21"/>
      <c r="CEM3634" s="21"/>
      <c r="CEN3634" s="21"/>
      <c r="CEO3634" s="21"/>
      <c r="CEP3634" s="21"/>
      <c r="CEQ3634" s="21"/>
      <c r="CER3634" s="21"/>
      <c r="CES3634" s="21"/>
      <c r="CET3634" s="21"/>
      <c r="CEU3634" s="21"/>
      <c r="CEV3634" s="21"/>
      <c r="CEW3634" s="21"/>
      <c r="CEX3634" s="21"/>
      <c r="CEY3634" s="21"/>
      <c r="CEZ3634" s="21"/>
      <c r="CFA3634" s="21"/>
      <c r="CFB3634" s="21"/>
      <c r="CFC3634" s="21"/>
      <c r="CFD3634" s="21"/>
      <c r="CFE3634" s="21"/>
      <c r="CFF3634" s="21"/>
      <c r="CFG3634" s="21"/>
      <c r="CFH3634" s="21"/>
      <c r="CFI3634" s="21"/>
      <c r="CFJ3634" s="21"/>
      <c r="CFK3634" s="21"/>
      <c r="CFL3634" s="21"/>
      <c r="CFM3634" s="21"/>
      <c r="CFN3634" s="21"/>
      <c r="CFO3634" s="21"/>
      <c r="CFP3634" s="21"/>
      <c r="CFQ3634" s="21"/>
      <c r="CFR3634" s="21"/>
      <c r="CFS3634" s="21"/>
      <c r="CFT3634" s="21"/>
      <c r="CFU3634" s="21"/>
      <c r="CFV3634" s="21"/>
      <c r="CFW3634" s="21"/>
      <c r="CFX3634" s="21"/>
      <c r="CFY3634" s="21"/>
      <c r="CFZ3634" s="21"/>
      <c r="CGA3634" s="21"/>
      <c r="CGB3634" s="21"/>
      <c r="CGC3634" s="21"/>
      <c r="CGD3634" s="21"/>
      <c r="CGE3634" s="21"/>
      <c r="CGF3634" s="21"/>
      <c r="CGG3634" s="21"/>
      <c r="CGH3634" s="21"/>
      <c r="CGI3634" s="21"/>
      <c r="CGJ3634" s="21"/>
      <c r="CGK3634" s="21"/>
      <c r="CGL3634" s="21"/>
      <c r="CGM3634" s="21"/>
      <c r="CGN3634" s="21"/>
      <c r="CGO3634" s="21"/>
      <c r="CGP3634" s="21"/>
      <c r="CGQ3634" s="21"/>
      <c r="CGR3634" s="21"/>
      <c r="CGS3634" s="21"/>
      <c r="CGT3634" s="21"/>
      <c r="CGU3634" s="21"/>
      <c r="CGV3634" s="21"/>
      <c r="CGW3634" s="21"/>
      <c r="CGX3634" s="21"/>
      <c r="CGY3634" s="21"/>
      <c r="CGZ3634" s="21"/>
      <c r="CHA3634" s="21"/>
      <c r="CHB3634" s="21"/>
      <c r="CHC3634" s="21"/>
      <c r="CHD3634" s="21"/>
      <c r="CHE3634" s="21"/>
      <c r="CHF3634" s="21"/>
      <c r="CHG3634" s="21"/>
      <c r="CHH3634" s="21"/>
      <c r="CHI3634" s="21"/>
      <c r="CHJ3634" s="21"/>
      <c r="CHK3634" s="21"/>
      <c r="CHL3634" s="21"/>
      <c r="CHM3634" s="21"/>
      <c r="CHN3634" s="21"/>
      <c r="CHO3634" s="21"/>
      <c r="CHP3634" s="21"/>
      <c r="CHQ3634" s="21"/>
      <c r="CHR3634" s="21"/>
      <c r="CHS3634" s="21"/>
      <c r="CHT3634" s="21"/>
      <c r="CHU3634" s="21"/>
      <c r="CHV3634" s="21"/>
      <c r="CHW3634" s="21"/>
      <c r="CHX3634" s="21"/>
      <c r="CHY3634" s="21"/>
      <c r="CHZ3634" s="21"/>
      <c r="CIA3634" s="21"/>
      <c r="CIB3634" s="21"/>
      <c r="CIC3634" s="21"/>
      <c r="CID3634" s="21"/>
      <c r="CIE3634" s="21"/>
      <c r="CIF3634" s="21"/>
      <c r="CIG3634" s="21"/>
      <c r="CIH3634" s="21"/>
      <c r="CII3634" s="21"/>
      <c r="CIJ3634" s="21"/>
      <c r="CIK3634" s="21"/>
      <c r="CIL3634" s="21"/>
      <c r="CIM3634" s="21"/>
      <c r="CIN3634" s="21"/>
      <c r="CIO3634" s="21"/>
      <c r="CIP3634" s="21"/>
      <c r="CIQ3634" s="21"/>
      <c r="CIR3634" s="21"/>
      <c r="CIS3634" s="21"/>
      <c r="CIT3634" s="21"/>
      <c r="CIU3634" s="21"/>
      <c r="CIV3634" s="21"/>
      <c r="CIW3634" s="21"/>
      <c r="CIX3634" s="21"/>
      <c r="CIY3634" s="21"/>
      <c r="CIZ3634" s="21"/>
      <c r="CJA3634" s="21"/>
      <c r="CJB3634" s="21"/>
      <c r="CJC3634" s="21"/>
      <c r="CJD3634" s="21"/>
      <c r="CJE3634" s="21"/>
      <c r="CJF3634" s="21"/>
      <c r="CJG3634" s="21"/>
      <c r="CJH3634" s="21"/>
      <c r="CJI3634" s="21"/>
      <c r="CJJ3634" s="21"/>
      <c r="CJK3634" s="21"/>
      <c r="CJL3634" s="21"/>
      <c r="CJM3634" s="21"/>
      <c r="CJN3634" s="21"/>
      <c r="CJO3634" s="21"/>
      <c r="CJP3634" s="21"/>
      <c r="CJQ3634" s="21"/>
      <c r="CJR3634" s="21"/>
      <c r="CJS3634" s="21"/>
      <c r="CJT3634" s="21"/>
      <c r="CJU3634" s="21"/>
      <c r="CJV3634" s="21"/>
      <c r="CJW3634" s="21"/>
      <c r="CJX3634" s="21"/>
      <c r="CJY3634" s="21"/>
      <c r="CJZ3634" s="21"/>
      <c r="CKA3634" s="21"/>
      <c r="CKB3634" s="21"/>
      <c r="CKC3634" s="21"/>
      <c r="CKD3634" s="21"/>
      <c r="CKE3634" s="21"/>
      <c r="CKF3634" s="21"/>
      <c r="CKG3634" s="21"/>
      <c r="CKH3634" s="21"/>
      <c r="CKI3634" s="21"/>
      <c r="CKJ3634" s="21"/>
      <c r="CKK3634" s="21"/>
      <c r="CKL3634" s="21"/>
      <c r="CKM3634" s="21"/>
      <c r="CKN3634" s="21"/>
      <c r="CKO3634" s="21"/>
      <c r="CKP3634" s="21"/>
      <c r="CKQ3634" s="21"/>
      <c r="CKR3634" s="21"/>
      <c r="CKS3634" s="21"/>
      <c r="CKT3634" s="21"/>
      <c r="CKU3634" s="21"/>
      <c r="CKV3634" s="21"/>
      <c r="CKW3634" s="21"/>
      <c r="CKX3634" s="21"/>
      <c r="CKY3634" s="21"/>
      <c r="CKZ3634" s="21"/>
      <c r="CLA3634" s="21"/>
      <c r="CLB3634" s="21"/>
      <c r="CLC3634" s="21"/>
      <c r="CLD3634" s="21"/>
      <c r="CLE3634" s="21"/>
      <c r="CLF3634" s="21"/>
      <c r="CLG3634" s="21"/>
      <c r="CLH3634" s="21"/>
      <c r="CLI3634" s="21"/>
      <c r="CLJ3634" s="21"/>
      <c r="CLK3634" s="21"/>
      <c r="CLL3634" s="21"/>
      <c r="CLM3634" s="21"/>
      <c r="CLN3634" s="21"/>
      <c r="CLO3634" s="21"/>
      <c r="CLP3634" s="21"/>
      <c r="CLQ3634" s="21"/>
      <c r="CLR3634" s="21"/>
      <c r="CLS3634" s="21"/>
      <c r="CLT3634" s="21"/>
      <c r="CLU3634" s="21"/>
      <c r="CLV3634" s="21"/>
      <c r="CLW3634" s="21"/>
      <c r="CLX3634" s="21"/>
      <c r="CLY3634" s="21"/>
      <c r="CLZ3634" s="21"/>
      <c r="CMA3634" s="21"/>
      <c r="CMB3634" s="21"/>
      <c r="CMC3634" s="21"/>
      <c r="CMD3634" s="21"/>
      <c r="CME3634" s="21"/>
      <c r="CMF3634" s="21"/>
      <c r="CMG3634" s="21"/>
      <c r="CMH3634" s="21"/>
      <c r="CMI3634" s="21"/>
      <c r="CMJ3634" s="21"/>
      <c r="CMK3634" s="21"/>
      <c r="CML3634" s="21"/>
      <c r="CMM3634" s="21"/>
      <c r="CMN3634" s="21"/>
      <c r="CMO3634" s="21"/>
      <c r="CMP3634" s="21"/>
      <c r="CMQ3634" s="21"/>
      <c r="CMR3634" s="21"/>
      <c r="CMS3634" s="21"/>
      <c r="CMT3634" s="21"/>
      <c r="CMU3634" s="21"/>
      <c r="CMV3634" s="21"/>
      <c r="CMW3634" s="21"/>
      <c r="CMX3634" s="21"/>
      <c r="CMY3634" s="21"/>
      <c r="CMZ3634" s="21"/>
      <c r="CNA3634" s="21"/>
      <c r="CNB3634" s="21"/>
      <c r="CNC3634" s="21"/>
      <c r="CND3634" s="21"/>
      <c r="CNE3634" s="21"/>
      <c r="CNF3634" s="21"/>
      <c r="CNG3634" s="21"/>
      <c r="CNH3634" s="21"/>
      <c r="CNI3634" s="21"/>
      <c r="CNJ3634" s="21"/>
      <c r="CNK3634" s="21"/>
      <c r="CNL3634" s="21"/>
      <c r="CNM3634" s="21"/>
      <c r="CNN3634" s="21"/>
      <c r="CNO3634" s="21"/>
      <c r="CNP3634" s="21"/>
      <c r="CNQ3634" s="21"/>
      <c r="CNR3634" s="21"/>
      <c r="CNS3634" s="21"/>
      <c r="CNT3634" s="21"/>
      <c r="CNU3634" s="21"/>
      <c r="CNV3634" s="21"/>
      <c r="CNW3634" s="21"/>
      <c r="CNX3634" s="21"/>
      <c r="CNY3634" s="21"/>
      <c r="CNZ3634" s="21"/>
      <c r="COA3634" s="21"/>
      <c r="COB3634" s="21"/>
      <c r="COC3634" s="21"/>
      <c r="COD3634" s="21"/>
      <c r="COE3634" s="21"/>
      <c r="COF3634" s="21"/>
      <c r="COG3634" s="21"/>
      <c r="COH3634" s="21"/>
      <c r="COI3634" s="21"/>
      <c r="COJ3634" s="21"/>
      <c r="COK3634" s="21"/>
      <c r="COL3634" s="21"/>
      <c r="COM3634" s="21"/>
      <c r="CON3634" s="21"/>
      <c r="COO3634" s="21"/>
      <c r="COP3634" s="21"/>
      <c r="COQ3634" s="21"/>
      <c r="COR3634" s="21"/>
      <c r="COS3634" s="21"/>
      <c r="COT3634" s="21"/>
      <c r="COU3634" s="21"/>
      <c r="COV3634" s="21"/>
      <c r="COW3634" s="21"/>
      <c r="COX3634" s="21"/>
      <c r="COY3634" s="21"/>
      <c r="COZ3634" s="21"/>
      <c r="CPA3634" s="21"/>
      <c r="CPB3634" s="21"/>
      <c r="CPC3634" s="21"/>
      <c r="CPD3634" s="21"/>
      <c r="CPE3634" s="21"/>
      <c r="CPF3634" s="21"/>
      <c r="CPG3634" s="21"/>
      <c r="CPH3634" s="21"/>
      <c r="CPI3634" s="21"/>
      <c r="CPJ3634" s="21"/>
      <c r="CPK3634" s="21"/>
      <c r="CPL3634" s="21"/>
      <c r="CPM3634" s="21"/>
      <c r="CPN3634" s="21"/>
      <c r="CPO3634" s="21"/>
      <c r="CPP3634" s="21"/>
      <c r="CPQ3634" s="21"/>
      <c r="CPR3634" s="21"/>
      <c r="CPS3634" s="21"/>
      <c r="CPT3634" s="21"/>
      <c r="CPU3634" s="21"/>
      <c r="CPV3634" s="21"/>
      <c r="CPW3634" s="21"/>
      <c r="CPX3634" s="21"/>
      <c r="CPY3634" s="21"/>
      <c r="CPZ3634" s="21"/>
      <c r="CQA3634" s="21"/>
      <c r="CQB3634" s="21"/>
      <c r="CQC3634" s="21"/>
      <c r="CQD3634" s="21"/>
      <c r="CQE3634" s="21"/>
      <c r="CQF3634" s="21"/>
      <c r="CQG3634" s="21"/>
      <c r="CQH3634" s="21"/>
      <c r="CQI3634" s="21"/>
      <c r="CQJ3634" s="21"/>
      <c r="CQK3634" s="21"/>
      <c r="CQL3634" s="21"/>
      <c r="CQM3634" s="21"/>
      <c r="CQN3634" s="21"/>
      <c r="CQO3634" s="21"/>
      <c r="CQP3634" s="21"/>
      <c r="CQQ3634" s="21"/>
      <c r="CQR3634" s="21"/>
      <c r="CQS3634" s="21"/>
      <c r="CQT3634" s="21"/>
      <c r="CQU3634" s="21"/>
      <c r="CQV3634" s="21"/>
      <c r="CQW3634" s="21"/>
      <c r="CQX3634" s="21"/>
      <c r="CQY3634" s="21"/>
      <c r="CQZ3634" s="21"/>
      <c r="CRA3634" s="21"/>
      <c r="CRB3634" s="21"/>
      <c r="CRC3634" s="21"/>
      <c r="CRD3634" s="21"/>
      <c r="CRE3634" s="21"/>
      <c r="CRF3634" s="21"/>
      <c r="CRG3634" s="21"/>
      <c r="CRH3634" s="21"/>
      <c r="CRI3634" s="21"/>
      <c r="CRJ3634" s="21"/>
      <c r="CRK3634" s="21"/>
      <c r="CRL3634" s="21"/>
      <c r="CRM3634" s="21"/>
      <c r="CRN3634" s="21"/>
      <c r="CRO3634" s="21"/>
      <c r="CRP3634" s="21"/>
      <c r="CRQ3634" s="21"/>
      <c r="CRR3634" s="21"/>
      <c r="CRS3634" s="21"/>
      <c r="CRT3634" s="21"/>
      <c r="CRU3634" s="21"/>
      <c r="CRV3634" s="21"/>
      <c r="CRW3634" s="21"/>
      <c r="CRX3634" s="21"/>
      <c r="CRY3634" s="21"/>
      <c r="CRZ3634" s="21"/>
      <c r="CSA3634" s="21"/>
      <c r="CSB3634" s="21"/>
      <c r="CSC3634" s="21"/>
      <c r="CSD3634" s="21"/>
      <c r="CSE3634" s="21"/>
      <c r="CSF3634" s="21"/>
      <c r="CSG3634" s="21"/>
      <c r="CSH3634" s="21"/>
      <c r="CSI3634" s="21"/>
      <c r="CSJ3634" s="21"/>
      <c r="CSK3634" s="21"/>
      <c r="CSL3634" s="21"/>
      <c r="CSM3634" s="21"/>
      <c r="CSN3634" s="21"/>
      <c r="CSO3634" s="21"/>
      <c r="CSP3634" s="21"/>
      <c r="CSQ3634" s="21"/>
      <c r="CSR3634" s="21"/>
      <c r="CSS3634" s="21"/>
      <c r="CST3634" s="21"/>
      <c r="CSU3634" s="21"/>
      <c r="CSV3634" s="21"/>
      <c r="CSW3634" s="21"/>
      <c r="CSX3634" s="21"/>
      <c r="CSY3634" s="21"/>
      <c r="CSZ3634" s="21"/>
      <c r="CTA3634" s="21"/>
      <c r="CTB3634" s="21"/>
      <c r="CTC3634" s="21"/>
      <c r="CTD3634" s="21"/>
      <c r="CTE3634" s="21"/>
      <c r="CTF3634" s="21"/>
      <c r="CTG3634" s="21"/>
      <c r="CTH3634" s="21"/>
      <c r="CTI3634" s="21"/>
      <c r="CTJ3634" s="21"/>
      <c r="CTK3634" s="21"/>
      <c r="CTL3634" s="21"/>
      <c r="CTM3634" s="21"/>
      <c r="CTN3634" s="21"/>
      <c r="CTO3634" s="21"/>
      <c r="CTP3634" s="21"/>
      <c r="CTQ3634" s="21"/>
      <c r="CTR3634" s="21"/>
      <c r="CTS3634" s="21"/>
      <c r="CTT3634" s="21"/>
      <c r="CTU3634" s="21"/>
      <c r="CTV3634" s="21"/>
      <c r="CTW3634" s="21"/>
      <c r="CTX3634" s="21"/>
      <c r="CTY3634" s="21"/>
      <c r="CTZ3634" s="21"/>
      <c r="CUA3634" s="21"/>
      <c r="CUB3634" s="21"/>
      <c r="CUC3634" s="21"/>
      <c r="CUD3634" s="21"/>
      <c r="CUE3634" s="21"/>
      <c r="CUF3634" s="21"/>
      <c r="CUG3634" s="21"/>
      <c r="CUH3634" s="21"/>
      <c r="CUI3634" s="21"/>
      <c r="CUJ3634" s="21"/>
      <c r="CUK3634" s="21"/>
      <c r="CUL3634" s="21"/>
      <c r="CUM3634" s="21"/>
      <c r="CUN3634" s="21"/>
      <c r="CUO3634" s="21"/>
      <c r="CUP3634" s="21"/>
      <c r="CUQ3634" s="21"/>
      <c r="CUR3634" s="21"/>
      <c r="CUS3634" s="21"/>
      <c r="CUT3634" s="21"/>
      <c r="CUU3634" s="21"/>
      <c r="CUV3634" s="21"/>
      <c r="CUW3634" s="21"/>
      <c r="CUX3634" s="21"/>
      <c r="CUY3634" s="21"/>
      <c r="CUZ3634" s="21"/>
      <c r="CVA3634" s="21"/>
      <c r="CVB3634" s="21"/>
      <c r="CVC3634" s="21"/>
      <c r="CVD3634" s="21"/>
      <c r="CVE3634" s="21"/>
      <c r="CVF3634" s="21"/>
      <c r="CVG3634" s="21"/>
      <c r="CVH3634" s="21"/>
      <c r="CVI3634" s="21"/>
      <c r="CVJ3634" s="21"/>
      <c r="CVK3634" s="21"/>
      <c r="CVL3634" s="21"/>
      <c r="CVM3634" s="21"/>
      <c r="CVN3634" s="21"/>
      <c r="CVO3634" s="21"/>
      <c r="CVP3634" s="21"/>
      <c r="CVQ3634" s="21"/>
      <c r="CVR3634" s="21"/>
      <c r="CVS3634" s="21"/>
      <c r="CVT3634" s="21"/>
      <c r="CVU3634" s="21"/>
      <c r="CVV3634" s="21"/>
      <c r="CVW3634" s="21"/>
      <c r="CVX3634" s="21"/>
      <c r="CVY3634" s="21"/>
      <c r="CVZ3634" s="21"/>
      <c r="CWA3634" s="21"/>
      <c r="CWB3634" s="21"/>
      <c r="CWC3634" s="21"/>
      <c r="CWD3634" s="21"/>
      <c r="CWE3634" s="21"/>
      <c r="CWF3634" s="21"/>
      <c r="CWG3634" s="21"/>
      <c r="CWH3634" s="21"/>
      <c r="CWI3634" s="21"/>
      <c r="CWJ3634" s="21"/>
      <c r="CWK3634" s="21"/>
      <c r="CWL3634" s="21"/>
      <c r="CWM3634" s="21"/>
      <c r="CWN3634" s="21"/>
      <c r="CWO3634" s="21"/>
      <c r="CWP3634" s="21"/>
      <c r="CWQ3634" s="21"/>
      <c r="CWR3634" s="21"/>
      <c r="CWS3634" s="21"/>
      <c r="CWT3634" s="21"/>
      <c r="CWU3634" s="21"/>
      <c r="CWV3634" s="21"/>
      <c r="CWW3634" s="21"/>
      <c r="CWX3634" s="21"/>
      <c r="CWY3634" s="21"/>
      <c r="CWZ3634" s="21"/>
      <c r="CXA3634" s="21"/>
      <c r="CXB3634" s="21"/>
      <c r="CXC3634" s="21"/>
      <c r="CXD3634" s="21"/>
      <c r="CXE3634" s="21"/>
      <c r="CXF3634" s="21"/>
      <c r="CXG3634" s="21"/>
      <c r="CXH3634" s="21"/>
      <c r="CXI3634" s="21"/>
      <c r="CXJ3634" s="21"/>
      <c r="CXK3634" s="21"/>
      <c r="CXL3634" s="21"/>
      <c r="CXM3634" s="21"/>
      <c r="CXN3634" s="21"/>
      <c r="CXO3634" s="21"/>
      <c r="CXP3634" s="21"/>
      <c r="CXQ3634" s="21"/>
      <c r="CXR3634" s="21"/>
      <c r="CXS3634" s="21"/>
      <c r="CXT3634" s="21"/>
      <c r="CXU3634" s="21"/>
      <c r="CXV3634" s="21"/>
      <c r="CXW3634" s="21"/>
      <c r="CXX3634" s="21"/>
      <c r="CXY3634" s="21"/>
      <c r="CXZ3634" s="21"/>
      <c r="CYA3634" s="21"/>
      <c r="CYB3634" s="21"/>
      <c r="CYC3634" s="21"/>
      <c r="CYD3634" s="21"/>
      <c r="CYE3634" s="21"/>
      <c r="CYF3634" s="21"/>
      <c r="CYG3634" s="21"/>
      <c r="CYH3634" s="21"/>
      <c r="CYI3634" s="21"/>
      <c r="CYJ3634" s="21"/>
      <c r="CYK3634" s="21"/>
      <c r="CYL3634" s="21"/>
      <c r="CYM3634" s="21"/>
      <c r="CYN3634" s="21"/>
      <c r="CYO3634" s="21"/>
      <c r="CYP3634" s="21"/>
      <c r="CYQ3634" s="21"/>
      <c r="CYR3634" s="21"/>
      <c r="CYS3634" s="21"/>
      <c r="CYT3634" s="21"/>
      <c r="CYU3634" s="21"/>
      <c r="CYV3634" s="21"/>
      <c r="CYW3634" s="21"/>
      <c r="CYX3634" s="21"/>
      <c r="CYY3634" s="21"/>
      <c r="CYZ3634" s="21"/>
      <c r="CZA3634" s="21"/>
      <c r="CZB3634" s="21"/>
      <c r="CZC3634" s="21"/>
      <c r="CZD3634" s="21"/>
      <c r="CZE3634" s="21"/>
      <c r="CZF3634" s="21"/>
      <c r="CZG3634" s="21"/>
      <c r="CZH3634" s="21"/>
      <c r="CZI3634" s="21"/>
      <c r="CZJ3634" s="21"/>
      <c r="CZK3634" s="21"/>
      <c r="CZL3634" s="21"/>
      <c r="CZM3634" s="21"/>
      <c r="CZN3634" s="21"/>
      <c r="CZO3634" s="21"/>
      <c r="CZP3634" s="21"/>
      <c r="CZQ3634" s="21"/>
      <c r="CZR3634" s="21"/>
      <c r="CZS3634" s="21"/>
      <c r="CZT3634" s="21"/>
      <c r="CZU3634" s="21"/>
      <c r="CZV3634" s="21"/>
      <c r="CZW3634" s="21"/>
      <c r="CZX3634" s="21"/>
      <c r="CZY3634" s="21"/>
      <c r="CZZ3634" s="21"/>
      <c r="DAA3634" s="21"/>
      <c r="DAB3634" s="21"/>
      <c r="DAC3634" s="21"/>
      <c r="DAD3634" s="21"/>
      <c r="DAE3634" s="21"/>
      <c r="DAF3634" s="21"/>
      <c r="DAG3634" s="21"/>
      <c r="DAH3634" s="21"/>
      <c r="DAI3634" s="21"/>
      <c r="DAJ3634" s="21"/>
      <c r="DAK3634" s="21"/>
      <c r="DAL3634" s="21"/>
      <c r="DAM3634" s="21"/>
      <c r="DAN3634" s="21"/>
      <c r="DAO3634" s="21"/>
      <c r="DAP3634" s="21"/>
      <c r="DAQ3634" s="21"/>
      <c r="DAR3634" s="21"/>
      <c r="DAS3634" s="21"/>
      <c r="DAT3634" s="21"/>
      <c r="DAU3634" s="21"/>
      <c r="DAV3634" s="21"/>
      <c r="DAW3634" s="21"/>
      <c r="DAX3634" s="21"/>
      <c r="DAY3634" s="21"/>
      <c r="DAZ3634" s="21"/>
      <c r="DBA3634" s="21"/>
      <c r="DBB3634" s="21"/>
      <c r="DBC3634" s="21"/>
      <c r="DBD3634" s="21"/>
      <c r="DBE3634" s="21"/>
      <c r="DBF3634" s="21"/>
      <c r="DBG3634" s="21"/>
      <c r="DBH3634" s="21"/>
      <c r="DBI3634" s="21"/>
      <c r="DBJ3634" s="21"/>
      <c r="DBK3634" s="21"/>
      <c r="DBL3634" s="21"/>
      <c r="DBM3634" s="21"/>
      <c r="DBN3634" s="21"/>
      <c r="DBO3634" s="21"/>
      <c r="DBP3634" s="21"/>
      <c r="DBQ3634" s="21"/>
      <c r="DBR3634" s="21"/>
      <c r="DBS3634" s="21"/>
      <c r="DBT3634" s="21"/>
      <c r="DBU3634" s="21"/>
      <c r="DBV3634" s="21"/>
      <c r="DBW3634" s="21"/>
      <c r="DBX3634" s="21"/>
      <c r="DBY3634" s="21"/>
      <c r="DBZ3634" s="21"/>
      <c r="DCA3634" s="21"/>
      <c r="DCB3634" s="21"/>
      <c r="DCC3634" s="21"/>
      <c r="DCD3634" s="21"/>
      <c r="DCE3634" s="21"/>
      <c r="DCF3634" s="21"/>
      <c r="DCG3634" s="21"/>
      <c r="DCH3634" s="21"/>
      <c r="DCI3634" s="21"/>
      <c r="DCJ3634" s="21"/>
      <c r="DCK3634" s="21"/>
      <c r="DCL3634" s="21"/>
      <c r="DCM3634" s="21"/>
      <c r="DCN3634" s="21"/>
      <c r="DCO3634" s="21"/>
      <c r="DCP3634" s="21"/>
      <c r="DCQ3634" s="21"/>
      <c r="DCR3634" s="21"/>
      <c r="DCS3634" s="21"/>
      <c r="DCT3634" s="21"/>
      <c r="DCU3634" s="21"/>
      <c r="DCV3634" s="21"/>
      <c r="DCW3634" s="21"/>
      <c r="DCX3634" s="21"/>
      <c r="DCY3634" s="21"/>
      <c r="DCZ3634" s="21"/>
      <c r="DDA3634" s="21"/>
      <c r="DDB3634" s="21"/>
      <c r="DDC3634" s="21"/>
      <c r="DDD3634" s="21"/>
      <c r="DDE3634" s="21"/>
      <c r="DDF3634" s="21"/>
      <c r="DDG3634" s="21"/>
      <c r="DDH3634" s="21"/>
      <c r="DDI3634" s="21"/>
      <c r="DDJ3634" s="21"/>
      <c r="DDK3634" s="21"/>
      <c r="DDL3634" s="21"/>
      <c r="DDM3634" s="21"/>
      <c r="DDN3634" s="21"/>
      <c r="DDO3634" s="21"/>
      <c r="DDP3634" s="21"/>
      <c r="DDQ3634" s="21"/>
      <c r="DDR3634" s="21"/>
      <c r="DDS3634" s="21"/>
      <c r="DDT3634" s="21"/>
      <c r="DDU3634" s="21"/>
      <c r="DDV3634" s="21"/>
      <c r="DDW3634" s="21"/>
      <c r="DDX3634" s="21"/>
      <c r="DDY3634" s="21"/>
      <c r="DDZ3634" s="21"/>
      <c r="DEA3634" s="21"/>
      <c r="DEB3634" s="21"/>
      <c r="DEC3634" s="21"/>
      <c r="DED3634" s="21"/>
      <c r="DEE3634" s="21"/>
      <c r="DEF3634" s="21"/>
      <c r="DEG3634" s="21"/>
      <c r="DEH3634" s="21"/>
      <c r="DEI3634" s="21"/>
      <c r="DEJ3634" s="21"/>
      <c r="DEK3634" s="21"/>
      <c r="DEL3634" s="21"/>
      <c r="DEM3634" s="21"/>
      <c r="DEN3634" s="21"/>
      <c r="DEO3634" s="21"/>
      <c r="DEP3634" s="21"/>
      <c r="DEQ3634" s="21"/>
      <c r="DER3634" s="21"/>
      <c r="DES3634" s="21"/>
      <c r="DET3634" s="21"/>
      <c r="DEU3634" s="21"/>
      <c r="DEV3634" s="21"/>
      <c r="DEW3634" s="21"/>
      <c r="DEX3634" s="21"/>
      <c r="DEY3634" s="21"/>
      <c r="DEZ3634" s="21"/>
      <c r="DFA3634" s="21"/>
      <c r="DFB3634" s="21"/>
      <c r="DFC3634" s="21"/>
      <c r="DFD3634" s="21"/>
      <c r="DFE3634" s="21"/>
      <c r="DFF3634" s="21"/>
      <c r="DFG3634" s="21"/>
      <c r="DFH3634" s="21"/>
      <c r="DFI3634" s="21"/>
      <c r="DFJ3634" s="21"/>
      <c r="DFK3634" s="21"/>
      <c r="DFL3634" s="21"/>
      <c r="DFM3634" s="21"/>
      <c r="DFN3634" s="21"/>
      <c r="DFO3634" s="21"/>
      <c r="DFP3634" s="21"/>
      <c r="DFQ3634" s="21"/>
      <c r="DFR3634" s="21"/>
      <c r="DFS3634" s="21"/>
      <c r="DFT3634" s="21"/>
      <c r="DFU3634" s="21"/>
      <c r="DFV3634" s="21"/>
      <c r="DFW3634" s="21"/>
      <c r="DFX3634" s="21"/>
      <c r="DFY3634" s="21"/>
      <c r="DFZ3634" s="21"/>
      <c r="DGA3634" s="21"/>
      <c r="DGB3634" s="21"/>
      <c r="DGC3634" s="21"/>
      <c r="DGD3634" s="21"/>
      <c r="DGE3634" s="21"/>
      <c r="DGF3634" s="21"/>
      <c r="DGG3634" s="21"/>
      <c r="DGH3634" s="21"/>
      <c r="DGI3634" s="21"/>
      <c r="DGJ3634" s="21"/>
      <c r="DGK3634" s="21"/>
      <c r="DGL3634" s="21"/>
      <c r="DGM3634" s="21"/>
      <c r="DGN3634" s="21"/>
      <c r="DGO3634" s="21"/>
      <c r="DGP3634" s="21"/>
      <c r="DGQ3634" s="21"/>
      <c r="DGR3634" s="21"/>
      <c r="DGS3634" s="21"/>
      <c r="DGT3634" s="21"/>
      <c r="DGU3634" s="21"/>
      <c r="DGV3634" s="21"/>
      <c r="DGW3634" s="21"/>
      <c r="DGX3634" s="21"/>
      <c r="DGY3634" s="21"/>
      <c r="DGZ3634" s="21"/>
      <c r="DHA3634" s="21"/>
      <c r="DHB3634" s="21"/>
      <c r="DHC3634" s="21"/>
      <c r="DHD3634" s="21"/>
      <c r="DHE3634" s="21"/>
      <c r="DHF3634" s="21"/>
      <c r="DHG3634" s="21"/>
      <c r="DHH3634" s="21"/>
      <c r="DHI3634" s="21"/>
      <c r="DHJ3634" s="21"/>
      <c r="DHK3634" s="21"/>
      <c r="DHL3634" s="21"/>
      <c r="DHM3634" s="21"/>
      <c r="DHN3634" s="21"/>
      <c r="DHO3634" s="21"/>
      <c r="DHP3634" s="21"/>
      <c r="DHQ3634" s="21"/>
      <c r="DHR3634" s="21"/>
      <c r="DHS3634" s="21"/>
      <c r="DHT3634" s="21"/>
      <c r="DHU3634" s="21"/>
      <c r="DHV3634" s="21"/>
      <c r="DHW3634" s="21"/>
      <c r="DHX3634" s="21"/>
      <c r="DHY3634" s="21"/>
      <c r="DHZ3634" s="21"/>
      <c r="DIA3634" s="21"/>
      <c r="DIB3634" s="21"/>
      <c r="DIC3634" s="21"/>
      <c r="DID3634" s="21"/>
      <c r="DIE3634" s="21"/>
      <c r="DIF3634" s="21"/>
      <c r="DIG3634" s="21"/>
      <c r="DIH3634" s="21"/>
      <c r="DII3634" s="21"/>
      <c r="DIJ3634" s="21"/>
      <c r="DIK3634" s="21"/>
      <c r="DIL3634" s="21"/>
      <c r="DIM3634" s="21"/>
      <c r="DIN3634" s="21"/>
      <c r="DIO3634" s="21"/>
      <c r="DIP3634" s="21"/>
      <c r="DIQ3634" s="21"/>
      <c r="DIR3634" s="21"/>
      <c r="DIS3634" s="21"/>
      <c r="DIT3634" s="21"/>
      <c r="DIU3634" s="21"/>
      <c r="DIV3634" s="21"/>
      <c r="DIW3634" s="21"/>
      <c r="DIX3634" s="21"/>
      <c r="DIY3634" s="21"/>
      <c r="DIZ3634" s="21"/>
      <c r="DJA3634" s="21"/>
      <c r="DJB3634" s="21"/>
      <c r="DJC3634" s="21"/>
      <c r="DJD3634" s="21"/>
      <c r="DJE3634" s="21"/>
      <c r="DJF3634" s="21"/>
      <c r="DJG3634" s="21"/>
      <c r="DJH3634" s="21"/>
      <c r="DJI3634" s="21"/>
      <c r="DJJ3634" s="21"/>
      <c r="DJK3634" s="21"/>
      <c r="DJL3634" s="21"/>
      <c r="DJM3634" s="21"/>
      <c r="DJN3634" s="21"/>
      <c r="DJO3634" s="21"/>
      <c r="DJP3634" s="21"/>
      <c r="DJQ3634" s="21"/>
      <c r="DJR3634" s="21"/>
      <c r="DJS3634" s="21"/>
      <c r="DJT3634" s="21"/>
      <c r="DJU3634" s="21"/>
      <c r="DJV3634" s="21"/>
      <c r="DJW3634" s="21"/>
      <c r="DJX3634" s="21"/>
      <c r="DJY3634" s="21"/>
      <c r="DJZ3634" s="21"/>
      <c r="DKA3634" s="21"/>
      <c r="DKB3634" s="21"/>
      <c r="DKC3634" s="21"/>
      <c r="DKD3634" s="21"/>
      <c r="DKE3634" s="21"/>
      <c r="DKF3634" s="21"/>
      <c r="DKG3634" s="21"/>
      <c r="DKH3634" s="21"/>
      <c r="DKI3634" s="21"/>
      <c r="DKJ3634" s="21"/>
      <c r="DKK3634" s="21"/>
      <c r="DKL3634" s="21"/>
      <c r="DKM3634" s="21"/>
      <c r="DKN3634" s="21"/>
      <c r="DKO3634" s="21"/>
      <c r="DKP3634" s="21"/>
      <c r="DKQ3634" s="21"/>
      <c r="DKR3634" s="21"/>
      <c r="DKS3634" s="21"/>
      <c r="DKT3634" s="21"/>
      <c r="DKU3634" s="21"/>
      <c r="DKV3634" s="21"/>
      <c r="DKW3634" s="21"/>
      <c r="DKX3634" s="21"/>
      <c r="DKY3634" s="21"/>
      <c r="DKZ3634" s="21"/>
      <c r="DLA3634" s="21"/>
      <c r="DLB3634" s="21"/>
      <c r="DLC3634" s="21"/>
      <c r="DLD3634" s="21"/>
      <c r="DLE3634" s="21"/>
      <c r="DLF3634" s="21"/>
      <c r="DLG3634" s="21"/>
      <c r="DLH3634" s="21"/>
      <c r="DLI3634" s="21"/>
      <c r="DLJ3634" s="21"/>
      <c r="DLK3634" s="21"/>
      <c r="DLL3634" s="21"/>
      <c r="DLM3634" s="21"/>
      <c r="DLN3634" s="21"/>
      <c r="DLO3634" s="21"/>
      <c r="DLP3634" s="21"/>
      <c r="DLQ3634" s="21"/>
      <c r="DLR3634" s="21"/>
      <c r="DLS3634" s="21"/>
      <c r="DLT3634" s="21"/>
      <c r="DLU3634" s="21"/>
      <c r="DLV3634" s="21"/>
      <c r="DLW3634" s="21"/>
      <c r="DLX3634" s="21"/>
      <c r="DLY3634" s="21"/>
      <c r="DLZ3634" s="21"/>
      <c r="DMA3634" s="21"/>
      <c r="DMB3634" s="21"/>
      <c r="DMC3634" s="21"/>
      <c r="DMD3634" s="21"/>
      <c r="DME3634" s="21"/>
      <c r="DMF3634" s="21"/>
      <c r="DMG3634" s="21"/>
      <c r="DMH3634" s="21"/>
      <c r="DMI3634" s="21"/>
      <c r="DMJ3634" s="21"/>
      <c r="DMK3634" s="21"/>
      <c r="DML3634" s="21"/>
      <c r="DMM3634" s="21"/>
      <c r="DMN3634" s="21"/>
      <c r="DMO3634" s="21"/>
      <c r="DMP3634" s="21"/>
      <c r="DMQ3634" s="21"/>
      <c r="DMR3634" s="21"/>
      <c r="DMS3634" s="21"/>
      <c r="DMT3634" s="21"/>
      <c r="DMU3634" s="21"/>
      <c r="DMV3634" s="21"/>
      <c r="DMW3634" s="21"/>
      <c r="DMX3634" s="21"/>
      <c r="DMY3634" s="21"/>
      <c r="DMZ3634" s="21"/>
      <c r="DNA3634" s="21"/>
      <c r="DNB3634" s="21"/>
      <c r="DNC3634" s="21"/>
      <c r="DND3634" s="21"/>
      <c r="DNE3634" s="21"/>
      <c r="DNF3634" s="21"/>
      <c r="DNG3634" s="21"/>
      <c r="DNH3634" s="21"/>
      <c r="DNI3634" s="21"/>
      <c r="DNJ3634" s="21"/>
      <c r="DNK3634" s="21"/>
      <c r="DNL3634" s="21"/>
      <c r="DNM3634" s="21"/>
      <c r="DNN3634" s="21"/>
      <c r="DNO3634" s="21"/>
      <c r="DNP3634" s="21"/>
      <c r="DNQ3634" s="21"/>
      <c r="DNR3634" s="21"/>
      <c r="DNS3634" s="21"/>
      <c r="DNT3634" s="21"/>
      <c r="DNU3634" s="21"/>
      <c r="DNV3634" s="21"/>
      <c r="DNW3634" s="21"/>
      <c r="DNX3634" s="21"/>
      <c r="DNY3634" s="21"/>
      <c r="DNZ3634" s="21"/>
      <c r="DOA3634" s="21"/>
      <c r="DOB3634" s="21"/>
      <c r="DOC3634" s="21"/>
      <c r="DOD3634" s="21"/>
      <c r="DOE3634" s="21"/>
      <c r="DOF3634" s="21"/>
      <c r="DOG3634" s="21"/>
      <c r="DOH3634" s="21"/>
      <c r="DOI3634" s="21"/>
      <c r="DOJ3634" s="21"/>
      <c r="DOK3634" s="21"/>
      <c r="DOL3634" s="21"/>
      <c r="DOM3634" s="21"/>
      <c r="DON3634" s="21"/>
      <c r="DOO3634" s="21"/>
      <c r="DOP3634" s="21"/>
      <c r="DOQ3634" s="21"/>
      <c r="DOR3634" s="21"/>
      <c r="DOS3634" s="21"/>
      <c r="DOT3634" s="21"/>
      <c r="DOU3634" s="21"/>
      <c r="DOV3634" s="21"/>
      <c r="DOW3634" s="21"/>
      <c r="DOX3634" s="21"/>
      <c r="DOY3634" s="21"/>
      <c r="DOZ3634" s="21"/>
      <c r="DPA3634" s="21"/>
      <c r="DPB3634" s="21"/>
      <c r="DPC3634" s="21"/>
      <c r="DPD3634" s="21"/>
      <c r="DPE3634" s="21"/>
      <c r="DPF3634" s="21"/>
      <c r="DPG3634" s="21"/>
      <c r="DPH3634" s="21"/>
      <c r="DPI3634" s="21"/>
      <c r="DPJ3634" s="21"/>
      <c r="DPK3634" s="21"/>
      <c r="DPL3634" s="21"/>
      <c r="DPM3634" s="21"/>
      <c r="DPN3634" s="21"/>
      <c r="DPO3634" s="21"/>
      <c r="DPP3634" s="21"/>
      <c r="DPQ3634" s="21"/>
      <c r="DPR3634" s="21"/>
      <c r="DPS3634" s="21"/>
      <c r="DPT3634" s="21"/>
      <c r="DPU3634" s="21"/>
      <c r="DPV3634" s="21"/>
      <c r="DPW3634" s="21"/>
      <c r="DPX3634" s="21"/>
      <c r="DPY3634" s="21"/>
      <c r="DPZ3634" s="21"/>
      <c r="DQA3634" s="21"/>
      <c r="DQB3634" s="21"/>
      <c r="DQC3634" s="21"/>
      <c r="DQD3634" s="21"/>
      <c r="DQE3634" s="21"/>
      <c r="DQF3634" s="21"/>
      <c r="DQG3634" s="21"/>
      <c r="DQH3634" s="21"/>
      <c r="DQI3634" s="21"/>
      <c r="DQJ3634" s="21"/>
      <c r="DQK3634" s="21"/>
      <c r="DQL3634" s="21"/>
      <c r="DQM3634" s="21"/>
      <c r="DQN3634" s="21"/>
      <c r="DQO3634" s="21"/>
      <c r="DQP3634" s="21"/>
      <c r="DQQ3634" s="21"/>
      <c r="DQR3634" s="21"/>
      <c r="DQS3634" s="21"/>
      <c r="DQT3634" s="21"/>
      <c r="DQU3634" s="21"/>
      <c r="DQV3634" s="21"/>
      <c r="DQW3634" s="21"/>
      <c r="DQX3634" s="21"/>
      <c r="DQY3634" s="21"/>
      <c r="DQZ3634" s="21"/>
      <c r="DRA3634" s="21"/>
      <c r="DRB3634" s="21"/>
      <c r="DRC3634" s="21"/>
      <c r="DRD3634" s="21"/>
      <c r="DRE3634" s="21"/>
      <c r="DRF3634" s="21"/>
      <c r="DRG3634" s="21"/>
      <c r="DRH3634" s="21"/>
      <c r="DRI3634" s="21"/>
      <c r="DRJ3634" s="21"/>
      <c r="DRK3634" s="21"/>
      <c r="DRL3634" s="21"/>
      <c r="DRM3634" s="21"/>
      <c r="DRN3634" s="21"/>
      <c r="DRO3634" s="21"/>
      <c r="DRP3634" s="21"/>
      <c r="DRQ3634" s="21"/>
      <c r="DRR3634" s="21"/>
      <c r="DRS3634" s="21"/>
      <c r="DRT3634" s="21"/>
      <c r="DRU3634" s="21"/>
      <c r="DRV3634" s="21"/>
      <c r="DRW3634" s="21"/>
      <c r="DRX3634" s="21"/>
      <c r="DRY3634" s="21"/>
      <c r="DRZ3634" s="21"/>
      <c r="DSA3634" s="21"/>
      <c r="DSB3634" s="21"/>
      <c r="DSC3634" s="21"/>
      <c r="DSD3634" s="21"/>
      <c r="DSE3634" s="21"/>
      <c r="DSF3634" s="21"/>
      <c r="DSG3634" s="21"/>
      <c r="DSH3634" s="21"/>
      <c r="DSI3634" s="21"/>
      <c r="DSJ3634" s="21"/>
      <c r="DSK3634" s="21"/>
      <c r="DSL3634" s="21"/>
      <c r="DSM3634" s="21"/>
      <c r="DSN3634" s="21"/>
      <c r="DSO3634" s="21"/>
      <c r="DSP3634" s="21"/>
      <c r="DSQ3634" s="21"/>
      <c r="DSR3634" s="21"/>
      <c r="DSS3634" s="21"/>
      <c r="DST3634" s="21"/>
      <c r="DSU3634" s="21"/>
      <c r="DSV3634" s="21"/>
      <c r="DSW3634" s="21"/>
      <c r="DSX3634" s="21"/>
      <c r="DSY3634" s="21"/>
      <c r="DSZ3634" s="21"/>
      <c r="DTA3634" s="21"/>
      <c r="DTB3634" s="21"/>
      <c r="DTC3634" s="21"/>
      <c r="DTD3634" s="21"/>
      <c r="DTE3634" s="21"/>
      <c r="DTF3634" s="21"/>
      <c r="DTG3634" s="21"/>
      <c r="DTH3634" s="21"/>
      <c r="DTI3634" s="21"/>
      <c r="DTJ3634" s="21"/>
      <c r="DTK3634" s="21"/>
      <c r="DTL3634" s="21"/>
      <c r="DTM3634" s="21"/>
      <c r="DTN3634" s="21"/>
      <c r="DTO3634" s="21"/>
      <c r="DTP3634" s="21"/>
      <c r="DTQ3634" s="21"/>
      <c r="DTR3634" s="21"/>
      <c r="DTS3634" s="21"/>
      <c r="DTT3634" s="21"/>
      <c r="DTU3634" s="21"/>
      <c r="DTV3634" s="21"/>
      <c r="DTW3634" s="21"/>
      <c r="DTX3634" s="21"/>
      <c r="DTY3634" s="21"/>
      <c r="DTZ3634" s="21"/>
      <c r="DUA3634" s="21"/>
      <c r="DUB3634" s="21"/>
      <c r="DUC3634" s="21"/>
      <c r="DUD3634" s="21"/>
      <c r="DUE3634" s="21"/>
      <c r="DUF3634" s="21"/>
      <c r="DUG3634" s="21"/>
      <c r="DUH3634" s="21"/>
      <c r="DUI3634" s="21"/>
      <c r="DUJ3634" s="21"/>
      <c r="DUK3634" s="21"/>
      <c r="DUL3634" s="21"/>
      <c r="DUM3634" s="21"/>
      <c r="DUN3634" s="21"/>
      <c r="DUO3634" s="21"/>
      <c r="DUP3634" s="21"/>
      <c r="DUQ3634" s="21"/>
      <c r="DUR3634" s="21"/>
      <c r="DUS3634" s="21"/>
      <c r="DUT3634" s="21"/>
      <c r="DUU3634" s="21"/>
      <c r="DUV3634" s="21"/>
      <c r="DUW3634" s="21"/>
      <c r="DUX3634" s="21"/>
      <c r="DUY3634" s="21"/>
      <c r="DUZ3634" s="21"/>
      <c r="DVA3634" s="21"/>
      <c r="DVB3634" s="21"/>
      <c r="DVC3634" s="21"/>
      <c r="DVD3634" s="21"/>
      <c r="DVE3634" s="21"/>
      <c r="DVF3634" s="21"/>
      <c r="DVG3634" s="21"/>
      <c r="DVH3634" s="21"/>
      <c r="DVI3634" s="21"/>
      <c r="DVJ3634" s="21"/>
      <c r="DVK3634" s="21"/>
      <c r="DVL3634" s="21"/>
      <c r="DVM3634" s="21"/>
      <c r="DVN3634" s="21"/>
      <c r="DVO3634" s="21"/>
      <c r="DVP3634" s="21"/>
      <c r="DVQ3634" s="21"/>
      <c r="DVR3634" s="21"/>
      <c r="DVS3634" s="21"/>
      <c r="DVT3634" s="21"/>
      <c r="DVU3634" s="21"/>
      <c r="DVV3634" s="21"/>
      <c r="DVW3634" s="21"/>
      <c r="DVX3634" s="21"/>
      <c r="DVY3634" s="21"/>
      <c r="DVZ3634" s="21"/>
      <c r="DWA3634" s="21"/>
      <c r="DWB3634" s="21"/>
      <c r="DWC3634" s="21"/>
      <c r="DWD3634" s="21"/>
      <c r="DWE3634" s="21"/>
      <c r="DWF3634" s="21"/>
      <c r="DWG3634" s="21"/>
      <c r="DWH3634" s="21"/>
      <c r="DWI3634" s="21"/>
      <c r="DWJ3634" s="21"/>
      <c r="DWK3634" s="21"/>
      <c r="DWL3634" s="21"/>
      <c r="DWM3634" s="21"/>
      <c r="DWN3634" s="21"/>
      <c r="DWO3634" s="21"/>
      <c r="DWP3634" s="21"/>
      <c r="DWQ3634" s="21"/>
      <c r="DWR3634" s="21"/>
      <c r="DWS3634" s="21"/>
      <c r="DWT3634" s="21"/>
      <c r="DWU3634" s="21"/>
      <c r="DWV3634" s="21"/>
      <c r="DWW3634" s="21"/>
      <c r="DWX3634" s="21"/>
      <c r="DWY3634" s="21"/>
      <c r="DWZ3634" s="21"/>
      <c r="DXA3634" s="21"/>
      <c r="DXB3634" s="21"/>
      <c r="DXC3634" s="21"/>
      <c r="DXD3634" s="21"/>
      <c r="DXE3634" s="21"/>
      <c r="DXF3634" s="21"/>
      <c r="DXG3634" s="21"/>
      <c r="DXH3634" s="21"/>
      <c r="DXI3634" s="21"/>
      <c r="DXJ3634" s="21"/>
      <c r="DXK3634" s="21"/>
      <c r="DXL3634" s="21"/>
      <c r="DXM3634" s="21"/>
      <c r="DXN3634" s="21"/>
      <c r="DXO3634" s="21"/>
      <c r="DXP3634" s="21"/>
      <c r="DXQ3634" s="21"/>
      <c r="DXR3634" s="21"/>
      <c r="DXS3634" s="21"/>
      <c r="DXT3634" s="21"/>
      <c r="DXU3634" s="21"/>
      <c r="DXV3634" s="21"/>
      <c r="DXW3634" s="21"/>
      <c r="DXX3634" s="21"/>
      <c r="DXY3634" s="21"/>
      <c r="DXZ3634" s="21"/>
      <c r="DYA3634" s="21"/>
      <c r="DYB3634" s="21"/>
      <c r="DYC3634" s="21"/>
      <c r="DYD3634" s="21"/>
      <c r="DYE3634" s="21"/>
      <c r="DYF3634" s="21"/>
      <c r="DYG3634" s="21"/>
      <c r="DYH3634" s="21"/>
      <c r="DYI3634" s="21"/>
      <c r="DYJ3634" s="21"/>
      <c r="DYK3634" s="21"/>
      <c r="DYL3634" s="21"/>
      <c r="DYM3634" s="21"/>
      <c r="DYN3634" s="21"/>
      <c r="DYO3634" s="21"/>
      <c r="DYP3634" s="21"/>
      <c r="DYQ3634" s="21"/>
      <c r="DYR3634" s="21"/>
      <c r="DYS3634" s="21"/>
      <c r="DYT3634" s="21"/>
      <c r="DYU3634" s="21"/>
      <c r="DYV3634" s="21"/>
      <c r="DYW3634" s="21"/>
      <c r="DYX3634" s="21"/>
      <c r="DYY3634" s="21"/>
      <c r="DYZ3634" s="21"/>
      <c r="DZA3634" s="21"/>
      <c r="DZB3634" s="21"/>
      <c r="DZC3634" s="21"/>
      <c r="DZD3634" s="21"/>
      <c r="DZE3634" s="21"/>
      <c r="DZF3634" s="21"/>
      <c r="DZG3634" s="21"/>
      <c r="DZH3634" s="21"/>
      <c r="DZI3634" s="21"/>
      <c r="DZJ3634" s="21"/>
      <c r="DZK3634" s="21"/>
      <c r="DZL3634" s="21"/>
      <c r="DZM3634" s="21"/>
      <c r="DZN3634" s="21"/>
      <c r="DZO3634" s="21"/>
      <c r="DZP3634" s="21"/>
      <c r="DZQ3634" s="21"/>
      <c r="DZR3634" s="21"/>
      <c r="DZS3634" s="21"/>
      <c r="DZT3634" s="21"/>
      <c r="DZU3634" s="21"/>
      <c r="DZV3634" s="21"/>
      <c r="DZW3634" s="21"/>
      <c r="DZX3634" s="21"/>
      <c r="DZY3634" s="21"/>
      <c r="DZZ3634" s="21"/>
      <c r="EAA3634" s="21"/>
      <c r="EAB3634" s="21"/>
      <c r="EAC3634" s="21"/>
      <c r="EAD3634" s="21"/>
      <c r="EAE3634" s="21"/>
      <c r="EAF3634" s="21"/>
      <c r="EAG3634" s="21"/>
      <c r="EAH3634" s="21"/>
      <c r="EAI3634" s="21"/>
      <c r="EAJ3634" s="21"/>
      <c r="EAK3634" s="21"/>
      <c r="EAL3634" s="21"/>
      <c r="EAM3634" s="21"/>
      <c r="EAN3634" s="21"/>
      <c r="EAO3634" s="21"/>
      <c r="EAP3634" s="21"/>
      <c r="EAQ3634" s="21"/>
      <c r="EAR3634" s="21"/>
      <c r="EAS3634" s="21"/>
      <c r="EAT3634" s="21"/>
      <c r="EAU3634" s="21"/>
      <c r="EAV3634" s="21"/>
      <c r="EAW3634" s="21"/>
      <c r="EAX3634" s="21"/>
      <c r="EAY3634" s="21"/>
      <c r="EAZ3634" s="21"/>
      <c r="EBA3634" s="21"/>
      <c r="EBB3634" s="21"/>
      <c r="EBC3634" s="21"/>
      <c r="EBD3634" s="21"/>
      <c r="EBE3634" s="21"/>
      <c r="EBF3634" s="21"/>
      <c r="EBG3634" s="21"/>
      <c r="EBH3634" s="21"/>
      <c r="EBI3634" s="21"/>
      <c r="EBJ3634" s="21"/>
      <c r="EBK3634" s="21"/>
      <c r="EBL3634" s="21"/>
      <c r="EBM3634" s="21"/>
      <c r="EBN3634" s="21"/>
      <c r="EBO3634" s="21"/>
      <c r="EBP3634" s="21"/>
      <c r="EBQ3634" s="21"/>
      <c r="EBR3634" s="21"/>
      <c r="EBS3634" s="21"/>
      <c r="EBT3634" s="21"/>
      <c r="EBU3634" s="21"/>
      <c r="EBV3634" s="21"/>
      <c r="EBW3634" s="21"/>
      <c r="EBX3634" s="21"/>
      <c r="EBY3634" s="21"/>
      <c r="EBZ3634" s="21"/>
      <c r="ECA3634" s="21"/>
      <c r="ECB3634" s="21"/>
      <c r="ECC3634" s="21"/>
      <c r="ECD3634" s="21"/>
      <c r="ECE3634" s="21"/>
      <c r="ECF3634" s="21"/>
      <c r="ECG3634" s="21"/>
      <c r="ECH3634" s="21"/>
      <c r="ECI3634" s="21"/>
      <c r="ECJ3634" s="21"/>
      <c r="ECK3634" s="21"/>
      <c r="ECL3634" s="21"/>
      <c r="ECM3634" s="21"/>
      <c r="ECN3634" s="21"/>
      <c r="ECO3634" s="21"/>
      <c r="ECP3634" s="21"/>
      <c r="ECQ3634" s="21"/>
      <c r="ECR3634" s="21"/>
      <c r="ECS3634" s="21"/>
      <c r="ECT3634" s="21"/>
      <c r="ECU3634" s="21"/>
      <c r="ECV3634" s="21"/>
      <c r="ECW3634" s="21"/>
      <c r="ECX3634" s="21"/>
      <c r="ECY3634" s="21"/>
      <c r="ECZ3634" s="21"/>
      <c r="EDA3634" s="21"/>
      <c r="EDB3634" s="21"/>
      <c r="EDC3634" s="21"/>
      <c r="EDD3634" s="21"/>
      <c r="EDE3634" s="21"/>
      <c r="EDF3634" s="21"/>
      <c r="EDG3634" s="21"/>
      <c r="EDH3634" s="21"/>
      <c r="EDI3634" s="21"/>
      <c r="EDJ3634" s="21"/>
      <c r="EDK3634" s="21"/>
      <c r="EDL3634" s="21"/>
      <c r="EDM3634" s="21"/>
      <c r="EDN3634" s="21"/>
      <c r="EDO3634" s="21"/>
      <c r="EDP3634" s="21"/>
      <c r="EDQ3634" s="21"/>
      <c r="EDR3634" s="21"/>
      <c r="EDS3634" s="21"/>
      <c r="EDT3634" s="21"/>
      <c r="EDU3634" s="21"/>
      <c r="EDV3634" s="21"/>
      <c r="EDW3634" s="21"/>
      <c r="EDX3634" s="21"/>
      <c r="EDY3634" s="21"/>
      <c r="EDZ3634" s="21"/>
      <c r="EEA3634" s="21"/>
      <c r="EEB3634" s="21"/>
      <c r="EEC3634" s="21"/>
      <c r="EED3634" s="21"/>
      <c r="EEE3634" s="21"/>
      <c r="EEF3634" s="21"/>
      <c r="EEG3634" s="21"/>
      <c r="EEH3634" s="21"/>
      <c r="EEI3634" s="21"/>
      <c r="EEJ3634" s="21"/>
      <c r="EEK3634" s="21"/>
      <c r="EEL3634" s="21"/>
      <c r="EEM3634" s="21"/>
      <c r="EEN3634" s="21"/>
      <c r="EEO3634" s="21"/>
      <c r="EEP3634" s="21"/>
      <c r="EEQ3634" s="21"/>
      <c r="EER3634" s="21"/>
      <c r="EES3634" s="21"/>
      <c r="EET3634" s="21"/>
      <c r="EEU3634" s="21"/>
      <c r="EEV3634" s="21"/>
      <c r="EEW3634" s="21"/>
      <c r="EEX3634" s="21"/>
      <c r="EEY3634" s="21"/>
      <c r="EEZ3634" s="21"/>
      <c r="EFA3634" s="21"/>
      <c r="EFB3634" s="21"/>
      <c r="EFC3634" s="21"/>
      <c r="EFD3634" s="21"/>
      <c r="EFE3634" s="21"/>
      <c r="EFF3634" s="21"/>
      <c r="EFG3634" s="21"/>
      <c r="EFH3634" s="21"/>
      <c r="EFI3634" s="21"/>
      <c r="EFJ3634" s="21"/>
      <c r="EFK3634" s="21"/>
      <c r="EFL3634" s="21"/>
      <c r="EFM3634" s="21"/>
      <c r="EFN3634" s="21"/>
      <c r="EFO3634" s="21"/>
      <c r="EFP3634" s="21"/>
      <c r="EFQ3634" s="21"/>
      <c r="EFR3634" s="21"/>
      <c r="EFS3634" s="21"/>
      <c r="EFT3634" s="21"/>
      <c r="EFU3634" s="21"/>
      <c r="EFV3634" s="21"/>
      <c r="EFW3634" s="21"/>
      <c r="EFX3634" s="21"/>
      <c r="EFY3634" s="21"/>
      <c r="EFZ3634" s="21"/>
      <c r="EGA3634" s="21"/>
      <c r="EGB3634" s="21"/>
      <c r="EGC3634" s="21"/>
      <c r="EGD3634" s="21"/>
      <c r="EGE3634" s="21"/>
      <c r="EGF3634" s="21"/>
      <c r="EGG3634" s="21"/>
      <c r="EGH3634" s="21"/>
      <c r="EGI3634" s="21"/>
      <c r="EGJ3634" s="21"/>
      <c r="EGK3634" s="21"/>
      <c r="EGL3634" s="21"/>
      <c r="EGM3634" s="21"/>
      <c r="EGN3634" s="21"/>
      <c r="EGO3634" s="21"/>
      <c r="EGP3634" s="21"/>
      <c r="EGQ3634" s="21"/>
      <c r="EGR3634" s="21"/>
      <c r="EGS3634" s="21"/>
      <c r="EGT3634" s="21"/>
      <c r="EGU3634" s="21"/>
      <c r="EGV3634" s="21"/>
      <c r="EGW3634" s="21"/>
      <c r="EGX3634" s="21"/>
      <c r="EGY3634" s="21"/>
      <c r="EGZ3634" s="21"/>
      <c r="EHA3634" s="21"/>
      <c r="EHB3634" s="21"/>
      <c r="EHC3634" s="21"/>
      <c r="EHD3634" s="21"/>
      <c r="EHE3634" s="21"/>
      <c r="EHF3634" s="21"/>
      <c r="EHG3634" s="21"/>
      <c r="EHH3634" s="21"/>
      <c r="EHI3634" s="21"/>
      <c r="EHJ3634" s="21"/>
      <c r="EHK3634" s="21"/>
      <c r="EHL3634" s="21"/>
      <c r="EHM3634" s="21"/>
      <c r="EHN3634" s="21"/>
      <c r="EHO3634" s="21"/>
      <c r="EHP3634" s="21"/>
      <c r="EHQ3634" s="21"/>
      <c r="EHR3634" s="21"/>
      <c r="EHS3634" s="21"/>
      <c r="EHT3634" s="21"/>
      <c r="EHU3634" s="21"/>
      <c r="EHV3634" s="21"/>
      <c r="EHW3634" s="21"/>
      <c r="EHX3634" s="21"/>
      <c r="EHY3634" s="21"/>
      <c r="EHZ3634" s="21"/>
      <c r="EIA3634" s="21"/>
      <c r="EIB3634" s="21"/>
      <c r="EIC3634" s="21"/>
      <c r="EID3634" s="21"/>
      <c r="EIE3634" s="21"/>
      <c r="EIF3634" s="21"/>
      <c r="EIG3634" s="21"/>
      <c r="EIH3634" s="21"/>
      <c r="EII3634" s="21"/>
      <c r="EIJ3634" s="21"/>
      <c r="EIK3634" s="21"/>
      <c r="EIL3634" s="21"/>
      <c r="EIM3634" s="21"/>
      <c r="EIN3634" s="21"/>
      <c r="EIO3634" s="21"/>
      <c r="EIP3634" s="21"/>
      <c r="EIQ3634" s="21"/>
      <c r="EIR3634" s="21"/>
      <c r="EIS3634" s="21"/>
      <c r="EIT3634" s="21"/>
      <c r="EIU3634" s="21"/>
      <c r="EIV3634" s="21"/>
      <c r="EIW3634" s="21"/>
      <c r="EIX3634" s="21"/>
      <c r="EIY3634" s="21"/>
      <c r="EIZ3634" s="21"/>
      <c r="EJA3634" s="21"/>
      <c r="EJB3634" s="21"/>
      <c r="EJC3634" s="21"/>
      <c r="EJD3634" s="21"/>
      <c r="EJE3634" s="21"/>
      <c r="EJF3634" s="21"/>
      <c r="EJG3634" s="21"/>
      <c r="EJH3634" s="21"/>
      <c r="EJI3634" s="21"/>
      <c r="EJJ3634" s="21"/>
      <c r="EJK3634" s="21"/>
      <c r="EJL3634" s="21"/>
      <c r="EJM3634" s="21"/>
      <c r="EJN3634" s="21"/>
      <c r="EJO3634" s="21"/>
      <c r="EJP3634" s="21"/>
      <c r="EJQ3634" s="21"/>
      <c r="EJR3634" s="21"/>
      <c r="EJS3634" s="21"/>
      <c r="EJT3634" s="21"/>
      <c r="EJU3634" s="21"/>
      <c r="EJV3634" s="21"/>
      <c r="EJW3634" s="21"/>
      <c r="EJX3634" s="21"/>
      <c r="EJY3634" s="21"/>
      <c r="EJZ3634" s="21"/>
      <c r="EKA3634" s="21"/>
      <c r="EKB3634" s="21"/>
      <c r="EKC3634" s="21"/>
      <c r="EKD3634" s="21"/>
      <c r="EKE3634" s="21"/>
      <c r="EKF3634" s="21"/>
      <c r="EKG3634" s="21"/>
      <c r="EKH3634" s="21"/>
      <c r="EKI3634" s="21"/>
      <c r="EKJ3634" s="21"/>
      <c r="EKK3634" s="21"/>
      <c r="EKL3634" s="21"/>
      <c r="EKM3634" s="21"/>
      <c r="EKN3634" s="21"/>
      <c r="EKO3634" s="21"/>
      <c r="EKP3634" s="21"/>
      <c r="EKQ3634" s="21"/>
      <c r="EKR3634" s="21"/>
      <c r="EKS3634" s="21"/>
      <c r="EKT3634" s="21"/>
      <c r="EKU3634" s="21"/>
      <c r="EKV3634" s="21"/>
      <c r="EKW3634" s="21"/>
      <c r="EKX3634" s="21"/>
      <c r="EKY3634" s="21"/>
      <c r="EKZ3634" s="21"/>
      <c r="ELA3634" s="21"/>
      <c r="ELB3634" s="21"/>
      <c r="ELC3634" s="21"/>
      <c r="ELD3634" s="21"/>
      <c r="ELE3634" s="21"/>
      <c r="ELF3634" s="21"/>
      <c r="ELG3634" s="21"/>
      <c r="ELH3634" s="21"/>
      <c r="ELI3634" s="21"/>
      <c r="ELJ3634" s="21"/>
      <c r="ELK3634" s="21"/>
      <c r="ELL3634" s="21"/>
      <c r="ELM3634" s="21"/>
      <c r="ELN3634" s="21"/>
      <c r="ELO3634" s="21"/>
      <c r="ELP3634" s="21"/>
      <c r="ELQ3634" s="21"/>
      <c r="ELR3634" s="21"/>
      <c r="ELS3634" s="21"/>
      <c r="ELT3634" s="21"/>
      <c r="ELU3634" s="21"/>
      <c r="ELV3634" s="21"/>
      <c r="ELW3634" s="21"/>
      <c r="ELX3634" s="21"/>
      <c r="ELY3634" s="21"/>
      <c r="ELZ3634" s="21"/>
      <c r="EMA3634" s="21"/>
      <c r="EMB3634" s="21"/>
      <c r="EMC3634" s="21"/>
      <c r="EMD3634" s="21"/>
      <c r="EME3634" s="21"/>
      <c r="EMF3634" s="21"/>
      <c r="EMG3634" s="21"/>
      <c r="EMH3634" s="21"/>
      <c r="EMI3634" s="21"/>
      <c r="EMJ3634" s="21"/>
      <c r="EMK3634" s="21"/>
      <c r="EML3634" s="21"/>
      <c r="EMM3634" s="21"/>
      <c r="EMN3634" s="21"/>
      <c r="EMO3634" s="21"/>
      <c r="EMP3634" s="21"/>
      <c r="EMQ3634" s="21"/>
      <c r="EMR3634" s="21"/>
      <c r="EMS3634" s="21"/>
      <c r="EMT3634" s="21"/>
      <c r="EMU3634" s="21"/>
      <c r="EMV3634" s="21"/>
      <c r="EMW3634" s="21"/>
      <c r="EMX3634" s="21"/>
      <c r="EMY3634" s="21"/>
      <c r="EMZ3634" s="21"/>
      <c r="ENA3634" s="21"/>
      <c r="ENB3634" s="21"/>
      <c r="ENC3634" s="21"/>
      <c r="END3634" s="21"/>
      <c r="ENE3634" s="21"/>
      <c r="ENF3634" s="21"/>
      <c r="ENG3634" s="21"/>
      <c r="ENH3634" s="21"/>
      <c r="ENI3634" s="21"/>
      <c r="ENJ3634" s="21"/>
      <c r="ENK3634" s="21"/>
      <c r="ENL3634" s="21"/>
      <c r="ENM3634" s="21"/>
      <c r="ENN3634" s="21"/>
      <c r="ENO3634" s="21"/>
      <c r="ENP3634" s="21"/>
      <c r="ENQ3634" s="21"/>
      <c r="ENR3634" s="21"/>
      <c r="ENS3634" s="21"/>
      <c r="ENT3634" s="21"/>
      <c r="ENU3634" s="21"/>
      <c r="ENV3634" s="21"/>
      <c r="ENW3634" s="21"/>
      <c r="ENX3634" s="21"/>
      <c r="ENY3634" s="21"/>
      <c r="ENZ3634" s="21"/>
      <c r="EOA3634" s="21"/>
      <c r="EOB3634" s="21"/>
      <c r="EOC3634" s="21"/>
      <c r="EOD3634" s="21"/>
      <c r="EOE3634" s="21"/>
      <c r="EOF3634" s="21"/>
      <c r="EOG3634" s="21"/>
      <c r="EOH3634" s="21"/>
      <c r="EOI3634" s="21"/>
      <c r="EOJ3634" s="21"/>
      <c r="EOK3634" s="21"/>
      <c r="EOL3634" s="21"/>
      <c r="EOM3634" s="21"/>
      <c r="EON3634" s="21"/>
      <c r="EOO3634" s="21"/>
      <c r="EOP3634" s="21"/>
      <c r="EOQ3634" s="21"/>
      <c r="EOR3634" s="21"/>
      <c r="EOS3634" s="21"/>
      <c r="EOT3634" s="21"/>
      <c r="EOU3634" s="21"/>
      <c r="EOV3634" s="21"/>
      <c r="EOW3634" s="21"/>
      <c r="EOX3634" s="21"/>
      <c r="EOY3634" s="21"/>
      <c r="EOZ3634" s="21"/>
      <c r="EPA3634" s="21"/>
      <c r="EPB3634" s="21"/>
      <c r="EPC3634" s="21"/>
      <c r="EPD3634" s="21"/>
      <c r="EPE3634" s="21"/>
      <c r="EPF3634" s="21"/>
      <c r="EPG3634" s="21"/>
      <c r="EPH3634" s="21"/>
      <c r="EPI3634" s="21"/>
      <c r="EPJ3634" s="21"/>
      <c r="EPK3634" s="21"/>
      <c r="EPL3634" s="21"/>
      <c r="EPM3634" s="21"/>
      <c r="EPN3634" s="21"/>
      <c r="EPO3634" s="21"/>
      <c r="EPP3634" s="21"/>
      <c r="EPQ3634" s="21"/>
      <c r="EPR3634" s="21"/>
      <c r="EPS3634" s="21"/>
      <c r="EPT3634" s="21"/>
      <c r="EPU3634" s="21"/>
      <c r="EPV3634" s="21"/>
      <c r="EPW3634" s="21"/>
      <c r="EPX3634" s="21"/>
      <c r="EPY3634" s="21"/>
      <c r="EPZ3634" s="21"/>
      <c r="EQA3634" s="21"/>
      <c r="EQB3634" s="21"/>
      <c r="EQC3634" s="21"/>
      <c r="EQD3634" s="21"/>
      <c r="EQE3634" s="21"/>
      <c r="EQF3634" s="21"/>
      <c r="EQG3634" s="21"/>
      <c r="EQH3634" s="21"/>
      <c r="EQI3634" s="21"/>
      <c r="EQJ3634" s="21"/>
      <c r="EQK3634" s="21"/>
      <c r="EQL3634" s="21"/>
      <c r="EQM3634" s="21"/>
      <c r="EQN3634" s="21"/>
      <c r="EQO3634" s="21"/>
      <c r="EQP3634" s="21"/>
      <c r="EQQ3634" s="21"/>
      <c r="EQR3634" s="21"/>
      <c r="EQS3634" s="21"/>
      <c r="EQT3634" s="21"/>
      <c r="EQU3634" s="21"/>
      <c r="EQV3634" s="21"/>
      <c r="EQW3634" s="21"/>
      <c r="EQX3634" s="21"/>
      <c r="EQY3634" s="21"/>
      <c r="EQZ3634" s="21"/>
      <c r="ERA3634" s="21"/>
      <c r="ERB3634" s="21"/>
      <c r="ERC3634" s="21"/>
      <c r="ERD3634" s="21"/>
      <c r="ERE3634" s="21"/>
      <c r="ERF3634" s="21"/>
      <c r="ERG3634" s="21"/>
      <c r="ERH3634" s="21"/>
      <c r="ERI3634" s="21"/>
      <c r="ERJ3634" s="21"/>
      <c r="ERK3634" s="21"/>
      <c r="ERL3634" s="21"/>
      <c r="ERM3634" s="21"/>
      <c r="ERN3634" s="21"/>
      <c r="ERO3634" s="21"/>
      <c r="ERP3634" s="21"/>
      <c r="ERQ3634" s="21"/>
      <c r="ERR3634" s="21"/>
      <c r="ERS3634" s="21"/>
      <c r="ERT3634" s="21"/>
      <c r="ERU3634" s="21"/>
      <c r="ERV3634" s="21"/>
      <c r="ERW3634" s="21"/>
      <c r="ERX3634" s="21"/>
      <c r="ERY3634" s="21"/>
      <c r="ERZ3634" s="21"/>
      <c r="ESA3634" s="21"/>
      <c r="ESB3634" s="21"/>
      <c r="ESC3634" s="21"/>
      <c r="ESD3634" s="21"/>
      <c r="ESE3634" s="21"/>
      <c r="ESF3634" s="21"/>
      <c r="ESG3634" s="21"/>
      <c r="ESH3634" s="21"/>
      <c r="ESI3634" s="21"/>
      <c r="ESJ3634" s="21"/>
      <c r="ESK3634" s="21"/>
      <c r="ESL3634" s="21"/>
      <c r="ESM3634" s="21"/>
      <c r="ESN3634" s="21"/>
      <c r="ESO3634" s="21"/>
      <c r="ESP3634" s="21"/>
      <c r="ESQ3634" s="21"/>
      <c r="ESR3634" s="21"/>
      <c r="ESS3634" s="21"/>
      <c r="EST3634" s="21"/>
      <c r="ESU3634" s="21"/>
      <c r="ESV3634" s="21"/>
      <c r="ESW3634" s="21"/>
      <c r="ESX3634" s="21"/>
      <c r="ESY3634" s="21"/>
      <c r="ESZ3634" s="21"/>
      <c r="ETA3634" s="21"/>
      <c r="ETB3634" s="21"/>
      <c r="ETC3634" s="21"/>
      <c r="ETD3634" s="21"/>
      <c r="ETE3634" s="21"/>
      <c r="ETF3634" s="21"/>
      <c r="ETG3634" s="21"/>
      <c r="ETH3634" s="21"/>
      <c r="ETI3634" s="21"/>
      <c r="ETJ3634" s="21"/>
      <c r="ETK3634" s="21"/>
      <c r="ETL3634" s="21"/>
      <c r="ETM3634" s="21"/>
      <c r="ETN3634" s="21"/>
      <c r="ETO3634" s="21"/>
      <c r="ETP3634" s="21"/>
      <c r="ETQ3634" s="21"/>
      <c r="ETR3634" s="21"/>
      <c r="ETS3634" s="21"/>
      <c r="ETT3634" s="21"/>
      <c r="ETU3634" s="21"/>
      <c r="ETV3634" s="21"/>
      <c r="ETW3634" s="21"/>
      <c r="ETX3634" s="21"/>
      <c r="ETY3634" s="21"/>
      <c r="ETZ3634" s="21"/>
      <c r="EUA3634" s="21"/>
      <c r="EUB3634" s="21"/>
      <c r="EUC3634" s="21"/>
      <c r="EUD3634" s="21"/>
      <c r="EUE3634" s="21"/>
      <c r="EUF3634" s="21"/>
      <c r="EUG3634" s="21"/>
      <c r="EUH3634" s="21"/>
      <c r="EUI3634" s="21"/>
      <c r="EUJ3634" s="21"/>
      <c r="EUK3634" s="21"/>
      <c r="EUL3634" s="21"/>
      <c r="EUM3634" s="21"/>
      <c r="EUN3634" s="21"/>
      <c r="EUO3634" s="21"/>
      <c r="EUP3634" s="21"/>
      <c r="EUQ3634" s="21"/>
      <c r="EUR3634" s="21"/>
      <c r="EUS3634" s="21"/>
      <c r="EUT3634" s="21"/>
      <c r="EUU3634" s="21"/>
      <c r="EUV3634" s="21"/>
      <c r="EUW3634" s="21"/>
      <c r="EUX3634" s="21"/>
      <c r="EUY3634" s="21"/>
      <c r="EUZ3634" s="21"/>
      <c r="EVA3634" s="21"/>
      <c r="EVB3634" s="21"/>
      <c r="EVC3634" s="21"/>
      <c r="EVD3634" s="21"/>
      <c r="EVE3634" s="21"/>
      <c r="EVF3634" s="21"/>
      <c r="EVG3634" s="21"/>
      <c r="EVH3634" s="21"/>
      <c r="EVI3634" s="21"/>
      <c r="EVJ3634" s="21"/>
      <c r="EVK3634" s="21"/>
      <c r="EVL3634" s="21"/>
      <c r="EVM3634" s="21"/>
      <c r="EVN3634" s="21"/>
      <c r="EVO3634" s="21"/>
      <c r="EVP3634" s="21"/>
      <c r="EVQ3634" s="21"/>
      <c r="EVR3634" s="21"/>
      <c r="EVS3634" s="21"/>
      <c r="EVT3634" s="21"/>
      <c r="EVU3634" s="21"/>
      <c r="EVV3634" s="21"/>
      <c r="EVW3634" s="21"/>
      <c r="EVX3634" s="21"/>
      <c r="EVY3634" s="21"/>
      <c r="EVZ3634" s="21"/>
      <c r="EWA3634" s="21"/>
      <c r="EWB3634" s="21"/>
      <c r="EWC3634" s="21"/>
      <c r="EWD3634" s="21"/>
      <c r="EWE3634" s="21"/>
      <c r="EWF3634" s="21"/>
      <c r="EWG3634" s="21"/>
      <c r="EWH3634" s="21"/>
      <c r="EWI3634" s="21"/>
      <c r="EWJ3634" s="21"/>
      <c r="EWK3634" s="21"/>
      <c r="EWL3634" s="21"/>
      <c r="EWM3634" s="21"/>
      <c r="EWN3634" s="21"/>
      <c r="EWO3634" s="21"/>
      <c r="EWP3634" s="21"/>
      <c r="EWQ3634" s="21"/>
      <c r="EWR3634" s="21"/>
      <c r="EWS3634" s="21"/>
      <c r="EWT3634" s="21"/>
      <c r="EWU3634" s="21"/>
      <c r="EWV3634" s="21"/>
      <c r="EWW3634" s="21"/>
      <c r="EWX3634" s="21"/>
      <c r="EWY3634" s="21"/>
      <c r="EWZ3634" s="21"/>
      <c r="EXA3634" s="21"/>
      <c r="EXB3634" s="21"/>
      <c r="EXC3634" s="21"/>
      <c r="EXD3634" s="21"/>
      <c r="EXE3634" s="21"/>
      <c r="EXF3634" s="21"/>
      <c r="EXG3634" s="21"/>
      <c r="EXH3634" s="21"/>
      <c r="EXI3634" s="21"/>
      <c r="EXJ3634" s="21"/>
      <c r="EXK3634" s="21"/>
      <c r="EXL3634" s="21"/>
      <c r="EXM3634" s="21"/>
      <c r="EXN3634" s="21"/>
      <c r="EXO3634" s="21"/>
      <c r="EXP3634" s="21"/>
      <c r="EXQ3634" s="21"/>
      <c r="EXR3634" s="21"/>
      <c r="EXS3634" s="21"/>
      <c r="EXT3634" s="21"/>
      <c r="EXU3634" s="21"/>
      <c r="EXV3634" s="21"/>
      <c r="EXW3634" s="21"/>
      <c r="EXX3634" s="21"/>
      <c r="EXY3634" s="21"/>
      <c r="EXZ3634" s="21"/>
      <c r="EYA3634" s="21"/>
      <c r="EYB3634" s="21"/>
      <c r="EYC3634" s="21"/>
      <c r="EYD3634" s="21"/>
      <c r="EYE3634" s="21"/>
      <c r="EYF3634" s="21"/>
      <c r="EYG3634" s="21"/>
      <c r="EYH3634" s="21"/>
      <c r="EYI3634" s="21"/>
      <c r="EYJ3634" s="21"/>
      <c r="EYK3634" s="21"/>
      <c r="EYL3634" s="21"/>
      <c r="EYM3634" s="21"/>
      <c r="EYN3634" s="21"/>
      <c r="EYO3634" s="21"/>
      <c r="EYP3634" s="21"/>
      <c r="EYQ3634" s="21"/>
      <c r="EYR3634" s="21"/>
      <c r="EYS3634" s="21"/>
      <c r="EYT3634" s="21"/>
      <c r="EYU3634" s="21"/>
      <c r="EYV3634" s="21"/>
      <c r="EYW3634" s="21"/>
      <c r="EYX3634" s="21"/>
      <c r="EYY3634" s="21"/>
      <c r="EYZ3634" s="21"/>
      <c r="EZA3634" s="21"/>
      <c r="EZB3634" s="21"/>
      <c r="EZC3634" s="21"/>
      <c r="EZD3634" s="21"/>
      <c r="EZE3634" s="21"/>
      <c r="EZF3634" s="21"/>
      <c r="EZG3634" s="21"/>
      <c r="EZH3634" s="21"/>
      <c r="EZI3634" s="21"/>
      <c r="EZJ3634" s="21"/>
      <c r="EZK3634" s="21"/>
      <c r="EZL3634" s="21"/>
      <c r="EZM3634" s="21"/>
      <c r="EZN3634" s="21"/>
      <c r="EZO3634" s="21"/>
      <c r="EZP3634" s="21"/>
      <c r="EZQ3634" s="21"/>
      <c r="EZR3634" s="21"/>
      <c r="EZS3634" s="21"/>
      <c r="EZT3634" s="21"/>
      <c r="EZU3634" s="21"/>
      <c r="EZV3634" s="21"/>
      <c r="EZW3634" s="21"/>
      <c r="EZX3634" s="21"/>
      <c r="EZY3634" s="21"/>
      <c r="EZZ3634" s="21"/>
      <c r="FAA3634" s="21"/>
      <c r="FAB3634" s="21"/>
      <c r="FAC3634" s="21"/>
      <c r="FAD3634" s="21"/>
      <c r="FAE3634" s="21"/>
      <c r="FAF3634" s="21"/>
      <c r="FAG3634" s="21"/>
      <c r="FAH3634" s="21"/>
      <c r="FAI3634" s="21"/>
      <c r="FAJ3634" s="21"/>
      <c r="FAK3634" s="21"/>
      <c r="FAL3634" s="21"/>
      <c r="FAM3634" s="21"/>
      <c r="FAN3634" s="21"/>
      <c r="FAO3634" s="21"/>
      <c r="FAP3634" s="21"/>
      <c r="FAQ3634" s="21"/>
      <c r="FAR3634" s="21"/>
      <c r="FAS3634" s="21"/>
      <c r="FAT3634" s="21"/>
      <c r="FAU3634" s="21"/>
      <c r="FAV3634" s="21"/>
      <c r="FAW3634" s="21"/>
      <c r="FAX3634" s="21"/>
      <c r="FAY3634" s="21"/>
      <c r="FAZ3634" s="21"/>
      <c r="FBA3634" s="21"/>
      <c r="FBB3634" s="21"/>
      <c r="FBC3634" s="21"/>
      <c r="FBD3634" s="21"/>
      <c r="FBE3634" s="21"/>
      <c r="FBF3634" s="21"/>
      <c r="FBG3634" s="21"/>
      <c r="FBH3634" s="21"/>
      <c r="FBI3634" s="21"/>
      <c r="FBJ3634" s="21"/>
      <c r="FBK3634" s="21"/>
      <c r="FBL3634" s="21"/>
      <c r="FBM3634" s="21"/>
      <c r="FBN3634" s="21"/>
      <c r="FBO3634" s="21"/>
      <c r="FBP3634" s="21"/>
      <c r="FBQ3634" s="21"/>
      <c r="FBR3634" s="21"/>
      <c r="FBS3634" s="21"/>
      <c r="FBT3634" s="21"/>
      <c r="FBU3634" s="21"/>
      <c r="FBV3634" s="21"/>
      <c r="FBW3634" s="21"/>
      <c r="FBX3634" s="21"/>
      <c r="FBY3634" s="21"/>
      <c r="FBZ3634" s="21"/>
      <c r="FCA3634" s="21"/>
      <c r="FCB3634" s="21"/>
      <c r="FCC3634" s="21"/>
      <c r="FCD3634" s="21"/>
      <c r="FCE3634" s="21"/>
      <c r="FCF3634" s="21"/>
      <c r="FCG3634" s="21"/>
      <c r="FCH3634" s="21"/>
      <c r="FCI3634" s="21"/>
      <c r="FCJ3634" s="21"/>
      <c r="FCK3634" s="21"/>
      <c r="FCL3634" s="21"/>
      <c r="FCM3634" s="21"/>
      <c r="FCN3634" s="21"/>
      <c r="FCO3634" s="21"/>
      <c r="FCP3634" s="21"/>
      <c r="FCQ3634" s="21"/>
      <c r="FCR3634" s="21"/>
      <c r="FCS3634" s="21"/>
      <c r="FCT3634" s="21"/>
      <c r="FCU3634" s="21"/>
      <c r="FCV3634" s="21"/>
      <c r="FCW3634" s="21"/>
      <c r="FCX3634" s="21"/>
      <c r="FCY3634" s="21"/>
      <c r="FCZ3634" s="21"/>
      <c r="FDA3634" s="21"/>
      <c r="FDB3634" s="21"/>
      <c r="FDC3634" s="21"/>
      <c r="FDD3634" s="21"/>
      <c r="FDE3634" s="21"/>
      <c r="FDF3634" s="21"/>
      <c r="FDG3634" s="21"/>
      <c r="FDH3634" s="21"/>
      <c r="FDI3634" s="21"/>
      <c r="FDJ3634" s="21"/>
      <c r="FDK3634" s="21"/>
      <c r="FDL3634" s="21"/>
      <c r="FDM3634" s="21"/>
      <c r="FDN3634" s="21"/>
      <c r="FDO3634" s="21"/>
      <c r="FDP3634" s="21"/>
      <c r="FDQ3634" s="21"/>
      <c r="FDR3634" s="21"/>
      <c r="FDS3634" s="21"/>
      <c r="FDT3634" s="21"/>
      <c r="FDU3634" s="21"/>
      <c r="FDV3634" s="21"/>
      <c r="FDW3634" s="21"/>
      <c r="FDX3634" s="21"/>
      <c r="FDY3634" s="21"/>
      <c r="FDZ3634" s="21"/>
      <c r="FEA3634" s="21"/>
      <c r="FEB3634" s="21"/>
      <c r="FEC3634" s="21"/>
      <c r="FED3634" s="21"/>
      <c r="FEE3634" s="21"/>
      <c r="FEF3634" s="21"/>
      <c r="FEG3634" s="21"/>
      <c r="FEH3634" s="21"/>
      <c r="FEI3634" s="21"/>
      <c r="FEJ3634" s="21"/>
      <c r="FEK3634" s="21"/>
      <c r="FEL3634" s="21"/>
      <c r="FEM3634" s="21"/>
      <c r="FEN3634" s="21"/>
      <c r="FEO3634" s="21"/>
      <c r="FEP3634" s="21"/>
      <c r="FEQ3634" s="21"/>
      <c r="FER3634" s="21"/>
      <c r="FES3634" s="21"/>
      <c r="FET3634" s="21"/>
      <c r="FEU3634" s="21"/>
      <c r="FEV3634" s="21"/>
      <c r="FEW3634" s="21"/>
      <c r="FEX3634" s="21"/>
      <c r="FEY3634" s="21"/>
      <c r="FEZ3634" s="21"/>
      <c r="FFA3634" s="21"/>
      <c r="FFB3634" s="21"/>
      <c r="FFC3634" s="21"/>
      <c r="FFD3634" s="21"/>
      <c r="FFE3634" s="21"/>
      <c r="FFF3634" s="21"/>
      <c r="FFG3634" s="21"/>
      <c r="FFH3634" s="21"/>
      <c r="FFI3634" s="21"/>
      <c r="FFJ3634" s="21"/>
      <c r="FFK3634" s="21"/>
      <c r="FFL3634" s="21"/>
      <c r="FFM3634" s="21"/>
      <c r="FFN3634" s="21"/>
      <c r="FFO3634" s="21"/>
      <c r="FFP3634" s="21"/>
      <c r="FFQ3634" s="21"/>
      <c r="FFR3634" s="21"/>
      <c r="FFS3634" s="21"/>
      <c r="FFT3634" s="21"/>
      <c r="FFU3634" s="21"/>
      <c r="FFV3634" s="21"/>
      <c r="FFW3634" s="21"/>
      <c r="FFX3634" s="21"/>
      <c r="FFY3634" s="21"/>
      <c r="FFZ3634" s="21"/>
      <c r="FGA3634" s="21"/>
      <c r="FGB3634" s="21"/>
      <c r="FGC3634" s="21"/>
      <c r="FGD3634" s="21"/>
      <c r="FGE3634" s="21"/>
      <c r="FGF3634" s="21"/>
      <c r="FGG3634" s="21"/>
      <c r="FGH3634" s="21"/>
      <c r="FGI3634" s="21"/>
      <c r="FGJ3634" s="21"/>
      <c r="FGK3634" s="21"/>
      <c r="FGL3634" s="21"/>
      <c r="FGM3634" s="21"/>
      <c r="FGN3634" s="21"/>
      <c r="FGO3634" s="21"/>
      <c r="FGP3634" s="21"/>
      <c r="FGQ3634" s="21"/>
      <c r="FGR3634" s="21"/>
      <c r="FGS3634" s="21"/>
      <c r="FGT3634" s="21"/>
      <c r="FGU3634" s="21"/>
      <c r="FGV3634" s="21"/>
      <c r="FGW3634" s="21"/>
      <c r="FGX3634" s="21"/>
      <c r="FGY3634" s="21"/>
      <c r="FGZ3634" s="21"/>
      <c r="FHA3634" s="21"/>
      <c r="FHB3634" s="21"/>
      <c r="FHC3634" s="21"/>
      <c r="FHD3634" s="21"/>
      <c r="FHE3634" s="21"/>
      <c r="FHF3634" s="21"/>
      <c r="FHG3634" s="21"/>
      <c r="FHH3634" s="21"/>
      <c r="FHI3634" s="21"/>
      <c r="FHJ3634" s="21"/>
      <c r="FHK3634" s="21"/>
      <c r="FHL3634" s="21"/>
      <c r="FHM3634" s="21"/>
      <c r="FHN3634" s="21"/>
      <c r="FHO3634" s="21"/>
      <c r="FHP3634" s="21"/>
      <c r="FHQ3634" s="21"/>
      <c r="FHR3634" s="21"/>
      <c r="FHS3634" s="21"/>
      <c r="FHT3634" s="21"/>
      <c r="FHU3634" s="21"/>
      <c r="FHV3634" s="21"/>
      <c r="FHW3634" s="21"/>
      <c r="FHX3634" s="21"/>
      <c r="FHY3634" s="21"/>
      <c r="FHZ3634" s="21"/>
      <c r="FIA3634" s="21"/>
      <c r="FIB3634" s="21"/>
      <c r="FIC3634" s="21"/>
      <c r="FID3634" s="21"/>
      <c r="FIE3634" s="21"/>
      <c r="FIF3634" s="21"/>
      <c r="FIG3634" s="21"/>
      <c r="FIH3634" s="21"/>
      <c r="FII3634" s="21"/>
      <c r="FIJ3634" s="21"/>
      <c r="FIK3634" s="21"/>
      <c r="FIL3634" s="21"/>
      <c r="FIM3634" s="21"/>
      <c r="FIN3634" s="21"/>
      <c r="FIO3634" s="21"/>
      <c r="FIP3634" s="21"/>
      <c r="FIQ3634" s="21"/>
      <c r="FIR3634" s="21"/>
      <c r="FIS3634" s="21"/>
      <c r="FIT3634" s="21"/>
      <c r="FIU3634" s="21"/>
      <c r="FIV3634" s="21"/>
      <c r="FIW3634" s="21"/>
      <c r="FIX3634" s="21"/>
      <c r="FIY3634" s="21"/>
      <c r="FIZ3634" s="21"/>
      <c r="FJA3634" s="21"/>
      <c r="FJB3634" s="21"/>
      <c r="FJC3634" s="21"/>
      <c r="FJD3634" s="21"/>
      <c r="FJE3634" s="21"/>
      <c r="FJF3634" s="21"/>
      <c r="FJG3634" s="21"/>
      <c r="FJH3634" s="21"/>
      <c r="FJI3634" s="21"/>
      <c r="FJJ3634" s="21"/>
      <c r="FJK3634" s="21"/>
      <c r="FJL3634" s="21"/>
      <c r="FJM3634" s="21"/>
      <c r="FJN3634" s="21"/>
      <c r="FJO3634" s="21"/>
      <c r="FJP3634" s="21"/>
      <c r="FJQ3634" s="21"/>
      <c r="FJR3634" s="21"/>
      <c r="FJS3634" s="21"/>
      <c r="FJT3634" s="21"/>
      <c r="FJU3634" s="21"/>
      <c r="FJV3634" s="21"/>
      <c r="FJW3634" s="21"/>
      <c r="FJX3634" s="21"/>
      <c r="FJY3634" s="21"/>
      <c r="FJZ3634" s="21"/>
      <c r="FKA3634" s="21"/>
      <c r="FKB3634" s="21"/>
      <c r="FKC3634" s="21"/>
      <c r="FKD3634" s="21"/>
      <c r="FKE3634" s="21"/>
      <c r="FKF3634" s="21"/>
      <c r="FKG3634" s="21"/>
      <c r="FKH3634" s="21"/>
      <c r="FKI3634" s="21"/>
      <c r="FKJ3634" s="21"/>
      <c r="FKK3634" s="21"/>
      <c r="FKL3634" s="21"/>
      <c r="FKM3634" s="21"/>
      <c r="FKN3634" s="21"/>
      <c r="FKO3634" s="21"/>
      <c r="FKP3634" s="21"/>
      <c r="FKQ3634" s="21"/>
      <c r="FKR3634" s="21"/>
      <c r="FKS3634" s="21"/>
      <c r="FKT3634" s="21"/>
      <c r="FKU3634" s="21"/>
      <c r="FKV3634" s="21"/>
      <c r="FKW3634" s="21"/>
      <c r="FKX3634" s="21"/>
      <c r="FKY3634" s="21"/>
      <c r="FKZ3634" s="21"/>
      <c r="FLA3634" s="21"/>
      <c r="FLB3634" s="21"/>
      <c r="FLC3634" s="21"/>
      <c r="FLD3634" s="21"/>
      <c r="FLE3634" s="21"/>
      <c r="FLF3634" s="21"/>
      <c r="FLG3634" s="21"/>
      <c r="FLH3634" s="21"/>
      <c r="FLI3634" s="21"/>
      <c r="FLJ3634" s="21"/>
      <c r="FLK3634" s="21"/>
      <c r="FLL3634" s="21"/>
      <c r="FLM3634" s="21"/>
      <c r="FLN3634" s="21"/>
      <c r="FLO3634" s="21"/>
      <c r="FLP3634" s="21"/>
      <c r="FLQ3634" s="21"/>
      <c r="FLR3634" s="21"/>
      <c r="FLS3634" s="21"/>
      <c r="FLT3634" s="21"/>
      <c r="FLU3634" s="21"/>
      <c r="FLV3634" s="21"/>
      <c r="FLW3634" s="21"/>
      <c r="FLX3634" s="21"/>
      <c r="FLY3634" s="21"/>
      <c r="FLZ3634" s="21"/>
      <c r="FMA3634" s="21"/>
      <c r="FMB3634" s="21"/>
      <c r="FMC3634" s="21"/>
      <c r="FMD3634" s="21"/>
      <c r="FME3634" s="21"/>
      <c r="FMF3634" s="21"/>
      <c r="FMG3634" s="21"/>
      <c r="FMH3634" s="21"/>
      <c r="FMI3634" s="21"/>
      <c r="FMJ3634" s="21"/>
      <c r="FMK3634" s="21"/>
      <c r="FML3634" s="21"/>
      <c r="FMM3634" s="21"/>
      <c r="FMN3634" s="21"/>
      <c r="FMO3634" s="21"/>
      <c r="FMP3634" s="21"/>
      <c r="FMQ3634" s="21"/>
      <c r="FMR3634" s="21"/>
      <c r="FMS3634" s="21"/>
      <c r="FMT3634" s="21"/>
      <c r="FMU3634" s="21"/>
      <c r="FMV3634" s="21"/>
      <c r="FMW3634" s="21"/>
      <c r="FMX3634" s="21"/>
      <c r="FMY3634" s="21"/>
      <c r="FMZ3634" s="21"/>
      <c r="FNA3634" s="21"/>
      <c r="FNB3634" s="21"/>
      <c r="FNC3634" s="21"/>
      <c r="FND3634" s="21"/>
      <c r="FNE3634" s="21"/>
      <c r="FNF3634" s="21"/>
      <c r="FNG3634" s="21"/>
      <c r="FNH3634" s="21"/>
      <c r="FNI3634" s="21"/>
      <c r="FNJ3634" s="21"/>
      <c r="FNK3634" s="21"/>
      <c r="FNL3634" s="21"/>
      <c r="FNM3634" s="21"/>
      <c r="FNN3634" s="21"/>
      <c r="FNO3634" s="21"/>
      <c r="FNP3634" s="21"/>
      <c r="FNQ3634" s="21"/>
      <c r="FNR3634" s="21"/>
      <c r="FNS3634" s="21"/>
      <c r="FNT3634" s="21"/>
      <c r="FNU3634" s="21"/>
      <c r="FNV3634" s="21"/>
      <c r="FNW3634" s="21"/>
      <c r="FNX3634" s="21"/>
      <c r="FNY3634" s="21"/>
      <c r="FNZ3634" s="21"/>
      <c r="FOA3634" s="21"/>
      <c r="FOB3634" s="21"/>
      <c r="FOC3634" s="21"/>
      <c r="FOD3634" s="21"/>
      <c r="FOE3634" s="21"/>
      <c r="FOF3634" s="21"/>
      <c r="FOG3634" s="21"/>
      <c r="FOH3634" s="21"/>
      <c r="FOI3634" s="21"/>
      <c r="FOJ3634" s="21"/>
      <c r="FOK3634" s="21"/>
      <c r="FOL3634" s="21"/>
      <c r="FOM3634" s="21"/>
      <c r="FON3634" s="21"/>
      <c r="FOO3634" s="21"/>
      <c r="FOP3634" s="21"/>
      <c r="FOQ3634" s="21"/>
      <c r="FOR3634" s="21"/>
      <c r="FOS3634" s="21"/>
      <c r="FOT3634" s="21"/>
      <c r="FOU3634" s="21"/>
      <c r="FOV3634" s="21"/>
      <c r="FOW3634" s="21"/>
      <c r="FOX3634" s="21"/>
      <c r="FOY3634" s="21"/>
      <c r="FOZ3634" s="21"/>
      <c r="FPA3634" s="21"/>
      <c r="FPB3634" s="21"/>
      <c r="FPC3634" s="21"/>
      <c r="FPD3634" s="21"/>
      <c r="FPE3634" s="21"/>
      <c r="FPF3634" s="21"/>
      <c r="FPG3634" s="21"/>
      <c r="FPH3634" s="21"/>
      <c r="FPI3634" s="21"/>
      <c r="FPJ3634" s="21"/>
      <c r="FPK3634" s="21"/>
      <c r="FPL3634" s="21"/>
      <c r="FPM3634" s="21"/>
      <c r="FPN3634" s="21"/>
      <c r="FPO3634" s="21"/>
      <c r="FPP3634" s="21"/>
      <c r="FPQ3634" s="21"/>
      <c r="FPR3634" s="21"/>
      <c r="FPS3634" s="21"/>
      <c r="FPT3634" s="21"/>
      <c r="FPU3634" s="21"/>
      <c r="FPV3634" s="21"/>
      <c r="FPW3634" s="21"/>
      <c r="FPX3634" s="21"/>
      <c r="FPY3634" s="21"/>
      <c r="FPZ3634" s="21"/>
      <c r="FQA3634" s="21"/>
      <c r="FQB3634" s="21"/>
      <c r="FQC3634" s="21"/>
      <c r="FQD3634" s="21"/>
      <c r="FQE3634" s="21"/>
      <c r="FQF3634" s="21"/>
      <c r="FQG3634" s="21"/>
      <c r="FQH3634" s="21"/>
      <c r="FQI3634" s="21"/>
      <c r="FQJ3634" s="21"/>
      <c r="FQK3634" s="21"/>
      <c r="FQL3634" s="21"/>
      <c r="FQM3634" s="21"/>
      <c r="FQN3634" s="21"/>
      <c r="FQO3634" s="21"/>
      <c r="FQP3634" s="21"/>
      <c r="FQQ3634" s="21"/>
      <c r="FQR3634" s="21"/>
      <c r="FQS3634" s="21"/>
      <c r="FQT3634" s="21"/>
      <c r="FQU3634" s="21"/>
      <c r="FQV3634" s="21"/>
      <c r="FQW3634" s="21"/>
      <c r="FQX3634" s="21"/>
      <c r="FQY3634" s="21"/>
      <c r="FQZ3634" s="21"/>
      <c r="FRA3634" s="21"/>
      <c r="FRB3634" s="21"/>
      <c r="FRC3634" s="21"/>
      <c r="FRD3634" s="21"/>
      <c r="FRE3634" s="21"/>
      <c r="FRF3634" s="21"/>
      <c r="FRG3634" s="21"/>
      <c r="FRH3634" s="21"/>
      <c r="FRI3634" s="21"/>
      <c r="FRJ3634" s="21"/>
      <c r="FRK3634" s="21"/>
      <c r="FRL3634" s="21"/>
      <c r="FRM3634" s="21"/>
      <c r="FRN3634" s="21"/>
      <c r="FRO3634" s="21"/>
      <c r="FRP3634" s="21"/>
      <c r="FRQ3634" s="21"/>
      <c r="FRR3634" s="21"/>
      <c r="FRS3634" s="21"/>
      <c r="FRT3634" s="21"/>
      <c r="FRU3634" s="21"/>
      <c r="FRV3634" s="21"/>
      <c r="FRW3634" s="21"/>
      <c r="FRX3634" s="21"/>
      <c r="FRY3634" s="21"/>
      <c r="FRZ3634" s="21"/>
      <c r="FSA3634" s="21"/>
      <c r="FSB3634" s="21"/>
      <c r="FSC3634" s="21"/>
      <c r="FSD3634" s="21"/>
      <c r="FSE3634" s="21"/>
      <c r="FSF3634" s="21"/>
      <c r="FSG3634" s="21"/>
      <c r="FSH3634" s="21"/>
      <c r="FSI3634" s="21"/>
      <c r="FSJ3634" s="21"/>
      <c r="FSK3634" s="21"/>
      <c r="FSL3634" s="21"/>
      <c r="FSM3634" s="21"/>
      <c r="FSN3634" s="21"/>
      <c r="FSO3634" s="21"/>
      <c r="FSP3634" s="21"/>
      <c r="FSQ3634" s="21"/>
      <c r="FSR3634" s="21"/>
      <c r="FSS3634" s="21"/>
      <c r="FST3634" s="21"/>
      <c r="FSU3634" s="21"/>
      <c r="FSV3634" s="21"/>
      <c r="FSW3634" s="21"/>
      <c r="FSX3634" s="21"/>
      <c r="FSY3634" s="21"/>
      <c r="FSZ3634" s="21"/>
      <c r="FTA3634" s="21"/>
      <c r="FTB3634" s="21"/>
      <c r="FTC3634" s="21"/>
      <c r="FTD3634" s="21"/>
      <c r="FTE3634" s="21"/>
      <c r="FTF3634" s="21"/>
      <c r="FTG3634" s="21"/>
      <c r="FTH3634" s="21"/>
      <c r="FTI3634" s="21"/>
      <c r="FTJ3634" s="21"/>
      <c r="FTK3634" s="21"/>
      <c r="FTL3634" s="21"/>
      <c r="FTM3634" s="21"/>
      <c r="FTN3634" s="21"/>
      <c r="FTO3634" s="21"/>
      <c r="FTP3634" s="21"/>
      <c r="FTQ3634" s="21"/>
      <c r="FTR3634" s="21"/>
      <c r="FTS3634" s="21"/>
      <c r="FTT3634" s="21"/>
      <c r="FTU3634" s="21"/>
      <c r="FTV3634" s="21"/>
      <c r="FTW3634" s="21"/>
      <c r="FTX3634" s="21"/>
      <c r="FTY3634" s="21"/>
      <c r="FTZ3634" s="21"/>
      <c r="FUA3634" s="21"/>
      <c r="FUB3634" s="21"/>
      <c r="FUC3634" s="21"/>
      <c r="FUD3634" s="21"/>
      <c r="FUE3634" s="21"/>
      <c r="FUF3634" s="21"/>
      <c r="FUG3634" s="21"/>
      <c r="FUH3634" s="21"/>
      <c r="FUI3634" s="21"/>
      <c r="FUJ3634" s="21"/>
      <c r="FUK3634" s="21"/>
      <c r="FUL3634" s="21"/>
      <c r="FUM3634" s="21"/>
      <c r="FUN3634" s="21"/>
      <c r="FUO3634" s="21"/>
      <c r="FUP3634" s="21"/>
      <c r="FUQ3634" s="21"/>
      <c r="FUR3634" s="21"/>
      <c r="FUS3634" s="21"/>
      <c r="FUT3634" s="21"/>
      <c r="FUU3634" s="21"/>
      <c r="FUV3634" s="21"/>
      <c r="FUW3634" s="21"/>
      <c r="FUX3634" s="21"/>
      <c r="FUY3634" s="21"/>
      <c r="FUZ3634" s="21"/>
      <c r="FVA3634" s="21"/>
      <c r="FVB3634" s="21"/>
      <c r="FVC3634" s="21"/>
      <c r="FVD3634" s="21"/>
      <c r="FVE3634" s="21"/>
      <c r="FVF3634" s="21"/>
      <c r="FVG3634" s="21"/>
      <c r="FVH3634" s="21"/>
      <c r="FVI3634" s="21"/>
      <c r="FVJ3634" s="21"/>
      <c r="FVK3634" s="21"/>
      <c r="FVL3634" s="21"/>
      <c r="FVM3634" s="21"/>
      <c r="FVN3634" s="21"/>
      <c r="FVO3634" s="21"/>
      <c r="FVP3634" s="21"/>
      <c r="FVQ3634" s="21"/>
      <c r="FVR3634" s="21"/>
      <c r="FVS3634" s="21"/>
      <c r="FVT3634" s="21"/>
      <c r="FVU3634" s="21"/>
      <c r="FVV3634" s="21"/>
      <c r="FVW3634" s="21"/>
      <c r="FVX3634" s="21"/>
      <c r="FVY3634" s="21"/>
      <c r="FVZ3634" s="21"/>
      <c r="FWA3634" s="21"/>
      <c r="FWB3634" s="21"/>
      <c r="FWC3634" s="21"/>
      <c r="FWD3634" s="21"/>
      <c r="FWE3634" s="21"/>
      <c r="FWF3634" s="21"/>
      <c r="FWG3634" s="21"/>
      <c r="FWH3634" s="21"/>
      <c r="FWI3634" s="21"/>
      <c r="FWJ3634" s="21"/>
      <c r="FWK3634" s="21"/>
      <c r="FWL3634" s="21"/>
      <c r="FWM3634" s="21"/>
      <c r="FWN3634" s="21"/>
      <c r="FWO3634" s="21"/>
      <c r="FWP3634" s="21"/>
      <c r="FWQ3634" s="21"/>
      <c r="FWR3634" s="21"/>
      <c r="FWS3634" s="21"/>
      <c r="FWT3634" s="21"/>
      <c r="FWU3634" s="21"/>
      <c r="FWV3634" s="21"/>
      <c r="FWW3634" s="21"/>
      <c r="FWX3634" s="21"/>
      <c r="FWY3634" s="21"/>
      <c r="FWZ3634" s="21"/>
      <c r="FXA3634" s="21"/>
      <c r="FXB3634" s="21"/>
      <c r="FXC3634" s="21"/>
      <c r="FXD3634" s="21"/>
      <c r="FXE3634" s="21"/>
      <c r="FXF3634" s="21"/>
      <c r="FXG3634" s="21"/>
      <c r="FXH3634" s="21"/>
      <c r="FXI3634" s="21"/>
      <c r="FXJ3634" s="21"/>
      <c r="FXK3634" s="21"/>
      <c r="FXL3634" s="21"/>
      <c r="FXM3634" s="21"/>
      <c r="FXN3634" s="21"/>
      <c r="FXO3634" s="21"/>
      <c r="FXP3634" s="21"/>
      <c r="FXQ3634" s="21"/>
      <c r="FXR3634" s="21"/>
      <c r="FXS3634" s="21"/>
      <c r="FXT3634" s="21"/>
      <c r="FXU3634" s="21"/>
      <c r="FXV3634" s="21"/>
      <c r="FXW3634" s="21"/>
      <c r="FXX3634" s="21"/>
      <c r="FXY3634" s="21"/>
      <c r="FXZ3634" s="21"/>
      <c r="FYA3634" s="21"/>
      <c r="FYB3634" s="21"/>
      <c r="FYC3634" s="21"/>
      <c r="FYD3634" s="21"/>
      <c r="FYE3634" s="21"/>
      <c r="FYF3634" s="21"/>
      <c r="FYG3634" s="21"/>
      <c r="FYH3634" s="21"/>
      <c r="FYI3634" s="21"/>
      <c r="FYJ3634" s="21"/>
      <c r="FYK3634" s="21"/>
      <c r="FYL3634" s="21"/>
      <c r="FYM3634" s="21"/>
      <c r="FYN3634" s="21"/>
      <c r="FYO3634" s="21"/>
      <c r="FYP3634" s="21"/>
      <c r="FYQ3634" s="21"/>
      <c r="FYR3634" s="21"/>
      <c r="FYS3634" s="21"/>
      <c r="FYT3634" s="21"/>
      <c r="FYU3634" s="21"/>
      <c r="FYV3634" s="21"/>
      <c r="FYW3634" s="21"/>
      <c r="FYX3634" s="21"/>
      <c r="FYY3634" s="21"/>
      <c r="FYZ3634" s="21"/>
      <c r="FZA3634" s="21"/>
      <c r="FZB3634" s="21"/>
      <c r="FZC3634" s="21"/>
      <c r="FZD3634" s="21"/>
      <c r="FZE3634" s="21"/>
      <c r="FZF3634" s="21"/>
      <c r="FZG3634" s="21"/>
      <c r="FZH3634" s="21"/>
      <c r="FZI3634" s="21"/>
      <c r="FZJ3634" s="21"/>
      <c r="FZK3634" s="21"/>
      <c r="FZL3634" s="21"/>
      <c r="FZM3634" s="21"/>
      <c r="FZN3634" s="21"/>
      <c r="FZO3634" s="21"/>
      <c r="FZP3634" s="21"/>
      <c r="FZQ3634" s="21"/>
      <c r="FZR3634" s="21"/>
      <c r="FZS3634" s="21"/>
      <c r="FZT3634" s="21"/>
      <c r="FZU3634" s="21"/>
      <c r="FZV3634" s="21"/>
      <c r="FZW3634" s="21"/>
      <c r="FZX3634" s="21"/>
      <c r="FZY3634" s="21"/>
      <c r="FZZ3634" s="21"/>
      <c r="GAA3634" s="21"/>
      <c r="GAB3634" s="21"/>
      <c r="GAC3634" s="21"/>
      <c r="GAD3634" s="21"/>
      <c r="GAE3634" s="21"/>
      <c r="GAF3634" s="21"/>
      <c r="GAG3634" s="21"/>
      <c r="GAH3634" s="21"/>
      <c r="GAI3634" s="21"/>
      <c r="GAJ3634" s="21"/>
      <c r="GAK3634" s="21"/>
      <c r="GAL3634" s="21"/>
      <c r="GAM3634" s="21"/>
      <c r="GAN3634" s="21"/>
      <c r="GAO3634" s="21"/>
      <c r="GAP3634" s="21"/>
      <c r="GAQ3634" s="21"/>
      <c r="GAR3634" s="21"/>
      <c r="GAS3634" s="21"/>
      <c r="GAT3634" s="21"/>
      <c r="GAU3634" s="21"/>
      <c r="GAV3634" s="21"/>
      <c r="GAW3634" s="21"/>
      <c r="GAX3634" s="21"/>
      <c r="GAY3634" s="21"/>
      <c r="GAZ3634" s="21"/>
      <c r="GBA3634" s="21"/>
      <c r="GBB3634" s="21"/>
      <c r="GBC3634" s="21"/>
      <c r="GBD3634" s="21"/>
      <c r="GBE3634" s="21"/>
      <c r="GBF3634" s="21"/>
      <c r="GBG3634" s="21"/>
      <c r="GBH3634" s="21"/>
      <c r="GBI3634" s="21"/>
      <c r="GBJ3634" s="21"/>
      <c r="GBK3634" s="21"/>
      <c r="GBL3634" s="21"/>
      <c r="GBM3634" s="21"/>
      <c r="GBN3634" s="21"/>
      <c r="GBO3634" s="21"/>
      <c r="GBP3634" s="21"/>
      <c r="GBQ3634" s="21"/>
      <c r="GBR3634" s="21"/>
      <c r="GBS3634" s="21"/>
      <c r="GBT3634" s="21"/>
      <c r="GBU3634" s="21"/>
      <c r="GBV3634" s="21"/>
      <c r="GBW3634" s="21"/>
      <c r="GBX3634" s="21"/>
      <c r="GBY3634" s="21"/>
      <c r="GBZ3634" s="21"/>
      <c r="GCA3634" s="21"/>
      <c r="GCB3634" s="21"/>
      <c r="GCC3634" s="21"/>
      <c r="GCD3634" s="21"/>
      <c r="GCE3634" s="21"/>
      <c r="GCF3634" s="21"/>
      <c r="GCG3634" s="21"/>
      <c r="GCH3634" s="21"/>
      <c r="GCI3634" s="21"/>
      <c r="GCJ3634" s="21"/>
      <c r="GCK3634" s="21"/>
      <c r="GCL3634" s="21"/>
      <c r="GCM3634" s="21"/>
      <c r="GCN3634" s="21"/>
      <c r="GCO3634" s="21"/>
      <c r="GCP3634" s="21"/>
      <c r="GCQ3634" s="21"/>
      <c r="GCR3634" s="21"/>
      <c r="GCS3634" s="21"/>
      <c r="GCT3634" s="21"/>
      <c r="GCU3634" s="21"/>
      <c r="GCV3634" s="21"/>
      <c r="GCW3634" s="21"/>
      <c r="GCX3634" s="21"/>
      <c r="GCY3634" s="21"/>
      <c r="GCZ3634" s="21"/>
      <c r="GDA3634" s="21"/>
      <c r="GDB3634" s="21"/>
      <c r="GDC3634" s="21"/>
      <c r="GDD3634" s="21"/>
      <c r="GDE3634" s="21"/>
      <c r="GDF3634" s="21"/>
      <c r="GDG3634" s="21"/>
      <c r="GDH3634" s="21"/>
      <c r="GDI3634" s="21"/>
      <c r="GDJ3634" s="21"/>
      <c r="GDK3634" s="21"/>
      <c r="GDL3634" s="21"/>
      <c r="GDM3634" s="21"/>
      <c r="GDN3634" s="21"/>
      <c r="GDO3634" s="21"/>
      <c r="GDP3634" s="21"/>
      <c r="GDQ3634" s="21"/>
      <c r="GDR3634" s="21"/>
      <c r="GDS3634" s="21"/>
      <c r="GDT3634" s="21"/>
      <c r="GDU3634" s="21"/>
      <c r="GDV3634" s="21"/>
      <c r="GDW3634" s="21"/>
      <c r="GDX3634" s="21"/>
      <c r="GDY3634" s="21"/>
      <c r="GDZ3634" s="21"/>
      <c r="GEA3634" s="21"/>
      <c r="GEB3634" s="21"/>
      <c r="GEC3634" s="21"/>
      <c r="GED3634" s="21"/>
      <c r="GEE3634" s="21"/>
      <c r="GEF3634" s="21"/>
      <c r="GEG3634" s="21"/>
      <c r="GEH3634" s="21"/>
      <c r="GEI3634" s="21"/>
      <c r="GEJ3634" s="21"/>
      <c r="GEK3634" s="21"/>
      <c r="GEL3634" s="21"/>
      <c r="GEM3634" s="21"/>
      <c r="GEN3634" s="21"/>
      <c r="GEO3634" s="21"/>
      <c r="GEP3634" s="21"/>
      <c r="GEQ3634" s="21"/>
      <c r="GER3634" s="21"/>
      <c r="GES3634" s="21"/>
      <c r="GET3634" s="21"/>
      <c r="GEU3634" s="21"/>
      <c r="GEV3634" s="21"/>
      <c r="GEW3634" s="21"/>
      <c r="GEX3634" s="21"/>
      <c r="GEY3634" s="21"/>
      <c r="GEZ3634" s="21"/>
      <c r="GFA3634" s="21"/>
      <c r="GFB3634" s="21"/>
      <c r="GFC3634" s="21"/>
      <c r="GFD3634" s="21"/>
      <c r="GFE3634" s="21"/>
      <c r="GFF3634" s="21"/>
      <c r="GFG3634" s="21"/>
      <c r="GFH3634" s="21"/>
      <c r="GFI3634" s="21"/>
      <c r="GFJ3634" s="21"/>
      <c r="GFK3634" s="21"/>
      <c r="GFL3634" s="21"/>
      <c r="GFM3634" s="21"/>
      <c r="GFN3634" s="21"/>
      <c r="GFO3634" s="21"/>
      <c r="GFP3634" s="21"/>
      <c r="GFQ3634" s="21"/>
      <c r="GFR3634" s="21"/>
      <c r="GFS3634" s="21"/>
      <c r="GFT3634" s="21"/>
      <c r="GFU3634" s="21"/>
      <c r="GFV3634" s="21"/>
      <c r="GFW3634" s="21"/>
      <c r="GFX3634" s="21"/>
      <c r="GFY3634" s="21"/>
      <c r="GFZ3634" s="21"/>
      <c r="GGA3634" s="21"/>
      <c r="GGB3634" s="21"/>
      <c r="GGC3634" s="21"/>
      <c r="GGD3634" s="21"/>
      <c r="GGE3634" s="21"/>
      <c r="GGF3634" s="21"/>
      <c r="GGG3634" s="21"/>
      <c r="GGH3634" s="21"/>
      <c r="GGI3634" s="21"/>
      <c r="GGJ3634" s="21"/>
      <c r="GGK3634" s="21"/>
      <c r="GGL3634" s="21"/>
      <c r="GGM3634" s="21"/>
      <c r="GGN3634" s="21"/>
      <c r="GGO3634" s="21"/>
      <c r="GGP3634" s="21"/>
      <c r="GGQ3634" s="21"/>
      <c r="GGR3634" s="21"/>
      <c r="GGS3634" s="21"/>
      <c r="GGT3634" s="21"/>
      <c r="GGU3634" s="21"/>
      <c r="GGV3634" s="21"/>
      <c r="GGW3634" s="21"/>
      <c r="GGX3634" s="21"/>
      <c r="GGY3634" s="21"/>
      <c r="GGZ3634" s="21"/>
      <c r="GHA3634" s="21"/>
      <c r="GHB3634" s="21"/>
      <c r="GHC3634" s="21"/>
      <c r="GHD3634" s="21"/>
      <c r="GHE3634" s="21"/>
      <c r="GHF3634" s="21"/>
      <c r="GHG3634" s="21"/>
      <c r="GHH3634" s="21"/>
      <c r="GHI3634" s="21"/>
      <c r="GHJ3634" s="21"/>
      <c r="GHK3634" s="21"/>
      <c r="GHL3634" s="21"/>
      <c r="GHM3634" s="21"/>
      <c r="GHN3634" s="21"/>
      <c r="GHO3634" s="21"/>
      <c r="GHP3634" s="21"/>
      <c r="GHQ3634" s="21"/>
      <c r="GHR3634" s="21"/>
      <c r="GHS3634" s="21"/>
      <c r="GHT3634" s="21"/>
      <c r="GHU3634" s="21"/>
      <c r="GHV3634" s="21"/>
      <c r="GHW3634" s="21"/>
      <c r="GHX3634" s="21"/>
      <c r="GHY3634" s="21"/>
      <c r="GHZ3634" s="21"/>
      <c r="GIA3634" s="21"/>
      <c r="GIB3634" s="21"/>
      <c r="GIC3634" s="21"/>
      <c r="GID3634" s="21"/>
      <c r="GIE3634" s="21"/>
      <c r="GIF3634" s="21"/>
      <c r="GIG3634" s="21"/>
      <c r="GIH3634" s="21"/>
      <c r="GII3634" s="21"/>
      <c r="GIJ3634" s="21"/>
      <c r="GIK3634" s="21"/>
      <c r="GIL3634" s="21"/>
      <c r="GIM3634" s="21"/>
      <c r="GIN3634" s="21"/>
      <c r="GIO3634" s="21"/>
      <c r="GIP3634" s="21"/>
      <c r="GIQ3634" s="21"/>
      <c r="GIR3634" s="21"/>
      <c r="GIS3634" s="21"/>
      <c r="GIT3634" s="21"/>
      <c r="GIU3634" s="21"/>
      <c r="GIV3634" s="21"/>
      <c r="GIW3634" s="21"/>
      <c r="GIX3634" s="21"/>
      <c r="GIY3634" s="21"/>
      <c r="GIZ3634" s="21"/>
      <c r="GJA3634" s="21"/>
      <c r="GJB3634" s="21"/>
      <c r="GJC3634" s="21"/>
      <c r="GJD3634" s="21"/>
      <c r="GJE3634" s="21"/>
      <c r="GJF3634" s="21"/>
      <c r="GJG3634" s="21"/>
      <c r="GJH3634" s="21"/>
      <c r="GJI3634" s="21"/>
      <c r="GJJ3634" s="21"/>
      <c r="GJK3634" s="21"/>
      <c r="GJL3634" s="21"/>
      <c r="GJM3634" s="21"/>
      <c r="GJN3634" s="21"/>
      <c r="GJO3634" s="21"/>
      <c r="GJP3634" s="21"/>
      <c r="GJQ3634" s="21"/>
      <c r="GJR3634" s="21"/>
      <c r="GJS3634" s="21"/>
      <c r="GJT3634" s="21"/>
      <c r="GJU3634" s="21"/>
      <c r="GJV3634" s="21"/>
      <c r="GJW3634" s="21"/>
      <c r="GJX3634" s="21"/>
      <c r="GJY3634" s="21"/>
      <c r="GJZ3634" s="21"/>
      <c r="GKA3634" s="21"/>
      <c r="GKB3634" s="21"/>
      <c r="GKC3634" s="21"/>
      <c r="GKD3634" s="21"/>
      <c r="GKE3634" s="21"/>
      <c r="GKF3634" s="21"/>
      <c r="GKG3634" s="21"/>
      <c r="GKH3634" s="21"/>
      <c r="GKI3634" s="21"/>
      <c r="GKJ3634" s="21"/>
      <c r="GKK3634" s="21"/>
      <c r="GKL3634" s="21"/>
      <c r="GKM3634" s="21"/>
      <c r="GKN3634" s="21"/>
      <c r="GKO3634" s="21"/>
      <c r="GKP3634" s="21"/>
      <c r="GKQ3634" s="21"/>
      <c r="GKR3634" s="21"/>
      <c r="GKS3634" s="21"/>
      <c r="GKT3634" s="21"/>
      <c r="GKU3634" s="21"/>
      <c r="GKV3634" s="21"/>
      <c r="GKW3634" s="21"/>
      <c r="GKX3634" s="21"/>
      <c r="GKY3634" s="21"/>
      <c r="GKZ3634" s="21"/>
      <c r="GLA3634" s="21"/>
      <c r="GLB3634" s="21"/>
      <c r="GLC3634" s="21"/>
      <c r="GLD3634" s="21"/>
      <c r="GLE3634" s="21"/>
      <c r="GLF3634" s="21"/>
      <c r="GLG3634" s="21"/>
      <c r="GLH3634" s="21"/>
      <c r="GLI3634" s="21"/>
      <c r="GLJ3634" s="21"/>
      <c r="GLK3634" s="21"/>
      <c r="GLL3634" s="21"/>
      <c r="GLM3634" s="21"/>
      <c r="GLN3634" s="21"/>
      <c r="GLO3634" s="21"/>
      <c r="GLP3634" s="21"/>
      <c r="GLQ3634" s="21"/>
      <c r="GLR3634" s="21"/>
      <c r="GLS3634" s="21"/>
      <c r="GLT3634" s="21"/>
      <c r="GLU3634" s="21"/>
      <c r="GLV3634" s="21"/>
      <c r="GLW3634" s="21"/>
      <c r="GLX3634" s="21"/>
      <c r="GLY3634" s="21"/>
      <c r="GLZ3634" s="21"/>
      <c r="GMA3634" s="21"/>
      <c r="GMB3634" s="21"/>
      <c r="GMC3634" s="21"/>
      <c r="GMD3634" s="21"/>
      <c r="GME3634" s="21"/>
      <c r="GMF3634" s="21"/>
      <c r="GMG3634" s="21"/>
      <c r="GMH3634" s="21"/>
      <c r="GMI3634" s="21"/>
      <c r="GMJ3634" s="21"/>
      <c r="GMK3634" s="21"/>
      <c r="GML3634" s="21"/>
      <c r="GMM3634" s="21"/>
      <c r="GMN3634" s="21"/>
      <c r="GMO3634" s="21"/>
      <c r="GMP3634" s="21"/>
      <c r="GMQ3634" s="21"/>
      <c r="GMR3634" s="21"/>
      <c r="GMS3634" s="21"/>
      <c r="GMT3634" s="21"/>
      <c r="GMU3634" s="21"/>
      <c r="GMV3634" s="21"/>
      <c r="GMW3634" s="21"/>
      <c r="GMX3634" s="21"/>
      <c r="GMY3634" s="21"/>
      <c r="GMZ3634" s="21"/>
      <c r="GNA3634" s="21"/>
      <c r="GNB3634" s="21"/>
      <c r="GNC3634" s="21"/>
      <c r="GND3634" s="21"/>
      <c r="GNE3634" s="21"/>
      <c r="GNF3634" s="21"/>
      <c r="GNG3634" s="21"/>
      <c r="GNH3634" s="21"/>
      <c r="GNI3634" s="21"/>
      <c r="GNJ3634" s="21"/>
      <c r="GNK3634" s="21"/>
      <c r="GNL3634" s="21"/>
      <c r="GNM3634" s="21"/>
      <c r="GNN3634" s="21"/>
      <c r="GNO3634" s="21"/>
      <c r="GNP3634" s="21"/>
      <c r="GNQ3634" s="21"/>
      <c r="GNR3634" s="21"/>
      <c r="GNS3634" s="21"/>
      <c r="GNT3634" s="21"/>
      <c r="GNU3634" s="21"/>
      <c r="GNV3634" s="21"/>
      <c r="GNW3634" s="21"/>
      <c r="GNX3634" s="21"/>
      <c r="GNY3634" s="21"/>
      <c r="GNZ3634" s="21"/>
      <c r="GOA3634" s="21"/>
      <c r="GOB3634" s="21"/>
      <c r="GOC3634" s="21"/>
      <c r="GOD3634" s="21"/>
      <c r="GOE3634" s="21"/>
      <c r="GOF3634" s="21"/>
      <c r="GOG3634" s="21"/>
      <c r="GOH3634" s="21"/>
      <c r="GOI3634" s="21"/>
      <c r="GOJ3634" s="21"/>
      <c r="GOK3634" s="21"/>
      <c r="GOL3634" s="21"/>
      <c r="GOM3634" s="21"/>
      <c r="GON3634" s="21"/>
      <c r="GOO3634" s="21"/>
      <c r="GOP3634" s="21"/>
      <c r="GOQ3634" s="21"/>
      <c r="GOR3634" s="21"/>
      <c r="GOS3634" s="21"/>
      <c r="GOT3634" s="21"/>
      <c r="GOU3634" s="21"/>
      <c r="GOV3634" s="21"/>
      <c r="GOW3634" s="21"/>
      <c r="GOX3634" s="21"/>
      <c r="GOY3634" s="21"/>
      <c r="GOZ3634" s="21"/>
      <c r="GPA3634" s="21"/>
      <c r="GPB3634" s="21"/>
      <c r="GPC3634" s="21"/>
      <c r="GPD3634" s="21"/>
      <c r="GPE3634" s="21"/>
      <c r="GPF3634" s="21"/>
      <c r="GPG3634" s="21"/>
      <c r="GPH3634" s="21"/>
      <c r="GPI3634" s="21"/>
      <c r="GPJ3634" s="21"/>
      <c r="GPK3634" s="21"/>
      <c r="GPL3634" s="21"/>
      <c r="GPM3634" s="21"/>
      <c r="GPN3634" s="21"/>
      <c r="GPO3634" s="21"/>
      <c r="GPP3634" s="21"/>
      <c r="GPQ3634" s="21"/>
      <c r="GPR3634" s="21"/>
      <c r="GPS3634" s="21"/>
      <c r="GPT3634" s="21"/>
      <c r="GPU3634" s="21"/>
      <c r="GPV3634" s="21"/>
      <c r="GPW3634" s="21"/>
      <c r="GPX3634" s="21"/>
      <c r="GPY3634" s="21"/>
      <c r="GPZ3634" s="21"/>
      <c r="GQA3634" s="21"/>
      <c r="GQB3634" s="21"/>
      <c r="GQC3634" s="21"/>
      <c r="GQD3634" s="21"/>
      <c r="GQE3634" s="21"/>
      <c r="GQF3634" s="21"/>
      <c r="GQG3634" s="21"/>
      <c r="GQH3634" s="21"/>
      <c r="GQI3634" s="21"/>
      <c r="GQJ3634" s="21"/>
      <c r="GQK3634" s="21"/>
      <c r="GQL3634" s="21"/>
      <c r="GQM3634" s="21"/>
      <c r="GQN3634" s="21"/>
      <c r="GQO3634" s="21"/>
      <c r="GQP3634" s="21"/>
      <c r="GQQ3634" s="21"/>
      <c r="GQR3634" s="21"/>
      <c r="GQS3634" s="21"/>
      <c r="GQT3634" s="21"/>
      <c r="GQU3634" s="21"/>
      <c r="GQV3634" s="21"/>
      <c r="GQW3634" s="21"/>
      <c r="GQX3634" s="21"/>
      <c r="GQY3634" s="21"/>
      <c r="GQZ3634" s="21"/>
      <c r="GRA3634" s="21"/>
      <c r="GRB3634" s="21"/>
      <c r="GRC3634" s="21"/>
      <c r="GRD3634" s="21"/>
      <c r="GRE3634" s="21"/>
      <c r="GRF3634" s="21"/>
      <c r="GRG3634" s="21"/>
      <c r="GRH3634" s="21"/>
      <c r="GRI3634" s="21"/>
      <c r="GRJ3634" s="21"/>
      <c r="GRK3634" s="21"/>
      <c r="GRL3634" s="21"/>
      <c r="GRM3634" s="21"/>
      <c r="GRN3634" s="21"/>
      <c r="GRO3634" s="21"/>
      <c r="GRP3634" s="21"/>
      <c r="GRQ3634" s="21"/>
      <c r="GRR3634" s="21"/>
      <c r="GRS3634" s="21"/>
      <c r="GRT3634" s="21"/>
      <c r="GRU3634" s="21"/>
      <c r="GRV3634" s="21"/>
      <c r="GRW3634" s="21"/>
      <c r="GRX3634" s="21"/>
      <c r="GRY3634" s="21"/>
      <c r="GRZ3634" s="21"/>
      <c r="GSA3634" s="21"/>
      <c r="GSB3634" s="21"/>
      <c r="GSC3634" s="21"/>
      <c r="GSD3634" s="21"/>
      <c r="GSE3634" s="21"/>
      <c r="GSF3634" s="21"/>
      <c r="GSG3634" s="21"/>
      <c r="GSH3634" s="21"/>
      <c r="GSI3634" s="21"/>
      <c r="GSJ3634" s="21"/>
      <c r="GSK3634" s="21"/>
      <c r="GSL3634" s="21"/>
      <c r="GSM3634" s="21"/>
      <c r="GSN3634" s="21"/>
      <c r="GSO3634" s="21"/>
      <c r="GSP3634" s="21"/>
      <c r="GSQ3634" s="21"/>
      <c r="GSR3634" s="21"/>
      <c r="GSS3634" s="21"/>
      <c r="GST3634" s="21"/>
      <c r="GSU3634" s="21"/>
      <c r="GSV3634" s="21"/>
      <c r="GSW3634" s="21"/>
      <c r="GSX3634" s="21"/>
      <c r="GSY3634" s="21"/>
      <c r="GSZ3634" s="21"/>
      <c r="GTA3634" s="21"/>
      <c r="GTB3634" s="21"/>
      <c r="GTC3634" s="21"/>
      <c r="GTD3634" s="21"/>
      <c r="GTE3634" s="21"/>
      <c r="GTF3634" s="21"/>
      <c r="GTG3634" s="21"/>
      <c r="GTH3634" s="21"/>
      <c r="GTI3634" s="21"/>
      <c r="GTJ3634" s="21"/>
      <c r="GTK3634" s="21"/>
      <c r="GTL3634" s="21"/>
      <c r="GTM3634" s="21"/>
      <c r="GTN3634" s="21"/>
      <c r="GTO3634" s="21"/>
      <c r="GTP3634" s="21"/>
      <c r="GTQ3634" s="21"/>
      <c r="GTR3634" s="21"/>
      <c r="GTS3634" s="21"/>
      <c r="GTT3634" s="21"/>
      <c r="GTU3634" s="21"/>
      <c r="GTV3634" s="21"/>
      <c r="GTW3634" s="21"/>
      <c r="GTX3634" s="21"/>
      <c r="GTY3634" s="21"/>
      <c r="GTZ3634" s="21"/>
      <c r="GUA3634" s="21"/>
      <c r="GUB3634" s="21"/>
      <c r="GUC3634" s="21"/>
      <c r="GUD3634" s="21"/>
      <c r="GUE3634" s="21"/>
      <c r="GUF3634" s="21"/>
      <c r="GUG3634" s="21"/>
      <c r="GUH3634" s="21"/>
      <c r="GUI3634" s="21"/>
      <c r="GUJ3634" s="21"/>
      <c r="GUK3634" s="21"/>
      <c r="GUL3634" s="21"/>
      <c r="GUM3634" s="21"/>
      <c r="GUN3634" s="21"/>
      <c r="GUO3634" s="21"/>
      <c r="GUP3634" s="21"/>
      <c r="GUQ3634" s="21"/>
      <c r="GUR3634" s="21"/>
      <c r="GUS3634" s="21"/>
      <c r="GUT3634" s="21"/>
      <c r="GUU3634" s="21"/>
      <c r="GUV3634" s="21"/>
      <c r="GUW3634" s="21"/>
      <c r="GUX3634" s="21"/>
      <c r="GUY3634" s="21"/>
      <c r="GUZ3634" s="21"/>
      <c r="GVA3634" s="21"/>
      <c r="GVB3634" s="21"/>
      <c r="GVC3634" s="21"/>
      <c r="GVD3634" s="21"/>
      <c r="GVE3634" s="21"/>
      <c r="GVF3634" s="21"/>
      <c r="GVG3634" s="21"/>
      <c r="GVH3634" s="21"/>
      <c r="GVI3634" s="21"/>
      <c r="GVJ3634" s="21"/>
      <c r="GVK3634" s="21"/>
      <c r="GVL3634" s="21"/>
      <c r="GVM3634" s="21"/>
      <c r="GVN3634" s="21"/>
      <c r="GVO3634" s="21"/>
      <c r="GVP3634" s="21"/>
      <c r="GVQ3634" s="21"/>
      <c r="GVR3634" s="21"/>
      <c r="GVS3634" s="21"/>
      <c r="GVT3634" s="21"/>
      <c r="GVU3634" s="21"/>
      <c r="GVV3634" s="21"/>
      <c r="GVW3634" s="21"/>
      <c r="GVX3634" s="21"/>
      <c r="GVY3634" s="21"/>
      <c r="GVZ3634" s="21"/>
      <c r="GWA3634" s="21"/>
      <c r="GWB3634" s="21"/>
      <c r="GWC3634" s="21"/>
      <c r="GWD3634" s="21"/>
      <c r="GWE3634" s="21"/>
      <c r="GWF3634" s="21"/>
      <c r="GWG3634" s="21"/>
      <c r="GWH3634" s="21"/>
      <c r="GWI3634" s="21"/>
      <c r="GWJ3634" s="21"/>
      <c r="GWK3634" s="21"/>
      <c r="GWL3634" s="21"/>
      <c r="GWM3634" s="21"/>
      <c r="GWN3634" s="21"/>
      <c r="GWO3634" s="21"/>
      <c r="GWP3634" s="21"/>
      <c r="GWQ3634" s="21"/>
      <c r="GWR3634" s="21"/>
      <c r="GWS3634" s="21"/>
      <c r="GWT3634" s="21"/>
      <c r="GWU3634" s="21"/>
      <c r="GWV3634" s="21"/>
      <c r="GWW3634" s="21"/>
      <c r="GWX3634" s="21"/>
      <c r="GWY3634" s="21"/>
      <c r="GWZ3634" s="21"/>
      <c r="GXA3634" s="21"/>
      <c r="GXB3634" s="21"/>
      <c r="GXC3634" s="21"/>
      <c r="GXD3634" s="21"/>
      <c r="GXE3634" s="21"/>
      <c r="GXF3634" s="21"/>
      <c r="GXG3634" s="21"/>
      <c r="GXH3634" s="21"/>
      <c r="GXI3634" s="21"/>
      <c r="GXJ3634" s="21"/>
      <c r="GXK3634" s="21"/>
      <c r="GXL3634" s="21"/>
      <c r="GXM3634" s="21"/>
      <c r="GXN3634" s="21"/>
      <c r="GXO3634" s="21"/>
      <c r="GXP3634" s="21"/>
      <c r="GXQ3634" s="21"/>
      <c r="GXR3634" s="21"/>
      <c r="GXS3634" s="21"/>
      <c r="GXT3634" s="21"/>
      <c r="GXU3634" s="21"/>
      <c r="GXV3634" s="21"/>
      <c r="GXW3634" s="21"/>
      <c r="GXX3634" s="21"/>
      <c r="GXY3634" s="21"/>
      <c r="GXZ3634" s="21"/>
      <c r="GYA3634" s="21"/>
      <c r="GYB3634" s="21"/>
      <c r="GYC3634" s="21"/>
      <c r="GYD3634" s="21"/>
      <c r="GYE3634" s="21"/>
      <c r="GYF3634" s="21"/>
      <c r="GYG3634" s="21"/>
      <c r="GYH3634" s="21"/>
      <c r="GYI3634" s="21"/>
      <c r="GYJ3634" s="21"/>
      <c r="GYK3634" s="21"/>
      <c r="GYL3634" s="21"/>
      <c r="GYM3634" s="21"/>
      <c r="GYN3634" s="21"/>
      <c r="GYO3634" s="21"/>
      <c r="GYP3634" s="21"/>
      <c r="GYQ3634" s="21"/>
      <c r="GYR3634" s="21"/>
      <c r="GYS3634" s="21"/>
      <c r="GYT3634" s="21"/>
      <c r="GYU3634" s="21"/>
      <c r="GYV3634" s="21"/>
      <c r="GYW3634" s="21"/>
      <c r="GYX3634" s="21"/>
      <c r="GYY3634" s="21"/>
      <c r="GYZ3634" s="21"/>
      <c r="GZA3634" s="21"/>
      <c r="GZB3634" s="21"/>
      <c r="GZC3634" s="21"/>
      <c r="GZD3634" s="21"/>
      <c r="GZE3634" s="21"/>
      <c r="GZF3634" s="21"/>
      <c r="GZG3634" s="21"/>
      <c r="GZH3634" s="21"/>
      <c r="GZI3634" s="21"/>
      <c r="GZJ3634" s="21"/>
      <c r="GZK3634" s="21"/>
      <c r="GZL3634" s="21"/>
      <c r="GZM3634" s="21"/>
      <c r="GZN3634" s="21"/>
      <c r="GZO3634" s="21"/>
      <c r="GZP3634" s="21"/>
      <c r="GZQ3634" s="21"/>
      <c r="GZR3634" s="21"/>
      <c r="GZS3634" s="21"/>
      <c r="GZT3634" s="21"/>
      <c r="GZU3634" s="21"/>
      <c r="GZV3634" s="21"/>
      <c r="GZW3634" s="21"/>
      <c r="GZX3634" s="21"/>
      <c r="GZY3634" s="21"/>
      <c r="GZZ3634" s="21"/>
      <c r="HAA3634" s="21"/>
      <c r="HAB3634" s="21"/>
      <c r="HAC3634" s="21"/>
      <c r="HAD3634" s="21"/>
      <c r="HAE3634" s="21"/>
      <c r="HAF3634" s="21"/>
      <c r="HAG3634" s="21"/>
      <c r="HAH3634" s="21"/>
      <c r="HAI3634" s="21"/>
      <c r="HAJ3634" s="21"/>
      <c r="HAK3634" s="21"/>
      <c r="HAL3634" s="21"/>
      <c r="HAM3634" s="21"/>
      <c r="HAN3634" s="21"/>
      <c r="HAO3634" s="21"/>
      <c r="HAP3634" s="21"/>
      <c r="HAQ3634" s="21"/>
      <c r="HAR3634" s="21"/>
      <c r="HAS3634" s="21"/>
      <c r="HAT3634" s="21"/>
      <c r="HAU3634" s="21"/>
      <c r="HAV3634" s="21"/>
      <c r="HAW3634" s="21"/>
      <c r="HAX3634" s="21"/>
      <c r="HAY3634" s="21"/>
      <c r="HAZ3634" s="21"/>
      <c r="HBA3634" s="21"/>
      <c r="HBB3634" s="21"/>
      <c r="HBC3634" s="21"/>
      <c r="HBD3634" s="21"/>
      <c r="HBE3634" s="21"/>
      <c r="HBF3634" s="21"/>
      <c r="HBG3634" s="21"/>
      <c r="HBH3634" s="21"/>
      <c r="HBI3634" s="21"/>
      <c r="HBJ3634" s="21"/>
      <c r="HBK3634" s="21"/>
      <c r="HBL3634" s="21"/>
      <c r="HBM3634" s="21"/>
      <c r="HBN3634" s="21"/>
      <c r="HBO3634" s="21"/>
      <c r="HBP3634" s="21"/>
      <c r="HBQ3634" s="21"/>
      <c r="HBR3634" s="21"/>
      <c r="HBS3634" s="21"/>
      <c r="HBT3634" s="21"/>
      <c r="HBU3634" s="21"/>
      <c r="HBV3634" s="21"/>
      <c r="HBW3634" s="21"/>
      <c r="HBX3634" s="21"/>
      <c r="HBY3634" s="21"/>
      <c r="HBZ3634" s="21"/>
      <c r="HCA3634" s="21"/>
      <c r="HCB3634" s="21"/>
      <c r="HCC3634" s="21"/>
      <c r="HCD3634" s="21"/>
      <c r="HCE3634" s="21"/>
      <c r="HCF3634" s="21"/>
      <c r="HCG3634" s="21"/>
      <c r="HCH3634" s="21"/>
      <c r="HCI3634" s="21"/>
      <c r="HCJ3634" s="21"/>
      <c r="HCK3634" s="21"/>
      <c r="HCL3634" s="21"/>
      <c r="HCM3634" s="21"/>
      <c r="HCN3634" s="21"/>
      <c r="HCO3634" s="21"/>
      <c r="HCP3634" s="21"/>
      <c r="HCQ3634" s="21"/>
      <c r="HCR3634" s="21"/>
      <c r="HCS3634" s="21"/>
      <c r="HCT3634" s="21"/>
      <c r="HCU3634" s="21"/>
      <c r="HCV3634" s="21"/>
      <c r="HCW3634" s="21"/>
      <c r="HCX3634" s="21"/>
      <c r="HCY3634" s="21"/>
      <c r="HCZ3634" s="21"/>
      <c r="HDA3634" s="21"/>
      <c r="HDB3634" s="21"/>
      <c r="HDC3634" s="21"/>
      <c r="HDD3634" s="21"/>
      <c r="HDE3634" s="21"/>
      <c r="HDF3634" s="21"/>
      <c r="HDG3634" s="21"/>
      <c r="HDH3634" s="21"/>
      <c r="HDI3634" s="21"/>
      <c r="HDJ3634" s="21"/>
      <c r="HDK3634" s="21"/>
      <c r="HDL3634" s="21"/>
      <c r="HDM3634" s="21"/>
      <c r="HDN3634" s="21"/>
      <c r="HDO3634" s="21"/>
      <c r="HDP3634" s="21"/>
      <c r="HDQ3634" s="21"/>
      <c r="HDR3634" s="21"/>
      <c r="HDS3634" s="21"/>
      <c r="HDT3634" s="21"/>
      <c r="HDU3634" s="21"/>
      <c r="HDV3634" s="21"/>
      <c r="HDW3634" s="21"/>
      <c r="HDX3634" s="21"/>
      <c r="HDY3634" s="21"/>
      <c r="HDZ3634" s="21"/>
      <c r="HEA3634" s="21"/>
      <c r="HEB3634" s="21"/>
      <c r="HEC3634" s="21"/>
      <c r="HED3634" s="21"/>
      <c r="HEE3634" s="21"/>
      <c r="HEF3634" s="21"/>
      <c r="HEG3634" s="21"/>
      <c r="HEH3634" s="21"/>
      <c r="HEI3634" s="21"/>
      <c r="HEJ3634" s="21"/>
      <c r="HEK3634" s="21"/>
      <c r="HEL3634" s="21"/>
      <c r="HEM3634" s="21"/>
      <c r="HEN3634" s="21"/>
      <c r="HEO3634" s="21"/>
      <c r="HEP3634" s="21"/>
      <c r="HEQ3634" s="21"/>
      <c r="HER3634" s="21"/>
      <c r="HES3634" s="21"/>
      <c r="HET3634" s="21"/>
      <c r="HEU3634" s="21"/>
      <c r="HEV3634" s="21"/>
      <c r="HEW3634" s="21"/>
      <c r="HEX3634" s="21"/>
      <c r="HEY3634" s="21"/>
      <c r="HEZ3634" s="21"/>
      <c r="HFA3634" s="21"/>
      <c r="HFB3634" s="21"/>
      <c r="HFC3634" s="21"/>
      <c r="HFD3634" s="21"/>
      <c r="HFE3634" s="21"/>
      <c r="HFF3634" s="21"/>
      <c r="HFG3634" s="21"/>
      <c r="HFH3634" s="21"/>
      <c r="HFI3634" s="21"/>
      <c r="HFJ3634" s="21"/>
      <c r="HFK3634" s="21"/>
      <c r="HFL3634" s="21"/>
      <c r="HFM3634" s="21"/>
      <c r="HFN3634" s="21"/>
      <c r="HFO3634" s="21"/>
      <c r="HFP3634" s="21"/>
      <c r="HFQ3634" s="21"/>
      <c r="HFR3634" s="21"/>
      <c r="HFS3634" s="21"/>
      <c r="HFT3634" s="21"/>
      <c r="HFU3634" s="21"/>
      <c r="HFV3634" s="21"/>
      <c r="HFW3634" s="21"/>
      <c r="HFX3634" s="21"/>
      <c r="HFY3634" s="21"/>
      <c r="HFZ3634" s="21"/>
      <c r="HGA3634" s="21"/>
      <c r="HGB3634" s="21"/>
      <c r="HGC3634" s="21"/>
      <c r="HGD3634" s="21"/>
      <c r="HGE3634" s="21"/>
      <c r="HGF3634" s="21"/>
      <c r="HGG3634" s="21"/>
      <c r="HGH3634" s="21"/>
      <c r="HGI3634" s="21"/>
      <c r="HGJ3634" s="21"/>
      <c r="HGK3634" s="21"/>
      <c r="HGL3634" s="21"/>
      <c r="HGM3634" s="21"/>
      <c r="HGN3634" s="21"/>
      <c r="HGO3634" s="21"/>
      <c r="HGP3634" s="21"/>
      <c r="HGQ3634" s="21"/>
      <c r="HGR3634" s="21"/>
      <c r="HGS3634" s="21"/>
      <c r="HGT3634" s="21"/>
      <c r="HGU3634" s="21"/>
      <c r="HGV3634" s="21"/>
      <c r="HGW3634" s="21"/>
      <c r="HGX3634" s="21"/>
      <c r="HGY3634" s="21"/>
      <c r="HGZ3634" s="21"/>
      <c r="HHA3634" s="21"/>
      <c r="HHB3634" s="21"/>
      <c r="HHC3634" s="21"/>
      <c r="HHD3634" s="21"/>
      <c r="HHE3634" s="21"/>
      <c r="HHF3634" s="21"/>
      <c r="HHG3634" s="21"/>
      <c r="HHH3634" s="21"/>
      <c r="HHI3634" s="21"/>
      <c r="HHJ3634" s="21"/>
      <c r="HHK3634" s="21"/>
      <c r="HHL3634" s="21"/>
      <c r="HHM3634" s="21"/>
      <c r="HHN3634" s="21"/>
      <c r="HHO3634" s="21"/>
      <c r="HHP3634" s="21"/>
      <c r="HHQ3634" s="21"/>
      <c r="HHR3634" s="21"/>
      <c r="HHS3634" s="21"/>
      <c r="HHT3634" s="21"/>
      <c r="HHU3634" s="21"/>
      <c r="HHV3634" s="21"/>
      <c r="HHW3634" s="21"/>
      <c r="HHX3634" s="21"/>
      <c r="HHY3634" s="21"/>
      <c r="HHZ3634" s="21"/>
      <c r="HIA3634" s="21"/>
      <c r="HIB3634" s="21"/>
      <c r="HIC3634" s="21"/>
      <c r="HID3634" s="21"/>
      <c r="HIE3634" s="21"/>
      <c r="HIF3634" s="21"/>
      <c r="HIG3634" s="21"/>
      <c r="HIH3634" s="21"/>
      <c r="HII3634" s="21"/>
      <c r="HIJ3634" s="21"/>
      <c r="HIK3634" s="21"/>
      <c r="HIL3634" s="21"/>
      <c r="HIM3634" s="21"/>
      <c r="HIN3634" s="21"/>
      <c r="HIO3634" s="21"/>
      <c r="HIP3634" s="21"/>
      <c r="HIQ3634" s="21"/>
      <c r="HIR3634" s="21"/>
      <c r="HIS3634" s="21"/>
      <c r="HIT3634" s="21"/>
      <c r="HIU3634" s="21"/>
      <c r="HIV3634" s="21"/>
      <c r="HIW3634" s="21"/>
      <c r="HIX3634" s="21"/>
      <c r="HIY3634" s="21"/>
      <c r="HIZ3634" s="21"/>
      <c r="HJA3634" s="21"/>
      <c r="HJB3634" s="21"/>
      <c r="HJC3634" s="21"/>
      <c r="HJD3634" s="21"/>
      <c r="HJE3634" s="21"/>
      <c r="HJF3634" s="21"/>
      <c r="HJG3634" s="21"/>
      <c r="HJH3634" s="21"/>
      <c r="HJI3634" s="21"/>
      <c r="HJJ3634" s="21"/>
      <c r="HJK3634" s="21"/>
      <c r="HJL3634" s="21"/>
      <c r="HJM3634" s="21"/>
      <c r="HJN3634" s="21"/>
      <c r="HJO3634" s="21"/>
      <c r="HJP3634" s="21"/>
      <c r="HJQ3634" s="21"/>
      <c r="HJR3634" s="21"/>
      <c r="HJS3634" s="21"/>
      <c r="HJT3634" s="21"/>
      <c r="HJU3634" s="21"/>
      <c r="HJV3634" s="21"/>
      <c r="HJW3634" s="21"/>
      <c r="HJX3634" s="21"/>
      <c r="HJY3634" s="21"/>
      <c r="HJZ3634" s="21"/>
      <c r="HKA3634" s="21"/>
      <c r="HKB3634" s="21"/>
      <c r="HKC3634" s="21"/>
      <c r="HKD3634" s="21"/>
      <c r="HKE3634" s="21"/>
      <c r="HKF3634" s="21"/>
      <c r="HKG3634" s="21"/>
      <c r="HKH3634" s="21"/>
      <c r="HKI3634" s="21"/>
      <c r="HKJ3634" s="21"/>
      <c r="HKK3634" s="21"/>
      <c r="HKL3634" s="21"/>
      <c r="HKM3634" s="21"/>
      <c r="HKN3634" s="21"/>
      <c r="HKO3634" s="21"/>
      <c r="HKP3634" s="21"/>
      <c r="HKQ3634" s="21"/>
      <c r="HKR3634" s="21"/>
      <c r="HKS3634" s="21"/>
      <c r="HKT3634" s="21"/>
      <c r="HKU3634" s="21"/>
      <c r="HKV3634" s="21"/>
      <c r="HKW3634" s="21"/>
      <c r="HKX3634" s="21"/>
      <c r="HKY3634" s="21"/>
      <c r="HKZ3634" s="21"/>
      <c r="HLA3634" s="21"/>
      <c r="HLB3634" s="21"/>
      <c r="HLC3634" s="21"/>
      <c r="HLD3634" s="21"/>
      <c r="HLE3634" s="21"/>
      <c r="HLF3634" s="21"/>
      <c r="HLG3634" s="21"/>
      <c r="HLH3634" s="21"/>
      <c r="HLI3634" s="21"/>
      <c r="HLJ3634" s="21"/>
      <c r="HLK3634" s="21"/>
      <c r="HLL3634" s="21"/>
      <c r="HLM3634" s="21"/>
      <c r="HLN3634" s="21"/>
      <c r="HLO3634" s="21"/>
      <c r="HLP3634" s="21"/>
      <c r="HLQ3634" s="21"/>
      <c r="HLR3634" s="21"/>
      <c r="HLS3634" s="21"/>
      <c r="HLT3634" s="21"/>
      <c r="HLU3634" s="21"/>
      <c r="HLV3634" s="21"/>
      <c r="HLW3634" s="21"/>
      <c r="HLX3634" s="21"/>
      <c r="HLY3634" s="21"/>
      <c r="HLZ3634" s="21"/>
      <c r="HMA3634" s="21"/>
      <c r="HMB3634" s="21"/>
      <c r="HMC3634" s="21"/>
      <c r="HMD3634" s="21"/>
      <c r="HME3634" s="21"/>
      <c r="HMF3634" s="21"/>
      <c r="HMG3634" s="21"/>
      <c r="HMH3634" s="21"/>
      <c r="HMI3634" s="21"/>
      <c r="HMJ3634" s="21"/>
      <c r="HMK3634" s="21"/>
      <c r="HML3634" s="21"/>
      <c r="HMM3634" s="21"/>
      <c r="HMN3634" s="21"/>
      <c r="HMO3634" s="21"/>
      <c r="HMP3634" s="21"/>
      <c r="HMQ3634" s="21"/>
      <c r="HMR3634" s="21"/>
      <c r="HMS3634" s="21"/>
      <c r="HMT3634" s="21"/>
      <c r="HMU3634" s="21"/>
      <c r="HMV3634" s="21"/>
      <c r="HMW3634" s="21"/>
      <c r="HMX3634" s="21"/>
      <c r="HMY3634" s="21"/>
      <c r="HMZ3634" s="21"/>
      <c r="HNA3634" s="21"/>
      <c r="HNB3634" s="21"/>
      <c r="HNC3634" s="21"/>
      <c r="HND3634" s="21"/>
      <c r="HNE3634" s="21"/>
      <c r="HNF3634" s="21"/>
      <c r="HNG3634" s="21"/>
      <c r="HNH3634" s="21"/>
      <c r="HNI3634" s="21"/>
      <c r="HNJ3634" s="21"/>
      <c r="HNK3634" s="21"/>
      <c r="HNL3634" s="21"/>
      <c r="HNM3634" s="21"/>
      <c r="HNN3634" s="21"/>
      <c r="HNO3634" s="21"/>
      <c r="HNP3634" s="21"/>
      <c r="HNQ3634" s="21"/>
      <c r="HNR3634" s="21"/>
      <c r="HNS3634" s="21"/>
      <c r="HNT3634" s="21"/>
      <c r="HNU3634" s="21"/>
      <c r="HNV3634" s="21"/>
      <c r="HNW3634" s="21"/>
      <c r="HNX3634" s="21"/>
      <c r="HNY3634" s="21"/>
      <c r="HNZ3634" s="21"/>
      <c r="HOA3634" s="21"/>
      <c r="HOB3634" s="21"/>
      <c r="HOC3634" s="21"/>
      <c r="HOD3634" s="21"/>
      <c r="HOE3634" s="21"/>
      <c r="HOF3634" s="21"/>
      <c r="HOG3634" s="21"/>
      <c r="HOH3634" s="21"/>
      <c r="HOI3634" s="21"/>
      <c r="HOJ3634" s="21"/>
      <c r="HOK3634" s="21"/>
      <c r="HOL3634" s="21"/>
      <c r="HOM3634" s="21"/>
      <c r="HON3634" s="21"/>
      <c r="HOO3634" s="21"/>
      <c r="HOP3634" s="21"/>
      <c r="HOQ3634" s="21"/>
      <c r="HOR3634" s="21"/>
      <c r="HOS3634" s="21"/>
      <c r="HOT3634" s="21"/>
      <c r="HOU3634" s="21"/>
      <c r="HOV3634" s="21"/>
      <c r="HOW3634" s="21"/>
      <c r="HOX3634" s="21"/>
      <c r="HOY3634" s="21"/>
      <c r="HOZ3634" s="21"/>
      <c r="HPA3634" s="21"/>
      <c r="HPB3634" s="21"/>
      <c r="HPC3634" s="21"/>
      <c r="HPD3634" s="21"/>
      <c r="HPE3634" s="21"/>
      <c r="HPF3634" s="21"/>
      <c r="HPG3634" s="21"/>
      <c r="HPH3634" s="21"/>
      <c r="HPI3634" s="21"/>
      <c r="HPJ3634" s="21"/>
      <c r="HPK3634" s="21"/>
      <c r="HPL3634" s="21"/>
      <c r="HPM3634" s="21"/>
      <c r="HPN3634" s="21"/>
      <c r="HPO3634" s="21"/>
      <c r="HPP3634" s="21"/>
      <c r="HPQ3634" s="21"/>
      <c r="HPR3634" s="21"/>
      <c r="HPS3634" s="21"/>
      <c r="HPT3634" s="21"/>
      <c r="HPU3634" s="21"/>
      <c r="HPV3634" s="21"/>
      <c r="HPW3634" s="21"/>
      <c r="HPX3634" s="21"/>
      <c r="HPY3634" s="21"/>
      <c r="HPZ3634" s="21"/>
      <c r="HQA3634" s="21"/>
      <c r="HQB3634" s="21"/>
      <c r="HQC3634" s="21"/>
      <c r="HQD3634" s="21"/>
      <c r="HQE3634" s="21"/>
      <c r="HQF3634" s="21"/>
      <c r="HQG3634" s="21"/>
      <c r="HQH3634" s="21"/>
      <c r="HQI3634" s="21"/>
      <c r="HQJ3634" s="21"/>
      <c r="HQK3634" s="21"/>
      <c r="HQL3634" s="21"/>
      <c r="HQM3634" s="21"/>
      <c r="HQN3634" s="21"/>
      <c r="HQO3634" s="21"/>
      <c r="HQP3634" s="21"/>
      <c r="HQQ3634" s="21"/>
      <c r="HQR3634" s="21"/>
      <c r="HQS3634" s="21"/>
      <c r="HQT3634" s="21"/>
      <c r="HQU3634" s="21"/>
      <c r="HQV3634" s="21"/>
      <c r="HQW3634" s="21"/>
      <c r="HQX3634" s="21"/>
      <c r="HQY3634" s="21"/>
      <c r="HQZ3634" s="21"/>
      <c r="HRA3634" s="21"/>
      <c r="HRB3634" s="21"/>
      <c r="HRC3634" s="21"/>
      <c r="HRD3634" s="21"/>
      <c r="HRE3634" s="21"/>
      <c r="HRF3634" s="21"/>
      <c r="HRG3634" s="21"/>
      <c r="HRH3634" s="21"/>
      <c r="HRI3634" s="21"/>
      <c r="HRJ3634" s="21"/>
      <c r="HRK3634" s="21"/>
      <c r="HRL3634" s="21"/>
      <c r="HRM3634" s="21"/>
      <c r="HRN3634" s="21"/>
      <c r="HRO3634" s="21"/>
      <c r="HRP3634" s="21"/>
      <c r="HRQ3634" s="21"/>
      <c r="HRR3634" s="21"/>
      <c r="HRS3634" s="21"/>
      <c r="HRT3634" s="21"/>
      <c r="HRU3634" s="21"/>
      <c r="HRV3634" s="21"/>
      <c r="HRW3634" s="21"/>
      <c r="HRX3634" s="21"/>
      <c r="HRY3634" s="21"/>
      <c r="HRZ3634" s="21"/>
      <c r="HSA3634" s="21"/>
      <c r="HSB3634" s="21"/>
      <c r="HSC3634" s="21"/>
      <c r="HSD3634" s="21"/>
      <c r="HSE3634" s="21"/>
      <c r="HSF3634" s="21"/>
      <c r="HSG3634" s="21"/>
      <c r="HSH3634" s="21"/>
      <c r="HSI3634" s="21"/>
      <c r="HSJ3634" s="21"/>
      <c r="HSK3634" s="21"/>
      <c r="HSL3634" s="21"/>
      <c r="HSM3634" s="21"/>
      <c r="HSN3634" s="21"/>
      <c r="HSO3634" s="21"/>
      <c r="HSP3634" s="21"/>
      <c r="HSQ3634" s="21"/>
      <c r="HSR3634" s="21"/>
      <c r="HSS3634" s="21"/>
      <c r="HST3634" s="21"/>
      <c r="HSU3634" s="21"/>
      <c r="HSV3634" s="21"/>
      <c r="HSW3634" s="21"/>
      <c r="HSX3634" s="21"/>
      <c r="HSY3634" s="21"/>
      <c r="HSZ3634" s="21"/>
      <c r="HTA3634" s="21"/>
      <c r="HTB3634" s="21"/>
      <c r="HTC3634" s="21"/>
      <c r="HTD3634" s="21"/>
      <c r="HTE3634" s="21"/>
      <c r="HTF3634" s="21"/>
      <c r="HTG3634" s="21"/>
      <c r="HTH3634" s="21"/>
      <c r="HTI3634" s="21"/>
      <c r="HTJ3634" s="21"/>
      <c r="HTK3634" s="21"/>
      <c r="HTL3634" s="21"/>
      <c r="HTM3634" s="21"/>
      <c r="HTN3634" s="21"/>
      <c r="HTO3634" s="21"/>
      <c r="HTP3634" s="21"/>
      <c r="HTQ3634" s="21"/>
      <c r="HTR3634" s="21"/>
      <c r="HTS3634" s="21"/>
      <c r="HTT3634" s="21"/>
      <c r="HTU3634" s="21"/>
      <c r="HTV3634" s="21"/>
      <c r="HTW3634" s="21"/>
      <c r="HTX3634" s="21"/>
      <c r="HTY3634" s="21"/>
      <c r="HTZ3634" s="21"/>
      <c r="HUA3634" s="21"/>
      <c r="HUB3634" s="21"/>
      <c r="HUC3634" s="21"/>
      <c r="HUD3634" s="21"/>
      <c r="HUE3634" s="21"/>
      <c r="HUF3634" s="21"/>
      <c r="HUG3634" s="21"/>
      <c r="HUH3634" s="21"/>
      <c r="HUI3634" s="21"/>
      <c r="HUJ3634" s="21"/>
      <c r="HUK3634" s="21"/>
      <c r="HUL3634" s="21"/>
      <c r="HUM3634" s="21"/>
      <c r="HUN3634" s="21"/>
      <c r="HUO3634" s="21"/>
      <c r="HUP3634" s="21"/>
      <c r="HUQ3634" s="21"/>
      <c r="HUR3634" s="21"/>
      <c r="HUS3634" s="21"/>
      <c r="HUT3634" s="21"/>
      <c r="HUU3634" s="21"/>
      <c r="HUV3634" s="21"/>
      <c r="HUW3634" s="21"/>
      <c r="HUX3634" s="21"/>
      <c r="HUY3634" s="21"/>
      <c r="HUZ3634" s="21"/>
      <c r="HVA3634" s="21"/>
      <c r="HVB3634" s="21"/>
      <c r="HVC3634" s="21"/>
      <c r="HVD3634" s="21"/>
      <c r="HVE3634" s="21"/>
      <c r="HVF3634" s="21"/>
      <c r="HVG3634" s="21"/>
      <c r="HVH3634" s="21"/>
      <c r="HVI3634" s="21"/>
      <c r="HVJ3634" s="21"/>
      <c r="HVK3634" s="21"/>
      <c r="HVL3634" s="21"/>
      <c r="HVM3634" s="21"/>
      <c r="HVN3634" s="21"/>
      <c r="HVO3634" s="21"/>
      <c r="HVP3634" s="21"/>
      <c r="HVQ3634" s="21"/>
      <c r="HVR3634" s="21"/>
      <c r="HVS3634" s="21"/>
      <c r="HVT3634" s="21"/>
      <c r="HVU3634" s="21"/>
      <c r="HVV3634" s="21"/>
      <c r="HVW3634" s="21"/>
      <c r="HVX3634" s="21"/>
      <c r="HVY3634" s="21"/>
      <c r="HVZ3634" s="21"/>
      <c r="HWA3634" s="21"/>
      <c r="HWB3634" s="21"/>
      <c r="HWC3634" s="21"/>
      <c r="HWD3634" s="21"/>
      <c r="HWE3634" s="21"/>
      <c r="HWF3634" s="21"/>
      <c r="HWG3634" s="21"/>
      <c r="HWH3634" s="21"/>
      <c r="HWI3634" s="21"/>
      <c r="HWJ3634" s="21"/>
      <c r="HWK3634" s="21"/>
      <c r="HWL3634" s="21"/>
      <c r="HWM3634" s="21"/>
      <c r="HWN3634" s="21"/>
      <c r="HWO3634" s="21"/>
      <c r="HWP3634" s="21"/>
      <c r="HWQ3634" s="21"/>
      <c r="HWR3634" s="21"/>
      <c r="HWS3634" s="21"/>
      <c r="HWT3634" s="21"/>
      <c r="HWU3634" s="21"/>
      <c r="HWV3634" s="21"/>
      <c r="HWW3634" s="21"/>
      <c r="HWX3634" s="21"/>
      <c r="HWY3634" s="21"/>
      <c r="HWZ3634" s="21"/>
      <c r="HXA3634" s="21"/>
      <c r="HXB3634" s="21"/>
      <c r="HXC3634" s="21"/>
      <c r="HXD3634" s="21"/>
      <c r="HXE3634" s="21"/>
      <c r="HXF3634" s="21"/>
      <c r="HXG3634" s="21"/>
      <c r="HXH3634" s="21"/>
      <c r="HXI3634" s="21"/>
      <c r="HXJ3634" s="21"/>
      <c r="HXK3634" s="21"/>
      <c r="HXL3634" s="21"/>
      <c r="HXM3634" s="21"/>
      <c r="HXN3634" s="21"/>
      <c r="HXO3634" s="21"/>
      <c r="HXP3634" s="21"/>
      <c r="HXQ3634" s="21"/>
      <c r="HXR3634" s="21"/>
      <c r="HXS3634" s="21"/>
      <c r="HXT3634" s="21"/>
      <c r="HXU3634" s="21"/>
      <c r="HXV3634" s="21"/>
      <c r="HXW3634" s="21"/>
      <c r="HXX3634" s="21"/>
      <c r="HXY3634" s="21"/>
      <c r="HXZ3634" s="21"/>
      <c r="HYA3634" s="21"/>
      <c r="HYB3634" s="21"/>
      <c r="HYC3634" s="21"/>
      <c r="HYD3634" s="21"/>
      <c r="HYE3634" s="21"/>
      <c r="HYF3634" s="21"/>
      <c r="HYG3634" s="21"/>
      <c r="HYH3634" s="21"/>
      <c r="HYI3634" s="21"/>
      <c r="HYJ3634" s="21"/>
      <c r="HYK3634" s="21"/>
      <c r="HYL3634" s="21"/>
      <c r="HYM3634" s="21"/>
      <c r="HYN3634" s="21"/>
      <c r="HYO3634" s="21"/>
      <c r="HYP3634" s="21"/>
      <c r="HYQ3634" s="21"/>
      <c r="HYR3634" s="21"/>
      <c r="HYS3634" s="21"/>
      <c r="HYT3634" s="21"/>
      <c r="HYU3634" s="21"/>
      <c r="HYV3634" s="21"/>
      <c r="HYW3634" s="21"/>
      <c r="HYX3634" s="21"/>
      <c r="HYY3634" s="21"/>
      <c r="HYZ3634" s="21"/>
      <c r="HZA3634" s="21"/>
      <c r="HZB3634" s="21"/>
      <c r="HZC3634" s="21"/>
      <c r="HZD3634" s="21"/>
      <c r="HZE3634" s="21"/>
      <c r="HZF3634" s="21"/>
      <c r="HZG3634" s="21"/>
      <c r="HZH3634" s="21"/>
      <c r="HZI3634" s="21"/>
      <c r="HZJ3634" s="21"/>
      <c r="HZK3634" s="21"/>
      <c r="HZL3634" s="21"/>
      <c r="HZM3634" s="21"/>
      <c r="HZN3634" s="21"/>
      <c r="HZO3634" s="21"/>
      <c r="HZP3634" s="21"/>
      <c r="HZQ3634" s="21"/>
      <c r="HZR3634" s="21"/>
      <c r="HZS3634" s="21"/>
      <c r="HZT3634" s="21"/>
      <c r="HZU3634" s="21"/>
      <c r="HZV3634" s="21"/>
      <c r="HZW3634" s="21"/>
      <c r="HZX3634" s="21"/>
      <c r="HZY3634" s="21"/>
      <c r="HZZ3634" s="21"/>
      <c r="IAA3634" s="21"/>
      <c r="IAB3634" s="21"/>
      <c r="IAC3634" s="21"/>
      <c r="IAD3634" s="21"/>
      <c r="IAE3634" s="21"/>
      <c r="IAF3634" s="21"/>
      <c r="IAG3634" s="21"/>
      <c r="IAH3634" s="21"/>
      <c r="IAI3634" s="21"/>
      <c r="IAJ3634" s="21"/>
      <c r="IAK3634" s="21"/>
      <c r="IAL3634" s="21"/>
      <c r="IAM3634" s="21"/>
      <c r="IAN3634" s="21"/>
      <c r="IAO3634" s="21"/>
      <c r="IAP3634" s="21"/>
      <c r="IAQ3634" s="21"/>
      <c r="IAR3634" s="21"/>
      <c r="IAS3634" s="21"/>
      <c r="IAT3634" s="21"/>
      <c r="IAU3634" s="21"/>
      <c r="IAV3634" s="21"/>
      <c r="IAW3634" s="21"/>
      <c r="IAX3634" s="21"/>
      <c r="IAY3634" s="21"/>
      <c r="IAZ3634" s="21"/>
      <c r="IBA3634" s="21"/>
      <c r="IBB3634" s="21"/>
      <c r="IBC3634" s="21"/>
      <c r="IBD3634" s="21"/>
      <c r="IBE3634" s="21"/>
      <c r="IBF3634" s="21"/>
      <c r="IBG3634" s="21"/>
      <c r="IBH3634" s="21"/>
      <c r="IBI3634" s="21"/>
      <c r="IBJ3634" s="21"/>
      <c r="IBK3634" s="21"/>
      <c r="IBL3634" s="21"/>
      <c r="IBM3634" s="21"/>
      <c r="IBN3634" s="21"/>
      <c r="IBO3634" s="21"/>
      <c r="IBP3634" s="21"/>
      <c r="IBQ3634" s="21"/>
      <c r="IBR3634" s="21"/>
      <c r="IBS3634" s="21"/>
      <c r="IBT3634" s="21"/>
      <c r="IBU3634" s="21"/>
      <c r="IBV3634" s="21"/>
      <c r="IBW3634" s="21"/>
      <c r="IBX3634" s="21"/>
      <c r="IBY3634" s="21"/>
      <c r="IBZ3634" s="21"/>
      <c r="ICA3634" s="21"/>
      <c r="ICB3634" s="21"/>
      <c r="ICC3634" s="21"/>
      <c r="ICD3634" s="21"/>
      <c r="ICE3634" s="21"/>
      <c r="ICF3634" s="21"/>
      <c r="ICG3634" s="21"/>
      <c r="ICH3634" s="21"/>
      <c r="ICI3634" s="21"/>
      <c r="ICJ3634" s="21"/>
      <c r="ICK3634" s="21"/>
      <c r="ICL3634" s="21"/>
      <c r="ICM3634" s="21"/>
      <c r="ICN3634" s="21"/>
      <c r="ICO3634" s="21"/>
      <c r="ICP3634" s="21"/>
      <c r="ICQ3634" s="21"/>
      <c r="ICR3634" s="21"/>
      <c r="ICS3634" s="21"/>
      <c r="ICT3634" s="21"/>
      <c r="ICU3634" s="21"/>
      <c r="ICV3634" s="21"/>
      <c r="ICW3634" s="21"/>
      <c r="ICX3634" s="21"/>
      <c r="ICY3634" s="21"/>
      <c r="ICZ3634" s="21"/>
      <c r="IDA3634" s="21"/>
      <c r="IDB3634" s="21"/>
      <c r="IDC3634" s="21"/>
      <c r="IDD3634" s="21"/>
      <c r="IDE3634" s="21"/>
      <c r="IDF3634" s="21"/>
      <c r="IDG3634" s="21"/>
      <c r="IDH3634" s="21"/>
      <c r="IDI3634" s="21"/>
      <c r="IDJ3634" s="21"/>
      <c r="IDK3634" s="21"/>
      <c r="IDL3634" s="21"/>
      <c r="IDM3634" s="21"/>
      <c r="IDN3634" s="21"/>
      <c r="IDO3634" s="21"/>
      <c r="IDP3634" s="21"/>
      <c r="IDQ3634" s="21"/>
      <c r="IDR3634" s="21"/>
      <c r="IDS3634" s="21"/>
      <c r="IDT3634" s="21"/>
      <c r="IDU3634" s="21"/>
      <c r="IDV3634" s="21"/>
      <c r="IDW3634" s="21"/>
      <c r="IDX3634" s="21"/>
      <c r="IDY3634" s="21"/>
      <c r="IDZ3634" s="21"/>
      <c r="IEA3634" s="21"/>
      <c r="IEB3634" s="21"/>
      <c r="IEC3634" s="21"/>
      <c r="IED3634" s="21"/>
      <c r="IEE3634" s="21"/>
      <c r="IEF3634" s="21"/>
      <c r="IEG3634" s="21"/>
      <c r="IEH3634" s="21"/>
      <c r="IEI3634" s="21"/>
      <c r="IEJ3634" s="21"/>
      <c r="IEK3634" s="21"/>
      <c r="IEL3634" s="21"/>
      <c r="IEM3634" s="21"/>
      <c r="IEN3634" s="21"/>
      <c r="IEO3634" s="21"/>
      <c r="IEP3634" s="21"/>
      <c r="IEQ3634" s="21"/>
      <c r="IER3634" s="21"/>
      <c r="IES3634" s="21"/>
      <c r="IET3634" s="21"/>
      <c r="IEU3634" s="21"/>
      <c r="IEV3634" s="21"/>
      <c r="IEW3634" s="21"/>
      <c r="IEX3634" s="21"/>
      <c r="IEY3634" s="21"/>
      <c r="IEZ3634" s="21"/>
      <c r="IFA3634" s="21"/>
      <c r="IFB3634" s="21"/>
      <c r="IFC3634" s="21"/>
      <c r="IFD3634" s="21"/>
      <c r="IFE3634" s="21"/>
      <c r="IFF3634" s="21"/>
      <c r="IFG3634" s="21"/>
      <c r="IFH3634" s="21"/>
      <c r="IFI3634" s="21"/>
      <c r="IFJ3634" s="21"/>
      <c r="IFK3634" s="21"/>
      <c r="IFL3634" s="21"/>
      <c r="IFM3634" s="21"/>
      <c r="IFN3634" s="21"/>
      <c r="IFO3634" s="21"/>
      <c r="IFP3634" s="21"/>
      <c r="IFQ3634" s="21"/>
      <c r="IFR3634" s="21"/>
      <c r="IFS3634" s="21"/>
      <c r="IFT3634" s="21"/>
      <c r="IFU3634" s="21"/>
      <c r="IFV3634" s="21"/>
      <c r="IFW3634" s="21"/>
      <c r="IFX3634" s="21"/>
      <c r="IFY3634" s="21"/>
      <c r="IFZ3634" s="21"/>
      <c r="IGA3634" s="21"/>
      <c r="IGB3634" s="21"/>
      <c r="IGC3634" s="21"/>
      <c r="IGD3634" s="21"/>
      <c r="IGE3634" s="21"/>
      <c r="IGF3634" s="21"/>
      <c r="IGG3634" s="21"/>
      <c r="IGH3634" s="21"/>
      <c r="IGI3634" s="21"/>
      <c r="IGJ3634" s="21"/>
      <c r="IGK3634" s="21"/>
      <c r="IGL3634" s="21"/>
      <c r="IGM3634" s="21"/>
      <c r="IGN3634" s="21"/>
      <c r="IGO3634" s="21"/>
      <c r="IGP3634" s="21"/>
      <c r="IGQ3634" s="21"/>
      <c r="IGR3634" s="21"/>
      <c r="IGS3634" s="21"/>
      <c r="IGT3634" s="21"/>
      <c r="IGU3634" s="21"/>
      <c r="IGV3634" s="21"/>
      <c r="IGW3634" s="21"/>
      <c r="IGX3634" s="21"/>
      <c r="IGY3634" s="21"/>
      <c r="IGZ3634" s="21"/>
      <c r="IHA3634" s="21"/>
      <c r="IHB3634" s="21"/>
      <c r="IHC3634" s="21"/>
      <c r="IHD3634" s="21"/>
      <c r="IHE3634" s="21"/>
      <c r="IHF3634" s="21"/>
      <c r="IHG3634" s="21"/>
      <c r="IHH3634" s="21"/>
      <c r="IHI3634" s="21"/>
      <c r="IHJ3634" s="21"/>
      <c r="IHK3634" s="21"/>
      <c r="IHL3634" s="21"/>
      <c r="IHM3634" s="21"/>
      <c r="IHN3634" s="21"/>
      <c r="IHO3634" s="21"/>
      <c r="IHP3634" s="21"/>
      <c r="IHQ3634" s="21"/>
      <c r="IHR3634" s="21"/>
      <c r="IHS3634" s="21"/>
      <c r="IHT3634" s="21"/>
      <c r="IHU3634" s="21"/>
      <c r="IHV3634" s="21"/>
      <c r="IHW3634" s="21"/>
      <c r="IHX3634" s="21"/>
      <c r="IHY3634" s="21"/>
      <c r="IHZ3634" s="21"/>
      <c r="IIA3634" s="21"/>
      <c r="IIB3634" s="21"/>
      <c r="IIC3634" s="21"/>
      <c r="IID3634" s="21"/>
      <c r="IIE3634" s="21"/>
      <c r="IIF3634" s="21"/>
      <c r="IIG3634" s="21"/>
      <c r="IIH3634" s="21"/>
      <c r="III3634" s="21"/>
      <c r="IIJ3634" s="21"/>
      <c r="IIK3634" s="21"/>
      <c r="IIL3634" s="21"/>
      <c r="IIM3634" s="21"/>
      <c r="IIN3634" s="21"/>
      <c r="IIO3634" s="21"/>
      <c r="IIP3634" s="21"/>
      <c r="IIQ3634" s="21"/>
      <c r="IIR3634" s="21"/>
      <c r="IIS3634" s="21"/>
      <c r="IIT3634" s="21"/>
      <c r="IIU3634" s="21"/>
      <c r="IIV3634" s="21"/>
      <c r="IIW3634" s="21"/>
      <c r="IIX3634" s="21"/>
      <c r="IIY3634" s="21"/>
      <c r="IIZ3634" s="21"/>
      <c r="IJA3634" s="21"/>
      <c r="IJB3634" s="21"/>
      <c r="IJC3634" s="21"/>
      <c r="IJD3634" s="21"/>
      <c r="IJE3634" s="21"/>
      <c r="IJF3634" s="21"/>
      <c r="IJG3634" s="21"/>
      <c r="IJH3634" s="21"/>
      <c r="IJI3634" s="21"/>
      <c r="IJJ3634" s="21"/>
      <c r="IJK3634" s="21"/>
      <c r="IJL3634" s="21"/>
      <c r="IJM3634" s="21"/>
      <c r="IJN3634" s="21"/>
      <c r="IJO3634" s="21"/>
      <c r="IJP3634" s="21"/>
      <c r="IJQ3634" s="21"/>
      <c r="IJR3634" s="21"/>
      <c r="IJS3634" s="21"/>
      <c r="IJT3634" s="21"/>
      <c r="IJU3634" s="21"/>
      <c r="IJV3634" s="21"/>
      <c r="IJW3634" s="21"/>
      <c r="IJX3634" s="21"/>
      <c r="IJY3634" s="21"/>
      <c r="IJZ3634" s="21"/>
      <c r="IKA3634" s="21"/>
      <c r="IKB3634" s="21"/>
      <c r="IKC3634" s="21"/>
      <c r="IKD3634" s="21"/>
      <c r="IKE3634" s="21"/>
      <c r="IKF3634" s="21"/>
      <c r="IKG3634" s="21"/>
      <c r="IKH3634" s="21"/>
      <c r="IKI3634" s="21"/>
      <c r="IKJ3634" s="21"/>
      <c r="IKK3634" s="21"/>
      <c r="IKL3634" s="21"/>
      <c r="IKM3634" s="21"/>
      <c r="IKN3634" s="21"/>
      <c r="IKO3634" s="21"/>
      <c r="IKP3634" s="21"/>
      <c r="IKQ3634" s="21"/>
      <c r="IKR3634" s="21"/>
      <c r="IKS3634" s="21"/>
      <c r="IKT3634" s="21"/>
      <c r="IKU3634" s="21"/>
      <c r="IKV3634" s="21"/>
      <c r="IKW3634" s="21"/>
      <c r="IKX3634" s="21"/>
      <c r="IKY3634" s="21"/>
      <c r="IKZ3634" s="21"/>
      <c r="ILA3634" s="21"/>
      <c r="ILB3634" s="21"/>
      <c r="ILC3634" s="21"/>
      <c r="ILD3634" s="21"/>
      <c r="ILE3634" s="21"/>
      <c r="ILF3634" s="21"/>
      <c r="ILG3634" s="21"/>
      <c r="ILH3634" s="21"/>
      <c r="ILI3634" s="21"/>
      <c r="ILJ3634" s="21"/>
      <c r="ILK3634" s="21"/>
      <c r="ILL3634" s="21"/>
      <c r="ILM3634" s="21"/>
      <c r="ILN3634" s="21"/>
      <c r="ILO3634" s="21"/>
      <c r="ILP3634" s="21"/>
      <c r="ILQ3634" s="21"/>
      <c r="ILR3634" s="21"/>
      <c r="ILS3634" s="21"/>
      <c r="ILT3634" s="21"/>
      <c r="ILU3634" s="21"/>
      <c r="ILV3634" s="21"/>
      <c r="ILW3634" s="21"/>
      <c r="ILX3634" s="21"/>
      <c r="ILY3634" s="21"/>
      <c r="ILZ3634" s="21"/>
      <c r="IMA3634" s="21"/>
      <c r="IMB3634" s="21"/>
      <c r="IMC3634" s="21"/>
      <c r="IMD3634" s="21"/>
      <c r="IME3634" s="21"/>
      <c r="IMF3634" s="21"/>
      <c r="IMG3634" s="21"/>
      <c r="IMH3634" s="21"/>
      <c r="IMI3634" s="21"/>
      <c r="IMJ3634" s="21"/>
      <c r="IMK3634" s="21"/>
      <c r="IML3634" s="21"/>
      <c r="IMM3634" s="21"/>
      <c r="IMN3634" s="21"/>
      <c r="IMO3634" s="21"/>
      <c r="IMP3634" s="21"/>
      <c r="IMQ3634" s="21"/>
      <c r="IMR3634" s="21"/>
      <c r="IMS3634" s="21"/>
      <c r="IMT3634" s="21"/>
      <c r="IMU3634" s="21"/>
      <c r="IMV3634" s="21"/>
      <c r="IMW3634" s="21"/>
      <c r="IMX3634" s="21"/>
      <c r="IMY3634" s="21"/>
      <c r="IMZ3634" s="21"/>
      <c r="INA3634" s="21"/>
      <c r="INB3634" s="21"/>
      <c r="INC3634" s="21"/>
      <c r="IND3634" s="21"/>
      <c r="INE3634" s="21"/>
      <c r="INF3634" s="21"/>
      <c r="ING3634" s="21"/>
      <c r="INH3634" s="21"/>
      <c r="INI3634" s="21"/>
      <c r="INJ3634" s="21"/>
      <c r="INK3634" s="21"/>
      <c r="INL3634" s="21"/>
      <c r="INM3634" s="21"/>
      <c r="INN3634" s="21"/>
      <c r="INO3634" s="21"/>
      <c r="INP3634" s="21"/>
      <c r="INQ3634" s="21"/>
      <c r="INR3634" s="21"/>
      <c r="INS3634" s="21"/>
      <c r="INT3634" s="21"/>
      <c r="INU3634" s="21"/>
      <c r="INV3634" s="21"/>
      <c r="INW3634" s="21"/>
      <c r="INX3634" s="21"/>
      <c r="INY3634" s="21"/>
      <c r="INZ3634" s="21"/>
      <c r="IOA3634" s="21"/>
      <c r="IOB3634" s="21"/>
      <c r="IOC3634" s="21"/>
      <c r="IOD3634" s="21"/>
      <c r="IOE3634" s="21"/>
      <c r="IOF3634" s="21"/>
      <c r="IOG3634" s="21"/>
      <c r="IOH3634" s="21"/>
      <c r="IOI3634" s="21"/>
      <c r="IOJ3634" s="21"/>
      <c r="IOK3634" s="21"/>
      <c r="IOL3634" s="21"/>
      <c r="IOM3634" s="21"/>
      <c r="ION3634" s="21"/>
      <c r="IOO3634" s="21"/>
      <c r="IOP3634" s="21"/>
      <c r="IOQ3634" s="21"/>
      <c r="IOR3634" s="21"/>
      <c r="IOS3634" s="21"/>
      <c r="IOT3634" s="21"/>
      <c r="IOU3634" s="21"/>
      <c r="IOV3634" s="21"/>
      <c r="IOW3634" s="21"/>
      <c r="IOX3634" s="21"/>
      <c r="IOY3634" s="21"/>
      <c r="IOZ3634" s="21"/>
      <c r="IPA3634" s="21"/>
      <c r="IPB3634" s="21"/>
      <c r="IPC3634" s="21"/>
      <c r="IPD3634" s="21"/>
      <c r="IPE3634" s="21"/>
      <c r="IPF3634" s="21"/>
      <c r="IPG3634" s="21"/>
      <c r="IPH3634" s="21"/>
      <c r="IPI3634" s="21"/>
      <c r="IPJ3634" s="21"/>
      <c r="IPK3634" s="21"/>
      <c r="IPL3634" s="21"/>
      <c r="IPM3634" s="21"/>
      <c r="IPN3634" s="21"/>
      <c r="IPO3634" s="21"/>
      <c r="IPP3634" s="21"/>
      <c r="IPQ3634" s="21"/>
      <c r="IPR3634" s="21"/>
      <c r="IPS3634" s="21"/>
      <c r="IPT3634" s="21"/>
      <c r="IPU3634" s="21"/>
      <c r="IPV3634" s="21"/>
      <c r="IPW3634" s="21"/>
      <c r="IPX3634" s="21"/>
      <c r="IPY3634" s="21"/>
      <c r="IPZ3634" s="21"/>
      <c r="IQA3634" s="21"/>
      <c r="IQB3634" s="21"/>
      <c r="IQC3634" s="21"/>
      <c r="IQD3634" s="21"/>
      <c r="IQE3634" s="21"/>
      <c r="IQF3634" s="21"/>
      <c r="IQG3634" s="21"/>
      <c r="IQH3634" s="21"/>
      <c r="IQI3634" s="21"/>
      <c r="IQJ3634" s="21"/>
      <c r="IQK3634" s="21"/>
      <c r="IQL3634" s="21"/>
      <c r="IQM3634" s="21"/>
      <c r="IQN3634" s="21"/>
      <c r="IQO3634" s="21"/>
      <c r="IQP3634" s="21"/>
      <c r="IQQ3634" s="21"/>
      <c r="IQR3634" s="21"/>
      <c r="IQS3634" s="21"/>
      <c r="IQT3634" s="21"/>
      <c r="IQU3634" s="21"/>
      <c r="IQV3634" s="21"/>
      <c r="IQW3634" s="21"/>
      <c r="IQX3634" s="21"/>
      <c r="IQY3634" s="21"/>
      <c r="IQZ3634" s="21"/>
      <c r="IRA3634" s="21"/>
      <c r="IRB3634" s="21"/>
      <c r="IRC3634" s="21"/>
      <c r="IRD3634" s="21"/>
      <c r="IRE3634" s="21"/>
      <c r="IRF3634" s="21"/>
      <c r="IRG3634" s="21"/>
      <c r="IRH3634" s="21"/>
      <c r="IRI3634" s="21"/>
      <c r="IRJ3634" s="21"/>
      <c r="IRK3634" s="21"/>
      <c r="IRL3634" s="21"/>
      <c r="IRM3634" s="21"/>
      <c r="IRN3634" s="21"/>
      <c r="IRO3634" s="21"/>
      <c r="IRP3634" s="21"/>
      <c r="IRQ3634" s="21"/>
      <c r="IRR3634" s="21"/>
      <c r="IRS3634" s="21"/>
      <c r="IRT3634" s="21"/>
      <c r="IRU3634" s="21"/>
      <c r="IRV3634" s="21"/>
      <c r="IRW3634" s="21"/>
      <c r="IRX3634" s="21"/>
      <c r="IRY3634" s="21"/>
      <c r="IRZ3634" s="21"/>
      <c r="ISA3634" s="21"/>
      <c r="ISB3634" s="21"/>
      <c r="ISC3634" s="21"/>
      <c r="ISD3634" s="21"/>
      <c r="ISE3634" s="21"/>
      <c r="ISF3634" s="21"/>
      <c r="ISG3634" s="21"/>
      <c r="ISH3634" s="21"/>
      <c r="ISI3634" s="21"/>
      <c r="ISJ3634" s="21"/>
      <c r="ISK3634" s="21"/>
      <c r="ISL3634" s="21"/>
      <c r="ISM3634" s="21"/>
      <c r="ISN3634" s="21"/>
      <c r="ISO3634" s="21"/>
      <c r="ISP3634" s="21"/>
      <c r="ISQ3634" s="21"/>
      <c r="ISR3634" s="21"/>
      <c r="ISS3634" s="21"/>
      <c r="IST3634" s="21"/>
      <c r="ISU3634" s="21"/>
      <c r="ISV3634" s="21"/>
      <c r="ISW3634" s="21"/>
      <c r="ISX3634" s="21"/>
      <c r="ISY3634" s="21"/>
      <c r="ISZ3634" s="21"/>
      <c r="ITA3634" s="21"/>
      <c r="ITB3634" s="21"/>
      <c r="ITC3634" s="21"/>
      <c r="ITD3634" s="21"/>
      <c r="ITE3634" s="21"/>
      <c r="ITF3634" s="21"/>
      <c r="ITG3634" s="21"/>
      <c r="ITH3634" s="21"/>
      <c r="ITI3634" s="21"/>
      <c r="ITJ3634" s="21"/>
      <c r="ITK3634" s="21"/>
      <c r="ITL3634" s="21"/>
      <c r="ITM3634" s="21"/>
      <c r="ITN3634" s="21"/>
      <c r="ITO3634" s="21"/>
      <c r="ITP3634" s="21"/>
      <c r="ITQ3634" s="21"/>
      <c r="ITR3634" s="21"/>
      <c r="ITS3634" s="21"/>
      <c r="ITT3634" s="21"/>
      <c r="ITU3634" s="21"/>
      <c r="ITV3634" s="21"/>
      <c r="ITW3634" s="21"/>
      <c r="ITX3634" s="21"/>
      <c r="ITY3634" s="21"/>
      <c r="ITZ3634" s="21"/>
      <c r="IUA3634" s="21"/>
      <c r="IUB3634" s="21"/>
      <c r="IUC3634" s="21"/>
      <c r="IUD3634" s="21"/>
      <c r="IUE3634" s="21"/>
      <c r="IUF3634" s="21"/>
      <c r="IUG3634" s="21"/>
      <c r="IUH3634" s="21"/>
      <c r="IUI3634" s="21"/>
      <c r="IUJ3634" s="21"/>
      <c r="IUK3634" s="21"/>
      <c r="IUL3634" s="21"/>
      <c r="IUM3634" s="21"/>
      <c r="IUN3634" s="21"/>
      <c r="IUO3634" s="21"/>
      <c r="IUP3634" s="21"/>
      <c r="IUQ3634" s="21"/>
      <c r="IUR3634" s="21"/>
      <c r="IUS3634" s="21"/>
      <c r="IUT3634" s="21"/>
      <c r="IUU3634" s="21"/>
      <c r="IUV3634" s="21"/>
      <c r="IUW3634" s="21"/>
      <c r="IUX3634" s="21"/>
      <c r="IUY3634" s="21"/>
      <c r="IUZ3634" s="21"/>
      <c r="IVA3634" s="21"/>
      <c r="IVB3634" s="21"/>
      <c r="IVC3634" s="21"/>
      <c r="IVD3634" s="21"/>
      <c r="IVE3634" s="21"/>
      <c r="IVF3634" s="21"/>
      <c r="IVG3634" s="21"/>
      <c r="IVH3634" s="21"/>
      <c r="IVI3634" s="21"/>
      <c r="IVJ3634" s="21"/>
      <c r="IVK3634" s="21"/>
      <c r="IVL3634" s="21"/>
      <c r="IVM3634" s="21"/>
      <c r="IVN3634" s="21"/>
      <c r="IVO3634" s="21"/>
      <c r="IVP3634" s="21"/>
      <c r="IVQ3634" s="21"/>
      <c r="IVR3634" s="21"/>
      <c r="IVS3634" s="21"/>
      <c r="IVT3634" s="21"/>
      <c r="IVU3634" s="21"/>
      <c r="IVV3634" s="21"/>
      <c r="IVW3634" s="21"/>
      <c r="IVX3634" s="21"/>
      <c r="IVY3634" s="21"/>
      <c r="IVZ3634" s="21"/>
      <c r="IWA3634" s="21"/>
      <c r="IWB3634" s="21"/>
      <c r="IWC3634" s="21"/>
      <c r="IWD3634" s="21"/>
      <c r="IWE3634" s="21"/>
      <c r="IWF3634" s="21"/>
      <c r="IWG3634" s="21"/>
      <c r="IWH3634" s="21"/>
      <c r="IWI3634" s="21"/>
      <c r="IWJ3634" s="21"/>
      <c r="IWK3634" s="21"/>
      <c r="IWL3634" s="21"/>
      <c r="IWM3634" s="21"/>
      <c r="IWN3634" s="21"/>
      <c r="IWO3634" s="21"/>
      <c r="IWP3634" s="21"/>
      <c r="IWQ3634" s="21"/>
      <c r="IWR3634" s="21"/>
      <c r="IWS3634" s="21"/>
      <c r="IWT3634" s="21"/>
      <c r="IWU3634" s="21"/>
      <c r="IWV3634" s="21"/>
      <c r="IWW3634" s="21"/>
      <c r="IWX3634" s="21"/>
      <c r="IWY3634" s="21"/>
      <c r="IWZ3634" s="21"/>
      <c r="IXA3634" s="21"/>
      <c r="IXB3634" s="21"/>
      <c r="IXC3634" s="21"/>
      <c r="IXD3634" s="21"/>
      <c r="IXE3634" s="21"/>
      <c r="IXF3634" s="21"/>
      <c r="IXG3634" s="21"/>
      <c r="IXH3634" s="21"/>
      <c r="IXI3634" s="21"/>
      <c r="IXJ3634" s="21"/>
      <c r="IXK3634" s="21"/>
      <c r="IXL3634" s="21"/>
      <c r="IXM3634" s="21"/>
      <c r="IXN3634" s="21"/>
      <c r="IXO3634" s="21"/>
      <c r="IXP3634" s="21"/>
      <c r="IXQ3634" s="21"/>
      <c r="IXR3634" s="21"/>
      <c r="IXS3634" s="21"/>
      <c r="IXT3634" s="21"/>
      <c r="IXU3634" s="21"/>
      <c r="IXV3634" s="21"/>
      <c r="IXW3634" s="21"/>
      <c r="IXX3634" s="21"/>
      <c r="IXY3634" s="21"/>
      <c r="IXZ3634" s="21"/>
      <c r="IYA3634" s="21"/>
      <c r="IYB3634" s="21"/>
      <c r="IYC3634" s="21"/>
      <c r="IYD3634" s="21"/>
      <c r="IYE3634" s="21"/>
      <c r="IYF3634" s="21"/>
      <c r="IYG3634" s="21"/>
      <c r="IYH3634" s="21"/>
      <c r="IYI3634" s="21"/>
      <c r="IYJ3634" s="21"/>
      <c r="IYK3634" s="21"/>
      <c r="IYL3634" s="21"/>
      <c r="IYM3634" s="21"/>
      <c r="IYN3634" s="21"/>
      <c r="IYO3634" s="21"/>
      <c r="IYP3634" s="21"/>
      <c r="IYQ3634" s="21"/>
      <c r="IYR3634" s="21"/>
      <c r="IYS3634" s="21"/>
      <c r="IYT3634" s="21"/>
      <c r="IYU3634" s="21"/>
      <c r="IYV3634" s="21"/>
      <c r="IYW3634" s="21"/>
      <c r="IYX3634" s="21"/>
      <c r="IYY3634" s="21"/>
      <c r="IYZ3634" s="21"/>
      <c r="IZA3634" s="21"/>
      <c r="IZB3634" s="21"/>
      <c r="IZC3634" s="21"/>
      <c r="IZD3634" s="21"/>
      <c r="IZE3634" s="21"/>
      <c r="IZF3634" s="21"/>
      <c r="IZG3634" s="21"/>
      <c r="IZH3634" s="21"/>
      <c r="IZI3634" s="21"/>
      <c r="IZJ3634" s="21"/>
      <c r="IZK3634" s="21"/>
      <c r="IZL3634" s="21"/>
      <c r="IZM3634" s="21"/>
      <c r="IZN3634" s="21"/>
      <c r="IZO3634" s="21"/>
      <c r="IZP3634" s="21"/>
      <c r="IZQ3634" s="21"/>
      <c r="IZR3634" s="21"/>
      <c r="IZS3634" s="21"/>
      <c r="IZT3634" s="21"/>
      <c r="IZU3634" s="21"/>
      <c r="IZV3634" s="21"/>
      <c r="IZW3634" s="21"/>
      <c r="IZX3634" s="21"/>
      <c r="IZY3634" s="21"/>
      <c r="IZZ3634" s="21"/>
      <c r="JAA3634" s="21"/>
      <c r="JAB3634" s="21"/>
      <c r="JAC3634" s="21"/>
      <c r="JAD3634" s="21"/>
      <c r="JAE3634" s="21"/>
      <c r="JAF3634" s="21"/>
      <c r="JAG3634" s="21"/>
      <c r="JAH3634" s="21"/>
      <c r="JAI3634" s="21"/>
      <c r="JAJ3634" s="21"/>
      <c r="JAK3634" s="21"/>
      <c r="JAL3634" s="21"/>
      <c r="JAM3634" s="21"/>
      <c r="JAN3634" s="21"/>
      <c r="JAO3634" s="21"/>
      <c r="JAP3634" s="21"/>
      <c r="JAQ3634" s="21"/>
      <c r="JAR3634" s="21"/>
      <c r="JAS3634" s="21"/>
      <c r="JAT3634" s="21"/>
      <c r="JAU3634" s="21"/>
      <c r="JAV3634" s="21"/>
      <c r="JAW3634" s="21"/>
      <c r="JAX3634" s="21"/>
      <c r="JAY3634" s="21"/>
      <c r="JAZ3634" s="21"/>
      <c r="JBA3634" s="21"/>
      <c r="JBB3634" s="21"/>
      <c r="JBC3634" s="21"/>
      <c r="JBD3634" s="21"/>
      <c r="JBE3634" s="21"/>
      <c r="JBF3634" s="21"/>
      <c r="JBG3634" s="21"/>
      <c r="JBH3634" s="21"/>
      <c r="JBI3634" s="21"/>
      <c r="JBJ3634" s="21"/>
      <c r="JBK3634" s="21"/>
      <c r="JBL3634" s="21"/>
      <c r="JBM3634" s="21"/>
      <c r="JBN3634" s="21"/>
      <c r="JBO3634" s="21"/>
      <c r="JBP3634" s="21"/>
      <c r="JBQ3634" s="21"/>
      <c r="JBR3634" s="21"/>
      <c r="JBS3634" s="21"/>
      <c r="JBT3634" s="21"/>
      <c r="JBU3634" s="21"/>
      <c r="JBV3634" s="21"/>
      <c r="JBW3634" s="21"/>
      <c r="JBX3634" s="21"/>
      <c r="JBY3634" s="21"/>
      <c r="JBZ3634" s="21"/>
      <c r="JCA3634" s="21"/>
      <c r="JCB3634" s="21"/>
      <c r="JCC3634" s="21"/>
      <c r="JCD3634" s="21"/>
      <c r="JCE3634" s="21"/>
      <c r="JCF3634" s="21"/>
      <c r="JCG3634" s="21"/>
      <c r="JCH3634" s="21"/>
      <c r="JCI3634" s="21"/>
      <c r="JCJ3634" s="21"/>
      <c r="JCK3634" s="21"/>
      <c r="JCL3634" s="21"/>
      <c r="JCM3634" s="21"/>
      <c r="JCN3634" s="21"/>
      <c r="JCO3634" s="21"/>
      <c r="JCP3634" s="21"/>
      <c r="JCQ3634" s="21"/>
      <c r="JCR3634" s="21"/>
      <c r="JCS3634" s="21"/>
      <c r="JCT3634" s="21"/>
      <c r="JCU3634" s="21"/>
      <c r="JCV3634" s="21"/>
      <c r="JCW3634" s="21"/>
      <c r="JCX3634" s="21"/>
      <c r="JCY3634" s="21"/>
      <c r="JCZ3634" s="21"/>
      <c r="JDA3634" s="21"/>
      <c r="JDB3634" s="21"/>
      <c r="JDC3634" s="21"/>
      <c r="JDD3634" s="21"/>
      <c r="JDE3634" s="21"/>
      <c r="JDF3634" s="21"/>
      <c r="JDG3634" s="21"/>
      <c r="JDH3634" s="21"/>
      <c r="JDI3634" s="21"/>
      <c r="JDJ3634" s="21"/>
      <c r="JDK3634" s="21"/>
      <c r="JDL3634" s="21"/>
      <c r="JDM3634" s="21"/>
      <c r="JDN3634" s="21"/>
      <c r="JDO3634" s="21"/>
      <c r="JDP3634" s="21"/>
      <c r="JDQ3634" s="21"/>
      <c r="JDR3634" s="21"/>
      <c r="JDS3634" s="21"/>
      <c r="JDT3634" s="21"/>
      <c r="JDU3634" s="21"/>
      <c r="JDV3634" s="21"/>
      <c r="JDW3634" s="21"/>
      <c r="JDX3634" s="21"/>
      <c r="JDY3634" s="21"/>
      <c r="JDZ3634" s="21"/>
      <c r="JEA3634" s="21"/>
      <c r="JEB3634" s="21"/>
      <c r="JEC3634" s="21"/>
      <c r="JED3634" s="21"/>
      <c r="JEE3634" s="21"/>
      <c r="JEF3634" s="21"/>
      <c r="JEG3634" s="21"/>
      <c r="JEH3634" s="21"/>
      <c r="JEI3634" s="21"/>
      <c r="JEJ3634" s="21"/>
      <c r="JEK3634" s="21"/>
      <c r="JEL3634" s="21"/>
      <c r="JEM3634" s="21"/>
      <c r="JEN3634" s="21"/>
      <c r="JEO3634" s="21"/>
      <c r="JEP3634" s="21"/>
      <c r="JEQ3634" s="21"/>
      <c r="JER3634" s="21"/>
      <c r="JES3634" s="21"/>
      <c r="JET3634" s="21"/>
      <c r="JEU3634" s="21"/>
      <c r="JEV3634" s="21"/>
      <c r="JEW3634" s="21"/>
      <c r="JEX3634" s="21"/>
      <c r="JEY3634" s="21"/>
      <c r="JEZ3634" s="21"/>
      <c r="JFA3634" s="21"/>
      <c r="JFB3634" s="21"/>
      <c r="JFC3634" s="21"/>
      <c r="JFD3634" s="21"/>
      <c r="JFE3634" s="21"/>
      <c r="JFF3634" s="21"/>
      <c r="JFG3634" s="21"/>
      <c r="JFH3634" s="21"/>
      <c r="JFI3634" s="21"/>
      <c r="JFJ3634" s="21"/>
      <c r="JFK3634" s="21"/>
      <c r="JFL3634" s="21"/>
      <c r="JFM3634" s="21"/>
      <c r="JFN3634" s="21"/>
      <c r="JFO3634" s="21"/>
      <c r="JFP3634" s="21"/>
      <c r="JFQ3634" s="21"/>
      <c r="JFR3634" s="21"/>
      <c r="JFS3634" s="21"/>
      <c r="JFT3634" s="21"/>
      <c r="JFU3634" s="21"/>
      <c r="JFV3634" s="21"/>
      <c r="JFW3634" s="21"/>
      <c r="JFX3634" s="21"/>
      <c r="JFY3634" s="21"/>
      <c r="JFZ3634" s="21"/>
      <c r="JGA3634" s="21"/>
      <c r="JGB3634" s="21"/>
      <c r="JGC3634" s="21"/>
      <c r="JGD3634" s="21"/>
      <c r="JGE3634" s="21"/>
      <c r="JGF3634" s="21"/>
      <c r="JGG3634" s="21"/>
      <c r="JGH3634" s="21"/>
      <c r="JGI3634" s="21"/>
      <c r="JGJ3634" s="21"/>
      <c r="JGK3634" s="21"/>
      <c r="JGL3634" s="21"/>
      <c r="JGM3634" s="21"/>
      <c r="JGN3634" s="21"/>
      <c r="JGO3634" s="21"/>
      <c r="JGP3634" s="21"/>
      <c r="JGQ3634" s="21"/>
      <c r="JGR3634" s="21"/>
      <c r="JGS3634" s="21"/>
      <c r="JGT3634" s="21"/>
      <c r="JGU3634" s="21"/>
      <c r="JGV3634" s="21"/>
      <c r="JGW3634" s="21"/>
      <c r="JGX3634" s="21"/>
      <c r="JGY3634" s="21"/>
      <c r="JGZ3634" s="21"/>
      <c r="JHA3634" s="21"/>
      <c r="JHB3634" s="21"/>
      <c r="JHC3634" s="21"/>
      <c r="JHD3634" s="21"/>
      <c r="JHE3634" s="21"/>
      <c r="JHF3634" s="21"/>
      <c r="JHG3634" s="21"/>
      <c r="JHH3634" s="21"/>
      <c r="JHI3634" s="21"/>
      <c r="JHJ3634" s="21"/>
      <c r="JHK3634" s="21"/>
      <c r="JHL3634" s="21"/>
      <c r="JHM3634" s="21"/>
      <c r="JHN3634" s="21"/>
      <c r="JHO3634" s="21"/>
      <c r="JHP3634" s="21"/>
      <c r="JHQ3634" s="21"/>
      <c r="JHR3634" s="21"/>
      <c r="JHS3634" s="21"/>
      <c r="JHT3634" s="21"/>
      <c r="JHU3634" s="21"/>
      <c r="JHV3634" s="21"/>
      <c r="JHW3634" s="21"/>
      <c r="JHX3634" s="21"/>
      <c r="JHY3634" s="21"/>
      <c r="JHZ3634" s="21"/>
      <c r="JIA3634" s="21"/>
      <c r="JIB3634" s="21"/>
      <c r="JIC3634" s="21"/>
      <c r="JID3634" s="21"/>
      <c r="JIE3634" s="21"/>
      <c r="JIF3634" s="21"/>
      <c r="JIG3634" s="21"/>
      <c r="JIH3634" s="21"/>
      <c r="JII3634" s="21"/>
      <c r="JIJ3634" s="21"/>
      <c r="JIK3634" s="21"/>
      <c r="JIL3634" s="21"/>
      <c r="JIM3634" s="21"/>
      <c r="JIN3634" s="21"/>
      <c r="JIO3634" s="21"/>
      <c r="JIP3634" s="21"/>
      <c r="JIQ3634" s="21"/>
      <c r="JIR3634" s="21"/>
      <c r="JIS3634" s="21"/>
      <c r="JIT3634" s="21"/>
      <c r="JIU3634" s="21"/>
      <c r="JIV3634" s="21"/>
      <c r="JIW3634" s="21"/>
      <c r="JIX3634" s="21"/>
      <c r="JIY3634" s="21"/>
      <c r="JIZ3634" s="21"/>
      <c r="JJA3634" s="21"/>
      <c r="JJB3634" s="21"/>
      <c r="JJC3634" s="21"/>
      <c r="JJD3634" s="21"/>
      <c r="JJE3634" s="21"/>
      <c r="JJF3634" s="21"/>
      <c r="JJG3634" s="21"/>
      <c r="JJH3634" s="21"/>
      <c r="JJI3634" s="21"/>
      <c r="JJJ3634" s="21"/>
      <c r="JJK3634" s="21"/>
      <c r="JJL3634" s="21"/>
      <c r="JJM3634" s="21"/>
      <c r="JJN3634" s="21"/>
      <c r="JJO3634" s="21"/>
      <c r="JJP3634" s="21"/>
      <c r="JJQ3634" s="21"/>
      <c r="JJR3634" s="21"/>
      <c r="JJS3634" s="21"/>
      <c r="JJT3634" s="21"/>
      <c r="JJU3634" s="21"/>
      <c r="JJV3634" s="21"/>
      <c r="JJW3634" s="21"/>
      <c r="JJX3634" s="21"/>
      <c r="JJY3634" s="21"/>
      <c r="JJZ3634" s="21"/>
      <c r="JKA3634" s="21"/>
      <c r="JKB3634" s="21"/>
      <c r="JKC3634" s="21"/>
      <c r="JKD3634" s="21"/>
      <c r="JKE3634" s="21"/>
      <c r="JKF3634" s="21"/>
      <c r="JKG3634" s="21"/>
      <c r="JKH3634" s="21"/>
      <c r="JKI3634" s="21"/>
      <c r="JKJ3634" s="21"/>
      <c r="JKK3634" s="21"/>
      <c r="JKL3634" s="21"/>
      <c r="JKM3634" s="21"/>
      <c r="JKN3634" s="21"/>
      <c r="JKO3634" s="21"/>
      <c r="JKP3634" s="21"/>
      <c r="JKQ3634" s="21"/>
      <c r="JKR3634" s="21"/>
      <c r="JKS3634" s="21"/>
      <c r="JKT3634" s="21"/>
      <c r="JKU3634" s="21"/>
      <c r="JKV3634" s="21"/>
      <c r="JKW3634" s="21"/>
      <c r="JKX3634" s="21"/>
      <c r="JKY3634" s="21"/>
      <c r="JKZ3634" s="21"/>
      <c r="JLA3634" s="21"/>
      <c r="JLB3634" s="21"/>
      <c r="JLC3634" s="21"/>
      <c r="JLD3634" s="21"/>
      <c r="JLE3634" s="21"/>
      <c r="JLF3634" s="21"/>
      <c r="JLG3634" s="21"/>
      <c r="JLH3634" s="21"/>
      <c r="JLI3634" s="21"/>
      <c r="JLJ3634" s="21"/>
      <c r="JLK3634" s="21"/>
      <c r="JLL3634" s="21"/>
      <c r="JLM3634" s="21"/>
      <c r="JLN3634" s="21"/>
      <c r="JLO3634" s="21"/>
      <c r="JLP3634" s="21"/>
      <c r="JLQ3634" s="21"/>
      <c r="JLR3634" s="21"/>
      <c r="JLS3634" s="21"/>
      <c r="JLT3634" s="21"/>
      <c r="JLU3634" s="21"/>
      <c r="JLV3634" s="21"/>
      <c r="JLW3634" s="21"/>
      <c r="JLX3634" s="21"/>
      <c r="JLY3634" s="21"/>
      <c r="JLZ3634" s="21"/>
      <c r="JMA3634" s="21"/>
      <c r="JMB3634" s="21"/>
      <c r="JMC3634" s="21"/>
      <c r="JMD3634" s="21"/>
      <c r="JME3634" s="21"/>
      <c r="JMF3634" s="21"/>
      <c r="JMG3634" s="21"/>
      <c r="JMH3634" s="21"/>
      <c r="JMI3634" s="21"/>
      <c r="JMJ3634" s="21"/>
      <c r="JMK3634" s="21"/>
      <c r="JML3634" s="21"/>
      <c r="JMM3634" s="21"/>
      <c r="JMN3634" s="21"/>
      <c r="JMO3634" s="21"/>
      <c r="JMP3634" s="21"/>
      <c r="JMQ3634" s="21"/>
      <c r="JMR3634" s="21"/>
      <c r="JMS3634" s="21"/>
      <c r="JMT3634" s="21"/>
      <c r="JMU3634" s="21"/>
      <c r="JMV3634" s="21"/>
      <c r="JMW3634" s="21"/>
      <c r="JMX3634" s="21"/>
      <c r="JMY3634" s="21"/>
      <c r="JMZ3634" s="21"/>
      <c r="JNA3634" s="21"/>
      <c r="JNB3634" s="21"/>
      <c r="JNC3634" s="21"/>
      <c r="JND3634" s="21"/>
      <c r="JNE3634" s="21"/>
      <c r="JNF3634" s="21"/>
      <c r="JNG3634" s="21"/>
      <c r="JNH3634" s="21"/>
      <c r="JNI3634" s="21"/>
      <c r="JNJ3634" s="21"/>
      <c r="JNK3634" s="21"/>
      <c r="JNL3634" s="21"/>
      <c r="JNM3634" s="21"/>
      <c r="JNN3634" s="21"/>
      <c r="JNO3634" s="21"/>
      <c r="JNP3634" s="21"/>
      <c r="JNQ3634" s="21"/>
      <c r="JNR3634" s="21"/>
      <c r="JNS3634" s="21"/>
      <c r="JNT3634" s="21"/>
      <c r="JNU3634" s="21"/>
      <c r="JNV3634" s="21"/>
      <c r="JNW3634" s="21"/>
      <c r="JNX3634" s="21"/>
      <c r="JNY3634" s="21"/>
      <c r="JNZ3634" s="21"/>
      <c r="JOA3634" s="21"/>
      <c r="JOB3634" s="21"/>
      <c r="JOC3634" s="21"/>
      <c r="JOD3634" s="21"/>
      <c r="JOE3634" s="21"/>
      <c r="JOF3634" s="21"/>
      <c r="JOG3634" s="21"/>
      <c r="JOH3634" s="21"/>
      <c r="JOI3634" s="21"/>
      <c r="JOJ3634" s="21"/>
      <c r="JOK3634" s="21"/>
      <c r="JOL3634" s="21"/>
      <c r="JOM3634" s="21"/>
      <c r="JON3634" s="21"/>
      <c r="JOO3634" s="21"/>
      <c r="JOP3634" s="21"/>
      <c r="JOQ3634" s="21"/>
      <c r="JOR3634" s="21"/>
      <c r="JOS3634" s="21"/>
      <c r="JOT3634" s="21"/>
      <c r="JOU3634" s="21"/>
      <c r="JOV3634" s="21"/>
      <c r="JOW3634" s="21"/>
      <c r="JOX3634" s="21"/>
      <c r="JOY3634" s="21"/>
      <c r="JOZ3634" s="21"/>
      <c r="JPA3634" s="21"/>
      <c r="JPB3634" s="21"/>
      <c r="JPC3634" s="21"/>
      <c r="JPD3634" s="21"/>
      <c r="JPE3634" s="21"/>
      <c r="JPF3634" s="21"/>
      <c r="JPG3634" s="21"/>
      <c r="JPH3634" s="21"/>
      <c r="JPI3634" s="21"/>
      <c r="JPJ3634" s="21"/>
      <c r="JPK3634" s="21"/>
      <c r="JPL3634" s="21"/>
      <c r="JPM3634" s="21"/>
      <c r="JPN3634" s="21"/>
      <c r="JPO3634" s="21"/>
      <c r="JPP3634" s="21"/>
      <c r="JPQ3634" s="21"/>
      <c r="JPR3634" s="21"/>
      <c r="JPS3634" s="21"/>
      <c r="JPT3634" s="21"/>
      <c r="JPU3634" s="21"/>
      <c r="JPV3634" s="21"/>
      <c r="JPW3634" s="21"/>
      <c r="JPX3634" s="21"/>
      <c r="JPY3634" s="21"/>
      <c r="JPZ3634" s="21"/>
      <c r="JQA3634" s="21"/>
      <c r="JQB3634" s="21"/>
      <c r="JQC3634" s="21"/>
      <c r="JQD3634" s="21"/>
      <c r="JQE3634" s="21"/>
      <c r="JQF3634" s="21"/>
      <c r="JQG3634" s="21"/>
      <c r="JQH3634" s="21"/>
      <c r="JQI3634" s="21"/>
      <c r="JQJ3634" s="21"/>
      <c r="JQK3634" s="21"/>
      <c r="JQL3634" s="21"/>
      <c r="JQM3634" s="21"/>
      <c r="JQN3634" s="21"/>
      <c r="JQO3634" s="21"/>
      <c r="JQP3634" s="21"/>
      <c r="JQQ3634" s="21"/>
      <c r="JQR3634" s="21"/>
      <c r="JQS3634" s="21"/>
      <c r="JQT3634" s="21"/>
      <c r="JQU3634" s="21"/>
      <c r="JQV3634" s="21"/>
      <c r="JQW3634" s="21"/>
      <c r="JQX3634" s="21"/>
      <c r="JQY3634" s="21"/>
      <c r="JQZ3634" s="21"/>
      <c r="JRA3634" s="21"/>
      <c r="JRB3634" s="21"/>
      <c r="JRC3634" s="21"/>
      <c r="JRD3634" s="21"/>
      <c r="JRE3634" s="21"/>
      <c r="JRF3634" s="21"/>
      <c r="JRG3634" s="21"/>
      <c r="JRH3634" s="21"/>
      <c r="JRI3634" s="21"/>
      <c r="JRJ3634" s="21"/>
      <c r="JRK3634" s="21"/>
      <c r="JRL3634" s="21"/>
      <c r="JRM3634" s="21"/>
      <c r="JRN3634" s="21"/>
      <c r="JRO3634" s="21"/>
      <c r="JRP3634" s="21"/>
      <c r="JRQ3634" s="21"/>
      <c r="JRR3634" s="21"/>
      <c r="JRS3634" s="21"/>
      <c r="JRT3634" s="21"/>
      <c r="JRU3634" s="21"/>
      <c r="JRV3634" s="21"/>
      <c r="JRW3634" s="21"/>
      <c r="JRX3634" s="21"/>
      <c r="JRY3634" s="21"/>
      <c r="JRZ3634" s="21"/>
      <c r="JSA3634" s="21"/>
      <c r="JSB3634" s="21"/>
      <c r="JSC3634" s="21"/>
      <c r="JSD3634" s="21"/>
      <c r="JSE3634" s="21"/>
      <c r="JSF3634" s="21"/>
      <c r="JSG3634" s="21"/>
      <c r="JSH3634" s="21"/>
      <c r="JSI3634" s="21"/>
      <c r="JSJ3634" s="21"/>
      <c r="JSK3634" s="21"/>
      <c r="JSL3634" s="21"/>
      <c r="JSM3634" s="21"/>
      <c r="JSN3634" s="21"/>
      <c r="JSO3634" s="21"/>
      <c r="JSP3634" s="21"/>
      <c r="JSQ3634" s="21"/>
      <c r="JSR3634" s="21"/>
      <c r="JSS3634" s="21"/>
      <c r="JST3634" s="21"/>
      <c r="JSU3634" s="21"/>
      <c r="JSV3634" s="21"/>
      <c r="JSW3634" s="21"/>
      <c r="JSX3634" s="21"/>
      <c r="JSY3634" s="21"/>
      <c r="JSZ3634" s="21"/>
      <c r="JTA3634" s="21"/>
      <c r="JTB3634" s="21"/>
      <c r="JTC3634" s="21"/>
      <c r="JTD3634" s="21"/>
      <c r="JTE3634" s="21"/>
      <c r="JTF3634" s="21"/>
      <c r="JTG3634" s="21"/>
      <c r="JTH3634" s="21"/>
      <c r="JTI3634" s="21"/>
      <c r="JTJ3634" s="21"/>
      <c r="JTK3634" s="21"/>
      <c r="JTL3634" s="21"/>
      <c r="JTM3634" s="21"/>
      <c r="JTN3634" s="21"/>
      <c r="JTO3634" s="21"/>
      <c r="JTP3634" s="21"/>
      <c r="JTQ3634" s="21"/>
      <c r="JTR3634" s="21"/>
      <c r="JTS3634" s="21"/>
      <c r="JTT3634" s="21"/>
      <c r="JTU3634" s="21"/>
      <c r="JTV3634" s="21"/>
      <c r="JTW3634" s="21"/>
      <c r="JTX3634" s="21"/>
      <c r="JTY3634" s="21"/>
      <c r="JTZ3634" s="21"/>
      <c r="JUA3634" s="21"/>
      <c r="JUB3634" s="21"/>
      <c r="JUC3634" s="21"/>
      <c r="JUD3634" s="21"/>
      <c r="JUE3634" s="21"/>
      <c r="JUF3634" s="21"/>
      <c r="JUG3634" s="21"/>
      <c r="JUH3634" s="21"/>
      <c r="JUI3634" s="21"/>
      <c r="JUJ3634" s="21"/>
      <c r="JUK3634" s="21"/>
      <c r="JUL3634" s="21"/>
      <c r="JUM3634" s="21"/>
      <c r="JUN3634" s="21"/>
      <c r="JUO3634" s="21"/>
      <c r="JUP3634" s="21"/>
      <c r="JUQ3634" s="21"/>
      <c r="JUR3634" s="21"/>
      <c r="JUS3634" s="21"/>
      <c r="JUT3634" s="21"/>
      <c r="JUU3634" s="21"/>
      <c r="JUV3634" s="21"/>
      <c r="JUW3634" s="21"/>
      <c r="JUX3634" s="21"/>
      <c r="JUY3634" s="21"/>
      <c r="JUZ3634" s="21"/>
      <c r="JVA3634" s="21"/>
      <c r="JVB3634" s="21"/>
      <c r="JVC3634" s="21"/>
      <c r="JVD3634" s="21"/>
      <c r="JVE3634" s="21"/>
      <c r="JVF3634" s="21"/>
      <c r="JVG3634" s="21"/>
      <c r="JVH3634" s="21"/>
      <c r="JVI3634" s="21"/>
      <c r="JVJ3634" s="21"/>
      <c r="JVK3634" s="21"/>
      <c r="JVL3634" s="21"/>
      <c r="JVM3634" s="21"/>
      <c r="JVN3634" s="21"/>
      <c r="JVO3634" s="21"/>
      <c r="JVP3634" s="21"/>
      <c r="JVQ3634" s="21"/>
      <c r="JVR3634" s="21"/>
      <c r="JVS3634" s="21"/>
      <c r="JVT3634" s="21"/>
      <c r="JVU3634" s="21"/>
      <c r="JVV3634" s="21"/>
      <c r="JVW3634" s="21"/>
      <c r="JVX3634" s="21"/>
      <c r="JVY3634" s="21"/>
      <c r="JVZ3634" s="21"/>
      <c r="JWA3634" s="21"/>
      <c r="JWB3634" s="21"/>
      <c r="JWC3634" s="21"/>
      <c r="JWD3634" s="21"/>
      <c r="JWE3634" s="21"/>
      <c r="JWF3634" s="21"/>
      <c r="JWG3634" s="21"/>
      <c r="JWH3634" s="21"/>
      <c r="JWI3634" s="21"/>
      <c r="JWJ3634" s="21"/>
      <c r="JWK3634" s="21"/>
      <c r="JWL3634" s="21"/>
      <c r="JWM3634" s="21"/>
      <c r="JWN3634" s="21"/>
      <c r="JWO3634" s="21"/>
      <c r="JWP3634" s="21"/>
      <c r="JWQ3634" s="21"/>
      <c r="JWR3634" s="21"/>
      <c r="JWS3634" s="21"/>
      <c r="JWT3634" s="21"/>
      <c r="JWU3634" s="21"/>
      <c r="JWV3634" s="21"/>
      <c r="JWW3634" s="21"/>
      <c r="JWX3634" s="21"/>
      <c r="JWY3634" s="21"/>
      <c r="JWZ3634" s="21"/>
      <c r="JXA3634" s="21"/>
      <c r="JXB3634" s="21"/>
      <c r="JXC3634" s="21"/>
      <c r="JXD3634" s="21"/>
      <c r="JXE3634" s="21"/>
      <c r="JXF3634" s="21"/>
      <c r="JXG3634" s="21"/>
      <c r="JXH3634" s="21"/>
      <c r="JXI3634" s="21"/>
      <c r="JXJ3634" s="21"/>
      <c r="JXK3634" s="21"/>
      <c r="JXL3634" s="21"/>
      <c r="JXM3634" s="21"/>
      <c r="JXN3634" s="21"/>
      <c r="JXO3634" s="21"/>
      <c r="JXP3634" s="21"/>
      <c r="JXQ3634" s="21"/>
      <c r="JXR3634" s="21"/>
      <c r="JXS3634" s="21"/>
      <c r="JXT3634" s="21"/>
      <c r="JXU3634" s="21"/>
      <c r="JXV3634" s="21"/>
      <c r="JXW3634" s="21"/>
      <c r="JXX3634" s="21"/>
      <c r="JXY3634" s="21"/>
      <c r="JXZ3634" s="21"/>
      <c r="JYA3634" s="21"/>
      <c r="JYB3634" s="21"/>
      <c r="JYC3634" s="21"/>
      <c r="JYD3634" s="21"/>
      <c r="JYE3634" s="21"/>
      <c r="JYF3634" s="21"/>
      <c r="JYG3634" s="21"/>
      <c r="JYH3634" s="21"/>
      <c r="JYI3634" s="21"/>
      <c r="JYJ3634" s="21"/>
      <c r="JYK3634" s="21"/>
      <c r="JYL3634" s="21"/>
      <c r="JYM3634" s="21"/>
      <c r="JYN3634" s="21"/>
      <c r="JYO3634" s="21"/>
      <c r="JYP3634" s="21"/>
      <c r="JYQ3634" s="21"/>
      <c r="JYR3634" s="21"/>
      <c r="JYS3634" s="21"/>
      <c r="JYT3634" s="21"/>
      <c r="JYU3634" s="21"/>
      <c r="JYV3634" s="21"/>
      <c r="JYW3634" s="21"/>
      <c r="JYX3634" s="21"/>
      <c r="JYY3634" s="21"/>
      <c r="JYZ3634" s="21"/>
      <c r="JZA3634" s="21"/>
      <c r="JZB3634" s="21"/>
      <c r="JZC3634" s="21"/>
      <c r="JZD3634" s="21"/>
      <c r="JZE3634" s="21"/>
      <c r="JZF3634" s="21"/>
      <c r="JZG3634" s="21"/>
      <c r="JZH3634" s="21"/>
      <c r="JZI3634" s="21"/>
      <c r="JZJ3634" s="21"/>
      <c r="JZK3634" s="21"/>
      <c r="JZL3634" s="21"/>
      <c r="JZM3634" s="21"/>
      <c r="JZN3634" s="21"/>
      <c r="JZO3634" s="21"/>
      <c r="JZP3634" s="21"/>
      <c r="JZQ3634" s="21"/>
      <c r="JZR3634" s="21"/>
      <c r="JZS3634" s="21"/>
      <c r="JZT3634" s="21"/>
      <c r="JZU3634" s="21"/>
      <c r="JZV3634" s="21"/>
      <c r="JZW3634" s="21"/>
      <c r="JZX3634" s="21"/>
      <c r="JZY3634" s="21"/>
      <c r="JZZ3634" s="21"/>
      <c r="KAA3634" s="21"/>
      <c r="KAB3634" s="21"/>
      <c r="KAC3634" s="21"/>
      <c r="KAD3634" s="21"/>
      <c r="KAE3634" s="21"/>
      <c r="KAF3634" s="21"/>
      <c r="KAG3634" s="21"/>
      <c r="KAH3634" s="21"/>
      <c r="KAI3634" s="21"/>
      <c r="KAJ3634" s="21"/>
      <c r="KAK3634" s="21"/>
      <c r="KAL3634" s="21"/>
      <c r="KAM3634" s="21"/>
      <c r="KAN3634" s="21"/>
      <c r="KAO3634" s="21"/>
      <c r="KAP3634" s="21"/>
      <c r="KAQ3634" s="21"/>
      <c r="KAR3634" s="21"/>
      <c r="KAS3634" s="21"/>
      <c r="KAT3634" s="21"/>
      <c r="KAU3634" s="21"/>
      <c r="KAV3634" s="21"/>
      <c r="KAW3634" s="21"/>
      <c r="KAX3634" s="21"/>
      <c r="KAY3634" s="21"/>
      <c r="KAZ3634" s="21"/>
      <c r="KBA3634" s="21"/>
      <c r="KBB3634" s="21"/>
      <c r="KBC3634" s="21"/>
      <c r="KBD3634" s="21"/>
      <c r="KBE3634" s="21"/>
      <c r="KBF3634" s="21"/>
      <c r="KBG3634" s="21"/>
      <c r="KBH3634" s="21"/>
      <c r="KBI3634" s="21"/>
      <c r="KBJ3634" s="21"/>
      <c r="KBK3634" s="21"/>
      <c r="KBL3634" s="21"/>
      <c r="KBM3634" s="21"/>
      <c r="KBN3634" s="21"/>
      <c r="KBO3634" s="21"/>
      <c r="KBP3634" s="21"/>
      <c r="KBQ3634" s="21"/>
      <c r="KBR3634" s="21"/>
      <c r="KBS3634" s="21"/>
      <c r="KBT3634" s="21"/>
      <c r="KBU3634" s="21"/>
      <c r="KBV3634" s="21"/>
      <c r="KBW3634" s="21"/>
      <c r="KBX3634" s="21"/>
      <c r="KBY3634" s="21"/>
      <c r="KBZ3634" s="21"/>
      <c r="KCA3634" s="21"/>
      <c r="KCB3634" s="21"/>
      <c r="KCC3634" s="21"/>
      <c r="KCD3634" s="21"/>
      <c r="KCE3634" s="21"/>
      <c r="KCF3634" s="21"/>
      <c r="KCG3634" s="21"/>
      <c r="KCH3634" s="21"/>
      <c r="KCI3634" s="21"/>
      <c r="KCJ3634" s="21"/>
      <c r="KCK3634" s="21"/>
      <c r="KCL3634" s="21"/>
      <c r="KCM3634" s="21"/>
      <c r="KCN3634" s="21"/>
      <c r="KCO3634" s="21"/>
      <c r="KCP3634" s="21"/>
      <c r="KCQ3634" s="21"/>
      <c r="KCR3634" s="21"/>
      <c r="KCS3634" s="21"/>
      <c r="KCT3634" s="21"/>
      <c r="KCU3634" s="21"/>
      <c r="KCV3634" s="21"/>
      <c r="KCW3634" s="21"/>
      <c r="KCX3634" s="21"/>
      <c r="KCY3634" s="21"/>
      <c r="KCZ3634" s="21"/>
      <c r="KDA3634" s="21"/>
      <c r="KDB3634" s="21"/>
      <c r="KDC3634" s="21"/>
      <c r="KDD3634" s="21"/>
      <c r="KDE3634" s="21"/>
      <c r="KDF3634" s="21"/>
      <c r="KDG3634" s="21"/>
      <c r="KDH3634" s="21"/>
      <c r="KDI3634" s="21"/>
      <c r="KDJ3634" s="21"/>
      <c r="KDK3634" s="21"/>
      <c r="KDL3634" s="21"/>
      <c r="KDM3634" s="21"/>
      <c r="KDN3634" s="21"/>
      <c r="KDO3634" s="21"/>
      <c r="KDP3634" s="21"/>
      <c r="KDQ3634" s="21"/>
      <c r="KDR3634" s="21"/>
      <c r="KDS3634" s="21"/>
      <c r="KDT3634" s="21"/>
      <c r="KDU3634" s="21"/>
      <c r="KDV3634" s="21"/>
      <c r="KDW3634" s="21"/>
      <c r="KDX3634" s="21"/>
      <c r="KDY3634" s="21"/>
      <c r="KDZ3634" s="21"/>
      <c r="KEA3634" s="21"/>
      <c r="KEB3634" s="21"/>
      <c r="KEC3634" s="21"/>
      <c r="KED3634" s="21"/>
      <c r="KEE3634" s="21"/>
      <c r="KEF3634" s="21"/>
      <c r="KEG3634" s="21"/>
      <c r="KEH3634" s="21"/>
      <c r="KEI3634" s="21"/>
      <c r="KEJ3634" s="21"/>
      <c r="KEK3634" s="21"/>
      <c r="KEL3634" s="21"/>
      <c r="KEM3634" s="21"/>
      <c r="KEN3634" s="21"/>
      <c r="KEO3634" s="21"/>
      <c r="KEP3634" s="21"/>
      <c r="KEQ3634" s="21"/>
      <c r="KER3634" s="21"/>
      <c r="KES3634" s="21"/>
      <c r="KET3634" s="21"/>
      <c r="KEU3634" s="21"/>
      <c r="KEV3634" s="21"/>
      <c r="KEW3634" s="21"/>
      <c r="KEX3634" s="21"/>
      <c r="KEY3634" s="21"/>
      <c r="KEZ3634" s="21"/>
      <c r="KFA3634" s="21"/>
      <c r="KFB3634" s="21"/>
      <c r="KFC3634" s="21"/>
      <c r="KFD3634" s="21"/>
      <c r="KFE3634" s="21"/>
      <c r="KFF3634" s="21"/>
      <c r="KFG3634" s="21"/>
      <c r="KFH3634" s="21"/>
      <c r="KFI3634" s="21"/>
      <c r="KFJ3634" s="21"/>
      <c r="KFK3634" s="21"/>
      <c r="KFL3634" s="21"/>
      <c r="KFM3634" s="21"/>
      <c r="KFN3634" s="21"/>
      <c r="KFO3634" s="21"/>
      <c r="KFP3634" s="21"/>
      <c r="KFQ3634" s="21"/>
      <c r="KFR3634" s="21"/>
      <c r="KFS3634" s="21"/>
      <c r="KFT3634" s="21"/>
      <c r="KFU3634" s="21"/>
      <c r="KFV3634" s="21"/>
      <c r="KFW3634" s="21"/>
      <c r="KFX3634" s="21"/>
      <c r="KFY3634" s="21"/>
      <c r="KFZ3634" s="21"/>
      <c r="KGA3634" s="21"/>
      <c r="KGB3634" s="21"/>
      <c r="KGC3634" s="21"/>
      <c r="KGD3634" s="21"/>
      <c r="KGE3634" s="21"/>
      <c r="KGF3634" s="21"/>
      <c r="KGG3634" s="21"/>
      <c r="KGH3634" s="21"/>
      <c r="KGI3634" s="21"/>
      <c r="KGJ3634" s="21"/>
      <c r="KGK3634" s="21"/>
      <c r="KGL3634" s="21"/>
      <c r="KGM3634" s="21"/>
      <c r="KGN3634" s="21"/>
      <c r="KGO3634" s="21"/>
      <c r="KGP3634" s="21"/>
      <c r="KGQ3634" s="21"/>
      <c r="KGR3634" s="21"/>
      <c r="KGS3634" s="21"/>
      <c r="KGT3634" s="21"/>
      <c r="KGU3634" s="21"/>
      <c r="KGV3634" s="21"/>
      <c r="KGW3634" s="21"/>
      <c r="KGX3634" s="21"/>
      <c r="KGY3634" s="21"/>
      <c r="KGZ3634" s="21"/>
      <c r="KHA3634" s="21"/>
      <c r="KHB3634" s="21"/>
      <c r="KHC3634" s="21"/>
      <c r="KHD3634" s="21"/>
      <c r="KHE3634" s="21"/>
      <c r="KHF3634" s="21"/>
      <c r="KHG3634" s="21"/>
      <c r="KHH3634" s="21"/>
      <c r="KHI3634" s="21"/>
      <c r="KHJ3634" s="21"/>
      <c r="KHK3634" s="21"/>
      <c r="KHL3634" s="21"/>
      <c r="KHM3634" s="21"/>
      <c r="KHN3634" s="21"/>
      <c r="KHO3634" s="21"/>
      <c r="KHP3634" s="21"/>
      <c r="KHQ3634" s="21"/>
      <c r="KHR3634" s="21"/>
      <c r="KHS3634" s="21"/>
      <c r="KHT3634" s="21"/>
      <c r="KHU3634" s="21"/>
      <c r="KHV3634" s="21"/>
      <c r="KHW3634" s="21"/>
      <c r="KHX3634" s="21"/>
      <c r="KHY3634" s="21"/>
      <c r="KHZ3634" s="21"/>
      <c r="KIA3634" s="21"/>
      <c r="KIB3634" s="21"/>
      <c r="KIC3634" s="21"/>
      <c r="KID3634" s="21"/>
      <c r="KIE3634" s="21"/>
      <c r="KIF3634" s="21"/>
      <c r="KIG3634" s="21"/>
      <c r="KIH3634" s="21"/>
      <c r="KII3634" s="21"/>
      <c r="KIJ3634" s="21"/>
      <c r="KIK3634" s="21"/>
      <c r="KIL3634" s="21"/>
      <c r="KIM3634" s="21"/>
      <c r="KIN3634" s="21"/>
      <c r="KIO3634" s="21"/>
      <c r="KIP3634" s="21"/>
      <c r="KIQ3634" s="21"/>
      <c r="KIR3634" s="21"/>
      <c r="KIS3634" s="21"/>
      <c r="KIT3634" s="21"/>
      <c r="KIU3634" s="21"/>
      <c r="KIV3634" s="21"/>
      <c r="KIW3634" s="21"/>
      <c r="KIX3634" s="21"/>
      <c r="KIY3634" s="21"/>
      <c r="KIZ3634" s="21"/>
      <c r="KJA3634" s="21"/>
      <c r="KJB3634" s="21"/>
      <c r="KJC3634" s="21"/>
      <c r="KJD3634" s="21"/>
      <c r="KJE3634" s="21"/>
      <c r="KJF3634" s="21"/>
      <c r="KJG3634" s="21"/>
      <c r="KJH3634" s="21"/>
      <c r="KJI3634" s="21"/>
      <c r="KJJ3634" s="21"/>
      <c r="KJK3634" s="21"/>
      <c r="KJL3634" s="21"/>
      <c r="KJM3634" s="21"/>
      <c r="KJN3634" s="21"/>
      <c r="KJO3634" s="21"/>
      <c r="KJP3634" s="21"/>
      <c r="KJQ3634" s="21"/>
      <c r="KJR3634" s="21"/>
      <c r="KJS3634" s="21"/>
      <c r="KJT3634" s="21"/>
      <c r="KJU3634" s="21"/>
      <c r="KJV3634" s="21"/>
      <c r="KJW3634" s="21"/>
      <c r="KJX3634" s="21"/>
      <c r="KJY3634" s="21"/>
      <c r="KJZ3634" s="21"/>
      <c r="KKA3634" s="21"/>
      <c r="KKB3634" s="21"/>
      <c r="KKC3634" s="21"/>
      <c r="KKD3634" s="21"/>
      <c r="KKE3634" s="21"/>
      <c r="KKF3634" s="21"/>
      <c r="KKG3634" s="21"/>
      <c r="KKH3634" s="21"/>
      <c r="KKI3634" s="21"/>
      <c r="KKJ3634" s="21"/>
      <c r="KKK3634" s="21"/>
      <c r="KKL3634" s="21"/>
      <c r="KKM3634" s="21"/>
      <c r="KKN3634" s="21"/>
      <c r="KKO3634" s="21"/>
      <c r="KKP3634" s="21"/>
      <c r="KKQ3634" s="21"/>
      <c r="KKR3634" s="21"/>
      <c r="KKS3634" s="21"/>
      <c r="KKT3634" s="21"/>
      <c r="KKU3634" s="21"/>
      <c r="KKV3634" s="21"/>
      <c r="KKW3634" s="21"/>
      <c r="KKX3634" s="21"/>
      <c r="KKY3634" s="21"/>
      <c r="KKZ3634" s="21"/>
      <c r="KLA3634" s="21"/>
      <c r="KLB3634" s="21"/>
      <c r="KLC3634" s="21"/>
      <c r="KLD3634" s="21"/>
      <c r="KLE3634" s="21"/>
      <c r="KLF3634" s="21"/>
      <c r="KLG3634" s="21"/>
      <c r="KLH3634" s="21"/>
      <c r="KLI3634" s="21"/>
      <c r="KLJ3634" s="21"/>
      <c r="KLK3634" s="21"/>
      <c r="KLL3634" s="21"/>
      <c r="KLM3634" s="21"/>
      <c r="KLN3634" s="21"/>
      <c r="KLO3634" s="21"/>
      <c r="KLP3634" s="21"/>
      <c r="KLQ3634" s="21"/>
      <c r="KLR3634" s="21"/>
      <c r="KLS3634" s="21"/>
      <c r="KLT3634" s="21"/>
      <c r="KLU3634" s="21"/>
      <c r="KLV3634" s="21"/>
      <c r="KLW3634" s="21"/>
      <c r="KLX3634" s="21"/>
      <c r="KLY3634" s="21"/>
      <c r="KLZ3634" s="21"/>
      <c r="KMA3634" s="21"/>
      <c r="KMB3634" s="21"/>
      <c r="KMC3634" s="21"/>
      <c r="KMD3634" s="21"/>
      <c r="KME3634" s="21"/>
      <c r="KMF3634" s="21"/>
      <c r="KMG3634" s="21"/>
      <c r="KMH3634" s="21"/>
      <c r="KMI3634" s="21"/>
      <c r="KMJ3634" s="21"/>
      <c r="KMK3634" s="21"/>
      <c r="KML3634" s="21"/>
      <c r="KMM3634" s="21"/>
      <c r="KMN3634" s="21"/>
      <c r="KMO3634" s="21"/>
      <c r="KMP3634" s="21"/>
      <c r="KMQ3634" s="21"/>
      <c r="KMR3634" s="21"/>
      <c r="KMS3634" s="21"/>
      <c r="KMT3634" s="21"/>
      <c r="KMU3634" s="21"/>
      <c r="KMV3634" s="21"/>
      <c r="KMW3634" s="21"/>
      <c r="KMX3634" s="21"/>
      <c r="KMY3634" s="21"/>
      <c r="KMZ3634" s="21"/>
      <c r="KNA3634" s="21"/>
      <c r="KNB3634" s="21"/>
      <c r="KNC3634" s="21"/>
      <c r="KND3634" s="21"/>
      <c r="KNE3634" s="21"/>
      <c r="KNF3634" s="21"/>
      <c r="KNG3634" s="21"/>
      <c r="KNH3634" s="21"/>
      <c r="KNI3634" s="21"/>
      <c r="KNJ3634" s="21"/>
      <c r="KNK3634" s="21"/>
      <c r="KNL3634" s="21"/>
      <c r="KNM3634" s="21"/>
      <c r="KNN3634" s="21"/>
      <c r="KNO3634" s="21"/>
      <c r="KNP3634" s="21"/>
      <c r="KNQ3634" s="21"/>
      <c r="KNR3634" s="21"/>
      <c r="KNS3634" s="21"/>
      <c r="KNT3634" s="21"/>
      <c r="KNU3634" s="21"/>
      <c r="KNV3634" s="21"/>
      <c r="KNW3634" s="21"/>
      <c r="KNX3634" s="21"/>
      <c r="KNY3634" s="21"/>
      <c r="KNZ3634" s="21"/>
      <c r="KOA3634" s="21"/>
      <c r="KOB3634" s="21"/>
      <c r="KOC3634" s="21"/>
      <c r="KOD3634" s="21"/>
      <c r="KOE3634" s="21"/>
      <c r="KOF3634" s="21"/>
      <c r="KOG3634" s="21"/>
      <c r="KOH3634" s="21"/>
      <c r="KOI3634" s="21"/>
      <c r="KOJ3634" s="21"/>
      <c r="KOK3634" s="21"/>
      <c r="KOL3634" s="21"/>
      <c r="KOM3634" s="21"/>
      <c r="KON3634" s="21"/>
      <c r="KOO3634" s="21"/>
      <c r="KOP3634" s="21"/>
      <c r="KOQ3634" s="21"/>
      <c r="KOR3634" s="21"/>
      <c r="KOS3634" s="21"/>
      <c r="KOT3634" s="21"/>
      <c r="KOU3634" s="21"/>
      <c r="KOV3634" s="21"/>
      <c r="KOW3634" s="21"/>
      <c r="KOX3634" s="21"/>
      <c r="KOY3634" s="21"/>
      <c r="KOZ3634" s="21"/>
      <c r="KPA3634" s="21"/>
      <c r="KPB3634" s="21"/>
      <c r="KPC3634" s="21"/>
      <c r="KPD3634" s="21"/>
      <c r="KPE3634" s="21"/>
      <c r="KPF3634" s="21"/>
      <c r="KPG3634" s="21"/>
      <c r="KPH3634" s="21"/>
      <c r="KPI3634" s="21"/>
      <c r="KPJ3634" s="21"/>
      <c r="KPK3634" s="21"/>
      <c r="KPL3634" s="21"/>
      <c r="KPM3634" s="21"/>
      <c r="KPN3634" s="21"/>
      <c r="KPO3634" s="21"/>
      <c r="KPP3634" s="21"/>
      <c r="KPQ3634" s="21"/>
      <c r="KPR3634" s="21"/>
      <c r="KPS3634" s="21"/>
      <c r="KPT3634" s="21"/>
      <c r="KPU3634" s="21"/>
      <c r="KPV3634" s="21"/>
      <c r="KPW3634" s="21"/>
      <c r="KPX3634" s="21"/>
      <c r="KPY3634" s="21"/>
      <c r="KPZ3634" s="21"/>
      <c r="KQA3634" s="21"/>
      <c r="KQB3634" s="21"/>
      <c r="KQC3634" s="21"/>
      <c r="KQD3634" s="21"/>
      <c r="KQE3634" s="21"/>
      <c r="KQF3634" s="21"/>
      <c r="KQG3634" s="21"/>
      <c r="KQH3634" s="21"/>
      <c r="KQI3634" s="21"/>
      <c r="KQJ3634" s="21"/>
      <c r="KQK3634" s="21"/>
      <c r="KQL3634" s="21"/>
      <c r="KQM3634" s="21"/>
      <c r="KQN3634" s="21"/>
      <c r="KQO3634" s="21"/>
      <c r="KQP3634" s="21"/>
      <c r="KQQ3634" s="21"/>
      <c r="KQR3634" s="21"/>
      <c r="KQS3634" s="21"/>
      <c r="KQT3634" s="21"/>
      <c r="KQU3634" s="21"/>
      <c r="KQV3634" s="21"/>
      <c r="KQW3634" s="21"/>
      <c r="KQX3634" s="21"/>
      <c r="KQY3634" s="21"/>
      <c r="KQZ3634" s="21"/>
      <c r="KRA3634" s="21"/>
      <c r="KRB3634" s="21"/>
      <c r="KRC3634" s="21"/>
      <c r="KRD3634" s="21"/>
      <c r="KRE3634" s="21"/>
      <c r="KRF3634" s="21"/>
      <c r="KRG3634" s="21"/>
      <c r="KRH3634" s="21"/>
      <c r="KRI3634" s="21"/>
      <c r="KRJ3634" s="21"/>
      <c r="KRK3634" s="21"/>
      <c r="KRL3634" s="21"/>
      <c r="KRM3634" s="21"/>
      <c r="KRN3634" s="21"/>
      <c r="KRO3634" s="21"/>
      <c r="KRP3634" s="21"/>
      <c r="KRQ3634" s="21"/>
      <c r="KRR3634" s="21"/>
      <c r="KRS3634" s="21"/>
      <c r="KRT3634" s="21"/>
      <c r="KRU3634" s="21"/>
      <c r="KRV3634" s="21"/>
      <c r="KRW3634" s="21"/>
      <c r="KRX3634" s="21"/>
      <c r="KRY3634" s="21"/>
      <c r="KRZ3634" s="21"/>
      <c r="KSA3634" s="21"/>
      <c r="KSB3634" s="21"/>
      <c r="KSC3634" s="21"/>
      <c r="KSD3634" s="21"/>
      <c r="KSE3634" s="21"/>
      <c r="KSF3634" s="21"/>
      <c r="KSG3634" s="21"/>
      <c r="KSH3634" s="21"/>
      <c r="KSI3634" s="21"/>
      <c r="KSJ3634" s="21"/>
      <c r="KSK3634" s="21"/>
      <c r="KSL3634" s="21"/>
      <c r="KSM3634" s="21"/>
      <c r="KSN3634" s="21"/>
      <c r="KSO3634" s="21"/>
      <c r="KSP3634" s="21"/>
      <c r="KSQ3634" s="21"/>
      <c r="KSR3634" s="21"/>
      <c r="KSS3634" s="21"/>
      <c r="KST3634" s="21"/>
      <c r="KSU3634" s="21"/>
      <c r="KSV3634" s="21"/>
      <c r="KSW3634" s="21"/>
      <c r="KSX3634" s="21"/>
      <c r="KSY3634" s="21"/>
      <c r="KSZ3634" s="21"/>
      <c r="KTA3634" s="21"/>
      <c r="KTB3634" s="21"/>
      <c r="KTC3634" s="21"/>
      <c r="KTD3634" s="21"/>
      <c r="KTE3634" s="21"/>
      <c r="KTF3634" s="21"/>
      <c r="KTG3634" s="21"/>
      <c r="KTH3634" s="21"/>
      <c r="KTI3634" s="21"/>
      <c r="KTJ3634" s="21"/>
      <c r="KTK3634" s="21"/>
      <c r="KTL3634" s="21"/>
      <c r="KTM3634" s="21"/>
      <c r="KTN3634" s="21"/>
      <c r="KTO3634" s="21"/>
      <c r="KTP3634" s="21"/>
      <c r="KTQ3634" s="21"/>
      <c r="KTR3634" s="21"/>
      <c r="KTS3634" s="21"/>
      <c r="KTT3634" s="21"/>
      <c r="KTU3634" s="21"/>
      <c r="KTV3634" s="21"/>
      <c r="KTW3634" s="21"/>
      <c r="KTX3634" s="21"/>
      <c r="KTY3634" s="21"/>
      <c r="KTZ3634" s="21"/>
      <c r="KUA3634" s="21"/>
      <c r="KUB3634" s="21"/>
      <c r="KUC3634" s="21"/>
      <c r="KUD3634" s="21"/>
      <c r="KUE3634" s="21"/>
      <c r="KUF3634" s="21"/>
      <c r="KUG3634" s="21"/>
      <c r="KUH3634" s="21"/>
      <c r="KUI3634" s="21"/>
      <c r="KUJ3634" s="21"/>
      <c r="KUK3634" s="21"/>
      <c r="KUL3634" s="21"/>
      <c r="KUM3634" s="21"/>
      <c r="KUN3634" s="21"/>
      <c r="KUO3634" s="21"/>
      <c r="KUP3634" s="21"/>
      <c r="KUQ3634" s="21"/>
      <c r="KUR3634" s="21"/>
      <c r="KUS3634" s="21"/>
      <c r="KUT3634" s="21"/>
      <c r="KUU3634" s="21"/>
      <c r="KUV3634" s="21"/>
      <c r="KUW3634" s="21"/>
      <c r="KUX3634" s="21"/>
      <c r="KUY3634" s="21"/>
      <c r="KUZ3634" s="21"/>
      <c r="KVA3634" s="21"/>
      <c r="KVB3634" s="21"/>
      <c r="KVC3634" s="21"/>
      <c r="KVD3634" s="21"/>
      <c r="KVE3634" s="21"/>
      <c r="KVF3634" s="21"/>
      <c r="KVG3634" s="21"/>
      <c r="KVH3634" s="21"/>
      <c r="KVI3634" s="21"/>
      <c r="KVJ3634" s="21"/>
      <c r="KVK3634" s="21"/>
      <c r="KVL3634" s="21"/>
      <c r="KVM3634" s="21"/>
      <c r="KVN3634" s="21"/>
      <c r="KVO3634" s="21"/>
      <c r="KVP3634" s="21"/>
      <c r="KVQ3634" s="21"/>
      <c r="KVR3634" s="21"/>
      <c r="KVS3634" s="21"/>
      <c r="KVT3634" s="21"/>
      <c r="KVU3634" s="21"/>
      <c r="KVV3634" s="21"/>
      <c r="KVW3634" s="21"/>
      <c r="KVX3634" s="21"/>
      <c r="KVY3634" s="21"/>
      <c r="KVZ3634" s="21"/>
      <c r="KWA3634" s="21"/>
      <c r="KWB3634" s="21"/>
      <c r="KWC3634" s="21"/>
      <c r="KWD3634" s="21"/>
      <c r="KWE3634" s="21"/>
      <c r="KWF3634" s="21"/>
      <c r="KWG3634" s="21"/>
      <c r="KWH3634" s="21"/>
      <c r="KWI3634" s="21"/>
      <c r="KWJ3634" s="21"/>
      <c r="KWK3634" s="21"/>
      <c r="KWL3634" s="21"/>
      <c r="KWM3634" s="21"/>
      <c r="KWN3634" s="21"/>
      <c r="KWO3634" s="21"/>
      <c r="KWP3634" s="21"/>
      <c r="KWQ3634" s="21"/>
      <c r="KWR3634" s="21"/>
      <c r="KWS3634" s="21"/>
      <c r="KWT3634" s="21"/>
      <c r="KWU3634" s="21"/>
      <c r="KWV3634" s="21"/>
      <c r="KWW3634" s="21"/>
      <c r="KWX3634" s="21"/>
      <c r="KWY3634" s="21"/>
      <c r="KWZ3634" s="21"/>
      <c r="KXA3634" s="21"/>
      <c r="KXB3634" s="21"/>
      <c r="KXC3634" s="21"/>
      <c r="KXD3634" s="21"/>
      <c r="KXE3634" s="21"/>
      <c r="KXF3634" s="21"/>
      <c r="KXG3634" s="21"/>
      <c r="KXH3634" s="21"/>
      <c r="KXI3634" s="21"/>
      <c r="KXJ3634" s="21"/>
      <c r="KXK3634" s="21"/>
      <c r="KXL3634" s="21"/>
      <c r="KXM3634" s="21"/>
      <c r="KXN3634" s="21"/>
      <c r="KXO3634" s="21"/>
      <c r="KXP3634" s="21"/>
      <c r="KXQ3634" s="21"/>
      <c r="KXR3634" s="21"/>
      <c r="KXS3634" s="21"/>
      <c r="KXT3634" s="21"/>
      <c r="KXU3634" s="21"/>
      <c r="KXV3634" s="21"/>
      <c r="KXW3634" s="21"/>
      <c r="KXX3634" s="21"/>
      <c r="KXY3634" s="21"/>
      <c r="KXZ3634" s="21"/>
      <c r="KYA3634" s="21"/>
      <c r="KYB3634" s="21"/>
      <c r="KYC3634" s="21"/>
      <c r="KYD3634" s="21"/>
      <c r="KYE3634" s="21"/>
      <c r="KYF3634" s="21"/>
      <c r="KYG3634" s="21"/>
      <c r="KYH3634" s="21"/>
      <c r="KYI3634" s="21"/>
      <c r="KYJ3634" s="21"/>
      <c r="KYK3634" s="21"/>
      <c r="KYL3634" s="21"/>
      <c r="KYM3634" s="21"/>
      <c r="KYN3634" s="21"/>
      <c r="KYO3634" s="21"/>
      <c r="KYP3634" s="21"/>
      <c r="KYQ3634" s="21"/>
      <c r="KYR3634" s="21"/>
      <c r="KYS3634" s="21"/>
      <c r="KYT3634" s="21"/>
      <c r="KYU3634" s="21"/>
      <c r="KYV3634" s="21"/>
      <c r="KYW3634" s="21"/>
      <c r="KYX3634" s="21"/>
      <c r="KYY3634" s="21"/>
      <c r="KYZ3634" s="21"/>
      <c r="KZA3634" s="21"/>
      <c r="KZB3634" s="21"/>
      <c r="KZC3634" s="21"/>
      <c r="KZD3634" s="21"/>
      <c r="KZE3634" s="21"/>
      <c r="KZF3634" s="21"/>
      <c r="KZG3634" s="21"/>
      <c r="KZH3634" s="21"/>
      <c r="KZI3634" s="21"/>
      <c r="KZJ3634" s="21"/>
      <c r="KZK3634" s="21"/>
      <c r="KZL3634" s="21"/>
      <c r="KZM3634" s="21"/>
      <c r="KZN3634" s="21"/>
      <c r="KZO3634" s="21"/>
      <c r="KZP3634" s="21"/>
      <c r="KZQ3634" s="21"/>
      <c r="KZR3634" s="21"/>
      <c r="KZS3634" s="21"/>
      <c r="KZT3634" s="21"/>
      <c r="KZU3634" s="21"/>
      <c r="KZV3634" s="21"/>
      <c r="KZW3634" s="21"/>
      <c r="KZX3634" s="21"/>
      <c r="KZY3634" s="21"/>
      <c r="KZZ3634" s="21"/>
      <c r="LAA3634" s="21"/>
      <c r="LAB3634" s="21"/>
      <c r="LAC3634" s="21"/>
      <c r="LAD3634" s="21"/>
      <c r="LAE3634" s="21"/>
      <c r="LAF3634" s="21"/>
      <c r="LAG3634" s="21"/>
      <c r="LAH3634" s="21"/>
      <c r="LAI3634" s="21"/>
      <c r="LAJ3634" s="21"/>
      <c r="LAK3634" s="21"/>
      <c r="LAL3634" s="21"/>
      <c r="LAM3634" s="21"/>
      <c r="LAN3634" s="21"/>
      <c r="LAO3634" s="21"/>
      <c r="LAP3634" s="21"/>
      <c r="LAQ3634" s="21"/>
      <c r="LAR3634" s="21"/>
      <c r="LAS3634" s="21"/>
      <c r="LAT3634" s="21"/>
      <c r="LAU3634" s="21"/>
      <c r="LAV3634" s="21"/>
      <c r="LAW3634" s="21"/>
      <c r="LAX3634" s="21"/>
      <c r="LAY3634" s="21"/>
      <c r="LAZ3634" s="21"/>
      <c r="LBA3634" s="21"/>
      <c r="LBB3634" s="21"/>
      <c r="LBC3634" s="21"/>
      <c r="LBD3634" s="21"/>
      <c r="LBE3634" s="21"/>
      <c r="LBF3634" s="21"/>
      <c r="LBG3634" s="21"/>
      <c r="LBH3634" s="21"/>
      <c r="LBI3634" s="21"/>
      <c r="LBJ3634" s="21"/>
      <c r="LBK3634" s="21"/>
      <c r="LBL3634" s="21"/>
      <c r="LBM3634" s="21"/>
      <c r="LBN3634" s="21"/>
      <c r="LBO3634" s="21"/>
      <c r="LBP3634" s="21"/>
      <c r="LBQ3634" s="21"/>
      <c r="LBR3634" s="21"/>
      <c r="LBS3634" s="21"/>
      <c r="LBT3634" s="21"/>
      <c r="LBU3634" s="21"/>
      <c r="LBV3634" s="21"/>
      <c r="LBW3634" s="21"/>
      <c r="LBX3634" s="21"/>
      <c r="LBY3634" s="21"/>
      <c r="LBZ3634" s="21"/>
      <c r="LCA3634" s="21"/>
      <c r="LCB3634" s="21"/>
      <c r="LCC3634" s="21"/>
      <c r="LCD3634" s="21"/>
      <c r="LCE3634" s="21"/>
      <c r="LCF3634" s="21"/>
      <c r="LCG3634" s="21"/>
      <c r="LCH3634" s="21"/>
      <c r="LCI3634" s="21"/>
      <c r="LCJ3634" s="21"/>
      <c r="LCK3634" s="21"/>
      <c r="LCL3634" s="21"/>
      <c r="LCM3634" s="21"/>
      <c r="LCN3634" s="21"/>
      <c r="LCO3634" s="21"/>
      <c r="LCP3634" s="21"/>
      <c r="LCQ3634" s="21"/>
      <c r="LCR3634" s="21"/>
      <c r="LCS3634" s="21"/>
      <c r="LCT3634" s="21"/>
      <c r="LCU3634" s="21"/>
      <c r="LCV3634" s="21"/>
      <c r="LCW3634" s="21"/>
      <c r="LCX3634" s="21"/>
      <c r="LCY3634" s="21"/>
      <c r="LCZ3634" s="21"/>
      <c r="LDA3634" s="21"/>
      <c r="LDB3634" s="21"/>
      <c r="LDC3634" s="21"/>
      <c r="LDD3634" s="21"/>
      <c r="LDE3634" s="21"/>
      <c r="LDF3634" s="21"/>
      <c r="LDG3634" s="21"/>
      <c r="LDH3634" s="21"/>
      <c r="LDI3634" s="21"/>
      <c r="LDJ3634" s="21"/>
      <c r="LDK3634" s="21"/>
      <c r="LDL3634" s="21"/>
      <c r="LDM3634" s="21"/>
      <c r="LDN3634" s="21"/>
      <c r="LDO3634" s="21"/>
      <c r="LDP3634" s="21"/>
      <c r="LDQ3634" s="21"/>
      <c r="LDR3634" s="21"/>
      <c r="LDS3634" s="21"/>
      <c r="LDT3634" s="21"/>
      <c r="LDU3634" s="21"/>
      <c r="LDV3634" s="21"/>
      <c r="LDW3634" s="21"/>
      <c r="LDX3634" s="21"/>
      <c r="LDY3634" s="21"/>
      <c r="LDZ3634" s="21"/>
      <c r="LEA3634" s="21"/>
      <c r="LEB3634" s="21"/>
      <c r="LEC3634" s="21"/>
      <c r="LED3634" s="21"/>
      <c r="LEE3634" s="21"/>
      <c r="LEF3634" s="21"/>
      <c r="LEG3634" s="21"/>
      <c r="LEH3634" s="21"/>
      <c r="LEI3634" s="21"/>
      <c r="LEJ3634" s="21"/>
      <c r="LEK3634" s="21"/>
      <c r="LEL3634" s="21"/>
      <c r="LEM3634" s="21"/>
      <c r="LEN3634" s="21"/>
      <c r="LEO3634" s="21"/>
      <c r="LEP3634" s="21"/>
      <c r="LEQ3634" s="21"/>
      <c r="LER3634" s="21"/>
      <c r="LES3634" s="21"/>
      <c r="LET3634" s="21"/>
      <c r="LEU3634" s="21"/>
      <c r="LEV3634" s="21"/>
      <c r="LEW3634" s="21"/>
      <c r="LEX3634" s="21"/>
      <c r="LEY3634" s="21"/>
      <c r="LEZ3634" s="21"/>
      <c r="LFA3634" s="21"/>
      <c r="LFB3634" s="21"/>
      <c r="LFC3634" s="21"/>
      <c r="LFD3634" s="21"/>
      <c r="LFE3634" s="21"/>
      <c r="LFF3634" s="21"/>
      <c r="LFG3634" s="21"/>
      <c r="LFH3634" s="21"/>
      <c r="LFI3634" s="21"/>
      <c r="LFJ3634" s="21"/>
      <c r="LFK3634" s="21"/>
      <c r="LFL3634" s="21"/>
      <c r="LFM3634" s="21"/>
      <c r="LFN3634" s="21"/>
      <c r="LFO3634" s="21"/>
      <c r="LFP3634" s="21"/>
      <c r="LFQ3634" s="21"/>
      <c r="LFR3634" s="21"/>
      <c r="LFS3634" s="21"/>
      <c r="LFT3634" s="21"/>
      <c r="LFU3634" s="21"/>
      <c r="LFV3634" s="21"/>
      <c r="LFW3634" s="21"/>
      <c r="LFX3634" s="21"/>
      <c r="LFY3634" s="21"/>
      <c r="LFZ3634" s="21"/>
      <c r="LGA3634" s="21"/>
      <c r="LGB3634" s="21"/>
      <c r="LGC3634" s="21"/>
      <c r="LGD3634" s="21"/>
      <c r="LGE3634" s="21"/>
      <c r="LGF3634" s="21"/>
      <c r="LGG3634" s="21"/>
      <c r="LGH3634" s="21"/>
      <c r="LGI3634" s="21"/>
      <c r="LGJ3634" s="21"/>
      <c r="LGK3634" s="21"/>
      <c r="LGL3634" s="21"/>
      <c r="LGM3634" s="21"/>
      <c r="LGN3634" s="21"/>
      <c r="LGO3634" s="21"/>
      <c r="LGP3634" s="21"/>
      <c r="LGQ3634" s="21"/>
      <c r="LGR3634" s="21"/>
      <c r="LGS3634" s="21"/>
      <c r="LGT3634" s="21"/>
      <c r="LGU3634" s="21"/>
      <c r="LGV3634" s="21"/>
      <c r="LGW3634" s="21"/>
      <c r="LGX3634" s="21"/>
      <c r="LGY3634" s="21"/>
      <c r="LGZ3634" s="21"/>
      <c r="LHA3634" s="21"/>
      <c r="LHB3634" s="21"/>
      <c r="LHC3634" s="21"/>
      <c r="LHD3634" s="21"/>
      <c r="LHE3634" s="21"/>
      <c r="LHF3634" s="21"/>
      <c r="LHG3634" s="21"/>
      <c r="LHH3634" s="21"/>
      <c r="LHI3634" s="21"/>
      <c r="LHJ3634" s="21"/>
      <c r="LHK3634" s="21"/>
      <c r="LHL3634" s="21"/>
      <c r="LHM3634" s="21"/>
      <c r="LHN3634" s="21"/>
      <c r="LHO3634" s="21"/>
      <c r="LHP3634" s="21"/>
      <c r="LHQ3634" s="21"/>
      <c r="LHR3634" s="21"/>
      <c r="LHS3634" s="21"/>
      <c r="LHT3634" s="21"/>
      <c r="LHU3634" s="21"/>
      <c r="LHV3634" s="21"/>
      <c r="LHW3634" s="21"/>
      <c r="LHX3634" s="21"/>
      <c r="LHY3634" s="21"/>
      <c r="LHZ3634" s="21"/>
      <c r="LIA3634" s="21"/>
      <c r="LIB3634" s="21"/>
      <c r="LIC3634" s="21"/>
      <c r="LID3634" s="21"/>
      <c r="LIE3634" s="21"/>
      <c r="LIF3634" s="21"/>
      <c r="LIG3634" s="21"/>
      <c r="LIH3634" s="21"/>
      <c r="LII3634" s="21"/>
      <c r="LIJ3634" s="21"/>
      <c r="LIK3634" s="21"/>
      <c r="LIL3634" s="21"/>
      <c r="LIM3634" s="21"/>
      <c r="LIN3634" s="21"/>
      <c r="LIO3634" s="21"/>
      <c r="LIP3634" s="21"/>
      <c r="LIQ3634" s="21"/>
      <c r="LIR3634" s="21"/>
      <c r="LIS3634" s="21"/>
      <c r="LIT3634" s="21"/>
      <c r="LIU3634" s="21"/>
      <c r="LIV3634" s="21"/>
      <c r="LIW3634" s="21"/>
      <c r="LIX3634" s="21"/>
      <c r="LIY3634" s="21"/>
      <c r="LIZ3634" s="21"/>
      <c r="LJA3634" s="21"/>
      <c r="LJB3634" s="21"/>
      <c r="LJC3634" s="21"/>
      <c r="LJD3634" s="21"/>
      <c r="LJE3634" s="21"/>
      <c r="LJF3634" s="21"/>
      <c r="LJG3634" s="21"/>
      <c r="LJH3634" s="21"/>
      <c r="LJI3634" s="21"/>
      <c r="LJJ3634" s="21"/>
      <c r="LJK3634" s="21"/>
      <c r="LJL3634" s="21"/>
      <c r="LJM3634" s="21"/>
      <c r="LJN3634" s="21"/>
      <c r="LJO3634" s="21"/>
      <c r="LJP3634" s="21"/>
      <c r="LJQ3634" s="21"/>
      <c r="LJR3634" s="21"/>
      <c r="LJS3634" s="21"/>
      <c r="LJT3634" s="21"/>
      <c r="LJU3634" s="21"/>
      <c r="LJV3634" s="21"/>
      <c r="LJW3634" s="21"/>
      <c r="LJX3634" s="21"/>
      <c r="LJY3634" s="21"/>
      <c r="LJZ3634" s="21"/>
      <c r="LKA3634" s="21"/>
      <c r="LKB3634" s="21"/>
      <c r="LKC3634" s="21"/>
      <c r="LKD3634" s="21"/>
      <c r="LKE3634" s="21"/>
      <c r="LKF3634" s="21"/>
      <c r="LKG3634" s="21"/>
      <c r="LKH3634" s="21"/>
      <c r="LKI3634" s="21"/>
      <c r="LKJ3634" s="21"/>
      <c r="LKK3634" s="21"/>
      <c r="LKL3634" s="21"/>
      <c r="LKM3634" s="21"/>
      <c r="LKN3634" s="21"/>
      <c r="LKO3634" s="21"/>
      <c r="LKP3634" s="21"/>
      <c r="LKQ3634" s="21"/>
      <c r="LKR3634" s="21"/>
      <c r="LKS3634" s="21"/>
      <c r="LKT3634" s="21"/>
      <c r="LKU3634" s="21"/>
      <c r="LKV3634" s="21"/>
      <c r="LKW3634" s="21"/>
      <c r="LKX3634" s="21"/>
      <c r="LKY3634" s="21"/>
      <c r="LKZ3634" s="21"/>
      <c r="LLA3634" s="21"/>
      <c r="LLB3634" s="21"/>
      <c r="LLC3634" s="21"/>
      <c r="LLD3634" s="21"/>
      <c r="LLE3634" s="21"/>
      <c r="LLF3634" s="21"/>
      <c r="LLG3634" s="21"/>
      <c r="LLH3634" s="21"/>
      <c r="LLI3634" s="21"/>
      <c r="LLJ3634" s="21"/>
      <c r="LLK3634" s="21"/>
      <c r="LLL3634" s="21"/>
      <c r="LLM3634" s="21"/>
      <c r="LLN3634" s="21"/>
      <c r="LLO3634" s="21"/>
      <c r="LLP3634" s="21"/>
      <c r="LLQ3634" s="21"/>
      <c r="LLR3634" s="21"/>
      <c r="LLS3634" s="21"/>
      <c r="LLT3634" s="21"/>
      <c r="LLU3634" s="21"/>
      <c r="LLV3634" s="21"/>
      <c r="LLW3634" s="21"/>
      <c r="LLX3634" s="21"/>
      <c r="LLY3634" s="21"/>
      <c r="LLZ3634" s="21"/>
      <c r="LMA3634" s="21"/>
      <c r="LMB3634" s="21"/>
      <c r="LMC3634" s="21"/>
      <c r="LMD3634" s="21"/>
      <c r="LME3634" s="21"/>
      <c r="LMF3634" s="21"/>
      <c r="LMG3634" s="21"/>
      <c r="LMH3634" s="21"/>
      <c r="LMI3634" s="21"/>
      <c r="LMJ3634" s="21"/>
      <c r="LMK3634" s="21"/>
      <c r="LML3634" s="21"/>
      <c r="LMM3634" s="21"/>
      <c r="LMN3634" s="21"/>
      <c r="LMO3634" s="21"/>
      <c r="LMP3634" s="21"/>
      <c r="LMQ3634" s="21"/>
      <c r="LMR3634" s="21"/>
      <c r="LMS3634" s="21"/>
      <c r="LMT3634" s="21"/>
      <c r="LMU3634" s="21"/>
      <c r="LMV3634" s="21"/>
      <c r="LMW3634" s="21"/>
      <c r="LMX3634" s="21"/>
      <c r="LMY3634" s="21"/>
      <c r="LMZ3634" s="21"/>
      <c r="LNA3634" s="21"/>
      <c r="LNB3634" s="21"/>
      <c r="LNC3634" s="21"/>
      <c r="LND3634" s="21"/>
      <c r="LNE3634" s="21"/>
      <c r="LNF3634" s="21"/>
      <c r="LNG3634" s="21"/>
      <c r="LNH3634" s="21"/>
      <c r="LNI3634" s="21"/>
      <c r="LNJ3634" s="21"/>
      <c r="LNK3634" s="21"/>
      <c r="LNL3634" s="21"/>
      <c r="LNM3634" s="21"/>
      <c r="LNN3634" s="21"/>
      <c r="LNO3634" s="21"/>
      <c r="LNP3634" s="21"/>
      <c r="LNQ3634" s="21"/>
      <c r="LNR3634" s="21"/>
      <c r="LNS3634" s="21"/>
      <c r="LNT3634" s="21"/>
      <c r="LNU3634" s="21"/>
      <c r="LNV3634" s="21"/>
      <c r="LNW3634" s="21"/>
      <c r="LNX3634" s="21"/>
      <c r="LNY3634" s="21"/>
      <c r="LNZ3634" s="21"/>
      <c r="LOA3634" s="21"/>
      <c r="LOB3634" s="21"/>
      <c r="LOC3634" s="21"/>
      <c r="LOD3634" s="21"/>
      <c r="LOE3634" s="21"/>
      <c r="LOF3634" s="21"/>
      <c r="LOG3634" s="21"/>
      <c r="LOH3634" s="21"/>
      <c r="LOI3634" s="21"/>
      <c r="LOJ3634" s="21"/>
      <c r="LOK3634" s="21"/>
      <c r="LOL3634" s="21"/>
      <c r="LOM3634" s="21"/>
      <c r="LON3634" s="21"/>
      <c r="LOO3634" s="21"/>
      <c r="LOP3634" s="21"/>
      <c r="LOQ3634" s="21"/>
      <c r="LOR3634" s="21"/>
      <c r="LOS3634" s="21"/>
      <c r="LOT3634" s="21"/>
      <c r="LOU3634" s="21"/>
      <c r="LOV3634" s="21"/>
      <c r="LOW3634" s="21"/>
      <c r="LOX3634" s="21"/>
      <c r="LOY3634" s="21"/>
      <c r="LOZ3634" s="21"/>
      <c r="LPA3634" s="21"/>
      <c r="LPB3634" s="21"/>
      <c r="LPC3634" s="21"/>
      <c r="LPD3634" s="21"/>
      <c r="LPE3634" s="21"/>
      <c r="LPF3634" s="21"/>
      <c r="LPG3634" s="21"/>
      <c r="LPH3634" s="21"/>
      <c r="LPI3634" s="21"/>
      <c r="LPJ3634" s="21"/>
      <c r="LPK3634" s="21"/>
      <c r="LPL3634" s="21"/>
      <c r="LPM3634" s="21"/>
      <c r="LPN3634" s="21"/>
      <c r="LPO3634" s="21"/>
      <c r="LPP3634" s="21"/>
      <c r="LPQ3634" s="21"/>
      <c r="LPR3634" s="21"/>
      <c r="LPS3634" s="21"/>
      <c r="LPT3634" s="21"/>
      <c r="LPU3634" s="21"/>
      <c r="LPV3634" s="21"/>
      <c r="LPW3634" s="21"/>
      <c r="LPX3634" s="21"/>
      <c r="LPY3634" s="21"/>
      <c r="LPZ3634" s="21"/>
      <c r="LQA3634" s="21"/>
      <c r="LQB3634" s="21"/>
      <c r="LQC3634" s="21"/>
      <c r="LQD3634" s="21"/>
      <c r="LQE3634" s="21"/>
      <c r="LQF3634" s="21"/>
      <c r="LQG3634" s="21"/>
      <c r="LQH3634" s="21"/>
      <c r="LQI3634" s="21"/>
      <c r="LQJ3634" s="21"/>
      <c r="LQK3634" s="21"/>
      <c r="LQL3634" s="21"/>
      <c r="LQM3634" s="21"/>
      <c r="LQN3634" s="21"/>
      <c r="LQO3634" s="21"/>
      <c r="LQP3634" s="21"/>
      <c r="LQQ3634" s="21"/>
      <c r="LQR3634" s="21"/>
      <c r="LQS3634" s="21"/>
      <c r="LQT3634" s="21"/>
      <c r="LQU3634" s="21"/>
      <c r="LQV3634" s="21"/>
      <c r="LQW3634" s="21"/>
      <c r="LQX3634" s="21"/>
      <c r="LQY3634" s="21"/>
      <c r="LQZ3634" s="21"/>
      <c r="LRA3634" s="21"/>
      <c r="LRB3634" s="21"/>
      <c r="LRC3634" s="21"/>
      <c r="LRD3634" s="21"/>
      <c r="LRE3634" s="21"/>
      <c r="LRF3634" s="21"/>
      <c r="LRG3634" s="21"/>
      <c r="LRH3634" s="21"/>
      <c r="LRI3634" s="21"/>
      <c r="LRJ3634" s="21"/>
      <c r="LRK3634" s="21"/>
      <c r="LRL3634" s="21"/>
      <c r="LRM3634" s="21"/>
      <c r="LRN3634" s="21"/>
      <c r="LRO3634" s="21"/>
      <c r="LRP3634" s="21"/>
      <c r="LRQ3634" s="21"/>
      <c r="LRR3634" s="21"/>
      <c r="LRS3634" s="21"/>
      <c r="LRT3634" s="21"/>
      <c r="LRU3634" s="21"/>
      <c r="LRV3634" s="21"/>
      <c r="LRW3634" s="21"/>
      <c r="LRX3634" s="21"/>
      <c r="LRY3634" s="21"/>
      <c r="LRZ3634" s="21"/>
      <c r="LSA3634" s="21"/>
      <c r="LSB3634" s="21"/>
      <c r="LSC3634" s="21"/>
      <c r="LSD3634" s="21"/>
      <c r="LSE3634" s="21"/>
      <c r="LSF3634" s="21"/>
      <c r="LSG3634" s="21"/>
      <c r="LSH3634" s="21"/>
      <c r="LSI3634" s="21"/>
      <c r="LSJ3634" s="21"/>
      <c r="LSK3634" s="21"/>
      <c r="LSL3634" s="21"/>
      <c r="LSM3634" s="21"/>
      <c r="LSN3634" s="21"/>
      <c r="LSO3634" s="21"/>
      <c r="LSP3634" s="21"/>
      <c r="LSQ3634" s="21"/>
      <c r="LSR3634" s="21"/>
      <c r="LSS3634" s="21"/>
      <c r="LST3634" s="21"/>
      <c r="LSU3634" s="21"/>
      <c r="LSV3634" s="21"/>
      <c r="LSW3634" s="21"/>
      <c r="LSX3634" s="21"/>
      <c r="LSY3634" s="21"/>
      <c r="LSZ3634" s="21"/>
      <c r="LTA3634" s="21"/>
      <c r="LTB3634" s="21"/>
      <c r="LTC3634" s="21"/>
      <c r="LTD3634" s="21"/>
      <c r="LTE3634" s="21"/>
      <c r="LTF3634" s="21"/>
      <c r="LTG3634" s="21"/>
      <c r="LTH3634" s="21"/>
      <c r="LTI3634" s="21"/>
      <c r="LTJ3634" s="21"/>
      <c r="LTK3634" s="21"/>
      <c r="LTL3634" s="21"/>
      <c r="LTM3634" s="21"/>
      <c r="LTN3634" s="21"/>
      <c r="LTO3634" s="21"/>
      <c r="LTP3634" s="21"/>
      <c r="LTQ3634" s="21"/>
      <c r="LTR3634" s="21"/>
      <c r="LTS3634" s="21"/>
      <c r="LTT3634" s="21"/>
      <c r="LTU3634" s="21"/>
      <c r="LTV3634" s="21"/>
      <c r="LTW3634" s="21"/>
      <c r="LTX3634" s="21"/>
      <c r="LTY3634" s="21"/>
      <c r="LTZ3634" s="21"/>
      <c r="LUA3634" s="21"/>
      <c r="LUB3634" s="21"/>
      <c r="LUC3634" s="21"/>
      <c r="LUD3634" s="21"/>
      <c r="LUE3634" s="21"/>
      <c r="LUF3634" s="21"/>
      <c r="LUG3634" s="21"/>
      <c r="LUH3634" s="21"/>
      <c r="LUI3634" s="21"/>
      <c r="LUJ3634" s="21"/>
      <c r="LUK3634" s="21"/>
      <c r="LUL3634" s="21"/>
      <c r="LUM3634" s="21"/>
      <c r="LUN3634" s="21"/>
      <c r="LUO3634" s="21"/>
      <c r="LUP3634" s="21"/>
      <c r="LUQ3634" s="21"/>
      <c r="LUR3634" s="21"/>
      <c r="LUS3634" s="21"/>
      <c r="LUT3634" s="21"/>
      <c r="LUU3634" s="21"/>
      <c r="LUV3634" s="21"/>
      <c r="LUW3634" s="21"/>
      <c r="LUX3634" s="21"/>
      <c r="LUY3634" s="21"/>
      <c r="LUZ3634" s="21"/>
      <c r="LVA3634" s="21"/>
      <c r="LVB3634" s="21"/>
      <c r="LVC3634" s="21"/>
      <c r="LVD3634" s="21"/>
      <c r="LVE3634" s="21"/>
      <c r="LVF3634" s="21"/>
      <c r="LVG3634" s="21"/>
      <c r="LVH3634" s="21"/>
      <c r="LVI3634" s="21"/>
      <c r="LVJ3634" s="21"/>
      <c r="LVK3634" s="21"/>
      <c r="LVL3634" s="21"/>
      <c r="LVM3634" s="21"/>
      <c r="LVN3634" s="21"/>
      <c r="LVO3634" s="21"/>
      <c r="LVP3634" s="21"/>
      <c r="LVQ3634" s="21"/>
      <c r="LVR3634" s="21"/>
      <c r="LVS3634" s="21"/>
      <c r="LVT3634" s="21"/>
      <c r="LVU3634" s="21"/>
      <c r="LVV3634" s="21"/>
      <c r="LVW3634" s="21"/>
      <c r="LVX3634" s="21"/>
      <c r="LVY3634" s="21"/>
      <c r="LVZ3634" s="21"/>
      <c r="LWA3634" s="21"/>
      <c r="LWB3634" s="21"/>
      <c r="LWC3634" s="21"/>
      <c r="LWD3634" s="21"/>
      <c r="LWE3634" s="21"/>
      <c r="LWF3634" s="21"/>
      <c r="LWG3634" s="21"/>
      <c r="LWH3634" s="21"/>
      <c r="LWI3634" s="21"/>
      <c r="LWJ3634" s="21"/>
      <c r="LWK3634" s="21"/>
      <c r="LWL3634" s="21"/>
      <c r="LWM3634" s="21"/>
      <c r="LWN3634" s="21"/>
      <c r="LWO3634" s="21"/>
      <c r="LWP3634" s="21"/>
      <c r="LWQ3634" s="21"/>
      <c r="LWR3634" s="21"/>
      <c r="LWS3634" s="21"/>
      <c r="LWT3634" s="21"/>
      <c r="LWU3634" s="21"/>
      <c r="LWV3634" s="21"/>
      <c r="LWW3634" s="21"/>
      <c r="LWX3634" s="21"/>
      <c r="LWY3634" s="21"/>
      <c r="LWZ3634" s="21"/>
      <c r="LXA3634" s="21"/>
      <c r="LXB3634" s="21"/>
      <c r="LXC3634" s="21"/>
      <c r="LXD3634" s="21"/>
      <c r="LXE3634" s="21"/>
      <c r="LXF3634" s="21"/>
      <c r="LXG3634" s="21"/>
      <c r="LXH3634" s="21"/>
      <c r="LXI3634" s="21"/>
      <c r="LXJ3634" s="21"/>
      <c r="LXK3634" s="21"/>
      <c r="LXL3634" s="21"/>
      <c r="LXM3634" s="21"/>
      <c r="LXN3634" s="21"/>
      <c r="LXO3634" s="21"/>
      <c r="LXP3634" s="21"/>
      <c r="LXQ3634" s="21"/>
      <c r="LXR3634" s="21"/>
      <c r="LXS3634" s="21"/>
      <c r="LXT3634" s="21"/>
      <c r="LXU3634" s="21"/>
      <c r="LXV3634" s="21"/>
      <c r="LXW3634" s="21"/>
      <c r="LXX3634" s="21"/>
      <c r="LXY3634" s="21"/>
      <c r="LXZ3634" s="21"/>
      <c r="LYA3634" s="21"/>
      <c r="LYB3634" s="21"/>
      <c r="LYC3634" s="21"/>
      <c r="LYD3634" s="21"/>
      <c r="LYE3634" s="21"/>
      <c r="LYF3634" s="21"/>
      <c r="LYG3634" s="21"/>
      <c r="LYH3634" s="21"/>
      <c r="LYI3634" s="21"/>
      <c r="LYJ3634" s="21"/>
      <c r="LYK3634" s="21"/>
      <c r="LYL3634" s="21"/>
      <c r="LYM3634" s="21"/>
      <c r="LYN3634" s="21"/>
      <c r="LYO3634" s="21"/>
      <c r="LYP3634" s="21"/>
      <c r="LYQ3634" s="21"/>
      <c r="LYR3634" s="21"/>
      <c r="LYS3634" s="21"/>
      <c r="LYT3634" s="21"/>
      <c r="LYU3634" s="21"/>
      <c r="LYV3634" s="21"/>
      <c r="LYW3634" s="21"/>
      <c r="LYX3634" s="21"/>
      <c r="LYY3634" s="21"/>
      <c r="LYZ3634" s="21"/>
      <c r="LZA3634" s="21"/>
      <c r="LZB3634" s="21"/>
      <c r="LZC3634" s="21"/>
      <c r="LZD3634" s="21"/>
      <c r="LZE3634" s="21"/>
      <c r="LZF3634" s="21"/>
      <c r="LZG3634" s="21"/>
      <c r="LZH3634" s="21"/>
      <c r="LZI3634" s="21"/>
      <c r="LZJ3634" s="21"/>
      <c r="LZK3634" s="21"/>
      <c r="LZL3634" s="21"/>
      <c r="LZM3634" s="21"/>
      <c r="LZN3634" s="21"/>
      <c r="LZO3634" s="21"/>
      <c r="LZP3634" s="21"/>
      <c r="LZQ3634" s="21"/>
      <c r="LZR3634" s="21"/>
      <c r="LZS3634" s="21"/>
      <c r="LZT3634" s="21"/>
      <c r="LZU3634" s="21"/>
      <c r="LZV3634" s="21"/>
      <c r="LZW3634" s="21"/>
      <c r="LZX3634" s="21"/>
      <c r="LZY3634" s="21"/>
      <c r="LZZ3634" s="21"/>
      <c r="MAA3634" s="21"/>
      <c r="MAB3634" s="21"/>
      <c r="MAC3634" s="21"/>
      <c r="MAD3634" s="21"/>
      <c r="MAE3634" s="21"/>
      <c r="MAF3634" s="21"/>
      <c r="MAG3634" s="21"/>
      <c r="MAH3634" s="21"/>
      <c r="MAI3634" s="21"/>
      <c r="MAJ3634" s="21"/>
      <c r="MAK3634" s="21"/>
      <c r="MAL3634" s="21"/>
      <c r="MAM3634" s="21"/>
      <c r="MAN3634" s="21"/>
      <c r="MAO3634" s="21"/>
      <c r="MAP3634" s="21"/>
      <c r="MAQ3634" s="21"/>
      <c r="MAR3634" s="21"/>
      <c r="MAS3634" s="21"/>
      <c r="MAT3634" s="21"/>
      <c r="MAU3634" s="21"/>
      <c r="MAV3634" s="21"/>
      <c r="MAW3634" s="21"/>
      <c r="MAX3634" s="21"/>
      <c r="MAY3634" s="21"/>
      <c r="MAZ3634" s="21"/>
      <c r="MBA3634" s="21"/>
      <c r="MBB3634" s="21"/>
      <c r="MBC3634" s="21"/>
      <c r="MBD3634" s="21"/>
      <c r="MBE3634" s="21"/>
      <c r="MBF3634" s="21"/>
      <c r="MBG3634" s="21"/>
      <c r="MBH3634" s="21"/>
      <c r="MBI3634" s="21"/>
      <c r="MBJ3634" s="21"/>
      <c r="MBK3634" s="21"/>
      <c r="MBL3634" s="21"/>
      <c r="MBM3634" s="21"/>
      <c r="MBN3634" s="21"/>
      <c r="MBO3634" s="21"/>
      <c r="MBP3634" s="21"/>
      <c r="MBQ3634" s="21"/>
      <c r="MBR3634" s="21"/>
      <c r="MBS3634" s="21"/>
      <c r="MBT3634" s="21"/>
      <c r="MBU3634" s="21"/>
      <c r="MBV3634" s="21"/>
      <c r="MBW3634" s="21"/>
      <c r="MBX3634" s="21"/>
      <c r="MBY3634" s="21"/>
      <c r="MBZ3634" s="21"/>
      <c r="MCA3634" s="21"/>
      <c r="MCB3634" s="21"/>
      <c r="MCC3634" s="21"/>
      <c r="MCD3634" s="21"/>
      <c r="MCE3634" s="21"/>
      <c r="MCF3634" s="21"/>
      <c r="MCG3634" s="21"/>
      <c r="MCH3634" s="21"/>
      <c r="MCI3634" s="21"/>
      <c r="MCJ3634" s="21"/>
      <c r="MCK3634" s="21"/>
      <c r="MCL3634" s="21"/>
      <c r="MCM3634" s="21"/>
      <c r="MCN3634" s="21"/>
      <c r="MCO3634" s="21"/>
      <c r="MCP3634" s="21"/>
      <c r="MCQ3634" s="21"/>
      <c r="MCR3634" s="21"/>
      <c r="MCS3634" s="21"/>
      <c r="MCT3634" s="21"/>
      <c r="MCU3634" s="21"/>
      <c r="MCV3634" s="21"/>
      <c r="MCW3634" s="21"/>
      <c r="MCX3634" s="21"/>
      <c r="MCY3634" s="21"/>
      <c r="MCZ3634" s="21"/>
      <c r="MDA3634" s="21"/>
      <c r="MDB3634" s="21"/>
      <c r="MDC3634" s="21"/>
      <c r="MDD3634" s="21"/>
      <c r="MDE3634" s="21"/>
      <c r="MDF3634" s="21"/>
      <c r="MDG3634" s="21"/>
      <c r="MDH3634" s="21"/>
      <c r="MDI3634" s="21"/>
      <c r="MDJ3634" s="21"/>
      <c r="MDK3634" s="21"/>
      <c r="MDL3634" s="21"/>
      <c r="MDM3634" s="21"/>
      <c r="MDN3634" s="21"/>
      <c r="MDO3634" s="21"/>
      <c r="MDP3634" s="21"/>
      <c r="MDQ3634" s="21"/>
      <c r="MDR3634" s="21"/>
      <c r="MDS3634" s="21"/>
      <c r="MDT3634" s="21"/>
      <c r="MDU3634" s="21"/>
      <c r="MDV3634" s="21"/>
      <c r="MDW3634" s="21"/>
      <c r="MDX3634" s="21"/>
      <c r="MDY3634" s="21"/>
      <c r="MDZ3634" s="21"/>
      <c r="MEA3634" s="21"/>
      <c r="MEB3634" s="21"/>
      <c r="MEC3634" s="21"/>
      <c r="MED3634" s="21"/>
      <c r="MEE3634" s="21"/>
      <c r="MEF3634" s="21"/>
      <c r="MEG3634" s="21"/>
      <c r="MEH3634" s="21"/>
      <c r="MEI3634" s="21"/>
      <c r="MEJ3634" s="21"/>
      <c r="MEK3634" s="21"/>
      <c r="MEL3634" s="21"/>
      <c r="MEM3634" s="21"/>
      <c r="MEN3634" s="21"/>
      <c r="MEO3634" s="21"/>
      <c r="MEP3634" s="21"/>
      <c r="MEQ3634" s="21"/>
      <c r="MER3634" s="21"/>
      <c r="MES3634" s="21"/>
      <c r="MET3634" s="21"/>
      <c r="MEU3634" s="21"/>
      <c r="MEV3634" s="21"/>
      <c r="MEW3634" s="21"/>
      <c r="MEX3634" s="21"/>
      <c r="MEY3634" s="21"/>
      <c r="MEZ3634" s="21"/>
      <c r="MFA3634" s="21"/>
      <c r="MFB3634" s="21"/>
      <c r="MFC3634" s="21"/>
      <c r="MFD3634" s="21"/>
      <c r="MFE3634" s="21"/>
      <c r="MFF3634" s="21"/>
      <c r="MFG3634" s="21"/>
      <c r="MFH3634" s="21"/>
      <c r="MFI3634" s="21"/>
      <c r="MFJ3634" s="21"/>
      <c r="MFK3634" s="21"/>
      <c r="MFL3634" s="21"/>
      <c r="MFM3634" s="21"/>
      <c r="MFN3634" s="21"/>
      <c r="MFO3634" s="21"/>
      <c r="MFP3634" s="21"/>
      <c r="MFQ3634" s="21"/>
      <c r="MFR3634" s="21"/>
      <c r="MFS3634" s="21"/>
      <c r="MFT3634" s="21"/>
      <c r="MFU3634" s="21"/>
      <c r="MFV3634" s="21"/>
      <c r="MFW3634" s="21"/>
      <c r="MFX3634" s="21"/>
      <c r="MFY3634" s="21"/>
      <c r="MFZ3634" s="21"/>
      <c r="MGA3634" s="21"/>
      <c r="MGB3634" s="21"/>
      <c r="MGC3634" s="21"/>
      <c r="MGD3634" s="21"/>
      <c r="MGE3634" s="21"/>
      <c r="MGF3634" s="21"/>
      <c r="MGG3634" s="21"/>
      <c r="MGH3634" s="21"/>
      <c r="MGI3634" s="21"/>
      <c r="MGJ3634" s="21"/>
      <c r="MGK3634" s="21"/>
      <c r="MGL3634" s="21"/>
      <c r="MGM3634" s="21"/>
      <c r="MGN3634" s="21"/>
      <c r="MGO3634" s="21"/>
      <c r="MGP3634" s="21"/>
      <c r="MGQ3634" s="21"/>
      <c r="MGR3634" s="21"/>
      <c r="MGS3634" s="21"/>
      <c r="MGT3634" s="21"/>
      <c r="MGU3634" s="21"/>
      <c r="MGV3634" s="21"/>
      <c r="MGW3634" s="21"/>
      <c r="MGX3634" s="21"/>
      <c r="MGY3634" s="21"/>
      <c r="MGZ3634" s="21"/>
      <c r="MHA3634" s="21"/>
      <c r="MHB3634" s="21"/>
      <c r="MHC3634" s="21"/>
      <c r="MHD3634" s="21"/>
      <c r="MHE3634" s="21"/>
      <c r="MHF3634" s="21"/>
      <c r="MHG3634" s="21"/>
      <c r="MHH3634" s="21"/>
      <c r="MHI3634" s="21"/>
      <c r="MHJ3634" s="21"/>
      <c r="MHK3634" s="21"/>
      <c r="MHL3634" s="21"/>
      <c r="MHM3634" s="21"/>
      <c r="MHN3634" s="21"/>
      <c r="MHO3634" s="21"/>
      <c r="MHP3634" s="21"/>
      <c r="MHQ3634" s="21"/>
      <c r="MHR3634" s="21"/>
      <c r="MHS3634" s="21"/>
      <c r="MHT3634" s="21"/>
      <c r="MHU3634" s="21"/>
      <c r="MHV3634" s="21"/>
      <c r="MHW3634" s="21"/>
      <c r="MHX3634" s="21"/>
      <c r="MHY3634" s="21"/>
      <c r="MHZ3634" s="21"/>
      <c r="MIA3634" s="21"/>
      <c r="MIB3634" s="21"/>
      <c r="MIC3634" s="21"/>
      <c r="MID3634" s="21"/>
      <c r="MIE3634" s="21"/>
      <c r="MIF3634" s="21"/>
      <c r="MIG3634" s="21"/>
      <c r="MIH3634" s="21"/>
      <c r="MII3634" s="21"/>
      <c r="MIJ3634" s="21"/>
      <c r="MIK3634" s="21"/>
      <c r="MIL3634" s="21"/>
      <c r="MIM3634" s="21"/>
      <c r="MIN3634" s="21"/>
      <c r="MIO3634" s="21"/>
      <c r="MIP3634" s="21"/>
      <c r="MIQ3634" s="21"/>
      <c r="MIR3634" s="21"/>
      <c r="MIS3634" s="21"/>
      <c r="MIT3634" s="21"/>
      <c r="MIU3634" s="21"/>
      <c r="MIV3634" s="21"/>
      <c r="MIW3634" s="21"/>
      <c r="MIX3634" s="21"/>
      <c r="MIY3634" s="21"/>
      <c r="MIZ3634" s="21"/>
      <c r="MJA3634" s="21"/>
      <c r="MJB3634" s="21"/>
      <c r="MJC3634" s="21"/>
      <c r="MJD3634" s="21"/>
      <c r="MJE3634" s="21"/>
      <c r="MJF3634" s="21"/>
      <c r="MJG3634" s="21"/>
      <c r="MJH3634" s="21"/>
      <c r="MJI3634" s="21"/>
      <c r="MJJ3634" s="21"/>
      <c r="MJK3634" s="21"/>
      <c r="MJL3634" s="21"/>
      <c r="MJM3634" s="21"/>
      <c r="MJN3634" s="21"/>
      <c r="MJO3634" s="21"/>
      <c r="MJP3634" s="21"/>
      <c r="MJQ3634" s="21"/>
      <c r="MJR3634" s="21"/>
      <c r="MJS3634" s="21"/>
      <c r="MJT3634" s="21"/>
      <c r="MJU3634" s="21"/>
      <c r="MJV3634" s="21"/>
      <c r="MJW3634" s="21"/>
      <c r="MJX3634" s="21"/>
      <c r="MJY3634" s="21"/>
      <c r="MJZ3634" s="21"/>
      <c r="MKA3634" s="21"/>
      <c r="MKB3634" s="21"/>
      <c r="MKC3634" s="21"/>
      <c r="MKD3634" s="21"/>
      <c r="MKE3634" s="21"/>
      <c r="MKF3634" s="21"/>
      <c r="MKG3634" s="21"/>
      <c r="MKH3634" s="21"/>
      <c r="MKI3634" s="21"/>
      <c r="MKJ3634" s="21"/>
      <c r="MKK3634" s="21"/>
      <c r="MKL3634" s="21"/>
      <c r="MKM3634" s="21"/>
      <c r="MKN3634" s="21"/>
      <c r="MKO3634" s="21"/>
      <c r="MKP3634" s="21"/>
      <c r="MKQ3634" s="21"/>
      <c r="MKR3634" s="21"/>
      <c r="MKS3634" s="21"/>
      <c r="MKT3634" s="21"/>
      <c r="MKU3634" s="21"/>
      <c r="MKV3634" s="21"/>
      <c r="MKW3634" s="21"/>
      <c r="MKX3634" s="21"/>
      <c r="MKY3634" s="21"/>
      <c r="MKZ3634" s="21"/>
      <c r="MLA3634" s="21"/>
      <c r="MLB3634" s="21"/>
      <c r="MLC3634" s="21"/>
      <c r="MLD3634" s="21"/>
      <c r="MLE3634" s="21"/>
      <c r="MLF3634" s="21"/>
      <c r="MLG3634" s="21"/>
      <c r="MLH3634" s="21"/>
      <c r="MLI3634" s="21"/>
      <c r="MLJ3634" s="21"/>
      <c r="MLK3634" s="21"/>
      <c r="MLL3634" s="21"/>
      <c r="MLM3634" s="21"/>
      <c r="MLN3634" s="21"/>
      <c r="MLO3634" s="21"/>
      <c r="MLP3634" s="21"/>
      <c r="MLQ3634" s="21"/>
      <c r="MLR3634" s="21"/>
      <c r="MLS3634" s="21"/>
      <c r="MLT3634" s="21"/>
      <c r="MLU3634" s="21"/>
      <c r="MLV3634" s="21"/>
      <c r="MLW3634" s="21"/>
      <c r="MLX3634" s="21"/>
      <c r="MLY3634" s="21"/>
      <c r="MLZ3634" s="21"/>
      <c r="MMA3634" s="21"/>
      <c r="MMB3634" s="21"/>
      <c r="MMC3634" s="21"/>
      <c r="MMD3634" s="21"/>
      <c r="MME3634" s="21"/>
      <c r="MMF3634" s="21"/>
      <c r="MMG3634" s="21"/>
      <c r="MMH3634" s="21"/>
      <c r="MMI3634" s="21"/>
      <c r="MMJ3634" s="21"/>
      <c r="MMK3634" s="21"/>
      <c r="MML3634" s="21"/>
      <c r="MMM3634" s="21"/>
      <c r="MMN3634" s="21"/>
      <c r="MMO3634" s="21"/>
      <c r="MMP3634" s="21"/>
      <c r="MMQ3634" s="21"/>
      <c r="MMR3634" s="21"/>
      <c r="MMS3634" s="21"/>
      <c r="MMT3634" s="21"/>
      <c r="MMU3634" s="21"/>
      <c r="MMV3634" s="21"/>
      <c r="MMW3634" s="21"/>
      <c r="MMX3634" s="21"/>
      <c r="MMY3634" s="21"/>
      <c r="MMZ3634" s="21"/>
      <c r="MNA3634" s="21"/>
      <c r="MNB3634" s="21"/>
      <c r="MNC3634" s="21"/>
      <c r="MND3634" s="21"/>
      <c r="MNE3634" s="21"/>
      <c r="MNF3634" s="21"/>
      <c r="MNG3634" s="21"/>
      <c r="MNH3634" s="21"/>
      <c r="MNI3634" s="21"/>
      <c r="MNJ3634" s="21"/>
      <c r="MNK3634" s="21"/>
      <c r="MNL3634" s="21"/>
      <c r="MNM3634" s="21"/>
      <c r="MNN3634" s="21"/>
      <c r="MNO3634" s="21"/>
      <c r="MNP3634" s="21"/>
      <c r="MNQ3634" s="21"/>
      <c r="MNR3634" s="21"/>
      <c r="MNS3634" s="21"/>
      <c r="MNT3634" s="21"/>
      <c r="MNU3634" s="21"/>
      <c r="MNV3634" s="21"/>
      <c r="MNW3634" s="21"/>
      <c r="MNX3634" s="21"/>
      <c r="MNY3634" s="21"/>
      <c r="MNZ3634" s="21"/>
      <c r="MOA3634" s="21"/>
      <c r="MOB3634" s="21"/>
      <c r="MOC3634" s="21"/>
      <c r="MOD3634" s="21"/>
      <c r="MOE3634" s="21"/>
      <c r="MOF3634" s="21"/>
      <c r="MOG3634" s="21"/>
      <c r="MOH3634" s="21"/>
      <c r="MOI3634" s="21"/>
      <c r="MOJ3634" s="21"/>
      <c r="MOK3634" s="21"/>
      <c r="MOL3634" s="21"/>
      <c r="MOM3634" s="21"/>
      <c r="MON3634" s="21"/>
      <c r="MOO3634" s="21"/>
      <c r="MOP3634" s="21"/>
      <c r="MOQ3634" s="21"/>
      <c r="MOR3634" s="21"/>
      <c r="MOS3634" s="21"/>
      <c r="MOT3634" s="21"/>
      <c r="MOU3634" s="21"/>
      <c r="MOV3634" s="21"/>
      <c r="MOW3634" s="21"/>
      <c r="MOX3634" s="21"/>
      <c r="MOY3634" s="21"/>
      <c r="MOZ3634" s="21"/>
      <c r="MPA3634" s="21"/>
      <c r="MPB3634" s="21"/>
      <c r="MPC3634" s="21"/>
      <c r="MPD3634" s="21"/>
      <c r="MPE3634" s="21"/>
      <c r="MPF3634" s="21"/>
      <c r="MPG3634" s="21"/>
      <c r="MPH3634" s="21"/>
      <c r="MPI3634" s="21"/>
      <c r="MPJ3634" s="21"/>
      <c r="MPK3634" s="21"/>
      <c r="MPL3634" s="21"/>
      <c r="MPM3634" s="21"/>
      <c r="MPN3634" s="21"/>
      <c r="MPO3634" s="21"/>
      <c r="MPP3634" s="21"/>
      <c r="MPQ3634" s="21"/>
      <c r="MPR3634" s="21"/>
      <c r="MPS3634" s="21"/>
      <c r="MPT3634" s="21"/>
      <c r="MPU3634" s="21"/>
      <c r="MPV3634" s="21"/>
      <c r="MPW3634" s="21"/>
      <c r="MPX3634" s="21"/>
      <c r="MPY3634" s="21"/>
      <c r="MPZ3634" s="21"/>
      <c r="MQA3634" s="21"/>
      <c r="MQB3634" s="21"/>
      <c r="MQC3634" s="21"/>
      <c r="MQD3634" s="21"/>
      <c r="MQE3634" s="21"/>
      <c r="MQF3634" s="21"/>
      <c r="MQG3634" s="21"/>
      <c r="MQH3634" s="21"/>
      <c r="MQI3634" s="21"/>
      <c r="MQJ3634" s="21"/>
      <c r="MQK3634" s="21"/>
      <c r="MQL3634" s="21"/>
      <c r="MQM3634" s="21"/>
      <c r="MQN3634" s="21"/>
      <c r="MQO3634" s="21"/>
      <c r="MQP3634" s="21"/>
      <c r="MQQ3634" s="21"/>
      <c r="MQR3634" s="21"/>
      <c r="MQS3634" s="21"/>
      <c r="MQT3634" s="21"/>
      <c r="MQU3634" s="21"/>
      <c r="MQV3634" s="21"/>
      <c r="MQW3634" s="21"/>
      <c r="MQX3634" s="21"/>
      <c r="MQY3634" s="21"/>
      <c r="MQZ3634" s="21"/>
      <c r="MRA3634" s="21"/>
      <c r="MRB3634" s="21"/>
      <c r="MRC3634" s="21"/>
      <c r="MRD3634" s="21"/>
      <c r="MRE3634" s="21"/>
      <c r="MRF3634" s="21"/>
      <c r="MRG3634" s="21"/>
      <c r="MRH3634" s="21"/>
      <c r="MRI3634" s="21"/>
      <c r="MRJ3634" s="21"/>
      <c r="MRK3634" s="21"/>
      <c r="MRL3634" s="21"/>
      <c r="MRM3634" s="21"/>
      <c r="MRN3634" s="21"/>
      <c r="MRO3634" s="21"/>
      <c r="MRP3634" s="21"/>
      <c r="MRQ3634" s="21"/>
      <c r="MRR3634" s="21"/>
      <c r="MRS3634" s="21"/>
      <c r="MRT3634" s="21"/>
      <c r="MRU3634" s="21"/>
      <c r="MRV3634" s="21"/>
      <c r="MRW3634" s="21"/>
      <c r="MRX3634" s="21"/>
      <c r="MRY3634" s="21"/>
      <c r="MRZ3634" s="21"/>
      <c r="MSA3634" s="21"/>
      <c r="MSB3634" s="21"/>
      <c r="MSC3634" s="21"/>
      <c r="MSD3634" s="21"/>
      <c r="MSE3634" s="21"/>
      <c r="MSF3634" s="21"/>
      <c r="MSG3634" s="21"/>
      <c r="MSH3634" s="21"/>
      <c r="MSI3634" s="21"/>
      <c r="MSJ3634" s="21"/>
      <c r="MSK3634" s="21"/>
      <c r="MSL3634" s="21"/>
      <c r="MSM3634" s="21"/>
      <c r="MSN3634" s="21"/>
      <c r="MSO3634" s="21"/>
      <c r="MSP3634" s="21"/>
      <c r="MSQ3634" s="21"/>
      <c r="MSR3634" s="21"/>
      <c r="MSS3634" s="21"/>
      <c r="MST3634" s="21"/>
      <c r="MSU3634" s="21"/>
      <c r="MSV3634" s="21"/>
      <c r="MSW3634" s="21"/>
      <c r="MSX3634" s="21"/>
      <c r="MSY3634" s="21"/>
      <c r="MSZ3634" s="21"/>
      <c r="MTA3634" s="21"/>
      <c r="MTB3634" s="21"/>
      <c r="MTC3634" s="21"/>
      <c r="MTD3634" s="21"/>
      <c r="MTE3634" s="21"/>
      <c r="MTF3634" s="21"/>
      <c r="MTG3634" s="21"/>
      <c r="MTH3634" s="21"/>
      <c r="MTI3634" s="21"/>
      <c r="MTJ3634" s="21"/>
      <c r="MTK3634" s="21"/>
      <c r="MTL3634" s="21"/>
      <c r="MTM3634" s="21"/>
      <c r="MTN3634" s="21"/>
      <c r="MTO3634" s="21"/>
      <c r="MTP3634" s="21"/>
      <c r="MTQ3634" s="21"/>
      <c r="MTR3634" s="21"/>
      <c r="MTS3634" s="21"/>
      <c r="MTT3634" s="21"/>
      <c r="MTU3634" s="21"/>
      <c r="MTV3634" s="21"/>
      <c r="MTW3634" s="21"/>
      <c r="MTX3634" s="21"/>
      <c r="MTY3634" s="21"/>
      <c r="MTZ3634" s="21"/>
      <c r="MUA3634" s="21"/>
      <c r="MUB3634" s="21"/>
      <c r="MUC3634" s="21"/>
      <c r="MUD3634" s="21"/>
      <c r="MUE3634" s="21"/>
      <c r="MUF3634" s="21"/>
      <c r="MUG3634" s="21"/>
      <c r="MUH3634" s="21"/>
      <c r="MUI3634" s="21"/>
      <c r="MUJ3634" s="21"/>
      <c r="MUK3634" s="21"/>
      <c r="MUL3634" s="21"/>
      <c r="MUM3634" s="21"/>
      <c r="MUN3634" s="21"/>
      <c r="MUO3634" s="21"/>
      <c r="MUP3634" s="21"/>
      <c r="MUQ3634" s="21"/>
      <c r="MUR3634" s="21"/>
      <c r="MUS3634" s="21"/>
      <c r="MUT3634" s="21"/>
      <c r="MUU3634" s="21"/>
      <c r="MUV3634" s="21"/>
      <c r="MUW3634" s="21"/>
      <c r="MUX3634" s="21"/>
      <c r="MUY3634" s="21"/>
      <c r="MUZ3634" s="21"/>
      <c r="MVA3634" s="21"/>
      <c r="MVB3634" s="21"/>
      <c r="MVC3634" s="21"/>
      <c r="MVD3634" s="21"/>
      <c r="MVE3634" s="21"/>
      <c r="MVF3634" s="21"/>
      <c r="MVG3634" s="21"/>
      <c r="MVH3634" s="21"/>
      <c r="MVI3634" s="21"/>
      <c r="MVJ3634" s="21"/>
      <c r="MVK3634" s="21"/>
      <c r="MVL3634" s="21"/>
      <c r="MVM3634" s="21"/>
      <c r="MVN3634" s="21"/>
      <c r="MVO3634" s="21"/>
      <c r="MVP3634" s="21"/>
      <c r="MVQ3634" s="21"/>
      <c r="MVR3634" s="21"/>
      <c r="MVS3634" s="21"/>
      <c r="MVT3634" s="21"/>
      <c r="MVU3634" s="21"/>
      <c r="MVV3634" s="21"/>
      <c r="MVW3634" s="21"/>
      <c r="MVX3634" s="21"/>
      <c r="MVY3634" s="21"/>
      <c r="MVZ3634" s="21"/>
      <c r="MWA3634" s="21"/>
      <c r="MWB3634" s="21"/>
      <c r="MWC3634" s="21"/>
      <c r="MWD3634" s="21"/>
      <c r="MWE3634" s="21"/>
      <c r="MWF3634" s="21"/>
      <c r="MWG3634" s="21"/>
      <c r="MWH3634" s="21"/>
      <c r="MWI3634" s="21"/>
      <c r="MWJ3634" s="21"/>
      <c r="MWK3634" s="21"/>
      <c r="MWL3634" s="21"/>
      <c r="MWM3634" s="21"/>
      <c r="MWN3634" s="21"/>
      <c r="MWO3634" s="21"/>
      <c r="MWP3634" s="21"/>
      <c r="MWQ3634" s="21"/>
      <c r="MWR3634" s="21"/>
      <c r="MWS3634" s="21"/>
      <c r="MWT3634" s="21"/>
      <c r="MWU3634" s="21"/>
      <c r="MWV3634" s="21"/>
      <c r="MWW3634" s="21"/>
      <c r="MWX3634" s="21"/>
      <c r="MWY3634" s="21"/>
      <c r="MWZ3634" s="21"/>
      <c r="MXA3634" s="21"/>
      <c r="MXB3634" s="21"/>
      <c r="MXC3634" s="21"/>
      <c r="MXD3634" s="21"/>
      <c r="MXE3634" s="21"/>
      <c r="MXF3634" s="21"/>
      <c r="MXG3634" s="21"/>
      <c r="MXH3634" s="21"/>
      <c r="MXI3634" s="21"/>
      <c r="MXJ3634" s="21"/>
      <c r="MXK3634" s="21"/>
      <c r="MXL3634" s="21"/>
      <c r="MXM3634" s="21"/>
      <c r="MXN3634" s="21"/>
      <c r="MXO3634" s="21"/>
      <c r="MXP3634" s="21"/>
      <c r="MXQ3634" s="21"/>
      <c r="MXR3634" s="21"/>
      <c r="MXS3634" s="21"/>
      <c r="MXT3634" s="21"/>
      <c r="MXU3634" s="21"/>
      <c r="MXV3634" s="21"/>
      <c r="MXW3634" s="21"/>
      <c r="MXX3634" s="21"/>
      <c r="MXY3634" s="21"/>
      <c r="MXZ3634" s="21"/>
      <c r="MYA3634" s="21"/>
      <c r="MYB3634" s="21"/>
      <c r="MYC3634" s="21"/>
      <c r="MYD3634" s="21"/>
      <c r="MYE3634" s="21"/>
      <c r="MYF3634" s="21"/>
      <c r="MYG3634" s="21"/>
      <c r="MYH3634" s="21"/>
      <c r="MYI3634" s="21"/>
      <c r="MYJ3634" s="21"/>
      <c r="MYK3634" s="21"/>
      <c r="MYL3634" s="21"/>
      <c r="MYM3634" s="21"/>
      <c r="MYN3634" s="21"/>
      <c r="MYO3634" s="21"/>
      <c r="MYP3634" s="21"/>
      <c r="MYQ3634" s="21"/>
      <c r="MYR3634" s="21"/>
      <c r="MYS3634" s="21"/>
      <c r="MYT3634" s="21"/>
      <c r="MYU3634" s="21"/>
      <c r="MYV3634" s="21"/>
      <c r="MYW3634" s="21"/>
      <c r="MYX3634" s="21"/>
      <c r="MYY3634" s="21"/>
      <c r="MYZ3634" s="21"/>
      <c r="MZA3634" s="21"/>
      <c r="MZB3634" s="21"/>
      <c r="MZC3634" s="21"/>
      <c r="MZD3634" s="21"/>
      <c r="MZE3634" s="21"/>
      <c r="MZF3634" s="21"/>
      <c r="MZG3634" s="21"/>
      <c r="MZH3634" s="21"/>
      <c r="MZI3634" s="21"/>
      <c r="MZJ3634" s="21"/>
      <c r="MZK3634" s="21"/>
      <c r="MZL3634" s="21"/>
      <c r="MZM3634" s="21"/>
      <c r="MZN3634" s="21"/>
      <c r="MZO3634" s="21"/>
      <c r="MZP3634" s="21"/>
      <c r="MZQ3634" s="21"/>
      <c r="MZR3634" s="21"/>
      <c r="MZS3634" s="21"/>
      <c r="MZT3634" s="21"/>
      <c r="MZU3634" s="21"/>
      <c r="MZV3634" s="21"/>
      <c r="MZW3634" s="21"/>
      <c r="MZX3634" s="21"/>
      <c r="MZY3634" s="21"/>
      <c r="MZZ3634" s="21"/>
      <c r="NAA3634" s="21"/>
      <c r="NAB3634" s="21"/>
      <c r="NAC3634" s="21"/>
      <c r="NAD3634" s="21"/>
      <c r="NAE3634" s="21"/>
      <c r="NAF3634" s="21"/>
      <c r="NAG3634" s="21"/>
      <c r="NAH3634" s="21"/>
      <c r="NAI3634" s="21"/>
      <c r="NAJ3634" s="21"/>
      <c r="NAK3634" s="21"/>
      <c r="NAL3634" s="21"/>
      <c r="NAM3634" s="21"/>
      <c r="NAN3634" s="21"/>
      <c r="NAO3634" s="21"/>
      <c r="NAP3634" s="21"/>
      <c r="NAQ3634" s="21"/>
      <c r="NAR3634" s="21"/>
      <c r="NAS3634" s="21"/>
      <c r="NAT3634" s="21"/>
      <c r="NAU3634" s="21"/>
      <c r="NAV3634" s="21"/>
      <c r="NAW3634" s="21"/>
      <c r="NAX3634" s="21"/>
      <c r="NAY3634" s="21"/>
      <c r="NAZ3634" s="21"/>
      <c r="NBA3634" s="21"/>
      <c r="NBB3634" s="21"/>
      <c r="NBC3634" s="21"/>
      <c r="NBD3634" s="21"/>
      <c r="NBE3634" s="21"/>
      <c r="NBF3634" s="21"/>
      <c r="NBG3634" s="21"/>
      <c r="NBH3634" s="21"/>
      <c r="NBI3634" s="21"/>
      <c r="NBJ3634" s="21"/>
      <c r="NBK3634" s="21"/>
      <c r="NBL3634" s="21"/>
      <c r="NBM3634" s="21"/>
      <c r="NBN3634" s="21"/>
      <c r="NBO3634" s="21"/>
      <c r="NBP3634" s="21"/>
      <c r="NBQ3634" s="21"/>
      <c r="NBR3634" s="21"/>
      <c r="NBS3634" s="21"/>
      <c r="NBT3634" s="21"/>
      <c r="NBU3634" s="21"/>
      <c r="NBV3634" s="21"/>
      <c r="NBW3634" s="21"/>
      <c r="NBX3634" s="21"/>
      <c r="NBY3634" s="21"/>
      <c r="NBZ3634" s="21"/>
      <c r="NCA3634" s="21"/>
      <c r="NCB3634" s="21"/>
      <c r="NCC3634" s="21"/>
      <c r="NCD3634" s="21"/>
      <c r="NCE3634" s="21"/>
      <c r="NCF3634" s="21"/>
      <c r="NCG3634" s="21"/>
      <c r="NCH3634" s="21"/>
      <c r="NCI3634" s="21"/>
      <c r="NCJ3634" s="21"/>
      <c r="NCK3634" s="21"/>
      <c r="NCL3634" s="21"/>
      <c r="NCM3634" s="21"/>
      <c r="NCN3634" s="21"/>
      <c r="NCO3634" s="21"/>
      <c r="NCP3634" s="21"/>
      <c r="NCQ3634" s="21"/>
      <c r="NCR3634" s="21"/>
      <c r="NCS3634" s="21"/>
      <c r="NCT3634" s="21"/>
      <c r="NCU3634" s="21"/>
      <c r="NCV3634" s="21"/>
      <c r="NCW3634" s="21"/>
      <c r="NCX3634" s="21"/>
      <c r="NCY3634" s="21"/>
      <c r="NCZ3634" s="21"/>
      <c r="NDA3634" s="21"/>
      <c r="NDB3634" s="21"/>
      <c r="NDC3634" s="21"/>
      <c r="NDD3634" s="21"/>
      <c r="NDE3634" s="21"/>
      <c r="NDF3634" s="21"/>
      <c r="NDG3634" s="21"/>
      <c r="NDH3634" s="21"/>
      <c r="NDI3634" s="21"/>
      <c r="NDJ3634" s="21"/>
      <c r="NDK3634" s="21"/>
      <c r="NDL3634" s="21"/>
      <c r="NDM3634" s="21"/>
      <c r="NDN3634" s="21"/>
      <c r="NDO3634" s="21"/>
      <c r="NDP3634" s="21"/>
      <c r="NDQ3634" s="21"/>
      <c r="NDR3634" s="21"/>
      <c r="NDS3634" s="21"/>
      <c r="NDT3634" s="21"/>
      <c r="NDU3634" s="21"/>
      <c r="NDV3634" s="21"/>
      <c r="NDW3634" s="21"/>
      <c r="NDX3634" s="21"/>
      <c r="NDY3634" s="21"/>
      <c r="NDZ3634" s="21"/>
      <c r="NEA3634" s="21"/>
      <c r="NEB3634" s="21"/>
      <c r="NEC3634" s="21"/>
      <c r="NED3634" s="21"/>
      <c r="NEE3634" s="21"/>
      <c r="NEF3634" s="21"/>
      <c r="NEG3634" s="21"/>
      <c r="NEH3634" s="21"/>
      <c r="NEI3634" s="21"/>
      <c r="NEJ3634" s="21"/>
      <c r="NEK3634" s="21"/>
      <c r="NEL3634" s="21"/>
      <c r="NEM3634" s="21"/>
      <c r="NEN3634" s="21"/>
      <c r="NEO3634" s="21"/>
      <c r="NEP3634" s="21"/>
      <c r="NEQ3634" s="21"/>
      <c r="NER3634" s="21"/>
      <c r="NES3634" s="21"/>
      <c r="NET3634" s="21"/>
      <c r="NEU3634" s="21"/>
      <c r="NEV3634" s="21"/>
      <c r="NEW3634" s="21"/>
      <c r="NEX3634" s="21"/>
      <c r="NEY3634" s="21"/>
      <c r="NEZ3634" s="21"/>
      <c r="NFA3634" s="21"/>
      <c r="NFB3634" s="21"/>
      <c r="NFC3634" s="21"/>
      <c r="NFD3634" s="21"/>
      <c r="NFE3634" s="21"/>
      <c r="NFF3634" s="21"/>
      <c r="NFG3634" s="21"/>
      <c r="NFH3634" s="21"/>
      <c r="NFI3634" s="21"/>
      <c r="NFJ3634" s="21"/>
      <c r="NFK3634" s="21"/>
      <c r="NFL3634" s="21"/>
      <c r="NFM3634" s="21"/>
      <c r="NFN3634" s="21"/>
      <c r="NFO3634" s="21"/>
      <c r="NFP3634" s="21"/>
      <c r="NFQ3634" s="21"/>
      <c r="NFR3634" s="21"/>
      <c r="NFS3634" s="21"/>
      <c r="NFT3634" s="21"/>
      <c r="NFU3634" s="21"/>
      <c r="NFV3634" s="21"/>
      <c r="NFW3634" s="21"/>
      <c r="NFX3634" s="21"/>
      <c r="NFY3634" s="21"/>
      <c r="NFZ3634" s="21"/>
      <c r="NGA3634" s="21"/>
      <c r="NGB3634" s="21"/>
      <c r="NGC3634" s="21"/>
      <c r="NGD3634" s="21"/>
      <c r="NGE3634" s="21"/>
      <c r="NGF3634" s="21"/>
      <c r="NGG3634" s="21"/>
      <c r="NGH3634" s="21"/>
      <c r="NGI3634" s="21"/>
      <c r="NGJ3634" s="21"/>
      <c r="NGK3634" s="21"/>
      <c r="NGL3634" s="21"/>
      <c r="NGM3634" s="21"/>
      <c r="NGN3634" s="21"/>
      <c r="NGO3634" s="21"/>
      <c r="NGP3634" s="21"/>
      <c r="NGQ3634" s="21"/>
      <c r="NGR3634" s="21"/>
      <c r="NGS3634" s="21"/>
      <c r="NGT3634" s="21"/>
      <c r="NGU3634" s="21"/>
      <c r="NGV3634" s="21"/>
      <c r="NGW3634" s="21"/>
      <c r="NGX3634" s="21"/>
      <c r="NGY3634" s="21"/>
      <c r="NGZ3634" s="21"/>
      <c r="NHA3634" s="21"/>
      <c r="NHB3634" s="21"/>
      <c r="NHC3634" s="21"/>
      <c r="NHD3634" s="21"/>
      <c r="NHE3634" s="21"/>
      <c r="NHF3634" s="21"/>
      <c r="NHG3634" s="21"/>
      <c r="NHH3634" s="21"/>
      <c r="NHI3634" s="21"/>
      <c r="NHJ3634" s="21"/>
      <c r="NHK3634" s="21"/>
      <c r="NHL3634" s="21"/>
      <c r="NHM3634" s="21"/>
      <c r="NHN3634" s="21"/>
      <c r="NHO3634" s="21"/>
      <c r="NHP3634" s="21"/>
      <c r="NHQ3634" s="21"/>
      <c r="NHR3634" s="21"/>
      <c r="NHS3634" s="21"/>
      <c r="NHT3634" s="21"/>
      <c r="NHU3634" s="21"/>
      <c r="NHV3634" s="21"/>
      <c r="NHW3634" s="21"/>
      <c r="NHX3634" s="21"/>
      <c r="NHY3634" s="21"/>
      <c r="NHZ3634" s="21"/>
      <c r="NIA3634" s="21"/>
      <c r="NIB3634" s="21"/>
      <c r="NIC3634" s="21"/>
      <c r="NID3634" s="21"/>
      <c r="NIE3634" s="21"/>
      <c r="NIF3634" s="21"/>
      <c r="NIG3634" s="21"/>
      <c r="NIH3634" s="21"/>
      <c r="NII3634" s="21"/>
      <c r="NIJ3634" s="21"/>
      <c r="NIK3634" s="21"/>
      <c r="NIL3634" s="21"/>
      <c r="NIM3634" s="21"/>
      <c r="NIN3634" s="21"/>
      <c r="NIO3634" s="21"/>
      <c r="NIP3634" s="21"/>
      <c r="NIQ3634" s="21"/>
      <c r="NIR3634" s="21"/>
      <c r="NIS3634" s="21"/>
      <c r="NIT3634" s="21"/>
      <c r="NIU3634" s="21"/>
      <c r="NIV3634" s="21"/>
      <c r="NIW3634" s="21"/>
      <c r="NIX3634" s="21"/>
      <c r="NIY3634" s="21"/>
      <c r="NIZ3634" s="21"/>
      <c r="NJA3634" s="21"/>
      <c r="NJB3634" s="21"/>
      <c r="NJC3634" s="21"/>
      <c r="NJD3634" s="21"/>
      <c r="NJE3634" s="21"/>
      <c r="NJF3634" s="21"/>
      <c r="NJG3634" s="21"/>
      <c r="NJH3634" s="21"/>
      <c r="NJI3634" s="21"/>
      <c r="NJJ3634" s="21"/>
      <c r="NJK3634" s="21"/>
      <c r="NJL3634" s="21"/>
      <c r="NJM3634" s="21"/>
      <c r="NJN3634" s="21"/>
      <c r="NJO3634" s="21"/>
      <c r="NJP3634" s="21"/>
      <c r="NJQ3634" s="21"/>
      <c r="NJR3634" s="21"/>
      <c r="NJS3634" s="21"/>
      <c r="NJT3634" s="21"/>
      <c r="NJU3634" s="21"/>
      <c r="NJV3634" s="21"/>
      <c r="NJW3634" s="21"/>
      <c r="NJX3634" s="21"/>
      <c r="NJY3634" s="21"/>
      <c r="NJZ3634" s="21"/>
      <c r="NKA3634" s="21"/>
      <c r="NKB3634" s="21"/>
      <c r="NKC3634" s="21"/>
      <c r="NKD3634" s="21"/>
      <c r="NKE3634" s="21"/>
      <c r="NKF3634" s="21"/>
      <c r="NKG3634" s="21"/>
      <c r="NKH3634" s="21"/>
      <c r="NKI3634" s="21"/>
      <c r="NKJ3634" s="21"/>
      <c r="NKK3634" s="21"/>
      <c r="NKL3634" s="21"/>
      <c r="NKM3634" s="21"/>
      <c r="NKN3634" s="21"/>
      <c r="NKO3634" s="21"/>
      <c r="NKP3634" s="21"/>
      <c r="NKQ3634" s="21"/>
      <c r="NKR3634" s="21"/>
      <c r="NKS3634" s="21"/>
      <c r="NKT3634" s="21"/>
      <c r="NKU3634" s="21"/>
      <c r="NKV3634" s="21"/>
      <c r="NKW3634" s="21"/>
      <c r="NKX3634" s="21"/>
      <c r="NKY3634" s="21"/>
      <c r="NKZ3634" s="21"/>
      <c r="NLA3634" s="21"/>
      <c r="NLB3634" s="21"/>
      <c r="NLC3634" s="21"/>
      <c r="NLD3634" s="21"/>
      <c r="NLE3634" s="21"/>
      <c r="NLF3634" s="21"/>
      <c r="NLG3634" s="21"/>
      <c r="NLH3634" s="21"/>
      <c r="NLI3634" s="21"/>
      <c r="NLJ3634" s="21"/>
      <c r="NLK3634" s="21"/>
      <c r="NLL3634" s="21"/>
      <c r="NLM3634" s="21"/>
      <c r="NLN3634" s="21"/>
      <c r="NLO3634" s="21"/>
      <c r="NLP3634" s="21"/>
      <c r="NLQ3634" s="21"/>
      <c r="NLR3634" s="21"/>
      <c r="NLS3634" s="21"/>
      <c r="NLT3634" s="21"/>
      <c r="NLU3634" s="21"/>
      <c r="NLV3634" s="21"/>
      <c r="NLW3634" s="21"/>
      <c r="NLX3634" s="21"/>
      <c r="NLY3634" s="21"/>
      <c r="NLZ3634" s="21"/>
      <c r="NMA3634" s="21"/>
      <c r="NMB3634" s="21"/>
      <c r="NMC3634" s="21"/>
      <c r="NMD3634" s="21"/>
      <c r="NME3634" s="21"/>
      <c r="NMF3634" s="21"/>
      <c r="NMG3634" s="21"/>
      <c r="NMH3634" s="21"/>
      <c r="NMI3634" s="21"/>
      <c r="NMJ3634" s="21"/>
      <c r="NMK3634" s="21"/>
      <c r="NML3634" s="21"/>
      <c r="NMM3634" s="21"/>
      <c r="NMN3634" s="21"/>
      <c r="NMO3634" s="21"/>
      <c r="NMP3634" s="21"/>
      <c r="NMQ3634" s="21"/>
      <c r="NMR3634" s="21"/>
      <c r="NMS3634" s="21"/>
      <c r="NMT3634" s="21"/>
      <c r="NMU3634" s="21"/>
      <c r="NMV3634" s="21"/>
      <c r="NMW3634" s="21"/>
      <c r="NMX3634" s="21"/>
      <c r="NMY3634" s="21"/>
      <c r="NMZ3634" s="21"/>
      <c r="NNA3634" s="21"/>
      <c r="NNB3634" s="21"/>
      <c r="NNC3634" s="21"/>
      <c r="NND3634" s="21"/>
      <c r="NNE3634" s="21"/>
      <c r="NNF3634" s="21"/>
      <c r="NNG3634" s="21"/>
      <c r="NNH3634" s="21"/>
      <c r="NNI3634" s="21"/>
      <c r="NNJ3634" s="21"/>
      <c r="NNK3634" s="21"/>
      <c r="NNL3634" s="21"/>
      <c r="NNM3634" s="21"/>
      <c r="NNN3634" s="21"/>
      <c r="NNO3634" s="21"/>
      <c r="NNP3634" s="21"/>
      <c r="NNQ3634" s="21"/>
      <c r="NNR3634" s="21"/>
      <c r="NNS3634" s="21"/>
      <c r="NNT3634" s="21"/>
      <c r="NNU3634" s="21"/>
      <c r="NNV3634" s="21"/>
      <c r="NNW3634" s="21"/>
      <c r="NNX3634" s="21"/>
      <c r="NNY3634" s="21"/>
      <c r="NNZ3634" s="21"/>
      <c r="NOA3634" s="21"/>
      <c r="NOB3634" s="21"/>
      <c r="NOC3634" s="21"/>
      <c r="NOD3634" s="21"/>
      <c r="NOE3634" s="21"/>
      <c r="NOF3634" s="21"/>
      <c r="NOG3634" s="21"/>
      <c r="NOH3634" s="21"/>
      <c r="NOI3634" s="21"/>
      <c r="NOJ3634" s="21"/>
      <c r="NOK3634" s="21"/>
      <c r="NOL3634" s="21"/>
      <c r="NOM3634" s="21"/>
      <c r="NON3634" s="21"/>
      <c r="NOO3634" s="21"/>
      <c r="NOP3634" s="21"/>
      <c r="NOQ3634" s="21"/>
      <c r="NOR3634" s="21"/>
      <c r="NOS3634" s="21"/>
      <c r="NOT3634" s="21"/>
      <c r="NOU3634" s="21"/>
      <c r="NOV3634" s="21"/>
      <c r="NOW3634" s="21"/>
      <c r="NOX3634" s="21"/>
      <c r="NOY3634" s="21"/>
      <c r="NOZ3634" s="21"/>
      <c r="NPA3634" s="21"/>
      <c r="NPB3634" s="21"/>
      <c r="NPC3634" s="21"/>
      <c r="NPD3634" s="21"/>
      <c r="NPE3634" s="21"/>
      <c r="NPF3634" s="21"/>
      <c r="NPG3634" s="21"/>
      <c r="NPH3634" s="21"/>
      <c r="NPI3634" s="21"/>
      <c r="NPJ3634" s="21"/>
      <c r="NPK3634" s="21"/>
      <c r="NPL3634" s="21"/>
      <c r="NPM3634" s="21"/>
      <c r="NPN3634" s="21"/>
      <c r="NPO3634" s="21"/>
      <c r="NPP3634" s="21"/>
      <c r="NPQ3634" s="21"/>
      <c r="NPR3634" s="21"/>
      <c r="NPS3634" s="21"/>
      <c r="NPT3634" s="21"/>
      <c r="NPU3634" s="21"/>
      <c r="NPV3634" s="21"/>
      <c r="NPW3634" s="21"/>
      <c r="NPX3634" s="21"/>
      <c r="NPY3634" s="21"/>
      <c r="NPZ3634" s="21"/>
      <c r="NQA3634" s="21"/>
      <c r="NQB3634" s="21"/>
      <c r="NQC3634" s="21"/>
      <c r="NQD3634" s="21"/>
      <c r="NQE3634" s="21"/>
      <c r="NQF3634" s="21"/>
      <c r="NQG3634" s="21"/>
      <c r="NQH3634" s="21"/>
      <c r="NQI3634" s="21"/>
      <c r="NQJ3634" s="21"/>
      <c r="NQK3634" s="21"/>
      <c r="NQL3634" s="21"/>
      <c r="NQM3634" s="21"/>
      <c r="NQN3634" s="21"/>
      <c r="NQO3634" s="21"/>
      <c r="NQP3634" s="21"/>
      <c r="NQQ3634" s="21"/>
      <c r="NQR3634" s="21"/>
      <c r="NQS3634" s="21"/>
      <c r="NQT3634" s="21"/>
      <c r="NQU3634" s="21"/>
      <c r="NQV3634" s="21"/>
      <c r="NQW3634" s="21"/>
      <c r="NQX3634" s="21"/>
      <c r="NQY3634" s="21"/>
      <c r="NQZ3634" s="21"/>
      <c r="NRA3634" s="21"/>
      <c r="NRB3634" s="21"/>
      <c r="NRC3634" s="21"/>
      <c r="NRD3634" s="21"/>
      <c r="NRE3634" s="21"/>
      <c r="NRF3634" s="21"/>
      <c r="NRG3634" s="21"/>
      <c r="NRH3634" s="21"/>
      <c r="NRI3634" s="21"/>
      <c r="NRJ3634" s="21"/>
      <c r="NRK3634" s="21"/>
      <c r="NRL3634" s="21"/>
      <c r="NRM3634" s="21"/>
      <c r="NRN3634" s="21"/>
      <c r="NRO3634" s="21"/>
      <c r="NRP3634" s="21"/>
      <c r="NRQ3634" s="21"/>
      <c r="NRR3634" s="21"/>
      <c r="NRS3634" s="21"/>
      <c r="NRT3634" s="21"/>
      <c r="NRU3634" s="21"/>
      <c r="NRV3634" s="21"/>
      <c r="NRW3634" s="21"/>
      <c r="NRX3634" s="21"/>
      <c r="NRY3634" s="21"/>
      <c r="NRZ3634" s="21"/>
      <c r="NSA3634" s="21"/>
      <c r="NSB3634" s="21"/>
      <c r="NSC3634" s="21"/>
      <c r="NSD3634" s="21"/>
      <c r="NSE3634" s="21"/>
      <c r="NSF3634" s="21"/>
      <c r="NSG3634" s="21"/>
      <c r="NSH3634" s="21"/>
      <c r="NSI3634" s="21"/>
      <c r="NSJ3634" s="21"/>
      <c r="NSK3634" s="21"/>
      <c r="NSL3634" s="21"/>
      <c r="NSM3634" s="21"/>
      <c r="NSN3634" s="21"/>
      <c r="NSO3634" s="21"/>
      <c r="NSP3634" s="21"/>
      <c r="NSQ3634" s="21"/>
      <c r="NSR3634" s="21"/>
      <c r="NSS3634" s="21"/>
      <c r="NST3634" s="21"/>
      <c r="NSU3634" s="21"/>
      <c r="NSV3634" s="21"/>
      <c r="NSW3634" s="21"/>
      <c r="NSX3634" s="21"/>
      <c r="NSY3634" s="21"/>
      <c r="NSZ3634" s="21"/>
      <c r="NTA3634" s="21"/>
      <c r="NTB3634" s="21"/>
      <c r="NTC3634" s="21"/>
      <c r="NTD3634" s="21"/>
      <c r="NTE3634" s="21"/>
      <c r="NTF3634" s="21"/>
      <c r="NTG3634" s="21"/>
      <c r="NTH3634" s="21"/>
      <c r="NTI3634" s="21"/>
      <c r="NTJ3634" s="21"/>
      <c r="NTK3634" s="21"/>
      <c r="NTL3634" s="21"/>
      <c r="NTM3634" s="21"/>
      <c r="NTN3634" s="21"/>
      <c r="NTO3634" s="21"/>
      <c r="NTP3634" s="21"/>
      <c r="NTQ3634" s="21"/>
      <c r="NTR3634" s="21"/>
      <c r="NTS3634" s="21"/>
      <c r="NTT3634" s="21"/>
      <c r="NTU3634" s="21"/>
      <c r="NTV3634" s="21"/>
      <c r="NTW3634" s="21"/>
      <c r="NTX3634" s="21"/>
      <c r="NTY3634" s="21"/>
      <c r="NTZ3634" s="21"/>
      <c r="NUA3634" s="21"/>
      <c r="NUB3634" s="21"/>
      <c r="NUC3634" s="21"/>
      <c r="NUD3634" s="21"/>
      <c r="NUE3634" s="21"/>
      <c r="NUF3634" s="21"/>
      <c r="NUG3634" s="21"/>
      <c r="NUH3634" s="21"/>
      <c r="NUI3634" s="21"/>
      <c r="NUJ3634" s="21"/>
      <c r="NUK3634" s="21"/>
      <c r="NUL3634" s="21"/>
      <c r="NUM3634" s="21"/>
      <c r="NUN3634" s="21"/>
      <c r="NUO3634" s="21"/>
      <c r="NUP3634" s="21"/>
      <c r="NUQ3634" s="21"/>
      <c r="NUR3634" s="21"/>
      <c r="NUS3634" s="21"/>
      <c r="NUT3634" s="21"/>
      <c r="NUU3634" s="21"/>
      <c r="NUV3634" s="21"/>
      <c r="NUW3634" s="21"/>
      <c r="NUX3634" s="21"/>
      <c r="NUY3634" s="21"/>
      <c r="NUZ3634" s="21"/>
      <c r="NVA3634" s="21"/>
      <c r="NVB3634" s="21"/>
      <c r="NVC3634" s="21"/>
      <c r="NVD3634" s="21"/>
      <c r="NVE3634" s="21"/>
      <c r="NVF3634" s="21"/>
      <c r="NVG3634" s="21"/>
      <c r="NVH3634" s="21"/>
      <c r="NVI3634" s="21"/>
      <c r="NVJ3634" s="21"/>
      <c r="NVK3634" s="21"/>
      <c r="NVL3634" s="21"/>
      <c r="NVM3634" s="21"/>
      <c r="NVN3634" s="21"/>
      <c r="NVO3634" s="21"/>
      <c r="NVP3634" s="21"/>
      <c r="NVQ3634" s="21"/>
      <c r="NVR3634" s="21"/>
      <c r="NVS3634" s="21"/>
      <c r="NVT3634" s="21"/>
      <c r="NVU3634" s="21"/>
      <c r="NVV3634" s="21"/>
      <c r="NVW3634" s="21"/>
      <c r="NVX3634" s="21"/>
      <c r="NVY3634" s="21"/>
      <c r="NVZ3634" s="21"/>
      <c r="NWA3634" s="21"/>
      <c r="NWB3634" s="21"/>
      <c r="NWC3634" s="21"/>
      <c r="NWD3634" s="21"/>
      <c r="NWE3634" s="21"/>
      <c r="NWF3634" s="21"/>
      <c r="NWG3634" s="21"/>
      <c r="NWH3634" s="21"/>
      <c r="NWI3634" s="21"/>
      <c r="NWJ3634" s="21"/>
      <c r="NWK3634" s="21"/>
      <c r="NWL3634" s="21"/>
      <c r="NWM3634" s="21"/>
      <c r="NWN3634" s="21"/>
      <c r="NWO3634" s="21"/>
      <c r="NWP3634" s="21"/>
      <c r="NWQ3634" s="21"/>
      <c r="NWR3634" s="21"/>
      <c r="NWS3634" s="21"/>
      <c r="NWT3634" s="21"/>
      <c r="NWU3634" s="21"/>
      <c r="NWV3634" s="21"/>
      <c r="NWW3634" s="21"/>
      <c r="NWX3634" s="21"/>
      <c r="NWY3634" s="21"/>
      <c r="NWZ3634" s="21"/>
      <c r="NXA3634" s="21"/>
      <c r="NXB3634" s="21"/>
      <c r="NXC3634" s="21"/>
      <c r="NXD3634" s="21"/>
      <c r="NXE3634" s="21"/>
      <c r="NXF3634" s="21"/>
      <c r="NXG3634" s="21"/>
      <c r="NXH3634" s="21"/>
      <c r="NXI3634" s="21"/>
      <c r="NXJ3634" s="21"/>
      <c r="NXK3634" s="21"/>
      <c r="NXL3634" s="21"/>
      <c r="NXM3634" s="21"/>
      <c r="NXN3634" s="21"/>
      <c r="NXO3634" s="21"/>
      <c r="NXP3634" s="21"/>
      <c r="NXQ3634" s="21"/>
      <c r="NXR3634" s="21"/>
      <c r="NXS3634" s="21"/>
      <c r="NXT3634" s="21"/>
      <c r="NXU3634" s="21"/>
      <c r="NXV3634" s="21"/>
      <c r="NXW3634" s="21"/>
      <c r="NXX3634" s="21"/>
      <c r="NXY3634" s="21"/>
      <c r="NXZ3634" s="21"/>
      <c r="NYA3634" s="21"/>
      <c r="NYB3634" s="21"/>
      <c r="NYC3634" s="21"/>
      <c r="NYD3634" s="21"/>
      <c r="NYE3634" s="21"/>
      <c r="NYF3634" s="21"/>
      <c r="NYG3634" s="21"/>
      <c r="NYH3634" s="21"/>
      <c r="NYI3634" s="21"/>
      <c r="NYJ3634" s="21"/>
      <c r="NYK3634" s="21"/>
      <c r="NYL3634" s="21"/>
      <c r="NYM3634" s="21"/>
      <c r="NYN3634" s="21"/>
      <c r="NYO3634" s="21"/>
      <c r="NYP3634" s="21"/>
      <c r="NYQ3634" s="21"/>
      <c r="NYR3634" s="21"/>
      <c r="NYS3634" s="21"/>
      <c r="NYT3634" s="21"/>
      <c r="NYU3634" s="21"/>
      <c r="NYV3634" s="21"/>
      <c r="NYW3634" s="21"/>
      <c r="NYX3634" s="21"/>
      <c r="NYY3634" s="21"/>
      <c r="NYZ3634" s="21"/>
      <c r="NZA3634" s="21"/>
      <c r="NZB3634" s="21"/>
      <c r="NZC3634" s="21"/>
      <c r="NZD3634" s="21"/>
      <c r="NZE3634" s="21"/>
      <c r="NZF3634" s="21"/>
      <c r="NZG3634" s="21"/>
      <c r="NZH3634" s="21"/>
      <c r="NZI3634" s="21"/>
      <c r="NZJ3634" s="21"/>
      <c r="NZK3634" s="21"/>
      <c r="NZL3634" s="21"/>
      <c r="NZM3634" s="21"/>
      <c r="NZN3634" s="21"/>
      <c r="NZO3634" s="21"/>
      <c r="NZP3634" s="21"/>
      <c r="NZQ3634" s="21"/>
      <c r="NZR3634" s="21"/>
      <c r="NZS3634" s="21"/>
      <c r="NZT3634" s="21"/>
      <c r="NZU3634" s="21"/>
      <c r="NZV3634" s="21"/>
      <c r="NZW3634" s="21"/>
      <c r="NZX3634" s="21"/>
      <c r="NZY3634" s="21"/>
      <c r="NZZ3634" s="21"/>
      <c r="OAA3634" s="21"/>
      <c r="OAB3634" s="21"/>
      <c r="OAC3634" s="21"/>
      <c r="OAD3634" s="21"/>
      <c r="OAE3634" s="21"/>
      <c r="OAF3634" s="21"/>
      <c r="OAG3634" s="21"/>
      <c r="OAH3634" s="21"/>
      <c r="OAI3634" s="21"/>
      <c r="OAJ3634" s="21"/>
      <c r="OAK3634" s="21"/>
      <c r="OAL3634" s="21"/>
      <c r="OAM3634" s="21"/>
      <c r="OAN3634" s="21"/>
      <c r="OAO3634" s="21"/>
      <c r="OAP3634" s="21"/>
      <c r="OAQ3634" s="21"/>
      <c r="OAR3634" s="21"/>
      <c r="OAS3634" s="21"/>
      <c r="OAT3634" s="21"/>
      <c r="OAU3634" s="21"/>
      <c r="OAV3634" s="21"/>
      <c r="OAW3634" s="21"/>
      <c r="OAX3634" s="21"/>
      <c r="OAY3634" s="21"/>
      <c r="OAZ3634" s="21"/>
      <c r="OBA3634" s="21"/>
      <c r="OBB3634" s="21"/>
      <c r="OBC3634" s="21"/>
      <c r="OBD3634" s="21"/>
      <c r="OBE3634" s="21"/>
      <c r="OBF3634" s="21"/>
      <c r="OBG3634" s="21"/>
      <c r="OBH3634" s="21"/>
      <c r="OBI3634" s="21"/>
      <c r="OBJ3634" s="21"/>
      <c r="OBK3634" s="21"/>
      <c r="OBL3634" s="21"/>
      <c r="OBM3634" s="21"/>
      <c r="OBN3634" s="21"/>
      <c r="OBO3634" s="21"/>
      <c r="OBP3634" s="21"/>
      <c r="OBQ3634" s="21"/>
      <c r="OBR3634" s="21"/>
      <c r="OBS3634" s="21"/>
      <c r="OBT3634" s="21"/>
      <c r="OBU3634" s="21"/>
      <c r="OBV3634" s="21"/>
      <c r="OBW3634" s="21"/>
      <c r="OBX3634" s="21"/>
      <c r="OBY3634" s="21"/>
      <c r="OBZ3634" s="21"/>
      <c r="OCA3634" s="21"/>
      <c r="OCB3634" s="21"/>
      <c r="OCC3634" s="21"/>
      <c r="OCD3634" s="21"/>
      <c r="OCE3634" s="21"/>
      <c r="OCF3634" s="21"/>
      <c r="OCG3634" s="21"/>
      <c r="OCH3634" s="21"/>
      <c r="OCI3634" s="21"/>
      <c r="OCJ3634" s="21"/>
      <c r="OCK3634" s="21"/>
      <c r="OCL3634" s="21"/>
      <c r="OCM3634" s="21"/>
      <c r="OCN3634" s="21"/>
      <c r="OCO3634" s="21"/>
      <c r="OCP3634" s="21"/>
      <c r="OCQ3634" s="21"/>
      <c r="OCR3634" s="21"/>
      <c r="OCS3634" s="21"/>
      <c r="OCT3634" s="21"/>
      <c r="OCU3634" s="21"/>
      <c r="OCV3634" s="21"/>
      <c r="OCW3634" s="21"/>
      <c r="OCX3634" s="21"/>
      <c r="OCY3634" s="21"/>
      <c r="OCZ3634" s="21"/>
      <c r="ODA3634" s="21"/>
      <c r="ODB3634" s="21"/>
      <c r="ODC3634" s="21"/>
      <c r="ODD3634" s="21"/>
      <c r="ODE3634" s="21"/>
      <c r="ODF3634" s="21"/>
      <c r="ODG3634" s="21"/>
      <c r="ODH3634" s="21"/>
      <c r="ODI3634" s="21"/>
      <c r="ODJ3634" s="21"/>
      <c r="ODK3634" s="21"/>
      <c r="ODL3634" s="21"/>
      <c r="ODM3634" s="21"/>
      <c r="ODN3634" s="21"/>
      <c r="ODO3634" s="21"/>
      <c r="ODP3634" s="21"/>
      <c r="ODQ3634" s="21"/>
      <c r="ODR3634" s="21"/>
      <c r="ODS3634" s="21"/>
      <c r="ODT3634" s="21"/>
      <c r="ODU3634" s="21"/>
      <c r="ODV3634" s="21"/>
      <c r="ODW3634" s="21"/>
      <c r="ODX3634" s="21"/>
      <c r="ODY3634" s="21"/>
      <c r="ODZ3634" s="21"/>
      <c r="OEA3634" s="21"/>
      <c r="OEB3634" s="21"/>
      <c r="OEC3634" s="21"/>
      <c r="OED3634" s="21"/>
      <c r="OEE3634" s="21"/>
      <c r="OEF3634" s="21"/>
      <c r="OEG3634" s="21"/>
      <c r="OEH3634" s="21"/>
      <c r="OEI3634" s="21"/>
      <c r="OEJ3634" s="21"/>
      <c r="OEK3634" s="21"/>
      <c r="OEL3634" s="21"/>
      <c r="OEM3634" s="21"/>
      <c r="OEN3634" s="21"/>
      <c r="OEO3634" s="21"/>
      <c r="OEP3634" s="21"/>
      <c r="OEQ3634" s="21"/>
      <c r="OER3634" s="21"/>
      <c r="OES3634" s="21"/>
      <c r="OET3634" s="21"/>
      <c r="OEU3634" s="21"/>
      <c r="OEV3634" s="21"/>
      <c r="OEW3634" s="21"/>
      <c r="OEX3634" s="21"/>
      <c r="OEY3634" s="21"/>
      <c r="OEZ3634" s="21"/>
      <c r="OFA3634" s="21"/>
      <c r="OFB3634" s="21"/>
      <c r="OFC3634" s="21"/>
      <c r="OFD3634" s="21"/>
      <c r="OFE3634" s="21"/>
      <c r="OFF3634" s="21"/>
      <c r="OFG3634" s="21"/>
      <c r="OFH3634" s="21"/>
      <c r="OFI3634" s="21"/>
      <c r="OFJ3634" s="21"/>
      <c r="OFK3634" s="21"/>
      <c r="OFL3634" s="21"/>
      <c r="OFM3634" s="21"/>
      <c r="OFN3634" s="21"/>
      <c r="OFO3634" s="21"/>
      <c r="OFP3634" s="21"/>
      <c r="OFQ3634" s="21"/>
      <c r="OFR3634" s="21"/>
      <c r="OFS3634" s="21"/>
      <c r="OFT3634" s="21"/>
      <c r="OFU3634" s="21"/>
      <c r="OFV3634" s="21"/>
      <c r="OFW3634" s="21"/>
      <c r="OFX3634" s="21"/>
      <c r="OFY3634" s="21"/>
      <c r="OFZ3634" s="21"/>
      <c r="OGA3634" s="21"/>
      <c r="OGB3634" s="21"/>
      <c r="OGC3634" s="21"/>
      <c r="OGD3634" s="21"/>
      <c r="OGE3634" s="21"/>
      <c r="OGF3634" s="21"/>
      <c r="OGG3634" s="21"/>
      <c r="OGH3634" s="21"/>
      <c r="OGI3634" s="21"/>
      <c r="OGJ3634" s="21"/>
      <c r="OGK3634" s="21"/>
      <c r="OGL3634" s="21"/>
      <c r="OGM3634" s="21"/>
      <c r="OGN3634" s="21"/>
      <c r="OGO3634" s="21"/>
      <c r="OGP3634" s="21"/>
      <c r="OGQ3634" s="21"/>
      <c r="OGR3634" s="21"/>
      <c r="OGS3634" s="21"/>
      <c r="OGT3634" s="21"/>
      <c r="OGU3634" s="21"/>
      <c r="OGV3634" s="21"/>
      <c r="OGW3634" s="21"/>
      <c r="OGX3634" s="21"/>
      <c r="OGY3634" s="21"/>
      <c r="OGZ3634" s="21"/>
      <c r="OHA3634" s="21"/>
      <c r="OHB3634" s="21"/>
      <c r="OHC3634" s="21"/>
      <c r="OHD3634" s="21"/>
      <c r="OHE3634" s="21"/>
      <c r="OHF3634" s="21"/>
      <c r="OHG3634" s="21"/>
      <c r="OHH3634" s="21"/>
      <c r="OHI3634" s="21"/>
      <c r="OHJ3634" s="21"/>
      <c r="OHK3634" s="21"/>
      <c r="OHL3634" s="21"/>
      <c r="OHM3634" s="21"/>
      <c r="OHN3634" s="21"/>
      <c r="OHO3634" s="21"/>
      <c r="OHP3634" s="21"/>
      <c r="OHQ3634" s="21"/>
      <c r="OHR3634" s="21"/>
      <c r="OHS3634" s="21"/>
      <c r="OHT3634" s="21"/>
      <c r="OHU3634" s="21"/>
      <c r="OHV3634" s="21"/>
      <c r="OHW3634" s="21"/>
      <c r="OHX3634" s="21"/>
      <c r="OHY3634" s="21"/>
      <c r="OHZ3634" s="21"/>
      <c r="OIA3634" s="21"/>
      <c r="OIB3634" s="21"/>
      <c r="OIC3634" s="21"/>
      <c r="OID3634" s="21"/>
      <c r="OIE3634" s="21"/>
      <c r="OIF3634" s="21"/>
      <c r="OIG3634" s="21"/>
      <c r="OIH3634" s="21"/>
      <c r="OII3634" s="21"/>
      <c r="OIJ3634" s="21"/>
      <c r="OIK3634" s="21"/>
      <c r="OIL3634" s="21"/>
      <c r="OIM3634" s="21"/>
      <c r="OIN3634" s="21"/>
      <c r="OIO3634" s="21"/>
      <c r="OIP3634" s="21"/>
      <c r="OIQ3634" s="21"/>
      <c r="OIR3634" s="21"/>
      <c r="OIS3634" s="21"/>
      <c r="OIT3634" s="21"/>
      <c r="OIU3634" s="21"/>
      <c r="OIV3634" s="21"/>
      <c r="OIW3634" s="21"/>
      <c r="OIX3634" s="21"/>
      <c r="OIY3634" s="21"/>
      <c r="OIZ3634" s="21"/>
      <c r="OJA3634" s="21"/>
      <c r="OJB3634" s="21"/>
      <c r="OJC3634" s="21"/>
      <c r="OJD3634" s="21"/>
      <c r="OJE3634" s="21"/>
      <c r="OJF3634" s="21"/>
      <c r="OJG3634" s="21"/>
      <c r="OJH3634" s="21"/>
      <c r="OJI3634" s="21"/>
      <c r="OJJ3634" s="21"/>
      <c r="OJK3634" s="21"/>
      <c r="OJL3634" s="21"/>
      <c r="OJM3634" s="21"/>
      <c r="OJN3634" s="21"/>
      <c r="OJO3634" s="21"/>
      <c r="OJP3634" s="21"/>
      <c r="OJQ3634" s="21"/>
      <c r="OJR3634" s="21"/>
      <c r="OJS3634" s="21"/>
      <c r="OJT3634" s="21"/>
      <c r="OJU3634" s="21"/>
      <c r="OJV3634" s="21"/>
      <c r="OJW3634" s="21"/>
      <c r="OJX3634" s="21"/>
      <c r="OJY3634" s="21"/>
      <c r="OJZ3634" s="21"/>
      <c r="OKA3634" s="21"/>
      <c r="OKB3634" s="21"/>
      <c r="OKC3634" s="21"/>
      <c r="OKD3634" s="21"/>
      <c r="OKE3634" s="21"/>
      <c r="OKF3634" s="21"/>
      <c r="OKG3634" s="21"/>
      <c r="OKH3634" s="21"/>
      <c r="OKI3634" s="21"/>
      <c r="OKJ3634" s="21"/>
      <c r="OKK3634" s="21"/>
      <c r="OKL3634" s="21"/>
      <c r="OKM3634" s="21"/>
      <c r="OKN3634" s="21"/>
      <c r="OKO3634" s="21"/>
      <c r="OKP3634" s="21"/>
      <c r="OKQ3634" s="21"/>
      <c r="OKR3634" s="21"/>
      <c r="OKS3634" s="21"/>
      <c r="OKT3634" s="21"/>
      <c r="OKU3634" s="21"/>
      <c r="OKV3634" s="21"/>
      <c r="OKW3634" s="21"/>
      <c r="OKX3634" s="21"/>
      <c r="OKY3634" s="21"/>
      <c r="OKZ3634" s="21"/>
      <c r="OLA3634" s="21"/>
      <c r="OLB3634" s="21"/>
      <c r="OLC3634" s="21"/>
      <c r="OLD3634" s="21"/>
      <c r="OLE3634" s="21"/>
      <c r="OLF3634" s="21"/>
      <c r="OLG3634" s="21"/>
      <c r="OLH3634" s="21"/>
      <c r="OLI3634" s="21"/>
      <c r="OLJ3634" s="21"/>
      <c r="OLK3634" s="21"/>
      <c r="OLL3634" s="21"/>
      <c r="OLM3634" s="21"/>
      <c r="OLN3634" s="21"/>
      <c r="OLO3634" s="21"/>
      <c r="OLP3634" s="21"/>
      <c r="OLQ3634" s="21"/>
      <c r="OLR3634" s="21"/>
      <c r="OLS3634" s="21"/>
      <c r="OLT3634" s="21"/>
      <c r="OLU3634" s="21"/>
      <c r="OLV3634" s="21"/>
      <c r="OLW3634" s="21"/>
      <c r="OLX3634" s="21"/>
      <c r="OLY3634" s="21"/>
      <c r="OLZ3634" s="21"/>
      <c r="OMA3634" s="21"/>
      <c r="OMB3634" s="21"/>
      <c r="OMC3634" s="21"/>
      <c r="OMD3634" s="21"/>
      <c r="OME3634" s="21"/>
      <c r="OMF3634" s="21"/>
      <c r="OMG3634" s="21"/>
      <c r="OMH3634" s="21"/>
      <c r="OMI3634" s="21"/>
      <c r="OMJ3634" s="21"/>
      <c r="OMK3634" s="21"/>
      <c r="OML3634" s="21"/>
      <c r="OMM3634" s="21"/>
      <c r="OMN3634" s="21"/>
      <c r="OMO3634" s="21"/>
      <c r="OMP3634" s="21"/>
      <c r="OMQ3634" s="21"/>
      <c r="OMR3634" s="21"/>
      <c r="OMS3634" s="21"/>
      <c r="OMT3634" s="21"/>
      <c r="OMU3634" s="21"/>
      <c r="OMV3634" s="21"/>
      <c r="OMW3634" s="21"/>
      <c r="OMX3634" s="21"/>
      <c r="OMY3634" s="21"/>
      <c r="OMZ3634" s="21"/>
      <c r="ONA3634" s="21"/>
      <c r="ONB3634" s="21"/>
      <c r="ONC3634" s="21"/>
      <c r="OND3634" s="21"/>
      <c r="ONE3634" s="21"/>
      <c r="ONF3634" s="21"/>
      <c r="ONG3634" s="21"/>
      <c r="ONH3634" s="21"/>
      <c r="ONI3634" s="21"/>
      <c r="ONJ3634" s="21"/>
      <c r="ONK3634" s="21"/>
      <c r="ONL3634" s="21"/>
      <c r="ONM3634" s="21"/>
      <c r="ONN3634" s="21"/>
      <c r="ONO3634" s="21"/>
      <c r="ONP3634" s="21"/>
      <c r="ONQ3634" s="21"/>
      <c r="ONR3634" s="21"/>
      <c r="ONS3634" s="21"/>
      <c r="ONT3634" s="21"/>
      <c r="ONU3634" s="21"/>
      <c r="ONV3634" s="21"/>
      <c r="ONW3634" s="21"/>
      <c r="ONX3634" s="21"/>
      <c r="ONY3634" s="21"/>
      <c r="ONZ3634" s="21"/>
      <c r="OOA3634" s="21"/>
      <c r="OOB3634" s="21"/>
      <c r="OOC3634" s="21"/>
      <c r="OOD3634" s="21"/>
      <c r="OOE3634" s="21"/>
      <c r="OOF3634" s="21"/>
      <c r="OOG3634" s="21"/>
      <c r="OOH3634" s="21"/>
      <c r="OOI3634" s="21"/>
      <c r="OOJ3634" s="21"/>
      <c r="OOK3634" s="21"/>
      <c r="OOL3634" s="21"/>
      <c r="OOM3634" s="21"/>
      <c r="OON3634" s="21"/>
      <c r="OOO3634" s="21"/>
      <c r="OOP3634" s="21"/>
      <c r="OOQ3634" s="21"/>
      <c r="OOR3634" s="21"/>
      <c r="OOS3634" s="21"/>
      <c r="OOT3634" s="21"/>
      <c r="OOU3634" s="21"/>
      <c r="OOV3634" s="21"/>
      <c r="OOW3634" s="21"/>
      <c r="OOX3634" s="21"/>
      <c r="OOY3634" s="21"/>
      <c r="OOZ3634" s="21"/>
      <c r="OPA3634" s="21"/>
      <c r="OPB3634" s="21"/>
      <c r="OPC3634" s="21"/>
      <c r="OPD3634" s="21"/>
      <c r="OPE3634" s="21"/>
      <c r="OPF3634" s="21"/>
      <c r="OPG3634" s="21"/>
      <c r="OPH3634" s="21"/>
      <c r="OPI3634" s="21"/>
      <c r="OPJ3634" s="21"/>
      <c r="OPK3634" s="21"/>
      <c r="OPL3634" s="21"/>
      <c r="OPM3634" s="21"/>
      <c r="OPN3634" s="21"/>
      <c r="OPO3634" s="21"/>
      <c r="OPP3634" s="21"/>
      <c r="OPQ3634" s="21"/>
      <c r="OPR3634" s="21"/>
      <c r="OPS3634" s="21"/>
      <c r="OPT3634" s="21"/>
      <c r="OPU3634" s="21"/>
      <c r="OPV3634" s="21"/>
      <c r="OPW3634" s="21"/>
      <c r="OPX3634" s="21"/>
      <c r="OPY3634" s="21"/>
      <c r="OPZ3634" s="21"/>
      <c r="OQA3634" s="21"/>
      <c r="OQB3634" s="21"/>
      <c r="OQC3634" s="21"/>
      <c r="OQD3634" s="21"/>
      <c r="OQE3634" s="21"/>
      <c r="OQF3634" s="21"/>
      <c r="OQG3634" s="21"/>
      <c r="OQH3634" s="21"/>
      <c r="OQI3634" s="21"/>
      <c r="OQJ3634" s="21"/>
      <c r="OQK3634" s="21"/>
      <c r="OQL3634" s="21"/>
      <c r="OQM3634" s="21"/>
      <c r="OQN3634" s="21"/>
      <c r="OQO3634" s="21"/>
      <c r="OQP3634" s="21"/>
      <c r="OQQ3634" s="21"/>
      <c r="OQR3634" s="21"/>
      <c r="OQS3634" s="21"/>
      <c r="OQT3634" s="21"/>
      <c r="OQU3634" s="21"/>
      <c r="OQV3634" s="21"/>
      <c r="OQW3634" s="21"/>
      <c r="OQX3634" s="21"/>
      <c r="OQY3634" s="21"/>
      <c r="OQZ3634" s="21"/>
      <c r="ORA3634" s="21"/>
      <c r="ORB3634" s="21"/>
      <c r="ORC3634" s="21"/>
      <c r="ORD3634" s="21"/>
      <c r="ORE3634" s="21"/>
      <c r="ORF3634" s="21"/>
      <c r="ORG3634" s="21"/>
      <c r="ORH3634" s="21"/>
      <c r="ORI3634" s="21"/>
      <c r="ORJ3634" s="21"/>
      <c r="ORK3634" s="21"/>
      <c r="ORL3634" s="21"/>
      <c r="ORM3634" s="21"/>
      <c r="ORN3634" s="21"/>
      <c r="ORO3634" s="21"/>
      <c r="ORP3634" s="21"/>
      <c r="ORQ3634" s="21"/>
      <c r="ORR3634" s="21"/>
      <c r="ORS3634" s="21"/>
      <c r="ORT3634" s="21"/>
      <c r="ORU3634" s="21"/>
      <c r="ORV3634" s="21"/>
      <c r="ORW3634" s="21"/>
      <c r="ORX3634" s="21"/>
      <c r="ORY3634" s="21"/>
      <c r="ORZ3634" s="21"/>
      <c r="OSA3634" s="21"/>
      <c r="OSB3634" s="21"/>
      <c r="OSC3634" s="21"/>
      <c r="OSD3634" s="21"/>
      <c r="OSE3634" s="21"/>
      <c r="OSF3634" s="21"/>
      <c r="OSG3634" s="21"/>
      <c r="OSH3634" s="21"/>
      <c r="OSI3634" s="21"/>
      <c r="OSJ3634" s="21"/>
      <c r="OSK3634" s="21"/>
      <c r="OSL3634" s="21"/>
      <c r="OSM3634" s="21"/>
      <c r="OSN3634" s="21"/>
      <c r="OSO3634" s="21"/>
      <c r="OSP3634" s="21"/>
      <c r="OSQ3634" s="21"/>
      <c r="OSR3634" s="21"/>
      <c r="OSS3634" s="21"/>
      <c r="OST3634" s="21"/>
      <c r="OSU3634" s="21"/>
      <c r="OSV3634" s="21"/>
      <c r="OSW3634" s="21"/>
      <c r="OSX3634" s="21"/>
      <c r="OSY3634" s="21"/>
      <c r="OSZ3634" s="21"/>
      <c r="OTA3634" s="21"/>
      <c r="OTB3634" s="21"/>
      <c r="OTC3634" s="21"/>
      <c r="OTD3634" s="21"/>
      <c r="OTE3634" s="21"/>
      <c r="OTF3634" s="21"/>
      <c r="OTG3634" s="21"/>
      <c r="OTH3634" s="21"/>
      <c r="OTI3634" s="21"/>
      <c r="OTJ3634" s="21"/>
      <c r="OTK3634" s="21"/>
      <c r="OTL3634" s="21"/>
      <c r="OTM3634" s="21"/>
      <c r="OTN3634" s="21"/>
      <c r="OTO3634" s="21"/>
      <c r="OTP3634" s="21"/>
      <c r="OTQ3634" s="21"/>
      <c r="OTR3634" s="21"/>
      <c r="OTS3634" s="21"/>
      <c r="OTT3634" s="21"/>
      <c r="OTU3634" s="21"/>
      <c r="OTV3634" s="21"/>
      <c r="OTW3634" s="21"/>
      <c r="OTX3634" s="21"/>
      <c r="OTY3634" s="21"/>
      <c r="OTZ3634" s="21"/>
      <c r="OUA3634" s="21"/>
      <c r="OUB3634" s="21"/>
      <c r="OUC3634" s="21"/>
      <c r="OUD3634" s="21"/>
      <c r="OUE3634" s="21"/>
      <c r="OUF3634" s="21"/>
      <c r="OUG3634" s="21"/>
      <c r="OUH3634" s="21"/>
      <c r="OUI3634" s="21"/>
      <c r="OUJ3634" s="21"/>
      <c r="OUK3634" s="21"/>
      <c r="OUL3634" s="21"/>
      <c r="OUM3634" s="21"/>
      <c r="OUN3634" s="21"/>
      <c r="OUO3634" s="21"/>
      <c r="OUP3634" s="21"/>
      <c r="OUQ3634" s="21"/>
      <c r="OUR3634" s="21"/>
      <c r="OUS3634" s="21"/>
      <c r="OUT3634" s="21"/>
      <c r="OUU3634" s="21"/>
      <c r="OUV3634" s="21"/>
      <c r="OUW3634" s="21"/>
      <c r="OUX3634" s="21"/>
      <c r="OUY3634" s="21"/>
      <c r="OUZ3634" s="21"/>
      <c r="OVA3634" s="21"/>
      <c r="OVB3634" s="21"/>
      <c r="OVC3634" s="21"/>
      <c r="OVD3634" s="21"/>
      <c r="OVE3634" s="21"/>
      <c r="OVF3634" s="21"/>
      <c r="OVG3634" s="21"/>
      <c r="OVH3634" s="21"/>
      <c r="OVI3634" s="21"/>
      <c r="OVJ3634" s="21"/>
      <c r="OVK3634" s="21"/>
      <c r="OVL3634" s="21"/>
      <c r="OVM3634" s="21"/>
      <c r="OVN3634" s="21"/>
      <c r="OVO3634" s="21"/>
      <c r="OVP3634" s="21"/>
      <c r="OVQ3634" s="21"/>
      <c r="OVR3634" s="21"/>
      <c r="OVS3634" s="21"/>
      <c r="OVT3634" s="21"/>
      <c r="OVU3634" s="21"/>
      <c r="OVV3634" s="21"/>
      <c r="OVW3634" s="21"/>
      <c r="OVX3634" s="21"/>
      <c r="OVY3634" s="21"/>
      <c r="OVZ3634" s="21"/>
      <c r="OWA3634" s="21"/>
      <c r="OWB3634" s="21"/>
      <c r="OWC3634" s="21"/>
      <c r="OWD3634" s="21"/>
      <c r="OWE3634" s="21"/>
      <c r="OWF3634" s="21"/>
      <c r="OWG3634" s="21"/>
      <c r="OWH3634" s="21"/>
      <c r="OWI3634" s="21"/>
      <c r="OWJ3634" s="21"/>
      <c r="OWK3634" s="21"/>
      <c r="OWL3634" s="21"/>
      <c r="OWM3634" s="21"/>
      <c r="OWN3634" s="21"/>
      <c r="OWO3634" s="21"/>
      <c r="OWP3634" s="21"/>
      <c r="OWQ3634" s="21"/>
      <c r="OWR3634" s="21"/>
      <c r="OWS3634" s="21"/>
      <c r="OWT3634" s="21"/>
      <c r="OWU3634" s="21"/>
      <c r="OWV3634" s="21"/>
      <c r="OWW3634" s="21"/>
      <c r="OWX3634" s="21"/>
      <c r="OWY3634" s="21"/>
      <c r="OWZ3634" s="21"/>
      <c r="OXA3634" s="21"/>
      <c r="OXB3634" s="21"/>
      <c r="OXC3634" s="21"/>
      <c r="OXD3634" s="21"/>
      <c r="OXE3634" s="21"/>
      <c r="OXF3634" s="21"/>
      <c r="OXG3634" s="21"/>
      <c r="OXH3634" s="21"/>
      <c r="OXI3634" s="21"/>
      <c r="OXJ3634" s="21"/>
      <c r="OXK3634" s="21"/>
      <c r="OXL3634" s="21"/>
      <c r="OXM3634" s="21"/>
      <c r="OXN3634" s="21"/>
      <c r="OXO3634" s="21"/>
      <c r="OXP3634" s="21"/>
      <c r="OXQ3634" s="21"/>
      <c r="OXR3634" s="21"/>
      <c r="OXS3634" s="21"/>
      <c r="OXT3634" s="21"/>
      <c r="OXU3634" s="21"/>
      <c r="OXV3634" s="21"/>
      <c r="OXW3634" s="21"/>
      <c r="OXX3634" s="21"/>
      <c r="OXY3634" s="21"/>
      <c r="OXZ3634" s="21"/>
      <c r="OYA3634" s="21"/>
      <c r="OYB3634" s="21"/>
      <c r="OYC3634" s="21"/>
      <c r="OYD3634" s="21"/>
      <c r="OYE3634" s="21"/>
      <c r="OYF3634" s="21"/>
      <c r="OYG3634" s="21"/>
      <c r="OYH3634" s="21"/>
      <c r="OYI3634" s="21"/>
      <c r="OYJ3634" s="21"/>
      <c r="OYK3634" s="21"/>
      <c r="OYL3634" s="21"/>
      <c r="OYM3634" s="21"/>
      <c r="OYN3634" s="21"/>
      <c r="OYO3634" s="21"/>
      <c r="OYP3634" s="21"/>
      <c r="OYQ3634" s="21"/>
      <c r="OYR3634" s="21"/>
      <c r="OYS3634" s="21"/>
      <c r="OYT3634" s="21"/>
      <c r="OYU3634" s="21"/>
      <c r="OYV3634" s="21"/>
      <c r="OYW3634" s="21"/>
      <c r="OYX3634" s="21"/>
      <c r="OYY3634" s="21"/>
      <c r="OYZ3634" s="21"/>
      <c r="OZA3634" s="21"/>
      <c r="OZB3634" s="21"/>
      <c r="OZC3634" s="21"/>
      <c r="OZD3634" s="21"/>
      <c r="OZE3634" s="21"/>
      <c r="OZF3634" s="21"/>
      <c r="OZG3634" s="21"/>
      <c r="OZH3634" s="21"/>
      <c r="OZI3634" s="21"/>
      <c r="OZJ3634" s="21"/>
      <c r="OZK3634" s="21"/>
      <c r="OZL3634" s="21"/>
      <c r="OZM3634" s="21"/>
      <c r="OZN3634" s="21"/>
      <c r="OZO3634" s="21"/>
      <c r="OZP3634" s="21"/>
      <c r="OZQ3634" s="21"/>
      <c r="OZR3634" s="21"/>
      <c r="OZS3634" s="21"/>
      <c r="OZT3634" s="21"/>
      <c r="OZU3634" s="21"/>
      <c r="OZV3634" s="21"/>
      <c r="OZW3634" s="21"/>
      <c r="OZX3634" s="21"/>
      <c r="OZY3634" s="21"/>
      <c r="OZZ3634" s="21"/>
      <c r="PAA3634" s="21"/>
      <c r="PAB3634" s="21"/>
      <c r="PAC3634" s="21"/>
      <c r="PAD3634" s="21"/>
      <c r="PAE3634" s="21"/>
      <c r="PAF3634" s="21"/>
      <c r="PAG3634" s="21"/>
      <c r="PAH3634" s="21"/>
      <c r="PAI3634" s="21"/>
      <c r="PAJ3634" s="21"/>
      <c r="PAK3634" s="21"/>
      <c r="PAL3634" s="21"/>
      <c r="PAM3634" s="21"/>
      <c r="PAN3634" s="21"/>
      <c r="PAO3634" s="21"/>
      <c r="PAP3634" s="21"/>
      <c r="PAQ3634" s="21"/>
      <c r="PAR3634" s="21"/>
      <c r="PAS3634" s="21"/>
      <c r="PAT3634" s="21"/>
      <c r="PAU3634" s="21"/>
      <c r="PAV3634" s="21"/>
      <c r="PAW3634" s="21"/>
      <c r="PAX3634" s="21"/>
      <c r="PAY3634" s="21"/>
      <c r="PAZ3634" s="21"/>
      <c r="PBA3634" s="21"/>
      <c r="PBB3634" s="21"/>
      <c r="PBC3634" s="21"/>
      <c r="PBD3634" s="21"/>
      <c r="PBE3634" s="21"/>
      <c r="PBF3634" s="21"/>
      <c r="PBG3634" s="21"/>
      <c r="PBH3634" s="21"/>
      <c r="PBI3634" s="21"/>
      <c r="PBJ3634" s="21"/>
      <c r="PBK3634" s="21"/>
      <c r="PBL3634" s="21"/>
      <c r="PBM3634" s="21"/>
      <c r="PBN3634" s="21"/>
      <c r="PBO3634" s="21"/>
      <c r="PBP3634" s="21"/>
      <c r="PBQ3634" s="21"/>
      <c r="PBR3634" s="21"/>
      <c r="PBS3634" s="21"/>
      <c r="PBT3634" s="21"/>
      <c r="PBU3634" s="21"/>
      <c r="PBV3634" s="21"/>
      <c r="PBW3634" s="21"/>
      <c r="PBX3634" s="21"/>
      <c r="PBY3634" s="21"/>
      <c r="PBZ3634" s="21"/>
      <c r="PCA3634" s="21"/>
      <c r="PCB3634" s="21"/>
      <c r="PCC3634" s="21"/>
      <c r="PCD3634" s="21"/>
      <c r="PCE3634" s="21"/>
      <c r="PCF3634" s="21"/>
      <c r="PCG3634" s="21"/>
      <c r="PCH3634" s="21"/>
      <c r="PCI3634" s="21"/>
      <c r="PCJ3634" s="21"/>
      <c r="PCK3634" s="21"/>
      <c r="PCL3634" s="21"/>
      <c r="PCM3634" s="21"/>
      <c r="PCN3634" s="21"/>
      <c r="PCO3634" s="21"/>
      <c r="PCP3634" s="21"/>
      <c r="PCQ3634" s="21"/>
      <c r="PCR3634" s="21"/>
      <c r="PCS3634" s="21"/>
      <c r="PCT3634" s="21"/>
      <c r="PCU3634" s="21"/>
      <c r="PCV3634" s="21"/>
      <c r="PCW3634" s="21"/>
      <c r="PCX3634" s="21"/>
      <c r="PCY3634" s="21"/>
      <c r="PCZ3634" s="21"/>
      <c r="PDA3634" s="21"/>
      <c r="PDB3634" s="21"/>
      <c r="PDC3634" s="21"/>
      <c r="PDD3634" s="21"/>
      <c r="PDE3634" s="21"/>
      <c r="PDF3634" s="21"/>
      <c r="PDG3634" s="21"/>
      <c r="PDH3634" s="21"/>
      <c r="PDI3634" s="21"/>
      <c r="PDJ3634" s="21"/>
      <c r="PDK3634" s="21"/>
      <c r="PDL3634" s="21"/>
      <c r="PDM3634" s="21"/>
      <c r="PDN3634" s="21"/>
      <c r="PDO3634" s="21"/>
      <c r="PDP3634" s="21"/>
      <c r="PDQ3634" s="21"/>
      <c r="PDR3634" s="21"/>
      <c r="PDS3634" s="21"/>
      <c r="PDT3634" s="21"/>
      <c r="PDU3634" s="21"/>
      <c r="PDV3634" s="21"/>
      <c r="PDW3634" s="21"/>
      <c r="PDX3634" s="21"/>
      <c r="PDY3634" s="21"/>
      <c r="PDZ3634" s="21"/>
      <c r="PEA3634" s="21"/>
      <c r="PEB3634" s="21"/>
      <c r="PEC3634" s="21"/>
      <c r="PED3634" s="21"/>
      <c r="PEE3634" s="21"/>
      <c r="PEF3634" s="21"/>
      <c r="PEG3634" s="21"/>
      <c r="PEH3634" s="21"/>
      <c r="PEI3634" s="21"/>
      <c r="PEJ3634" s="21"/>
      <c r="PEK3634" s="21"/>
      <c r="PEL3634" s="21"/>
      <c r="PEM3634" s="21"/>
      <c r="PEN3634" s="21"/>
      <c r="PEO3634" s="21"/>
      <c r="PEP3634" s="21"/>
      <c r="PEQ3634" s="21"/>
      <c r="PER3634" s="21"/>
      <c r="PES3634" s="21"/>
      <c r="PET3634" s="21"/>
      <c r="PEU3634" s="21"/>
      <c r="PEV3634" s="21"/>
      <c r="PEW3634" s="21"/>
      <c r="PEX3634" s="21"/>
      <c r="PEY3634" s="21"/>
      <c r="PEZ3634" s="21"/>
      <c r="PFA3634" s="21"/>
      <c r="PFB3634" s="21"/>
      <c r="PFC3634" s="21"/>
      <c r="PFD3634" s="21"/>
      <c r="PFE3634" s="21"/>
      <c r="PFF3634" s="21"/>
      <c r="PFG3634" s="21"/>
      <c r="PFH3634" s="21"/>
      <c r="PFI3634" s="21"/>
      <c r="PFJ3634" s="21"/>
      <c r="PFK3634" s="21"/>
      <c r="PFL3634" s="21"/>
      <c r="PFM3634" s="21"/>
      <c r="PFN3634" s="21"/>
      <c r="PFO3634" s="21"/>
      <c r="PFP3634" s="21"/>
      <c r="PFQ3634" s="21"/>
      <c r="PFR3634" s="21"/>
      <c r="PFS3634" s="21"/>
      <c r="PFT3634" s="21"/>
      <c r="PFU3634" s="21"/>
      <c r="PFV3634" s="21"/>
      <c r="PFW3634" s="21"/>
      <c r="PFX3634" s="21"/>
      <c r="PFY3634" s="21"/>
      <c r="PFZ3634" s="21"/>
      <c r="PGA3634" s="21"/>
      <c r="PGB3634" s="21"/>
      <c r="PGC3634" s="21"/>
      <c r="PGD3634" s="21"/>
      <c r="PGE3634" s="21"/>
      <c r="PGF3634" s="21"/>
      <c r="PGG3634" s="21"/>
      <c r="PGH3634" s="21"/>
      <c r="PGI3634" s="21"/>
      <c r="PGJ3634" s="21"/>
      <c r="PGK3634" s="21"/>
      <c r="PGL3634" s="21"/>
      <c r="PGM3634" s="21"/>
      <c r="PGN3634" s="21"/>
      <c r="PGO3634" s="21"/>
      <c r="PGP3634" s="21"/>
      <c r="PGQ3634" s="21"/>
      <c r="PGR3634" s="21"/>
      <c r="PGS3634" s="21"/>
      <c r="PGT3634" s="21"/>
      <c r="PGU3634" s="21"/>
      <c r="PGV3634" s="21"/>
      <c r="PGW3634" s="21"/>
      <c r="PGX3634" s="21"/>
      <c r="PGY3634" s="21"/>
      <c r="PGZ3634" s="21"/>
      <c r="PHA3634" s="21"/>
      <c r="PHB3634" s="21"/>
      <c r="PHC3634" s="21"/>
      <c r="PHD3634" s="21"/>
      <c r="PHE3634" s="21"/>
      <c r="PHF3634" s="21"/>
      <c r="PHG3634" s="21"/>
      <c r="PHH3634" s="21"/>
      <c r="PHI3634" s="21"/>
      <c r="PHJ3634" s="21"/>
      <c r="PHK3634" s="21"/>
      <c r="PHL3634" s="21"/>
      <c r="PHM3634" s="21"/>
      <c r="PHN3634" s="21"/>
      <c r="PHO3634" s="21"/>
      <c r="PHP3634" s="21"/>
      <c r="PHQ3634" s="21"/>
      <c r="PHR3634" s="21"/>
      <c r="PHS3634" s="21"/>
      <c r="PHT3634" s="21"/>
      <c r="PHU3634" s="21"/>
      <c r="PHV3634" s="21"/>
      <c r="PHW3634" s="21"/>
      <c r="PHX3634" s="21"/>
      <c r="PHY3634" s="21"/>
      <c r="PHZ3634" s="21"/>
      <c r="PIA3634" s="21"/>
      <c r="PIB3634" s="21"/>
      <c r="PIC3634" s="21"/>
      <c r="PID3634" s="21"/>
      <c r="PIE3634" s="21"/>
      <c r="PIF3634" s="21"/>
      <c r="PIG3634" s="21"/>
      <c r="PIH3634" s="21"/>
      <c r="PII3634" s="21"/>
      <c r="PIJ3634" s="21"/>
      <c r="PIK3634" s="21"/>
      <c r="PIL3634" s="21"/>
      <c r="PIM3634" s="21"/>
      <c r="PIN3634" s="21"/>
      <c r="PIO3634" s="21"/>
      <c r="PIP3634" s="21"/>
      <c r="PIQ3634" s="21"/>
      <c r="PIR3634" s="21"/>
      <c r="PIS3634" s="21"/>
      <c r="PIT3634" s="21"/>
      <c r="PIU3634" s="21"/>
      <c r="PIV3634" s="21"/>
      <c r="PIW3634" s="21"/>
      <c r="PIX3634" s="21"/>
      <c r="PIY3634" s="21"/>
      <c r="PIZ3634" s="21"/>
      <c r="PJA3634" s="21"/>
      <c r="PJB3634" s="21"/>
      <c r="PJC3634" s="21"/>
      <c r="PJD3634" s="21"/>
      <c r="PJE3634" s="21"/>
      <c r="PJF3634" s="21"/>
      <c r="PJG3634" s="21"/>
      <c r="PJH3634" s="21"/>
      <c r="PJI3634" s="21"/>
      <c r="PJJ3634" s="21"/>
      <c r="PJK3634" s="21"/>
      <c r="PJL3634" s="21"/>
      <c r="PJM3634" s="21"/>
      <c r="PJN3634" s="21"/>
      <c r="PJO3634" s="21"/>
      <c r="PJP3634" s="21"/>
      <c r="PJQ3634" s="21"/>
      <c r="PJR3634" s="21"/>
      <c r="PJS3634" s="21"/>
      <c r="PJT3634" s="21"/>
      <c r="PJU3634" s="21"/>
      <c r="PJV3634" s="21"/>
      <c r="PJW3634" s="21"/>
      <c r="PJX3634" s="21"/>
      <c r="PJY3634" s="21"/>
      <c r="PJZ3634" s="21"/>
      <c r="PKA3634" s="21"/>
      <c r="PKB3634" s="21"/>
      <c r="PKC3634" s="21"/>
      <c r="PKD3634" s="21"/>
      <c r="PKE3634" s="21"/>
      <c r="PKF3634" s="21"/>
      <c r="PKG3634" s="21"/>
      <c r="PKH3634" s="21"/>
      <c r="PKI3634" s="21"/>
      <c r="PKJ3634" s="21"/>
      <c r="PKK3634" s="21"/>
      <c r="PKL3634" s="21"/>
      <c r="PKM3634" s="21"/>
      <c r="PKN3634" s="21"/>
      <c r="PKO3634" s="21"/>
      <c r="PKP3634" s="21"/>
      <c r="PKQ3634" s="21"/>
      <c r="PKR3634" s="21"/>
      <c r="PKS3634" s="21"/>
      <c r="PKT3634" s="21"/>
      <c r="PKU3634" s="21"/>
      <c r="PKV3634" s="21"/>
      <c r="PKW3634" s="21"/>
      <c r="PKX3634" s="21"/>
      <c r="PKY3634" s="21"/>
      <c r="PKZ3634" s="21"/>
      <c r="PLA3634" s="21"/>
      <c r="PLB3634" s="21"/>
      <c r="PLC3634" s="21"/>
      <c r="PLD3634" s="21"/>
      <c r="PLE3634" s="21"/>
      <c r="PLF3634" s="21"/>
      <c r="PLG3634" s="21"/>
      <c r="PLH3634" s="21"/>
      <c r="PLI3634" s="21"/>
      <c r="PLJ3634" s="21"/>
      <c r="PLK3634" s="21"/>
      <c r="PLL3634" s="21"/>
      <c r="PLM3634" s="21"/>
      <c r="PLN3634" s="21"/>
      <c r="PLO3634" s="21"/>
      <c r="PLP3634" s="21"/>
      <c r="PLQ3634" s="21"/>
      <c r="PLR3634" s="21"/>
      <c r="PLS3634" s="21"/>
      <c r="PLT3634" s="21"/>
      <c r="PLU3634" s="21"/>
      <c r="PLV3634" s="21"/>
      <c r="PLW3634" s="21"/>
      <c r="PLX3634" s="21"/>
      <c r="PLY3634" s="21"/>
      <c r="PLZ3634" s="21"/>
      <c r="PMA3634" s="21"/>
      <c r="PMB3634" s="21"/>
      <c r="PMC3634" s="21"/>
      <c r="PMD3634" s="21"/>
      <c r="PME3634" s="21"/>
      <c r="PMF3634" s="21"/>
      <c r="PMG3634" s="21"/>
      <c r="PMH3634" s="21"/>
      <c r="PMI3634" s="21"/>
      <c r="PMJ3634" s="21"/>
      <c r="PMK3634" s="21"/>
      <c r="PML3634" s="21"/>
      <c r="PMM3634" s="21"/>
      <c r="PMN3634" s="21"/>
      <c r="PMO3634" s="21"/>
      <c r="PMP3634" s="21"/>
      <c r="PMQ3634" s="21"/>
      <c r="PMR3634" s="21"/>
      <c r="PMS3634" s="21"/>
      <c r="PMT3634" s="21"/>
      <c r="PMU3634" s="21"/>
      <c r="PMV3634" s="21"/>
      <c r="PMW3634" s="21"/>
      <c r="PMX3634" s="21"/>
      <c r="PMY3634" s="21"/>
      <c r="PMZ3634" s="21"/>
      <c r="PNA3634" s="21"/>
      <c r="PNB3634" s="21"/>
      <c r="PNC3634" s="21"/>
      <c r="PND3634" s="21"/>
      <c r="PNE3634" s="21"/>
      <c r="PNF3634" s="21"/>
      <c r="PNG3634" s="21"/>
      <c r="PNH3634" s="21"/>
      <c r="PNI3634" s="21"/>
      <c r="PNJ3634" s="21"/>
      <c r="PNK3634" s="21"/>
      <c r="PNL3634" s="21"/>
      <c r="PNM3634" s="21"/>
      <c r="PNN3634" s="21"/>
      <c r="PNO3634" s="21"/>
      <c r="PNP3634" s="21"/>
      <c r="PNQ3634" s="21"/>
      <c r="PNR3634" s="21"/>
      <c r="PNS3634" s="21"/>
      <c r="PNT3634" s="21"/>
      <c r="PNU3634" s="21"/>
      <c r="PNV3634" s="21"/>
      <c r="PNW3634" s="21"/>
      <c r="PNX3634" s="21"/>
      <c r="PNY3634" s="21"/>
      <c r="PNZ3634" s="21"/>
      <c r="POA3634" s="21"/>
      <c r="POB3634" s="21"/>
      <c r="POC3634" s="21"/>
      <c r="POD3634" s="21"/>
      <c r="POE3634" s="21"/>
      <c r="POF3634" s="21"/>
      <c r="POG3634" s="21"/>
      <c r="POH3634" s="21"/>
      <c r="POI3634" s="21"/>
      <c r="POJ3634" s="21"/>
      <c r="POK3634" s="21"/>
      <c r="POL3634" s="21"/>
      <c r="POM3634" s="21"/>
      <c r="PON3634" s="21"/>
      <c r="POO3634" s="21"/>
      <c r="POP3634" s="21"/>
      <c r="POQ3634" s="21"/>
      <c r="POR3634" s="21"/>
      <c r="POS3634" s="21"/>
      <c r="POT3634" s="21"/>
      <c r="POU3634" s="21"/>
      <c r="POV3634" s="21"/>
      <c r="POW3634" s="21"/>
      <c r="POX3634" s="21"/>
      <c r="POY3634" s="21"/>
      <c r="POZ3634" s="21"/>
      <c r="PPA3634" s="21"/>
      <c r="PPB3634" s="21"/>
      <c r="PPC3634" s="21"/>
      <c r="PPD3634" s="21"/>
      <c r="PPE3634" s="21"/>
      <c r="PPF3634" s="21"/>
      <c r="PPG3634" s="21"/>
      <c r="PPH3634" s="21"/>
      <c r="PPI3634" s="21"/>
      <c r="PPJ3634" s="21"/>
      <c r="PPK3634" s="21"/>
      <c r="PPL3634" s="21"/>
      <c r="PPM3634" s="21"/>
      <c r="PPN3634" s="21"/>
      <c r="PPO3634" s="21"/>
      <c r="PPP3634" s="21"/>
      <c r="PPQ3634" s="21"/>
      <c r="PPR3634" s="21"/>
      <c r="PPS3634" s="21"/>
      <c r="PPT3634" s="21"/>
      <c r="PPU3634" s="21"/>
      <c r="PPV3634" s="21"/>
      <c r="PPW3634" s="21"/>
      <c r="PPX3634" s="21"/>
      <c r="PPY3634" s="21"/>
      <c r="PPZ3634" s="21"/>
      <c r="PQA3634" s="21"/>
      <c r="PQB3634" s="21"/>
      <c r="PQC3634" s="21"/>
      <c r="PQD3634" s="21"/>
      <c r="PQE3634" s="21"/>
      <c r="PQF3634" s="21"/>
      <c r="PQG3634" s="21"/>
      <c r="PQH3634" s="21"/>
      <c r="PQI3634" s="21"/>
      <c r="PQJ3634" s="21"/>
      <c r="PQK3634" s="21"/>
      <c r="PQL3634" s="21"/>
      <c r="PQM3634" s="21"/>
      <c r="PQN3634" s="21"/>
      <c r="PQO3634" s="21"/>
      <c r="PQP3634" s="21"/>
      <c r="PQQ3634" s="21"/>
      <c r="PQR3634" s="21"/>
      <c r="PQS3634" s="21"/>
      <c r="PQT3634" s="21"/>
      <c r="PQU3634" s="21"/>
      <c r="PQV3634" s="21"/>
      <c r="PQW3634" s="21"/>
      <c r="PQX3634" s="21"/>
      <c r="PQY3634" s="21"/>
      <c r="PQZ3634" s="21"/>
      <c r="PRA3634" s="21"/>
      <c r="PRB3634" s="21"/>
      <c r="PRC3634" s="21"/>
      <c r="PRD3634" s="21"/>
      <c r="PRE3634" s="21"/>
      <c r="PRF3634" s="21"/>
      <c r="PRG3634" s="21"/>
      <c r="PRH3634" s="21"/>
      <c r="PRI3634" s="21"/>
      <c r="PRJ3634" s="21"/>
      <c r="PRK3634" s="21"/>
      <c r="PRL3634" s="21"/>
      <c r="PRM3634" s="21"/>
      <c r="PRN3634" s="21"/>
      <c r="PRO3634" s="21"/>
      <c r="PRP3634" s="21"/>
      <c r="PRQ3634" s="21"/>
      <c r="PRR3634" s="21"/>
      <c r="PRS3634" s="21"/>
      <c r="PRT3634" s="21"/>
      <c r="PRU3634" s="21"/>
      <c r="PRV3634" s="21"/>
      <c r="PRW3634" s="21"/>
      <c r="PRX3634" s="21"/>
      <c r="PRY3634" s="21"/>
      <c r="PRZ3634" s="21"/>
      <c r="PSA3634" s="21"/>
      <c r="PSB3634" s="21"/>
      <c r="PSC3634" s="21"/>
      <c r="PSD3634" s="21"/>
      <c r="PSE3634" s="21"/>
      <c r="PSF3634" s="21"/>
      <c r="PSG3634" s="21"/>
      <c r="PSH3634" s="21"/>
      <c r="PSI3634" s="21"/>
      <c r="PSJ3634" s="21"/>
      <c r="PSK3634" s="21"/>
      <c r="PSL3634" s="21"/>
      <c r="PSM3634" s="21"/>
      <c r="PSN3634" s="21"/>
      <c r="PSO3634" s="21"/>
      <c r="PSP3634" s="21"/>
      <c r="PSQ3634" s="21"/>
      <c r="PSR3634" s="21"/>
      <c r="PSS3634" s="21"/>
      <c r="PST3634" s="21"/>
      <c r="PSU3634" s="21"/>
      <c r="PSV3634" s="21"/>
      <c r="PSW3634" s="21"/>
      <c r="PSX3634" s="21"/>
      <c r="PSY3634" s="21"/>
      <c r="PSZ3634" s="21"/>
      <c r="PTA3634" s="21"/>
      <c r="PTB3634" s="21"/>
      <c r="PTC3634" s="21"/>
      <c r="PTD3634" s="21"/>
      <c r="PTE3634" s="21"/>
      <c r="PTF3634" s="21"/>
      <c r="PTG3634" s="21"/>
      <c r="PTH3634" s="21"/>
      <c r="PTI3634" s="21"/>
      <c r="PTJ3634" s="21"/>
      <c r="PTK3634" s="21"/>
      <c r="PTL3634" s="21"/>
      <c r="PTM3634" s="21"/>
      <c r="PTN3634" s="21"/>
      <c r="PTO3634" s="21"/>
      <c r="PTP3634" s="21"/>
      <c r="PTQ3634" s="21"/>
      <c r="PTR3634" s="21"/>
      <c r="PTS3634" s="21"/>
      <c r="PTT3634" s="21"/>
      <c r="PTU3634" s="21"/>
      <c r="PTV3634" s="21"/>
      <c r="PTW3634" s="21"/>
      <c r="PTX3634" s="21"/>
      <c r="PTY3634" s="21"/>
      <c r="PTZ3634" s="21"/>
      <c r="PUA3634" s="21"/>
      <c r="PUB3634" s="21"/>
      <c r="PUC3634" s="21"/>
      <c r="PUD3634" s="21"/>
      <c r="PUE3634" s="21"/>
      <c r="PUF3634" s="21"/>
      <c r="PUG3634" s="21"/>
      <c r="PUH3634" s="21"/>
      <c r="PUI3634" s="21"/>
      <c r="PUJ3634" s="21"/>
      <c r="PUK3634" s="21"/>
      <c r="PUL3634" s="21"/>
      <c r="PUM3634" s="21"/>
      <c r="PUN3634" s="21"/>
      <c r="PUO3634" s="21"/>
      <c r="PUP3634" s="21"/>
      <c r="PUQ3634" s="21"/>
      <c r="PUR3634" s="21"/>
      <c r="PUS3634" s="21"/>
      <c r="PUT3634" s="21"/>
      <c r="PUU3634" s="21"/>
      <c r="PUV3634" s="21"/>
      <c r="PUW3634" s="21"/>
      <c r="PUX3634" s="21"/>
      <c r="PUY3634" s="21"/>
      <c r="PUZ3634" s="21"/>
      <c r="PVA3634" s="21"/>
      <c r="PVB3634" s="21"/>
      <c r="PVC3634" s="21"/>
      <c r="PVD3634" s="21"/>
      <c r="PVE3634" s="21"/>
      <c r="PVF3634" s="21"/>
      <c r="PVG3634" s="21"/>
      <c r="PVH3634" s="21"/>
      <c r="PVI3634" s="21"/>
      <c r="PVJ3634" s="21"/>
      <c r="PVK3634" s="21"/>
      <c r="PVL3634" s="21"/>
      <c r="PVM3634" s="21"/>
      <c r="PVN3634" s="21"/>
      <c r="PVO3634" s="21"/>
      <c r="PVP3634" s="21"/>
      <c r="PVQ3634" s="21"/>
      <c r="PVR3634" s="21"/>
      <c r="PVS3634" s="21"/>
      <c r="PVT3634" s="21"/>
      <c r="PVU3634" s="21"/>
      <c r="PVV3634" s="21"/>
      <c r="PVW3634" s="21"/>
      <c r="PVX3634" s="21"/>
      <c r="PVY3634" s="21"/>
      <c r="PVZ3634" s="21"/>
      <c r="PWA3634" s="21"/>
      <c r="PWB3634" s="21"/>
      <c r="PWC3634" s="21"/>
      <c r="PWD3634" s="21"/>
      <c r="PWE3634" s="21"/>
      <c r="PWF3634" s="21"/>
      <c r="PWG3634" s="21"/>
      <c r="PWH3634" s="21"/>
      <c r="PWI3634" s="21"/>
      <c r="PWJ3634" s="21"/>
      <c r="PWK3634" s="21"/>
      <c r="PWL3634" s="21"/>
      <c r="PWM3634" s="21"/>
      <c r="PWN3634" s="21"/>
      <c r="PWO3634" s="21"/>
      <c r="PWP3634" s="21"/>
      <c r="PWQ3634" s="21"/>
      <c r="PWR3634" s="21"/>
      <c r="PWS3634" s="21"/>
      <c r="PWT3634" s="21"/>
      <c r="PWU3634" s="21"/>
      <c r="PWV3634" s="21"/>
      <c r="PWW3634" s="21"/>
      <c r="PWX3634" s="21"/>
      <c r="PWY3634" s="21"/>
      <c r="PWZ3634" s="21"/>
      <c r="PXA3634" s="21"/>
      <c r="PXB3634" s="21"/>
      <c r="PXC3634" s="21"/>
      <c r="PXD3634" s="21"/>
      <c r="PXE3634" s="21"/>
      <c r="PXF3634" s="21"/>
      <c r="PXG3634" s="21"/>
      <c r="PXH3634" s="21"/>
      <c r="PXI3634" s="21"/>
      <c r="PXJ3634" s="21"/>
      <c r="PXK3634" s="21"/>
      <c r="PXL3634" s="21"/>
      <c r="PXM3634" s="21"/>
      <c r="PXN3634" s="21"/>
      <c r="PXO3634" s="21"/>
      <c r="PXP3634" s="21"/>
      <c r="PXQ3634" s="21"/>
      <c r="PXR3634" s="21"/>
      <c r="PXS3634" s="21"/>
      <c r="PXT3634" s="21"/>
      <c r="PXU3634" s="21"/>
      <c r="PXV3634" s="21"/>
      <c r="PXW3634" s="21"/>
      <c r="PXX3634" s="21"/>
      <c r="PXY3634" s="21"/>
      <c r="PXZ3634" s="21"/>
      <c r="PYA3634" s="21"/>
      <c r="PYB3634" s="21"/>
      <c r="PYC3634" s="21"/>
      <c r="PYD3634" s="21"/>
      <c r="PYE3634" s="21"/>
      <c r="PYF3634" s="21"/>
      <c r="PYG3634" s="21"/>
      <c r="PYH3634" s="21"/>
      <c r="PYI3634" s="21"/>
      <c r="PYJ3634" s="21"/>
      <c r="PYK3634" s="21"/>
      <c r="PYL3634" s="21"/>
      <c r="PYM3634" s="21"/>
      <c r="PYN3634" s="21"/>
      <c r="PYO3634" s="21"/>
      <c r="PYP3634" s="21"/>
      <c r="PYQ3634" s="21"/>
      <c r="PYR3634" s="21"/>
      <c r="PYS3634" s="21"/>
      <c r="PYT3634" s="21"/>
      <c r="PYU3634" s="21"/>
      <c r="PYV3634" s="21"/>
      <c r="PYW3634" s="21"/>
      <c r="PYX3634" s="21"/>
      <c r="PYY3634" s="21"/>
      <c r="PYZ3634" s="21"/>
      <c r="PZA3634" s="21"/>
      <c r="PZB3634" s="21"/>
      <c r="PZC3634" s="21"/>
      <c r="PZD3634" s="21"/>
      <c r="PZE3634" s="21"/>
      <c r="PZF3634" s="21"/>
      <c r="PZG3634" s="21"/>
      <c r="PZH3634" s="21"/>
      <c r="PZI3634" s="21"/>
      <c r="PZJ3634" s="21"/>
      <c r="PZK3634" s="21"/>
      <c r="PZL3634" s="21"/>
      <c r="PZM3634" s="21"/>
      <c r="PZN3634" s="21"/>
      <c r="PZO3634" s="21"/>
      <c r="PZP3634" s="21"/>
      <c r="PZQ3634" s="21"/>
      <c r="PZR3634" s="21"/>
      <c r="PZS3634" s="21"/>
      <c r="PZT3634" s="21"/>
      <c r="PZU3634" s="21"/>
      <c r="PZV3634" s="21"/>
      <c r="PZW3634" s="21"/>
      <c r="PZX3634" s="21"/>
      <c r="PZY3634" s="21"/>
      <c r="PZZ3634" s="21"/>
      <c r="QAA3634" s="21"/>
      <c r="QAB3634" s="21"/>
      <c r="QAC3634" s="21"/>
      <c r="QAD3634" s="21"/>
      <c r="QAE3634" s="21"/>
      <c r="QAF3634" s="21"/>
      <c r="QAG3634" s="21"/>
      <c r="QAH3634" s="21"/>
      <c r="QAI3634" s="21"/>
      <c r="QAJ3634" s="21"/>
      <c r="QAK3634" s="21"/>
      <c r="QAL3634" s="21"/>
      <c r="QAM3634" s="21"/>
      <c r="QAN3634" s="21"/>
      <c r="QAO3634" s="21"/>
      <c r="QAP3634" s="21"/>
      <c r="QAQ3634" s="21"/>
      <c r="QAR3634" s="21"/>
      <c r="QAS3634" s="21"/>
      <c r="QAT3634" s="21"/>
      <c r="QAU3634" s="21"/>
      <c r="QAV3634" s="21"/>
      <c r="QAW3634" s="21"/>
      <c r="QAX3634" s="21"/>
      <c r="QAY3634" s="21"/>
      <c r="QAZ3634" s="21"/>
      <c r="QBA3634" s="21"/>
      <c r="QBB3634" s="21"/>
      <c r="QBC3634" s="21"/>
      <c r="QBD3634" s="21"/>
      <c r="QBE3634" s="21"/>
      <c r="QBF3634" s="21"/>
      <c r="QBG3634" s="21"/>
      <c r="QBH3634" s="21"/>
      <c r="QBI3634" s="21"/>
      <c r="QBJ3634" s="21"/>
      <c r="QBK3634" s="21"/>
      <c r="QBL3634" s="21"/>
      <c r="QBM3634" s="21"/>
      <c r="QBN3634" s="21"/>
      <c r="QBO3634" s="21"/>
      <c r="QBP3634" s="21"/>
      <c r="QBQ3634" s="21"/>
      <c r="QBR3634" s="21"/>
      <c r="QBS3634" s="21"/>
      <c r="QBT3634" s="21"/>
      <c r="QBU3634" s="21"/>
      <c r="QBV3634" s="21"/>
      <c r="QBW3634" s="21"/>
      <c r="QBX3634" s="21"/>
      <c r="QBY3634" s="21"/>
      <c r="QBZ3634" s="21"/>
      <c r="QCA3634" s="21"/>
      <c r="QCB3634" s="21"/>
      <c r="QCC3634" s="21"/>
      <c r="QCD3634" s="21"/>
      <c r="QCE3634" s="21"/>
      <c r="QCF3634" s="21"/>
      <c r="QCG3634" s="21"/>
      <c r="QCH3634" s="21"/>
      <c r="QCI3634" s="21"/>
      <c r="QCJ3634" s="21"/>
      <c r="QCK3634" s="21"/>
      <c r="QCL3634" s="21"/>
      <c r="QCM3634" s="21"/>
      <c r="QCN3634" s="21"/>
      <c r="QCO3634" s="21"/>
      <c r="QCP3634" s="21"/>
      <c r="QCQ3634" s="21"/>
      <c r="QCR3634" s="21"/>
      <c r="QCS3634" s="21"/>
      <c r="QCT3634" s="21"/>
      <c r="QCU3634" s="21"/>
      <c r="QCV3634" s="21"/>
      <c r="QCW3634" s="21"/>
      <c r="QCX3634" s="21"/>
      <c r="QCY3634" s="21"/>
      <c r="QCZ3634" s="21"/>
      <c r="QDA3634" s="21"/>
      <c r="QDB3634" s="21"/>
      <c r="QDC3634" s="21"/>
      <c r="QDD3634" s="21"/>
      <c r="QDE3634" s="21"/>
      <c r="QDF3634" s="21"/>
      <c r="QDG3634" s="21"/>
      <c r="QDH3634" s="21"/>
      <c r="QDI3634" s="21"/>
      <c r="QDJ3634" s="21"/>
      <c r="QDK3634" s="21"/>
      <c r="QDL3634" s="21"/>
      <c r="QDM3634" s="21"/>
      <c r="QDN3634" s="21"/>
      <c r="QDO3634" s="21"/>
      <c r="QDP3634" s="21"/>
      <c r="QDQ3634" s="21"/>
      <c r="QDR3634" s="21"/>
      <c r="QDS3634" s="21"/>
      <c r="QDT3634" s="21"/>
      <c r="QDU3634" s="21"/>
      <c r="QDV3634" s="21"/>
      <c r="QDW3634" s="21"/>
      <c r="QDX3634" s="21"/>
      <c r="QDY3634" s="21"/>
      <c r="QDZ3634" s="21"/>
      <c r="QEA3634" s="21"/>
      <c r="QEB3634" s="21"/>
      <c r="QEC3634" s="21"/>
      <c r="QED3634" s="21"/>
      <c r="QEE3634" s="21"/>
      <c r="QEF3634" s="21"/>
      <c r="QEG3634" s="21"/>
      <c r="QEH3634" s="21"/>
      <c r="QEI3634" s="21"/>
      <c r="QEJ3634" s="21"/>
      <c r="QEK3634" s="21"/>
      <c r="QEL3634" s="21"/>
      <c r="QEM3634" s="21"/>
      <c r="QEN3634" s="21"/>
      <c r="QEO3634" s="21"/>
      <c r="QEP3634" s="21"/>
      <c r="QEQ3634" s="21"/>
      <c r="QER3634" s="21"/>
      <c r="QES3634" s="21"/>
      <c r="QET3634" s="21"/>
      <c r="QEU3634" s="21"/>
      <c r="QEV3634" s="21"/>
      <c r="QEW3634" s="21"/>
      <c r="QEX3634" s="21"/>
      <c r="QEY3634" s="21"/>
      <c r="QEZ3634" s="21"/>
      <c r="QFA3634" s="21"/>
      <c r="QFB3634" s="21"/>
      <c r="QFC3634" s="21"/>
      <c r="QFD3634" s="21"/>
      <c r="QFE3634" s="21"/>
      <c r="QFF3634" s="21"/>
      <c r="QFG3634" s="21"/>
      <c r="QFH3634" s="21"/>
      <c r="QFI3634" s="21"/>
      <c r="QFJ3634" s="21"/>
      <c r="QFK3634" s="21"/>
      <c r="QFL3634" s="21"/>
      <c r="QFM3634" s="21"/>
      <c r="QFN3634" s="21"/>
      <c r="QFO3634" s="21"/>
      <c r="QFP3634" s="21"/>
      <c r="QFQ3634" s="21"/>
      <c r="QFR3634" s="21"/>
      <c r="QFS3634" s="21"/>
      <c r="QFT3634" s="21"/>
      <c r="QFU3634" s="21"/>
      <c r="QFV3634" s="21"/>
      <c r="QFW3634" s="21"/>
      <c r="QFX3634" s="21"/>
      <c r="QFY3634" s="21"/>
      <c r="QFZ3634" s="21"/>
      <c r="QGA3634" s="21"/>
      <c r="QGB3634" s="21"/>
      <c r="QGC3634" s="21"/>
      <c r="QGD3634" s="21"/>
      <c r="QGE3634" s="21"/>
      <c r="QGF3634" s="21"/>
      <c r="QGG3634" s="21"/>
      <c r="QGH3634" s="21"/>
      <c r="QGI3634" s="21"/>
      <c r="QGJ3634" s="21"/>
      <c r="QGK3634" s="21"/>
      <c r="QGL3634" s="21"/>
      <c r="QGM3634" s="21"/>
      <c r="QGN3634" s="21"/>
      <c r="QGO3634" s="21"/>
      <c r="QGP3634" s="21"/>
      <c r="QGQ3634" s="21"/>
      <c r="QGR3634" s="21"/>
      <c r="QGS3634" s="21"/>
      <c r="QGT3634" s="21"/>
      <c r="QGU3634" s="21"/>
      <c r="QGV3634" s="21"/>
      <c r="QGW3634" s="21"/>
      <c r="QGX3634" s="21"/>
      <c r="QGY3634" s="21"/>
      <c r="QGZ3634" s="21"/>
      <c r="QHA3634" s="21"/>
      <c r="QHB3634" s="21"/>
      <c r="QHC3634" s="21"/>
      <c r="QHD3634" s="21"/>
      <c r="QHE3634" s="21"/>
      <c r="QHF3634" s="21"/>
      <c r="QHG3634" s="21"/>
      <c r="QHH3634" s="21"/>
      <c r="QHI3634" s="21"/>
      <c r="QHJ3634" s="21"/>
      <c r="QHK3634" s="21"/>
      <c r="QHL3634" s="21"/>
      <c r="QHM3634" s="21"/>
      <c r="QHN3634" s="21"/>
      <c r="QHO3634" s="21"/>
      <c r="QHP3634" s="21"/>
      <c r="QHQ3634" s="21"/>
      <c r="QHR3634" s="21"/>
      <c r="QHS3634" s="21"/>
      <c r="QHT3634" s="21"/>
      <c r="QHU3634" s="21"/>
      <c r="QHV3634" s="21"/>
      <c r="QHW3634" s="21"/>
      <c r="QHX3634" s="21"/>
      <c r="QHY3634" s="21"/>
      <c r="QHZ3634" s="21"/>
      <c r="QIA3634" s="21"/>
      <c r="QIB3634" s="21"/>
      <c r="QIC3634" s="21"/>
      <c r="QID3634" s="21"/>
      <c r="QIE3634" s="21"/>
      <c r="QIF3634" s="21"/>
      <c r="QIG3634" s="21"/>
      <c r="QIH3634" s="21"/>
      <c r="QII3634" s="21"/>
      <c r="QIJ3634" s="21"/>
      <c r="QIK3634" s="21"/>
      <c r="QIL3634" s="21"/>
      <c r="QIM3634" s="21"/>
      <c r="QIN3634" s="21"/>
      <c r="QIO3634" s="21"/>
      <c r="QIP3634" s="21"/>
      <c r="QIQ3634" s="21"/>
      <c r="QIR3634" s="21"/>
      <c r="QIS3634" s="21"/>
      <c r="QIT3634" s="21"/>
      <c r="QIU3634" s="21"/>
      <c r="QIV3634" s="21"/>
      <c r="QIW3634" s="21"/>
      <c r="QIX3634" s="21"/>
      <c r="QIY3634" s="21"/>
      <c r="QIZ3634" s="21"/>
      <c r="QJA3634" s="21"/>
      <c r="QJB3634" s="21"/>
      <c r="QJC3634" s="21"/>
      <c r="QJD3634" s="21"/>
      <c r="QJE3634" s="21"/>
      <c r="QJF3634" s="21"/>
      <c r="QJG3634" s="21"/>
      <c r="QJH3634" s="21"/>
      <c r="QJI3634" s="21"/>
      <c r="QJJ3634" s="21"/>
      <c r="QJK3634" s="21"/>
      <c r="QJL3634" s="21"/>
      <c r="QJM3634" s="21"/>
      <c r="QJN3634" s="21"/>
      <c r="QJO3634" s="21"/>
      <c r="QJP3634" s="21"/>
      <c r="QJQ3634" s="21"/>
      <c r="QJR3634" s="21"/>
      <c r="QJS3634" s="21"/>
      <c r="QJT3634" s="21"/>
      <c r="QJU3634" s="21"/>
      <c r="QJV3634" s="21"/>
      <c r="QJW3634" s="21"/>
      <c r="QJX3634" s="21"/>
      <c r="QJY3634" s="21"/>
      <c r="QJZ3634" s="21"/>
      <c r="QKA3634" s="21"/>
      <c r="QKB3634" s="21"/>
      <c r="QKC3634" s="21"/>
      <c r="QKD3634" s="21"/>
      <c r="QKE3634" s="21"/>
      <c r="QKF3634" s="21"/>
      <c r="QKG3634" s="21"/>
      <c r="QKH3634" s="21"/>
      <c r="QKI3634" s="21"/>
      <c r="QKJ3634" s="21"/>
      <c r="QKK3634" s="21"/>
      <c r="QKL3634" s="21"/>
      <c r="QKM3634" s="21"/>
      <c r="QKN3634" s="21"/>
      <c r="QKO3634" s="21"/>
      <c r="QKP3634" s="21"/>
      <c r="QKQ3634" s="21"/>
      <c r="QKR3634" s="21"/>
      <c r="QKS3634" s="21"/>
      <c r="QKT3634" s="21"/>
      <c r="QKU3634" s="21"/>
      <c r="QKV3634" s="21"/>
      <c r="QKW3634" s="21"/>
      <c r="QKX3634" s="21"/>
      <c r="QKY3634" s="21"/>
      <c r="QKZ3634" s="21"/>
      <c r="QLA3634" s="21"/>
      <c r="QLB3634" s="21"/>
      <c r="QLC3634" s="21"/>
      <c r="QLD3634" s="21"/>
      <c r="QLE3634" s="21"/>
      <c r="QLF3634" s="21"/>
      <c r="QLG3634" s="21"/>
      <c r="QLH3634" s="21"/>
      <c r="QLI3634" s="21"/>
      <c r="QLJ3634" s="21"/>
      <c r="QLK3634" s="21"/>
      <c r="QLL3634" s="21"/>
      <c r="QLM3634" s="21"/>
      <c r="QLN3634" s="21"/>
      <c r="QLO3634" s="21"/>
      <c r="QLP3634" s="21"/>
      <c r="QLQ3634" s="21"/>
      <c r="QLR3634" s="21"/>
      <c r="QLS3634" s="21"/>
      <c r="QLT3634" s="21"/>
      <c r="QLU3634" s="21"/>
      <c r="QLV3634" s="21"/>
      <c r="QLW3634" s="21"/>
      <c r="QLX3634" s="21"/>
      <c r="QLY3634" s="21"/>
      <c r="QLZ3634" s="21"/>
      <c r="QMA3634" s="21"/>
      <c r="QMB3634" s="21"/>
      <c r="QMC3634" s="21"/>
      <c r="QMD3634" s="21"/>
      <c r="QME3634" s="21"/>
      <c r="QMF3634" s="21"/>
      <c r="QMG3634" s="21"/>
      <c r="QMH3634" s="21"/>
      <c r="QMI3634" s="21"/>
      <c r="QMJ3634" s="21"/>
      <c r="QMK3634" s="21"/>
      <c r="QML3634" s="21"/>
      <c r="QMM3634" s="21"/>
      <c r="QMN3634" s="21"/>
      <c r="QMO3634" s="21"/>
      <c r="QMP3634" s="21"/>
      <c r="QMQ3634" s="21"/>
      <c r="QMR3634" s="21"/>
      <c r="QMS3634" s="21"/>
      <c r="QMT3634" s="21"/>
      <c r="QMU3634" s="21"/>
      <c r="QMV3634" s="21"/>
      <c r="QMW3634" s="21"/>
      <c r="QMX3634" s="21"/>
      <c r="QMY3634" s="21"/>
      <c r="QMZ3634" s="21"/>
      <c r="QNA3634" s="21"/>
      <c r="QNB3634" s="21"/>
      <c r="QNC3634" s="21"/>
      <c r="QND3634" s="21"/>
      <c r="QNE3634" s="21"/>
      <c r="QNF3634" s="21"/>
      <c r="QNG3634" s="21"/>
      <c r="QNH3634" s="21"/>
      <c r="QNI3634" s="21"/>
      <c r="QNJ3634" s="21"/>
      <c r="QNK3634" s="21"/>
      <c r="QNL3634" s="21"/>
      <c r="QNM3634" s="21"/>
      <c r="QNN3634" s="21"/>
      <c r="QNO3634" s="21"/>
      <c r="QNP3634" s="21"/>
      <c r="QNQ3634" s="21"/>
      <c r="QNR3634" s="21"/>
      <c r="QNS3634" s="21"/>
      <c r="QNT3634" s="21"/>
      <c r="QNU3634" s="21"/>
      <c r="QNV3634" s="21"/>
      <c r="QNW3634" s="21"/>
      <c r="QNX3634" s="21"/>
      <c r="QNY3634" s="21"/>
      <c r="QNZ3634" s="21"/>
      <c r="QOA3634" s="21"/>
      <c r="QOB3634" s="21"/>
      <c r="QOC3634" s="21"/>
      <c r="QOD3634" s="21"/>
      <c r="QOE3634" s="21"/>
      <c r="QOF3634" s="21"/>
      <c r="QOG3634" s="21"/>
      <c r="QOH3634" s="21"/>
      <c r="QOI3634" s="21"/>
      <c r="QOJ3634" s="21"/>
      <c r="QOK3634" s="21"/>
      <c r="QOL3634" s="21"/>
      <c r="QOM3634" s="21"/>
      <c r="QON3634" s="21"/>
      <c r="QOO3634" s="21"/>
      <c r="QOP3634" s="21"/>
      <c r="QOQ3634" s="21"/>
      <c r="QOR3634" s="21"/>
      <c r="QOS3634" s="21"/>
      <c r="QOT3634" s="21"/>
      <c r="QOU3634" s="21"/>
      <c r="QOV3634" s="21"/>
      <c r="QOW3634" s="21"/>
      <c r="QOX3634" s="21"/>
      <c r="QOY3634" s="21"/>
      <c r="QOZ3634" s="21"/>
      <c r="QPA3634" s="21"/>
      <c r="QPB3634" s="21"/>
      <c r="QPC3634" s="21"/>
      <c r="QPD3634" s="21"/>
      <c r="QPE3634" s="21"/>
      <c r="QPF3634" s="21"/>
      <c r="QPG3634" s="21"/>
      <c r="QPH3634" s="21"/>
      <c r="QPI3634" s="21"/>
      <c r="QPJ3634" s="21"/>
      <c r="QPK3634" s="21"/>
      <c r="QPL3634" s="21"/>
      <c r="QPM3634" s="21"/>
      <c r="QPN3634" s="21"/>
      <c r="QPO3634" s="21"/>
      <c r="QPP3634" s="21"/>
      <c r="QPQ3634" s="21"/>
      <c r="QPR3634" s="21"/>
      <c r="QPS3634" s="21"/>
      <c r="QPT3634" s="21"/>
      <c r="QPU3634" s="21"/>
      <c r="QPV3634" s="21"/>
      <c r="QPW3634" s="21"/>
      <c r="QPX3634" s="21"/>
      <c r="QPY3634" s="21"/>
      <c r="QPZ3634" s="21"/>
      <c r="QQA3634" s="21"/>
      <c r="QQB3634" s="21"/>
      <c r="QQC3634" s="21"/>
      <c r="QQD3634" s="21"/>
      <c r="QQE3634" s="21"/>
      <c r="QQF3634" s="21"/>
      <c r="QQG3634" s="21"/>
      <c r="QQH3634" s="21"/>
      <c r="QQI3634" s="21"/>
      <c r="QQJ3634" s="21"/>
      <c r="QQK3634" s="21"/>
      <c r="QQL3634" s="21"/>
      <c r="QQM3634" s="21"/>
      <c r="QQN3634" s="21"/>
      <c r="QQO3634" s="21"/>
      <c r="QQP3634" s="21"/>
      <c r="QQQ3634" s="21"/>
      <c r="QQR3634" s="21"/>
      <c r="QQS3634" s="21"/>
      <c r="QQT3634" s="21"/>
      <c r="QQU3634" s="21"/>
      <c r="QQV3634" s="21"/>
      <c r="QQW3634" s="21"/>
      <c r="QQX3634" s="21"/>
      <c r="QQY3634" s="21"/>
      <c r="QQZ3634" s="21"/>
      <c r="QRA3634" s="21"/>
      <c r="QRB3634" s="21"/>
      <c r="QRC3634" s="21"/>
      <c r="QRD3634" s="21"/>
      <c r="QRE3634" s="21"/>
      <c r="QRF3634" s="21"/>
      <c r="QRG3634" s="21"/>
      <c r="QRH3634" s="21"/>
      <c r="QRI3634" s="21"/>
      <c r="QRJ3634" s="21"/>
      <c r="QRK3634" s="21"/>
      <c r="QRL3634" s="21"/>
      <c r="QRM3634" s="21"/>
      <c r="QRN3634" s="21"/>
      <c r="QRO3634" s="21"/>
      <c r="QRP3634" s="21"/>
      <c r="QRQ3634" s="21"/>
      <c r="QRR3634" s="21"/>
      <c r="QRS3634" s="21"/>
      <c r="QRT3634" s="21"/>
      <c r="QRU3634" s="21"/>
      <c r="QRV3634" s="21"/>
      <c r="QRW3634" s="21"/>
      <c r="QRX3634" s="21"/>
      <c r="QRY3634" s="21"/>
      <c r="QRZ3634" s="21"/>
      <c r="QSA3634" s="21"/>
      <c r="QSB3634" s="21"/>
      <c r="QSC3634" s="21"/>
      <c r="QSD3634" s="21"/>
      <c r="QSE3634" s="21"/>
      <c r="QSF3634" s="21"/>
      <c r="QSG3634" s="21"/>
      <c r="QSH3634" s="21"/>
      <c r="QSI3634" s="21"/>
      <c r="QSJ3634" s="21"/>
      <c r="QSK3634" s="21"/>
      <c r="QSL3634" s="21"/>
      <c r="QSM3634" s="21"/>
      <c r="QSN3634" s="21"/>
      <c r="QSO3634" s="21"/>
      <c r="QSP3634" s="21"/>
      <c r="QSQ3634" s="21"/>
      <c r="QSR3634" s="21"/>
      <c r="QSS3634" s="21"/>
      <c r="QST3634" s="21"/>
      <c r="QSU3634" s="21"/>
      <c r="QSV3634" s="21"/>
      <c r="QSW3634" s="21"/>
      <c r="QSX3634" s="21"/>
      <c r="QSY3634" s="21"/>
      <c r="QSZ3634" s="21"/>
      <c r="QTA3634" s="21"/>
      <c r="QTB3634" s="21"/>
      <c r="QTC3634" s="21"/>
      <c r="QTD3634" s="21"/>
      <c r="QTE3634" s="21"/>
      <c r="QTF3634" s="21"/>
      <c r="QTG3634" s="21"/>
      <c r="QTH3634" s="21"/>
      <c r="QTI3634" s="21"/>
      <c r="QTJ3634" s="21"/>
      <c r="QTK3634" s="21"/>
      <c r="QTL3634" s="21"/>
      <c r="QTM3634" s="21"/>
      <c r="QTN3634" s="21"/>
      <c r="QTO3634" s="21"/>
      <c r="QTP3634" s="21"/>
      <c r="QTQ3634" s="21"/>
      <c r="QTR3634" s="21"/>
      <c r="QTS3634" s="21"/>
      <c r="QTT3634" s="21"/>
      <c r="QTU3634" s="21"/>
      <c r="QTV3634" s="21"/>
      <c r="QTW3634" s="21"/>
      <c r="QTX3634" s="21"/>
      <c r="QTY3634" s="21"/>
      <c r="QTZ3634" s="21"/>
      <c r="QUA3634" s="21"/>
      <c r="QUB3634" s="21"/>
      <c r="QUC3634" s="21"/>
      <c r="QUD3634" s="21"/>
      <c r="QUE3634" s="21"/>
      <c r="QUF3634" s="21"/>
      <c r="QUG3634" s="21"/>
      <c r="QUH3634" s="21"/>
      <c r="QUI3634" s="21"/>
      <c r="QUJ3634" s="21"/>
      <c r="QUK3634" s="21"/>
      <c r="QUL3634" s="21"/>
      <c r="QUM3634" s="21"/>
      <c r="QUN3634" s="21"/>
      <c r="QUO3634" s="21"/>
      <c r="QUP3634" s="21"/>
      <c r="QUQ3634" s="21"/>
      <c r="QUR3634" s="21"/>
      <c r="QUS3634" s="21"/>
      <c r="QUT3634" s="21"/>
      <c r="QUU3634" s="21"/>
      <c r="QUV3634" s="21"/>
      <c r="QUW3634" s="21"/>
      <c r="QUX3634" s="21"/>
      <c r="QUY3634" s="21"/>
      <c r="QUZ3634" s="21"/>
      <c r="QVA3634" s="21"/>
      <c r="QVB3634" s="21"/>
      <c r="QVC3634" s="21"/>
      <c r="QVD3634" s="21"/>
      <c r="QVE3634" s="21"/>
      <c r="QVF3634" s="21"/>
      <c r="QVG3634" s="21"/>
      <c r="QVH3634" s="21"/>
      <c r="QVI3634" s="21"/>
      <c r="QVJ3634" s="21"/>
      <c r="QVK3634" s="21"/>
      <c r="QVL3634" s="21"/>
      <c r="QVM3634" s="21"/>
      <c r="QVN3634" s="21"/>
      <c r="QVO3634" s="21"/>
      <c r="QVP3634" s="21"/>
      <c r="QVQ3634" s="21"/>
      <c r="QVR3634" s="21"/>
      <c r="QVS3634" s="21"/>
      <c r="QVT3634" s="21"/>
      <c r="QVU3634" s="21"/>
      <c r="QVV3634" s="21"/>
      <c r="QVW3634" s="21"/>
      <c r="QVX3634" s="21"/>
      <c r="QVY3634" s="21"/>
      <c r="QVZ3634" s="21"/>
      <c r="QWA3634" s="21"/>
      <c r="QWB3634" s="21"/>
      <c r="QWC3634" s="21"/>
      <c r="QWD3634" s="21"/>
      <c r="QWE3634" s="21"/>
      <c r="QWF3634" s="21"/>
      <c r="QWG3634" s="21"/>
      <c r="QWH3634" s="21"/>
      <c r="QWI3634" s="21"/>
      <c r="QWJ3634" s="21"/>
      <c r="QWK3634" s="21"/>
      <c r="QWL3634" s="21"/>
      <c r="QWM3634" s="21"/>
      <c r="QWN3634" s="21"/>
      <c r="QWO3634" s="21"/>
      <c r="QWP3634" s="21"/>
      <c r="QWQ3634" s="21"/>
      <c r="QWR3634" s="21"/>
      <c r="QWS3634" s="21"/>
      <c r="QWT3634" s="21"/>
      <c r="QWU3634" s="21"/>
      <c r="QWV3634" s="21"/>
      <c r="QWW3634" s="21"/>
      <c r="QWX3634" s="21"/>
      <c r="QWY3634" s="21"/>
      <c r="QWZ3634" s="21"/>
      <c r="QXA3634" s="21"/>
      <c r="QXB3634" s="21"/>
      <c r="QXC3634" s="21"/>
      <c r="QXD3634" s="21"/>
      <c r="QXE3634" s="21"/>
      <c r="QXF3634" s="21"/>
      <c r="QXG3634" s="21"/>
      <c r="QXH3634" s="21"/>
      <c r="QXI3634" s="21"/>
      <c r="QXJ3634" s="21"/>
      <c r="QXK3634" s="21"/>
      <c r="QXL3634" s="21"/>
      <c r="QXM3634" s="21"/>
      <c r="QXN3634" s="21"/>
      <c r="QXO3634" s="21"/>
      <c r="QXP3634" s="21"/>
      <c r="QXQ3634" s="21"/>
      <c r="QXR3634" s="21"/>
      <c r="QXS3634" s="21"/>
      <c r="QXT3634" s="21"/>
      <c r="QXU3634" s="21"/>
      <c r="QXV3634" s="21"/>
      <c r="QXW3634" s="21"/>
      <c r="QXX3634" s="21"/>
      <c r="QXY3634" s="21"/>
      <c r="QXZ3634" s="21"/>
      <c r="QYA3634" s="21"/>
      <c r="QYB3634" s="21"/>
      <c r="QYC3634" s="21"/>
      <c r="QYD3634" s="21"/>
      <c r="QYE3634" s="21"/>
      <c r="QYF3634" s="21"/>
      <c r="QYG3634" s="21"/>
      <c r="QYH3634" s="21"/>
      <c r="QYI3634" s="21"/>
      <c r="QYJ3634" s="21"/>
      <c r="QYK3634" s="21"/>
      <c r="QYL3634" s="21"/>
      <c r="QYM3634" s="21"/>
      <c r="QYN3634" s="21"/>
      <c r="QYO3634" s="21"/>
      <c r="QYP3634" s="21"/>
      <c r="QYQ3634" s="21"/>
      <c r="QYR3634" s="21"/>
      <c r="QYS3634" s="21"/>
      <c r="QYT3634" s="21"/>
      <c r="QYU3634" s="21"/>
      <c r="QYV3634" s="21"/>
      <c r="QYW3634" s="21"/>
      <c r="QYX3634" s="21"/>
      <c r="QYY3634" s="21"/>
      <c r="QYZ3634" s="21"/>
      <c r="QZA3634" s="21"/>
      <c r="QZB3634" s="21"/>
      <c r="QZC3634" s="21"/>
      <c r="QZD3634" s="21"/>
      <c r="QZE3634" s="21"/>
      <c r="QZF3634" s="21"/>
      <c r="QZG3634" s="21"/>
      <c r="QZH3634" s="21"/>
      <c r="QZI3634" s="21"/>
      <c r="QZJ3634" s="21"/>
      <c r="QZK3634" s="21"/>
      <c r="QZL3634" s="21"/>
      <c r="QZM3634" s="21"/>
      <c r="QZN3634" s="21"/>
      <c r="QZO3634" s="21"/>
      <c r="QZP3634" s="21"/>
      <c r="QZQ3634" s="21"/>
      <c r="QZR3634" s="21"/>
      <c r="QZS3634" s="21"/>
      <c r="QZT3634" s="21"/>
      <c r="QZU3634" s="21"/>
      <c r="QZV3634" s="21"/>
      <c r="QZW3634" s="21"/>
      <c r="QZX3634" s="21"/>
      <c r="QZY3634" s="21"/>
      <c r="QZZ3634" s="21"/>
      <c r="RAA3634" s="21"/>
      <c r="RAB3634" s="21"/>
      <c r="RAC3634" s="21"/>
      <c r="RAD3634" s="21"/>
      <c r="RAE3634" s="21"/>
      <c r="RAF3634" s="21"/>
      <c r="RAG3634" s="21"/>
      <c r="RAH3634" s="21"/>
      <c r="RAI3634" s="21"/>
      <c r="RAJ3634" s="21"/>
      <c r="RAK3634" s="21"/>
      <c r="RAL3634" s="21"/>
      <c r="RAM3634" s="21"/>
      <c r="RAN3634" s="21"/>
      <c r="RAO3634" s="21"/>
      <c r="RAP3634" s="21"/>
      <c r="RAQ3634" s="21"/>
      <c r="RAR3634" s="21"/>
      <c r="RAS3634" s="21"/>
      <c r="RAT3634" s="21"/>
      <c r="RAU3634" s="21"/>
      <c r="RAV3634" s="21"/>
      <c r="RAW3634" s="21"/>
      <c r="RAX3634" s="21"/>
      <c r="RAY3634" s="21"/>
      <c r="RAZ3634" s="21"/>
      <c r="RBA3634" s="21"/>
      <c r="RBB3634" s="21"/>
      <c r="RBC3634" s="21"/>
      <c r="RBD3634" s="21"/>
      <c r="RBE3634" s="21"/>
      <c r="RBF3634" s="21"/>
      <c r="RBG3634" s="21"/>
      <c r="RBH3634" s="21"/>
      <c r="RBI3634" s="21"/>
      <c r="RBJ3634" s="21"/>
      <c r="RBK3634" s="21"/>
      <c r="RBL3634" s="21"/>
      <c r="RBM3634" s="21"/>
      <c r="RBN3634" s="21"/>
      <c r="RBO3634" s="21"/>
      <c r="RBP3634" s="21"/>
      <c r="RBQ3634" s="21"/>
      <c r="RBR3634" s="21"/>
      <c r="RBS3634" s="21"/>
      <c r="RBT3634" s="21"/>
      <c r="RBU3634" s="21"/>
      <c r="RBV3634" s="21"/>
      <c r="RBW3634" s="21"/>
      <c r="RBX3634" s="21"/>
      <c r="RBY3634" s="21"/>
      <c r="RBZ3634" s="21"/>
      <c r="RCA3634" s="21"/>
      <c r="RCB3634" s="21"/>
      <c r="RCC3634" s="21"/>
      <c r="RCD3634" s="21"/>
      <c r="RCE3634" s="21"/>
      <c r="RCF3634" s="21"/>
      <c r="RCG3634" s="21"/>
      <c r="RCH3634" s="21"/>
      <c r="RCI3634" s="21"/>
      <c r="RCJ3634" s="21"/>
      <c r="RCK3634" s="21"/>
      <c r="RCL3634" s="21"/>
      <c r="RCM3634" s="21"/>
      <c r="RCN3634" s="21"/>
      <c r="RCO3634" s="21"/>
      <c r="RCP3634" s="21"/>
      <c r="RCQ3634" s="21"/>
      <c r="RCR3634" s="21"/>
      <c r="RCS3634" s="21"/>
      <c r="RCT3634" s="21"/>
      <c r="RCU3634" s="21"/>
      <c r="RCV3634" s="21"/>
      <c r="RCW3634" s="21"/>
      <c r="RCX3634" s="21"/>
      <c r="RCY3634" s="21"/>
      <c r="RCZ3634" s="21"/>
      <c r="RDA3634" s="21"/>
      <c r="RDB3634" s="21"/>
      <c r="RDC3634" s="21"/>
      <c r="RDD3634" s="21"/>
      <c r="RDE3634" s="21"/>
      <c r="RDF3634" s="21"/>
      <c r="RDG3634" s="21"/>
      <c r="RDH3634" s="21"/>
      <c r="RDI3634" s="21"/>
      <c r="RDJ3634" s="21"/>
      <c r="RDK3634" s="21"/>
      <c r="RDL3634" s="21"/>
      <c r="RDM3634" s="21"/>
      <c r="RDN3634" s="21"/>
      <c r="RDO3634" s="21"/>
      <c r="RDP3634" s="21"/>
      <c r="RDQ3634" s="21"/>
      <c r="RDR3634" s="21"/>
      <c r="RDS3634" s="21"/>
      <c r="RDT3634" s="21"/>
      <c r="RDU3634" s="21"/>
      <c r="RDV3634" s="21"/>
      <c r="RDW3634" s="21"/>
      <c r="RDX3634" s="21"/>
      <c r="RDY3634" s="21"/>
      <c r="RDZ3634" s="21"/>
      <c r="REA3634" s="21"/>
      <c r="REB3634" s="21"/>
      <c r="REC3634" s="21"/>
      <c r="RED3634" s="21"/>
      <c r="REE3634" s="21"/>
      <c r="REF3634" s="21"/>
      <c r="REG3634" s="21"/>
      <c r="REH3634" s="21"/>
      <c r="REI3634" s="21"/>
      <c r="REJ3634" s="21"/>
      <c r="REK3634" s="21"/>
      <c r="REL3634" s="21"/>
      <c r="REM3634" s="21"/>
      <c r="REN3634" s="21"/>
      <c r="REO3634" s="21"/>
      <c r="REP3634" s="21"/>
      <c r="REQ3634" s="21"/>
      <c r="RER3634" s="21"/>
      <c r="RES3634" s="21"/>
      <c r="RET3634" s="21"/>
      <c r="REU3634" s="21"/>
      <c r="REV3634" s="21"/>
      <c r="REW3634" s="21"/>
      <c r="REX3634" s="21"/>
      <c r="REY3634" s="21"/>
      <c r="REZ3634" s="21"/>
      <c r="RFA3634" s="21"/>
      <c r="RFB3634" s="21"/>
      <c r="RFC3634" s="21"/>
      <c r="RFD3634" s="21"/>
      <c r="RFE3634" s="21"/>
      <c r="RFF3634" s="21"/>
      <c r="RFG3634" s="21"/>
      <c r="RFH3634" s="21"/>
      <c r="RFI3634" s="21"/>
      <c r="RFJ3634" s="21"/>
      <c r="RFK3634" s="21"/>
      <c r="RFL3634" s="21"/>
      <c r="RFM3634" s="21"/>
      <c r="RFN3634" s="21"/>
      <c r="RFO3634" s="21"/>
      <c r="RFP3634" s="21"/>
      <c r="RFQ3634" s="21"/>
      <c r="RFR3634" s="21"/>
      <c r="RFS3634" s="21"/>
      <c r="RFT3634" s="21"/>
      <c r="RFU3634" s="21"/>
      <c r="RFV3634" s="21"/>
      <c r="RFW3634" s="21"/>
      <c r="RFX3634" s="21"/>
      <c r="RFY3634" s="21"/>
      <c r="RFZ3634" s="21"/>
      <c r="RGA3634" s="21"/>
      <c r="RGB3634" s="21"/>
      <c r="RGC3634" s="21"/>
      <c r="RGD3634" s="21"/>
      <c r="RGE3634" s="21"/>
      <c r="RGF3634" s="21"/>
      <c r="RGG3634" s="21"/>
      <c r="RGH3634" s="21"/>
      <c r="RGI3634" s="21"/>
      <c r="RGJ3634" s="21"/>
      <c r="RGK3634" s="21"/>
      <c r="RGL3634" s="21"/>
      <c r="RGM3634" s="21"/>
      <c r="RGN3634" s="21"/>
      <c r="RGO3634" s="21"/>
      <c r="RGP3634" s="21"/>
      <c r="RGQ3634" s="21"/>
      <c r="RGR3634" s="21"/>
      <c r="RGS3634" s="21"/>
      <c r="RGT3634" s="21"/>
      <c r="RGU3634" s="21"/>
      <c r="RGV3634" s="21"/>
      <c r="RGW3634" s="21"/>
      <c r="RGX3634" s="21"/>
      <c r="RGY3634" s="21"/>
      <c r="RGZ3634" s="21"/>
      <c r="RHA3634" s="21"/>
      <c r="RHB3634" s="21"/>
      <c r="RHC3634" s="21"/>
      <c r="RHD3634" s="21"/>
      <c r="RHE3634" s="21"/>
      <c r="RHF3634" s="21"/>
      <c r="RHG3634" s="21"/>
      <c r="RHH3634" s="21"/>
      <c r="RHI3634" s="21"/>
      <c r="RHJ3634" s="21"/>
      <c r="RHK3634" s="21"/>
      <c r="RHL3634" s="21"/>
      <c r="RHM3634" s="21"/>
      <c r="RHN3634" s="21"/>
      <c r="RHO3634" s="21"/>
      <c r="RHP3634" s="21"/>
      <c r="RHQ3634" s="21"/>
      <c r="RHR3634" s="21"/>
      <c r="RHS3634" s="21"/>
      <c r="RHT3634" s="21"/>
      <c r="RHU3634" s="21"/>
      <c r="RHV3634" s="21"/>
      <c r="RHW3634" s="21"/>
      <c r="RHX3634" s="21"/>
      <c r="RHY3634" s="21"/>
      <c r="RHZ3634" s="21"/>
      <c r="RIA3634" s="21"/>
      <c r="RIB3634" s="21"/>
      <c r="RIC3634" s="21"/>
      <c r="RID3634" s="21"/>
      <c r="RIE3634" s="21"/>
      <c r="RIF3634" s="21"/>
      <c r="RIG3634" s="21"/>
      <c r="RIH3634" s="21"/>
      <c r="RII3634" s="21"/>
      <c r="RIJ3634" s="21"/>
      <c r="RIK3634" s="21"/>
      <c r="RIL3634" s="21"/>
      <c r="RIM3634" s="21"/>
      <c r="RIN3634" s="21"/>
      <c r="RIO3634" s="21"/>
      <c r="RIP3634" s="21"/>
      <c r="RIQ3634" s="21"/>
      <c r="RIR3634" s="21"/>
      <c r="RIS3634" s="21"/>
      <c r="RIT3634" s="21"/>
      <c r="RIU3634" s="21"/>
      <c r="RIV3634" s="21"/>
      <c r="RIW3634" s="21"/>
      <c r="RIX3634" s="21"/>
      <c r="RIY3634" s="21"/>
      <c r="RIZ3634" s="21"/>
      <c r="RJA3634" s="21"/>
      <c r="RJB3634" s="21"/>
      <c r="RJC3634" s="21"/>
      <c r="RJD3634" s="21"/>
      <c r="RJE3634" s="21"/>
      <c r="RJF3634" s="21"/>
      <c r="RJG3634" s="21"/>
      <c r="RJH3634" s="21"/>
      <c r="RJI3634" s="21"/>
      <c r="RJJ3634" s="21"/>
      <c r="RJK3634" s="21"/>
      <c r="RJL3634" s="21"/>
      <c r="RJM3634" s="21"/>
      <c r="RJN3634" s="21"/>
      <c r="RJO3634" s="21"/>
      <c r="RJP3634" s="21"/>
      <c r="RJQ3634" s="21"/>
      <c r="RJR3634" s="21"/>
      <c r="RJS3634" s="21"/>
      <c r="RJT3634" s="21"/>
      <c r="RJU3634" s="21"/>
      <c r="RJV3634" s="21"/>
      <c r="RJW3634" s="21"/>
      <c r="RJX3634" s="21"/>
      <c r="RJY3634" s="21"/>
      <c r="RJZ3634" s="21"/>
      <c r="RKA3634" s="21"/>
      <c r="RKB3634" s="21"/>
      <c r="RKC3634" s="21"/>
      <c r="RKD3634" s="21"/>
      <c r="RKE3634" s="21"/>
      <c r="RKF3634" s="21"/>
      <c r="RKG3634" s="21"/>
      <c r="RKH3634" s="21"/>
      <c r="RKI3634" s="21"/>
      <c r="RKJ3634" s="21"/>
      <c r="RKK3634" s="21"/>
      <c r="RKL3634" s="21"/>
      <c r="RKM3634" s="21"/>
      <c r="RKN3634" s="21"/>
      <c r="RKO3634" s="21"/>
      <c r="RKP3634" s="21"/>
      <c r="RKQ3634" s="21"/>
      <c r="RKR3634" s="21"/>
      <c r="RKS3634" s="21"/>
      <c r="RKT3634" s="21"/>
      <c r="RKU3634" s="21"/>
      <c r="RKV3634" s="21"/>
      <c r="RKW3634" s="21"/>
      <c r="RKX3634" s="21"/>
      <c r="RKY3634" s="21"/>
      <c r="RKZ3634" s="21"/>
      <c r="RLA3634" s="21"/>
      <c r="RLB3634" s="21"/>
      <c r="RLC3634" s="21"/>
      <c r="RLD3634" s="21"/>
      <c r="RLE3634" s="21"/>
      <c r="RLF3634" s="21"/>
      <c r="RLG3634" s="21"/>
      <c r="RLH3634" s="21"/>
      <c r="RLI3634" s="21"/>
      <c r="RLJ3634" s="21"/>
      <c r="RLK3634" s="21"/>
      <c r="RLL3634" s="21"/>
      <c r="RLM3634" s="21"/>
      <c r="RLN3634" s="21"/>
      <c r="RLO3634" s="21"/>
      <c r="RLP3634" s="21"/>
      <c r="RLQ3634" s="21"/>
      <c r="RLR3634" s="21"/>
      <c r="RLS3634" s="21"/>
      <c r="RLT3634" s="21"/>
      <c r="RLU3634" s="21"/>
      <c r="RLV3634" s="21"/>
      <c r="RLW3634" s="21"/>
      <c r="RLX3634" s="21"/>
      <c r="RLY3634" s="21"/>
      <c r="RLZ3634" s="21"/>
      <c r="RMA3634" s="21"/>
      <c r="RMB3634" s="21"/>
      <c r="RMC3634" s="21"/>
      <c r="RMD3634" s="21"/>
      <c r="RME3634" s="21"/>
      <c r="RMF3634" s="21"/>
      <c r="RMG3634" s="21"/>
      <c r="RMH3634" s="21"/>
      <c r="RMI3634" s="21"/>
      <c r="RMJ3634" s="21"/>
      <c r="RMK3634" s="21"/>
      <c r="RML3634" s="21"/>
      <c r="RMM3634" s="21"/>
      <c r="RMN3634" s="21"/>
      <c r="RMO3634" s="21"/>
      <c r="RMP3634" s="21"/>
      <c r="RMQ3634" s="21"/>
      <c r="RMR3634" s="21"/>
      <c r="RMS3634" s="21"/>
      <c r="RMT3634" s="21"/>
      <c r="RMU3634" s="21"/>
      <c r="RMV3634" s="21"/>
      <c r="RMW3634" s="21"/>
      <c r="RMX3634" s="21"/>
      <c r="RMY3634" s="21"/>
      <c r="RMZ3634" s="21"/>
      <c r="RNA3634" s="21"/>
      <c r="RNB3634" s="21"/>
      <c r="RNC3634" s="21"/>
      <c r="RND3634" s="21"/>
      <c r="RNE3634" s="21"/>
      <c r="RNF3634" s="21"/>
      <c r="RNG3634" s="21"/>
      <c r="RNH3634" s="21"/>
      <c r="RNI3634" s="21"/>
      <c r="RNJ3634" s="21"/>
      <c r="RNK3634" s="21"/>
      <c r="RNL3634" s="21"/>
      <c r="RNM3634" s="21"/>
      <c r="RNN3634" s="21"/>
      <c r="RNO3634" s="21"/>
      <c r="RNP3634" s="21"/>
      <c r="RNQ3634" s="21"/>
      <c r="RNR3634" s="21"/>
      <c r="RNS3634" s="21"/>
      <c r="RNT3634" s="21"/>
      <c r="RNU3634" s="21"/>
      <c r="RNV3634" s="21"/>
      <c r="RNW3634" s="21"/>
      <c r="RNX3634" s="21"/>
      <c r="RNY3634" s="21"/>
      <c r="RNZ3634" s="21"/>
      <c r="ROA3634" s="21"/>
      <c r="ROB3634" s="21"/>
      <c r="ROC3634" s="21"/>
      <c r="ROD3634" s="21"/>
      <c r="ROE3634" s="21"/>
      <c r="ROF3634" s="21"/>
      <c r="ROG3634" s="21"/>
      <c r="ROH3634" s="21"/>
      <c r="ROI3634" s="21"/>
      <c r="ROJ3634" s="21"/>
      <c r="ROK3634" s="21"/>
      <c r="ROL3634" s="21"/>
      <c r="ROM3634" s="21"/>
      <c r="RON3634" s="21"/>
      <c r="ROO3634" s="21"/>
      <c r="ROP3634" s="21"/>
      <c r="ROQ3634" s="21"/>
      <c r="ROR3634" s="21"/>
      <c r="ROS3634" s="21"/>
      <c r="ROT3634" s="21"/>
      <c r="ROU3634" s="21"/>
      <c r="ROV3634" s="21"/>
      <c r="ROW3634" s="21"/>
      <c r="ROX3634" s="21"/>
      <c r="ROY3634" s="21"/>
      <c r="ROZ3634" s="21"/>
      <c r="RPA3634" s="21"/>
      <c r="RPB3634" s="21"/>
      <c r="RPC3634" s="21"/>
      <c r="RPD3634" s="21"/>
      <c r="RPE3634" s="21"/>
      <c r="RPF3634" s="21"/>
      <c r="RPG3634" s="21"/>
      <c r="RPH3634" s="21"/>
      <c r="RPI3634" s="21"/>
      <c r="RPJ3634" s="21"/>
      <c r="RPK3634" s="21"/>
      <c r="RPL3634" s="21"/>
      <c r="RPM3634" s="21"/>
      <c r="RPN3634" s="21"/>
      <c r="RPO3634" s="21"/>
      <c r="RPP3634" s="21"/>
      <c r="RPQ3634" s="21"/>
      <c r="RPR3634" s="21"/>
      <c r="RPS3634" s="21"/>
      <c r="RPT3634" s="21"/>
      <c r="RPU3634" s="21"/>
      <c r="RPV3634" s="21"/>
      <c r="RPW3634" s="21"/>
      <c r="RPX3634" s="21"/>
      <c r="RPY3634" s="21"/>
      <c r="RPZ3634" s="21"/>
      <c r="RQA3634" s="21"/>
      <c r="RQB3634" s="21"/>
      <c r="RQC3634" s="21"/>
      <c r="RQD3634" s="21"/>
      <c r="RQE3634" s="21"/>
      <c r="RQF3634" s="21"/>
      <c r="RQG3634" s="21"/>
      <c r="RQH3634" s="21"/>
      <c r="RQI3634" s="21"/>
      <c r="RQJ3634" s="21"/>
      <c r="RQK3634" s="21"/>
      <c r="RQL3634" s="21"/>
      <c r="RQM3634" s="21"/>
      <c r="RQN3634" s="21"/>
      <c r="RQO3634" s="21"/>
      <c r="RQP3634" s="21"/>
      <c r="RQQ3634" s="21"/>
      <c r="RQR3634" s="21"/>
      <c r="RQS3634" s="21"/>
      <c r="RQT3634" s="21"/>
      <c r="RQU3634" s="21"/>
      <c r="RQV3634" s="21"/>
      <c r="RQW3634" s="21"/>
      <c r="RQX3634" s="21"/>
      <c r="RQY3634" s="21"/>
      <c r="RQZ3634" s="21"/>
      <c r="RRA3634" s="21"/>
      <c r="RRB3634" s="21"/>
      <c r="RRC3634" s="21"/>
      <c r="RRD3634" s="21"/>
      <c r="RRE3634" s="21"/>
      <c r="RRF3634" s="21"/>
      <c r="RRG3634" s="21"/>
      <c r="RRH3634" s="21"/>
      <c r="RRI3634" s="21"/>
      <c r="RRJ3634" s="21"/>
      <c r="RRK3634" s="21"/>
      <c r="RRL3634" s="21"/>
      <c r="RRM3634" s="21"/>
      <c r="RRN3634" s="21"/>
      <c r="RRO3634" s="21"/>
      <c r="RRP3634" s="21"/>
      <c r="RRQ3634" s="21"/>
      <c r="RRR3634" s="21"/>
      <c r="RRS3634" s="21"/>
      <c r="RRT3634" s="21"/>
      <c r="RRU3634" s="21"/>
      <c r="RRV3634" s="21"/>
      <c r="RRW3634" s="21"/>
      <c r="RRX3634" s="21"/>
      <c r="RRY3634" s="21"/>
      <c r="RRZ3634" s="21"/>
      <c r="RSA3634" s="21"/>
      <c r="RSB3634" s="21"/>
      <c r="RSC3634" s="21"/>
      <c r="RSD3634" s="21"/>
      <c r="RSE3634" s="21"/>
      <c r="RSF3634" s="21"/>
      <c r="RSG3634" s="21"/>
      <c r="RSH3634" s="21"/>
      <c r="RSI3634" s="21"/>
      <c r="RSJ3634" s="21"/>
      <c r="RSK3634" s="21"/>
      <c r="RSL3634" s="21"/>
      <c r="RSM3634" s="21"/>
      <c r="RSN3634" s="21"/>
      <c r="RSO3634" s="21"/>
      <c r="RSP3634" s="21"/>
      <c r="RSQ3634" s="21"/>
      <c r="RSR3634" s="21"/>
      <c r="RSS3634" s="21"/>
      <c r="RST3634" s="21"/>
      <c r="RSU3634" s="21"/>
      <c r="RSV3634" s="21"/>
      <c r="RSW3634" s="21"/>
      <c r="RSX3634" s="21"/>
      <c r="RSY3634" s="21"/>
      <c r="RSZ3634" s="21"/>
      <c r="RTA3634" s="21"/>
      <c r="RTB3634" s="21"/>
      <c r="RTC3634" s="21"/>
      <c r="RTD3634" s="21"/>
      <c r="RTE3634" s="21"/>
      <c r="RTF3634" s="21"/>
      <c r="RTG3634" s="21"/>
      <c r="RTH3634" s="21"/>
      <c r="RTI3634" s="21"/>
      <c r="RTJ3634" s="21"/>
      <c r="RTK3634" s="21"/>
      <c r="RTL3634" s="21"/>
      <c r="RTM3634" s="21"/>
      <c r="RTN3634" s="21"/>
      <c r="RTO3634" s="21"/>
      <c r="RTP3634" s="21"/>
      <c r="RTQ3634" s="21"/>
      <c r="RTR3634" s="21"/>
      <c r="RTS3634" s="21"/>
      <c r="RTT3634" s="21"/>
      <c r="RTU3634" s="21"/>
      <c r="RTV3634" s="21"/>
      <c r="RTW3634" s="21"/>
      <c r="RTX3634" s="21"/>
      <c r="RTY3634" s="21"/>
      <c r="RTZ3634" s="21"/>
      <c r="RUA3634" s="21"/>
      <c r="RUB3634" s="21"/>
      <c r="RUC3634" s="21"/>
      <c r="RUD3634" s="21"/>
      <c r="RUE3634" s="21"/>
      <c r="RUF3634" s="21"/>
      <c r="RUG3634" s="21"/>
      <c r="RUH3634" s="21"/>
      <c r="RUI3634" s="21"/>
      <c r="RUJ3634" s="21"/>
      <c r="RUK3634" s="21"/>
      <c r="RUL3634" s="21"/>
      <c r="RUM3634" s="21"/>
      <c r="RUN3634" s="21"/>
      <c r="RUO3634" s="21"/>
      <c r="RUP3634" s="21"/>
      <c r="RUQ3634" s="21"/>
      <c r="RUR3634" s="21"/>
      <c r="RUS3634" s="21"/>
      <c r="RUT3634" s="21"/>
      <c r="RUU3634" s="21"/>
      <c r="RUV3634" s="21"/>
      <c r="RUW3634" s="21"/>
      <c r="RUX3634" s="21"/>
      <c r="RUY3634" s="21"/>
      <c r="RUZ3634" s="21"/>
      <c r="RVA3634" s="21"/>
      <c r="RVB3634" s="21"/>
      <c r="RVC3634" s="21"/>
      <c r="RVD3634" s="21"/>
      <c r="RVE3634" s="21"/>
      <c r="RVF3634" s="21"/>
      <c r="RVG3634" s="21"/>
      <c r="RVH3634" s="21"/>
      <c r="RVI3634" s="21"/>
      <c r="RVJ3634" s="21"/>
      <c r="RVK3634" s="21"/>
      <c r="RVL3634" s="21"/>
      <c r="RVM3634" s="21"/>
      <c r="RVN3634" s="21"/>
      <c r="RVO3634" s="21"/>
      <c r="RVP3634" s="21"/>
      <c r="RVQ3634" s="21"/>
      <c r="RVR3634" s="21"/>
      <c r="RVS3634" s="21"/>
      <c r="RVT3634" s="21"/>
      <c r="RVU3634" s="21"/>
      <c r="RVV3634" s="21"/>
      <c r="RVW3634" s="21"/>
      <c r="RVX3634" s="21"/>
      <c r="RVY3634" s="21"/>
      <c r="RVZ3634" s="21"/>
      <c r="RWA3634" s="21"/>
      <c r="RWB3634" s="21"/>
      <c r="RWC3634" s="21"/>
      <c r="RWD3634" s="21"/>
      <c r="RWE3634" s="21"/>
      <c r="RWF3634" s="21"/>
      <c r="RWG3634" s="21"/>
      <c r="RWH3634" s="21"/>
      <c r="RWI3634" s="21"/>
      <c r="RWJ3634" s="21"/>
      <c r="RWK3634" s="21"/>
      <c r="RWL3634" s="21"/>
      <c r="RWM3634" s="21"/>
      <c r="RWN3634" s="21"/>
      <c r="RWO3634" s="21"/>
      <c r="RWP3634" s="21"/>
      <c r="RWQ3634" s="21"/>
      <c r="RWR3634" s="21"/>
      <c r="RWS3634" s="21"/>
      <c r="RWT3634" s="21"/>
      <c r="RWU3634" s="21"/>
      <c r="RWV3634" s="21"/>
      <c r="RWW3634" s="21"/>
      <c r="RWX3634" s="21"/>
      <c r="RWY3634" s="21"/>
      <c r="RWZ3634" s="21"/>
      <c r="RXA3634" s="21"/>
      <c r="RXB3634" s="21"/>
      <c r="RXC3634" s="21"/>
      <c r="RXD3634" s="21"/>
      <c r="RXE3634" s="21"/>
      <c r="RXF3634" s="21"/>
      <c r="RXG3634" s="21"/>
      <c r="RXH3634" s="21"/>
      <c r="RXI3634" s="21"/>
      <c r="RXJ3634" s="21"/>
      <c r="RXK3634" s="21"/>
      <c r="RXL3634" s="21"/>
      <c r="RXM3634" s="21"/>
      <c r="RXN3634" s="21"/>
      <c r="RXO3634" s="21"/>
      <c r="RXP3634" s="21"/>
      <c r="RXQ3634" s="21"/>
      <c r="RXR3634" s="21"/>
      <c r="RXS3634" s="21"/>
      <c r="RXT3634" s="21"/>
      <c r="RXU3634" s="21"/>
      <c r="RXV3634" s="21"/>
      <c r="RXW3634" s="21"/>
      <c r="RXX3634" s="21"/>
      <c r="RXY3634" s="21"/>
      <c r="RXZ3634" s="21"/>
      <c r="RYA3634" s="21"/>
      <c r="RYB3634" s="21"/>
      <c r="RYC3634" s="21"/>
      <c r="RYD3634" s="21"/>
      <c r="RYE3634" s="21"/>
      <c r="RYF3634" s="21"/>
      <c r="RYG3634" s="21"/>
      <c r="RYH3634" s="21"/>
      <c r="RYI3634" s="21"/>
      <c r="RYJ3634" s="21"/>
      <c r="RYK3634" s="21"/>
      <c r="RYL3634" s="21"/>
      <c r="RYM3634" s="21"/>
      <c r="RYN3634" s="21"/>
      <c r="RYO3634" s="21"/>
      <c r="RYP3634" s="21"/>
      <c r="RYQ3634" s="21"/>
      <c r="RYR3634" s="21"/>
      <c r="RYS3634" s="21"/>
      <c r="RYT3634" s="21"/>
      <c r="RYU3634" s="21"/>
      <c r="RYV3634" s="21"/>
      <c r="RYW3634" s="21"/>
      <c r="RYX3634" s="21"/>
      <c r="RYY3634" s="21"/>
      <c r="RYZ3634" s="21"/>
      <c r="RZA3634" s="21"/>
      <c r="RZB3634" s="21"/>
      <c r="RZC3634" s="21"/>
      <c r="RZD3634" s="21"/>
      <c r="RZE3634" s="21"/>
      <c r="RZF3634" s="21"/>
      <c r="RZG3634" s="21"/>
      <c r="RZH3634" s="21"/>
      <c r="RZI3634" s="21"/>
      <c r="RZJ3634" s="21"/>
      <c r="RZK3634" s="21"/>
      <c r="RZL3634" s="21"/>
      <c r="RZM3634" s="21"/>
      <c r="RZN3634" s="21"/>
      <c r="RZO3634" s="21"/>
      <c r="RZP3634" s="21"/>
      <c r="RZQ3634" s="21"/>
      <c r="RZR3634" s="21"/>
      <c r="RZS3634" s="21"/>
      <c r="RZT3634" s="21"/>
      <c r="RZU3634" s="21"/>
      <c r="RZV3634" s="21"/>
      <c r="RZW3634" s="21"/>
      <c r="RZX3634" s="21"/>
      <c r="RZY3634" s="21"/>
      <c r="RZZ3634" s="21"/>
      <c r="SAA3634" s="21"/>
      <c r="SAB3634" s="21"/>
      <c r="SAC3634" s="21"/>
      <c r="SAD3634" s="21"/>
      <c r="SAE3634" s="21"/>
      <c r="SAF3634" s="21"/>
      <c r="SAG3634" s="21"/>
      <c r="SAH3634" s="21"/>
      <c r="SAI3634" s="21"/>
      <c r="SAJ3634" s="21"/>
      <c r="SAK3634" s="21"/>
      <c r="SAL3634" s="21"/>
      <c r="SAM3634" s="21"/>
      <c r="SAN3634" s="21"/>
      <c r="SAO3634" s="21"/>
      <c r="SAP3634" s="21"/>
      <c r="SAQ3634" s="21"/>
      <c r="SAR3634" s="21"/>
      <c r="SAS3634" s="21"/>
      <c r="SAT3634" s="21"/>
      <c r="SAU3634" s="21"/>
      <c r="SAV3634" s="21"/>
      <c r="SAW3634" s="21"/>
      <c r="SAX3634" s="21"/>
      <c r="SAY3634" s="21"/>
      <c r="SAZ3634" s="21"/>
      <c r="SBA3634" s="21"/>
      <c r="SBB3634" s="21"/>
      <c r="SBC3634" s="21"/>
      <c r="SBD3634" s="21"/>
      <c r="SBE3634" s="21"/>
      <c r="SBF3634" s="21"/>
      <c r="SBG3634" s="21"/>
      <c r="SBH3634" s="21"/>
      <c r="SBI3634" s="21"/>
      <c r="SBJ3634" s="21"/>
      <c r="SBK3634" s="21"/>
      <c r="SBL3634" s="21"/>
      <c r="SBM3634" s="21"/>
      <c r="SBN3634" s="21"/>
      <c r="SBO3634" s="21"/>
      <c r="SBP3634" s="21"/>
      <c r="SBQ3634" s="21"/>
      <c r="SBR3634" s="21"/>
      <c r="SBS3634" s="21"/>
      <c r="SBT3634" s="21"/>
      <c r="SBU3634" s="21"/>
      <c r="SBV3634" s="21"/>
      <c r="SBW3634" s="21"/>
      <c r="SBX3634" s="21"/>
      <c r="SBY3634" s="21"/>
      <c r="SBZ3634" s="21"/>
      <c r="SCA3634" s="21"/>
      <c r="SCB3634" s="21"/>
      <c r="SCC3634" s="21"/>
      <c r="SCD3634" s="21"/>
      <c r="SCE3634" s="21"/>
      <c r="SCF3634" s="21"/>
      <c r="SCG3634" s="21"/>
      <c r="SCH3634" s="21"/>
      <c r="SCI3634" s="21"/>
      <c r="SCJ3634" s="21"/>
      <c r="SCK3634" s="21"/>
      <c r="SCL3634" s="21"/>
      <c r="SCM3634" s="21"/>
      <c r="SCN3634" s="21"/>
      <c r="SCO3634" s="21"/>
      <c r="SCP3634" s="21"/>
      <c r="SCQ3634" s="21"/>
      <c r="SCR3634" s="21"/>
      <c r="SCS3634" s="21"/>
      <c r="SCT3634" s="21"/>
      <c r="SCU3634" s="21"/>
      <c r="SCV3634" s="21"/>
      <c r="SCW3634" s="21"/>
      <c r="SCX3634" s="21"/>
      <c r="SCY3634" s="21"/>
      <c r="SCZ3634" s="21"/>
      <c r="SDA3634" s="21"/>
      <c r="SDB3634" s="21"/>
      <c r="SDC3634" s="21"/>
      <c r="SDD3634" s="21"/>
      <c r="SDE3634" s="21"/>
      <c r="SDF3634" s="21"/>
      <c r="SDG3634" s="21"/>
      <c r="SDH3634" s="21"/>
      <c r="SDI3634" s="21"/>
      <c r="SDJ3634" s="21"/>
      <c r="SDK3634" s="21"/>
      <c r="SDL3634" s="21"/>
      <c r="SDM3634" s="21"/>
      <c r="SDN3634" s="21"/>
      <c r="SDO3634" s="21"/>
      <c r="SDP3634" s="21"/>
      <c r="SDQ3634" s="21"/>
      <c r="SDR3634" s="21"/>
      <c r="SDS3634" s="21"/>
      <c r="SDT3634" s="21"/>
      <c r="SDU3634" s="21"/>
      <c r="SDV3634" s="21"/>
      <c r="SDW3634" s="21"/>
      <c r="SDX3634" s="21"/>
      <c r="SDY3634" s="21"/>
      <c r="SDZ3634" s="21"/>
      <c r="SEA3634" s="21"/>
      <c r="SEB3634" s="21"/>
      <c r="SEC3634" s="21"/>
      <c r="SED3634" s="21"/>
      <c r="SEE3634" s="21"/>
      <c r="SEF3634" s="21"/>
      <c r="SEG3634" s="21"/>
      <c r="SEH3634" s="21"/>
      <c r="SEI3634" s="21"/>
      <c r="SEJ3634" s="21"/>
      <c r="SEK3634" s="21"/>
      <c r="SEL3634" s="21"/>
      <c r="SEM3634" s="21"/>
      <c r="SEN3634" s="21"/>
      <c r="SEO3634" s="21"/>
      <c r="SEP3634" s="21"/>
      <c r="SEQ3634" s="21"/>
      <c r="SER3634" s="21"/>
      <c r="SES3634" s="21"/>
      <c r="SET3634" s="21"/>
      <c r="SEU3634" s="21"/>
      <c r="SEV3634" s="21"/>
      <c r="SEW3634" s="21"/>
      <c r="SEX3634" s="21"/>
      <c r="SEY3634" s="21"/>
      <c r="SEZ3634" s="21"/>
      <c r="SFA3634" s="21"/>
      <c r="SFB3634" s="21"/>
      <c r="SFC3634" s="21"/>
      <c r="SFD3634" s="21"/>
      <c r="SFE3634" s="21"/>
      <c r="SFF3634" s="21"/>
      <c r="SFG3634" s="21"/>
      <c r="SFH3634" s="21"/>
      <c r="SFI3634" s="21"/>
      <c r="SFJ3634" s="21"/>
      <c r="SFK3634" s="21"/>
      <c r="SFL3634" s="21"/>
      <c r="SFM3634" s="21"/>
      <c r="SFN3634" s="21"/>
      <c r="SFO3634" s="21"/>
      <c r="SFP3634" s="21"/>
      <c r="SFQ3634" s="21"/>
      <c r="SFR3634" s="21"/>
      <c r="SFS3634" s="21"/>
      <c r="SFT3634" s="21"/>
      <c r="SFU3634" s="21"/>
      <c r="SFV3634" s="21"/>
      <c r="SFW3634" s="21"/>
      <c r="SFX3634" s="21"/>
      <c r="SFY3634" s="21"/>
      <c r="SFZ3634" s="21"/>
      <c r="SGA3634" s="21"/>
      <c r="SGB3634" s="21"/>
      <c r="SGC3634" s="21"/>
      <c r="SGD3634" s="21"/>
      <c r="SGE3634" s="21"/>
      <c r="SGF3634" s="21"/>
      <c r="SGG3634" s="21"/>
      <c r="SGH3634" s="21"/>
      <c r="SGI3634" s="21"/>
      <c r="SGJ3634" s="21"/>
      <c r="SGK3634" s="21"/>
      <c r="SGL3634" s="21"/>
      <c r="SGM3634" s="21"/>
      <c r="SGN3634" s="21"/>
      <c r="SGO3634" s="21"/>
      <c r="SGP3634" s="21"/>
      <c r="SGQ3634" s="21"/>
      <c r="SGR3634" s="21"/>
      <c r="SGS3634" s="21"/>
      <c r="SGT3634" s="21"/>
      <c r="SGU3634" s="21"/>
      <c r="SGV3634" s="21"/>
      <c r="SGW3634" s="21"/>
      <c r="SGX3634" s="21"/>
      <c r="SGY3634" s="21"/>
      <c r="SGZ3634" s="21"/>
      <c r="SHA3634" s="21"/>
      <c r="SHB3634" s="21"/>
      <c r="SHC3634" s="21"/>
      <c r="SHD3634" s="21"/>
      <c r="SHE3634" s="21"/>
      <c r="SHF3634" s="21"/>
      <c r="SHG3634" s="21"/>
      <c r="SHH3634" s="21"/>
      <c r="SHI3634" s="21"/>
      <c r="SHJ3634" s="21"/>
      <c r="SHK3634" s="21"/>
      <c r="SHL3634" s="21"/>
      <c r="SHM3634" s="21"/>
      <c r="SHN3634" s="21"/>
      <c r="SHO3634" s="21"/>
      <c r="SHP3634" s="21"/>
      <c r="SHQ3634" s="21"/>
      <c r="SHR3634" s="21"/>
      <c r="SHS3634" s="21"/>
      <c r="SHT3634" s="21"/>
      <c r="SHU3634" s="21"/>
      <c r="SHV3634" s="21"/>
      <c r="SHW3634" s="21"/>
      <c r="SHX3634" s="21"/>
      <c r="SHY3634" s="21"/>
      <c r="SHZ3634" s="21"/>
      <c r="SIA3634" s="21"/>
      <c r="SIB3634" s="21"/>
      <c r="SIC3634" s="21"/>
      <c r="SID3634" s="21"/>
      <c r="SIE3634" s="21"/>
      <c r="SIF3634" s="21"/>
      <c r="SIG3634" s="21"/>
      <c r="SIH3634" s="21"/>
      <c r="SII3634" s="21"/>
      <c r="SIJ3634" s="21"/>
      <c r="SIK3634" s="21"/>
      <c r="SIL3634" s="21"/>
      <c r="SIM3634" s="21"/>
      <c r="SIN3634" s="21"/>
      <c r="SIO3634" s="21"/>
      <c r="SIP3634" s="21"/>
      <c r="SIQ3634" s="21"/>
      <c r="SIR3634" s="21"/>
      <c r="SIS3634" s="21"/>
      <c r="SIT3634" s="21"/>
      <c r="SIU3634" s="21"/>
      <c r="SIV3634" s="21"/>
      <c r="SIW3634" s="21"/>
      <c r="SIX3634" s="21"/>
      <c r="SIY3634" s="21"/>
      <c r="SIZ3634" s="21"/>
      <c r="SJA3634" s="21"/>
      <c r="SJB3634" s="21"/>
      <c r="SJC3634" s="21"/>
      <c r="SJD3634" s="21"/>
      <c r="SJE3634" s="21"/>
      <c r="SJF3634" s="21"/>
      <c r="SJG3634" s="21"/>
      <c r="SJH3634" s="21"/>
      <c r="SJI3634" s="21"/>
      <c r="SJJ3634" s="21"/>
      <c r="SJK3634" s="21"/>
      <c r="SJL3634" s="21"/>
      <c r="SJM3634" s="21"/>
      <c r="SJN3634" s="21"/>
      <c r="SJO3634" s="21"/>
      <c r="SJP3634" s="21"/>
      <c r="SJQ3634" s="21"/>
      <c r="SJR3634" s="21"/>
      <c r="SJS3634" s="21"/>
      <c r="SJT3634" s="21"/>
      <c r="SJU3634" s="21"/>
      <c r="SJV3634" s="21"/>
      <c r="SJW3634" s="21"/>
      <c r="SJX3634" s="21"/>
      <c r="SJY3634" s="21"/>
      <c r="SJZ3634" s="21"/>
      <c r="SKA3634" s="21"/>
      <c r="SKB3634" s="21"/>
      <c r="SKC3634" s="21"/>
      <c r="SKD3634" s="21"/>
      <c r="SKE3634" s="21"/>
      <c r="SKF3634" s="21"/>
      <c r="SKG3634" s="21"/>
      <c r="SKH3634" s="21"/>
      <c r="SKI3634" s="21"/>
      <c r="SKJ3634" s="21"/>
      <c r="SKK3634" s="21"/>
      <c r="SKL3634" s="21"/>
      <c r="SKM3634" s="21"/>
      <c r="SKN3634" s="21"/>
      <c r="SKO3634" s="21"/>
      <c r="SKP3634" s="21"/>
      <c r="SKQ3634" s="21"/>
      <c r="SKR3634" s="21"/>
      <c r="SKS3634" s="21"/>
      <c r="SKT3634" s="21"/>
      <c r="SKU3634" s="21"/>
      <c r="SKV3634" s="21"/>
      <c r="SKW3634" s="21"/>
      <c r="SKX3634" s="21"/>
      <c r="SKY3634" s="21"/>
      <c r="SKZ3634" s="21"/>
      <c r="SLA3634" s="21"/>
      <c r="SLB3634" s="21"/>
      <c r="SLC3634" s="21"/>
      <c r="SLD3634" s="21"/>
      <c r="SLE3634" s="21"/>
      <c r="SLF3634" s="21"/>
      <c r="SLG3634" s="21"/>
      <c r="SLH3634" s="21"/>
      <c r="SLI3634" s="21"/>
      <c r="SLJ3634" s="21"/>
      <c r="SLK3634" s="21"/>
      <c r="SLL3634" s="21"/>
      <c r="SLM3634" s="21"/>
      <c r="SLN3634" s="21"/>
      <c r="SLO3634" s="21"/>
      <c r="SLP3634" s="21"/>
      <c r="SLQ3634" s="21"/>
      <c r="SLR3634" s="21"/>
      <c r="SLS3634" s="21"/>
      <c r="SLT3634" s="21"/>
      <c r="SLU3634" s="21"/>
      <c r="SLV3634" s="21"/>
      <c r="SLW3634" s="21"/>
      <c r="SLX3634" s="21"/>
      <c r="SLY3634" s="21"/>
      <c r="SLZ3634" s="21"/>
      <c r="SMA3634" s="21"/>
      <c r="SMB3634" s="21"/>
      <c r="SMC3634" s="21"/>
      <c r="SMD3634" s="21"/>
      <c r="SME3634" s="21"/>
      <c r="SMF3634" s="21"/>
      <c r="SMG3634" s="21"/>
      <c r="SMH3634" s="21"/>
      <c r="SMI3634" s="21"/>
      <c r="SMJ3634" s="21"/>
      <c r="SMK3634" s="21"/>
      <c r="SML3634" s="21"/>
      <c r="SMM3634" s="21"/>
      <c r="SMN3634" s="21"/>
      <c r="SMO3634" s="21"/>
      <c r="SMP3634" s="21"/>
      <c r="SMQ3634" s="21"/>
      <c r="SMR3634" s="21"/>
      <c r="SMS3634" s="21"/>
      <c r="SMT3634" s="21"/>
      <c r="SMU3634" s="21"/>
      <c r="SMV3634" s="21"/>
      <c r="SMW3634" s="21"/>
      <c r="SMX3634" s="21"/>
      <c r="SMY3634" s="21"/>
      <c r="SMZ3634" s="21"/>
      <c r="SNA3634" s="21"/>
      <c r="SNB3634" s="21"/>
      <c r="SNC3634" s="21"/>
      <c r="SND3634" s="21"/>
      <c r="SNE3634" s="21"/>
      <c r="SNF3634" s="21"/>
      <c r="SNG3634" s="21"/>
      <c r="SNH3634" s="21"/>
      <c r="SNI3634" s="21"/>
      <c r="SNJ3634" s="21"/>
      <c r="SNK3634" s="21"/>
      <c r="SNL3634" s="21"/>
      <c r="SNM3634" s="21"/>
      <c r="SNN3634" s="21"/>
      <c r="SNO3634" s="21"/>
      <c r="SNP3634" s="21"/>
      <c r="SNQ3634" s="21"/>
      <c r="SNR3634" s="21"/>
      <c r="SNS3634" s="21"/>
      <c r="SNT3634" s="21"/>
      <c r="SNU3634" s="21"/>
      <c r="SNV3634" s="21"/>
      <c r="SNW3634" s="21"/>
      <c r="SNX3634" s="21"/>
      <c r="SNY3634" s="21"/>
      <c r="SNZ3634" s="21"/>
      <c r="SOA3634" s="21"/>
      <c r="SOB3634" s="21"/>
      <c r="SOC3634" s="21"/>
      <c r="SOD3634" s="21"/>
      <c r="SOE3634" s="21"/>
      <c r="SOF3634" s="21"/>
      <c r="SOG3634" s="21"/>
      <c r="SOH3634" s="21"/>
      <c r="SOI3634" s="21"/>
      <c r="SOJ3634" s="21"/>
      <c r="SOK3634" s="21"/>
      <c r="SOL3634" s="21"/>
      <c r="SOM3634" s="21"/>
      <c r="SON3634" s="21"/>
      <c r="SOO3634" s="21"/>
      <c r="SOP3634" s="21"/>
      <c r="SOQ3634" s="21"/>
      <c r="SOR3634" s="21"/>
      <c r="SOS3634" s="21"/>
      <c r="SOT3634" s="21"/>
      <c r="SOU3634" s="21"/>
      <c r="SOV3634" s="21"/>
      <c r="SOW3634" s="21"/>
      <c r="SOX3634" s="21"/>
      <c r="SOY3634" s="21"/>
      <c r="SOZ3634" s="21"/>
      <c r="SPA3634" s="21"/>
      <c r="SPB3634" s="21"/>
      <c r="SPC3634" s="21"/>
      <c r="SPD3634" s="21"/>
      <c r="SPE3634" s="21"/>
      <c r="SPF3634" s="21"/>
      <c r="SPG3634" s="21"/>
      <c r="SPH3634" s="21"/>
      <c r="SPI3634" s="21"/>
      <c r="SPJ3634" s="21"/>
      <c r="SPK3634" s="21"/>
      <c r="SPL3634" s="21"/>
      <c r="SPM3634" s="21"/>
      <c r="SPN3634" s="21"/>
      <c r="SPO3634" s="21"/>
      <c r="SPP3634" s="21"/>
      <c r="SPQ3634" s="21"/>
      <c r="SPR3634" s="21"/>
      <c r="SPS3634" s="21"/>
      <c r="SPT3634" s="21"/>
      <c r="SPU3634" s="21"/>
      <c r="SPV3634" s="21"/>
      <c r="SPW3634" s="21"/>
      <c r="SPX3634" s="21"/>
      <c r="SPY3634" s="21"/>
      <c r="SPZ3634" s="21"/>
      <c r="SQA3634" s="21"/>
      <c r="SQB3634" s="21"/>
      <c r="SQC3634" s="21"/>
      <c r="SQD3634" s="21"/>
      <c r="SQE3634" s="21"/>
      <c r="SQF3634" s="21"/>
      <c r="SQG3634" s="21"/>
      <c r="SQH3634" s="21"/>
      <c r="SQI3634" s="21"/>
      <c r="SQJ3634" s="21"/>
      <c r="SQK3634" s="21"/>
      <c r="SQL3634" s="21"/>
      <c r="SQM3634" s="21"/>
      <c r="SQN3634" s="21"/>
      <c r="SQO3634" s="21"/>
      <c r="SQP3634" s="21"/>
      <c r="SQQ3634" s="21"/>
      <c r="SQR3634" s="21"/>
      <c r="SQS3634" s="21"/>
      <c r="SQT3634" s="21"/>
      <c r="SQU3634" s="21"/>
      <c r="SQV3634" s="21"/>
      <c r="SQW3634" s="21"/>
      <c r="SQX3634" s="21"/>
      <c r="SQY3634" s="21"/>
      <c r="SQZ3634" s="21"/>
      <c r="SRA3634" s="21"/>
      <c r="SRB3634" s="21"/>
      <c r="SRC3634" s="21"/>
      <c r="SRD3634" s="21"/>
      <c r="SRE3634" s="21"/>
      <c r="SRF3634" s="21"/>
      <c r="SRG3634" s="21"/>
      <c r="SRH3634" s="21"/>
      <c r="SRI3634" s="21"/>
      <c r="SRJ3634" s="21"/>
      <c r="SRK3634" s="21"/>
      <c r="SRL3634" s="21"/>
      <c r="SRM3634" s="21"/>
      <c r="SRN3634" s="21"/>
      <c r="SRO3634" s="21"/>
      <c r="SRP3634" s="21"/>
      <c r="SRQ3634" s="21"/>
      <c r="SRR3634" s="21"/>
      <c r="SRS3634" s="21"/>
      <c r="SRT3634" s="21"/>
      <c r="SRU3634" s="21"/>
      <c r="SRV3634" s="21"/>
      <c r="SRW3634" s="21"/>
      <c r="SRX3634" s="21"/>
      <c r="SRY3634" s="21"/>
      <c r="SRZ3634" s="21"/>
      <c r="SSA3634" s="21"/>
      <c r="SSB3634" s="21"/>
      <c r="SSC3634" s="21"/>
      <c r="SSD3634" s="21"/>
      <c r="SSE3634" s="21"/>
      <c r="SSF3634" s="21"/>
      <c r="SSG3634" s="21"/>
      <c r="SSH3634" s="21"/>
      <c r="SSI3634" s="21"/>
      <c r="SSJ3634" s="21"/>
      <c r="SSK3634" s="21"/>
      <c r="SSL3634" s="21"/>
      <c r="SSM3634" s="21"/>
      <c r="SSN3634" s="21"/>
      <c r="SSO3634" s="21"/>
      <c r="SSP3634" s="21"/>
      <c r="SSQ3634" s="21"/>
      <c r="SSR3634" s="21"/>
      <c r="SSS3634" s="21"/>
      <c r="SST3634" s="21"/>
      <c r="SSU3634" s="21"/>
      <c r="SSV3634" s="21"/>
      <c r="SSW3634" s="21"/>
      <c r="SSX3634" s="21"/>
      <c r="SSY3634" s="21"/>
      <c r="SSZ3634" s="21"/>
      <c r="STA3634" s="21"/>
      <c r="STB3634" s="21"/>
      <c r="STC3634" s="21"/>
      <c r="STD3634" s="21"/>
      <c r="STE3634" s="21"/>
      <c r="STF3634" s="21"/>
      <c r="STG3634" s="21"/>
      <c r="STH3634" s="21"/>
      <c r="STI3634" s="21"/>
      <c r="STJ3634" s="21"/>
      <c r="STK3634" s="21"/>
      <c r="STL3634" s="21"/>
      <c r="STM3634" s="21"/>
      <c r="STN3634" s="21"/>
      <c r="STO3634" s="21"/>
      <c r="STP3634" s="21"/>
      <c r="STQ3634" s="21"/>
      <c r="STR3634" s="21"/>
      <c r="STS3634" s="21"/>
      <c r="STT3634" s="21"/>
      <c r="STU3634" s="21"/>
      <c r="STV3634" s="21"/>
      <c r="STW3634" s="21"/>
      <c r="STX3634" s="21"/>
      <c r="STY3634" s="21"/>
      <c r="STZ3634" s="21"/>
      <c r="SUA3634" s="21"/>
      <c r="SUB3634" s="21"/>
      <c r="SUC3634" s="21"/>
      <c r="SUD3634" s="21"/>
      <c r="SUE3634" s="21"/>
      <c r="SUF3634" s="21"/>
      <c r="SUG3634" s="21"/>
      <c r="SUH3634" s="21"/>
      <c r="SUI3634" s="21"/>
      <c r="SUJ3634" s="21"/>
      <c r="SUK3634" s="21"/>
      <c r="SUL3634" s="21"/>
      <c r="SUM3634" s="21"/>
      <c r="SUN3634" s="21"/>
      <c r="SUO3634" s="21"/>
      <c r="SUP3634" s="21"/>
      <c r="SUQ3634" s="21"/>
      <c r="SUR3634" s="21"/>
      <c r="SUS3634" s="21"/>
      <c r="SUT3634" s="21"/>
      <c r="SUU3634" s="21"/>
      <c r="SUV3634" s="21"/>
      <c r="SUW3634" s="21"/>
      <c r="SUX3634" s="21"/>
      <c r="SUY3634" s="21"/>
      <c r="SUZ3634" s="21"/>
      <c r="SVA3634" s="21"/>
      <c r="SVB3634" s="21"/>
      <c r="SVC3634" s="21"/>
      <c r="SVD3634" s="21"/>
      <c r="SVE3634" s="21"/>
      <c r="SVF3634" s="21"/>
      <c r="SVG3634" s="21"/>
      <c r="SVH3634" s="21"/>
      <c r="SVI3634" s="21"/>
      <c r="SVJ3634" s="21"/>
      <c r="SVK3634" s="21"/>
      <c r="SVL3634" s="21"/>
      <c r="SVM3634" s="21"/>
      <c r="SVN3634" s="21"/>
      <c r="SVO3634" s="21"/>
      <c r="SVP3634" s="21"/>
      <c r="SVQ3634" s="21"/>
      <c r="SVR3634" s="21"/>
      <c r="SVS3634" s="21"/>
      <c r="SVT3634" s="21"/>
      <c r="SVU3634" s="21"/>
      <c r="SVV3634" s="21"/>
      <c r="SVW3634" s="21"/>
      <c r="SVX3634" s="21"/>
      <c r="SVY3634" s="21"/>
      <c r="SVZ3634" s="21"/>
      <c r="SWA3634" s="21"/>
      <c r="SWB3634" s="21"/>
      <c r="SWC3634" s="21"/>
      <c r="SWD3634" s="21"/>
      <c r="SWE3634" s="21"/>
      <c r="SWF3634" s="21"/>
      <c r="SWG3634" s="21"/>
      <c r="SWH3634" s="21"/>
      <c r="SWI3634" s="21"/>
      <c r="SWJ3634" s="21"/>
      <c r="SWK3634" s="21"/>
      <c r="SWL3634" s="21"/>
      <c r="SWM3634" s="21"/>
      <c r="SWN3634" s="21"/>
      <c r="SWO3634" s="21"/>
      <c r="SWP3634" s="21"/>
      <c r="SWQ3634" s="21"/>
      <c r="SWR3634" s="21"/>
      <c r="SWS3634" s="21"/>
      <c r="SWT3634" s="21"/>
      <c r="SWU3634" s="21"/>
      <c r="SWV3634" s="21"/>
      <c r="SWW3634" s="21"/>
      <c r="SWX3634" s="21"/>
      <c r="SWY3634" s="21"/>
      <c r="SWZ3634" s="21"/>
      <c r="SXA3634" s="21"/>
      <c r="SXB3634" s="21"/>
      <c r="SXC3634" s="21"/>
      <c r="SXD3634" s="21"/>
      <c r="SXE3634" s="21"/>
      <c r="SXF3634" s="21"/>
      <c r="SXG3634" s="21"/>
      <c r="SXH3634" s="21"/>
      <c r="SXI3634" s="21"/>
      <c r="SXJ3634" s="21"/>
      <c r="SXK3634" s="21"/>
      <c r="SXL3634" s="21"/>
      <c r="SXM3634" s="21"/>
      <c r="SXN3634" s="21"/>
      <c r="SXO3634" s="21"/>
      <c r="SXP3634" s="21"/>
      <c r="SXQ3634" s="21"/>
      <c r="SXR3634" s="21"/>
      <c r="SXS3634" s="21"/>
      <c r="SXT3634" s="21"/>
      <c r="SXU3634" s="21"/>
      <c r="SXV3634" s="21"/>
      <c r="SXW3634" s="21"/>
      <c r="SXX3634" s="21"/>
      <c r="SXY3634" s="21"/>
      <c r="SXZ3634" s="21"/>
      <c r="SYA3634" s="21"/>
      <c r="SYB3634" s="21"/>
      <c r="SYC3634" s="21"/>
      <c r="SYD3634" s="21"/>
      <c r="SYE3634" s="21"/>
      <c r="SYF3634" s="21"/>
      <c r="SYG3634" s="21"/>
      <c r="SYH3634" s="21"/>
      <c r="SYI3634" s="21"/>
      <c r="SYJ3634" s="21"/>
      <c r="SYK3634" s="21"/>
      <c r="SYL3634" s="21"/>
      <c r="SYM3634" s="21"/>
      <c r="SYN3634" s="21"/>
      <c r="SYO3634" s="21"/>
      <c r="SYP3634" s="21"/>
      <c r="SYQ3634" s="21"/>
      <c r="SYR3634" s="21"/>
      <c r="SYS3634" s="21"/>
      <c r="SYT3634" s="21"/>
      <c r="SYU3634" s="21"/>
      <c r="SYV3634" s="21"/>
      <c r="SYW3634" s="21"/>
      <c r="SYX3634" s="21"/>
      <c r="SYY3634" s="21"/>
      <c r="SYZ3634" s="21"/>
      <c r="SZA3634" s="21"/>
      <c r="SZB3634" s="21"/>
      <c r="SZC3634" s="21"/>
      <c r="SZD3634" s="21"/>
      <c r="SZE3634" s="21"/>
      <c r="SZF3634" s="21"/>
      <c r="SZG3634" s="21"/>
      <c r="SZH3634" s="21"/>
      <c r="SZI3634" s="21"/>
      <c r="SZJ3634" s="21"/>
      <c r="SZK3634" s="21"/>
      <c r="SZL3634" s="21"/>
      <c r="SZM3634" s="21"/>
      <c r="SZN3634" s="21"/>
      <c r="SZO3634" s="21"/>
      <c r="SZP3634" s="21"/>
      <c r="SZQ3634" s="21"/>
      <c r="SZR3634" s="21"/>
      <c r="SZS3634" s="21"/>
      <c r="SZT3634" s="21"/>
      <c r="SZU3634" s="21"/>
      <c r="SZV3634" s="21"/>
      <c r="SZW3634" s="21"/>
      <c r="SZX3634" s="21"/>
      <c r="SZY3634" s="21"/>
      <c r="SZZ3634" s="21"/>
      <c r="TAA3634" s="21"/>
      <c r="TAB3634" s="21"/>
      <c r="TAC3634" s="21"/>
      <c r="TAD3634" s="21"/>
      <c r="TAE3634" s="21"/>
      <c r="TAF3634" s="21"/>
      <c r="TAG3634" s="21"/>
      <c r="TAH3634" s="21"/>
      <c r="TAI3634" s="21"/>
      <c r="TAJ3634" s="21"/>
      <c r="TAK3634" s="21"/>
      <c r="TAL3634" s="21"/>
      <c r="TAM3634" s="21"/>
      <c r="TAN3634" s="21"/>
      <c r="TAO3634" s="21"/>
      <c r="TAP3634" s="21"/>
      <c r="TAQ3634" s="21"/>
      <c r="TAR3634" s="21"/>
      <c r="TAS3634" s="21"/>
      <c r="TAT3634" s="21"/>
      <c r="TAU3634" s="21"/>
      <c r="TAV3634" s="21"/>
      <c r="TAW3634" s="21"/>
      <c r="TAX3634" s="21"/>
      <c r="TAY3634" s="21"/>
      <c r="TAZ3634" s="21"/>
      <c r="TBA3634" s="21"/>
      <c r="TBB3634" s="21"/>
      <c r="TBC3634" s="21"/>
      <c r="TBD3634" s="21"/>
      <c r="TBE3634" s="21"/>
      <c r="TBF3634" s="21"/>
      <c r="TBG3634" s="21"/>
      <c r="TBH3634" s="21"/>
      <c r="TBI3634" s="21"/>
      <c r="TBJ3634" s="21"/>
      <c r="TBK3634" s="21"/>
      <c r="TBL3634" s="21"/>
      <c r="TBM3634" s="21"/>
      <c r="TBN3634" s="21"/>
      <c r="TBO3634" s="21"/>
      <c r="TBP3634" s="21"/>
      <c r="TBQ3634" s="21"/>
      <c r="TBR3634" s="21"/>
      <c r="TBS3634" s="21"/>
      <c r="TBT3634" s="21"/>
      <c r="TBU3634" s="21"/>
      <c r="TBV3634" s="21"/>
      <c r="TBW3634" s="21"/>
      <c r="TBX3634" s="21"/>
      <c r="TBY3634" s="21"/>
      <c r="TBZ3634" s="21"/>
      <c r="TCA3634" s="21"/>
      <c r="TCB3634" s="21"/>
      <c r="TCC3634" s="21"/>
      <c r="TCD3634" s="21"/>
      <c r="TCE3634" s="21"/>
      <c r="TCF3634" s="21"/>
      <c r="TCG3634" s="21"/>
      <c r="TCH3634" s="21"/>
      <c r="TCI3634" s="21"/>
      <c r="TCJ3634" s="21"/>
      <c r="TCK3634" s="21"/>
      <c r="TCL3634" s="21"/>
      <c r="TCM3634" s="21"/>
      <c r="TCN3634" s="21"/>
      <c r="TCO3634" s="21"/>
      <c r="TCP3634" s="21"/>
      <c r="TCQ3634" s="21"/>
      <c r="TCR3634" s="21"/>
      <c r="TCS3634" s="21"/>
      <c r="TCT3634" s="21"/>
      <c r="TCU3634" s="21"/>
      <c r="TCV3634" s="21"/>
      <c r="TCW3634" s="21"/>
      <c r="TCX3634" s="21"/>
      <c r="TCY3634" s="21"/>
      <c r="TCZ3634" s="21"/>
      <c r="TDA3634" s="21"/>
      <c r="TDB3634" s="21"/>
      <c r="TDC3634" s="21"/>
      <c r="TDD3634" s="21"/>
      <c r="TDE3634" s="21"/>
      <c r="TDF3634" s="21"/>
      <c r="TDG3634" s="21"/>
      <c r="TDH3634" s="21"/>
      <c r="TDI3634" s="21"/>
      <c r="TDJ3634" s="21"/>
      <c r="TDK3634" s="21"/>
      <c r="TDL3634" s="21"/>
      <c r="TDM3634" s="21"/>
      <c r="TDN3634" s="21"/>
      <c r="TDO3634" s="21"/>
      <c r="TDP3634" s="21"/>
      <c r="TDQ3634" s="21"/>
      <c r="TDR3634" s="21"/>
      <c r="TDS3634" s="21"/>
      <c r="TDT3634" s="21"/>
      <c r="TDU3634" s="21"/>
      <c r="TDV3634" s="21"/>
      <c r="TDW3634" s="21"/>
      <c r="TDX3634" s="21"/>
      <c r="TDY3634" s="21"/>
      <c r="TDZ3634" s="21"/>
      <c r="TEA3634" s="21"/>
      <c r="TEB3634" s="21"/>
      <c r="TEC3634" s="21"/>
      <c r="TED3634" s="21"/>
      <c r="TEE3634" s="21"/>
      <c r="TEF3634" s="21"/>
      <c r="TEG3634" s="21"/>
      <c r="TEH3634" s="21"/>
      <c r="TEI3634" s="21"/>
      <c r="TEJ3634" s="21"/>
      <c r="TEK3634" s="21"/>
      <c r="TEL3634" s="21"/>
      <c r="TEM3634" s="21"/>
      <c r="TEN3634" s="21"/>
      <c r="TEO3634" s="21"/>
      <c r="TEP3634" s="21"/>
      <c r="TEQ3634" s="21"/>
      <c r="TER3634" s="21"/>
      <c r="TES3634" s="21"/>
      <c r="TET3634" s="21"/>
      <c r="TEU3634" s="21"/>
      <c r="TEV3634" s="21"/>
      <c r="TEW3634" s="21"/>
      <c r="TEX3634" s="21"/>
      <c r="TEY3634" s="21"/>
      <c r="TEZ3634" s="21"/>
      <c r="TFA3634" s="21"/>
      <c r="TFB3634" s="21"/>
      <c r="TFC3634" s="21"/>
      <c r="TFD3634" s="21"/>
      <c r="TFE3634" s="21"/>
      <c r="TFF3634" s="21"/>
      <c r="TFG3634" s="21"/>
      <c r="TFH3634" s="21"/>
      <c r="TFI3634" s="21"/>
      <c r="TFJ3634" s="21"/>
      <c r="TFK3634" s="21"/>
      <c r="TFL3634" s="21"/>
      <c r="TFM3634" s="21"/>
      <c r="TFN3634" s="21"/>
      <c r="TFO3634" s="21"/>
      <c r="TFP3634" s="21"/>
      <c r="TFQ3634" s="21"/>
      <c r="TFR3634" s="21"/>
      <c r="TFS3634" s="21"/>
      <c r="TFT3634" s="21"/>
      <c r="TFU3634" s="21"/>
      <c r="TFV3634" s="21"/>
      <c r="TFW3634" s="21"/>
      <c r="TFX3634" s="21"/>
      <c r="TFY3634" s="21"/>
      <c r="TFZ3634" s="21"/>
      <c r="TGA3634" s="21"/>
      <c r="TGB3634" s="21"/>
      <c r="TGC3634" s="21"/>
      <c r="TGD3634" s="21"/>
      <c r="TGE3634" s="21"/>
      <c r="TGF3634" s="21"/>
      <c r="TGG3634" s="21"/>
      <c r="TGH3634" s="21"/>
      <c r="TGI3634" s="21"/>
      <c r="TGJ3634" s="21"/>
      <c r="TGK3634" s="21"/>
      <c r="TGL3634" s="21"/>
      <c r="TGM3634" s="21"/>
      <c r="TGN3634" s="21"/>
      <c r="TGO3634" s="21"/>
      <c r="TGP3634" s="21"/>
      <c r="TGQ3634" s="21"/>
      <c r="TGR3634" s="21"/>
      <c r="TGS3634" s="21"/>
      <c r="TGT3634" s="21"/>
      <c r="TGU3634" s="21"/>
      <c r="TGV3634" s="21"/>
      <c r="TGW3634" s="21"/>
      <c r="TGX3634" s="21"/>
      <c r="TGY3634" s="21"/>
      <c r="TGZ3634" s="21"/>
      <c r="THA3634" s="21"/>
      <c r="THB3634" s="21"/>
      <c r="THC3634" s="21"/>
      <c r="THD3634" s="21"/>
      <c r="THE3634" s="21"/>
      <c r="THF3634" s="21"/>
      <c r="THG3634" s="21"/>
      <c r="THH3634" s="21"/>
      <c r="THI3634" s="21"/>
      <c r="THJ3634" s="21"/>
      <c r="THK3634" s="21"/>
      <c r="THL3634" s="21"/>
      <c r="THM3634" s="21"/>
      <c r="THN3634" s="21"/>
      <c r="THO3634" s="21"/>
      <c r="THP3634" s="21"/>
      <c r="THQ3634" s="21"/>
      <c r="THR3634" s="21"/>
      <c r="THS3634" s="21"/>
      <c r="THT3634" s="21"/>
      <c r="THU3634" s="21"/>
      <c r="THV3634" s="21"/>
      <c r="THW3634" s="21"/>
      <c r="THX3634" s="21"/>
      <c r="THY3634" s="21"/>
      <c r="THZ3634" s="21"/>
      <c r="TIA3634" s="21"/>
      <c r="TIB3634" s="21"/>
      <c r="TIC3634" s="21"/>
      <c r="TID3634" s="21"/>
      <c r="TIE3634" s="21"/>
      <c r="TIF3634" s="21"/>
      <c r="TIG3634" s="21"/>
      <c r="TIH3634" s="21"/>
      <c r="TII3634" s="21"/>
      <c r="TIJ3634" s="21"/>
      <c r="TIK3634" s="21"/>
      <c r="TIL3634" s="21"/>
      <c r="TIM3634" s="21"/>
      <c r="TIN3634" s="21"/>
      <c r="TIO3634" s="21"/>
      <c r="TIP3634" s="21"/>
      <c r="TIQ3634" s="21"/>
      <c r="TIR3634" s="21"/>
      <c r="TIS3634" s="21"/>
      <c r="TIT3634" s="21"/>
      <c r="TIU3634" s="21"/>
      <c r="TIV3634" s="21"/>
      <c r="TIW3634" s="21"/>
      <c r="TIX3634" s="21"/>
      <c r="TIY3634" s="21"/>
      <c r="TIZ3634" s="21"/>
      <c r="TJA3634" s="21"/>
      <c r="TJB3634" s="21"/>
      <c r="TJC3634" s="21"/>
      <c r="TJD3634" s="21"/>
      <c r="TJE3634" s="21"/>
      <c r="TJF3634" s="21"/>
      <c r="TJG3634" s="21"/>
      <c r="TJH3634" s="21"/>
      <c r="TJI3634" s="21"/>
      <c r="TJJ3634" s="21"/>
      <c r="TJK3634" s="21"/>
      <c r="TJL3634" s="21"/>
      <c r="TJM3634" s="21"/>
      <c r="TJN3634" s="21"/>
      <c r="TJO3634" s="21"/>
      <c r="TJP3634" s="21"/>
      <c r="TJQ3634" s="21"/>
      <c r="TJR3634" s="21"/>
      <c r="TJS3634" s="21"/>
      <c r="TJT3634" s="21"/>
      <c r="TJU3634" s="21"/>
      <c r="TJV3634" s="21"/>
      <c r="TJW3634" s="21"/>
      <c r="TJX3634" s="21"/>
      <c r="TJY3634" s="21"/>
      <c r="TJZ3634" s="21"/>
      <c r="TKA3634" s="21"/>
      <c r="TKB3634" s="21"/>
      <c r="TKC3634" s="21"/>
      <c r="TKD3634" s="21"/>
      <c r="TKE3634" s="21"/>
      <c r="TKF3634" s="21"/>
      <c r="TKG3634" s="21"/>
      <c r="TKH3634" s="21"/>
      <c r="TKI3634" s="21"/>
      <c r="TKJ3634" s="21"/>
      <c r="TKK3634" s="21"/>
      <c r="TKL3634" s="21"/>
      <c r="TKM3634" s="21"/>
      <c r="TKN3634" s="21"/>
      <c r="TKO3634" s="21"/>
      <c r="TKP3634" s="21"/>
      <c r="TKQ3634" s="21"/>
      <c r="TKR3634" s="21"/>
      <c r="TKS3634" s="21"/>
      <c r="TKT3634" s="21"/>
      <c r="TKU3634" s="21"/>
      <c r="TKV3634" s="21"/>
      <c r="TKW3634" s="21"/>
      <c r="TKX3634" s="21"/>
      <c r="TKY3634" s="21"/>
      <c r="TKZ3634" s="21"/>
      <c r="TLA3634" s="21"/>
      <c r="TLB3634" s="21"/>
      <c r="TLC3634" s="21"/>
      <c r="TLD3634" s="21"/>
      <c r="TLE3634" s="21"/>
      <c r="TLF3634" s="21"/>
      <c r="TLG3634" s="21"/>
      <c r="TLH3634" s="21"/>
      <c r="TLI3634" s="21"/>
      <c r="TLJ3634" s="21"/>
      <c r="TLK3634" s="21"/>
      <c r="TLL3634" s="21"/>
      <c r="TLM3634" s="21"/>
      <c r="TLN3634" s="21"/>
      <c r="TLO3634" s="21"/>
      <c r="TLP3634" s="21"/>
      <c r="TLQ3634" s="21"/>
      <c r="TLR3634" s="21"/>
      <c r="TLS3634" s="21"/>
      <c r="TLT3634" s="21"/>
      <c r="TLU3634" s="21"/>
      <c r="TLV3634" s="21"/>
      <c r="TLW3634" s="21"/>
      <c r="TLX3634" s="21"/>
      <c r="TLY3634" s="21"/>
      <c r="TLZ3634" s="21"/>
      <c r="TMA3634" s="21"/>
      <c r="TMB3634" s="21"/>
      <c r="TMC3634" s="21"/>
      <c r="TMD3634" s="21"/>
      <c r="TME3634" s="21"/>
      <c r="TMF3634" s="21"/>
      <c r="TMG3634" s="21"/>
      <c r="TMH3634" s="21"/>
      <c r="TMI3634" s="21"/>
      <c r="TMJ3634" s="21"/>
      <c r="TMK3634" s="21"/>
      <c r="TML3634" s="21"/>
      <c r="TMM3634" s="21"/>
      <c r="TMN3634" s="21"/>
      <c r="TMO3634" s="21"/>
      <c r="TMP3634" s="21"/>
      <c r="TMQ3634" s="21"/>
      <c r="TMR3634" s="21"/>
      <c r="TMS3634" s="21"/>
      <c r="TMT3634" s="21"/>
      <c r="TMU3634" s="21"/>
      <c r="TMV3634" s="21"/>
      <c r="TMW3634" s="21"/>
      <c r="TMX3634" s="21"/>
      <c r="TMY3634" s="21"/>
      <c r="TMZ3634" s="21"/>
      <c r="TNA3634" s="21"/>
      <c r="TNB3634" s="21"/>
      <c r="TNC3634" s="21"/>
      <c r="TND3634" s="21"/>
      <c r="TNE3634" s="21"/>
      <c r="TNF3634" s="21"/>
      <c r="TNG3634" s="21"/>
      <c r="TNH3634" s="21"/>
      <c r="TNI3634" s="21"/>
      <c r="TNJ3634" s="21"/>
      <c r="TNK3634" s="21"/>
      <c r="TNL3634" s="21"/>
      <c r="TNM3634" s="21"/>
      <c r="TNN3634" s="21"/>
      <c r="TNO3634" s="21"/>
      <c r="TNP3634" s="21"/>
      <c r="TNQ3634" s="21"/>
      <c r="TNR3634" s="21"/>
      <c r="TNS3634" s="21"/>
      <c r="TNT3634" s="21"/>
      <c r="TNU3634" s="21"/>
      <c r="TNV3634" s="21"/>
      <c r="TNW3634" s="21"/>
      <c r="TNX3634" s="21"/>
      <c r="TNY3634" s="21"/>
      <c r="TNZ3634" s="21"/>
      <c r="TOA3634" s="21"/>
      <c r="TOB3634" s="21"/>
      <c r="TOC3634" s="21"/>
      <c r="TOD3634" s="21"/>
      <c r="TOE3634" s="21"/>
      <c r="TOF3634" s="21"/>
      <c r="TOG3634" s="21"/>
      <c r="TOH3634" s="21"/>
      <c r="TOI3634" s="21"/>
      <c r="TOJ3634" s="21"/>
      <c r="TOK3634" s="21"/>
      <c r="TOL3634" s="21"/>
      <c r="TOM3634" s="21"/>
      <c r="TON3634" s="21"/>
      <c r="TOO3634" s="21"/>
      <c r="TOP3634" s="21"/>
      <c r="TOQ3634" s="21"/>
      <c r="TOR3634" s="21"/>
      <c r="TOS3634" s="21"/>
      <c r="TOT3634" s="21"/>
      <c r="TOU3634" s="21"/>
      <c r="TOV3634" s="21"/>
      <c r="TOW3634" s="21"/>
      <c r="TOX3634" s="21"/>
      <c r="TOY3634" s="21"/>
      <c r="TOZ3634" s="21"/>
      <c r="TPA3634" s="21"/>
      <c r="TPB3634" s="21"/>
      <c r="TPC3634" s="21"/>
      <c r="TPD3634" s="21"/>
      <c r="TPE3634" s="21"/>
      <c r="TPF3634" s="21"/>
      <c r="TPG3634" s="21"/>
      <c r="TPH3634" s="21"/>
      <c r="TPI3634" s="21"/>
      <c r="TPJ3634" s="21"/>
      <c r="TPK3634" s="21"/>
      <c r="TPL3634" s="21"/>
      <c r="TPM3634" s="21"/>
      <c r="TPN3634" s="21"/>
      <c r="TPO3634" s="21"/>
      <c r="TPP3634" s="21"/>
      <c r="TPQ3634" s="21"/>
      <c r="TPR3634" s="21"/>
      <c r="TPS3634" s="21"/>
      <c r="TPT3634" s="21"/>
      <c r="TPU3634" s="21"/>
      <c r="TPV3634" s="21"/>
      <c r="TPW3634" s="21"/>
      <c r="TPX3634" s="21"/>
      <c r="TPY3634" s="21"/>
      <c r="TPZ3634" s="21"/>
      <c r="TQA3634" s="21"/>
      <c r="TQB3634" s="21"/>
      <c r="TQC3634" s="21"/>
      <c r="TQD3634" s="21"/>
      <c r="TQE3634" s="21"/>
      <c r="TQF3634" s="21"/>
      <c r="TQG3634" s="21"/>
      <c r="TQH3634" s="21"/>
      <c r="TQI3634" s="21"/>
      <c r="TQJ3634" s="21"/>
      <c r="TQK3634" s="21"/>
      <c r="TQL3634" s="21"/>
      <c r="TQM3634" s="21"/>
      <c r="TQN3634" s="21"/>
      <c r="TQO3634" s="21"/>
      <c r="TQP3634" s="21"/>
      <c r="TQQ3634" s="21"/>
      <c r="TQR3634" s="21"/>
      <c r="TQS3634" s="21"/>
      <c r="TQT3634" s="21"/>
      <c r="TQU3634" s="21"/>
      <c r="TQV3634" s="21"/>
      <c r="TQW3634" s="21"/>
      <c r="TQX3634" s="21"/>
      <c r="TQY3634" s="21"/>
      <c r="TQZ3634" s="21"/>
      <c r="TRA3634" s="21"/>
      <c r="TRB3634" s="21"/>
      <c r="TRC3634" s="21"/>
      <c r="TRD3634" s="21"/>
      <c r="TRE3634" s="21"/>
      <c r="TRF3634" s="21"/>
      <c r="TRG3634" s="21"/>
      <c r="TRH3634" s="21"/>
      <c r="TRI3634" s="21"/>
      <c r="TRJ3634" s="21"/>
      <c r="TRK3634" s="21"/>
      <c r="TRL3634" s="21"/>
      <c r="TRM3634" s="21"/>
      <c r="TRN3634" s="21"/>
      <c r="TRO3634" s="21"/>
      <c r="TRP3634" s="21"/>
      <c r="TRQ3634" s="21"/>
      <c r="TRR3634" s="21"/>
      <c r="TRS3634" s="21"/>
      <c r="TRT3634" s="21"/>
      <c r="TRU3634" s="21"/>
      <c r="TRV3634" s="21"/>
      <c r="TRW3634" s="21"/>
      <c r="TRX3634" s="21"/>
      <c r="TRY3634" s="21"/>
      <c r="TRZ3634" s="21"/>
      <c r="TSA3634" s="21"/>
      <c r="TSB3634" s="21"/>
      <c r="TSC3634" s="21"/>
      <c r="TSD3634" s="21"/>
      <c r="TSE3634" s="21"/>
      <c r="TSF3634" s="21"/>
      <c r="TSG3634" s="21"/>
      <c r="TSH3634" s="21"/>
      <c r="TSI3634" s="21"/>
      <c r="TSJ3634" s="21"/>
      <c r="TSK3634" s="21"/>
      <c r="TSL3634" s="21"/>
      <c r="TSM3634" s="21"/>
      <c r="TSN3634" s="21"/>
      <c r="TSO3634" s="21"/>
      <c r="TSP3634" s="21"/>
      <c r="TSQ3634" s="21"/>
      <c r="TSR3634" s="21"/>
      <c r="TSS3634" s="21"/>
      <c r="TST3634" s="21"/>
      <c r="TSU3634" s="21"/>
      <c r="TSV3634" s="21"/>
      <c r="TSW3634" s="21"/>
      <c r="TSX3634" s="21"/>
      <c r="TSY3634" s="21"/>
      <c r="TSZ3634" s="21"/>
      <c r="TTA3634" s="21"/>
      <c r="TTB3634" s="21"/>
      <c r="TTC3634" s="21"/>
      <c r="TTD3634" s="21"/>
      <c r="TTE3634" s="21"/>
      <c r="TTF3634" s="21"/>
      <c r="TTG3634" s="21"/>
      <c r="TTH3634" s="21"/>
      <c r="TTI3634" s="21"/>
      <c r="TTJ3634" s="21"/>
      <c r="TTK3634" s="21"/>
      <c r="TTL3634" s="21"/>
      <c r="TTM3634" s="21"/>
      <c r="TTN3634" s="21"/>
      <c r="TTO3634" s="21"/>
      <c r="TTP3634" s="21"/>
      <c r="TTQ3634" s="21"/>
      <c r="TTR3634" s="21"/>
      <c r="TTS3634" s="21"/>
      <c r="TTT3634" s="21"/>
      <c r="TTU3634" s="21"/>
      <c r="TTV3634" s="21"/>
      <c r="TTW3634" s="21"/>
      <c r="TTX3634" s="21"/>
      <c r="TTY3634" s="21"/>
      <c r="TTZ3634" s="21"/>
      <c r="TUA3634" s="21"/>
      <c r="TUB3634" s="21"/>
      <c r="TUC3634" s="21"/>
      <c r="TUD3634" s="21"/>
      <c r="TUE3634" s="21"/>
      <c r="TUF3634" s="21"/>
      <c r="TUG3634" s="21"/>
      <c r="TUH3634" s="21"/>
      <c r="TUI3634" s="21"/>
      <c r="TUJ3634" s="21"/>
      <c r="TUK3634" s="21"/>
      <c r="TUL3634" s="21"/>
      <c r="TUM3634" s="21"/>
      <c r="TUN3634" s="21"/>
      <c r="TUO3634" s="21"/>
      <c r="TUP3634" s="21"/>
      <c r="TUQ3634" s="21"/>
      <c r="TUR3634" s="21"/>
      <c r="TUS3634" s="21"/>
      <c r="TUT3634" s="21"/>
      <c r="TUU3634" s="21"/>
      <c r="TUV3634" s="21"/>
      <c r="TUW3634" s="21"/>
      <c r="TUX3634" s="21"/>
      <c r="TUY3634" s="21"/>
      <c r="TUZ3634" s="21"/>
      <c r="TVA3634" s="21"/>
      <c r="TVB3634" s="21"/>
      <c r="TVC3634" s="21"/>
      <c r="TVD3634" s="21"/>
      <c r="TVE3634" s="21"/>
      <c r="TVF3634" s="21"/>
      <c r="TVG3634" s="21"/>
      <c r="TVH3634" s="21"/>
      <c r="TVI3634" s="21"/>
      <c r="TVJ3634" s="21"/>
      <c r="TVK3634" s="21"/>
      <c r="TVL3634" s="21"/>
      <c r="TVM3634" s="21"/>
      <c r="TVN3634" s="21"/>
      <c r="TVO3634" s="21"/>
      <c r="TVP3634" s="21"/>
      <c r="TVQ3634" s="21"/>
      <c r="TVR3634" s="21"/>
      <c r="TVS3634" s="21"/>
      <c r="TVT3634" s="21"/>
      <c r="TVU3634" s="21"/>
      <c r="TVV3634" s="21"/>
      <c r="TVW3634" s="21"/>
      <c r="TVX3634" s="21"/>
      <c r="TVY3634" s="21"/>
      <c r="TVZ3634" s="21"/>
      <c r="TWA3634" s="21"/>
      <c r="TWB3634" s="21"/>
      <c r="TWC3634" s="21"/>
      <c r="TWD3634" s="21"/>
      <c r="TWE3634" s="21"/>
      <c r="TWF3634" s="21"/>
      <c r="TWG3634" s="21"/>
      <c r="TWH3634" s="21"/>
      <c r="TWI3634" s="21"/>
      <c r="TWJ3634" s="21"/>
      <c r="TWK3634" s="21"/>
      <c r="TWL3634" s="21"/>
      <c r="TWM3634" s="21"/>
      <c r="TWN3634" s="21"/>
      <c r="TWO3634" s="21"/>
      <c r="TWP3634" s="21"/>
      <c r="TWQ3634" s="21"/>
      <c r="TWR3634" s="21"/>
      <c r="TWS3634" s="21"/>
      <c r="TWT3634" s="21"/>
      <c r="TWU3634" s="21"/>
      <c r="TWV3634" s="21"/>
      <c r="TWW3634" s="21"/>
      <c r="TWX3634" s="21"/>
      <c r="TWY3634" s="21"/>
      <c r="TWZ3634" s="21"/>
      <c r="TXA3634" s="21"/>
      <c r="TXB3634" s="21"/>
      <c r="TXC3634" s="21"/>
      <c r="TXD3634" s="21"/>
      <c r="TXE3634" s="21"/>
      <c r="TXF3634" s="21"/>
      <c r="TXG3634" s="21"/>
      <c r="TXH3634" s="21"/>
      <c r="TXI3634" s="21"/>
      <c r="TXJ3634" s="21"/>
      <c r="TXK3634" s="21"/>
      <c r="TXL3634" s="21"/>
      <c r="TXM3634" s="21"/>
      <c r="TXN3634" s="21"/>
      <c r="TXO3634" s="21"/>
      <c r="TXP3634" s="21"/>
      <c r="TXQ3634" s="21"/>
      <c r="TXR3634" s="21"/>
      <c r="TXS3634" s="21"/>
      <c r="TXT3634" s="21"/>
      <c r="TXU3634" s="21"/>
      <c r="TXV3634" s="21"/>
      <c r="TXW3634" s="21"/>
      <c r="TXX3634" s="21"/>
      <c r="TXY3634" s="21"/>
      <c r="TXZ3634" s="21"/>
      <c r="TYA3634" s="21"/>
      <c r="TYB3634" s="21"/>
      <c r="TYC3634" s="21"/>
      <c r="TYD3634" s="21"/>
      <c r="TYE3634" s="21"/>
      <c r="TYF3634" s="21"/>
      <c r="TYG3634" s="21"/>
      <c r="TYH3634" s="21"/>
      <c r="TYI3634" s="21"/>
      <c r="TYJ3634" s="21"/>
      <c r="TYK3634" s="21"/>
      <c r="TYL3634" s="21"/>
      <c r="TYM3634" s="21"/>
      <c r="TYN3634" s="21"/>
      <c r="TYO3634" s="21"/>
      <c r="TYP3634" s="21"/>
      <c r="TYQ3634" s="21"/>
      <c r="TYR3634" s="21"/>
      <c r="TYS3634" s="21"/>
      <c r="TYT3634" s="21"/>
      <c r="TYU3634" s="21"/>
      <c r="TYV3634" s="21"/>
      <c r="TYW3634" s="21"/>
      <c r="TYX3634" s="21"/>
      <c r="TYY3634" s="21"/>
      <c r="TYZ3634" s="21"/>
      <c r="TZA3634" s="21"/>
      <c r="TZB3634" s="21"/>
      <c r="TZC3634" s="21"/>
      <c r="TZD3634" s="21"/>
      <c r="TZE3634" s="21"/>
      <c r="TZF3634" s="21"/>
      <c r="TZG3634" s="21"/>
      <c r="TZH3634" s="21"/>
      <c r="TZI3634" s="21"/>
      <c r="TZJ3634" s="21"/>
      <c r="TZK3634" s="21"/>
      <c r="TZL3634" s="21"/>
      <c r="TZM3634" s="21"/>
      <c r="TZN3634" s="21"/>
      <c r="TZO3634" s="21"/>
      <c r="TZP3634" s="21"/>
      <c r="TZQ3634" s="21"/>
      <c r="TZR3634" s="21"/>
      <c r="TZS3634" s="21"/>
      <c r="TZT3634" s="21"/>
      <c r="TZU3634" s="21"/>
      <c r="TZV3634" s="21"/>
      <c r="TZW3634" s="21"/>
      <c r="TZX3634" s="21"/>
      <c r="TZY3634" s="21"/>
      <c r="TZZ3634" s="21"/>
      <c r="UAA3634" s="21"/>
      <c r="UAB3634" s="21"/>
      <c r="UAC3634" s="21"/>
      <c r="UAD3634" s="21"/>
      <c r="UAE3634" s="21"/>
      <c r="UAF3634" s="21"/>
      <c r="UAG3634" s="21"/>
      <c r="UAH3634" s="21"/>
      <c r="UAI3634" s="21"/>
      <c r="UAJ3634" s="21"/>
      <c r="UAK3634" s="21"/>
      <c r="UAL3634" s="21"/>
      <c r="UAM3634" s="21"/>
      <c r="UAN3634" s="21"/>
      <c r="UAO3634" s="21"/>
      <c r="UAP3634" s="21"/>
      <c r="UAQ3634" s="21"/>
      <c r="UAR3634" s="21"/>
      <c r="UAS3634" s="21"/>
      <c r="UAT3634" s="21"/>
      <c r="UAU3634" s="21"/>
      <c r="UAV3634" s="21"/>
      <c r="UAW3634" s="21"/>
      <c r="UAX3634" s="21"/>
      <c r="UAY3634" s="21"/>
      <c r="UAZ3634" s="21"/>
      <c r="UBA3634" s="21"/>
      <c r="UBB3634" s="21"/>
      <c r="UBC3634" s="21"/>
      <c r="UBD3634" s="21"/>
      <c r="UBE3634" s="21"/>
      <c r="UBF3634" s="21"/>
      <c r="UBG3634" s="21"/>
      <c r="UBH3634" s="21"/>
      <c r="UBI3634" s="21"/>
      <c r="UBJ3634" s="21"/>
      <c r="UBK3634" s="21"/>
      <c r="UBL3634" s="21"/>
      <c r="UBM3634" s="21"/>
      <c r="UBN3634" s="21"/>
      <c r="UBO3634" s="21"/>
      <c r="UBP3634" s="21"/>
      <c r="UBQ3634" s="21"/>
      <c r="UBR3634" s="21"/>
      <c r="UBS3634" s="21"/>
      <c r="UBT3634" s="21"/>
      <c r="UBU3634" s="21"/>
      <c r="UBV3634" s="21"/>
      <c r="UBW3634" s="21"/>
      <c r="UBX3634" s="21"/>
      <c r="UBY3634" s="21"/>
      <c r="UBZ3634" s="21"/>
      <c r="UCA3634" s="21"/>
      <c r="UCB3634" s="21"/>
      <c r="UCC3634" s="21"/>
      <c r="UCD3634" s="21"/>
      <c r="UCE3634" s="21"/>
      <c r="UCF3634" s="21"/>
      <c r="UCG3634" s="21"/>
      <c r="UCH3634" s="21"/>
      <c r="UCI3634" s="21"/>
      <c r="UCJ3634" s="21"/>
      <c r="UCK3634" s="21"/>
      <c r="UCL3634" s="21"/>
      <c r="UCM3634" s="21"/>
      <c r="UCN3634" s="21"/>
      <c r="UCO3634" s="21"/>
      <c r="UCP3634" s="21"/>
      <c r="UCQ3634" s="21"/>
      <c r="UCR3634" s="21"/>
      <c r="UCS3634" s="21"/>
      <c r="UCT3634" s="21"/>
      <c r="UCU3634" s="21"/>
      <c r="UCV3634" s="21"/>
      <c r="UCW3634" s="21"/>
      <c r="UCX3634" s="21"/>
      <c r="UCY3634" s="21"/>
      <c r="UCZ3634" s="21"/>
      <c r="UDA3634" s="21"/>
      <c r="UDB3634" s="21"/>
      <c r="UDC3634" s="21"/>
      <c r="UDD3634" s="21"/>
      <c r="UDE3634" s="21"/>
      <c r="UDF3634" s="21"/>
      <c r="UDG3634" s="21"/>
      <c r="UDH3634" s="21"/>
      <c r="UDI3634" s="21"/>
      <c r="UDJ3634" s="21"/>
      <c r="UDK3634" s="21"/>
      <c r="UDL3634" s="21"/>
      <c r="UDM3634" s="21"/>
      <c r="UDN3634" s="21"/>
      <c r="UDO3634" s="21"/>
      <c r="UDP3634" s="21"/>
      <c r="UDQ3634" s="21"/>
      <c r="UDR3634" s="21"/>
      <c r="UDS3634" s="21"/>
      <c r="UDT3634" s="21"/>
      <c r="UDU3634" s="21"/>
      <c r="UDV3634" s="21"/>
      <c r="UDW3634" s="21"/>
      <c r="UDX3634" s="21"/>
      <c r="UDY3634" s="21"/>
      <c r="UDZ3634" s="21"/>
      <c r="UEA3634" s="21"/>
      <c r="UEB3634" s="21"/>
      <c r="UEC3634" s="21"/>
      <c r="UED3634" s="21"/>
      <c r="UEE3634" s="21"/>
      <c r="UEF3634" s="21"/>
      <c r="UEG3634" s="21"/>
      <c r="UEH3634" s="21"/>
      <c r="UEI3634" s="21"/>
      <c r="UEJ3634" s="21"/>
      <c r="UEK3634" s="21"/>
      <c r="UEL3634" s="21"/>
      <c r="UEM3634" s="21"/>
      <c r="UEN3634" s="21"/>
      <c r="UEO3634" s="21"/>
      <c r="UEP3634" s="21"/>
      <c r="UEQ3634" s="21"/>
      <c r="UER3634" s="21"/>
      <c r="UES3634" s="21"/>
      <c r="UET3634" s="21"/>
      <c r="UEU3634" s="21"/>
      <c r="UEV3634" s="21"/>
      <c r="UEW3634" s="21"/>
      <c r="UEX3634" s="21"/>
      <c r="UEY3634" s="21"/>
      <c r="UEZ3634" s="21"/>
      <c r="UFA3634" s="21"/>
      <c r="UFB3634" s="21"/>
      <c r="UFC3634" s="21"/>
      <c r="UFD3634" s="21"/>
      <c r="UFE3634" s="21"/>
      <c r="UFF3634" s="21"/>
      <c r="UFG3634" s="21"/>
      <c r="UFH3634" s="21"/>
      <c r="UFI3634" s="21"/>
      <c r="UFJ3634" s="21"/>
      <c r="UFK3634" s="21"/>
      <c r="UFL3634" s="21"/>
      <c r="UFM3634" s="21"/>
      <c r="UFN3634" s="21"/>
      <c r="UFO3634" s="21"/>
      <c r="UFP3634" s="21"/>
      <c r="UFQ3634" s="21"/>
      <c r="UFR3634" s="21"/>
      <c r="UFS3634" s="21"/>
      <c r="UFT3634" s="21"/>
      <c r="UFU3634" s="21"/>
      <c r="UFV3634" s="21"/>
      <c r="UFW3634" s="21"/>
      <c r="UFX3634" s="21"/>
      <c r="UFY3634" s="21"/>
      <c r="UFZ3634" s="21"/>
      <c r="UGA3634" s="21"/>
      <c r="UGB3634" s="21"/>
      <c r="UGC3634" s="21"/>
      <c r="UGD3634" s="21"/>
      <c r="UGE3634" s="21"/>
      <c r="UGF3634" s="21"/>
      <c r="UGG3634" s="21"/>
      <c r="UGH3634" s="21"/>
      <c r="UGI3634" s="21"/>
      <c r="UGJ3634" s="21"/>
      <c r="UGK3634" s="21"/>
      <c r="UGL3634" s="21"/>
      <c r="UGM3634" s="21"/>
      <c r="UGN3634" s="21"/>
      <c r="UGO3634" s="21"/>
      <c r="UGP3634" s="21"/>
      <c r="UGQ3634" s="21"/>
      <c r="UGR3634" s="21"/>
      <c r="UGS3634" s="21"/>
      <c r="UGT3634" s="21"/>
      <c r="UGU3634" s="21"/>
      <c r="UGV3634" s="21"/>
      <c r="UGW3634" s="21"/>
      <c r="UGX3634" s="21"/>
      <c r="UGY3634" s="21"/>
      <c r="UGZ3634" s="21"/>
      <c r="UHA3634" s="21"/>
      <c r="UHB3634" s="21"/>
      <c r="UHC3634" s="21"/>
      <c r="UHD3634" s="21"/>
      <c r="UHE3634" s="21"/>
      <c r="UHF3634" s="21"/>
      <c r="UHG3634" s="21"/>
      <c r="UHH3634" s="21"/>
      <c r="UHI3634" s="21"/>
      <c r="UHJ3634" s="21"/>
      <c r="UHK3634" s="21"/>
      <c r="UHL3634" s="21"/>
      <c r="UHM3634" s="21"/>
      <c r="UHN3634" s="21"/>
      <c r="UHO3634" s="21"/>
      <c r="UHP3634" s="21"/>
      <c r="UHQ3634" s="21"/>
      <c r="UHR3634" s="21"/>
      <c r="UHS3634" s="21"/>
      <c r="UHT3634" s="21"/>
      <c r="UHU3634" s="21"/>
      <c r="UHV3634" s="21"/>
      <c r="UHW3634" s="21"/>
      <c r="UHX3634" s="21"/>
      <c r="UHY3634" s="21"/>
      <c r="UHZ3634" s="21"/>
      <c r="UIA3634" s="21"/>
      <c r="UIB3634" s="21"/>
      <c r="UIC3634" s="21"/>
      <c r="UID3634" s="21"/>
      <c r="UIE3634" s="21"/>
      <c r="UIF3634" s="21"/>
      <c r="UIG3634" s="21"/>
      <c r="UIH3634" s="21"/>
      <c r="UII3634" s="21"/>
      <c r="UIJ3634" s="21"/>
      <c r="UIK3634" s="21"/>
      <c r="UIL3634" s="21"/>
      <c r="UIM3634" s="21"/>
      <c r="UIN3634" s="21"/>
      <c r="UIO3634" s="21"/>
      <c r="UIP3634" s="21"/>
      <c r="UIQ3634" s="21"/>
      <c r="UIR3634" s="21"/>
      <c r="UIS3634" s="21"/>
      <c r="UIT3634" s="21"/>
      <c r="UIU3634" s="21"/>
      <c r="UIV3634" s="21"/>
      <c r="UIW3634" s="21"/>
      <c r="UIX3634" s="21"/>
      <c r="UIY3634" s="21"/>
      <c r="UIZ3634" s="21"/>
      <c r="UJA3634" s="21"/>
      <c r="UJB3634" s="21"/>
      <c r="UJC3634" s="21"/>
      <c r="UJD3634" s="21"/>
      <c r="UJE3634" s="21"/>
      <c r="UJF3634" s="21"/>
      <c r="UJG3634" s="21"/>
      <c r="UJH3634" s="21"/>
      <c r="UJI3634" s="21"/>
      <c r="UJJ3634" s="21"/>
      <c r="UJK3634" s="21"/>
      <c r="UJL3634" s="21"/>
      <c r="UJM3634" s="21"/>
      <c r="UJN3634" s="21"/>
      <c r="UJO3634" s="21"/>
      <c r="UJP3634" s="21"/>
      <c r="UJQ3634" s="21"/>
      <c r="UJR3634" s="21"/>
      <c r="UJS3634" s="21"/>
      <c r="UJT3634" s="21"/>
      <c r="UJU3634" s="21"/>
      <c r="UJV3634" s="21"/>
      <c r="UJW3634" s="21"/>
      <c r="UJX3634" s="21"/>
      <c r="UJY3634" s="21"/>
      <c r="UJZ3634" s="21"/>
      <c r="UKA3634" s="21"/>
      <c r="UKB3634" s="21"/>
      <c r="UKC3634" s="21"/>
      <c r="UKD3634" s="21"/>
      <c r="UKE3634" s="21"/>
      <c r="UKF3634" s="21"/>
      <c r="UKG3634" s="21"/>
      <c r="UKH3634" s="21"/>
      <c r="UKI3634" s="21"/>
      <c r="UKJ3634" s="21"/>
      <c r="UKK3634" s="21"/>
      <c r="UKL3634" s="21"/>
      <c r="UKM3634" s="21"/>
      <c r="UKN3634" s="21"/>
      <c r="UKO3634" s="21"/>
      <c r="UKP3634" s="21"/>
      <c r="UKQ3634" s="21"/>
      <c r="UKR3634" s="21"/>
      <c r="UKS3634" s="21"/>
      <c r="UKT3634" s="21"/>
      <c r="UKU3634" s="21"/>
      <c r="UKV3634" s="21"/>
      <c r="UKW3634" s="21"/>
      <c r="UKX3634" s="21"/>
      <c r="UKY3634" s="21"/>
      <c r="UKZ3634" s="21"/>
      <c r="ULA3634" s="21"/>
      <c r="ULB3634" s="21"/>
      <c r="ULC3634" s="21"/>
      <c r="ULD3634" s="21"/>
      <c r="ULE3634" s="21"/>
      <c r="ULF3634" s="21"/>
      <c r="ULG3634" s="21"/>
      <c r="ULH3634" s="21"/>
      <c r="ULI3634" s="21"/>
      <c r="ULJ3634" s="21"/>
      <c r="ULK3634" s="21"/>
      <c r="ULL3634" s="21"/>
      <c r="ULM3634" s="21"/>
      <c r="ULN3634" s="21"/>
      <c r="ULO3634" s="21"/>
      <c r="ULP3634" s="21"/>
      <c r="ULQ3634" s="21"/>
      <c r="ULR3634" s="21"/>
      <c r="ULS3634" s="21"/>
      <c r="ULT3634" s="21"/>
      <c r="ULU3634" s="21"/>
      <c r="ULV3634" s="21"/>
      <c r="ULW3634" s="21"/>
      <c r="ULX3634" s="21"/>
      <c r="ULY3634" s="21"/>
      <c r="ULZ3634" s="21"/>
      <c r="UMA3634" s="21"/>
      <c r="UMB3634" s="21"/>
      <c r="UMC3634" s="21"/>
      <c r="UMD3634" s="21"/>
      <c r="UME3634" s="21"/>
      <c r="UMF3634" s="21"/>
      <c r="UMG3634" s="21"/>
      <c r="UMH3634" s="21"/>
      <c r="UMI3634" s="21"/>
      <c r="UMJ3634" s="21"/>
      <c r="UMK3634" s="21"/>
      <c r="UML3634" s="21"/>
      <c r="UMM3634" s="21"/>
      <c r="UMN3634" s="21"/>
      <c r="UMO3634" s="21"/>
      <c r="UMP3634" s="21"/>
      <c r="UMQ3634" s="21"/>
      <c r="UMR3634" s="21"/>
      <c r="UMS3634" s="21"/>
      <c r="UMT3634" s="21"/>
      <c r="UMU3634" s="21"/>
      <c r="UMV3634" s="21"/>
      <c r="UMW3634" s="21"/>
      <c r="UMX3634" s="21"/>
      <c r="UMY3634" s="21"/>
      <c r="UMZ3634" s="21"/>
      <c r="UNA3634" s="21"/>
      <c r="UNB3634" s="21"/>
      <c r="UNC3634" s="21"/>
      <c r="UND3634" s="21"/>
      <c r="UNE3634" s="21"/>
      <c r="UNF3634" s="21"/>
      <c r="UNG3634" s="21"/>
      <c r="UNH3634" s="21"/>
      <c r="UNI3634" s="21"/>
      <c r="UNJ3634" s="21"/>
      <c r="UNK3634" s="21"/>
      <c r="UNL3634" s="21"/>
      <c r="UNM3634" s="21"/>
      <c r="UNN3634" s="21"/>
      <c r="UNO3634" s="21"/>
      <c r="UNP3634" s="21"/>
      <c r="UNQ3634" s="21"/>
      <c r="UNR3634" s="21"/>
      <c r="UNS3634" s="21"/>
      <c r="UNT3634" s="21"/>
      <c r="UNU3634" s="21"/>
      <c r="UNV3634" s="21"/>
      <c r="UNW3634" s="21"/>
      <c r="UNX3634" s="21"/>
      <c r="UNY3634" s="21"/>
      <c r="UNZ3634" s="21"/>
      <c r="UOA3634" s="21"/>
      <c r="UOB3634" s="21"/>
      <c r="UOC3634" s="21"/>
      <c r="UOD3634" s="21"/>
      <c r="UOE3634" s="21"/>
      <c r="UOF3634" s="21"/>
      <c r="UOG3634" s="21"/>
      <c r="UOH3634" s="21"/>
      <c r="UOI3634" s="21"/>
      <c r="UOJ3634" s="21"/>
      <c r="UOK3634" s="21"/>
      <c r="UOL3634" s="21"/>
      <c r="UOM3634" s="21"/>
      <c r="UON3634" s="21"/>
      <c r="UOO3634" s="21"/>
      <c r="UOP3634" s="21"/>
      <c r="UOQ3634" s="21"/>
      <c r="UOR3634" s="21"/>
      <c r="UOS3634" s="21"/>
      <c r="UOT3634" s="21"/>
      <c r="UOU3634" s="21"/>
      <c r="UOV3634" s="21"/>
      <c r="UOW3634" s="21"/>
      <c r="UOX3634" s="21"/>
      <c r="UOY3634" s="21"/>
      <c r="UOZ3634" s="21"/>
      <c r="UPA3634" s="21"/>
      <c r="UPB3634" s="21"/>
      <c r="UPC3634" s="21"/>
      <c r="UPD3634" s="21"/>
      <c r="UPE3634" s="21"/>
      <c r="UPF3634" s="21"/>
      <c r="UPG3634" s="21"/>
      <c r="UPH3634" s="21"/>
      <c r="UPI3634" s="21"/>
      <c r="UPJ3634" s="21"/>
      <c r="UPK3634" s="21"/>
      <c r="UPL3634" s="21"/>
      <c r="UPM3634" s="21"/>
      <c r="UPN3634" s="21"/>
      <c r="UPO3634" s="21"/>
      <c r="UPP3634" s="21"/>
      <c r="UPQ3634" s="21"/>
      <c r="UPR3634" s="21"/>
      <c r="UPS3634" s="21"/>
      <c r="UPT3634" s="21"/>
      <c r="UPU3634" s="21"/>
      <c r="UPV3634" s="21"/>
      <c r="UPW3634" s="21"/>
      <c r="UPX3634" s="21"/>
      <c r="UPY3634" s="21"/>
      <c r="UPZ3634" s="21"/>
      <c r="UQA3634" s="21"/>
      <c r="UQB3634" s="21"/>
      <c r="UQC3634" s="21"/>
      <c r="UQD3634" s="21"/>
      <c r="UQE3634" s="21"/>
      <c r="UQF3634" s="21"/>
      <c r="UQG3634" s="21"/>
      <c r="UQH3634" s="21"/>
      <c r="UQI3634" s="21"/>
      <c r="UQJ3634" s="21"/>
      <c r="UQK3634" s="21"/>
      <c r="UQL3634" s="21"/>
      <c r="UQM3634" s="21"/>
      <c r="UQN3634" s="21"/>
      <c r="UQO3634" s="21"/>
      <c r="UQP3634" s="21"/>
      <c r="UQQ3634" s="21"/>
      <c r="UQR3634" s="21"/>
      <c r="UQS3634" s="21"/>
      <c r="UQT3634" s="21"/>
      <c r="UQU3634" s="21"/>
      <c r="UQV3634" s="21"/>
      <c r="UQW3634" s="21"/>
      <c r="UQX3634" s="21"/>
      <c r="UQY3634" s="21"/>
      <c r="UQZ3634" s="21"/>
      <c r="URA3634" s="21"/>
      <c r="URB3634" s="21"/>
      <c r="URC3634" s="21"/>
      <c r="URD3634" s="21"/>
      <c r="URE3634" s="21"/>
      <c r="URF3634" s="21"/>
      <c r="URG3634" s="21"/>
      <c r="URH3634" s="21"/>
      <c r="URI3634" s="21"/>
      <c r="URJ3634" s="21"/>
      <c r="URK3634" s="21"/>
      <c r="URL3634" s="21"/>
      <c r="URM3634" s="21"/>
      <c r="URN3634" s="21"/>
      <c r="URO3634" s="21"/>
      <c r="URP3634" s="21"/>
      <c r="URQ3634" s="21"/>
      <c r="URR3634" s="21"/>
      <c r="URS3634" s="21"/>
      <c r="URT3634" s="21"/>
      <c r="URU3634" s="21"/>
      <c r="URV3634" s="21"/>
      <c r="URW3634" s="21"/>
      <c r="URX3634" s="21"/>
      <c r="URY3634" s="21"/>
      <c r="URZ3634" s="21"/>
      <c r="USA3634" s="21"/>
      <c r="USB3634" s="21"/>
      <c r="USC3634" s="21"/>
      <c r="USD3634" s="21"/>
      <c r="USE3634" s="21"/>
      <c r="USF3634" s="21"/>
      <c r="USG3634" s="21"/>
      <c r="USH3634" s="21"/>
      <c r="USI3634" s="21"/>
      <c r="USJ3634" s="21"/>
      <c r="USK3634" s="21"/>
      <c r="USL3634" s="21"/>
      <c r="USM3634" s="21"/>
      <c r="USN3634" s="21"/>
      <c r="USO3634" s="21"/>
      <c r="USP3634" s="21"/>
      <c r="USQ3634" s="21"/>
      <c r="USR3634" s="21"/>
      <c r="USS3634" s="21"/>
      <c r="UST3634" s="21"/>
      <c r="USU3634" s="21"/>
      <c r="USV3634" s="21"/>
      <c r="USW3634" s="21"/>
      <c r="USX3634" s="21"/>
      <c r="USY3634" s="21"/>
      <c r="USZ3634" s="21"/>
      <c r="UTA3634" s="21"/>
      <c r="UTB3634" s="21"/>
      <c r="UTC3634" s="21"/>
      <c r="UTD3634" s="21"/>
      <c r="UTE3634" s="21"/>
      <c r="UTF3634" s="21"/>
      <c r="UTG3634" s="21"/>
      <c r="UTH3634" s="21"/>
      <c r="UTI3634" s="21"/>
      <c r="UTJ3634" s="21"/>
      <c r="UTK3634" s="21"/>
      <c r="UTL3634" s="21"/>
      <c r="UTM3634" s="21"/>
      <c r="UTN3634" s="21"/>
      <c r="UTO3634" s="21"/>
      <c r="UTP3634" s="21"/>
      <c r="UTQ3634" s="21"/>
      <c r="UTR3634" s="21"/>
      <c r="UTS3634" s="21"/>
      <c r="UTT3634" s="21"/>
      <c r="UTU3634" s="21"/>
      <c r="UTV3634" s="21"/>
      <c r="UTW3634" s="21"/>
      <c r="UTX3634" s="21"/>
      <c r="UTY3634" s="21"/>
      <c r="UTZ3634" s="21"/>
      <c r="UUA3634" s="21"/>
      <c r="UUB3634" s="21"/>
      <c r="UUC3634" s="21"/>
      <c r="UUD3634" s="21"/>
      <c r="UUE3634" s="21"/>
      <c r="UUF3634" s="21"/>
      <c r="UUG3634" s="21"/>
      <c r="UUH3634" s="21"/>
      <c r="UUI3634" s="21"/>
      <c r="UUJ3634" s="21"/>
      <c r="UUK3634" s="21"/>
      <c r="UUL3634" s="21"/>
      <c r="UUM3634" s="21"/>
      <c r="UUN3634" s="21"/>
      <c r="UUO3634" s="21"/>
      <c r="UUP3634" s="21"/>
      <c r="UUQ3634" s="21"/>
      <c r="UUR3634" s="21"/>
      <c r="UUS3634" s="21"/>
      <c r="UUT3634" s="21"/>
      <c r="UUU3634" s="21"/>
      <c r="UUV3634" s="21"/>
      <c r="UUW3634" s="21"/>
      <c r="UUX3634" s="21"/>
      <c r="UUY3634" s="21"/>
      <c r="UUZ3634" s="21"/>
      <c r="UVA3634" s="21"/>
      <c r="UVB3634" s="21"/>
      <c r="UVC3634" s="21"/>
      <c r="UVD3634" s="21"/>
      <c r="UVE3634" s="21"/>
      <c r="UVF3634" s="21"/>
      <c r="UVG3634" s="21"/>
      <c r="UVH3634" s="21"/>
      <c r="UVI3634" s="21"/>
      <c r="UVJ3634" s="21"/>
      <c r="UVK3634" s="21"/>
      <c r="UVL3634" s="21"/>
      <c r="UVM3634" s="21"/>
      <c r="UVN3634" s="21"/>
      <c r="UVO3634" s="21"/>
      <c r="UVP3634" s="21"/>
      <c r="UVQ3634" s="21"/>
      <c r="UVR3634" s="21"/>
      <c r="UVS3634" s="21"/>
      <c r="UVT3634" s="21"/>
      <c r="UVU3634" s="21"/>
      <c r="UVV3634" s="21"/>
      <c r="UVW3634" s="21"/>
      <c r="UVX3634" s="21"/>
      <c r="UVY3634" s="21"/>
      <c r="UVZ3634" s="21"/>
      <c r="UWA3634" s="21"/>
      <c r="UWB3634" s="21"/>
      <c r="UWC3634" s="21"/>
      <c r="UWD3634" s="21"/>
      <c r="UWE3634" s="21"/>
      <c r="UWF3634" s="21"/>
      <c r="UWG3634" s="21"/>
      <c r="UWH3634" s="21"/>
      <c r="UWI3634" s="21"/>
      <c r="UWJ3634" s="21"/>
      <c r="UWK3634" s="21"/>
      <c r="UWL3634" s="21"/>
      <c r="UWM3634" s="21"/>
      <c r="UWN3634" s="21"/>
      <c r="UWO3634" s="21"/>
      <c r="UWP3634" s="21"/>
      <c r="UWQ3634" s="21"/>
      <c r="UWR3634" s="21"/>
      <c r="UWS3634" s="21"/>
      <c r="UWT3634" s="21"/>
      <c r="UWU3634" s="21"/>
      <c r="UWV3634" s="21"/>
      <c r="UWW3634" s="21"/>
      <c r="UWX3634" s="21"/>
      <c r="UWY3634" s="21"/>
      <c r="UWZ3634" s="21"/>
      <c r="UXA3634" s="21"/>
      <c r="UXB3634" s="21"/>
      <c r="UXC3634" s="21"/>
      <c r="UXD3634" s="21"/>
      <c r="UXE3634" s="21"/>
      <c r="UXF3634" s="21"/>
      <c r="UXG3634" s="21"/>
      <c r="UXH3634" s="21"/>
      <c r="UXI3634" s="21"/>
      <c r="UXJ3634" s="21"/>
      <c r="UXK3634" s="21"/>
      <c r="UXL3634" s="21"/>
      <c r="UXM3634" s="21"/>
      <c r="UXN3634" s="21"/>
      <c r="UXO3634" s="21"/>
      <c r="UXP3634" s="21"/>
      <c r="UXQ3634" s="21"/>
      <c r="UXR3634" s="21"/>
      <c r="UXS3634" s="21"/>
      <c r="UXT3634" s="21"/>
      <c r="UXU3634" s="21"/>
      <c r="UXV3634" s="21"/>
      <c r="UXW3634" s="21"/>
      <c r="UXX3634" s="21"/>
      <c r="UXY3634" s="21"/>
      <c r="UXZ3634" s="21"/>
      <c r="UYA3634" s="21"/>
      <c r="UYB3634" s="21"/>
      <c r="UYC3634" s="21"/>
      <c r="UYD3634" s="21"/>
      <c r="UYE3634" s="21"/>
      <c r="UYF3634" s="21"/>
      <c r="UYG3634" s="21"/>
      <c r="UYH3634" s="21"/>
      <c r="UYI3634" s="21"/>
      <c r="UYJ3634" s="21"/>
      <c r="UYK3634" s="21"/>
      <c r="UYL3634" s="21"/>
      <c r="UYM3634" s="21"/>
      <c r="UYN3634" s="21"/>
      <c r="UYO3634" s="21"/>
      <c r="UYP3634" s="21"/>
      <c r="UYQ3634" s="21"/>
      <c r="UYR3634" s="21"/>
      <c r="UYS3634" s="21"/>
      <c r="UYT3634" s="21"/>
      <c r="UYU3634" s="21"/>
      <c r="UYV3634" s="21"/>
      <c r="UYW3634" s="21"/>
      <c r="UYX3634" s="21"/>
      <c r="UYY3634" s="21"/>
      <c r="UYZ3634" s="21"/>
      <c r="UZA3634" s="21"/>
      <c r="UZB3634" s="21"/>
      <c r="UZC3634" s="21"/>
      <c r="UZD3634" s="21"/>
      <c r="UZE3634" s="21"/>
      <c r="UZF3634" s="21"/>
      <c r="UZG3634" s="21"/>
      <c r="UZH3634" s="21"/>
      <c r="UZI3634" s="21"/>
      <c r="UZJ3634" s="21"/>
      <c r="UZK3634" s="21"/>
      <c r="UZL3634" s="21"/>
      <c r="UZM3634" s="21"/>
      <c r="UZN3634" s="21"/>
      <c r="UZO3634" s="21"/>
      <c r="UZP3634" s="21"/>
      <c r="UZQ3634" s="21"/>
      <c r="UZR3634" s="21"/>
      <c r="UZS3634" s="21"/>
      <c r="UZT3634" s="21"/>
      <c r="UZU3634" s="21"/>
      <c r="UZV3634" s="21"/>
      <c r="UZW3634" s="21"/>
      <c r="UZX3634" s="21"/>
      <c r="UZY3634" s="21"/>
      <c r="UZZ3634" s="21"/>
      <c r="VAA3634" s="21"/>
      <c r="VAB3634" s="21"/>
      <c r="VAC3634" s="21"/>
      <c r="VAD3634" s="21"/>
      <c r="VAE3634" s="21"/>
      <c r="VAF3634" s="21"/>
      <c r="VAG3634" s="21"/>
      <c r="VAH3634" s="21"/>
      <c r="VAI3634" s="21"/>
      <c r="VAJ3634" s="21"/>
      <c r="VAK3634" s="21"/>
      <c r="VAL3634" s="21"/>
      <c r="VAM3634" s="21"/>
      <c r="VAN3634" s="21"/>
      <c r="VAO3634" s="21"/>
      <c r="VAP3634" s="21"/>
      <c r="VAQ3634" s="21"/>
      <c r="VAR3634" s="21"/>
      <c r="VAS3634" s="21"/>
      <c r="VAT3634" s="21"/>
      <c r="VAU3634" s="21"/>
      <c r="VAV3634" s="21"/>
      <c r="VAW3634" s="21"/>
      <c r="VAX3634" s="21"/>
      <c r="VAY3634" s="21"/>
      <c r="VAZ3634" s="21"/>
      <c r="VBA3634" s="21"/>
      <c r="VBB3634" s="21"/>
      <c r="VBC3634" s="21"/>
      <c r="VBD3634" s="21"/>
      <c r="VBE3634" s="21"/>
      <c r="VBF3634" s="21"/>
      <c r="VBG3634" s="21"/>
      <c r="VBH3634" s="21"/>
      <c r="VBI3634" s="21"/>
      <c r="VBJ3634" s="21"/>
      <c r="VBK3634" s="21"/>
      <c r="VBL3634" s="21"/>
      <c r="VBM3634" s="21"/>
      <c r="VBN3634" s="21"/>
      <c r="VBO3634" s="21"/>
      <c r="VBP3634" s="21"/>
      <c r="VBQ3634" s="21"/>
      <c r="VBR3634" s="21"/>
      <c r="VBS3634" s="21"/>
      <c r="VBT3634" s="21"/>
      <c r="VBU3634" s="21"/>
      <c r="VBV3634" s="21"/>
      <c r="VBW3634" s="21"/>
      <c r="VBX3634" s="21"/>
      <c r="VBY3634" s="21"/>
      <c r="VBZ3634" s="21"/>
      <c r="VCA3634" s="21"/>
      <c r="VCB3634" s="21"/>
      <c r="VCC3634" s="21"/>
      <c r="VCD3634" s="21"/>
      <c r="VCE3634" s="21"/>
      <c r="VCF3634" s="21"/>
      <c r="VCG3634" s="21"/>
      <c r="VCH3634" s="21"/>
      <c r="VCI3634" s="21"/>
      <c r="VCJ3634" s="21"/>
      <c r="VCK3634" s="21"/>
      <c r="VCL3634" s="21"/>
      <c r="VCM3634" s="21"/>
      <c r="VCN3634" s="21"/>
      <c r="VCO3634" s="21"/>
      <c r="VCP3634" s="21"/>
      <c r="VCQ3634" s="21"/>
      <c r="VCR3634" s="21"/>
      <c r="VCS3634" s="21"/>
      <c r="VCT3634" s="21"/>
      <c r="VCU3634" s="21"/>
      <c r="VCV3634" s="21"/>
      <c r="VCW3634" s="21"/>
      <c r="VCX3634" s="21"/>
      <c r="VCY3634" s="21"/>
      <c r="VCZ3634" s="21"/>
      <c r="VDA3634" s="21"/>
      <c r="VDB3634" s="21"/>
      <c r="VDC3634" s="21"/>
      <c r="VDD3634" s="21"/>
      <c r="VDE3634" s="21"/>
      <c r="VDF3634" s="21"/>
      <c r="VDG3634" s="21"/>
      <c r="VDH3634" s="21"/>
      <c r="VDI3634" s="21"/>
      <c r="VDJ3634" s="21"/>
      <c r="VDK3634" s="21"/>
      <c r="VDL3634" s="21"/>
      <c r="VDM3634" s="21"/>
      <c r="VDN3634" s="21"/>
      <c r="VDO3634" s="21"/>
      <c r="VDP3634" s="21"/>
      <c r="VDQ3634" s="21"/>
      <c r="VDR3634" s="21"/>
      <c r="VDS3634" s="21"/>
      <c r="VDT3634" s="21"/>
      <c r="VDU3634" s="21"/>
      <c r="VDV3634" s="21"/>
      <c r="VDW3634" s="21"/>
      <c r="VDX3634" s="21"/>
      <c r="VDY3634" s="21"/>
      <c r="VDZ3634" s="21"/>
      <c r="VEA3634" s="21"/>
      <c r="VEB3634" s="21"/>
      <c r="VEC3634" s="21"/>
      <c r="VED3634" s="21"/>
      <c r="VEE3634" s="21"/>
      <c r="VEF3634" s="21"/>
      <c r="VEG3634" s="21"/>
      <c r="VEH3634" s="21"/>
      <c r="VEI3634" s="21"/>
      <c r="VEJ3634" s="21"/>
      <c r="VEK3634" s="21"/>
      <c r="VEL3634" s="21"/>
      <c r="VEM3634" s="21"/>
      <c r="VEN3634" s="21"/>
      <c r="VEO3634" s="21"/>
      <c r="VEP3634" s="21"/>
      <c r="VEQ3634" s="21"/>
      <c r="VER3634" s="21"/>
      <c r="VES3634" s="21"/>
      <c r="VET3634" s="21"/>
      <c r="VEU3634" s="21"/>
      <c r="VEV3634" s="21"/>
      <c r="VEW3634" s="21"/>
      <c r="VEX3634" s="21"/>
      <c r="VEY3634" s="21"/>
      <c r="VEZ3634" s="21"/>
      <c r="VFA3634" s="21"/>
      <c r="VFB3634" s="21"/>
      <c r="VFC3634" s="21"/>
      <c r="VFD3634" s="21"/>
      <c r="VFE3634" s="21"/>
      <c r="VFF3634" s="21"/>
      <c r="VFG3634" s="21"/>
      <c r="VFH3634" s="21"/>
      <c r="VFI3634" s="21"/>
      <c r="VFJ3634" s="21"/>
      <c r="VFK3634" s="21"/>
      <c r="VFL3634" s="21"/>
      <c r="VFM3634" s="21"/>
      <c r="VFN3634" s="21"/>
      <c r="VFO3634" s="21"/>
      <c r="VFP3634" s="21"/>
      <c r="VFQ3634" s="21"/>
      <c r="VFR3634" s="21"/>
      <c r="VFS3634" s="21"/>
      <c r="VFT3634" s="21"/>
      <c r="VFU3634" s="21"/>
      <c r="VFV3634" s="21"/>
      <c r="VFW3634" s="21"/>
      <c r="VFX3634" s="21"/>
      <c r="VFY3634" s="21"/>
      <c r="VFZ3634" s="21"/>
      <c r="VGA3634" s="21"/>
      <c r="VGB3634" s="21"/>
      <c r="VGC3634" s="21"/>
      <c r="VGD3634" s="21"/>
      <c r="VGE3634" s="21"/>
      <c r="VGF3634" s="21"/>
      <c r="VGG3634" s="21"/>
      <c r="VGH3634" s="21"/>
      <c r="VGI3634" s="21"/>
      <c r="VGJ3634" s="21"/>
      <c r="VGK3634" s="21"/>
      <c r="VGL3634" s="21"/>
      <c r="VGM3634" s="21"/>
      <c r="VGN3634" s="21"/>
      <c r="VGO3634" s="21"/>
      <c r="VGP3634" s="21"/>
      <c r="VGQ3634" s="21"/>
      <c r="VGR3634" s="21"/>
      <c r="VGS3634" s="21"/>
      <c r="VGT3634" s="21"/>
      <c r="VGU3634" s="21"/>
      <c r="VGV3634" s="21"/>
      <c r="VGW3634" s="21"/>
      <c r="VGX3634" s="21"/>
      <c r="VGY3634" s="21"/>
      <c r="VGZ3634" s="21"/>
      <c r="VHA3634" s="21"/>
      <c r="VHB3634" s="21"/>
      <c r="VHC3634" s="21"/>
      <c r="VHD3634" s="21"/>
      <c r="VHE3634" s="21"/>
      <c r="VHF3634" s="21"/>
      <c r="VHG3634" s="21"/>
      <c r="VHH3634" s="21"/>
      <c r="VHI3634" s="21"/>
      <c r="VHJ3634" s="21"/>
      <c r="VHK3634" s="21"/>
      <c r="VHL3634" s="21"/>
      <c r="VHM3634" s="21"/>
      <c r="VHN3634" s="21"/>
      <c r="VHO3634" s="21"/>
      <c r="VHP3634" s="21"/>
      <c r="VHQ3634" s="21"/>
      <c r="VHR3634" s="21"/>
      <c r="VHS3634" s="21"/>
      <c r="VHT3634" s="21"/>
      <c r="VHU3634" s="21"/>
      <c r="VHV3634" s="21"/>
      <c r="VHW3634" s="21"/>
      <c r="VHX3634" s="21"/>
      <c r="VHY3634" s="21"/>
      <c r="VHZ3634" s="21"/>
      <c r="VIA3634" s="21"/>
      <c r="VIB3634" s="21"/>
      <c r="VIC3634" s="21"/>
      <c r="VID3634" s="21"/>
      <c r="VIE3634" s="21"/>
      <c r="VIF3634" s="21"/>
      <c r="VIG3634" s="21"/>
      <c r="VIH3634" s="21"/>
      <c r="VII3634" s="21"/>
      <c r="VIJ3634" s="21"/>
      <c r="VIK3634" s="21"/>
      <c r="VIL3634" s="21"/>
      <c r="VIM3634" s="21"/>
      <c r="VIN3634" s="21"/>
      <c r="VIO3634" s="21"/>
      <c r="VIP3634" s="21"/>
      <c r="VIQ3634" s="21"/>
      <c r="VIR3634" s="21"/>
      <c r="VIS3634" s="21"/>
      <c r="VIT3634" s="21"/>
      <c r="VIU3634" s="21"/>
      <c r="VIV3634" s="21"/>
      <c r="VIW3634" s="21"/>
      <c r="VIX3634" s="21"/>
      <c r="VIY3634" s="21"/>
      <c r="VIZ3634" s="21"/>
      <c r="VJA3634" s="21"/>
      <c r="VJB3634" s="21"/>
      <c r="VJC3634" s="21"/>
      <c r="VJD3634" s="21"/>
      <c r="VJE3634" s="21"/>
      <c r="VJF3634" s="21"/>
      <c r="VJG3634" s="21"/>
      <c r="VJH3634" s="21"/>
      <c r="VJI3634" s="21"/>
      <c r="VJJ3634" s="21"/>
      <c r="VJK3634" s="21"/>
      <c r="VJL3634" s="21"/>
      <c r="VJM3634" s="21"/>
      <c r="VJN3634" s="21"/>
      <c r="VJO3634" s="21"/>
      <c r="VJP3634" s="21"/>
      <c r="VJQ3634" s="21"/>
      <c r="VJR3634" s="21"/>
      <c r="VJS3634" s="21"/>
      <c r="VJT3634" s="21"/>
      <c r="VJU3634" s="21"/>
      <c r="VJV3634" s="21"/>
      <c r="VJW3634" s="21"/>
      <c r="VJX3634" s="21"/>
      <c r="VJY3634" s="21"/>
      <c r="VJZ3634" s="21"/>
      <c r="VKA3634" s="21"/>
      <c r="VKB3634" s="21"/>
      <c r="VKC3634" s="21"/>
      <c r="VKD3634" s="21"/>
      <c r="VKE3634" s="21"/>
      <c r="VKF3634" s="21"/>
      <c r="VKG3634" s="21"/>
      <c r="VKH3634" s="21"/>
      <c r="VKI3634" s="21"/>
      <c r="VKJ3634" s="21"/>
      <c r="VKK3634" s="21"/>
      <c r="VKL3634" s="21"/>
      <c r="VKM3634" s="21"/>
      <c r="VKN3634" s="21"/>
      <c r="VKO3634" s="21"/>
      <c r="VKP3634" s="21"/>
      <c r="VKQ3634" s="21"/>
      <c r="VKR3634" s="21"/>
      <c r="VKS3634" s="21"/>
      <c r="VKT3634" s="21"/>
      <c r="VKU3634" s="21"/>
      <c r="VKV3634" s="21"/>
      <c r="VKW3634" s="21"/>
      <c r="VKX3634" s="21"/>
      <c r="VKY3634" s="21"/>
      <c r="VKZ3634" s="21"/>
      <c r="VLA3634" s="21"/>
      <c r="VLB3634" s="21"/>
      <c r="VLC3634" s="21"/>
      <c r="VLD3634" s="21"/>
      <c r="VLE3634" s="21"/>
      <c r="VLF3634" s="21"/>
      <c r="VLG3634" s="21"/>
      <c r="VLH3634" s="21"/>
      <c r="VLI3634" s="21"/>
      <c r="VLJ3634" s="21"/>
      <c r="VLK3634" s="21"/>
      <c r="VLL3634" s="21"/>
      <c r="VLM3634" s="21"/>
      <c r="VLN3634" s="21"/>
      <c r="VLO3634" s="21"/>
      <c r="VLP3634" s="21"/>
      <c r="VLQ3634" s="21"/>
      <c r="VLR3634" s="21"/>
      <c r="VLS3634" s="21"/>
      <c r="VLT3634" s="21"/>
      <c r="VLU3634" s="21"/>
      <c r="VLV3634" s="21"/>
      <c r="VLW3634" s="21"/>
      <c r="VLX3634" s="21"/>
      <c r="VLY3634" s="21"/>
      <c r="VLZ3634" s="21"/>
      <c r="VMA3634" s="21"/>
      <c r="VMB3634" s="21"/>
      <c r="VMC3634" s="21"/>
      <c r="VMD3634" s="21"/>
      <c r="VME3634" s="21"/>
      <c r="VMF3634" s="21"/>
      <c r="VMG3634" s="21"/>
      <c r="VMH3634" s="21"/>
      <c r="VMI3634" s="21"/>
      <c r="VMJ3634" s="21"/>
      <c r="VMK3634" s="21"/>
      <c r="VML3634" s="21"/>
      <c r="VMM3634" s="21"/>
      <c r="VMN3634" s="21"/>
      <c r="VMO3634" s="21"/>
      <c r="VMP3634" s="21"/>
      <c r="VMQ3634" s="21"/>
      <c r="VMR3634" s="21"/>
      <c r="VMS3634" s="21"/>
      <c r="VMT3634" s="21"/>
      <c r="VMU3634" s="21"/>
      <c r="VMV3634" s="21"/>
      <c r="VMW3634" s="21"/>
      <c r="VMX3634" s="21"/>
      <c r="VMY3634" s="21"/>
      <c r="VMZ3634" s="21"/>
      <c r="VNA3634" s="21"/>
      <c r="VNB3634" s="21"/>
      <c r="VNC3634" s="21"/>
      <c r="VND3634" s="21"/>
      <c r="VNE3634" s="21"/>
      <c r="VNF3634" s="21"/>
      <c r="VNG3634" s="21"/>
      <c r="VNH3634" s="21"/>
      <c r="VNI3634" s="21"/>
      <c r="VNJ3634" s="21"/>
      <c r="VNK3634" s="21"/>
      <c r="VNL3634" s="21"/>
      <c r="VNM3634" s="21"/>
      <c r="VNN3634" s="21"/>
      <c r="VNO3634" s="21"/>
      <c r="VNP3634" s="21"/>
      <c r="VNQ3634" s="21"/>
      <c r="VNR3634" s="21"/>
      <c r="VNS3634" s="21"/>
      <c r="VNT3634" s="21"/>
      <c r="VNU3634" s="21"/>
      <c r="VNV3634" s="21"/>
      <c r="VNW3634" s="21"/>
      <c r="VNX3634" s="21"/>
      <c r="VNY3634" s="21"/>
      <c r="VNZ3634" s="21"/>
      <c r="VOA3634" s="21"/>
      <c r="VOB3634" s="21"/>
      <c r="VOC3634" s="21"/>
      <c r="VOD3634" s="21"/>
      <c r="VOE3634" s="21"/>
      <c r="VOF3634" s="21"/>
      <c r="VOG3634" s="21"/>
      <c r="VOH3634" s="21"/>
      <c r="VOI3634" s="21"/>
      <c r="VOJ3634" s="21"/>
      <c r="VOK3634" s="21"/>
      <c r="VOL3634" s="21"/>
      <c r="VOM3634" s="21"/>
      <c r="VON3634" s="21"/>
      <c r="VOO3634" s="21"/>
      <c r="VOP3634" s="21"/>
      <c r="VOQ3634" s="21"/>
      <c r="VOR3634" s="21"/>
      <c r="VOS3634" s="21"/>
      <c r="VOT3634" s="21"/>
      <c r="VOU3634" s="21"/>
      <c r="VOV3634" s="21"/>
      <c r="VOW3634" s="21"/>
      <c r="VOX3634" s="21"/>
      <c r="VOY3634" s="21"/>
      <c r="VOZ3634" s="21"/>
      <c r="VPA3634" s="21"/>
      <c r="VPB3634" s="21"/>
      <c r="VPC3634" s="21"/>
      <c r="VPD3634" s="21"/>
      <c r="VPE3634" s="21"/>
      <c r="VPF3634" s="21"/>
      <c r="VPG3634" s="21"/>
      <c r="VPH3634" s="21"/>
      <c r="VPI3634" s="21"/>
      <c r="VPJ3634" s="21"/>
      <c r="VPK3634" s="21"/>
      <c r="VPL3634" s="21"/>
      <c r="VPM3634" s="21"/>
      <c r="VPN3634" s="21"/>
      <c r="VPO3634" s="21"/>
      <c r="VPP3634" s="21"/>
      <c r="VPQ3634" s="21"/>
      <c r="VPR3634" s="21"/>
      <c r="VPS3634" s="21"/>
      <c r="VPT3634" s="21"/>
      <c r="VPU3634" s="21"/>
      <c r="VPV3634" s="21"/>
      <c r="VPW3634" s="21"/>
      <c r="VPX3634" s="21"/>
      <c r="VPY3634" s="21"/>
      <c r="VPZ3634" s="21"/>
      <c r="VQA3634" s="21"/>
      <c r="VQB3634" s="21"/>
      <c r="VQC3634" s="21"/>
      <c r="VQD3634" s="21"/>
      <c r="VQE3634" s="21"/>
      <c r="VQF3634" s="21"/>
      <c r="VQG3634" s="21"/>
      <c r="VQH3634" s="21"/>
      <c r="VQI3634" s="21"/>
      <c r="VQJ3634" s="21"/>
      <c r="VQK3634" s="21"/>
      <c r="VQL3634" s="21"/>
      <c r="VQM3634" s="21"/>
      <c r="VQN3634" s="21"/>
      <c r="VQO3634" s="21"/>
      <c r="VQP3634" s="21"/>
      <c r="VQQ3634" s="21"/>
      <c r="VQR3634" s="21"/>
      <c r="VQS3634" s="21"/>
      <c r="VQT3634" s="21"/>
      <c r="VQU3634" s="21"/>
      <c r="VQV3634" s="21"/>
      <c r="VQW3634" s="21"/>
      <c r="VQX3634" s="21"/>
      <c r="VQY3634" s="21"/>
      <c r="VQZ3634" s="21"/>
      <c r="VRA3634" s="21"/>
      <c r="VRB3634" s="21"/>
      <c r="VRC3634" s="21"/>
      <c r="VRD3634" s="21"/>
      <c r="VRE3634" s="21"/>
      <c r="VRF3634" s="21"/>
      <c r="VRG3634" s="21"/>
      <c r="VRH3634" s="21"/>
      <c r="VRI3634" s="21"/>
      <c r="VRJ3634" s="21"/>
      <c r="VRK3634" s="21"/>
      <c r="VRL3634" s="21"/>
      <c r="VRM3634" s="21"/>
      <c r="VRN3634" s="21"/>
      <c r="VRO3634" s="21"/>
      <c r="VRP3634" s="21"/>
      <c r="VRQ3634" s="21"/>
      <c r="VRR3634" s="21"/>
      <c r="VRS3634" s="21"/>
      <c r="VRT3634" s="21"/>
      <c r="VRU3634" s="21"/>
      <c r="VRV3634" s="21"/>
      <c r="VRW3634" s="21"/>
      <c r="VRX3634" s="21"/>
      <c r="VRY3634" s="21"/>
      <c r="VRZ3634" s="21"/>
      <c r="VSA3634" s="21"/>
      <c r="VSB3634" s="21"/>
      <c r="VSC3634" s="21"/>
      <c r="VSD3634" s="21"/>
      <c r="VSE3634" s="21"/>
      <c r="VSF3634" s="21"/>
      <c r="VSG3634" s="21"/>
      <c r="VSH3634" s="21"/>
      <c r="VSI3634" s="21"/>
      <c r="VSJ3634" s="21"/>
      <c r="VSK3634" s="21"/>
      <c r="VSL3634" s="21"/>
      <c r="VSM3634" s="21"/>
      <c r="VSN3634" s="21"/>
      <c r="VSO3634" s="21"/>
      <c r="VSP3634" s="21"/>
      <c r="VSQ3634" s="21"/>
      <c r="VSR3634" s="21"/>
      <c r="VSS3634" s="21"/>
      <c r="VST3634" s="21"/>
      <c r="VSU3634" s="21"/>
      <c r="VSV3634" s="21"/>
      <c r="VSW3634" s="21"/>
      <c r="VSX3634" s="21"/>
      <c r="VSY3634" s="21"/>
      <c r="VSZ3634" s="21"/>
      <c r="VTA3634" s="21"/>
      <c r="VTB3634" s="21"/>
      <c r="VTC3634" s="21"/>
      <c r="VTD3634" s="21"/>
      <c r="VTE3634" s="21"/>
      <c r="VTF3634" s="21"/>
      <c r="VTG3634" s="21"/>
      <c r="VTH3634" s="21"/>
      <c r="VTI3634" s="21"/>
      <c r="VTJ3634" s="21"/>
      <c r="VTK3634" s="21"/>
      <c r="VTL3634" s="21"/>
      <c r="VTM3634" s="21"/>
      <c r="VTN3634" s="21"/>
      <c r="VTO3634" s="21"/>
      <c r="VTP3634" s="21"/>
      <c r="VTQ3634" s="21"/>
      <c r="VTR3634" s="21"/>
      <c r="VTS3634" s="21"/>
      <c r="VTT3634" s="21"/>
      <c r="VTU3634" s="21"/>
      <c r="VTV3634" s="21"/>
      <c r="VTW3634" s="21"/>
      <c r="VTX3634" s="21"/>
      <c r="VTY3634" s="21"/>
      <c r="VTZ3634" s="21"/>
      <c r="VUA3634" s="21"/>
      <c r="VUB3634" s="21"/>
      <c r="VUC3634" s="21"/>
      <c r="VUD3634" s="21"/>
      <c r="VUE3634" s="21"/>
      <c r="VUF3634" s="21"/>
      <c r="VUG3634" s="21"/>
      <c r="VUH3634" s="21"/>
      <c r="VUI3634" s="21"/>
      <c r="VUJ3634" s="21"/>
      <c r="VUK3634" s="21"/>
      <c r="VUL3634" s="21"/>
      <c r="VUM3634" s="21"/>
      <c r="VUN3634" s="21"/>
      <c r="VUO3634" s="21"/>
      <c r="VUP3634" s="21"/>
      <c r="VUQ3634" s="21"/>
      <c r="VUR3634" s="21"/>
      <c r="VUS3634" s="21"/>
      <c r="VUT3634" s="21"/>
      <c r="VUU3634" s="21"/>
      <c r="VUV3634" s="21"/>
      <c r="VUW3634" s="21"/>
      <c r="VUX3634" s="21"/>
      <c r="VUY3634" s="21"/>
      <c r="VUZ3634" s="21"/>
      <c r="VVA3634" s="21"/>
      <c r="VVB3634" s="21"/>
      <c r="VVC3634" s="21"/>
      <c r="VVD3634" s="21"/>
      <c r="VVE3634" s="21"/>
      <c r="VVF3634" s="21"/>
      <c r="VVG3634" s="21"/>
      <c r="VVH3634" s="21"/>
      <c r="VVI3634" s="21"/>
      <c r="VVJ3634" s="21"/>
      <c r="VVK3634" s="21"/>
      <c r="VVL3634" s="21"/>
      <c r="VVM3634" s="21"/>
      <c r="VVN3634" s="21"/>
      <c r="VVO3634" s="21"/>
      <c r="VVP3634" s="21"/>
      <c r="VVQ3634" s="21"/>
      <c r="VVR3634" s="21"/>
      <c r="VVS3634" s="21"/>
      <c r="VVT3634" s="21"/>
      <c r="VVU3634" s="21"/>
      <c r="VVV3634" s="21"/>
      <c r="VVW3634" s="21"/>
      <c r="VVX3634" s="21"/>
      <c r="VVY3634" s="21"/>
      <c r="VVZ3634" s="21"/>
      <c r="VWA3634" s="21"/>
      <c r="VWB3634" s="21"/>
      <c r="VWC3634" s="21"/>
      <c r="VWD3634" s="21"/>
      <c r="VWE3634" s="21"/>
      <c r="VWF3634" s="21"/>
      <c r="VWG3634" s="21"/>
      <c r="VWH3634" s="21"/>
      <c r="VWI3634" s="21"/>
      <c r="VWJ3634" s="21"/>
      <c r="VWK3634" s="21"/>
      <c r="VWL3634" s="21"/>
      <c r="VWM3634" s="21"/>
      <c r="VWN3634" s="21"/>
      <c r="VWO3634" s="21"/>
      <c r="VWP3634" s="21"/>
      <c r="VWQ3634" s="21"/>
      <c r="VWR3634" s="21"/>
      <c r="VWS3634" s="21"/>
      <c r="VWT3634" s="21"/>
      <c r="VWU3634" s="21"/>
      <c r="VWV3634" s="21"/>
      <c r="VWW3634" s="21"/>
      <c r="VWX3634" s="21"/>
      <c r="VWY3634" s="21"/>
      <c r="VWZ3634" s="21"/>
      <c r="VXA3634" s="21"/>
      <c r="VXB3634" s="21"/>
      <c r="VXC3634" s="21"/>
      <c r="VXD3634" s="21"/>
      <c r="VXE3634" s="21"/>
      <c r="VXF3634" s="21"/>
      <c r="VXG3634" s="21"/>
      <c r="VXH3634" s="21"/>
      <c r="VXI3634" s="21"/>
      <c r="VXJ3634" s="21"/>
      <c r="VXK3634" s="21"/>
      <c r="VXL3634" s="21"/>
      <c r="VXM3634" s="21"/>
      <c r="VXN3634" s="21"/>
      <c r="VXO3634" s="21"/>
      <c r="VXP3634" s="21"/>
      <c r="VXQ3634" s="21"/>
      <c r="VXR3634" s="21"/>
      <c r="VXS3634" s="21"/>
      <c r="VXT3634" s="21"/>
      <c r="VXU3634" s="21"/>
      <c r="VXV3634" s="21"/>
      <c r="VXW3634" s="21"/>
      <c r="VXX3634" s="21"/>
      <c r="VXY3634" s="21"/>
      <c r="VXZ3634" s="21"/>
      <c r="VYA3634" s="21"/>
      <c r="VYB3634" s="21"/>
      <c r="VYC3634" s="21"/>
      <c r="VYD3634" s="21"/>
      <c r="VYE3634" s="21"/>
      <c r="VYF3634" s="21"/>
      <c r="VYG3634" s="21"/>
      <c r="VYH3634" s="21"/>
      <c r="VYI3634" s="21"/>
      <c r="VYJ3634" s="21"/>
      <c r="VYK3634" s="21"/>
      <c r="VYL3634" s="21"/>
      <c r="VYM3634" s="21"/>
      <c r="VYN3634" s="21"/>
      <c r="VYO3634" s="21"/>
      <c r="VYP3634" s="21"/>
      <c r="VYQ3634" s="21"/>
      <c r="VYR3634" s="21"/>
      <c r="VYS3634" s="21"/>
      <c r="VYT3634" s="21"/>
      <c r="VYU3634" s="21"/>
      <c r="VYV3634" s="21"/>
      <c r="VYW3634" s="21"/>
      <c r="VYX3634" s="21"/>
      <c r="VYY3634" s="21"/>
      <c r="VYZ3634" s="21"/>
      <c r="VZA3634" s="21"/>
      <c r="VZB3634" s="21"/>
      <c r="VZC3634" s="21"/>
      <c r="VZD3634" s="21"/>
      <c r="VZE3634" s="21"/>
      <c r="VZF3634" s="21"/>
      <c r="VZG3634" s="21"/>
      <c r="VZH3634" s="21"/>
      <c r="VZI3634" s="21"/>
      <c r="VZJ3634" s="21"/>
      <c r="VZK3634" s="21"/>
      <c r="VZL3634" s="21"/>
      <c r="VZM3634" s="21"/>
      <c r="VZN3634" s="21"/>
      <c r="VZO3634" s="21"/>
      <c r="VZP3634" s="21"/>
      <c r="VZQ3634" s="21"/>
      <c r="VZR3634" s="21"/>
      <c r="VZS3634" s="21"/>
      <c r="VZT3634" s="21"/>
      <c r="VZU3634" s="21"/>
      <c r="VZV3634" s="21"/>
      <c r="VZW3634" s="21"/>
      <c r="VZX3634" s="21"/>
      <c r="VZY3634" s="21"/>
      <c r="VZZ3634" s="21"/>
      <c r="WAA3634" s="21"/>
      <c r="WAB3634" s="21"/>
      <c r="WAC3634" s="21"/>
      <c r="WAD3634" s="21"/>
      <c r="WAE3634" s="21"/>
      <c r="WAF3634" s="21"/>
      <c r="WAG3634" s="21"/>
      <c r="WAH3634" s="21"/>
      <c r="WAI3634" s="21"/>
      <c r="WAJ3634" s="21"/>
      <c r="WAK3634" s="21"/>
      <c r="WAL3634" s="21"/>
      <c r="WAM3634" s="21"/>
      <c r="WAN3634" s="21"/>
      <c r="WAO3634" s="21"/>
      <c r="WAP3634" s="21"/>
      <c r="WAQ3634" s="21"/>
      <c r="WAR3634" s="21"/>
      <c r="WAS3634" s="21"/>
      <c r="WAT3634" s="21"/>
      <c r="WAU3634" s="21"/>
      <c r="WAV3634" s="21"/>
      <c r="WAW3634" s="21"/>
      <c r="WAX3634" s="21"/>
      <c r="WAY3634" s="21"/>
      <c r="WAZ3634" s="21"/>
      <c r="WBA3634" s="21"/>
      <c r="WBB3634" s="21"/>
      <c r="WBC3634" s="21"/>
      <c r="WBD3634" s="21"/>
      <c r="WBE3634" s="21"/>
      <c r="WBF3634" s="21"/>
      <c r="WBG3634" s="21"/>
      <c r="WBH3634" s="21"/>
      <c r="WBI3634" s="21"/>
      <c r="WBJ3634" s="21"/>
      <c r="WBK3634" s="21"/>
      <c r="WBL3634" s="21"/>
      <c r="WBM3634" s="21"/>
      <c r="WBN3634" s="21"/>
      <c r="WBO3634" s="21"/>
      <c r="WBP3634" s="21"/>
      <c r="WBQ3634" s="21"/>
      <c r="WBR3634" s="21"/>
      <c r="WBS3634" s="21"/>
      <c r="WBT3634" s="21"/>
      <c r="WBU3634" s="21"/>
      <c r="WBV3634" s="21"/>
      <c r="WBW3634" s="21"/>
      <c r="WBX3634" s="21"/>
      <c r="WBY3634" s="21"/>
      <c r="WBZ3634" s="21"/>
      <c r="WCA3634" s="21"/>
      <c r="WCB3634" s="21"/>
      <c r="WCC3634" s="21"/>
      <c r="WCD3634" s="21"/>
      <c r="WCE3634" s="21"/>
      <c r="WCF3634" s="21"/>
      <c r="WCG3634" s="21"/>
      <c r="WCH3634" s="21"/>
      <c r="WCI3634" s="21"/>
      <c r="WCJ3634" s="21"/>
      <c r="WCK3634" s="21"/>
      <c r="WCL3634" s="21"/>
      <c r="WCM3634" s="21"/>
      <c r="WCN3634" s="21"/>
      <c r="WCO3634" s="21"/>
      <c r="WCP3634" s="21"/>
      <c r="WCQ3634" s="21"/>
      <c r="WCR3634" s="21"/>
      <c r="WCS3634" s="21"/>
      <c r="WCT3634" s="21"/>
      <c r="WCU3634" s="21"/>
      <c r="WCV3634" s="21"/>
      <c r="WCW3634" s="21"/>
      <c r="WCX3634" s="21"/>
      <c r="WCY3634" s="21"/>
      <c r="WCZ3634" s="21"/>
      <c r="WDA3634" s="21"/>
      <c r="WDB3634" s="21"/>
      <c r="WDC3634" s="21"/>
      <c r="WDD3634" s="21"/>
      <c r="WDE3634" s="21"/>
      <c r="WDF3634" s="21"/>
      <c r="WDG3634" s="21"/>
      <c r="WDH3634" s="21"/>
      <c r="WDI3634" s="21"/>
      <c r="WDJ3634" s="21"/>
      <c r="WDK3634" s="21"/>
      <c r="WDL3634" s="21"/>
      <c r="WDM3634" s="21"/>
      <c r="WDN3634" s="21"/>
      <c r="WDO3634" s="21"/>
      <c r="WDP3634" s="21"/>
      <c r="WDQ3634" s="21"/>
      <c r="WDR3634" s="21"/>
      <c r="WDS3634" s="21"/>
      <c r="WDT3634" s="21"/>
      <c r="WDU3634" s="21"/>
      <c r="WDV3634" s="21"/>
      <c r="WDW3634" s="21"/>
      <c r="WDX3634" s="21"/>
      <c r="WDY3634" s="21"/>
      <c r="WDZ3634" s="21"/>
      <c r="WEA3634" s="21"/>
      <c r="WEB3634" s="21"/>
      <c r="WEC3634" s="21"/>
      <c r="WED3634" s="21"/>
      <c r="WEE3634" s="21"/>
      <c r="WEF3634" s="21"/>
      <c r="WEG3634" s="21"/>
      <c r="WEH3634" s="21"/>
      <c r="WEI3634" s="21"/>
      <c r="WEJ3634" s="21"/>
      <c r="WEK3634" s="21"/>
      <c r="WEL3634" s="21"/>
      <c r="WEM3634" s="21"/>
      <c r="WEN3634" s="21"/>
      <c r="WEO3634" s="21"/>
      <c r="WEP3634" s="21"/>
      <c r="WEQ3634" s="21"/>
      <c r="WER3634" s="21"/>
      <c r="WES3634" s="21"/>
      <c r="WET3634" s="21"/>
      <c r="WEU3634" s="21"/>
      <c r="WEV3634" s="21"/>
      <c r="WEW3634" s="21"/>
      <c r="WEX3634" s="21"/>
      <c r="WEY3634" s="21"/>
      <c r="WEZ3634" s="21"/>
      <c r="WFA3634" s="21"/>
      <c r="WFB3634" s="21"/>
      <c r="WFC3634" s="21"/>
      <c r="WFD3634" s="21"/>
      <c r="WFE3634" s="21"/>
      <c r="WFF3634" s="21"/>
      <c r="WFG3634" s="21"/>
      <c r="WFH3634" s="21"/>
      <c r="WFI3634" s="21"/>
      <c r="WFJ3634" s="21"/>
      <c r="WFK3634" s="21"/>
      <c r="WFL3634" s="21"/>
      <c r="WFM3634" s="21"/>
      <c r="WFN3634" s="21"/>
      <c r="WFO3634" s="21"/>
      <c r="WFP3634" s="21"/>
      <c r="WFQ3634" s="21"/>
      <c r="WFR3634" s="21"/>
      <c r="WFS3634" s="21"/>
      <c r="WFT3634" s="21"/>
      <c r="WFU3634" s="21"/>
      <c r="WFV3634" s="21"/>
      <c r="WFW3634" s="21"/>
      <c r="WFX3634" s="21"/>
      <c r="WFY3634" s="21"/>
      <c r="WFZ3634" s="21"/>
      <c r="WGA3634" s="21"/>
      <c r="WGB3634" s="21"/>
      <c r="WGC3634" s="21"/>
      <c r="WGD3634" s="21"/>
      <c r="WGE3634" s="21"/>
      <c r="WGF3634" s="21"/>
      <c r="WGG3634" s="21"/>
      <c r="WGH3634" s="21"/>
      <c r="WGI3634" s="21"/>
      <c r="WGJ3634" s="21"/>
      <c r="WGK3634" s="21"/>
      <c r="WGL3634" s="21"/>
      <c r="WGM3634" s="21"/>
      <c r="WGN3634" s="21"/>
      <c r="WGO3634" s="21"/>
      <c r="WGP3634" s="21"/>
      <c r="WGQ3634" s="21"/>
      <c r="WGR3634" s="21"/>
      <c r="WGS3634" s="21"/>
      <c r="WGT3634" s="21"/>
      <c r="WGU3634" s="21"/>
      <c r="WGV3634" s="21"/>
      <c r="WGW3634" s="21"/>
      <c r="WGX3634" s="21"/>
      <c r="WGY3634" s="21"/>
      <c r="WGZ3634" s="21"/>
      <c r="WHA3634" s="21"/>
      <c r="WHB3634" s="21"/>
      <c r="WHC3634" s="21"/>
      <c r="WHD3634" s="21"/>
      <c r="WHE3634" s="21"/>
      <c r="WHF3634" s="21"/>
      <c r="WHG3634" s="21"/>
      <c r="WHH3634" s="21"/>
      <c r="WHI3634" s="21"/>
      <c r="WHJ3634" s="21"/>
      <c r="WHK3634" s="21"/>
      <c r="WHL3634" s="21"/>
      <c r="WHM3634" s="21"/>
      <c r="WHN3634" s="21"/>
      <c r="WHO3634" s="21"/>
      <c r="WHP3634" s="21"/>
      <c r="WHQ3634" s="21"/>
      <c r="WHR3634" s="21"/>
      <c r="WHS3634" s="21"/>
      <c r="WHT3634" s="21"/>
      <c r="WHU3634" s="21"/>
      <c r="WHV3634" s="21"/>
      <c r="WHW3634" s="21"/>
      <c r="WHX3634" s="21"/>
      <c r="WHY3634" s="21"/>
      <c r="WHZ3634" s="21"/>
      <c r="WIA3634" s="21"/>
      <c r="WIB3634" s="21"/>
      <c r="WIC3634" s="21"/>
      <c r="WID3634" s="21"/>
      <c r="WIE3634" s="21"/>
      <c r="WIF3634" s="21"/>
      <c r="WIG3634" s="21"/>
      <c r="WIH3634" s="21"/>
      <c r="WII3634" s="21"/>
      <c r="WIJ3634" s="21"/>
      <c r="WIK3634" s="21"/>
      <c r="WIL3634" s="21"/>
      <c r="WIM3634" s="21"/>
      <c r="WIN3634" s="21"/>
      <c r="WIO3634" s="21"/>
      <c r="WIP3634" s="21"/>
      <c r="WIQ3634" s="21"/>
      <c r="WIR3634" s="21"/>
      <c r="WIS3634" s="21"/>
      <c r="WIT3634" s="21"/>
      <c r="WIU3634" s="21"/>
      <c r="WIV3634" s="21"/>
      <c r="WIW3634" s="21"/>
      <c r="WIX3634" s="21"/>
      <c r="WIY3634" s="21"/>
      <c r="WIZ3634" s="21"/>
      <c r="WJA3634" s="21"/>
      <c r="WJB3634" s="21"/>
      <c r="WJC3634" s="21"/>
      <c r="WJD3634" s="21"/>
      <c r="WJE3634" s="21"/>
      <c r="WJF3634" s="21"/>
      <c r="WJG3634" s="21"/>
      <c r="WJH3634" s="21"/>
      <c r="WJI3634" s="21"/>
      <c r="WJJ3634" s="21"/>
      <c r="WJK3634" s="21"/>
      <c r="WJL3634" s="21"/>
      <c r="WJM3634" s="21"/>
      <c r="WJN3634" s="21"/>
      <c r="WJO3634" s="21"/>
      <c r="WJP3634" s="21"/>
      <c r="WJQ3634" s="21"/>
      <c r="WJR3634" s="21"/>
      <c r="WJS3634" s="21"/>
      <c r="WJT3634" s="21"/>
      <c r="WJU3634" s="21"/>
      <c r="WJV3634" s="21"/>
      <c r="WJW3634" s="21"/>
      <c r="WJX3634" s="21"/>
      <c r="WJY3634" s="21"/>
      <c r="WJZ3634" s="21"/>
      <c r="WKA3634" s="21"/>
      <c r="WKB3634" s="21"/>
      <c r="WKC3634" s="21"/>
      <c r="WKD3634" s="21"/>
      <c r="WKE3634" s="21"/>
      <c r="WKF3634" s="21"/>
      <c r="WKG3634" s="21"/>
      <c r="WKH3634" s="21"/>
      <c r="WKI3634" s="21"/>
      <c r="WKJ3634" s="21"/>
      <c r="WKK3634" s="21"/>
      <c r="WKL3634" s="21"/>
      <c r="WKM3634" s="21"/>
      <c r="WKN3634" s="21"/>
      <c r="WKO3634" s="21"/>
      <c r="WKP3634" s="21"/>
      <c r="WKQ3634" s="21"/>
      <c r="WKR3634" s="21"/>
      <c r="WKS3634" s="21"/>
      <c r="WKT3634" s="21"/>
      <c r="WKU3634" s="21"/>
      <c r="WKV3634" s="21"/>
      <c r="WKW3634" s="21"/>
      <c r="WKX3634" s="21"/>
      <c r="WKY3634" s="21"/>
      <c r="WKZ3634" s="21"/>
      <c r="WLA3634" s="21"/>
      <c r="WLB3634" s="21"/>
      <c r="WLC3634" s="21"/>
      <c r="WLD3634" s="21"/>
      <c r="WLE3634" s="21"/>
      <c r="WLF3634" s="21"/>
      <c r="WLG3634" s="21"/>
      <c r="WLH3634" s="21"/>
      <c r="WLI3634" s="21"/>
      <c r="WLJ3634" s="21"/>
      <c r="WLK3634" s="21"/>
      <c r="WLL3634" s="21"/>
      <c r="WLM3634" s="21"/>
      <c r="WLN3634" s="21"/>
      <c r="WLO3634" s="21"/>
      <c r="WLP3634" s="21"/>
      <c r="WLQ3634" s="21"/>
      <c r="WLR3634" s="21"/>
      <c r="WLS3634" s="21"/>
      <c r="WLT3634" s="21"/>
      <c r="WLU3634" s="21"/>
      <c r="WLV3634" s="21"/>
      <c r="WLW3634" s="21"/>
      <c r="WLX3634" s="21"/>
      <c r="WLY3634" s="21"/>
      <c r="WLZ3634" s="21"/>
      <c r="WMA3634" s="21"/>
      <c r="WMB3634" s="21"/>
      <c r="WMC3634" s="21"/>
      <c r="WMD3634" s="21"/>
      <c r="WME3634" s="21"/>
      <c r="WMF3634" s="21"/>
      <c r="WMG3634" s="21"/>
      <c r="WMH3634" s="21"/>
      <c r="WMI3634" s="21"/>
      <c r="WMJ3634" s="21"/>
      <c r="WMK3634" s="21"/>
      <c r="WML3634" s="21"/>
      <c r="WMM3634" s="21"/>
      <c r="WMN3634" s="21"/>
      <c r="WMO3634" s="21"/>
      <c r="WMP3634" s="21"/>
      <c r="WMQ3634" s="21"/>
      <c r="WMR3634" s="21"/>
      <c r="WMS3634" s="21"/>
      <c r="WMT3634" s="21"/>
      <c r="WMU3634" s="21"/>
      <c r="WMV3634" s="21"/>
      <c r="WMW3634" s="21"/>
      <c r="WMX3634" s="21"/>
      <c r="WMY3634" s="21"/>
      <c r="WMZ3634" s="21"/>
      <c r="WNA3634" s="21"/>
      <c r="WNB3634" s="21"/>
      <c r="WNC3634" s="21"/>
      <c r="WND3634" s="21"/>
      <c r="WNE3634" s="21"/>
      <c r="WNF3634" s="21"/>
      <c r="WNG3634" s="21"/>
      <c r="WNH3634" s="21"/>
      <c r="WNI3634" s="21"/>
      <c r="WNJ3634" s="21"/>
      <c r="WNK3634" s="21"/>
      <c r="WNL3634" s="21"/>
      <c r="WNM3634" s="21"/>
      <c r="WNN3634" s="21"/>
      <c r="WNO3634" s="21"/>
      <c r="WNP3634" s="21"/>
      <c r="WNQ3634" s="21"/>
      <c r="WNR3634" s="21"/>
      <c r="WNS3634" s="21"/>
      <c r="WNT3634" s="21"/>
      <c r="WNU3634" s="21"/>
      <c r="WNV3634" s="21"/>
      <c r="WNW3634" s="21"/>
      <c r="WNX3634" s="21"/>
      <c r="WNY3634" s="21"/>
      <c r="WNZ3634" s="21"/>
      <c r="WOA3634" s="21"/>
      <c r="WOB3634" s="21"/>
      <c r="WOC3634" s="21"/>
      <c r="WOD3634" s="21"/>
      <c r="WOE3634" s="21"/>
      <c r="WOF3634" s="21"/>
      <c r="WOG3634" s="21"/>
      <c r="WOH3634" s="21"/>
      <c r="WOI3634" s="21"/>
      <c r="WOJ3634" s="21"/>
      <c r="WOK3634" s="21"/>
      <c r="WOL3634" s="21"/>
      <c r="WOM3634" s="21"/>
      <c r="WON3634" s="21"/>
      <c r="WOO3634" s="21"/>
      <c r="WOP3634" s="21"/>
      <c r="WOQ3634" s="21"/>
      <c r="WOR3634" s="21"/>
      <c r="WOS3634" s="21"/>
      <c r="WOT3634" s="21"/>
      <c r="WOU3634" s="21"/>
      <c r="WOV3634" s="21"/>
      <c r="WOW3634" s="21"/>
      <c r="WOX3634" s="21"/>
      <c r="WOY3634" s="21"/>
      <c r="WOZ3634" s="21"/>
      <c r="WPA3634" s="21"/>
      <c r="WPB3634" s="21"/>
      <c r="WPC3634" s="21"/>
      <c r="WPD3634" s="21"/>
      <c r="WPE3634" s="21"/>
      <c r="WPF3634" s="21"/>
      <c r="WPG3634" s="21"/>
      <c r="WPH3634" s="21"/>
      <c r="WPI3634" s="21"/>
      <c r="WPJ3634" s="21"/>
      <c r="WPK3634" s="21"/>
      <c r="WPL3634" s="21"/>
      <c r="WPM3634" s="21"/>
      <c r="WPN3634" s="21"/>
      <c r="WPO3634" s="21"/>
      <c r="WPP3634" s="21"/>
      <c r="WPQ3634" s="21"/>
      <c r="WPR3634" s="21"/>
      <c r="WPS3634" s="21"/>
      <c r="WPT3634" s="21"/>
      <c r="WPU3634" s="21"/>
      <c r="WPV3634" s="21"/>
      <c r="WPW3634" s="21"/>
      <c r="WPX3634" s="21"/>
      <c r="WPY3634" s="21"/>
      <c r="WPZ3634" s="21"/>
      <c r="WQA3634" s="21"/>
      <c r="WQB3634" s="21"/>
      <c r="WQC3634" s="21"/>
      <c r="WQD3634" s="21"/>
      <c r="WQE3634" s="21"/>
      <c r="WQF3634" s="21"/>
      <c r="WQG3634" s="21"/>
      <c r="WQH3634" s="21"/>
      <c r="WQI3634" s="21"/>
      <c r="WQJ3634" s="21"/>
      <c r="WQK3634" s="21"/>
      <c r="WQL3634" s="21"/>
      <c r="WQM3634" s="21"/>
      <c r="WQN3634" s="21"/>
      <c r="WQO3634" s="21"/>
      <c r="WQP3634" s="21"/>
      <c r="WQQ3634" s="21"/>
      <c r="WQR3634" s="21"/>
      <c r="WQS3634" s="21"/>
      <c r="WQT3634" s="21"/>
      <c r="WQU3634" s="21"/>
      <c r="WQV3634" s="21"/>
      <c r="WQW3634" s="21"/>
      <c r="WQX3634" s="21"/>
      <c r="WQY3634" s="21"/>
      <c r="WQZ3634" s="21"/>
      <c r="WRA3634" s="21"/>
      <c r="WRB3634" s="21"/>
      <c r="WRC3634" s="21"/>
      <c r="WRD3634" s="21"/>
      <c r="WRE3634" s="21"/>
      <c r="WRF3634" s="21"/>
      <c r="WRG3634" s="21"/>
      <c r="WRH3634" s="21"/>
      <c r="WRI3634" s="21"/>
      <c r="WRJ3634" s="21"/>
      <c r="WRK3634" s="21"/>
      <c r="WRL3634" s="21"/>
      <c r="WRM3634" s="21"/>
      <c r="WRN3634" s="21"/>
      <c r="WRO3634" s="21"/>
      <c r="WRP3634" s="21"/>
      <c r="WRQ3634" s="21"/>
      <c r="WRR3634" s="21"/>
      <c r="WRS3634" s="21"/>
      <c r="WRT3634" s="21"/>
      <c r="WRU3634" s="21"/>
      <c r="WRV3634" s="21"/>
      <c r="WRW3634" s="21"/>
      <c r="WRX3634" s="21"/>
      <c r="WRY3634" s="21"/>
      <c r="WRZ3634" s="21"/>
      <c r="WSA3634" s="21"/>
      <c r="WSB3634" s="21"/>
      <c r="WSC3634" s="21"/>
      <c r="WSD3634" s="21"/>
      <c r="WSE3634" s="21"/>
      <c r="WSF3634" s="21"/>
      <c r="WSG3634" s="21"/>
      <c r="WSH3634" s="21"/>
      <c r="WSI3634" s="21"/>
      <c r="WSJ3634" s="21"/>
      <c r="WSK3634" s="21"/>
      <c r="WSL3634" s="21"/>
      <c r="WSM3634" s="21"/>
      <c r="WSN3634" s="21"/>
      <c r="WSO3634" s="21"/>
      <c r="WSP3634" s="21"/>
      <c r="WSQ3634" s="21"/>
      <c r="WSR3634" s="21"/>
      <c r="WSS3634" s="21"/>
      <c r="WST3634" s="21"/>
      <c r="WSU3634" s="21"/>
      <c r="WSV3634" s="21"/>
      <c r="WSW3634" s="21"/>
      <c r="WSX3634" s="21"/>
      <c r="WSY3634" s="21"/>
      <c r="WSZ3634" s="21"/>
      <c r="WTA3634" s="21"/>
      <c r="WTB3634" s="21"/>
      <c r="WTC3634" s="21"/>
      <c r="WTD3634" s="21"/>
      <c r="WTE3634" s="21"/>
      <c r="WTF3634" s="21"/>
      <c r="WTG3634" s="21"/>
      <c r="WTH3634" s="21"/>
      <c r="WTI3634" s="21"/>
      <c r="WTJ3634" s="21"/>
      <c r="WTK3634" s="21"/>
      <c r="WTL3634" s="21"/>
      <c r="WTM3634" s="21"/>
      <c r="WTN3634" s="21"/>
      <c r="WTO3634" s="21"/>
      <c r="WTP3634" s="21"/>
      <c r="WTQ3634" s="21"/>
      <c r="WTR3634" s="21"/>
      <c r="WTS3634" s="21"/>
      <c r="WTT3634" s="21"/>
      <c r="WTU3634" s="21"/>
      <c r="WTV3634" s="21"/>
      <c r="WTW3634" s="21"/>
      <c r="WTX3634" s="21"/>
      <c r="WTY3634" s="21"/>
      <c r="WTZ3634" s="21"/>
      <c r="WUA3634" s="21"/>
      <c r="WUB3634" s="21"/>
      <c r="WUC3634" s="21"/>
      <c r="WUD3634" s="21"/>
      <c r="WUE3634" s="21"/>
      <c r="WUF3634" s="21"/>
      <c r="WUG3634" s="21"/>
      <c r="WUH3634" s="21"/>
      <c r="WUI3634" s="21"/>
      <c r="WUJ3634" s="21"/>
      <c r="WUK3634" s="21"/>
      <c r="WUL3634" s="21"/>
      <c r="WUM3634" s="21"/>
      <c r="WUN3634" s="21"/>
      <c r="WUO3634" s="21"/>
      <c r="WUP3634" s="21"/>
      <c r="WUQ3634" s="21"/>
      <c r="WUR3634" s="21"/>
      <c r="WUS3634" s="21"/>
      <c r="WUT3634" s="21"/>
      <c r="WUU3634" s="21"/>
      <c r="WUV3634" s="21"/>
      <c r="WUW3634" s="21"/>
      <c r="WUX3634" s="21"/>
      <c r="WUY3634" s="21"/>
      <c r="WUZ3634" s="21"/>
      <c r="WVA3634" s="21"/>
      <c r="WVB3634" s="21"/>
      <c r="WVC3634" s="21"/>
      <c r="WVD3634" s="21"/>
      <c r="WVE3634" s="21"/>
      <c r="WVF3634" s="21"/>
      <c r="WVG3634" s="21"/>
      <c r="WVH3634" s="21"/>
      <c r="WVI3634" s="21"/>
      <c r="WVJ3634" s="21"/>
      <c r="WVK3634" s="21"/>
      <c r="WVL3634" s="21"/>
      <c r="WVM3634" s="21"/>
      <c r="WVN3634" s="21"/>
      <c r="WVO3634" s="21"/>
      <c r="WVP3634" s="21"/>
      <c r="WVQ3634" s="21"/>
      <c r="WVR3634" s="21"/>
      <c r="WVS3634" s="21"/>
      <c r="WVT3634" s="21"/>
      <c r="WVU3634" s="21"/>
      <c r="WVV3634" s="21"/>
      <c r="WVW3634" s="21"/>
      <c r="WVX3634" s="21"/>
      <c r="WVY3634" s="21"/>
      <c r="WVZ3634" s="21"/>
      <c r="WWA3634" s="21"/>
      <c r="WWB3634" s="21"/>
      <c r="WWC3634" s="21"/>
      <c r="WWD3634" s="21"/>
      <c r="WWE3634" s="21"/>
      <c r="WWF3634" s="21"/>
      <c r="WWG3634" s="21"/>
      <c r="WWH3634" s="21"/>
      <c r="WWI3634" s="21"/>
      <c r="WWJ3634" s="21"/>
      <c r="WWK3634" s="21"/>
      <c r="WWL3634" s="21"/>
      <c r="WWM3634" s="21"/>
      <c r="WWN3634" s="21"/>
      <c r="WWO3634" s="21"/>
      <c r="WWP3634" s="21"/>
      <c r="WWQ3634" s="21"/>
      <c r="WWR3634" s="21"/>
      <c r="WWS3634" s="21"/>
      <c r="WWT3634" s="21"/>
      <c r="WWU3634" s="21"/>
      <c r="WWV3634" s="21"/>
      <c r="WWW3634" s="21"/>
      <c r="WWX3634" s="21"/>
      <c r="WWY3634" s="21"/>
      <c r="WWZ3634" s="21"/>
      <c r="WXA3634" s="21"/>
      <c r="WXB3634" s="21"/>
      <c r="WXC3634" s="21"/>
      <c r="WXD3634" s="21"/>
      <c r="WXE3634" s="21"/>
      <c r="WXF3634" s="21"/>
      <c r="WXG3634" s="21"/>
      <c r="WXH3634" s="21"/>
      <c r="WXI3634" s="21"/>
      <c r="WXJ3634" s="21"/>
      <c r="WXK3634" s="21"/>
      <c r="WXL3634" s="21"/>
      <c r="WXM3634" s="21"/>
      <c r="WXN3634" s="21"/>
      <c r="WXO3634" s="21"/>
      <c r="WXP3634" s="21"/>
      <c r="WXQ3634" s="21"/>
      <c r="WXR3634" s="21"/>
      <c r="WXS3634" s="21"/>
      <c r="WXT3634" s="21"/>
      <c r="WXU3634" s="21"/>
      <c r="WXV3634" s="21"/>
      <c r="WXW3634" s="21"/>
      <c r="WXX3634" s="21"/>
      <c r="WXY3634" s="21"/>
      <c r="WXZ3634" s="21"/>
      <c r="WYA3634" s="21"/>
      <c r="WYB3634" s="21"/>
      <c r="WYC3634" s="21"/>
      <c r="WYD3634" s="21"/>
      <c r="WYE3634" s="21"/>
      <c r="WYF3634" s="21"/>
      <c r="WYG3634" s="21"/>
      <c r="WYH3634" s="21"/>
      <c r="WYI3634" s="21"/>
      <c r="WYJ3634" s="21"/>
      <c r="WYK3634" s="21"/>
      <c r="WYL3634" s="21"/>
      <c r="WYM3634" s="21"/>
      <c r="WYN3634" s="21"/>
      <c r="WYO3634" s="21"/>
      <c r="WYP3634" s="21"/>
      <c r="WYQ3634" s="21"/>
      <c r="WYR3634" s="21"/>
      <c r="WYS3634" s="21"/>
      <c r="WYT3634" s="21"/>
      <c r="WYU3634" s="21"/>
      <c r="WYV3634" s="21"/>
      <c r="WYW3634" s="21"/>
      <c r="WYX3634" s="21"/>
      <c r="WYY3634" s="21"/>
      <c r="WYZ3634" s="21"/>
      <c r="WZA3634" s="21"/>
      <c r="WZB3634" s="21"/>
      <c r="WZC3634" s="21"/>
      <c r="WZD3634" s="21"/>
      <c r="WZE3634" s="21"/>
      <c r="WZF3634" s="21"/>
      <c r="WZG3634" s="21"/>
      <c r="WZH3634" s="21"/>
      <c r="WZI3634" s="21"/>
      <c r="WZJ3634" s="21"/>
      <c r="WZK3634" s="21"/>
      <c r="WZL3634" s="21"/>
      <c r="WZM3634" s="21"/>
      <c r="WZN3634" s="21"/>
      <c r="WZO3634" s="21"/>
      <c r="WZP3634" s="21"/>
      <c r="WZQ3634" s="21"/>
      <c r="WZR3634" s="21"/>
      <c r="WZS3634" s="21"/>
      <c r="WZT3634" s="21"/>
      <c r="WZU3634" s="21"/>
      <c r="WZV3634" s="21"/>
      <c r="WZW3634" s="21"/>
      <c r="WZX3634" s="21"/>
      <c r="WZY3634" s="21"/>
      <c r="WZZ3634" s="21"/>
      <c r="XAA3634" s="21"/>
      <c r="XAB3634" s="21"/>
      <c r="XAC3634" s="21"/>
      <c r="XAD3634" s="21"/>
      <c r="XAE3634" s="21"/>
      <c r="XAF3634" s="21"/>
      <c r="XAG3634" s="21"/>
      <c r="XAH3634" s="21"/>
      <c r="XAI3634" s="21"/>
      <c r="XAJ3634" s="21"/>
      <c r="XAK3634" s="21"/>
      <c r="XAL3634" s="21"/>
      <c r="XAM3634" s="21"/>
      <c r="XAN3634" s="21"/>
      <c r="XAO3634" s="21"/>
      <c r="XAP3634" s="21"/>
      <c r="XAQ3634" s="21"/>
      <c r="XAR3634" s="21"/>
      <c r="XAS3634" s="21"/>
      <c r="XAT3634" s="21"/>
      <c r="XAU3634" s="21"/>
      <c r="XAV3634" s="21"/>
      <c r="XAW3634" s="21"/>
      <c r="XAX3634" s="21"/>
      <c r="XAY3634" s="21"/>
      <c r="XAZ3634" s="21"/>
      <c r="XBA3634" s="21"/>
      <c r="XBB3634" s="21"/>
      <c r="XBC3634" s="21"/>
      <c r="XBD3634" s="21"/>
      <c r="XBE3634" s="21"/>
      <c r="XBF3634" s="21"/>
      <c r="XBG3634" s="21"/>
      <c r="XBH3634" s="21"/>
      <c r="XBI3634" s="21"/>
      <c r="XBJ3634" s="21"/>
      <c r="XBK3634" s="21"/>
      <c r="XBL3634" s="21"/>
      <c r="XBM3634" s="21"/>
      <c r="XBN3634" s="21"/>
      <c r="XBO3634" s="21"/>
      <c r="XBP3634" s="21"/>
      <c r="XBQ3634" s="21"/>
      <c r="XBR3634" s="21"/>
      <c r="XBS3634" s="21"/>
      <c r="XBT3634" s="21"/>
      <c r="XBU3634" s="21"/>
      <c r="XBV3634" s="21"/>
      <c r="XBW3634" s="21"/>
      <c r="XBX3634" s="21"/>
      <c r="XBY3634" s="21"/>
      <c r="XBZ3634" s="21"/>
      <c r="XCA3634" s="21"/>
      <c r="XCB3634" s="21"/>
      <c r="XCC3634" s="21"/>
      <c r="XCD3634" s="21"/>
      <c r="XCE3634" s="21"/>
      <c r="XCF3634" s="21"/>
      <c r="XCG3634" s="21"/>
      <c r="XCH3634" s="21"/>
      <c r="XCI3634" s="21"/>
      <c r="XCJ3634" s="21"/>
      <c r="XCK3634" s="21"/>
      <c r="XCL3634" s="21"/>
      <c r="XCM3634" s="21"/>
      <c r="XCN3634" s="21"/>
      <c r="XCO3634" s="21"/>
      <c r="XCP3634" s="21"/>
      <c r="XCQ3634" s="21"/>
      <c r="XCR3634" s="21"/>
      <c r="XCS3634" s="21"/>
      <c r="XCT3634" s="21"/>
      <c r="XCU3634" s="21"/>
      <c r="XCV3634" s="21"/>
      <c r="XCW3634" s="21"/>
      <c r="XCX3634" s="21"/>
      <c r="XCY3634" s="21"/>
      <c r="XCZ3634" s="21"/>
      <c r="XDA3634" s="21"/>
      <c r="XDB3634" s="21"/>
      <c r="XDC3634" s="21"/>
      <c r="XDD3634" s="21"/>
      <c r="XDE3634" s="21"/>
      <c r="XDF3634" s="21"/>
      <c r="XDG3634" s="21"/>
      <c r="XDH3634" s="21"/>
      <c r="XDI3634" s="21"/>
      <c r="XDJ3634" s="21"/>
      <c r="XDK3634" s="21"/>
      <c r="XDL3634" s="21"/>
      <c r="XDM3634" s="21"/>
      <c r="XDN3634" s="21"/>
      <c r="XDO3634" s="21"/>
      <c r="XDP3634" s="21"/>
      <c r="XDQ3634" s="21"/>
      <c r="XDR3634" s="21"/>
      <c r="XDS3634" s="21"/>
      <c r="XDT3634" s="21"/>
      <c r="XDU3634" s="21"/>
      <c r="XDV3634" s="21"/>
      <c r="XDW3634" s="21"/>
      <c r="XDX3634" s="21"/>
      <c r="XDY3634" s="21"/>
      <c r="XDZ3634" s="21"/>
      <c r="XEA3634" s="21"/>
      <c r="XEB3634" s="21"/>
      <c r="XEC3634" s="21"/>
      <c r="XED3634" s="21"/>
      <c r="XEE3634" s="21"/>
      <c r="XEF3634" s="21"/>
      <c r="XEG3634" s="21"/>
      <c r="XEH3634" s="21"/>
      <c r="XEI3634" s="21"/>
      <c r="XEJ3634" s="21"/>
      <c r="XEK3634" s="21"/>
      <c r="XEL3634" s="21"/>
      <c r="XEM3634" s="21"/>
      <c r="XEN3634" s="21"/>
      <c r="XEO3634" s="21"/>
      <c r="XEP3634" s="21"/>
      <c r="XEQ3634" s="21"/>
      <c r="XER3634" s="21"/>
      <c r="XES3634" s="21"/>
      <c r="XET3634" s="21"/>
      <c r="XEU3634" s="21"/>
      <c r="XEV3634" s="21"/>
      <c r="XEW3634" s="21"/>
      <c r="XEX3634" s="21"/>
      <c r="XEY3634" s="21"/>
      <c r="XEZ3634" s="21"/>
      <c r="XFA3634" s="21"/>
      <c r="XFB3634" s="21"/>
    </row>
    <row r="3635" spans="1:16382" ht="12.75" customHeight="1" x14ac:dyDescent="0.25">
      <c r="A3635" s="5" t="s">
        <v>426</v>
      </c>
      <c r="B3635" s="17" t="s">
        <v>489</v>
      </c>
      <c r="C3635" s="5" t="s">
        <v>2476</v>
      </c>
      <c r="D3635" s="6">
        <v>6</v>
      </c>
      <c r="E3635" s="18" t="s">
        <v>4926</v>
      </c>
      <c r="F3635" s="18" t="s">
        <v>4926</v>
      </c>
      <c r="G3635" s="5" t="s">
        <v>426</v>
      </c>
      <c r="H3635" s="5" t="s">
        <v>2278</v>
      </c>
      <c r="I3635" s="9" t="s">
        <v>2397</v>
      </c>
      <c r="J3635" s="13">
        <f>IF(AND(N3635="TECA",O3635="CRÍTICO"),D3635+3+1,IF(AND(N3635="TECA",O3635=""),D3635+3,IF(AND(N3635="OFFLINE",O3635="CRÍTICO"),D3635+3+1+1,IF(AND(N3635="OFFLINE",O3635=""),D3635+3+1))))</f>
        <v>9</v>
      </c>
      <c r="K3635" s="6">
        <f>IF(AND(N3635="TECA",O3635="CRÍTICO"),D3635+1+1,IF(AND(N3635="TECA",O3635=""),D3635+1,IF(AND(N3635="OFFLINE",O3635="CRÍTICO"),D3635+1+1+1,IF(AND(N3635="OFFLINE",O3635=""),D3635+1+1))))</f>
        <v>7</v>
      </c>
      <c r="L3635" s="6" t="str">
        <f>IF(H3635="I","-",IF(AND(N3635="TECA",O3635="CRÍTICO"),D3635+1+1,IF(AND(N3635="TECA",O3635=""),D3635+1,IF(AND(N3635="OFFLINE",O3635="CRÍTICO"),D3635+1+1+1,IF(AND(N3635="OFFLINE",O3635=""),D3635+1+1)))))</f>
        <v>-</v>
      </c>
      <c r="M3635" s="14">
        <f>IF(AND(N3635="TECA",O3635="CRÍTICO"),D3635+3+1,IF(AND(N3635="TECA",O3635=""),D3635+3,IF(AND(N3635="OFFLINE",O3635="CRÍTICO"),D3635+3+1+1,IF(AND(N3635="OFFLINE",O3635=""),D3635+3+1))))</f>
        <v>9</v>
      </c>
      <c r="N3635" s="14" t="str">
        <f>VLOOKUP(A3635,'Destinos Criticos'!E:F,2,0)</f>
        <v>TECA</v>
      </c>
      <c r="O3635" s="14" t="str">
        <f>IFERROR(VLOOKUP(G3635,'Destinos Criticos'!H:I,2,0),"")</f>
        <v/>
      </c>
    </row>
    <row r="3636" spans="1:16382" ht="12.75" customHeight="1" x14ac:dyDescent="0.25">
      <c r="A3636" s="5" t="s">
        <v>426</v>
      </c>
      <c r="B3636" s="17" t="s">
        <v>427</v>
      </c>
      <c r="C3636" s="5" t="s">
        <v>2476</v>
      </c>
      <c r="D3636" s="6">
        <v>6</v>
      </c>
      <c r="E3636" s="18" t="s">
        <v>4929</v>
      </c>
      <c r="F3636" s="18" t="s">
        <v>4929</v>
      </c>
      <c r="G3636" s="5" t="s">
        <v>426</v>
      </c>
      <c r="H3636" s="5" t="s">
        <v>2278</v>
      </c>
      <c r="I3636" s="9" t="s">
        <v>2397</v>
      </c>
      <c r="J3636" s="13">
        <f>IF(AND(N3636="TECA",O3636="CRÍTICO"),D3636+3+1,IF(AND(N3636="TECA",O3636=""),D3636+3,IF(AND(N3636="OFFLINE",O3636="CRÍTICO"),D3636+3+1+1,IF(AND(N3636="OFFLINE",O3636=""),D3636+3+1))))</f>
        <v>9</v>
      </c>
      <c r="K3636" s="6">
        <f>IF(AND(N3636="TECA",O3636="CRÍTICO"),D3636+1+1,IF(AND(N3636="TECA",O3636=""),D3636+1,IF(AND(N3636="OFFLINE",O3636="CRÍTICO"),D3636+1+1+1,IF(AND(N3636="OFFLINE",O3636=""),D3636+1+1))))</f>
        <v>7</v>
      </c>
      <c r="L3636" s="6" t="str">
        <f>IF(H3636="I","-",IF(AND(N3636="TECA",O3636="CRÍTICO"),D3636+1+1,IF(AND(N3636="TECA",O3636=""),D3636+1,IF(AND(N3636="OFFLINE",O3636="CRÍTICO"),D3636+1+1+1,IF(AND(N3636="OFFLINE",O3636=""),D3636+1+1)))))</f>
        <v>-</v>
      </c>
      <c r="M3636" s="14">
        <f>IF(AND(N3636="TECA",O3636="CRÍTICO"),D3636+3+1,IF(AND(N3636="TECA",O3636=""),D3636+3,IF(AND(N3636="OFFLINE",O3636="CRÍTICO"),D3636+3+1+1,IF(AND(N3636="OFFLINE",O3636=""),D3636+3+1))))</f>
        <v>9</v>
      </c>
      <c r="N3636" s="14" t="str">
        <f>VLOOKUP(A3636,'Destinos Criticos'!E:F,2,0)</f>
        <v>TECA</v>
      </c>
      <c r="O3636" s="14" t="str">
        <f>IFERROR(VLOOKUP(G3636,'Destinos Criticos'!H:I,2,0),"")</f>
        <v/>
      </c>
    </row>
    <row r="3637" spans="1:16382" ht="12.75" customHeight="1" x14ac:dyDescent="0.25">
      <c r="A3637" s="5" t="s">
        <v>426</v>
      </c>
      <c r="B3637" s="17" t="s">
        <v>67</v>
      </c>
      <c r="C3637" s="5" t="s">
        <v>2476</v>
      </c>
      <c r="D3637" s="6">
        <v>7</v>
      </c>
      <c r="E3637" s="18" t="s">
        <v>4933</v>
      </c>
      <c r="F3637" s="18" t="s">
        <v>4933</v>
      </c>
      <c r="G3637" s="5" t="s">
        <v>426</v>
      </c>
      <c r="H3637" s="5" t="s">
        <v>2278</v>
      </c>
      <c r="I3637" s="9" t="s">
        <v>2397</v>
      </c>
      <c r="J3637" s="13">
        <f>IF(AND(N3637="TECA",O3637="CRÍTICO"),D3637+3+1,IF(AND(N3637="TECA",O3637=""),D3637+3,IF(AND(N3637="OFFLINE",O3637="CRÍTICO"),D3637+3+1+1,IF(AND(N3637="OFFLINE",O3637=""),D3637+3+1))))</f>
        <v>10</v>
      </c>
      <c r="K3637" s="6">
        <f>IF(AND(N3637="TECA",O3637="CRÍTICO"),D3637+1+1,IF(AND(N3637="TECA",O3637=""),D3637+1,IF(AND(N3637="OFFLINE",O3637="CRÍTICO"),D3637+1+1+1,IF(AND(N3637="OFFLINE",O3637=""),D3637+1+1))))</f>
        <v>8</v>
      </c>
      <c r="L3637" s="6" t="str">
        <f>IF(H3637="I","-",IF(AND(N3637="TECA",O3637="CRÍTICO"),D3637+1+1,IF(AND(N3637="TECA",O3637=""),D3637+1,IF(AND(N3637="OFFLINE",O3637="CRÍTICO"),D3637+1+1+1,IF(AND(N3637="OFFLINE",O3637=""),D3637+1+1)))))</f>
        <v>-</v>
      </c>
      <c r="M3637" s="14">
        <f>IF(AND(N3637="TECA",O3637="CRÍTICO"),D3637+3+1,IF(AND(N3637="TECA",O3637=""),D3637+3,IF(AND(N3637="OFFLINE",O3637="CRÍTICO"),D3637+3+1+1,IF(AND(N3637="OFFLINE",O3637=""),D3637+3+1))))</f>
        <v>10</v>
      </c>
      <c r="N3637" s="14" t="str">
        <f>VLOOKUP(A3637,'Destinos Criticos'!E:F,2,0)</f>
        <v>TECA</v>
      </c>
      <c r="O3637" s="14" t="str">
        <f>IFERROR(VLOOKUP(G3637,'Destinos Criticos'!H:I,2,0),"")</f>
        <v/>
      </c>
    </row>
    <row r="3638" spans="1:16382" ht="12.75" customHeight="1" x14ac:dyDescent="0.25">
      <c r="A3638" s="5" t="s">
        <v>426</v>
      </c>
      <c r="B3638" s="17" t="s">
        <v>443</v>
      </c>
      <c r="C3638" s="5" t="s">
        <v>2476</v>
      </c>
      <c r="D3638" s="6">
        <v>6</v>
      </c>
      <c r="E3638" s="18" t="s">
        <v>4937</v>
      </c>
      <c r="F3638" s="18" t="s">
        <v>4937</v>
      </c>
      <c r="G3638" s="5" t="s">
        <v>426</v>
      </c>
      <c r="H3638" s="5" t="s">
        <v>2278</v>
      </c>
      <c r="I3638" s="9" t="s">
        <v>2397</v>
      </c>
      <c r="J3638" s="13">
        <f>IF(AND(N3638="TECA",O3638="CRÍTICO"),D3638+3+1,IF(AND(N3638="TECA",O3638=""),D3638+3,IF(AND(N3638="OFFLINE",O3638="CRÍTICO"),D3638+3+1+1,IF(AND(N3638="OFFLINE",O3638=""),D3638+3+1))))</f>
        <v>9</v>
      </c>
      <c r="K3638" s="6">
        <f>IF(AND(N3638="TECA",O3638="CRÍTICO"),D3638+1+1,IF(AND(N3638="TECA",O3638=""),D3638+1,IF(AND(N3638="OFFLINE",O3638="CRÍTICO"),D3638+1+1+1,IF(AND(N3638="OFFLINE",O3638=""),D3638+1+1))))</f>
        <v>7</v>
      </c>
      <c r="L3638" s="6" t="str">
        <f>IF(H3638="I","-",IF(AND(N3638="TECA",O3638="CRÍTICO"),D3638+1+1,IF(AND(N3638="TECA",O3638=""),D3638+1,IF(AND(N3638="OFFLINE",O3638="CRÍTICO"),D3638+1+1+1,IF(AND(N3638="OFFLINE",O3638=""),D3638+1+1)))))</f>
        <v>-</v>
      </c>
      <c r="M3638" s="14">
        <f>IF(AND(N3638="TECA",O3638="CRÍTICO"),D3638+3+1,IF(AND(N3638="TECA",O3638=""),D3638+3,IF(AND(N3638="OFFLINE",O3638="CRÍTICO"),D3638+3+1+1,IF(AND(N3638="OFFLINE",O3638=""),D3638+3+1))))</f>
        <v>9</v>
      </c>
      <c r="N3638" s="14" t="str">
        <f>VLOOKUP(A3638,'Destinos Criticos'!E:F,2,0)</f>
        <v>TECA</v>
      </c>
      <c r="O3638" s="14" t="str">
        <f>IFERROR(VLOOKUP(G3638,'Destinos Criticos'!H:I,2,0),"")</f>
        <v/>
      </c>
    </row>
    <row r="3639" spans="1:16382" ht="12.75" customHeight="1" x14ac:dyDescent="0.25">
      <c r="A3639" s="5" t="s">
        <v>426</v>
      </c>
      <c r="B3639" s="17" t="s">
        <v>430</v>
      </c>
      <c r="C3639" s="5" t="s">
        <v>2476</v>
      </c>
      <c r="D3639" s="6">
        <v>6</v>
      </c>
      <c r="E3639" s="18" t="s">
        <v>4938</v>
      </c>
      <c r="F3639" s="18" t="s">
        <v>4938</v>
      </c>
      <c r="G3639" s="5" t="s">
        <v>426</v>
      </c>
      <c r="H3639" s="5" t="s">
        <v>2278</v>
      </c>
      <c r="I3639" s="9" t="s">
        <v>2397</v>
      </c>
      <c r="J3639" s="13">
        <f>IF(AND(N3639="TECA",O3639="CRÍTICO"),D3639+3+1,IF(AND(N3639="TECA",O3639=""),D3639+3,IF(AND(N3639="OFFLINE",O3639="CRÍTICO"),D3639+3+1+1,IF(AND(N3639="OFFLINE",O3639=""),D3639+3+1))))</f>
        <v>9</v>
      </c>
      <c r="K3639" s="6">
        <f>IF(AND(N3639="TECA",O3639="CRÍTICO"),D3639+1+1,IF(AND(N3639="TECA",O3639=""),D3639+1,IF(AND(N3639="OFFLINE",O3639="CRÍTICO"),D3639+1+1+1,IF(AND(N3639="OFFLINE",O3639=""),D3639+1+1))))</f>
        <v>7</v>
      </c>
      <c r="L3639" s="6" t="str">
        <f>IF(H3639="I","-",IF(AND(N3639="TECA",O3639="CRÍTICO"),D3639+1+1,IF(AND(N3639="TECA",O3639=""),D3639+1,IF(AND(N3639="OFFLINE",O3639="CRÍTICO"),D3639+1+1+1,IF(AND(N3639="OFFLINE",O3639=""),D3639+1+1)))))</f>
        <v>-</v>
      </c>
      <c r="M3639" s="14">
        <f>IF(AND(N3639="TECA",O3639="CRÍTICO"),D3639+3+1,IF(AND(N3639="TECA",O3639=""),D3639+3,IF(AND(N3639="OFFLINE",O3639="CRÍTICO"),D3639+3+1+1,IF(AND(N3639="OFFLINE",O3639=""),D3639+3+1))))</f>
        <v>9</v>
      </c>
      <c r="N3639" s="14" t="str">
        <f>VLOOKUP(A3639,'Destinos Criticos'!E:F,2,0)</f>
        <v>TECA</v>
      </c>
      <c r="O3639" s="14" t="str">
        <f>IFERROR(VLOOKUP(G3639,'Destinos Criticos'!H:I,2,0),"")</f>
        <v/>
      </c>
    </row>
    <row r="3640" spans="1:16382" ht="12.75" customHeight="1" x14ac:dyDescent="0.25">
      <c r="A3640" s="5" t="s">
        <v>426</v>
      </c>
      <c r="B3640" s="17" t="s">
        <v>476</v>
      </c>
      <c r="C3640" s="5" t="s">
        <v>2476</v>
      </c>
      <c r="D3640" s="6">
        <v>8</v>
      </c>
      <c r="E3640" s="18" t="s">
        <v>4942</v>
      </c>
      <c r="F3640" s="18" t="s">
        <v>4942</v>
      </c>
      <c r="G3640" s="5" t="s">
        <v>426</v>
      </c>
      <c r="H3640" s="5" t="s">
        <v>2278</v>
      </c>
      <c r="I3640" s="9" t="s">
        <v>2397</v>
      </c>
      <c r="J3640" s="13">
        <f>IF(AND(N3640="TECA",O3640="CRÍTICO"),D3640+3+1,IF(AND(N3640="TECA",O3640=""),D3640+3,IF(AND(N3640="OFFLINE",O3640="CRÍTICO"),D3640+3+1+1,IF(AND(N3640="OFFLINE",O3640=""),D3640+3+1))))</f>
        <v>11</v>
      </c>
      <c r="K3640" s="6">
        <f>IF(AND(N3640="TECA",O3640="CRÍTICO"),D3640+1+1,IF(AND(N3640="TECA",O3640=""),D3640+1,IF(AND(N3640="OFFLINE",O3640="CRÍTICO"),D3640+1+1+1,IF(AND(N3640="OFFLINE",O3640=""),D3640+1+1))))</f>
        <v>9</v>
      </c>
      <c r="L3640" s="6" t="str">
        <f>IF(H3640="I","-",IF(AND(N3640="TECA",O3640="CRÍTICO"),D3640+1+1,IF(AND(N3640="TECA",O3640=""),D3640+1,IF(AND(N3640="OFFLINE",O3640="CRÍTICO"),D3640+1+1+1,IF(AND(N3640="OFFLINE",O3640=""),D3640+1+1)))))</f>
        <v>-</v>
      </c>
      <c r="M3640" s="14">
        <f>IF(AND(N3640="TECA",O3640="CRÍTICO"),D3640+3+1,IF(AND(N3640="TECA",O3640=""),D3640+3,IF(AND(N3640="OFFLINE",O3640="CRÍTICO"),D3640+3+1+1,IF(AND(N3640="OFFLINE",O3640=""),D3640+3+1))))</f>
        <v>11</v>
      </c>
      <c r="N3640" s="14" t="str">
        <f>VLOOKUP(A3640,'Destinos Criticos'!E:F,2,0)</f>
        <v>TECA</v>
      </c>
      <c r="O3640" s="14" t="str">
        <f>IFERROR(VLOOKUP(G3640,'Destinos Criticos'!H:I,2,0),"")</f>
        <v/>
      </c>
    </row>
    <row r="3641" spans="1:16382" ht="12.75" customHeight="1" x14ac:dyDescent="0.25">
      <c r="A3641" s="5" t="s">
        <v>426</v>
      </c>
      <c r="B3641" s="17" t="s">
        <v>2213</v>
      </c>
      <c r="C3641" s="5" t="s">
        <v>2476</v>
      </c>
      <c r="D3641" s="6">
        <v>3</v>
      </c>
      <c r="E3641" s="18" t="s">
        <v>4945</v>
      </c>
      <c r="F3641" s="18" t="s">
        <v>4945</v>
      </c>
      <c r="G3641" s="5" t="s">
        <v>426</v>
      </c>
      <c r="H3641" s="5" t="s">
        <v>2278</v>
      </c>
      <c r="I3641" s="9" t="s">
        <v>2397</v>
      </c>
      <c r="J3641" s="13">
        <f>IF(AND(N3641="TECA",O3641="CRÍTICO"),D3641+3+1,IF(AND(N3641="TECA",O3641=""),D3641+3,IF(AND(N3641="OFFLINE",O3641="CRÍTICO"),D3641+3+1+1,IF(AND(N3641="OFFLINE",O3641=""),D3641+3+1))))</f>
        <v>6</v>
      </c>
      <c r="K3641" s="6">
        <f>IF(AND(N3641="TECA",O3641="CRÍTICO"),D3641+1+1,IF(AND(N3641="TECA",O3641=""),D3641+1,IF(AND(N3641="OFFLINE",O3641="CRÍTICO"),D3641+1+1+1,IF(AND(N3641="OFFLINE",O3641=""),D3641+1+1))))</f>
        <v>4</v>
      </c>
      <c r="L3641" s="6" t="str">
        <f>IF(H3641="I","-",IF(AND(N3641="TECA",O3641="CRÍTICO"),D3641+1+1,IF(AND(N3641="TECA",O3641=""),D3641+1,IF(AND(N3641="OFFLINE",O3641="CRÍTICO"),D3641+1+1+1,IF(AND(N3641="OFFLINE",O3641=""),D3641+1+1)))))</f>
        <v>-</v>
      </c>
      <c r="M3641" s="14">
        <f>IF(AND(N3641="TECA",O3641="CRÍTICO"),D3641+3+1,IF(AND(N3641="TECA",O3641=""),D3641+3,IF(AND(N3641="OFFLINE",O3641="CRÍTICO"),D3641+3+1+1,IF(AND(N3641="OFFLINE",O3641=""),D3641+3+1))))</f>
        <v>6</v>
      </c>
      <c r="N3641" s="14" t="str">
        <f>VLOOKUP(A3641,'Destinos Criticos'!E:F,2,0)</f>
        <v>TECA</v>
      </c>
      <c r="O3641" s="14" t="str">
        <f>IFERROR(VLOOKUP(G3641,'Destinos Criticos'!H:I,2,0),"")</f>
        <v/>
      </c>
    </row>
    <row r="3642" spans="1:16382" ht="12.75" customHeight="1" x14ac:dyDescent="0.25">
      <c r="A3642" s="5" t="s">
        <v>426</v>
      </c>
      <c r="B3642" s="17" t="s">
        <v>461</v>
      </c>
      <c r="C3642" s="5" t="s">
        <v>2476</v>
      </c>
      <c r="D3642" s="6">
        <v>8</v>
      </c>
      <c r="E3642" s="18" t="s">
        <v>4946</v>
      </c>
      <c r="F3642" s="18" t="s">
        <v>4946</v>
      </c>
      <c r="G3642" s="5" t="s">
        <v>426</v>
      </c>
      <c r="H3642" s="5" t="s">
        <v>2278</v>
      </c>
      <c r="I3642" s="9" t="s">
        <v>2397</v>
      </c>
      <c r="J3642" s="13">
        <f>IF(AND(N3642="TECA",O3642="CRÍTICO"),D3642+3+1,IF(AND(N3642="TECA",O3642=""),D3642+3,IF(AND(N3642="OFFLINE",O3642="CRÍTICO"),D3642+3+1+1,IF(AND(N3642="OFFLINE",O3642=""),D3642+3+1))))</f>
        <v>11</v>
      </c>
      <c r="K3642" s="6">
        <f>IF(AND(N3642="TECA",O3642="CRÍTICO"),D3642+1+1,IF(AND(N3642="TECA",O3642=""),D3642+1,IF(AND(N3642="OFFLINE",O3642="CRÍTICO"),D3642+1+1+1,IF(AND(N3642="OFFLINE",O3642=""),D3642+1+1))))</f>
        <v>9</v>
      </c>
      <c r="L3642" s="6" t="str">
        <f>IF(H3642="I","-",IF(AND(N3642="TECA",O3642="CRÍTICO"),D3642+1+1,IF(AND(N3642="TECA",O3642=""),D3642+1,IF(AND(N3642="OFFLINE",O3642="CRÍTICO"),D3642+1+1+1,IF(AND(N3642="OFFLINE",O3642=""),D3642+1+1)))))</f>
        <v>-</v>
      </c>
      <c r="M3642" s="14">
        <f>IF(AND(N3642="TECA",O3642="CRÍTICO"),D3642+3+1,IF(AND(N3642="TECA",O3642=""),D3642+3,IF(AND(N3642="OFFLINE",O3642="CRÍTICO"),D3642+3+1+1,IF(AND(N3642="OFFLINE",O3642=""),D3642+3+1))))</f>
        <v>11</v>
      </c>
      <c r="N3642" s="14" t="str">
        <f>VLOOKUP(A3642,'Destinos Criticos'!E:F,2,0)</f>
        <v>TECA</v>
      </c>
      <c r="O3642" s="14" t="str">
        <f>IFERROR(VLOOKUP(G3642,'Destinos Criticos'!H:I,2,0),"")</f>
        <v/>
      </c>
    </row>
    <row r="3643" spans="1:16382" ht="12.75" customHeight="1" x14ac:dyDescent="0.25">
      <c r="A3643" s="5" t="s">
        <v>426</v>
      </c>
      <c r="B3643" s="17" t="s">
        <v>464</v>
      </c>
      <c r="C3643" s="5" t="s">
        <v>2476</v>
      </c>
      <c r="D3643" s="6">
        <v>5</v>
      </c>
      <c r="E3643" s="18" t="s">
        <v>4949</v>
      </c>
      <c r="F3643" s="18" t="s">
        <v>4949</v>
      </c>
      <c r="G3643" s="5" t="s">
        <v>426</v>
      </c>
      <c r="H3643" s="5" t="s">
        <v>2278</v>
      </c>
      <c r="I3643" s="9" t="s">
        <v>2397</v>
      </c>
      <c r="J3643" s="13">
        <f>IF(AND(N3643="TECA",O3643="CRÍTICO"),D3643+3+1,IF(AND(N3643="TECA",O3643=""),D3643+3,IF(AND(N3643="OFFLINE",O3643="CRÍTICO"),D3643+3+1+1,IF(AND(N3643="OFFLINE",O3643=""),D3643+3+1))))</f>
        <v>8</v>
      </c>
      <c r="K3643" s="6">
        <f>IF(AND(N3643="TECA",O3643="CRÍTICO"),D3643+1+1,IF(AND(N3643="TECA",O3643=""),D3643+1,IF(AND(N3643="OFFLINE",O3643="CRÍTICO"),D3643+1+1+1,IF(AND(N3643="OFFLINE",O3643=""),D3643+1+1))))</f>
        <v>6</v>
      </c>
      <c r="L3643" s="6" t="str">
        <f>IF(H3643="I","-",IF(AND(N3643="TECA",O3643="CRÍTICO"),D3643+1+1,IF(AND(N3643="TECA",O3643=""),D3643+1,IF(AND(N3643="OFFLINE",O3643="CRÍTICO"),D3643+1+1+1,IF(AND(N3643="OFFLINE",O3643=""),D3643+1+1)))))</f>
        <v>-</v>
      </c>
      <c r="M3643" s="14">
        <f>IF(AND(N3643="TECA",O3643="CRÍTICO"),D3643+3+1,IF(AND(N3643="TECA",O3643=""),D3643+3,IF(AND(N3643="OFFLINE",O3643="CRÍTICO"),D3643+3+1+1,IF(AND(N3643="OFFLINE",O3643=""),D3643+3+1))))</f>
        <v>8</v>
      </c>
      <c r="N3643" s="14" t="str">
        <f>VLOOKUP(A3643,'Destinos Criticos'!E:F,2,0)</f>
        <v>TECA</v>
      </c>
      <c r="O3643" s="14" t="str">
        <f>IFERROR(VLOOKUP(G3643,'Destinos Criticos'!H:I,2,0),"")</f>
        <v/>
      </c>
    </row>
    <row r="3644" spans="1:16382" ht="12.75" customHeight="1" x14ac:dyDescent="0.25">
      <c r="A3644" s="5" t="s">
        <v>426</v>
      </c>
      <c r="B3644" s="17" t="s">
        <v>483</v>
      </c>
      <c r="C3644" s="5" t="s">
        <v>2476</v>
      </c>
      <c r="D3644" s="6">
        <v>6</v>
      </c>
      <c r="E3644" s="18" t="s">
        <v>4950</v>
      </c>
      <c r="F3644" s="18" t="s">
        <v>4950</v>
      </c>
      <c r="G3644" s="5" t="s">
        <v>426</v>
      </c>
      <c r="H3644" s="5" t="s">
        <v>2278</v>
      </c>
      <c r="I3644" s="9" t="s">
        <v>2397</v>
      </c>
      <c r="J3644" s="13">
        <f>IF(AND(N3644="TECA",O3644="CRÍTICO"),D3644+3+1,IF(AND(N3644="TECA",O3644=""),D3644+3,IF(AND(N3644="OFFLINE",O3644="CRÍTICO"),D3644+3+1+1,IF(AND(N3644="OFFLINE",O3644=""),D3644+3+1))))</f>
        <v>9</v>
      </c>
      <c r="K3644" s="6">
        <f>IF(AND(N3644="TECA",O3644="CRÍTICO"),D3644+1+1,IF(AND(N3644="TECA",O3644=""),D3644+1,IF(AND(N3644="OFFLINE",O3644="CRÍTICO"),D3644+1+1+1,IF(AND(N3644="OFFLINE",O3644=""),D3644+1+1))))</f>
        <v>7</v>
      </c>
      <c r="L3644" s="6" t="str">
        <f>IF(H3644="I","-",IF(AND(N3644="TECA",O3644="CRÍTICO"),D3644+1+1,IF(AND(N3644="TECA",O3644=""),D3644+1,IF(AND(N3644="OFFLINE",O3644="CRÍTICO"),D3644+1+1+1,IF(AND(N3644="OFFLINE",O3644=""),D3644+1+1)))))</f>
        <v>-</v>
      </c>
      <c r="M3644" s="14">
        <f>IF(AND(N3644="TECA",O3644="CRÍTICO"),D3644+3+1,IF(AND(N3644="TECA",O3644=""),D3644+3,IF(AND(N3644="OFFLINE",O3644="CRÍTICO"),D3644+3+1+1,IF(AND(N3644="OFFLINE",O3644=""),D3644+3+1))))</f>
        <v>9</v>
      </c>
      <c r="N3644" s="14" t="str">
        <f>VLOOKUP(A3644,'Destinos Criticos'!E:F,2,0)</f>
        <v>TECA</v>
      </c>
      <c r="O3644" s="14" t="str">
        <f>IFERROR(VLOOKUP(G3644,'Destinos Criticos'!H:I,2,0),"")</f>
        <v/>
      </c>
    </row>
    <row r="3645" spans="1:16382" ht="12.75" customHeight="1" x14ac:dyDescent="0.25">
      <c r="A3645" s="5" t="s">
        <v>426</v>
      </c>
      <c r="B3645" s="17" t="s">
        <v>472</v>
      </c>
      <c r="C3645" s="5" t="s">
        <v>2476</v>
      </c>
      <c r="D3645" s="6">
        <v>4</v>
      </c>
      <c r="E3645" s="18" t="s">
        <v>4951</v>
      </c>
      <c r="F3645" s="18" t="s">
        <v>4951</v>
      </c>
      <c r="G3645" s="5" t="s">
        <v>426</v>
      </c>
      <c r="H3645" s="5" t="s">
        <v>2278</v>
      </c>
      <c r="I3645" s="9" t="s">
        <v>2397</v>
      </c>
      <c r="J3645" s="13">
        <f>IF(AND(N3645="TECA",O3645="CRÍTICO"),D3645+3+1,IF(AND(N3645="TECA",O3645=""),D3645+3,IF(AND(N3645="OFFLINE",O3645="CRÍTICO"),D3645+3+1+1,IF(AND(N3645="OFFLINE",O3645=""),D3645+3+1))))</f>
        <v>7</v>
      </c>
      <c r="K3645" s="6">
        <f>IF(AND(N3645="TECA",O3645="CRÍTICO"),D3645+1+1,IF(AND(N3645="TECA",O3645=""),D3645+1,IF(AND(N3645="OFFLINE",O3645="CRÍTICO"),D3645+1+1+1,IF(AND(N3645="OFFLINE",O3645=""),D3645+1+1))))</f>
        <v>5</v>
      </c>
      <c r="L3645" s="6" t="str">
        <f>IF(H3645="I","-",IF(AND(N3645="TECA",O3645="CRÍTICO"),D3645+1+1,IF(AND(N3645="TECA",O3645=""),D3645+1,IF(AND(N3645="OFFLINE",O3645="CRÍTICO"),D3645+1+1+1,IF(AND(N3645="OFFLINE",O3645=""),D3645+1+1)))))</f>
        <v>-</v>
      </c>
      <c r="M3645" s="14">
        <f>IF(AND(N3645="TECA",O3645="CRÍTICO"),D3645+3+1,IF(AND(N3645="TECA",O3645=""),D3645+3,IF(AND(N3645="OFFLINE",O3645="CRÍTICO"),D3645+3+1+1,IF(AND(N3645="OFFLINE",O3645=""),D3645+3+1))))</f>
        <v>7</v>
      </c>
      <c r="N3645" s="14" t="str">
        <f>VLOOKUP(A3645,'Destinos Criticos'!E:F,2,0)</f>
        <v>TECA</v>
      </c>
      <c r="O3645" s="14" t="str">
        <f>IFERROR(VLOOKUP(G3645,'Destinos Criticos'!H:I,2,0),"")</f>
        <v/>
      </c>
    </row>
    <row r="3646" spans="1:16382" ht="12.75" customHeight="1" x14ac:dyDescent="0.25">
      <c r="A3646" s="5" t="s">
        <v>426</v>
      </c>
      <c r="B3646" s="17" t="s">
        <v>485</v>
      </c>
      <c r="C3646" s="5" t="s">
        <v>2476</v>
      </c>
      <c r="D3646" s="6">
        <v>10</v>
      </c>
      <c r="E3646" s="18" t="s">
        <v>4952</v>
      </c>
      <c r="F3646" s="18" t="s">
        <v>4952</v>
      </c>
      <c r="G3646" s="5" t="s">
        <v>426</v>
      </c>
      <c r="H3646" s="5" t="s">
        <v>2278</v>
      </c>
      <c r="I3646" s="9" t="s">
        <v>2397</v>
      </c>
      <c r="J3646" s="13">
        <f>IF(AND(N3646="TECA",O3646="CRÍTICO"),D3646+3+1,IF(AND(N3646="TECA",O3646=""),D3646+3,IF(AND(N3646="OFFLINE",O3646="CRÍTICO"),D3646+3+1+1,IF(AND(N3646="OFFLINE",O3646=""),D3646+3+1))))</f>
        <v>13</v>
      </c>
      <c r="K3646" s="6">
        <f>IF(AND(N3646="TECA",O3646="CRÍTICO"),D3646+1+1,IF(AND(N3646="TECA",O3646=""),D3646+1,IF(AND(N3646="OFFLINE",O3646="CRÍTICO"),D3646+1+1+1,IF(AND(N3646="OFFLINE",O3646=""),D3646+1+1))))</f>
        <v>11</v>
      </c>
      <c r="L3646" s="6" t="str">
        <f>IF(H3646="I","-",IF(AND(N3646="TECA",O3646="CRÍTICO"),D3646+1+1,IF(AND(N3646="TECA",O3646=""),D3646+1,IF(AND(N3646="OFFLINE",O3646="CRÍTICO"),D3646+1+1+1,IF(AND(N3646="OFFLINE",O3646=""),D3646+1+1)))))</f>
        <v>-</v>
      </c>
      <c r="M3646" s="14">
        <f>IF(AND(N3646="TECA",O3646="CRÍTICO"),D3646+3+1,IF(AND(N3646="TECA",O3646=""),D3646+3,IF(AND(N3646="OFFLINE",O3646="CRÍTICO"),D3646+3+1+1,IF(AND(N3646="OFFLINE",O3646=""),D3646+3+1))))</f>
        <v>13</v>
      </c>
      <c r="N3646" s="14" t="str">
        <f>VLOOKUP(A3646,'Destinos Criticos'!E:F,2,0)</f>
        <v>TECA</v>
      </c>
      <c r="O3646" s="14" t="str">
        <f>IFERROR(VLOOKUP(G3646,'Destinos Criticos'!H:I,2,0),"")</f>
        <v/>
      </c>
    </row>
    <row r="3647" spans="1:16382" ht="12.75" customHeight="1" x14ac:dyDescent="0.25">
      <c r="A3647" s="5" t="s">
        <v>426</v>
      </c>
      <c r="B3647" s="17" t="s">
        <v>462</v>
      </c>
      <c r="C3647" s="5" t="s">
        <v>2476</v>
      </c>
      <c r="D3647" s="6">
        <v>6</v>
      </c>
      <c r="E3647" s="18" t="s">
        <v>4953</v>
      </c>
      <c r="F3647" s="18" t="s">
        <v>4953</v>
      </c>
      <c r="G3647" s="5" t="s">
        <v>426</v>
      </c>
      <c r="H3647" s="5" t="s">
        <v>2278</v>
      </c>
      <c r="I3647" s="9" t="s">
        <v>2397</v>
      </c>
      <c r="J3647" s="13">
        <f>IF(AND(N3647="TECA",O3647="CRÍTICO"),D3647+3+1,IF(AND(N3647="TECA",O3647=""),D3647+3,IF(AND(N3647="OFFLINE",O3647="CRÍTICO"),D3647+3+1+1,IF(AND(N3647="OFFLINE",O3647=""),D3647+3+1))))</f>
        <v>9</v>
      </c>
      <c r="K3647" s="6">
        <f>IF(AND(N3647="TECA",O3647="CRÍTICO"),D3647+1+1,IF(AND(N3647="TECA",O3647=""),D3647+1,IF(AND(N3647="OFFLINE",O3647="CRÍTICO"),D3647+1+1+1,IF(AND(N3647="OFFLINE",O3647=""),D3647+1+1))))</f>
        <v>7</v>
      </c>
      <c r="L3647" s="6" t="str">
        <f>IF(H3647="I","-",IF(AND(N3647="TECA",O3647="CRÍTICO"),D3647+1+1,IF(AND(N3647="TECA",O3647=""),D3647+1,IF(AND(N3647="OFFLINE",O3647="CRÍTICO"),D3647+1+1+1,IF(AND(N3647="OFFLINE",O3647=""),D3647+1+1)))))</f>
        <v>-</v>
      </c>
      <c r="M3647" s="14">
        <f>IF(AND(N3647="TECA",O3647="CRÍTICO"),D3647+3+1,IF(AND(N3647="TECA",O3647=""),D3647+3,IF(AND(N3647="OFFLINE",O3647="CRÍTICO"),D3647+3+1+1,IF(AND(N3647="OFFLINE",O3647=""),D3647+3+1))))</f>
        <v>9</v>
      </c>
      <c r="N3647" s="14" t="str">
        <f>VLOOKUP(A3647,'Destinos Criticos'!E:F,2,0)</f>
        <v>TECA</v>
      </c>
      <c r="O3647" s="14" t="str">
        <f>IFERROR(VLOOKUP(G3647,'Destinos Criticos'!H:I,2,0),"")</f>
        <v/>
      </c>
    </row>
    <row r="3648" spans="1:16382" ht="12.75" customHeight="1" x14ac:dyDescent="0.25">
      <c r="A3648" s="5" t="s">
        <v>426</v>
      </c>
      <c r="B3648" s="17" t="s">
        <v>432</v>
      </c>
      <c r="C3648" s="5" t="s">
        <v>2476</v>
      </c>
      <c r="D3648" s="6">
        <v>6</v>
      </c>
      <c r="E3648" s="18" t="s">
        <v>4954</v>
      </c>
      <c r="F3648" s="18" t="s">
        <v>4954</v>
      </c>
      <c r="G3648" s="5" t="s">
        <v>426</v>
      </c>
      <c r="H3648" s="5" t="s">
        <v>2278</v>
      </c>
      <c r="I3648" s="9" t="s">
        <v>2397</v>
      </c>
      <c r="J3648" s="13">
        <f>IF(AND(N3648="TECA",O3648="CRÍTICO"),D3648+3+1,IF(AND(N3648="TECA",O3648=""),D3648+3,IF(AND(N3648="OFFLINE",O3648="CRÍTICO"),D3648+3+1+1,IF(AND(N3648="OFFLINE",O3648=""),D3648+3+1))))</f>
        <v>9</v>
      </c>
      <c r="K3648" s="6">
        <f>IF(AND(N3648="TECA",O3648="CRÍTICO"),D3648+1+1,IF(AND(N3648="TECA",O3648=""),D3648+1,IF(AND(N3648="OFFLINE",O3648="CRÍTICO"),D3648+1+1+1,IF(AND(N3648="OFFLINE",O3648=""),D3648+1+1))))</f>
        <v>7</v>
      </c>
      <c r="L3648" s="6" t="str">
        <f>IF(H3648="I","-",IF(AND(N3648="TECA",O3648="CRÍTICO"),D3648+1+1,IF(AND(N3648="TECA",O3648=""),D3648+1,IF(AND(N3648="OFFLINE",O3648="CRÍTICO"),D3648+1+1+1,IF(AND(N3648="OFFLINE",O3648=""),D3648+1+1)))))</f>
        <v>-</v>
      </c>
      <c r="M3648" s="14">
        <f>IF(AND(N3648="TECA",O3648="CRÍTICO"),D3648+3+1,IF(AND(N3648="TECA",O3648=""),D3648+3,IF(AND(N3648="OFFLINE",O3648="CRÍTICO"),D3648+3+1+1,IF(AND(N3648="OFFLINE",O3648=""),D3648+3+1))))</f>
        <v>9</v>
      </c>
      <c r="N3648" s="14" t="str">
        <f>VLOOKUP(A3648,'Destinos Criticos'!E:F,2,0)</f>
        <v>TECA</v>
      </c>
      <c r="O3648" s="14" t="str">
        <f>IFERROR(VLOOKUP(G3648,'Destinos Criticos'!H:I,2,0),"")</f>
        <v/>
      </c>
    </row>
    <row r="3649" spans="1:15" ht="12.75" customHeight="1" x14ac:dyDescent="0.25">
      <c r="A3649" s="5" t="s">
        <v>426</v>
      </c>
      <c r="B3649" s="17" t="s">
        <v>460</v>
      </c>
      <c r="C3649" s="5" t="s">
        <v>2476</v>
      </c>
      <c r="D3649" s="6">
        <v>5</v>
      </c>
      <c r="E3649" s="18" t="s">
        <v>4955</v>
      </c>
      <c r="F3649" s="18" t="s">
        <v>4955</v>
      </c>
      <c r="G3649" s="5" t="s">
        <v>426</v>
      </c>
      <c r="H3649" s="5" t="s">
        <v>2278</v>
      </c>
      <c r="I3649" s="9" t="s">
        <v>2397</v>
      </c>
      <c r="J3649" s="13">
        <f>IF(AND(N3649="TECA",O3649="CRÍTICO"),D3649+3+1,IF(AND(N3649="TECA",O3649=""),D3649+3,IF(AND(N3649="OFFLINE",O3649="CRÍTICO"),D3649+3+1+1,IF(AND(N3649="OFFLINE",O3649=""),D3649+3+1))))</f>
        <v>8</v>
      </c>
      <c r="K3649" s="6">
        <f>IF(AND(N3649="TECA",O3649="CRÍTICO"),D3649+1+1,IF(AND(N3649="TECA",O3649=""),D3649+1,IF(AND(N3649="OFFLINE",O3649="CRÍTICO"),D3649+1+1+1,IF(AND(N3649="OFFLINE",O3649=""),D3649+1+1))))</f>
        <v>6</v>
      </c>
      <c r="L3649" s="6" t="str">
        <f>IF(H3649="I","-",IF(AND(N3649="TECA",O3649="CRÍTICO"),D3649+1+1,IF(AND(N3649="TECA",O3649=""),D3649+1,IF(AND(N3649="OFFLINE",O3649="CRÍTICO"),D3649+1+1+1,IF(AND(N3649="OFFLINE",O3649=""),D3649+1+1)))))</f>
        <v>-</v>
      </c>
      <c r="M3649" s="14">
        <f>IF(AND(N3649="TECA",O3649="CRÍTICO"),D3649+3+1,IF(AND(N3649="TECA",O3649=""),D3649+3,IF(AND(N3649="OFFLINE",O3649="CRÍTICO"),D3649+3+1+1,IF(AND(N3649="OFFLINE",O3649=""),D3649+3+1))))</f>
        <v>8</v>
      </c>
      <c r="N3649" s="14" t="str">
        <f>VLOOKUP(A3649,'Destinos Criticos'!E:F,2,0)</f>
        <v>TECA</v>
      </c>
      <c r="O3649" s="14" t="str">
        <f>IFERROR(VLOOKUP(G3649,'Destinos Criticos'!H:I,2,0),"")</f>
        <v/>
      </c>
    </row>
    <row r="3650" spans="1:15" ht="12.75" customHeight="1" x14ac:dyDescent="0.25">
      <c r="A3650" s="5" t="s">
        <v>426</v>
      </c>
      <c r="B3650" s="17" t="s">
        <v>439</v>
      </c>
      <c r="C3650" s="5" t="s">
        <v>2476</v>
      </c>
      <c r="D3650" s="6">
        <v>8</v>
      </c>
      <c r="E3650" s="18" t="s">
        <v>4960</v>
      </c>
      <c r="F3650" s="18" t="s">
        <v>4960</v>
      </c>
      <c r="G3650" s="5" t="s">
        <v>426</v>
      </c>
      <c r="H3650" s="5" t="s">
        <v>2278</v>
      </c>
      <c r="I3650" s="9" t="s">
        <v>2397</v>
      </c>
      <c r="J3650" s="13">
        <f>IF(AND(N3650="TECA",O3650="CRÍTICO"),D3650+3+1,IF(AND(N3650="TECA",O3650=""),D3650+3,IF(AND(N3650="OFFLINE",O3650="CRÍTICO"),D3650+3+1+1,IF(AND(N3650="OFFLINE",O3650=""),D3650+3+1))))</f>
        <v>11</v>
      </c>
      <c r="K3650" s="6">
        <f>IF(AND(N3650="TECA",O3650="CRÍTICO"),D3650+1+1,IF(AND(N3650="TECA",O3650=""),D3650+1,IF(AND(N3650="OFFLINE",O3650="CRÍTICO"),D3650+1+1+1,IF(AND(N3650="OFFLINE",O3650=""),D3650+1+1))))</f>
        <v>9</v>
      </c>
      <c r="L3650" s="6" t="str">
        <f>IF(H3650="I","-",IF(AND(N3650="TECA",O3650="CRÍTICO"),D3650+1+1,IF(AND(N3650="TECA",O3650=""),D3650+1,IF(AND(N3650="OFFLINE",O3650="CRÍTICO"),D3650+1+1+1,IF(AND(N3650="OFFLINE",O3650=""),D3650+1+1)))))</f>
        <v>-</v>
      </c>
      <c r="M3650" s="14">
        <f>IF(AND(N3650="TECA",O3650="CRÍTICO"),D3650+3+1,IF(AND(N3650="TECA",O3650=""),D3650+3,IF(AND(N3650="OFFLINE",O3650="CRÍTICO"),D3650+3+1+1,IF(AND(N3650="OFFLINE",O3650=""),D3650+3+1))))</f>
        <v>11</v>
      </c>
      <c r="N3650" s="14" t="str">
        <f>VLOOKUP(A3650,'Destinos Criticos'!E:F,2,0)</f>
        <v>TECA</v>
      </c>
      <c r="O3650" s="14" t="str">
        <f>IFERROR(VLOOKUP(G3650,'Destinos Criticos'!H:I,2,0),"")</f>
        <v/>
      </c>
    </row>
    <row r="3651" spans="1:15" ht="12.75" customHeight="1" x14ac:dyDescent="0.25">
      <c r="A3651" s="5" t="s">
        <v>426</v>
      </c>
      <c r="B3651" s="17" t="s">
        <v>474</v>
      </c>
      <c r="C3651" s="5" t="s">
        <v>2476</v>
      </c>
      <c r="D3651" s="6">
        <v>4</v>
      </c>
      <c r="E3651" s="18" t="s">
        <v>4961</v>
      </c>
      <c r="F3651" s="18" t="s">
        <v>4961</v>
      </c>
      <c r="G3651" s="5" t="s">
        <v>426</v>
      </c>
      <c r="H3651" s="5" t="s">
        <v>2278</v>
      </c>
      <c r="I3651" s="9" t="s">
        <v>2397</v>
      </c>
      <c r="J3651" s="13">
        <f>IF(AND(N3651="TECA",O3651="CRÍTICO"),D3651+3+1,IF(AND(N3651="TECA",O3651=""),D3651+3,IF(AND(N3651="OFFLINE",O3651="CRÍTICO"),D3651+3+1+1,IF(AND(N3651="OFFLINE",O3651=""),D3651+3+1))))</f>
        <v>7</v>
      </c>
      <c r="K3651" s="6">
        <f>IF(AND(N3651="TECA",O3651="CRÍTICO"),D3651+1+1,IF(AND(N3651="TECA",O3651=""),D3651+1,IF(AND(N3651="OFFLINE",O3651="CRÍTICO"),D3651+1+1+1,IF(AND(N3651="OFFLINE",O3651=""),D3651+1+1))))</f>
        <v>5</v>
      </c>
      <c r="L3651" s="6" t="str">
        <f>IF(H3651="I","-",IF(AND(N3651="TECA",O3651="CRÍTICO"),D3651+1+1,IF(AND(N3651="TECA",O3651=""),D3651+1,IF(AND(N3651="OFFLINE",O3651="CRÍTICO"),D3651+1+1+1,IF(AND(N3651="OFFLINE",O3651=""),D3651+1+1)))))</f>
        <v>-</v>
      </c>
      <c r="M3651" s="14">
        <f>IF(AND(N3651="TECA",O3651="CRÍTICO"),D3651+3+1,IF(AND(N3651="TECA",O3651=""),D3651+3,IF(AND(N3651="OFFLINE",O3651="CRÍTICO"),D3651+3+1+1,IF(AND(N3651="OFFLINE",O3651=""),D3651+3+1))))</f>
        <v>7</v>
      </c>
      <c r="N3651" s="14" t="str">
        <f>VLOOKUP(A3651,'Destinos Criticos'!E:F,2,0)</f>
        <v>TECA</v>
      </c>
      <c r="O3651" s="14" t="str">
        <f>IFERROR(VLOOKUP(G3651,'Destinos Criticos'!H:I,2,0),"")</f>
        <v/>
      </c>
    </row>
    <row r="3652" spans="1:15" ht="12.75" customHeight="1" x14ac:dyDescent="0.25">
      <c r="A3652" s="5" t="s">
        <v>426</v>
      </c>
      <c r="B3652" s="17" t="s">
        <v>429</v>
      </c>
      <c r="C3652" s="5" t="s">
        <v>2476</v>
      </c>
      <c r="D3652" s="6">
        <v>6</v>
      </c>
      <c r="E3652" s="18" t="s">
        <v>4962</v>
      </c>
      <c r="F3652" s="18" t="s">
        <v>4962</v>
      </c>
      <c r="G3652" s="5" t="s">
        <v>426</v>
      </c>
      <c r="H3652" s="5" t="s">
        <v>2278</v>
      </c>
      <c r="I3652" s="9" t="s">
        <v>2397</v>
      </c>
      <c r="J3652" s="13">
        <f>IF(AND(N3652="TECA",O3652="CRÍTICO"),D3652+3+1,IF(AND(N3652="TECA",O3652=""),D3652+3,IF(AND(N3652="OFFLINE",O3652="CRÍTICO"),D3652+3+1+1,IF(AND(N3652="OFFLINE",O3652=""),D3652+3+1))))</f>
        <v>9</v>
      </c>
      <c r="K3652" s="6">
        <f>IF(AND(N3652="TECA",O3652="CRÍTICO"),D3652+1+1,IF(AND(N3652="TECA",O3652=""),D3652+1,IF(AND(N3652="OFFLINE",O3652="CRÍTICO"),D3652+1+1+1,IF(AND(N3652="OFFLINE",O3652=""),D3652+1+1))))</f>
        <v>7</v>
      </c>
      <c r="L3652" s="6" t="str">
        <f>IF(H3652="I","-",IF(AND(N3652="TECA",O3652="CRÍTICO"),D3652+1+1,IF(AND(N3652="TECA",O3652=""),D3652+1,IF(AND(N3652="OFFLINE",O3652="CRÍTICO"),D3652+1+1+1,IF(AND(N3652="OFFLINE",O3652=""),D3652+1+1)))))</f>
        <v>-</v>
      </c>
      <c r="M3652" s="14">
        <f>IF(AND(N3652="TECA",O3652="CRÍTICO"),D3652+3+1,IF(AND(N3652="TECA",O3652=""),D3652+3,IF(AND(N3652="OFFLINE",O3652="CRÍTICO"),D3652+3+1+1,IF(AND(N3652="OFFLINE",O3652=""),D3652+3+1))))</f>
        <v>9</v>
      </c>
      <c r="N3652" s="14" t="str">
        <f>VLOOKUP(A3652,'Destinos Criticos'!E:F,2,0)</f>
        <v>TECA</v>
      </c>
      <c r="O3652" s="14" t="str">
        <f>IFERROR(VLOOKUP(G3652,'Destinos Criticos'!H:I,2,0),"")</f>
        <v/>
      </c>
    </row>
    <row r="3653" spans="1:15" ht="12.75" customHeight="1" x14ac:dyDescent="0.25">
      <c r="A3653" s="5" t="s">
        <v>426</v>
      </c>
      <c r="B3653" s="17" t="s">
        <v>478</v>
      </c>
      <c r="C3653" s="5" t="s">
        <v>2476</v>
      </c>
      <c r="D3653" s="6">
        <v>6</v>
      </c>
      <c r="E3653" s="18" t="s">
        <v>4963</v>
      </c>
      <c r="F3653" s="18" t="s">
        <v>4963</v>
      </c>
      <c r="G3653" s="5" t="s">
        <v>426</v>
      </c>
      <c r="H3653" s="5" t="s">
        <v>2278</v>
      </c>
      <c r="I3653" s="9" t="s">
        <v>2397</v>
      </c>
      <c r="J3653" s="13">
        <f>IF(AND(N3653="TECA",O3653="CRÍTICO"),D3653+3+1,IF(AND(N3653="TECA",O3653=""),D3653+3,IF(AND(N3653="OFFLINE",O3653="CRÍTICO"),D3653+3+1+1,IF(AND(N3653="OFFLINE",O3653=""),D3653+3+1))))</f>
        <v>9</v>
      </c>
      <c r="K3653" s="6">
        <f>IF(AND(N3653="TECA",O3653="CRÍTICO"),D3653+1+1,IF(AND(N3653="TECA",O3653=""),D3653+1,IF(AND(N3653="OFFLINE",O3653="CRÍTICO"),D3653+1+1+1,IF(AND(N3653="OFFLINE",O3653=""),D3653+1+1))))</f>
        <v>7</v>
      </c>
      <c r="L3653" s="6" t="str">
        <f>IF(H3653="I","-",IF(AND(N3653="TECA",O3653="CRÍTICO"),D3653+1+1,IF(AND(N3653="TECA",O3653=""),D3653+1,IF(AND(N3653="OFFLINE",O3653="CRÍTICO"),D3653+1+1+1,IF(AND(N3653="OFFLINE",O3653=""),D3653+1+1)))))</f>
        <v>-</v>
      </c>
      <c r="M3653" s="14">
        <f>IF(AND(N3653="TECA",O3653="CRÍTICO"),D3653+3+1,IF(AND(N3653="TECA",O3653=""),D3653+3,IF(AND(N3653="OFFLINE",O3653="CRÍTICO"),D3653+3+1+1,IF(AND(N3653="OFFLINE",O3653=""),D3653+3+1))))</f>
        <v>9</v>
      </c>
      <c r="N3653" s="14" t="str">
        <f>VLOOKUP(A3653,'Destinos Criticos'!E:F,2,0)</f>
        <v>TECA</v>
      </c>
      <c r="O3653" s="14" t="str">
        <f>IFERROR(VLOOKUP(G3653,'Destinos Criticos'!H:I,2,0),"")</f>
        <v/>
      </c>
    </row>
    <row r="3654" spans="1:15" ht="12.75" customHeight="1" x14ac:dyDescent="0.25">
      <c r="A3654" s="5" t="s">
        <v>426</v>
      </c>
      <c r="B3654" s="17" t="s">
        <v>469</v>
      </c>
      <c r="C3654" s="5" t="s">
        <v>2476</v>
      </c>
      <c r="D3654" s="6">
        <v>5</v>
      </c>
      <c r="E3654" s="18" t="s">
        <v>4965</v>
      </c>
      <c r="F3654" s="18" t="s">
        <v>4965</v>
      </c>
      <c r="G3654" s="5" t="s">
        <v>426</v>
      </c>
      <c r="H3654" s="5" t="s">
        <v>2278</v>
      </c>
      <c r="I3654" s="9" t="s">
        <v>2397</v>
      </c>
      <c r="J3654" s="13">
        <f>IF(AND(N3654="TECA",O3654="CRÍTICO"),D3654+3+1,IF(AND(N3654="TECA",O3654=""),D3654+3,IF(AND(N3654="OFFLINE",O3654="CRÍTICO"),D3654+3+1+1,IF(AND(N3654="OFFLINE",O3654=""),D3654+3+1))))</f>
        <v>8</v>
      </c>
      <c r="K3654" s="6">
        <f>IF(AND(N3654="TECA",O3654="CRÍTICO"),D3654+1+1,IF(AND(N3654="TECA",O3654=""),D3654+1,IF(AND(N3654="OFFLINE",O3654="CRÍTICO"),D3654+1+1+1,IF(AND(N3654="OFFLINE",O3654=""),D3654+1+1))))</f>
        <v>6</v>
      </c>
      <c r="L3654" s="6" t="str">
        <f>IF(H3654="I","-",IF(AND(N3654="TECA",O3654="CRÍTICO"),D3654+1+1,IF(AND(N3654="TECA",O3654=""),D3654+1,IF(AND(N3654="OFFLINE",O3654="CRÍTICO"),D3654+1+1+1,IF(AND(N3654="OFFLINE",O3654=""),D3654+1+1)))))</f>
        <v>-</v>
      </c>
      <c r="M3654" s="14">
        <f>IF(AND(N3654="TECA",O3654="CRÍTICO"),D3654+3+1,IF(AND(N3654="TECA",O3654=""),D3654+3,IF(AND(N3654="OFFLINE",O3654="CRÍTICO"),D3654+3+1+1,IF(AND(N3654="OFFLINE",O3654=""),D3654+3+1))))</f>
        <v>8</v>
      </c>
      <c r="N3654" s="14" t="str">
        <f>VLOOKUP(A3654,'Destinos Criticos'!E:F,2,0)</f>
        <v>TECA</v>
      </c>
      <c r="O3654" s="14" t="str">
        <f>IFERROR(VLOOKUP(G3654,'Destinos Criticos'!H:I,2,0),"")</f>
        <v/>
      </c>
    </row>
    <row r="3655" spans="1:15" ht="12.75" customHeight="1" x14ac:dyDescent="0.25">
      <c r="A3655" s="5" t="s">
        <v>426</v>
      </c>
      <c r="B3655" s="17" t="s">
        <v>434</v>
      </c>
      <c r="C3655" s="5" t="s">
        <v>2476</v>
      </c>
      <c r="D3655" s="6">
        <v>6</v>
      </c>
      <c r="E3655" s="18" t="s">
        <v>4966</v>
      </c>
      <c r="F3655" s="18" t="s">
        <v>4966</v>
      </c>
      <c r="G3655" s="5" t="s">
        <v>426</v>
      </c>
      <c r="H3655" s="5" t="s">
        <v>2278</v>
      </c>
      <c r="I3655" s="9" t="s">
        <v>2397</v>
      </c>
      <c r="J3655" s="13">
        <f>IF(AND(N3655="TECA",O3655="CRÍTICO"),D3655+3+1,IF(AND(N3655="TECA",O3655=""),D3655+3,IF(AND(N3655="OFFLINE",O3655="CRÍTICO"),D3655+3+1+1,IF(AND(N3655="OFFLINE",O3655=""),D3655+3+1))))</f>
        <v>9</v>
      </c>
      <c r="K3655" s="6">
        <f>IF(AND(N3655="TECA",O3655="CRÍTICO"),D3655+1+1,IF(AND(N3655="TECA",O3655=""),D3655+1,IF(AND(N3655="OFFLINE",O3655="CRÍTICO"),D3655+1+1+1,IF(AND(N3655="OFFLINE",O3655=""),D3655+1+1))))</f>
        <v>7</v>
      </c>
      <c r="L3655" s="6" t="str">
        <f>IF(H3655="I","-",IF(AND(N3655="TECA",O3655="CRÍTICO"),D3655+1+1,IF(AND(N3655="TECA",O3655=""),D3655+1,IF(AND(N3655="OFFLINE",O3655="CRÍTICO"),D3655+1+1+1,IF(AND(N3655="OFFLINE",O3655=""),D3655+1+1)))))</f>
        <v>-</v>
      </c>
      <c r="M3655" s="14">
        <f>IF(AND(N3655="TECA",O3655="CRÍTICO"),D3655+3+1,IF(AND(N3655="TECA",O3655=""),D3655+3,IF(AND(N3655="OFFLINE",O3655="CRÍTICO"),D3655+3+1+1,IF(AND(N3655="OFFLINE",O3655=""),D3655+3+1))))</f>
        <v>9</v>
      </c>
      <c r="N3655" s="14" t="str">
        <f>VLOOKUP(A3655,'Destinos Criticos'!E:F,2,0)</f>
        <v>TECA</v>
      </c>
      <c r="O3655" s="14" t="str">
        <f>IFERROR(VLOOKUP(G3655,'Destinos Criticos'!H:I,2,0),"")</f>
        <v/>
      </c>
    </row>
    <row r="3656" spans="1:15" ht="12.75" customHeight="1" x14ac:dyDescent="0.25">
      <c r="A3656" s="5" t="s">
        <v>426</v>
      </c>
      <c r="B3656" s="17" t="s">
        <v>444</v>
      </c>
      <c r="C3656" s="5" t="s">
        <v>2476</v>
      </c>
      <c r="D3656" s="6">
        <v>3</v>
      </c>
      <c r="E3656" s="18" t="s">
        <v>4967</v>
      </c>
      <c r="F3656" s="18" t="s">
        <v>4967</v>
      </c>
      <c r="G3656" s="5" t="s">
        <v>426</v>
      </c>
      <c r="H3656" s="5" t="s">
        <v>2278</v>
      </c>
      <c r="I3656" s="9" t="s">
        <v>2397</v>
      </c>
      <c r="J3656" s="13">
        <f>IF(AND(N3656="TECA",O3656="CRÍTICO"),D3656+3+1,IF(AND(N3656="TECA",O3656=""),D3656+3,IF(AND(N3656="OFFLINE",O3656="CRÍTICO"),D3656+3+1+1,IF(AND(N3656="OFFLINE",O3656=""),D3656+3+1))))</f>
        <v>6</v>
      </c>
      <c r="K3656" s="6">
        <f>IF(AND(N3656="TECA",O3656="CRÍTICO"),D3656+1+1,IF(AND(N3656="TECA",O3656=""),D3656+1,IF(AND(N3656="OFFLINE",O3656="CRÍTICO"),D3656+1+1+1,IF(AND(N3656="OFFLINE",O3656=""),D3656+1+1))))</f>
        <v>4</v>
      </c>
      <c r="L3656" s="6" t="str">
        <f>IF(H3656="I","-",IF(AND(N3656="TECA",O3656="CRÍTICO"),D3656+1+1,IF(AND(N3656="TECA",O3656=""),D3656+1,IF(AND(N3656="OFFLINE",O3656="CRÍTICO"),D3656+1+1+1,IF(AND(N3656="OFFLINE",O3656=""),D3656+1+1)))))</f>
        <v>-</v>
      </c>
      <c r="M3656" s="14">
        <f>IF(AND(N3656="TECA",O3656="CRÍTICO"),D3656+3+1,IF(AND(N3656="TECA",O3656=""),D3656+3,IF(AND(N3656="OFFLINE",O3656="CRÍTICO"),D3656+3+1+1,IF(AND(N3656="OFFLINE",O3656=""),D3656+3+1))))</f>
        <v>6</v>
      </c>
      <c r="N3656" s="14" t="str">
        <f>VLOOKUP(A3656,'Destinos Criticos'!E:F,2,0)</f>
        <v>TECA</v>
      </c>
      <c r="O3656" s="14" t="str">
        <f>IFERROR(VLOOKUP(G3656,'Destinos Criticos'!H:I,2,0),"")</f>
        <v/>
      </c>
    </row>
    <row r="3657" spans="1:15" ht="12.75" customHeight="1" x14ac:dyDescent="0.25">
      <c r="A3657" s="5" t="s">
        <v>426</v>
      </c>
      <c r="B3657" s="17" t="s">
        <v>463</v>
      </c>
      <c r="C3657" s="5" t="s">
        <v>2476</v>
      </c>
      <c r="D3657" s="6">
        <v>6</v>
      </c>
      <c r="E3657" s="18" t="s">
        <v>4970</v>
      </c>
      <c r="F3657" s="18" t="s">
        <v>4970</v>
      </c>
      <c r="G3657" s="5" t="s">
        <v>426</v>
      </c>
      <c r="H3657" s="5" t="s">
        <v>2278</v>
      </c>
      <c r="I3657" s="9" t="s">
        <v>2397</v>
      </c>
      <c r="J3657" s="13">
        <f>IF(AND(N3657="TECA",O3657="CRÍTICO"),D3657+3+1,IF(AND(N3657="TECA",O3657=""),D3657+3,IF(AND(N3657="OFFLINE",O3657="CRÍTICO"),D3657+3+1+1,IF(AND(N3657="OFFLINE",O3657=""),D3657+3+1))))</f>
        <v>9</v>
      </c>
      <c r="K3657" s="6">
        <f>IF(AND(N3657="TECA",O3657="CRÍTICO"),D3657+1+1,IF(AND(N3657="TECA",O3657=""),D3657+1,IF(AND(N3657="OFFLINE",O3657="CRÍTICO"),D3657+1+1+1,IF(AND(N3657="OFFLINE",O3657=""),D3657+1+1))))</f>
        <v>7</v>
      </c>
      <c r="L3657" s="6" t="str">
        <f>IF(H3657="I","-",IF(AND(N3657="TECA",O3657="CRÍTICO"),D3657+1+1,IF(AND(N3657="TECA",O3657=""),D3657+1,IF(AND(N3657="OFFLINE",O3657="CRÍTICO"),D3657+1+1+1,IF(AND(N3657="OFFLINE",O3657=""),D3657+1+1)))))</f>
        <v>-</v>
      </c>
      <c r="M3657" s="14">
        <f>IF(AND(N3657="TECA",O3657="CRÍTICO"),D3657+3+1,IF(AND(N3657="TECA",O3657=""),D3657+3,IF(AND(N3657="OFFLINE",O3657="CRÍTICO"),D3657+3+1+1,IF(AND(N3657="OFFLINE",O3657=""),D3657+3+1))))</f>
        <v>9</v>
      </c>
      <c r="N3657" s="14" t="str">
        <f>VLOOKUP(A3657,'Destinos Criticos'!E:F,2,0)</f>
        <v>TECA</v>
      </c>
      <c r="O3657" s="14" t="str">
        <f>IFERROR(VLOOKUP(G3657,'Destinos Criticos'!H:I,2,0),"")</f>
        <v/>
      </c>
    </row>
    <row r="3658" spans="1:15" ht="12.75" customHeight="1" x14ac:dyDescent="0.25">
      <c r="A3658" s="5" t="s">
        <v>426</v>
      </c>
      <c r="B3658" s="17" t="s">
        <v>456</v>
      </c>
      <c r="C3658" s="5" t="s">
        <v>2476</v>
      </c>
      <c r="D3658" s="6">
        <v>5</v>
      </c>
      <c r="E3658" s="18" t="s">
        <v>4972</v>
      </c>
      <c r="F3658" s="18" t="s">
        <v>4972</v>
      </c>
      <c r="G3658" s="5" t="s">
        <v>426</v>
      </c>
      <c r="H3658" s="5" t="s">
        <v>2278</v>
      </c>
      <c r="I3658" s="9" t="s">
        <v>2397</v>
      </c>
      <c r="J3658" s="13">
        <f>IF(AND(N3658="TECA",O3658="CRÍTICO"),D3658+3+1,IF(AND(N3658="TECA",O3658=""),D3658+3,IF(AND(N3658="OFFLINE",O3658="CRÍTICO"),D3658+3+1+1,IF(AND(N3658="OFFLINE",O3658=""),D3658+3+1))))</f>
        <v>8</v>
      </c>
      <c r="K3658" s="6">
        <f>IF(AND(N3658="TECA",O3658="CRÍTICO"),D3658+1+1,IF(AND(N3658="TECA",O3658=""),D3658+1,IF(AND(N3658="OFFLINE",O3658="CRÍTICO"),D3658+1+1+1,IF(AND(N3658="OFFLINE",O3658=""),D3658+1+1))))</f>
        <v>6</v>
      </c>
      <c r="L3658" s="6" t="str">
        <f>IF(H3658="I","-",IF(AND(N3658="TECA",O3658="CRÍTICO"),D3658+1+1,IF(AND(N3658="TECA",O3658=""),D3658+1,IF(AND(N3658="OFFLINE",O3658="CRÍTICO"),D3658+1+1+1,IF(AND(N3658="OFFLINE",O3658=""),D3658+1+1)))))</f>
        <v>-</v>
      </c>
      <c r="M3658" s="14">
        <f>IF(AND(N3658="TECA",O3658="CRÍTICO"),D3658+3+1,IF(AND(N3658="TECA",O3658=""),D3658+3,IF(AND(N3658="OFFLINE",O3658="CRÍTICO"),D3658+3+1+1,IF(AND(N3658="OFFLINE",O3658=""),D3658+3+1))))</f>
        <v>8</v>
      </c>
      <c r="N3658" s="14" t="str">
        <f>VLOOKUP(A3658,'Destinos Criticos'!E:F,2,0)</f>
        <v>TECA</v>
      </c>
      <c r="O3658" s="14" t="str">
        <f>IFERROR(VLOOKUP(G3658,'Destinos Criticos'!H:I,2,0),"")</f>
        <v/>
      </c>
    </row>
    <row r="3659" spans="1:15" ht="12.75" customHeight="1" x14ac:dyDescent="0.25">
      <c r="A3659" s="5" t="s">
        <v>426</v>
      </c>
      <c r="B3659" s="17" t="s">
        <v>479</v>
      </c>
      <c r="C3659" s="5" t="s">
        <v>2476</v>
      </c>
      <c r="D3659" s="6">
        <v>10</v>
      </c>
      <c r="E3659" s="18" t="s">
        <v>4973</v>
      </c>
      <c r="F3659" s="18" t="s">
        <v>4973</v>
      </c>
      <c r="G3659" s="5" t="s">
        <v>426</v>
      </c>
      <c r="H3659" s="5" t="s">
        <v>2278</v>
      </c>
      <c r="I3659" s="9" t="s">
        <v>2397</v>
      </c>
      <c r="J3659" s="13">
        <f>IF(AND(N3659="TECA",O3659="CRÍTICO"),D3659+3+1,IF(AND(N3659="TECA",O3659=""),D3659+3,IF(AND(N3659="OFFLINE",O3659="CRÍTICO"),D3659+3+1+1,IF(AND(N3659="OFFLINE",O3659=""),D3659+3+1))))</f>
        <v>13</v>
      </c>
      <c r="K3659" s="6">
        <f>IF(AND(N3659="TECA",O3659="CRÍTICO"),D3659+1+1,IF(AND(N3659="TECA",O3659=""),D3659+1,IF(AND(N3659="OFFLINE",O3659="CRÍTICO"),D3659+1+1+1,IF(AND(N3659="OFFLINE",O3659=""),D3659+1+1))))</f>
        <v>11</v>
      </c>
      <c r="L3659" s="6" t="str">
        <f>IF(H3659="I","-",IF(AND(N3659="TECA",O3659="CRÍTICO"),D3659+1+1,IF(AND(N3659="TECA",O3659=""),D3659+1,IF(AND(N3659="OFFLINE",O3659="CRÍTICO"),D3659+1+1+1,IF(AND(N3659="OFFLINE",O3659=""),D3659+1+1)))))</f>
        <v>-</v>
      </c>
      <c r="M3659" s="14">
        <f>IF(AND(N3659="TECA",O3659="CRÍTICO"),D3659+3+1,IF(AND(N3659="TECA",O3659=""),D3659+3,IF(AND(N3659="OFFLINE",O3659="CRÍTICO"),D3659+3+1+1,IF(AND(N3659="OFFLINE",O3659=""),D3659+3+1))))</f>
        <v>13</v>
      </c>
      <c r="N3659" s="14" t="str">
        <f>VLOOKUP(A3659,'Destinos Criticos'!E:F,2,0)</f>
        <v>TECA</v>
      </c>
      <c r="O3659" s="14" t="str">
        <f>IFERROR(VLOOKUP(G3659,'Destinos Criticos'!H:I,2,0),"")</f>
        <v/>
      </c>
    </row>
    <row r="3660" spans="1:15" ht="12.75" customHeight="1" x14ac:dyDescent="0.25">
      <c r="A3660" s="5" t="s">
        <v>426</v>
      </c>
      <c r="B3660" s="17" t="s">
        <v>482</v>
      </c>
      <c r="C3660" s="5" t="s">
        <v>2476</v>
      </c>
      <c r="D3660" s="6">
        <v>6</v>
      </c>
      <c r="E3660" s="18" t="s">
        <v>4976</v>
      </c>
      <c r="F3660" s="18" t="s">
        <v>4976</v>
      </c>
      <c r="G3660" s="5" t="s">
        <v>426</v>
      </c>
      <c r="H3660" s="5" t="s">
        <v>2278</v>
      </c>
      <c r="I3660" s="9" t="s">
        <v>2397</v>
      </c>
      <c r="J3660" s="13">
        <f>IF(AND(N3660="TECA",O3660="CRÍTICO"),D3660+3+1,IF(AND(N3660="TECA",O3660=""),D3660+3,IF(AND(N3660="OFFLINE",O3660="CRÍTICO"),D3660+3+1+1,IF(AND(N3660="OFFLINE",O3660=""),D3660+3+1))))</f>
        <v>9</v>
      </c>
      <c r="K3660" s="6">
        <f>IF(AND(N3660="TECA",O3660="CRÍTICO"),D3660+1+1,IF(AND(N3660="TECA",O3660=""),D3660+1,IF(AND(N3660="OFFLINE",O3660="CRÍTICO"),D3660+1+1+1,IF(AND(N3660="OFFLINE",O3660=""),D3660+1+1))))</f>
        <v>7</v>
      </c>
      <c r="L3660" s="6" t="str">
        <f>IF(H3660="I","-",IF(AND(N3660="TECA",O3660="CRÍTICO"),D3660+1+1,IF(AND(N3660="TECA",O3660=""),D3660+1,IF(AND(N3660="OFFLINE",O3660="CRÍTICO"),D3660+1+1+1,IF(AND(N3660="OFFLINE",O3660=""),D3660+1+1)))))</f>
        <v>-</v>
      </c>
      <c r="M3660" s="14">
        <f>IF(AND(N3660="TECA",O3660="CRÍTICO"),D3660+3+1,IF(AND(N3660="TECA",O3660=""),D3660+3,IF(AND(N3660="OFFLINE",O3660="CRÍTICO"),D3660+3+1+1,IF(AND(N3660="OFFLINE",O3660=""),D3660+3+1))))</f>
        <v>9</v>
      </c>
      <c r="N3660" s="14" t="str">
        <f>VLOOKUP(A3660,'Destinos Criticos'!E:F,2,0)</f>
        <v>TECA</v>
      </c>
      <c r="O3660" s="14" t="str">
        <f>IFERROR(VLOOKUP(G3660,'Destinos Criticos'!H:I,2,0),"")</f>
        <v/>
      </c>
    </row>
    <row r="3661" spans="1:15" ht="12.75" customHeight="1" x14ac:dyDescent="0.25">
      <c r="A3661" s="5" t="s">
        <v>426</v>
      </c>
      <c r="B3661" s="17" t="s">
        <v>470</v>
      </c>
      <c r="C3661" s="5" t="s">
        <v>2476</v>
      </c>
      <c r="D3661" s="6">
        <v>8</v>
      </c>
      <c r="E3661" s="18" t="s">
        <v>4978</v>
      </c>
      <c r="F3661" s="18" t="s">
        <v>4978</v>
      </c>
      <c r="G3661" s="5" t="s">
        <v>426</v>
      </c>
      <c r="H3661" s="5" t="s">
        <v>2278</v>
      </c>
      <c r="I3661" s="9" t="s">
        <v>2397</v>
      </c>
      <c r="J3661" s="13">
        <f>IF(AND(N3661="TECA",O3661="CRÍTICO"),D3661+3+1,IF(AND(N3661="TECA",O3661=""),D3661+3,IF(AND(N3661="OFFLINE",O3661="CRÍTICO"),D3661+3+1+1,IF(AND(N3661="OFFLINE",O3661=""),D3661+3+1))))</f>
        <v>11</v>
      </c>
      <c r="K3661" s="6">
        <f>IF(AND(N3661="TECA",O3661="CRÍTICO"),D3661+1+1,IF(AND(N3661="TECA",O3661=""),D3661+1,IF(AND(N3661="OFFLINE",O3661="CRÍTICO"),D3661+1+1+1,IF(AND(N3661="OFFLINE",O3661=""),D3661+1+1))))</f>
        <v>9</v>
      </c>
      <c r="L3661" s="6" t="str">
        <f>IF(H3661="I","-",IF(AND(N3661="TECA",O3661="CRÍTICO"),D3661+1+1,IF(AND(N3661="TECA",O3661=""),D3661+1,IF(AND(N3661="OFFLINE",O3661="CRÍTICO"),D3661+1+1+1,IF(AND(N3661="OFFLINE",O3661=""),D3661+1+1)))))</f>
        <v>-</v>
      </c>
      <c r="M3661" s="14">
        <f>IF(AND(N3661="TECA",O3661="CRÍTICO"),D3661+3+1,IF(AND(N3661="TECA",O3661=""),D3661+3,IF(AND(N3661="OFFLINE",O3661="CRÍTICO"),D3661+3+1+1,IF(AND(N3661="OFFLINE",O3661=""),D3661+3+1))))</f>
        <v>11</v>
      </c>
      <c r="N3661" s="14" t="str">
        <f>VLOOKUP(A3661,'Destinos Criticos'!E:F,2,0)</f>
        <v>TECA</v>
      </c>
      <c r="O3661" s="14" t="str">
        <f>IFERROR(VLOOKUP(G3661,'Destinos Criticos'!H:I,2,0),"")</f>
        <v/>
      </c>
    </row>
    <row r="3662" spans="1:15" ht="12.75" customHeight="1" x14ac:dyDescent="0.25">
      <c r="A3662" s="5" t="s">
        <v>426</v>
      </c>
      <c r="B3662" s="17" t="s">
        <v>445</v>
      </c>
      <c r="C3662" s="5" t="s">
        <v>2476</v>
      </c>
      <c r="D3662" s="6">
        <v>6</v>
      </c>
      <c r="E3662" s="18" t="s">
        <v>4981</v>
      </c>
      <c r="F3662" s="18" t="s">
        <v>4981</v>
      </c>
      <c r="G3662" s="5" t="s">
        <v>426</v>
      </c>
      <c r="H3662" s="5" t="s">
        <v>2278</v>
      </c>
      <c r="I3662" s="9" t="s">
        <v>2397</v>
      </c>
      <c r="J3662" s="13">
        <f>IF(AND(N3662="TECA",O3662="CRÍTICO"),D3662+3+1,IF(AND(N3662="TECA",O3662=""),D3662+3,IF(AND(N3662="OFFLINE",O3662="CRÍTICO"),D3662+3+1+1,IF(AND(N3662="OFFLINE",O3662=""),D3662+3+1))))</f>
        <v>9</v>
      </c>
      <c r="K3662" s="6">
        <f>IF(AND(N3662="TECA",O3662="CRÍTICO"),D3662+1+1,IF(AND(N3662="TECA",O3662=""),D3662+1,IF(AND(N3662="OFFLINE",O3662="CRÍTICO"),D3662+1+1+1,IF(AND(N3662="OFFLINE",O3662=""),D3662+1+1))))</f>
        <v>7</v>
      </c>
      <c r="L3662" s="6" t="str">
        <f>IF(H3662="I","-",IF(AND(N3662="TECA",O3662="CRÍTICO"),D3662+1+1,IF(AND(N3662="TECA",O3662=""),D3662+1,IF(AND(N3662="OFFLINE",O3662="CRÍTICO"),D3662+1+1+1,IF(AND(N3662="OFFLINE",O3662=""),D3662+1+1)))))</f>
        <v>-</v>
      </c>
      <c r="M3662" s="14">
        <f>IF(AND(N3662="TECA",O3662="CRÍTICO"),D3662+3+1,IF(AND(N3662="TECA",O3662=""),D3662+3,IF(AND(N3662="OFFLINE",O3662="CRÍTICO"),D3662+3+1+1,IF(AND(N3662="OFFLINE",O3662=""),D3662+3+1))))</f>
        <v>9</v>
      </c>
      <c r="N3662" s="14" t="str">
        <f>VLOOKUP(A3662,'Destinos Criticos'!E:F,2,0)</f>
        <v>TECA</v>
      </c>
      <c r="O3662" s="14" t="str">
        <f>IFERROR(VLOOKUP(G3662,'Destinos Criticos'!H:I,2,0),"")</f>
        <v/>
      </c>
    </row>
    <row r="3663" spans="1:15" ht="12.75" customHeight="1" x14ac:dyDescent="0.25">
      <c r="A3663" s="5" t="s">
        <v>426</v>
      </c>
      <c r="B3663" s="17" t="s">
        <v>477</v>
      </c>
      <c r="C3663" s="5" t="s">
        <v>2476</v>
      </c>
      <c r="D3663" s="6">
        <v>10</v>
      </c>
      <c r="E3663" s="18" t="s">
        <v>4982</v>
      </c>
      <c r="F3663" s="18" t="s">
        <v>4982</v>
      </c>
      <c r="G3663" s="5" t="s">
        <v>426</v>
      </c>
      <c r="H3663" s="5" t="s">
        <v>2278</v>
      </c>
      <c r="I3663" s="9" t="s">
        <v>2397</v>
      </c>
      <c r="J3663" s="13">
        <f>IF(AND(N3663="TECA",O3663="CRÍTICO"),D3663+3+1,IF(AND(N3663="TECA",O3663=""),D3663+3,IF(AND(N3663="OFFLINE",O3663="CRÍTICO"),D3663+3+1+1,IF(AND(N3663="OFFLINE",O3663=""),D3663+3+1))))</f>
        <v>13</v>
      </c>
      <c r="K3663" s="6">
        <f>IF(AND(N3663="TECA",O3663="CRÍTICO"),D3663+1+1,IF(AND(N3663="TECA",O3663=""),D3663+1,IF(AND(N3663="OFFLINE",O3663="CRÍTICO"),D3663+1+1+1,IF(AND(N3663="OFFLINE",O3663=""),D3663+1+1))))</f>
        <v>11</v>
      </c>
      <c r="L3663" s="6" t="str">
        <f>IF(H3663="I","-",IF(AND(N3663="TECA",O3663="CRÍTICO"),D3663+1+1,IF(AND(N3663="TECA",O3663=""),D3663+1,IF(AND(N3663="OFFLINE",O3663="CRÍTICO"),D3663+1+1+1,IF(AND(N3663="OFFLINE",O3663=""),D3663+1+1)))))</f>
        <v>-</v>
      </c>
      <c r="M3663" s="14">
        <f>IF(AND(N3663="TECA",O3663="CRÍTICO"),D3663+3+1,IF(AND(N3663="TECA",O3663=""),D3663+3,IF(AND(N3663="OFFLINE",O3663="CRÍTICO"),D3663+3+1+1,IF(AND(N3663="OFFLINE",O3663=""),D3663+3+1))))</f>
        <v>13</v>
      </c>
      <c r="N3663" s="14" t="str">
        <f>VLOOKUP(A3663,'Destinos Criticos'!E:F,2,0)</f>
        <v>TECA</v>
      </c>
      <c r="O3663" s="14" t="str">
        <f>IFERROR(VLOOKUP(G3663,'Destinos Criticos'!H:I,2,0),"")</f>
        <v/>
      </c>
    </row>
    <row r="3664" spans="1:15" ht="12.75" customHeight="1" x14ac:dyDescent="0.25">
      <c r="A3664" s="5" t="s">
        <v>426</v>
      </c>
      <c r="B3664" s="17" t="s">
        <v>450</v>
      </c>
      <c r="C3664" s="5" t="s">
        <v>2476</v>
      </c>
      <c r="D3664" s="6">
        <v>6</v>
      </c>
      <c r="E3664" s="18" t="s">
        <v>4983</v>
      </c>
      <c r="F3664" s="18" t="s">
        <v>4983</v>
      </c>
      <c r="G3664" s="5" t="s">
        <v>426</v>
      </c>
      <c r="H3664" s="5" t="s">
        <v>2278</v>
      </c>
      <c r="I3664" s="9" t="s">
        <v>2397</v>
      </c>
      <c r="J3664" s="13">
        <f>IF(AND(N3664="TECA",O3664="CRÍTICO"),D3664+3+1,IF(AND(N3664="TECA",O3664=""),D3664+3,IF(AND(N3664="OFFLINE",O3664="CRÍTICO"),D3664+3+1+1,IF(AND(N3664="OFFLINE",O3664=""),D3664+3+1))))</f>
        <v>9</v>
      </c>
      <c r="K3664" s="6">
        <f>IF(AND(N3664="TECA",O3664="CRÍTICO"),D3664+1+1,IF(AND(N3664="TECA",O3664=""),D3664+1,IF(AND(N3664="OFFLINE",O3664="CRÍTICO"),D3664+1+1+1,IF(AND(N3664="OFFLINE",O3664=""),D3664+1+1))))</f>
        <v>7</v>
      </c>
      <c r="L3664" s="6" t="str">
        <f>IF(H3664="I","-",IF(AND(N3664="TECA",O3664="CRÍTICO"),D3664+1+1,IF(AND(N3664="TECA",O3664=""),D3664+1,IF(AND(N3664="OFFLINE",O3664="CRÍTICO"),D3664+1+1+1,IF(AND(N3664="OFFLINE",O3664=""),D3664+1+1)))))</f>
        <v>-</v>
      </c>
      <c r="M3664" s="14">
        <f>IF(AND(N3664="TECA",O3664="CRÍTICO"),D3664+3+1,IF(AND(N3664="TECA",O3664=""),D3664+3,IF(AND(N3664="OFFLINE",O3664="CRÍTICO"),D3664+3+1+1,IF(AND(N3664="OFFLINE",O3664=""),D3664+3+1))))</f>
        <v>9</v>
      </c>
      <c r="N3664" s="14" t="str">
        <f>VLOOKUP(A3664,'Destinos Criticos'!E:F,2,0)</f>
        <v>TECA</v>
      </c>
      <c r="O3664" s="14" t="str">
        <f>IFERROR(VLOOKUP(G3664,'Destinos Criticos'!H:I,2,0),"")</f>
        <v/>
      </c>
    </row>
    <row r="3665" spans="1:16382" ht="12.75" customHeight="1" x14ac:dyDescent="0.25">
      <c r="A3665" s="5" t="s">
        <v>426</v>
      </c>
      <c r="B3665" s="17" t="s">
        <v>480</v>
      </c>
      <c r="C3665" s="5" t="s">
        <v>2476</v>
      </c>
      <c r="D3665" s="6">
        <v>6</v>
      </c>
      <c r="E3665" s="18" t="s">
        <v>4985</v>
      </c>
      <c r="F3665" s="18" t="s">
        <v>4985</v>
      </c>
      <c r="G3665" s="5" t="s">
        <v>426</v>
      </c>
      <c r="H3665" s="5" t="s">
        <v>2278</v>
      </c>
      <c r="I3665" s="9" t="s">
        <v>2397</v>
      </c>
      <c r="J3665" s="13">
        <f>IF(AND(N3665="TECA",O3665="CRÍTICO"),D3665+3+1,IF(AND(N3665="TECA",O3665=""),D3665+3,IF(AND(N3665="OFFLINE",O3665="CRÍTICO"),D3665+3+1+1,IF(AND(N3665="OFFLINE",O3665=""),D3665+3+1))))</f>
        <v>9</v>
      </c>
      <c r="K3665" s="6">
        <f>IF(AND(N3665="TECA",O3665="CRÍTICO"),D3665+1+1,IF(AND(N3665="TECA",O3665=""),D3665+1,IF(AND(N3665="OFFLINE",O3665="CRÍTICO"),D3665+1+1+1,IF(AND(N3665="OFFLINE",O3665=""),D3665+1+1))))</f>
        <v>7</v>
      </c>
      <c r="L3665" s="6" t="str">
        <f>IF(H3665="I","-",IF(AND(N3665="TECA",O3665="CRÍTICO"),D3665+1+1,IF(AND(N3665="TECA",O3665=""),D3665+1,IF(AND(N3665="OFFLINE",O3665="CRÍTICO"),D3665+1+1+1,IF(AND(N3665="OFFLINE",O3665=""),D3665+1+1)))))</f>
        <v>-</v>
      </c>
      <c r="M3665" s="14">
        <f>IF(AND(N3665="TECA",O3665="CRÍTICO"),D3665+3+1,IF(AND(N3665="TECA",O3665=""),D3665+3,IF(AND(N3665="OFFLINE",O3665="CRÍTICO"),D3665+3+1+1,IF(AND(N3665="OFFLINE",O3665=""),D3665+3+1))))</f>
        <v>9</v>
      </c>
      <c r="N3665" s="14" t="str">
        <f>VLOOKUP(A3665,'Destinos Criticos'!E:F,2,0)</f>
        <v>TECA</v>
      </c>
      <c r="O3665" s="14" t="str">
        <f>IFERROR(VLOOKUP(G3665,'Destinos Criticos'!H:I,2,0),"")</f>
        <v/>
      </c>
    </row>
    <row r="3666" spans="1:16382" ht="12.75" customHeight="1" x14ac:dyDescent="0.25">
      <c r="A3666" s="5" t="s">
        <v>426</v>
      </c>
      <c r="B3666" s="17" t="s">
        <v>446</v>
      </c>
      <c r="C3666" s="5" t="s">
        <v>2476</v>
      </c>
      <c r="D3666" s="6">
        <v>5</v>
      </c>
      <c r="E3666" s="18" t="s">
        <v>4989</v>
      </c>
      <c r="F3666" s="18" t="s">
        <v>4989</v>
      </c>
      <c r="G3666" s="5" t="s">
        <v>426</v>
      </c>
      <c r="H3666" s="5" t="s">
        <v>2278</v>
      </c>
      <c r="I3666" s="9" t="s">
        <v>2397</v>
      </c>
      <c r="J3666" s="13">
        <f>IF(AND(N3666="TECA",O3666="CRÍTICO"),D3666+3+1,IF(AND(N3666="TECA",O3666=""),D3666+3,IF(AND(N3666="OFFLINE",O3666="CRÍTICO"),D3666+3+1+1,IF(AND(N3666="OFFLINE",O3666=""),D3666+3+1))))</f>
        <v>8</v>
      </c>
      <c r="K3666" s="6">
        <f>IF(AND(N3666="TECA",O3666="CRÍTICO"),D3666+1+1,IF(AND(N3666="TECA",O3666=""),D3666+1,IF(AND(N3666="OFFLINE",O3666="CRÍTICO"),D3666+1+1+1,IF(AND(N3666="OFFLINE",O3666=""),D3666+1+1))))</f>
        <v>6</v>
      </c>
      <c r="L3666" s="6" t="str">
        <f>IF(H3666="I","-",IF(AND(N3666="TECA",O3666="CRÍTICO"),D3666+1+1,IF(AND(N3666="TECA",O3666=""),D3666+1,IF(AND(N3666="OFFLINE",O3666="CRÍTICO"),D3666+1+1+1,IF(AND(N3666="OFFLINE",O3666=""),D3666+1+1)))))</f>
        <v>-</v>
      </c>
      <c r="M3666" s="14">
        <f>IF(AND(N3666="TECA",O3666="CRÍTICO"),D3666+3+1,IF(AND(N3666="TECA",O3666=""),D3666+3,IF(AND(N3666="OFFLINE",O3666="CRÍTICO"),D3666+3+1+1,IF(AND(N3666="OFFLINE",O3666=""),D3666+3+1))))</f>
        <v>8</v>
      </c>
      <c r="N3666" s="14" t="str">
        <f>VLOOKUP(A3666,'Destinos Criticos'!E:F,2,0)</f>
        <v>TECA</v>
      </c>
      <c r="O3666" s="14" t="str">
        <f>IFERROR(VLOOKUP(G3666,'Destinos Criticos'!H:I,2,0),"")</f>
        <v/>
      </c>
    </row>
    <row r="3667" spans="1:16382" x14ac:dyDescent="0.25">
      <c r="A3667" s="5" t="s">
        <v>426</v>
      </c>
      <c r="B3667" s="17" t="s">
        <v>435</v>
      </c>
      <c r="C3667" s="5" t="s">
        <v>2476</v>
      </c>
      <c r="D3667" s="6">
        <v>6</v>
      </c>
      <c r="E3667" s="18" t="s">
        <v>4992</v>
      </c>
      <c r="F3667" s="18" t="s">
        <v>4992</v>
      </c>
      <c r="G3667" s="5" t="s">
        <v>426</v>
      </c>
      <c r="H3667" s="5" t="s">
        <v>2278</v>
      </c>
      <c r="I3667" s="9" t="s">
        <v>2397</v>
      </c>
      <c r="J3667" s="13">
        <f>IF(AND(N3667="TECA",O3667="CRÍTICO"),D3667+3+1,IF(AND(N3667="TECA",O3667=""),D3667+3,IF(AND(N3667="OFFLINE",O3667="CRÍTICO"),D3667+3+1+1,IF(AND(N3667="OFFLINE",O3667=""),D3667+3+1))))</f>
        <v>9</v>
      </c>
      <c r="K3667" s="6">
        <f>IF(AND(N3667="TECA",O3667="CRÍTICO"),D3667+1+1,IF(AND(N3667="TECA",O3667=""),D3667+1,IF(AND(N3667="OFFLINE",O3667="CRÍTICO"),D3667+1+1+1,IF(AND(N3667="OFFLINE",O3667=""),D3667+1+1))))</f>
        <v>7</v>
      </c>
      <c r="L3667" s="6" t="str">
        <f>IF(H3667="I","-",IF(AND(N3667="TECA",O3667="CRÍTICO"),D3667+1+1,IF(AND(N3667="TECA",O3667=""),D3667+1,IF(AND(N3667="OFFLINE",O3667="CRÍTICO"),D3667+1+1+1,IF(AND(N3667="OFFLINE",O3667=""),D3667+1+1)))))</f>
        <v>-</v>
      </c>
      <c r="M3667" s="14">
        <f>IF(AND(N3667="TECA",O3667="CRÍTICO"),D3667+3+1,IF(AND(N3667="TECA",O3667=""),D3667+3,IF(AND(N3667="OFFLINE",O3667="CRÍTICO"),D3667+3+1+1,IF(AND(N3667="OFFLINE",O3667=""),D3667+3+1))))</f>
        <v>9</v>
      </c>
      <c r="N3667" s="38" t="str">
        <f>VLOOKUP(A3667,'Destinos Criticos'!E:F,2,0)</f>
        <v>TECA</v>
      </c>
      <c r="O3667" s="38" t="str">
        <f>IFERROR(VLOOKUP(G3667,'Destinos Criticos'!H:I,2,0),"")</f>
        <v/>
      </c>
    </row>
    <row r="3668" spans="1:16382" x14ac:dyDescent="0.25">
      <c r="A3668" s="5" t="s">
        <v>426</v>
      </c>
      <c r="B3668" s="17" t="s">
        <v>481</v>
      </c>
      <c r="C3668" s="5" t="s">
        <v>2476</v>
      </c>
      <c r="D3668" s="6">
        <v>8</v>
      </c>
      <c r="E3668" s="18" t="s">
        <v>4997</v>
      </c>
      <c r="F3668" s="18" t="s">
        <v>4997</v>
      </c>
      <c r="G3668" s="5" t="s">
        <v>426</v>
      </c>
      <c r="H3668" s="5" t="s">
        <v>2278</v>
      </c>
      <c r="I3668" s="9" t="s">
        <v>2397</v>
      </c>
      <c r="J3668" s="13">
        <f>IF(AND(N3668="TECA",O3668="CRÍTICO"),D3668+3+1,IF(AND(N3668="TECA",O3668=""),D3668+3,IF(AND(N3668="OFFLINE",O3668="CRÍTICO"),D3668+3+1+1,IF(AND(N3668="OFFLINE",O3668=""),D3668+3+1))))</f>
        <v>11</v>
      </c>
      <c r="K3668" s="6">
        <f>IF(AND(N3668="TECA",O3668="CRÍTICO"),D3668+1+1,IF(AND(N3668="TECA",O3668=""),D3668+1,IF(AND(N3668="OFFLINE",O3668="CRÍTICO"),D3668+1+1+1,IF(AND(N3668="OFFLINE",O3668=""),D3668+1+1))))</f>
        <v>9</v>
      </c>
      <c r="L3668" s="6" t="str">
        <f>IF(H3668="I","-",IF(AND(N3668="TECA",O3668="CRÍTICO"),D3668+1+1,IF(AND(N3668="TECA",O3668=""),D3668+1,IF(AND(N3668="OFFLINE",O3668="CRÍTICO"),D3668+1+1+1,IF(AND(N3668="OFFLINE",O3668=""),D3668+1+1)))))</f>
        <v>-</v>
      </c>
      <c r="M3668" s="14">
        <f>IF(AND(N3668="TECA",O3668="CRÍTICO"),D3668+3+1,IF(AND(N3668="TECA",O3668=""),D3668+3,IF(AND(N3668="OFFLINE",O3668="CRÍTICO"),D3668+3+1+1,IF(AND(N3668="OFFLINE",O3668=""),D3668+3+1))))</f>
        <v>11</v>
      </c>
      <c r="N3668" s="38" t="str">
        <f>VLOOKUP(A3668,'Destinos Criticos'!E:F,2,0)</f>
        <v>TECA</v>
      </c>
      <c r="O3668" s="38" t="str">
        <f>IFERROR(VLOOKUP(G3668,'Destinos Criticos'!H:I,2,0),"")</f>
        <v/>
      </c>
    </row>
    <row r="3669" spans="1:16382" x14ac:dyDescent="0.25">
      <c r="A3669" s="5" t="s">
        <v>426</v>
      </c>
      <c r="B3669" s="17" t="s">
        <v>466</v>
      </c>
      <c r="C3669" s="5" t="s">
        <v>2476</v>
      </c>
      <c r="D3669" s="6">
        <v>8</v>
      </c>
      <c r="E3669" s="18" t="s">
        <v>4998</v>
      </c>
      <c r="F3669" s="18" t="s">
        <v>4998</v>
      </c>
      <c r="G3669" s="5" t="s">
        <v>426</v>
      </c>
      <c r="H3669" s="5" t="s">
        <v>2278</v>
      </c>
      <c r="I3669" s="9" t="s">
        <v>2397</v>
      </c>
      <c r="J3669" s="13">
        <f>IF(AND(N3669="TECA",O3669="CRÍTICO"),D3669+3+1,IF(AND(N3669="TECA",O3669=""),D3669+3,IF(AND(N3669="OFFLINE",O3669="CRÍTICO"),D3669+3+1+1,IF(AND(N3669="OFFLINE",O3669=""),D3669+3+1))))</f>
        <v>11</v>
      </c>
      <c r="K3669" s="6">
        <f>IF(AND(N3669="TECA",O3669="CRÍTICO"),D3669+1+1,IF(AND(N3669="TECA",O3669=""),D3669+1,IF(AND(N3669="OFFLINE",O3669="CRÍTICO"),D3669+1+1+1,IF(AND(N3669="OFFLINE",O3669=""),D3669+1+1))))</f>
        <v>9</v>
      </c>
      <c r="L3669" s="6" t="str">
        <f>IF(H3669="I","-",IF(AND(N3669="TECA",O3669="CRÍTICO"),D3669+1+1,IF(AND(N3669="TECA",O3669=""),D3669+1,IF(AND(N3669="OFFLINE",O3669="CRÍTICO"),D3669+1+1+1,IF(AND(N3669="OFFLINE",O3669=""),D3669+1+1)))))</f>
        <v>-</v>
      </c>
      <c r="M3669" s="14">
        <f>IF(AND(N3669="TECA",O3669="CRÍTICO"),D3669+3+1,IF(AND(N3669="TECA",O3669=""),D3669+3,IF(AND(N3669="OFFLINE",O3669="CRÍTICO"),D3669+3+1+1,IF(AND(N3669="OFFLINE",O3669=""),D3669+3+1))))</f>
        <v>11</v>
      </c>
      <c r="N3669" s="38" t="str">
        <f>VLOOKUP(A3669,'Destinos Criticos'!E:F,2,0)</f>
        <v>TECA</v>
      </c>
      <c r="O3669" s="38" t="str">
        <f>IFERROR(VLOOKUP(G3669,'Destinos Criticos'!H:I,2,0),"")</f>
        <v/>
      </c>
      <c r="P3669" s="36"/>
      <c r="Q3669" s="36"/>
      <c r="R3669" s="36"/>
      <c r="S3669" s="36"/>
      <c r="T3669" s="36"/>
      <c r="U3669" s="36"/>
      <c r="V3669" s="36"/>
      <c r="W3669" s="36"/>
      <c r="X3669" s="36"/>
      <c r="Y3669" s="36"/>
      <c r="Z3669" s="36"/>
      <c r="AA3669" s="36"/>
      <c r="AB3669" s="36"/>
      <c r="AC3669" s="36"/>
      <c r="AD3669" s="36"/>
      <c r="AE3669" s="36"/>
      <c r="AF3669" s="36"/>
      <c r="AG3669" s="36"/>
      <c r="AH3669" s="36"/>
      <c r="AI3669" s="36"/>
      <c r="AJ3669" s="36"/>
      <c r="AK3669" s="36"/>
      <c r="AL3669" s="36"/>
      <c r="AM3669" s="36"/>
      <c r="AN3669" s="36"/>
      <c r="AO3669" s="36"/>
      <c r="AP3669" s="36"/>
      <c r="AQ3669" s="36"/>
      <c r="AR3669" s="36"/>
      <c r="AS3669" s="36"/>
      <c r="AT3669" s="36"/>
      <c r="AU3669" s="36"/>
      <c r="AV3669" s="36"/>
      <c r="AW3669" s="36"/>
      <c r="AX3669" s="36"/>
      <c r="AY3669" s="36"/>
      <c r="AZ3669" s="36"/>
      <c r="BA3669" s="36"/>
      <c r="BB3669" s="36"/>
      <c r="BC3669" s="36"/>
      <c r="BD3669" s="36"/>
      <c r="BE3669" s="36"/>
      <c r="BF3669" s="36"/>
      <c r="BG3669" s="36"/>
      <c r="BH3669" s="36"/>
      <c r="BI3669" s="36"/>
      <c r="BJ3669" s="36"/>
      <c r="BK3669" s="36"/>
      <c r="BL3669" s="36"/>
      <c r="BM3669" s="36"/>
      <c r="BN3669" s="36"/>
      <c r="BO3669" s="36"/>
      <c r="BP3669" s="36"/>
      <c r="BQ3669" s="36"/>
      <c r="BR3669" s="36"/>
      <c r="BS3669" s="36"/>
      <c r="BT3669" s="36"/>
      <c r="BU3669" s="36"/>
      <c r="BV3669" s="36"/>
      <c r="BW3669" s="36"/>
      <c r="BX3669" s="36"/>
      <c r="BY3669" s="36"/>
      <c r="BZ3669" s="36"/>
      <c r="CA3669" s="36"/>
      <c r="CB3669" s="36"/>
      <c r="CC3669" s="36"/>
      <c r="CD3669" s="36"/>
      <c r="CE3669" s="36"/>
      <c r="CF3669" s="36"/>
      <c r="CG3669" s="36"/>
      <c r="CH3669" s="36"/>
      <c r="CI3669" s="36"/>
      <c r="CJ3669" s="36"/>
      <c r="CK3669" s="36"/>
      <c r="CL3669" s="36"/>
      <c r="CM3669" s="36"/>
      <c r="CN3669" s="36"/>
      <c r="CO3669" s="36"/>
      <c r="CP3669" s="36"/>
      <c r="CQ3669" s="36"/>
      <c r="CR3669" s="36"/>
      <c r="CS3669" s="36"/>
      <c r="CT3669" s="36"/>
      <c r="CU3669" s="36"/>
      <c r="CV3669" s="36"/>
      <c r="CW3669" s="36"/>
      <c r="CX3669" s="36"/>
      <c r="CY3669" s="36"/>
      <c r="CZ3669" s="36"/>
      <c r="DA3669" s="36"/>
      <c r="DB3669" s="36"/>
      <c r="DC3669" s="36"/>
      <c r="DD3669" s="36"/>
      <c r="DE3669" s="36"/>
      <c r="DF3669" s="36"/>
      <c r="DG3669" s="36"/>
      <c r="DH3669" s="36"/>
      <c r="DI3669" s="36"/>
      <c r="DJ3669" s="36"/>
      <c r="DK3669" s="36"/>
      <c r="DL3669" s="36"/>
      <c r="DM3669" s="36"/>
      <c r="DN3669" s="36"/>
      <c r="DO3669" s="36"/>
      <c r="DP3669" s="36"/>
      <c r="DQ3669" s="36"/>
      <c r="DR3669" s="36"/>
      <c r="DS3669" s="36"/>
      <c r="DT3669" s="36"/>
      <c r="DU3669" s="36"/>
      <c r="DV3669" s="36"/>
      <c r="DW3669" s="36"/>
      <c r="DX3669" s="36"/>
      <c r="DY3669" s="36"/>
      <c r="DZ3669" s="36"/>
      <c r="EA3669" s="36"/>
      <c r="EB3669" s="36"/>
      <c r="EC3669" s="36"/>
      <c r="ED3669" s="36"/>
      <c r="EE3669" s="36"/>
      <c r="EF3669" s="36"/>
      <c r="EG3669" s="36"/>
      <c r="EH3669" s="36"/>
      <c r="EI3669" s="36"/>
      <c r="EJ3669" s="36"/>
      <c r="EK3669" s="36"/>
      <c r="EL3669" s="36"/>
      <c r="EM3669" s="36"/>
      <c r="EN3669" s="36"/>
      <c r="EO3669" s="36"/>
      <c r="EP3669" s="36"/>
      <c r="EQ3669" s="36"/>
      <c r="ER3669" s="36"/>
      <c r="ES3669" s="36"/>
      <c r="ET3669" s="36"/>
      <c r="EU3669" s="36"/>
      <c r="EV3669" s="36"/>
      <c r="EW3669" s="36"/>
      <c r="EX3669" s="36"/>
      <c r="EY3669" s="36"/>
      <c r="EZ3669" s="36"/>
      <c r="FA3669" s="36"/>
      <c r="FB3669" s="36"/>
      <c r="FC3669" s="36"/>
      <c r="FD3669" s="36"/>
      <c r="FE3669" s="36"/>
      <c r="FF3669" s="36"/>
      <c r="FG3669" s="36"/>
      <c r="FH3669" s="36"/>
      <c r="FI3669" s="36"/>
      <c r="FJ3669" s="36"/>
      <c r="FK3669" s="36"/>
      <c r="FL3669" s="36"/>
      <c r="FM3669" s="36"/>
      <c r="FN3669" s="36"/>
      <c r="FO3669" s="36"/>
      <c r="FP3669" s="36"/>
      <c r="FQ3669" s="36"/>
      <c r="FR3669" s="36"/>
      <c r="FS3669" s="36"/>
      <c r="FT3669" s="36"/>
      <c r="FU3669" s="36"/>
      <c r="FV3669" s="36"/>
      <c r="FW3669" s="36"/>
      <c r="FX3669" s="36"/>
      <c r="FY3669" s="36"/>
      <c r="FZ3669" s="36"/>
      <c r="GA3669" s="36"/>
      <c r="GB3669" s="36"/>
      <c r="GC3669" s="36"/>
      <c r="GD3669" s="36"/>
      <c r="GE3669" s="36"/>
      <c r="GF3669" s="36"/>
      <c r="GG3669" s="36"/>
      <c r="GH3669" s="36"/>
      <c r="GI3669" s="36"/>
      <c r="GJ3669" s="36"/>
      <c r="GK3669" s="36"/>
      <c r="GL3669" s="36"/>
      <c r="GM3669" s="36"/>
      <c r="GN3669" s="36"/>
      <c r="GO3669" s="36"/>
      <c r="GP3669" s="36"/>
      <c r="GQ3669" s="36"/>
      <c r="GR3669" s="36"/>
      <c r="GS3669" s="36"/>
      <c r="GT3669" s="36"/>
      <c r="GU3669" s="36"/>
      <c r="GV3669" s="36"/>
      <c r="GW3669" s="36"/>
      <c r="GX3669" s="36"/>
      <c r="GY3669" s="36"/>
      <c r="GZ3669" s="36"/>
      <c r="HA3669" s="36"/>
      <c r="HB3669" s="36"/>
      <c r="HC3669" s="36"/>
      <c r="HD3669" s="36"/>
      <c r="HE3669" s="36"/>
      <c r="HF3669" s="36"/>
      <c r="HG3669" s="36"/>
      <c r="HH3669" s="36"/>
      <c r="HI3669" s="36"/>
      <c r="HJ3669" s="36"/>
      <c r="HK3669" s="36"/>
      <c r="HL3669" s="36"/>
      <c r="HM3669" s="36"/>
      <c r="HN3669" s="36"/>
      <c r="HO3669" s="36"/>
      <c r="HP3669" s="36"/>
      <c r="HQ3669" s="36"/>
      <c r="HR3669" s="36"/>
      <c r="HS3669" s="36"/>
      <c r="HT3669" s="36"/>
      <c r="HU3669" s="36"/>
      <c r="HV3669" s="36"/>
      <c r="HW3669" s="36"/>
      <c r="HX3669" s="36"/>
      <c r="HY3669" s="36"/>
      <c r="HZ3669" s="36"/>
      <c r="IA3669" s="36"/>
      <c r="IB3669" s="36"/>
      <c r="IC3669" s="36"/>
      <c r="ID3669" s="36"/>
      <c r="IE3669" s="36"/>
      <c r="IF3669" s="36"/>
      <c r="IG3669" s="36"/>
      <c r="IH3669" s="36"/>
      <c r="II3669" s="36"/>
      <c r="IJ3669" s="36"/>
      <c r="IK3669" s="36"/>
      <c r="IL3669" s="36"/>
      <c r="IM3669" s="36"/>
      <c r="IN3669" s="36"/>
      <c r="IO3669" s="36"/>
      <c r="IP3669" s="36"/>
      <c r="IQ3669" s="36"/>
      <c r="IR3669" s="36"/>
      <c r="IS3669" s="36"/>
      <c r="IT3669" s="36"/>
      <c r="IU3669" s="36"/>
      <c r="IV3669" s="36"/>
      <c r="IW3669" s="36"/>
      <c r="IX3669" s="36"/>
      <c r="IY3669" s="36"/>
      <c r="IZ3669" s="36"/>
      <c r="JA3669" s="36"/>
      <c r="JB3669" s="36"/>
      <c r="JC3669" s="36"/>
      <c r="JD3669" s="36"/>
      <c r="JE3669" s="36"/>
      <c r="JF3669" s="36"/>
      <c r="JG3669" s="36"/>
      <c r="JH3669" s="36"/>
      <c r="JI3669" s="36"/>
      <c r="JJ3669" s="36"/>
      <c r="JK3669" s="36"/>
      <c r="JL3669" s="36"/>
      <c r="JM3669" s="36"/>
      <c r="JN3669" s="36"/>
      <c r="JO3669" s="36"/>
      <c r="JP3669" s="36"/>
      <c r="JQ3669" s="36"/>
      <c r="JR3669" s="36"/>
      <c r="JS3669" s="36"/>
      <c r="JT3669" s="36"/>
      <c r="JU3669" s="36"/>
      <c r="JV3669" s="36"/>
      <c r="JW3669" s="36"/>
      <c r="JX3669" s="36"/>
      <c r="JY3669" s="36"/>
      <c r="JZ3669" s="36"/>
      <c r="KA3669" s="36"/>
      <c r="KB3669" s="36"/>
      <c r="KC3669" s="36"/>
      <c r="KD3669" s="36"/>
      <c r="KE3669" s="36"/>
      <c r="KF3669" s="36"/>
      <c r="KG3669" s="36"/>
      <c r="KH3669" s="36"/>
      <c r="KI3669" s="36"/>
      <c r="KJ3669" s="36"/>
      <c r="KK3669" s="36"/>
      <c r="KL3669" s="36"/>
      <c r="KM3669" s="36"/>
      <c r="KN3669" s="36"/>
      <c r="KO3669" s="36"/>
      <c r="KP3669" s="36"/>
      <c r="KQ3669" s="36"/>
      <c r="KR3669" s="36"/>
      <c r="KS3669" s="36"/>
      <c r="KT3669" s="36"/>
      <c r="KU3669" s="36"/>
      <c r="KV3669" s="36"/>
      <c r="KW3669" s="36"/>
      <c r="KX3669" s="36"/>
      <c r="KY3669" s="36"/>
      <c r="KZ3669" s="36"/>
      <c r="LA3669" s="36"/>
      <c r="LB3669" s="36"/>
      <c r="LC3669" s="36"/>
      <c r="LD3669" s="36"/>
      <c r="LE3669" s="36"/>
      <c r="LF3669" s="36"/>
      <c r="LG3669" s="36"/>
      <c r="LH3669" s="36"/>
      <c r="LI3669" s="36"/>
      <c r="LJ3669" s="36"/>
      <c r="LK3669" s="36"/>
      <c r="LL3669" s="36"/>
      <c r="LM3669" s="36"/>
      <c r="LN3669" s="36"/>
      <c r="LO3669" s="36"/>
      <c r="LP3669" s="36"/>
      <c r="LQ3669" s="36"/>
      <c r="LR3669" s="36"/>
      <c r="LS3669" s="36"/>
      <c r="LT3669" s="36"/>
      <c r="LU3669" s="36"/>
      <c r="LV3669" s="36"/>
      <c r="LW3669" s="36"/>
      <c r="LX3669" s="36"/>
      <c r="LY3669" s="36"/>
      <c r="LZ3669" s="36"/>
      <c r="MA3669" s="36"/>
      <c r="MB3669" s="36"/>
      <c r="MC3669" s="36"/>
      <c r="MD3669" s="36"/>
      <c r="ME3669" s="36"/>
      <c r="MF3669" s="36"/>
      <c r="MG3669" s="36"/>
      <c r="MH3669" s="36"/>
      <c r="MI3669" s="36"/>
      <c r="MJ3669" s="36"/>
      <c r="MK3669" s="36"/>
      <c r="ML3669" s="36"/>
      <c r="MM3669" s="36"/>
      <c r="MN3669" s="36"/>
      <c r="MO3669" s="36"/>
      <c r="MP3669" s="36"/>
      <c r="MQ3669" s="36"/>
      <c r="MR3669" s="36"/>
      <c r="MS3669" s="36"/>
      <c r="MT3669" s="36"/>
      <c r="MU3669" s="36"/>
      <c r="MV3669" s="36"/>
      <c r="MW3669" s="36"/>
      <c r="MX3669" s="36"/>
      <c r="MY3669" s="36"/>
      <c r="MZ3669" s="36"/>
      <c r="NA3669" s="36"/>
      <c r="NB3669" s="36"/>
      <c r="NC3669" s="36"/>
      <c r="ND3669" s="36"/>
      <c r="NE3669" s="36"/>
      <c r="NF3669" s="36"/>
      <c r="NG3669" s="36"/>
      <c r="NH3669" s="36"/>
      <c r="NI3669" s="36"/>
      <c r="NJ3669" s="36"/>
      <c r="NK3669" s="36"/>
      <c r="NL3669" s="36"/>
      <c r="NM3669" s="36"/>
      <c r="NN3669" s="36"/>
      <c r="NO3669" s="36"/>
      <c r="NP3669" s="36"/>
      <c r="NQ3669" s="36"/>
      <c r="NR3669" s="36"/>
      <c r="NS3669" s="36"/>
      <c r="NT3669" s="36"/>
      <c r="NU3669" s="36"/>
      <c r="NV3669" s="36"/>
      <c r="NW3669" s="36"/>
      <c r="NX3669" s="36"/>
      <c r="NY3669" s="36"/>
      <c r="NZ3669" s="36"/>
      <c r="OA3669" s="36"/>
      <c r="OB3669" s="36"/>
      <c r="OC3669" s="36"/>
      <c r="OD3669" s="36"/>
      <c r="OE3669" s="36"/>
      <c r="OF3669" s="36"/>
      <c r="OG3669" s="36"/>
      <c r="OH3669" s="36"/>
      <c r="OI3669" s="36"/>
      <c r="OJ3669" s="36"/>
      <c r="OK3669" s="36"/>
      <c r="OL3669" s="36"/>
      <c r="OM3669" s="36"/>
      <c r="ON3669" s="36"/>
      <c r="OO3669" s="36"/>
      <c r="OP3669" s="36"/>
      <c r="OQ3669" s="36"/>
      <c r="OR3669" s="36"/>
      <c r="OS3669" s="36"/>
      <c r="OT3669" s="36"/>
      <c r="OU3669" s="36"/>
      <c r="OV3669" s="36"/>
      <c r="OW3669" s="36"/>
      <c r="OX3669" s="36"/>
      <c r="OY3669" s="36"/>
      <c r="OZ3669" s="36"/>
      <c r="PA3669" s="36"/>
      <c r="PB3669" s="36"/>
      <c r="PC3669" s="36"/>
      <c r="PD3669" s="36"/>
      <c r="PE3669" s="36"/>
      <c r="PF3669" s="36"/>
      <c r="PG3669" s="36"/>
      <c r="PH3669" s="36"/>
      <c r="PI3669" s="36"/>
      <c r="PJ3669" s="36"/>
      <c r="PK3669" s="36"/>
      <c r="PL3669" s="36"/>
      <c r="PM3669" s="36"/>
      <c r="PN3669" s="36"/>
      <c r="PO3669" s="36"/>
      <c r="PP3669" s="36"/>
      <c r="PQ3669" s="36"/>
      <c r="PR3669" s="36"/>
      <c r="PS3669" s="36"/>
      <c r="PT3669" s="36"/>
      <c r="PU3669" s="36"/>
      <c r="PV3669" s="36"/>
      <c r="PW3669" s="36"/>
      <c r="PX3669" s="36"/>
      <c r="PY3669" s="36"/>
      <c r="PZ3669" s="36"/>
      <c r="QA3669" s="36"/>
      <c r="QB3669" s="36"/>
      <c r="QC3669" s="36"/>
      <c r="QD3669" s="36"/>
      <c r="QE3669" s="36"/>
      <c r="QF3669" s="36"/>
      <c r="QG3669" s="36"/>
      <c r="QH3669" s="36"/>
      <c r="QI3669" s="36"/>
      <c r="QJ3669" s="36"/>
      <c r="QK3669" s="36"/>
      <c r="QL3669" s="36"/>
      <c r="QM3669" s="36"/>
      <c r="QN3669" s="36"/>
      <c r="QO3669" s="36"/>
      <c r="QP3669" s="36"/>
      <c r="QQ3669" s="36"/>
      <c r="QR3669" s="36"/>
      <c r="QS3669" s="36"/>
      <c r="QT3669" s="36"/>
      <c r="QU3669" s="36"/>
      <c r="QV3669" s="36"/>
      <c r="QW3669" s="36"/>
      <c r="QX3669" s="36"/>
      <c r="QY3669" s="36"/>
      <c r="QZ3669" s="36"/>
      <c r="RA3669" s="36"/>
      <c r="RB3669" s="36"/>
      <c r="RC3669" s="36"/>
      <c r="RD3669" s="36"/>
      <c r="RE3669" s="36"/>
      <c r="RF3669" s="36"/>
      <c r="RG3669" s="36"/>
      <c r="RH3669" s="36"/>
      <c r="RI3669" s="36"/>
      <c r="RJ3669" s="36"/>
      <c r="RK3669" s="36"/>
      <c r="RL3669" s="36"/>
      <c r="RM3669" s="36"/>
      <c r="RN3669" s="36"/>
      <c r="RO3669" s="36"/>
      <c r="RP3669" s="36"/>
      <c r="RQ3669" s="36"/>
      <c r="RR3669" s="36"/>
      <c r="RS3669" s="36"/>
      <c r="RT3669" s="36"/>
      <c r="RU3669" s="36"/>
      <c r="RV3669" s="36"/>
      <c r="RW3669" s="36"/>
      <c r="RX3669" s="36"/>
      <c r="RY3669" s="36"/>
      <c r="RZ3669" s="36"/>
      <c r="SA3669" s="36"/>
      <c r="SB3669" s="36"/>
      <c r="SC3669" s="36"/>
      <c r="SD3669" s="36"/>
      <c r="SE3669" s="36"/>
      <c r="SF3669" s="36"/>
      <c r="SG3669" s="36"/>
      <c r="SH3669" s="36"/>
      <c r="SI3669" s="36"/>
      <c r="SJ3669" s="36"/>
      <c r="SK3669" s="36"/>
      <c r="SL3669" s="36"/>
      <c r="SM3669" s="36"/>
      <c r="SN3669" s="36"/>
      <c r="SO3669" s="36"/>
      <c r="SP3669" s="36"/>
      <c r="SQ3669" s="36"/>
      <c r="SR3669" s="36"/>
      <c r="SS3669" s="36"/>
      <c r="ST3669" s="36"/>
      <c r="SU3669" s="36"/>
      <c r="SV3669" s="36"/>
      <c r="SW3669" s="36"/>
      <c r="SX3669" s="36"/>
      <c r="SY3669" s="36"/>
      <c r="SZ3669" s="36"/>
      <c r="TA3669" s="36"/>
      <c r="TB3669" s="36"/>
      <c r="TC3669" s="36"/>
      <c r="TD3669" s="36"/>
      <c r="TE3669" s="36"/>
      <c r="TF3669" s="36"/>
      <c r="TG3669" s="36"/>
      <c r="TH3669" s="36"/>
      <c r="TI3669" s="36"/>
      <c r="TJ3669" s="36"/>
      <c r="TK3669" s="36"/>
      <c r="TL3669" s="36"/>
      <c r="TM3669" s="36"/>
      <c r="TN3669" s="36"/>
      <c r="TO3669" s="36"/>
      <c r="TP3669" s="36"/>
      <c r="TQ3669" s="36"/>
      <c r="TR3669" s="36"/>
      <c r="TS3669" s="36"/>
      <c r="TT3669" s="36"/>
      <c r="TU3669" s="36"/>
      <c r="TV3669" s="36"/>
      <c r="TW3669" s="36"/>
      <c r="TX3669" s="36"/>
      <c r="TY3669" s="36"/>
      <c r="TZ3669" s="36"/>
      <c r="UA3669" s="36"/>
      <c r="UB3669" s="36"/>
      <c r="UC3669" s="36"/>
      <c r="UD3669" s="36"/>
      <c r="UE3669" s="36"/>
      <c r="UF3669" s="36"/>
      <c r="UG3669" s="36"/>
      <c r="UH3669" s="36"/>
      <c r="UI3669" s="36"/>
      <c r="UJ3669" s="36"/>
      <c r="UK3669" s="36"/>
      <c r="UL3669" s="36"/>
      <c r="UM3669" s="36"/>
      <c r="UN3669" s="36"/>
      <c r="UO3669" s="36"/>
      <c r="UP3669" s="36"/>
      <c r="UQ3669" s="36"/>
      <c r="UR3669" s="36"/>
      <c r="US3669" s="36"/>
      <c r="UT3669" s="36"/>
      <c r="UU3669" s="36"/>
      <c r="UV3669" s="36"/>
      <c r="UW3669" s="36"/>
      <c r="UX3669" s="36"/>
      <c r="UY3669" s="36"/>
      <c r="UZ3669" s="36"/>
      <c r="VA3669" s="36"/>
      <c r="VB3669" s="36"/>
      <c r="VC3669" s="36"/>
      <c r="VD3669" s="36"/>
      <c r="VE3669" s="36"/>
      <c r="VF3669" s="36"/>
      <c r="VG3669" s="36"/>
      <c r="VH3669" s="36"/>
      <c r="VI3669" s="36"/>
      <c r="VJ3669" s="36"/>
      <c r="VK3669" s="36"/>
      <c r="VL3669" s="36"/>
      <c r="VM3669" s="36"/>
      <c r="VN3669" s="36"/>
      <c r="VO3669" s="36"/>
      <c r="VP3669" s="36"/>
      <c r="VQ3669" s="36"/>
      <c r="VR3669" s="36"/>
      <c r="VS3669" s="36"/>
      <c r="VT3669" s="36"/>
      <c r="VU3669" s="36"/>
      <c r="VV3669" s="36"/>
      <c r="VW3669" s="36"/>
      <c r="VX3669" s="36"/>
      <c r="VY3669" s="36"/>
      <c r="VZ3669" s="36"/>
      <c r="WA3669" s="36"/>
      <c r="WB3669" s="36"/>
      <c r="WC3669" s="36"/>
      <c r="WD3669" s="36"/>
      <c r="WE3669" s="36"/>
      <c r="WF3669" s="36"/>
      <c r="WG3669" s="36"/>
      <c r="WH3669" s="36"/>
      <c r="WI3669" s="36"/>
      <c r="WJ3669" s="36"/>
      <c r="WK3669" s="36"/>
      <c r="WL3669" s="36"/>
      <c r="WM3669" s="36"/>
      <c r="WN3669" s="36"/>
      <c r="WO3669" s="36"/>
      <c r="WP3669" s="36"/>
      <c r="WQ3669" s="36"/>
      <c r="WR3669" s="36"/>
      <c r="WS3669" s="36"/>
      <c r="WT3669" s="36"/>
      <c r="WU3669" s="36"/>
      <c r="WV3669" s="36"/>
      <c r="WW3669" s="36"/>
      <c r="WX3669" s="36"/>
      <c r="WY3669" s="36"/>
      <c r="WZ3669" s="36"/>
      <c r="XA3669" s="36"/>
      <c r="XB3669" s="36"/>
      <c r="XC3669" s="36"/>
      <c r="XD3669" s="36"/>
      <c r="XE3669" s="36"/>
      <c r="XF3669" s="36"/>
      <c r="XG3669" s="36"/>
      <c r="XH3669" s="36"/>
      <c r="XI3669" s="36"/>
      <c r="XJ3669" s="36"/>
      <c r="XK3669" s="36"/>
      <c r="XL3669" s="36"/>
      <c r="XM3669" s="36"/>
      <c r="XN3669" s="36"/>
      <c r="XO3669" s="36"/>
      <c r="XP3669" s="36"/>
      <c r="XQ3669" s="36"/>
      <c r="XR3669" s="36"/>
      <c r="XS3669" s="36"/>
      <c r="XT3669" s="36"/>
      <c r="XU3669" s="36"/>
      <c r="XV3669" s="36"/>
      <c r="XW3669" s="36"/>
      <c r="XX3669" s="36"/>
      <c r="XY3669" s="36"/>
      <c r="XZ3669" s="36"/>
      <c r="YA3669" s="36"/>
      <c r="YB3669" s="36"/>
      <c r="YC3669" s="36"/>
      <c r="YD3669" s="36"/>
      <c r="YE3669" s="36"/>
      <c r="YF3669" s="36"/>
      <c r="YG3669" s="36"/>
      <c r="YH3669" s="36"/>
      <c r="YI3669" s="36"/>
      <c r="YJ3669" s="36"/>
      <c r="YK3669" s="36"/>
      <c r="YL3669" s="36"/>
      <c r="YM3669" s="36"/>
      <c r="YN3669" s="36"/>
      <c r="YO3669" s="36"/>
      <c r="YP3669" s="36"/>
      <c r="YQ3669" s="36"/>
      <c r="YR3669" s="36"/>
      <c r="YS3669" s="36"/>
      <c r="YT3669" s="36"/>
      <c r="YU3669" s="36"/>
      <c r="YV3669" s="36"/>
      <c r="YW3669" s="36"/>
      <c r="YX3669" s="36"/>
      <c r="YY3669" s="36"/>
      <c r="YZ3669" s="36"/>
      <c r="ZA3669" s="36"/>
      <c r="ZB3669" s="36"/>
      <c r="ZC3669" s="36"/>
      <c r="ZD3669" s="36"/>
      <c r="ZE3669" s="36"/>
      <c r="ZF3669" s="36"/>
      <c r="ZG3669" s="36"/>
      <c r="ZH3669" s="36"/>
      <c r="ZI3669" s="36"/>
      <c r="ZJ3669" s="36"/>
      <c r="ZK3669" s="36"/>
      <c r="ZL3669" s="36"/>
      <c r="ZM3669" s="36"/>
      <c r="ZN3669" s="36"/>
      <c r="ZO3669" s="36"/>
      <c r="ZP3669" s="36"/>
      <c r="ZQ3669" s="36"/>
      <c r="ZR3669" s="36"/>
      <c r="ZS3669" s="36"/>
      <c r="ZT3669" s="36"/>
      <c r="ZU3669" s="36"/>
      <c r="ZV3669" s="36"/>
      <c r="ZW3669" s="36"/>
      <c r="ZX3669" s="36"/>
      <c r="ZY3669" s="36"/>
      <c r="ZZ3669" s="36"/>
      <c r="AAA3669" s="36"/>
      <c r="AAB3669" s="36"/>
      <c r="AAC3669" s="36"/>
      <c r="AAD3669" s="36"/>
      <c r="AAE3669" s="36"/>
      <c r="AAF3669" s="36"/>
      <c r="AAG3669" s="36"/>
      <c r="AAH3669" s="36"/>
      <c r="AAI3669" s="36"/>
      <c r="AAJ3669" s="36"/>
      <c r="AAK3669" s="36"/>
      <c r="AAL3669" s="36"/>
      <c r="AAM3669" s="36"/>
      <c r="AAN3669" s="36"/>
      <c r="AAO3669" s="36"/>
      <c r="AAP3669" s="36"/>
      <c r="AAQ3669" s="36"/>
      <c r="AAR3669" s="36"/>
      <c r="AAS3669" s="36"/>
      <c r="AAT3669" s="36"/>
      <c r="AAU3669" s="36"/>
      <c r="AAV3669" s="36"/>
      <c r="AAW3669" s="36"/>
      <c r="AAX3669" s="36"/>
      <c r="AAY3669" s="36"/>
      <c r="AAZ3669" s="36"/>
      <c r="ABA3669" s="36"/>
      <c r="ABB3669" s="36"/>
      <c r="ABC3669" s="36"/>
      <c r="ABD3669" s="36"/>
      <c r="ABE3669" s="36"/>
      <c r="ABF3669" s="36"/>
      <c r="ABG3669" s="36"/>
      <c r="ABH3669" s="36"/>
      <c r="ABI3669" s="36"/>
      <c r="ABJ3669" s="36"/>
      <c r="ABK3669" s="36"/>
      <c r="ABL3669" s="36"/>
      <c r="ABM3669" s="36"/>
      <c r="ABN3669" s="36"/>
      <c r="ABO3669" s="36"/>
      <c r="ABP3669" s="36"/>
      <c r="ABQ3669" s="36"/>
      <c r="ABR3669" s="36"/>
      <c r="ABS3669" s="36"/>
      <c r="ABT3669" s="36"/>
      <c r="ABU3669" s="36"/>
      <c r="ABV3669" s="36"/>
      <c r="ABW3669" s="36"/>
      <c r="ABX3669" s="36"/>
      <c r="ABY3669" s="36"/>
      <c r="ABZ3669" s="36"/>
      <c r="ACA3669" s="36"/>
      <c r="ACB3669" s="36"/>
      <c r="ACC3669" s="36"/>
      <c r="ACD3669" s="36"/>
      <c r="ACE3669" s="36"/>
      <c r="ACF3669" s="36"/>
      <c r="ACG3669" s="36"/>
      <c r="ACH3669" s="36"/>
      <c r="ACI3669" s="36"/>
      <c r="ACJ3669" s="36"/>
      <c r="ACK3669" s="36"/>
      <c r="ACL3669" s="36"/>
      <c r="ACM3669" s="36"/>
      <c r="ACN3669" s="36"/>
      <c r="ACO3669" s="36"/>
      <c r="ACP3669" s="36"/>
      <c r="ACQ3669" s="36"/>
      <c r="ACR3669" s="36"/>
      <c r="ACS3669" s="36"/>
      <c r="ACT3669" s="36"/>
      <c r="ACU3669" s="36"/>
      <c r="ACV3669" s="36"/>
      <c r="ACW3669" s="36"/>
      <c r="ACX3669" s="36"/>
      <c r="ACY3669" s="36"/>
      <c r="ACZ3669" s="36"/>
      <c r="ADA3669" s="36"/>
      <c r="ADB3669" s="36"/>
      <c r="ADC3669" s="36"/>
      <c r="ADD3669" s="36"/>
      <c r="ADE3669" s="36"/>
      <c r="ADF3669" s="36"/>
      <c r="ADG3669" s="36"/>
      <c r="ADH3669" s="36"/>
      <c r="ADI3669" s="36"/>
      <c r="ADJ3669" s="36"/>
      <c r="ADK3669" s="36"/>
      <c r="ADL3669" s="36"/>
      <c r="ADM3669" s="36"/>
      <c r="ADN3669" s="36"/>
      <c r="ADO3669" s="36"/>
      <c r="ADP3669" s="36"/>
      <c r="ADQ3669" s="36"/>
      <c r="ADR3669" s="36"/>
      <c r="ADS3669" s="36"/>
      <c r="ADT3669" s="36"/>
      <c r="ADU3669" s="36"/>
      <c r="ADV3669" s="36"/>
      <c r="ADW3669" s="36"/>
      <c r="ADX3669" s="36"/>
      <c r="ADY3669" s="36"/>
      <c r="ADZ3669" s="36"/>
      <c r="AEA3669" s="36"/>
      <c r="AEB3669" s="36"/>
      <c r="AEC3669" s="36"/>
      <c r="AED3669" s="36"/>
      <c r="AEE3669" s="36"/>
      <c r="AEF3669" s="36"/>
      <c r="AEG3669" s="36"/>
      <c r="AEH3669" s="36"/>
      <c r="AEI3669" s="36"/>
      <c r="AEJ3669" s="36"/>
      <c r="AEK3669" s="36"/>
      <c r="AEL3669" s="36"/>
      <c r="AEM3669" s="36"/>
      <c r="AEN3669" s="36"/>
      <c r="AEO3669" s="36"/>
      <c r="AEP3669" s="36"/>
      <c r="AEQ3669" s="36"/>
      <c r="AER3669" s="36"/>
      <c r="AES3669" s="36"/>
      <c r="AET3669" s="36"/>
      <c r="AEU3669" s="36"/>
      <c r="AEV3669" s="36"/>
      <c r="AEW3669" s="36"/>
      <c r="AEX3669" s="36"/>
      <c r="AEY3669" s="36"/>
      <c r="AEZ3669" s="36"/>
      <c r="AFA3669" s="36"/>
      <c r="AFB3669" s="36"/>
      <c r="AFC3669" s="36"/>
      <c r="AFD3669" s="36"/>
      <c r="AFE3669" s="36"/>
      <c r="AFF3669" s="36"/>
      <c r="AFG3669" s="36"/>
      <c r="AFH3669" s="36"/>
      <c r="AFI3669" s="36"/>
      <c r="AFJ3669" s="36"/>
      <c r="AFK3669" s="36"/>
      <c r="AFL3669" s="36"/>
      <c r="AFM3669" s="36"/>
      <c r="AFN3669" s="36"/>
      <c r="AFO3669" s="36"/>
      <c r="AFP3669" s="36"/>
      <c r="AFQ3669" s="36"/>
      <c r="AFR3669" s="36"/>
      <c r="AFS3669" s="36"/>
      <c r="AFT3669" s="36"/>
      <c r="AFU3669" s="36"/>
      <c r="AFV3669" s="36"/>
      <c r="AFW3669" s="36"/>
      <c r="AFX3669" s="36"/>
      <c r="AFY3669" s="36"/>
      <c r="AFZ3669" s="36"/>
      <c r="AGA3669" s="36"/>
      <c r="AGB3669" s="36"/>
      <c r="AGC3669" s="36"/>
      <c r="AGD3669" s="36"/>
      <c r="AGE3669" s="36"/>
      <c r="AGF3669" s="36"/>
      <c r="AGG3669" s="36"/>
      <c r="AGH3669" s="36"/>
      <c r="AGI3669" s="36"/>
      <c r="AGJ3669" s="36"/>
      <c r="AGK3669" s="36"/>
      <c r="AGL3669" s="36"/>
      <c r="AGM3669" s="36"/>
      <c r="AGN3669" s="36"/>
      <c r="AGO3669" s="36"/>
      <c r="AGP3669" s="36"/>
      <c r="AGQ3669" s="36"/>
      <c r="AGR3669" s="36"/>
      <c r="AGS3669" s="36"/>
      <c r="AGT3669" s="36"/>
      <c r="AGU3669" s="36"/>
      <c r="AGV3669" s="36"/>
      <c r="AGW3669" s="36"/>
      <c r="AGX3669" s="36"/>
      <c r="AGY3669" s="36"/>
      <c r="AGZ3669" s="36"/>
      <c r="AHA3669" s="36"/>
      <c r="AHB3669" s="36"/>
      <c r="AHC3669" s="36"/>
      <c r="AHD3669" s="36"/>
      <c r="AHE3669" s="36"/>
      <c r="AHF3669" s="36"/>
      <c r="AHG3669" s="36"/>
      <c r="AHH3669" s="36"/>
      <c r="AHI3669" s="36"/>
      <c r="AHJ3669" s="36"/>
      <c r="AHK3669" s="36"/>
      <c r="AHL3669" s="36"/>
      <c r="AHM3669" s="36"/>
      <c r="AHN3669" s="36"/>
      <c r="AHO3669" s="36"/>
      <c r="AHP3669" s="36"/>
      <c r="AHQ3669" s="36"/>
      <c r="AHR3669" s="36"/>
      <c r="AHS3669" s="36"/>
      <c r="AHT3669" s="36"/>
      <c r="AHU3669" s="36"/>
      <c r="AHV3669" s="36"/>
      <c r="AHW3669" s="36"/>
      <c r="AHX3669" s="36"/>
      <c r="AHY3669" s="36"/>
      <c r="AHZ3669" s="36"/>
      <c r="AIA3669" s="36"/>
      <c r="AIB3669" s="36"/>
      <c r="AIC3669" s="36"/>
      <c r="AID3669" s="36"/>
      <c r="AIE3669" s="36"/>
      <c r="AIF3669" s="36"/>
      <c r="AIG3669" s="36"/>
      <c r="AIH3669" s="36"/>
      <c r="AII3669" s="36"/>
      <c r="AIJ3669" s="36"/>
      <c r="AIK3669" s="36"/>
      <c r="AIL3669" s="36"/>
      <c r="AIM3669" s="36"/>
      <c r="AIN3669" s="36"/>
      <c r="AIO3669" s="36"/>
      <c r="AIP3669" s="36"/>
      <c r="AIQ3669" s="36"/>
      <c r="AIR3669" s="36"/>
      <c r="AIS3669" s="36"/>
      <c r="AIT3669" s="36"/>
      <c r="AIU3669" s="36"/>
      <c r="AIV3669" s="36"/>
      <c r="AIW3669" s="36"/>
      <c r="AIX3669" s="36"/>
      <c r="AIY3669" s="36"/>
      <c r="AIZ3669" s="36"/>
      <c r="AJA3669" s="36"/>
      <c r="AJB3669" s="36"/>
      <c r="AJC3669" s="36"/>
      <c r="AJD3669" s="36"/>
      <c r="AJE3669" s="36"/>
      <c r="AJF3669" s="36"/>
      <c r="AJG3669" s="36"/>
      <c r="AJH3669" s="36"/>
      <c r="AJI3669" s="36"/>
      <c r="AJJ3669" s="36"/>
      <c r="AJK3669" s="36"/>
      <c r="AJL3669" s="36"/>
      <c r="AJM3669" s="36"/>
      <c r="AJN3669" s="36"/>
      <c r="AJO3669" s="36"/>
      <c r="AJP3669" s="36"/>
      <c r="AJQ3669" s="36"/>
      <c r="AJR3669" s="36"/>
      <c r="AJS3669" s="36"/>
      <c r="AJT3669" s="36"/>
      <c r="AJU3669" s="36"/>
      <c r="AJV3669" s="36"/>
      <c r="AJW3669" s="36"/>
      <c r="AJX3669" s="36"/>
      <c r="AJY3669" s="36"/>
      <c r="AJZ3669" s="36"/>
      <c r="AKA3669" s="36"/>
      <c r="AKB3669" s="36"/>
      <c r="AKC3669" s="36"/>
      <c r="AKD3669" s="36"/>
      <c r="AKE3669" s="36"/>
      <c r="AKF3669" s="36"/>
      <c r="AKG3669" s="36"/>
      <c r="AKH3669" s="36"/>
      <c r="AKI3669" s="36"/>
      <c r="AKJ3669" s="36"/>
      <c r="AKK3669" s="36"/>
      <c r="AKL3669" s="36"/>
      <c r="AKM3669" s="36"/>
      <c r="AKN3669" s="36"/>
      <c r="AKO3669" s="36"/>
      <c r="AKP3669" s="36"/>
      <c r="AKQ3669" s="36"/>
      <c r="AKR3669" s="36"/>
      <c r="AKS3669" s="36"/>
      <c r="AKT3669" s="36"/>
      <c r="AKU3669" s="36"/>
      <c r="AKV3669" s="36"/>
      <c r="AKW3669" s="36"/>
      <c r="AKX3669" s="36"/>
      <c r="AKY3669" s="36"/>
      <c r="AKZ3669" s="36"/>
      <c r="ALA3669" s="36"/>
      <c r="ALB3669" s="36"/>
      <c r="ALC3669" s="36"/>
      <c r="ALD3669" s="36"/>
      <c r="ALE3669" s="36"/>
      <c r="ALF3669" s="36"/>
      <c r="ALG3669" s="36"/>
      <c r="ALH3669" s="36"/>
      <c r="ALI3669" s="36"/>
      <c r="ALJ3669" s="36"/>
      <c r="ALK3669" s="36"/>
      <c r="ALL3669" s="36"/>
      <c r="ALM3669" s="36"/>
      <c r="ALN3669" s="36"/>
      <c r="ALO3669" s="36"/>
      <c r="ALP3669" s="36"/>
      <c r="ALQ3669" s="36"/>
      <c r="ALR3669" s="36"/>
      <c r="ALS3669" s="36"/>
      <c r="ALT3669" s="36"/>
      <c r="ALU3669" s="36"/>
      <c r="ALV3669" s="36"/>
      <c r="ALW3669" s="36"/>
      <c r="ALX3669" s="36"/>
      <c r="ALY3669" s="36"/>
      <c r="ALZ3669" s="36"/>
      <c r="AMA3669" s="36"/>
      <c r="AMB3669" s="36"/>
      <c r="AMC3669" s="36"/>
      <c r="AMD3669" s="36"/>
      <c r="AME3669" s="36"/>
      <c r="AMF3669" s="36"/>
      <c r="AMG3669" s="36"/>
      <c r="AMH3669" s="36"/>
      <c r="AMI3669" s="36"/>
      <c r="AMJ3669" s="36"/>
      <c r="AMK3669" s="36"/>
      <c r="AML3669" s="36"/>
      <c r="AMM3669" s="36"/>
      <c r="AMN3669" s="36"/>
      <c r="AMO3669" s="36"/>
      <c r="AMP3669" s="36"/>
      <c r="AMQ3669" s="36"/>
      <c r="AMR3669" s="36"/>
      <c r="AMS3669" s="36"/>
      <c r="AMT3669" s="36"/>
      <c r="AMU3669" s="36"/>
      <c r="AMV3669" s="36"/>
      <c r="AMW3669" s="36"/>
      <c r="AMX3669" s="36"/>
      <c r="AMY3669" s="36"/>
      <c r="AMZ3669" s="36"/>
      <c r="ANA3669" s="36"/>
      <c r="ANB3669" s="36"/>
      <c r="ANC3669" s="36"/>
      <c r="AND3669" s="36"/>
      <c r="ANE3669" s="36"/>
      <c r="ANF3669" s="36"/>
      <c r="ANG3669" s="36"/>
      <c r="ANH3669" s="36"/>
      <c r="ANI3669" s="36"/>
      <c r="ANJ3669" s="36"/>
      <c r="ANK3669" s="36"/>
      <c r="ANL3669" s="36"/>
      <c r="ANM3669" s="36"/>
      <c r="ANN3669" s="36"/>
      <c r="ANO3669" s="36"/>
      <c r="ANP3669" s="36"/>
      <c r="ANQ3669" s="36"/>
      <c r="ANR3669" s="36"/>
      <c r="ANS3669" s="36"/>
      <c r="ANT3669" s="36"/>
      <c r="ANU3669" s="36"/>
      <c r="ANV3669" s="36"/>
      <c r="ANW3669" s="36"/>
      <c r="ANX3669" s="36"/>
      <c r="ANY3669" s="36"/>
      <c r="ANZ3669" s="36"/>
      <c r="AOA3669" s="36"/>
      <c r="AOB3669" s="36"/>
      <c r="AOC3669" s="36"/>
      <c r="AOD3669" s="36"/>
      <c r="AOE3669" s="36"/>
      <c r="AOF3669" s="36"/>
      <c r="AOG3669" s="36"/>
      <c r="AOH3669" s="36"/>
      <c r="AOI3669" s="36"/>
      <c r="AOJ3669" s="36"/>
      <c r="AOK3669" s="36"/>
      <c r="AOL3669" s="36"/>
      <c r="AOM3669" s="36"/>
      <c r="AON3669" s="36"/>
      <c r="AOO3669" s="36"/>
      <c r="AOP3669" s="36"/>
      <c r="AOQ3669" s="36"/>
      <c r="AOR3669" s="36"/>
      <c r="AOS3669" s="36"/>
      <c r="AOT3669" s="36"/>
      <c r="AOU3669" s="36"/>
      <c r="AOV3669" s="36"/>
      <c r="AOW3669" s="36"/>
      <c r="AOX3669" s="36"/>
      <c r="AOY3669" s="36"/>
      <c r="AOZ3669" s="36"/>
      <c r="APA3669" s="36"/>
      <c r="APB3669" s="36"/>
      <c r="APC3669" s="36"/>
      <c r="APD3669" s="36"/>
      <c r="APE3669" s="36"/>
      <c r="APF3669" s="36"/>
      <c r="APG3669" s="36"/>
      <c r="APH3669" s="36"/>
      <c r="API3669" s="36"/>
      <c r="APJ3669" s="36"/>
      <c r="APK3669" s="36"/>
      <c r="APL3669" s="36"/>
      <c r="APM3669" s="36"/>
      <c r="APN3669" s="36"/>
      <c r="APO3669" s="36"/>
      <c r="APP3669" s="36"/>
      <c r="APQ3669" s="36"/>
      <c r="APR3669" s="36"/>
      <c r="APS3669" s="36"/>
      <c r="APT3669" s="36"/>
      <c r="APU3669" s="36"/>
      <c r="APV3669" s="36"/>
      <c r="APW3669" s="36"/>
      <c r="APX3669" s="36"/>
      <c r="APY3669" s="36"/>
      <c r="APZ3669" s="36"/>
      <c r="AQA3669" s="36"/>
      <c r="AQB3669" s="36"/>
      <c r="AQC3669" s="36"/>
      <c r="AQD3669" s="36"/>
      <c r="AQE3669" s="36"/>
      <c r="AQF3669" s="36"/>
      <c r="AQG3669" s="36"/>
      <c r="AQH3669" s="36"/>
      <c r="AQI3669" s="36"/>
      <c r="AQJ3669" s="36"/>
      <c r="AQK3669" s="36"/>
      <c r="AQL3669" s="36"/>
      <c r="AQM3669" s="36"/>
      <c r="AQN3669" s="36"/>
      <c r="AQO3669" s="36"/>
      <c r="AQP3669" s="36"/>
      <c r="AQQ3669" s="36"/>
      <c r="AQR3669" s="36"/>
      <c r="AQS3669" s="36"/>
      <c r="AQT3669" s="36"/>
      <c r="AQU3669" s="36"/>
      <c r="AQV3669" s="36"/>
      <c r="AQW3669" s="36"/>
      <c r="AQX3669" s="36"/>
      <c r="AQY3669" s="36"/>
      <c r="AQZ3669" s="36"/>
      <c r="ARA3669" s="36"/>
      <c r="ARB3669" s="36"/>
      <c r="ARC3669" s="36"/>
      <c r="ARD3669" s="36"/>
      <c r="ARE3669" s="36"/>
      <c r="ARF3669" s="36"/>
      <c r="ARG3669" s="36"/>
      <c r="ARH3669" s="36"/>
      <c r="ARI3669" s="36"/>
      <c r="ARJ3669" s="36"/>
      <c r="ARK3669" s="36"/>
      <c r="ARL3669" s="36"/>
      <c r="ARM3669" s="36"/>
      <c r="ARN3669" s="36"/>
      <c r="ARO3669" s="36"/>
      <c r="ARP3669" s="36"/>
      <c r="ARQ3669" s="36"/>
      <c r="ARR3669" s="36"/>
      <c r="ARS3669" s="36"/>
      <c r="ART3669" s="36"/>
      <c r="ARU3669" s="36"/>
      <c r="ARV3669" s="36"/>
      <c r="ARW3669" s="36"/>
      <c r="ARX3669" s="36"/>
      <c r="ARY3669" s="36"/>
      <c r="ARZ3669" s="36"/>
      <c r="ASA3669" s="36"/>
      <c r="ASB3669" s="36"/>
      <c r="ASC3669" s="36"/>
      <c r="ASD3669" s="36"/>
      <c r="ASE3669" s="36"/>
      <c r="ASF3669" s="36"/>
      <c r="ASG3669" s="36"/>
      <c r="ASH3669" s="36"/>
      <c r="ASI3669" s="36"/>
      <c r="ASJ3669" s="36"/>
      <c r="ASK3669" s="36"/>
      <c r="ASL3669" s="36"/>
      <c r="ASM3669" s="36"/>
      <c r="ASN3669" s="36"/>
      <c r="ASO3669" s="36"/>
      <c r="ASP3669" s="36"/>
      <c r="ASQ3669" s="36"/>
      <c r="ASR3669" s="36"/>
      <c r="ASS3669" s="36"/>
      <c r="AST3669" s="36"/>
      <c r="ASU3669" s="36"/>
      <c r="ASV3669" s="36"/>
      <c r="ASW3669" s="36"/>
      <c r="ASX3669" s="36"/>
      <c r="ASY3669" s="36"/>
      <c r="ASZ3669" s="36"/>
      <c r="ATA3669" s="36"/>
      <c r="ATB3669" s="36"/>
      <c r="ATC3669" s="36"/>
      <c r="ATD3669" s="36"/>
      <c r="ATE3669" s="36"/>
      <c r="ATF3669" s="36"/>
      <c r="ATG3669" s="36"/>
      <c r="ATH3669" s="36"/>
      <c r="ATI3669" s="36"/>
      <c r="ATJ3669" s="36"/>
      <c r="ATK3669" s="36"/>
      <c r="ATL3669" s="36"/>
      <c r="ATM3669" s="36"/>
      <c r="ATN3669" s="36"/>
      <c r="ATO3669" s="36"/>
      <c r="ATP3669" s="36"/>
      <c r="ATQ3669" s="36"/>
      <c r="ATR3669" s="36"/>
      <c r="ATS3669" s="36"/>
      <c r="ATT3669" s="36"/>
      <c r="ATU3669" s="36"/>
      <c r="ATV3669" s="36"/>
      <c r="ATW3669" s="36"/>
      <c r="ATX3669" s="36"/>
      <c r="ATY3669" s="36"/>
      <c r="ATZ3669" s="36"/>
      <c r="AUA3669" s="36"/>
      <c r="AUB3669" s="36"/>
      <c r="AUC3669" s="36"/>
      <c r="AUD3669" s="36"/>
      <c r="AUE3669" s="36"/>
      <c r="AUF3669" s="36"/>
      <c r="AUG3669" s="36"/>
      <c r="AUH3669" s="36"/>
      <c r="AUI3669" s="36"/>
      <c r="AUJ3669" s="36"/>
      <c r="AUK3669" s="36"/>
      <c r="AUL3669" s="36"/>
      <c r="AUM3669" s="36"/>
      <c r="AUN3669" s="36"/>
      <c r="AUO3669" s="36"/>
      <c r="AUP3669" s="36"/>
      <c r="AUQ3669" s="36"/>
      <c r="AUR3669" s="36"/>
      <c r="AUS3669" s="36"/>
      <c r="AUT3669" s="36"/>
      <c r="AUU3669" s="36"/>
      <c r="AUV3669" s="36"/>
      <c r="AUW3669" s="36"/>
      <c r="AUX3669" s="36"/>
      <c r="AUY3669" s="36"/>
      <c r="AUZ3669" s="36"/>
      <c r="AVA3669" s="36"/>
      <c r="AVB3669" s="36"/>
      <c r="AVC3669" s="36"/>
      <c r="AVD3669" s="36"/>
      <c r="AVE3669" s="36"/>
      <c r="AVF3669" s="36"/>
      <c r="AVG3669" s="36"/>
      <c r="AVH3669" s="36"/>
      <c r="AVI3669" s="36"/>
      <c r="AVJ3669" s="36"/>
      <c r="AVK3669" s="36"/>
      <c r="AVL3669" s="36"/>
      <c r="AVM3669" s="36"/>
      <c r="AVN3669" s="36"/>
      <c r="AVO3669" s="36"/>
      <c r="AVP3669" s="36"/>
      <c r="AVQ3669" s="36"/>
      <c r="AVR3669" s="36"/>
      <c r="AVS3669" s="36"/>
      <c r="AVT3669" s="36"/>
      <c r="AVU3669" s="36"/>
      <c r="AVV3669" s="36"/>
      <c r="AVW3669" s="36"/>
      <c r="AVX3669" s="36"/>
      <c r="AVY3669" s="36"/>
      <c r="AVZ3669" s="36"/>
      <c r="AWA3669" s="36"/>
      <c r="AWB3669" s="36"/>
      <c r="AWC3669" s="36"/>
      <c r="AWD3669" s="36"/>
      <c r="AWE3669" s="36"/>
      <c r="AWF3669" s="36"/>
      <c r="AWG3669" s="36"/>
      <c r="AWH3669" s="36"/>
      <c r="AWI3669" s="36"/>
      <c r="AWJ3669" s="36"/>
      <c r="AWK3669" s="36"/>
      <c r="AWL3669" s="36"/>
      <c r="AWM3669" s="36"/>
      <c r="AWN3669" s="36"/>
      <c r="AWO3669" s="36"/>
      <c r="AWP3669" s="36"/>
      <c r="AWQ3669" s="36"/>
      <c r="AWR3669" s="36"/>
      <c r="AWS3669" s="36"/>
      <c r="AWT3669" s="36"/>
      <c r="AWU3669" s="36"/>
      <c r="AWV3669" s="36"/>
      <c r="AWW3669" s="36"/>
      <c r="AWX3669" s="36"/>
      <c r="AWY3669" s="36"/>
      <c r="AWZ3669" s="36"/>
      <c r="AXA3669" s="36"/>
      <c r="AXB3669" s="36"/>
      <c r="AXC3669" s="36"/>
      <c r="AXD3669" s="36"/>
      <c r="AXE3669" s="36"/>
      <c r="AXF3669" s="36"/>
      <c r="AXG3669" s="36"/>
      <c r="AXH3669" s="36"/>
      <c r="AXI3669" s="36"/>
      <c r="AXJ3669" s="36"/>
      <c r="AXK3669" s="36"/>
      <c r="AXL3669" s="36"/>
      <c r="AXM3669" s="36"/>
      <c r="AXN3669" s="36"/>
      <c r="AXO3669" s="36"/>
      <c r="AXP3669" s="36"/>
      <c r="AXQ3669" s="36"/>
      <c r="AXR3669" s="36"/>
      <c r="AXS3669" s="36"/>
      <c r="AXT3669" s="36"/>
      <c r="AXU3669" s="36"/>
      <c r="AXV3669" s="36"/>
      <c r="AXW3669" s="36"/>
      <c r="AXX3669" s="36"/>
      <c r="AXY3669" s="36"/>
      <c r="AXZ3669" s="36"/>
      <c r="AYA3669" s="36"/>
      <c r="AYB3669" s="36"/>
      <c r="AYC3669" s="36"/>
      <c r="AYD3669" s="36"/>
      <c r="AYE3669" s="36"/>
      <c r="AYF3669" s="36"/>
      <c r="AYG3669" s="36"/>
      <c r="AYH3669" s="36"/>
      <c r="AYI3669" s="36"/>
      <c r="AYJ3669" s="36"/>
      <c r="AYK3669" s="36"/>
      <c r="AYL3669" s="36"/>
      <c r="AYM3669" s="36"/>
      <c r="AYN3669" s="36"/>
      <c r="AYO3669" s="36"/>
      <c r="AYP3669" s="36"/>
      <c r="AYQ3669" s="36"/>
      <c r="AYR3669" s="36"/>
      <c r="AYS3669" s="36"/>
      <c r="AYT3669" s="36"/>
      <c r="AYU3669" s="36"/>
      <c r="AYV3669" s="36"/>
      <c r="AYW3669" s="36"/>
      <c r="AYX3669" s="36"/>
      <c r="AYY3669" s="36"/>
      <c r="AYZ3669" s="36"/>
      <c r="AZA3669" s="36"/>
      <c r="AZB3669" s="36"/>
      <c r="AZC3669" s="36"/>
      <c r="AZD3669" s="36"/>
      <c r="AZE3669" s="36"/>
      <c r="AZF3669" s="36"/>
      <c r="AZG3669" s="36"/>
      <c r="AZH3669" s="36"/>
      <c r="AZI3669" s="36"/>
      <c r="AZJ3669" s="36"/>
      <c r="AZK3669" s="36"/>
      <c r="AZL3669" s="36"/>
      <c r="AZM3669" s="36"/>
      <c r="AZN3669" s="36"/>
      <c r="AZO3669" s="36"/>
      <c r="AZP3669" s="36"/>
      <c r="AZQ3669" s="36"/>
      <c r="AZR3669" s="36"/>
      <c r="AZS3669" s="36"/>
      <c r="AZT3669" s="36"/>
      <c r="AZU3669" s="36"/>
      <c r="AZV3669" s="36"/>
      <c r="AZW3669" s="36"/>
      <c r="AZX3669" s="36"/>
      <c r="AZY3669" s="36"/>
      <c r="AZZ3669" s="36"/>
      <c r="BAA3669" s="36"/>
      <c r="BAB3669" s="36"/>
      <c r="BAC3669" s="36"/>
      <c r="BAD3669" s="36"/>
      <c r="BAE3669" s="36"/>
      <c r="BAF3669" s="36"/>
      <c r="BAG3669" s="36"/>
      <c r="BAH3669" s="36"/>
      <c r="BAI3669" s="36"/>
      <c r="BAJ3669" s="36"/>
      <c r="BAK3669" s="36"/>
      <c r="BAL3669" s="36"/>
      <c r="BAM3669" s="36"/>
      <c r="BAN3669" s="36"/>
      <c r="BAO3669" s="36"/>
      <c r="BAP3669" s="36"/>
      <c r="BAQ3669" s="36"/>
      <c r="BAR3669" s="36"/>
      <c r="BAS3669" s="36"/>
      <c r="BAT3669" s="36"/>
      <c r="BAU3669" s="36"/>
      <c r="BAV3669" s="36"/>
      <c r="BAW3669" s="36"/>
      <c r="BAX3669" s="36"/>
      <c r="BAY3669" s="36"/>
      <c r="BAZ3669" s="36"/>
      <c r="BBA3669" s="36"/>
      <c r="BBB3669" s="36"/>
      <c r="BBC3669" s="36"/>
      <c r="BBD3669" s="36"/>
      <c r="BBE3669" s="36"/>
      <c r="BBF3669" s="36"/>
      <c r="BBG3669" s="36"/>
      <c r="BBH3669" s="36"/>
      <c r="BBI3669" s="36"/>
      <c r="BBJ3669" s="36"/>
      <c r="BBK3669" s="36"/>
      <c r="BBL3669" s="36"/>
      <c r="BBM3669" s="36"/>
      <c r="BBN3669" s="36"/>
      <c r="BBO3669" s="36"/>
      <c r="BBP3669" s="36"/>
      <c r="BBQ3669" s="36"/>
      <c r="BBR3669" s="36"/>
      <c r="BBS3669" s="36"/>
      <c r="BBT3669" s="36"/>
      <c r="BBU3669" s="36"/>
      <c r="BBV3669" s="36"/>
      <c r="BBW3669" s="36"/>
      <c r="BBX3669" s="36"/>
      <c r="BBY3669" s="36"/>
      <c r="BBZ3669" s="36"/>
      <c r="BCA3669" s="36"/>
      <c r="BCB3669" s="36"/>
      <c r="BCC3669" s="36"/>
      <c r="BCD3669" s="36"/>
      <c r="BCE3669" s="36"/>
      <c r="BCF3669" s="36"/>
      <c r="BCG3669" s="36"/>
      <c r="BCH3669" s="36"/>
      <c r="BCI3669" s="36"/>
      <c r="BCJ3669" s="36"/>
      <c r="BCK3669" s="36"/>
      <c r="BCL3669" s="36"/>
      <c r="BCM3669" s="36"/>
      <c r="BCN3669" s="36"/>
      <c r="BCO3669" s="36"/>
      <c r="BCP3669" s="36"/>
      <c r="BCQ3669" s="36"/>
      <c r="BCR3669" s="36"/>
      <c r="BCS3669" s="36"/>
      <c r="BCT3669" s="36"/>
      <c r="BCU3669" s="36"/>
      <c r="BCV3669" s="36"/>
      <c r="BCW3669" s="36"/>
      <c r="BCX3669" s="36"/>
      <c r="BCY3669" s="36"/>
      <c r="BCZ3669" s="36"/>
      <c r="BDA3669" s="36"/>
      <c r="BDB3669" s="36"/>
      <c r="BDC3669" s="36"/>
      <c r="BDD3669" s="36"/>
      <c r="BDE3669" s="36"/>
      <c r="BDF3669" s="36"/>
      <c r="BDG3669" s="36"/>
      <c r="BDH3669" s="36"/>
      <c r="BDI3669" s="36"/>
      <c r="BDJ3669" s="36"/>
      <c r="BDK3669" s="36"/>
      <c r="BDL3669" s="36"/>
      <c r="BDM3669" s="36"/>
      <c r="BDN3669" s="36"/>
      <c r="BDO3669" s="36"/>
      <c r="BDP3669" s="36"/>
      <c r="BDQ3669" s="36"/>
      <c r="BDR3669" s="36"/>
      <c r="BDS3669" s="36"/>
      <c r="BDT3669" s="36"/>
      <c r="BDU3669" s="36"/>
      <c r="BDV3669" s="36"/>
      <c r="BDW3669" s="36"/>
      <c r="BDX3669" s="36"/>
      <c r="BDY3669" s="36"/>
      <c r="BDZ3669" s="36"/>
      <c r="BEA3669" s="36"/>
      <c r="BEB3669" s="36"/>
      <c r="BEC3669" s="36"/>
      <c r="BED3669" s="36"/>
      <c r="BEE3669" s="36"/>
      <c r="BEF3669" s="36"/>
      <c r="BEG3669" s="36"/>
      <c r="BEH3669" s="36"/>
      <c r="BEI3669" s="36"/>
      <c r="BEJ3669" s="36"/>
      <c r="BEK3669" s="36"/>
      <c r="BEL3669" s="36"/>
      <c r="BEM3669" s="36"/>
      <c r="BEN3669" s="36"/>
      <c r="BEO3669" s="36"/>
      <c r="BEP3669" s="36"/>
      <c r="BEQ3669" s="36"/>
      <c r="BER3669" s="36"/>
      <c r="BES3669" s="36"/>
      <c r="BET3669" s="36"/>
      <c r="BEU3669" s="36"/>
      <c r="BEV3669" s="36"/>
      <c r="BEW3669" s="36"/>
      <c r="BEX3669" s="36"/>
      <c r="BEY3669" s="36"/>
      <c r="BEZ3669" s="36"/>
      <c r="BFA3669" s="36"/>
      <c r="BFB3669" s="36"/>
      <c r="BFC3669" s="36"/>
      <c r="BFD3669" s="36"/>
      <c r="BFE3669" s="36"/>
      <c r="BFF3669" s="36"/>
      <c r="BFG3669" s="36"/>
      <c r="BFH3669" s="36"/>
      <c r="BFI3669" s="36"/>
      <c r="BFJ3669" s="36"/>
      <c r="BFK3669" s="36"/>
      <c r="BFL3669" s="36"/>
      <c r="BFM3669" s="36"/>
      <c r="BFN3669" s="36"/>
      <c r="BFO3669" s="36"/>
      <c r="BFP3669" s="36"/>
      <c r="BFQ3669" s="36"/>
      <c r="BFR3669" s="36"/>
      <c r="BFS3669" s="36"/>
      <c r="BFT3669" s="36"/>
      <c r="BFU3669" s="36"/>
      <c r="BFV3669" s="36"/>
      <c r="BFW3669" s="36"/>
      <c r="BFX3669" s="36"/>
      <c r="BFY3669" s="36"/>
      <c r="BFZ3669" s="36"/>
      <c r="BGA3669" s="36"/>
      <c r="BGB3669" s="36"/>
      <c r="BGC3669" s="36"/>
      <c r="BGD3669" s="36"/>
      <c r="BGE3669" s="36"/>
      <c r="BGF3669" s="36"/>
      <c r="BGG3669" s="36"/>
      <c r="BGH3669" s="36"/>
      <c r="BGI3669" s="36"/>
      <c r="BGJ3669" s="36"/>
      <c r="BGK3669" s="36"/>
      <c r="BGL3669" s="36"/>
      <c r="BGM3669" s="36"/>
      <c r="BGN3669" s="36"/>
      <c r="BGO3669" s="36"/>
      <c r="BGP3669" s="36"/>
      <c r="BGQ3669" s="36"/>
      <c r="BGR3669" s="36"/>
      <c r="BGS3669" s="36"/>
      <c r="BGT3669" s="36"/>
      <c r="BGU3669" s="36"/>
      <c r="BGV3669" s="36"/>
      <c r="BGW3669" s="36"/>
      <c r="BGX3669" s="36"/>
      <c r="BGY3669" s="36"/>
      <c r="BGZ3669" s="36"/>
      <c r="BHA3669" s="36"/>
      <c r="BHB3669" s="36"/>
      <c r="BHC3669" s="36"/>
      <c r="BHD3669" s="36"/>
      <c r="BHE3669" s="36"/>
      <c r="BHF3669" s="36"/>
      <c r="BHG3669" s="36"/>
      <c r="BHH3669" s="36"/>
      <c r="BHI3669" s="36"/>
      <c r="BHJ3669" s="36"/>
      <c r="BHK3669" s="36"/>
      <c r="BHL3669" s="36"/>
      <c r="BHM3669" s="36"/>
      <c r="BHN3669" s="36"/>
      <c r="BHO3669" s="36"/>
      <c r="BHP3669" s="36"/>
      <c r="BHQ3669" s="36"/>
      <c r="BHR3669" s="36"/>
      <c r="BHS3669" s="36"/>
      <c r="BHT3669" s="36"/>
      <c r="BHU3669" s="36"/>
      <c r="BHV3669" s="36"/>
      <c r="BHW3669" s="36"/>
      <c r="BHX3669" s="36"/>
      <c r="BHY3669" s="36"/>
      <c r="BHZ3669" s="36"/>
      <c r="BIA3669" s="36"/>
      <c r="BIB3669" s="36"/>
      <c r="BIC3669" s="36"/>
      <c r="BID3669" s="36"/>
      <c r="BIE3669" s="36"/>
      <c r="BIF3669" s="36"/>
      <c r="BIG3669" s="36"/>
      <c r="BIH3669" s="36"/>
      <c r="BII3669" s="36"/>
      <c r="BIJ3669" s="36"/>
      <c r="BIK3669" s="36"/>
      <c r="BIL3669" s="36"/>
      <c r="BIM3669" s="36"/>
      <c r="BIN3669" s="36"/>
      <c r="BIO3669" s="36"/>
      <c r="BIP3669" s="36"/>
      <c r="BIQ3669" s="36"/>
      <c r="BIR3669" s="36"/>
      <c r="BIS3669" s="36"/>
      <c r="BIT3669" s="36"/>
      <c r="BIU3669" s="36"/>
      <c r="BIV3669" s="36"/>
      <c r="BIW3669" s="36"/>
      <c r="BIX3669" s="36"/>
      <c r="BIY3669" s="36"/>
      <c r="BIZ3669" s="36"/>
      <c r="BJA3669" s="36"/>
      <c r="BJB3669" s="36"/>
      <c r="BJC3669" s="36"/>
      <c r="BJD3669" s="36"/>
      <c r="BJE3669" s="36"/>
      <c r="BJF3669" s="36"/>
      <c r="BJG3669" s="36"/>
      <c r="BJH3669" s="36"/>
      <c r="BJI3669" s="36"/>
      <c r="BJJ3669" s="36"/>
      <c r="BJK3669" s="36"/>
      <c r="BJL3669" s="36"/>
      <c r="BJM3669" s="36"/>
      <c r="BJN3669" s="36"/>
      <c r="BJO3669" s="36"/>
      <c r="BJP3669" s="36"/>
      <c r="BJQ3669" s="36"/>
      <c r="BJR3669" s="36"/>
      <c r="BJS3669" s="36"/>
      <c r="BJT3669" s="36"/>
      <c r="BJU3669" s="36"/>
      <c r="BJV3669" s="36"/>
      <c r="BJW3669" s="36"/>
      <c r="BJX3669" s="36"/>
      <c r="BJY3669" s="36"/>
      <c r="BJZ3669" s="36"/>
      <c r="BKA3669" s="36"/>
      <c r="BKB3669" s="36"/>
      <c r="BKC3669" s="36"/>
      <c r="BKD3669" s="36"/>
      <c r="BKE3669" s="36"/>
      <c r="BKF3669" s="36"/>
      <c r="BKG3669" s="36"/>
      <c r="BKH3669" s="36"/>
      <c r="BKI3669" s="36"/>
      <c r="BKJ3669" s="36"/>
      <c r="BKK3669" s="36"/>
      <c r="BKL3669" s="36"/>
      <c r="BKM3669" s="36"/>
      <c r="BKN3669" s="36"/>
      <c r="BKO3669" s="36"/>
      <c r="BKP3669" s="36"/>
      <c r="BKQ3669" s="36"/>
      <c r="BKR3669" s="36"/>
      <c r="BKS3669" s="36"/>
      <c r="BKT3669" s="36"/>
      <c r="BKU3669" s="36"/>
      <c r="BKV3669" s="36"/>
      <c r="BKW3669" s="36"/>
      <c r="BKX3669" s="36"/>
      <c r="BKY3669" s="36"/>
      <c r="BKZ3669" s="36"/>
      <c r="BLA3669" s="36"/>
      <c r="BLB3669" s="36"/>
      <c r="BLC3669" s="36"/>
      <c r="BLD3669" s="36"/>
      <c r="BLE3669" s="36"/>
      <c r="BLF3669" s="36"/>
      <c r="BLG3669" s="36"/>
      <c r="BLH3669" s="36"/>
      <c r="BLI3669" s="36"/>
      <c r="BLJ3669" s="36"/>
      <c r="BLK3669" s="36"/>
      <c r="BLL3669" s="36"/>
      <c r="BLM3669" s="36"/>
      <c r="BLN3669" s="36"/>
      <c r="BLO3669" s="36"/>
      <c r="BLP3669" s="36"/>
      <c r="BLQ3669" s="36"/>
      <c r="BLR3669" s="36"/>
      <c r="BLS3669" s="36"/>
      <c r="BLT3669" s="36"/>
      <c r="BLU3669" s="36"/>
      <c r="BLV3669" s="36"/>
      <c r="BLW3669" s="36"/>
      <c r="BLX3669" s="36"/>
      <c r="BLY3669" s="36"/>
      <c r="BLZ3669" s="36"/>
      <c r="BMA3669" s="36"/>
      <c r="BMB3669" s="36"/>
      <c r="BMC3669" s="36"/>
      <c r="BMD3669" s="36"/>
      <c r="BME3669" s="36"/>
      <c r="BMF3669" s="36"/>
      <c r="BMG3669" s="36"/>
      <c r="BMH3669" s="36"/>
      <c r="BMI3669" s="36"/>
      <c r="BMJ3669" s="36"/>
      <c r="BMK3669" s="36"/>
      <c r="BML3669" s="36"/>
      <c r="BMM3669" s="36"/>
      <c r="BMN3669" s="36"/>
      <c r="BMO3669" s="36"/>
      <c r="BMP3669" s="36"/>
      <c r="BMQ3669" s="36"/>
      <c r="BMR3669" s="36"/>
      <c r="BMS3669" s="36"/>
      <c r="BMT3669" s="36"/>
      <c r="BMU3669" s="36"/>
      <c r="BMV3669" s="36"/>
      <c r="BMW3669" s="36"/>
      <c r="BMX3669" s="36"/>
      <c r="BMY3669" s="36"/>
      <c r="BMZ3669" s="36"/>
      <c r="BNA3669" s="36"/>
      <c r="BNB3669" s="36"/>
      <c r="BNC3669" s="36"/>
      <c r="BND3669" s="36"/>
      <c r="BNE3669" s="36"/>
      <c r="BNF3669" s="36"/>
      <c r="BNG3669" s="36"/>
      <c r="BNH3669" s="36"/>
      <c r="BNI3669" s="36"/>
      <c r="BNJ3669" s="36"/>
      <c r="BNK3669" s="36"/>
      <c r="BNL3669" s="36"/>
      <c r="BNM3669" s="36"/>
      <c r="BNN3669" s="36"/>
      <c r="BNO3669" s="36"/>
      <c r="BNP3669" s="36"/>
      <c r="BNQ3669" s="36"/>
      <c r="BNR3669" s="36"/>
      <c r="BNS3669" s="36"/>
      <c r="BNT3669" s="36"/>
      <c r="BNU3669" s="36"/>
      <c r="BNV3669" s="36"/>
      <c r="BNW3669" s="36"/>
      <c r="BNX3669" s="36"/>
      <c r="BNY3669" s="36"/>
      <c r="BNZ3669" s="36"/>
      <c r="BOA3669" s="36"/>
      <c r="BOB3669" s="36"/>
      <c r="BOC3669" s="36"/>
      <c r="BOD3669" s="36"/>
      <c r="BOE3669" s="36"/>
      <c r="BOF3669" s="36"/>
      <c r="BOG3669" s="36"/>
      <c r="BOH3669" s="36"/>
      <c r="BOI3669" s="36"/>
      <c r="BOJ3669" s="36"/>
      <c r="BOK3669" s="36"/>
      <c r="BOL3669" s="36"/>
      <c r="BOM3669" s="36"/>
      <c r="BON3669" s="36"/>
      <c r="BOO3669" s="36"/>
      <c r="BOP3669" s="36"/>
      <c r="BOQ3669" s="36"/>
      <c r="BOR3669" s="36"/>
      <c r="BOS3669" s="36"/>
      <c r="BOT3669" s="36"/>
      <c r="BOU3669" s="36"/>
      <c r="BOV3669" s="36"/>
      <c r="BOW3669" s="36"/>
      <c r="BOX3669" s="36"/>
      <c r="BOY3669" s="36"/>
      <c r="BOZ3669" s="36"/>
      <c r="BPA3669" s="36"/>
      <c r="BPB3669" s="36"/>
      <c r="BPC3669" s="36"/>
      <c r="BPD3669" s="36"/>
      <c r="BPE3669" s="36"/>
      <c r="BPF3669" s="36"/>
      <c r="BPG3669" s="36"/>
      <c r="BPH3669" s="36"/>
      <c r="BPI3669" s="36"/>
      <c r="BPJ3669" s="36"/>
      <c r="BPK3669" s="36"/>
      <c r="BPL3669" s="36"/>
      <c r="BPM3669" s="36"/>
      <c r="BPN3669" s="36"/>
      <c r="BPO3669" s="36"/>
      <c r="BPP3669" s="36"/>
      <c r="BPQ3669" s="36"/>
      <c r="BPR3669" s="36"/>
      <c r="BPS3669" s="36"/>
      <c r="BPT3669" s="36"/>
      <c r="BPU3669" s="36"/>
      <c r="BPV3669" s="36"/>
      <c r="BPW3669" s="36"/>
      <c r="BPX3669" s="36"/>
      <c r="BPY3669" s="36"/>
      <c r="BPZ3669" s="36"/>
      <c r="BQA3669" s="36"/>
      <c r="BQB3669" s="36"/>
      <c r="BQC3669" s="36"/>
      <c r="BQD3669" s="36"/>
      <c r="BQE3669" s="36"/>
      <c r="BQF3669" s="36"/>
      <c r="BQG3669" s="36"/>
      <c r="BQH3669" s="36"/>
      <c r="BQI3669" s="36"/>
      <c r="BQJ3669" s="36"/>
      <c r="BQK3669" s="36"/>
      <c r="BQL3669" s="36"/>
      <c r="BQM3669" s="36"/>
      <c r="BQN3669" s="36"/>
      <c r="BQO3669" s="36"/>
      <c r="BQP3669" s="36"/>
      <c r="BQQ3669" s="36"/>
      <c r="BQR3669" s="36"/>
      <c r="BQS3669" s="36"/>
      <c r="BQT3669" s="36"/>
      <c r="BQU3669" s="36"/>
      <c r="BQV3669" s="36"/>
      <c r="BQW3669" s="36"/>
      <c r="BQX3669" s="36"/>
      <c r="BQY3669" s="36"/>
      <c r="BQZ3669" s="36"/>
      <c r="BRA3669" s="36"/>
      <c r="BRB3669" s="36"/>
      <c r="BRC3669" s="36"/>
      <c r="BRD3669" s="36"/>
      <c r="BRE3669" s="36"/>
      <c r="BRF3669" s="36"/>
      <c r="BRG3669" s="36"/>
      <c r="BRH3669" s="36"/>
      <c r="BRI3669" s="36"/>
      <c r="BRJ3669" s="36"/>
      <c r="BRK3669" s="36"/>
      <c r="BRL3669" s="36"/>
      <c r="BRM3669" s="36"/>
      <c r="BRN3669" s="36"/>
      <c r="BRO3669" s="36"/>
      <c r="BRP3669" s="36"/>
      <c r="BRQ3669" s="36"/>
      <c r="BRR3669" s="36"/>
      <c r="BRS3669" s="36"/>
      <c r="BRT3669" s="36"/>
      <c r="BRU3669" s="36"/>
      <c r="BRV3669" s="36"/>
      <c r="BRW3669" s="36"/>
      <c r="BRX3669" s="36"/>
      <c r="BRY3669" s="36"/>
      <c r="BRZ3669" s="36"/>
      <c r="BSA3669" s="36"/>
      <c r="BSB3669" s="36"/>
      <c r="BSC3669" s="36"/>
      <c r="BSD3669" s="36"/>
      <c r="BSE3669" s="36"/>
      <c r="BSF3669" s="36"/>
      <c r="BSG3669" s="36"/>
      <c r="BSH3669" s="36"/>
      <c r="BSI3669" s="36"/>
      <c r="BSJ3669" s="36"/>
      <c r="BSK3669" s="36"/>
      <c r="BSL3669" s="36"/>
      <c r="BSM3669" s="36"/>
      <c r="BSN3669" s="36"/>
      <c r="BSO3669" s="36"/>
      <c r="BSP3669" s="36"/>
      <c r="BSQ3669" s="36"/>
      <c r="BSR3669" s="36"/>
      <c r="BSS3669" s="36"/>
      <c r="BST3669" s="36"/>
      <c r="BSU3669" s="36"/>
      <c r="BSV3669" s="36"/>
      <c r="BSW3669" s="36"/>
      <c r="BSX3669" s="36"/>
      <c r="BSY3669" s="36"/>
      <c r="BSZ3669" s="36"/>
      <c r="BTA3669" s="36"/>
      <c r="BTB3669" s="36"/>
      <c r="BTC3669" s="36"/>
      <c r="BTD3669" s="36"/>
      <c r="BTE3669" s="36"/>
      <c r="BTF3669" s="36"/>
      <c r="BTG3669" s="36"/>
      <c r="BTH3669" s="36"/>
      <c r="BTI3669" s="36"/>
      <c r="BTJ3669" s="36"/>
      <c r="BTK3669" s="36"/>
      <c r="BTL3669" s="36"/>
      <c r="BTM3669" s="36"/>
      <c r="BTN3669" s="36"/>
      <c r="BTO3669" s="36"/>
      <c r="BTP3669" s="36"/>
      <c r="BTQ3669" s="36"/>
      <c r="BTR3669" s="36"/>
      <c r="BTS3669" s="36"/>
      <c r="BTT3669" s="36"/>
      <c r="BTU3669" s="36"/>
      <c r="BTV3669" s="36"/>
      <c r="BTW3669" s="36"/>
      <c r="BTX3669" s="36"/>
      <c r="BTY3669" s="36"/>
      <c r="BTZ3669" s="36"/>
      <c r="BUA3669" s="36"/>
      <c r="BUB3669" s="36"/>
      <c r="BUC3669" s="36"/>
      <c r="BUD3669" s="36"/>
      <c r="BUE3669" s="36"/>
      <c r="BUF3669" s="36"/>
      <c r="BUG3669" s="36"/>
      <c r="BUH3669" s="36"/>
      <c r="BUI3669" s="36"/>
      <c r="BUJ3669" s="36"/>
      <c r="BUK3669" s="36"/>
      <c r="BUL3669" s="36"/>
      <c r="BUM3669" s="36"/>
      <c r="BUN3669" s="36"/>
      <c r="BUO3669" s="36"/>
      <c r="BUP3669" s="36"/>
      <c r="BUQ3669" s="36"/>
      <c r="BUR3669" s="36"/>
      <c r="BUS3669" s="36"/>
      <c r="BUT3669" s="36"/>
      <c r="BUU3669" s="36"/>
      <c r="BUV3669" s="36"/>
      <c r="BUW3669" s="36"/>
      <c r="BUX3669" s="36"/>
      <c r="BUY3669" s="36"/>
      <c r="BUZ3669" s="36"/>
      <c r="BVA3669" s="36"/>
      <c r="BVB3669" s="36"/>
      <c r="BVC3669" s="36"/>
      <c r="BVD3669" s="36"/>
      <c r="BVE3669" s="36"/>
      <c r="BVF3669" s="36"/>
      <c r="BVG3669" s="36"/>
      <c r="BVH3669" s="36"/>
      <c r="BVI3669" s="36"/>
      <c r="BVJ3669" s="36"/>
      <c r="BVK3669" s="36"/>
      <c r="BVL3669" s="36"/>
      <c r="BVM3669" s="36"/>
      <c r="BVN3669" s="36"/>
      <c r="BVO3669" s="36"/>
      <c r="BVP3669" s="36"/>
      <c r="BVQ3669" s="36"/>
      <c r="BVR3669" s="36"/>
      <c r="BVS3669" s="36"/>
      <c r="BVT3669" s="36"/>
      <c r="BVU3669" s="36"/>
      <c r="BVV3669" s="36"/>
      <c r="BVW3669" s="36"/>
      <c r="BVX3669" s="36"/>
      <c r="BVY3669" s="36"/>
      <c r="BVZ3669" s="36"/>
      <c r="BWA3669" s="36"/>
      <c r="BWB3669" s="36"/>
      <c r="BWC3669" s="36"/>
      <c r="BWD3669" s="36"/>
      <c r="BWE3669" s="36"/>
      <c r="BWF3669" s="36"/>
      <c r="BWG3669" s="36"/>
      <c r="BWH3669" s="36"/>
      <c r="BWI3669" s="36"/>
      <c r="BWJ3669" s="36"/>
      <c r="BWK3669" s="36"/>
      <c r="BWL3669" s="36"/>
      <c r="BWM3669" s="36"/>
      <c r="BWN3669" s="36"/>
      <c r="BWO3669" s="36"/>
      <c r="BWP3669" s="36"/>
      <c r="BWQ3669" s="36"/>
      <c r="BWR3669" s="36"/>
      <c r="BWS3669" s="36"/>
      <c r="BWT3669" s="36"/>
      <c r="BWU3669" s="36"/>
      <c r="BWV3669" s="36"/>
      <c r="BWW3669" s="36"/>
      <c r="BWX3669" s="36"/>
      <c r="BWY3669" s="36"/>
      <c r="BWZ3669" s="36"/>
      <c r="BXA3669" s="36"/>
      <c r="BXB3669" s="36"/>
      <c r="BXC3669" s="36"/>
      <c r="BXD3669" s="36"/>
      <c r="BXE3669" s="36"/>
      <c r="BXF3669" s="36"/>
      <c r="BXG3669" s="36"/>
      <c r="BXH3669" s="36"/>
      <c r="BXI3669" s="36"/>
      <c r="BXJ3669" s="36"/>
      <c r="BXK3669" s="36"/>
      <c r="BXL3669" s="36"/>
      <c r="BXM3669" s="36"/>
      <c r="BXN3669" s="36"/>
      <c r="BXO3669" s="36"/>
      <c r="BXP3669" s="36"/>
      <c r="BXQ3669" s="36"/>
      <c r="BXR3669" s="36"/>
      <c r="BXS3669" s="36"/>
      <c r="BXT3669" s="36"/>
      <c r="BXU3669" s="36"/>
      <c r="BXV3669" s="36"/>
      <c r="BXW3669" s="36"/>
      <c r="BXX3669" s="36"/>
      <c r="BXY3669" s="36"/>
      <c r="BXZ3669" s="36"/>
      <c r="BYA3669" s="36"/>
      <c r="BYB3669" s="36"/>
      <c r="BYC3669" s="36"/>
      <c r="BYD3669" s="36"/>
      <c r="BYE3669" s="36"/>
      <c r="BYF3669" s="36"/>
      <c r="BYG3669" s="36"/>
      <c r="BYH3669" s="36"/>
      <c r="BYI3669" s="36"/>
      <c r="BYJ3669" s="36"/>
      <c r="BYK3669" s="36"/>
      <c r="BYL3669" s="36"/>
      <c r="BYM3669" s="36"/>
      <c r="BYN3669" s="36"/>
      <c r="BYO3669" s="36"/>
      <c r="BYP3669" s="36"/>
      <c r="BYQ3669" s="36"/>
      <c r="BYR3669" s="36"/>
      <c r="BYS3669" s="36"/>
      <c r="BYT3669" s="36"/>
      <c r="BYU3669" s="36"/>
      <c r="BYV3669" s="36"/>
      <c r="BYW3669" s="36"/>
      <c r="BYX3669" s="36"/>
      <c r="BYY3669" s="36"/>
      <c r="BYZ3669" s="36"/>
      <c r="BZA3669" s="36"/>
      <c r="BZB3669" s="36"/>
      <c r="BZC3669" s="36"/>
      <c r="BZD3669" s="36"/>
      <c r="BZE3669" s="36"/>
      <c r="BZF3669" s="36"/>
      <c r="BZG3669" s="36"/>
      <c r="BZH3669" s="36"/>
      <c r="BZI3669" s="36"/>
      <c r="BZJ3669" s="36"/>
      <c r="BZK3669" s="36"/>
      <c r="BZL3669" s="36"/>
      <c r="BZM3669" s="36"/>
      <c r="BZN3669" s="36"/>
      <c r="BZO3669" s="36"/>
      <c r="BZP3669" s="36"/>
      <c r="BZQ3669" s="36"/>
      <c r="BZR3669" s="36"/>
      <c r="BZS3669" s="36"/>
      <c r="BZT3669" s="36"/>
      <c r="BZU3669" s="36"/>
      <c r="BZV3669" s="36"/>
      <c r="BZW3669" s="36"/>
      <c r="BZX3669" s="36"/>
      <c r="BZY3669" s="36"/>
      <c r="BZZ3669" s="36"/>
      <c r="CAA3669" s="36"/>
      <c r="CAB3669" s="36"/>
      <c r="CAC3669" s="36"/>
      <c r="CAD3669" s="36"/>
      <c r="CAE3669" s="36"/>
      <c r="CAF3669" s="36"/>
      <c r="CAG3669" s="36"/>
      <c r="CAH3669" s="36"/>
      <c r="CAI3669" s="36"/>
      <c r="CAJ3669" s="36"/>
      <c r="CAK3669" s="36"/>
      <c r="CAL3669" s="36"/>
      <c r="CAM3669" s="36"/>
      <c r="CAN3669" s="36"/>
      <c r="CAO3669" s="36"/>
      <c r="CAP3669" s="36"/>
      <c r="CAQ3669" s="36"/>
      <c r="CAR3669" s="36"/>
      <c r="CAS3669" s="36"/>
      <c r="CAT3669" s="36"/>
      <c r="CAU3669" s="36"/>
      <c r="CAV3669" s="36"/>
      <c r="CAW3669" s="36"/>
      <c r="CAX3669" s="36"/>
      <c r="CAY3669" s="36"/>
      <c r="CAZ3669" s="36"/>
      <c r="CBA3669" s="36"/>
      <c r="CBB3669" s="36"/>
      <c r="CBC3669" s="36"/>
      <c r="CBD3669" s="36"/>
      <c r="CBE3669" s="36"/>
      <c r="CBF3669" s="36"/>
      <c r="CBG3669" s="36"/>
      <c r="CBH3669" s="36"/>
      <c r="CBI3669" s="36"/>
      <c r="CBJ3669" s="36"/>
      <c r="CBK3669" s="36"/>
      <c r="CBL3669" s="36"/>
      <c r="CBM3669" s="36"/>
      <c r="CBN3669" s="36"/>
      <c r="CBO3669" s="36"/>
      <c r="CBP3669" s="36"/>
      <c r="CBQ3669" s="36"/>
      <c r="CBR3669" s="36"/>
      <c r="CBS3669" s="36"/>
      <c r="CBT3669" s="36"/>
      <c r="CBU3669" s="36"/>
      <c r="CBV3669" s="36"/>
      <c r="CBW3669" s="36"/>
      <c r="CBX3669" s="36"/>
      <c r="CBY3669" s="36"/>
      <c r="CBZ3669" s="36"/>
      <c r="CCA3669" s="36"/>
      <c r="CCB3669" s="36"/>
      <c r="CCC3669" s="36"/>
      <c r="CCD3669" s="36"/>
      <c r="CCE3669" s="36"/>
      <c r="CCF3669" s="36"/>
      <c r="CCG3669" s="36"/>
      <c r="CCH3669" s="36"/>
      <c r="CCI3669" s="36"/>
      <c r="CCJ3669" s="36"/>
      <c r="CCK3669" s="36"/>
      <c r="CCL3669" s="36"/>
      <c r="CCM3669" s="36"/>
      <c r="CCN3669" s="36"/>
      <c r="CCO3669" s="36"/>
      <c r="CCP3669" s="36"/>
      <c r="CCQ3669" s="36"/>
      <c r="CCR3669" s="36"/>
      <c r="CCS3669" s="36"/>
      <c r="CCT3669" s="36"/>
      <c r="CCU3669" s="36"/>
      <c r="CCV3669" s="36"/>
      <c r="CCW3669" s="36"/>
      <c r="CCX3669" s="36"/>
      <c r="CCY3669" s="36"/>
      <c r="CCZ3669" s="36"/>
      <c r="CDA3669" s="36"/>
      <c r="CDB3669" s="36"/>
      <c r="CDC3669" s="36"/>
      <c r="CDD3669" s="36"/>
      <c r="CDE3669" s="36"/>
      <c r="CDF3669" s="36"/>
      <c r="CDG3669" s="36"/>
      <c r="CDH3669" s="36"/>
      <c r="CDI3669" s="36"/>
      <c r="CDJ3669" s="36"/>
      <c r="CDK3669" s="36"/>
      <c r="CDL3669" s="36"/>
      <c r="CDM3669" s="36"/>
      <c r="CDN3669" s="36"/>
      <c r="CDO3669" s="36"/>
      <c r="CDP3669" s="36"/>
      <c r="CDQ3669" s="36"/>
      <c r="CDR3669" s="36"/>
      <c r="CDS3669" s="36"/>
      <c r="CDT3669" s="36"/>
      <c r="CDU3669" s="36"/>
      <c r="CDV3669" s="36"/>
      <c r="CDW3669" s="36"/>
      <c r="CDX3669" s="36"/>
      <c r="CDY3669" s="36"/>
      <c r="CDZ3669" s="36"/>
      <c r="CEA3669" s="36"/>
      <c r="CEB3669" s="36"/>
      <c r="CEC3669" s="36"/>
      <c r="CED3669" s="36"/>
      <c r="CEE3669" s="36"/>
      <c r="CEF3669" s="36"/>
      <c r="CEG3669" s="36"/>
      <c r="CEH3669" s="36"/>
      <c r="CEI3669" s="36"/>
      <c r="CEJ3669" s="36"/>
      <c r="CEK3669" s="36"/>
      <c r="CEL3669" s="36"/>
      <c r="CEM3669" s="36"/>
      <c r="CEN3669" s="36"/>
      <c r="CEO3669" s="36"/>
      <c r="CEP3669" s="36"/>
      <c r="CEQ3669" s="36"/>
      <c r="CER3669" s="36"/>
      <c r="CES3669" s="36"/>
      <c r="CET3669" s="36"/>
      <c r="CEU3669" s="36"/>
      <c r="CEV3669" s="36"/>
      <c r="CEW3669" s="36"/>
      <c r="CEX3669" s="36"/>
      <c r="CEY3669" s="36"/>
      <c r="CEZ3669" s="36"/>
      <c r="CFA3669" s="36"/>
      <c r="CFB3669" s="36"/>
      <c r="CFC3669" s="36"/>
      <c r="CFD3669" s="36"/>
      <c r="CFE3669" s="36"/>
      <c r="CFF3669" s="36"/>
      <c r="CFG3669" s="36"/>
      <c r="CFH3669" s="36"/>
      <c r="CFI3669" s="36"/>
      <c r="CFJ3669" s="36"/>
      <c r="CFK3669" s="36"/>
      <c r="CFL3669" s="36"/>
      <c r="CFM3669" s="36"/>
      <c r="CFN3669" s="36"/>
      <c r="CFO3669" s="36"/>
      <c r="CFP3669" s="36"/>
      <c r="CFQ3669" s="36"/>
      <c r="CFR3669" s="36"/>
      <c r="CFS3669" s="36"/>
      <c r="CFT3669" s="36"/>
      <c r="CFU3669" s="36"/>
      <c r="CFV3669" s="36"/>
      <c r="CFW3669" s="36"/>
      <c r="CFX3669" s="36"/>
      <c r="CFY3669" s="36"/>
      <c r="CFZ3669" s="36"/>
      <c r="CGA3669" s="36"/>
      <c r="CGB3669" s="36"/>
      <c r="CGC3669" s="36"/>
      <c r="CGD3669" s="36"/>
      <c r="CGE3669" s="36"/>
      <c r="CGF3669" s="36"/>
      <c r="CGG3669" s="36"/>
      <c r="CGH3669" s="36"/>
      <c r="CGI3669" s="36"/>
      <c r="CGJ3669" s="36"/>
      <c r="CGK3669" s="36"/>
      <c r="CGL3669" s="36"/>
      <c r="CGM3669" s="36"/>
      <c r="CGN3669" s="36"/>
      <c r="CGO3669" s="36"/>
      <c r="CGP3669" s="36"/>
      <c r="CGQ3669" s="36"/>
      <c r="CGR3669" s="36"/>
      <c r="CGS3669" s="36"/>
      <c r="CGT3669" s="36"/>
      <c r="CGU3669" s="36"/>
      <c r="CGV3669" s="36"/>
      <c r="CGW3669" s="36"/>
      <c r="CGX3669" s="36"/>
      <c r="CGY3669" s="36"/>
      <c r="CGZ3669" s="36"/>
      <c r="CHA3669" s="36"/>
      <c r="CHB3669" s="36"/>
      <c r="CHC3669" s="36"/>
      <c r="CHD3669" s="36"/>
      <c r="CHE3669" s="36"/>
      <c r="CHF3669" s="36"/>
      <c r="CHG3669" s="36"/>
      <c r="CHH3669" s="36"/>
      <c r="CHI3669" s="36"/>
      <c r="CHJ3669" s="36"/>
      <c r="CHK3669" s="36"/>
      <c r="CHL3669" s="36"/>
      <c r="CHM3669" s="36"/>
      <c r="CHN3669" s="36"/>
      <c r="CHO3669" s="36"/>
      <c r="CHP3669" s="36"/>
      <c r="CHQ3669" s="36"/>
      <c r="CHR3669" s="36"/>
      <c r="CHS3669" s="36"/>
      <c r="CHT3669" s="36"/>
      <c r="CHU3669" s="36"/>
      <c r="CHV3669" s="36"/>
      <c r="CHW3669" s="36"/>
      <c r="CHX3669" s="36"/>
      <c r="CHY3669" s="36"/>
      <c r="CHZ3669" s="36"/>
      <c r="CIA3669" s="36"/>
      <c r="CIB3669" s="36"/>
      <c r="CIC3669" s="36"/>
      <c r="CID3669" s="36"/>
      <c r="CIE3669" s="36"/>
      <c r="CIF3669" s="36"/>
      <c r="CIG3669" s="36"/>
      <c r="CIH3669" s="36"/>
      <c r="CII3669" s="36"/>
      <c r="CIJ3669" s="36"/>
      <c r="CIK3669" s="36"/>
      <c r="CIL3669" s="36"/>
      <c r="CIM3669" s="36"/>
      <c r="CIN3669" s="36"/>
      <c r="CIO3669" s="36"/>
      <c r="CIP3669" s="36"/>
      <c r="CIQ3669" s="36"/>
      <c r="CIR3669" s="36"/>
      <c r="CIS3669" s="36"/>
      <c r="CIT3669" s="36"/>
      <c r="CIU3669" s="36"/>
      <c r="CIV3669" s="36"/>
      <c r="CIW3669" s="36"/>
      <c r="CIX3669" s="36"/>
      <c r="CIY3669" s="36"/>
      <c r="CIZ3669" s="36"/>
      <c r="CJA3669" s="36"/>
      <c r="CJB3669" s="36"/>
      <c r="CJC3669" s="36"/>
      <c r="CJD3669" s="36"/>
      <c r="CJE3669" s="36"/>
      <c r="CJF3669" s="36"/>
      <c r="CJG3669" s="36"/>
      <c r="CJH3669" s="36"/>
      <c r="CJI3669" s="36"/>
      <c r="CJJ3669" s="36"/>
      <c r="CJK3669" s="36"/>
      <c r="CJL3669" s="36"/>
      <c r="CJM3669" s="36"/>
      <c r="CJN3669" s="36"/>
      <c r="CJO3669" s="36"/>
      <c r="CJP3669" s="36"/>
      <c r="CJQ3669" s="36"/>
      <c r="CJR3669" s="36"/>
      <c r="CJS3669" s="36"/>
      <c r="CJT3669" s="36"/>
      <c r="CJU3669" s="36"/>
      <c r="CJV3669" s="36"/>
      <c r="CJW3669" s="36"/>
      <c r="CJX3669" s="36"/>
      <c r="CJY3669" s="36"/>
      <c r="CJZ3669" s="36"/>
      <c r="CKA3669" s="36"/>
      <c r="CKB3669" s="36"/>
      <c r="CKC3669" s="36"/>
      <c r="CKD3669" s="36"/>
      <c r="CKE3669" s="36"/>
      <c r="CKF3669" s="36"/>
      <c r="CKG3669" s="36"/>
      <c r="CKH3669" s="36"/>
      <c r="CKI3669" s="36"/>
      <c r="CKJ3669" s="36"/>
      <c r="CKK3669" s="36"/>
      <c r="CKL3669" s="36"/>
      <c r="CKM3669" s="36"/>
      <c r="CKN3669" s="36"/>
      <c r="CKO3669" s="36"/>
      <c r="CKP3669" s="36"/>
      <c r="CKQ3669" s="36"/>
      <c r="CKR3669" s="36"/>
      <c r="CKS3669" s="36"/>
      <c r="CKT3669" s="36"/>
      <c r="CKU3669" s="36"/>
      <c r="CKV3669" s="36"/>
      <c r="CKW3669" s="36"/>
      <c r="CKX3669" s="36"/>
      <c r="CKY3669" s="36"/>
      <c r="CKZ3669" s="36"/>
      <c r="CLA3669" s="36"/>
      <c r="CLB3669" s="36"/>
      <c r="CLC3669" s="36"/>
      <c r="CLD3669" s="36"/>
      <c r="CLE3669" s="36"/>
      <c r="CLF3669" s="36"/>
      <c r="CLG3669" s="36"/>
      <c r="CLH3669" s="36"/>
      <c r="CLI3669" s="36"/>
      <c r="CLJ3669" s="36"/>
      <c r="CLK3669" s="36"/>
      <c r="CLL3669" s="36"/>
      <c r="CLM3669" s="36"/>
      <c r="CLN3669" s="36"/>
      <c r="CLO3669" s="36"/>
      <c r="CLP3669" s="36"/>
      <c r="CLQ3669" s="36"/>
      <c r="CLR3669" s="36"/>
      <c r="CLS3669" s="36"/>
      <c r="CLT3669" s="36"/>
      <c r="CLU3669" s="36"/>
      <c r="CLV3669" s="36"/>
      <c r="CLW3669" s="36"/>
      <c r="CLX3669" s="36"/>
      <c r="CLY3669" s="36"/>
      <c r="CLZ3669" s="36"/>
      <c r="CMA3669" s="36"/>
      <c r="CMB3669" s="36"/>
      <c r="CMC3669" s="36"/>
      <c r="CMD3669" s="36"/>
      <c r="CME3669" s="36"/>
      <c r="CMF3669" s="36"/>
      <c r="CMG3669" s="36"/>
      <c r="CMH3669" s="36"/>
      <c r="CMI3669" s="36"/>
      <c r="CMJ3669" s="36"/>
      <c r="CMK3669" s="36"/>
      <c r="CML3669" s="36"/>
      <c r="CMM3669" s="36"/>
      <c r="CMN3669" s="36"/>
      <c r="CMO3669" s="36"/>
      <c r="CMP3669" s="36"/>
      <c r="CMQ3669" s="36"/>
      <c r="CMR3669" s="36"/>
      <c r="CMS3669" s="36"/>
      <c r="CMT3669" s="36"/>
      <c r="CMU3669" s="36"/>
      <c r="CMV3669" s="36"/>
      <c r="CMW3669" s="36"/>
      <c r="CMX3669" s="36"/>
      <c r="CMY3669" s="36"/>
      <c r="CMZ3669" s="36"/>
      <c r="CNA3669" s="36"/>
      <c r="CNB3669" s="36"/>
      <c r="CNC3669" s="36"/>
      <c r="CND3669" s="36"/>
      <c r="CNE3669" s="36"/>
      <c r="CNF3669" s="36"/>
      <c r="CNG3669" s="36"/>
      <c r="CNH3669" s="36"/>
      <c r="CNI3669" s="36"/>
      <c r="CNJ3669" s="36"/>
      <c r="CNK3669" s="36"/>
      <c r="CNL3669" s="36"/>
      <c r="CNM3669" s="36"/>
      <c r="CNN3669" s="36"/>
      <c r="CNO3669" s="36"/>
      <c r="CNP3669" s="36"/>
      <c r="CNQ3669" s="36"/>
      <c r="CNR3669" s="36"/>
      <c r="CNS3669" s="36"/>
      <c r="CNT3669" s="36"/>
      <c r="CNU3669" s="36"/>
      <c r="CNV3669" s="36"/>
      <c r="CNW3669" s="36"/>
      <c r="CNX3669" s="36"/>
      <c r="CNY3669" s="36"/>
      <c r="CNZ3669" s="36"/>
      <c r="COA3669" s="36"/>
      <c r="COB3669" s="36"/>
      <c r="COC3669" s="36"/>
      <c r="COD3669" s="36"/>
      <c r="COE3669" s="36"/>
      <c r="COF3669" s="36"/>
      <c r="COG3669" s="36"/>
      <c r="COH3669" s="36"/>
      <c r="COI3669" s="36"/>
      <c r="COJ3669" s="36"/>
      <c r="COK3669" s="36"/>
      <c r="COL3669" s="36"/>
      <c r="COM3669" s="36"/>
      <c r="CON3669" s="36"/>
      <c r="COO3669" s="36"/>
      <c r="COP3669" s="36"/>
      <c r="COQ3669" s="36"/>
      <c r="COR3669" s="36"/>
      <c r="COS3669" s="36"/>
      <c r="COT3669" s="36"/>
      <c r="COU3669" s="36"/>
      <c r="COV3669" s="36"/>
      <c r="COW3669" s="36"/>
      <c r="COX3669" s="36"/>
      <c r="COY3669" s="36"/>
      <c r="COZ3669" s="36"/>
      <c r="CPA3669" s="36"/>
      <c r="CPB3669" s="36"/>
      <c r="CPC3669" s="36"/>
      <c r="CPD3669" s="36"/>
      <c r="CPE3669" s="36"/>
      <c r="CPF3669" s="36"/>
      <c r="CPG3669" s="36"/>
      <c r="CPH3669" s="36"/>
      <c r="CPI3669" s="36"/>
      <c r="CPJ3669" s="36"/>
      <c r="CPK3669" s="36"/>
      <c r="CPL3669" s="36"/>
      <c r="CPM3669" s="36"/>
      <c r="CPN3669" s="36"/>
      <c r="CPO3669" s="36"/>
      <c r="CPP3669" s="36"/>
      <c r="CPQ3669" s="36"/>
      <c r="CPR3669" s="36"/>
      <c r="CPS3669" s="36"/>
      <c r="CPT3669" s="36"/>
      <c r="CPU3669" s="36"/>
      <c r="CPV3669" s="36"/>
      <c r="CPW3669" s="36"/>
      <c r="CPX3669" s="36"/>
      <c r="CPY3669" s="36"/>
      <c r="CPZ3669" s="36"/>
      <c r="CQA3669" s="36"/>
      <c r="CQB3669" s="36"/>
      <c r="CQC3669" s="36"/>
      <c r="CQD3669" s="36"/>
      <c r="CQE3669" s="36"/>
      <c r="CQF3669" s="36"/>
      <c r="CQG3669" s="36"/>
      <c r="CQH3669" s="36"/>
      <c r="CQI3669" s="36"/>
      <c r="CQJ3669" s="36"/>
      <c r="CQK3669" s="36"/>
      <c r="CQL3669" s="36"/>
      <c r="CQM3669" s="36"/>
      <c r="CQN3669" s="36"/>
      <c r="CQO3669" s="36"/>
      <c r="CQP3669" s="36"/>
      <c r="CQQ3669" s="36"/>
      <c r="CQR3669" s="36"/>
      <c r="CQS3669" s="36"/>
      <c r="CQT3669" s="36"/>
      <c r="CQU3669" s="36"/>
      <c r="CQV3669" s="36"/>
      <c r="CQW3669" s="36"/>
      <c r="CQX3669" s="36"/>
      <c r="CQY3669" s="36"/>
      <c r="CQZ3669" s="36"/>
      <c r="CRA3669" s="36"/>
      <c r="CRB3669" s="36"/>
      <c r="CRC3669" s="36"/>
      <c r="CRD3669" s="36"/>
      <c r="CRE3669" s="36"/>
      <c r="CRF3669" s="36"/>
      <c r="CRG3669" s="36"/>
      <c r="CRH3669" s="36"/>
      <c r="CRI3669" s="36"/>
      <c r="CRJ3669" s="36"/>
      <c r="CRK3669" s="36"/>
      <c r="CRL3669" s="36"/>
      <c r="CRM3669" s="36"/>
      <c r="CRN3669" s="36"/>
      <c r="CRO3669" s="36"/>
      <c r="CRP3669" s="36"/>
      <c r="CRQ3669" s="36"/>
      <c r="CRR3669" s="36"/>
      <c r="CRS3669" s="36"/>
      <c r="CRT3669" s="36"/>
      <c r="CRU3669" s="36"/>
      <c r="CRV3669" s="36"/>
      <c r="CRW3669" s="36"/>
      <c r="CRX3669" s="36"/>
      <c r="CRY3669" s="36"/>
      <c r="CRZ3669" s="36"/>
      <c r="CSA3669" s="36"/>
      <c r="CSB3669" s="36"/>
      <c r="CSC3669" s="36"/>
      <c r="CSD3669" s="36"/>
      <c r="CSE3669" s="36"/>
      <c r="CSF3669" s="36"/>
      <c r="CSG3669" s="36"/>
      <c r="CSH3669" s="36"/>
      <c r="CSI3669" s="36"/>
      <c r="CSJ3669" s="36"/>
      <c r="CSK3669" s="36"/>
      <c r="CSL3669" s="36"/>
      <c r="CSM3669" s="36"/>
      <c r="CSN3669" s="36"/>
      <c r="CSO3669" s="36"/>
      <c r="CSP3669" s="36"/>
      <c r="CSQ3669" s="36"/>
      <c r="CSR3669" s="36"/>
      <c r="CSS3669" s="36"/>
      <c r="CST3669" s="36"/>
      <c r="CSU3669" s="36"/>
      <c r="CSV3669" s="36"/>
      <c r="CSW3669" s="36"/>
      <c r="CSX3669" s="36"/>
      <c r="CSY3669" s="36"/>
      <c r="CSZ3669" s="36"/>
      <c r="CTA3669" s="36"/>
      <c r="CTB3669" s="36"/>
      <c r="CTC3669" s="36"/>
      <c r="CTD3669" s="36"/>
      <c r="CTE3669" s="36"/>
      <c r="CTF3669" s="36"/>
      <c r="CTG3669" s="36"/>
      <c r="CTH3669" s="36"/>
      <c r="CTI3669" s="36"/>
      <c r="CTJ3669" s="36"/>
      <c r="CTK3669" s="36"/>
      <c r="CTL3669" s="36"/>
      <c r="CTM3669" s="36"/>
      <c r="CTN3669" s="36"/>
      <c r="CTO3669" s="36"/>
      <c r="CTP3669" s="36"/>
      <c r="CTQ3669" s="36"/>
      <c r="CTR3669" s="36"/>
      <c r="CTS3669" s="36"/>
      <c r="CTT3669" s="36"/>
      <c r="CTU3669" s="36"/>
      <c r="CTV3669" s="36"/>
      <c r="CTW3669" s="36"/>
      <c r="CTX3669" s="36"/>
      <c r="CTY3669" s="36"/>
      <c r="CTZ3669" s="36"/>
      <c r="CUA3669" s="36"/>
      <c r="CUB3669" s="36"/>
      <c r="CUC3669" s="36"/>
      <c r="CUD3669" s="36"/>
      <c r="CUE3669" s="36"/>
      <c r="CUF3669" s="36"/>
      <c r="CUG3669" s="36"/>
      <c r="CUH3669" s="36"/>
      <c r="CUI3669" s="36"/>
      <c r="CUJ3669" s="36"/>
      <c r="CUK3669" s="36"/>
      <c r="CUL3669" s="36"/>
      <c r="CUM3669" s="36"/>
      <c r="CUN3669" s="36"/>
      <c r="CUO3669" s="36"/>
      <c r="CUP3669" s="36"/>
      <c r="CUQ3669" s="36"/>
      <c r="CUR3669" s="36"/>
      <c r="CUS3669" s="36"/>
      <c r="CUT3669" s="36"/>
      <c r="CUU3669" s="36"/>
      <c r="CUV3669" s="36"/>
      <c r="CUW3669" s="36"/>
      <c r="CUX3669" s="36"/>
      <c r="CUY3669" s="36"/>
      <c r="CUZ3669" s="36"/>
      <c r="CVA3669" s="36"/>
      <c r="CVB3669" s="36"/>
      <c r="CVC3669" s="36"/>
      <c r="CVD3669" s="36"/>
      <c r="CVE3669" s="36"/>
      <c r="CVF3669" s="36"/>
      <c r="CVG3669" s="36"/>
      <c r="CVH3669" s="36"/>
      <c r="CVI3669" s="36"/>
      <c r="CVJ3669" s="36"/>
      <c r="CVK3669" s="36"/>
      <c r="CVL3669" s="36"/>
      <c r="CVM3669" s="36"/>
      <c r="CVN3669" s="36"/>
      <c r="CVO3669" s="36"/>
      <c r="CVP3669" s="36"/>
      <c r="CVQ3669" s="36"/>
      <c r="CVR3669" s="36"/>
      <c r="CVS3669" s="36"/>
      <c r="CVT3669" s="36"/>
      <c r="CVU3669" s="36"/>
      <c r="CVV3669" s="36"/>
      <c r="CVW3669" s="36"/>
      <c r="CVX3669" s="36"/>
      <c r="CVY3669" s="36"/>
      <c r="CVZ3669" s="36"/>
      <c r="CWA3669" s="36"/>
      <c r="CWB3669" s="36"/>
      <c r="CWC3669" s="36"/>
      <c r="CWD3669" s="36"/>
      <c r="CWE3669" s="36"/>
      <c r="CWF3669" s="36"/>
      <c r="CWG3669" s="36"/>
      <c r="CWH3669" s="36"/>
      <c r="CWI3669" s="36"/>
      <c r="CWJ3669" s="36"/>
      <c r="CWK3669" s="36"/>
      <c r="CWL3669" s="36"/>
      <c r="CWM3669" s="36"/>
      <c r="CWN3669" s="36"/>
      <c r="CWO3669" s="36"/>
      <c r="CWP3669" s="36"/>
      <c r="CWQ3669" s="36"/>
      <c r="CWR3669" s="36"/>
      <c r="CWS3669" s="36"/>
      <c r="CWT3669" s="36"/>
      <c r="CWU3669" s="36"/>
      <c r="CWV3669" s="36"/>
      <c r="CWW3669" s="36"/>
      <c r="CWX3669" s="36"/>
      <c r="CWY3669" s="36"/>
      <c r="CWZ3669" s="36"/>
      <c r="CXA3669" s="36"/>
      <c r="CXB3669" s="36"/>
      <c r="CXC3669" s="36"/>
      <c r="CXD3669" s="36"/>
      <c r="CXE3669" s="36"/>
      <c r="CXF3669" s="36"/>
      <c r="CXG3669" s="36"/>
      <c r="CXH3669" s="36"/>
      <c r="CXI3669" s="36"/>
      <c r="CXJ3669" s="36"/>
      <c r="CXK3669" s="36"/>
      <c r="CXL3669" s="36"/>
      <c r="CXM3669" s="36"/>
      <c r="CXN3669" s="36"/>
      <c r="CXO3669" s="36"/>
      <c r="CXP3669" s="36"/>
      <c r="CXQ3669" s="36"/>
      <c r="CXR3669" s="36"/>
      <c r="CXS3669" s="36"/>
      <c r="CXT3669" s="36"/>
      <c r="CXU3669" s="36"/>
      <c r="CXV3669" s="36"/>
      <c r="CXW3669" s="36"/>
      <c r="CXX3669" s="36"/>
      <c r="CXY3669" s="36"/>
      <c r="CXZ3669" s="36"/>
      <c r="CYA3669" s="36"/>
      <c r="CYB3669" s="36"/>
      <c r="CYC3669" s="36"/>
      <c r="CYD3669" s="36"/>
      <c r="CYE3669" s="36"/>
      <c r="CYF3669" s="36"/>
      <c r="CYG3669" s="36"/>
      <c r="CYH3669" s="36"/>
      <c r="CYI3669" s="36"/>
      <c r="CYJ3669" s="36"/>
      <c r="CYK3669" s="36"/>
      <c r="CYL3669" s="36"/>
      <c r="CYM3669" s="36"/>
      <c r="CYN3669" s="36"/>
      <c r="CYO3669" s="36"/>
      <c r="CYP3669" s="36"/>
      <c r="CYQ3669" s="36"/>
      <c r="CYR3669" s="36"/>
      <c r="CYS3669" s="36"/>
      <c r="CYT3669" s="36"/>
      <c r="CYU3669" s="36"/>
      <c r="CYV3669" s="36"/>
      <c r="CYW3669" s="36"/>
      <c r="CYX3669" s="36"/>
      <c r="CYY3669" s="36"/>
      <c r="CYZ3669" s="36"/>
      <c r="CZA3669" s="36"/>
      <c r="CZB3669" s="36"/>
      <c r="CZC3669" s="36"/>
      <c r="CZD3669" s="36"/>
      <c r="CZE3669" s="36"/>
      <c r="CZF3669" s="36"/>
      <c r="CZG3669" s="36"/>
      <c r="CZH3669" s="36"/>
      <c r="CZI3669" s="36"/>
      <c r="CZJ3669" s="36"/>
      <c r="CZK3669" s="36"/>
      <c r="CZL3669" s="36"/>
      <c r="CZM3669" s="36"/>
      <c r="CZN3669" s="36"/>
      <c r="CZO3669" s="36"/>
      <c r="CZP3669" s="36"/>
      <c r="CZQ3669" s="36"/>
      <c r="CZR3669" s="36"/>
      <c r="CZS3669" s="36"/>
      <c r="CZT3669" s="36"/>
      <c r="CZU3669" s="36"/>
      <c r="CZV3669" s="36"/>
      <c r="CZW3669" s="36"/>
      <c r="CZX3669" s="36"/>
      <c r="CZY3669" s="36"/>
      <c r="CZZ3669" s="36"/>
      <c r="DAA3669" s="36"/>
      <c r="DAB3669" s="36"/>
      <c r="DAC3669" s="36"/>
      <c r="DAD3669" s="36"/>
      <c r="DAE3669" s="36"/>
      <c r="DAF3669" s="36"/>
      <c r="DAG3669" s="36"/>
      <c r="DAH3669" s="36"/>
      <c r="DAI3669" s="36"/>
      <c r="DAJ3669" s="36"/>
      <c r="DAK3669" s="36"/>
      <c r="DAL3669" s="36"/>
      <c r="DAM3669" s="36"/>
      <c r="DAN3669" s="36"/>
      <c r="DAO3669" s="36"/>
      <c r="DAP3669" s="36"/>
      <c r="DAQ3669" s="36"/>
      <c r="DAR3669" s="36"/>
      <c r="DAS3669" s="36"/>
      <c r="DAT3669" s="36"/>
      <c r="DAU3669" s="36"/>
      <c r="DAV3669" s="36"/>
      <c r="DAW3669" s="36"/>
      <c r="DAX3669" s="36"/>
      <c r="DAY3669" s="36"/>
      <c r="DAZ3669" s="36"/>
      <c r="DBA3669" s="36"/>
      <c r="DBB3669" s="36"/>
      <c r="DBC3669" s="36"/>
      <c r="DBD3669" s="36"/>
      <c r="DBE3669" s="36"/>
      <c r="DBF3669" s="36"/>
      <c r="DBG3669" s="36"/>
      <c r="DBH3669" s="36"/>
      <c r="DBI3669" s="36"/>
      <c r="DBJ3669" s="36"/>
      <c r="DBK3669" s="36"/>
      <c r="DBL3669" s="36"/>
      <c r="DBM3669" s="36"/>
      <c r="DBN3669" s="36"/>
      <c r="DBO3669" s="36"/>
      <c r="DBP3669" s="36"/>
      <c r="DBQ3669" s="36"/>
      <c r="DBR3669" s="36"/>
      <c r="DBS3669" s="36"/>
      <c r="DBT3669" s="36"/>
      <c r="DBU3669" s="36"/>
      <c r="DBV3669" s="36"/>
      <c r="DBW3669" s="36"/>
      <c r="DBX3669" s="36"/>
      <c r="DBY3669" s="36"/>
      <c r="DBZ3669" s="36"/>
      <c r="DCA3669" s="36"/>
      <c r="DCB3669" s="36"/>
      <c r="DCC3669" s="36"/>
      <c r="DCD3669" s="36"/>
      <c r="DCE3669" s="36"/>
      <c r="DCF3669" s="36"/>
      <c r="DCG3669" s="36"/>
      <c r="DCH3669" s="36"/>
      <c r="DCI3669" s="36"/>
      <c r="DCJ3669" s="36"/>
      <c r="DCK3669" s="36"/>
      <c r="DCL3669" s="36"/>
      <c r="DCM3669" s="36"/>
      <c r="DCN3669" s="36"/>
      <c r="DCO3669" s="36"/>
      <c r="DCP3669" s="36"/>
      <c r="DCQ3669" s="36"/>
      <c r="DCR3669" s="36"/>
      <c r="DCS3669" s="36"/>
      <c r="DCT3669" s="36"/>
      <c r="DCU3669" s="36"/>
      <c r="DCV3669" s="36"/>
      <c r="DCW3669" s="36"/>
      <c r="DCX3669" s="36"/>
      <c r="DCY3669" s="36"/>
      <c r="DCZ3669" s="36"/>
      <c r="DDA3669" s="36"/>
      <c r="DDB3669" s="36"/>
      <c r="DDC3669" s="36"/>
      <c r="DDD3669" s="36"/>
      <c r="DDE3669" s="36"/>
      <c r="DDF3669" s="36"/>
      <c r="DDG3669" s="36"/>
      <c r="DDH3669" s="36"/>
      <c r="DDI3669" s="36"/>
      <c r="DDJ3669" s="36"/>
      <c r="DDK3669" s="36"/>
      <c r="DDL3669" s="36"/>
      <c r="DDM3669" s="36"/>
      <c r="DDN3669" s="36"/>
      <c r="DDO3669" s="36"/>
      <c r="DDP3669" s="36"/>
      <c r="DDQ3669" s="36"/>
      <c r="DDR3669" s="36"/>
      <c r="DDS3669" s="36"/>
      <c r="DDT3669" s="36"/>
      <c r="DDU3669" s="36"/>
      <c r="DDV3669" s="36"/>
      <c r="DDW3669" s="36"/>
      <c r="DDX3669" s="36"/>
      <c r="DDY3669" s="36"/>
      <c r="DDZ3669" s="36"/>
      <c r="DEA3669" s="36"/>
      <c r="DEB3669" s="36"/>
      <c r="DEC3669" s="36"/>
      <c r="DED3669" s="36"/>
      <c r="DEE3669" s="36"/>
      <c r="DEF3669" s="36"/>
      <c r="DEG3669" s="36"/>
      <c r="DEH3669" s="36"/>
      <c r="DEI3669" s="36"/>
      <c r="DEJ3669" s="36"/>
      <c r="DEK3669" s="36"/>
      <c r="DEL3669" s="36"/>
      <c r="DEM3669" s="36"/>
      <c r="DEN3669" s="36"/>
      <c r="DEO3669" s="36"/>
      <c r="DEP3669" s="36"/>
      <c r="DEQ3669" s="36"/>
      <c r="DER3669" s="36"/>
      <c r="DES3669" s="36"/>
      <c r="DET3669" s="36"/>
      <c r="DEU3669" s="36"/>
      <c r="DEV3669" s="36"/>
      <c r="DEW3669" s="36"/>
      <c r="DEX3669" s="36"/>
      <c r="DEY3669" s="36"/>
      <c r="DEZ3669" s="36"/>
      <c r="DFA3669" s="36"/>
      <c r="DFB3669" s="36"/>
      <c r="DFC3669" s="36"/>
      <c r="DFD3669" s="36"/>
      <c r="DFE3669" s="36"/>
      <c r="DFF3669" s="36"/>
      <c r="DFG3669" s="36"/>
      <c r="DFH3669" s="36"/>
      <c r="DFI3669" s="36"/>
      <c r="DFJ3669" s="36"/>
      <c r="DFK3669" s="36"/>
      <c r="DFL3669" s="36"/>
      <c r="DFM3669" s="36"/>
      <c r="DFN3669" s="36"/>
      <c r="DFO3669" s="36"/>
      <c r="DFP3669" s="36"/>
      <c r="DFQ3669" s="36"/>
      <c r="DFR3669" s="36"/>
      <c r="DFS3669" s="36"/>
      <c r="DFT3669" s="36"/>
      <c r="DFU3669" s="36"/>
      <c r="DFV3669" s="36"/>
      <c r="DFW3669" s="36"/>
      <c r="DFX3669" s="36"/>
      <c r="DFY3669" s="36"/>
      <c r="DFZ3669" s="36"/>
      <c r="DGA3669" s="36"/>
      <c r="DGB3669" s="36"/>
      <c r="DGC3669" s="36"/>
      <c r="DGD3669" s="36"/>
      <c r="DGE3669" s="36"/>
      <c r="DGF3669" s="36"/>
      <c r="DGG3669" s="36"/>
      <c r="DGH3669" s="36"/>
      <c r="DGI3669" s="36"/>
      <c r="DGJ3669" s="36"/>
      <c r="DGK3669" s="36"/>
      <c r="DGL3669" s="36"/>
      <c r="DGM3669" s="36"/>
      <c r="DGN3669" s="36"/>
      <c r="DGO3669" s="36"/>
      <c r="DGP3669" s="36"/>
      <c r="DGQ3669" s="36"/>
      <c r="DGR3669" s="36"/>
      <c r="DGS3669" s="36"/>
      <c r="DGT3669" s="36"/>
      <c r="DGU3669" s="36"/>
      <c r="DGV3669" s="36"/>
      <c r="DGW3669" s="36"/>
      <c r="DGX3669" s="36"/>
      <c r="DGY3669" s="36"/>
      <c r="DGZ3669" s="36"/>
      <c r="DHA3669" s="36"/>
      <c r="DHB3669" s="36"/>
      <c r="DHC3669" s="36"/>
      <c r="DHD3669" s="36"/>
      <c r="DHE3669" s="36"/>
      <c r="DHF3669" s="36"/>
      <c r="DHG3669" s="36"/>
      <c r="DHH3669" s="36"/>
      <c r="DHI3669" s="36"/>
      <c r="DHJ3669" s="36"/>
      <c r="DHK3669" s="36"/>
      <c r="DHL3669" s="36"/>
      <c r="DHM3669" s="36"/>
      <c r="DHN3669" s="36"/>
      <c r="DHO3669" s="36"/>
      <c r="DHP3669" s="36"/>
      <c r="DHQ3669" s="36"/>
      <c r="DHR3669" s="36"/>
      <c r="DHS3669" s="36"/>
      <c r="DHT3669" s="36"/>
      <c r="DHU3669" s="36"/>
      <c r="DHV3669" s="36"/>
      <c r="DHW3669" s="36"/>
      <c r="DHX3669" s="36"/>
      <c r="DHY3669" s="36"/>
      <c r="DHZ3669" s="36"/>
      <c r="DIA3669" s="36"/>
      <c r="DIB3669" s="36"/>
      <c r="DIC3669" s="36"/>
      <c r="DID3669" s="36"/>
      <c r="DIE3669" s="36"/>
      <c r="DIF3669" s="36"/>
      <c r="DIG3669" s="36"/>
      <c r="DIH3669" s="36"/>
      <c r="DII3669" s="36"/>
      <c r="DIJ3669" s="36"/>
      <c r="DIK3669" s="36"/>
      <c r="DIL3669" s="36"/>
      <c r="DIM3669" s="36"/>
      <c r="DIN3669" s="36"/>
      <c r="DIO3669" s="36"/>
      <c r="DIP3669" s="36"/>
      <c r="DIQ3669" s="36"/>
      <c r="DIR3669" s="36"/>
      <c r="DIS3669" s="36"/>
      <c r="DIT3669" s="36"/>
      <c r="DIU3669" s="36"/>
      <c r="DIV3669" s="36"/>
      <c r="DIW3669" s="36"/>
      <c r="DIX3669" s="36"/>
      <c r="DIY3669" s="36"/>
      <c r="DIZ3669" s="36"/>
      <c r="DJA3669" s="36"/>
      <c r="DJB3669" s="36"/>
      <c r="DJC3669" s="36"/>
      <c r="DJD3669" s="36"/>
      <c r="DJE3669" s="36"/>
      <c r="DJF3669" s="36"/>
      <c r="DJG3669" s="36"/>
      <c r="DJH3669" s="36"/>
      <c r="DJI3669" s="36"/>
      <c r="DJJ3669" s="36"/>
      <c r="DJK3669" s="36"/>
      <c r="DJL3669" s="36"/>
      <c r="DJM3669" s="36"/>
      <c r="DJN3669" s="36"/>
      <c r="DJO3669" s="36"/>
      <c r="DJP3669" s="36"/>
      <c r="DJQ3669" s="36"/>
      <c r="DJR3669" s="36"/>
      <c r="DJS3669" s="36"/>
      <c r="DJT3669" s="36"/>
      <c r="DJU3669" s="36"/>
      <c r="DJV3669" s="36"/>
      <c r="DJW3669" s="36"/>
      <c r="DJX3669" s="36"/>
      <c r="DJY3669" s="36"/>
      <c r="DJZ3669" s="36"/>
      <c r="DKA3669" s="36"/>
      <c r="DKB3669" s="36"/>
      <c r="DKC3669" s="36"/>
      <c r="DKD3669" s="36"/>
      <c r="DKE3669" s="36"/>
      <c r="DKF3669" s="36"/>
      <c r="DKG3669" s="36"/>
      <c r="DKH3669" s="36"/>
      <c r="DKI3669" s="36"/>
      <c r="DKJ3669" s="36"/>
      <c r="DKK3669" s="36"/>
      <c r="DKL3669" s="36"/>
      <c r="DKM3669" s="36"/>
      <c r="DKN3669" s="36"/>
      <c r="DKO3669" s="36"/>
      <c r="DKP3669" s="36"/>
      <c r="DKQ3669" s="36"/>
      <c r="DKR3669" s="36"/>
      <c r="DKS3669" s="36"/>
      <c r="DKT3669" s="36"/>
      <c r="DKU3669" s="36"/>
      <c r="DKV3669" s="36"/>
      <c r="DKW3669" s="36"/>
      <c r="DKX3669" s="36"/>
      <c r="DKY3669" s="36"/>
      <c r="DKZ3669" s="36"/>
      <c r="DLA3669" s="36"/>
      <c r="DLB3669" s="36"/>
      <c r="DLC3669" s="36"/>
      <c r="DLD3669" s="36"/>
      <c r="DLE3669" s="36"/>
      <c r="DLF3669" s="36"/>
      <c r="DLG3669" s="36"/>
      <c r="DLH3669" s="36"/>
      <c r="DLI3669" s="36"/>
      <c r="DLJ3669" s="36"/>
      <c r="DLK3669" s="36"/>
      <c r="DLL3669" s="36"/>
      <c r="DLM3669" s="36"/>
      <c r="DLN3669" s="36"/>
      <c r="DLO3669" s="36"/>
      <c r="DLP3669" s="36"/>
      <c r="DLQ3669" s="36"/>
      <c r="DLR3669" s="36"/>
      <c r="DLS3669" s="36"/>
      <c r="DLT3669" s="36"/>
      <c r="DLU3669" s="36"/>
      <c r="DLV3669" s="36"/>
      <c r="DLW3669" s="36"/>
      <c r="DLX3669" s="36"/>
      <c r="DLY3669" s="36"/>
      <c r="DLZ3669" s="36"/>
      <c r="DMA3669" s="36"/>
      <c r="DMB3669" s="36"/>
      <c r="DMC3669" s="36"/>
      <c r="DMD3669" s="36"/>
      <c r="DME3669" s="36"/>
      <c r="DMF3669" s="36"/>
      <c r="DMG3669" s="36"/>
      <c r="DMH3669" s="36"/>
      <c r="DMI3669" s="36"/>
      <c r="DMJ3669" s="36"/>
      <c r="DMK3669" s="36"/>
      <c r="DML3669" s="36"/>
      <c r="DMM3669" s="36"/>
      <c r="DMN3669" s="36"/>
      <c r="DMO3669" s="36"/>
      <c r="DMP3669" s="36"/>
      <c r="DMQ3669" s="36"/>
      <c r="DMR3669" s="36"/>
      <c r="DMS3669" s="36"/>
      <c r="DMT3669" s="36"/>
      <c r="DMU3669" s="36"/>
      <c r="DMV3669" s="36"/>
      <c r="DMW3669" s="36"/>
      <c r="DMX3669" s="36"/>
      <c r="DMY3669" s="36"/>
      <c r="DMZ3669" s="36"/>
      <c r="DNA3669" s="36"/>
      <c r="DNB3669" s="36"/>
      <c r="DNC3669" s="36"/>
      <c r="DND3669" s="36"/>
      <c r="DNE3669" s="36"/>
      <c r="DNF3669" s="36"/>
      <c r="DNG3669" s="36"/>
      <c r="DNH3669" s="36"/>
      <c r="DNI3669" s="36"/>
      <c r="DNJ3669" s="36"/>
      <c r="DNK3669" s="36"/>
      <c r="DNL3669" s="36"/>
      <c r="DNM3669" s="36"/>
      <c r="DNN3669" s="36"/>
      <c r="DNO3669" s="36"/>
      <c r="DNP3669" s="36"/>
      <c r="DNQ3669" s="36"/>
      <c r="DNR3669" s="36"/>
      <c r="DNS3669" s="36"/>
      <c r="DNT3669" s="36"/>
      <c r="DNU3669" s="36"/>
      <c r="DNV3669" s="36"/>
      <c r="DNW3669" s="36"/>
      <c r="DNX3669" s="36"/>
      <c r="DNY3669" s="36"/>
      <c r="DNZ3669" s="36"/>
      <c r="DOA3669" s="36"/>
      <c r="DOB3669" s="36"/>
      <c r="DOC3669" s="36"/>
      <c r="DOD3669" s="36"/>
      <c r="DOE3669" s="36"/>
      <c r="DOF3669" s="36"/>
      <c r="DOG3669" s="36"/>
      <c r="DOH3669" s="36"/>
      <c r="DOI3669" s="36"/>
      <c r="DOJ3669" s="36"/>
      <c r="DOK3669" s="36"/>
      <c r="DOL3669" s="36"/>
      <c r="DOM3669" s="36"/>
      <c r="DON3669" s="36"/>
      <c r="DOO3669" s="36"/>
      <c r="DOP3669" s="36"/>
      <c r="DOQ3669" s="36"/>
      <c r="DOR3669" s="36"/>
      <c r="DOS3669" s="36"/>
      <c r="DOT3669" s="36"/>
      <c r="DOU3669" s="36"/>
      <c r="DOV3669" s="36"/>
      <c r="DOW3669" s="36"/>
      <c r="DOX3669" s="36"/>
      <c r="DOY3669" s="36"/>
      <c r="DOZ3669" s="36"/>
      <c r="DPA3669" s="36"/>
      <c r="DPB3669" s="36"/>
      <c r="DPC3669" s="36"/>
      <c r="DPD3669" s="36"/>
      <c r="DPE3669" s="36"/>
      <c r="DPF3669" s="36"/>
      <c r="DPG3669" s="36"/>
      <c r="DPH3669" s="36"/>
      <c r="DPI3669" s="36"/>
      <c r="DPJ3669" s="36"/>
      <c r="DPK3669" s="36"/>
      <c r="DPL3669" s="36"/>
      <c r="DPM3669" s="36"/>
      <c r="DPN3669" s="36"/>
      <c r="DPO3669" s="36"/>
      <c r="DPP3669" s="36"/>
      <c r="DPQ3669" s="36"/>
      <c r="DPR3669" s="36"/>
      <c r="DPS3669" s="36"/>
      <c r="DPT3669" s="36"/>
      <c r="DPU3669" s="36"/>
      <c r="DPV3669" s="36"/>
      <c r="DPW3669" s="36"/>
      <c r="DPX3669" s="36"/>
      <c r="DPY3669" s="36"/>
      <c r="DPZ3669" s="36"/>
      <c r="DQA3669" s="36"/>
      <c r="DQB3669" s="36"/>
      <c r="DQC3669" s="36"/>
      <c r="DQD3669" s="36"/>
      <c r="DQE3669" s="36"/>
      <c r="DQF3669" s="36"/>
      <c r="DQG3669" s="36"/>
      <c r="DQH3669" s="36"/>
      <c r="DQI3669" s="36"/>
      <c r="DQJ3669" s="36"/>
      <c r="DQK3669" s="36"/>
      <c r="DQL3669" s="36"/>
      <c r="DQM3669" s="36"/>
      <c r="DQN3669" s="36"/>
      <c r="DQO3669" s="36"/>
      <c r="DQP3669" s="36"/>
      <c r="DQQ3669" s="36"/>
      <c r="DQR3669" s="36"/>
      <c r="DQS3669" s="36"/>
      <c r="DQT3669" s="36"/>
      <c r="DQU3669" s="36"/>
      <c r="DQV3669" s="36"/>
      <c r="DQW3669" s="36"/>
      <c r="DQX3669" s="36"/>
      <c r="DQY3669" s="36"/>
      <c r="DQZ3669" s="36"/>
      <c r="DRA3669" s="36"/>
      <c r="DRB3669" s="36"/>
      <c r="DRC3669" s="36"/>
      <c r="DRD3669" s="36"/>
      <c r="DRE3669" s="36"/>
      <c r="DRF3669" s="36"/>
      <c r="DRG3669" s="36"/>
      <c r="DRH3669" s="36"/>
      <c r="DRI3669" s="36"/>
      <c r="DRJ3669" s="36"/>
      <c r="DRK3669" s="36"/>
      <c r="DRL3669" s="36"/>
      <c r="DRM3669" s="36"/>
      <c r="DRN3669" s="36"/>
      <c r="DRO3669" s="36"/>
      <c r="DRP3669" s="36"/>
      <c r="DRQ3669" s="36"/>
      <c r="DRR3669" s="36"/>
      <c r="DRS3669" s="36"/>
      <c r="DRT3669" s="36"/>
      <c r="DRU3669" s="36"/>
      <c r="DRV3669" s="36"/>
      <c r="DRW3669" s="36"/>
      <c r="DRX3669" s="36"/>
      <c r="DRY3669" s="36"/>
      <c r="DRZ3669" s="36"/>
      <c r="DSA3669" s="36"/>
      <c r="DSB3669" s="36"/>
      <c r="DSC3669" s="36"/>
      <c r="DSD3669" s="36"/>
      <c r="DSE3669" s="36"/>
      <c r="DSF3669" s="36"/>
      <c r="DSG3669" s="36"/>
      <c r="DSH3669" s="36"/>
      <c r="DSI3669" s="36"/>
      <c r="DSJ3669" s="36"/>
      <c r="DSK3669" s="36"/>
      <c r="DSL3669" s="36"/>
      <c r="DSM3669" s="36"/>
      <c r="DSN3669" s="36"/>
      <c r="DSO3669" s="36"/>
      <c r="DSP3669" s="36"/>
      <c r="DSQ3669" s="36"/>
      <c r="DSR3669" s="36"/>
      <c r="DSS3669" s="36"/>
      <c r="DST3669" s="36"/>
      <c r="DSU3669" s="36"/>
      <c r="DSV3669" s="36"/>
      <c r="DSW3669" s="36"/>
      <c r="DSX3669" s="36"/>
      <c r="DSY3669" s="36"/>
      <c r="DSZ3669" s="36"/>
      <c r="DTA3669" s="36"/>
      <c r="DTB3669" s="36"/>
      <c r="DTC3669" s="36"/>
      <c r="DTD3669" s="36"/>
      <c r="DTE3669" s="36"/>
      <c r="DTF3669" s="36"/>
      <c r="DTG3669" s="36"/>
      <c r="DTH3669" s="36"/>
      <c r="DTI3669" s="36"/>
      <c r="DTJ3669" s="36"/>
      <c r="DTK3669" s="36"/>
      <c r="DTL3669" s="36"/>
      <c r="DTM3669" s="36"/>
      <c r="DTN3669" s="36"/>
      <c r="DTO3669" s="36"/>
      <c r="DTP3669" s="36"/>
      <c r="DTQ3669" s="36"/>
      <c r="DTR3669" s="36"/>
      <c r="DTS3669" s="36"/>
      <c r="DTT3669" s="36"/>
      <c r="DTU3669" s="36"/>
      <c r="DTV3669" s="36"/>
      <c r="DTW3669" s="36"/>
      <c r="DTX3669" s="36"/>
      <c r="DTY3669" s="36"/>
      <c r="DTZ3669" s="36"/>
      <c r="DUA3669" s="36"/>
      <c r="DUB3669" s="36"/>
      <c r="DUC3669" s="36"/>
      <c r="DUD3669" s="36"/>
      <c r="DUE3669" s="36"/>
      <c r="DUF3669" s="36"/>
      <c r="DUG3669" s="36"/>
      <c r="DUH3669" s="36"/>
      <c r="DUI3669" s="36"/>
      <c r="DUJ3669" s="36"/>
      <c r="DUK3669" s="36"/>
      <c r="DUL3669" s="36"/>
      <c r="DUM3669" s="36"/>
      <c r="DUN3669" s="36"/>
      <c r="DUO3669" s="36"/>
      <c r="DUP3669" s="36"/>
      <c r="DUQ3669" s="36"/>
      <c r="DUR3669" s="36"/>
      <c r="DUS3669" s="36"/>
      <c r="DUT3669" s="36"/>
      <c r="DUU3669" s="36"/>
      <c r="DUV3669" s="36"/>
      <c r="DUW3669" s="36"/>
      <c r="DUX3669" s="36"/>
      <c r="DUY3669" s="36"/>
      <c r="DUZ3669" s="36"/>
      <c r="DVA3669" s="36"/>
      <c r="DVB3669" s="36"/>
      <c r="DVC3669" s="36"/>
      <c r="DVD3669" s="36"/>
      <c r="DVE3669" s="36"/>
      <c r="DVF3669" s="36"/>
      <c r="DVG3669" s="36"/>
      <c r="DVH3669" s="36"/>
      <c r="DVI3669" s="36"/>
      <c r="DVJ3669" s="36"/>
      <c r="DVK3669" s="36"/>
      <c r="DVL3669" s="36"/>
      <c r="DVM3669" s="36"/>
      <c r="DVN3669" s="36"/>
      <c r="DVO3669" s="36"/>
      <c r="DVP3669" s="36"/>
      <c r="DVQ3669" s="36"/>
      <c r="DVR3669" s="36"/>
      <c r="DVS3669" s="36"/>
      <c r="DVT3669" s="36"/>
      <c r="DVU3669" s="36"/>
      <c r="DVV3669" s="36"/>
      <c r="DVW3669" s="36"/>
      <c r="DVX3669" s="36"/>
      <c r="DVY3669" s="36"/>
      <c r="DVZ3669" s="36"/>
      <c r="DWA3669" s="36"/>
      <c r="DWB3669" s="36"/>
      <c r="DWC3669" s="36"/>
      <c r="DWD3669" s="36"/>
      <c r="DWE3669" s="36"/>
      <c r="DWF3669" s="36"/>
      <c r="DWG3669" s="36"/>
      <c r="DWH3669" s="36"/>
      <c r="DWI3669" s="36"/>
      <c r="DWJ3669" s="36"/>
      <c r="DWK3669" s="36"/>
      <c r="DWL3669" s="36"/>
      <c r="DWM3669" s="36"/>
      <c r="DWN3669" s="36"/>
      <c r="DWO3669" s="36"/>
      <c r="DWP3669" s="36"/>
      <c r="DWQ3669" s="36"/>
      <c r="DWR3669" s="36"/>
      <c r="DWS3669" s="36"/>
      <c r="DWT3669" s="36"/>
      <c r="DWU3669" s="36"/>
      <c r="DWV3669" s="36"/>
      <c r="DWW3669" s="36"/>
      <c r="DWX3669" s="36"/>
      <c r="DWY3669" s="36"/>
      <c r="DWZ3669" s="36"/>
      <c r="DXA3669" s="36"/>
      <c r="DXB3669" s="36"/>
      <c r="DXC3669" s="36"/>
      <c r="DXD3669" s="36"/>
      <c r="DXE3669" s="36"/>
      <c r="DXF3669" s="36"/>
      <c r="DXG3669" s="36"/>
      <c r="DXH3669" s="36"/>
      <c r="DXI3669" s="36"/>
      <c r="DXJ3669" s="36"/>
      <c r="DXK3669" s="36"/>
      <c r="DXL3669" s="36"/>
      <c r="DXM3669" s="36"/>
      <c r="DXN3669" s="36"/>
      <c r="DXO3669" s="36"/>
      <c r="DXP3669" s="36"/>
      <c r="DXQ3669" s="36"/>
      <c r="DXR3669" s="36"/>
      <c r="DXS3669" s="36"/>
      <c r="DXT3669" s="36"/>
      <c r="DXU3669" s="36"/>
      <c r="DXV3669" s="36"/>
      <c r="DXW3669" s="36"/>
      <c r="DXX3669" s="36"/>
      <c r="DXY3669" s="36"/>
      <c r="DXZ3669" s="36"/>
      <c r="DYA3669" s="36"/>
      <c r="DYB3669" s="36"/>
      <c r="DYC3669" s="36"/>
      <c r="DYD3669" s="36"/>
      <c r="DYE3669" s="36"/>
      <c r="DYF3669" s="36"/>
      <c r="DYG3669" s="36"/>
      <c r="DYH3669" s="36"/>
      <c r="DYI3669" s="36"/>
      <c r="DYJ3669" s="36"/>
      <c r="DYK3669" s="36"/>
      <c r="DYL3669" s="36"/>
      <c r="DYM3669" s="36"/>
      <c r="DYN3669" s="36"/>
      <c r="DYO3669" s="36"/>
      <c r="DYP3669" s="36"/>
      <c r="DYQ3669" s="36"/>
      <c r="DYR3669" s="36"/>
      <c r="DYS3669" s="36"/>
      <c r="DYT3669" s="36"/>
      <c r="DYU3669" s="36"/>
      <c r="DYV3669" s="36"/>
      <c r="DYW3669" s="36"/>
      <c r="DYX3669" s="36"/>
      <c r="DYY3669" s="36"/>
      <c r="DYZ3669" s="36"/>
      <c r="DZA3669" s="36"/>
      <c r="DZB3669" s="36"/>
      <c r="DZC3669" s="36"/>
      <c r="DZD3669" s="36"/>
      <c r="DZE3669" s="36"/>
      <c r="DZF3669" s="36"/>
      <c r="DZG3669" s="36"/>
      <c r="DZH3669" s="36"/>
      <c r="DZI3669" s="36"/>
      <c r="DZJ3669" s="36"/>
      <c r="DZK3669" s="36"/>
      <c r="DZL3669" s="36"/>
      <c r="DZM3669" s="36"/>
      <c r="DZN3669" s="36"/>
      <c r="DZO3669" s="36"/>
      <c r="DZP3669" s="36"/>
      <c r="DZQ3669" s="36"/>
      <c r="DZR3669" s="36"/>
      <c r="DZS3669" s="36"/>
      <c r="DZT3669" s="36"/>
      <c r="DZU3669" s="36"/>
      <c r="DZV3669" s="36"/>
      <c r="DZW3669" s="36"/>
      <c r="DZX3669" s="36"/>
      <c r="DZY3669" s="36"/>
      <c r="DZZ3669" s="36"/>
      <c r="EAA3669" s="36"/>
      <c r="EAB3669" s="36"/>
      <c r="EAC3669" s="36"/>
      <c r="EAD3669" s="36"/>
      <c r="EAE3669" s="36"/>
      <c r="EAF3669" s="36"/>
      <c r="EAG3669" s="36"/>
      <c r="EAH3669" s="36"/>
      <c r="EAI3669" s="36"/>
      <c r="EAJ3669" s="36"/>
      <c r="EAK3669" s="36"/>
      <c r="EAL3669" s="36"/>
      <c r="EAM3669" s="36"/>
      <c r="EAN3669" s="36"/>
      <c r="EAO3669" s="36"/>
      <c r="EAP3669" s="36"/>
      <c r="EAQ3669" s="36"/>
      <c r="EAR3669" s="36"/>
      <c r="EAS3669" s="36"/>
      <c r="EAT3669" s="36"/>
      <c r="EAU3669" s="36"/>
      <c r="EAV3669" s="36"/>
      <c r="EAW3669" s="36"/>
      <c r="EAX3669" s="36"/>
      <c r="EAY3669" s="36"/>
      <c r="EAZ3669" s="36"/>
      <c r="EBA3669" s="36"/>
      <c r="EBB3669" s="36"/>
      <c r="EBC3669" s="36"/>
      <c r="EBD3669" s="36"/>
      <c r="EBE3669" s="36"/>
      <c r="EBF3669" s="36"/>
      <c r="EBG3669" s="36"/>
      <c r="EBH3669" s="36"/>
      <c r="EBI3669" s="36"/>
      <c r="EBJ3669" s="36"/>
      <c r="EBK3669" s="36"/>
      <c r="EBL3669" s="36"/>
      <c r="EBM3669" s="36"/>
      <c r="EBN3669" s="36"/>
      <c r="EBO3669" s="36"/>
      <c r="EBP3669" s="36"/>
      <c r="EBQ3669" s="36"/>
      <c r="EBR3669" s="36"/>
      <c r="EBS3669" s="36"/>
      <c r="EBT3669" s="36"/>
      <c r="EBU3669" s="36"/>
      <c r="EBV3669" s="36"/>
      <c r="EBW3669" s="36"/>
      <c r="EBX3669" s="36"/>
      <c r="EBY3669" s="36"/>
      <c r="EBZ3669" s="36"/>
      <c r="ECA3669" s="36"/>
      <c r="ECB3669" s="36"/>
      <c r="ECC3669" s="36"/>
      <c r="ECD3669" s="36"/>
      <c r="ECE3669" s="36"/>
      <c r="ECF3669" s="36"/>
      <c r="ECG3669" s="36"/>
      <c r="ECH3669" s="36"/>
      <c r="ECI3669" s="36"/>
      <c r="ECJ3669" s="36"/>
      <c r="ECK3669" s="36"/>
      <c r="ECL3669" s="36"/>
      <c r="ECM3669" s="36"/>
      <c r="ECN3669" s="36"/>
      <c r="ECO3669" s="36"/>
      <c r="ECP3669" s="36"/>
      <c r="ECQ3669" s="36"/>
      <c r="ECR3669" s="36"/>
      <c r="ECS3669" s="36"/>
      <c r="ECT3669" s="36"/>
      <c r="ECU3669" s="36"/>
      <c r="ECV3669" s="36"/>
      <c r="ECW3669" s="36"/>
      <c r="ECX3669" s="36"/>
      <c r="ECY3669" s="36"/>
      <c r="ECZ3669" s="36"/>
      <c r="EDA3669" s="36"/>
      <c r="EDB3669" s="36"/>
      <c r="EDC3669" s="36"/>
      <c r="EDD3669" s="36"/>
      <c r="EDE3669" s="36"/>
      <c r="EDF3669" s="36"/>
      <c r="EDG3669" s="36"/>
      <c r="EDH3669" s="36"/>
      <c r="EDI3669" s="36"/>
      <c r="EDJ3669" s="36"/>
      <c r="EDK3669" s="36"/>
      <c r="EDL3669" s="36"/>
      <c r="EDM3669" s="36"/>
      <c r="EDN3669" s="36"/>
      <c r="EDO3669" s="36"/>
      <c r="EDP3669" s="36"/>
      <c r="EDQ3669" s="36"/>
      <c r="EDR3669" s="36"/>
      <c r="EDS3669" s="36"/>
      <c r="EDT3669" s="36"/>
      <c r="EDU3669" s="36"/>
      <c r="EDV3669" s="36"/>
      <c r="EDW3669" s="36"/>
      <c r="EDX3669" s="36"/>
      <c r="EDY3669" s="36"/>
      <c r="EDZ3669" s="36"/>
      <c r="EEA3669" s="36"/>
      <c r="EEB3669" s="36"/>
      <c r="EEC3669" s="36"/>
      <c r="EED3669" s="36"/>
      <c r="EEE3669" s="36"/>
      <c r="EEF3669" s="36"/>
      <c r="EEG3669" s="36"/>
      <c r="EEH3669" s="36"/>
      <c r="EEI3669" s="36"/>
      <c r="EEJ3669" s="36"/>
      <c r="EEK3669" s="36"/>
      <c r="EEL3669" s="36"/>
      <c r="EEM3669" s="36"/>
      <c r="EEN3669" s="36"/>
      <c r="EEO3669" s="36"/>
      <c r="EEP3669" s="36"/>
      <c r="EEQ3669" s="36"/>
      <c r="EER3669" s="36"/>
      <c r="EES3669" s="36"/>
      <c r="EET3669" s="36"/>
      <c r="EEU3669" s="36"/>
      <c r="EEV3669" s="36"/>
      <c r="EEW3669" s="36"/>
      <c r="EEX3669" s="36"/>
      <c r="EEY3669" s="36"/>
      <c r="EEZ3669" s="36"/>
      <c r="EFA3669" s="36"/>
      <c r="EFB3669" s="36"/>
      <c r="EFC3669" s="36"/>
      <c r="EFD3669" s="36"/>
      <c r="EFE3669" s="36"/>
      <c r="EFF3669" s="36"/>
      <c r="EFG3669" s="36"/>
      <c r="EFH3669" s="36"/>
      <c r="EFI3669" s="36"/>
      <c r="EFJ3669" s="36"/>
      <c r="EFK3669" s="36"/>
      <c r="EFL3669" s="36"/>
      <c r="EFM3669" s="36"/>
      <c r="EFN3669" s="36"/>
      <c r="EFO3669" s="36"/>
      <c r="EFP3669" s="36"/>
      <c r="EFQ3669" s="36"/>
      <c r="EFR3669" s="36"/>
      <c r="EFS3669" s="36"/>
      <c r="EFT3669" s="36"/>
      <c r="EFU3669" s="36"/>
      <c r="EFV3669" s="36"/>
      <c r="EFW3669" s="36"/>
      <c r="EFX3669" s="36"/>
      <c r="EFY3669" s="36"/>
      <c r="EFZ3669" s="36"/>
      <c r="EGA3669" s="36"/>
      <c r="EGB3669" s="36"/>
      <c r="EGC3669" s="36"/>
      <c r="EGD3669" s="36"/>
      <c r="EGE3669" s="36"/>
      <c r="EGF3669" s="36"/>
      <c r="EGG3669" s="36"/>
      <c r="EGH3669" s="36"/>
      <c r="EGI3669" s="36"/>
      <c r="EGJ3669" s="36"/>
      <c r="EGK3669" s="36"/>
      <c r="EGL3669" s="36"/>
      <c r="EGM3669" s="36"/>
      <c r="EGN3669" s="36"/>
      <c r="EGO3669" s="36"/>
      <c r="EGP3669" s="36"/>
      <c r="EGQ3669" s="36"/>
      <c r="EGR3669" s="36"/>
      <c r="EGS3669" s="36"/>
      <c r="EGT3669" s="36"/>
      <c r="EGU3669" s="36"/>
      <c r="EGV3669" s="36"/>
      <c r="EGW3669" s="36"/>
      <c r="EGX3669" s="36"/>
      <c r="EGY3669" s="36"/>
      <c r="EGZ3669" s="36"/>
      <c r="EHA3669" s="36"/>
      <c r="EHB3669" s="36"/>
      <c r="EHC3669" s="36"/>
      <c r="EHD3669" s="36"/>
      <c r="EHE3669" s="36"/>
      <c r="EHF3669" s="36"/>
      <c r="EHG3669" s="36"/>
      <c r="EHH3669" s="36"/>
      <c r="EHI3669" s="36"/>
      <c r="EHJ3669" s="36"/>
      <c r="EHK3669" s="36"/>
      <c r="EHL3669" s="36"/>
      <c r="EHM3669" s="36"/>
      <c r="EHN3669" s="36"/>
      <c r="EHO3669" s="36"/>
      <c r="EHP3669" s="36"/>
      <c r="EHQ3669" s="36"/>
      <c r="EHR3669" s="36"/>
      <c r="EHS3669" s="36"/>
      <c r="EHT3669" s="36"/>
      <c r="EHU3669" s="36"/>
      <c r="EHV3669" s="36"/>
      <c r="EHW3669" s="36"/>
      <c r="EHX3669" s="36"/>
      <c r="EHY3669" s="36"/>
      <c r="EHZ3669" s="36"/>
      <c r="EIA3669" s="36"/>
      <c r="EIB3669" s="36"/>
      <c r="EIC3669" s="36"/>
      <c r="EID3669" s="36"/>
      <c r="EIE3669" s="36"/>
      <c r="EIF3669" s="36"/>
      <c r="EIG3669" s="36"/>
      <c r="EIH3669" s="36"/>
      <c r="EII3669" s="36"/>
      <c r="EIJ3669" s="36"/>
      <c r="EIK3669" s="36"/>
      <c r="EIL3669" s="36"/>
      <c r="EIM3669" s="36"/>
      <c r="EIN3669" s="36"/>
      <c r="EIO3669" s="36"/>
      <c r="EIP3669" s="36"/>
      <c r="EIQ3669" s="36"/>
      <c r="EIR3669" s="36"/>
      <c r="EIS3669" s="36"/>
      <c r="EIT3669" s="36"/>
      <c r="EIU3669" s="36"/>
      <c r="EIV3669" s="36"/>
      <c r="EIW3669" s="36"/>
      <c r="EIX3669" s="36"/>
      <c r="EIY3669" s="36"/>
      <c r="EIZ3669" s="36"/>
      <c r="EJA3669" s="36"/>
      <c r="EJB3669" s="36"/>
      <c r="EJC3669" s="36"/>
      <c r="EJD3669" s="36"/>
      <c r="EJE3669" s="36"/>
      <c r="EJF3669" s="36"/>
      <c r="EJG3669" s="36"/>
      <c r="EJH3669" s="36"/>
      <c r="EJI3669" s="36"/>
      <c r="EJJ3669" s="36"/>
      <c r="EJK3669" s="36"/>
      <c r="EJL3669" s="36"/>
      <c r="EJM3669" s="36"/>
      <c r="EJN3669" s="36"/>
      <c r="EJO3669" s="36"/>
      <c r="EJP3669" s="36"/>
      <c r="EJQ3669" s="36"/>
      <c r="EJR3669" s="36"/>
      <c r="EJS3669" s="36"/>
      <c r="EJT3669" s="36"/>
      <c r="EJU3669" s="36"/>
      <c r="EJV3669" s="36"/>
      <c r="EJW3669" s="36"/>
      <c r="EJX3669" s="36"/>
      <c r="EJY3669" s="36"/>
      <c r="EJZ3669" s="36"/>
      <c r="EKA3669" s="36"/>
      <c r="EKB3669" s="36"/>
      <c r="EKC3669" s="36"/>
      <c r="EKD3669" s="36"/>
      <c r="EKE3669" s="36"/>
      <c r="EKF3669" s="36"/>
      <c r="EKG3669" s="36"/>
      <c r="EKH3669" s="36"/>
      <c r="EKI3669" s="36"/>
      <c r="EKJ3669" s="36"/>
      <c r="EKK3669" s="36"/>
      <c r="EKL3669" s="36"/>
      <c r="EKM3669" s="36"/>
      <c r="EKN3669" s="36"/>
      <c r="EKO3669" s="36"/>
      <c r="EKP3669" s="36"/>
      <c r="EKQ3669" s="36"/>
      <c r="EKR3669" s="36"/>
      <c r="EKS3669" s="36"/>
      <c r="EKT3669" s="36"/>
      <c r="EKU3669" s="36"/>
      <c r="EKV3669" s="36"/>
      <c r="EKW3669" s="36"/>
      <c r="EKX3669" s="36"/>
      <c r="EKY3669" s="36"/>
      <c r="EKZ3669" s="36"/>
      <c r="ELA3669" s="36"/>
      <c r="ELB3669" s="36"/>
      <c r="ELC3669" s="36"/>
      <c r="ELD3669" s="36"/>
      <c r="ELE3669" s="36"/>
      <c r="ELF3669" s="36"/>
      <c r="ELG3669" s="36"/>
      <c r="ELH3669" s="36"/>
      <c r="ELI3669" s="36"/>
      <c r="ELJ3669" s="36"/>
      <c r="ELK3669" s="36"/>
      <c r="ELL3669" s="36"/>
      <c r="ELM3669" s="36"/>
      <c r="ELN3669" s="36"/>
      <c r="ELO3669" s="36"/>
      <c r="ELP3669" s="36"/>
      <c r="ELQ3669" s="36"/>
      <c r="ELR3669" s="36"/>
      <c r="ELS3669" s="36"/>
      <c r="ELT3669" s="36"/>
      <c r="ELU3669" s="36"/>
      <c r="ELV3669" s="36"/>
      <c r="ELW3669" s="36"/>
      <c r="ELX3669" s="36"/>
      <c r="ELY3669" s="36"/>
      <c r="ELZ3669" s="36"/>
      <c r="EMA3669" s="36"/>
      <c r="EMB3669" s="36"/>
      <c r="EMC3669" s="36"/>
      <c r="EMD3669" s="36"/>
      <c r="EME3669" s="36"/>
      <c r="EMF3669" s="36"/>
      <c r="EMG3669" s="36"/>
      <c r="EMH3669" s="36"/>
      <c r="EMI3669" s="36"/>
      <c r="EMJ3669" s="36"/>
      <c r="EMK3669" s="36"/>
      <c r="EML3669" s="36"/>
      <c r="EMM3669" s="36"/>
      <c r="EMN3669" s="36"/>
      <c r="EMO3669" s="36"/>
      <c r="EMP3669" s="36"/>
      <c r="EMQ3669" s="36"/>
      <c r="EMR3669" s="36"/>
      <c r="EMS3669" s="36"/>
      <c r="EMT3669" s="36"/>
      <c r="EMU3669" s="36"/>
      <c r="EMV3669" s="36"/>
      <c r="EMW3669" s="36"/>
      <c r="EMX3669" s="36"/>
      <c r="EMY3669" s="36"/>
      <c r="EMZ3669" s="36"/>
      <c r="ENA3669" s="36"/>
      <c r="ENB3669" s="36"/>
      <c r="ENC3669" s="36"/>
      <c r="END3669" s="36"/>
      <c r="ENE3669" s="36"/>
      <c r="ENF3669" s="36"/>
      <c r="ENG3669" s="36"/>
      <c r="ENH3669" s="36"/>
      <c r="ENI3669" s="36"/>
      <c r="ENJ3669" s="36"/>
      <c r="ENK3669" s="36"/>
      <c r="ENL3669" s="36"/>
      <c r="ENM3669" s="36"/>
      <c r="ENN3669" s="36"/>
      <c r="ENO3669" s="36"/>
      <c r="ENP3669" s="36"/>
      <c r="ENQ3669" s="36"/>
      <c r="ENR3669" s="36"/>
      <c r="ENS3669" s="36"/>
      <c r="ENT3669" s="36"/>
      <c r="ENU3669" s="36"/>
      <c r="ENV3669" s="36"/>
      <c r="ENW3669" s="36"/>
      <c r="ENX3669" s="36"/>
      <c r="ENY3669" s="36"/>
      <c r="ENZ3669" s="36"/>
      <c r="EOA3669" s="36"/>
      <c r="EOB3669" s="36"/>
      <c r="EOC3669" s="36"/>
      <c r="EOD3669" s="36"/>
      <c r="EOE3669" s="36"/>
      <c r="EOF3669" s="36"/>
      <c r="EOG3669" s="36"/>
      <c r="EOH3669" s="36"/>
      <c r="EOI3669" s="36"/>
      <c r="EOJ3669" s="36"/>
      <c r="EOK3669" s="36"/>
      <c r="EOL3669" s="36"/>
      <c r="EOM3669" s="36"/>
      <c r="EON3669" s="36"/>
      <c r="EOO3669" s="36"/>
      <c r="EOP3669" s="36"/>
      <c r="EOQ3669" s="36"/>
      <c r="EOR3669" s="36"/>
      <c r="EOS3669" s="36"/>
      <c r="EOT3669" s="36"/>
      <c r="EOU3669" s="36"/>
      <c r="EOV3669" s="36"/>
      <c r="EOW3669" s="36"/>
      <c r="EOX3669" s="36"/>
      <c r="EOY3669" s="36"/>
      <c r="EOZ3669" s="36"/>
      <c r="EPA3669" s="36"/>
      <c r="EPB3669" s="36"/>
      <c r="EPC3669" s="36"/>
      <c r="EPD3669" s="36"/>
      <c r="EPE3669" s="36"/>
      <c r="EPF3669" s="36"/>
      <c r="EPG3669" s="36"/>
      <c r="EPH3669" s="36"/>
      <c r="EPI3669" s="36"/>
      <c r="EPJ3669" s="36"/>
      <c r="EPK3669" s="36"/>
      <c r="EPL3669" s="36"/>
      <c r="EPM3669" s="36"/>
      <c r="EPN3669" s="36"/>
      <c r="EPO3669" s="36"/>
      <c r="EPP3669" s="36"/>
      <c r="EPQ3669" s="36"/>
      <c r="EPR3669" s="36"/>
      <c r="EPS3669" s="36"/>
      <c r="EPT3669" s="36"/>
      <c r="EPU3669" s="36"/>
      <c r="EPV3669" s="36"/>
      <c r="EPW3669" s="36"/>
      <c r="EPX3669" s="36"/>
      <c r="EPY3669" s="36"/>
      <c r="EPZ3669" s="36"/>
      <c r="EQA3669" s="36"/>
      <c r="EQB3669" s="36"/>
      <c r="EQC3669" s="36"/>
      <c r="EQD3669" s="36"/>
      <c r="EQE3669" s="36"/>
      <c r="EQF3669" s="36"/>
      <c r="EQG3669" s="36"/>
      <c r="EQH3669" s="36"/>
      <c r="EQI3669" s="36"/>
      <c r="EQJ3669" s="36"/>
      <c r="EQK3669" s="36"/>
      <c r="EQL3669" s="36"/>
      <c r="EQM3669" s="36"/>
      <c r="EQN3669" s="36"/>
      <c r="EQO3669" s="36"/>
      <c r="EQP3669" s="36"/>
      <c r="EQQ3669" s="36"/>
      <c r="EQR3669" s="36"/>
      <c r="EQS3669" s="36"/>
      <c r="EQT3669" s="36"/>
      <c r="EQU3669" s="36"/>
      <c r="EQV3669" s="36"/>
      <c r="EQW3669" s="36"/>
      <c r="EQX3669" s="36"/>
      <c r="EQY3669" s="36"/>
      <c r="EQZ3669" s="36"/>
      <c r="ERA3669" s="36"/>
      <c r="ERB3669" s="36"/>
      <c r="ERC3669" s="36"/>
      <c r="ERD3669" s="36"/>
      <c r="ERE3669" s="36"/>
      <c r="ERF3669" s="36"/>
      <c r="ERG3669" s="36"/>
      <c r="ERH3669" s="36"/>
      <c r="ERI3669" s="36"/>
      <c r="ERJ3669" s="36"/>
      <c r="ERK3669" s="36"/>
      <c r="ERL3669" s="36"/>
      <c r="ERM3669" s="36"/>
      <c r="ERN3669" s="36"/>
      <c r="ERO3669" s="36"/>
      <c r="ERP3669" s="36"/>
      <c r="ERQ3669" s="36"/>
      <c r="ERR3669" s="36"/>
      <c r="ERS3669" s="36"/>
      <c r="ERT3669" s="36"/>
      <c r="ERU3669" s="36"/>
      <c r="ERV3669" s="36"/>
      <c r="ERW3669" s="36"/>
      <c r="ERX3669" s="36"/>
      <c r="ERY3669" s="36"/>
      <c r="ERZ3669" s="36"/>
      <c r="ESA3669" s="36"/>
      <c r="ESB3669" s="36"/>
      <c r="ESC3669" s="36"/>
      <c r="ESD3669" s="36"/>
      <c r="ESE3669" s="36"/>
      <c r="ESF3669" s="36"/>
      <c r="ESG3669" s="36"/>
      <c r="ESH3669" s="36"/>
      <c r="ESI3669" s="36"/>
      <c r="ESJ3669" s="36"/>
      <c r="ESK3669" s="36"/>
      <c r="ESL3669" s="36"/>
      <c r="ESM3669" s="36"/>
      <c r="ESN3669" s="36"/>
      <c r="ESO3669" s="36"/>
      <c r="ESP3669" s="36"/>
      <c r="ESQ3669" s="36"/>
      <c r="ESR3669" s="36"/>
      <c r="ESS3669" s="36"/>
      <c r="EST3669" s="36"/>
      <c r="ESU3669" s="36"/>
      <c r="ESV3669" s="36"/>
      <c r="ESW3669" s="36"/>
      <c r="ESX3669" s="36"/>
      <c r="ESY3669" s="36"/>
      <c r="ESZ3669" s="36"/>
      <c r="ETA3669" s="36"/>
      <c r="ETB3669" s="36"/>
      <c r="ETC3669" s="36"/>
      <c r="ETD3669" s="36"/>
      <c r="ETE3669" s="36"/>
      <c r="ETF3669" s="36"/>
      <c r="ETG3669" s="36"/>
      <c r="ETH3669" s="36"/>
      <c r="ETI3669" s="36"/>
      <c r="ETJ3669" s="36"/>
      <c r="ETK3669" s="36"/>
      <c r="ETL3669" s="36"/>
      <c r="ETM3669" s="36"/>
      <c r="ETN3669" s="36"/>
      <c r="ETO3669" s="36"/>
      <c r="ETP3669" s="36"/>
      <c r="ETQ3669" s="36"/>
      <c r="ETR3669" s="36"/>
      <c r="ETS3669" s="36"/>
      <c r="ETT3669" s="36"/>
      <c r="ETU3669" s="36"/>
      <c r="ETV3669" s="36"/>
      <c r="ETW3669" s="36"/>
      <c r="ETX3669" s="36"/>
      <c r="ETY3669" s="36"/>
      <c r="ETZ3669" s="36"/>
      <c r="EUA3669" s="36"/>
      <c r="EUB3669" s="36"/>
      <c r="EUC3669" s="36"/>
      <c r="EUD3669" s="36"/>
      <c r="EUE3669" s="36"/>
      <c r="EUF3669" s="36"/>
      <c r="EUG3669" s="36"/>
      <c r="EUH3669" s="36"/>
      <c r="EUI3669" s="36"/>
      <c r="EUJ3669" s="36"/>
      <c r="EUK3669" s="36"/>
      <c r="EUL3669" s="36"/>
      <c r="EUM3669" s="36"/>
      <c r="EUN3669" s="36"/>
      <c r="EUO3669" s="36"/>
      <c r="EUP3669" s="36"/>
      <c r="EUQ3669" s="36"/>
      <c r="EUR3669" s="36"/>
      <c r="EUS3669" s="36"/>
      <c r="EUT3669" s="36"/>
      <c r="EUU3669" s="36"/>
      <c r="EUV3669" s="36"/>
      <c r="EUW3669" s="36"/>
      <c r="EUX3669" s="36"/>
      <c r="EUY3669" s="36"/>
      <c r="EUZ3669" s="36"/>
      <c r="EVA3669" s="36"/>
      <c r="EVB3669" s="36"/>
      <c r="EVC3669" s="36"/>
      <c r="EVD3669" s="36"/>
      <c r="EVE3669" s="36"/>
      <c r="EVF3669" s="36"/>
      <c r="EVG3669" s="36"/>
      <c r="EVH3669" s="36"/>
      <c r="EVI3669" s="36"/>
      <c r="EVJ3669" s="36"/>
      <c r="EVK3669" s="36"/>
      <c r="EVL3669" s="36"/>
      <c r="EVM3669" s="36"/>
      <c r="EVN3669" s="36"/>
      <c r="EVO3669" s="36"/>
      <c r="EVP3669" s="36"/>
      <c r="EVQ3669" s="36"/>
      <c r="EVR3669" s="36"/>
      <c r="EVS3669" s="36"/>
      <c r="EVT3669" s="36"/>
      <c r="EVU3669" s="36"/>
      <c r="EVV3669" s="36"/>
      <c r="EVW3669" s="36"/>
      <c r="EVX3669" s="36"/>
      <c r="EVY3669" s="36"/>
      <c r="EVZ3669" s="36"/>
      <c r="EWA3669" s="36"/>
      <c r="EWB3669" s="36"/>
      <c r="EWC3669" s="36"/>
      <c r="EWD3669" s="36"/>
      <c r="EWE3669" s="36"/>
      <c r="EWF3669" s="36"/>
      <c r="EWG3669" s="36"/>
      <c r="EWH3669" s="36"/>
      <c r="EWI3669" s="36"/>
      <c r="EWJ3669" s="36"/>
      <c r="EWK3669" s="36"/>
      <c r="EWL3669" s="36"/>
      <c r="EWM3669" s="36"/>
      <c r="EWN3669" s="36"/>
      <c r="EWO3669" s="36"/>
      <c r="EWP3669" s="36"/>
      <c r="EWQ3669" s="36"/>
      <c r="EWR3669" s="36"/>
      <c r="EWS3669" s="36"/>
      <c r="EWT3669" s="36"/>
      <c r="EWU3669" s="36"/>
      <c r="EWV3669" s="36"/>
      <c r="EWW3669" s="36"/>
      <c r="EWX3669" s="36"/>
      <c r="EWY3669" s="36"/>
      <c r="EWZ3669" s="36"/>
      <c r="EXA3669" s="36"/>
      <c r="EXB3669" s="36"/>
      <c r="EXC3669" s="36"/>
      <c r="EXD3669" s="36"/>
      <c r="EXE3669" s="36"/>
      <c r="EXF3669" s="36"/>
      <c r="EXG3669" s="36"/>
      <c r="EXH3669" s="36"/>
      <c r="EXI3669" s="36"/>
      <c r="EXJ3669" s="36"/>
      <c r="EXK3669" s="36"/>
      <c r="EXL3669" s="36"/>
      <c r="EXM3669" s="36"/>
      <c r="EXN3669" s="36"/>
      <c r="EXO3669" s="36"/>
      <c r="EXP3669" s="36"/>
      <c r="EXQ3669" s="36"/>
      <c r="EXR3669" s="36"/>
      <c r="EXS3669" s="36"/>
      <c r="EXT3669" s="36"/>
      <c r="EXU3669" s="36"/>
      <c r="EXV3669" s="36"/>
      <c r="EXW3669" s="36"/>
      <c r="EXX3669" s="36"/>
      <c r="EXY3669" s="36"/>
      <c r="EXZ3669" s="36"/>
      <c r="EYA3669" s="36"/>
      <c r="EYB3669" s="36"/>
      <c r="EYC3669" s="36"/>
      <c r="EYD3669" s="36"/>
      <c r="EYE3669" s="36"/>
      <c r="EYF3669" s="36"/>
      <c r="EYG3669" s="36"/>
      <c r="EYH3669" s="36"/>
      <c r="EYI3669" s="36"/>
      <c r="EYJ3669" s="36"/>
      <c r="EYK3669" s="36"/>
      <c r="EYL3669" s="36"/>
      <c r="EYM3669" s="36"/>
      <c r="EYN3669" s="36"/>
      <c r="EYO3669" s="36"/>
      <c r="EYP3669" s="36"/>
      <c r="EYQ3669" s="36"/>
      <c r="EYR3669" s="36"/>
      <c r="EYS3669" s="36"/>
      <c r="EYT3669" s="36"/>
      <c r="EYU3669" s="36"/>
      <c r="EYV3669" s="36"/>
      <c r="EYW3669" s="36"/>
      <c r="EYX3669" s="36"/>
      <c r="EYY3669" s="36"/>
      <c r="EYZ3669" s="36"/>
      <c r="EZA3669" s="36"/>
      <c r="EZB3669" s="36"/>
      <c r="EZC3669" s="36"/>
      <c r="EZD3669" s="36"/>
      <c r="EZE3669" s="36"/>
      <c r="EZF3669" s="36"/>
      <c r="EZG3669" s="36"/>
      <c r="EZH3669" s="36"/>
      <c r="EZI3669" s="36"/>
      <c r="EZJ3669" s="36"/>
      <c r="EZK3669" s="36"/>
      <c r="EZL3669" s="36"/>
      <c r="EZM3669" s="36"/>
      <c r="EZN3669" s="36"/>
      <c r="EZO3669" s="36"/>
      <c r="EZP3669" s="36"/>
      <c r="EZQ3669" s="36"/>
      <c r="EZR3669" s="36"/>
      <c r="EZS3669" s="36"/>
      <c r="EZT3669" s="36"/>
      <c r="EZU3669" s="36"/>
      <c r="EZV3669" s="36"/>
      <c r="EZW3669" s="36"/>
      <c r="EZX3669" s="36"/>
      <c r="EZY3669" s="36"/>
      <c r="EZZ3669" s="36"/>
      <c r="FAA3669" s="36"/>
      <c r="FAB3669" s="36"/>
      <c r="FAC3669" s="36"/>
      <c r="FAD3669" s="36"/>
      <c r="FAE3669" s="36"/>
      <c r="FAF3669" s="36"/>
      <c r="FAG3669" s="36"/>
      <c r="FAH3669" s="36"/>
      <c r="FAI3669" s="36"/>
      <c r="FAJ3669" s="36"/>
      <c r="FAK3669" s="36"/>
      <c r="FAL3669" s="36"/>
      <c r="FAM3669" s="36"/>
      <c r="FAN3669" s="36"/>
      <c r="FAO3669" s="36"/>
      <c r="FAP3669" s="36"/>
      <c r="FAQ3669" s="36"/>
      <c r="FAR3669" s="36"/>
      <c r="FAS3669" s="36"/>
      <c r="FAT3669" s="36"/>
      <c r="FAU3669" s="36"/>
      <c r="FAV3669" s="36"/>
      <c r="FAW3669" s="36"/>
      <c r="FAX3669" s="36"/>
      <c r="FAY3669" s="36"/>
      <c r="FAZ3669" s="36"/>
      <c r="FBA3669" s="36"/>
      <c r="FBB3669" s="36"/>
      <c r="FBC3669" s="36"/>
      <c r="FBD3669" s="36"/>
      <c r="FBE3669" s="36"/>
      <c r="FBF3669" s="36"/>
      <c r="FBG3669" s="36"/>
      <c r="FBH3669" s="36"/>
      <c r="FBI3669" s="36"/>
      <c r="FBJ3669" s="36"/>
      <c r="FBK3669" s="36"/>
      <c r="FBL3669" s="36"/>
      <c r="FBM3669" s="36"/>
      <c r="FBN3669" s="36"/>
      <c r="FBO3669" s="36"/>
      <c r="FBP3669" s="36"/>
      <c r="FBQ3669" s="36"/>
      <c r="FBR3669" s="36"/>
      <c r="FBS3669" s="36"/>
      <c r="FBT3669" s="36"/>
      <c r="FBU3669" s="36"/>
      <c r="FBV3669" s="36"/>
      <c r="FBW3669" s="36"/>
      <c r="FBX3669" s="36"/>
      <c r="FBY3669" s="36"/>
      <c r="FBZ3669" s="36"/>
      <c r="FCA3669" s="36"/>
      <c r="FCB3669" s="36"/>
      <c r="FCC3669" s="36"/>
      <c r="FCD3669" s="36"/>
      <c r="FCE3669" s="36"/>
      <c r="FCF3669" s="36"/>
      <c r="FCG3669" s="36"/>
      <c r="FCH3669" s="36"/>
      <c r="FCI3669" s="36"/>
      <c r="FCJ3669" s="36"/>
      <c r="FCK3669" s="36"/>
      <c r="FCL3669" s="36"/>
      <c r="FCM3669" s="36"/>
      <c r="FCN3669" s="36"/>
      <c r="FCO3669" s="36"/>
      <c r="FCP3669" s="36"/>
      <c r="FCQ3669" s="36"/>
      <c r="FCR3669" s="36"/>
      <c r="FCS3669" s="36"/>
      <c r="FCT3669" s="36"/>
      <c r="FCU3669" s="36"/>
      <c r="FCV3669" s="36"/>
      <c r="FCW3669" s="36"/>
      <c r="FCX3669" s="36"/>
      <c r="FCY3669" s="36"/>
      <c r="FCZ3669" s="36"/>
      <c r="FDA3669" s="36"/>
      <c r="FDB3669" s="36"/>
      <c r="FDC3669" s="36"/>
      <c r="FDD3669" s="36"/>
      <c r="FDE3669" s="36"/>
      <c r="FDF3669" s="36"/>
      <c r="FDG3669" s="36"/>
      <c r="FDH3669" s="36"/>
      <c r="FDI3669" s="36"/>
      <c r="FDJ3669" s="36"/>
      <c r="FDK3669" s="36"/>
      <c r="FDL3669" s="36"/>
      <c r="FDM3669" s="36"/>
      <c r="FDN3669" s="36"/>
      <c r="FDO3669" s="36"/>
      <c r="FDP3669" s="36"/>
      <c r="FDQ3669" s="36"/>
      <c r="FDR3669" s="36"/>
      <c r="FDS3669" s="36"/>
      <c r="FDT3669" s="36"/>
      <c r="FDU3669" s="36"/>
      <c r="FDV3669" s="36"/>
      <c r="FDW3669" s="36"/>
      <c r="FDX3669" s="36"/>
      <c r="FDY3669" s="36"/>
      <c r="FDZ3669" s="36"/>
      <c r="FEA3669" s="36"/>
      <c r="FEB3669" s="36"/>
      <c r="FEC3669" s="36"/>
      <c r="FED3669" s="36"/>
      <c r="FEE3669" s="36"/>
      <c r="FEF3669" s="36"/>
      <c r="FEG3669" s="36"/>
      <c r="FEH3669" s="36"/>
      <c r="FEI3669" s="36"/>
      <c r="FEJ3669" s="36"/>
      <c r="FEK3669" s="36"/>
      <c r="FEL3669" s="36"/>
      <c r="FEM3669" s="36"/>
      <c r="FEN3669" s="36"/>
      <c r="FEO3669" s="36"/>
      <c r="FEP3669" s="36"/>
      <c r="FEQ3669" s="36"/>
      <c r="FER3669" s="36"/>
      <c r="FES3669" s="36"/>
      <c r="FET3669" s="36"/>
      <c r="FEU3669" s="36"/>
      <c r="FEV3669" s="36"/>
      <c r="FEW3669" s="36"/>
      <c r="FEX3669" s="36"/>
      <c r="FEY3669" s="36"/>
      <c r="FEZ3669" s="36"/>
      <c r="FFA3669" s="36"/>
      <c r="FFB3669" s="36"/>
      <c r="FFC3669" s="36"/>
      <c r="FFD3669" s="36"/>
      <c r="FFE3669" s="36"/>
      <c r="FFF3669" s="36"/>
      <c r="FFG3669" s="36"/>
      <c r="FFH3669" s="36"/>
      <c r="FFI3669" s="36"/>
      <c r="FFJ3669" s="36"/>
      <c r="FFK3669" s="36"/>
      <c r="FFL3669" s="36"/>
      <c r="FFM3669" s="36"/>
      <c r="FFN3669" s="36"/>
      <c r="FFO3669" s="36"/>
      <c r="FFP3669" s="36"/>
      <c r="FFQ3669" s="36"/>
      <c r="FFR3669" s="36"/>
      <c r="FFS3669" s="36"/>
      <c r="FFT3669" s="36"/>
      <c r="FFU3669" s="36"/>
      <c r="FFV3669" s="36"/>
      <c r="FFW3669" s="36"/>
      <c r="FFX3669" s="36"/>
      <c r="FFY3669" s="36"/>
      <c r="FFZ3669" s="36"/>
      <c r="FGA3669" s="36"/>
      <c r="FGB3669" s="36"/>
      <c r="FGC3669" s="36"/>
      <c r="FGD3669" s="36"/>
      <c r="FGE3669" s="36"/>
      <c r="FGF3669" s="36"/>
      <c r="FGG3669" s="36"/>
      <c r="FGH3669" s="36"/>
      <c r="FGI3669" s="36"/>
      <c r="FGJ3669" s="36"/>
      <c r="FGK3669" s="36"/>
      <c r="FGL3669" s="36"/>
      <c r="FGM3669" s="36"/>
      <c r="FGN3669" s="36"/>
      <c r="FGO3669" s="36"/>
      <c r="FGP3669" s="36"/>
      <c r="FGQ3669" s="36"/>
      <c r="FGR3669" s="36"/>
      <c r="FGS3669" s="36"/>
      <c r="FGT3669" s="36"/>
      <c r="FGU3669" s="36"/>
      <c r="FGV3669" s="36"/>
      <c r="FGW3669" s="36"/>
      <c r="FGX3669" s="36"/>
      <c r="FGY3669" s="36"/>
      <c r="FGZ3669" s="36"/>
      <c r="FHA3669" s="36"/>
      <c r="FHB3669" s="36"/>
      <c r="FHC3669" s="36"/>
      <c r="FHD3669" s="36"/>
      <c r="FHE3669" s="36"/>
      <c r="FHF3669" s="36"/>
      <c r="FHG3669" s="36"/>
      <c r="FHH3669" s="36"/>
      <c r="FHI3669" s="36"/>
      <c r="FHJ3669" s="36"/>
      <c r="FHK3669" s="36"/>
      <c r="FHL3669" s="36"/>
      <c r="FHM3669" s="36"/>
      <c r="FHN3669" s="36"/>
      <c r="FHO3669" s="36"/>
      <c r="FHP3669" s="36"/>
      <c r="FHQ3669" s="36"/>
      <c r="FHR3669" s="36"/>
      <c r="FHS3669" s="36"/>
      <c r="FHT3669" s="36"/>
      <c r="FHU3669" s="36"/>
      <c r="FHV3669" s="36"/>
      <c r="FHW3669" s="36"/>
      <c r="FHX3669" s="36"/>
      <c r="FHY3669" s="36"/>
      <c r="FHZ3669" s="36"/>
      <c r="FIA3669" s="36"/>
      <c r="FIB3669" s="36"/>
      <c r="FIC3669" s="36"/>
      <c r="FID3669" s="36"/>
      <c r="FIE3669" s="36"/>
      <c r="FIF3669" s="36"/>
      <c r="FIG3669" s="36"/>
      <c r="FIH3669" s="36"/>
      <c r="FII3669" s="36"/>
      <c r="FIJ3669" s="36"/>
      <c r="FIK3669" s="36"/>
      <c r="FIL3669" s="36"/>
      <c r="FIM3669" s="36"/>
      <c r="FIN3669" s="36"/>
      <c r="FIO3669" s="36"/>
      <c r="FIP3669" s="36"/>
      <c r="FIQ3669" s="36"/>
      <c r="FIR3669" s="36"/>
      <c r="FIS3669" s="36"/>
      <c r="FIT3669" s="36"/>
      <c r="FIU3669" s="36"/>
      <c r="FIV3669" s="36"/>
      <c r="FIW3669" s="36"/>
      <c r="FIX3669" s="36"/>
      <c r="FIY3669" s="36"/>
      <c r="FIZ3669" s="36"/>
      <c r="FJA3669" s="36"/>
      <c r="FJB3669" s="36"/>
      <c r="FJC3669" s="36"/>
      <c r="FJD3669" s="36"/>
      <c r="FJE3669" s="36"/>
      <c r="FJF3669" s="36"/>
      <c r="FJG3669" s="36"/>
      <c r="FJH3669" s="36"/>
      <c r="FJI3669" s="36"/>
      <c r="FJJ3669" s="36"/>
      <c r="FJK3669" s="36"/>
      <c r="FJL3669" s="36"/>
      <c r="FJM3669" s="36"/>
      <c r="FJN3669" s="36"/>
      <c r="FJO3669" s="36"/>
      <c r="FJP3669" s="36"/>
      <c r="FJQ3669" s="36"/>
      <c r="FJR3669" s="36"/>
      <c r="FJS3669" s="36"/>
      <c r="FJT3669" s="36"/>
      <c r="FJU3669" s="36"/>
      <c r="FJV3669" s="36"/>
      <c r="FJW3669" s="36"/>
      <c r="FJX3669" s="36"/>
      <c r="FJY3669" s="36"/>
      <c r="FJZ3669" s="36"/>
      <c r="FKA3669" s="36"/>
      <c r="FKB3669" s="36"/>
      <c r="FKC3669" s="36"/>
      <c r="FKD3669" s="36"/>
      <c r="FKE3669" s="36"/>
      <c r="FKF3669" s="36"/>
      <c r="FKG3669" s="36"/>
      <c r="FKH3669" s="36"/>
      <c r="FKI3669" s="36"/>
      <c r="FKJ3669" s="36"/>
      <c r="FKK3669" s="36"/>
      <c r="FKL3669" s="36"/>
      <c r="FKM3669" s="36"/>
      <c r="FKN3669" s="36"/>
      <c r="FKO3669" s="36"/>
      <c r="FKP3669" s="36"/>
      <c r="FKQ3669" s="36"/>
      <c r="FKR3669" s="36"/>
      <c r="FKS3669" s="36"/>
      <c r="FKT3669" s="36"/>
      <c r="FKU3669" s="36"/>
      <c r="FKV3669" s="36"/>
      <c r="FKW3669" s="36"/>
      <c r="FKX3669" s="36"/>
      <c r="FKY3669" s="36"/>
      <c r="FKZ3669" s="36"/>
      <c r="FLA3669" s="36"/>
      <c r="FLB3669" s="36"/>
      <c r="FLC3669" s="36"/>
      <c r="FLD3669" s="36"/>
      <c r="FLE3669" s="36"/>
      <c r="FLF3669" s="36"/>
      <c r="FLG3669" s="36"/>
      <c r="FLH3669" s="36"/>
      <c r="FLI3669" s="36"/>
      <c r="FLJ3669" s="36"/>
      <c r="FLK3669" s="36"/>
      <c r="FLL3669" s="36"/>
      <c r="FLM3669" s="36"/>
      <c r="FLN3669" s="36"/>
      <c r="FLO3669" s="36"/>
      <c r="FLP3669" s="36"/>
      <c r="FLQ3669" s="36"/>
      <c r="FLR3669" s="36"/>
      <c r="FLS3669" s="36"/>
      <c r="FLT3669" s="36"/>
      <c r="FLU3669" s="36"/>
      <c r="FLV3669" s="36"/>
      <c r="FLW3669" s="36"/>
      <c r="FLX3669" s="36"/>
      <c r="FLY3669" s="36"/>
      <c r="FLZ3669" s="36"/>
      <c r="FMA3669" s="36"/>
      <c r="FMB3669" s="36"/>
      <c r="FMC3669" s="36"/>
      <c r="FMD3669" s="36"/>
      <c r="FME3669" s="36"/>
      <c r="FMF3669" s="36"/>
      <c r="FMG3669" s="36"/>
      <c r="FMH3669" s="36"/>
      <c r="FMI3669" s="36"/>
      <c r="FMJ3669" s="36"/>
      <c r="FMK3669" s="36"/>
      <c r="FML3669" s="36"/>
      <c r="FMM3669" s="36"/>
      <c r="FMN3669" s="36"/>
      <c r="FMO3669" s="36"/>
      <c r="FMP3669" s="36"/>
      <c r="FMQ3669" s="36"/>
      <c r="FMR3669" s="36"/>
      <c r="FMS3669" s="36"/>
      <c r="FMT3669" s="36"/>
      <c r="FMU3669" s="36"/>
      <c r="FMV3669" s="36"/>
      <c r="FMW3669" s="36"/>
      <c r="FMX3669" s="36"/>
      <c r="FMY3669" s="36"/>
      <c r="FMZ3669" s="36"/>
      <c r="FNA3669" s="36"/>
      <c r="FNB3669" s="36"/>
      <c r="FNC3669" s="36"/>
      <c r="FND3669" s="36"/>
      <c r="FNE3669" s="36"/>
      <c r="FNF3669" s="36"/>
      <c r="FNG3669" s="36"/>
      <c r="FNH3669" s="36"/>
      <c r="FNI3669" s="36"/>
      <c r="FNJ3669" s="36"/>
      <c r="FNK3669" s="36"/>
      <c r="FNL3669" s="36"/>
      <c r="FNM3669" s="36"/>
      <c r="FNN3669" s="36"/>
      <c r="FNO3669" s="36"/>
      <c r="FNP3669" s="36"/>
      <c r="FNQ3669" s="36"/>
      <c r="FNR3669" s="36"/>
      <c r="FNS3669" s="36"/>
      <c r="FNT3669" s="36"/>
      <c r="FNU3669" s="36"/>
      <c r="FNV3669" s="36"/>
      <c r="FNW3669" s="36"/>
      <c r="FNX3669" s="36"/>
      <c r="FNY3669" s="36"/>
      <c r="FNZ3669" s="36"/>
      <c r="FOA3669" s="36"/>
      <c r="FOB3669" s="36"/>
      <c r="FOC3669" s="36"/>
      <c r="FOD3669" s="36"/>
      <c r="FOE3669" s="36"/>
      <c r="FOF3669" s="36"/>
      <c r="FOG3669" s="36"/>
      <c r="FOH3669" s="36"/>
      <c r="FOI3669" s="36"/>
      <c r="FOJ3669" s="36"/>
      <c r="FOK3669" s="36"/>
      <c r="FOL3669" s="36"/>
      <c r="FOM3669" s="36"/>
      <c r="FON3669" s="36"/>
      <c r="FOO3669" s="36"/>
      <c r="FOP3669" s="36"/>
      <c r="FOQ3669" s="36"/>
      <c r="FOR3669" s="36"/>
      <c r="FOS3669" s="36"/>
      <c r="FOT3669" s="36"/>
      <c r="FOU3669" s="36"/>
      <c r="FOV3669" s="36"/>
      <c r="FOW3669" s="36"/>
      <c r="FOX3669" s="36"/>
      <c r="FOY3669" s="36"/>
      <c r="FOZ3669" s="36"/>
      <c r="FPA3669" s="36"/>
      <c r="FPB3669" s="36"/>
      <c r="FPC3669" s="36"/>
      <c r="FPD3669" s="36"/>
      <c r="FPE3669" s="36"/>
      <c r="FPF3669" s="36"/>
      <c r="FPG3669" s="36"/>
      <c r="FPH3669" s="36"/>
      <c r="FPI3669" s="36"/>
      <c r="FPJ3669" s="36"/>
      <c r="FPK3669" s="36"/>
      <c r="FPL3669" s="36"/>
      <c r="FPM3669" s="36"/>
      <c r="FPN3669" s="36"/>
      <c r="FPO3669" s="36"/>
      <c r="FPP3669" s="36"/>
      <c r="FPQ3669" s="36"/>
      <c r="FPR3669" s="36"/>
      <c r="FPS3669" s="36"/>
      <c r="FPT3669" s="36"/>
      <c r="FPU3669" s="36"/>
      <c r="FPV3669" s="36"/>
      <c r="FPW3669" s="36"/>
      <c r="FPX3669" s="36"/>
      <c r="FPY3669" s="36"/>
      <c r="FPZ3669" s="36"/>
      <c r="FQA3669" s="36"/>
      <c r="FQB3669" s="36"/>
      <c r="FQC3669" s="36"/>
      <c r="FQD3669" s="36"/>
      <c r="FQE3669" s="36"/>
      <c r="FQF3669" s="36"/>
      <c r="FQG3669" s="36"/>
      <c r="FQH3669" s="36"/>
      <c r="FQI3669" s="36"/>
      <c r="FQJ3669" s="36"/>
      <c r="FQK3669" s="36"/>
      <c r="FQL3669" s="36"/>
      <c r="FQM3669" s="36"/>
      <c r="FQN3669" s="36"/>
      <c r="FQO3669" s="36"/>
      <c r="FQP3669" s="36"/>
      <c r="FQQ3669" s="36"/>
      <c r="FQR3669" s="36"/>
      <c r="FQS3669" s="36"/>
      <c r="FQT3669" s="36"/>
      <c r="FQU3669" s="36"/>
      <c r="FQV3669" s="36"/>
      <c r="FQW3669" s="36"/>
      <c r="FQX3669" s="36"/>
      <c r="FQY3669" s="36"/>
      <c r="FQZ3669" s="36"/>
      <c r="FRA3669" s="36"/>
      <c r="FRB3669" s="36"/>
      <c r="FRC3669" s="36"/>
      <c r="FRD3669" s="36"/>
      <c r="FRE3669" s="36"/>
      <c r="FRF3669" s="36"/>
      <c r="FRG3669" s="36"/>
      <c r="FRH3669" s="36"/>
      <c r="FRI3669" s="36"/>
      <c r="FRJ3669" s="36"/>
      <c r="FRK3669" s="36"/>
      <c r="FRL3669" s="36"/>
      <c r="FRM3669" s="36"/>
      <c r="FRN3669" s="36"/>
      <c r="FRO3669" s="36"/>
      <c r="FRP3669" s="36"/>
      <c r="FRQ3669" s="36"/>
      <c r="FRR3669" s="36"/>
      <c r="FRS3669" s="36"/>
      <c r="FRT3669" s="36"/>
      <c r="FRU3669" s="36"/>
      <c r="FRV3669" s="36"/>
      <c r="FRW3669" s="36"/>
      <c r="FRX3669" s="36"/>
      <c r="FRY3669" s="36"/>
      <c r="FRZ3669" s="36"/>
      <c r="FSA3669" s="36"/>
      <c r="FSB3669" s="36"/>
      <c r="FSC3669" s="36"/>
      <c r="FSD3669" s="36"/>
      <c r="FSE3669" s="36"/>
      <c r="FSF3669" s="36"/>
      <c r="FSG3669" s="36"/>
      <c r="FSH3669" s="36"/>
      <c r="FSI3669" s="36"/>
      <c r="FSJ3669" s="36"/>
      <c r="FSK3669" s="36"/>
      <c r="FSL3669" s="36"/>
      <c r="FSM3669" s="36"/>
      <c r="FSN3669" s="36"/>
      <c r="FSO3669" s="36"/>
      <c r="FSP3669" s="36"/>
      <c r="FSQ3669" s="36"/>
      <c r="FSR3669" s="36"/>
      <c r="FSS3669" s="36"/>
      <c r="FST3669" s="36"/>
      <c r="FSU3669" s="36"/>
      <c r="FSV3669" s="36"/>
      <c r="FSW3669" s="36"/>
      <c r="FSX3669" s="36"/>
      <c r="FSY3669" s="36"/>
      <c r="FSZ3669" s="36"/>
      <c r="FTA3669" s="36"/>
      <c r="FTB3669" s="36"/>
      <c r="FTC3669" s="36"/>
      <c r="FTD3669" s="36"/>
      <c r="FTE3669" s="36"/>
      <c r="FTF3669" s="36"/>
      <c r="FTG3669" s="36"/>
      <c r="FTH3669" s="36"/>
      <c r="FTI3669" s="36"/>
      <c r="FTJ3669" s="36"/>
      <c r="FTK3669" s="36"/>
      <c r="FTL3669" s="36"/>
      <c r="FTM3669" s="36"/>
      <c r="FTN3669" s="36"/>
      <c r="FTO3669" s="36"/>
      <c r="FTP3669" s="36"/>
      <c r="FTQ3669" s="36"/>
      <c r="FTR3669" s="36"/>
      <c r="FTS3669" s="36"/>
      <c r="FTT3669" s="36"/>
      <c r="FTU3669" s="36"/>
      <c r="FTV3669" s="36"/>
      <c r="FTW3669" s="36"/>
      <c r="FTX3669" s="36"/>
      <c r="FTY3669" s="36"/>
      <c r="FTZ3669" s="36"/>
      <c r="FUA3669" s="36"/>
      <c r="FUB3669" s="36"/>
      <c r="FUC3669" s="36"/>
      <c r="FUD3669" s="36"/>
      <c r="FUE3669" s="36"/>
      <c r="FUF3669" s="36"/>
      <c r="FUG3669" s="36"/>
      <c r="FUH3669" s="36"/>
      <c r="FUI3669" s="36"/>
      <c r="FUJ3669" s="36"/>
      <c r="FUK3669" s="36"/>
      <c r="FUL3669" s="36"/>
      <c r="FUM3669" s="36"/>
      <c r="FUN3669" s="36"/>
      <c r="FUO3669" s="36"/>
      <c r="FUP3669" s="36"/>
      <c r="FUQ3669" s="36"/>
      <c r="FUR3669" s="36"/>
      <c r="FUS3669" s="36"/>
      <c r="FUT3669" s="36"/>
      <c r="FUU3669" s="36"/>
      <c r="FUV3669" s="36"/>
      <c r="FUW3669" s="36"/>
      <c r="FUX3669" s="36"/>
      <c r="FUY3669" s="36"/>
      <c r="FUZ3669" s="36"/>
      <c r="FVA3669" s="36"/>
      <c r="FVB3669" s="36"/>
      <c r="FVC3669" s="36"/>
      <c r="FVD3669" s="36"/>
      <c r="FVE3669" s="36"/>
      <c r="FVF3669" s="36"/>
      <c r="FVG3669" s="36"/>
      <c r="FVH3669" s="36"/>
      <c r="FVI3669" s="36"/>
      <c r="FVJ3669" s="36"/>
      <c r="FVK3669" s="36"/>
      <c r="FVL3669" s="36"/>
      <c r="FVM3669" s="36"/>
      <c r="FVN3669" s="36"/>
      <c r="FVO3669" s="36"/>
      <c r="FVP3669" s="36"/>
      <c r="FVQ3669" s="36"/>
      <c r="FVR3669" s="36"/>
      <c r="FVS3669" s="36"/>
      <c r="FVT3669" s="36"/>
      <c r="FVU3669" s="36"/>
      <c r="FVV3669" s="36"/>
      <c r="FVW3669" s="36"/>
      <c r="FVX3669" s="36"/>
      <c r="FVY3669" s="36"/>
      <c r="FVZ3669" s="36"/>
      <c r="FWA3669" s="36"/>
      <c r="FWB3669" s="36"/>
      <c r="FWC3669" s="36"/>
      <c r="FWD3669" s="36"/>
      <c r="FWE3669" s="36"/>
      <c r="FWF3669" s="36"/>
      <c r="FWG3669" s="36"/>
      <c r="FWH3669" s="36"/>
      <c r="FWI3669" s="36"/>
      <c r="FWJ3669" s="36"/>
      <c r="FWK3669" s="36"/>
      <c r="FWL3669" s="36"/>
      <c r="FWM3669" s="36"/>
      <c r="FWN3669" s="36"/>
      <c r="FWO3669" s="36"/>
      <c r="FWP3669" s="36"/>
      <c r="FWQ3669" s="36"/>
      <c r="FWR3669" s="36"/>
      <c r="FWS3669" s="36"/>
      <c r="FWT3669" s="36"/>
      <c r="FWU3669" s="36"/>
      <c r="FWV3669" s="36"/>
      <c r="FWW3669" s="36"/>
      <c r="FWX3669" s="36"/>
      <c r="FWY3669" s="36"/>
      <c r="FWZ3669" s="36"/>
      <c r="FXA3669" s="36"/>
      <c r="FXB3669" s="36"/>
      <c r="FXC3669" s="36"/>
      <c r="FXD3669" s="36"/>
      <c r="FXE3669" s="36"/>
      <c r="FXF3669" s="36"/>
      <c r="FXG3669" s="36"/>
      <c r="FXH3669" s="36"/>
      <c r="FXI3669" s="36"/>
      <c r="FXJ3669" s="36"/>
      <c r="FXK3669" s="36"/>
      <c r="FXL3669" s="36"/>
      <c r="FXM3669" s="36"/>
      <c r="FXN3669" s="36"/>
      <c r="FXO3669" s="36"/>
      <c r="FXP3669" s="36"/>
      <c r="FXQ3669" s="36"/>
      <c r="FXR3669" s="36"/>
      <c r="FXS3669" s="36"/>
      <c r="FXT3669" s="36"/>
      <c r="FXU3669" s="36"/>
      <c r="FXV3669" s="36"/>
      <c r="FXW3669" s="36"/>
      <c r="FXX3669" s="36"/>
      <c r="FXY3669" s="36"/>
      <c r="FXZ3669" s="36"/>
      <c r="FYA3669" s="36"/>
      <c r="FYB3669" s="36"/>
      <c r="FYC3669" s="36"/>
      <c r="FYD3669" s="36"/>
      <c r="FYE3669" s="36"/>
      <c r="FYF3669" s="36"/>
      <c r="FYG3669" s="36"/>
      <c r="FYH3669" s="36"/>
      <c r="FYI3669" s="36"/>
      <c r="FYJ3669" s="36"/>
      <c r="FYK3669" s="36"/>
      <c r="FYL3669" s="36"/>
      <c r="FYM3669" s="36"/>
      <c r="FYN3669" s="36"/>
      <c r="FYO3669" s="36"/>
      <c r="FYP3669" s="36"/>
      <c r="FYQ3669" s="36"/>
      <c r="FYR3669" s="36"/>
      <c r="FYS3669" s="36"/>
      <c r="FYT3669" s="36"/>
      <c r="FYU3669" s="36"/>
      <c r="FYV3669" s="36"/>
      <c r="FYW3669" s="36"/>
      <c r="FYX3669" s="36"/>
      <c r="FYY3669" s="36"/>
      <c r="FYZ3669" s="36"/>
      <c r="FZA3669" s="36"/>
      <c r="FZB3669" s="36"/>
      <c r="FZC3669" s="36"/>
      <c r="FZD3669" s="36"/>
      <c r="FZE3669" s="36"/>
      <c r="FZF3669" s="36"/>
      <c r="FZG3669" s="36"/>
      <c r="FZH3669" s="36"/>
      <c r="FZI3669" s="36"/>
      <c r="FZJ3669" s="36"/>
      <c r="FZK3669" s="36"/>
      <c r="FZL3669" s="36"/>
      <c r="FZM3669" s="36"/>
      <c r="FZN3669" s="36"/>
      <c r="FZO3669" s="36"/>
      <c r="FZP3669" s="36"/>
      <c r="FZQ3669" s="36"/>
      <c r="FZR3669" s="36"/>
      <c r="FZS3669" s="36"/>
      <c r="FZT3669" s="36"/>
      <c r="FZU3669" s="36"/>
      <c r="FZV3669" s="36"/>
      <c r="FZW3669" s="36"/>
      <c r="FZX3669" s="36"/>
      <c r="FZY3669" s="36"/>
      <c r="FZZ3669" s="36"/>
      <c r="GAA3669" s="36"/>
      <c r="GAB3669" s="36"/>
      <c r="GAC3669" s="36"/>
      <c r="GAD3669" s="36"/>
      <c r="GAE3669" s="36"/>
      <c r="GAF3669" s="36"/>
      <c r="GAG3669" s="36"/>
      <c r="GAH3669" s="36"/>
      <c r="GAI3669" s="36"/>
      <c r="GAJ3669" s="36"/>
      <c r="GAK3669" s="36"/>
      <c r="GAL3669" s="36"/>
      <c r="GAM3669" s="36"/>
      <c r="GAN3669" s="36"/>
      <c r="GAO3669" s="36"/>
      <c r="GAP3669" s="36"/>
      <c r="GAQ3669" s="36"/>
      <c r="GAR3669" s="36"/>
      <c r="GAS3669" s="36"/>
      <c r="GAT3669" s="36"/>
      <c r="GAU3669" s="36"/>
      <c r="GAV3669" s="36"/>
      <c r="GAW3669" s="36"/>
      <c r="GAX3669" s="36"/>
      <c r="GAY3669" s="36"/>
      <c r="GAZ3669" s="36"/>
      <c r="GBA3669" s="36"/>
      <c r="GBB3669" s="36"/>
      <c r="GBC3669" s="36"/>
      <c r="GBD3669" s="36"/>
      <c r="GBE3669" s="36"/>
      <c r="GBF3669" s="36"/>
      <c r="GBG3669" s="36"/>
      <c r="GBH3669" s="36"/>
      <c r="GBI3669" s="36"/>
      <c r="GBJ3669" s="36"/>
      <c r="GBK3669" s="36"/>
      <c r="GBL3669" s="36"/>
      <c r="GBM3669" s="36"/>
      <c r="GBN3669" s="36"/>
      <c r="GBO3669" s="36"/>
      <c r="GBP3669" s="36"/>
      <c r="GBQ3669" s="36"/>
      <c r="GBR3669" s="36"/>
      <c r="GBS3669" s="36"/>
      <c r="GBT3669" s="36"/>
      <c r="GBU3669" s="36"/>
      <c r="GBV3669" s="36"/>
      <c r="GBW3669" s="36"/>
      <c r="GBX3669" s="36"/>
      <c r="GBY3669" s="36"/>
      <c r="GBZ3669" s="36"/>
      <c r="GCA3669" s="36"/>
      <c r="GCB3669" s="36"/>
      <c r="GCC3669" s="36"/>
      <c r="GCD3669" s="36"/>
      <c r="GCE3669" s="36"/>
      <c r="GCF3669" s="36"/>
      <c r="GCG3669" s="36"/>
      <c r="GCH3669" s="36"/>
      <c r="GCI3669" s="36"/>
      <c r="GCJ3669" s="36"/>
      <c r="GCK3669" s="36"/>
      <c r="GCL3669" s="36"/>
      <c r="GCM3669" s="36"/>
      <c r="GCN3669" s="36"/>
      <c r="GCO3669" s="36"/>
      <c r="GCP3669" s="36"/>
      <c r="GCQ3669" s="36"/>
      <c r="GCR3669" s="36"/>
      <c r="GCS3669" s="36"/>
      <c r="GCT3669" s="36"/>
      <c r="GCU3669" s="36"/>
      <c r="GCV3669" s="36"/>
      <c r="GCW3669" s="36"/>
      <c r="GCX3669" s="36"/>
      <c r="GCY3669" s="36"/>
      <c r="GCZ3669" s="36"/>
      <c r="GDA3669" s="36"/>
      <c r="GDB3669" s="36"/>
      <c r="GDC3669" s="36"/>
      <c r="GDD3669" s="36"/>
      <c r="GDE3669" s="36"/>
      <c r="GDF3669" s="36"/>
      <c r="GDG3669" s="36"/>
      <c r="GDH3669" s="36"/>
      <c r="GDI3669" s="36"/>
      <c r="GDJ3669" s="36"/>
      <c r="GDK3669" s="36"/>
      <c r="GDL3669" s="36"/>
      <c r="GDM3669" s="36"/>
      <c r="GDN3669" s="36"/>
      <c r="GDO3669" s="36"/>
      <c r="GDP3669" s="36"/>
      <c r="GDQ3669" s="36"/>
      <c r="GDR3669" s="36"/>
      <c r="GDS3669" s="36"/>
      <c r="GDT3669" s="36"/>
      <c r="GDU3669" s="36"/>
      <c r="GDV3669" s="36"/>
      <c r="GDW3669" s="36"/>
      <c r="GDX3669" s="36"/>
      <c r="GDY3669" s="36"/>
      <c r="GDZ3669" s="36"/>
      <c r="GEA3669" s="36"/>
      <c r="GEB3669" s="36"/>
      <c r="GEC3669" s="36"/>
      <c r="GED3669" s="36"/>
      <c r="GEE3669" s="36"/>
      <c r="GEF3669" s="36"/>
      <c r="GEG3669" s="36"/>
      <c r="GEH3669" s="36"/>
      <c r="GEI3669" s="36"/>
      <c r="GEJ3669" s="36"/>
      <c r="GEK3669" s="36"/>
      <c r="GEL3669" s="36"/>
      <c r="GEM3669" s="36"/>
      <c r="GEN3669" s="36"/>
      <c r="GEO3669" s="36"/>
      <c r="GEP3669" s="36"/>
      <c r="GEQ3669" s="36"/>
      <c r="GER3669" s="36"/>
      <c r="GES3669" s="36"/>
      <c r="GET3669" s="36"/>
      <c r="GEU3669" s="36"/>
      <c r="GEV3669" s="36"/>
      <c r="GEW3669" s="36"/>
      <c r="GEX3669" s="36"/>
      <c r="GEY3669" s="36"/>
      <c r="GEZ3669" s="36"/>
      <c r="GFA3669" s="36"/>
      <c r="GFB3669" s="36"/>
      <c r="GFC3669" s="36"/>
      <c r="GFD3669" s="36"/>
      <c r="GFE3669" s="36"/>
      <c r="GFF3669" s="36"/>
      <c r="GFG3669" s="36"/>
      <c r="GFH3669" s="36"/>
      <c r="GFI3669" s="36"/>
      <c r="GFJ3669" s="36"/>
      <c r="GFK3669" s="36"/>
      <c r="GFL3669" s="36"/>
      <c r="GFM3669" s="36"/>
      <c r="GFN3669" s="36"/>
      <c r="GFO3669" s="36"/>
      <c r="GFP3669" s="36"/>
      <c r="GFQ3669" s="36"/>
      <c r="GFR3669" s="36"/>
      <c r="GFS3669" s="36"/>
      <c r="GFT3669" s="36"/>
      <c r="GFU3669" s="36"/>
      <c r="GFV3669" s="36"/>
      <c r="GFW3669" s="36"/>
      <c r="GFX3669" s="36"/>
      <c r="GFY3669" s="36"/>
      <c r="GFZ3669" s="36"/>
      <c r="GGA3669" s="36"/>
      <c r="GGB3669" s="36"/>
      <c r="GGC3669" s="36"/>
      <c r="GGD3669" s="36"/>
      <c r="GGE3669" s="36"/>
      <c r="GGF3669" s="36"/>
      <c r="GGG3669" s="36"/>
      <c r="GGH3669" s="36"/>
      <c r="GGI3669" s="36"/>
      <c r="GGJ3669" s="36"/>
      <c r="GGK3669" s="36"/>
      <c r="GGL3669" s="36"/>
      <c r="GGM3669" s="36"/>
      <c r="GGN3669" s="36"/>
      <c r="GGO3669" s="36"/>
      <c r="GGP3669" s="36"/>
      <c r="GGQ3669" s="36"/>
      <c r="GGR3669" s="36"/>
      <c r="GGS3669" s="36"/>
      <c r="GGT3669" s="36"/>
      <c r="GGU3669" s="36"/>
      <c r="GGV3669" s="36"/>
      <c r="GGW3669" s="36"/>
      <c r="GGX3669" s="36"/>
      <c r="GGY3669" s="36"/>
      <c r="GGZ3669" s="36"/>
      <c r="GHA3669" s="36"/>
      <c r="GHB3669" s="36"/>
      <c r="GHC3669" s="36"/>
      <c r="GHD3669" s="36"/>
      <c r="GHE3669" s="36"/>
      <c r="GHF3669" s="36"/>
      <c r="GHG3669" s="36"/>
      <c r="GHH3669" s="36"/>
      <c r="GHI3669" s="36"/>
      <c r="GHJ3669" s="36"/>
      <c r="GHK3669" s="36"/>
      <c r="GHL3669" s="36"/>
      <c r="GHM3669" s="36"/>
      <c r="GHN3669" s="36"/>
      <c r="GHO3669" s="36"/>
      <c r="GHP3669" s="36"/>
      <c r="GHQ3669" s="36"/>
      <c r="GHR3669" s="36"/>
      <c r="GHS3669" s="36"/>
      <c r="GHT3669" s="36"/>
      <c r="GHU3669" s="36"/>
      <c r="GHV3669" s="36"/>
      <c r="GHW3669" s="36"/>
      <c r="GHX3669" s="36"/>
      <c r="GHY3669" s="36"/>
      <c r="GHZ3669" s="36"/>
      <c r="GIA3669" s="36"/>
      <c r="GIB3669" s="36"/>
      <c r="GIC3669" s="36"/>
      <c r="GID3669" s="36"/>
      <c r="GIE3669" s="36"/>
      <c r="GIF3669" s="36"/>
      <c r="GIG3669" s="36"/>
      <c r="GIH3669" s="36"/>
      <c r="GII3669" s="36"/>
      <c r="GIJ3669" s="36"/>
      <c r="GIK3669" s="36"/>
      <c r="GIL3669" s="36"/>
      <c r="GIM3669" s="36"/>
      <c r="GIN3669" s="36"/>
      <c r="GIO3669" s="36"/>
      <c r="GIP3669" s="36"/>
      <c r="GIQ3669" s="36"/>
      <c r="GIR3669" s="36"/>
      <c r="GIS3669" s="36"/>
      <c r="GIT3669" s="36"/>
      <c r="GIU3669" s="36"/>
      <c r="GIV3669" s="36"/>
      <c r="GIW3669" s="36"/>
      <c r="GIX3669" s="36"/>
      <c r="GIY3669" s="36"/>
      <c r="GIZ3669" s="36"/>
      <c r="GJA3669" s="36"/>
      <c r="GJB3669" s="36"/>
      <c r="GJC3669" s="36"/>
      <c r="GJD3669" s="36"/>
      <c r="GJE3669" s="36"/>
      <c r="GJF3669" s="36"/>
      <c r="GJG3669" s="36"/>
      <c r="GJH3669" s="36"/>
      <c r="GJI3669" s="36"/>
      <c r="GJJ3669" s="36"/>
      <c r="GJK3669" s="36"/>
      <c r="GJL3669" s="36"/>
      <c r="GJM3669" s="36"/>
      <c r="GJN3669" s="36"/>
      <c r="GJO3669" s="36"/>
      <c r="GJP3669" s="36"/>
      <c r="GJQ3669" s="36"/>
      <c r="GJR3669" s="36"/>
      <c r="GJS3669" s="36"/>
      <c r="GJT3669" s="36"/>
      <c r="GJU3669" s="36"/>
      <c r="GJV3669" s="36"/>
      <c r="GJW3669" s="36"/>
      <c r="GJX3669" s="36"/>
      <c r="GJY3669" s="36"/>
      <c r="GJZ3669" s="36"/>
      <c r="GKA3669" s="36"/>
      <c r="GKB3669" s="36"/>
      <c r="GKC3669" s="36"/>
      <c r="GKD3669" s="36"/>
      <c r="GKE3669" s="36"/>
      <c r="GKF3669" s="36"/>
      <c r="GKG3669" s="36"/>
      <c r="GKH3669" s="36"/>
      <c r="GKI3669" s="36"/>
      <c r="GKJ3669" s="36"/>
      <c r="GKK3669" s="36"/>
      <c r="GKL3669" s="36"/>
      <c r="GKM3669" s="36"/>
      <c r="GKN3669" s="36"/>
      <c r="GKO3669" s="36"/>
      <c r="GKP3669" s="36"/>
      <c r="GKQ3669" s="36"/>
      <c r="GKR3669" s="36"/>
      <c r="GKS3669" s="36"/>
      <c r="GKT3669" s="36"/>
      <c r="GKU3669" s="36"/>
      <c r="GKV3669" s="36"/>
      <c r="GKW3669" s="36"/>
      <c r="GKX3669" s="36"/>
      <c r="GKY3669" s="36"/>
      <c r="GKZ3669" s="36"/>
      <c r="GLA3669" s="36"/>
      <c r="GLB3669" s="36"/>
      <c r="GLC3669" s="36"/>
      <c r="GLD3669" s="36"/>
      <c r="GLE3669" s="36"/>
      <c r="GLF3669" s="36"/>
      <c r="GLG3669" s="36"/>
      <c r="GLH3669" s="36"/>
      <c r="GLI3669" s="36"/>
      <c r="GLJ3669" s="36"/>
      <c r="GLK3669" s="36"/>
      <c r="GLL3669" s="36"/>
      <c r="GLM3669" s="36"/>
      <c r="GLN3669" s="36"/>
      <c r="GLO3669" s="36"/>
      <c r="GLP3669" s="36"/>
      <c r="GLQ3669" s="36"/>
      <c r="GLR3669" s="36"/>
      <c r="GLS3669" s="36"/>
      <c r="GLT3669" s="36"/>
      <c r="GLU3669" s="36"/>
      <c r="GLV3669" s="36"/>
      <c r="GLW3669" s="36"/>
      <c r="GLX3669" s="36"/>
      <c r="GLY3669" s="36"/>
      <c r="GLZ3669" s="36"/>
      <c r="GMA3669" s="36"/>
      <c r="GMB3669" s="36"/>
      <c r="GMC3669" s="36"/>
      <c r="GMD3669" s="36"/>
      <c r="GME3669" s="36"/>
      <c r="GMF3669" s="36"/>
      <c r="GMG3669" s="36"/>
      <c r="GMH3669" s="36"/>
      <c r="GMI3669" s="36"/>
      <c r="GMJ3669" s="36"/>
      <c r="GMK3669" s="36"/>
      <c r="GML3669" s="36"/>
      <c r="GMM3669" s="36"/>
      <c r="GMN3669" s="36"/>
      <c r="GMO3669" s="36"/>
      <c r="GMP3669" s="36"/>
      <c r="GMQ3669" s="36"/>
      <c r="GMR3669" s="36"/>
      <c r="GMS3669" s="36"/>
      <c r="GMT3669" s="36"/>
      <c r="GMU3669" s="36"/>
      <c r="GMV3669" s="36"/>
      <c r="GMW3669" s="36"/>
      <c r="GMX3669" s="36"/>
      <c r="GMY3669" s="36"/>
      <c r="GMZ3669" s="36"/>
      <c r="GNA3669" s="36"/>
      <c r="GNB3669" s="36"/>
      <c r="GNC3669" s="36"/>
      <c r="GND3669" s="36"/>
      <c r="GNE3669" s="36"/>
      <c r="GNF3669" s="36"/>
      <c r="GNG3669" s="36"/>
      <c r="GNH3669" s="36"/>
      <c r="GNI3669" s="36"/>
      <c r="GNJ3669" s="36"/>
      <c r="GNK3669" s="36"/>
      <c r="GNL3669" s="36"/>
      <c r="GNM3669" s="36"/>
      <c r="GNN3669" s="36"/>
      <c r="GNO3669" s="36"/>
      <c r="GNP3669" s="36"/>
      <c r="GNQ3669" s="36"/>
      <c r="GNR3669" s="36"/>
      <c r="GNS3669" s="36"/>
      <c r="GNT3669" s="36"/>
      <c r="GNU3669" s="36"/>
      <c r="GNV3669" s="36"/>
      <c r="GNW3669" s="36"/>
      <c r="GNX3669" s="36"/>
      <c r="GNY3669" s="36"/>
      <c r="GNZ3669" s="36"/>
      <c r="GOA3669" s="36"/>
      <c r="GOB3669" s="36"/>
      <c r="GOC3669" s="36"/>
      <c r="GOD3669" s="36"/>
      <c r="GOE3669" s="36"/>
      <c r="GOF3669" s="36"/>
      <c r="GOG3669" s="36"/>
      <c r="GOH3669" s="36"/>
      <c r="GOI3669" s="36"/>
      <c r="GOJ3669" s="36"/>
      <c r="GOK3669" s="36"/>
      <c r="GOL3669" s="36"/>
      <c r="GOM3669" s="36"/>
      <c r="GON3669" s="36"/>
      <c r="GOO3669" s="36"/>
      <c r="GOP3669" s="36"/>
      <c r="GOQ3669" s="36"/>
      <c r="GOR3669" s="36"/>
      <c r="GOS3669" s="36"/>
      <c r="GOT3669" s="36"/>
      <c r="GOU3669" s="36"/>
      <c r="GOV3669" s="36"/>
      <c r="GOW3669" s="36"/>
      <c r="GOX3669" s="36"/>
      <c r="GOY3669" s="36"/>
      <c r="GOZ3669" s="36"/>
      <c r="GPA3669" s="36"/>
      <c r="GPB3669" s="36"/>
      <c r="GPC3669" s="36"/>
      <c r="GPD3669" s="36"/>
      <c r="GPE3669" s="36"/>
      <c r="GPF3669" s="36"/>
      <c r="GPG3669" s="36"/>
      <c r="GPH3669" s="36"/>
      <c r="GPI3669" s="36"/>
      <c r="GPJ3669" s="36"/>
      <c r="GPK3669" s="36"/>
      <c r="GPL3669" s="36"/>
      <c r="GPM3669" s="36"/>
      <c r="GPN3669" s="36"/>
      <c r="GPO3669" s="36"/>
      <c r="GPP3669" s="36"/>
      <c r="GPQ3669" s="36"/>
      <c r="GPR3669" s="36"/>
      <c r="GPS3669" s="36"/>
      <c r="GPT3669" s="36"/>
      <c r="GPU3669" s="36"/>
      <c r="GPV3669" s="36"/>
      <c r="GPW3669" s="36"/>
      <c r="GPX3669" s="36"/>
      <c r="GPY3669" s="36"/>
      <c r="GPZ3669" s="36"/>
      <c r="GQA3669" s="36"/>
      <c r="GQB3669" s="36"/>
      <c r="GQC3669" s="36"/>
      <c r="GQD3669" s="36"/>
      <c r="GQE3669" s="36"/>
      <c r="GQF3669" s="36"/>
      <c r="GQG3669" s="36"/>
      <c r="GQH3669" s="36"/>
      <c r="GQI3669" s="36"/>
      <c r="GQJ3669" s="36"/>
      <c r="GQK3669" s="36"/>
      <c r="GQL3669" s="36"/>
      <c r="GQM3669" s="36"/>
      <c r="GQN3669" s="36"/>
      <c r="GQO3669" s="36"/>
      <c r="GQP3669" s="36"/>
      <c r="GQQ3669" s="36"/>
      <c r="GQR3669" s="36"/>
      <c r="GQS3669" s="36"/>
      <c r="GQT3669" s="36"/>
      <c r="GQU3669" s="36"/>
      <c r="GQV3669" s="36"/>
      <c r="GQW3669" s="36"/>
      <c r="GQX3669" s="36"/>
      <c r="GQY3669" s="36"/>
      <c r="GQZ3669" s="36"/>
      <c r="GRA3669" s="36"/>
      <c r="GRB3669" s="36"/>
      <c r="GRC3669" s="36"/>
      <c r="GRD3669" s="36"/>
      <c r="GRE3669" s="36"/>
      <c r="GRF3669" s="36"/>
      <c r="GRG3669" s="36"/>
      <c r="GRH3669" s="36"/>
      <c r="GRI3669" s="36"/>
      <c r="GRJ3669" s="36"/>
      <c r="GRK3669" s="36"/>
      <c r="GRL3669" s="36"/>
      <c r="GRM3669" s="36"/>
      <c r="GRN3669" s="36"/>
      <c r="GRO3669" s="36"/>
      <c r="GRP3669" s="36"/>
      <c r="GRQ3669" s="36"/>
      <c r="GRR3669" s="36"/>
      <c r="GRS3669" s="36"/>
      <c r="GRT3669" s="36"/>
      <c r="GRU3669" s="36"/>
      <c r="GRV3669" s="36"/>
      <c r="GRW3669" s="36"/>
      <c r="GRX3669" s="36"/>
      <c r="GRY3669" s="36"/>
      <c r="GRZ3669" s="36"/>
      <c r="GSA3669" s="36"/>
      <c r="GSB3669" s="36"/>
      <c r="GSC3669" s="36"/>
      <c r="GSD3669" s="36"/>
      <c r="GSE3669" s="36"/>
      <c r="GSF3669" s="36"/>
      <c r="GSG3669" s="36"/>
      <c r="GSH3669" s="36"/>
      <c r="GSI3669" s="36"/>
      <c r="GSJ3669" s="36"/>
      <c r="GSK3669" s="36"/>
      <c r="GSL3669" s="36"/>
      <c r="GSM3669" s="36"/>
      <c r="GSN3669" s="36"/>
      <c r="GSO3669" s="36"/>
      <c r="GSP3669" s="36"/>
      <c r="GSQ3669" s="36"/>
      <c r="GSR3669" s="36"/>
      <c r="GSS3669" s="36"/>
      <c r="GST3669" s="36"/>
      <c r="GSU3669" s="36"/>
      <c r="GSV3669" s="36"/>
      <c r="GSW3669" s="36"/>
      <c r="GSX3669" s="36"/>
      <c r="GSY3669" s="36"/>
      <c r="GSZ3669" s="36"/>
      <c r="GTA3669" s="36"/>
      <c r="GTB3669" s="36"/>
      <c r="GTC3669" s="36"/>
      <c r="GTD3669" s="36"/>
      <c r="GTE3669" s="36"/>
      <c r="GTF3669" s="36"/>
      <c r="GTG3669" s="36"/>
      <c r="GTH3669" s="36"/>
      <c r="GTI3669" s="36"/>
      <c r="GTJ3669" s="36"/>
      <c r="GTK3669" s="36"/>
      <c r="GTL3669" s="36"/>
      <c r="GTM3669" s="36"/>
      <c r="GTN3669" s="36"/>
      <c r="GTO3669" s="36"/>
      <c r="GTP3669" s="36"/>
      <c r="GTQ3669" s="36"/>
      <c r="GTR3669" s="36"/>
      <c r="GTS3669" s="36"/>
      <c r="GTT3669" s="36"/>
      <c r="GTU3669" s="36"/>
      <c r="GTV3669" s="36"/>
      <c r="GTW3669" s="36"/>
      <c r="GTX3669" s="36"/>
      <c r="GTY3669" s="36"/>
      <c r="GTZ3669" s="36"/>
      <c r="GUA3669" s="36"/>
      <c r="GUB3669" s="36"/>
      <c r="GUC3669" s="36"/>
      <c r="GUD3669" s="36"/>
      <c r="GUE3669" s="36"/>
      <c r="GUF3669" s="36"/>
      <c r="GUG3669" s="36"/>
      <c r="GUH3669" s="36"/>
      <c r="GUI3669" s="36"/>
      <c r="GUJ3669" s="36"/>
      <c r="GUK3669" s="36"/>
      <c r="GUL3669" s="36"/>
      <c r="GUM3669" s="36"/>
      <c r="GUN3669" s="36"/>
      <c r="GUO3669" s="36"/>
      <c r="GUP3669" s="36"/>
      <c r="GUQ3669" s="36"/>
      <c r="GUR3669" s="36"/>
      <c r="GUS3669" s="36"/>
      <c r="GUT3669" s="36"/>
      <c r="GUU3669" s="36"/>
      <c r="GUV3669" s="36"/>
      <c r="GUW3669" s="36"/>
      <c r="GUX3669" s="36"/>
      <c r="GUY3669" s="36"/>
      <c r="GUZ3669" s="36"/>
      <c r="GVA3669" s="36"/>
      <c r="GVB3669" s="36"/>
      <c r="GVC3669" s="36"/>
      <c r="GVD3669" s="36"/>
      <c r="GVE3669" s="36"/>
      <c r="GVF3669" s="36"/>
      <c r="GVG3669" s="36"/>
      <c r="GVH3669" s="36"/>
      <c r="GVI3669" s="36"/>
      <c r="GVJ3669" s="36"/>
      <c r="GVK3669" s="36"/>
      <c r="GVL3669" s="36"/>
      <c r="GVM3669" s="36"/>
      <c r="GVN3669" s="36"/>
      <c r="GVO3669" s="36"/>
      <c r="GVP3669" s="36"/>
      <c r="GVQ3669" s="36"/>
      <c r="GVR3669" s="36"/>
      <c r="GVS3669" s="36"/>
      <c r="GVT3669" s="36"/>
      <c r="GVU3669" s="36"/>
      <c r="GVV3669" s="36"/>
      <c r="GVW3669" s="36"/>
      <c r="GVX3669" s="36"/>
      <c r="GVY3669" s="36"/>
      <c r="GVZ3669" s="36"/>
      <c r="GWA3669" s="36"/>
      <c r="GWB3669" s="36"/>
      <c r="GWC3669" s="36"/>
      <c r="GWD3669" s="36"/>
      <c r="GWE3669" s="36"/>
      <c r="GWF3669" s="36"/>
      <c r="GWG3669" s="36"/>
      <c r="GWH3669" s="36"/>
      <c r="GWI3669" s="36"/>
      <c r="GWJ3669" s="36"/>
      <c r="GWK3669" s="36"/>
      <c r="GWL3669" s="36"/>
      <c r="GWM3669" s="36"/>
      <c r="GWN3669" s="36"/>
      <c r="GWO3669" s="36"/>
      <c r="GWP3669" s="36"/>
      <c r="GWQ3669" s="36"/>
      <c r="GWR3669" s="36"/>
      <c r="GWS3669" s="36"/>
      <c r="GWT3669" s="36"/>
      <c r="GWU3669" s="36"/>
      <c r="GWV3669" s="36"/>
      <c r="GWW3669" s="36"/>
      <c r="GWX3669" s="36"/>
      <c r="GWY3669" s="36"/>
      <c r="GWZ3669" s="36"/>
      <c r="GXA3669" s="36"/>
      <c r="GXB3669" s="36"/>
      <c r="GXC3669" s="36"/>
      <c r="GXD3669" s="36"/>
      <c r="GXE3669" s="36"/>
      <c r="GXF3669" s="36"/>
      <c r="GXG3669" s="36"/>
      <c r="GXH3669" s="36"/>
      <c r="GXI3669" s="36"/>
      <c r="GXJ3669" s="36"/>
      <c r="GXK3669" s="36"/>
      <c r="GXL3669" s="36"/>
      <c r="GXM3669" s="36"/>
      <c r="GXN3669" s="36"/>
      <c r="GXO3669" s="36"/>
      <c r="GXP3669" s="36"/>
      <c r="GXQ3669" s="36"/>
      <c r="GXR3669" s="36"/>
      <c r="GXS3669" s="36"/>
      <c r="GXT3669" s="36"/>
      <c r="GXU3669" s="36"/>
      <c r="GXV3669" s="36"/>
      <c r="GXW3669" s="36"/>
      <c r="GXX3669" s="36"/>
      <c r="GXY3669" s="36"/>
      <c r="GXZ3669" s="36"/>
      <c r="GYA3669" s="36"/>
      <c r="GYB3669" s="36"/>
      <c r="GYC3669" s="36"/>
      <c r="GYD3669" s="36"/>
      <c r="GYE3669" s="36"/>
      <c r="GYF3669" s="36"/>
      <c r="GYG3669" s="36"/>
      <c r="GYH3669" s="36"/>
      <c r="GYI3669" s="36"/>
      <c r="GYJ3669" s="36"/>
      <c r="GYK3669" s="36"/>
      <c r="GYL3669" s="36"/>
      <c r="GYM3669" s="36"/>
      <c r="GYN3669" s="36"/>
      <c r="GYO3669" s="36"/>
      <c r="GYP3669" s="36"/>
      <c r="GYQ3669" s="36"/>
      <c r="GYR3669" s="36"/>
      <c r="GYS3669" s="36"/>
      <c r="GYT3669" s="36"/>
      <c r="GYU3669" s="36"/>
      <c r="GYV3669" s="36"/>
      <c r="GYW3669" s="36"/>
      <c r="GYX3669" s="36"/>
      <c r="GYY3669" s="36"/>
      <c r="GYZ3669" s="36"/>
      <c r="GZA3669" s="36"/>
      <c r="GZB3669" s="36"/>
      <c r="GZC3669" s="36"/>
      <c r="GZD3669" s="36"/>
      <c r="GZE3669" s="36"/>
      <c r="GZF3669" s="36"/>
      <c r="GZG3669" s="36"/>
      <c r="GZH3669" s="36"/>
      <c r="GZI3669" s="36"/>
      <c r="GZJ3669" s="36"/>
      <c r="GZK3669" s="36"/>
      <c r="GZL3669" s="36"/>
      <c r="GZM3669" s="36"/>
      <c r="GZN3669" s="36"/>
      <c r="GZO3669" s="36"/>
      <c r="GZP3669" s="36"/>
      <c r="GZQ3669" s="36"/>
      <c r="GZR3669" s="36"/>
      <c r="GZS3669" s="36"/>
      <c r="GZT3669" s="36"/>
      <c r="GZU3669" s="36"/>
      <c r="GZV3669" s="36"/>
      <c r="GZW3669" s="36"/>
      <c r="GZX3669" s="36"/>
      <c r="GZY3669" s="36"/>
      <c r="GZZ3669" s="36"/>
      <c r="HAA3669" s="36"/>
      <c r="HAB3669" s="36"/>
      <c r="HAC3669" s="36"/>
      <c r="HAD3669" s="36"/>
      <c r="HAE3669" s="36"/>
      <c r="HAF3669" s="36"/>
      <c r="HAG3669" s="36"/>
      <c r="HAH3669" s="36"/>
      <c r="HAI3669" s="36"/>
      <c r="HAJ3669" s="36"/>
      <c r="HAK3669" s="36"/>
      <c r="HAL3669" s="36"/>
      <c r="HAM3669" s="36"/>
      <c r="HAN3669" s="36"/>
      <c r="HAO3669" s="36"/>
      <c r="HAP3669" s="36"/>
      <c r="HAQ3669" s="36"/>
      <c r="HAR3669" s="36"/>
      <c r="HAS3669" s="36"/>
      <c r="HAT3669" s="36"/>
      <c r="HAU3669" s="36"/>
      <c r="HAV3669" s="36"/>
      <c r="HAW3669" s="36"/>
      <c r="HAX3669" s="36"/>
      <c r="HAY3669" s="36"/>
      <c r="HAZ3669" s="36"/>
      <c r="HBA3669" s="36"/>
      <c r="HBB3669" s="36"/>
      <c r="HBC3669" s="36"/>
      <c r="HBD3669" s="36"/>
      <c r="HBE3669" s="36"/>
      <c r="HBF3669" s="36"/>
      <c r="HBG3669" s="36"/>
      <c r="HBH3669" s="36"/>
      <c r="HBI3669" s="36"/>
      <c r="HBJ3669" s="36"/>
      <c r="HBK3669" s="36"/>
      <c r="HBL3669" s="36"/>
      <c r="HBM3669" s="36"/>
      <c r="HBN3669" s="36"/>
      <c r="HBO3669" s="36"/>
      <c r="HBP3669" s="36"/>
      <c r="HBQ3669" s="36"/>
      <c r="HBR3669" s="36"/>
      <c r="HBS3669" s="36"/>
      <c r="HBT3669" s="36"/>
      <c r="HBU3669" s="36"/>
      <c r="HBV3669" s="36"/>
      <c r="HBW3669" s="36"/>
      <c r="HBX3669" s="36"/>
      <c r="HBY3669" s="36"/>
      <c r="HBZ3669" s="36"/>
      <c r="HCA3669" s="36"/>
      <c r="HCB3669" s="36"/>
      <c r="HCC3669" s="36"/>
      <c r="HCD3669" s="36"/>
      <c r="HCE3669" s="36"/>
      <c r="HCF3669" s="36"/>
      <c r="HCG3669" s="36"/>
      <c r="HCH3669" s="36"/>
      <c r="HCI3669" s="36"/>
      <c r="HCJ3669" s="36"/>
      <c r="HCK3669" s="36"/>
      <c r="HCL3669" s="36"/>
      <c r="HCM3669" s="36"/>
      <c r="HCN3669" s="36"/>
      <c r="HCO3669" s="36"/>
      <c r="HCP3669" s="36"/>
      <c r="HCQ3669" s="36"/>
      <c r="HCR3669" s="36"/>
      <c r="HCS3669" s="36"/>
      <c r="HCT3669" s="36"/>
      <c r="HCU3669" s="36"/>
      <c r="HCV3669" s="36"/>
      <c r="HCW3669" s="36"/>
      <c r="HCX3669" s="36"/>
      <c r="HCY3669" s="36"/>
      <c r="HCZ3669" s="36"/>
      <c r="HDA3669" s="36"/>
      <c r="HDB3669" s="36"/>
      <c r="HDC3669" s="36"/>
      <c r="HDD3669" s="36"/>
      <c r="HDE3669" s="36"/>
      <c r="HDF3669" s="36"/>
      <c r="HDG3669" s="36"/>
      <c r="HDH3669" s="36"/>
      <c r="HDI3669" s="36"/>
      <c r="HDJ3669" s="36"/>
      <c r="HDK3669" s="36"/>
      <c r="HDL3669" s="36"/>
      <c r="HDM3669" s="36"/>
      <c r="HDN3669" s="36"/>
      <c r="HDO3669" s="36"/>
      <c r="HDP3669" s="36"/>
      <c r="HDQ3669" s="36"/>
      <c r="HDR3669" s="36"/>
      <c r="HDS3669" s="36"/>
      <c r="HDT3669" s="36"/>
      <c r="HDU3669" s="36"/>
      <c r="HDV3669" s="36"/>
      <c r="HDW3669" s="36"/>
      <c r="HDX3669" s="36"/>
      <c r="HDY3669" s="36"/>
      <c r="HDZ3669" s="36"/>
      <c r="HEA3669" s="36"/>
      <c r="HEB3669" s="36"/>
      <c r="HEC3669" s="36"/>
      <c r="HED3669" s="36"/>
      <c r="HEE3669" s="36"/>
      <c r="HEF3669" s="36"/>
      <c r="HEG3669" s="36"/>
      <c r="HEH3669" s="36"/>
      <c r="HEI3669" s="36"/>
      <c r="HEJ3669" s="36"/>
      <c r="HEK3669" s="36"/>
      <c r="HEL3669" s="36"/>
      <c r="HEM3669" s="36"/>
      <c r="HEN3669" s="36"/>
      <c r="HEO3669" s="36"/>
      <c r="HEP3669" s="36"/>
      <c r="HEQ3669" s="36"/>
      <c r="HER3669" s="36"/>
      <c r="HES3669" s="36"/>
      <c r="HET3669" s="36"/>
      <c r="HEU3669" s="36"/>
      <c r="HEV3669" s="36"/>
      <c r="HEW3669" s="36"/>
      <c r="HEX3669" s="36"/>
      <c r="HEY3669" s="36"/>
      <c r="HEZ3669" s="36"/>
      <c r="HFA3669" s="36"/>
      <c r="HFB3669" s="36"/>
      <c r="HFC3669" s="36"/>
      <c r="HFD3669" s="36"/>
      <c r="HFE3669" s="36"/>
      <c r="HFF3669" s="36"/>
      <c r="HFG3669" s="36"/>
      <c r="HFH3669" s="36"/>
      <c r="HFI3669" s="36"/>
      <c r="HFJ3669" s="36"/>
      <c r="HFK3669" s="36"/>
      <c r="HFL3669" s="36"/>
      <c r="HFM3669" s="36"/>
      <c r="HFN3669" s="36"/>
      <c r="HFO3669" s="36"/>
      <c r="HFP3669" s="36"/>
      <c r="HFQ3669" s="36"/>
      <c r="HFR3669" s="36"/>
      <c r="HFS3669" s="36"/>
      <c r="HFT3669" s="36"/>
      <c r="HFU3669" s="36"/>
      <c r="HFV3669" s="36"/>
      <c r="HFW3669" s="36"/>
      <c r="HFX3669" s="36"/>
      <c r="HFY3669" s="36"/>
      <c r="HFZ3669" s="36"/>
      <c r="HGA3669" s="36"/>
      <c r="HGB3669" s="36"/>
      <c r="HGC3669" s="36"/>
      <c r="HGD3669" s="36"/>
      <c r="HGE3669" s="36"/>
      <c r="HGF3669" s="36"/>
      <c r="HGG3669" s="36"/>
      <c r="HGH3669" s="36"/>
      <c r="HGI3669" s="36"/>
      <c r="HGJ3669" s="36"/>
      <c r="HGK3669" s="36"/>
      <c r="HGL3669" s="36"/>
      <c r="HGM3669" s="36"/>
      <c r="HGN3669" s="36"/>
      <c r="HGO3669" s="36"/>
      <c r="HGP3669" s="36"/>
      <c r="HGQ3669" s="36"/>
      <c r="HGR3669" s="36"/>
      <c r="HGS3669" s="36"/>
      <c r="HGT3669" s="36"/>
      <c r="HGU3669" s="36"/>
      <c r="HGV3669" s="36"/>
      <c r="HGW3669" s="36"/>
      <c r="HGX3669" s="36"/>
      <c r="HGY3669" s="36"/>
      <c r="HGZ3669" s="36"/>
      <c r="HHA3669" s="36"/>
      <c r="HHB3669" s="36"/>
      <c r="HHC3669" s="36"/>
      <c r="HHD3669" s="36"/>
      <c r="HHE3669" s="36"/>
      <c r="HHF3669" s="36"/>
      <c r="HHG3669" s="36"/>
      <c r="HHH3669" s="36"/>
      <c r="HHI3669" s="36"/>
      <c r="HHJ3669" s="36"/>
      <c r="HHK3669" s="36"/>
      <c r="HHL3669" s="36"/>
      <c r="HHM3669" s="36"/>
      <c r="HHN3669" s="36"/>
      <c r="HHO3669" s="36"/>
      <c r="HHP3669" s="36"/>
      <c r="HHQ3669" s="36"/>
      <c r="HHR3669" s="36"/>
      <c r="HHS3669" s="36"/>
      <c r="HHT3669" s="36"/>
      <c r="HHU3669" s="36"/>
      <c r="HHV3669" s="36"/>
      <c r="HHW3669" s="36"/>
      <c r="HHX3669" s="36"/>
      <c r="HHY3669" s="36"/>
      <c r="HHZ3669" s="36"/>
      <c r="HIA3669" s="36"/>
      <c r="HIB3669" s="36"/>
      <c r="HIC3669" s="36"/>
      <c r="HID3669" s="36"/>
      <c r="HIE3669" s="36"/>
      <c r="HIF3669" s="36"/>
      <c r="HIG3669" s="36"/>
      <c r="HIH3669" s="36"/>
      <c r="HII3669" s="36"/>
      <c r="HIJ3669" s="36"/>
      <c r="HIK3669" s="36"/>
      <c r="HIL3669" s="36"/>
      <c r="HIM3669" s="36"/>
      <c r="HIN3669" s="36"/>
      <c r="HIO3669" s="36"/>
      <c r="HIP3669" s="36"/>
      <c r="HIQ3669" s="36"/>
      <c r="HIR3669" s="36"/>
      <c r="HIS3669" s="36"/>
      <c r="HIT3669" s="36"/>
      <c r="HIU3669" s="36"/>
      <c r="HIV3669" s="36"/>
      <c r="HIW3669" s="36"/>
      <c r="HIX3669" s="36"/>
      <c r="HIY3669" s="36"/>
      <c r="HIZ3669" s="36"/>
      <c r="HJA3669" s="36"/>
      <c r="HJB3669" s="36"/>
      <c r="HJC3669" s="36"/>
      <c r="HJD3669" s="36"/>
      <c r="HJE3669" s="36"/>
      <c r="HJF3669" s="36"/>
      <c r="HJG3669" s="36"/>
      <c r="HJH3669" s="36"/>
      <c r="HJI3669" s="36"/>
      <c r="HJJ3669" s="36"/>
      <c r="HJK3669" s="36"/>
      <c r="HJL3669" s="36"/>
      <c r="HJM3669" s="36"/>
      <c r="HJN3669" s="36"/>
      <c r="HJO3669" s="36"/>
      <c r="HJP3669" s="36"/>
      <c r="HJQ3669" s="36"/>
      <c r="HJR3669" s="36"/>
      <c r="HJS3669" s="36"/>
      <c r="HJT3669" s="36"/>
      <c r="HJU3669" s="36"/>
      <c r="HJV3669" s="36"/>
      <c r="HJW3669" s="36"/>
      <c r="HJX3669" s="36"/>
      <c r="HJY3669" s="36"/>
      <c r="HJZ3669" s="36"/>
      <c r="HKA3669" s="36"/>
      <c r="HKB3669" s="36"/>
      <c r="HKC3669" s="36"/>
      <c r="HKD3669" s="36"/>
      <c r="HKE3669" s="36"/>
      <c r="HKF3669" s="36"/>
      <c r="HKG3669" s="36"/>
      <c r="HKH3669" s="36"/>
      <c r="HKI3669" s="36"/>
      <c r="HKJ3669" s="36"/>
      <c r="HKK3669" s="36"/>
      <c r="HKL3669" s="36"/>
      <c r="HKM3669" s="36"/>
      <c r="HKN3669" s="36"/>
      <c r="HKO3669" s="36"/>
      <c r="HKP3669" s="36"/>
      <c r="HKQ3669" s="36"/>
      <c r="HKR3669" s="36"/>
      <c r="HKS3669" s="36"/>
      <c r="HKT3669" s="36"/>
      <c r="HKU3669" s="36"/>
      <c r="HKV3669" s="36"/>
      <c r="HKW3669" s="36"/>
      <c r="HKX3669" s="36"/>
      <c r="HKY3669" s="36"/>
      <c r="HKZ3669" s="36"/>
      <c r="HLA3669" s="36"/>
      <c r="HLB3669" s="36"/>
      <c r="HLC3669" s="36"/>
      <c r="HLD3669" s="36"/>
      <c r="HLE3669" s="36"/>
      <c r="HLF3669" s="36"/>
      <c r="HLG3669" s="36"/>
      <c r="HLH3669" s="36"/>
      <c r="HLI3669" s="36"/>
      <c r="HLJ3669" s="36"/>
      <c r="HLK3669" s="36"/>
      <c r="HLL3669" s="36"/>
      <c r="HLM3669" s="36"/>
      <c r="HLN3669" s="36"/>
      <c r="HLO3669" s="36"/>
      <c r="HLP3669" s="36"/>
      <c r="HLQ3669" s="36"/>
      <c r="HLR3669" s="36"/>
      <c r="HLS3669" s="36"/>
      <c r="HLT3669" s="36"/>
      <c r="HLU3669" s="36"/>
      <c r="HLV3669" s="36"/>
      <c r="HLW3669" s="36"/>
      <c r="HLX3669" s="36"/>
      <c r="HLY3669" s="36"/>
      <c r="HLZ3669" s="36"/>
      <c r="HMA3669" s="36"/>
      <c r="HMB3669" s="36"/>
      <c r="HMC3669" s="36"/>
      <c r="HMD3669" s="36"/>
      <c r="HME3669" s="36"/>
      <c r="HMF3669" s="36"/>
      <c r="HMG3669" s="36"/>
      <c r="HMH3669" s="36"/>
      <c r="HMI3669" s="36"/>
      <c r="HMJ3669" s="36"/>
      <c r="HMK3669" s="36"/>
      <c r="HML3669" s="36"/>
      <c r="HMM3669" s="36"/>
      <c r="HMN3669" s="36"/>
      <c r="HMO3669" s="36"/>
      <c r="HMP3669" s="36"/>
      <c r="HMQ3669" s="36"/>
      <c r="HMR3669" s="36"/>
      <c r="HMS3669" s="36"/>
      <c r="HMT3669" s="36"/>
      <c r="HMU3669" s="36"/>
      <c r="HMV3669" s="36"/>
      <c r="HMW3669" s="36"/>
      <c r="HMX3669" s="36"/>
      <c r="HMY3669" s="36"/>
      <c r="HMZ3669" s="36"/>
      <c r="HNA3669" s="36"/>
      <c r="HNB3669" s="36"/>
      <c r="HNC3669" s="36"/>
      <c r="HND3669" s="36"/>
      <c r="HNE3669" s="36"/>
      <c r="HNF3669" s="36"/>
      <c r="HNG3669" s="36"/>
      <c r="HNH3669" s="36"/>
      <c r="HNI3669" s="36"/>
      <c r="HNJ3669" s="36"/>
      <c r="HNK3669" s="36"/>
      <c r="HNL3669" s="36"/>
      <c r="HNM3669" s="36"/>
      <c r="HNN3669" s="36"/>
      <c r="HNO3669" s="36"/>
      <c r="HNP3669" s="36"/>
      <c r="HNQ3669" s="36"/>
      <c r="HNR3669" s="36"/>
      <c r="HNS3669" s="36"/>
      <c r="HNT3669" s="36"/>
      <c r="HNU3669" s="36"/>
      <c r="HNV3669" s="36"/>
      <c r="HNW3669" s="36"/>
      <c r="HNX3669" s="36"/>
      <c r="HNY3669" s="36"/>
      <c r="HNZ3669" s="36"/>
      <c r="HOA3669" s="36"/>
      <c r="HOB3669" s="36"/>
      <c r="HOC3669" s="36"/>
      <c r="HOD3669" s="36"/>
      <c r="HOE3669" s="36"/>
      <c r="HOF3669" s="36"/>
      <c r="HOG3669" s="36"/>
      <c r="HOH3669" s="36"/>
      <c r="HOI3669" s="36"/>
      <c r="HOJ3669" s="36"/>
      <c r="HOK3669" s="36"/>
      <c r="HOL3669" s="36"/>
      <c r="HOM3669" s="36"/>
      <c r="HON3669" s="36"/>
      <c r="HOO3669" s="36"/>
      <c r="HOP3669" s="36"/>
      <c r="HOQ3669" s="36"/>
      <c r="HOR3669" s="36"/>
      <c r="HOS3669" s="36"/>
      <c r="HOT3669" s="36"/>
      <c r="HOU3669" s="36"/>
      <c r="HOV3669" s="36"/>
      <c r="HOW3669" s="36"/>
      <c r="HOX3669" s="36"/>
      <c r="HOY3669" s="36"/>
      <c r="HOZ3669" s="36"/>
      <c r="HPA3669" s="36"/>
      <c r="HPB3669" s="36"/>
      <c r="HPC3669" s="36"/>
      <c r="HPD3669" s="36"/>
      <c r="HPE3669" s="36"/>
      <c r="HPF3669" s="36"/>
      <c r="HPG3669" s="36"/>
      <c r="HPH3669" s="36"/>
      <c r="HPI3669" s="36"/>
      <c r="HPJ3669" s="36"/>
      <c r="HPK3669" s="36"/>
      <c r="HPL3669" s="36"/>
      <c r="HPM3669" s="36"/>
      <c r="HPN3669" s="36"/>
      <c r="HPO3669" s="36"/>
      <c r="HPP3669" s="36"/>
      <c r="HPQ3669" s="36"/>
      <c r="HPR3669" s="36"/>
      <c r="HPS3669" s="36"/>
      <c r="HPT3669" s="36"/>
      <c r="HPU3669" s="36"/>
      <c r="HPV3669" s="36"/>
      <c r="HPW3669" s="36"/>
      <c r="HPX3669" s="36"/>
      <c r="HPY3669" s="36"/>
      <c r="HPZ3669" s="36"/>
      <c r="HQA3669" s="36"/>
      <c r="HQB3669" s="36"/>
      <c r="HQC3669" s="36"/>
      <c r="HQD3669" s="36"/>
      <c r="HQE3669" s="36"/>
      <c r="HQF3669" s="36"/>
      <c r="HQG3669" s="36"/>
      <c r="HQH3669" s="36"/>
      <c r="HQI3669" s="36"/>
      <c r="HQJ3669" s="36"/>
      <c r="HQK3669" s="36"/>
      <c r="HQL3669" s="36"/>
      <c r="HQM3669" s="36"/>
      <c r="HQN3669" s="36"/>
      <c r="HQO3669" s="36"/>
      <c r="HQP3669" s="36"/>
      <c r="HQQ3669" s="36"/>
      <c r="HQR3669" s="36"/>
      <c r="HQS3669" s="36"/>
      <c r="HQT3669" s="36"/>
      <c r="HQU3669" s="36"/>
      <c r="HQV3669" s="36"/>
      <c r="HQW3669" s="36"/>
      <c r="HQX3669" s="36"/>
      <c r="HQY3669" s="36"/>
      <c r="HQZ3669" s="36"/>
      <c r="HRA3669" s="36"/>
      <c r="HRB3669" s="36"/>
      <c r="HRC3669" s="36"/>
      <c r="HRD3669" s="36"/>
      <c r="HRE3669" s="36"/>
      <c r="HRF3669" s="36"/>
      <c r="HRG3669" s="36"/>
      <c r="HRH3669" s="36"/>
      <c r="HRI3669" s="36"/>
      <c r="HRJ3669" s="36"/>
      <c r="HRK3669" s="36"/>
      <c r="HRL3669" s="36"/>
      <c r="HRM3669" s="36"/>
      <c r="HRN3669" s="36"/>
      <c r="HRO3669" s="36"/>
      <c r="HRP3669" s="36"/>
      <c r="HRQ3669" s="36"/>
      <c r="HRR3669" s="36"/>
      <c r="HRS3669" s="36"/>
      <c r="HRT3669" s="36"/>
      <c r="HRU3669" s="36"/>
      <c r="HRV3669" s="36"/>
      <c r="HRW3669" s="36"/>
      <c r="HRX3669" s="36"/>
      <c r="HRY3669" s="36"/>
      <c r="HRZ3669" s="36"/>
      <c r="HSA3669" s="36"/>
      <c r="HSB3669" s="36"/>
      <c r="HSC3669" s="36"/>
      <c r="HSD3669" s="36"/>
      <c r="HSE3669" s="36"/>
      <c r="HSF3669" s="36"/>
      <c r="HSG3669" s="36"/>
      <c r="HSH3669" s="36"/>
      <c r="HSI3669" s="36"/>
      <c r="HSJ3669" s="36"/>
      <c r="HSK3669" s="36"/>
      <c r="HSL3669" s="36"/>
      <c r="HSM3669" s="36"/>
      <c r="HSN3669" s="36"/>
      <c r="HSO3669" s="36"/>
      <c r="HSP3669" s="36"/>
      <c r="HSQ3669" s="36"/>
      <c r="HSR3669" s="36"/>
      <c r="HSS3669" s="36"/>
      <c r="HST3669" s="36"/>
      <c r="HSU3669" s="36"/>
      <c r="HSV3669" s="36"/>
      <c r="HSW3669" s="36"/>
      <c r="HSX3669" s="36"/>
      <c r="HSY3669" s="36"/>
      <c r="HSZ3669" s="36"/>
      <c r="HTA3669" s="36"/>
      <c r="HTB3669" s="36"/>
      <c r="HTC3669" s="36"/>
      <c r="HTD3669" s="36"/>
      <c r="HTE3669" s="36"/>
      <c r="HTF3669" s="36"/>
      <c r="HTG3669" s="36"/>
      <c r="HTH3669" s="36"/>
      <c r="HTI3669" s="36"/>
      <c r="HTJ3669" s="36"/>
      <c r="HTK3669" s="36"/>
      <c r="HTL3669" s="36"/>
      <c r="HTM3669" s="36"/>
      <c r="HTN3669" s="36"/>
      <c r="HTO3669" s="36"/>
      <c r="HTP3669" s="36"/>
      <c r="HTQ3669" s="36"/>
      <c r="HTR3669" s="36"/>
      <c r="HTS3669" s="36"/>
      <c r="HTT3669" s="36"/>
      <c r="HTU3669" s="36"/>
      <c r="HTV3669" s="36"/>
      <c r="HTW3669" s="36"/>
      <c r="HTX3669" s="36"/>
      <c r="HTY3669" s="36"/>
      <c r="HTZ3669" s="36"/>
      <c r="HUA3669" s="36"/>
      <c r="HUB3669" s="36"/>
      <c r="HUC3669" s="36"/>
      <c r="HUD3669" s="36"/>
      <c r="HUE3669" s="36"/>
      <c r="HUF3669" s="36"/>
      <c r="HUG3669" s="36"/>
      <c r="HUH3669" s="36"/>
      <c r="HUI3669" s="36"/>
      <c r="HUJ3669" s="36"/>
      <c r="HUK3669" s="36"/>
      <c r="HUL3669" s="36"/>
      <c r="HUM3669" s="36"/>
      <c r="HUN3669" s="36"/>
      <c r="HUO3669" s="36"/>
      <c r="HUP3669" s="36"/>
      <c r="HUQ3669" s="36"/>
      <c r="HUR3669" s="36"/>
      <c r="HUS3669" s="36"/>
      <c r="HUT3669" s="36"/>
      <c r="HUU3669" s="36"/>
      <c r="HUV3669" s="36"/>
      <c r="HUW3669" s="36"/>
      <c r="HUX3669" s="36"/>
      <c r="HUY3669" s="36"/>
      <c r="HUZ3669" s="36"/>
      <c r="HVA3669" s="36"/>
      <c r="HVB3669" s="36"/>
      <c r="HVC3669" s="36"/>
      <c r="HVD3669" s="36"/>
      <c r="HVE3669" s="36"/>
      <c r="HVF3669" s="36"/>
      <c r="HVG3669" s="36"/>
      <c r="HVH3669" s="36"/>
      <c r="HVI3669" s="36"/>
      <c r="HVJ3669" s="36"/>
      <c r="HVK3669" s="36"/>
      <c r="HVL3669" s="36"/>
      <c r="HVM3669" s="36"/>
      <c r="HVN3669" s="36"/>
      <c r="HVO3669" s="36"/>
      <c r="HVP3669" s="36"/>
      <c r="HVQ3669" s="36"/>
      <c r="HVR3669" s="36"/>
      <c r="HVS3669" s="36"/>
      <c r="HVT3669" s="36"/>
      <c r="HVU3669" s="36"/>
      <c r="HVV3669" s="36"/>
      <c r="HVW3669" s="36"/>
      <c r="HVX3669" s="36"/>
      <c r="HVY3669" s="36"/>
      <c r="HVZ3669" s="36"/>
      <c r="HWA3669" s="36"/>
      <c r="HWB3669" s="36"/>
      <c r="HWC3669" s="36"/>
      <c r="HWD3669" s="36"/>
      <c r="HWE3669" s="36"/>
      <c r="HWF3669" s="36"/>
      <c r="HWG3669" s="36"/>
      <c r="HWH3669" s="36"/>
      <c r="HWI3669" s="36"/>
      <c r="HWJ3669" s="36"/>
      <c r="HWK3669" s="36"/>
      <c r="HWL3669" s="36"/>
      <c r="HWM3669" s="36"/>
      <c r="HWN3669" s="36"/>
      <c r="HWO3669" s="36"/>
      <c r="HWP3669" s="36"/>
      <c r="HWQ3669" s="36"/>
      <c r="HWR3669" s="36"/>
      <c r="HWS3669" s="36"/>
      <c r="HWT3669" s="36"/>
      <c r="HWU3669" s="36"/>
      <c r="HWV3669" s="36"/>
      <c r="HWW3669" s="36"/>
      <c r="HWX3669" s="36"/>
      <c r="HWY3669" s="36"/>
      <c r="HWZ3669" s="36"/>
      <c r="HXA3669" s="36"/>
      <c r="HXB3669" s="36"/>
      <c r="HXC3669" s="36"/>
      <c r="HXD3669" s="36"/>
      <c r="HXE3669" s="36"/>
      <c r="HXF3669" s="36"/>
      <c r="HXG3669" s="36"/>
      <c r="HXH3669" s="36"/>
      <c r="HXI3669" s="36"/>
      <c r="HXJ3669" s="36"/>
      <c r="HXK3669" s="36"/>
      <c r="HXL3669" s="36"/>
      <c r="HXM3669" s="36"/>
      <c r="HXN3669" s="36"/>
      <c r="HXO3669" s="36"/>
      <c r="HXP3669" s="36"/>
      <c r="HXQ3669" s="36"/>
      <c r="HXR3669" s="36"/>
      <c r="HXS3669" s="36"/>
      <c r="HXT3669" s="36"/>
      <c r="HXU3669" s="36"/>
      <c r="HXV3669" s="36"/>
      <c r="HXW3669" s="36"/>
      <c r="HXX3669" s="36"/>
      <c r="HXY3669" s="36"/>
      <c r="HXZ3669" s="36"/>
      <c r="HYA3669" s="36"/>
      <c r="HYB3669" s="36"/>
      <c r="HYC3669" s="36"/>
      <c r="HYD3669" s="36"/>
      <c r="HYE3669" s="36"/>
      <c r="HYF3669" s="36"/>
      <c r="HYG3669" s="36"/>
      <c r="HYH3669" s="36"/>
      <c r="HYI3669" s="36"/>
      <c r="HYJ3669" s="36"/>
      <c r="HYK3669" s="36"/>
      <c r="HYL3669" s="36"/>
      <c r="HYM3669" s="36"/>
      <c r="HYN3669" s="36"/>
      <c r="HYO3669" s="36"/>
      <c r="HYP3669" s="36"/>
      <c r="HYQ3669" s="36"/>
      <c r="HYR3669" s="36"/>
      <c r="HYS3669" s="36"/>
      <c r="HYT3669" s="36"/>
      <c r="HYU3669" s="36"/>
      <c r="HYV3669" s="36"/>
      <c r="HYW3669" s="36"/>
      <c r="HYX3669" s="36"/>
      <c r="HYY3669" s="36"/>
      <c r="HYZ3669" s="36"/>
      <c r="HZA3669" s="36"/>
      <c r="HZB3669" s="36"/>
      <c r="HZC3669" s="36"/>
      <c r="HZD3669" s="36"/>
      <c r="HZE3669" s="36"/>
      <c r="HZF3669" s="36"/>
      <c r="HZG3669" s="36"/>
      <c r="HZH3669" s="36"/>
      <c r="HZI3669" s="36"/>
      <c r="HZJ3669" s="36"/>
      <c r="HZK3669" s="36"/>
      <c r="HZL3669" s="36"/>
      <c r="HZM3669" s="36"/>
      <c r="HZN3669" s="36"/>
      <c r="HZO3669" s="36"/>
      <c r="HZP3669" s="36"/>
      <c r="HZQ3669" s="36"/>
      <c r="HZR3669" s="36"/>
      <c r="HZS3669" s="36"/>
      <c r="HZT3669" s="36"/>
      <c r="HZU3669" s="36"/>
      <c r="HZV3669" s="36"/>
      <c r="HZW3669" s="36"/>
      <c r="HZX3669" s="36"/>
      <c r="HZY3669" s="36"/>
      <c r="HZZ3669" s="36"/>
      <c r="IAA3669" s="36"/>
      <c r="IAB3669" s="36"/>
      <c r="IAC3669" s="36"/>
      <c r="IAD3669" s="36"/>
      <c r="IAE3669" s="36"/>
      <c r="IAF3669" s="36"/>
      <c r="IAG3669" s="36"/>
      <c r="IAH3669" s="36"/>
      <c r="IAI3669" s="36"/>
      <c r="IAJ3669" s="36"/>
      <c r="IAK3669" s="36"/>
      <c r="IAL3669" s="36"/>
      <c r="IAM3669" s="36"/>
      <c r="IAN3669" s="36"/>
      <c r="IAO3669" s="36"/>
      <c r="IAP3669" s="36"/>
      <c r="IAQ3669" s="36"/>
      <c r="IAR3669" s="36"/>
      <c r="IAS3669" s="36"/>
      <c r="IAT3669" s="36"/>
      <c r="IAU3669" s="36"/>
      <c r="IAV3669" s="36"/>
      <c r="IAW3669" s="36"/>
      <c r="IAX3669" s="36"/>
      <c r="IAY3669" s="36"/>
      <c r="IAZ3669" s="36"/>
      <c r="IBA3669" s="36"/>
      <c r="IBB3669" s="36"/>
      <c r="IBC3669" s="36"/>
      <c r="IBD3669" s="36"/>
      <c r="IBE3669" s="36"/>
      <c r="IBF3669" s="36"/>
      <c r="IBG3669" s="36"/>
      <c r="IBH3669" s="36"/>
      <c r="IBI3669" s="36"/>
      <c r="IBJ3669" s="36"/>
      <c r="IBK3669" s="36"/>
      <c r="IBL3669" s="36"/>
      <c r="IBM3669" s="36"/>
      <c r="IBN3669" s="36"/>
      <c r="IBO3669" s="36"/>
      <c r="IBP3669" s="36"/>
      <c r="IBQ3669" s="36"/>
      <c r="IBR3669" s="36"/>
      <c r="IBS3669" s="36"/>
      <c r="IBT3669" s="36"/>
      <c r="IBU3669" s="36"/>
      <c r="IBV3669" s="36"/>
      <c r="IBW3669" s="36"/>
      <c r="IBX3669" s="36"/>
      <c r="IBY3669" s="36"/>
      <c r="IBZ3669" s="36"/>
      <c r="ICA3669" s="36"/>
      <c r="ICB3669" s="36"/>
      <c r="ICC3669" s="36"/>
      <c r="ICD3669" s="36"/>
      <c r="ICE3669" s="36"/>
      <c r="ICF3669" s="36"/>
      <c r="ICG3669" s="36"/>
      <c r="ICH3669" s="36"/>
      <c r="ICI3669" s="36"/>
      <c r="ICJ3669" s="36"/>
      <c r="ICK3669" s="36"/>
      <c r="ICL3669" s="36"/>
      <c r="ICM3669" s="36"/>
      <c r="ICN3669" s="36"/>
      <c r="ICO3669" s="36"/>
      <c r="ICP3669" s="36"/>
      <c r="ICQ3669" s="36"/>
      <c r="ICR3669" s="36"/>
      <c r="ICS3669" s="36"/>
      <c r="ICT3669" s="36"/>
      <c r="ICU3669" s="36"/>
      <c r="ICV3669" s="36"/>
      <c r="ICW3669" s="36"/>
      <c r="ICX3669" s="36"/>
      <c r="ICY3669" s="36"/>
      <c r="ICZ3669" s="36"/>
      <c r="IDA3669" s="36"/>
      <c r="IDB3669" s="36"/>
      <c r="IDC3669" s="36"/>
      <c r="IDD3669" s="36"/>
      <c r="IDE3669" s="36"/>
      <c r="IDF3669" s="36"/>
      <c r="IDG3669" s="36"/>
      <c r="IDH3669" s="36"/>
      <c r="IDI3669" s="36"/>
      <c r="IDJ3669" s="36"/>
      <c r="IDK3669" s="36"/>
      <c r="IDL3669" s="36"/>
      <c r="IDM3669" s="36"/>
      <c r="IDN3669" s="36"/>
      <c r="IDO3669" s="36"/>
      <c r="IDP3669" s="36"/>
      <c r="IDQ3669" s="36"/>
      <c r="IDR3669" s="36"/>
      <c r="IDS3669" s="36"/>
      <c r="IDT3669" s="36"/>
      <c r="IDU3669" s="36"/>
      <c r="IDV3669" s="36"/>
      <c r="IDW3669" s="36"/>
      <c r="IDX3669" s="36"/>
      <c r="IDY3669" s="36"/>
      <c r="IDZ3669" s="36"/>
      <c r="IEA3669" s="36"/>
      <c r="IEB3669" s="36"/>
      <c r="IEC3669" s="36"/>
      <c r="IED3669" s="36"/>
      <c r="IEE3669" s="36"/>
      <c r="IEF3669" s="36"/>
      <c r="IEG3669" s="36"/>
      <c r="IEH3669" s="36"/>
      <c r="IEI3669" s="36"/>
      <c r="IEJ3669" s="36"/>
      <c r="IEK3669" s="36"/>
      <c r="IEL3669" s="36"/>
      <c r="IEM3669" s="36"/>
      <c r="IEN3669" s="36"/>
      <c r="IEO3669" s="36"/>
      <c r="IEP3669" s="36"/>
      <c r="IEQ3669" s="36"/>
      <c r="IER3669" s="36"/>
      <c r="IES3669" s="36"/>
      <c r="IET3669" s="36"/>
      <c r="IEU3669" s="36"/>
      <c r="IEV3669" s="36"/>
      <c r="IEW3669" s="36"/>
      <c r="IEX3669" s="36"/>
      <c r="IEY3669" s="36"/>
      <c r="IEZ3669" s="36"/>
      <c r="IFA3669" s="36"/>
      <c r="IFB3669" s="36"/>
      <c r="IFC3669" s="36"/>
      <c r="IFD3669" s="36"/>
      <c r="IFE3669" s="36"/>
      <c r="IFF3669" s="36"/>
      <c r="IFG3669" s="36"/>
      <c r="IFH3669" s="36"/>
      <c r="IFI3669" s="36"/>
      <c r="IFJ3669" s="36"/>
      <c r="IFK3669" s="36"/>
      <c r="IFL3669" s="36"/>
      <c r="IFM3669" s="36"/>
      <c r="IFN3669" s="36"/>
      <c r="IFO3669" s="36"/>
      <c r="IFP3669" s="36"/>
      <c r="IFQ3669" s="36"/>
      <c r="IFR3669" s="36"/>
      <c r="IFS3669" s="36"/>
      <c r="IFT3669" s="36"/>
      <c r="IFU3669" s="36"/>
      <c r="IFV3669" s="36"/>
      <c r="IFW3669" s="36"/>
      <c r="IFX3669" s="36"/>
      <c r="IFY3669" s="36"/>
      <c r="IFZ3669" s="36"/>
      <c r="IGA3669" s="36"/>
      <c r="IGB3669" s="36"/>
      <c r="IGC3669" s="36"/>
      <c r="IGD3669" s="36"/>
      <c r="IGE3669" s="36"/>
      <c r="IGF3669" s="36"/>
      <c r="IGG3669" s="36"/>
      <c r="IGH3669" s="36"/>
      <c r="IGI3669" s="36"/>
      <c r="IGJ3669" s="36"/>
      <c r="IGK3669" s="36"/>
      <c r="IGL3669" s="36"/>
      <c r="IGM3669" s="36"/>
      <c r="IGN3669" s="36"/>
      <c r="IGO3669" s="36"/>
      <c r="IGP3669" s="36"/>
      <c r="IGQ3669" s="36"/>
      <c r="IGR3669" s="36"/>
      <c r="IGS3669" s="36"/>
      <c r="IGT3669" s="36"/>
      <c r="IGU3669" s="36"/>
      <c r="IGV3669" s="36"/>
      <c r="IGW3669" s="36"/>
      <c r="IGX3669" s="36"/>
      <c r="IGY3669" s="36"/>
      <c r="IGZ3669" s="36"/>
      <c r="IHA3669" s="36"/>
      <c r="IHB3669" s="36"/>
      <c r="IHC3669" s="36"/>
      <c r="IHD3669" s="36"/>
      <c r="IHE3669" s="36"/>
      <c r="IHF3669" s="36"/>
      <c r="IHG3669" s="36"/>
      <c r="IHH3669" s="36"/>
      <c r="IHI3669" s="36"/>
      <c r="IHJ3669" s="36"/>
      <c r="IHK3669" s="36"/>
      <c r="IHL3669" s="36"/>
      <c r="IHM3669" s="36"/>
      <c r="IHN3669" s="36"/>
      <c r="IHO3669" s="36"/>
      <c r="IHP3669" s="36"/>
      <c r="IHQ3669" s="36"/>
      <c r="IHR3669" s="36"/>
      <c r="IHS3669" s="36"/>
      <c r="IHT3669" s="36"/>
      <c r="IHU3669" s="36"/>
      <c r="IHV3669" s="36"/>
      <c r="IHW3669" s="36"/>
      <c r="IHX3669" s="36"/>
      <c r="IHY3669" s="36"/>
      <c r="IHZ3669" s="36"/>
      <c r="IIA3669" s="36"/>
      <c r="IIB3669" s="36"/>
      <c r="IIC3669" s="36"/>
      <c r="IID3669" s="36"/>
      <c r="IIE3669" s="36"/>
      <c r="IIF3669" s="36"/>
      <c r="IIG3669" s="36"/>
      <c r="IIH3669" s="36"/>
      <c r="III3669" s="36"/>
      <c r="IIJ3669" s="36"/>
      <c r="IIK3669" s="36"/>
      <c r="IIL3669" s="36"/>
      <c r="IIM3669" s="36"/>
      <c r="IIN3669" s="36"/>
      <c r="IIO3669" s="36"/>
      <c r="IIP3669" s="36"/>
      <c r="IIQ3669" s="36"/>
      <c r="IIR3669" s="36"/>
      <c r="IIS3669" s="36"/>
      <c r="IIT3669" s="36"/>
      <c r="IIU3669" s="36"/>
      <c r="IIV3669" s="36"/>
      <c r="IIW3669" s="36"/>
      <c r="IIX3669" s="36"/>
      <c r="IIY3669" s="36"/>
      <c r="IIZ3669" s="36"/>
      <c r="IJA3669" s="36"/>
      <c r="IJB3669" s="36"/>
      <c r="IJC3669" s="36"/>
      <c r="IJD3669" s="36"/>
      <c r="IJE3669" s="36"/>
      <c r="IJF3669" s="36"/>
      <c r="IJG3669" s="36"/>
      <c r="IJH3669" s="36"/>
      <c r="IJI3669" s="36"/>
      <c r="IJJ3669" s="36"/>
      <c r="IJK3669" s="36"/>
      <c r="IJL3669" s="36"/>
      <c r="IJM3669" s="36"/>
      <c r="IJN3669" s="36"/>
      <c r="IJO3669" s="36"/>
      <c r="IJP3669" s="36"/>
      <c r="IJQ3669" s="36"/>
      <c r="IJR3669" s="36"/>
      <c r="IJS3669" s="36"/>
      <c r="IJT3669" s="36"/>
      <c r="IJU3669" s="36"/>
      <c r="IJV3669" s="36"/>
      <c r="IJW3669" s="36"/>
      <c r="IJX3669" s="36"/>
      <c r="IJY3669" s="36"/>
      <c r="IJZ3669" s="36"/>
      <c r="IKA3669" s="36"/>
      <c r="IKB3669" s="36"/>
      <c r="IKC3669" s="36"/>
      <c r="IKD3669" s="36"/>
      <c r="IKE3669" s="36"/>
      <c r="IKF3669" s="36"/>
      <c r="IKG3669" s="36"/>
      <c r="IKH3669" s="36"/>
      <c r="IKI3669" s="36"/>
      <c r="IKJ3669" s="36"/>
      <c r="IKK3669" s="36"/>
      <c r="IKL3669" s="36"/>
      <c r="IKM3669" s="36"/>
      <c r="IKN3669" s="36"/>
      <c r="IKO3669" s="36"/>
      <c r="IKP3669" s="36"/>
      <c r="IKQ3669" s="36"/>
      <c r="IKR3669" s="36"/>
      <c r="IKS3669" s="36"/>
      <c r="IKT3669" s="36"/>
      <c r="IKU3669" s="36"/>
      <c r="IKV3669" s="36"/>
      <c r="IKW3669" s="36"/>
      <c r="IKX3669" s="36"/>
      <c r="IKY3669" s="36"/>
      <c r="IKZ3669" s="36"/>
      <c r="ILA3669" s="36"/>
      <c r="ILB3669" s="36"/>
      <c r="ILC3669" s="36"/>
      <c r="ILD3669" s="36"/>
      <c r="ILE3669" s="36"/>
      <c r="ILF3669" s="36"/>
      <c r="ILG3669" s="36"/>
      <c r="ILH3669" s="36"/>
      <c r="ILI3669" s="36"/>
      <c r="ILJ3669" s="36"/>
      <c r="ILK3669" s="36"/>
      <c r="ILL3669" s="36"/>
      <c r="ILM3669" s="36"/>
      <c r="ILN3669" s="36"/>
      <c r="ILO3669" s="36"/>
      <c r="ILP3669" s="36"/>
      <c r="ILQ3669" s="36"/>
      <c r="ILR3669" s="36"/>
      <c r="ILS3669" s="36"/>
      <c r="ILT3669" s="36"/>
      <c r="ILU3669" s="36"/>
      <c r="ILV3669" s="36"/>
      <c r="ILW3669" s="36"/>
      <c r="ILX3669" s="36"/>
      <c r="ILY3669" s="36"/>
      <c r="ILZ3669" s="36"/>
      <c r="IMA3669" s="36"/>
      <c r="IMB3669" s="36"/>
      <c r="IMC3669" s="36"/>
      <c r="IMD3669" s="36"/>
      <c r="IME3669" s="36"/>
      <c r="IMF3669" s="36"/>
      <c r="IMG3669" s="36"/>
      <c r="IMH3669" s="36"/>
      <c r="IMI3669" s="36"/>
      <c r="IMJ3669" s="36"/>
      <c r="IMK3669" s="36"/>
      <c r="IML3669" s="36"/>
      <c r="IMM3669" s="36"/>
      <c r="IMN3669" s="36"/>
      <c r="IMO3669" s="36"/>
      <c r="IMP3669" s="36"/>
      <c r="IMQ3669" s="36"/>
      <c r="IMR3669" s="36"/>
      <c r="IMS3669" s="36"/>
      <c r="IMT3669" s="36"/>
      <c r="IMU3669" s="36"/>
      <c r="IMV3669" s="36"/>
      <c r="IMW3669" s="36"/>
      <c r="IMX3669" s="36"/>
      <c r="IMY3669" s="36"/>
      <c r="IMZ3669" s="36"/>
      <c r="INA3669" s="36"/>
      <c r="INB3669" s="36"/>
      <c r="INC3669" s="36"/>
      <c r="IND3669" s="36"/>
      <c r="INE3669" s="36"/>
      <c r="INF3669" s="36"/>
      <c r="ING3669" s="36"/>
      <c r="INH3669" s="36"/>
      <c r="INI3669" s="36"/>
      <c r="INJ3669" s="36"/>
      <c r="INK3669" s="36"/>
      <c r="INL3669" s="36"/>
      <c r="INM3669" s="36"/>
      <c r="INN3669" s="36"/>
      <c r="INO3669" s="36"/>
      <c r="INP3669" s="36"/>
      <c r="INQ3669" s="36"/>
      <c r="INR3669" s="36"/>
      <c r="INS3669" s="36"/>
      <c r="INT3669" s="36"/>
      <c r="INU3669" s="36"/>
      <c r="INV3669" s="36"/>
      <c r="INW3669" s="36"/>
      <c r="INX3669" s="36"/>
      <c r="INY3669" s="36"/>
      <c r="INZ3669" s="36"/>
      <c r="IOA3669" s="36"/>
      <c r="IOB3669" s="36"/>
      <c r="IOC3669" s="36"/>
      <c r="IOD3669" s="36"/>
      <c r="IOE3669" s="36"/>
      <c r="IOF3669" s="36"/>
      <c r="IOG3669" s="36"/>
      <c r="IOH3669" s="36"/>
      <c r="IOI3669" s="36"/>
      <c r="IOJ3669" s="36"/>
      <c r="IOK3669" s="36"/>
      <c r="IOL3669" s="36"/>
      <c r="IOM3669" s="36"/>
      <c r="ION3669" s="36"/>
      <c r="IOO3669" s="36"/>
      <c r="IOP3669" s="36"/>
      <c r="IOQ3669" s="36"/>
      <c r="IOR3669" s="36"/>
      <c r="IOS3669" s="36"/>
      <c r="IOT3669" s="36"/>
      <c r="IOU3669" s="36"/>
      <c r="IOV3669" s="36"/>
      <c r="IOW3669" s="36"/>
      <c r="IOX3669" s="36"/>
      <c r="IOY3669" s="36"/>
      <c r="IOZ3669" s="36"/>
      <c r="IPA3669" s="36"/>
      <c r="IPB3669" s="36"/>
      <c r="IPC3669" s="36"/>
      <c r="IPD3669" s="36"/>
      <c r="IPE3669" s="36"/>
      <c r="IPF3669" s="36"/>
      <c r="IPG3669" s="36"/>
      <c r="IPH3669" s="36"/>
      <c r="IPI3669" s="36"/>
      <c r="IPJ3669" s="36"/>
      <c r="IPK3669" s="36"/>
      <c r="IPL3669" s="36"/>
      <c r="IPM3669" s="36"/>
      <c r="IPN3669" s="36"/>
      <c r="IPO3669" s="36"/>
      <c r="IPP3669" s="36"/>
      <c r="IPQ3669" s="36"/>
      <c r="IPR3669" s="36"/>
      <c r="IPS3669" s="36"/>
      <c r="IPT3669" s="36"/>
      <c r="IPU3669" s="36"/>
      <c r="IPV3669" s="36"/>
      <c r="IPW3669" s="36"/>
      <c r="IPX3669" s="36"/>
      <c r="IPY3669" s="36"/>
      <c r="IPZ3669" s="36"/>
      <c r="IQA3669" s="36"/>
      <c r="IQB3669" s="36"/>
      <c r="IQC3669" s="36"/>
      <c r="IQD3669" s="36"/>
      <c r="IQE3669" s="36"/>
      <c r="IQF3669" s="36"/>
      <c r="IQG3669" s="36"/>
      <c r="IQH3669" s="36"/>
      <c r="IQI3669" s="36"/>
      <c r="IQJ3669" s="36"/>
      <c r="IQK3669" s="36"/>
      <c r="IQL3669" s="36"/>
      <c r="IQM3669" s="36"/>
      <c r="IQN3669" s="36"/>
      <c r="IQO3669" s="36"/>
      <c r="IQP3669" s="36"/>
      <c r="IQQ3669" s="36"/>
      <c r="IQR3669" s="36"/>
      <c r="IQS3669" s="36"/>
      <c r="IQT3669" s="36"/>
      <c r="IQU3669" s="36"/>
      <c r="IQV3669" s="36"/>
      <c r="IQW3669" s="36"/>
      <c r="IQX3669" s="36"/>
      <c r="IQY3669" s="36"/>
      <c r="IQZ3669" s="36"/>
      <c r="IRA3669" s="36"/>
      <c r="IRB3669" s="36"/>
      <c r="IRC3669" s="36"/>
      <c r="IRD3669" s="36"/>
      <c r="IRE3669" s="36"/>
      <c r="IRF3669" s="36"/>
      <c r="IRG3669" s="36"/>
      <c r="IRH3669" s="36"/>
      <c r="IRI3669" s="36"/>
      <c r="IRJ3669" s="36"/>
      <c r="IRK3669" s="36"/>
      <c r="IRL3669" s="36"/>
      <c r="IRM3669" s="36"/>
      <c r="IRN3669" s="36"/>
      <c r="IRO3669" s="36"/>
      <c r="IRP3669" s="36"/>
      <c r="IRQ3669" s="36"/>
      <c r="IRR3669" s="36"/>
      <c r="IRS3669" s="36"/>
      <c r="IRT3669" s="36"/>
      <c r="IRU3669" s="36"/>
      <c r="IRV3669" s="36"/>
      <c r="IRW3669" s="36"/>
      <c r="IRX3669" s="36"/>
      <c r="IRY3669" s="36"/>
      <c r="IRZ3669" s="36"/>
      <c r="ISA3669" s="36"/>
      <c r="ISB3669" s="36"/>
      <c r="ISC3669" s="36"/>
      <c r="ISD3669" s="36"/>
      <c r="ISE3669" s="36"/>
      <c r="ISF3669" s="36"/>
      <c r="ISG3669" s="36"/>
      <c r="ISH3669" s="36"/>
      <c r="ISI3669" s="36"/>
      <c r="ISJ3669" s="36"/>
      <c r="ISK3669" s="36"/>
      <c r="ISL3669" s="36"/>
      <c r="ISM3669" s="36"/>
      <c r="ISN3669" s="36"/>
      <c r="ISO3669" s="36"/>
      <c r="ISP3669" s="36"/>
      <c r="ISQ3669" s="36"/>
      <c r="ISR3669" s="36"/>
      <c r="ISS3669" s="36"/>
      <c r="IST3669" s="36"/>
      <c r="ISU3669" s="36"/>
      <c r="ISV3669" s="36"/>
      <c r="ISW3669" s="36"/>
      <c r="ISX3669" s="36"/>
      <c r="ISY3669" s="36"/>
      <c r="ISZ3669" s="36"/>
      <c r="ITA3669" s="36"/>
      <c r="ITB3669" s="36"/>
      <c r="ITC3669" s="36"/>
      <c r="ITD3669" s="36"/>
      <c r="ITE3669" s="36"/>
      <c r="ITF3669" s="36"/>
      <c r="ITG3669" s="36"/>
      <c r="ITH3669" s="36"/>
      <c r="ITI3669" s="36"/>
      <c r="ITJ3669" s="36"/>
      <c r="ITK3669" s="36"/>
      <c r="ITL3669" s="36"/>
      <c r="ITM3669" s="36"/>
      <c r="ITN3669" s="36"/>
      <c r="ITO3669" s="36"/>
      <c r="ITP3669" s="36"/>
      <c r="ITQ3669" s="36"/>
      <c r="ITR3669" s="36"/>
      <c r="ITS3669" s="36"/>
      <c r="ITT3669" s="36"/>
      <c r="ITU3669" s="36"/>
      <c r="ITV3669" s="36"/>
      <c r="ITW3669" s="36"/>
      <c r="ITX3669" s="36"/>
      <c r="ITY3669" s="36"/>
      <c r="ITZ3669" s="36"/>
      <c r="IUA3669" s="36"/>
      <c r="IUB3669" s="36"/>
      <c r="IUC3669" s="36"/>
      <c r="IUD3669" s="36"/>
      <c r="IUE3669" s="36"/>
      <c r="IUF3669" s="36"/>
      <c r="IUG3669" s="36"/>
      <c r="IUH3669" s="36"/>
      <c r="IUI3669" s="36"/>
      <c r="IUJ3669" s="36"/>
      <c r="IUK3669" s="36"/>
      <c r="IUL3669" s="36"/>
      <c r="IUM3669" s="36"/>
      <c r="IUN3669" s="36"/>
      <c r="IUO3669" s="36"/>
      <c r="IUP3669" s="36"/>
      <c r="IUQ3669" s="36"/>
      <c r="IUR3669" s="36"/>
      <c r="IUS3669" s="36"/>
      <c r="IUT3669" s="36"/>
      <c r="IUU3669" s="36"/>
      <c r="IUV3669" s="36"/>
      <c r="IUW3669" s="36"/>
      <c r="IUX3669" s="36"/>
      <c r="IUY3669" s="36"/>
      <c r="IUZ3669" s="36"/>
      <c r="IVA3669" s="36"/>
      <c r="IVB3669" s="36"/>
      <c r="IVC3669" s="36"/>
      <c r="IVD3669" s="36"/>
      <c r="IVE3669" s="36"/>
      <c r="IVF3669" s="36"/>
      <c r="IVG3669" s="36"/>
      <c r="IVH3669" s="36"/>
      <c r="IVI3669" s="36"/>
      <c r="IVJ3669" s="36"/>
      <c r="IVK3669" s="36"/>
      <c r="IVL3669" s="36"/>
      <c r="IVM3669" s="36"/>
      <c r="IVN3669" s="36"/>
      <c r="IVO3669" s="36"/>
      <c r="IVP3669" s="36"/>
      <c r="IVQ3669" s="36"/>
      <c r="IVR3669" s="36"/>
      <c r="IVS3669" s="36"/>
      <c r="IVT3669" s="36"/>
      <c r="IVU3669" s="36"/>
      <c r="IVV3669" s="36"/>
      <c r="IVW3669" s="36"/>
      <c r="IVX3669" s="36"/>
      <c r="IVY3669" s="36"/>
      <c r="IVZ3669" s="36"/>
      <c r="IWA3669" s="36"/>
      <c r="IWB3669" s="36"/>
      <c r="IWC3669" s="36"/>
      <c r="IWD3669" s="36"/>
      <c r="IWE3669" s="36"/>
      <c r="IWF3669" s="36"/>
      <c r="IWG3669" s="36"/>
      <c r="IWH3669" s="36"/>
      <c r="IWI3669" s="36"/>
      <c r="IWJ3669" s="36"/>
      <c r="IWK3669" s="36"/>
      <c r="IWL3669" s="36"/>
      <c r="IWM3669" s="36"/>
      <c r="IWN3669" s="36"/>
      <c r="IWO3669" s="36"/>
      <c r="IWP3669" s="36"/>
      <c r="IWQ3669" s="36"/>
      <c r="IWR3669" s="36"/>
      <c r="IWS3669" s="36"/>
      <c r="IWT3669" s="36"/>
      <c r="IWU3669" s="36"/>
      <c r="IWV3669" s="36"/>
      <c r="IWW3669" s="36"/>
      <c r="IWX3669" s="36"/>
      <c r="IWY3669" s="36"/>
      <c r="IWZ3669" s="36"/>
      <c r="IXA3669" s="36"/>
      <c r="IXB3669" s="36"/>
      <c r="IXC3669" s="36"/>
      <c r="IXD3669" s="36"/>
      <c r="IXE3669" s="36"/>
      <c r="IXF3669" s="36"/>
      <c r="IXG3669" s="36"/>
      <c r="IXH3669" s="36"/>
      <c r="IXI3669" s="36"/>
      <c r="IXJ3669" s="36"/>
      <c r="IXK3669" s="36"/>
      <c r="IXL3669" s="36"/>
      <c r="IXM3669" s="36"/>
      <c r="IXN3669" s="36"/>
      <c r="IXO3669" s="36"/>
      <c r="IXP3669" s="36"/>
      <c r="IXQ3669" s="36"/>
      <c r="IXR3669" s="36"/>
      <c r="IXS3669" s="36"/>
      <c r="IXT3669" s="36"/>
      <c r="IXU3669" s="36"/>
      <c r="IXV3669" s="36"/>
      <c r="IXW3669" s="36"/>
      <c r="IXX3669" s="36"/>
      <c r="IXY3669" s="36"/>
      <c r="IXZ3669" s="36"/>
      <c r="IYA3669" s="36"/>
      <c r="IYB3669" s="36"/>
      <c r="IYC3669" s="36"/>
      <c r="IYD3669" s="36"/>
      <c r="IYE3669" s="36"/>
      <c r="IYF3669" s="36"/>
      <c r="IYG3669" s="36"/>
      <c r="IYH3669" s="36"/>
      <c r="IYI3669" s="36"/>
      <c r="IYJ3669" s="36"/>
      <c r="IYK3669" s="36"/>
      <c r="IYL3669" s="36"/>
      <c r="IYM3669" s="36"/>
      <c r="IYN3669" s="36"/>
      <c r="IYO3669" s="36"/>
      <c r="IYP3669" s="36"/>
      <c r="IYQ3669" s="36"/>
      <c r="IYR3669" s="36"/>
      <c r="IYS3669" s="36"/>
      <c r="IYT3669" s="36"/>
      <c r="IYU3669" s="36"/>
      <c r="IYV3669" s="36"/>
      <c r="IYW3669" s="36"/>
      <c r="IYX3669" s="36"/>
      <c r="IYY3669" s="36"/>
      <c r="IYZ3669" s="36"/>
      <c r="IZA3669" s="36"/>
      <c r="IZB3669" s="36"/>
      <c r="IZC3669" s="36"/>
      <c r="IZD3669" s="36"/>
      <c r="IZE3669" s="36"/>
      <c r="IZF3669" s="36"/>
      <c r="IZG3669" s="36"/>
      <c r="IZH3669" s="36"/>
      <c r="IZI3669" s="36"/>
      <c r="IZJ3669" s="36"/>
      <c r="IZK3669" s="36"/>
      <c r="IZL3669" s="36"/>
      <c r="IZM3669" s="36"/>
      <c r="IZN3669" s="36"/>
      <c r="IZO3669" s="36"/>
      <c r="IZP3669" s="36"/>
      <c r="IZQ3669" s="36"/>
      <c r="IZR3669" s="36"/>
      <c r="IZS3669" s="36"/>
      <c r="IZT3669" s="36"/>
      <c r="IZU3669" s="36"/>
      <c r="IZV3669" s="36"/>
      <c r="IZW3669" s="36"/>
      <c r="IZX3669" s="36"/>
      <c r="IZY3669" s="36"/>
      <c r="IZZ3669" s="36"/>
      <c r="JAA3669" s="36"/>
      <c r="JAB3669" s="36"/>
      <c r="JAC3669" s="36"/>
      <c r="JAD3669" s="36"/>
      <c r="JAE3669" s="36"/>
      <c r="JAF3669" s="36"/>
      <c r="JAG3669" s="36"/>
      <c r="JAH3669" s="36"/>
      <c r="JAI3669" s="36"/>
      <c r="JAJ3669" s="36"/>
      <c r="JAK3669" s="36"/>
      <c r="JAL3669" s="36"/>
      <c r="JAM3669" s="36"/>
      <c r="JAN3669" s="36"/>
      <c r="JAO3669" s="36"/>
      <c r="JAP3669" s="36"/>
      <c r="JAQ3669" s="36"/>
      <c r="JAR3669" s="36"/>
      <c r="JAS3669" s="36"/>
      <c r="JAT3669" s="36"/>
      <c r="JAU3669" s="36"/>
      <c r="JAV3669" s="36"/>
      <c r="JAW3669" s="36"/>
      <c r="JAX3669" s="36"/>
      <c r="JAY3669" s="36"/>
      <c r="JAZ3669" s="36"/>
      <c r="JBA3669" s="36"/>
      <c r="JBB3669" s="36"/>
      <c r="JBC3669" s="36"/>
      <c r="JBD3669" s="36"/>
      <c r="JBE3669" s="36"/>
      <c r="JBF3669" s="36"/>
      <c r="JBG3669" s="36"/>
      <c r="JBH3669" s="36"/>
      <c r="JBI3669" s="36"/>
      <c r="JBJ3669" s="36"/>
      <c r="JBK3669" s="36"/>
      <c r="JBL3669" s="36"/>
      <c r="JBM3669" s="36"/>
      <c r="JBN3669" s="36"/>
      <c r="JBO3669" s="36"/>
      <c r="JBP3669" s="36"/>
      <c r="JBQ3669" s="36"/>
      <c r="JBR3669" s="36"/>
      <c r="JBS3669" s="36"/>
      <c r="JBT3669" s="36"/>
      <c r="JBU3669" s="36"/>
      <c r="JBV3669" s="36"/>
      <c r="JBW3669" s="36"/>
      <c r="JBX3669" s="36"/>
      <c r="JBY3669" s="36"/>
      <c r="JBZ3669" s="36"/>
      <c r="JCA3669" s="36"/>
      <c r="JCB3669" s="36"/>
      <c r="JCC3669" s="36"/>
      <c r="JCD3669" s="36"/>
      <c r="JCE3669" s="36"/>
      <c r="JCF3669" s="36"/>
      <c r="JCG3669" s="36"/>
      <c r="JCH3669" s="36"/>
      <c r="JCI3669" s="36"/>
      <c r="JCJ3669" s="36"/>
      <c r="JCK3669" s="36"/>
      <c r="JCL3669" s="36"/>
      <c r="JCM3669" s="36"/>
      <c r="JCN3669" s="36"/>
      <c r="JCO3669" s="36"/>
      <c r="JCP3669" s="36"/>
      <c r="JCQ3669" s="36"/>
      <c r="JCR3669" s="36"/>
      <c r="JCS3669" s="36"/>
      <c r="JCT3669" s="36"/>
      <c r="JCU3669" s="36"/>
      <c r="JCV3669" s="36"/>
      <c r="JCW3669" s="36"/>
      <c r="JCX3669" s="36"/>
      <c r="JCY3669" s="36"/>
      <c r="JCZ3669" s="36"/>
      <c r="JDA3669" s="36"/>
      <c r="JDB3669" s="36"/>
      <c r="JDC3669" s="36"/>
      <c r="JDD3669" s="36"/>
      <c r="JDE3669" s="36"/>
      <c r="JDF3669" s="36"/>
      <c r="JDG3669" s="36"/>
      <c r="JDH3669" s="36"/>
      <c r="JDI3669" s="36"/>
      <c r="JDJ3669" s="36"/>
      <c r="JDK3669" s="36"/>
      <c r="JDL3669" s="36"/>
      <c r="JDM3669" s="36"/>
      <c r="JDN3669" s="36"/>
      <c r="JDO3669" s="36"/>
      <c r="JDP3669" s="36"/>
      <c r="JDQ3669" s="36"/>
      <c r="JDR3669" s="36"/>
      <c r="JDS3669" s="36"/>
      <c r="JDT3669" s="36"/>
      <c r="JDU3669" s="36"/>
      <c r="JDV3669" s="36"/>
      <c r="JDW3669" s="36"/>
      <c r="JDX3669" s="36"/>
      <c r="JDY3669" s="36"/>
      <c r="JDZ3669" s="36"/>
      <c r="JEA3669" s="36"/>
      <c r="JEB3669" s="36"/>
      <c r="JEC3669" s="36"/>
      <c r="JED3669" s="36"/>
      <c r="JEE3669" s="36"/>
      <c r="JEF3669" s="36"/>
      <c r="JEG3669" s="36"/>
      <c r="JEH3669" s="36"/>
      <c r="JEI3669" s="36"/>
      <c r="JEJ3669" s="36"/>
      <c r="JEK3669" s="36"/>
      <c r="JEL3669" s="36"/>
      <c r="JEM3669" s="36"/>
      <c r="JEN3669" s="36"/>
      <c r="JEO3669" s="36"/>
      <c r="JEP3669" s="36"/>
      <c r="JEQ3669" s="36"/>
      <c r="JER3669" s="36"/>
      <c r="JES3669" s="36"/>
      <c r="JET3669" s="36"/>
      <c r="JEU3669" s="36"/>
      <c r="JEV3669" s="36"/>
      <c r="JEW3669" s="36"/>
      <c r="JEX3669" s="36"/>
      <c r="JEY3669" s="36"/>
      <c r="JEZ3669" s="36"/>
      <c r="JFA3669" s="36"/>
      <c r="JFB3669" s="36"/>
      <c r="JFC3669" s="36"/>
      <c r="JFD3669" s="36"/>
      <c r="JFE3669" s="36"/>
      <c r="JFF3669" s="36"/>
      <c r="JFG3669" s="36"/>
      <c r="JFH3669" s="36"/>
      <c r="JFI3669" s="36"/>
      <c r="JFJ3669" s="36"/>
      <c r="JFK3669" s="36"/>
      <c r="JFL3669" s="36"/>
      <c r="JFM3669" s="36"/>
      <c r="JFN3669" s="36"/>
      <c r="JFO3669" s="36"/>
      <c r="JFP3669" s="36"/>
      <c r="JFQ3669" s="36"/>
      <c r="JFR3669" s="36"/>
      <c r="JFS3669" s="36"/>
      <c r="JFT3669" s="36"/>
      <c r="JFU3669" s="36"/>
      <c r="JFV3669" s="36"/>
      <c r="JFW3669" s="36"/>
      <c r="JFX3669" s="36"/>
      <c r="JFY3669" s="36"/>
      <c r="JFZ3669" s="36"/>
      <c r="JGA3669" s="36"/>
      <c r="JGB3669" s="36"/>
      <c r="JGC3669" s="36"/>
      <c r="JGD3669" s="36"/>
      <c r="JGE3669" s="36"/>
      <c r="JGF3669" s="36"/>
      <c r="JGG3669" s="36"/>
      <c r="JGH3669" s="36"/>
      <c r="JGI3669" s="36"/>
      <c r="JGJ3669" s="36"/>
      <c r="JGK3669" s="36"/>
      <c r="JGL3669" s="36"/>
      <c r="JGM3669" s="36"/>
      <c r="JGN3669" s="36"/>
      <c r="JGO3669" s="36"/>
      <c r="JGP3669" s="36"/>
      <c r="JGQ3669" s="36"/>
      <c r="JGR3669" s="36"/>
      <c r="JGS3669" s="36"/>
      <c r="JGT3669" s="36"/>
      <c r="JGU3669" s="36"/>
      <c r="JGV3669" s="36"/>
      <c r="JGW3669" s="36"/>
      <c r="JGX3669" s="36"/>
      <c r="JGY3669" s="36"/>
      <c r="JGZ3669" s="36"/>
      <c r="JHA3669" s="36"/>
      <c r="JHB3669" s="36"/>
      <c r="JHC3669" s="36"/>
      <c r="JHD3669" s="36"/>
      <c r="JHE3669" s="36"/>
      <c r="JHF3669" s="36"/>
      <c r="JHG3669" s="36"/>
      <c r="JHH3669" s="36"/>
      <c r="JHI3669" s="36"/>
      <c r="JHJ3669" s="36"/>
      <c r="JHK3669" s="36"/>
      <c r="JHL3669" s="36"/>
      <c r="JHM3669" s="36"/>
      <c r="JHN3669" s="36"/>
      <c r="JHO3669" s="36"/>
      <c r="JHP3669" s="36"/>
      <c r="JHQ3669" s="36"/>
      <c r="JHR3669" s="36"/>
      <c r="JHS3669" s="36"/>
      <c r="JHT3669" s="36"/>
      <c r="JHU3669" s="36"/>
      <c r="JHV3669" s="36"/>
      <c r="JHW3669" s="36"/>
      <c r="JHX3669" s="36"/>
      <c r="JHY3669" s="36"/>
      <c r="JHZ3669" s="36"/>
      <c r="JIA3669" s="36"/>
      <c r="JIB3669" s="36"/>
      <c r="JIC3669" s="36"/>
      <c r="JID3669" s="36"/>
      <c r="JIE3669" s="36"/>
      <c r="JIF3669" s="36"/>
      <c r="JIG3669" s="36"/>
      <c r="JIH3669" s="36"/>
      <c r="JII3669" s="36"/>
      <c r="JIJ3669" s="36"/>
      <c r="JIK3669" s="36"/>
      <c r="JIL3669" s="36"/>
      <c r="JIM3669" s="36"/>
      <c r="JIN3669" s="36"/>
      <c r="JIO3669" s="36"/>
      <c r="JIP3669" s="36"/>
      <c r="JIQ3669" s="36"/>
      <c r="JIR3669" s="36"/>
      <c r="JIS3669" s="36"/>
      <c r="JIT3669" s="36"/>
      <c r="JIU3669" s="36"/>
      <c r="JIV3669" s="36"/>
      <c r="JIW3669" s="36"/>
      <c r="JIX3669" s="36"/>
      <c r="JIY3669" s="36"/>
      <c r="JIZ3669" s="36"/>
      <c r="JJA3669" s="36"/>
      <c r="JJB3669" s="36"/>
      <c r="JJC3669" s="36"/>
      <c r="JJD3669" s="36"/>
      <c r="JJE3669" s="36"/>
      <c r="JJF3669" s="36"/>
      <c r="JJG3669" s="36"/>
      <c r="JJH3669" s="36"/>
      <c r="JJI3669" s="36"/>
      <c r="JJJ3669" s="36"/>
      <c r="JJK3669" s="36"/>
      <c r="JJL3669" s="36"/>
      <c r="JJM3669" s="36"/>
      <c r="JJN3669" s="36"/>
      <c r="JJO3669" s="36"/>
      <c r="JJP3669" s="36"/>
      <c r="JJQ3669" s="36"/>
      <c r="JJR3669" s="36"/>
      <c r="JJS3669" s="36"/>
      <c r="JJT3669" s="36"/>
      <c r="JJU3669" s="36"/>
      <c r="JJV3669" s="36"/>
      <c r="JJW3669" s="36"/>
      <c r="JJX3669" s="36"/>
      <c r="JJY3669" s="36"/>
      <c r="JJZ3669" s="36"/>
      <c r="JKA3669" s="36"/>
      <c r="JKB3669" s="36"/>
      <c r="JKC3669" s="36"/>
      <c r="JKD3669" s="36"/>
      <c r="JKE3669" s="36"/>
      <c r="JKF3669" s="36"/>
      <c r="JKG3669" s="36"/>
      <c r="JKH3669" s="36"/>
      <c r="JKI3669" s="36"/>
      <c r="JKJ3669" s="36"/>
      <c r="JKK3669" s="36"/>
      <c r="JKL3669" s="36"/>
      <c r="JKM3669" s="36"/>
      <c r="JKN3669" s="36"/>
      <c r="JKO3669" s="36"/>
      <c r="JKP3669" s="36"/>
      <c r="JKQ3669" s="36"/>
      <c r="JKR3669" s="36"/>
      <c r="JKS3669" s="36"/>
      <c r="JKT3669" s="36"/>
      <c r="JKU3669" s="36"/>
      <c r="JKV3669" s="36"/>
      <c r="JKW3669" s="36"/>
      <c r="JKX3669" s="36"/>
      <c r="JKY3669" s="36"/>
      <c r="JKZ3669" s="36"/>
      <c r="JLA3669" s="36"/>
      <c r="JLB3669" s="36"/>
      <c r="JLC3669" s="36"/>
      <c r="JLD3669" s="36"/>
      <c r="JLE3669" s="36"/>
      <c r="JLF3669" s="36"/>
      <c r="JLG3669" s="36"/>
      <c r="JLH3669" s="36"/>
      <c r="JLI3669" s="36"/>
      <c r="JLJ3669" s="36"/>
      <c r="JLK3669" s="36"/>
      <c r="JLL3669" s="36"/>
      <c r="JLM3669" s="36"/>
      <c r="JLN3669" s="36"/>
      <c r="JLO3669" s="36"/>
      <c r="JLP3669" s="36"/>
      <c r="JLQ3669" s="36"/>
      <c r="JLR3669" s="36"/>
      <c r="JLS3669" s="36"/>
      <c r="JLT3669" s="36"/>
      <c r="JLU3669" s="36"/>
      <c r="JLV3669" s="36"/>
      <c r="JLW3669" s="36"/>
      <c r="JLX3669" s="36"/>
      <c r="JLY3669" s="36"/>
      <c r="JLZ3669" s="36"/>
      <c r="JMA3669" s="36"/>
      <c r="JMB3669" s="36"/>
      <c r="JMC3669" s="36"/>
      <c r="JMD3669" s="36"/>
      <c r="JME3669" s="36"/>
      <c r="JMF3669" s="36"/>
      <c r="JMG3669" s="36"/>
      <c r="JMH3669" s="36"/>
      <c r="JMI3669" s="36"/>
      <c r="JMJ3669" s="36"/>
      <c r="JMK3669" s="36"/>
      <c r="JML3669" s="36"/>
      <c r="JMM3669" s="36"/>
      <c r="JMN3669" s="36"/>
      <c r="JMO3669" s="36"/>
      <c r="JMP3669" s="36"/>
      <c r="JMQ3669" s="36"/>
      <c r="JMR3669" s="36"/>
      <c r="JMS3669" s="36"/>
      <c r="JMT3669" s="36"/>
      <c r="JMU3669" s="36"/>
      <c r="JMV3669" s="36"/>
      <c r="JMW3669" s="36"/>
      <c r="JMX3669" s="36"/>
      <c r="JMY3669" s="36"/>
      <c r="JMZ3669" s="36"/>
      <c r="JNA3669" s="36"/>
      <c r="JNB3669" s="36"/>
      <c r="JNC3669" s="36"/>
      <c r="JND3669" s="36"/>
      <c r="JNE3669" s="36"/>
      <c r="JNF3669" s="36"/>
      <c r="JNG3669" s="36"/>
      <c r="JNH3669" s="36"/>
      <c r="JNI3669" s="36"/>
      <c r="JNJ3669" s="36"/>
      <c r="JNK3669" s="36"/>
      <c r="JNL3669" s="36"/>
      <c r="JNM3669" s="36"/>
      <c r="JNN3669" s="36"/>
      <c r="JNO3669" s="36"/>
      <c r="JNP3669" s="36"/>
      <c r="JNQ3669" s="36"/>
      <c r="JNR3669" s="36"/>
      <c r="JNS3669" s="36"/>
      <c r="JNT3669" s="36"/>
      <c r="JNU3669" s="36"/>
      <c r="JNV3669" s="36"/>
      <c r="JNW3669" s="36"/>
      <c r="JNX3669" s="36"/>
      <c r="JNY3669" s="36"/>
      <c r="JNZ3669" s="36"/>
      <c r="JOA3669" s="36"/>
      <c r="JOB3669" s="36"/>
      <c r="JOC3669" s="36"/>
      <c r="JOD3669" s="36"/>
      <c r="JOE3669" s="36"/>
      <c r="JOF3669" s="36"/>
      <c r="JOG3669" s="36"/>
      <c r="JOH3669" s="36"/>
      <c r="JOI3669" s="36"/>
      <c r="JOJ3669" s="36"/>
      <c r="JOK3669" s="36"/>
      <c r="JOL3669" s="36"/>
      <c r="JOM3669" s="36"/>
      <c r="JON3669" s="36"/>
      <c r="JOO3669" s="36"/>
      <c r="JOP3669" s="36"/>
      <c r="JOQ3669" s="36"/>
      <c r="JOR3669" s="36"/>
      <c r="JOS3669" s="36"/>
      <c r="JOT3669" s="36"/>
      <c r="JOU3669" s="36"/>
      <c r="JOV3669" s="36"/>
      <c r="JOW3669" s="36"/>
      <c r="JOX3669" s="36"/>
      <c r="JOY3669" s="36"/>
      <c r="JOZ3669" s="36"/>
      <c r="JPA3669" s="36"/>
      <c r="JPB3669" s="36"/>
      <c r="JPC3669" s="36"/>
      <c r="JPD3669" s="36"/>
      <c r="JPE3669" s="36"/>
      <c r="JPF3669" s="36"/>
      <c r="JPG3669" s="36"/>
      <c r="JPH3669" s="36"/>
      <c r="JPI3669" s="36"/>
      <c r="JPJ3669" s="36"/>
      <c r="JPK3669" s="36"/>
      <c r="JPL3669" s="36"/>
      <c r="JPM3669" s="36"/>
      <c r="JPN3669" s="36"/>
      <c r="JPO3669" s="36"/>
      <c r="JPP3669" s="36"/>
      <c r="JPQ3669" s="36"/>
      <c r="JPR3669" s="36"/>
      <c r="JPS3669" s="36"/>
      <c r="JPT3669" s="36"/>
      <c r="JPU3669" s="36"/>
      <c r="JPV3669" s="36"/>
      <c r="JPW3669" s="36"/>
      <c r="JPX3669" s="36"/>
      <c r="JPY3669" s="36"/>
      <c r="JPZ3669" s="36"/>
      <c r="JQA3669" s="36"/>
      <c r="JQB3669" s="36"/>
      <c r="JQC3669" s="36"/>
      <c r="JQD3669" s="36"/>
      <c r="JQE3669" s="36"/>
      <c r="JQF3669" s="36"/>
      <c r="JQG3669" s="36"/>
      <c r="JQH3669" s="36"/>
      <c r="JQI3669" s="36"/>
      <c r="JQJ3669" s="36"/>
      <c r="JQK3669" s="36"/>
      <c r="JQL3669" s="36"/>
      <c r="JQM3669" s="36"/>
      <c r="JQN3669" s="36"/>
      <c r="JQO3669" s="36"/>
      <c r="JQP3669" s="36"/>
      <c r="JQQ3669" s="36"/>
      <c r="JQR3669" s="36"/>
      <c r="JQS3669" s="36"/>
      <c r="JQT3669" s="36"/>
      <c r="JQU3669" s="36"/>
      <c r="JQV3669" s="36"/>
      <c r="JQW3669" s="36"/>
      <c r="JQX3669" s="36"/>
      <c r="JQY3669" s="36"/>
      <c r="JQZ3669" s="36"/>
      <c r="JRA3669" s="36"/>
      <c r="JRB3669" s="36"/>
      <c r="JRC3669" s="36"/>
      <c r="JRD3669" s="36"/>
      <c r="JRE3669" s="36"/>
      <c r="JRF3669" s="36"/>
      <c r="JRG3669" s="36"/>
      <c r="JRH3669" s="36"/>
      <c r="JRI3669" s="36"/>
      <c r="JRJ3669" s="36"/>
      <c r="JRK3669" s="36"/>
      <c r="JRL3669" s="36"/>
      <c r="JRM3669" s="36"/>
      <c r="JRN3669" s="36"/>
      <c r="JRO3669" s="36"/>
      <c r="JRP3669" s="36"/>
      <c r="JRQ3669" s="36"/>
      <c r="JRR3669" s="36"/>
      <c r="JRS3669" s="36"/>
      <c r="JRT3669" s="36"/>
      <c r="JRU3669" s="36"/>
      <c r="JRV3669" s="36"/>
      <c r="JRW3669" s="36"/>
      <c r="JRX3669" s="36"/>
      <c r="JRY3669" s="36"/>
      <c r="JRZ3669" s="36"/>
      <c r="JSA3669" s="36"/>
      <c r="JSB3669" s="36"/>
      <c r="JSC3669" s="36"/>
      <c r="JSD3669" s="36"/>
      <c r="JSE3669" s="36"/>
      <c r="JSF3669" s="36"/>
      <c r="JSG3669" s="36"/>
      <c r="JSH3669" s="36"/>
      <c r="JSI3669" s="36"/>
      <c r="JSJ3669" s="36"/>
      <c r="JSK3669" s="36"/>
      <c r="JSL3669" s="36"/>
      <c r="JSM3669" s="36"/>
      <c r="JSN3669" s="36"/>
      <c r="JSO3669" s="36"/>
      <c r="JSP3669" s="36"/>
      <c r="JSQ3669" s="36"/>
      <c r="JSR3669" s="36"/>
      <c r="JSS3669" s="36"/>
      <c r="JST3669" s="36"/>
      <c r="JSU3669" s="36"/>
      <c r="JSV3669" s="36"/>
      <c r="JSW3669" s="36"/>
      <c r="JSX3669" s="36"/>
      <c r="JSY3669" s="36"/>
      <c r="JSZ3669" s="36"/>
      <c r="JTA3669" s="36"/>
      <c r="JTB3669" s="36"/>
      <c r="JTC3669" s="36"/>
      <c r="JTD3669" s="36"/>
      <c r="JTE3669" s="36"/>
      <c r="JTF3669" s="36"/>
      <c r="JTG3669" s="36"/>
      <c r="JTH3669" s="36"/>
      <c r="JTI3669" s="36"/>
      <c r="JTJ3669" s="36"/>
      <c r="JTK3669" s="36"/>
      <c r="JTL3669" s="36"/>
      <c r="JTM3669" s="36"/>
      <c r="JTN3669" s="36"/>
      <c r="JTO3669" s="36"/>
      <c r="JTP3669" s="36"/>
      <c r="JTQ3669" s="36"/>
      <c r="JTR3669" s="36"/>
      <c r="JTS3669" s="36"/>
      <c r="JTT3669" s="36"/>
      <c r="JTU3669" s="36"/>
      <c r="JTV3669" s="36"/>
      <c r="JTW3669" s="36"/>
      <c r="JTX3669" s="36"/>
      <c r="JTY3669" s="36"/>
      <c r="JTZ3669" s="36"/>
      <c r="JUA3669" s="36"/>
      <c r="JUB3669" s="36"/>
      <c r="JUC3669" s="36"/>
      <c r="JUD3669" s="36"/>
      <c r="JUE3669" s="36"/>
      <c r="JUF3669" s="36"/>
      <c r="JUG3669" s="36"/>
      <c r="JUH3669" s="36"/>
      <c r="JUI3669" s="36"/>
      <c r="JUJ3669" s="36"/>
      <c r="JUK3669" s="36"/>
      <c r="JUL3669" s="36"/>
      <c r="JUM3669" s="36"/>
      <c r="JUN3669" s="36"/>
      <c r="JUO3669" s="36"/>
      <c r="JUP3669" s="36"/>
      <c r="JUQ3669" s="36"/>
      <c r="JUR3669" s="36"/>
      <c r="JUS3669" s="36"/>
      <c r="JUT3669" s="36"/>
      <c r="JUU3669" s="36"/>
      <c r="JUV3669" s="36"/>
      <c r="JUW3669" s="36"/>
      <c r="JUX3669" s="36"/>
      <c r="JUY3669" s="36"/>
      <c r="JUZ3669" s="36"/>
      <c r="JVA3669" s="36"/>
      <c r="JVB3669" s="36"/>
      <c r="JVC3669" s="36"/>
      <c r="JVD3669" s="36"/>
      <c r="JVE3669" s="36"/>
      <c r="JVF3669" s="36"/>
      <c r="JVG3669" s="36"/>
      <c r="JVH3669" s="36"/>
      <c r="JVI3669" s="36"/>
      <c r="JVJ3669" s="36"/>
      <c r="JVK3669" s="36"/>
      <c r="JVL3669" s="36"/>
      <c r="JVM3669" s="36"/>
      <c r="JVN3669" s="36"/>
      <c r="JVO3669" s="36"/>
      <c r="JVP3669" s="36"/>
      <c r="JVQ3669" s="36"/>
      <c r="JVR3669" s="36"/>
      <c r="JVS3669" s="36"/>
      <c r="JVT3669" s="36"/>
      <c r="JVU3669" s="36"/>
      <c r="JVV3669" s="36"/>
      <c r="JVW3669" s="36"/>
      <c r="JVX3669" s="36"/>
      <c r="JVY3669" s="36"/>
      <c r="JVZ3669" s="36"/>
      <c r="JWA3669" s="36"/>
      <c r="JWB3669" s="36"/>
      <c r="JWC3669" s="36"/>
      <c r="JWD3669" s="36"/>
      <c r="JWE3669" s="36"/>
      <c r="JWF3669" s="36"/>
      <c r="JWG3669" s="36"/>
      <c r="JWH3669" s="36"/>
      <c r="JWI3669" s="36"/>
      <c r="JWJ3669" s="36"/>
      <c r="JWK3669" s="36"/>
      <c r="JWL3669" s="36"/>
      <c r="JWM3669" s="36"/>
      <c r="JWN3669" s="36"/>
      <c r="JWO3669" s="36"/>
      <c r="JWP3669" s="36"/>
      <c r="JWQ3669" s="36"/>
      <c r="JWR3669" s="36"/>
      <c r="JWS3669" s="36"/>
      <c r="JWT3669" s="36"/>
      <c r="JWU3669" s="36"/>
      <c r="JWV3669" s="36"/>
      <c r="JWW3669" s="36"/>
      <c r="JWX3669" s="36"/>
      <c r="JWY3669" s="36"/>
      <c r="JWZ3669" s="36"/>
      <c r="JXA3669" s="36"/>
      <c r="JXB3669" s="36"/>
      <c r="JXC3669" s="36"/>
      <c r="JXD3669" s="36"/>
      <c r="JXE3669" s="36"/>
      <c r="JXF3669" s="36"/>
      <c r="JXG3669" s="36"/>
      <c r="JXH3669" s="36"/>
      <c r="JXI3669" s="36"/>
      <c r="JXJ3669" s="36"/>
      <c r="JXK3669" s="36"/>
      <c r="JXL3669" s="36"/>
      <c r="JXM3669" s="36"/>
      <c r="JXN3669" s="36"/>
      <c r="JXO3669" s="36"/>
      <c r="JXP3669" s="36"/>
      <c r="JXQ3669" s="36"/>
      <c r="JXR3669" s="36"/>
      <c r="JXS3669" s="36"/>
      <c r="JXT3669" s="36"/>
      <c r="JXU3669" s="36"/>
      <c r="JXV3669" s="36"/>
      <c r="JXW3669" s="36"/>
      <c r="JXX3669" s="36"/>
      <c r="JXY3669" s="36"/>
      <c r="JXZ3669" s="36"/>
      <c r="JYA3669" s="36"/>
      <c r="JYB3669" s="36"/>
      <c r="JYC3669" s="36"/>
      <c r="JYD3669" s="36"/>
      <c r="JYE3669" s="36"/>
      <c r="JYF3669" s="36"/>
      <c r="JYG3669" s="36"/>
      <c r="JYH3669" s="36"/>
      <c r="JYI3669" s="36"/>
      <c r="JYJ3669" s="36"/>
      <c r="JYK3669" s="36"/>
      <c r="JYL3669" s="36"/>
      <c r="JYM3669" s="36"/>
      <c r="JYN3669" s="36"/>
      <c r="JYO3669" s="36"/>
      <c r="JYP3669" s="36"/>
      <c r="JYQ3669" s="36"/>
      <c r="JYR3669" s="36"/>
      <c r="JYS3669" s="36"/>
      <c r="JYT3669" s="36"/>
      <c r="JYU3669" s="36"/>
      <c r="JYV3669" s="36"/>
      <c r="JYW3669" s="36"/>
      <c r="JYX3669" s="36"/>
      <c r="JYY3669" s="36"/>
      <c r="JYZ3669" s="36"/>
      <c r="JZA3669" s="36"/>
      <c r="JZB3669" s="36"/>
      <c r="JZC3669" s="36"/>
      <c r="JZD3669" s="36"/>
      <c r="JZE3669" s="36"/>
      <c r="JZF3669" s="36"/>
      <c r="JZG3669" s="36"/>
      <c r="JZH3669" s="36"/>
      <c r="JZI3669" s="36"/>
      <c r="JZJ3669" s="36"/>
      <c r="JZK3669" s="36"/>
      <c r="JZL3669" s="36"/>
      <c r="JZM3669" s="36"/>
      <c r="JZN3669" s="36"/>
      <c r="JZO3669" s="36"/>
      <c r="JZP3669" s="36"/>
      <c r="JZQ3669" s="36"/>
      <c r="JZR3669" s="36"/>
      <c r="JZS3669" s="36"/>
      <c r="JZT3669" s="36"/>
      <c r="JZU3669" s="36"/>
      <c r="JZV3669" s="36"/>
      <c r="JZW3669" s="36"/>
      <c r="JZX3669" s="36"/>
      <c r="JZY3669" s="36"/>
      <c r="JZZ3669" s="36"/>
      <c r="KAA3669" s="36"/>
      <c r="KAB3669" s="36"/>
      <c r="KAC3669" s="36"/>
      <c r="KAD3669" s="36"/>
      <c r="KAE3669" s="36"/>
      <c r="KAF3669" s="36"/>
      <c r="KAG3669" s="36"/>
      <c r="KAH3669" s="36"/>
      <c r="KAI3669" s="36"/>
      <c r="KAJ3669" s="36"/>
      <c r="KAK3669" s="36"/>
      <c r="KAL3669" s="36"/>
      <c r="KAM3669" s="36"/>
      <c r="KAN3669" s="36"/>
      <c r="KAO3669" s="36"/>
      <c r="KAP3669" s="36"/>
      <c r="KAQ3669" s="36"/>
      <c r="KAR3669" s="36"/>
      <c r="KAS3669" s="36"/>
      <c r="KAT3669" s="36"/>
      <c r="KAU3669" s="36"/>
      <c r="KAV3669" s="36"/>
      <c r="KAW3669" s="36"/>
      <c r="KAX3669" s="36"/>
      <c r="KAY3669" s="36"/>
      <c r="KAZ3669" s="36"/>
      <c r="KBA3669" s="36"/>
      <c r="KBB3669" s="36"/>
      <c r="KBC3669" s="36"/>
      <c r="KBD3669" s="36"/>
      <c r="KBE3669" s="36"/>
      <c r="KBF3669" s="36"/>
      <c r="KBG3669" s="36"/>
      <c r="KBH3669" s="36"/>
      <c r="KBI3669" s="36"/>
      <c r="KBJ3669" s="36"/>
      <c r="KBK3669" s="36"/>
      <c r="KBL3669" s="36"/>
      <c r="KBM3669" s="36"/>
      <c r="KBN3669" s="36"/>
      <c r="KBO3669" s="36"/>
      <c r="KBP3669" s="36"/>
      <c r="KBQ3669" s="36"/>
      <c r="KBR3669" s="36"/>
      <c r="KBS3669" s="36"/>
      <c r="KBT3669" s="36"/>
      <c r="KBU3669" s="36"/>
      <c r="KBV3669" s="36"/>
      <c r="KBW3669" s="36"/>
      <c r="KBX3669" s="36"/>
      <c r="KBY3669" s="36"/>
      <c r="KBZ3669" s="36"/>
      <c r="KCA3669" s="36"/>
      <c r="KCB3669" s="36"/>
      <c r="KCC3669" s="36"/>
      <c r="KCD3669" s="36"/>
      <c r="KCE3669" s="36"/>
      <c r="KCF3669" s="36"/>
      <c r="KCG3669" s="36"/>
      <c r="KCH3669" s="36"/>
      <c r="KCI3669" s="36"/>
      <c r="KCJ3669" s="36"/>
      <c r="KCK3669" s="36"/>
      <c r="KCL3669" s="36"/>
      <c r="KCM3669" s="36"/>
      <c r="KCN3669" s="36"/>
      <c r="KCO3669" s="36"/>
      <c r="KCP3669" s="36"/>
      <c r="KCQ3669" s="36"/>
      <c r="KCR3669" s="36"/>
      <c r="KCS3669" s="36"/>
      <c r="KCT3669" s="36"/>
      <c r="KCU3669" s="36"/>
      <c r="KCV3669" s="36"/>
      <c r="KCW3669" s="36"/>
      <c r="KCX3669" s="36"/>
      <c r="KCY3669" s="36"/>
      <c r="KCZ3669" s="36"/>
      <c r="KDA3669" s="36"/>
      <c r="KDB3669" s="36"/>
      <c r="KDC3669" s="36"/>
      <c r="KDD3669" s="36"/>
      <c r="KDE3669" s="36"/>
      <c r="KDF3669" s="36"/>
      <c r="KDG3669" s="36"/>
      <c r="KDH3669" s="36"/>
      <c r="KDI3669" s="36"/>
      <c r="KDJ3669" s="36"/>
      <c r="KDK3669" s="36"/>
      <c r="KDL3669" s="36"/>
      <c r="KDM3669" s="36"/>
      <c r="KDN3669" s="36"/>
      <c r="KDO3669" s="36"/>
      <c r="KDP3669" s="36"/>
      <c r="KDQ3669" s="36"/>
      <c r="KDR3669" s="36"/>
      <c r="KDS3669" s="36"/>
      <c r="KDT3669" s="36"/>
      <c r="KDU3669" s="36"/>
      <c r="KDV3669" s="36"/>
      <c r="KDW3669" s="36"/>
      <c r="KDX3669" s="36"/>
      <c r="KDY3669" s="36"/>
      <c r="KDZ3669" s="36"/>
      <c r="KEA3669" s="36"/>
      <c r="KEB3669" s="36"/>
      <c r="KEC3669" s="36"/>
      <c r="KED3669" s="36"/>
      <c r="KEE3669" s="36"/>
      <c r="KEF3669" s="36"/>
      <c r="KEG3669" s="36"/>
      <c r="KEH3669" s="36"/>
      <c r="KEI3669" s="36"/>
      <c r="KEJ3669" s="36"/>
      <c r="KEK3669" s="36"/>
      <c r="KEL3669" s="36"/>
      <c r="KEM3669" s="36"/>
      <c r="KEN3669" s="36"/>
      <c r="KEO3669" s="36"/>
      <c r="KEP3669" s="36"/>
      <c r="KEQ3669" s="36"/>
      <c r="KER3669" s="36"/>
      <c r="KES3669" s="36"/>
      <c r="KET3669" s="36"/>
      <c r="KEU3669" s="36"/>
      <c r="KEV3669" s="36"/>
      <c r="KEW3669" s="36"/>
      <c r="KEX3669" s="36"/>
      <c r="KEY3669" s="36"/>
      <c r="KEZ3669" s="36"/>
      <c r="KFA3669" s="36"/>
      <c r="KFB3669" s="36"/>
      <c r="KFC3669" s="36"/>
      <c r="KFD3669" s="36"/>
      <c r="KFE3669" s="36"/>
      <c r="KFF3669" s="36"/>
      <c r="KFG3669" s="36"/>
      <c r="KFH3669" s="36"/>
      <c r="KFI3669" s="36"/>
      <c r="KFJ3669" s="36"/>
      <c r="KFK3669" s="36"/>
      <c r="KFL3669" s="36"/>
      <c r="KFM3669" s="36"/>
      <c r="KFN3669" s="36"/>
      <c r="KFO3669" s="36"/>
      <c r="KFP3669" s="36"/>
      <c r="KFQ3669" s="36"/>
      <c r="KFR3669" s="36"/>
      <c r="KFS3669" s="36"/>
      <c r="KFT3669" s="36"/>
      <c r="KFU3669" s="36"/>
      <c r="KFV3669" s="36"/>
      <c r="KFW3669" s="36"/>
      <c r="KFX3669" s="36"/>
      <c r="KFY3669" s="36"/>
      <c r="KFZ3669" s="36"/>
      <c r="KGA3669" s="36"/>
      <c r="KGB3669" s="36"/>
      <c r="KGC3669" s="36"/>
      <c r="KGD3669" s="36"/>
      <c r="KGE3669" s="36"/>
      <c r="KGF3669" s="36"/>
      <c r="KGG3669" s="36"/>
      <c r="KGH3669" s="36"/>
      <c r="KGI3669" s="36"/>
      <c r="KGJ3669" s="36"/>
      <c r="KGK3669" s="36"/>
      <c r="KGL3669" s="36"/>
      <c r="KGM3669" s="36"/>
      <c r="KGN3669" s="36"/>
      <c r="KGO3669" s="36"/>
      <c r="KGP3669" s="36"/>
      <c r="KGQ3669" s="36"/>
      <c r="KGR3669" s="36"/>
      <c r="KGS3669" s="36"/>
      <c r="KGT3669" s="36"/>
      <c r="KGU3669" s="36"/>
      <c r="KGV3669" s="36"/>
      <c r="KGW3669" s="36"/>
      <c r="KGX3669" s="36"/>
      <c r="KGY3669" s="36"/>
      <c r="KGZ3669" s="36"/>
      <c r="KHA3669" s="36"/>
      <c r="KHB3669" s="36"/>
      <c r="KHC3669" s="36"/>
      <c r="KHD3669" s="36"/>
      <c r="KHE3669" s="36"/>
      <c r="KHF3669" s="36"/>
      <c r="KHG3669" s="36"/>
      <c r="KHH3669" s="36"/>
      <c r="KHI3669" s="36"/>
      <c r="KHJ3669" s="36"/>
      <c r="KHK3669" s="36"/>
      <c r="KHL3669" s="36"/>
      <c r="KHM3669" s="36"/>
      <c r="KHN3669" s="36"/>
      <c r="KHO3669" s="36"/>
      <c r="KHP3669" s="36"/>
      <c r="KHQ3669" s="36"/>
      <c r="KHR3669" s="36"/>
      <c r="KHS3669" s="36"/>
      <c r="KHT3669" s="36"/>
      <c r="KHU3669" s="36"/>
      <c r="KHV3669" s="36"/>
      <c r="KHW3669" s="36"/>
      <c r="KHX3669" s="36"/>
      <c r="KHY3669" s="36"/>
      <c r="KHZ3669" s="36"/>
      <c r="KIA3669" s="36"/>
      <c r="KIB3669" s="36"/>
      <c r="KIC3669" s="36"/>
      <c r="KID3669" s="36"/>
      <c r="KIE3669" s="36"/>
      <c r="KIF3669" s="36"/>
      <c r="KIG3669" s="36"/>
      <c r="KIH3669" s="36"/>
      <c r="KII3669" s="36"/>
      <c r="KIJ3669" s="36"/>
      <c r="KIK3669" s="36"/>
      <c r="KIL3669" s="36"/>
      <c r="KIM3669" s="36"/>
      <c r="KIN3669" s="36"/>
      <c r="KIO3669" s="36"/>
      <c r="KIP3669" s="36"/>
      <c r="KIQ3669" s="36"/>
      <c r="KIR3669" s="36"/>
      <c r="KIS3669" s="36"/>
      <c r="KIT3669" s="36"/>
      <c r="KIU3669" s="36"/>
      <c r="KIV3669" s="36"/>
      <c r="KIW3669" s="36"/>
      <c r="KIX3669" s="36"/>
      <c r="KIY3669" s="36"/>
      <c r="KIZ3669" s="36"/>
      <c r="KJA3669" s="36"/>
      <c r="KJB3669" s="36"/>
      <c r="KJC3669" s="36"/>
      <c r="KJD3669" s="36"/>
      <c r="KJE3669" s="36"/>
      <c r="KJF3669" s="36"/>
      <c r="KJG3669" s="36"/>
      <c r="KJH3669" s="36"/>
      <c r="KJI3669" s="36"/>
      <c r="KJJ3669" s="36"/>
      <c r="KJK3669" s="36"/>
      <c r="KJL3669" s="36"/>
      <c r="KJM3669" s="36"/>
      <c r="KJN3669" s="36"/>
      <c r="KJO3669" s="36"/>
      <c r="KJP3669" s="36"/>
      <c r="KJQ3669" s="36"/>
      <c r="KJR3669" s="36"/>
      <c r="KJS3669" s="36"/>
      <c r="KJT3669" s="36"/>
      <c r="KJU3669" s="36"/>
      <c r="KJV3669" s="36"/>
      <c r="KJW3669" s="36"/>
      <c r="KJX3669" s="36"/>
      <c r="KJY3669" s="36"/>
      <c r="KJZ3669" s="36"/>
      <c r="KKA3669" s="36"/>
      <c r="KKB3669" s="36"/>
      <c r="KKC3669" s="36"/>
      <c r="KKD3669" s="36"/>
      <c r="KKE3669" s="36"/>
      <c r="KKF3669" s="36"/>
      <c r="KKG3669" s="36"/>
      <c r="KKH3669" s="36"/>
      <c r="KKI3669" s="36"/>
      <c r="KKJ3669" s="36"/>
      <c r="KKK3669" s="36"/>
      <c r="KKL3669" s="36"/>
      <c r="KKM3669" s="36"/>
      <c r="KKN3669" s="36"/>
      <c r="KKO3669" s="36"/>
      <c r="KKP3669" s="36"/>
      <c r="KKQ3669" s="36"/>
      <c r="KKR3669" s="36"/>
      <c r="KKS3669" s="36"/>
      <c r="KKT3669" s="36"/>
      <c r="KKU3669" s="36"/>
      <c r="KKV3669" s="36"/>
      <c r="KKW3669" s="36"/>
      <c r="KKX3669" s="36"/>
      <c r="KKY3669" s="36"/>
      <c r="KKZ3669" s="36"/>
      <c r="KLA3669" s="36"/>
      <c r="KLB3669" s="36"/>
      <c r="KLC3669" s="36"/>
      <c r="KLD3669" s="36"/>
      <c r="KLE3669" s="36"/>
      <c r="KLF3669" s="36"/>
      <c r="KLG3669" s="36"/>
      <c r="KLH3669" s="36"/>
      <c r="KLI3669" s="36"/>
      <c r="KLJ3669" s="36"/>
      <c r="KLK3669" s="36"/>
      <c r="KLL3669" s="36"/>
      <c r="KLM3669" s="36"/>
      <c r="KLN3669" s="36"/>
      <c r="KLO3669" s="36"/>
      <c r="KLP3669" s="36"/>
      <c r="KLQ3669" s="36"/>
      <c r="KLR3669" s="36"/>
      <c r="KLS3669" s="36"/>
      <c r="KLT3669" s="36"/>
      <c r="KLU3669" s="36"/>
      <c r="KLV3669" s="36"/>
      <c r="KLW3669" s="36"/>
      <c r="KLX3669" s="36"/>
      <c r="KLY3669" s="36"/>
      <c r="KLZ3669" s="36"/>
      <c r="KMA3669" s="36"/>
      <c r="KMB3669" s="36"/>
      <c r="KMC3669" s="36"/>
      <c r="KMD3669" s="36"/>
      <c r="KME3669" s="36"/>
      <c r="KMF3669" s="36"/>
      <c r="KMG3669" s="36"/>
      <c r="KMH3669" s="36"/>
      <c r="KMI3669" s="36"/>
      <c r="KMJ3669" s="36"/>
      <c r="KMK3669" s="36"/>
      <c r="KML3669" s="36"/>
      <c r="KMM3669" s="36"/>
      <c r="KMN3669" s="36"/>
      <c r="KMO3669" s="36"/>
      <c r="KMP3669" s="36"/>
      <c r="KMQ3669" s="36"/>
      <c r="KMR3669" s="36"/>
      <c r="KMS3669" s="36"/>
      <c r="KMT3669" s="36"/>
      <c r="KMU3669" s="36"/>
      <c r="KMV3669" s="36"/>
      <c r="KMW3669" s="36"/>
      <c r="KMX3669" s="36"/>
      <c r="KMY3669" s="36"/>
      <c r="KMZ3669" s="36"/>
      <c r="KNA3669" s="36"/>
      <c r="KNB3669" s="36"/>
      <c r="KNC3669" s="36"/>
      <c r="KND3669" s="36"/>
      <c r="KNE3669" s="36"/>
      <c r="KNF3669" s="36"/>
      <c r="KNG3669" s="36"/>
      <c r="KNH3669" s="36"/>
      <c r="KNI3669" s="36"/>
      <c r="KNJ3669" s="36"/>
      <c r="KNK3669" s="36"/>
      <c r="KNL3669" s="36"/>
      <c r="KNM3669" s="36"/>
      <c r="KNN3669" s="36"/>
      <c r="KNO3669" s="36"/>
      <c r="KNP3669" s="36"/>
      <c r="KNQ3669" s="36"/>
      <c r="KNR3669" s="36"/>
      <c r="KNS3669" s="36"/>
      <c r="KNT3669" s="36"/>
      <c r="KNU3669" s="36"/>
      <c r="KNV3669" s="36"/>
      <c r="KNW3669" s="36"/>
      <c r="KNX3669" s="36"/>
      <c r="KNY3669" s="36"/>
      <c r="KNZ3669" s="36"/>
      <c r="KOA3669" s="36"/>
      <c r="KOB3669" s="36"/>
      <c r="KOC3669" s="36"/>
      <c r="KOD3669" s="36"/>
      <c r="KOE3669" s="36"/>
      <c r="KOF3669" s="36"/>
      <c r="KOG3669" s="36"/>
      <c r="KOH3669" s="36"/>
      <c r="KOI3669" s="36"/>
      <c r="KOJ3669" s="36"/>
      <c r="KOK3669" s="36"/>
      <c r="KOL3669" s="36"/>
      <c r="KOM3669" s="36"/>
      <c r="KON3669" s="36"/>
      <c r="KOO3669" s="36"/>
      <c r="KOP3669" s="36"/>
      <c r="KOQ3669" s="36"/>
      <c r="KOR3669" s="36"/>
      <c r="KOS3669" s="36"/>
      <c r="KOT3669" s="36"/>
      <c r="KOU3669" s="36"/>
      <c r="KOV3669" s="36"/>
      <c r="KOW3669" s="36"/>
      <c r="KOX3669" s="36"/>
      <c r="KOY3669" s="36"/>
      <c r="KOZ3669" s="36"/>
      <c r="KPA3669" s="36"/>
      <c r="KPB3669" s="36"/>
      <c r="KPC3669" s="36"/>
      <c r="KPD3669" s="36"/>
      <c r="KPE3669" s="36"/>
      <c r="KPF3669" s="36"/>
      <c r="KPG3669" s="36"/>
      <c r="KPH3669" s="36"/>
      <c r="KPI3669" s="36"/>
      <c r="KPJ3669" s="36"/>
      <c r="KPK3669" s="36"/>
      <c r="KPL3669" s="36"/>
      <c r="KPM3669" s="36"/>
      <c r="KPN3669" s="36"/>
      <c r="KPO3669" s="36"/>
      <c r="KPP3669" s="36"/>
      <c r="KPQ3669" s="36"/>
      <c r="KPR3669" s="36"/>
      <c r="KPS3669" s="36"/>
      <c r="KPT3669" s="36"/>
      <c r="KPU3669" s="36"/>
      <c r="KPV3669" s="36"/>
      <c r="KPW3669" s="36"/>
      <c r="KPX3669" s="36"/>
      <c r="KPY3669" s="36"/>
      <c r="KPZ3669" s="36"/>
      <c r="KQA3669" s="36"/>
      <c r="KQB3669" s="36"/>
      <c r="KQC3669" s="36"/>
      <c r="KQD3669" s="36"/>
      <c r="KQE3669" s="36"/>
      <c r="KQF3669" s="36"/>
      <c r="KQG3669" s="36"/>
      <c r="KQH3669" s="36"/>
      <c r="KQI3669" s="36"/>
      <c r="KQJ3669" s="36"/>
      <c r="KQK3669" s="36"/>
      <c r="KQL3669" s="36"/>
      <c r="KQM3669" s="36"/>
      <c r="KQN3669" s="36"/>
      <c r="KQO3669" s="36"/>
      <c r="KQP3669" s="36"/>
      <c r="KQQ3669" s="36"/>
      <c r="KQR3669" s="36"/>
      <c r="KQS3669" s="36"/>
      <c r="KQT3669" s="36"/>
      <c r="KQU3669" s="36"/>
      <c r="KQV3669" s="36"/>
      <c r="KQW3669" s="36"/>
      <c r="KQX3669" s="36"/>
      <c r="KQY3669" s="36"/>
      <c r="KQZ3669" s="36"/>
      <c r="KRA3669" s="36"/>
      <c r="KRB3669" s="36"/>
      <c r="KRC3669" s="36"/>
      <c r="KRD3669" s="36"/>
      <c r="KRE3669" s="36"/>
      <c r="KRF3669" s="36"/>
      <c r="KRG3669" s="36"/>
      <c r="KRH3669" s="36"/>
      <c r="KRI3669" s="36"/>
      <c r="KRJ3669" s="36"/>
      <c r="KRK3669" s="36"/>
      <c r="KRL3669" s="36"/>
      <c r="KRM3669" s="36"/>
      <c r="KRN3669" s="36"/>
      <c r="KRO3669" s="36"/>
      <c r="KRP3669" s="36"/>
      <c r="KRQ3669" s="36"/>
      <c r="KRR3669" s="36"/>
      <c r="KRS3669" s="36"/>
      <c r="KRT3669" s="36"/>
      <c r="KRU3669" s="36"/>
      <c r="KRV3669" s="36"/>
      <c r="KRW3669" s="36"/>
      <c r="KRX3669" s="36"/>
      <c r="KRY3669" s="36"/>
      <c r="KRZ3669" s="36"/>
      <c r="KSA3669" s="36"/>
      <c r="KSB3669" s="36"/>
      <c r="KSC3669" s="36"/>
      <c r="KSD3669" s="36"/>
      <c r="KSE3669" s="36"/>
      <c r="KSF3669" s="36"/>
      <c r="KSG3669" s="36"/>
      <c r="KSH3669" s="36"/>
      <c r="KSI3669" s="36"/>
      <c r="KSJ3669" s="36"/>
      <c r="KSK3669" s="36"/>
      <c r="KSL3669" s="36"/>
      <c r="KSM3669" s="36"/>
      <c r="KSN3669" s="36"/>
      <c r="KSO3669" s="36"/>
      <c r="KSP3669" s="36"/>
      <c r="KSQ3669" s="36"/>
      <c r="KSR3669" s="36"/>
      <c r="KSS3669" s="36"/>
      <c r="KST3669" s="36"/>
      <c r="KSU3669" s="36"/>
      <c r="KSV3669" s="36"/>
      <c r="KSW3669" s="36"/>
      <c r="KSX3669" s="36"/>
      <c r="KSY3669" s="36"/>
      <c r="KSZ3669" s="36"/>
      <c r="KTA3669" s="36"/>
      <c r="KTB3669" s="36"/>
      <c r="KTC3669" s="36"/>
      <c r="KTD3669" s="36"/>
      <c r="KTE3669" s="36"/>
      <c r="KTF3669" s="36"/>
      <c r="KTG3669" s="36"/>
      <c r="KTH3669" s="36"/>
      <c r="KTI3669" s="36"/>
      <c r="KTJ3669" s="36"/>
      <c r="KTK3669" s="36"/>
      <c r="KTL3669" s="36"/>
      <c r="KTM3669" s="36"/>
      <c r="KTN3669" s="36"/>
      <c r="KTO3669" s="36"/>
      <c r="KTP3669" s="36"/>
      <c r="KTQ3669" s="36"/>
      <c r="KTR3669" s="36"/>
      <c r="KTS3669" s="36"/>
      <c r="KTT3669" s="36"/>
      <c r="KTU3669" s="36"/>
      <c r="KTV3669" s="36"/>
      <c r="KTW3669" s="36"/>
      <c r="KTX3669" s="36"/>
      <c r="KTY3669" s="36"/>
      <c r="KTZ3669" s="36"/>
      <c r="KUA3669" s="36"/>
      <c r="KUB3669" s="36"/>
      <c r="KUC3669" s="36"/>
      <c r="KUD3669" s="36"/>
      <c r="KUE3669" s="36"/>
      <c r="KUF3669" s="36"/>
      <c r="KUG3669" s="36"/>
      <c r="KUH3669" s="36"/>
      <c r="KUI3669" s="36"/>
      <c r="KUJ3669" s="36"/>
      <c r="KUK3669" s="36"/>
      <c r="KUL3669" s="36"/>
      <c r="KUM3669" s="36"/>
      <c r="KUN3669" s="36"/>
      <c r="KUO3669" s="36"/>
      <c r="KUP3669" s="36"/>
      <c r="KUQ3669" s="36"/>
      <c r="KUR3669" s="36"/>
      <c r="KUS3669" s="36"/>
      <c r="KUT3669" s="36"/>
      <c r="KUU3669" s="36"/>
      <c r="KUV3669" s="36"/>
      <c r="KUW3669" s="36"/>
      <c r="KUX3669" s="36"/>
      <c r="KUY3669" s="36"/>
      <c r="KUZ3669" s="36"/>
      <c r="KVA3669" s="36"/>
      <c r="KVB3669" s="36"/>
      <c r="KVC3669" s="36"/>
      <c r="KVD3669" s="36"/>
      <c r="KVE3669" s="36"/>
      <c r="KVF3669" s="36"/>
      <c r="KVG3669" s="36"/>
      <c r="KVH3669" s="36"/>
      <c r="KVI3669" s="36"/>
      <c r="KVJ3669" s="36"/>
      <c r="KVK3669" s="36"/>
      <c r="KVL3669" s="36"/>
      <c r="KVM3669" s="36"/>
      <c r="KVN3669" s="36"/>
      <c r="KVO3669" s="36"/>
      <c r="KVP3669" s="36"/>
      <c r="KVQ3669" s="36"/>
      <c r="KVR3669" s="36"/>
      <c r="KVS3669" s="36"/>
      <c r="KVT3669" s="36"/>
      <c r="KVU3669" s="36"/>
      <c r="KVV3669" s="36"/>
      <c r="KVW3669" s="36"/>
      <c r="KVX3669" s="36"/>
      <c r="KVY3669" s="36"/>
      <c r="KVZ3669" s="36"/>
      <c r="KWA3669" s="36"/>
      <c r="KWB3669" s="36"/>
      <c r="KWC3669" s="36"/>
      <c r="KWD3669" s="36"/>
      <c r="KWE3669" s="36"/>
      <c r="KWF3669" s="36"/>
      <c r="KWG3669" s="36"/>
      <c r="KWH3669" s="36"/>
      <c r="KWI3669" s="36"/>
      <c r="KWJ3669" s="36"/>
      <c r="KWK3669" s="36"/>
      <c r="KWL3669" s="36"/>
      <c r="KWM3669" s="36"/>
      <c r="KWN3669" s="36"/>
      <c r="KWO3669" s="36"/>
      <c r="KWP3669" s="36"/>
      <c r="KWQ3669" s="36"/>
      <c r="KWR3669" s="36"/>
      <c r="KWS3669" s="36"/>
      <c r="KWT3669" s="36"/>
      <c r="KWU3669" s="36"/>
      <c r="KWV3669" s="36"/>
      <c r="KWW3669" s="36"/>
      <c r="KWX3669" s="36"/>
      <c r="KWY3669" s="36"/>
      <c r="KWZ3669" s="36"/>
      <c r="KXA3669" s="36"/>
      <c r="KXB3669" s="36"/>
      <c r="KXC3669" s="36"/>
      <c r="KXD3669" s="36"/>
      <c r="KXE3669" s="36"/>
      <c r="KXF3669" s="36"/>
      <c r="KXG3669" s="36"/>
      <c r="KXH3669" s="36"/>
      <c r="KXI3669" s="36"/>
      <c r="KXJ3669" s="36"/>
      <c r="KXK3669" s="36"/>
      <c r="KXL3669" s="36"/>
      <c r="KXM3669" s="36"/>
      <c r="KXN3669" s="36"/>
      <c r="KXO3669" s="36"/>
      <c r="KXP3669" s="36"/>
      <c r="KXQ3669" s="36"/>
      <c r="KXR3669" s="36"/>
      <c r="KXS3669" s="36"/>
      <c r="KXT3669" s="36"/>
      <c r="KXU3669" s="36"/>
      <c r="KXV3669" s="36"/>
      <c r="KXW3669" s="36"/>
      <c r="KXX3669" s="36"/>
      <c r="KXY3669" s="36"/>
      <c r="KXZ3669" s="36"/>
      <c r="KYA3669" s="36"/>
      <c r="KYB3669" s="36"/>
      <c r="KYC3669" s="36"/>
      <c r="KYD3669" s="36"/>
      <c r="KYE3669" s="36"/>
      <c r="KYF3669" s="36"/>
      <c r="KYG3669" s="36"/>
      <c r="KYH3669" s="36"/>
      <c r="KYI3669" s="36"/>
      <c r="KYJ3669" s="36"/>
      <c r="KYK3669" s="36"/>
      <c r="KYL3669" s="36"/>
      <c r="KYM3669" s="36"/>
      <c r="KYN3669" s="36"/>
      <c r="KYO3669" s="36"/>
      <c r="KYP3669" s="36"/>
      <c r="KYQ3669" s="36"/>
      <c r="KYR3669" s="36"/>
      <c r="KYS3669" s="36"/>
      <c r="KYT3669" s="36"/>
      <c r="KYU3669" s="36"/>
      <c r="KYV3669" s="36"/>
      <c r="KYW3669" s="36"/>
      <c r="KYX3669" s="36"/>
      <c r="KYY3669" s="36"/>
      <c r="KYZ3669" s="36"/>
      <c r="KZA3669" s="36"/>
      <c r="KZB3669" s="36"/>
      <c r="KZC3669" s="36"/>
      <c r="KZD3669" s="36"/>
      <c r="KZE3669" s="36"/>
      <c r="KZF3669" s="36"/>
      <c r="KZG3669" s="36"/>
      <c r="KZH3669" s="36"/>
      <c r="KZI3669" s="36"/>
      <c r="KZJ3669" s="36"/>
      <c r="KZK3669" s="36"/>
      <c r="KZL3669" s="36"/>
      <c r="KZM3669" s="36"/>
      <c r="KZN3669" s="36"/>
      <c r="KZO3669" s="36"/>
      <c r="KZP3669" s="36"/>
      <c r="KZQ3669" s="36"/>
      <c r="KZR3669" s="36"/>
      <c r="KZS3669" s="36"/>
      <c r="KZT3669" s="36"/>
      <c r="KZU3669" s="36"/>
      <c r="KZV3669" s="36"/>
      <c r="KZW3669" s="36"/>
      <c r="KZX3669" s="36"/>
      <c r="KZY3669" s="36"/>
      <c r="KZZ3669" s="36"/>
      <c r="LAA3669" s="36"/>
      <c r="LAB3669" s="36"/>
      <c r="LAC3669" s="36"/>
      <c r="LAD3669" s="36"/>
      <c r="LAE3669" s="36"/>
      <c r="LAF3669" s="36"/>
      <c r="LAG3669" s="36"/>
      <c r="LAH3669" s="36"/>
      <c r="LAI3669" s="36"/>
      <c r="LAJ3669" s="36"/>
      <c r="LAK3669" s="36"/>
      <c r="LAL3669" s="36"/>
      <c r="LAM3669" s="36"/>
      <c r="LAN3669" s="36"/>
      <c r="LAO3669" s="36"/>
      <c r="LAP3669" s="36"/>
      <c r="LAQ3669" s="36"/>
      <c r="LAR3669" s="36"/>
      <c r="LAS3669" s="36"/>
      <c r="LAT3669" s="36"/>
      <c r="LAU3669" s="36"/>
      <c r="LAV3669" s="36"/>
      <c r="LAW3669" s="36"/>
      <c r="LAX3669" s="36"/>
      <c r="LAY3669" s="36"/>
      <c r="LAZ3669" s="36"/>
      <c r="LBA3669" s="36"/>
      <c r="LBB3669" s="36"/>
      <c r="LBC3669" s="36"/>
      <c r="LBD3669" s="36"/>
      <c r="LBE3669" s="36"/>
      <c r="LBF3669" s="36"/>
      <c r="LBG3669" s="36"/>
      <c r="LBH3669" s="36"/>
      <c r="LBI3669" s="36"/>
      <c r="LBJ3669" s="36"/>
      <c r="LBK3669" s="36"/>
      <c r="LBL3669" s="36"/>
      <c r="LBM3669" s="36"/>
      <c r="LBN3669" s="36"/>
      <c r="LBO3669" s="36"/>
      <c r="LBP3669" s="36"/>
      <c r="LBQ3669" s="36"/>
      <c r="LBR3669" s="36"/>
      <c r="LBS3669" s="36"/>
      <c r="LBT3669" s="36"/>
      <c r="LBU3669" s="36"/>
      <c r="LBV3669" s="36"/>
      <c r="LBW3669" s="36"/>
      <c r="LBX3669" s="36"/>
      <c r="LBY3669" s="36"/>
      <c r="LBZ3669" s="36"/>
      <c r="LCA3669" s="36"/>
      <c r="LCB3669" s="36"/>
      <c r="LCC3669" s="36"/>
      <c r="LCD3669" s="36"/>
      <c r="LCE3669" s="36"/>
      <c r="LCF3669" s="36"/>
      <c r="LCG3669" s="36"/>
      <c r="LCH3669" s="36"/>
      <c r="LCI3669" s="36"/>
      <c r="LCJ3669" s="36"/>
      <c r="LCK3669" s="36"/>
      <c r="LCL3669" s="36"/>
      <c r="LCM3669" s="36"/>
      <c r="LCN3669" s="36"/>
      <c r="LCO3669" s="36"/>
      <c r="LCP3669" s="36"/>
      <c r="LCQ3669" s="36"/>
      <c r="LCR3669" s="36"/>
      <c r="LCS3669" s="36"/>
      <c r="LCT3669" s="36"/>
      <c r="LCU3669" s="36"/>
      <c r="LCV3669" s="36"/>
      <c r="LCW3669" s="36"/>
      <c r="LCX3669" s="36"/>
      <c r="LCY3669" s="36"/>
      <c r="LCZ3669" s="36"/>
      <c r="LDA3669" s="36"/>
      <c r="LDB3669" s="36"/>
      <c r="LDC3669" s="36"/>
      <c r="LDD3669" s="36"/>
      <c r="LDE3669" s="36"/>
      <c r="LDF3669" s="36"/>
      <c r="LDG3669" s="36"/>
      <c r="LDH3669" s="36"/>
      <c r="LDI3669" s="36"/>
      <c r="LDJ3669" s="36"/>
      <c r="LDK3669" s="36"/>
      <c r="LDL3669" s="36"/>
      <c r="LDM3669" s="36"/>
      <c r="LDN3669" s="36"/>
      <c r="LDO3669" s="36"/>
      <c r="LDP3669" s="36"/>
      <c r="LDQ3669" s="36"/>
      <c r="LDR3669" s="36"/>
      <c r="LDS3669" s="36"/>
      <c r="LDT3669" s="36"/>
      <c r="LDU3669" s="36"/>
      <c r="LDV3669" s="36"/>
      <c r="LDW3669" s="36"/>
      <c r="LDX3669" s="36"/>
      <c r="LDY3669" s="36"/>
      <c r="LDZ3669" s="36"/>
      <c r="LEA3669" s="36"/>
      <c r="LEB3669" s="36"/>
      <c r="LEC3669" s="36"/>
      <c r="LED3669" s="36"/>
      <c r="LEE3669" s="36"/>
      <c r="LEF3669" s="36"/>
      <c r="LEG3669" s="36"/>
      <c r="LEH3669" s="36"/>
      <c r="LEI3669" s="36"/>
      <c r="LEJ3669" s="36"/>
      <c r="LEK3669" s="36"/>
      <c r="LEL3669" s="36"/>
      <c r="LEM3669" s="36"/>
      <c r="LEN3669" s="36"/>
      <c r="LEO3669" s="36"/>
      <c r="LEP3669" s="36"/>
      <c r="LEQ3669" s="36"/>
      <c r="LER3669" s="36"/>
      <c r="LES3669" s="36"/>
      <c r="LET3669" s="36"/>
      <c r="LEU3669" s="36"/>
      <c r="LEV3669" s="36"/>
      <c r="LEW3669" s="36"/>
      <c r="LEX3669" s="36"/>
      <c r="LEY3669" s="36"/>
      <c r="LEZ3669" s="36"/>
      <c r="LFA3669" s="36"/>
      <c r="LFB3669" s="36"/>
      <c r="LFC3669" s="36"/>
      <c r="LFD3669" s="36"/>
      <c r="LFE3669" s="36"/>
      <c r="LFF3669" s="36"/>
      <c r="LFG3669" s="36"/>
      <c r="LFH3669" s="36"/>
      <c r="LFI3669" s="36"/>
      <c r="LFJ3669" s="36"/>
      <c r="LFK3669" s="36"/>
      <c r="LFL3669" s="36"/>
      <c r="LFM3669" s="36"/>
      <c r="LFN3669" s="36"/>
      <c r="LFO3669" s="36"/>
      <c r="LFP3669" s="36"/>
      <c r="LFQ3669" s="36"/>
      <c r="LFR3669" s="36"/>
      <c r="LFS3669" s="36"/>
      <c r="LFT3669" s="36"/>
      <c r="LFU3669" s="36"/>
      <c r="LFV3669" s="36"/>
      <c r="LFW3669" s="36"/>
      <c r="LFX3669" s="36"/>
      <c r="LFY3669" s="36"/>
      <c r="LFZ3669" s="36"/>
      <c r="LGA3669" s="36"/>
      <c r="LGB3669" s="36"/>
      <c r="LGC3669" s="36"/>
      <c r="LGD3669" s="36"/>
      <c r="LGE3669" s="36"/>
      <c r="LGF3669" s="36"/>
      <c r="LGG3669" s="36"/>
      <c r="LGH3669" s="36"/>
      <c r="LGI3669" s="36"/>
      <c r="LGJ3669" s="36"/>
      <c r="LGK3669" s="36"/>
      <c r="LGL3669" s="36"/>
      <c r="LGM3669" s="36"/>
      <c r="LGN3669" s="36"/>
      <c r="LGO3669" s="36"/>
      <c r="LGP3669" s="36"/>
      <c r="LGQ3669" s="36"/>
      <c r="LGR3669" s="36"/>
      <c r="LGS3669" s="36"/>
      <c r="LGT3669" s="36"/>
      <c r="LGU3669" s="36"/>
      <c r="LGV3669" s="36"/>
      <c r="LGW3669" s="36"/>
      <c r="LGX3669" s="36"/>
      <c r="LGY3669" s="36"/>
      <c r="LGZ3669" s="36"/>
      <c r="LHA3669" s="36"/>
      <c r="LHB3669" s="36"/>
      <c r="LHC3669" s="36"/>
      <c r="LHD3669" s="36"/>
      <c r="LHE3669" s="36"/>
      <c r="LHF3669" s="36"/>
      <c r="LHG3669" s="36"/>
      <c r="LHH3669" s="36"/>
      <c r="LHI3669" s="36"/>
      <c r="LHJ3669" s="36"/>
      <c r="LHK3669" s="36"/>
      <c r="LHL3669" s="36"/>
      <c r="LHM3669" s="36"/>
      <c r="LHN3669" s="36"/>
      <c r="LHO3669" s="36"/>
      <c r="LHP3669" s="36"/>
      <c r="LHQ3669" s="36"/>
      <c r="LHR3669" s="36"/>
      <c r="LHS3669" s="36"/>
      <c r="LHT3669" s="36"/>
      <c r="LHU3669" s="36"/>
      <c r="LHV3669" s="36"/>
      <c r="LHW3669" s="36"/>
      <c r="LHX3669" s="36"/>
      <c r="LHY3669" s="36"/>
      <c r="LHZ3669" s="36"/>
      <c r="LIA3669" s="36"/>
      <c r="LIB3669" s="36"/>
      <c r="LIC3669" s="36"/>
      <c r="LID3669" s="36"/>
      <c r="LIE3669" s="36"/>
      <c r="LIF3669" s="36"/>
      <c r="LIG3669" s="36"/>
      <c r="LIH3669" s="36"/>
      <c r="LII3669" s="36"/>
      <c r="LIJ3669" s="36"/>
      <c r="LIK3669" s="36"/>
      <c r="LIL3669" s="36"/>
      <c r="LIM3669" s="36"/>
      <c r="LIN3669" s="36"/>
      <c r="LIO3669" s="36"/>
      <c r="LIP3669" s="36"/>
      <c r="LIQ3669" s="36"/>
      <c r="LIR3669" s="36"/>
      <c r="LIS3669" s="36"/>
      <c r="LIT3669" s="36"/>
      <c r="LIU3669" s="36"/>
      <c r="LIV3669" s="36"/>
      <c r="LIW3669" s="36"/>
      <c r="LIX3669" s="36"/>
      <c r="LIY3669" s="36"/>
      <c r="LIZ3669" s="36"/>
      <c r="LJA3669" s="36"/>
      <c r="LJB3669" s="36"/>
      <c r="LJC3669" s="36"/>
      <c r="LJD3669" s="36"/>
      <c r="LJE3669" s="36"/>
      <c r="LJF3669" s="36"/>
      <c r="LJG3669" s="36"/>
      <c r="LJH3669" s="36"/>
      <c r="LJI3669" s="36"/>
      <c r="LJJ3669" s="36"/>
      <c r="LJK3669" s="36"/>
      <c r="LJL3669" s="36"/>
      <c r="LJM3669" s="36"/>
      <c r="LJN3669" s="36"/>
      <c r="LJO3669" s="36"/>
      <c r="LJP3669" s="36"/>
      <c r="LJQ3669" s="36"/>
      <c r="LJR3669" s="36"/>
      <c r="LJS3669" s="36"/>
      <c r="LJT3669" s="36"/>
      <c r="LJU3669" s="36"/>
      <c r="LJV3669" s="36"/>
      <c r="LJW3669" s="36"/>
      <c r="LJX3669" s="36"/>
      <c r="LJY3669" s="36"/>
      <c r="LJZ3669" s="36"/>
      <c r="LKA3669" s="36"/>
      <c r="LKB3669" s="36"/>
      <c r="LKC3669" s="36"/>
      <c r="LKD3669" s="36"/>
      <c r="LKE3669" s="36"/>
      <c r="LKF3669" s="36"/>
      <c r="LKG3669" s="36"/>
      <c r="LKH3669" s="36"/>
      <c r="LKI3669" s="36"/>
      <c r="LKJ3669" s="36"/>
      <c r="LKK3669" s="36"/>
      <c r="LKL3669" s="36"/>
      <c r="LKM3669" s="36"/>
      <c r="LKN3669" s="36"/>
      <c r="LKO3669" s="36"/>
      <c r="LKP3669" s="36"/>
      <c r="LKQ3669" s="36"/>
      <c r="LKR3669" s="36"/>
      <c r="LKS3669" s="36"/>
      <c r="LKT3669" s="36"/>
      <c r="LKU3669" s="36"/>
      <c r="LKV3669" s="36"/>
      <c r="LKW3669" s="36"/>
      <c r="LKX3669" s="36"/>
      <c r="LKY3669" s="36"/>
      <c r="LKZ3669" s="36"/>
      <c r="LLA3669" s="36"/>
      <c r="LLB3669" s="36"/>
      <c r="LLC3669" s="36"/>
      <c r="LLD3669" s="36"/>
      <c r="LLE3669" s="36"/>
      <c r="LLF3669" s="36"/>
      <c r="LLG3669" s="36"/>
      <c r="LLH3669" s="36"/>
      <c r="LLI3669" s="36"/>
      <c r="LLJ3669" s="36"/>
      <c r="LLK3669" s="36"/>
      <c r="LLL3669" s="36"/>
      <c r="LLM3669" s="36"/>
      <c r="LLN3669" s="36"/>
      <c r="LLO3669" s="36"/>
      <c r="LLP3669" s="36"/>
      <c r="LLQ3669" s="36"/>
      <c r="LLR3669" s="36"/>
      <c r="LLS3669" s="36"/>
      <c r="LLT3669" s="36"/>
      <c r="LLU3669" s="36"/>
      <c r="LLV3669" s="36"/>
      <c r="LLW3669" s="36"/>
      <c r="LLX3669" s="36"/>
      <c r="LLY3669" s="36"/>
      <c r="LLZ3669" s="36"/>
      <c r="LMA3669" s="36"/>
      <c r="LMB3669" s="36"/>
      <c r="LMC3669" s="36"/>
      <c r="LMD3669" s="36"/>
      <c r="LME3669" s="36"/>
      <c r="LMF3669" s="36"/>
      <c r="LMG3669" s="36"/>
      <c r="LMH3669" s="36"/>
      <c r="LMI3669" s="36"/>
      <c r="LMJ3669" s="36"/>
      <c r="LMK3669" s="36"/>
      <c r="LML3669" s="36"/>
      <c r="LMM3669" s="36"/>
      <c r="LMN3669" s="36"/>
      <c r="LMO3669" s="36"/>
      <c r="LMP3669" s="36"/>
      <c r="LMQ3669" s="36"/>
      <c r="LMR3669" s="36"/>
      <c r="LMS3669" s="36"/>
      <c r="LMT3669" s="36"/>
      <c r="LMU3669" s="36"/>
      <c r="LMV3669" s="36"/>
      <c r="LMW3669" s="36"/>
      <c r="LMX3669" s="36"/>
      <c r="LMY3669" s="36"/>
      <c r="LMZ3669" s="36"/>
      <c r="LNA3669" s="36"/>
      <c r="LNB3669" s="36"/>
      <c r="LNC3669" s="36"/>
      <c r="LND3669" s="36"/>
      <c r="LNE3669" s="36"/>
      <c r="LNF3669" s="36"/>
      <c r="LNG3669" s="36"/>
      <c r="LNH3669" s="36"/>
      <c r="LNI3669" s="36"/>
      <c r="LNJ3669" s="36"/>
      <c r="LNK3669" s="36"/>
      <c r="LNL3669" s="36"/>
      <c r="LNM3669" s="36"/>
      <c r="LNN3669" s="36"/>
      <c r="LNO3669" s="36"/>
      <c r="LNP3669" s="36"/>
      <c r="LNQ3669" s="36"/>
      <c r="LNR3669" s="36"/>
      <c r="LNS3669" s="36"/>
      <c r="LNT3669" s="36"/>
      <c r="LNU3669" s="36"/>
      <c r="LNV3669" s="36"/>
      <c r="LNW3669" s="36"/>
      <c r="LNX3669" s="36"/>
      <c r="LNY3669" s="36"/>
      <c r="LNZ3669" s="36"/>
      <c r="LOA3669" s="36"/>
      <c r="LOB3669" s="36"/>
      <c r="LOC3669" s="36"/>
      <c r="LOD3669" s="36"/>
      <c r="LOE3669" s="36"/>
      <c r="LOF3669" s="36"/>
      <c r="LOG3669" s="36"/>
      <c r="LOH3669" s="36"/>
      <c r="LOI3669" s="36"/>
      <c r="LOJ3669" s="36"/>
      <c r="LOK3669" s="36"/>
      <c r="LOL3669" s="36"/>
      <c r="LOM3669" s="36"/>
      <c r="LON3669" s="36"/>
      <c r="LOO3669" s="36"/>
      <c r="LOP3669" s="36"/>
      <c r="LOQ3669" s="36"/>
      <c r="LOR3669" s="36"/>
      <c r="LOS3669" s="36"/>
      <c r="LOT3669" s="36"/>
      <c r="LOU3669" s="36"/>
      <c r="LOV3669" s="36"/>
      <c r="LOW3669" s="36"/>
      <c r="LOX3669" s="36"/>
      <c r="LOY3669" s="36"/>
      <c r="LOZ3669" s="36"/>
      <c r="LPA3669" s="36"/>
      <c r="LPB3669" s="36"/>
      <c r="LPC3669" s="36"/>
      <c r="LPD3669" s="36"/>
      <c r="LPE3669" s="36"/>
      <c r="LPF3669" s="36"/>
      <c r="LPG3669" s="36"/>
      <c r="LPH3669" s="36"/>
      <c r="LPI3669" s="36"/>
      <c r="LPJ3669" s="36"/>
      <c r="LPK3669" s="36"/>
      <c r="LPL3669" s="36"/>
      <c r="LPM3669" s="36"/>
      <c r="LPN3669" s="36"/>
      <c r="LPO3669" s="36"/>
      <c r="LPP3669" s="36"/>
      <c r="LPQ3669" s="36"/>
      <c r="LPR3669" s="36"/>
      <c r="LPS3669" s="36"/>
      <c r="LPT3669" s="36"/>
      <c r="LPU3669" s="36"/>
      <c r="LPV3669" s="36"/>
      <c r="LPW3669" s="36"/>
      <c r="LPX3669" s="36"/>
      <c r="LPY3669" s="36"/>
      <c r="LPZ3669" s="36"/>
      <c r="LQA3669" s="36"/>
      <c r="LQB3669" s="36"/>
      <c r="LQC3669" s="36"/>
      <c r="LQD3669" s="36"/>
      <c r="LQE3669" s="36"/>
      <c r="LQF3669" s="36"/>
      <c r="LQG3669" s="36"/>
      <c r="LQH3669" s="36"/>
      <c r="LQI3669" s="36"/>
      <c r="LQJ3669" s="36"/>
      <c r="LQK3669" s="36"/>
      <c r="LQL3669" s="36"/>
      <c r="LQM3669" s="36"/>
      <c r="LQN3669" s="36"/>
      <c r="LQO3669" s="36"/>
      <c r="LQP3669" s="36"/>
      <c r="LQQ3669" s="36"/>
      <c r="LQR3669" s="36"/>
      <c r="LQS3669" s="36"/>
      <c r="LQT3669" s="36"/>
      <c r="LQU3669" s="36"/>
      <c r="LQV3669" s="36"/>
      <c r="LQW3669" s="36"/>
      <c r="LQX3669" s="36"/>
      <c r="LQY3669" s="36"/>
      <c r="LQZ3669" s="36"/>
      <c r="LRA3669" s="36"/>
      <c r="LRB3669" s="36"/>
      <c r="LRC3669" s="36"/>
      <c r="LRD3669" s="36"/>
      <c r="LRE3669" s="36"/>
      <c r="LRF3669" s="36"/>
      <c r="LRG3669" s="36"/>
      <c r="LRH3669" s="36"/>
      <c r="LRI3669" s="36"/>
      <c r="LRJ3669" s="36"/>
      <c r="LRK3669" s="36"/>
      <c r="LRL3669" s="36"/>
      <c r="LRM3669" s="36"/>
      <c r="LRN3669" s="36"/>
      <c r="LRO3669" s="36"/>
      <c r="LRP3669" s="36"/>
      <c r="LRQ3669" s="36"/>
      <c r="LRR3669" s="36"/>
      <c r="LRS3669" s="36"/>
      <c r="LRT3669" s="36"/>
      <c r="LRU3669" s="36"/>
      <c r="LRV3669" s="36"/>
      <c r="LRW3669" s="36"/>
      <c r="LRX3669" s="36"/>
      <c r="LRY3669" s="36"/>
      <c r="LRZ3669" s="36"/>
      <c r="LSA3669" s="36"/>
      <c r="LSB3669" s="36"/>
      <c r="LSC3669" s="36"/>
      <c r="LSD3669" s="36"/>
      <c r="LSE3669" s="36"/>
      <c r="LSF3669" s="36"/>
      <c r="LSG3669" s="36"/>
      <c r="LSH3669" s="36"/>
      <c r="LSI3669" s="36"/>
      <c r="LSJ3669" s="36"/>
      <c r="LSK3669" s="36"/>
      <c r="LSL3669" s="36"/>
      <c r="LSM3669" s="36"/>
      <c r="LSN3669" s="36"/>
      <c r="LSO3669" s="36"/>
      <c r="LSP3669" s="36"/>
      <c r="LSQ3669" s="36"/>
      <c r="LSR3669" s="36"/>
      <c r="LSS3669" s="36"/>
      <c r="LST3669" s="36"/>
      <c r="LSU3669" s="36"/>
      <c r="LSV3669" s="36"/>
      <c r="LSW3669" s="36"/>
      <c r="LSX3669" s="36"/>
      <c r="LSY3669" s="36"/>
      <c r="LSZ3669" s="36"/>
      <c r="LTA3669" s="36"/>
      <c r="LTB3669" s="36"/>
      <c r="LTC3669" s="36"/>
      <c r="LTD3669" s="36"/>
      <c r="LTE3669" s="36"/>
      <c r="LTF3669" s="36"/>
      <c r="LTG3669" s="36"/>
      <c r="LTH3669" s="36"/>
      <c r="LTI3669" s="36"/>
      <c r="LTJ3669" s="36"/>
      <c r="LTK3669" s="36"/>
      <c r="LTL3669" s="36"/>
      <c r="LTM3669" s="36"/>
      <c r="LTN3669" s="36"/>
      <c r="LTO3669" s="36"/>
      <c r="LTP3669" s="36"/>
      <c r="LTQ3669" s="36"/>
      <c r="LTR3669" s="36"/>
      <c r="LTS3669" s="36"/>
      <c r="LTT3669" s="36"/>
      <c r="LTU3669" s="36"/>
      <c r="LTV3669" s="36"/>
      <c r="LTW3669" s="36"/>
      <c r="LTX3669" s="36"/>
      <c r="LTY3669" s="36"/>
      <c r="LTZ3669" s="36"/>
      <c r="LUA3669" s="36"/>
      <c r="LUB3669" s="36"/>
      <c r="LUC3669" s="36"/>
      <c r="LUD3669" s="36"/>
      <c r="LUE3669" s="36"/>
      <c r="LUF3669" s="36"/>
      <c r="LUG3669" s="36"/>
      <c r="LUH3669" s="36"/>
      <c r="LUI3669" s="36"/>
      <c r="LUJ3669" s="36"/>
      <c r="LUK3669" s="36"/>
      <c r="LUL3669" s="36"/>
      <c r="LUM3669" s="36"/>
      <c r="LUN3669" s="36"/>
      <c r="LUO3669" s="36"/>
      <c r="LUP3669" s="36"/>
      <c r="LUQ3669" s="36"/>
      <c r="LUR3669" s="36"/>
      <c r="LUS3669" s="36"/>
      <c r="LUT3669" s="36"/>
      <c r="LUU3669" s="36"/>
      <c r="LUV3669" s="36"/>
      <c r="LUW3669" s="36"/>
      <c r="LUX3669" s="36"/>
      <c r="LUY3669" s="36"/>
      <c r="LUZ3669" s="36"/>
      <c r="LVA3669" s="36"/>
      <c r="LVB3669" s="36"/>
      <c r="LVC3669" s="36"/>
      <c r="LVD3669" s="36"/>
      <c r="LVE3669" s="36"/>
      <c r="LVF3669" s="36"/>
      <c r="LVG3669" s="36"/>
      <c r="LVH3669" s="36"/>
      <c r="LVI3669" s="36"/>
      <c r="LVJ3669" s="36"/>
      <c r="LVK3669" s="36"/>
      <c r="LVL3669" s="36"/>
      <c r="LVM3669" s="36"/>
      <c r="LVN3669" s="36"/>
      <c r="LVO3669" s="36"/>
      <c r="LVP3669" s="36"/>
      <c r="LVQ3669" s="36"/>
      <c r="LVR3669" s="36"/>
      <c r="LVS3669" s="36"/>
      <c r="LVT3669" s="36"/>
      <c r="LVU3669" s="36"/>
      <c r="LVV3669" s="36"/>
      <c r="LVW3669" s="36"/>
      <c r="LVX3669" s="36"/>
      <c r="LVY3669" s="36"/>
      <c r="LVZ3669" s="36"/>
      <c r="LWA3669" s="36"/>
      <c r="LWB3669" s="36"/>
      <c r="LWC3669" s="36"/>
      <c r="LWD3669" s="36"/>
      <c r="LWE3669" s="36"/>
      <c r="LWF3669" s="36"/>
      <c r="LWG3669" s="36"/>
      <c r="LWH3669" s="36"/>
      <c r="LWI3669" s="36"/>
      <c r="LWJ3669" s="36"/>
      <c r="LWK3669" s="36"/>
      <c r="LWL3669" s="36"/>
      <c r="LWM3669" s="36"/>
      <c r="LWN3669" s="36"/>
      <c r="LWO3669" s="36"/>
      <c r="LWP3669" s="36"/>
      <c r="LWQ3669" s="36"/>
      <c r="LWR3669" s="36"/>
      <c r="LWS3669" s="36"/>
      <c r="LWT3669" s="36"/>
      <c r="LWU3669" s="36"/>
      <c r="LWV3669" s="36"/>
      <c r="LWW3669" s="36"/>
      <c r="LWX3669" s="36"/>
      <c r="LWY3669" s="36"/>
      <c r="LWZ3669" s="36"/>
      <c r="LXA3669" s="36"/>
      <c r="LXB3669" s="36"/>
      <c r="LXC3669" s="36"/>
      <c r="LXD3669" s="36"/>
      <c r="LXE3669" s="36"/>
      <c r="LXF3669" s="36"/>
      <c r="LXG3669" s="36"/>
      <c r="LXH3669" s="36"/>
      <c r="LXI3669" s="36"/>
      <c r="LXJ3669" s="36"/>
      <c r="LXK3669" s="36"/>
      <c r="LXL3669" s="36"/>
      <c r="LXM3669" s="36"/>
      <c r="LXN3669" s="36"/>
      <c r="LXO3669" s="36"/>
      <c r="LXP3669" s="36"/>
      <c r="LXQ3669" s="36"/>
      <c r="LXR3669" s="36"/>
      <c r="LXS3669" s="36"/>
      <c r="LXT3669" s="36"/>
      <c r="LXU3669" s="36"/>
      <c r="LXV3669" s="36"/>
      <c r="LXW3669" s="36"/>
      <c r="LXX3669" s="36"/>
      <c r="LXY3669" s="36"/>
      <c r="LXZ3669" s="36"/>
      <c r="LYA3669" s="36"/>
      <c r="LYB3669" s="36"/>
      <c r="LYC3669" s="36"/>
      <c r="LYD3669" s="36"/>
      <c r="LYE3669" s="36"/>
      <c r="LYF3669" s="36"/>
      <c r="LYG3669" s="36"/>
      <c r="LYH3669" s="36"/>
      <c r="LYI3669" s="36"/>
      <c r="LYJ3669" s="36"/>
      <c r="LYK3669" s="36"/>
      <c r="LYL3669" s="36"/>
      <c r="LYM3669" s="36"/>
      <c r="LYN3669" s="36"/>
      <c r="LYO3669" s="36"/>
      <c r="LYP3669" s="36"/>
      <c r="LYQ3669" s="36"/>
      <c r="LYR3669" s="36"/>
      <c r="LYS3669" s="36"/>
      <c r="LYT3669" s="36"/>
      <c r="LYU3669" s="36"/>
      <c r="LYV3669" s="36"/>
      <c r="LYW3669" s="36"/>
      <c r="LYX3669" s="36"/>
      <c r="LYY3669" s="36"/>
      <c r="LYZ3669" s="36"/>
      <c r="LZA3669" s="36"/>
      <c r="LZB3669" s="36"/>
      <c r="LZC3669" s="36"/>
      <c r="LZD3669" s="36"/>
      <c r="LZE3669" s="36"/>
      <c r="LZF3669" s="36"/>
      <c r="LZG3669" s="36"/>
      <c r="LZH3669" s="36"/>
      <c r="LZI3669" s="36"/>
      <c r="LZJ3669" s="36"/>
      <c r="LZK3669" s="36"/>
      <c r="LZL3669" s="36"/>
      <c r="LZM3669" s="36"/>
      <c r="LZN3669" s="36"/>
      <c r="LZO3669" s="36"/>
      <c r="LZP3669" s="36"/>
      <c r="LZQ3669" s="36"/>
      <c r="LZR3669" s="36"/>
      <c r="LZS3669" s="36"/>
      <c r="LZT3669" s="36"/>
      <c r="LZU3669" s="36"/>
      <c r="LZV3669" s="36"/>
      <c r="LZW3669" s="36"/>
      <c r="LZX3669" s="36"/>
      <c r="LZY3669" s="36"/>
      <c r="LZZ3669" s="36"/>
      <c r="MAA3669" s="36"/>
      <c r="MAB3669" s="36"/>
      <c r="MAC3669" s="36"/>
      <c r="MAD3669" s="36"/>
      <c r="MAE3669" s="36"/>
      <c r="MAF3669" s="36"/>
      <c r="MAG3669" s="36"/>
      <c r="MAH3669" s="36"/>
      <c r="MAI3669" s="36"/>
      <c r="MAJ3669" s="36"/>
      <c r="MAK3669" s="36"/>
      <c r="MAL3669" s="36"/>
      <c r="MAM3669" s="36"/>
      <c r="MAN3669" s="36"/>
      <c r="MAO3669" s="36"/>
      <c r="MAP3669" s="36"/>
      <c r="MAQ3669" s="36"/>
      <c r="MAR3669" s="36"/>
      <c r="MAS3669" s="36"/>
      <c r="MAT3669" s="36"/>
      <c r="MAU3669" s="36"/>
      <c r="MAV3669" s="36"/>
      <c r="MAW3669" s="36"/>
      <c r="MAX3669" s="36"/>
      <c r="MAY3669" s="36"/>
      <c r="MAZ3669" s="36"/>
      <c r="MBA3669" s="36"/>
      <c r="MBB3669" s="36"/>
      <c r="MBC3669" s="36"/>
      <c r="MBD3669" s="36"/>
      <c r="MBE3669" s="36"/>
      <c r="MBF3669" s="36"/>
      <c r="MBG3669" s="36"/>
      <c r="MBH3669" s="36"/>
      <c r="MBI3669" s="36"/>
      <c r="MBJ3669" s="36"/>
      <c r="MBK3669" s="36"/>
      <c r="MBL3669" s="36"/>
      <c r="MBM3669" s="36"/>
      <c r="MBN3669" s="36"/>
      <c r="MBO3669" s="36"/>
      <c r="MBP3669" s="36"/>
      <c r="MBQ3669" s="36"/>
      <c r="MBR3669" s="36"/>
      <c r="MBS3669" s="36"/>
      <c r="MBT3669" s="36"/>
      <c r="MBU3669" s="36"/>
      <c r="MBV3669" s="36"/>
      <c r="MBW3669" s="36"/>
      <c r="MBX3669" s="36"/>
      <c r="MBY3669" s="36"/>
      <c r="MBZ3669" s="36"/>
      <c r="MCA3669" s="36"/>
      <c r="MCB3669" s="36"/>
      <c r="MCC3669" s="36"/>
      <c r="MCD3669" s="36"/>
      <c r="MCE3669" s="36"/>
      <c r="MCF3669" s="36"/>
      <c r="MCG3669" s="36"/>
      <c r="MCH3669" s="36"/>
      <c r="MCI3669" s="36"/>
      <c r="MCJ3669" s="36"/>
      <c r="MCK3669" s="36"/>
      <c r="MCL3669" s="36"/>
      <c r="MCM3669" s="36"/>
      <c r="MCN3669" s="36"/>
      <c r="MCO3669" s="36"/>
      <c r="MCP3669" s="36"/>
      <c r="MCQ3669" s="36"/>
      <c r="MCR3669" s="36"/>
      <c r="MCS3669" s="36"/>
      <c r="MCT3669" s="36"/>
      <c r="MCU3669" s="36"/>
      <c r="MCV3669" s="36"/>
      <c r="MCW3669" s="36"/>
      <c r="MCX3669" s="36"/>
      <c r="MCY3669" s="36"/>
      <c r="MCZ3669" s="36"/>
      <c r="MDA3669" s="36"/>
      <c r="MDB3669" s="36"/>
      <c r="MDC3669" s="36"/>
      <c r="MDD3669" s="36"/>
      <c r="MDE3669" s="36"/>
      <c r="MDF3669" s="36"/>
      <c r="MDG3669" s="36"/>
      <c r="MDH3669" s="36"/>
      <c r="MDI3669" s="36"/>
      <c r="MDJ3669" s="36"/>
      <c r="MDK3669" s="36"/>
      <c r="MDL3669" s="36"/>
      <c r="MDM3669" s="36"/>
      <c r="MDN3669" s="36"/>
      <c r="MDO3669" s="36"/>
      <c r="MDP3669" s="36"/>
      <c r="MDQ3669" s="36"/>
      <c r="MDR3669" s="36"/>
      <c r="MDS3669" s="36"/>
      <c r="MDT3669" s="36"/>
      <c r="MDU3669" s="36"/>
      <c r="MDV3669" s="36"/>
      <c r="MDW3669" s="36"/>
      <c r="MDX3669" s="36"/>
      <c r="MDY3669" s="36"/>
      <c r="MDZ3669" s="36"/>
      <c r="MEA3669" s="36"/>
      <c r="MEB3669" s="36"/>
      <c r="MEC3669" s="36"/>
      <c r="MED3669" s="36"/>
      <c r="MEE3669" s="36"/>
      <c r="MEF3669" s="36"/>
      <c r="MEG3669" s="36"/>
      <c r="MEH3669" s="36"/>
      <c r="MEI3669" s="36"/>
      <c r="MEJ3669" s="36"/>
      <c r="MEK3669" s="36"/>
      <c r="MEL3669" s="36"/>
      <c r="MEM3669" s="36"/>
      <c r="MEN3669" s="36"/>
      <c r="MEO3669" s="36"/>
      <c r="MEP3669" s="36"/>
      <c r="MEQ3669" s="36"/>
      <c r="MER3669" s="36"/>
      <c r="MES3669" s="36"/>
      <c r="MET3669" s="36"/>
      <c r="MEU3669" s="36"/>
      <c r="MEV3669" s="36"/>
      <c r="MEW3669" s="36"/>
      <c r="MEX3669" s="36"/>
      <c r="MEY3669" s="36"/>
      <c r="MEZ3669" s="36"/>
      <c r="MFA3669" s="36"/>
      <c r="MFB3669" s="36"/>
      <c r="MFC3669" s="36"/>
      <c r="MFD3669" s="36"/>
      <c r="MFE3669" s="36"/>
      <c r="MFF3669" s="36"/>
      <c r="MFG3669" s="36"/>
      <c r="MFH3669" s="36"/>
      <c r="MFI3669" s="36"/>
      <c r="MFJ3669" s="36"/>
      <c r="MFK3669" s="36"/>
      <c r="MFL3669" s="36"/>
      <c r="MFM3669" s="36"/>
      <c r="MFN3669" s="36"/>
      <c r="MFO3669" s="36"/>
      <c r="MFP3669" s="36"/>
      <c r="MFQ3669" s="36"/>
      <c r="MFR3669" s="36"/>
      <c r="MFS3669" s="36"/>
      <c r="MFT3669" s="36"/>
      <c r="MFU3669" s="36"/>
      <c r="MFV3669" s="36"/>
      <c r="MFW3669" s="36"/>
      <c r="MFX3669" s="36"/>
      <c r="MFY3669" s="36"/>
      <c r="MFZ3669" s="36"/>
      <c r="MGA3669" s="36"/>
      <c r="MGB3669" s="36"/>
      <c r="MGC3669" s="36"/>
      <c r="MGD3669" s="36"/>
      <c r="MGE3669" s="36"/>
      <c r="MGF3669" s="36"/>
      <c r="MGG3669" s="36"/>
      <c r="MGH3669" s="36"/>
      <c r="MGI3669" s="36"/>
      <c r="MGJ3669" s="36"/>
      <c r="MGK3669" s="36"/>
      <c r="MGL3669" s="36"/>
      <c r="MGM3669" s="36"/>
      <c r="MGN3669" s="36"/>
      <c r="MGO3669" s="36"/>
      <c r="MGP3669" s="36"/>
      <c r="MGQ3669" s="36"/>
      <c r="MGR3669" s="36"/>
      <c r="MGS3669" s="36"/>
      <c r="MGT3669" s="36"/>
      <c r="MGU3669" s="36"/>
      <c r="MGV3669" s="36"/>
      <c r="MGW3669" s="36"/>
      <c r="MGX3669" s="36"/>
      <c r="MGY3669" s="36"/>
      <c r="MGZ3669" s="36"/>
      <c r="MHA3669" s="36"/>
      <c r="MHB3669" s="36"/>
      <c r="MHC3669" s="36"/>
      <c r="MHD3669" s="36"/>
      <c r="MHE3669" s="36"/>
      <c r="MHF3669" s="36"/>
      <c r="MHG3669" s="36"/>
      <c r="MHH3669" s="36"/>
      <c r="MHI3669" s="36"/>
      <c r="MHJ3669" s="36"/>
      <c r="MHK3669" s="36"/>
      <c r="MHL3669" s="36"/>
      <c r="MHM3669" s="36"/>
      <c r="MHN3669" s="36"/>
      <c r="MHO3669" s="36"/>
      <c r="MHP3669" s="36"/>
      <c r="MHQ3669" s="36"/>
      <c r="MHR3669" s="36"/>
      <c r="MHS3669" s="36"/>
      <c r="MHT3669" s="36"/>
      <c r="MHU3669" s="36"/>
      <c r="MHV3669" s="36"/>
      <c r="MHW3669" s="36"/>
      <c r="MHX3669" s="36"/>
      <c r="MHY3669" s="36"/>
      <c r="MHZ3669" s="36"/>
      <c r="MIA3669" s="36"/>
      <c r="MIB3669" s="36"/>
      <c r="MIC3669" s="36"/>
      <c r="MID3669" s="36"/>
      <c r="MIE3669" s="36"/>
      <c r="MIF3669" s="36"/>
      <c r="MIG3669" s="36"/>
      <c r="MIH3669" s="36"/>
      <c r="MII3669" s="36"/>
      <c r="MIJ3669" s="36"/>
      <c r="MIK3669" s="36"/>
      <c r="MIL3669" s="36"/>
      <c r="MIM3669" s="36"/>
      <c r="MIN3669" s="36"/>
      <c r="MIO3669" s="36"/>
      <c r="MIP3669" s="36"/>
      <c r="MIQ3669" s="36"/>
      <c r="MIR3669" s="36"/>
      <c r="MIS3669" s="36"/>
      <c r="MIT3669" s="36"/>
      <c r="MIU3669" s="36"/>
      <c r="MIV3669" s="36"/>
      <c r="MIW3669" s="36"/>
      <c r="MIX3669" s="36"/>
      <c r="MIY3669" s="36"/>
      <c r="MIZ3669" s="36"/>
      <c r="MJA3669" s="36"/>
      <c r="MJB3669" s="36"/>
      <c r="MJC3669" s="36"/>
      <c r="MJD3669" s="36"/>
      <c r="MJE3669" s="36"/>
      <c r="MJF3669" s="36"/>
      <c r="MJG3669" s="36"/>
      <c r="MJH3669" s="36"/>
      <c r="MJI3669" s="36"/>
      <c r="MJJ3669" s="36"/>
      <c r="MJK3669" s="36"/>
      <c r="MJL3669" s="36"/>
      <c r="MJM3669" s="36"/>
      <c r="MJN3669" s="36"/>
      <c r="MJO3669" s="36"/>
      <c r="MJP3669" s="36"/>
      <c r="MJQ3669" s="36"/>
      <c r="MJR3669" s="36"/>
      <c r="MJS3669" s="36"/>
      <c r="MJT3669" s="36"/>
      <c r="MJU3669" s="36"/>
      <c r="MJV3669" s="36"/>
      <c r="MJW3669" s="36"/>
      <c r="MJX3669" s="36"/>
      <c r="MJY3669" s="36"/>
      <c r="MJZ3669" s="36"/>
      <c r="MKA3669" s="36"/>
      <c r="MKB3669" s="36"/>
      <c r="MKC3669" s="36"/>
      <c r="MKD3669" s="36"/>
      <c r="MKE3669" s="36"/>
      <c r="MKF3669" s="36"/>
      <c r="MKG3669" s="36"/>
      <c r="MKH3669" s="36"/>
      <c r="MKI3669" s="36"/>
      <c r="MKJ3669" s="36"/>
      <c r="MKK3669" s="36"/>
      <c r="MKL3669" s="36"/>
      <c r="MKM3669" s="36"/>
      <c r="MKN3669" s="36"/>
      <c r="MKO3669" s="36"/>
      <c r="MKP3669" s="36"/>
      <c r="MKQ3669" s="36"/>
      <c r="MKR3669" s="36"/>
      <c r="MKS3669" s="36"/>
      <c r="MKT3669" s="36"/>
      <c r="MKU3669" s="36"/>
      <c r="MKV3669" s="36"/>
      <c r="MKW3669" s="36"/>
      <c r="MKX3669" s="36"/>
      <c r="MKY3669" s="36"/>
      <c r="MKZ3669" s="36"/>
      <c r="MLA3669" s="36"/>
      <c r="MLB3669" s="36"/>
      <c r="MLC3669" s="36"/>
      <c r="MLD3669" s="36"/>
      <c r="MLE3669" s="36"/>
      <c r="MLF3669" s="36"/>
      <c r="MLG3669" s="36"/>
      <c r="MLH3669" s="36"/>
      <c r="MLI3669" s="36"/>
      <c r="MLJ3669" s="36"/>
      <c r="MLK3669" s="36"/>
      <c r="MLL3669" s="36"/>
      <c r="MLM3669" s="36"/>
      <c r="MLN3669" s="36"/>
      <c r="MLO3669" s="36"/>
      <c r="MLP3669" s="36"/>
      <c r="MLQ3669" s="36"/>
      <c r="MLR3669" s="36"/>
      <c r="MLS3669" s="36"/>
      <c r="MLT3669" s="36"/>
      <c r="MLU3669" s="36"/>
      <c r="MLV3669" s="36"/>
      <c r="MLW3669" s="36"/>
      <c r="MLX3669" s="36"/>
      <c r="MLY3669" s="36"/>
      <c r="MLZ3669" s="36"/>
      <c r="MMA3669" s="36"/>
      <c r="MMB3669" s="36"/>
      <c r="MMC3669" s="36"/>
      <c r="MMD3669" s="36"/>
      <c r="MME3669" s="36"/>
      <c r="MMF3669" s="36"/>
      <c r="MMG3669" s="36"/>
      <c r="MMH3669" s="36"/>
      <c r="MMI3669" s="36"/>
      <c r="MMJ3669" s="36"/>
      <c r="MMK3669" s="36"/>
      <c r="MML3669" s="36"/>
      <c r="MMM3669" s="36"/>
      <c r="MMN3669" s="36"/>
      <c r="MMO3669" s="36"/>
      <c r="MMP3669" s="36"/>
      <c r="MMQ3669" s="36"/>
      <c r="MMR3669" s="36"/>
      <c r="MMS3669" s="36"/>
      <c r="MMT3669" s="36"/>
      <c r="MMU3669" s="36"/>
      <c r="MMV3669" s="36"/>
      <c r="MMW3669" s="36"/>
      <c r="MMX3669" s="36"/>
      <c r="MMY3669" s="36"/>
      <c r="MMZ3669" s="36"/>
      <c r="MNA3669" s="36"/>
      <c r="MNB3669" s="36"/>
      <c r="MNC3669" s="36"/>
      <c r="MND3669" s="36"/>
      <c r="MNE3669" s="36"/>
      <c r="MNF3669" s="36"/>
      <c r="MNG3669" s="36"/>
      <c r="MNH3669" s="36"/>
      <c r="MNI3669" s="36"/>
      <c r="MNJ3669" s="36"/>
      <c r="MNK3669" s="36"/>
      <c r="MNL3669" s="36"/>
      <c r="MNM3669" s="36"/>
      <c r="MNN3669" s="36"/>
      <c r="MNO3669" s="36"/>
      <c r="MNP3669" s="36"/>
      <c r="MNQ3669" s="36"/>
      <c r="MNR3669" s="36"/>
      <c r="MNS3669" s="36"/>
      <c r="MNT3669" s="36"/>
      <c r="MNU3669" s="36"/>
      <c r="MNV3669" s="36"/>
      <c r="MNW3669" s="36"/>
      <c r="MNX3669" s="36"/>
      <c r="MNY3669" s="36"/>
      <c r="MNZ3669" s="36"/>
      <c r="MOA3669" s="36"/>
      <c r="MOB3669" s="36"/>
      <c r="MOC3669" s="36"/>
      <c r="MOD3669" s="36"/>
      <c r="MOE3669" s="36"/>
      <c r="MOF3669" s="36"/>
      <c r="MOG3669" s="36"/>
      <c r="MOH3669" s="36"/>
      <c r="MOI3669" s="36"/>
      <c r="MOJ3669" s="36"/>
      <c r="MOK3669" s="36"/>
      <c r="MOL3669" s="36"/>
      <c r="MOM3669" s="36"/>
      <c r="MON3669" s="36"/>
      <c r="MOO3669" s="36"/>
      <c r="MOP3669" s="36"/>
      <c r="MOQ3669" s="36"/>
      <c r="MOR3669" s="36"/>
      <c r="MOS3669" s="36"/>
      <c r="MOT3669" s="36"/>
      <c r="MOU3669" s="36"/>
      <c r="MOV3669" s="36"/>
      <c r="MOW3669" s="36"/>
      <c r="MOX3669" s="36"/>
      <c r="MOY3669" s="36"/>
      <c r="MOZ3669" s="36"/>
      <c r="MPA3669" s="36"/>
      <c r="MPB3669" s="36"/>
      <c r="MPC3669" s="36"/>
      <c r="MPD3669" s="36"/>
      <c r="MPE3669" s="36"/>
      <c r="MPF3669" s="36"/>
      <c r="MPG3669" s="36"/>
      <c r="MPH3669" s="36"/>
      <c r="MPI3669" s="36"/>
      <c r="MPJ3669" s="36"/>
      <c r="MPK3669" s="36"/>
      <c r="MPL3669" s="36"/>
      <c r="MPM3669" s="36"/>
      <c r="MPN3669" s="36"/>
      <c r="MPO3669" s="36"/>
      <c r="MPP3669" s="36"/>
      <c r="MPQ3669" s="36"/>
      <c r="MPR3669" s="36"/>
      <c r="MPS3669" s="36"/>
      <c r="MPT3669" s="36"/>
      <c r="MPU3669" s="36"/>
      <c r="MPV3669" s="36"/>
      <c r="MPW3669" s="36"/>
      <c r="MPX3669" s="36"/>
      <c r="MPY3669" s="36"/>
      <c r="MPZ3669" s="36"/>
      <c r="MQA3669" s="36"/>
      <c r="MQB3669" s="36"/>
      <c r="MQC3669" s="36"/>
      <c r="MQD3669" s="36"/>
      <c r="MQE3669" s="36"/>
      <c r="MQF3669" s="36"/>
      <c r="MQG3669" s="36"/>
      <c r="MQH3669" s="36"/>
      <c r="MQI3669" s="36"/>
      <c r="MQJ3669" s="36"/>
      <c r="MQK3669" s="36"/>
      <c r="MQL3669" s="36"/>
      <c r="MQM3669" s="36"/>
      <c r="MQN3669" s="36"/>
      <c r="MQO3669" s="36"/>
      <c r="MQP3669" s="36"/>
      <c r="MQQ3669" s="36"/>
      <c r="MQR3669" s="36"/>
      <c r="MQS3669" s="36"/>
      <c r="MQT3669" s="36"/>
      <c r="MQU3669" s="36"/>
      <c r="MQV3669" s="36"/>
      <c r="MQW3669" s="36"/>
      <c r="MQX3669" s="36"/>
      <c r="MQY3669" s="36"/>
      <c r="MQZ3669" s="36"/>
      <c r="MRA3669" s="36"/>
      <c r="MRB3669" s="36"/>
      <c r="MRC3669" s="36"/>
      <c r="MRD3669" s="36"/>
      <c r="MRE3669" s="36"/>
      <c r="MRF3669" s="36"/>
      <c r="MRG3669" s="36"/>
      <c r="MRH3669" s="36"/>
      <c r="MRI3669" s="36"/>
      <c r="MRJ3669" s="36"/>
      <c r="MRK3669" s="36"/>
      <c r="MRL3669" s="36"/>
      <c r="MRM3669" s="36"/>
      <c r="MRN3669" s="36"/>
      <c r="MRO3669" s="36"/>
      <c r="MRP3669" s="36"/>
      <c r="MRQ3669" s="36"/>
      <c r="MRR3669" s="36"/>
      <c r="MRS3669" s="36"/>
      <c r="MRT3669" s="36"/>
      <c r="MRU3669" s="36"/>
      <c r="MRV3669" s="36"/>
      <c r="MRW3669" s="36"/>
      <c r="MRX3669" s="36"/>
      <c r="MRY3669" s="36"/>
      <c r="MRZ3669" s="36"/>
      <c r="MSA3669" s="36"/>
      <c r="MSB3669" s="36"/>
      <c r="MSC3669" s="36"/>
      <c r="MSD3669" s="36"/>
      <c r="MSE3669" s="36"/>
      <c r="MSF3669" s="36"/>
      <c r="MSG3669" s="36"/>
      <c r="MSH3669" s="36"/>
      <c r="MSI3669" s="36"/>
      <c r="MSJ3669" s="36"/>
      <c r="MSK3669" s="36"/>
      <c r="MSL3669" s="36"/>
      <c r="MSM3669" s="36"/>
      <c r="MSN3669" s="36"/>
      <c r="MSO3669" s="36"/>
      <c r="MSP3669" s="36"/>
      <c r="MSQ3669" s="36"/>
      <c r="MSR3669" s="36"/>
      <c r="MSS3669" s="36"/>
      <c r="MST3669" s="36"/>
      <c r="MSU3669" s="36"/>
      <c r="MSV3669" s="36"/>
      <c r="MSW3669" s="36"/>
      <c r="MSX3669" s="36"/>
      <c r="MSY3669" s="36"/>
      <c r="MSZ3669" s="36"/>
      <c r="MTA3669" s="36"/>
      <c r="MTB3669" s="36"/>
      <c r="MTC3669" s="36"/>
      <c r="MTD3669" s="36"/>
      <c r="MTE3669" s="36"/>
      <c r="MTF3669" s="36"/>
      <c r="MTG3669" s="36"/>
      <c r="MTH3669" s="36"/>
      <c r="MTI3669" s="36"/>
      <c r="MTJ3669" s="36"/>
      <c r="MTK3669" s="36"/>
      <c r="MTL3669" s="36"/>
      <c r="MTM3669" s="36"/>
      <c r="MTN3669" s="36"/>
      <c r="MTO3669" s="36"/>
      <c r="MTP3669" s="36"/>
      <c r="MTQ3669" s="36"/>
      <c r="MTR3669" s="36"/>
      <c r="MTS3669" s="36"/>
      <c r="MTT3669" s="36"/>
      <c r="MTU3669" s="36"/>
      <c r="MTV3669" s="36"/>
      <c r="MTW3669" s="36"/>
      <c r="MTX3669" s="36"/>
      <c r="MTY3669" s="36"/>
      <c r="MTZ3669" s="36"/>
      <c r="MUA3669" s="36"/>
      <c r="MUB3669" s="36"/>
      <c r="MUC3669" s="36"/>
      <c r="MUD3669" s="36"/>
      <c r="MUE3669" s="36"/>
      <c r="MUF3669" s="36"/>
      <c r="MUG3669" s="36"/>
      <c r="MUH3669" s="36"/>
      <c r="MUI3669" s="36"/>
      <c r="MUJ3669" s="36"/>
      <c r="MUK3669" s="36"/>
      <c r="MUL3669" s="36"/>
      <c r="MUM3669" s="36"/>
      <c r="MUN3669" s="36"/>
      <c r="MUO3669" s="36"/>
      <c r="MUP3669" s="36"/>
      <c r="MUQ3669" s="36"/>
      <c r="MUR3669" s="36"/>
      <c r="MUS3669" s="36"/>
      <c r="MUT3669" s="36"/>
      <c r="MUU3669" s="36"/>
      <c r="MUV3669" s="36"/>
      <c r="MUW3669" s="36"/>
      <c r="MUX3669" s="36"/>
      <c r="MUY3669" s="36"/>
      <c r="MUZ3669" s="36"/>
      <c r="MVA3669" s="36"/>
      <c r="MVB3669" s="36"/>
      <c r="MVC3669" s="36"/>
      <c r="MVD3669" s="36"/>
      <c r="MVE3669" s="36"/>
      <c r="MVF3669" s="36"/>
      <c r="MVG3669" s="36"/>
      <c r="MVH3669" s="36"/>
      <c r="MVI3669" s="36"/>
      <c r="MVJ3669" s="36"/>
      <c r="MVK3669" s="36"/>
      <c r="MVL3669" s="36"/>
      <c r="MVM3669" s="36"/>
      <c r="MVN3669" s="36"/>
      <c r="MVO3669" s="36"/>
      <c r="MVP3669" s="36"/>
      <c r="MVQ3669" s="36"/>
      <c r="MVR3669" s="36"/>
      <c r="MVS3669" s="36"/>
      <c r="MVT3669" s="36"/>
      <c r="MVU3669" s="36"/>
      <c r="MVV3669" s="36"/>
      <c r="MVW3669" s="36"/>
      <c r="MVX3669" s="36"/>
      <c r="MVY3669" s="36"/>
      <c r="MVZ3669" s="36"/>
      <c r="MWA3669" s="36"/>
      <c r="MWB3669" s="36"/>
      <c r="MWC3669" s="36"/>
      <c r="MWD3669" s="36"/>
      <c r="MWE3669" s="36"/>
      <c r="MWF3669" s="36"/>
      <c r="MWG3669" s="36"/>
      <c r="MWH3669" s="36"/>
      <c r="MWI3669" s="36"/>
      <c r="MWJ3669" s="36"/>
      <c r="MWK3669" s="36"/>
      <c r="MWL3669" s="36"/>
      <c r="MWM3669" s="36"/>
      <c r="MWN3669" s="36"/>
      <c r="MWO3669" s="36"/>
      <c r="MWP3669" s="36"/>
      <c r="MWQ3669" s="36"/>
      <c r="MWR3669" s="36"/>
      <c r="MWS3669" s="36"/>
      <c r="MWT3669" s="36"/>
      <c r="MWU3669" s="36"/>
      <c r="MWV3669" s="36"/>
      <c r="MWW3669" s="36"/>
      <c r="MWX3669" s="36"/>
      <c r="MWY3669" s="36"/>
      <c r="MWZ3669" s="36"/>
      <c r="MXA3669" s="36"/>
      <c r="MXB3669" s="36"/>
      <c r="MXC3669" s="36"/>
      <c r="MXD3669" s="36"/>
      <c r="MXE3669" s="36"/>
      <c r="MXF3669" s="36"/>
      <c r="MXG3669" s="36"/>
      <c r="MXH3669" s="36"/>
      <c r="MXI3669" s="36"/>
      <c r="MXJ3669" s="36"/>
      <c r="MXK3669" s="36"/>
      <c r="MXL3669" s="36"/>
      <c r="MXM3669" s="36"/>
      <c r="MXN3669" s="36"/>
      <c r="MXO3669" s="36"/>
      <c r="MXP3669" s="36"/>
      <c r="MXQ3669" s="36"/>
      <c r="MXR3669" s="36"/>
      <c r="MXS3669" s="36"/>
      <c r="MXT3669" s="36"/>
      <c r="MXU3669" s="36"/>
      <c r="MXV3669" s="36"/>
      <c r="MXW3669" s="36"/>
      <c r="MXX3669" s="36"/>
      <c r="MXY3669" s="36"/>
      <c r="MXZ3669" s="36"/>
      <c r="MYA3669" s="36"/>
      <c r="MYB3669" s="36"/>
      <c r="MYC3669" s="36"/>
      <c r="MYD3669" s="36"/>
      <c r="MYE3669" s="36"/>
      <c r="MYF3669" s="36"/>
      <c r="MYG3669" s="36"/>
      <c r="MYH3669" s="36"/>
      <c r="MYI3669" s="36"/>
      <c r="MYJ3669" s="36"/>
      <c r="MYK3669" s="36"/>
      <c r="MYL3669" s="36"/>
      <c r="MYM3669" s="36"/>
      <c r="MYN3669" s="36"/>
      <c r="MYO3669" s="36"/>
      <c r="MYP3669" s="36"/>
      <c r="MYQ3669" s="36"/>
      <c r="MYR3669" s="36"/>
      <c r="MYS3669" s="36"/>
      <c r="MYT3669" s="36"/>
      <c r="MYU3669" s="36"/>
      <c r="MYV3669" s="36"/>
      <c r="MYW3669" s="36"/>
      <c r="MYX3669" s="36"/>
      <c r="MYY3669" s="36"/>
      <c r="MYZ3669" s="36"/>
      <c r="MZA3669" s="36"/>
      <c r="MZB3669" s="36"/>
      <c r="MZC3669" s="36"/>
      <c r="MZD3669" s="36"/>
      <c r="MZE3669" s="36"/>
      <c r="MZF3669" s="36"/>
      <c r="MZG3669" s="36"/>
      <c r="MZH3669" s="36"/>
      <c r="MZI3669" s="36"/>
      <c r="MZJ3669" s="36"/>
      <c r="MZK3669" s="36"/>
      <c r="MZL3669" s="36"/>
      <c r="MZM3669" s="36"/>
      <c r="MZN3669" s="36"/>
      <c r="MZO3669" s="36"/>
      <c r="MZP3669" s="36"/>
      <c r="MZQ3669" s="36"/>
      <c r="MZR3669" s="36"/>
      <c r="MZS3669" s="36"/>
      <c r="MZT3669" s="36"/>
      <c r="MZU3669" s="36"/>
      <c r="MZV3669" s="36"/>
      <c r="MZW3669" s="36"/>
      <c r="MZX3669" s="36"/>
      <c r="MZY3669" s="36"/>
      <c r="MZZ3669" s="36"/>
      <c r="NAA3669" s="36"/>
      <c r="NAB3669" s="36"/>
      <c r="NAC3669" s="36"/>
      <c r="NAD3669" s="36"/>
      <c r="NAE3669" s="36"/>
      <c r="NAF3669" s="36"/>
      <c r="NAG3669" s="36"/>
      <c r="NAH3669" s="36"/>
      <c r="NAI3669" s="36"/>
      <c r="NAJ3669" s="36"/>
      <c r="NAK3669" s="36"/>
      <c r="NAL3669" s="36"/>
      <c r="NAM3669" s="36"/>
      <c r="NAN3669" s="36"/>
      <c r="NAO3669" s="36"/>
      <c r="NAP3669" s="36"/>
      <c r="NAQ3669" s="36"/>
      <c r="NAR3669" s="36"/>
      <c r="NAS3669" s="36"/>
      <c r="NAT3669" s="36"/>
      <c r="NAU3669" s="36"/>
      <c r="NAV3669" s="36"/>
      <c r="NAW3669" s="36"/>
      <c r="NAX3669" s="36"/>
      <c r="NAY3669" s="36"/>
      <c r="NAZ3669" s="36"/>
      <c r="NBA3669" s="36"/>
      <c r="NBB3669" s="36"/>
      <c r="NBC3669" s="36"/>
      <c r="NBD3669" s="36"/>
      <c r="NBE3669" s="36"/>
      <c r="NBF3669" s="36"/>
      <c r="NBG3669" s="36"/>
      <c r="NBH3669" s="36"/>
      <c r="NBI3669" s="36"/>
      <c r="NBJ3669" s="36"/>
      <c r="NBK3669" s="36"/>
      <c r="NBL3669" s="36"/>
      <c r="NBM3669" s="36"/>
      <c r="NBN3669" s="36"/>
      <c r="NBO3669" s="36"/>
      <c r="NBP3669" s="36"/>
      <c r="NBQ3669" s="36"/>
      <c r="NBR3669" s="36"/>
      <c r="NBS3669" s="36"/>
      <c r="NBT3669" s="36"/>
      <c r="NBU3669" s="36"/>
      <c r="NBV3669" s="36"/>
      <c r="NBW3669" s="36"/>
      <c r="NBX3669" s="36"/>
      <c r="NBY3669" s="36"/>
      <c r="NBZ3669" s="36"/>
      <c r="NCA3669" s="36"/>
      <c r="NCB3669" s="36"/>
      <c r="NCC3669" s="36"/>
      <c r="NCD3669" s="36"/>
      <c r="NCE3669" s="36"/>
      <c r="NCF3669" s="36"/>
      <c r="NCG3669" s="36"/>
      <c r="NCH3669" s="36"/>
      <c r="NCI3669" s="36"/>
      <c r="NCJ3669" s="36"/>
      <c r="NCK3669" s="36"/>
      <c r="NCL3669" s="36"/>
      <c r="NCM3669" s="36"/>
      <c r="NCN3669" s="36"/>
      <c r="NCO3669" s="36"/>
      <c r="NCP3669" s="36"/>
      <c r="NCQ3669" s="36"/>
      <c r="NCR3669" s="36"/>
      <c r="NCS3669" s="36"/>
      <c r="NCT3669" s="36"/>
      <c r="NCU3669" s="36"/>
      <c r="NCV3669" s="36"/>
      <c r="NCW3669" s="36"/>
      <c r="NCX3669" s="36"/>
      <c r="NCY3669" s="36"/>
      <c r="NCZ3669" s="36"/>
      <c r="NDA3669" s="36"/>
      <c r="NDB3669" s="36"/>
      <c r="NDC3669" s="36"/>
      <c r="NDD3669" s="36"/>
      <c r="NDE3669" s="36"/>
      <c r="NDF3669" s="36"/>
      <c r="NDG3669" s="36"/>
      <c r="NDH3669" s="36"/>
      <c r="NDI3669" s="36"/>
      <c r="NDJ3669" s="36"/>
      <c r="NDK3669" s="36"/>
      <c r="NDL3669" s="36"/>
      <c r="NDM3669" s="36"/>
      <c r="NDN3669" s="36"/>
      <c r="NDO3669" s="36"/>
      <c r="NDP3669" s="36"/>
      <c r="NDQ3669" s="36"/>
      <c r="NDR3669" s="36"/>
      <c r="NDS3669" s="36"/>
      <c r="NDT3669" s="36"/>
      <c r="NDU3669" s="36"/>
      <c r="NDV3669" s="36"/>
      <c r="NDW3669" s="36"/>
      <c r="NDX3669" s="36"/>
      <c r="NDY3669" s="36"/>
      <c r="NDZ3669" s="36"/>
      <c r="NEA3669" s="36"/>
      <c r="NEB3669" s="36"/>
      <c r="NEC3669" s="36"/>
      <c r="NED3669" s="36"/>
      <c r="NEE3669" s="36"/>
      <c r="NEF3669" s="36"/>
      <c r="NEG3669" s="36"/>
      <c r="NEH3669" s="36"/>
      <c r="NEI3669" s="36"/>
      <c r="NEJ3669" s="36"/>
      <c r="NEK3669" s="36"/>
      <c r="NEL3669" s="36"/>
      <c r="NEM3669" s="36"/>
      <c r="NEN3669" s="36"/>
      <c r="NEO3669" s="36"/>
      <c r="NEP3669" s="36"/>
      <c r="NEQ3669" s="36"/>
      <c r="NER3669" s="36"/>
      <c r="NES3669" s="36"/>
      <c r="NET3669" s="36"/>
      <c r="NEU3669" s="36"/>
      <c r="NEV3669" s="36"/>
      <c r="NEW3669" s="36"/>
      <c r="NEX3669" s="36"/>
      <c r="NEY3669" s="36"/>
      <c r="NEZ3669" s="36"/>
      <c r="NFA3669" s="36"/>
      <c r="NFB3669" s="36"/>
      <c r="NFC3669" s="36"/>
      <c r="NFD3669" s="36"/>
      <c r="NFE3669" s="36"/>
      <c r="NFF3669" s="36"/>
      <c r="NFG3669" s="36"/>
      <c r="NFH3669" s="36"/>
      <c r="NFI3669" s="36"/>
      <c r="NFJ3669" s="36"/>
      <c r="NFK3669" s="36"/>
      <c r="NFL3669" s="36"/>
      <c r="NFM3669" s="36"/>
      <c r="NFN3669" s="36"/>
      <c r="NFO3669" s="36"/>
      <c r="NFP3669" s="36"/>
      <c r="NFQ3669" s="36"/>
      <c r="NFR3669" s="36"/>
      <c r="NFS3669" s="36"/>
      <c r="NFT3669" s="36"/>
      <c r="NFU3669" s="36"/>
      <c r="NFV3669" s="36"/>
      <c r="NFW3669" s="36"/>
      <c r="NFX3669" s="36"/>
      <c r="NFY3669" s="36"/>
      <c r="NFZ3669" s="36"/>
      <c r="NGA3669" s="36"/>
      <c r="NGB3669" s="36"/>
      <c r="NGC3669" s="36"/>
      <c r="NGD3669" s="36"/>
      <c r="NGE3669" s="36"/>
      <c r="NGF3669" s="36"/>
      <c r="NGG3669" s="36"/>
      <c r="NGH3669" s="36"/>
      <c r="NGI3669" s="36"/>
      <c r="NGJ3669" s="36"/>
      <c r="NGK3669" s="36"/>
      <c r="NGL3669" s="36"/>
      <c r="NGM3669" s="36"/>
      <c r="NGN3669" s="36"/>
      <c r="NGO3669" s="36"/>
      <c r="NGP3669" s="36"/>
      <c r="NGQ3669" s="36"/>
      <c r="NGR3669" s="36"/>
      <c r="NGS3669" s="36"/>
      <c r="NGT3669" s="36"/>
      <c r="NGU3669" s="36"/>
      <c r="NGV3669" s="36"/>
      <c r="NGW3669" s="36"/>
      <c r="NGX3669" s="36"/>
      <c r="NGY3669" s="36"/>
      <c r="NGZ3669" s="36"/>
      <c r="NHA3669" s="36"/>
      <c r="NHB3669" s="36"/>
      <c r="NHC3669" s="36"/>
      <c r="NHD3669" s="36"/>
      <c r="NHE3669" s="36"/>
      <c r="NHF3669" s="36"/>
      <c r="NHG3669" s="36"/>
      <c r="NHH3669" s="36"/>
      <c r="NHI3669" s="36"/>
      <c r="NHJ3669" s="36"/>
      <c r="NHK3669" s="36"/>
      <c r="NHL3669" s="36"/>
      <c r="NHM3669" s="36"/>
      <c r="NHN3669" s="36"/>
      <c r="NHO3669" s="36"/>
      <c r="NHP3669" s="36"/>
      <c r="NHQ3669" s="36"/>
      <c r="NHR3669" s="36"/>
      <c r="NHS3669" s="36"/>
      <c r="NHT3669" s="36"/>
      <c r="NHU3669" s="36"/>
      <c r="NHV3669" s="36"/>
      <c r="NHW3669" s="36"/>
      <c r="NHX3669" s="36"/>
      <c r="NHY3669" s="36"/>
      <c r="NHZ3669" s="36"/>
      <c r="NIA3669" s="36"/>
      <c r="NIB3669" s="36"/>
      <c r="NIC3669" s="36"/>
      <c r="NID3669" s="36"/>
      <c r="NIE3669" s="36"/>
      <c r="NIF3669" s="36"/>
      <c r="NIG3669" s="36"/>
      <c r="NIH3669" s="36"/>
      <c r="NII3669" s="36"/>
      <c r="NIJ3669" s="36"/>
      <c r="NIK3669" s="36"/>
      <c r="NIL3669" s="36"/>
      <c r="NIM3669" s="36"/>
      <c r="NIN3669" s="36"/>
      <c r="NIO3669" s="36"/>
      <c r="NIP3669" s="36"/>
      <c r="NIQ3669" s="36"/>
      <c r="NIR3669" s="36"/>
      <c r="NIS3669" s="36"/>
      <c r="NIT3669" s="36"/>
      <c r="NIU3669" s="36"/>
      <c r="NIV3669" s="36"/>
      <c r="NIW3669" s="36"/>
      <c r="NIX3669" s="36"/>
      <c r="NIY3669" s="36"/>
      <c r="NIZ3669" s="36"/>
      <c r="NJA3669" s="36"/>
      <c r="NJB3669" s="36"/>
      <c r="NJC3669" s="36"/>
      <c r="NJD3669" s="36"/>
      <c r="NJE3669" s="36"/>
      <c r="NJF3669" s="36"/>
      <c r="NJG3669" s="36"/>
      <c r="NJH3669" s="36"/>
      <c r="NJI3669" s="36"/>
      <c r="NJJ3669" s="36"/>
      <c r="NJK3669" s="36"/>
      <c r="NJL3669" s="36"/>
      <c r="NJM3669" s="36"/>
      <c r="NJN3669" s="36"/>
      <c r="NJO3669" s="36"/>
      <c r="NJP3669" s="36"/>
      <c r="NJQ3669" s="36"/>
      <c r="NJR3669" s="36"/>
      <c r="NJS3669" s="36"/>
      <c r="NJT3669" s="36"/>
      <c r="NJU3669" s="36"/>
      <c r="NJV3669" s="36"/>
      <c r="NJW3669" s="36"/>
      <c r="NJX3669" s="36"/>
      <c r="NJY3669" s="36"/>
      <c r="NJZ3669" s="36"/>
      <c r="NKA3669" s="36"/>
      <c r="NKB3669" s="36"/>
      <c r="NKC3669" s="36"/>
      <c r="NKD3669" s="36"/>
      <c r="NKE3669" s="36"/>
      <c r="NKF3669" s="36"/>
      <c r="NKG3669" s="36"/>
      <c r="NKH3669" s="36"/>
      <c r="NKI3669" s="36"/>
      <c r="NKJ3669" s="36"/>
      <c r="NKK3669" s="36"/>
      <c r="NKL3669" s="36"/>
      <c r="NKM3669" s="36"/>
      <c r="NKN3669" s="36"/>
      <c r="NKO3669" s="36"/>
      <c r="NKP3669" s="36"/>
      <c r="NKQ3669" s="36"/>
      <c r="NKR3669" s="36"/>
      <c r="NKS3669" s="36"/>
      <c r="NKT3669" s="36"/>
      <c r="NKU3669" s="36"/>
      <c r="NKV3669" s="36"/>
      <c r="NKW3669" s="36"/>
      <c r="NKX3669" s="36"/>
      <c r="NKY3669" s="36"/>
      <c r="NKZ3669" s="36"/>
      <c r="NLA3669" s="36"/>
      <c r="NLB3669" s="36"/>
      <c r="NLC3669" s="36"/>
      <c r="NLD3669" s="36"/>
      <c r="NLE3669" s="36"/>
      <c r="NLF3669" s="36"/>
      <c r="NLG3669" s="36"/>
      <c r="NLH3669" s="36"/>
      <c r="NLI3669" s="36"/>
      <c r="NLJ3669" s="36"/>
      <c r="NLK3669" s="36"/>
      <c r="NLL3669" s="36"/>
      <c r="NLM3669" s="36"/>
      <c r="NLN3669" s="36"/>
      <c r="NLO3669" s="36"/>
      <c r="NLP3669" s="36"/>
      <c r="NLQ3669" s="36"/>
      <c r="NLR3669" s="36"/>
      <c r="NLS3669" s="36"/>
      <c r="NLT3669" s="36"/>
      <c r="NLU3669" s="36"/>
      <c r="NLV3669" s="36"/>
      <c r="NLW3669" s="36"/>
      <c r="NLX3669" s="36"/>
      <c r="NLY3669" s="36"/>
      <c r="NLZ3669" s="36"/>
      <c r="NMA3669" s="36"/>
      <c r="NMB3669" s="36"/>
      <c r="NMC3669" s="36"/>
      <c r="NMD3669" s="36"/>
      <c r="NME3669" s="36"/>
      <c r="NMF3669" s="36"/>
      <c r="NMG3669" s="36"/>
      <c r="NMH3669" s="36"/>
      <c r="NMI3669" s="36"/>
      <c r="NMJ3669" s="36"/>
      <c r="NMK3669" s="36"/>
      <c r="NML3669" s="36"/>
      <c r="NMM3669" s="36"/>
      <c r="NMN3669" s="36"/>
      <c r="NMO3669" s="36"/>
      <c r="NMP3669" s="36"/>
      <c r="NMQ3669" s="36"/>
      <c r="NMR3669" s="36"/>
      <c r="NMS3669" s="36"/>
      <c r="NMT3669" s="36"/>
      <c r="NMU3669" s="36"/>
      <c r="NMV3669" s="36"/>
      <c r="NMW3669" s="36"/>
      <c r="NMX3669" s="36"/>
      <c r="NMY3669" s="36"/>
      <c r="NMZ3669" s="36"/>
      <c r="NNA3669" s="36"/>
      <c r="NNB3669" s="36"/>
      <c r="NNC3669" s="36"/>
      <c r="NND3669" s="36"/>
      <c r="NNE3669" s="36"/>
      <c r="NNF3669" s="36"/>
      <c r="NNG3669" s="36"/>
      <c r="NNH3669" s="36"/>
      <c r="NNI3669" s="36"/>
      <c r="NNJ3669" s="36"/>
      <c r="NNK3669" s="36"/>
      <c r="NNL3669" s="36"/>
      <c r="NNM3669" s="36"/>
      <c r="NNN3669" s="36"/>
      <c r="NNO3669" s="36"/>
      <c r="NNP3669" s="36"/>
      <c r="NNQ3669" s="36"/>
      <c r="NNR3669" s="36"/>
      <c r="NNS3669" s="36"/>
      <c r="NNT3669" s="36"/>
      <c r="NNU3669" s="36"/>
      <c r="NNV3669" s="36"/>
      <c r="NNW3669" s="36"/>
      <c r="NNX3669" s="36"/>
      <c r="NNY3669" s="36"/>
      <c r="NNZ3669" s="36"/>
      <c r="NOA3669" s="36"/>
      <c r="NOB3669" s="36"/>
      <c r="NOC3669" s="36"/>
      <c r="NOD3669" s="36"/>
      <c r="NOE3669" s="36"/>
      <c r="NOF3669" s="36"/>
      <c r="NOG3669" s="36"/>
      <c r="NOH3669" s="36"/>
      <c r="NOI3669" s="36"/>
      <c r="NOJ3669" s="36"/>
      <c r="NOK3669" s="36"/>
      <c r="NOL3669" s="36"/>
      <c r="NOM3669" s="36"/>
      <c r="NON3669" s="36"/>
      <c r="NOO3669" s="36"/>
      <c r="NOP3669" s="36"/>
      <c r="NOQ3669" s="36"/>
      <c r="NOR3669" s="36"/>
      <c r="NOS3669" s="36"/>
      <c r="NOT3669" s="36"/>
      <c r="NOU3669" s="36"/>
      <c r="NOV3669" s="36"/>
      <c r="NOW3669" s="36"/>
      <c r="NOX3669" s="36"/>
      <c r="NOY3669" s="36"/>
      <c r="NOZ3669" s="36"/>
      <c r="NPA3669" s="36"/>
      <c r="NPB3669" s="36"/>
      <c r="NPC3669" s="36"/>
      <c r="NPD3669" s="36"/>
      <c r="NPE3669" s="36"/>
      <c r="NPF3669" s="36"/>
      <c r="NPG3669" s="36"/>
      <c r="NPH3669" s="36"/>
      <c r="NPI3669" s="36"/>
      <c r="NPJ3669" s="36"/>
      <c r="NPK3669" s="36"/>
      <c r="NPL3669" s="36"/>
      <c r="NPM3669" s="36"/>
      <c r="NPN3669" s="36"/>
      <c r="NPO3669" s="36"/>
      <c r="NPP3669" s="36"/>
      <c r="NPQ3669" s="36"/>
      <c r="NPR3669" s="36"/>
      <c r="NPS3669" s="36"/>
      <c r="NPT3669" s="36"/>
      <c r="NPU3669" s="36"/>
      <c r="NPV3669" s="36"/>
      <c r="NPW3669" s="36"/>
      <c r="NPX3669" s="36"/>
      <c r="NPY3669" s="36"/>
      <c r="NPZ3669" s="36"/>
      <c r="NQA3669" s="36"/>
      <c r="NQB3669" s="36"/>
      <c r="NQC3669" s="36"/>
      <c r="NQD3669" s="36"/>
      <c r="NQE3669" s="36"/>
      <c r="NQF3669" s="36"/>
      <c r="NQG3669" s="36"/>
      <c r="NQH3669" s="36"/>
      <c r="NQI3669" s="36"/>
      <c r="NQJ3669" s="36"/>
      <c r="NQK3669" s="36"/>
      <c r="NQL3669" s="36"/>
      <c r="NQM3669" s="36"/>
      <c r="NQN3669" s="36"/>
      <c r="NQO3669" s="36"/>
      <c r="NQP3669" s="36"/>
      <c r="NQQ3669" s="36"/>
      <c r="NQR3669" s="36"/>
      <c r="NQS3669" s="36"/>
      <c r="NQT3669" s="36"/>
      <c r="NQU3669" s="36"/>
      <c r="NQV3669" s="36"/>
      <c r="NQW3669" s="36"/>
      <c r="NQX3669" s="36"/>
      <c r="NQY3669" s="36"/>
      <c r="NQZ3669" s="36"/>
      <c r="NRA3669" s="36"/>
      <c r="NRB3669" s="36"/>
      <c r="NRC3669" s="36"/>
      <c r="NRD3669" s="36"/>
      <c r="NRE3669" s="36"/>
      <c r="NRF3669" s="36"/>
      <c r="NRG3669" s="36"/>
      <c r="NRH3669" s="36"/>
      <c r="NRI3669" s="36"/>
      <c r="NRJ3669" s="36"/>
      <c r="NRK3669" s="36"/>
      <c r="NRL3669" s="36"/>
      <c r="NRM3669" s="36"/>
      <c r="NRN3669" s="36"/>
      <c r="NRO3669" s="36"/>
      <c r="NRP3669" s="36"/>
      <c r="NRQ3669" s="36"/>
      <c r="NRR3669" s="36"/>
      <c r="NRS3669" s="36"/>
      <c r="NRT3669" s="36"/>
      <c r="NRU3669" s="36"/>
      <c r="NRV3669" s="36"/>
      <c r="NRW3669" s="36"/>
      <c r="NRX3669" s="36"/>
      <c r="NRY3669" s="36"/>
      <c r="NRZ3669" s="36"/>
      <c r="NSA3669" s="36"/>
      <c r="NSB3669" s="36"/>
      <c r="NSC3669" s="36"/>
      <c r="NSD3669" s="36"/>
      <c r="NSE3669" s="36"/>
      <c r="NSF3669" s="36"/>
      <c r="NSG3669" s="36"/>
      <c r="NSH3669" s="36"/>
      <c r="NSI3669" s="36"/>
      <c r="NSJ3669" s="36"/>
      <c r="NSK3669" s="36"/>
      <c r="NSL3669" s="36"/>
      <c r="NSM3669" s="36"/>
      <c r="NSN3669" s="36"/>
      <c r="NSO3669" s="36"/>
      <c r="NSP3669" s="36"/>
      <c r="NSQ3669" s="36"/>
      <c r="NSR3669" s="36"/>
      <c r="NSS3669" s="36"/>
      <c r="NST3669" s="36"/>
      <c r="NSU3669" s="36"/>
      <c r="NSV3669" s="36"/>
      <c r="NSW3669" s="36"/>
      <c r="NSX3669" s="36"/>
      <c r="NSY3669" s="36"/>
      <c r="NSZ3669" s="36"/>
      <c r="NTA3669" s="36"/>
      <c r="NTB3669" s="36"/>
      <c r="NTC3669" s="36"/>
      <c r="NTD3669" s="36"/>
      <c r="NTE3669" s="36"/>
      <c r="NTF3669" s="36"/>
      <c r="NTG3669" s="36"/>
      <c r="NTH3669" s="36"/>
      <c r="NTI3669" s="36"/>
      <c r="NTJ3669" s="36"/>
      <c r="NTK3669" s="36"/>
      <c r="NTL3669" s="36"/>
      <c r="NTM3669" s="36"/>
      <c r="NTN3669" s="36"/>
      <c r="NTO3669" s="36"/>
      <c r="NTP3669" s="36"/>
      <c r="NTQ3669" s="36"/>
      <c r="NTR3669" s="36"/>
      <c r="NTS3669" s="36"/>
      <c r="NTT3669" s="36"/>
      <c r="NTU3669" s="36"/>
      <c r="NTV3669" s="36"/>
      <c r="NTW3669" s="36"/>
      <c r="NTX3669" s="36"/>
      <c r="NTY3669" s="36"/>
      <c r="NTZ3669" s="36"/>
      <c r="NUA3669" s="36"/>
      <c r="NUB3669" s="36"/>
      <c r="NUC3669" s="36"/>
      <c r="NUD3669" s="36"/>
      <c r="NUE3669" s="36"/>
      <c r="NUF3669" s="36"/>
      <c r="NUG3669" s="36"/>
      <c r="NUH3669" s="36"/>
      <c r="NUI3669" s="36"/>
      <c r="NUJ3669" s="36"/>
      <c r="NUK3669" s="36"/>
      <c r="NUL3669" s="36"/>
      <c r="NUM3669" s="36"/>
      <c r="NUN3669" s="36"/>
      <c r="NUO3669" s="36"/>
      <c r="NUP3669" s="36"/>
      <c r="NUQ3669" s="36"/>
      <c r="NUR3669" s="36"/>
      <c r="NUS3669" s="36"/>
      <c r="NUT3669" s="36"/>
      <c r="NUU3669" s="36"/>
      <c r="NUV3669" s="36"/>
      <c r="NUW3669" s="36"/>
      <c r="NUX3669" s="36"/>
      <c r="NUY3669" s="36"/>
      <c r="NUZ3669" s="36"/>
      <c r="NVA3669" s="36"/>
      <c r="NVB3669" s="36"/>
      <c r="NVC3669" s="36"/>
      <c r="NVD3669" s="36"/>
      <c r="NVE3669" s="36"/>
      <c r="NVF3669" s="36"/>
      <c r="NVG3669" s="36"/>
      <c r="NVH3669" s="36"/>
      <c r="NVI3669" s="36"/>
      <c r="NVJ3669" s="36"/>
      <c r="NVK3669" s="36"/>
      <c r="NVL3669" s="36"/>
      <c r="NVM3669" s="36"/>
      <c r="NVN3669" s="36"/>
      <c r="NVO3669" s="36"/>
      <c r="NVP3669" s="36"/>
      <c r="NVQ3669" s="36"/>
      <c r="NVR3669" s="36"/>
      <c r="NVS3669" s="36"/>
      <c r="NVT3669" s="36"/>
      <c r="NVU3669" s="36"/>
      <c r="NVV3669" s="36"/>
      <c r="NVW3669" s="36"/>
      <c r="NVX3669" s="36"/>
      <c r="NVY3669" s="36"/>
      <c r="NVZ3669" s="36"/>
      <c r="NWA3669" s="36"/>
      <c r="NWB3669" s="36"/>
      <c r="NWC3669" s="36"/>
      <c r="NWD3669" s="36"/>
      <c r="NWE3669" s="36"/>
      <c r="NWF3669" s="36"/>
      <c r="NWG3669" s="36"/>
      <c r="NWH3669" s="36"/>
      <c r="NWI3669" s="36"/>
      <c r="NWJ3669" s="36"/>
      <c r="NWK3669" s="36"/>
      <c r="NWL3669" s="36"/>
      <c r="NWM3669" s="36"/>
      <c r="NWN3669" s="36"/>
      <c r="NWO3669" s="36"/>
      <c r="NWP3669" s="36"/>
      <c r="NWQ3669" s="36"/>
      <c r="NWR3669" s="36"/>
      <c r="NWS3669" s="36"/>
      <c r="NWT3669" s="36"/>
      <c r="NWU3669" s="36"/>
      <c r="NWV3669" s="36"/>
      <c r="NWW3669" s="36"/>
      <c r="NWX3669" s="36"/>
      <c r="NWY3669" s="36"/>
      <c r="NWZ3669" s="36"/>
      <c r="NXA3669" s="36"/>
      <c r="NXB3669" s="36"/>
      <c r="NXC3669" s="36"/>
      <c r="NXD3669" s="36"/>
      <c r="NXE3669" s="36"/>
      <c r="NXF3669" s="36"/>
      <c r="NXG3669" s="36"/>
      <c r="NXH3669" s="36"/>
      <c r="NXI3669" s="36"/>
      <c r="NXJ3669" s="36"/>
      <c r="NXK3669" s="36"/>
      <c r="NXL3669" s="36"/>
      <c r="NXM3669" s="36"/>
      <c r="NXN3669" s="36"/>
      <c r="NXO3669" s="36"/>
      <c r="NXP3669" s="36"/>
      <c r="NXQ3669" s="36"/>
      <c r="NXR3669" s="36"/>
      <c r="NXS3669" s="36"/>
      <c r="NXT3669" s="36"/>
      <c r="NXU3669" s="36"/>
      <c r="NXV3669" s="36"/>
      <c r="NXW3669" s="36"/>
      <c r="NXX3669" s="36"/>
      <c r="NXY3669" s="36"/>
      <c r="NXZ3669" s="36"/>
      <c r="NYA3669" s="36"/>
      <c r="NYB3669" s="36"/>
      <c r="NYC3669" s="36"/>
      <c r="NYD3669" s="36"/>
      <c r="NYE3669" s="36"/>
      <c r="NYF3669" s="36"/>
      <c r="NYG3669" s="36"/>
      <c r="NYH3669" s="36"/>
      <c r="NYI3669" s="36"/>
      <c r="NYJ3669" s="36"/>
      <c r="NYK3669" s="36"/>
      <c r="NYL3669" s="36"/>
      <c r="NYM3669" s="36"/>
      <c r="NYN3669" s="36"/>
      <c r="NYO3669" s="36"/>
      <c r="NYP3669" s="36"/>
      <c r="NYQ3669" s="36"/>
      <c r="NYR3669" s="36"/>
      <c r="NYS3669" s="36"/>
      <c r="NYT3669" s="36"/>
      <c r="NYU3669" s="36"/>
      <c r="NYV3669" s="36"/>
      <c r="NYW3669" s="36"/>
      <c r="NYX3669" s="36"/>
      <c r="NYY3669" s="36"/>
      <c r="NYZ3669" s="36"/>
      <c r="NZA3669" s="36"/>
      <c r="NZB3669" s="36"/>
      <c r="NZC3669" s="36"/>
      <c r="NZD3669" s="36"/>
      <c r="NZE3669" s="36"/>
      <c r="NZF3669" s="36"/>
      <c r="NZG3669" s="36"/>
      <c r="NZH3669" s="36"/>
      <c r="NZI3669" s="36"/>
      <c r="NZJ3669" s="36"/>
      <c r="NZK3669" s="36"/>
      <c r="NZL3669" s="36"/>
      <c r="NZM3669" s="36"/>
      <c r="NZN3669" s="36"/>
      <c r="NZO3669" s="36"/>
      <c r="NZP3669" s="36"/>
      <c r="NZQ3669" s="36"/>
      <c r="NZR3669" s="36"/>
      <c r="NZS3669" s="36"/>
      <c r="NZT3669" s="36"/>
      <c r="NZU3669" s="36"/>
      <c r="NZV3669" s="36"/>
      <c r="NZW3669" s="36"/>
      <c r="NZX3669" s="36"/>
      <c r="NZY3669" s="36"/>
      <c r="NZZ3669" s="36"/>
      <c r="OAA3669" s="36"/>
      <c r="OAB3669" s="36"/>
      <c r="OAC3669" s="36"/>
      <c r="OAD3669" s="36"/>
      <c r="OAE3669" s="36"/>
      <c r="OAF3669" s="36"/>
      <c r="OAG3669" s="36"/>
      <c r="OAH3669" s="36"/>
      <c r="OAI3669" s="36"/>
      <c r="OAJ3669" s="36"/>
      <c r="OAK3669" s="36"/>
      <c r="OAL3669" s="36"/>
      <c r="OAM3669" s="36"/>
      <c r="OAN3669" s="36"/>
      <c r="OAO3669" s="36"/>
      <c r="OAP3669" s="36"/>
      <c r="OAQ3669" s="36"/>
      <c r="OAR3669" s="36"/>
      <c r="OAS3669" s="36"/>
      <c r="OAT3669" s="36"/>
      <c r="OAU3669" s="36"/>
      <c r="OAV3669" s="36"/>
      <c r="OAW3669" s="36"/>
      <c r="OAX3669" s="36"/>
      <c r="OAY3669" s="36"/>
      <c r="OAZ3669" s="36"/>
      <c r="OBA3669" s="36"/>
      <c r="OBB3669" s="36"/>
      <c r="OBC3669" s="36"/>
      <c r="OBD3669" s="36"/>
      <c r="OBE3669" s="36"/>
      <c r="OBF3669" s="36"/>
      <c r="OBG3669" s="36"/>
      <c r="OBH3669" s="36"/>
      <c r="OBI3669" s="36"/>
      <c r="OBJ3669" s="36"/>
      <c r="OBK3669" s="36"/>
      <c r="OBL3669" s="36"/>
      <c r="OBM3669" s="36"/>
      <c r="OBN3669" s="36"/>
      <c r="OBO3669" s="36"/>
      <c r="OBP3669" s="36"/>
      <c r="OBQ3669" s="36"/>
      <c r="OBR3669" s="36"/>
      <c r="OBS3669" s="36"/>
      <c r="OBT3669" s="36"/>
      <c r="OBU3669" s="36"/>
      <c r="OBV3669" s="36"/>
      <c r="OBW3669" s="36"/>
      <c r="OBX3669" s="36"/>
      <c r="OBY3669" s="36"/>
      <c r="OBZ3669" s="36"/>
      <c r="OCA3669" s="36"/>
      <c r="OCB3669" s="36"/>
      <c r="OCC3669" s="36"/>
      <c r="OCD3669" s="36"/>
      <c r="OCE3669" s="36"/>
      <c r="OCF3669" s="36"/>
      <c r="OCG3669" s="36"/>
      <c r="OCH3669" s="36"/>
      <c r="OCI3669" s="36"/>
      <c r="OCJ3669" s="36"/>
      <c r="OCK3669" s="36"/>
      <c r="OCL3669" s="36"/>
      <c r="OCM3669" s="36"/>
      <c r="OCN3669" s="36"/>
      <c r="OCO3669" s="36"/>
      <c r="OCP3669" s="36"/>
      <c r="OCQ3669" s="36"/>
      <c r="OCR3669" s="36"/>
      <c r="OCS3669" s="36"/>
      <c r="OCT3669" s="36"/>
      <c r="OCU3669" s="36"/>
      <c r="OCV3669" s="36"/>
      <c r="OCW3669" s="36"/>
      <c r="OCX3669" s="36"/>
      <c r="OCY3669" s="36"/>
      <c r="OCZ3669" s="36"/>
      <c r="ODA3669" s="36"/>
      <c r="ODB3669" s="36"/>
      <c r="ODC3669" s="36"/>
      <c r="ODD3669" s="36"/>
      <c r="ODE3669" s="36"/>
      <c r="ODF3669" s="36"/>
      <c r="ODG3669" s="36"/>
      <c r="ODH3669" s="36"/>
      <c r="ODI3669" s="36"/>
      <c r="ODJ3669" s="36"/>
      <c r="ODK3669" s="36"/>
      <c r="ODL3669" s="36"/>
      <c r="ODM3669" s="36"/>
      <c r="ODN3669" s="36"/>
      <c r="ODO3669" s="36"/>
      <c r="ODP3669" s="36"/>
      <c r="ODQ3669" s="36"/>
      <c r="ODR3669" s="36"/>
      <c r="ODS3669" s="36"/>
      <c r="ODT3669" s="36"/>
      <c r="ODU3669" s="36"/>
      <c r="ODV3669" s="36"/>
      <c r="ODW3669" s="36"/>
      <c r="ODX3669" s="36"/>
      <c r="ODY3669" s="36"/>
      <c r="ODZ3669" s="36"/>
      <c r="OEA3669" s="36"/>
      <c r="OEB3669" s="36"/>
      <c r="OEC3669" s="36"/>
      <c r="OED3669" s="36"/>
      <c r="OEE3669" s="36"/>
      <c r="OEF3669" s="36"/>
      <c r="OEG3669" s="36"/>
      <c r="OEH3669" s="36"/>
      <c r="OEI3669" s="36"/>
      <c r="OEJ3669" s="36"/>
      <c r="OEK3669" s="36"/>
      <c r="OEL3669" s="36"/>
      <c r="OEM3669" s="36"/>
      <c r="OEN3669" s="36"/>
      <c r="OEO3669" s="36"/>
      <c r="OEP3669" s="36"/>
      <c r="OEQ3669" s="36"/>
      <c r="OER3669" s="36"/>
      <c r="OES3669" s="36"/>
      <c r="OET3669" s="36"/>
      <c r="OEU3669" s="36"/>
      <c r="OEV3669" s="36"/>
      <c r="OEW3669" s="36"/>
      <c r="OEX3669" s="36"/>
      <c r="OEY3669" s="36"/>
      <c r="OEZ3669" s="36"/>
      <c r="OFA3669" s="36"/>
      <c r="OFB3669" s="36"/>
      <c r="OFC3669" s="36"/>
      <c r="OFD3669" s="36"/>
      <c r="OFE3669" s="36"/>
      <c r="OFF3669" s="36"/>
      <c r="OFG3669" s="36"/>
      <c r="OFH3669" s="36"/>
      <c r="OFI3669" s="36"/>
      <c r="OFJ3669" s="36"/>
      <c r="OFK3669" s="36"/>
      <c r="OFL3669" s="36"/>
      <c r="OFM3669" s="36"/>
      <c r="OFN3669" s="36"/>
      <c r="OFO3669" s="36"/>
      <c r="OFP3669" s="36"/>
      <c r="OFQ3669" s="36"/>
      <c r="OFR3669" s="36"/>
      <c r="OFS3669" s="36"/>
      <c r="OFT3669" s="36"/>
      <c r="OFU3669" s="36"/>
      <c r="OFV3669" s="36"/>
      <c r="OFW3669" s="36"/>
      <c r="OFX3669" s="36"/>
      <c r="OFY3669" s="36"/>
      <c r="OFZ3669" s="36"/>
      <c r="OGA3669" s="36"/>
      <c r="OGB3669" s="36"/>
      <c r="OGC3669" s="36"/>
      <c r="OGD3669" s="36"/>
      <c r="OGE3669" s="36"/>
      <c r="OGF3669" s="36"/>
      <c r="OGG3669" s="36"/>
      <c r="OGH3669" s="36"/>
      <c r="OGI3669" s="36"/>
      <c r="OGJ3669" s="36"/>
      <c r="OGK3669" s="36"/>
      <c r="OGL3669" s="36"/>
      <c r="OGM3669" s="36"/>
      <c r="OGN3669" s="36"/>
      <c r="OGO3669" s="36"/>
      <c r="OGP3669" s="36"/>
      <c r="OGQ3669" s="36"/>
      <c r="OGR3669" s="36"/>
      <c r="OGS3669" s="36"/>
      <c r="OGT3669" s="36"/>
      <c r="OGU3669" s="36"/>
      <c r="OGV3669" s="36"/>
      <c r="OGW3669" s="36"/>
      <c r="OGX3669" s="36"/>
      <c r="OGY3669" s="36"/>
      <c r="OGZ3669" s="36"/>
      <c r="OHA3669" s="36"/>
      <c r="OHB3669" s="36"/>
      <c r="OHC3669" s="36"/>
      <c r="OHD3669" s="36"/>
      <c r="OHE3669" s="36"/>
      <c r="OHF3669" s="36"/>
      <c r="OHG3669" s="36"/>
      <c r="OHH3669" s="36"/>
      <c r="OHI3669" s="36"/>
      <c r="OHJ3669" s="36"/>
      <c r="OHK3669" s="36"/>
      <c r="OHL3669" s="36"/>
      <c r="OHM3669" s="36"/>
      <c r="OHN3669" s="36"/>
      <c r="OHO3669" s="36"/>
      <c r="OHP3669" s="36"/>
      <c r="OHQ3669" s="36"/>
      <c r="OHR3669" s="36"/>
      <c r="OHS3669" s="36"/>
      <c r="OHT3669" s="36"/>
      <c r="OHU3669" s="36"/>
      <c r="OHV3669" s="36"/>
      <c r="OHW3669" s="36"/>
      <c r="OHX3669" s="36"/>
      <c r="OHY3669" s="36"/>
      <c r="OHZ3669" s="36"/>
      <c r="OIA3669" s="36"/>
      <c r="OIB3669" s="36"/>
      <c r="OIC3669" s="36"/>
      <c r="OID3669" s="36"/>
      <c r="OIE3669" s="36"/>
      <c r="OIF3669" s="36"/>
      <c r="OIG3669" s="36"/>
      <c r="OIH3669" s="36"/>
      <c r="OII3669" s="36"/>
      <c r="OIJ3669" s="36"/>
      <c r="OIK3669" s="36"/>
      <c r="OIL3669" s="36"/>
      <c r="OIM3669" s="36"/>
      <c r="OIN3669" s="36"/>
      <c r="OIO3669" s="36"/>
      <c r="OIP3669" s="36"/>
      <c r="OIQ3669" s="36"/>
      <c r="OIR3669" s="36"/>
      <c r="OIS3669" s="36"/>
      <c r="OIT3669" s="36"/>
      <c r="OIU3669" s="36"/>
      <c r="OIV3669" s="36"/>
      <c r="OIW3669" s="36"/>
      <c r="OIX3669" s="36"/>
      <c r="OIY3669" s="36"/>
      <c r="OIZ3669" s="36"/>
      <c r="OJA3669" s="36"/>
      <c r="OJB3669" s="36"/>
      <c r="OJC3669" s="36"/>
      <c r="OJD3669" s="36"/>
      <c r="OJE3669" s="36"/>
      <c r="OJF3669" s="36"/>
      <c r="OJG3669" s="36"/>
      <c r="OJH3669" s="36"/>
      <c r="OJI3669" s="36"/>
      <c r="OJJ3669" s="36"/>
      <c r="OJK3669" s="36"/>
      <c r="OJL3669" s="36"/>
      <c r="OJM3669" s="36"/>
      <c r="OJN3669" s="36"/>
      <c r="OJO3669" s="36"/>
      <c r="OJP3669" s="36"/>
      <c r="OJQ3669" s="36"/>
      <c r="OJR3669" s="36"/>
      <c r="OJS3669" s="36"/>
      <c r="OJT3669" s="36"/>
      <c r="OJU3669" s="36"/>
      <c r="OJV3669" s="36"/>
      <c r="OJW3669" s="36"/>
      <c r="OJX3669" s="36"/>
      <c r="OJY3669" s="36"/>
      <c r="OJZ3669" s="36"/>
      <c r="OKA3669" s="36"/>
      <c r="OKB3669" s="36"/>
      <c r="OKC3669" s="36"/>
      <c r="OKD3669" s="36"/>
      <c r="OKE3669" s="36"/>
      <c r="OKF3669" s="36"/>
      <c r="OKG3669" s="36"/>
      <c r="OKH3669" s="36"/>
      <c r="OKI3669" s="36"/>
      <c r="OKJ3669" s="36"/>
      <c r="OKK3669" s="36"/>
      <c r="OKL3669" s="36"/>
      <c r="OKM3669" s="36"/>
      <c r="OKN3669" s="36"/>
      <c r="OKO3669" s="36"/>
      <c r="OKP3669" s="36"/>
      <c r="OKQ3669" s="36"/>
      <c r="OKR3669" s="36"/>
      <c r="OKS3669" s="36"/>
      <c r="OKT3669" s="36"/>
      <c r="OKU3669" s="36"/>
      <c r="OKV3669" s="36"/>
      <c r="OKW3669" s="36"/>
      <c r="OKX3669" s="36"/>
      <c r="OKY3669" s="36"/>
      <c r="OKZ3669" s="36"/>
      <c r="OLA3669" s="36"/>
      <c r="OLB3669" s="36"/>
      <c r="OLC3669" s="36"/>
      <c r="OLD3669" s="36"/>
      <c r="OLE3669" s="36"/>
      <c r="OLF3669" s="36"/>
      <c r="OLG3669" s="36"/>
      <c r="OLH3669" s="36"/>
      <c r="OLI3669" s="36"/>
      <c r="OLJ3669" s="36"/>
      <c r="OLK3669" s="36"/>
      <c r="OLL3669" s="36"/>
      <c r="OLM3669" s="36"/>
      <c r="OLN3669" s="36"/>
      <c r="OLO3669" s="36"/>
      <c r="OLP3669" s="36"/>
      <c r="OLQ3669" s="36"/>
      <c r="OLR3669" s="36"/>
      <c r="OLS3669" s="36"/>
      <c r="OLT3669" s="36"/>
      <c r="OLU3669" s="36"/>
      <c r="OLV3669" s="36"/>
      <c r="OLW3669" s="36"/>
      <c r="OLX3669" s="36"/>
      <c r="OLY3669" s="36"/>
      <c r="OLZ3669" s="36"/>
      <c r="OMA3669" s="36"/>
      <c r="OMB3669" s="36"/>
      <c r="OMC3669" s="36"/>
      <c r="OMD3669" s="36"/>
      <c r="OME3669" s="36"/>
      <c r="OMF3669" s="36"/>
      <c r="OMG3669" s="36"/>
      <c r="OMH3669" s="36"/>
      <c r="OMI3669" s="36"/>
      <c r="OMJ3669" s="36"/>
      <c r="OMK3669" s="36"/>
      <c r="OML3669" s="36"/>
      <c r="OMM3669" s="36"/>
      <c r="OMN3669" s="36"/>
      <c r="OMO3669" s="36"/>
      <c r="OMP3669" s="36"/>
      <c r="OMQ3669" s="36"/>
      <c r="OMR3669" s="36"/>
      <c r="OMS3669" s="36"/>
      <c r="OMT3669" s="36"/>
      <c r="OMU3669" s="36"/>
      <c r="OMV3669" s="36"/>
      <c r="OMW3669" s="36"/>
      <c r="OMX3669" s="36"/>
      <c r="OMY3669" s="36"/>
      <c r="OMZ3669" s="36"/>
      <c r="ONA3669" s="36"/>
      <c r="ONB3669" s="36"/>
      <c r="ONC3669" s="36"/>
      <c r="OND3669" s="36"/>
      <c r="ONE3669" s="36"/>
      <c r="ONF3669" s="36"/>
      <c r="ONG3669" s="36"/>
      <c r="ONH3669" s="36"/>
      <c r="ONI3669" s="36"/>
      <c r="ONJ3669" s="36"/>
      <c r="ONK3669" s="36"/>
      <c r="ONL3669" s="36"/>
      <c r="ONM3669" s="36"/>
      <c r="ONN3669" s="36"/>
      <c r="ONO3669" s="36"/>
      <c r="ONP3669" s="36"/>
      <c r="ONQ3669" s="36"/>
      <c r="ONR3669" s="36"/>
      <c r="ONS3669" s="36"/>
      <c r="ONT3669" s="36"/>
      <c r="ONU3669" s="36"/>
      <c r="ONV3669" s="36"/>
      <c r="ONW3669" s="36"/>
      <c r="ONX3669" s="36"/>
      <c r="ONY3669" s="36"/>
      <c r="ONZ3669" s="36"/>
      <c r="OOA3669" s="36"/>
      <c r="OOB3669" s="36"/>
      <c r="OOC3669" s="36"/>
      <c r="OOD3669" s="36"/>
      <c r="OOE3669" s="36"/>
      <c r="OOF3669" s="36"/>
      <c r="OOG3669" s="36"/>
      <c r="OOH3669" s="36"/>
      <c r="OOI3669" s="36"/>
      <c r="OOJ3669" s="36"/>
      <c r="OOK3669" s="36"/>
      <c r="OOL3669" s="36"/>
      <c r="OOM3669" s="36"/>
      <c r="OON3669" s="36"/>
      <c r="OOO3669" s="36"/>
      <c r="OOP3669" s="36"/>
      <c r="OOQ3669" s="36"/>
      <c r="OOR3669" s="36"/>
      <c r="OOS3669" s="36"/>
      <c r="OOT3669" s="36"/>
      <c r="OOU3669" s="36"/>
      <c r="OOV3669" s="36"/>
      <c r="OOW3669" s="36"/>
      <c r="OOX3669" s="36"/>
      <c r="OOY3669" s="36"/>
      <c r="OOZ3669" s="36"/>
      <c r="OPA3669" s="36"/>
      <c r="OPB3669" s="36"/>
      <c r="OPC3669" s="36"/>
      <c r="OPD3669" s="36"/>
      <c r="OPE3669" s="36"/>
      <c r="OPF3669" s="36"/>
      <c r="OPG3669" s="36"/>
      <c r="OPH3669" s="36"/>
      <c r="OPI3669" s="36"/>
      <c r="OPJ3669" s="36"/>
      <c r="OPK3669" s="36"/>
      <c r="OPL3669" s="36"/>
      <c r="OPM3669" s="36"/>
      <c r="OPN3669" s="36"/>
      <c r="OPO3669" s="36"/>
      <c r="OPP3669" s="36"/>
      <c r="OPQ3669" s="36"/>
      <c r="OPR3669" s="36"/>
      <c r="OPS3669" s="36"/>
      <c r="OPT3669" s="36"/>
      <c r="OPU3669" s="36"/>
      <c r="OPV3669" s="36"/>
      <c r="OPW3669" s="36"/>
      <c r="OPX3669" s="36"/>
      <c r="OPY3669" s="36"/>
      <c r="OPZ3669" s="36"/>
      <c r="OQA3669" s="36"/>
      <c r="OQB3669" s="36"/>
      <c r="OQC3669" s="36"/>
      <c r="OQD3669" s="36"/>
      <c r="OQE3669" s="36"/>
      <c r="OQF3669" s="36"/>
      <c r="OQG3669" s="36"/>
      <c r="OQH3669" s="36"/>
      <c r="OQI3669" s="36"/>
      <c r="OQJ3669" s="36"/>
      <c r="OQK3669" s="36"/>
      <c r="OQL3669" s="36"/>
      <c r="OQM3669" s="36"/>
      <c r="OQN3669" s="36"/>
      <c r="OQO3669" s="36"/>
      <c r="OQP3669" s="36"/>
      <c r="OQQ3669" s="36"/>
      <c r="OQR3669" s="36"/>
      <c r="OQS3669" s="36"/>
      <c r="OQT3669" s="36"/>
      <c r="OQU3669" s="36"/>
      <c r="OQV3669" s="36"/>
      <c r="OQW3669" s="36"/>
      <c r="OQX3669" s="36"/>
      <c r="OQY3669" s="36"/>
      <c r="OQZ3669" s="36"/>
      <c r="ORA3669" s="36"/>
      <c r="ORB3669" s="36"/>
      <c r="ORC3669" s="36"/>
      <c r="ORD3669" s="36"/>
      <c r="ORE3669" s="36"/>
      <c r="ORF3669" s="36"/>
      <c r="ORG3669" s="36"/>
      <c r="ORH3669" s="36"/>
      <c r="ORI3669" s="36"/>
      <c r="ORJ3669" s="36"/>
      <c r="ORK3669" s="36"/>
      <c r="ORL3669" s="36"/>
      <c r="ORM3669" s="36"/>
      <c r="ORN3669" s="36"/>
      <c r="ORO3669" s="36"/>
      <c r="ORP3669" s="36"/>
      <c r="ORQ3669" s="36"/>
      <c r="ORR3669" s="36"/>
      <c r="ORS3669" s="36"/>
      <c r="ORT3669" s="36"/>
      <c r="ORU3669" s="36"/>
      <c r="ORV3669" s="36"/>
      <c r="ORW3669" s="36"/>
      <c r="ORX3669" s="36"/>
      <c r="ORY3669" s="36"/>
      <c r="ORZ3669" s="36"/>
      <c r="OSA3669" s="36"/>
      <c r="OSB3669" s="36"/>
      <c r="OSC3669" s="36"/>
      <c r="OSD3669" s="36"/>
      <c r="OSE3669" s="36"/>
      <c r="OSF3669" s="36"/>
      <c r="OSG3669" s="36"/>
      <c r="OSH3669" s="36"/>
      <c r="OSI3669" s="36"/>
      <c r="OSJ3669" s="36"/>
      <c r="OSK3669" s="36"/>
      <c r="OSL3669" s="36"/>
      <c r="OSM3669" s="36"/>
      <c r="OSN3669" s="36"/>
      <c r="OSO3669" s="36"/>
      <c r="OSP3669" s="36"/>
      <c r="OSQ3669" s="36"/>
      <c r="OSR3669" s="36"/>
      <c r="OSS3669" s="36"/>
      <c r="OST3669" s="36"/>
      <c r="OSU3669" s="36"/>
      <c r="OSV3669" s="36"/>
      <c r="OSW3669" s="36"/>
      <c r="OSX3669" s="36"/>
      <c r="OSY3669" s="36"/>
      <c r="OSZ3669" s="36"/>
      <c r="OTA3669" s="36"/>
      <c r="OTB3669" s="36"/>
      <c r="OTC3669" s="36"/>
      <c r="OTD3669" s="36"/>
      <c r="OTE3669" s="36"/>
      <c r="OTF3669" s="36"/>
      <c r="OTG3669" s="36"/>
      <c r="OTH3669" s="36"/>
      <c r="OTI3669" s="36"/>
      <c r="OTJ3669" s="36"/>
      <c r="OTK3669" s="36"/>
      <c r="OTL3669" s="36"/>
      <c r="OTM3669" s="36"/>
      <c r="OTN3669" s="36"/>
      <c r="OTO3669" s="36"/>
      <c r="OTP3669" s="36"/>
      <c r="OTQ3669" s="36"/>
      <c r="OTR3669" s="36"/>
      <c r="OTS3669" s="36"/>
      <c r="OTT3669" s="36"/>
      <c r="OTU3669" s="36"/>
      <c r="OTV3669" s="36"/>
      <c r="OTW3669" s="36"/>
      <c r="OTX3669" s="36"/>
      <c r="OTY3669" s="36"/>
      <c r="OTZ3669" s="36"/>
      <c r="OUA3669" s="36"/>
      <c r="OUB3669" s="36"/>
      <c r="OUC3669" s="36"/>
      <c r="OUD3669" s="36"/>
      <c r="OUE3669" s="36"/>
      <c r="OUF3669" s="36"/>
      <c r="OUG3669" s="36"/>
      <c r="OUH3669" s="36"/>
      <c r="OUI3669" s="36"/>
      <c r="OUJ3669" s="36"/>
      <c r="OUK3669" s="36"/>
      <c r="OUL3669" s="36"/>
      <c r="OUM3669" s="36"/>
      <c r="OUN3669" s="36"/>
      <c r="OUO3669" s="36"/>
      <c r="OUP3669" s="36"/>
      <c r="OUQ3669" s="36"/>
      <c r="OUR3669" s="36"/>
      <c r="OUS3669" s="36"/>
      <c r="OUT3669" s="36"/>
      <c r="OUU3669" s="36"/>
      <c r="OUV3669" s="36"/>
      <c r="OUW3669" s="36"/>
      <c r="OUX3669" s="36"/>
      <c r="OUY3669" s="36"/>
      <c r="OUZ3669" s="36"/>
      <c r="OVA3669" s="36"/>
      <c r="OVB3669" s="36"/>
      <c r="OVC3669" s="36"/>
      <c r="OVD3669" s="36"/>
      <c r="OVE3669" s="36"/>
      <c r="OVF3669" s="36"/>
      <c r="OVG3669" s="36"/>
      <c r="OVH3669" s="36"/>
      <c r="OVI3669" s="36"/>
      <c r="OVJ3669" s="36"/>
      <c r="OVK3669" s="36"/>
      <c r="OVL3669" s="36"/>
      <c r="OVM3669" s="36"/>
      <c r="OVN3669" s="36"/>
      <c r="OVO3669" s="36"/>
      <c r="OVP3669" s="36"/>
      <c r="OVQ3669" s="36"/>
      <c r="OVR3669" s="36"/>
      <c r="OVS3669" s="36"/>
      <c r="OVT3669" s="36"/>
      <c r="OVU3669" s="36"/>
      <c r="OVV3669" s="36"/>
      <c r="OVW3669" s="36"/>
      <c r="OVX3669" s="36"/>
      <c r="OVY3669" s="36"/>
      <c r="OVZ3669" s="36"/>
      <c r="OWA3669" s="36"/>
      <c r="OWB3669" s="36"/>
      <c r="OWC3669" s="36"/>
      <c r="OWD3669" s="36"/>
      <c r="OWE3669" s="36"/>
      <c r="OWF3669" s="36"/>
      <c r="OWG3669" s="36"/>
      <c r="OWH3669" s="36"/>
      <c r="OWI3669" s="36"/>
      <c r="OWJ3669" s="36"/>
      <c r="OWK3669" s="36"/>
      <c r="OWL3669" s="36"/>
      <c r="OWM3669" s="36"/>
      <c r="OWN3669" s="36"/>
      <c r="OWO3669" s="36"/>
      <c r="OWP3669" s="36"/>
      <c r="OWQ3669" s="36"/>
      <c r="OWR3669" s="36"/>
      <c r="OWS3669" s="36"/>
      <c r="OWT3669" s="36"/>
      <c r="OWU3669" s="36"/>
      <c r="OWV3669" s="36"/>
      <c r="OWW3669" s="36"/>
      <c r="OWX3669" s="36"/>
      <c r="OWY3669" s="36"/>
      <c r="OWZ3669" s="36"/>
      <c r="OXA3669" s="36"/>
      <c r="OXB3669" s="36"/>
      <c r="OXC3669" s="36"/>
      <c r="OXD3669" s="36"/>
      <c r="OXE3669" s="36"/>
      <c r="OXF3669" s="36"/>
      <c r="OXG3669" s="36"/>
      <c r="OXH3669" s="36"/>
      <c r="OXI3669" s="36"/>
      <c r="OXJ3669" s="36"/>
      <c r="OXK3669" s="36"/>
      <c r="OXL3669" s="36"/>
      <c r="OXM3669" s="36"/>
      <c r="OXN3669" s="36"/>
      <c r="OXO3669" s="36"/>
      <c r="OXP3669" s="36"/>
      <c r="OXQ3669" s="36"/>
      <c r="OXR3669" s="36"/>
      <c r="OXS3669" s="36"/>
      <c r="OXT3669" s="36"/>
      <c r="OXU3669" s="36"/>
      <c r="OXV3669" s="36"/>
      <c r="OXW3669" s="36"/>
      <c r="OXX3669" s="36"/>
      <c r="OXY3669" s="36"/>
      <c r="OXZ3669" s="36"/>
      <c r="OYA3669" s="36"/>
      <c r="OYB3669" s="36"/>
      <c r="OYC3669" s="36"/>
      <c r="OYD3669" s="36"/>
      <c r="OYE3669" s="36"/>
      <c r="OYF3669" s="36"/>
      <c r="OYG3669" s="36"/>
      <c r="OYH3669" s="36"/>
      <c r="OYI3669" s="36"/>
      <c r="OYJ3669" s="36"/>
      <c r="OYK3669" s="36"/>
      <c r="OYL3669" s="36"/>
      <c r="OYM3669" s="36"/>
      <c r="OYN3669" s="36"/>
      <c r="OYO3669" s="36"/>
      <c r="OYP3669" s="36"/>
      <c r="OYQ3669" s="36"/>
      <c r="OYR3669" s="36"/>
      <c r="OYS3669" s="36"/>
      <c r="OYT3669" s="36"/>
      <c r="OYU3669" s="36"/>
      <c r="OYV3669" s="36"/>
      <c r="OYW3669" s="36"/>
      <c r="OYX3669" s="36"/>
      <c r="OYY3669" s="36"/>
      <c r="OYZ3669" s="36"/>
      <c r="OZA3669" s="36"/>
      <c r="OZB3669" s="36"/>
      <c r="OZC3669" s="36"/>
      <c r="OZD3669" s="36"/>
      <c r="OZE3669" s="36"/>
      <c r="OZF3669" s="36"/>
      <c r="OZG3669" s="36"/>
      <c r="OZH3669" s="36"/>
      <c r="OZI3669" s="36"/>
      <c r="OZJ3669" s="36"/>
      <c r="OZK3669" s="36"/>
      <c r="OZL3669" s="36"/>
      <c r="OZM3669" s="36"/>
      <c r="OZN3669" s="36"/>
      <c r="OZO3669" s="36"/>
      <c r="OZP3669" s="36"/>
      <c r="OZQ3669" s="36"/>
      <c r="OZR3669" s="36"/>
      <c r="OZS3669" s="36"/>
      <c r="OZT3669" s="36"/>
      <c r="OZU3669" s="36"/>
      <c r="OZV3669" s="36"/>
      <c r="OZW3669" s="36"/>
      <c r="OZX3669" s="36"/>
      <c r="OZY3669" s="36"/>
      <c r="OZZ3669" s="36"/>
      <c r="PAA3669" s="36"/>
      <c r="PAB3669" s="36"/>
      <c r="PAC3669" s="36"/>
      <c r="PAD3669" s="36"/>
      <c r="PAE3669" s="36"/>
      <c r="PAF3669" s="36"/>
      <c r="PAG3669" s="36"/>
      <c r="PAH3669" s="36"/>
      <c r="PAI3669" s="36"/>
      <c r="PAJ3669" s="36"/>
      <c r="PAK3669" s="36"/>
      <c r="PAL3669" s="36"/>
      <c r="PAM3669" s="36"/>
      <c r="PAN3669" s="36"/>
      <c r="PAO3669" s="36"/>
      <c r="PAP3669" s="36"/>
      <c r="PAQ3669" s="36"/>
      <c r="PAR3669" s="36"/>
      <c r="PAS3669" s="36"/>
      <c r="PAT3669" s="36"/>
      <c r="PAU3669" s="36"/>
      <c r="PAV3669" s="36"/>
      <c r="PAW3669" s="36"/>
      <c r="PAX3669" s="36"/>
      <c r="PAY3669" s="36"/>
      <c r="PAZ3669" s="36"/>
      <c r="PBA3669" s="36"/>
      <c r="PBB3669" s="36"/>
      <c r="PBC3669" s="36"/>
      <c r="PBD3669" s="36"/>
      <c r="PBE3669" s="36"/>
      <c r="PBF3669" s="36"/>
      <c r="PBG3669" s="36"/>
      <c r="PBH3669" s="36"/>
      <c r="PBI3669" s="36"/>
      <c r="PBJ3669" s="36"/>
      <c r="PBK3669" s="36"/>
      <c r="PBL3669" s="36"/>
      <c r="PBM3669" s="36"/>
      <c r="PBN3669" s="36"/>
      <c r="PBO3669" s="36"/>
      <c r="PBP3669" s="36"/>
      <c r="PBQ3669" s="36"/>
      <c r="PBR3669" s="36"/>
      <c r="PBS3669" s="36"/>
      <c r="PBT3669" s="36"/>
      <c r="PBU3669" s="36"/>
      <c r="PBV3669" s="36"/>
      <c r="PBW3669" s="36"/>
      <c r="PBX3669" s="36"/>
      <c r="PBY3669" s="36"/>
      <c r="PBZ3669" s="36"/>
      <c r="PCA3669" s="36"/>
      <c r="PCB3669" s="36"/>
      <c r="PCC3669" s="36"/>
      <c r="PCD3669" s="36"/>
      <c r="PCE3669" s="36"/>
      <c r="PCF3669" s="36"/>
      <c r="PCG3669" s="36"/>
      <c r="PCH3669" s="36"/>
      <c r="PCI3669" s="36"/>
      <c r="PCJ3669" s="36"/>
      <c r="PCK3669" s="36"/>
      <c r="PCL3669" s="36"/>
      <c r="PCM3669" s="36"/>
      <c r="PCN3669" s="36"/>
      <c r="PCO3669" s="36"/>
      <c r="PCP3669" s="36"/>
      <c r="PCQ3669" s="36"/>
      <c r="PCR3669" s="36"/>
      <c r="PCS3669" s="36"/>
      <c r="PCT3669" s="36"/>
      <c r="PCU3669" s="36"/>
      <c r="PCV3669" s="36"/>
      <c r="PCW3669" s="36"/>
      <c r="PCX3669" s="36"/>
      <c r="PCY3669" s="36"/>
      <c r="PCZ3669" s="36"/>
      <c r="PDA3669" s="36"/>
      <c r="PDB3669" s="36"/>
      <c r="PDC3669" s="36"/>
      <c r="PDD3669" s="36"/>
      <c r="PDE3669" s="36"/>
      <c r="PDF3669" s="36"/>
      <c r="PDG3669" s="36"/>
      <c r="PDH3669" s="36"/>
      <c r="PDI3669" s="36"/>
      <c r="PDJ3669" s="36"/>
      <c r="PDK3669" s="36"/>
      <c r="PDL3669" s="36"/>
      <c r="PDM3669" s="36"/>
      <c r="PDN3669" s="36"/>
      <c r="PDO3669" s="36"/>
      <c r="PDP3669" s="36"/>
      <c r="PDQ3669" s="36"/>
      <c r="PDR3669" s="36"/>
      <c r="PDS3669" s="36"/>
      <c r="PDT3669" s="36"/>
      <c r="PDU3669" s="36"/>
      <c r="PDV3669" s="36"/>
      <c r="PDW3669" s="36"/>
      <c r="PDX3669" s="36"/>
      <c r="PDY3669" s="36"/>
      <c r="PDZ3669" s="36"/>
      <c r="PEA3669" s="36"/>
      <c r="PEB3669" s="36"/>
      <c r="PEC3669" s="36"/>
      <c r="PED3669" s="36"/>
      <c r="PEE3669" s="36"/>
      <c r="PEF3669" s="36"/>
      <c r="PEG3669" s="36"/>
      <c r="PEH3669" s="36"/>
      <c r="PEI3669" s="36"/>
      <c r="PEJ3669" s="36"/>
      <c r="PEK3669" s="36"/>
      <c r="PEL3669" s="36"/>
      <c r="PEM3669" s="36"/>
      <c r="PEN3669" s="36"/>
      <c r="PEO3669" s="36"/>
      <c r="PEP3669" s="36"/>
      <c r="PEQ3669" s="36"/>
      <c r="PER3669" s="36"/>
      <c r="PES3669" s="36"/>
      <c r="PET3669" s="36"/>
      <c r="PEU3669" s="36"/>
      <c r="PEV3669" s="36"/>
      <c r="PEW3669" s="36"/>
      <c r="PEX3669" s="36"/>
      <c r="PEY3669" s="36"/>
      <c r="PEZ3669" s="36"/>
      <c r="PFA3669" s="36"/>
      <c r="PFB3669" s="36"/>
      <c r="PFC3669" s="36"/>
      <c r="PFD3669" s="36"/>
      <c r="PFE3669" s="36"/>
      <c r="PFF3669" s="36"/>
      <c r="PFG3669" s="36"/>
      <c r="PFH3669" s="36"/>
      <c r="PFI3669" s="36"/>
      <c r="PFJ3669" s="36"/>
      <c r="PFK3669" s="36"/>
      <c r="PFL3669" s="36"/>
      <c r="PFM3669" s="36"/>
      <c r="PFN3669" s="36"/>
      <c r="PFO3669" s="36"/>
      <c r="PFP3669" s="36"/>
      <c r="PFQ3669" s="36"/>
      <c r="PFR3669" s="36"/>
      <c r="PFS3669" s="36"/>
      <c r="PFT3669" s="36"/>
      <c r="PFU3669" s="36"/>
      <c r="PFV3669" s="36"/>
      <c r="PFW3669" s="36"/>
      <c r="PFX3669" s="36"/>
      <c r="PFY3669" s="36"/>
      <c r="PFZ3669" s="36"/>
      <c r="PGA3669" s="36"/>
      <c r="PGB3669" s="36"/>
      <c r="PGC3669" s="36"/>
      <c r="PGD3669" s="36"/>
      <c r="PGE3669" s="36"/>
      <c r="PGF3669" s="36"/>
      <c r="PGG3669" s="36"/>
      <c r="PGH3669" s="36"/>
      <c r="PGI3669" s="36"/>
      <c r="PGJ3669" s="36"/>
      <c r="PGK3669" s="36"/>
      <c r="PGL3669" s="36"/>
      <c r="PGM3669" s="36"/>
      <c r="PGN3669" s="36"/>
      <c r="PGO3669" s="36"/>
      <c r="PGP3669" s="36"/>
      <c r="PGQ3669" s="36"/>
      <c r="PGR3669" s="36"/>
      <c r="PGS3669" s="36"/>
      <c r="PGT3669" s="36"/>
      <c r="PGU3669" s="36"/>
      <c r="PGV3669" s="36"/>
      <c r="PGW3669" s="36"/>
      <c r="PGX3669" s="36"/>
      <c r="PGY3669" s="36"/>
      <c r="PGZ3669" s="36"/>
      <c r="PHA3669" s="36"/>
      <c r="PHB3669" s="36"/>
      <c r="PHC3669" s="36"/>
      <c r="PHD3669" s="36"/>
      <c r="PHE3669" s="36"/>
      <c r="PHF3669" s="36"/>
      <c r="PHG3669" s="36"/>
      <c r="PHH3669" s="36"/>
      <c r="PHI3669" s="36"/>
      <c r="PHJ3669" s="36"/>
      <c r="PHK3669" s="36"/>
      <c r="PHL3669" s="36"/>
      <c r="PHM3669" s="36"/>
      <c r="PHN3669" s="36"/>
      <c r="PHO3669" s="36"/>
      <c r="PHP3669" s="36"/>
      <c r="PHQ3669" s="36"/>
      <c r="PHR3669" s="36"/>
      <c r="PHS3669" s="36"/>
      <c r="PHT3669" s="36"/>
      <c r="PHU3669" s="36"/>
      <c r="PHV3669" s="36"/>
      <c r="PHW3669" s="36"/>
      <c r="PHX3669" s="36"/>
      <c r="PHY3669" s="36"/>
      <c r="PHZ3669" s="36"/>
      <c r="PIA3669" s="36"/>
      <c r="PIB3669" s="36"/>
      <c r="PIC3669" s="36"/>
      <c r="PID3669" s="36"/>
      <c r="PIE3669" s="36"/>
      <c r="PIF3669" s="36"/>
      <c r="PIG3669" s="36"/>
      <c r="PIH3669" s="36"/>
      <c r="PII3669" s="36"/>
      <c r="PIJ3669" s="36"/>
      <c r="PIK3669" s="36"/>
      <c r="PIL3669" s="36"/>
      <c r="PIM3669" s="36"/>
      <c r="PIN3669" s="36"/>
      <c r="PIO3669" s="36"/>
      <c r="PIP3669" s="36"/>
      <c r="PIQ3669" s="36"/>
      <c r="PIR3669" s="36"/>
      <c r="PIS3669" s="36"/>
      <c r="PIT3669" s="36"/>
      <c r="PIU3669" s="36"/>
      <c r="PIV3669" s="36"/>
      <c r="PIW3669" s="36"/>
      <c r="PIX3669" s="36"/>
      <c r="PIY3669" s="36"/>
      <c r="PIZ3669" s="36"/>
      <c r="PJA3669" s="36"/>
      <c r="PJB3669" s="36"/>
      <c r="PJC3669" s="36"/>
      <c r="PJD3669" s="36"/>
      <c r="PJE3669" s="36"/>
      <c r="PJF3669" s="36"/>
      <c r="PJG3669" s="36"/>
      <c r="PJH3669" s="36"/>
      <c r="PJI3669" s="36"/>
      <c r="PJJ3669" s="36"/>
      <c r="PJK3669" s="36"/>
      <c r="PJL3669" s="36"/>
      <c r="PJM3669" s="36"/>
      <c r="PJN3669" s="36"/>
      <c r="PJO3669" s="36"/>
      <c r="PJP3669" s="36"/>
      <c r="PJQ3669" s="36"/>
      <c r="PJR3669" s="36"/>
      <c r="PJS3669" s="36"/>
      <c r="PJT3669" s="36"/>
      <c r="PJU3669" s="36"/>
      <c r="PJV3669" s="36"/>
      <c r="PJW3669" s="36"/>
      <c r="PJX3669" s="36"/>
      <c r="PJY3669" s="36"/>
      <c r="PJZ3669" s="36"/>
      <c r="PKA3669" s="36"/>
      <c r="PKB3669" s="36"/>
      <c r="PKC3669" s="36"/>
      <c r="PKD3669" s="36"/>
      <c r="PKE3669" s="36"/>
      <c r="PKF3669" s="36"/>
      <c r="PKG3669" s="36"/>
      <c r="PKH3669" s="36"/>
      <c r="PKI3669" s="36"/>
      <c r="PKJ3669" s="36"/>
      <c r="PKK3669" s="36"/>
      <c r="PKL3669" s="36"/>
      <c r="PKM3669" s="36"/>
      <c r="PKN3669" s="36"/>
      <c r="PKO3669" s="36"/>
      <c r="PKP3669" s="36"/>
      <c r="PKQ3669" s="36"/>
      <c r="PKR3669" s="36"/>
      <c r="PKS3669" s="36"/>
      <c r="PKT3669" s="36"/>
      <c r="PKU3669" s="36"/>
      <c r="PKV3669" s="36"/>
      <c r="PKW3669" s="36"/>
      <c r="PKX3669" s="36"/>
      <c r="PKY3669" s="36"/>
      <c r="PKZ3669" s="36"/>
      <c r="PLA3669" s="36"/>
      <c r="PLB3669" s="36"/>
      <c r="PLC3669" s="36"/>
      <c r="PLD3669" s="36"/>
      <c r="PLE3669" s="36"/>
      <c r="PLF3669" s="36"/>
      <c r="PLG3669" s="36"/>
      <c r="PLH3669" s="36"/>
      <c r="PLI3669" s="36"/>
      <c r="PLJ3669" s="36"/>
      <c r="PLK3669" s="36"/>
      <c r="PLL3669" s="36"/>
      <c r="PLM3669" s="36"/>
      <c r="PLN3669" s="36"/>
      <c r="PLO3669" s="36"/>
      <c r="PLP3669" s="36"/>
      <c r="PLQ3669" s="36"/>
      <c r="PLR3669" s="36"/>
      <c r="PLS3669" s="36"/>
      <c r="PLT3669" s="36"/>
      <c r="PLU3669" s="36"/>
      <c r="PLV3669" s="36"/>
      <c r="PLW3669" s="36"/>
      <c r="PLX3669" s="36"/>
      <c r="PLY3669" s="36"/>
      <c r="PLZ3669" s="36"/>
      <c r="PMA3669" s="36"/>
      <c r="PMB3669" s="36"/>
      <c r="PMC3669" s="36"/>
      <c r="PMD3669" s="36"/>
      <c r="PME3669" s="36"/>
      <c r="PMF3669" s="36"/>
      <c r="PMG3669" s="36"/>
      <c r="PMH3669" s="36"/>
      <c r="PMI3669" s="36"/>
      <c r="PMJ3669" s="36"/>
      <c r="PMK3669" s="36"/>
      <c r="PML3669" s="36"/>
      <c r="PMM3669" s="36"/>
      <c r="PMN3669" s="36"/>
      <c r="PMO3669" s="36"/>
      <c r="PMP3669" s="36"/>
      <c r="PMQ3669" s="36"/>
      <c r="PMR3669" s="36"/>
      <c r="PMS3669" s="36"/>
      <c r="PMT3669" s="36"/>
      <c r="PMU3669" s="36"/>
      <c r="PMV3669" s="36"/>
      <c r="PMW3669" s="36"/>
      <c r="PMX3669" s="36"/>
      <c r="PMY3669" s="36"/>
      <c r="PMZ3669" s="36"/>
      <c r="PNA3669" s="36"/>
      <c r="PNB3669" s="36"/>
      <c r="PNC3669" s="36"/>
      <c r="PND3669" s="36"/>
      <c r="PNE3669" s="36"/>
      <c r="PNF3669" s="36"/>
      <c r="PNG3669" s="36"/>
      <c r="PNH3669" s="36"/>
      <c r="PNI3669" s="36"/>
      <c r="PNJ3669" s="36"/>
      <c r="PNK3669" s="36"/>
      <c r="PNL3669" s="36"/>
      <c r="PNM3669" s="36"/>
      <c r="PNN3669" s="36"/>
      <c r="PNO3669" s="36"/>
      <c r="PNP3669" s="36"/>
      <c r="PNQ3669" s="36"/>
      <c r="PNR3669" s="36"/>
      <c r="PNS3669" s="36"/>
      <c r="PNT3669" s="36"/>
      <c r="PNU3669" s="36"/>
      <c r="PNV3669" s="36"/>
      <c r="PNW3669" s="36"/>
      <c r="PNX3669" s="36"/>
      <c r="PNY3669" s="36"/>
      <c r="PNZ3669" s="36"/>
      <c r="POA3669" s="36"/>
      <c r="POB3669" s="36"/>
      <c r="POC3669" s="36"/>
      <c r="POD3669" s="36"/>
      <c r="POE3669" s="36"/>
      <c r="POF3669" s="36"/>
      <c r="POG3669" s="36"/>
      <c r="POH3669" s="36"/>
      <c r="POI3669" s="36"/>
      <c r="POJ3669" s="36"/>
      <c r="POK3669" s="36"/>
      <c r="POL3669" s="36"/>
      <c r="POM3669" s="36"/>
      <c r="PON3669" s="36"/>
      <c r="POO3669" s="36"/>
      <c r="POP3669" s="36"/>
      <c r="POQ3669" s="36"/>
      <c r="POR3669" s="36"/>
      <c r="POS3669" s="36"/>
      <c r="POT3669" s="36"/>
      <c r="POU3669" s="36"/>
      <c r="POV3669" s="36"/>
      <c r="POW3669" s="36"/>
      <c r="POX3669" s="36"/>
      <c r="POY3669" s="36"/>
      <c r="POZ3669" s="36"/>
      <c r="PPA3669" s="36"/>
      <c r="PPB3669" s="36"/>
      <c r="PPC3669" s="36"/>
      <c r="PPD3669" s="36"/>
      <c r="PPE3669" s="36"/>
      <c r="PPF3669" s="36"/>
      <c r="PPG3669" s="36"/>
      <c r="PPH3669" s="36"/>
      <c r="PPI3669" s="36"/>
      <c r="PPJ3669" s="36"/>
      <c r="PPK3669" s="36"/>
      <c r="PPL3669" s="36"/>
      <c r="PPM3669" s="36"/>
      <c r="PPN3669" s="36"/>
      <c r="PPO3669" s="36"/>
      <c r="PPP3669" s="36"/>
      <c r="PPQ3669" s="36"/>
      <c r="PPR3669" s="36"/>
      <c r="PPS3669" s="36"/>
      <c r="PPT3669" s="36"/>
      <c r="PPU3669" s="36"/>
      <c r="PPV3669" s="36"/>
      <c r="PPW3669" s="36"/>
      <c r="PPX3669" s="36"/>
      <c r="PPY3669" s="36"/>
      <c r="PPZ3669" s="36"/>
      <c r="PQA3669" s="36"/>
      <c r="PQB3669" s="36"/>
      <c r="PQC3669" s="36"/>
      <c r="PQD3669" s="36"/>
      <c r="PQE3669" s="36"/>
      <c r="PQF3669" s="36"/>
      <c r="PQG3669" s="36"/>
      <c r="PQH3669" s="36"/>
      <c r="PQI3669" s="36"/>
      <c r="PQJ3669" s="36"/>
      <c r="PQK3669" s="36"/>
      <c r="PQL3669" s="36"/>
      <c r="PQM3669" s="36"/>
      <c r="PQN3669" s="36"/>
      <c r="PQO3669" s="36"/>
      <c r="PQP3669" s="36"/>
      <c r="PQQ3669" s="36"/>
      <c r="PQR3669" s="36"/>
      <c r="PQS3669" s="36"/>
      <c r="PQT3669" s="36"/>
      <c r="PQU3669" s="36"/>
      <c r="PQV3669" s="36"/>
      <c r="PQW3669" s="36"/>
      <c r="PQX3669" s="36"/>
      <c r="PQY3669" s="36"/>
      <c r="PQZ3669" s="36"/>
      <c r="PRA3669" s="36"/>
      <c r="PRB3669" s="36"/>
      <c r="PRC3669" s="36"/>
      <c r="PRD3669" s="36"/>
      <c r="PRE3669" s="36"/>
      <c r="PRF3669" s="36"/>
      <c r="PRG3669" s="36"/>
      <c r="PRH3669" s="36"/>
      <c r="PRI3669" s="36"/>
      <c r="PRJ3669" s="36"/>
      <c r="PRK3669" s="36"/>
      <c r="PRL3669" s="36"/>
      <c r="PRM3669" s="36"/>
      <c r="PRN3669" s="36"/>
      <c r="PRO3669" s="36"/>
      <c r="PRP3669" s="36"/>
      <c r="PRQ3669" s="36"/>
      <c r="PRR3669" s="36"/>
      <c r="PRS3669" s="36"/>
      <c r="PRT3669" s="36"/>
      <c r="PRU3669" s="36"/>
      <c r="PRV3669" s="36"/>
      <c r="PRW3669" s="36"/>
      <c r="PRX3669" s="36"/>
      <c r="PRY3669" s="36"/>
      <c r="PRZ3669" s="36"/>
      <c r="PSA3669" s="36"/>
      <c r="PSB3669" s="36"/>
      <c r="PSC3669" s="36"/>
      <c r="PSD3669" s="36"/>
      <c r="PSE3669" s="36"/>
      <c r="PSF3669" s="36"/>
      <c r="PSG3669" s="36"/>
      <c r="PSH3669" s="36"/>
      <c r="PSI3669" s="36"/>
      <c r="PSJ3669" s="36"/>
      <c r="PSK3669" s="36"/>
      <c r="PSL3669" s="36"/>
      <c r="PSM3669" s="36"/>
      <c r="PSN3669" s="36"/>
      <c r="PSO3669" s="36"/>
      <c r="PSP3669" s="36"/>
      <c r="PSQ3669" s="36"/>
      <c r="PSR3669" s="36"/>
      <c r="PSS3669" s="36"/>
      <c r="PST3669" s="36"/>
      <c r="PSU3669" s="36"/>
      <c r="PSV3669" s="36"/>
      <c r="PSW3669" s="36"/>
      <c r="PSX3669" s="36"/>
      <c r="PSY3669" s="36"/>
      <c r="PSZ3669" s="36"/>
      <c r="PTA3669" s="36"/>
      <c r="PTB3669" s="36"/>
      <c r="PTC3669" s="36"/>
      <c r="PTD3669" s="36"/>
      <c r="PTE3669" s="36"/>
      <c r="PTF3669" s="36"/>
      <c r="PTG3669" s="36"/>
      <c r="PTH3669" s="36"/>
      <c r="PTI3669" s="36"/>
      <c r="PTJ3669" s="36"/>
      <c r="PTK3669" s="36"/>
      <c r="PTL3669" s="36"/>
      <c r="PTM3669" s="36"/>
      <c r="PTN3669" s="36"/>
      <c r="PTO3669" s="36"/>
      <c r="PTP3669" s="36"/>
      <c r="PTQ3669" s="36"/>
      <c r="PTR3669" s="36"/>
      <c r="PTS3669" s="36"/>
      <c r="PTT3669" s="36"/>
      <c r="PTU3669" s="36"/>
      <c r="PTV3669" s="36"/>
      <c r="PTW3669" s="36"/>
      <c r="PTX3669" s="36"/>
      <c r="PTY3669" s="36"/>
      <c r="PTZ3669" s="36"/>
      <c r="PUA3669" s="36"/>
      <c r="PUB3669" s="36"/>
      <c r="PUC3669" s="36"/>
      <c r="PUD3669" s="36"/>
      <c r="PUE3669" s="36"/>
      <c r="PUF3669" s="36"/>
      <c r="PUG3669" s="36"/>
      <c r="PUH3669" s="36"/>
      <c r="PUI3669" s="36"/>
      <c r="PUJ3669" s="36"/>
      <c r="PUK3669" s="36"/>
      <c r="PUL3669" s="36"/>
      <c r="PUM3669" s="36"/>
      <c r="PUN3669" s="36"/>
      <c r="PUO3669" s="36"/>
      <c r="PUP3669" s="36"/>
      <c r="PUQ3669" s="36"/>
      <c r="PUR3669" s="36"/>
      <c r="PUS3669" s="36"/>
      <c r="PUT3669" s="36"/>
      <c r="PUU3669" s="36"/>
      <c r="PUV3669" s="36"/>
      <c r="PUW3669" s="36"/>
      <c r="PUX3669" s="36"/>
      <c r="PUY3669" s="36"/>
      <c r="PUZ3669" s="36"/>
      <c r="PVA3669" s="36"/>
      <c r="PVB3669" s="36"/>
      <c r="PVC3669" s="36"/>
      <c r="PVD3669" s="36"/>
      <c r="PVE3669" s="36"/>
      <c r="PVF3669" s="36"/>
      <c r="PVG3669" s="36"/>
      <c r="PVH3669" s="36"/>
      <c r="PVI3669" s="36"/>
      <c r="PVJ3669" s="36"/>
      <c r="PVK3669" s="36"/>
      <c r="PVL3669" s="36"/>
      <c r="PVM3669" s="36"/>
      <c r="PVN3669" s="36"/>
      <c r="PVO3669" s="36"/>
      <c r="PVP3669" s="36"/>
      <c r="PVQ3669" s="36"/>
      <c r="PVR3669" s="36"/>
      <c r="PVS3669" s="36"/>
      <c r="PVT3669" s="36"/>
      <c r="PVU3669" s="36"/>
      <c r="PVV3669" s="36"/>
      <c r="PVW3669" s="36"/>
      <c r="PVX3669" s="36"/>
      <c r="PVY3669" s="36"/>
      <c r="PVZ3669" s="36"/>
      <c r="PWA3669" s="36"/>
      <c r="PWB3669" s="36"/>
      <c r="PWC3669" s="36"/>
      <c r="PWD3669" s="36"/>
      <c r="PWE3669" s="36"/>
      <c r="PWF3669" s="36"/>
      <c r="PWG3669" s="36"/>
      <c r="PWH3669" s="36"/>
      <c r="PWI3669" s="36"/>
      <c r="PWJ3669" s="36"/>
      <c r="PWK3669" s="36"/>
      <c r="PWL3669" s="36"/>
      <c r="PWM3669" s="36"/>
      <c r="PWN3669" s="36"/>
      <c r="PWO3669" s="36"/>
      <c r="PWP3669" s="36"/>
      <c r="PWQ3669" s="36"/>
      <c r="PWR3669" s="36"/>
      <c r="PWS3669" s="36"/>
      <c r="PWT3669" s="36"/>
      <c r="PWU3669" s="36"/>
      <c r="PWV3669" s="36"/>
      <c r="PWW3669" s="36"/>
      <c r="PWX3669" s="36"/>
      <c r="PWY3669" s="36"/>
      <c r="PWZ3669" s="36"/>
      <c r="PXA3669" s="36"/>
      <c r="PXB3669" s="36"/>
      <c r="PXC3669" s="36"/>
      <c r="PXD3669" s="36"/>
      <c r="PXE3669" s="36"/>
      <c r="PXF3669" s="36"/>
      <c r="PXG3669" s="36"/>
      <c r="PXH3669" s="36"/>
      <c r="PXI3669" s="36"/>
      <c r="PXJ3669" s="36"/>
      <c r="PXK3669" s="36"/>
      <c r="PXL3669" s="36"/>
      <c r="PXM3669" s="36"/>
      <c r="PXN3669" s="36"/>
      <c r="PXO3669" s="36"/>
      <c r="PXP3669" s="36"/>
      <c r="PXQ3669" s="36"/>
      <c r="PXR3669" s="36"/>
      <c r="PXS3669" s="36"/>
      <c r="PXT3669" s="36"/>
      <c r="PXU3669" s="36"/>
      <c r="PXV3669" s="36"/>
      <c r="PXW3669" s="36"/>
      <c r="PXX3669" s="36"/>
      <c r="PXY3669" s="36"/>
      <c r="PXZ3669" s="36"/>
      <c r="PYA3669" s="36"/>
      <c r="PYB3669" s="36"/>
      <c r="PYC3669" s="36"/>
      <c r="PYD3669" s="36"/>
      <c r="PYE3669" s="36"/>
      <c r="PYF3669" s="36"/>
      <c r="PYG3669" s="36"/>
      <c r="PYH3669" s="36"/>
      <c r="PYI3669" s="36"/>
      <c r="PYJ3669" s="36"/>
      <c r="PYK3669" s="36"/>
      <c r="PYL3669" s="36"/>
      <c r="PYM3669" s="36"/>
      <c r="PYN3669" s="36"/>
      <c r="PYO3669" s="36"/>
      <c r="PYP3669" s="36"/>
      <c r="PYQ3669" s="36"/>
      <c r="PYR3669" s="36"/>
      <c r="PYS3669" s="36"/>
      <c r="PYT3669" s="36"/>
      <c r="PYU3669" s="36"/>
      <c r="PYV3669" s="36"/>
      <c r="PYW3669" s="36"/>
      <c r="PYX3669" s="36"/>
      <c r="PYY3669" s="36"/>
      <c r="PYZ3669" s="36"/>
      <c r="PZA3669" s="36"/>
      <c r="PZB3669" s="36"/>
      <c r="PZC3669" s="36"/>
      <c r="PZD3669" s="36"/>
      <c r="PZE3669" s="36"/>
      <c r="PZF3669" s="36"/>
      <c r="PZG3669" s="36"/>
      <c r="PZH3669" s="36"/>
      <c r="PZI3669" s="36"/>
      <c r="PZJ3669" s="36"/>
      <c r="PZK3669" s="36"/>
      <c r="PZL3669" s="36"/>
      <c r="PZM3669" s="36"/>
      <c r="PZN3669" s="36"/>
      <c r="PZO3669" s="36"/>
      <c r="PZP3669" s="36"/>
      <c r="PZQ3669" s="36"/>
      <c r="PZR3669" s="36"/>
      <c r="PZS3669" s="36"/>
      <c r="PZT3669" s="36"/>
      <c r="PZU3669" s="36"/>
      <c r="PZV3669" s="36"/>
      <c r="PZW3669" s="36"/>
      <c r="PZX3669" s="36"/>
      <c r="PZY3669" s="36"/>
      <c r="PZZ3669" s="36"/>
      <c r="QAA3669" s="36"/>
      <c r="QAB3669" s="36"/>
      <c r="QAC3669" s="36"/>
      <c r="QAD3669" s="36"/>
      <c r="QAE3669" s="36"/>
      <c r="QAF3669" s="36"/>
      <c r="QAG3669" s="36"/>
      <c r="QAH3669" s="36"/>
      <c r="QAI3669" s="36"/>
      <c r="QAJ3669" s="36"/>
      <c r="QAK3669" s="36"/>
      <c r="QAL3669" s="36"/>
      <c r="QAM3669" s="36"/>
      <c r="QAN3669" s="36"/>
      <c r="QAO3669" s="36"/>
      <c r="QAP3669" s="36"/>
      <c r="QAQ3669" s="36"/>
      <c r="QAR3669" s="36"/>
      <c r="QAS3669" s="36"/>
      <c r="QAT3669" s="36"/>
      <c r="QAU3669" s="36"/>
      <c r="QAV3669" s="36"/>
      <c r="QAW3669" s="36"/>
      <c r="QAX3669" s="36"/>
      <c r="QAY3669" s="36"/>
      <c r="QAZ3669" s="36"/>
      <c r="QBA3669" s="36"/>
      <c r="QBB3669" s="36"/>
      <c r="QBC3669" s="36"/>
      <c r="QBD3669" s="36"/>
      <c r="QBE3669" s="36"/>
      <c r="QBF3669" s="36"/>
      <c r="QBG3669" s="36"/>
      <c r="QBH3669" s="36"/>
      <c r="QBI3669" s="36"/>
      <c r="QBJ3669" s="36"/>
      <c r="QBK3669" s="36"/>
      <c r="QBL3669" s="36"/>
      <c r="QBM3669" s="36"/>
      <c r="QBN3669" s="36"/>
      <c r="QBO3669" s="36"/>
      <c r="QBP3669" s="36"/>
      <c r="QBQ3669" s="36"/>
      <c r="QBR3669" s="36"/>
      <c r="QBS3669" s="36"/>
      <c r="QBT3669" s="36"/>
      <c r="QBU3669" s="36"/>
      <c r="QBV3669" s="36"/>
      <c r="QBW3669" s="36"/>
      <c r="QBX3669" s="36"/>
      <c r="QBY3669" s="36"/>
      <c r="QBZ3669" s="36"/>
      <c r="QCA3669" s="36"/>
      <c r="QCB3669" s="36"/>
      <c r="QCC3669" s="36"/>
      <c r="QCD3669" s="36"/>
      <c r="QCE3669" s="36"/>
      <c r="QCF3669" s="36"/>
      <c r="QCG3669" s="36"/>
      <c r="QCH3669" s="36"/>
      <c r="QCI3669" s="36"/>
      <c r="QCJ3669" s="36"/>
      <c r="QCK3669" s="36"/>
      <c r="QCL3669" s="36"/>
      <c r="QCM3669" s="36"/>
      <c r="QCN3669" s="36"/>
      <c r="QCO3669" s="36"/>
      <c r="QCP3669" s="36"/>
      <c r="QCQ3669" s="36"/>
      <c r="QCR3669" s="36"/>
      <c r="QCS3669" s="36"/>
      <c r="QCT3669" s="36"/>
      <c r="QCU3669" s="36"/>
      <c r="QCV3669" s="36"/>
      <c r="QCW3669" s="36"/>
      <c r="QCX3669" s="36"/>
      <c r="QCY3669" s="36"/>
      <c r="QCZ3669" s="36"/>
      <c r="QDA3669" s="36"/>
      <c r="QDB3669" s="36"/>
      <c r="QDC3669" s="36"/>
      <c r="QDD3669" s="36"/>
      <c r="QDE3669" s="36"/>
      <c r="QDF3669" s="36"/>
      <c r="QDG3669" s="36"/>
      <c r="QDH3669" s="36"/>
      <c r="QDI3669" s="36"/>
      <c r="QDJ3669" s="36"/>
      <c r="QDK3669" s="36"/>
      <c r="QDL3669" s="36"/>
      <c r="QDM3669" s="36"/>
      <c r="QDN3669" s="36"/>
      <c r="QDO3669" s="36"/>
      <c r="QDP3669" s="36"/>
      <c r="QDQ3669" s="36"/>
      <c r="QDR3669" s="36"/>
      <c r="QDS3669" s="36"/>
      <c r="QDT3669" s="36"/>
      <c r="QDU3669" s="36"/>
      <c r="QDV3669" s="36"/>
      <c r="QDW3669" s="36"/>
      <c r="QDX3669" s="36"/>
      <c r="QDY3669" s="36"/>
      <c r="QDZ3669" s="36"/>
      <c r="QEA3669" s="36"/>
      <c r="QEB3669" s="36"/>
      <c r="QEC3669" s="36"/>
      <c r="QED3669" s="36"/>
      <c r="QEE3669" s="36"/>
      <c r="QEF3669" s="36"/>
      <c r="QEG3669" s="36"/>
      <c r="QEH3669" s="36"/>
      <c r="QEI3669" s="36"/>
      <c r="QEJ3669" s="36"/>
      <c r="QEK3669" s="36"/>
      <c r="QEL3669" s="36"/>
      <c r="QEM3669" s="36"/>
      <c r="QEN3669" s="36"/>
      <c r="QEO3669" s="36"/>
      <c r="QEP3669" s="36"/>
      <c r="QEQ3669" s="36"/>
      <c r="QER3669" s="36"/>
      <c r="QES3669" s="36"/>
      <c r="QET3669" s="36"/>
      <c r="QEU3669" s="36"/>
      <c r="QEV3669" s="36"/>
      <c r="QEW3669" s="36"/>
      <c r="QEX3669" s="36"/>
      <c r="QEY3669" s="36"/>
      <c r="QEZ3669" s="36"/>
      <c r="QFA3669" s="36"/>
      <c r="QFB3669" s="36"/>
      <c r="QFC3669" s="36"/>
      <c r="QFD3669" s="36"/>
      <c r="QFE3669" s="36"/>
      <c r="QFF3669" s="36"/>
      <c r="QFG3669" s="36"/>
      <c r="QFH3669" s="36"/>
      <c r="QFI3669" s="36"/>
      <c r="QFJ3669" s="36"/>
      <c r="QFK3669" s="36"/>
      <c r="QFL3669" s="36"/>
      <c r="QFM3669" s="36"/>
      <c r="QFN3669" s="36"/>
      <c r="QFO3669" s="36"/>
      <c r="QFP3669" s="36"/>
      <c r="QFQ3669" s="36"/>
      <c r="QFR3669" s="36"/>
      <c r="QFS3669" s="36"/>
      <c r="QFT3669" s="36"/>
      <c r="QFU3669" s="36"/>
      <c r="QFV3669" s="36"/>
      <c r="QFW3669" s="36"/>
      <c r="QFX3669" s="36"/>
      <c r="QFY3669" s="36"/>
      <c r="QFZ3669" s="36"/>
      <c r="QGA3669" s="36"/>
      <c r="QGB3669" s="36"/>
      <c r="QGC3669" s="36"/>
      <c r="QGD3669" s="36"/>
      <c r="QGE3669" s="36"/>
      <c r="QGF3669" s="36"/>
      <c r="QGG3669" s="36"/>
      <c r="QGH3669" s="36"/>
      <c r="QGI3669" s="36"/>
      <c r="QGJ3669" s="36"/>
      <c r="QGK3669" s="36"/>
      <c r="QGL3669" s="36"/>
      <c r="QGM3669" s="36"/>
      <c r="QGN3669" s="36"/>
      <c r="QGO3669" s="36"/>
      <c r="QGP3669" s="36"/>
      <c r="QGQ3669" s="36"/>
      <c r="QGR3669" s="36"/>
      <c r="QGS3669" s="36"/>
      <c r="QGT3669" s="36"/>
      <c r="QGU3669" s="36"/>
      <c r="QGV3669" s="36"/>
      <c r="QGW3669" s="36"/>
      <c r="QGX3669" s="36"/>
      <c r="QGY3669" s="36"/>
      <c r="QGZ3669" s="36"/>
      <c r="QHA3669" s="36"/>
      <c r="QHB3669" s="36"/>
      <c r="QHC3669" s="36"/>
      <c r="QHD3669" s="36"/>
      <c r="QHE3669" s="36"/>
      <c r="QHF3669" s="36"/>
      <c r="QHG3669" s="36"/>
      <c r="QHH3669" s="36"/>
      <c r="QHI3669" s="36"/>
      <c r="QHJ3669" s="36"/>
      <c r="QHK3669" s="36"/>
      <c r="QHL3669" s="36"/>
      <c r="QHM3669" s="36"/>
      <c r="QHN3669" s="36"/>
      <c r="QHO3669" s="36"/>
      <c r="QHP3669" s="36"/>
      <c r="QHQ3669" s="36"/>
      <c r="QHR3669" s="36"/>
      <c r="QHS3669" s="36"/>
      <c r="QHT3669" s="36"/>
      <c r="QHU3669" s="36"/>
      <c r="QHV3669" s="36"/>
      <c r="QHW3669" s="36"/>
      <c r="QHX3669" s="36"/>
      <c r="QHY3669" s="36"/>
      <c r="QHZ3669" s="36"/>
      <c r="QIA3669" s="36"/>
      <c r="QIB3669" s="36"/>
      <c r="QIC3669" s="36"/>
      <c r="QID3669" s="36"/>
      <c r="QIE3669" s="36"/>
      <c r="QIF3669" s="36"/>
      <c r="QIG3669" s="36"/>
      <c r="QIH3669" s="36"/>
      <c r="QII3669" s="36"/>
      <c r="QIJ3669" s="36"/>
      <c r="QIK3669" s="36"/>
      <c r="QIL3669" s="36"/>
      <c r="QIM3669" s="36"/>
      <c r="QIN3669" s="36"/>
      <c r="QIO3669" s="36"/>
      <c r="QIP3669" s="36"/>
      <c r="QIQ3669" s="36"/>
      <c r="QIR3669" s="36"/>
      <c r="QIS3669" s="36"/>
      <c r="QIT3669" s="36"/>
      <c r="QIU3669" s="36"/>
      <c r="QIV3669" s="36"/>
      <c r="QIW3669" s="36"/>
      <c r="QIX3669" s="36"/>
      <c r="QIY3669" s="36"/>
      <c r="QIZ3669" s="36"/>
      <c r="QJA3669" s="36"/>
      <c r="QJB3669" s="36"/>
      <c r="QJC3669" s="36"/>
      <c r="QJD3669" s="36"/>
      <c r="QJE3669" s="36"/>
      <c r="QJF3669" s="36"/>
      <c r="QJG3669" s="36"/>
      <c r="QJH3669" s="36"/>
      <c r="QJI3669" s="36"/>
      <c r="QJJ3669" s="36"/>
      <c r="QJK3669" s="36"/>
      <c r="QJL3669" s="36"/>
      <c r="QJM3669" s="36"/>
      <c r="QJN3669" s="36"/>
      <c r="QJO3669" s="36"/>
      <c r="QJP3669" s="36"/>
      <c r="QJQ3669" s="36"/>
      <c r="QJR3669" s="36"/>
      <c r="QJS3669" s="36"/>
      <c r="QJT3669" s="36"/>
      <c r="QJU3669" s="36"/>
      <c r="QJV3669" s="36"/>
      <c r="QJW3669" s="36"/>
      <c r="QJX3669" s="36"/>
      <c r="QJY3669" s="36"/>
      <c r="QJZ3669" s="36"/>
      <c r="QKA3669" s="36"/>
      <c r="QKB3669" s="36"/>
      <c r="QKC3669" s="36"/>
      <c r="QKD3669" s="36"/>
      <c r="QKE3669" s="36"/>
      <c r="QKF3669" s="36"/>
      <c r="QKG3669" s="36"/>
      <c r="QKH3669" s="36"/>
      <c r="QKI3669" s="36"/>
      <c r="QKJ3669" s="36"/>
      <c r="QKK3669" s="36"/>
      <c r="QKL3669" s="36"/>
      <c r="QKM3669" s="36"/>
      <c r="QKN3669" s="36"/>
      <c r="QKO3669" s="36"/>
      <c r="QKP3669" s="36"/>
      <c r="QKQ3669" s="36"/>
      <c r="QKR3669" s="36"/>
      <c r="QKS3669" s="36"/>
      <c r="QKT3669" s="36"/>
      <c r="QKU3669" s="36"/>
      <c r="QKV3669" s="36"/>
      <c r="QKW3669" s="36"/>
      <c r="QKX3669" s="36"/>
      <c r="QKY3669" s="36"/>
      <c r="QKZ3669" s="36"/>
      <c r="QLA3669" s="36"/>
      <c r="QLB3669" s="36"/>
      <c r="QLC3669" s="36"/>
      <c r="QLD3669" s="36"/>
      <c r="QLE3669" s="36"/>
      <c r="QLF3669" s="36"/>
      <c r="QLG3669" s="36"/>
      <c r="QLH3669" s="36"/>
      <c r="QLI3669" s="36"/>
      <c r="QLJ3669" s="36"/>
      <c r="QLK3669" s="36"/>
      <c r="QLL3669" s="36"/>
      <c r="QLM3669" s="36"/>
      <c r="QLN3669" s="36"/>
      <c r="QLO3669" s="36"/>
      <c r="QLP3669" s="36"/>
      <c r="QLQ3669" s="36"/>
      <c r="QLR3669" s="36"/>
      <c r="QLS3669" s="36"/>
      <c r="QLT3669" s="36"/>
      <c r="QLU3669" s="36"/>
      <c r="QLV3669" s="36"/>
      <c r="QLW3669" s="36"/>
      <c r="QLX3669" s="36"/>
      <c r="QLY3669" s="36"/>
      <c r="QLZ3669" s="36"/>
      <c r="QMA3669" s="36"/>
      <c r="QMB3669" s="36"/>
      <c r="QMC3669" s="36"/>
      <c r="QMD3669" s="36"/>
      <c r="QME3669" s="36"/>
      <c r="QMF3669" s="36"/>
      <c r="QMG3669" s="36"/>
      <c r="QMH3669" s="36"/>
      <c r="QMI3669" s="36"/>
      <c r="QMJ3669" s="36"/>
      <c r="QMK3669" s="36"/>
      <c r="QML3669" s="36"/>
      <c r="QMM3669" s="36"/>
      <c r="QMN3669" s="36"/>
      <c r="QMO3669" s="36"/>
      <c r="QMP3669" s="36"/>
      <c r="QMQ3669" s="36"/>
      <c r="QMR3669" s="36"/>
      <c r="QMS3669" s="36"/>
      <c r="QMT3669" s="36"/>
      <c r="QMU3669" s="36"/>
      <c r="QMV3669" s="36"/>
      <c r="QMW3669" s="36"/>
      <c r="QMX3669" s="36"/>
      <c r="QMY3669" s="36"/>
      <c r="QMZ3669" s="36"/>
      <c r="QNA3669" s="36"/>
      <c r="QNB3669" s="36"/>
      <c r="QNC3669" s="36"/>
      <c r="QND3669" s="36"/>
      <c r="QNE3669" s="36"/>
      <c r="QNF3669" s="36"/>
      <c r="QNG3669" s="36"/>
      <c r="QNH3669" s="36"/>
      <c r="QNI3669" s="36"/>
      <c r="QNJ3669" s="36"/>
      <c r="QNK3669" s="36"/>
      <c r="QNL3669" s="36"/>
      <c r="QNM3669" s="36"/>
      <c r="QNN3669" s="36"/>
      <c r="QNO3669" s="36"/>
      <c r="QNP3669" s="36"/>
      <c r="QNQ3669" s="36"/>
      <c r="QNR3669" s="36"/>
      <c r="QNS3669" s="36"/>
      <c r="QNT3669" s="36"/>
      <c r="QNU3669" s="36"/>
      <c r="QNV3669" s="36"/>
      <c r="QNW3669" s="36"/>
      <c r="QNX3669" s="36"/>
      <c r="QNY3669" s="36"/>
      <c r="QNZ3669" s="36"/>
      <c r="QOA3669" s="36"/>
      <c r="QOB3669" s="36"/>
      <c r="QOC3669" s="36"/>
      <c r="QOD3669" s="36"/>
      <c r="QOE3669" s="36"/>
      <c r="QOF3669" s="36"/>
      <c r="QOG3669" s="36"/>
      <c r="QOH3669" s="36"/>
      <c r="QOI3669" s="36"/>
      <c r="QOJ3669" s="36"/>
      <c r="QOK3669" s="36"/>
      <c r="QOL3669" s="36"/>
      <c r="QOM3669" s="36"/>
      <c r="QON3669" s="36"/>
      <c r="QOO3669" s="36"/>
      <c r="QOP3669" s="36"/>
      <c r="QOQ3669" s="36"/>
      <c r="QOR3669" s="36"/>
      <c r="QOS3669" s="36"/>
      <c r="QOT3669" s="36"/>
      <c r="QOU3669" s="36"/>
      <c r="QOV3669" s="36"/>
      <c r="QOW3669" s="36"/>
      <c r="QOX3669" s="36"/>
      <c r="QOY3669" s="36"/>
      <c r="QOZ3669" s="36"/>
      <c r="QPA3669" s="36"/>
      <c r="QPB3669" s="36"/>
      <c r="QPC3669" s="36"/>
      <c r="QPD3669" s="36"/>
      <c r="QPE3669" s="36"/>
      <c r="QPF3669" s="36"/>
      <c r="QPG3669" s="36"/>
      <c r="QPH3669" s="36"/>
      <c r="QPI3669" s="36"/>
      <c r="QPJ3669" s="36"/>
      <c r="QPK3669" s="36"/>
      <c r="QPL3669" s="36"/>
      <c r="QPM3669" s="36"/>
      <c r="QPN3669" s="36"/>
      <c r="QPO3669" s="36"/>
      <c r="QPP3669" s="36"/>
      <c r="QPQ3669" s="36"/>
      <c r="QPR3669" s="36"/>
      <c r="QPS3669" s="36"/>
      <c r="QPT3669" s="36"/>
      <c r="QPU3669" s="36"/>
      <c r="QPV3669" s="36"/>
      <c r="QPW3669" s="36"/>
      <c r="QPX3669" s="36"/>
      <c r="QPY3669" s="36"/>
      <c r="QPZ3669" s="36"/>
      <c r="QQA3669" s="36"/>
      <c r="QQB3669" s="36"/>
      <c r="QQC3669" s="36"/>
      <c r="QQD3669" s="36"/>
      <c r="QQE3669" s="36"/>
      <c r="QQF3669" s="36"/>
      <c r="QQG3669" s="36"/>
      <c r="QQH3669" s="36"/>
      <c r="QQI3669" s="36"/>
      <c r="QQJ3669" s="36"/>
      <c r="QQK3669" s="36"/>
      <c r="QQL3669" s="36"/>
      <c r="QQM3669" s="36"/>
      <c r="QQN3669" s="36"/>
      <c r="QQO3669" s="36"/>
      <c r="QQP3669" s="36"/>
      <c r="QQQ3669" s="36"/>
      <c r="QQR3669" s="36"/>
      <c r="QQS3669" s="36"/>
      <c r="QQT3669" s="36"/>
      <c r="QQU3669" s="36"/>
      <c r="QQV3669" s="36"/>
      <c r="QQW3669" s="36"/>
      <c r="QQX3669" s="36"/>
      <c r="QQY3669" s="36"/>
      <c r="QQZ3669" s="36"/>
      <c r="QRA3669" s="36"/>
      <c r="QRB3669" s="36"/>
      <c r="QRC3669" s="36"/>
      <c r="QRD3669" s="36"/>
      <c r="QRE3669" s="36"/>
      <c r="QRF3669" s="36"/>
      <c r="QRG3669" s="36"/>
      <c r="QRH3669" s="36"/>
      <c r="QRI3669" s="36"/>
      <c r="QRJ3669" s="36"/>
      <c r="QRK3669" s="36"/>
      <c r="QRL3669" s="36"/>
      <c r="QRM3669" s="36"/>
      <c r="QRN3669" s="36"/>
      <c r="QRO3669" s="36"/>
      <c r="QRP3669" s="36"/>
      <c r="QRQ3669" s="36"/>
      <c r="QRR3669" s="36"/>
      <c r="QRS3669" s="36"/>
      <c r="QRT3669" s="36"/>
      <c r="QRU3669" s="36"/>
      <c r="QRV3669" s="36"/>
      <c r="QRW3669" s="36"/>
      <c r="QRX3669" s="36"/>
      <c r="QRY3669" s="36"/>
      <c r="QRZ3669" s="36"/>
      <c r="QSA3669" s="36"/>
      <c r="QSB3669" s="36"/>
      <c r="QSC3669" s="36"/>
      <c r="QSD3669" s="36"/>
      <c r="QSE3669" s="36"/>
      <c r="QSF3669" s="36"/>
      <c r="QSG3669" s="36"/>
      <c r="QSH3669" s="36"/>
      <c r="QSI3669" s="36"/>
      <c r="QSJ3669" s="36"/>
      <c r="QSK3669" s="36"/>
      <c r="QSL3669" s="36"/>
      <c r="QSM3669" s="36"/>
      <c r="QSN3669" s="36"/>
      <c r="QSO3669" s="36"/>
      <c r="QSP3669" s="36"/>
      <c r="QSQ3669" s="36"/>
      <c r="QSR3669" s="36"/>
      <c r="QSS3669" s="36"/>
      <c r="QST3669" s="36"/>
      <c r="QSU3669" s="36"/>
      <c r="QSV3669" s="36"/>
      <c r="QSW3669" s="36"/>
      <c r="QSX3669" s="36"/>
      <c r="QSY3669" s="36"/>
      <c r="QSZ3669" s="36"/>
      <c r="QTA3669" s="36"/>
      <c r="QTB3669" s="36"/>
      <c r="QTC3669" s="36"/>
      <c r="QTD3669" s="36"/>
      <c r="QTE3669" s="36"/>
      <c r="QTF3669" s="36"/>
      <c r="QTG3669" s="36"/>
      <c r="QTH3669" s="36"/>
      <c r="QTI3669" s="36"/>
      <c r="QTJ3669" s="36"/>
      <c r="QTK3669" s="36"/>
      <c r="QTL3669" s="36"/>
      <c r="QTM3669" s="36"/>
      <c r="QTN3669" s="36"/>
      <c r="QTO3669" s="36"/>
      <c r="QTP3669" s="36"/>
      <c r="QTQ3669" s="36"/>
      <c r="QTR3669" s="36"/>
      <c r="QTS3669" s="36"/>
      <c r="QTT3669" s="36"/>
      <c r="QTU3669" s="36"/>
      <c r="QTV3669" s="36"/>
      <c r="QTW3669" s="36"/>
      <c r="QTX3669" s="36"/>
      <c r="QTY3669" s="36"/>
      <c r="QTZ3669" s="36"/>
      <c r="QUA3669" s="36"/>
      <c r="QUB3669" s="36"/>
      <c r="QUC3669" s="36"/>
      <c r="QUD3669" s="36"/>
      <c r="QUE3669" s="36"/>
      <c r="QUF3669" s="36"/>
      <c r="QUG3669" s="36"/>
      <c r="QUH3669" s="36"/>
      <c r="QUI3669" s="36"/>
      <c r="QUJ3669" s="36"/>
      <c r="QUK3669" s="36"/>
      <c r="QUL3669" s="36"/>
      <c r="QUM3669" s="36"/>
      <c r="QUN3669" s="36"/>
      <c r="QUO3669" s="36"/>
      <c r="QUP3669" s="36"/>
      <c r="QUQ3669" s="36"/>
      <c r="QUR3669" s="36"/>
      <c r="QUS3669" s="36"/>
      <c r="QUT3669" s="36"/>
      <c r="QUU3669" s="36"/>
      <c r="QUV3669" s="36"/>
      <c r="QUW3669" s="36"/>
      <c r="QUX3669" s="36"/>
      <c r="QUY3669" s="36"/>
      <c r="QUZ3669" s="36"/>
      <c r="QVA3669" s="36"/>
      <c r="QVB3669" s="36"/>
      <c r="QVC3669" s="36"/>
      <c r="QVD3669" s="36"/>
      <c r="QVE3669" s="36"/>
      <c r="QVF3669" s="36"/>
      <c r="QVG3669" s="36"/>
      <c r="QVH3669" s="36"/>
      <c r="QVI3669" s="36"/>
      <c r="QVJ3669" s="36"/>
      <c r="QVK3669" s="36"/>
      <c r="QVL3669" s="36"/>
      <c r="QVM3669" s="36"/>
      <c r="QVN3669" s="36"/>
      <c r="QVO3669" s="36"/>
      <c r="QVP3669" s="36"/>
      <c r="QVQ3669" s="36"/>
      <c r="QVR3669" s="36"/>
      <c r="QVS3669" s="36"/>
      <c r="QVT3669" s="36"/>
      <c r="QVU3669" s="36"/>
      <c r="QVV3669" s="36"/>
      <c r="QVW3669" s="36"/>
      <c r="QVX3669" s="36"/>
      <c r="QVY3669" s="36"/>
      <c r="QVZ3669" s="36"/>
      <c r="QWA3669" s="36"/>
      <c r="QWB3669" s="36"/>
      <c r="QWC3669" s="36"/>
      <c r="QWD3669" s="36"/>
      <c r="QWE3669" s="36"/>
      <c r="QWF3669" s="36"/>
      <c r="QWG3669" s="36"/>
      <c r="QWH3669" s="36"/>
      <c r="QWI3669" s="36"/>
      <c r="QWJ3669" s="36"/>
      <c r="QWK3669" s="36"/>
      <c r="QWL3669" s="36"/>
      <c r="QWM3669" s="36"/>
      <c r="QWN3669" s="36"/>
      <c r="QWO3669" s="36"/>
      <c r="QWP3669" s="36"/>
      <c r="QWQ3669" s="36"/>
      <c r="QWR3669" s="36"/>
      <c r="QWS3669" s="36"/>
      <c r="QWT3669" s="36"/>
      <c r="QWU3669" s="36"/>
      <c r="QWV3669" s="36"/>
      <c r="QWW3669" s="36"/>
      <c r="QWX3669" s="36"/>
      <c r="QWY3669" s="36"/>
      <c r="QWZ3669" s="36"/>
      <c r="QXA3669" s="36"/>
      <c r="QXB3669" s="36"/>
      <c r="QXC3669" s="36"/>
      <c r="QXD3669" s="36"/>
      <c r="QXE3669" s="36"/>
      <c r="QXF3669" s="36"/>
      <c r="QXG3669" s="36"/>
      <c r="QXH3669" s="36"/>
      <c r="QXI3669" s="36"/>
      <c r="QXJ3669" s="36"/>
      <c r="QXK3669" s="36"/>
      <c r="QXL3669" s="36"/>
      <c r="QXM3669" s="36"/>
      <c r="QXN3669" s="36"/>
      <c r="QXO3669" s="36"/>
      <c r="QXP3669" s="36"/>
      <c r="QXQ3669" s="36"/>
      <c r="QXR3669" s="36"/>
      <c r="QXS3669" s="36"/>
      <c r="QXT3669" s="36"/>
      <c r="QXU3669" s="36"/>
      <c r="QXV3669" s="36"/>
      <c r="QXW3669" s="36"/>
      <c r="QXX3669" s="36"/>
      <c r="QXY3669" s="36"/>
      <c r="QXZ3669" s="36"/>
      <c r="QYA3669" s="36"/>
      <c r="QYB3669" s="36"/>
      <c r="QYC3669" s="36"/>
      <c r="QYD3669" s="36"/>
      <c r="QYE3669" s="36"/>
      <c r="QYF3669" s="36"/>
      <c r="QYG3669" s="36"/>
      <c r="QYH3669" s="36"/>
      <c r="QYI3669" s="36"/>
      <c r="QYJ3669" s="36"/>
      <c r="QYK3669" s="36"/>
      <c r="QYL3669" s="36"/>
      <c r="QYM3669" s="36"/>
      <c r="QYN3669" s="36"/>
      <c r="QYO3669" s="36"/>
      <c r="QYP3669" s="36"/>
      <c r="QYQ3669" s="36"/>
      <c r="QYR3669" s="36"/>
      <c r="QYS3669" s="36"/>
      <c r="QYT3669" s="36"/>
      <c r="QYU3669" s="36"/>
      <c r="QYV3669" s="36"/>
      <c r="QYW3669" s="36"/>
      <c r="QYX3669" s="36"/>
      <c r="QYY3669" s="36"/>
      <c r="QYZ3669" s="36"/>
      <c r="QZA3669" s="36"/>
      <c r="QZB3669" s="36"/>
      <c r="QZC3669" s="36"/>
      <c r="QZD3669" s="36"/>
      <c r="QZE3669" s="36"/>
      <c r="QZF3669" s="36"/>
      <c r="QZG3669" s="36"/>
      <c r="QZH3669" s="36"/>
      <c r="QZI3669" s="36"/>
      <c r="QZJ3669" s="36"/>
      <c r="QZK3669" s="36"/>
      <c r="QZL3669" s="36"/>
      <c r="QZM3669" s="36"/>
      <c r="QZN3669" s="36"/>
      <c r="QZO3669" s="36"/>
      <c r="QZP3669" s="36"/>
      <c r="QZQ3669" s="36"/>
      <c r="QZR3669" s="36"/>
      <c r="QZS3669" s="36"/>
      <c r="QZT3669" s="36"/>
      <c r="QZU3669" s="36"/>
      <c r="QZV3669" s="36"/>
      <c r="QZW3669" s="36"/>
      <c r="QZX3669" s="36"/>
      <c r="QZY3669" s="36"/>
      <c r="QZZ3669" s="36"/>
      <c r="RAA3669" s="36"/>
      <c r="RAB3669" s="36"/>
      <c r="RAC3669" s="36"/>
      <c r="RAD3669" s="36"/>
      <c r="RAE3669" s="36"/>
      <c r="RAF3669" s="36"/>
      <c r="RAG3669" s="36"/>
      <c r="RAH3669" s="36"/>
      <c r="RAI3669" s="36"/>
      <c r="RAJ3669" s="36"/>
      <c r="RAK3669" s="36"/>
      <c r="RAL3669" s="36"/>
      <c r="RAM3669" s="36"/>
      <c r="RAN3669" s="36"/>
      <c r="RAO3669" s="36"/>
      <c r="RAP3669" s="36"/>
      <c r="RAQ3669" s="36"/>
      <c r="RAR3669" s="36"/>
      <c r="RAS3669" s="36"/>
      <c r="RAT3669" s="36"/>
      <c r="RAU3669" s="36"/>
      <c r="RAV3669" s="36"/>
      <c r="RAW3669" s="36"/>
      <c r="RAX3669" s="36"/>
      <c r="RAY3669" s="36"/>
      <c r="RAZ3669" s="36"/>
      <c r="RBA3669" s="36"/>
      <c r="RBB3669" s="36"/>
      <c r="RBC3669" s="36"/>
      <c r="RBD3669" s="36"/>
      <c r="RBE3669" s="36"/>
      <c r="RBF3669" s="36"/>
      <c r="RBG3669" s="36"/>
      <c r="RBH3669" s="36"/>
      <c r="RBI3669" s="36"/>
      <c r="RBJ3669" s="36"/>
      <c r="RBK3669" s="36"/>
      <c r="RBL3669" s="36"/>
      <c r="RBM3669" s="36"/>
      <c r="RBN3669" s="36"/>
      <c r="RBO3669" s="36"/>
      <c r="RBP3669" s="36"/>
      <c r="RBQ3669" s="36"/>
      <c r="RBR3669" s="36"/>
      <c r="RBS3669" s="36"/>
      <c r="RBT3669" s="36"/>
      <c r="RBU3669" s="36"/>
      <c r="RBV3669" s="36"/>
      <c r="RBW3669" s="36"/>
      <c r="RBX3669" s="36"/>
      <c r="RBY3669" s="36"/>
      <c r="RBZ3669" s="36"/>
      <c r="RCA3669" s="36"/>
      <c r="RCB3669" s="36"/>
      <c r="RCC3669" s="36"/>
      <c r="RCD3669" s="36"/>
      <c r="RCE3669" s="36"/>
      <c r="RCF3669" s="36"/>
      <c r="RCG3669" s="36"/>
      <c r="RCH3669" s="36"/>
      <c r="RCI3669" s="36"/>
      <c r="RCJ3669" s="36"/>
      <c r="RCK3669" s="36"/>
      <c r="RCL3669" s="36"/>
      <c r="RCM3669" s="36"/>
      <c r="RCN3669" s="36"/>
      <c r="RCO3669" s="36"/>
      <c r="RCP3669" s="36"/>
      <c r="RCQ3669" s="36"/>
      <c r="RCR3669" s="36"/>
      <c r="RCS3669" s="36"/>
      <c r="RCT3669" s="36"/>
      <c r="RCU3669" s="36"/>
      <c r="RCV3669" s="36"/>
      <c r="RCW3669" s="36"/>
      <c r="RCX3669" s="36"/>
      <c r="RCY3669" s="36"/>
      <c r="RCZ3669" s="36"/>
      <c r="RDA3669" s="36"/>
      <c r="RDB3669" s="36"/>
      <c r="RDC3669" s="36"/>
      <c r="RDD3669" s="36"/>
      <c r="RDE3669" s="36"/>
      <c r="RDF3669" s="36"/>
      <c r="RDG3669" s="36"/>
      <c r="RDH3669" s="36"/>
      <c r="RDI3669" s="36"/>
      <c r="RDJ3669" s="36"/>
      <c r="RDK3669" s="36"/>
      <c r="RDL3669" s="36"/>
      <c r="RDM3669" s="36"/>
      <c r="RDN3669" s="36"/>
      <c r="RDO3669" s="36"/>
      <c r="RDP3669" s="36"/>
      <c r="RDQ3669" s="36"/>
      <c r="RDR3669" s="36"/>
      <c r="RDS3669" s="36"/>
      <c r="RDT3669" s="36"/>
      <c r="RDU3669" s="36"/>
      <c r="RDV3669" s="36"/>
      <c r="RDW3669" s="36"/>
      <c r="RDX3669" s="36"/>
      <c r="RDY3669" s="36"/>
      <c r="RDZ3669" s="36"/>
      <c r="REA3669" s="36"/>
      <c r="REB3669" s="36"/>
      <c r="REC3669" s="36"/>
      <c r="RED3669" s="36"/>
      <c r="REE3669" s="36"/>
      <c r="REF3669" s="36"/>
      <c r="REG3669" s="36"/>
      <c r="REH3669" s="36"/>
      <c r="REI3669" s="36"/>
      <c r="REJ3669" s="36"/>
      <c r="REK3669" s="36"/>
      <c r="REL3669" s="36"/>
      <c r="REM3669" s="36"/>
      <c r="REN3669" s="36"/>
      <c r="REO3669" s="36"/>
      <c r="REP3669" s="36"/>
      <c r="REQ3669" s="36"/>
      <c r="RER3669" s="36"/>
      <c r="RES3669" s="36"/>
      <c r="RET3669" s="36"/>
      <c r="REU3669" s="36"/>
      <c r="REV3669" s="36"/>
      <c r="REW3669" s="36"/>
      <c r="REX3669" s="36"/>
      <c r="REY3669" s="36"/>
      <c r="REZ3669" s="36"/>
      <c r="RFA3669" s="36"/>
      <c r="RFB3669" s="36"/>
      <c r="RFC3669" s="36"/>
      <c r="RFD3669" s="36"/>
      <c r="RFE3669" s="36"/>
      <c r="RFF3669" s="36"/>
      <c r="RFG3669" s="36"/>
      <c r="RFH3669" s="36"/>
      <c r="RFI3669" s="36"/>
      <c r="RFJ3669" s="36"/>
      <c r="RFK3669" s="36"/>
      <c r="RFL3669" s="36"/>
      <c r="RFM3669" s="36"/>
      <c r="RFN3669" s="36"/>
      <c r="RFO3669" s="36"/>
      <c r="RFP3669" s="36"/>
      <c r="RFQ3669" s="36"/>
      <c r="RFR3669" s="36"/>
      <c r="RFS3669" s="36"/>
      <c r="RFT3669" s="36"/>
      <c r="RFU3669" s="36"/>
      <c r="RFV3669" s="36"/>
      <c r="RFW3669" s="36"/>
      <c r="RFX3669" s="36"/>
      <c r="RFY3669" s="36"/>
      <c r="RFZ3669" s="36"/>
      <c r="RGA3669" s="36"/>
      <c r="RGB3669" s="36"/>
      <c r="RGC3669" s="36"/>
      <c r="RGD3669" s="36"/>
      <c r="RGE3669" s="36"/>
      <c r="RGF3669" s="36"/>
      <c r="RGG3669" s="36"/>
      <c r="RGH3669" s="36"/>
      <c r="RGI3669" s="36"/>
      <c r="RGJ3669" s="36"/>
      <c r="RGK3669" s="36"/>
      <c r="RGL3669" s="36"/>
      <c r="RGM3669" s="36"/>
      <c r="RGN3669" s="36"/>
      <c r="RGO3669" s="36"/>
      <c r="RGP3669" s="36"/>
      <c r="RGQ3669" s="36"/>
      <c r="RGR3669" s="36"/>
      <c r="RGS3669" s="36"/>
      <c r="RGT3669" s="36"/>
      <c r="RGU3669" s="36"/>
      <c r="RGV3669" s="36"/>
      <c r="RGW3669" s="36"/>
      <c r="RGX3669" s="36"/>
      <c r="RGY3669" s="36"/>
      <c r="RGZ3669" s="36"/>
      <c r="RHA3669" s="36"/>
      <c r="RHB3669" s="36"/>
      <c r="RHC3669" s="36"/>
      <c r="RHD3669" s="36"/>
      <c r="RHE3669" s="36"/>
      <c r="RHF3669" s="36"/>
      <c r="RHG3669" s="36"/>
      <c r="RHH3669" s="36"/>
      <c r="RHI3669" s="36"/>
      <c r="RHJ3669" s="36"/>
      <c r="RHK3669" s="36"/>
      <c r="RHL3669" s="36"/>
      <c r="RHM3669" s="36"/>
      <c r="RHN3669" s="36"/>
      <c r="RHO3669" s="36"/>
      <c r="RHP3669" s="36"/>
      <c r="RHQ3669" s="36"/>
      <c r="RHR3669" s="36"/>
      <c r="RHS3669" s="36"/>
      <c r="RHT3669" s="36"/>
      <c r="RHU3669" s="36"/>
      <c r="RHV3669" s="36"/>
      <c r="RHW3669" s="36"/>
      <c r="RHX3669" s="36"/>
      <c r="RHY3669" s="36"/>
      <c r="RHZ3669" s="36"/>
      <c r="RIA3669" s="36"/>
      <c r="RIB3669" s="36"/>
      <c r="RIC3669" s="36"/>
      <c r="RID3669" s="36"/>
      <c r="RIE3669" s="36"/>
      <c r="RIF3669" s="36"/>
      <c r="RIG3669" s="36"/>
      <c r="RIH3669" s="36"/>
      <c r="RII3669" s="36"/>
      <c r="RIJ3669" s="36"/>
      <c r="RIK3669" s="36"/>
      <c r="RIL3669" s="36"/>
      <c r="RIM3669" s="36"/>
      <c r="RIN3669" s="36"/>
      <c r="RIO3669" s="36"/>
      <c r="RIP3669" s="36"/>
      <c r="RIQ3669" s="36"/>
      <c r="RIR3669" s="36"/>
      <c r="RIS3669" s="36"/>
      <c r="RIT3669" s="36"/>
      <c r="RIU3669" s="36"/>
      <c r="RIV3669" s="36"/>
      <c r="RIW3669" s="36"/>
      <c r="RIX3669" s="36"/>
      <c r="RIY3669" s="36"/>
      <c r="RIZ3669" s="36"/>
      <c r="RJA3669" s="36"/>
      <c r="RJB3669" s="36"/>
      <c r="RJC3669" s="36"/>
      <c r="RJD3669" s="36"/>
      <c r="RJE3669" s="36"/>
      <c r="RJF3669" s="36"/>
      <c r="RJG3669" s="36"/>
      <c r="RJH3669" s="36"/>
      <c r="RJI3669" s="36"/>
      <c r="RJJ3669" s="36"/>
      <c r="RJK3669" s="36"/>
      <c r="RJL3669" s="36"/>
      <c r="RJM3669" s="36"/>
      <c r="RJN3669" s="36"/>
      <c r="RJO3669" s="36"/>
      <c r="RJP3669" s="36"/>
      <c r="RJQ3669" s="36"/>
      <c r="RJR3669" s="36"/>
      <c r="RJS3669" s="36"/>
      <c r="RJT3669" s="36"/>
      <c r="RJU3669" s="36"/>
      <c r="RJV3669" s="36"/>
      <c r="RJW3669" s="36"/>
      <c r="RJX3669" s="36"/>
      <c r="RJY3669" s="36"/>
      <c r="RJZ3669" s="36"/>
      <c r="RKA3669" s="36"/>
      <c r="RKB3669" s="36"/>
      <c r="RKC3669" s="36"/>
      <c r="RKD3669" s="36"/>
      <c r="RKE3669" s="36"/>
      <c r="RKF3669" s="36"/>
      <c r="RKG3669" s="36"/>
      <c r="RKH3669" s="36"/>
      <c r="RKI3669" s="36"/>
      <c r="RKJ3669" s="36"/>
      <c r="RKK3669" s="36"/>
      <c r="RKL3669" s="36"/>
      <c r="RKM3669" s="36"/>
      <c r="RKN3669" s="36"/>
      <c r="RKO3669" s="36"/>
      <c r="RKP3669" s="36"/>
      <c r="RKQ3669" s="36"/>
      <c r="RKR3669" s="36"/>
      <c r="RKS3669" s="36"/>
      <c r="RKT3669" s="36"/>
      <c r="RKU3669" s="36"/>
      <c r="RKV3669" s="36"/>
      <c r="RKW3669" s="36"/>
      <c r="RKX3669" s="36"/>
      <c r="RKY3669" s="36"/>
      <c r="RKZ3669" s="36"/>
      <c r="RLA3669" s="36"/>
      <c r="RLB3669" s="36"/>
      <c r="RLC3669" s="36"/>
      <c r="RLD3669" s="36"/>
      <c r="RLE3669" s="36"/>
      <c r="RLF3669" s="36"/>
      <c r="RLG3669" s="36"/>
      <c r="RLH3669" s="36"/>
      <c r="RLI3669" s="36"/>
      <c r="RLJ3669" s="36"/>
      <c r="RLK3669" s="36"/>
      <c r="RLL3669" s="36"/>
      <c r="RLM3669" s="36"/>
      <c r="RLN3669" s="36"/>
      <c r="RLO3669" s="36"/>
      <c r="RLP3669" s="36"/>
      <c r="RLQ3669" s="36"/>
      <c r="RLR3669" s="36"/>
      <c r="RLS3669" s="36"/>
      <c r="RLT3669" s="36"/>
      <c r="RLU3669" s="36"/>
      <c r="RLV3669" s="36"/>
      <c r="RLW3669" s="36"/>
      <c r="RLX3669" s="36"/>
      <c r="RLY3669" s="36"/>
      <c r="RLZ3669" s="36"/>
      <c r="RMA3669" s="36"/>
      <c r="RMB3669" s="36"/>
      <c r="RMC3669" s="36"/>
      <c r="RMD3669" s="36"/>
      <c r="RME3669" s="36"/>
      <c r="RMF3669" s="36"/>
      <c r="RMG3669" s="36"/>
      <c r="RMH3669" s="36"/>
      <c r="RMI3669" s="36"/>
      <c r="RMJ3669" s="36"/>
      <c r="RMK3669" s="36"/>
      <c r="RML3669" s="36"/>
      <c r="RMM3669" s="36"/>
      <c r="RMN3669" s="36"/>
      <c r="RMO3669" s="36"/>
      <c r="RMP3669" s="36"/>
      <c r="RMQ3669" s="36"/>
      <c r="RMR3669" s="36"/>
      <c r="RMS3669" s="36"/>
      <c r="RMT3669" s="36"/>
      <c r="RMU3669" s="36"/>
      <c r="RMV3669" s="36"/>
      <c r="RMW3669" s="36"/>
      <c r="RMX3669" s="36"/>
      <c r="RMY3669" s="36"/>
      <c r="RMZ3669" s="36"/>
      <c r="RNA3669" s="36"/>
      <c r="RNB3669" s="36"/>
      <c r="RNC3669" s="36"/>
      <c r="RND3669" s="36"/>
      <c r="RNE3669" s="36"/>
      <c r="RNF3669" s="36"/>
      <c r="RNG3669" s="36"/>
      <c r="RNH3669" s="36"/>
      <c r="RNI3669" s="36"/>
      <c r="RNJ3669" s="36"/>
      <c r="RNK3669" s="36"/>
      <c r="RNL3669" s="36"/>
      <c r="RNM3669" s="36"/>
      <c r="RNN3669" s="36"/>
      <c r="RNO3669" s="36"/>
      <c r="RNP3669" s="36"/>
      <c r="RNQ3669" s="36"/>
      <c r="RNR3669" s="36"/>
      <c r="RNS3669" s="36"/>
      <c r="RNT3669" s="36"/>
      <c r="RNU3669" s="36"/>
      <c r="RNV3669" s="36"/>
      <c r="RNW3669" s="36"/>
      <c r="RNX3669" s="36"/>
      <c r="RNY3669" s="36"/>
      <c r="RNZ3669" s="36"/>
      <c r="ROA3669" s="36"/>
      <c r="ROB3669" s="36"/>
      <c r="ROC3669" s="36"/>
      <c r="ROD3669" s="36"/>
      <c r="ROE3669" s="36"/>
      <c r="ROF3669" s="36"/>
      <c r="ROG3669" s="36"/>
      <c r="ROH3669" s="36"/>
      <c r="ROI3669" s="36"/>
      <c r="ROJ3669" s="36"/>
      <c r="ROK3669" s="36"/>
      <c r="ROL3669" s="36"/>
      <c r="ROM3669" s="36"/>
      <c r="RON3669" s="36"/>
      <c r="ROO3669" s="36"/>
      <c r="ROP3669" s="36"/>
      <c r="ROQ3669" s="36"/>
      <c r="ROR3669" s="36"/>
      <c r="ROS3669" s="36"/>
      <c r="ROT3669" s="36"/>
      <c r="ROU3669" s="36"/>
      <c r="ROV3669" s="36"/>
      <c r="ROW3669" s="36"/>
      <c r="ROX3669" s="36"/>
      <c r="ROY3669" s="36"/>
      <c r="ROZ3669" s="36"/>
      <c r="RPA3669" s="36"/>
      <c r="RPB3669" s="36"/>
      <c r="RPC3669" s="36"/>
      <c r="RPD3669" s="36"/>
      <c r="RPE3669" s="36"/>
      <c r="RPF3669" s="36"/>
      <c r="RPG3669" s="36"/>
      <c r="RPH3669" s="36"/>
      <c r="RPI3669" s="36"/>
      <c r="RPJ3669" s="36"/>
      <c r="RPK3669" s="36"/>
      <c r="RPL3669" s="36"/>
      <c r="RPM3669" s="36"/>
      <c r="RPN3669" s="36"/>
      <c r="RPO3669" s="36"/>
      <c r="RPP3669" s="36"/>
      <c r="RPQ3669" s="36"/>
      <c r="RPR3669" s="36"/>
      <c r="RPS3669" s="36"/>
      <c r="RPT3669" s="36"/>
      <c r="RPU3669" s="36"/>
      <c r="RPV3669" s="36"/>
      <c r="RPW3669" s="36"/>
      <c r="RPX3669" s="36"/>
      <c r="RPY3669" s="36"/>
      <c r="RPZ3669" s="36"/>
      <c r="RQA3669" s="36"/>
      <c r="RQB3669" s="36"/>
      <c r="RQC3669" s="36"/>
      <c r="RQD3669" s="36"/>
      <c r="RQE3669" s="36"/>
      <c r="RQF3669" s="36"/>
      <c r="RQG3669" s="36"/>
      <c r="RQH3669" s="36"/>
      <c r="RQI3669" s="36"/>
      <c r="RQJ3669" s="36"/>
      <c r="RQK3669" s="36"/>
      <c r="RQL3669" s="36"/>
      <c r="RQM3669" s="36"/>
      <c r="RQN3669" s="36"/>
      <c r="RQO3669" s="36"/>
      <c r="RQP3669" s="36"/>
      <c r="RQQ3669" s="36"/>
      <c r="RQR3669" s="36"/>
      <c r="RQS3669" s="36"/>
      <c r="RQT3669" s="36"/>
      <c r="RQU3669" s="36"/>
      <c r="RQV3669" s="36"/>
      <c r="RQW3669" s="36"/>
      <c r="RQX3669" s="36"/>
      <c r="RQY3669" s="36"/>
      <c r="RQZ3669" s="36"/>
      <c r="RRA3669" s="36"/>
      <c r="RRB3669" s="36"/>
      <c r="RRC3669" s="36"/>
      <c r="RRD3669" s="36"/>
      <c r="RRE3669" s="36"/>
      <c r="RRF3669" s="36"/>
      <c r="RRG3669" s="36"/>
      <c r="RRH3669" s="36"/>
      <c r="RRI3669" s="36"/>
      <c r="RRJ3669" s="36"/>
      <c r="RRK3669" s="36"/>
      <c r="RRL3669" s="36"/>
      <c r="RRM3669" s="36"/>
      <c r="RRN3669" s="36"/>
      <c r="RRO3669" s="36"/>
      <c r="RRP3669" s="36"/>
      <c r="RRQ3669" s="36"/>
      <c r="RRR3669" s="36"/>
      <c r="RRS3669" s="36"/>
      <c r="RRT3669" s="36"/>
      <c r="RRU3669" s="36"/>
      <c r="RRV3669" s="36"/>
      <c r="RRW3669" s="36"/>
      <c r="RRX3669" s="36"/>
      <c r="RRY3669" s="36"/>
      <c r="RRZ3669" s="36"/>
      <c r="RSA3669" s="36"/>
      <c r="RSB3669" s="36"/>
      <c r="RSC3669" s="36"/>
      <c r="RSD3669" s="36"/>
      <c r="RSE3669" s="36"/>
      <c r="RSF3669" s="36"/>
      <c r="RSG3669" s="36"/>
      <c r="RSH3669" s="36"/>
      <c r="RSI3669" s="36"/>
      <c r="RSJ3669" s="36"/>
      <c r="RSK3669" s="36"/>
      <c r="RSL3669" s="36"/>
      <c r="RSM3669" s="36"/>
      <c r="RSN3669" s="36"/>
      <c r="RSO3669" s="36"/>
      <c r="RSP3669" s="36"/>
      <c r="RSQ3669" s="36"/>
      <c r="RSR3669" s="36"/>
      <c r="RSS3669" s="36"/>
      <c r="RST3669" s="36"/>
      <c r="RSU3669" s="36"/>
      <c r="RSV3669" s="36"/>
      <c r="RSW3669" s="36"/>
      <c r="RSX3669" s="36"/>
      <c r="RSY3669" s="36"/>
      <c r="RSZ3669" s="36"/>
      <c r="RTA3669" s="36"/>
      <c r="RTB3669" s="36"/>
      <c r="RTC3669" s="36"/>
      <c r="RTD3669" s="36"/>
      <c r="RTE3669" s="36"/>
      <c r="RTF3669" s="36"/>
      <c r="RTG3669" s="36"/>
      <c r="RTH3669" s="36"/>
      <c r="RTI3669" s="36"/>
      <c r="RTJ3669" s="36"/>
      <c r="RTK3669" s="36"/>
      <c r="RTL3669" s="36"/>
      <c r="RTM3669" s="36"/>
      <c r="RTN3669" s="36"/>
      <c r="RTO3669" s="36"/>
      <c r="RTP3669" s="36"/>
      <c r="RTQ3669" s="36"/>
      <c r="RTR3669" s="36"/>
      <c r="RTS3669" s="36"/>
      <c r="RTT3669" s="36"/>
      <c r="RTU3669" s="36"/>
      <c r="RTV3669" s="36"/>
      <c r="RTW3669" s="36"/>
      <c r="RTX3669" s="36"/>
      <c r="RTY3669" s="36"/>
      <c r="RTZ3669" s="36"/>
      <c r="RUA3669" s="36"/>
      <c r="RUB3669" s="36"/>
      <c r="RUC3669" s="36"/>
      <c r="RUD3669" s="36"/>
      <c r="RUE3669" s="36"/>
      <c r="RUF3669" s="36"/>
      <c r="RUG3669" s="36"/>
      <c r="RUH3669" s="36"/>
      <c r="RUI3669" s="36"/>
      <c r="RUJ3669" s="36"/>
      <c r="RUK3669" s="36"/>
      <c r="RUL3669" s="36"/>
      <c r="RUM3669" s="36"/>
      <c r="RUN3669" s="36"/>
      <c r="RUO3669" s="36"/>
      <c r="RUP3669" s="36"/>
      <c r="RUQ3669" s="36"/>
      <c r="RUR3669" s="36"/>
      <c r="RUS3669" s="36"/>
      <c r="RUT3669" s="36"/>
      <c r="RUU3669" s="36"/>
      <c r="RUV3669" s="36"/>
      <c r="RUW3669" s="36"/>
      <c r="RUX3669" s="36"/>
      <c r="RUY3669" s="36"/>
      <c r="RUZ3669" s="36"/>
      <c r="RVA3669" s="36"/>
      <c r="RVB3669" s="36"/>
      <c r="RVC3669" s="36"/>
      <c r="RVD3669" s="36"/>
      <c r="RVE3669" s="36"/>
      <c r="RVF3669" s="36"/>
      <c r="RVG3669" s="36"/>
      <c r="RVH3669" s="36"/>
      <c r="RVI3669" s="36"/>
      <c r="RVJ3669" s="36"/>
      <c r="RVK3669" s="36"/>
      <c r="RVL3669" s="36"/>
      <c r="RVM3669" s="36"/>
      <c r="RVN3669" s="36"/>
      <c r="RVO3669" s="36"/>
      <c r="RVP3669" s="36"/>
      <c r="RVQ3669" s="36"/>
      <c r="RVR3669" s="36"/>
      <c r="RVS3669" s="36"/>
      <c r="RVT3669" s="36"/>
      <c r="RVU3669" s="36"/>
      <c r="RVV3669" s="36"/>
      <c r="RVW3669" s="36"/>
      <c r="RVX3669" s="36"/>
      <c r="RVY3669" s="36"/>
      <c r="RVZ3669" s="36"/>
      <c r="RWA3669" s="36"/>
      <c r="RWB3669" s="36"/>
      <c r="RWC3669" s="36"/>
      <c r="RWD3669" s="36"/>
      <c r="RWE3669" s="36"/>
      <c r="RWF3669" s="36"/>
      <c r="RWG3669" s="36"/>
      <c r="RWH3669" s="36"/>
      <c r="RWI3669" s="36"/>
      <c r="RWJ3669" s="36"/>
      <c r="RWK3669" s="36"/>
      <c r="RWL3669" s="36"/>
      <c r="RWM3669" s="36"/>
      <c r="RWN3669" s="36"/>
      <c r="RWO3669" s="36"/>
      <c r="RWP3669" s="36"/>
      <c r="RWQ3669" s="36"/>
      <c r="RWR3669" s="36"/>
      <c r="RWS3669" s="36"/>
      <c r="RWT3669" s="36"/>
      <c r="RWU3669" s="36"/>
      <c r="RWV3669" s="36"/>
      <c r="RWW3669" s="36"/>
      <c r="RWX3669" s="36"/>
      <c r="RWY3669" s="36"/>
      <c r="RWZ3669" s="36"/>
      <c r="RXA3669" s="36"/>
      <c r="RXB3669" s="36"/>
      <c r="RXC3669" s="36"/>
      <c r="RXD3669" s="36"/>
      <c r="RXE3669" s="36"/>
      <c r="RXF3669" s="36"/>
      <c r="RXG3669" s="36"/>
      <c r="RXH3669" s="36"/>
      <c r="RXI3669" s="36"/>
      <c r="RXJ3669" s="36"/>
      <c r="RXK3669" s="36"/>
      <c r="RXL3669" s="36"/>
      <c r="RXM3669" s="36"/>
      <c r="RXN3669" s="36"/>
      <c r="RXO3669" s="36"/>
      <c r="RXP3669" s="36"/>
      <c r="RXQ3669" s="36"/>
      <c r="RXR3669" s="36"/>
      <c r="RXS3669" s="36"/>
      <c r="RXT3669" s="36"/>
      <c r="RXU3669" s="36"/>
      <c r="RXV3669" s="36"/>
      <c r="RXW3669" s="36"/>
      <c r="RXX3669" s="36"/>
      <c r="RXY3669" s="36"/>
      <c r="RXZ3669" s="36"/>
      <c r="RYA3669" s="36"/>
      <c r="RYB3669" s="36"/>
      <c r="RYC3669" s="36"/>
      <c r="RYD3669" s="36"/>
      <c r="RYE3669" s="36"/>
      <c r="RYF3669" s="36"/>
      <c r="RYG3669" s="36"/>
      <c r="RYH3669" s="36"/>
      <c r="RYI3669" s="36"/>
      <c r="RYJ3669" s="36"/>
      <c r="RYK3669" s="36"/>
      <c r="RYL3669" s="36"/>
      <c r="RYM3669" s="36"/>
      <c r="RYN3669" s="36"/>
      <c r="RYO3669" s="36"/>
      <c r="RYP3669" s="36"/>
      <c r="RYQ3669" s="36"/>
      <c r="RYR3669" s="36"/>
      <c r="RYS3669" s="36"/>
      <c r="RYT3669" s="36"/>
      <c r="RYU3669" s="36"/>
      <c r="RYV3669" s="36"/>
      <c r="RYW3669" s="36"/>
      <c r="RYX3669" s="36"/>
      <c r="RYY3669" s="36"/>
      <c r="RYZ3669" s="36"/>
      <c r="RZA3669" s="36"/>
      <c r="RZB3669" s="36"/>
      <c r="RZC3669" s="36"/>
      <c r="RZD3669" s="36"/>
      <c r="RZE3669" s="36"/>
      <c r="RZF3669" s="36"/>
      <c r="RZG3669" s="36"/>
      <c r="RZH3669" s="36"/>
      <c r="RZI3669" s="36"/>
      <c r="RZJ3669" s="36"/>
      <c r="RZK3669" s="36"/>
      <c r="RZL3669" s="36"/>
      <c r="RZM3669" s="36"/>
      <c r="RZN3669" s="36"/>
      <c r="RZO3669" s="36"/>
      <c r="RZP3669" s="36"/>
      <c r="RZQ3669" s="36"/>
      <c r="RZR3669" s="36"/>
      <c r="RZS3669" s="36"/>
      <c r="RZT3669" s="36"/>
      <c r="RZU3669" s="36"/>
      <c r="RZV3669" s="36"/>
      <c r="RZW3669" s="36"/>
      <c r="RZX3669" s="36"/>
      <c r="RZY3669" s="36"/>
      <c r="RZZ3669" s="36"/>
      <c r="SAA3669" s="36"/>
      <c r="SAB3669" s="36"/>
      <c r="SAC3669" s="36"/>
      <c r="SAD3669" s="36"/>
      <c r="SAE3669" s="36"/>
      <c r="SAF3669" s="36"/>
      <c r="SAG3669" s="36"/>
      <c r="SAH3669" s="36"/>
      <c r="SAI3669" s="36"/>
      <c r="SAJ3669" s="36"/>
      <c r="SAK3669" s="36"/>
      <c r="SAL3669" s="36"/>
      <c r="SAM3669" s="36"/>
      <c r="SAN3669" s="36"/>
      <c r="SAO3669" s="36"/>
      <c r="SAP3669" s="36"/>
      <c r="SAQ3669" s="36"/>
      <c r="SAR3669" s="36"/>
      <c r="SAS3669" s="36"/>
      <c r="SAT3669" s="36"/>
      <c r="SAU3669" s="36"/>
      <c r="SAV3669" s="36"/>
      <c r="SAW3669" s="36"/>
      <c r="SAX3669" s="36"/>
      <c r="SAY3669" s="36"/>
      <c r="SAZ3669" s="36"/>
      <c r="SBA3669" s="36"/>
      <c r="SBB3669" s="36"/>
      <c r="SBC3669" s="36"/>
      <c r="SBD3669" s="36"/>
      <c r="SBE3669" s="36"/>
      <c r="SBF3669" s="36"/>
      <c r="SBG3669" s="36"/>
      <c r="SBH3669" s="36"/>
      <c r="SBI3669" s="36"/>
      <c r="SBJ3669" s="36"/>
      <c r="SBK3669" s="36"/>
      <c r="SBL3669" s="36"/>
      <c r="SBM3669" s="36"/>
      <c r="SBN3669" s="36"/>
      <c r="SBO3669" s="36"/>
      <c r="SBP3669" s="36"/>
      <c r="SBQ3669" s="36"/>
      <c r="SBR3669" s="36"/>
      <c r="SBS3669" s="36"/>
      <c r="SBT3669" s="36"/>
      <c r="SBU3669" s="36"/>
      <c r="SBV3669" s="36"/>
      <c r="SBW3669" s="36"/>
      <c r="SBX3669" s="36"/>
      <c r="SBY3669" s="36"/>
      <c r="SBZ3669" s="36"/>
      <c r="SCA3669" s="36"/>
      <c r="SCB3669" s="36"/>
      <c r="SCC3669" s="36"/>
      <c r="SCD3669" s="36"/>
      <c r="SCE3669" s="36"/>
      <c r="SCF3669" s="36"/>
      <c r="SCG3669" s="36"/>
      <c r="SCH3669" s="36"/>
      <c r="SCI3669" s="36"/>
      <c r="SCJ3669" s="36"/>
      <c r="SCK3669" s="36"/>
      <c r="SCL3669" s="36"/>
      <c r="SCM3669" s="36"/>
      <c r="SCN3669" s="36"/>
      <c r="SCO3669" s="36"/>
      <c r="SCP3669" s="36"/>
      <c r="SCQ3669" s="36"/>
      <c r="SCR3669" s="36"/>
      <c r="SCS3669" s="36"/>
      <c r="SCT3669" s="36"/>
      <c r="SCU3669" s="36"/>
      <c r="SCV3669" s="36"/>
      <c r="SCW3669" s="36"/>
      <c r="SCX3669" s="36"/>
      <c r="SCY3669" s="36"/>
      <c r="SCZ3669" s="36"/>
      <c r="SDA3669" s="36"/>
      <c r="SDB3669" s="36"/>
      <c r="SDC3669" s="36"/>
      <c r="SDD3669" s="36"/>
      <c r="SDE3669" s="36"/>
      <c r="SDF3669" s="36"/>
      <c r="SDG3669" s="36"/>
      <c r="SDH3669" s="36"/>
      <c r="SDI3669" s="36"/>
      <c r="SDJ3669" s="36"/>
      <c r="SDK3669" s="36"/>
      <c r="SDL3669" s="36"/>
      <c r="SDM3669" s="36"/>
      <c r="SDN3669" s="36"/>
      <c r="SDO3669" s="36"/>
      <c r="SDP3669" s="36"/>
      <c r="SDQ3669" s="36"/>
      <c r="SDR3669" s="36"/>
      <c r="SDS3669" s="36"/>
      <c r="SDT3669" s="36"/>
      <c r="SDU3669" s="36"/>
      <c r="SDV3669" s="36"/>
      <c r="SDW3669" s="36"/>
      <c r="SDX3669" s="36"/>
      <c r="SDY3669" s="36"/>
      <c r="SDZ3669" s="36"/>
      <c r="SEA3669" s="36"/>
      <c r="SEB3669" s="36"/>
      <c r="SEC3669" s="36"/>
      <c r="SED3669" s="36"/>
      <c r="SEE3669" s="36"/>
      <c r="SEF3669" s="36"/>
      <c r="SEG3669" s="36"/>
      <c r="SEH3669" s="36"/>
      <c r="SEI3669" s="36"/>
      <c r="SEJ3669" s="36"/>
      <c r="SEK3669" s="36"/>
      <c r="SEL3669" s="36"/>
      <c r="SEM3669" s="36"/>
      <c r="SEN3669" s="36"/>
      <c r="SEO3669" s="36"/>
      <c r="SEP3669" s="36"/>
      <c r="SEQ3669" s="36"/>
      <c r="SER3669" s="36"/>
      <c r="SES3669" s="36"/>
      <c r="SET3669" s="36"/>
      <c r="SEU3669" s="36"/>
      <c r="SEV3669" s="36"/>
      <c r="SEW3669" s="36"/>
      <c r="SEX3669" s="36"/>
      <c r="SEY3669" s="36"/>
      <c r="SEZ3669" s="36"/>
      <c r="SFA3669" s="36"/>
      <c r="SFB3669" s="36"/>
      <c r="SFC3669" s="36"/>
      <c r="SFD3669" s="36"/>
      <c r="SFE3669" s="36"/>
      <c r="SFF3669" s="36"/>
      <c r="SFG3669" s="36"/>
      <c r="SFH3669" s="36"/>
      <c r="SFI3669" s="36"/>
      <c r="SFJ3669" s="36"/>
      <c r="SFK3669" s="36"/>
      <c r="SFL3669" s="36"/>
      <c r="SFM3669" s="36"/>
      <c r="SFN3669" s="36"/>
      <c r="SFO3669" s="36"/>
      <c r="SFP3669" s="36"/>
      <c r="SFQ3669" s="36"/>
      <c r="SFR3669" s="36"/>
      <c r="SFS3669" s="36"/>
      <c r="SFT3669" s="36"/>
      <c r="SFU3669" s="36"/>
      <c r="SFV3669" s="36"/>
      <c r="SFW3669" s="36"/>
      <c r="SFX3669" s="36"/>
      <c r="SFY3669" s="36"/>
      <c r="SFZ3669" s="36"/>
      <c r="SGA3669" s="36"/>
      <c r="SGB3669" s="36"/>
      <c r="SGC3669" s="36"/>
      <c r="SGD3669" s="36"/>
      <c r="SGE3669" s="36"/>
      <c r="SGF3669" s="36"/>
      <c r="SGG3669" s="36"/>
      <c r="SGH3669" s="36"/>
      <c r="SGI3669" s="36"/>
      <c r="SGJ3669" s="36"/>
      <c r="SGK3669" s="36"/>
      <c r="SGL3669" s="36"/>
      <c r="SGM3669" s="36"/>
      <c r="SGN3669" s="36"/>
      <c r="SGO3669" s="36"/>
      <c r="SGP3669" s="36"/>
      <c r="SGQ3669" s="36"/>
      <c r="SGR3669" s="36"/>
      <c r="SGS3669" s="36"/>
      <c r="SGT3669" s="36"/>
      <c r="SGU3669" s="36"/>
      <c r="SGV3669" s="36"/>
      <c r="SGW3669" s="36"/>
      <c r="SGX3669" s="36"/>
      <c r="SGY3669" s="36"/>
      <c r="SGZ3669" s="36"/>
      <c r="SHA3669" s="36"/>
      <c r="SHB3669" s="36"/>
      <c r="SHC3669" s="36"/>
      <c r="SHD3669" s="36"/>
      <c r="SHE3669" s="36"/>
      <c r="SHF3669" s="36"/>
      <c r="SHG3669" s="36"/>
      <c r="SHH3669" s="36"/>
      <c r="SHI3669" s="36"/>
      <c r="SHJ3669" s="36"/>
      <c r="SHK3669" s="36"/>
      <c r="SHL3669" s="36"/>
      <c r="SHM3669" s="36"/>
      <c r="SHN3669" s="36"/>
      <c r="SHO3669" s="36"/>
      <c r="SHP3669" s="36"/>
      <c r="SHQ3669" s="36"/>
      <c r="SHR3669" s="36"/>
      <c r="SHS3669" s="36"/>
      <c r="SHT3669" s="36"/>
      <c r="SHU3669" s="36"/>
      <c r="SHV3669" s="36"/>
      <c r="SHW3669" s="36"/>
      <c r="SHX3669" s="36"/>
      <c r="SHY3669" s="36"/>
      <c r="SHZ3669" s="36"/>
      <c r="SIA3669" s="36"/>
      <c r="SIB3669" s="36"/>
      <c r="SIC3669" s="36"/>
      <c r="SID3669" s="36"/>
      <c r="SIE3669" s="36"/>
      <c r="SIF3669" s="36"/>
      <c r="SIG3669" s="36"/>
      <c r="SIH3669" s="36"/>
      <c r="SII3669" s="36"/>
      <c r="SIJ3669" s="36"/>
      <c r="SIK3669" s="36"/>
      <c r="SIL3669" s="36"/>
      <c r="SIM3669" s="36"/>
      <c r="SIN3669" s="36"/>
      <c r="SIO3669" s="36"/>
      <c r="SIP3669" s="36"/>
      <c r="SIQ3669" s="36"/>
      <c r="SIR3669" s="36"/>
      <c r="SIS3669" s="36"/>
      <c r="SIT3669" s="36"/>
      <c r="SIU3669" s="36"/>
      <c r="SIV3669" s="36"/>
      <c r="SIW3669" s="36"/>
      <c r="SIX3669" s="36"/>
      <c r="SIY3669" s="36"/>
      <c r="SIZ3669" s="36"/>
      <c r="SJA3669" s="36"/>
      <c r="SJB3669" s="36"/>
      <c r="SJC3669" s="36"/>
      <c r="SJD3669" s="36"/>
      <c r="SJE3669" s="36"/>
      <c r="SJF3669" s="36"/>
      <c r="SJG3669" s="36"/>
      <c r="SJH3669" s="36"/>
      <c r="SJI3669" s="36"/>
      <c r="SJJ3669" s="36"/>
      <c r="SJK3669" s="36"/>
      <c r="SJL3669" s="36"/>
      <c r="SJM3669" s="36"/>
      <c r="SJN3669" s="36"/>
      <c r="SJO3669" s="36"/>
      <c r="SJP3669" s="36"/>
      <c r="SJQ3669" s="36"/>
      <c r="SJR3669" s="36"/>
      <c r="SJS3669" s="36"/>
      <c r="SJT3669" s="36"/>
      <c r="SJU3669" s="36"/>
      <c r="SJV3669" s="36"/>
      <c r="SJW3669" s="36"/>
      <c r="SJX3669" s="36"/>
      <c r="SJY3669" s="36"/>
      <c r="SJZ3669" s="36"/>
      <c r="SKA3669" s="36"/>
      <c r="SKB3669" s="36"/>
      <c r="SKC3669" s="36"/>
      <c r="SKD3669" s="36"/>
      <c r="SKE3669" s="36"/>
      <c r="SKF3669" s="36"/>
      <c r="SKG3669" s="36"/>
      <c r="SKH3669" s="36"/>
      <c r="SKI3669" s="36"/>
      <c r="SKJ3669" s="36"/>
      <c r="SKK3669" s="36"/>
      <c r="SKL3669" s="36"/>
      <c r="SKM3669" s="36"/>
      <c r="SKN3669" s="36"/>
      <c r="SKO3669" s="36"/>
      <c r="SKP3669" s="36"/>
      <c r="SKQ3669" s="36"/>
      <c r="SKR3669" s="36"/>
      <c r="SKS3669" s="36"/>
      <c r="SKT3669" s="36"/>
      <c r="SKU3669" s="36"/>
      <c r="SKV3669" s="36"/>
      <c r="SKW3669" s="36"/>
      <c r="SKX3669" s="36"/>
      <c r="SKY3669" s="36"/>
      <c r="SKZ3669" s="36"/>
      <c r="SLA3669" s="36"/>
      <c r="SLB3669" s="36"/>
      <c r="SLC3669" s="36"/>
      <c r="SLD3669" s="36"/>
      <c r="SLE3669" s="36"/>
      <c r="SLF3669" s="36"/>
      <c r="SLG3669" s="36"/>
      <c r="SLH3669" s="36"/>
      <c r="SLI3669" s="36"/>
      <c r="SLJ3669" s="36"/>
      <c r="SLK3669" s="36"/>
      <c r="SLL3669" s="36"/>
      <c r="SLM3669" s="36"/>
      <c r="SLN3669" s="36"/>
      <c r="SLO3669" s="36"/>
      <c r="SLP3669" s="36"/>
      <c r="SLQ3669" s="36"/>
      <c r="SLR3669" s="36"/>
      <c r="SLS3669" s="36"/>
      <c r="SLT3669" s="36"/>
      <c r="SLU3669" s="36"/>
      <c r="SLV3669" s="36"/>
      <c r="SLW3669" s="36"/>
      <c r="SLX3669" s="36"/>
      <c r="SLY3669" s="36"/>
      <c r="SLZ3669" s="36"/>
      <c r="SMA3669" s="36"/>
      <c r="SMB3669" s="36"/>
      <c r="SMC3669" s="36"/>
      <c r="SMD3669" s="36"/>
      <c r="SME3669" s="36"/>
      <c r="SMF3669" s="36"/>
      <c r="SMG3669" s="36"/>
      <c r="SMH3669" s="36"/>
      <c r="SMI3669" s="36"/>
      <c r="SMJ3669" s="36"/>
      <c r="SMK3669" s="36"/>
      <c r="SML3669" s="36"/>
      <c r="SMM3669" s="36"/>
      <c r="SMN3669" s="36"/>
      <c r="SMO3669" s="36"/>
      <c r="SMP3669" s="36"/>
      <c r="SMQ3669" s="36"/>
      <c r="SMR3669" s="36"/>
      <c r="SMS3669" s="36"/>
      <c r="SMT3669" s="36"/>
      <c r="SMU3669" s="36"/>
      <c r="SMV3669" s="36"/>
      <c r="SMW3669" s="36"/>
      <c r="SMX3669" s="36"/>
      <c r="SMY3669" s="36"/>
      <c r="SMZ3669" s="36"/>
      <c r="SNA3669" s="36"/>
      <c r="SNB3669" s="36"/>
      <c r="SNC3669" s="36"/>
      <c r="SND3669" s="36"/>
      <c r="SNE3669" s="36"/>
      <c r="SNF3669" s="36"/>
      <c r="SNG3669" s="36"/>
      <c r="SNH3669" s="36"/>
      <c r="SNI3669" s="36"/>
      <c r="SNJ3669" s="36"/>
      <c r="SNK3669" s="36"/>
      <c r="SNL3669" s="36"/>
      <c r="SNM3669" s="36"/>
      <c r="SNN3669" s="36"/>
      <c r="SNO3669" s="36"/>
      <c r="SNP3669" s="36"/>
      <c r="SNQ3669" s="36"/>
      <c r="SNR3669" s="36"/>
      <c r="SNS3669" s="36"/>
      <c r="SNT3669" s="36"/>
      <c r="SNU3669" s="36"/>
      <c r="SNV3669" s="36"/>
      <c r="SNW3669" s="36"/>
      <c r="SNX3669" s="36"/>
      <c r="SNY3669" s="36"/>
      <c r="SNZ3669" s="36"/>
      <c r="SOA3669" s="36"/>
      <c r="SOB3669" s="36"/>
      <c r="SOC3669" s="36"/>
      <c r="SOD3669" s="36"/>
      <c r="SOE3669" s="36"/>
      <c r="SOF3669" s="36"/>
      <c r="SOG3669" s="36"/>
      <c r="SOH3669" s="36"/>
      <c r="SOI3669" s="36"/>
      <c r="SOJ3669" s="36"/>
      <c r="SOK3669" s="36"/>
      <c r="SOL3669" s="36"/>
      <c r="SOM3669" s="36"/>
      <c r="SON3669" s="36"/>
      <c r="SOO3669" s="36"/>
      <c r="SOP3669" s="36"/>
      <c r="SOQ3669" s="36"/>
      <c r="SOR3669" s="36"/>
      <c r="SOS3669" s="36"/>
      <c r="SOT3669" s="36"/>
      <c r="SOU3669" s="36"/>
      <c r="SOV3669" s="36"/>
      <c r="SOW3669" s="36"/>
      <c r="SOX3669" s="36"/>
      <c r="SOY3669" s="36"/>
      <c r="SOZ3669" s="36"/>
      <c r="SPA3669" s="36"/>
      <c r="SPB3669" s="36"/>
      <c r="SPC3669" s="36"/>
      <c r="SPD3669" s="36"/>
      <c r="SPE3669" s="36"/>
      <c r="SPF3669" s="36"/>
      <c r="SPG3669" s="36"/>
      <c r="SPH3669" s="36"/>
      <c r="SPI3669" s="36"/>
      <c r="SPJ3669" s="36"/>
      <c r="SPK3669" s="36"/>
      <c r="SPL3669" s="36"/>
      <c r="SPM3669" s="36"/>
      <c r="SPN3669" s="36"/>
      <c r="SPO3669" s="36"/>
      <c r="SPP3669" s="36"/>
      <c r="SPQ3669" s="36"/>
      <c r="SPR3669" s="36"/>
      <c r="SPS3669" s="36"/>
      <c r="SPT3669" s="36"/>
      <c r="SPU3669" s="36"/>
      <c r="SPV3669" s="36"/>
      <c r="SPW3669" s="36"/>
      <c r="SPX3669" s="36"/>
      <c r="SPY3669" s="36"/>
      <c r="SPZ3669" s="36"/>
      <c r="SQA3669" s="36"/>
      <c r="SQB3669" s="36"/>
      <c r="SQC3669" s="36"/>
      <c r="SQD3669" s="36"/>
      <c r="SQE3669" s="36"/>
      <c r="SQF3669" s="36"/>
      <c r="SQG3669" s="36"/>
      <c r="SQH3669" s="36"/>
      <c r="SQI3669" s="36"/>
      <c r="SQJ3669" s="36"/>
      <c r="SQK3669" s="36"/>
      <c r="SQL3669" s="36"/>
      <c r="SQM3669" s="36"/>
      <c r="SQN3669" s="36"/>
      <c r="SQO3669" s="36"/>
      <c r="SQP3669" s="36"/>
      <c r="SQQ3669" s="36"/>
      <c r="SQR3669" s="36"/>
      <c r="SQS3669" s="36"/>
      <c r="SQT3669" s="36"/>
      <c r="SQU3669" s="36"/>
      <c r="SQV3669" s="36"/>
      <c r="SQW3669" s="36"/>
      <c r="SQX3669" s="36"/>
      <c r="SQY3669" s="36"/>
      <c r="SQZ3669" s="36"/>
      <c r="SRA3669" s="36"/>
      <c r="SRB3669" s="36"/>
      <c r="SRC3669" s="36"/>
      <c r="SRD3669" s="36"/>
      <c r="SRE3669" s="36"/>
      <c r="SRF3669" s="36"/>
      <c r="SRG3669" s="36"/>
      <c r="SRH3669" s="36"/>
      <c r="SRI3669" s="36"/>
      <c r="SRJ3669" s="36"/>
      <c r="SRK3669" s="36"/>
      <c r="SRL3669" s="36"/>
      <c r="SRM3669" s="36"/>
      <c r="SRN3669" s="36"/>
      <c r="SRO3669" s="36"/>
      <c r="SRP3669" s="36"/>
      <c r="SRQ3669" s="36"/>
      <c r="SRR3669" s="36"/>
      <c r="SRS3669" s="36"/>
      <c r="SRT3669" s="36"/>
      <c r="SRU3669" s="36"/>
      <c r="SRV3669" s="36"/>
      <c r="SRW3669" s="36"/>
      <c r="SRX3669" s="36"/>
      <c r="SRY3669" s="36"/>
      <c r="SRZ3669" s="36"/>
      <c r="SSA3669" s="36"/>
      <c r="SSB3669" s="36"/>
      <c r="SSC3669" s="36"/>
      <c r="SSD3669" s="36"/>
      <c r="SSE3669" s="36"/>
      <c r="SSF3669" s="36"/>
      <c r="SSG3669" s="36"/>
      <c r="SSH3669" s="36"/>
      <c r="SSI3669" s="36"/>
      <c r="SSJ3669" s="36"/>
      <c r="SSK3669" s="36"/>
      <c r="SSL3669" s="36"/>
      <c r="SSM3669" s="36"/>
      <c r="SSN3669" s="36"/>
      <c r="SSO3669" s="36"/>
      <c r="SSP3669" s="36"/>
      <c r="SSQ3669" s="36"/>
      <c r="SSR3669" s="36"/>
      <c r="SSS3669" s="36"/>
      <c r="SST3669" s="36"/>
      <c r="SSU3669" s="36"/>
      <c r="SSV3669" s="36"/>
      <c r="SSW3669" s="36"/>
      <c r="SSX3669" s="36"/>
      <c r="SSY3669" s="36"/>
      <c r="SSZ3669" s="36"/>
      <c r="STA3669" s="36"/>
      <c r="STB3669" s="36"/>
      <c r="STC3669" s="36"/>
      <c r="STD3669" s="36"/>
      <c r="STE3669" s="36"/>
      <c r="STF3669" s="36"/>
      <c r="STG3669" s="36"/>
      <c r="STH3669" s="36"/>
      <c r="STI3669" s="36"/>
      <c r="STJ3669" s="36"/>
      <c r="STK3669" s="36"/>
      <c r="STL3669" s="36"/>
      <c r="STM3669" s="36"/>
      <c r="STN3669" s="36"/>
      <c r="STO3669" s="36"/>
      <c r="STP3669" s="36"/>
      <c r="STQ3669" s="36"/>
      <c r="STR3669" s="36"/>
      <c r="STS3669" s="36"/>
      <c r="STT3669" s="36"/>
      <c r="STU3669" s="36"/>
      <c r="STV3669" s="36"/>
      <c r="STW3669" s="36"/>
      <c r="STX3669" s="36"/>
      <c r="STY3669" s="36"/>
      <c r="STZ3669" s="36"/>
      <c r="SUA3669" s="36"/>
      <c r="SUB3669" s="36"/>
      <c r="SUC3669" s="36"/>
      <c r="SUD3669" s="36"/>
      <c r="SUE3669" s="36"/>
      <c r="SUF3669" s="36"/>
      <c r="SUG3669" s="36"/>
      <c r="SUH3669" s="36"/>
      <c r="SUI3669" s="36"/>
      <c r="SUJ3669" s="36"/>
      <c r="SUK3669" s="36"/>
      <c r="SUL3669" s="36"/>
      <c r="SUM3669" s="36"/>
      <c r="SUN3669" s="36"/>
      <c r="SUO3669" s="36"/>
      <c r="SUP3669" s="36"/>
      <c r="SUQ3669" s="36"/>
      <c r="SUR3669" s="36"/>
      <c r="SUS3669" s="36"/>
      <c r="SUT3669" s="36"/>
      <c r="SUU3669" s="36"/>
      <c r="SUV3669" s="36"/>
      <c r="SUW3669" s="36"/>
      <c r="SUX3669" s="36"/>
      <c r="SUY3669" s="36"/>
      <c r="SUZ3669" s="36"/>
      <c r="SVA3669" s="36"/>
      <c r="SVB3669" s="36"/>
      <c r="SVC3669" s="36"/>
      <c r="SVD3669" s="36"/>
      <c r="SVE3669" s="36"/>
      <c r="SVF3669" s="36"/>
      <c r="SVG3669" s="36"/>
      <c r="SVH3669" s="36"/>
      <c r="SVI3669" s="36"/>
      <c r="SVJ3669" s="36"/>
      <c r="SVK3669" s="36"/>
      <c r="SVL3669" s="36"/>
      <c r="SVM3669" s="36"/>
      <c r="SVN3669" s="36"/>
      <c r="SVO3669" s="36"/>
      <c r="SVP3669" s="36"/>
      <c r="SVQ3669" s="36"/>
      <c r="SVR3669" s="36"/>
      <c r="SVS3669" s="36"/>
      <c r="SVT3669" s="36"/>
      <c r="SVU3669" s="36"/>
      <c r="SVV3669" s="36"/>
      <c r="SVW3669" s="36"/>
      <c r="SVX3669" s="36"/>
      <c r="SVY3669" s="36"/>
      <c r="SVZ3669" s="36"/>
      <c r="SWA3669" s="36"/>
      <c r="SWB3669" s="36"/>
      <c r="SWC3669" s="36"/>
      <c r="SWD3669" s="36"/>
      <c r="SWE3669" s="36"/>
      <c r="SWF3669" s="36"/>
      <c r="SWG3669" s="36"/>
      <c r="SWH3669" s="36"/>
      <c r="SWI3669" s="36"/>
      <c r="SWJ3669" s="36"/>
      <c r="SWK3669" s="36"/>
      <c r="SWL3669" s="36"/>
      <c r="SWM3669" s="36"/>
      <c r="SWN3669" s="36"/>
      <c r="SWO3669" s="36"/>
      <c r="SWP3669" s="36"/>
      <c r="SWQ3669" s="36"/>
      <c r="SWR3669" s="36"/>
      <c r="SWS3669" s="36"/>
      <c r="SWT3669" s="36"/>
      <c r="SWU3669" s="36"/>
      <c r="SWV3669" s="36"/>
      <c r="SWW3669" s="36"/>
      <c r="SWX3669" s="36"/>
      <c r="SWY3669" s="36"/>
      <c r="SWZ3669" s="36"/>
      <c r="SXA3669" s="36"/>
      <c r="SXB3669" s="36"/>
      <c r="SXC3669" s="36"/>
      <c r="SXD3669" s="36"/>
      <c r="SXE3669" s="36"/>
      <c r="SXF3669" s="36"/>
      <c r="SXG3669" s="36"/>
      <c r="SXH3669" s="36"/>
      <c r="SXI3669" s="36"/>
      <c r="SXJ3669" s="36"/>
      <c r="SXK3669" s="36"/>
      <c r="SXL3669" s="36"/>
      <c r="SXM3669" s="36"/>
      <c r="SXN3669" s="36"/>
      <c r="SXO3669" s="36"/>
      <c r="SXP3669" s="36"/>
      <c r="SXQ3669" s="36"/>
      <c r="SXR3669" s="36"/>
      <c r="SXS3669" s="36"/>
      <c r="SXT3669" s="36"/>
      <c r="SXU3669" s="36"/>
      <c r="SXV3669" s="36"/>
      <c r="SXW3669" s="36"/>
      <c r="SXX3669" s="36"/>
      <c r="SXY3669" s="36"/>
      <c r="SXZ3669" s="36"/>
      <c r="SYA3669" s="36"/>
      <c r="SYB3669" s="36"/>
      <c r="SYC3669" s="36"/>
      <c r="SYD3669" s="36"/>
      <c r="SYE3669" s="36"/>
      <c r="SYF3669" s="36"/>
      <c r="SYG3669" s="36"/>
      <c r="SYH3669" s="36"/>
      <c r="SYI3669" s="36"/>
      <c r="SYJ3669" s="36"/>
      <c r="SYK3669" s="36"/>
      <c r="SYL3669" s="36"/>
      <c r="SYM3669" s="36"/>
      <c r="SYN3669" s="36"/>
      <c r="SYO3669" s="36"/>
      <c r="SYP3669" s="36"/>
      <c r="SYQ3669" s="36"/>
      <c r="SYR3669" s="36"/>
      <c r="SYS3669" s="36"/>
      <c r="SYT3669" s="36"/>
      <c r="SYU3669" s="36"/>
      <c r="SYV3669" s="36"/>
      <c r="SYW3669" s="36"/>
      <c r="SYX3669" s="36"/>
      <c r="SYY3669" s="36"/>
      <c r="SYZ3669" s="36"/>
      <c r="SZA3669" s="36"/>
      <c r="SZB3669" s="36"/>
      <c r="SZC3669" s="36"/>
      <c r="SZD3669" s="36"/>
      <c r="SZE3669" s="36"/>
      <c r="SZF3669" s="36"/>
      <c r="SZG3669" s="36"/>
      <c r="SZH3669" s="36"/>
      <c r="SZI3669" s="36"/>
      <c r="SZJ3669" s="36"/>
      <c r="SZK3669" s="36"/>
      <c r="SZL3669" s="36"/>
      <c r="SZM3669" s="36"/>
      <c r="SZN3669" s="36"/>
      <c r="SZO3669" s="36"/>
      <c r="SZP3669" s="36"/>
      <c r="SZQ3669" s="36"/>
      <c r="SZR3669" s="36"/>
      <c r="SZS3669" s="36"/>
      <c r="SZT3669" s="36"/>
      <c r="SZU3669" s="36"/>
      <c r="SZV3669" s="36"/>
      <c r="SZW3669" s="36"/>
      <c r="SZX3669" s="36"/>
      <c r="SZY3669" s="36"/>
      <c r="SZZ3669" s="36"/>
      <c r="TAA3669" s="36"/>
      <c r="TAB3669" s="36"/>
      <c r="TAC3669" s="36"/>
      <c r="TAD3669" s="36"/>
      <c r="TAE3669" s="36"/>
      <c r="TAF3669" s="36"/>
      <c r="TAG3669" s="36"/>
      <c r="TAH3669" s="36"/>
      <c r="TAI3669" s="36"/>
      <c r="TAJ3669" s="36"/>
      <c r="TAK3669" s="36"/>
      <c r="TAL3669" s="36"/>
      <c r="TAM3669" s="36"/>
      <c r="TAN3669" s="36"/>
      <c r="TAO3669" s="36"/>
      <c r="TAP3669" s="36"/>
      <c r="TAQ3669" s="36"/>
      <c r="TAR3669" s="36"/>
      <c r="TAS3669" s="36"/>
      <c r="TAT3669" s="36"/>
      <c r="TAU3669" s="36"/>
      <c r="TAV3669" s="36"/>
      <c r="TAW3669" s="36"/>
      <c r="TAX3669" s="36"/>
      <c r="TAY3669" s="36"/>
      <c r="TAZ3669" s="36"/>
      <c r="TBA3669" s="36"/>
      <c r="TBB3669" s="36"/>
      <c r="TBC3669" s="36"/>
      <c r="TBD3669" s="36"/>
      <c r="TBE3669" s="36"/>
      <c r="TBF3669" s="36"/>
      <c r="TBG3669" s="36"/>
      <c r="TBH3669" s="36"/>
      <c r="TBI3669" s="36"/>
      <c r="TBJ3669" s="36"/>
      <c r="TBK3669" s="36"/>
      <c r="TBL3669" s="36"/>
      <c r="TBM3669" s="36"/>
      <c r="TBN3669" s="36"/>
      <c r="TBO3669" s="36"/>
      <c r="TBP3669" s="36"/>
      <c r="TBQ3669" s="36"/>
      <c r="TBR3669" s="36"/>
      <c r="TBS3669" s="36"/>
      <c r="TBT3669" s="36"/>
      <c r="TBU3669" s="36"/>
      <c r="TBV3669" s="36"/>
      <c r="TBW3669" s="36"/>
      <c r="TBX3669" s="36"/>
      <c r="TBY3669" s="36"/>
      <c r="TBZ3669" s="36"/>
      <c r="TCA3669" s="36"/>
      <c r="TCB3669" s="36"/>
      <c r="TCC3669" s="36"/>
      <c r="TCD3669" s="36"/>
      <c r="TCE3669" s="36"/>
      <c r="TCF3669" s="36"/>
      <c r="TCG3669" s="36"/>
      <c r="TCH3669" s="36"/>
      <c r="TCI3669" s="36"/>
      <c r="TCJ3669" s="36"/>
      <c r="TCK3669" s="36"/>
      <c r="TCL3669" s="36"/>
      <c r="TCM3669" s="36"/>
      <c r="TCN3669" s="36"/>
      <c r="TCO3669" s="36"/>
      <c r="TCP3669" s="36"/>
      <c r="TCQ3669" s="36"/>
      <c r="TCR3669" s="36"/>
      <c r="TCS3669" s="36"/>
      <c r="TCT3669" s="36"/>
      <c r="TCU3669" s="36"/>
      <c r="TCV3669" s="36"/>
      <c r="TCW3669" s="36"/>
      <c r="TCX3669" s="36"/>
      <c r="TCY3669" s="36"/>
      <c r="TCZ3669" s="36"/>
      <c r="TDA3669" s="36"/>
      <c r="TDB3669" s="36"/>
      <c r="TDC3669" s="36"/>
      <c r="TDD3669" s="36"/>
      <c r="TDE3669" s="36"/>
      <c r="TDF3669" s="36"/>
      <c r="TDG3669" s="36"/>
      <c r="TDH3669" s="36"/>
      <c r="TDI3669" s="36"/>
      <c r="TDJ3669" s="36"/>
      <c r="TDK3669" s="36"/>
      <c r="TDL3669" s="36"/>
      <c r="TDM3669" s="36"/>
      <c r="TDN3669" s="36"/>
      <c r="TDO3669" s="36"/>
      <c r="TDP3669" s="36"/>
      <c r="TDQ3669" s="36"/>
      <c r="TDR3669" s="36"/>
      <c r="TDS3669" s="36"/>
      <c r="TDT3669" s="36"/>
      <c r="TDU3669" s="36"/>
      <c r="TDV3669" s="36"/>
      <c r="TDW3669" s="36"/>
      <c r="TDX3669" s="36"/>
      <c r="TDY3669" s="36"/>
      <c r="TDZ3669" s="36"/>
      <c r="TEA3669" s="36"/>
      <c r="TEB3669" s="36"/>
      <c r="TEC3669" s="36"/>
      <c r="TED3669" s="36"/>
      <c r="TEE3669" s="36"/>
      <c r="TEF3669" s="36"/>
      <c r="TEG3669" s="36"/>
      <c r="TEH3669" s="36"/>
      <c r="TEI3669" s="36"/>
      <c r="TEJ3669" s="36"/>
      <c r="TEK3669" s="36"/>
      <c r="TEL3669" s="36"/>
      <c r="TEM3669" s="36"/>
      <c r="TEN3669" s="36"/>
      <c r="TEO3669" s="36"/>
      <c r="TEP3669" s="36"/>
      <c r="TEQ3669" s="36"/>
      <c r="TER3669" s="36"/>
      <c r="TES3669" s="36"/>
      <c r="TET3669" s="36"/>
      <c r="TEU3669" s="36"/>
      <c r="TEV3669" s="36"/>
      <c r="TEW3669" s="36"/>
      <c r="TEX3669" s="36"/>
      <c r="TEY3669" s="36"/>
      <c r="TEZ3669" s="36"/>
      <c r="TFA3669" s="36"/>
      <c r="TFB3669" s="36"/>
      <c r="TFC3669" s="36"/>
      <c r="TFD3669" s="36"/>
      <c r="TFE3669" s="36"/>
      <c r="TFF3669" s="36"/>
      <c r="TFG3669" s="36"/>
      <c r="TFH3669" s="36"/>
      <c r="TFI3669" s="36"/>
      <c r="TFJ3669" s="36"/>
      <c r="TFK3669" s="36"/>
      <c r="TFL3669" s="36"/>
      <c r="TFM3669" s="36"/>
      <c r="TFN3669" s="36"/>
      <c r="TFO3669" s="36"/>
      <c r="TFP3669" s="36"/>
      <c r="TFQ3669" s="36"/>
      <c r="TFR3669" s="36"/>
      <c r="TFS3669" s="36"/>
      <c r="TFT3669" s="36"/>
      <c r="TFU3669" s="36"/>
      <c r="TFV3669" s="36"/>
      <c r="TFW3669" s="36"/>
      <c r="TFX3669" s="36"/>
      <c r="TFY3669" s="36"/>
      <c r="TFZ3669" s="36"/>
      <c r="TGA3669" s="36"/>
      <c r="TGB3669" s="36"/>
      <c r="TGC3669" s="36"/>
      <c r="TGD3669" s="36"/>
      <c r="TGE3669" s="36"/>
      <c r="TGF3669" s="36"/>
      <c r="TGG3669" s="36"/>
      <c r="TGH3669" s="36"/>
      <c r="TGI3669" s="36"/>
      <c r="TGJ3669" s="36"/>
      <c r="TGK3669" s="36"/>
      <c r="TGL3669" s="36"/>
      <c r="TGM3669" s="36"/>
      <c r="TGN3669" s="36"/>
      <c r="TGO3669" s="36"/>
      <c r="TGP3669" s="36"/>
      <c r="TGQ3669" s="36"/>
      <c r="TGR3669" s="36"/>
      <c r="TGS3669" s="36"/>
      <c r="TGT3669" s="36"/>
      <c r="TGU3669" s="36"/>
      <c r="TGV3669" s="36"/>
      <c r="TGW3669" s="36"/>
      <c r="TGX3669" s="36"/>
      <c r="TGY3669" s="36"/>
      <c r="TGZ3669" s="36"/>
      <c r="THA3669" s="36"/>
      <c r="THB3669" s="36"/>
      <c r="THC3669" s="36"/>
      <c r="THD3669" s="36"/>
      <c r="THE3669" s="36"/>
      <c r="THF3669" s="36"/>
      <c r="THG3669" s="36"/>
      <c r="THH3669" s="36"/>
      <c r="THI3669" s="36"/>
      <c r="THJ3669" s="36"/>
      <c r="THK3669" s="36"/>
      <c r="THL3669" s="36"/>
      <c r="THM3669" s="36"/>
      <c r="THN3669" s="36"/>
      <c r="THO3669" s="36"/>
      <c r="THP3669" s="36"/>
      <c r="THQ3669" s="36"/>
      <c r="THR3669" s="36"/>
      <c r="THS3669" s="36"/>
      <c r="THT3669" s="36"/>
      <c r="THU3669" s="36"/>
      <c r="THV3669" s="36"/>
      <c r="THW3669" s="36"/>
      <c r="THX3669" s="36"/>
      <c r="THY3669" s="36"/>
      <c r="THZ3669" s="36"/>
      <c r="TIA3669" s="36"/>
      <c r="TIB3669" s="36"/>
      <c r="TIC3669" s="36"/>
      <c r="TID3669" s="36"/>
      <c r="TIE3669" s="36"/>
      <c r="TIF3669" s="36"/>
      <c r="TIG3669" s="36"/>
      <c r="TIH3669" s="36"/>
      <c r="TII3669" s="36"/>
      <c r="TIJ3669" s="36"/>
      <c r="TIK3669" s="36"/>
      <c r="TIL3669" s="36"/>
      <c r="TIM3669" s="36"/>
      <c r="TIN3669" s="36"/>
      <c r="TIO3669" s="36"/>
      <c r="TIP3669" s="36"/>
      <c r="TIQ3669" s="36"/>
      <c r="TIR3669" s="36"/>
      <c r="TIS3669" s="36"/>
      <c r="TIT3669" s="36"/>
      <c r="TIU3669" s="36"/>
      <c r="TIV3669" s="36"/>
      <c r="TIW3669" s="36"/>
      <c r="TIX3669" s="36"/>
      <c r="TIY3669" s="36"/>
      <c r="TIZ3669" s="36"/>
      <c r="TJA3669" s="36"/>
      <c r="TJB3669" s="36"/>
      <c r="TJC3669" s="36"/>
      <c r="TJD3669" s="36"/>
      <c r="TJE3669" s="36"/>
      <c r="TJF3669" s="36"/>
      <c r="TJG3669" s="36"/>
      <c r="TJH3669" s="36"/>
      <c r="TJI3669" s="36"/>
      <c r="TJJ3669" s="36"/>
      <c r="TJK3669" s="36"/>
      <c r="TJL3669" s="36"/>
      <c r="TJM3669" s="36"/>
      <c r="TJN3669" s="36"/>
      <c r="TJO3669" s="36"/>
      <c r="TJP3669" s="36"/>
      <c r="TJQ3669" s="36"/>
      <c r="TJR3669" s="36"/>
      <c r="TJS3669" s="36"/>
      <c r="TJT3669" s="36"/>
      <c r="TJU3669" s="36"/>
      <c r="TJV3669" s="36"/>
      <c r="TJW3669" s="36"/>
      <c r="TJX3669" s="36"/>
      <c r="TJY3669" s="36"/>
      <c r="TJZ3669" s="36"/>
      <c r="TKA3669" s="36"/>
      <c r="TKB3669" s="36"/>
      <c r="TKC3669" s="36"/>
      <c r="TKD3669" s="36"/>
      <c r="TKE3669" s="36"/>
      <c r="TKF3669" s="36"/>
      <c r="TKG3669" s="36"/>
      <c r="TKH3669" s="36"/>
      <c r="TKI3669" s="36"/>
      <c r="TKJ3669" s="36"/>
      <c r="TKK3669" s="36"/>
      <c r="TKL3669" s="36"/>
      <c r="TKM3669" s="36"/>
      <c r="TKN3669" s="36"/>
      <c r="TKO3669" s="36"/>
      <c r="TKP3669" s="36"/>
      <c r="TKQ3669" s="36"/>
      <c r="TKR3669" s="36"/>
      <c r="TKS3669" s="36"/>
      <c r="TKT3669" s="36"/>
      <c r="TKU3669" s="36"/>
      <c r="TKV3669" s="36"/>
      <c r="TKW3669" s="36"/>
      <c r="TKX3669" s="36"/>
      <c r="TKY3669" s="36"/>
      <c r="TKZ3669" s="36"/>
      <c r="TLA3669" s="36"/>
      <c r="TLB3669" s="36"/>
      <c r="TLC3669" s="36"/>
      <c r="TLD3669" s="36"/>
      <c r="TLE3669" s="36"/>
      <c r="TLF3669" s="36"/>
      <c r="TLG3669" s="36"/>
      <c r="TLH3669" s="36"/>
      <c r="TLI3669" s="36"/>
      <c r="TLJ3669" s="36"/>
      <c r="TLK3669" s="36"/>
      <c r="TLL3669" s="36"/>
      <c r="TLM3669" s="36"/>
      <c r="TLN3669" s="36"/>
      <c r="TLO3669" s="36"/>
      <c r="TLP3669" s="36"/>
      <c r="TLQ3669" s="36"/>
      <c r="TLR3669" s="36"/>
      <c r="TLS3669" s="36"/>
      <c r="TLT3669" s="36"/>
      <c r="TLU3669" s="36"/>
      <c r="TLV3669" s="36"/>
      <c r="TLW3669" s="36"/>
      <c r="TLX3669" s="36"/>
      <c r="TLY3669" s="36"/>
      <c r="TLZ3669" s="36"/>
      <c r="TMA3669" s="36"/>
      <c r="TMB3669" s="36"/>
      <c r="TMC3669" s="36"/>
      <c r="TMD3669" s="36"/>
      <c r="TME3669" s="36"/>
      <c r="TMF3669" s="36"/>
      <c r="TMG3669" s="36"/>
      <c r="TMH3669" s="36"/>
      <c r="TMI3669" s="36"/>
      <c r="TMJ3669" s="36"/>
      <c r="TMK3669" s="36"/>
      <c r="TML3669" s="36"/>
      <c r="TMM3669" s="36"/>
      <c r="TMN3669" s="36"/>
      <c r="TMO3669" s="36"/>
      <c r="TMP3669" s="36"/>
      <c r="TMQ3669" s="36"/>
      <c r="TMR3669" s="36"/>
      <c r="TMS3669" s="36"/>
      <c r="TMT3669" s="36"/>
      <c r="TMU3669" s="36"/>
      <c r="TMV3669" s="36"/>
      <c r="TMW3669" s="36"/>
      <c r="TMX3669" s="36"/>
      <c r="TMY3669" s="36"/>
      <c r="TMZ3669" s="36"/>
      <c r="TNA3669" s="36"/>
      <c r="TNB3669" s="36"/>
      <c r="TNC3669" s="36"/>
      <c r="TND3669" s="36"/>
      <c r="TNE3669" s="36"/>
      <c r="TNF3669" s="36"/>
      <c r="TNG3669" s="36"/>
      <c r="TNH3669" s="36"/>
      <c r="TNI3669" s="36"/>
      <c r="TNJ3669" s="36"/>
      <c r="TNK3669" s="36"/>
      <c r="TNL3669" s="36"/>
      <c r="TNM3669" s="36"/>
      <c r="TNN3669" s="36"/>
      <c r="TNO3669" s="36"/>
      <c r="TNP3669" s="36"/>
      <c r="TNQ3669" s="36"/>
      <c r="TNR3669" s="36"/>
      <c r="TNS3669" s="36"/>
      <c r="TNT3669" s="36"/>
      <c r="TNU3669" s="36"/>
      <c r="TNV3669" s="36"/>
      <c r="TNW3669" s="36"/>
      <c r="TNX3669" s="36"/>
      <c r="TNY3669" s="36"/>
      <c r="TNZ3669" s="36"/>
      <c r="TOA3669" s="36"/>
      <c r="TOB3669" s="36"/>
      <c r="TOC3669" s="36"/>
      <c r="TOD3669" s="36"/>
      <c r="TOE3669" s="36"/>
      <c r="TOF3669" s="36"/>
      <c r="TOG3669" s="36"/>
      <c r="TOH3669" s="36"/>
      <c r="TOI3669" s="36"/>
      <c r="TOJ3669" s="36"/>
      <c r="TOK3669" s="36"/>
      <c r="TOL3669" s="36"/>
      <c r="TOM3669" s="36"/>
      <c r="TON3669" s="36"/>
      <c r="TOO3669" s="36"/>
      <c r="TOP3669" s="36"/>
      <c r="TOQ3669" s="36"/>
      <c r="TOR3669" s="36"/>
      <c r="TOS3669" s="36"/>
      <c r="TOT3669" s="36"/>
      <c r="TOU3669" s="36"/>
      <c r="TOV3669" s="36"/>
      <c r="TOW3669" s="36"/>
      <c r="TOX3669" s="36"/>
      <c r="TOY3669" s="36"/>
      <c r="TOZ3669" s="36"/>
      <c r="TPA3669" s="36"/>
      <c r="TPB3669" s="36"/>
      <c r="TPC3669" s="36"/>
      <c r="TPD3669" s="36"/>
      <c r="TPE3669" s="36"/>
      <c r="TPF3669" s="36"/>
      <c r="TPG3669" s="36"/>
      <c r="TPH3669" s="36"/>
      <c r="TPI3669" s="36"/>
      <c r="TPJ3669" s="36"/>
      <c r="TPK3669" s="36"/>
      <c r="TPL3669" s="36"/>
      <c r="TPM3669" s="36"/>
      <c r="TPN3669" s="36"/>
      <c r="TPO3669" s="36"/>
      <c r="TPP3669" s="36"/>
      <c r="TPQ3669" s="36"/>
      <c r="TPR3669" s="36"/>
      <c r="TPS3669" s="36"/>
      <c r="TPT3669" s="36"/>
      <c r="TPU3669" s="36"/>
      <c r="TPV3669" s="36"/>
      <c r="TPW3669" s="36"/>
      <c r="TPX3669" s="36"/>
      <c r="TPY3669" s="36"/>
      <c r="TPZ3669" s="36"/>
      <c r="TQA3669" s="36"/>
      <c r="TQB3669" s="36"/>
      <c r="TQC3669" s="36"/>
      <c r="TQD3669" s="36"/>
      <c r="TQE3669" s="36"/>
      <c r="TQF3669" s="36"/>
      <c r="TQG3669" s="36"/>
      <c r="TQH3669" s="36"/>
      <c r="TQI3669" s="36"/>
      <c r="TQJ3669" s="36"/>
      <c r="TQK3669" s="36"/>
      <c r="TQL3669" s="36"/>
      <c r="TQM3669" s="36"/>
      <c r="TQN3669" s="36"/>
      <c r="TQO3669" s="36"/>
      <c r="TQP3669" s="36"/>
      <c r="TQQ3669" s="36"/>
      <c r="TQR3669" s="36"/>
      <c r="TQS3669" s="36"/>
      <c r="TQT3669" s="36"/>
      <c r="TQU3669" s="36"/>
      <c r="TQV3669" s="36"/>
      <c r="TQW3669" s="36"/>
      <c r="TQX3669" s="36"/>
      <c r="TQY3669" s="36"/>
      <c r="TQZ3669" s="36"/>
      <c r="TRA3669" s="36"/>
      <c r="TRB3669" s="36"/>
      <c r="TRC3669" s="36"/>
      <c r="TRD3669" s="36"/>
      <c r="TRE3669" s="36"/>
      <c r="TRF3669" s="36"/>
      <c r="TRG3669" s="36"/>
      <c r="TRH3669" s="36"/>
      <c r="TRI3669" s="36"/>
      <c r="TRJ3669" s="36"/>
      <c r="TRK3669" s="36"/>
      <c r="TRL3669" s="36"/>
      <c r="TRM3669" s="36"/>
      <c r="TRN3669" s="36"/>
      <c r="TRO3669" s="36"/>
      <c r="TRP3669" s="36"/>
      <c r="TRQ3669" s="36"/>
      <c r="TRR3669" s="36"/>
      <c r="TRS3669" s="36"/>
      <c r="TRT3669" s="36"/>
      <c r="TRU3669" s="36"/>
      <c r="TRV3669" s="36"/>
      <c r="TRW3669" s="36"/>
      <c r="TRX3669" s="36"/>
      <c r="TRY3669" s="36"/>
      <c r="TRZ3669" s="36"/>
      <c r="TSA3669" s="36"/>
      <c r="TSB3669" s="36"/>
      <c r="TSC3669" s="36"/>
      <c r="TSD3669" s="36"/>
      <c r="TSE3669" s="36"/>
      <c r="TSF3669" s="36"/>
      <c r="TSG3669" s="36"/>
      <c r="TSH3669" s="36"/>
      <c r="TSI3669" s="36"/>
      <c r="TSJ3669" s="36"/>
      <c r="TSK3669" s="36"/>
      <c r="TSL3669" s="36"/>
      <c r="TSM3669" s="36"/>
      <c r="TSN3669" s="36"/>
      <c r="TSO3669" s="36"/>
      <c r="TSP3669" s="36"/>
      <c r="TSQ3669" s="36"/>
      <c r="TSR3669" s="36"/>
      <c r="TSS3669" s="36"/>
      <c r="TST3669" s="36"/>
      <c r="TSU3669" s="36"/>
      <c r="TSV3669" s="36"/>
      <c r="TSW3669" s="36"/>
      <c r="TSX3669" s="36"/>
      <c r="TSY3669" s="36"/>
      <c r="TSZ3669" s="36"/>
      <c r="TTA3669" s="36"/>
      <c r="TTB3669" s="36"/>
      <c r="TTC3669" s="36"/>
      <c r="TTD3669" s="36"/>
      <c r="TTE3669" s="36"/>
      <c r="TTF3669" s="36"/>
      <c r="TTG3669" s="36"/>
      <c r="TTH3669" s="36"/>
      <c r="TTI3669" s="36"/>
      <c r="TTJ3669" s="36"/>
      <c r="TTK3669" s="36"/>
      <c r="TTL3669" s="36"/>
      <c r="TTM3669" s="36"/>
      <c r="TTN3669" s="36"/>
      <c r="TTO3669" s="36"/>
      <c r="TTP3669" s="36"/>
      <c r="TTQ3669" s="36"/>
      <c r="TTR3669" s="36"/>
      <c r="TTS3669" s="36"/>
      <c r="TTT3669" s="36"/>
      <c r="TTU3669" s="36"/>
      <c r="TTV3669" s="36"/>
      <c r="TTW3669" s="36"/>
      <c r="TTX3669" s="36"/>
      <c r="TTY3669" s="36"/>
      <c r="TTZ3669" s="36"/>
      <c r="TUA3669" s="36"/>
      <c r="TUB3669" s="36"/>
      <c r="TUC3669" s="36"/>
      <c r="TUD3669" s="36"/>
      <c r="TUE3669" s="36"/>
      <c r="TUF3669" s="36"/>
      <c r="TUG3669" s="36"/>
      <c r="TUH3669" s="36"/>
      <c r="TUI3669" s="36"/>
      <c r="TUJ3669" s="36"/>
      <c r="TUK3669" s="36"/>
      <c r="TUL3669" s="36"/>
      <c r="TUM3669" s="36"/>
      <c r="TUN3669" s="36"/>
      <c r="TUO3669" s="36"/>
      <c r="TUP3669" s="36"/>
      <c r="TUQ3669" s="36"/>
      <c r="TUR3669" s="36"/>
      <c r="TUS3669" s="36"/>
      <c r="TUT3669" s="36"/>
      <c r="TUU3669" s="36"/>
      <c r="TUV3669" s="36"/>
      <c r="TUW3669" s="36"/>
      <c r="TUX3669" s="36"/>
      <c r="TUY3669" s="36"/>
      <c r="TUZ3669" s="36"/>
      <c r="TVA3669" s="36"/>
      <c r="TVB3669" s="36"/>
      <c r="TVC3669" s="36"/>
      <c r="TVD3669" s="36"/>
      <c r="TVE3669" s="36"/>
      <c r="TVF3669" s="36"/>
      <c r="TVG3669" s="36"/>
      <c r="TVH3669" s="36"/>
      <c r="TVI3669" s="36"/>
      <c r="TVJ3669" s="36"/>
      <c r="TVK3669" s="36"/>
      <c r="TVL3669" s="36"/>
      <c r="TVM3669" s="36"/>
      <c r="TVN3669" s="36"/>
      <c r="TVO3669" s="36"/>
      <c r="TVP3669" s="36"/>
      <c r="TVQ3669" s="36"/>
      <c r="TVR3669" s="36"/>
      <c r="TVS3669" s="36"/>
      <c r="TVT3669" s="36"/>
      <c r="TVU3669" s="36"/>
      <c r="TVV3669" s="36"/>
      <c r="TVW3669" s="36"/>
      <c r="TVX3669" s="36"/>
      <c r="TVY3669" s="36"/>
      <c r="TVZ3669" s="36"/>
      <c r="TWA3669" s="36"/>
      <c r="TWB3669" s="36"/>
      <c r="TWC3669" s="36"/>
      <c r="TWD3669" s="36"/>
      <c r="TWE3669" s="36"/>
      <c r="TWF3669" s="36"/>
      <c r="TWG3669" s="36"/>
      <c r="TWH3669" s="36"/>
      <c r="TWI3669" s="36"/>
      <c r="TWJ3669" s="36"/>
      <c r="TWK3669" s="36"/>
      <c r="TWL3669" s="36"/>
      <c r="TWM3669" s="36"/>
      <c r="TWN3669" s="36"/>
      <c r="TWO3669" s="36"/>
      <c r="TWP3669" s="36"/>
      <c r="TWQ3669" s="36"/>
      <c r="TWR3669" s="36"/>
      <c r="TWS3669" s="36"/>
      <c r="TWT3669" s="36"/>
      <c r="TWU3669" s="36"/>
      <c r="TWV3669" s="36"/>
      <c r="TWW3669" s="36"/>
      <c r="TWX3669" s="36"/>
      <c r="TWY3669" s="36"/>
      <c r="TWZ3669" s="36"/>
      <c r="TXA3669" s="36"/>
      <c r="TXB3669" s="36"/>
      <c r="TXC3669" s="36"/>
      <c r="TXD3669" s="36"/>
      <c r="TXE3669" s="36"/>
      <c r="TXF3669" s="36"/>
      <c r="TXG3669" s="36"/>
      <c r="TXH3669" s="36"/>
      <c r="TXI3669" s="36"/>
      <c r="TXJ3669" s="36"/>
      <c r="TXK3669" s="36"/>
      <c r="TXL3669" s="36"/>
      <c r="TXM3669" s="36"/>
      <c r="TXN3669" s="36"/>
      <c r="TXO3669" s="36"/>
      <c r="TXP3669" s="36"/>
      <c r="TXQ3669" s="36"/>
      <c r="TXR3669" s="36"/>
      <c r="TXS3669" s="36"/>
      <c r="TXT3669" s="36"/>
      <c r="TXU3669" s="36"/>
      <c r="TXV3669" s="36"/>
      <c r="TXW3669" s="36"/>
      <c r="TXX3669" s="36"/>
      <c r="TXY3669" s="36"/>
      <c r="TXZ3669" s="36"/>
      <c r="TYA3669" s="36"/>
      <c r="TYB3669" s="36"/>
      <c r="TYC3669" s="36"/>
      <c r="TYD3669" s="36"/>
      <c r="TYE3669" s="36"/>
      <c r="TYF3669" s="36"/>
      <c r="TYG3669" s="36"/>
      <c r="TYH3669" s="36"/>
      <c r="TYI3669" s="36"/>
      <c r="TYJ3669" s="36"/>
      <c r="TYK3669" s="36"/>
      <c r="TYL3669" s="36"/>
      <c r="TYM3669" s="36"/>
      <c r="TYN3669" s="36"/>
      <c r="TYO3669" s="36"/>
      <c r="TYP3669" s="36"/>
      <c r="TYQ3669" s="36"/>
      <c r="TYR3669" s="36"/>
      <c r="TYS3669" s="36"/>
      <c r="TYT3669" s="36"/>
      <c r="TYU3669" s="36"/>
      <c r="TYV3669" s="36"/>
      <c r="TYW3669" s="36"/>
      <c r="TYX3669" s="36"/>
      <c r="TYY3669" s="36"/>
      <c r="TYZ3669" s="36"/>
      <c r="TZA3669" s="36"/>
      <c r="TZB3669" s="36"/>
      <c r="TZC3669" s="36"/>
      <c r="TZD3669" s="36"/>
      <c r="TZE3669" s="36"/>
      <c r="TZF3669" s="36"/>
      <c r="TZG3669" s="36"/>
      <c r="TZH3669" s="36"/>
      <c r="TZI3669" s="36"/>
      <c r="TZJ3669" s="36"/>
      <c r="TZK3669" s="36"/>
      <c r="TZL3669" s="36"/>
      <c r="TZM3669" s="36"/>
      <c r="TZN3669" s="36"/>
      <c r="TZO3669" s="36"/>
      <c r="TZP3669" s="36"/>
      <c r="TZQ3669" s="36"/>
      <c r="TZR3669" s="36"/>
      <c r="TZS3669" s="36"/>
      <c r="TZT3669" s="36"/>
      <c r="TZU3669" s="36"/>
      <c r="TZV3669" s="36"/>
      <c r="TZW3669" s="36"/>
      <c r="TZX3669" s="36"/>
      <c r="TZY3669" s="36"/>
      <c r="TZZ3669" s="36"/>
      <c r="UAA3669" s="36"/>
      <c r="UAB3669" s="36"/>
      <c r="UAC3669" s="36"/>
      <c r="UAD3669" s="36"/>
      <c r="UAE3669" s="36"/>
      <c r="UAF3669" s="36"/>
      <c r="UAG3669" s="36"/>
      <c r="UAH3669" s="36"/>
      <c r="UAI3669" s="36"/>
      <c r="UAJ3669" s="36"/>
      <c r="UAK3669" s="36"/>
      <c r="UAL3669" s="36"/>
      <c r="UAM3669" s="36"/>
      <c r="UAN3669" s="36"/>
      <c r="UAO3669" s="36"/>
      <c r="UAP3669" s="36"/>
      <c r="UAQ3669" s="36"/>
      <c r="UAR3669" s="36"/>
      <c r="UAS3669" s="36"/>
      <c r="UAT3669" s="36"/>
      <c r="UAU3669" s="36"/>
      <c r="UAV3669" s="36"/>
      <c r="UAW3669" s="36"/>
      <c r="UAX3669" s="36"/>
      <c r="UAY3669" s="36"/>
      <c r="UAZ3669" s="36"/>
      <c r="UBA3669" s="36"/>
      <c r="UBB3669" s="36"/>
      <c r="UBC3669" s="36"/>
      <c r="UBD3669" s="36"/>
      <c r="UBE3669" s="36"/>
      <c r="UBF3669" s="36"/>
      <c r="UBG3669" s="36"/>
      <c r="UBH3669" s="36"/>
      <c r="UBI3669" s="36"/>
      <c r="UBJ3669" s="36"/>
      <c r="UBK3669" s="36"/>
      <c r="UBL3669" s="36"/>
      <c r="UBM3669" s="36"/>
      <c r="UBN3669" s="36"/>
      <c r="UBO3669" s="36"/>
      <c r="UBP3669" s="36"/>
      <c r="UBQ3669" s="36"/>
      <c r="UBR3669" s="36"/>
      <c r="UBS3669" s="36"/>
      <c r="UBT3669" s="36"/>
      <c r="UBU3669" s="36"/>
      <c r="UBV3669" s="36"/>
      <c r="UBW3669" s="36"/>
      <c r="UBX3669" s="36"/>
      <c r="UBY3669" s="36"/>
      <c r="UBZ3669" s="36"/>
      <c r="UCA3669" s="36"/>
      <c r="UCB3669" s="36"/>
      <c r="UCC3669" s="36"/>
      <c r="UCD3669" s="36"/>
      <c r="UCE3669" s="36"/>
      <c r="UCF3669" s="36"/>
      <c r="UCG3669" s="36"/>
      <c r="UCH3669" s="36"/>
      <c r="UCI3669" s="36"/>
      <c r="UCJ3669" s="36"/>
      <c r="UCK3669" s="36"/>
      <c r="UCL3669" s="36"/>
      <c r="UCM3669" s="36"/>
      <c r="UCN3669" s="36"/>
      <c r="UCO3669" s="36"/>
      <c r="UCP3669" s="36"/>
      <c r="UCQ3669" s="36"/>
      <c r="UCR3669" s="36"/>
      <c r="UCS3669" s="36"/>
      <c r="UCT3669" s="36"/>
      <c r="UCU3669" s="36"/>
      <c r="UCV3669" s="36"/>
      <c r="UCW3669" s="36"/>
      <c r="UCX3669" s="36"/>
      <c r="UCY3669" s="36"/>
      <c r="UCZ3669" s="36"/>
      <c r="UDA3669" s="36"/>
      <c r="UDB3669" s="36"/>
      <c r="UDC3669" s="36"/>
      <c r="UDD3669" s="36"/>
      <c r="UDE3669" s="36"/>
      <c r="UDF3669" s="36"/>
      <c r="UDG3669" s="36"/>
      <c r="UDH3669" s="36"/>
      <c r="UDI3669" s="36"/>
      <c r="UDJ3669" s="36"/>
      <c r="UDK3669" s="36"/>
      <c r="UDL3669" s="36"/>
      <c r="UDM3669" s="36"/>
      <c r="UDN3669" s="36"/>
      <c r="UDO3669" s="36"/>
      <c r="UDP3669" s="36"/>
      <c r="UDQ3669" s="36"/>
      <c r="UDR3669" s="36"/>
      <c r="UDS3669" s="36"/>
      <c r="UDT3669" s="36"/>
      <c r="UDU3669" s="36"/>
      <c r="UDV3669" s="36"/>
      <c r="UDW3669" s="36"/>
      <c r="UDX3669" s="36"/>
      <c r="UDY3669" s="36"/>
      <c r="UDZ3669" s="36"/>
      <c r="UEA3669" s="36"/>
      <c r="UEB3669" s="36"/>
      <c r="UEC3669" s="36"/>
      <c r="UED3669" s="36"/>
      <c r="UEE3669" s="36"/>
      <c r="UEF3669" s="36"/>
      <c r="UEG3669" s="36"/>
      <c r="UEH3669" s="36"/>
      <c r="UEI3669" s="36"/>
      <c r="UEJ3669" s="36"/>
      <c r="UEK3669" s="36"/>
      <c r="UEL3669" s="36"/>
      <c r="UEM3669" s="36"/>
      <c r="UEN3669" s="36"/>
      <c r="UEO3669" s="36"/>
      <c r="UEP3669" s="36"/>
      <c r="UEQ3669" s="36"/>
      <c r="UER3669" s="36"/>
      <c r="UES3669" s="36"/>
      <c r="UET3669" s="36"/>
      <c r="UEU3669" s="36"/>
      <c r="UEV3669" s="36"/>
      <c r="UEW3669" s="36"/>
      <c r="UEX3669" s="36"/>
      <c r="UEY3669" s="36"/>
      <c r="UEZ3669" s="36"/>
      <c r="UFA3669" s="36"/>
      <c r="UFB3669" s="36"/>
      <c r="UFC3669" s="36"/>
      <c r="UFD3669" s="36"/>
      <c r="UFE3669" s="36"/>
      <c r="UFF3669" s="36"/>
      <c r="UFG3669" s="36"/>
      <c r="UFH3669" s="36"/>
      <c r="UFI3669" s="36"/>
      <c r="UFJ3669" s="36"/>
      <c r="UFK3669" s="36"/>
      <c r="UFL3669" s="36"/>
      <c r="UFM3669" s="36"/>
      <c r="UFN3669" s="36"/>
      <c r="UFO3669" s="36"/>
      <c r="UFP3669" s="36"/>
      <c r="UFQ3669" s="36"/>
      <c r="UFR3669" s="36"/>
      <c r="UFS3669" s="36"/>
      <c r="UFT3669" s="36"/>
      <c r="UFU3669" s="36"/>
      <c r="UFV3669" s="36"/>
      <c r="UFW3669" s="36"/>
      <c r="UFX3669" s="36"/>
      <c r="UFY3669" s="36"/>
      <c r="UFZ3669" s="36"/>
      <c r="UGA3669" s="36"/>
      <c r="UGB3669" s="36"/>
      <c r="UGC3669" s="36"/>
      <c r="UGD3669" s="36"/>
      <c r="UGE3669" s="36"/>
      <c r="UGF3669" s="36"/>
      <c r="UGG3669" s="36"/>
      <c r="UGH3669" s="36"/>
      <c r="UGI3669" s="36"/>
      <c r="UGJ3669" s="36"/>
      <c r="UGK3669" s="36"/>
      <c r="UGL3669" s="36"/>
      <c r="UGM3669" s="36"/>
      <c r="UGN3669" s="36"/>
      <c r="UGO3669" s="36"/>
      <c r="UGP3669" s="36"/>
      <c r="UGQ3669" s="36"/>
      <c r="UGR3669" s="36"/>
      <c r="UGS3669" s="36"/>
      <c r="UGT3669" s="36"/>
      <c r="UGU3669" s="36"/>
      <c r="UGV3669" s="36"/>
      <c r="UGW3669" s="36"/>
      <c r="UGX3669" s="36"/>
      <c r="UGY3669" s="36"/>
      <c r="UGZ3669" s="36"/>
      <c r="UHA3669" s="36"/>
      <c r="UHB3669" s="36"/>
      <c r="UHC3669" s="36"/>
      <c r="UHD3669" s="36"/>
      <c r="UHE3669" s="36"/>
      <c r="UHF3669" s="36"/>
      <c r="UHG3669" s="36"/>
      <c r="UHH3669" s="36"/>
      <c r="UHI3669" s="36"/>
      <c r="UHJ3669" s="36"/>
      <c r="UHK3669" s="36"/>
      <c r="UHL3669" s="36"/>
      <c r="UHM3669" s="36"/>
      <c r="UHN3669" s="36"/>
      <c r="UHO3669" s="36"/>
      <c r="UHP3669" s="36"/>
      <c r="UHQ3669" s="36"/>
      <c r="UHR3669" s="36"/>
      <c r="UHS3669" s="36"/>
      <c r="UHT3669" s="36"/>
      <c r="UHU3669" s="36"/>
      <c r="UHV3669" s="36"/>
      <c r="UHW3669" s="36"/>
      <c r="UHX3669" s="36"/>
      <c r="UHY3669" s="36"/>
      <c r="UHZ3669" s="36"/>
      <c r="UIA3669" s="36"/>
      <c r="UIB3669" s="36"/>
      <c r="UIC3669" s="36"/>
      <c r="UID3669" s="36"/>
      <c r="UIE3669" s="36"/>
      <c r="UIF3669" s="36"/>
      <c r="UIG3669" s="36"/>
      <c r="UIH3669" s="36"/>
      <c r="UII3669" s="36"/>
      <c r="UIJ3669" s="36"/>
      <c r="UIK3669" s="36"/>
      <c r="UIL3669" s="36"/>
      <c r="UIM3669" s="36"/>
      <c r="UIN3669" s="36"/>
      <c r="UIO3669" s="36"/>
      <c r="UIP3669" s="36"/>
      <c r="UIQ3669" s="36"/>
      <c r="UIR3669" s="36"/>
      <c r="UIS3669" s="36"/>
      <c r="UIT3669" s="36"/>
      <c r="UIU3669" s="36"/>
      <c r="UIV3669" s="36"/>
      <c r="UIW3669" s="36"/>
      <c r="UIX3669" s="36"/>
      <c r="UIY3669" s="36"/>
      <c r="UIZ3669" s="36"/>
      <c r="UJA3669" s="36"/>
      <c r="UJB3669" s="36"/>
      <c r="UJC3669" s="36"/>
      <c r="UJD3669" s="36"/>
      <c r="UJE3669" s="36"/>
      <c r="UJF3669" s="36"/>
      <c r="UJG3669" s="36"/>
      <c r="UJH3669" s="36"/>
      <c r="UJI3669" s="36"/>
      <c r="UJJ3669" s="36"/>
      <c r="UJK3669" s="36"/>
      <c r="UJL3669" s="36"/>
      <c r="UJM3669" s="36"/>
      <c r="UJN3669" s="36"/>
      <c r="UJO3669" s="36"/>
      <c r="UJP3669" s="36"/>
      <c r="UJQ3669" s="36"/>
      <c r="UJR3669" s="36"/>
      <c r="UJS3669" s="36"/>
      <c r="UJT3669" s="36"/>
      <c r="UJU3669" s="36"/>
      <c r="UJV3669" s="36"/>
      <c r="UJW3669" s="36"/>
      <c r="UJX3669" s="36"/>
      <c r="UJY3669" s="36"/>
      <c r="UJZ3669" s="36"/>
      <c r="UKA3669" s="36"/>
      <c r="UKB3669" s="36"/>
      <c r="UKC3669" s="36"/>
      <c r="UKD3669" s="36"/>
      <c r="UKE3669" s="36"/>
      <c r="UKF3669" s="36"/>
      <c r="UKG3669" s="36"/>
      <c r="UKH3669" s="36"/>
      <c r="UKI3669" s="36"/>
      <c r="UKJ3669" s="36"/>
      <c r="UKK3669" s="36"/>
      <c r="UKL3669" s="36"/>
      <c r="UKM3669" s="36"/>
      <c r="UKN3669" s="36"/>
      <c r="UKO3669" s="36"/>
      <c r="UKP3669" s="36"/>
      <c r="UKQ3669" s="36"/>
      <c r="UKR3669" s="36"/>
      <c r="UKS3669" s="36"/>
      <c r="UKT3669" s="36"/>
      <c r="UKU3669" s="36"/>
      <c r="UKV3669" s="36"/>
      <c r="UKW3669" s="36"/>
      <c r="UKX3669" s="36"/>
      <c r="UKY3669" s="36"/>
      <c r="UKZ3669" s="36"/>
      <c r="ULA3669" s="36"/>
      <c r="ULB3669" s="36"/>
      <c r="ULC3669" s="36"/>
      <c r="ULD3669" s="36"/>
      <c r="ULE3669" s="36"/>
      <c r="ULF3669" s="36"/>
      <c r="ULG3669" s="36"/>
      <c r="ULH3669" s="36"/>
      <c r="ULI3669" s="36"/>
      <c r="ULJ3669" s="36"/>
      <c r="ULK3669" s="36"/>
      <c r="ULL3669" s="36"/>
      <c r="ULM3669" s="36"/>
      <c r="ULN3669" s="36"/>
      <c r="ULO3669" s="36"/>
      <c r="ULP3669" s="36"/>
      <c r="ULQ3669" s="36"/>
      <c r="ULR3669" s="36"/>
      <c r="ULS3669" s="36"/>
      <c r="ULT3669" s="36"/>
      <c r="ULU3669" s="36"/>
      <c r="ULV3669" s="36"/>
      <c r="ULW3669" s="36"/>
      <c r="ULX3669" s="36"/>
      <c r="ULY3669" s="36"/>
      <c r="ULZ3669" s="36"/>
      <c r="UMA3669" s="36"/>
      <c r="UMB3669" s="36"/>
      <c r="UMC3669" s="36"/>
      <c r="UMD3669" s="36"/>
      <c r="UME3669" s="36"/>
      <c r="UMF3669" s="36"/>
      <c r="UMG3669" s="36"/>
      <c r="UMH3669" s="36"/>
      <c r="UMI3669" s="36"/>
      <c r="UMJ3669" s="36"/>
      <c r="UMK3669" s="36"/>
      <c r="UML3669" s="36"/>
      <c r="UMM3669" s="36"/>
      <c r="UMN3669" s="36"/>
      <c r="UMO3669" s="36"/>
      <c r="UMP3669" s="36"/>
      <c r="UMQ3669" s="36"/>
      <c r="UMR3669" s="36"/>
      <c r="UMS3669" s="36"/>
      <c r="UMT3669" s="36"/>
      <c r="UMU3669" s="36"/>
      <c r="UMV3669" s="36"/>
      <c r="UMW3669" s="36"/>
      <c r="UMX3669" s="36"/>
      <c r="UMY3669" s="36"/>
      <c r="UMZ3669" s="36"/>
      <c r="UNA3669" s="36"/>
      <c r="UNB3669" s="36"/>
      <c r="UNC3669" s="36"/>
      <c r="UND3669" s="36"/>
      <c r="UNE3669" s="36"/>
      <c r="UNF3669" s="36"/>
      <c r="UNG3669" s="36"/>
      <c r="UNH3669" s="36"/>
      <c r="UNI3669" s="36"/>
      <c r="UNJ3669" s="36"/>
      <c r="UNK3669" s="36"/>
      <c r="UNL3669" s="36"/>
      <c r="UNM3669" s="36"/>
      <c r="UNN3669" s="36"/>
      <c r="UNO3669" s="36"/>
      <c r="UNP3669" s="36"/>
      <c r="UNQ3669" s="36"/>
      <c r="UNR3669" s="36"/>
      <c r="UNS3669" s="36"/>
      <c r="UNT3669" s="36"/>
      <c r="UNU3669" s="36"/>
      <c r="UNV3669" s="36"/>
      <c r="UNW3669" s="36"/>
      <c r="UNX3669" s="36"/>
      <c r="UNY3669" s="36"/>
      <c r="UNZ3669" s="36"/>
      <c r="UOA3669" s="36"/>
      <c r="UOB3669" s="36"/>
      <c r="UOC3669" s="36"/>
      <c r="UOD3669" s="36"/>
      <c r="UOE3669" s="36"/>
      <c r="UOF3669" s="36"/>
      <c r="UOG3669" s="36"/>
      <c r="UOH3669" s="36"/>
      <c r="UOI3669" s="36"/>
      <c r="UOJ3669" s="36"/>
      <c r="UOK3669" s="36"/>
      <c r="UOL3669" s="36"/>
      <c r="UOM3669" s="36"/>
      <c r="UON3669" s="36"/>
      <c r="UOO3669" s="36"/>
      <c r="UOP3669" s="36"/>
      <c r="UOQ3669" s="36"/>
      <c r="UOR3669" s="36"/>
      <c r="UOS3669" s="36"/>
      <c r="UOT3669" s="36"/>
      <c r="UOU3669" s="36"/>
      <c r="UOV3669" s="36"/>
      <c r="UOW3669" s="36"/>
      <c r="UOX3669" s="36"/>
      <c r="UOY3669" s="36"/>
      <c r="UOZ3669" s="36"/>
      <c r="UPA3669" s="36"/>
      <c r="UPB3669" s="36"/>
      <c r="UPC3669" s="36"/>
      <c r="UPD3669" s="36"/>
      <c r="UPE3669" s="36"/>
      <c r="UPF3669" s="36"/>
      <c r="UPG3669" s="36"/>
      <c r="UPH3669" s="36"/>
      <c r="UPI3669" s="36"/>
      <c r="UPJ3669" s="36"/>
      <c r="UPK3669" s="36"/>
      <c r="UPL3669" s="36"/>
      <c r="UPM3669" s="36"/>
      <c r="UPN3669" s="36"/>
      <c r="UPO3669" s="36"/>
      <c r="UPP3669" s="36"/>
      <c r="UPQ3669" s="36"/>
      <c r="UPR3669" s="36"/>
      <c r="UPS3669" s="36"/>
      <c r="UPT3669" s="36"/>
      <c r="UPU3669" s="36"/>
      <c r="UPV3669" s="36"/>
      <c r="UPW3669" s="36"/>
      <c r="UPX3669" s="36"/>
      <c r="UPY3669" s="36"/>
      <c r="UPZ3669" s="36"/>
      <c r="UQA3669" s="36"/>
      <c r="UQB3669" s="36"/>
      <c r="UQC3669" s="36"/>
      <c r="UQD3669" s="36"/>
      <c r="UQE3669" s="36"/>
      <c r="UQF3669" s="36"/>
      <c r="UQG3669" s="36"/>
      <c r="UQH3669" s="36"/>
      <c r="UQI3669" s="36"/>
      <c r="UQJ3669" s="36"/>
      <c r="UQK3669" s="36"/>
      <c r="UQL3669" s="36"/>
      <c r="UQM3669" s="36"/>
      <c r="UQN3669" s="36"/>
      <c r="UQO3669" s="36"/>
      <c r="UQP3669" s="36"/>
      <c r="UQQ3669" s="36"/>
      <c r="UQR3669" s="36"/>
      <c r="UQS3669" s="36"/>
      <c r="UQT3669" s="36"/>
      <c r="UQU3669" s="36"/>
      <c r="UQV3669" s="36"/>
      <c r="UQW3669" s="36"/>
      <c r="UQX3669" s="36"/>
      <c r="UQY3669" s="36"/>
      <c r="UQZ3669" s="36"/>
      <c r="URA3669" s="36"/>
      <c r="URB3669" s="36"/>
      <c r="URC3669" s="36"/>
      <c r="URD3669" s="36"/>
      <c r="URE3669" s="36"/>
      <c r="URF3669" s="36"/>
      <c r="URG3669" s="36"/>
      <c r="URH3669" s="36"/>
      <c r="URI3669" s="36"/>
      <c r="URJ3669" s="36"/>
      <c r="URK3669" s="36"/>
      <c r="URL3669" s="36"/>
      <c r="URM3669" s="36"/>
      <c r="URN3669" s="36"/>
      <c r="URO3669" s="36"/>
      <c r="URP3669" s="36"/>
      <c r="URQ3669" s="36"/>
      <c r="URR3669" s="36"/>
      <c r="URS3669" s="36"/>
      <c r="URT3669" s="36"/>
      <c r="URU3669" s="36"/>
      <c r="URV3669" s="36"/>
      <c r="URW3669" s="36"/>
      <c r="URX3669" s="36"/>
      <c r="URY3669" s="36"/>
      <c r="URZ3669" s="36"/>
      <c r="USA3669" s="36"/>
      <c r="USB3669" s="36"/>
      <c r="USC3669" s="36"/>
      <c r="USD3669" s="36"/>
      <c r="USE3669" s="36"/>
      <c r="USF3669" s="36"/>
      <c r="USG3669" s="36"/>
      <c r="USH3669" s="36"/>
      <c r="USI3669" s="36"/>
      <c r="USJ3669" s="36"/>
      <c r="USK3669" s="36"/>
      <c r="USL3669" s="36"/>
      <c r="USM3669" s="36"/>
      <c r="USN3669" s="36"/>
      <c r="USO3669" s="36"/>
      <c r="USP3669" s="36"/>
      <c r="USQ3669" s="36"/>
      <c r="USR3669" s="36"/>
      <c r="USS3669" s="36"/>
      <c r="UST3669" s="36"/>
      <c r="USU3669" s="36"/>
      <c r="USV3669" s="36"/>
      <c r="USW3669" s="36"/>
      <c r="USX3669" s="36"/>
      <c r="USY3669" s="36"/>
      <c r="USZ3669" s="36"/>
      <c r="UTA3669" s="36"/>
      <c r="UTB3669" s="36"/>
      <c r="UTC3669" s="36"/>
      <c r="UTD3669" s="36"/>
      <c r="UTE3669" s="36"/>
      <c r="UTF3669" s="36"/>
      <c r="UTG3669" s="36"/>
      <c r="UTH3669" s="36"/>
      <c r="UTI3669" s="36"/>
      <c r="UTJ3669" s="36"/>
      <c r="UTK3669" s="36"/>
      <c r="UTL3669" s="36"/>
      <c r="UTM3669" s="36"/>
      <c r="UTN3669" s="36"/>
      <c r="UTO3669" s="36"/>
      <c r="UTP3669" s="36"/>
      <c r="UTQ3669" s="36"/>
      <c r="UTR3669" s="36"/>
      <c r="UTS3669" s="36"/>
      <c r="UTT3669" s="36"/>
      <c r="UTU3669" s="36"/>
      <c r="UTV3669" s="36"/>
      <c r="UTW3669" s="36"/>
      <c r="UTX3669" s="36"/>
      <c r="UTY3669" s="36"/>
      <c r="UTZ3669" s="36"/>
      <c r="UUA3669" s="36"/>
      <c r="UUB3669" s="36"/>
      <c r="UUC3669" s="36"/>
      <c r="UUD3669" s="36"/>
      <c r="UUE3669" s="36"/>
      <c r="UUF3669" s="36"/>
      <c r="UUG3669" s="36"/>
      <c r="UUH3669" s="36"/>
      <c r="UUI3669" s="36"/>
      <c r="UUJ3669" s="36"/>
      <c r="UUK3669" s="36"/>
      <c r="UUL3669" s="36"/>
      <c r="UUM3669" s="36"/>
      <c r="UUN3669" s="36"/>
      <c r="UUO3669" s="36"/>
      <c r="UUP3669" s="36"/>
      <c r="UUQ3669" s="36"/>
      <c r="UUR3669" s="36"/>
      <c r="UUS3669" s="36"/>
      <c r="UUT3669" s="36"/>
      <c r="UUU3669" s="36"/>
      <c r="UUV3669" s="36"/>
      <c r="UUW3669" s="36"/>
      <c r="UUX3669" s="36"/>
      <c r="UUY3669" s="36"/>
      <c r="UUZ3669" s="36"/>
      <c r="UVA3669" s="36"/>
      <c r="UVB3669" s="36"/>
      <c r="UVC3669" s="36"/>
      <c r="UVD3669" s="36"/>
      <c r="UVE3669" s="36"/>
      <c r="UVF3669" s="36"/>
      <c r="UVG3669" s="36"/>
      <c r="UVH3669" s="36"/>
      <c r="UVI3669" s="36"/>
      <c r="UVJ3669" s="36"/>
      <c r="UVK3669" s="36"/>
      <c r="UVL3669" s="36"/>
      <c r="UVM3669" s="36"/>
      <c r="UVN3669" s="36"/>
      <c r="UVO3669" s="36"/>
      <c r="UVP3669" s="36"/>
      <c r="UVQ3669" s="36"/>
      <c r="UVR3669" s="36"/>
      <c r="UVS3669" s="36"/>
      <c r="UVT3669" s="36"/>
      <c r="UVU3669" s="36"/>
      <c r="UVV3669" s="36"/>
      <c r="UVW3669" s="36"/>
      <c r="UVX3669" s="36"/>
      <c r="UVY3669" s="36"/>
      <c r="UVZ3669" s="36"/>
      <c r="UWA3669" s="36"/>
      <c r="UWB3669" s="36"/>
      <c r="UWC3669" s="36"/>
      <c r="UWD3669" s="36"/>
      <c r="UWE3669" s="36"/>
      <c r="UWF3669" s="36"/>
      <c r="UWG3669" s="36"/>
      <c r="UWH3669" s="36"/>
      <c r="UWI3669" s="36"/>
      <c r="UWJ3669" s="36"/>
      <c r="UWK3669" s="36"/>
      <c r="UWL3669" s="36"/>
      <c r="UWM3669" s="36"/>
      <c r="UWN3669" s="36"/>
      <c r="UWO3669" s="36"/>
      <c r="UWP3669" s="36"/>
      <c r="UWQ3669" s="36"/>
      <c r="UWR3669" s="36"/>
      <c r="UWS3669" s="36"/>
      <c r="UWT3669" s="36"/>
      <c r="UWU3669" s="36"/>
      <c r="UWV3669" s="36"/>
      <c r="UWW3669" s="36"/>
      <c r="UWX3669" s="36"/>
      <c r="UWY3669" s="36"/>
      <c r="UWZ3669" s="36"/>
      <c r="UXA3669" s="36"/>
      <c r="UXB3669" s="36"/>
      <c r="UXC3669" s="36"/>
      <c r="UXD3669" s="36"/>
      <c r="UXE3669" s="36"/>
      <c r="UXF3669" s="36"/>
      <c r="UXG3669" s="36"/>
      <c r="UXH3669" s="36"/>
      <c r="UXI3669" s="36"/>
      <c r="UXJ3669" s="36"/>
      <c r="UXK3669" s="36"/>
      <c r="UXL3669" s="36"/>
      <c r="UXM3669" s="36"/>
      <c r="UXN3669" s="36"/>
      <c r="UXO3669" s="36"/>
      <c r="UXP3669" s="36"/>
      <c r="UXQ3669" s="36"/>
      <c r="UXR3669" s="36"/>
      <c r="UXS3669" s="36"/>
      <c r="UXT3669" s="36"/>
      <c r="UXU3669" s="36"/>
      <c r="UXV3669" s="36"/>
      <c r="UXW3669" s="36"/>
      <c r="UXX3669" s="36"/>
      <c r="UXY3669" s="36"/>
      <c r="UXZ3669" s="36"/>
      <c r="UYA3669" s="36"/>
      <c r="UYB3669" s="36"/>
      <c r="UYC3669" s="36"/>
      <c r="UYD3669" s="36"/>
      <c r="UYE3669" s="36"/>
      <c r="UYF3669" s="36"/>
      <c r="UYG3669" s="36"/>
      <c r="UYH3669" s="36"/>
      <c r="UYI3669" s="36"/>
      <c r="UYJ3669" s="36"/>
      <c r="UYK3669" s="36"/>
      <c r="UYL3669" s="36"/>
      <c r="UYM3669" s="36"/>
      <c r="UYN3669" s="36"/>
      <c r="UYO3669" s="36"/>
      <c r="UYP3669" s="36"/>
      <c r="UYQ3669" s="36"/>
      <c r="UYR3669" s="36"/>
      <c r="UYS3669" s="36"/>
      <c r="UYT3669" s="36"/>
      <c r="UYU3669" s="36"/>
      <c r="UYV3669" s="36"/>
      <c r="UYW3669" s="36"/>
      <c r="UYX3669" s="36"/>
      <c r="UYY3669" s="36"/>
      <c r="UYZ3669" s="36"/>
      <c r="UZA3669" s="36"/>
      <c r="UZB3669" s="36"/>
      <c r="UZC3669" s="36"/>
      <c r="UZD3669" s="36"/>
      <c r="UZE3669" s="36"/>
      <c r="UZF3669" s="36"/>
      <c r="UZG3669" s="36"/>
      <c r="UZH3669" s="36"/>
      <c r="UZI3669" s="36"/>
      <c r="UZJ3669" s="36"/>
      <c r="UZK3669" s="36"/>
      <c r="UZL3669" s="36"/>
      <c r="UZM3669" s="36"/>
      <c r="UZN3669" s="36"/>
      <c r="UZO3669" s="36"/>
      <c r="UZP3669" s="36"/>
      <c r="UZQ3669" s="36"/>
      <c r="UZR3669" s="36"/>
      <c r="UZS3669" s="36"/>
      <c r="UZT3669" s="36"/>
      <c r="UZU3669" s="36"/>
      <c r="UZV3669" s="36"/>
      <c r="UZW3669" s="36"/>
      <c r="UZX3669" s="36"/>
      <c r="UZY3669" s="36"/>
      <c r="UZZ3669" s="36"/>
      <c r="VAA3669" s="36"/>
      <c r="VAB3669" s="36"/>
      <c r="VAC3669" s="36"/>
      <c r="VAD3669" s="36"/>
      <c r="VAE3669" s="36"/>
      <c r="VAF3669" s="36"/>
      <c r="VAG3669" s="36"/>
      <c r="VAH3669" s="36"/>
      <c r="VAI3669" s="36"/>
      <c r="VAJ3669" s="36"/>
      <c r="VAK3669" s="36"/>
      <c r="VAL3669" s="36"/>
      <c r="VAM3669" s="36"/>
      <c r="VAN3669" s="36"/>
      <c r="VAO3669" s="36"/>
      <c r="VAP3669" s="36"/>
      <c r="VAQ3669" s="36"/>
      <c r="VAR3669" s="36"/>
      <c r="VAS3669" s="36"/>
      <c r="VAT3669" s="36"/>
      <c r="VAU3669" s="36"/>
      <c r="VAV3669" s="36"/>
      <c r="VAW3669" s="36"/>
      <c r="VAX3669" s="36"/>
      <c r="VAY3669" s="36"/>
      <c r="VAZ3669" s="36"/>
      <c r="VBA3669" s="36"/>
      <c r="VBB3669" s="36"/>
      <c r="VBC3669" s="36"/>
      <c r="VBD3669" s="36"/>
      <c r="VBE3669" s="36"/>
      <c r="VBF3669" s="36"/>
      <c r="VBG3669" s="36"/>
      <c r="VBH3669" s="36"/>
      <c r="VBI3669" s="36"/>
      <c r="VBJ3669" s="36"/>
      <c r="VBK3669" s="36"/>
      <c r="VBL3669" s="36"/>
      <c r="VBM3669" s="36"/>
      <c r="VBN3669" s="36"/>
      <c r="VBO3669" s="36"/>
      <c r="VBP3669" s="36"/>
      <c r="VBQ3669" s="36"/>
      <c r="VBR3669" s="36"/>
      <c r="VBS3669" s="36"/>
      <c r="VBT3669" s="36"/>
      <c r="VBU3669" s="36"/>
      <c r="VBV3669" s="36"/>
      <c r="VBW3669" s="36"/>
      <c r="VBX3669" s="36"/>
      <c r="VBY3669" s="36"/>
      <c r="VBZ3669" s="36"/>
      <c r="VCA3669" s="36"/>
      <c r="VCB3669" s="36"/>
      <c r="VCC3669" s="36"/>
      <c r="VCD3669" s="36"/>
      <c r="VCE3669" s="36"/>
      <c r="VCF3669" s="36"/>
      <c r="VCG3669" s="36"/>
      <c r="VCH3669" s="36"/>
      <c r="VCI3669" s="36"/>
      <c r="VCJ3669" s="36"/>
      <c r="VCK3669" s="36"/>
      <c r="VCL3669" s="36"/>
      <c r="VCM3669" s="36"/>
      <c r="VCN3669" s="36"/>
      <c r="VCO3669" s="36"/>
      <c r="VCP3669" s="36"/>
      <c r="VCQ3669" s="36"/>
      <c r="VCR3669" s="36"/>
      <c r="VCS3669" s="36"/>
      <c r="VCT3669" s="36"/>
      <c r="VCU3669" s="36"/>
      <c r="VCV3669" s="36"/>
      <c r="VCW3669" s="36"/>
      <c r="VCX3669" s="36"/>
      <c r="VCY3669" s="36"/>
      <c r="VCZ3669" s="36"/>
      <c r="VDA3669" s="36"/>
      <c r="VDB3669" s="36"/>
      <c r="VDC3669" s="36"/>
      <c r="VDD3669" s="36"/>
      <c r="VDE3669" s="36"/>
      <c r="VDF3669" s="36"/>
      <c r="VDG3669" s="36"/>
      <c r="VDH3669" s="36"/>
      <c r="VDI3669" s="36"/>
      <c r="VDJ3669" s="36"/>
      <c r="VDK3669" s="36"/>
      <c r="VDL3669" s="36"/>
      <c r="VDM3669" s="36"/>
      <c r="VDN3669" s="36"/>
      <c r="VDO3669" s="36"/>
      <c r="VDP3669" s="36"/>
      <c r="VDQ3669" s="36"/>
      <c r="VDR3669" s="36"/>
      <c r="VDS3669" s="36"/>
      <c r="VDT3669" s="36"/>
      <c r="VDU3669" s="36"/>
      <c r="VDV3669" s="36"/>
      <c r="VDW3669" s="36"/>
      <c r="VDX3669" s="36"/>
      <c r="VDY3669" s="36"/>
      <c r="VDZ3669" s="36"/>
      <c r="VEA3669" s="36"/>
      <c r="VEB3669" s="36"/>
      <c r="VEC3669" s="36"/>
      <c r="VED3669" s="36"/>
      <c r="VEE3669" s="36"/>
      <c r="VEF3669" s="36"/>
      <c r="VEG3669" s="36"/>
      <c r="VEH3669" s="36"/>
      <c r="VEI3669" s="36"/>
      <c r="VEJ3669" s="36"/>
      <c r="VEK3669" s="36"/>
      <c r="VEL3669" s="36"/>
      <c r="VEM3669" s="36"/>
      <c r="VEN3669" s="36"/>
      <c r="VEO3669" s="36"/>
      <c r="VEP3669" s="36"/>
      <c r="VEQ3669" s="36"/>
      <c r="VER3669" s="36"/>
      <c r="VES3669" s="36"/>
      <c r="VET3669" s="36"/>
      <c r="VEU3669" s="36"/>
      <c r="VEV3669" s="36"/>
      <c r="VEW3669" s="36"/>
      <c r="VEX3669" s="36"/>
      <c r="VEY3669" s="36"/>
      <c r="VEZ3669" s="36"/>
      <c r="VFA3669" s="36"/>
      <c r="VFB3669" s="36"/>
      <c r="VFC3669" s="36"/>
      <c r="VFD3669" s="36"/>
      <c r="VFE3669" s="36"/>
      <c r="VFF3669" s="36"/>
      <c r="VFG3669" s="36"/>
      <c r="VFH3669" s="36"/>
      <c r="VFI3669" s="36"/>
      <c r="VFJ3669" s="36"/>
      <c r="VFK3669" s="36"/>
      <c r="VFL3669" s="36"/>
      <c r="VFM3669" s="36"/>
      <c r="VFN3669" s="36"/>
      <c r="VFO3669" s="36"/>
      <c r="VFP3669" s="36"/>
      <c r="VFQ3669" s="36"/>
      <c r="VFR3669" s="36"/>
      <c r="VFS3669" s="36"/>
      <c r="VFT3669" s="36"/>
      <c r="VFU3669" s="36"/>
      <c r="VFV3669" s="36"/>
      <c r="VFW3669" s="36"/>
      <c r="VFX3669" s="36"/>
      <c r="VFY3669" s="36"/>
      <c r="VFZ3669" s="36"/>
      <c r="VGA3669" s="36"/>
      <c r="VGB3669" s="36"/>
      <c r="VGC3669" s="36"/>
      <c r="VGD3669" s="36"/>
      <c r="VGE3669" s="36"/>
      <c r="VGF3669" s="36"/>
      <c r="VGG3669" s="36"/>
      <c r="VGH3669" s="36"/>
      <c r="VGI3669" s="36"/>
      <c r="VGJ3669" s="36"/>
      <c r="VGK3669" s="36"/>
      <c r="VGL3669" s="36"/>
      <c r="VGM3669" s="36"/>
      <c r="VGN3669" s="36"/>
      <c r="VGO3669" s="36"/>
      <c r="VGP3669" s="36"/>
      <c r="VGQ3669" s="36"/>
      <c r="VGR3669" s="36"/>
      <c r="VGS3669" s="36"/>
      <c r="VGT3669" s="36"/>
      <c r="VGU3669" s="36"/>
      <c r="VGV3669" s="36"/>
      <c r="VGW3669" s="36"/>
      <c r="VGX3669" s="36"/>
      <c r="VGY3669" s="36"/>
      <c r="VGZ3669" s="36"/>
      <c r="VHA3669" s="36"/>
      <c r="VHB3669" s="36"/>
      <c r="VHC3669" s="36"/>
      <c r="VHD3669" s="36"/>
      <c r="VHE3669" s="36"/>
      <c r="VHF3669" s="36"/>
      <c r="VHG3669" s="36"/>
      <c r="VHH3669" s="36"/>
      <c r="VHI3669" s="36"/>
      <c r="VHJ3669" s="36"/>
      <c r="VHK3669" s="36"/>
      <c r="VHL3669" s="36"/>
      <c r="VHM3669" s="36"/>
      <c r="VHN3669" s="36"/>
      <c r="VHO3669" s="36"/>
      <c r="VHP3669" s="36"/>
      <c r="VHQ3669" s="36"/>
      <c r="VHR3669" s="36"/>
      <c r="VHS3669" s="36"/>
      <c r="VHT3669" s="36"/>
      <c r="VHU3669" s="36"/>
      <c r="VHV3669" s="36"/>
      <c r="VHW3669" s="36"/>
      <c r="VHX3669" s="36"/>
      <c r="VHY3669" s="36"/>
      <c r="VHZ3669" s="36"/>
      <c r="VIA3669" s="36"/>
      <c r="VIB3669" s="36"/>
      <c r="VIC3669" s="36"/>
      <c r="VID3669" s="36"/>
      <c r="VIE3669" s="36"/>
      <c r="VIF3669" s="36"/>
      <c r="VIG3669" s="36"/>
      <c r="VIH3669" s="36"/>
      <c r="VII3669" s="36"/>
      <c r="VIJ3669" s="36"/>
      <c r="VIK3669" s="36"/>
      <c r="VIL3669" s="36"/>
      <c r="VIM3669" s="36"/>
      <c r="VIN3669" s="36"/>
      <c r="VIO3669" s="36"/>
      <c r="VIP3669" s="36"/>
      <c r="VIQ3669" s="36"/>
      <c r="VIR3669" s="36"/>
      <c r="VIS3669" s="36"/>
      <c r="VIT3669" s="36"/>
      <c r="VIU3669" s="36"/>
      <c r="VIV3669" s="36"/>
      <c r="VIW3669" s="36"/>
      <c r="VIX3669" s="36"/>
      <c r="VIY3669" s="36"/>
      <c r="VIZ3669" s="36"/>
      <c r="VJA3669" s="36"/>
      <c r="VJB3669" s="36"/>
      <c r="VJC3669" s="36"/>
      <c r="VJD3669" s="36"/>
      <c r="VJE3669" s="36"/>
      <c r="VJF3669" s="36"/>
      <c r="VJG3669" s="36"/>
      <c r="VJH3669" s="36"/>
      <c r="VJI3669" s="36"/>
      <c r="VJJ3669" s="36"/>
      <c r="VJK3669" s="36"/>
      <c r="VJL3669" s="36"/>
      <c r="VJM3669" s="36"/>
      <c r="VJN3669" s="36"/>
      <c r="VJO3669" s="36"/>
      <c r="VJP3669" s="36"/>
      <c r="VJQ3669" s="36"/>
      <c r="VJR3669" s="36"/>
      <c r="VJS3669" s="36"/>
      <c r="VJT3669" s="36"/>
      <c r="VJU3669" s="36"/>
      <c r="VJV3669" s="36"/>
      <c r="VJW3669" s="36"/>
      <c r="VJX3669" s="36"/>
      <c r="VJY3669" s="36"/>
      <c r="VJZ3669" s="36"/>
      <c r="VKA3669" s="36"/>
      <c r="VKB3669" s="36"/>
      <c r="VKC3669" s="36"/>
      <c r="VKD3669" s="36"/>
      <c r="VKE3669" s="36"/>
      <c r="VKF3669" s="36"/>
      <c r="VKG3669" s="36"/>
      <c r="VKH3669" s="36"/>
      <c r="VKI3669" s="36"/>
      <c r="VKJ3669" s="36"/>
      <c r="VKK3669" s="36"/>
      <c r="VKL3669" s="36"/>
      <c r="VKM3669" s="36"/>
      <c r="VKN3669" s="36"/>
      <c r="VKO3669" s="36"/>
      <c r="VKP3669" s="36"/>
      <c r="VKQ3669" s="36"/>
      <c r="VKR3669" s="36"/>
      <c r="VKS3669" s="36"/>
      <c r="VKT3669" s="36"/>
      <c r="VKU3669" s="36"/>
      <c r="VKV3669" s="36"/>
      <c r="VKW3669" s="36"/>
      <c r="VKX3669" s="36"/>
      <c r="VKY3669" s="36"/>
      <c r="VKZ3669" s="36"/>
      <c r="VLA3669" s="36"/>
      <c r="VLB3669" s="36"/>
      <c r="VLC3669" s="36"/>
      <c r="VLD3669" s="36"/>
      <c r="VLE3669" s="36"/>
      <c r="VLF3669" s="36"/>
      <c r="VLG3669" s="36"/>
      <c r="VLH3669" s="36"/>
      <c r="VLI3669" s="36"/>
      <c r="VLJ3669" s="36"/>
      <c r="VLK3669" s="36"/>
      <c r="VLL3669" s="36"/>
      <c r="VLM3669" s="36"/>
      <c r="VLN3669" s="36"/>
      <c r="VLO3669" s="36"/>
      <c r="VLP3669" s="36"/>
      <c r="VLQ3669" s="36"/>
      <c r="VLR3669" s="36"/>
      <c r="VLS3669" s="36"/>
      <c r="VLT3669" s="36"/>
      <c r="VLU3669" s="36"/>
      <c r="VLV3669" s="36"/>
      <c r="VLW3669" s="36"/>
      <c r="VLX3669" s="36"/>
      <c r="VLY3669" s="36"/>
      <c r="VLZ3669" s="36"/>
      <c r="VMA3669" s="36"/>
      <c r="VMB3669" s="36"/>
      <c r="VMC3669" s="36"/>
      <c r="VMD3669" s="36"/>
      <c r="VME3669" s="36"/>
      <c r="VMF3669" s="36"/>
      <c r="VMG3669" s="36"/>
      <c r="VMH3669" s="36"/>
      <c r="VMI3669" s="36"/>
      <c r="VMJ3669" s="36"/>
      <c r="VMK3669" s="36"/>
      <c r="VML3669" s="36"/>
      <c r="VMM3669" s="36"/>
      <c r="VMN3669" s="36"/>
      <c r="VMO3669" s="36"/>
      <c r="VMP3669" s="36"/>
      <c r="VMQ3669" s="36"/>
      <c r="VMR3669" s="36"/>
      <c r="VMS3669" s="36"/>
      <c r="VMT3669" s="36"/>
      <c r="VMU3669" s="36"/>
      <c r="VMV3669" s="36"/>
      <c r="VMW3669" s="36"/>
      <c r="VMX3669" s="36"/>
      <c r="VMY3669" s="36"/>
      <c r="VMZ3669" s="36"/>
      <c r="VNA3669" s="36"/>
      <c r="VNB3669" s="36"/>
      <c r="VNC3669" s="36"/>
      <c r="VND3669" s="36"/>
      <c r="VNE3669" s="36"/>
      <c r="VNF3669" s="36"/>
      <c r="VNG3669" s="36"/>
      <c r="VNH3669" s="36"/>
      <c r="VNI3669" s="36"/>
      <c r="VNJ3669" s="36"/>
      <c r="VNK3669" s="36"/>
      <c r="VNL3669" s="36"/>
      <c r="VNM3669" s="36"/>
      <c r="VNN3669" s="36"/>
      <c r="VNO3669" s="36"/>
      <c r="VNP3669" s="36"/>
      <c r="VNQ3669" s="36"/>
      <c r="VNR3669" s="36"/>
      <c r="VNS3669" s="36"/>
      <c r="VNT3669" s="36"/>
      <c r="VNU3669" s="36"/>
      <c r="VNV3669" s="36"/>
      <c r="VNW3669" s="36"/>
      <c r="VNX3669" s="36"/>
      <c r="VNY3669" s="36"/>
      <c r="VNZ3669" s="36"/>
      <c r="VOA3669" s="36"/>
      <c r="VOB3669" s="36"/>
      <c r="VOC3669" s="36"/>
      <c r="VOD3669" s="36"/>
      <c r="VOE3669" s="36"/>
      <c r="VOF3669" s="36"/>
      <c r="VOG3669" s="36"/>
      <c r="VOH3669" s="36"/>
      <c r="VOI3669" s="36"/>
      <c r="VOJ3669" s="36"/>
      <c r="VOK3669" s="36"/>
      <c r="VOL3669" s="36"/>
      <c r="VOM3669" s="36"/>
      <c r="VON3669" s="36"/>
      <c r="VOO3669" s="36"/>
      <c r="VOP3669" s="36"/>
      <c r="VOQ3669" s="36"/>
      <c r="VOR3669" s="36"/>
      <c r="VOS3669" s="36"/>
      <c r="VOT3669" s="36"/>
      <c r="VOU3669" s="36"/>
      <c r="VOV3669" s="36"/>
      <c r="VOW3669" s="36"/>
      <c r="VOX3669" s="36"/>
      <c r="VOY3669" s="36"/>
      <c r="VOZ3669" s="36"/>
      <c r="VPA3669" s="36"/>
      <c r="VPB3669" s="36"/>
      <c r="VPC3669" s="36"/>
      <c r="VPD3669" s="36"/>
      <c r="VPE3669" s="36"/>
      <c r="VPF3669" s="36"/>
      <c r="VPG3669" s="36"/>
      <c r="VPH3669" s="36"/>
      <c r="VPI3669" s="36"/>
      <c r="VPJ3669" s="36"/>
      <c r="VPK3669" s="36"/>
      <c r="VPL3669" s="36"/>
      <c r="VPM3669" s="36"/>
      <c r="VPN3669" s="36"/>
      <c r="VPO3669" s="36"/>
      <c r="VPP3669" s="36"/>
      <c r="VPQ3669" s="36"/>
      <c r="VPR3669" s="36"/>
      <c r="VPS3669" s="36"/>
      <c r="VPT3669" s="36"/>
      <c r="VPU3669" s="36"/>
      <c r="VPV3669" s="36"/>
      <c r="VPW3669" s="36"/>
      <c r="VPX3669" s="36"/>
      <c r="VPY3669" s="36"/>
      <c r="VPZ3669" s="36"/>
      <c r="VQA3669" s="36"/>
      <c r="VQB3669" s="36"/>
      <c r="VQC3669" s="36"/>
      <c r="VQD3669" s="36"/>
      <c r="VQE3669" s="36"/>
      <c r="VQF3669" s="36"/>
      <c r="VQG3669" s="36"/>
      <c r="VQH3669" s="36"/>
      <c r="VQI3669" s="36"/>
      <c r="VQJ3669" s="36"/>
      <c r="VQK3669" s="36"/>
      <c r="VQL3669" s="36"/>
      <c r="VQM3669" s="36"/>
      <c r="VQN3669" s="36"/>
      <c r="VQO3669" s="36"/>
      <c r="VQP3669" s="36"/>
      <c r="VQQ3669" s="36"/>
      <c r="VQR3669" s="36"/>
      <c r="VQS3669" s="36"/>
      <c r="VQT3669" s="36"/>
      <c r="VQU3669" s="36"/>
      <c r="VQV3669" s="36"/>
      <c r="VQW3669" s="36"/>
      <c r="VQX3669" s="36"/>
      <c r="VQY3669" s="36"/>
      <c r="VQZ3669" s="36"/>
      <c r="VRA3669" s="36"/>
      <c r="VRB3669" s="36"/>
      <c r="VRC3669" s="36"/>
      <c r="VRD3669" s="36"/>
      <c r="VRE3669" s="36"/>
      <c r="VRF3669" s="36"/>
      <c r="VRG3669" s="36"/>
      <c r="VRH3669" s="36"/>
      <c r="VRI3669" s="36"/>
      <c r="VRJ3669" s="36"/>
      <c r="VRK3669" s="36"/>
      <c r="VRL3669" s="36"/>
      <c r="VRM3669" s="36"/>
      <c r="VRN3669" s="36"/>
      <c r="VRO3669" s="36"/>
      <c r="VRP3669" s="36"/>
      <c r="VRQ3669" s="36"/>
      <c r="VRR3669" s="36"/>
      <c r="VRS3669" s="36"/>
      <c r="VRT3669" s="36"/>
      <c r="VRU3669" s="36"/>
      <c r="VRV3669" s="36"/>
      <c r="VRW3669" s="36"/>
      <c r="VRX3669" s="36"/>
      <c r="VRY3669" s="36"/>
      <c r="VRZ3669" s="36"/>
      <c r="VSA3669" s="36"/>
      <c r="VSB3669" s="36"/>
      <c r="VSC3669" s="36"/>
      <c r="VSD3669" s="36"/>
      <c r="VSE3669" s="36"/>
      <c r="VSF3669" s="36"/>
      <c r="VSG3669" s="36"/>
      <c r="VSH3669" s="36"/>
      <c r="VSI3669" s="36"/>
      <c r="VSJ3669" s="36"/>
      <c r="VSK3669" s="36"/>
      <c r="VSL3669" s="36"/>
      <c r="VSM3669" s="36"/>
      <c r="VSN3669" s="36"/>
      <c r="VSO3669" s="36"/>
      <c r="VSP3669" s="36"/>
      <c r="VSQ3669" s="36"/>
      <c r="VSR3669" s="36"/>
      <c r="VSS3669" s="36"/>
      <c r="VST3669" s="36"/>
      <c r="VSU3669" s="36"/>
      <c r="VSV3669" s="36"/>
      <c r="VSW3669" s="36"/>
      <c r="VSX3669" s="36"/>
      <c r="VSY3669" s="36"/>
      <c r="VSZ3669" s="36"/>
      <c r="VTA3669" s="36"/>
      <c r="VTB3669" s="36"/>
      <c r="VTC3669" s="36"/>
      <c r="VTD3669" s="36"/>
      <c r="VTE3669" s="36"/>
      <c r="VTF3669" s="36"/>
      <c r="VTG3669" s="36"/>
      <c r="VTH3669" s="36"/>
      <c r="VTI3669" s="36"/>
      <c r="VTJ3669" s="36"/>
      <c r="VTK3669" s="36"/>
      <c r="VTL3669" s="36"/>
      <c r="VTM3669" s="36"/>
      <c r="VTN3669" s="36"/>
      <c r="VTO3669" s="36"/>
      <c r="VTP3669" s="36"/>
      <c r="VTQ3669" s="36"/>
      <c r="VTR3669" s="36"/>
      <c r="VTS3669" s="36"/>
      <c r="VTT3669" s="36"/>
      <c r="VTU3669" s="36"/>
      <c r="VTV3669" s="36"/>
      <c r="VTW3669" s="36"/>
      <c r="VTX3669" s="36"/>
      <c r="VTY3669" s="36"/>
      <c r="VTZ3669" s="36"/>
      <c r="VUA3669" s="36"/>
      <c r="VUB3669" s="36"/>
      <c r="VUC3669" s="36"/>
      <c r="VUD3669" s="36"/>
      <c r="VUE3669" s="36"/>
      <c r="VUF3669" s="36"/>
      <c r="VUG3669" s="36"/>
      <c r="VUH3669" s="36"/>
      <c r="VUI3669" s="36"/>
      <c r="VUJ3669" s="36"/>
      <c r="VUK3669" s="36"/>
      <c r="VUL3669" s="36"/>
      <c r="VUM3669" s="36"/>
      <c r="VUN3669" s="36"/>
      <c r="VUO3669" s="36"/>
      <c r="VUP3669" s="36"/>
      <c r="VUQ3669" s="36"/>
      <c r="VUR3669" s="36"/>
      <c r="VUS3669" s="36"/>
      <c r="VUT3669" s="36"/>
      <c r="VUU3669" s="36"/>
      <c r="VUV3669" s="36"/>
      <c r="VUW3669" s="36"/>
      <c r="VUX3669" s="36"/>
      <c r="VUY3669" s="36"/>
      <c r="VUZ3669" s="36"/>
      <c r="VVA3669" s="36"/>
      <c r="VVB3669" s="36"/>
      <c r="VVC3669" s="36"/>
      <c r="VVD3669" s="36"/>
      <c r="VVE3669" s="36"/>
      <c r="VVF3669" s="36"/>
      <c r="VVG3669" s="36"/>
      <c r="VVH3669" s="36"/>
      <c r="VVI3669" s="36"/>
      <c r="VVJ3669" s="36"/>
      <c r="VVK3669" s="36"/>
      <c r="VVL3669" s="36"/>
      <c r="VVM3669" s="36"/>
      <c r="VVN3669" s="36"/>
      <c r="VVO3669" s="36"/>
      <c r="VVP3669" s="36"/>
      <c r="VVQ3669" s="36"/>
      <c r="VVR3669" s="36"/>
      <c r="VVS3669" s="36"/>
      <c r="VVT3669" s="36"/>
      <c r="VVU3669" s="36"/>
      <c r="VVV3669" s="36"/>
      <c r="VVW3669" s="36"/>
      <c r="VVX3669" s="36"/>
      <c r="VVY3669" s="36"/>
      <c r="VVZ3669" s="36"/>
      <c r="VWA3669" s="36"/>
      <c r="VWB3669" s="36"/>
      <c r="VWC3669" s="36"/>
      <c r="VWD3669" s="36"/>
      <c r="VWE3669" s="36"/>
      <c r="VWF3669" s="36"/>
      <c r="VWG3669" s="36"/>
      <c r="VWH3669" s="36"/>
      <c r="VWI3669" s="36"/>
      <c r="VWJ3669" s="36"/>
      <c r="VWK3669" s="36"/>
      <c r="VWL3669" s="36"/>
      <c r="VWM3669" s="36"/>
      <c r="VWN3669" s="36"/>
      <c r="VWO3669" s="36"/>
      <c r="VWP3669" s="36"/>
      <c r="VWQ3669" s="36"/>
      <c r="VWR3669" s="36"/>
      <c r="VWS3669" s="36"/>
      <c r="VWT3669" s="36"/>
      <c r="VWU3669" s="36"/>
      <c r="VWV3669" s="36"/>
      <c r="VWW3669" s="36"/>
      <c r="VWX3669" s="36"/>
      <c r="VWY3669" s="36"/>
      <c r="VWZ3669" s="36"/>
      <c r="VXA3669" s="36"/>
      <c r="VXB3669" s="36"/>
      <c r="VXC3669" s="36"/>
      <c r="VXD3669" s="36"/>
      <c r="VXE3669" s="36"/>
      <c r="VXF3669" s="36"/>
      <c r="VXG3669" s="36"/>
      <c r="VXH3669" s="36"/>
      <c r="VXI3669" s="36"/>
      <c r="VXJ3669" s="36"/>
      <c r="VXK3669" s="36"/>
      <c r="VXL3669" s="36"/>
      <c r="VXM3669" s="36"/>
      <c r="VXN3669" s="36"/>
      <c r="VXO3669" s="36"/>
      <c r="VXP3669" s="36"/>
      <c r="VXQ3669" s="36"/>
      <c r="VXR3669" s="36"/>
      <c r="VXS3669" s="36"/>
      <c r="VXT3669" s="36"/>
      <c r="VXU3669" s="36"/>
      <c r="VXV3669" s="36"/>
      <c r="VXW3669" s="36"/>
      <c r="VXX3669" s="36"/>
      <c r="VXY3669" s="36"/>
      <c r="VXZ3669" s="36"/>
      <c r="VYA3669" s="36"/>
      <c r="VYB3669" s="36"/>
      <c r="VYC3669" s="36"/>
      <c r="VYD3669" s="36"/>
      <c r="VYE3669" s="36"/>
      <c r="VYF3669" s="36"/>
      <c r="VYG3669" s="36"/>
      <c r="VYH3669" s="36"/>
      <c r="VYI3669" s="36"/>
      <c r="VYJ3669" s="36"/>
      <c r="VYK3669" s="36"/>
      <c r="VYL3669" s="36"/>
      <c r="VYM3669" s="36"/>
      <c r="VYN3669" s="36"/>
      <c r="VYO3669" s="36"/>
      <c r="VYP3669" s="36"/>
      <c r="VYQ3669" s="36"/>
      <c r="VYR3669" s="36"/>
      <c r="VYS3669" s="36"/>
      <c r="VYT3669" s="36"/>
      <c r="VYU3669" s="36"/>
      <c r="VYV3669" s="36"/>
      <c r="VYW3669" s="36"/>
      <c r="VYX3669" s="36"/>
      <c r="VYY3669" s="36"/>
      <c r="VYZ3669" s="36"/>
      <c r="VZA3669" s="36"/>
      <c r="VZB3669" s="36"/>
      <c r="VZC3669" s="36"/>
      <c r="VZD3669" s="36"/>
      <c r="VZE3669" s="36"/>
      <c r="VZF3669" s="36"/>
      <c r="VZG3669" s="36"/>
      <c r="VZH3669" s="36"/>
      <c r="VZI3669" s="36"/>
      <c r="VZJ3669" s="36"/>
      <c r="VZK3669" s="36"/>
      <c r="VZL3669" s="36"/>
      <c r="VZM3669" s="36"/>
      <c r="VZN3669" s="36"/>
      <c r="VZO3669" s="36"/>
      <c r="VZP3669" s="36"/>
      <c r="VZQ3669" s="36"/>
      <c r="VZR3669" s="36"/>
      <c r="VZS3669" s="36"/>
      <c r="VZT3669" s="36"/>
      <c r="VZU3669" s="36"/>
      <c r="VZV3669" s="36"/>
      <c r="VZW3669" s="36"/>
      <c r="VZX3669" s="36"/>
      <c r="VZY3669" s="36"/>
      <c r="VZZ3669" s="36"/>
      <c r="WAA3669" s="36"/>
      <c r="WAB3669" s="36"/>
      <c r="WAC3669" s="36"/>
      <c r="WAD3669" s="36"/>
      <c r="WAE3669" s="36"/>
      <c r="WAF3669" s="36"/>
      <c r="WAG3669" s="36"/>
      <c r="WAH3669" s="36"/>
      <c r="WAI3669" s="36"/>
      <c r="WAJ3669" s="36"/>
      <c r="WAK3669" s="36"/>
      <c r="WAL3669" s="36"/>
      <c r="WAM3669" s="36"/>
      <c r="WAN3669" s="36"/>
      <c r="WAO3669" s="36"/>
      <c r="WAP3669" s="36"/>
      <c r="WAQ3669" s="36"/>
      <c r="WAR3669" s="36"/>
      <c r="WAS3669" s="36"/>
      <c r="WAT3669" s="36"/>
      <c r="WAU3669" s="36"/>
      <c r="WAV3669" s="36"/>
      <c r="WAW3669" s="36"/>
      <c r="WAX3669" s="36"/>
      <c r="WAY3669" s="36"/>
      <c r="WAZ3669" s="36"/>
      <c r="WBA3669" s="36"/>
      <c r="WBB3669" s="36"/>
      <c r="WBC3669" s="36"/>
      <c r="WBD3669" s="36"/>
      <c r="WBE3669" s="36"/>
      <c r="WBF3669" s="36"/>
      <c r="WBG3669" s="36"/>
      <c r="WBH3669" s="36"/>
      <c r="WBI3669" s="36"/>
      <c r="WBJ3669" s="36"/>
      <c r="WBK3669" s="36"/>
      <c r="WBL3669" s="36"/>
      <c r="WBM3669" s="36"/>
      <c r="WBN3669" s="36"/>
      <c r="WBO3669" s="36"/>
      <c r="WBP3669" s="36"/>
      <c r="WBQ3669" s="36"/>
      <c r="WBR3669" s="36"/>
      <c r="WBS3669" s="36"/>
      <c r="WBT3669" s="36"/>
      <c r="WBU3669" s="36"/>
      <c r="WBV3669" s="36"/>
      <c r="WBW3669" s="36"/>
      <c r="WBX3669" s="36"/>
      <c r="WBY3669" s="36"/>
      <c r="WBZ3669" s="36"/>
      <c r="WCA3669" s="36"/>
      <c r="WCB3669" s="36"/>
      <c r="WCC3669" s="36"/>
      <c r="WCD3669" s="36"/>
      <c r="WCE3669" s="36"/>
      <c r="WCF3669" s="36"/>
      <c r="WCG3669" s="36"/>
      <c r="WCH3669" s="36"/>
      <c r="WCI3669" s="36"/>
      <c r="WCJ3669" s="36"/>
      <c r="WCK3669" s="36"/>
      <c r="WCL3669" s="36"/>
      <c r="WCM3669" s="36"/>
      <c r="WCN3669" s="36"/>
      <c r="WCO3669" s="36"/>
      <c r="WCP3669" s="36"/>
      <c r="WCQ3669" s="36"/>
      <c r="WCR3669" s="36"/>
      <c r="WCS3669" s="36"/>
      <c r="WCT3669" s="36"/>
      <c r="WCU3669" s="36"/>
      <c r="WCV3669" s="36"/>
      <c r="WCW3669" s="36"/>
      <c r="WCX3669" s="36"/>
      <c r="WCY3669" s="36"/>
      <c r="WCZ3669" s="36"/>
      <c r="WDA3669" s="36"/>
      <c r="WDB3669" s="36"/>
      <c r="WDC3669" s="36"/>
      <c r="WDD3669" s="36"/>
      <c r="WDE3669" s="36"/>
      <c r="WDF3669" s="36"/>
      <c r="WDG3669" s="36"/>
      <c r="WDH3669" s="36"/>
      <c r="WDI3669" s="36"/>
      <c r="WDJ3669" s="36"/>
      <c r="WDK3669" s="36"/>
      <c r="WDL3669" s="36"/>
      <c r="WDM3669" s="36"/>
      <c r="WDN3669" s="36"/>
      <c r="WDO3669" s="36"/>
      <c r="WDP3669" s="36"/>
      <c r="WDQ3669" s="36"/>
      <c r="WDR3669" s="36"/>
      <c r="WDS3669" s="36"/>
      <c r="WDT3669" s="36"/>
      <c r="WDU3669" s="36"/>
      <c r="WDV3669" s="36"/>
      <c r="WDW3669" s="36"/>
      <c r="WDX3669" s="36"/>
      <c r="WDY3669" s="36"/>
      <c r="WDZ3669" s="36"/>
      <c r="WEA3669" s="36"/>
      <c r="WEB3669" s="36"/>
      <c r="WEC3669" s="36"/>
      <c r="WED3669" s="36"/>
      <c r="WEE3669" s="36"/>
      <c r="WEF3669" s="36"/>
      <c r="WEG3669" s="36"/>
      <c r="WEH3669" s="36"/>
      <c r="WEI3669" s="36"/>
      <c r="WEJ3669" s="36"/>
      <c r="WEK3669" s="36"/>
      <c r="WEL3669" s="36"/>
      <c r="WEM3669" s="36"/>
      <c r="WEN3669" s="36"/>
      <c r="WEO3669" s="36"/>
      <c r="WEP3669" s="36"/>
      <c r="WEQ3669" s="36"/>
      <c r="WER3669" s="36"/>
      <c r="WES3669" s="36"/>
      <c r="WET3669" s="36"/>
      <c r="WEU3669" s="36"/>
      <c r="WEV3669" s="36"/>
      <c r="WEW3669" s="36"/>
      <c r="WEX3669" s="36"/>
      <c r="WEY3669" s="36"/>
      <c r="WEZ3669" s="36"/>
      <c r="WFA3669" s="36"/>
      <c r="WFB3669" s="36"/>
      <c r="WFC3669" s="36"/>
      <c r="WFD3669" s="36"/>
      <c r="WFE3669" s="36"/>
      <c r="WFF3669" s="36"/>
      <c r="WFG3669" s="36"/>
      <c r="WFH3669" s="36"/>
      <c r="WFI3669" s="36"/>
      <c r="WFJ3669" s="36"/>
      <c r="WFK3669" s="36"/>
      <c r="WFL3669" s="36"/>
      <c r="WFM3669" s="36"/>
      <c r="WFN3669" s="36"/>
      <c r="WFO3669" s="36"/>
      <c r="WFP3669" s="36"/>
      <c r="WFQ3669" s="36"/>
      <c r="WFR3669" s="36"/>
      <c r="WFS3669" s="36"/>
      <c r="WFT3669" s="36"/>
      <c r="WFU3669" s="36"/>
      <c r="WFV3669" s="36"/>
      <c r="WFW3669" s="36"/>
      <c r="WFX3669" s="36"/>
      <c r="WFY3669" s="36"/>
      <c r="WFZ3669" s="36"/>
      <c r="WGA3669" s="36"/>
      <c r="WGB3669" s="36"/>
      <c r="WGC3669" s="36"/>
      <c r="WGD3669" s="36"/>
      <c r="WGE3669" s="36"/>
      <c r="WGF3669" s="36"/>
      <c r="WGG3669" s="36"/>
      <c r="WGH3669" s="36"/>
      <c r="WGI3669" s="36"/>
      <c r="WGJ3669" s="36"/>
      <c r="WGK3669" s="36"/>
      <c r="WGL3669" s="36"/>
      <c r="WGM3669" s="36"/>
      <c r="WGN3669" s="36"/>
      <c r="WGO3669" s="36"/>
      <c r="WGP3669" s="36"/>
      <c r="WGQ3669" s="36"/>
      <c r="WGR3669" s="36"/>
      <c r="WGS3669" s="36"/>
      <c r="WGT3669" s="36"/>
      <c r="WGU3669" s="36"/>
      <c r="WGV3669" s="36"/>
      <c r="WGW3669" s="36"/>
      <c r="WGX3669" s="36"/>
      <c r="WGY3669" s="36"/>
      <c r="WGZ3669" s="36"/>
      <c r="WHA3669" s="36"/>
      <c r="WHB3669" s="36"/>
      <c r="WHC3669" s="36"/>
      <c r="WHD3669" s="36"/>
      <c r="WHE3669" s="36"/>
      <c r="WHF3669" s="36"/>
      <c r="WHG3669" s="36"/>
      <c r="WHH3669" s="36"/>
      <c r="WHI3669" s="36"/>
      <c r="WHJ3669" s="36"/>
      <c r="WHK3669" s="36"/>
      <c r="WHL3669" s="36"/>
      <c r="WHM3669" s="36"/>
      <c r="WHN3669" s="36"/>
      <c r="WHO3669" s="36"/>
      <c r="WHP3669" s="36"/>
      <c r="WHQ3669" s="36"/>
      <c r="WHR3669" s="36"/>
      <c r="WHS3669" s="36"/>
      <c r="WHT3669" s="36"/>
      <c r="WHU3669" s="36"/>
      <c r="WHV3669" s="36"/>
      <c r="WHW3669" s="36"/>
      <c r="WHX3669" s="36"/>
      <c r="WHY3669" s="36"/>
      <c r="WHZ3669" s="36"/>
      <c r="WIA3669" s="36"/>
      <c r="WIB3669" s="36"/>
      <c r="WIC3669" s="36"/>
      <c r="WID3669" s="36"/>
      <c r="WIE3669" s="36"/>
      <c r="WIF3669" s="36"/>
      <c r="WIG3669" s="36"/>
      <c r="WIH3669" s="36"/>
      <c r="WII3669" s="36"/>
      <c r="WIJ3669" s="36"/>
      <c r="WIK3669" s="36"/>
      <c r="WIL3669" s="36"/>
      <c r="WIM3669" s="36"/>
      <c r="WIN3669" s="36"/>
      <c r="WIO3669" s="36"/>
      <c r="WIP3669" s="36"/>
      <c r="WIQ3669" s="36"/>
      <c r="WIR3669" s="36"/>
      <c r="WIS3669" s="36"/>
      <c r="WIT3669" s="36"/>
      <c r="WIU3669" s="36"/>
      <c r="WIV3669" s="36"/>
      <c r="WIW3669" s="36"/>
      <c r="WIX3669" s="36"/>
      <c r="WIY3669" s="36"/>
      <c r="WIZ3669" s="36"/>
      <c r="WJA3669" s="36"/>
      <c r="WJB3669" s="36"/>
      <c r="WJC3669" s="36"/>
      <c r="WJD3669" s="36"/>
      <c r="WJE3669" s="36"/>
      <c r="WJF3669" s="36"/>
      <c r="WJG3669" s="36"/>
      <c r="WJH3669" s="36"/>
      <c r="WJI3669" s="36"/>
      <c r="WJJ3669" s="36"/>
      <c r="WJK3669" s="36"/>
      <c r="WJL3669" s="36"/>
      <c r="WJM3669" s="36"/>
      <c r="WJN3669" s="36"/>
      <c r="WJO3669" s="36"/>
      <c r="WJP3669" s="36"/>
      <c r="WJQ3669" s="36"/>
      <c r="WJR3669" s="36"/>
      <c r="WJS3669" s="36"/>
      <c r="WJT3669" s="36"/>
      <c r="WJU3669" s="36"/>
      <c r="WJV3669" s="36"/>
      <c r="WJW3669" s="36"/>
      <c r="WJX3669" s="36"/>
      <c r="WJY3669" s="36"/>
      <c r="WJZ3669" s="36"/>
      <c r="WKA3669" s="36"/>
      <c r="WKB3669" s="36"/>
      <c r="WKC3669" s="36"/>
      <c r="WKD3669" s="36"/>
      <c r="WKE3669" s="36"/>
      <c r="WKF3669" s="36"/>
      <c r="WKG3669" s="36"/>
      <c r="WKH3669" s="36"/>
      <c r="WKI3669" s="36"/>
      <c r="WKJ3669" s="36"/>
      <c r="WKK3669" s="36"/>
      <c r="WKL3669" s="36"/>
      <c r="WKM3669" s="36"/>
      <c r="WKN3669" s="36"/>
      <c r="WKO3669" s="36"/>
      <c r="WKP3669" s="36"/>
      <c r="WKQ3669" s="36"/>
      <c r="WKR3669" s="36"/>
      <c r="WKS3669" s="36"/>
      <c r="WKT3669" s="36"/>
      <c r="WKU3669" s="36"/>
      <c r="WKV3669" s="36"/>
      <c r="WKW3669" s="36"/>
      <c r="WKX3669" s="36"/>
      <c r="WKY3669" s="36"/>
      <c r="WKZ3669" s="36"/>
      <c r="WLA3669" s="36"/>
      <c r="WLB3669" s="36"/>
      <c r="WLC3669" s="36"/>
      <c r="WLD3669" s="36"/>
      <c r="WLE3669" s="36"/>
      <c r="WLF3669" s="36"/>
      <c r="WLG3669" s="36"/>
      <c r="WLH3669" s="36"/>
      <c r="WLI3669" s="36"/>
      <c r="WLJ3669" s="36"/>
      <c r="WLK3669" s="36"/>
      <c r="WLL3669" s="36"/>
      <c r="WLM3669" s="36"/>
      <c r="WLN3669" s="36"/>
      <c r="WLO3669" s="36"/>
      <c r="WLP3669" s="36"/>
      <c r="WLQ3669" s="36"/>
      <c r="WLR3669" s="36"/>
      <c r="WLS3669" s="36"/>
      <c r="WLT3669" s="36"/>
      <c r="WLU3669" s="36"/>
      <c r="WLV3669" s="36"/>
      <c r="WLW3669" s="36"/>
      <c r="WLX3669" s="36"/>
      <c r="WLY3669" s="36"/>
      <c r="WLZ3669" s="36"/>
      <c r="WMA3669" s="36"/>
      <c r="WMB3669" s="36"/>
      <c r="WMC3669" s="36"/>
      <c r="WMD3669" s="36"/>
      <c r="WME3669" s="36"/>
      <c r="WMF3669" s="36"/>
      <c r="WMG3669" s="36"/>
      <c r="WMH3669" s="36"/>
      <c r="WMI3669" s="36"/>
      <c r="WMJ3669" s="36"/>
      <c r="WMK3669" s="36"/>
      <c r="WML3669" s="36"/>
      <c r="WMM3669" s="36"/>
      <c r="WMN3669" s="36"/>
      <c r="WMO3669" s="36"/>
      <c r="WMP3669" s="36"/>
      <c r="WMQ3669" s="36"/>
      <c r="WMR3669" s="36"/>
      <c r="WMS3669" s="36"/>
      <c r="WMT3669" s="36"/>
      <c r="WMU3669" s="36"/>
      <c r="WMV3669" s="36"/>
      <c r="WMW3669" s="36"/>
      <c r="WMX3669" s="36"/>
      <c r="WMY3669" s="36"/>
      <c r="WMZ3669" s="36"/>
      <c r="WNA3669" s="36"/>
      <c r="WNB3669" s="36"/>
      <c r="WNC3669" s="36"/>
      <c r="WND3669" s="36"/>
      <c r="WNE3669" s="36"/>
      <c r="WNF3669" s="36"/>
      <c r="WNG3669" s="36"/>
      <c r="WNH3669" s="36"/>
      <c r="WNI3669" s="36"/>
      <c r="WNJ3669" s="36"/>
      <c r="WNK3669" s="36"/>
      <c r="WNL3669" s="36"/>
      <c r="WNM3669" s="36"/>
      <c r="WNN3669" s="36"/>
      <c r="WNO3669" s="36"/>
      <c r="WNP3669" s="36"/>
      <c r="WNQ3669" s="36"/>
      <c r="WNR3669" s="36"/>
      <c r="WNS3669" s="36"/>
      <c r="WNT3669" s="36"/>
      <c r="WNU3669" s="36"/>
      <c r="WNV3669" s="36"/>
      <c r="WNW3669" s="36"/>
      <c r="WNX3669" s="36"/>
      <c r="WNY3669" s="36"/>
      <c r="WNZ3669" s="36"/>
      <c r="WOA3669" s="36"/>
      <c r="WOB3669" s="36"/>
      <c r="WOC3669" s="36"/>
      <c r="WOD3669" s="36"/>
      <c r="WOE3669" s="36"/>
      <c r="WOF3669" s="36"/>
      <c r="WOG3669" s="36"/>
      <c r="WOH3669" s="36"/>
      <c r="WOI3669" s="36"/>
      <c r="WOJ3669" s="36"/>
      <c r="WOK3669" s="36"/>
      <c r="WOL3669" s="36"/>
      <c r="WOM3669" s="36"/>
      <c r="WON3669" s="36"/>
      <c r="WOO3669" s="36"/>
      <c r="WOP3669" s="36"/>
      <c r="WOQ3669" s="36"/>
      <c r="WOR3669" s="36"/>
      <c r="WOS3669" s="36"/>
      <c r="WOT3669" s="36"/>
      <c r="WOU3669" s="36"/>
      <c r="WOV3669" s="36"/>
      <c r="WOW3669" s="36"/>
      <c r="WOX3669" s="36"/>
      <c r="WOY3669" s="36"/>
      <c r="WOZ3669" s="36"/>
      <c r="WPA3669" s="36"/>
      <c r="WPB3669" s="36"/>
      <c r="WPC3669" s="36"/>
      <c r="WPD3669" s="36"/>
      <c r="WPE3669" s="36"/>
      <c r="WPF3669" s="36"/>
      <c r="WPG3669" s="36"/>
      <c r="WPH3669" s="36"/>
      <c r="WPI3669" s="36"/>
      <c r="WPJ3669" s="36"/>
      <c r="WPK3669" s="36"/>
      <c r="WPL3669" s="36"/>
      <c r="WPM3669" s="36"/>
      <c r="WPN3669" s="36"/>
      <c r="WPO3669" s="36"/>
      <c r="WPP3669" s="36"/>
      <c r="WPQ3669" s="36"/>
      <c r="WPR3669" s="36"/>
      <c r="WPS3669" s="36"/>
      <c r="WPT3669" s="36"/>
      <c r="WPU3669" s="36"/>
      <c r="WPV3669" s="36"/>
      <c r="WPW3669" s="36"/>
      <c r="WPX3669" s="36"/>
      <c r="WPY3669" s="36"/>
      <c r="WPZ3669" s="36"/>
      <c r="WQA3669" s="36"/>
      <c r="WQB3669" s="36"/>
      <c r="WQC3669" s="36"/>
      <c r="WQD3669" s="36"/>
      <c r="WQE3669" s="36"/>
      <c r="WQF3669" s="36"/>
      <c r="WQG3669" s="36"/>
      <c r="WQH3669" s="36"/>
      <c r="WQI3669" s="36"/>
      <c r="WQJ3669" s="36"/>
      <c r="WQK3669" s="36"/>
      <c r="WQL3669" s="36"/>
      <c r="WQM3669" s="36"/>
      <c r="WQN3669" s="36"/>
      <c r="WQO3669" s="36"/>
      <c r="WQP3669" s="36"/>
      <c r="WQQ3669" s="36"/>
      <c r="WQR3669" s="36"/>
      <c r="WQS3669" s="36"/>
      <c r="WQT3669" s="36"/>
      <c r="WQU3669" s="36"/>
      <c r="WQV3669" s="36"/>
      <c r="WQW3669" s="36"/>
      <c r="WQX3669" s="36"/>
      <c r="WQY3669" s="36"/>
      <c r="WQZ3669" s="36"/>
      <c r="WRA3669" s="36"/>
      <c r="WRB3669" s="36"/>
      <c r="WRC3669" s="36"/>
      <c r="WRD3669" s="36"/>
      <c r="WRE3669" s="36"/>
      <c r="WRF3669" s="36"/>
      <c r="WRG3669" s="36"/>
      <c r="WRH3669" s="36"/>
      <c r="WRI3669" s="36"/>
      <c r="WRJ3669" s="36"/>
      <c r="WRK3669" s="36"/>
      <c r="WRL3669" s="36"/>
      <c r="WRM3669" s="36"/>
      <c r="WRN3669" s="36"/>
      <c r="WRO3669" s="36"/>
      <c r="WRP3669" s="36"/>
      <c r="WRQ3669" s="36"/>
      <c r="WRR3669" s="36"/>
      <c r="WRS3669" s="36"/>
      <c r="WRT3669" s="36"/>
      <c r="WRU3669" s="36"/>
      <c r="WRV3669" s="36"/>
      <c r="WRW3669" s="36"/>
      <c r="WRX3669" s="36"/>
      <c r="WRY3669" s="36"/>
      <c r="WRZ3669" s="36"/>
      <c r="WSA3669" s="36"/>
      <c r="WSB3669" s="36"/>
      <c r="WSC3669" s="36"/>
      <c r="WSD3669" s="36"/>
      <c r="WSE3669" s="36"/>
      <c r="WSF3669" s="36"/>
      <c r="WSG3669" s="36"/>
      <c r="WSH3669" s="36"/>
      <c r="WSI3669" s="36"/>
      <c r="WSJ3669" s="36"/>
      <c r="WSK3669" s="36"/>
      <c r="WSL3669" s="36"/>
      <c r="WSM3669" s="36"/>
      <c r="WSN3669" s="36"/>
      <c r="WSO3669" s="36"/>
      <c r="WSP3669" s="36"/>
      <c r="WSQ3669" s="36"/>
      <c r="WSR3669" s="36"/>
      <c r="WSS3669" s="36"/>
      <c r="WST3669" s="36"/>
      <c r="WSU3669" s="36"/>
      <c r="WSV3669" s="36"/>
      <c r="WSW3669" s="36"/>
      <c r="WSX3669" s="36"/>
      <c r="WSY3669" s="36"/>
      <c r="WSZ3669" s="36"/>
      <c r="WTA3669" s="36"/>
      <c r="WTB3669" s="36"/>
      <c r="WTC3669" s="36"/>
      <c r="WTD3669" s="36"/>
      <c r="WTE3669" s="36"/>
      <c r="WTF3669" s="36"/>
      <c r="WTG3669" s="36"/>
      <c r="WTH3669" s="36"/>
      <c r="WTI3669" s="36"/>
      <c r="WTJ3669" s="36"/>
      <c r="WTK3669" s="36"/>
      <c r="WTL3669" s="36"/>
      <c r="WTM3669" s="36"/>
      <c r="WTN3669" s="36"/>
      <c r="WTO3669" s="36"/>
      <c r="WTP3669" s="36"/>
      <c r="WTQ3669" s="36"/>
      <c r="WTR3669" s="36"/>
      <c r="WTS3669" s="36"/>
      <c r="WTT3669" s="36"/>
      <c r="WTU3669" s="36"/>
      <c r="WTV3669" s="36"/>
      <c r="WTW3669" s="36"/>
      <c r="WTX3669" s="36"/>
      <c r="WTY3669" s="36"/>
      <c r="WTZ3669" s="36"/>
      <c r="WUA3669" s="36"/>
      <c r="WUB3669" s="36"/>
      <c r="WUC3669" s="36"/>
      <c r="WUD3669" s="36"/>
      <c r="WUE3669" s="36"/>
      <c r="WUF3669" s="36"/>
      <c r="WUG3669" s="36"/>
      <c r="WUH3669" s="36"/>
      <c r="WUI3669" s="36"/>
      <c r="WUJ3669" s="36"/>
      <c r="WUK3669" s="36"/>
      <c r="WUL3669" s="36"/>
      <c r="WUM3669" s="36"/>
      <c r="WUN3669" s="36"/>
      <c r="WUO3669" s="36"/>
      <c r="WUP3669" s="36"/>
      <c r="WUQ3669" s="36"/>
      <c r="WUR3669" s="36"/>
      <c r="WUS3669" s="36"/>
      <c r="WUT3669" s="36"/>
      <c r="WUU3669" s="36"/>
      <c r="WUV3669" s="36"/>
      <c r="WUW3669" s="36"/>
      <c r="WUX3669" s="36"/>
      <c r="WUY3669" s="36"/>
      <c r="WUZ3669" s="36"/>
      <c r="WVA3669" s="36"/>
      <c r="WVB3669" s="36"/>
      <c r="WVC3669" s="36"/>
      <c r="WVD3669" s="36"/>
      <c r="WVE3669" s="36"/>
      <c r="WVF3669" s="36"/>
      <c r="WVG3669" s="36"/>
      <c r="WVH3669" s="36"/>
      <c r="WVI3669" s="36"/>
      <c r="WVJ3669" s="36"/>
      <c r="WVK3669" s="36"/>
      <c r="WVL3669" s="36"/>
      <c r="WVM3669" s="36"/>
      <c r="WVN3669" s="36"/>
      <c r="WVO3669" s="36"/>
      <c r="WVP3669" s="36"/>
      <c r="WVQ3669" s="36"/>
      <c r="WVR3669" s="36"/>
      <c r="WVS3669" s="36"/>
      <c r="WVT3669" s="36"/>
      <c r="WVU3669" s="36"/>
      <c r="WVV3669" s="36"/>
      <c r="WVW3669" s="36"/>
      <c r="WVX3669" s="36"/>
      <c r="WVY3669" s="36"/>
      <c r="WVZ3669" s="36"/>
      <c r="WWA3669" s="36"/>
      <c r="WWB3669" s="36"/>
      <c r="WWC3669" s="36"/>
      <c r="WWD3669" s="36"/>
      <c r="WWE3669" s="36"/>
      <c r="WWF3669" s="36"/>
      <c r="WWG3669" s="36"/>
      <c r="WWH3669" s="36"/>
      <c r="WWI3669" s="36"/>
      <c r="WWJ3669" s="36"/>
      <c r="WWK3669" s="36"/>
      <c r="WWL3669" s="36"/>
      <c r="WWM3669" s="36"/>
      <c r="WWN3669" s="36"/>
      <c r="WWO3669" s="36"/>
      <c r="WWP3669" s="36"/>
      <c r="WWQ3669" s="36"/>
      <c r="WWR3669" s="36"/>
      <c r="WWS3669" s="36"/>
      <c r="WWT3669" s="36"/>
      <c r="WWU3669" s="36"/>
      <c r="WWV3669" s="36"/>
      <c r="WWW3669" s="36"/>
      <c r="WWX3669" s="36"/>
      <c r="WWY3669" s="36"/>
      <c r="WWZ3669" s="36"/>
      <c r="WXA3669" s="36"/>
      <c r="WXB3669" s="36"/>
      <c r="WXC3669" s="36"/>
      <c r="WXD3669" s="36"/>
      <c r="WXE3669" s="36"/>
      <c r="WXF3669" s="36"/>
      <c r="WXG3669" s="36"/>
      <c r="WXH3669" s="36"/>
      <c r="WXI3669" s="36"/>
      <c r="WXJ3669" s="36"/>
      <c r="WXK3669" s="36"/>
      <c r="WXL3669" s="36"/>
      <c r="WXM3669" s="36"/>
      <c r="WXN3669" s="36"/>
      <c r="WXO3669" s="36"/>
      <c r="WXP3669" s="36"/>
      <c r="WXQ3669" s="36"/>
      <c r="WXR3669" s="36"/>
      <c r="WXS3669" s="36"/>
      <c r="WXT3669" s="36"/>
      <c r="WXU3669" s="36"/>
      <c r="WXV3669" s="36"/>
      <c r="WXW3669" s="36"/>
      <c r="WXX3669" s="36"/>
      <c r="WXY3669" s="36"/>
      <c r="WXZ3669" s="36"/>
      <c r="WYA3669" s="36"/>
      <c r="WYB3669" s="36"/>
      <c r="WYC3669" s="36"/>
      <c r="WYD3669" s="36"/>
      <c r="WYE3669" s="36"/>
      <c r="WYF3669" s="36"/>
      <c r="WYG3669" s="36"/>
      <c r="WYH3669" s="36"/>
      <c r="WYI3669" s="36"/>
      <c r="WYJ3669" s="36"/>
      <c r="WYK3669" s="36"/>
      <c r="WYL3669" s="36"/>
      <c r="WYM3669" s="36"/>
      <c r="WYN3669" s="36"/>
      <c r="WYO3669" s="36"/>
      <c r="WYP3669" s="36"/>
      <c r="WYQ3669" s="36"/>
      <c r="WYR3669" s="36"/>
      <c r="WYS3669" s="36"/>
      <c r="WYT3669" s="36"/>
      <c r="WYU3669" s="36"/>
      <c r="WYV3669" s="36"/>
      <c r="WYW3669" s="36"/>
      <c r="WYX3669" s="36"/>
      <c r="WYY3669" s="36"/>
      <c r="WYZ3669" s="36"/>
      <c r="WZA3669" s="36"/>
      <c r="WZB3669" s="36"/>
      <c r="WZC3669" s="36"/>
      <c r="WZD3669" s="36"/>
      <c r="WZE3669" s="36"/>
      <c r="WZF3669" s="36"/>
      <c r="WZG3669" s="36"/>
      <c r="WZH3669" s="36"/>
      <c r="WZI3669" s="36"/>
      <c r="WZJ3669" s="36"/>
      <c r="WZK3669" s="36"/>
      <c r="WZL3669" s="36"/>
      <c r="WZM3669" s="36"/>
      <c r="WZN3669" s="36"/>
      <c r="WZO3669" s="36"/>
      <c r="WZP3669" s="36"/>
      <c r="WZQ3669" s="36"/>
      <c r="WZR3669" s="36"/>
      <c r="WZS3669" s="36"/>
      <c r="WZT3669" s="36"/>
      <c r="WZU3669" s="36"/>
      <c r="WZV3669" s="36"/>
      <c r="WZW3669" s="36"/>
      <c r="WZX3669" s="36"/>
      <c r="WZY3669" s="36"/>
      <c r="WZZ3669" s="36"/>
      <c r="XAA3669" s="36"/>
      <c r="XAB3669" s="36"/>
      <c r="XAC3669" s="36"/>
      <c r="XAD3669" s="36"/>
      <c r="XAE3669" s="36"/>
      <c r="XAF3669" s="36"/>
      <c r="XAG3669" s="36"/>
      <c r="XAH3669" s="36"/>
      <c r="XAI3669" s="36"/>
      <c r="XAJ3669" s="36"/>
      <c r="XAK3669" s="36"/>
      <c r="XAL3669" s="36"/>
      <c r="XAM3669" s="36"/>
      <c r="XAN3669" s="36"/>
      <c r="XAO3669" s="36"/>
      <c r="XAP3669" s="36"/>
      <c r="XAQ3669" s="36"/>
      <c r="XAR3669" s="36"/>
      <c r="XAS3669" s="36"/>
      <c r="XAT3669" s="36"/>
      <c r="XAU3669" s="36"/>
      <c r="XAV3669" s="36"/>
      <c r="XAW3669" s="36"/>
      <c r="XAX3669" s="36"/>
      <c r="XAY3669" s="36"/>
      <c r="XAZ3669" s="36"/>
      <c r="XBA3669" s="36"/>
      <c r="XBB3669" s="36"/>
      <c r="XBC3669" s="36"/>
      <c r="XBD3669" s="36"/>
      <c r="XBE3669" s="36"/>
      <c r="XBF3669" s="36"/>
      <c r="XBG3669" s="36"/>
      <c r="XBH3669" s="36"/>
      <c r="XBI3669" s="36"/>
      <c r="XBJ3669" s="36"/>
      <c r="XBK3669" s="36"/>
      <c r="XBL3669" s="36"/>
      <c r="XBM3669" s="36"/>
      <c r="XBN3669" s="36"/>
      <c r="XBO3669" s="36"/>
      <c r="XBP3669" s="36"/>
      <c r="XBQ3669" s="36"/>
      <c r="XBR3669" s="36"/>
      <c r="XBS3669" s="36"/>
      <c r="XBT3669" s="36"/>
      <c r="XBU3669" s="36"/>
      <c r="XBV3669" s="36"/>
      <c r="XBW3669" s="36"/>
      <c r="XBX3669" s="36"/>
      <c r="XBY3669" s="36"/>
      <c r="XBZ3669" s="36"/>
      <c r="XCA3669" s="36"/>
      <c r="XCB3669" s="36"/>
      <c r="XCC3669" s="36"/>
      <c r="XCD3669" s="36"/>
      <c r="XCE3669" s="36"/>
      <c r="XCF3669" s="36"/>
      <c r="XCG3669" s="36"/>
      <c r="XCH3669" s="36"/>
      <c r="XCI3669" s="36"/>
      <c r="XCJ3669" s="36"/>
      <c r="XCK3669" s="36"/>
      <c r="XCL3669" s="36"/>
      <c r="XCM3669" s="36"/>
      <c r="XCN3669" s="36"/>
      <c r="XCO3669" s="36"/>
      <c r="XCP3669" s="36"/>
      <c r="XCQ3669" s="36"/>
      <c r="XCR3669" s="36"/>
      <c r="XCS3669" s="36"/>
      <c r="XCT3669" s="36"/>
      <c r="XCU3669" s="36"/>
      <c r="XCV3669" s="36"/>
      <c r="XCW3669" s="36"/>
      <c r="XCX3669" s="36"/>
      <c r="XCY3669" s="36"/>
      <c r="XCZ3669" s="36"/>
      <c r="XDA3669" s="36"/>
      <c r="XDB3669" s="36"/>
      <c r="XDC3669" s="36"/>
      <c r="XDD3669" s="36"/>
      <c r="XDE3669" s="36"/>
      <c r="XDF3669" s="36"/>
      <c r="XDG3669" s="36"/>
      <c r="XDH3669" s="36"/>
      <c r="XDI3669" s="36"/>
      <c r="XDJ3669" s="36"/>
      <c r="XDK3669" s="36"/>
      <c r="XDL3669" s="36"/>
      <c r="XDM3669" s="36"/>
      <c r="XDN3669" s="36"/>
      <c r="XDO3669" s="36"/>
      <c r="XDP3669" s="36"/>
      <c r="XDQ3669" s="36"/>
      <c r="XDR3669" s="36"/>
      <c r="XDS3669" s="36"/>
      <c r="XDT3669" s="36"/>
      <c r="XDU3669" s="36"/>
      <c r="XDV3669" s="36"/>
      <c r="XDW3669" s="36"/>
      <c r="XDX3669" s="36"/>
      <c r="XDY3669" s="36"/>
      <c r="XDZ3669" s="36"/>
      <c r="XEA3669" s="36"/>
      <c r="XEB3669" s="36"/>
      <c r="XEC3669" s="36"/>
      <c r="XED3669" s="36"/>
      <c r="XEE3669" s="36"/>
      <c r="XEF3669" s="36"/>
      <c r="XEG3669" s="36"/>
      <c r="XEH3669" s="36"/>
      <c r="XEI3669" s="36"/>
      <c r="XEJ3669" s="36"/>
      <c r="XEK3669" s="36"/>
      <c r="XEL3669" s="36"/>
      <c r="XEM3669" s="36"/>
      <c r="XEN3669" s="36"/>
      <c r="XEO3669" s="36"/>
      <c r="XEP3669" s="36"/>
      <c r="XEQ3669" s="36"/>
      <c r="XER3669" s="36"/>
      <c r="XES3669" s="36"/>
      <c r="XET3669" s="36"/>
      <c r="XEU3669" s="36"/>
      <c r="XEV3669" s="36"/>
      <c r="XEW3669" s="36"/>
      <c r="XEX3669" s="36"/>
      <c r="XEY3669" s="36"/>
      <c r="XEZ3669" s="36"/>
      <c r="XFA3669" s="36"/>
      <c r="XFB3669" s="36"/>
    </row>
  </sheetData>
  <autoFilter ref="A2:O3669">
    <sortState ref="A3:O3669">
      <sortCondition ref="A2:A3669"/>
    </sortState>
  </autoFilter>
  <sortState ref="A3:O2602">
    <sortCondition ref="E3"/>
  </sortState>
  <mergeCells count="1">
    <mergeCell ref="J1:M1"/>
  </mergeCells>
  <conditionalFormatting sqref="E3670:E1048576 E2">
    <cfRule type="duplicateValues" dxfId="24" priority="732"/>
  </conditionalFormatting>
  <conditionalFormatting sqref="E3">
    <cfRule type="duplicateValues" dxfId="23" priority="1690"/>
  </conditionalFormatting>
  <conditionalFormatting sqref="E1753:E2627 E4:E1751">
    <cfRule type="duplicateValues" dxfId="22" priority="11"/>
  </conditionalFormatting>
  <conditionalFormatting sqref="P1752 D1752">
    <cfRule type="duplicateValues" dxfId="21" priority="10"/>
  </conditionalFormatting>
  <conditionalFormatting sqref="E2628:E3669">
    <cfRule type="duplicateValues" dxfId="20" priority="2"/>
  </conditionalFormatting>
  <conditionalFormatting sqref="F1932">
    <cfRule type="duplicateValues" dxfId="19" priority="1"/>
  </conditionalFormatting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/>
  <dimension ref="A1:I112"/>
  <sheetViews>
    <sheetView showGridLines="0" topLeftCell="A91" workbookViewId="0">
      <selection activeCell="E111" sqref="E111"/>
    </sheetView>
  </sheetViews>
  <sheetFormatPr defaultRowHeight="15" x14ac:dyDescent="0.25"/>
  <cols>
    <col min="5" max="5" width="41.42578125" bestFit="1" customWidth="1"/>
    <col min="9" max="9" width="12.85546875" bestFit="1" customWidth="1"/>
  </cols>
  <sheetData>
    <row r="1" spans="1:9" ht="16.5" thickBot="1" x14ac:dyDescent="0.3">
      <c r="A1" s="50" t="s">
        <v>2422</v>
      </c>
      <c r="B1" s="52" t="s">
        <v>2423</v>
      </c>
      <c r="C1" s="53"/>
      <c r="E1" s="8" t="s">
        <v>2444</v>
      </c>
      <c r="F1" s="8" t="s">
        <v>2443</v>
      </c>
      <c r="H1" s="8" t="s">
        <v>2444</v>
      </c>
      <c r="I1" s="8" t="s">
        <v>2445</v>
      </c>
    </row>
    <row r="2" spans="1:9" ht="16.5" thickBot="1" x14ac:dyDescent="0.3">
      <c r="A2" s="51"/>
      <c r="B2" s="1" t="s">
        <v>2424</v>
      </c>
      <c r="C2" s="1" t="s">
        <v>2425</v>
      </c>
      <c r="E2" s="7" t="s">
        <v>3</v>
      </c>
      <c r="F2" s="8" t="s">
        <v>2430</v>
      </c>
      <c r="H2" s="7" t="s">
        <v>2399</v>
      </c>
      <c r="I2" s="8" t="s">
        <v>2446</v>
      </c>
    </row>
    <row r="3" spans="1:9" ht="16.5" thickBot="1" x14ac:dyDescent="0.3">
      <c r="A3" s="2" t="s">
        <v>2399</v>
      </c>
      <c r="B3" s="1">
        <v>2</v>
      </c>
      <c r="C3" s="1">
        <v>4</v>
      </c>
      <c r="E3" s="7" t="s">
        <v>414</v>
      </c>
      <c r="F3" s="8" t="s">
        <v>2430</v>
      </c>
      <c r="H3" s="7" t="s">
        <v>861</v>
      </c>
      <c r="I3" s="8" t="s">
        <v>2446</v>
      </c>
    </row>
    <row r="4" spans="1:9" ht="16.5" thickBot="1" x14ac:dyDescent="0.3">
      <c r="A4" s="2" t="s">
        <v>861</v>
      </c>
      <c r="B4" s="1">
        <v>2</v>
      </c>
      <c r="C4" s="1">
        <v>4</v>
      </c>
      <c r="E4" s="7" t="s">
        <v>2158</v>
      </c>
      <c r="F4" s="8" t="s">
        <v>2430</v>
      </c>
      <c r="H4" s="7" t="s">
        <v>2402</v>
      </c>
      <c r="I4" s="8" t="s">
        <v>2446</v>
      </c>
    </row>
    <row r="5" spans="1:9" ht="16.5" thickBot="1" x14ac:dyDescent="0.3">
      <c r="A5" s="2" t="s">
        <v>2402</v>
      </c>
      <c r="B5" s="1">
        <v>2</v>
      </c>
      <c r="C5" s="1">
        <v>4</v>
      </c>
      <c r="E5" s="7" t="s">
        <v>2399</v>
      </c>
      <c r="F5" s="8" t="s">
        <v>2430</v>
      </c>
      <c r="H5" s="7" t="s">
        <v>803</v>
      </c>
      <c r="I5" s="8" t="s">
        <v>2446</v>
      </c>
    </row>
    <row r="6" spans="1:9" ht="16.5" thickBot="1" x14ac:dyDescent="0.3">
      <c r="A6" s="2" t="s">
        <v>803</v>
      </c>
      <c r="B6" s="1">
        <v>2</v>
      </c>
      <c r="C6" s="1">
        <v>4</v>
      </c>
      <c r="E6" s="7" t="s">
        <v>1137</v>
      </c>
      <c r="F6" s="8" t="s">
        <v>2430</v>
      </c>
      <c r="H6" s="7" t="s">
        <v>1123</v>
      </c>
      <c r="I6" s="8" t="s">
        <v>2446</v>
      </c>
    </row>
    <row r="7" spans="1:9" ht="16.5" thickBot="1" x14ac:dyDescent="0.3">
      <c r="A7" s="2" t="s">
        <v>1123</v>
      </c>
      <c r="B7" s="1">
        <v>2</v>
      </c>
      <c r="C7" s="1">
        <v>4</v>
      </c>
      <c r="E7" s="7" t="s">
        <v>2394</v>
      </c>
      <c r="F7" s="8" t="s">
        <v>2430</v>
      </c>
      <c r="H7" s="7" t="s">
        <v>490</v>
      </c>
      <c r="I7" s="8" t="s">
        <v>2446</v>
      </c>
    </row>
    <row r="8" spans="1:9" ht="16.5" thickBot="1" x14ac:dyDescent="0.3">
      <c r="A8" s="2" t="s">
        <v>490</v>
      </c>
      <c r="B8" s="1">
        <v>2</v>
      </c>
      <c r="C8" s="1">
        <v>4</v>
      </c>
      <c r="E8" s="7" t="s">
        <v>837</v>
      </c>
      <c r="F8" s="8" t="s">
        <v>2430</v>
      </c>
      <c r="H8" s="7" t="s">
        <v>865</v>
      </c>
      <c r="I8" s="8" t="s">
        <v>2446</v>
      </c>
    </row>
    <row r="9" spans="1:9" ht="16.5" thickBot="1" x14ac:dyDescent="0.3">
      <c r="A9" s="2" t="s">
        <v>865</v>
      </c>
      <c r="B9" s="1">
        <v>2</v>
      </c>
      <c r="C9" s="1">
        <v>4</v>
      </c>
      <c r="E9" s="7" t="s">
        <v>1165</v>
      </c>
      <c r="F9" s="8" t="s">
        <v>2430</v>
      </c>
      <c r="H9" s="7" t="s">
        <v>1343</v>
      </c>
      <c r="I9" s="8" t="s">
        <v>2446</v>
      </c>
    </row>
    <row r="10" spans="1:9" ht="16.5" thickBot="1" x14ac:dyDescent="0.3">
      <c r="A10" s="2" t="s">
        <v>1343</v>
      </c>
      <c r="B10" s="1">
        <v>2</v>
      </c>
      <c r="C10" s="1">
        <v>4</v>
      </c>
      <c r="E10" s="7" t="s">
        <v>2398</v>
      </c>
      <c r="F10" s="8" t="s">
        <v>2430</v>
      </c>
      <c r="H10" s="7" t="s">
        <v>1358</v>
      </c>
      <c r="I10" s="8" t="s">
        <v>2446</v>
      </c>
    </row>
    <row r="11" spans="1:9" ht="16.5" thickBot="1" x14ac:dyDescent="0.3">
      <c r="A11" s="2" t="s">
        <v>1358</v>
      </c>
      <c r="B11" s="1">
        <v>2</v>
      </c>
      <c r="C11" s="1">
        <v>4</v>
      </c>
      <c r="E11" s="7" t="s">
        <v>1237</v>
      </c>
      <c r="F11" s="8" t="s">
        <v>2430</v>
      </c>
      <c r="H11" s="7" t="s">
        <v>1165</v>
      </c>
      <c r="I11" s="8" t="s">
        <v>2446</v>
      </c>
    </row>
    <row r="12" spans="1:9" ht="16.5" thickBot="1" x14ac:dyDescent="0.3">
      <c r="A12" s="2" t="s">
        <v>1165</v>
      </c>
      <c r="B12" s="1">
        <v>2</v>
      </c>
      <c r="C12" s="1">
        <v>4</v>
      </c>
      <c r="E12" s="7" t="s">
        <v>327</v>
      </c>
      <c r="F12" s="8" t="s">
        <v>2430</v>
      </c>
    </row>
    <row r="13" spans="1:9" ht="15.75" x14ac:dyDescent="0.25">
      <c r="E13" s="7" t="s">
        <v>1184</v>
      </c>
      <c r="F13" s="8" t="s">
        <v>2430</v>
      </c>
    </row>
    <row r="14" spans="1:9" ht="15.75" x14ac:dyDescent="0.25">
      <c r="E14" s="7" t="s">
        <v>490</v>
      </c>
      <c r="F14" s="8" t="s">
        <v>2430</v>
      </c>
    </row>
    <row r="15" spans="1:9" ht="15.75" x14ac:dyDescent="0.25">
      <c r="E15" s="7" t="s">
        <v>1358</v>
      </c>
      <c r="F15" s="8" t="s">
        <v>2430</v>
      </c>
    </row>
    <row r="16" spans="1:9" ht="15.75" x14ac:dyDescent="0.25">
      <c r="E16" s="7" t="s">
        <v>1132</v>
      </c>
      <c r="F16" s="8" t="s">
        <v>2430</v>
      </c>
    </row>
    <row r="17" spans="5:6" ht="15.75" x14ac:dyDescent="0.25">
      <c r="E17" s="7" t="s">
        <v>767</v>
      </c>
      <c r="F17" s="8" t="s">
        <v>2430</v>
      </c>
    </row>
    <row r="18" spans="5:6" ht="15.75" x14ac:dyDescent="0.25">
      <c r="E18" s="7" t="s">
        <v>2159</v>
      </c>
      <c r="F18" s="8" t="s">
        <v>2430</v>
      </c>
    </row>
    <row r="19" spans="5:6" ht="15.75" x14ac:dyDescent="0.25">
      <c r="E19" s="7" t="s">
        <v>2396</v>
      </c>
      <c r="F19" s="8" t="s">
        <v>2430</v>
      </c>
    </row>
    <row r="20" spans="5:6" ht="15.75" x14ac:dyDescent="0.25">
      <c r="E20" s="7" t="s">
        <v>158</v>
      </c>
      <c r="F20" s="8" t="s">
        <v>2430</v>
      </c>
    </row>
    <row r="21" spans="5:6" ht="15.75" x14ac:dyDescent="0.25">
      <c r="E21" s="7" t="s">
        <v>860</v>
      </c>
      <c r="F21" s="8" t="s">
        <v>2430</v>
      </c>
    </row>
    <row r="22" spans="5:6" ht="15.75" x14ac:dyDescent="0.25">
      <c r="E22" s="7" t="s">
        <v>315</v>
      </c>
      <c r="F22" s="8" t="s">
        <v>2430</v>
      </c>
    </row>
    <row r="23" spans="5:6" ht="15.75" x14ac:dyDescent="0.25">
      <c r="E23" s="7" t="s">
        <v>293</v>
      </c>
      <c r="F23" s="8" t="s">
        <v>2430</v>
      </c>
    </row>
    <row r="24" spans="5:6" ht="15.75" x14ac:dyDescent="0.25">
      <c r="E24" s="7" t="s">
        <v>97</v>
      </c>
      <c r="F24" s="8" t="s">
        <v>2430</v>
      </c>
    </row>
    <row r="25" spans="5:6" ht="15.75" x14ac:dyDescent="0.25">
      <c r="E25" s="7" t="s">
        <v>1127</v>
      </c>
      <c r="F25" s="8" t="s">
        <v>2430</v>
      </c>
    </row>
    <row r="26" spans="5:6" ht="15.75" x14ac:dyDescent="0.25">
      <c r="E26" s="7" t="s">
        <v>529</v>
      </c>
      <c r="F26" s="8" t="s">
        <v>2430</v>
      </c>
    </row>
    <row r="27" spans="5:6" ht="15.75" x14ac:dyDescent="0.25">
      <c r="E27" s="7" t="s">
        <v>1123</v>
      </c>
      <c r="F27" s="8" t="s">
        <v>2430</v>
      </c>
    </row>
    <row r="28" spans="5:6" ht="15.75" x14ac:dyDescent="0.25">
      <c r="E28" s="7" t="s">
        <v>2210</v>
      </c>
      <c r="F28" s="8" t="s">
        <v>2430</v>
      </c>
    </row>
    <row r="29" spans="5:6" ht="15.75" x14ac:dyDescent="0.25">
      <c r="E29" s="7" t="s">
        <v>865</v>
      </c>
      <c r="F29" s="8" t="s">
        <v>2430</v>
      </c>
    </row>
    <row r="30" spans="5:6" ht="15.75" x14ac:dyDescent="0.25">
      <c r="E30" s="7" t="s">
        <v>804</v>
      </c>
      <c r="F30" s="8" t="s">
        <v>2430</v>
      </c>
    </row>
    <row r="31" spans="5:6" ht="15.75" x14ac:dyDescent="0.25">
      <c r="E31" s="7" t="s">
        <v>668</v>
      </c>
      <c r="F31" s="8" t="s">
        <v>2430</v>
      </c>
    </row>
    <row r="32" spans="5:6" ht="15.75" x14ac:dyDescent="0.25">
      <c r="E32" s="7" t="s">
        <v>1166</v>
      </c>
      <c r="F32" s="8" t="s">
        <v>2430</v>
      </c>
    </row>
    <row r="33" spans="5:6" ht="15.75" x14ac:dyDescent="0.25">
      <c r="E33" s="7" t="s">
        <v>339</v>
      </c>
      <c r="F33" s="8" t="s">
        <v>2430</v>
      </c>
    </row>
    <row r="34" spans="5:6" ht="15.75" x14ac:dyDescent="0.25">
      <c r="E34" s="7" t="s">
        <v>169</v>
      </c>
      <c r="F34" s="8" t="s">
        <v>2430</v>
      </c>
    </row>
    <row r="35" spans="5:6" ht="15.75" x14ac:dyDescent="0.25">
      <c r="E35" s="7" t="s">
        <v>506</v>
      </c>
      <c r="F35" s="8" t="s">
        <v>2430</v>
      </c>
    </row>
    <row r="36" spans="5:6" ht="15.75" x14ac:dyDescent="0.25">
      <c r="E36" s="7" t="s">
        <v>1343</v>
      </c>
      <c r="F36" s="8" t="s">
        <v>2430</v>
      </c>
    </row>
    <row r="37" spans="5:6" ht="15.75" x14ac:dyDescent="0.25">
      <c r="E37" s="7" t="s">
        <v>309</v>
      </c>
      <c r="F37" s="8" t="s">
        <v>2430</v>
      </c>
    </row>
    <row r="38" spans="5:6" ht="15.75" x14ac:dyDescent="0.25">
      <c r="E38" s="7" t="s">
        <v>703</v>
      </c>
      <c r="F38" s="8" t="s">
        <v>2430</v>
      </c>
    </row>
    <row r="39" spans="5:6" ht="15.75" x14ac:dyDescent="0.25">
      <c r="E39" s="7" t="s">
        <v>2402</v>
      </c>
      <c r="F39" s="8" t="s">
        <v>2430</v>
      </c>
    </row>
    <row r="40" spans="5:6" ht="15.75" x14ac:dyDescent="0.25">
      <c r="E40" s="7" t="s">
        <v>861</v>
      </c>
      <c r="F40" s="8" t="s">
        <v>2430</v>
      </c>
    </row>
    <row r="41" spans="5:6" ht="15.75" x14ac:dyDescent="0.25">
      <c r="E41" s="7" t="s">
        <v>1319</v>
      </c>
      <c r="F41" s="8" t="s">
        <v>2430</v>
      </c>
    </row>
    <row r="42" spans="5:6" ht="15.75" x14ac:dyDescent="0.25">
      <c r="E42" s="7" t="s">
        <v>666</v>
      </c>
      <c r="F42" s="8" t="s">
        <v>2430</v>
      </c>
    </row>
    <row r="43" spans="5:6" ht="15.75" x14ac:dyDescent="0.25">
      <c r="E43" s="7" t="s">
        <v>2401</v>
      </c>
      <c r="F43" s="8" t="s">
        <v>2430</v>
      </c>
    </row>
    <row r="44" spans="5:6" ht="15.75" x14ac:dyDescent="0.25">
      <c r="E44" s="7" t="s">
        <v>735</v>
      </c>
      <c r="F44" s="8" t="s">
        <v>2430</v>
      </c>
    </row>
    <row r="45" spans="5:6" ht="15.75" x14ac:dyDescent="0.25">
      <c r="E45" s="7" t="s">
        <v>803</v>
      </c>
      <c r="F45" s="8" t="s">
        <v>2430</v>
      </c>
    </row>
    <row r="46" spans="5:6" ht="15.75" x14ac:dyDescent="0.25">
      <c r="E46" s="7" t="s">
        <v>2400</v>
      </c>
      <c r="F46" s="8" t="s">
        <v>2430</v>
      </c>
    </row>
    <row r="47" spans="5:6" ht="15.75" x14ac:dyDescent="0.25">
      <c r="E47" s="7" t="s">
        <v>360</v>
      </c>
      <c r="F47" s="8" t="s">
        <v>2430</v>
      </c>
    </row>
    <row r="48" spans="5:6" ht="15.75" x14ac:dyDescent="0.25">
      <c r="E48" s="7" t="s">
        <v>726</v>
      </c>
      <c r="F48" s="8" t="s">
        <v>2430</v>
      </c>
    </row>
    <row r="49" spans="5:6" ht="15.75" x14ac:dyDescent="0.25">
      <c r="E49" s="7" t="s">
        <v>196</v>
      </c>
      <c r="F49" s="8" t="s">
        <v>2430</v>
      </c>
    </row>
    <row r="50" spans="5:6" ht="15.75" x14ac:dyDescent="0.25">
      <c r="E50" s="7" t="s">
        <v>426</v>
      </c>
      <c r="F50" s="8" t="s">
        <v>2430</v>
      </c>
    </row>
    <row r="51" spans="5:6" ht="15.75" x14ac:dyDescent="0.25">
      <c r="E51" s="7" t="s">
        <v>738</v>
      </c>
      <c r="F51" s="8" t="s">
        <v>2431</v>
      </c>
    </row>
    <row r="52" spans="5:6" ht="15.75" x14ac:dyDescent="0.25">
      <c r="E52" s="7" t="s">
        <v>500</v>
      </c>
      <c r="F52" s="8" t="s">
        <v>2431</v>
      </c>
    </row>
    <row r="53" spans="5:6" ht="15.75" x14ac:dyDescent="0.25">
      <c r="E53" s="7" t="s">
        <v>77</v>
      </c>
      <c r="F53" s="8" t="s">
        <v>2431</v>
      </c>
    </row>
    <row r="54" spans="5:6" ht="15.75" x14ac:dyDescent="0.25">
      <c r="E54" s="7" t="s">
        <v>2365</v>
      </c>
      <c r="F54" s="8" t="s">
        <v>2431</v>
      </c>
    </row>
    <row r="55" spans="5:6" ht="15.75" x14ac:dyDescent="0.25">
      <c r="E55" s="7" t="s">
        <v>100</v>
      </c>
      <c r="F55" s="8" t="s">
        <v>2431</v>
      </c>
    </row>
    <row r="56" spans="5:6" ht="15.75" x14ac:dyDescent="0.25">
      <c r="E56" s="7" t="s">
        <v>115</v>
      </c>
      <c r="F56" s="8" t="s">
        <v>2431</v>
      </c>
    </row>
    <row r="57" spans="5:6" ht="15.75" x14ac:dyDescent="0.25">
      <c r="E57" s="7" t="s">
        <v>2432</v>
      </c>
      <c r="F57" s="8" t="s">
        <v>2431</v>
      </c>
    </row>
    <row r="58" spans="5:6" ht="15.75" x14ac:dyDescent="0.25">
      <c r="E58" s="7" t="s">
        <v>2433</v>
      </c>
      <c r="F58" s="8" t="s">
        <v>2431</v>
      </c>
    </row>
    <row r="59" spans="5:6" ht="15.75" x14ac:dyDescent="0.25">
      <c r="E59" s="7" t="s">
        <v>537</v>
      </c>
      <c r="F59" s="8" t="s">
        <v>2431</v>
      </c>
    </row>
    <row r="60" spans="5:6" ht="15.75" x14ac:dyDescent="0.25">
      <c r="E60" s="7" t="s">
        <v>877</v>
      </c>
      <c r="F60" s="8" t="s">
        <v>2431</v>
      </c>
    </row>
    <row r="61" spans="5:6" ht="15.75" x14ac:dyDescent="0.25">
      <c r="E61" s="7" t="s">
        <v>2434</v>
      </c>
      <c r="F61" s="8" t="s">
        <v>2431</v>
      </c>
    </row>
    <row r="62" spans="5:6" ht="15.75" x14ac:dyDescent="0.25">
      <c r="E62" s="7" t="s">
        <v>320</v>
      </c>
      <c r="F62" s="8" t="s">
        <v>2431</v>
      </c>
    </row>
    <row r="63" spans="5:6" ht="15.75" x14ac:dyDescent="0.25">
      <c r="E63" s="7" t="s">
        <v>1301</v>
      </c>
      <c r="F63" s="8" t="s">
        <v>2431</v>
      </c>
    </row>
    <row r="64" spans="5:6" ht="15.75" x14ac:dyDescent="0.25">
      <c r="E64" s="7" t="s">
        <v>868</v>
      </c>
      <c r="F64" s="8" t="s">
        <v>2431</v>
      </c>
    </row>
    <row r="65" spans="5:6" ht="15.75" x14ac:dyDescent="0.25">
      <c r="E65" s="7" t="s">
        <v>2435</v>
      </c>
      <c r="F65" s="8" t="s">
        <v>2431</v>
      </c>
    </row>
    <row r="66" spans="5:6" ht="15.75" x14ac:dyDescent="0.25">
      <c r="E66" s="7" t="s">
        <v>779</v>
      </c>
      <c r="F66" s="8" t="s">
        <v>2431</v>
      </c>
    </row>
    <row r="67" spans="5:6" ht="15.75" x14ac:dyDescent="0.25">
      <c r="E67" s="7" t="s">
        <v>2276</v>
      </c>
      <c r="F67" s="8" t="s">
        <v>2431</v>
      </c>
    </row>
    <row r="68" spans="5:6" ht="15.75" x14ac:dyDescent="0.25">
      <c r="E68" s="7" t="s">
        <v>502</v>
      </c>
      <c r="F68" s="8" t="s">
        <v>2431</v>
      </c>
    </row>
    <row r="69" spans="5:6" ht="15.75" x14ac:dyDescent="0.25">
      <c r="E69" s="7" t="s">
        <v>160</v>
      </c>
      <c r="F69" s="8" t="s">
        <v>2431</v>
      </c>
    </row>
    <row r="70" spans="5:6" ht="15.75" x14ac:dyDescent="0.25">
      <c r="E70" s="7" t="s">
        <v>298</v>
      </c>
      <c r="F70" s="8" t="s">
        <v>2431</v>
      </c>
    </row>
    <row r="71" spans="5:6" ht="15.75" x14ac:dyDescent="0.25">
      <c r="E71" s="7" t="s">
        <v>2436</v>
      </c>
      <c r="F71" s="8" t="s">
        <v>2431</v>
      </c>
    </row>
    <row r="72" spans="5:6" ht="15.75" x14ac:dyDescent="0.25">
      <c r="E72" s="7" t="s">
        <v>1279</v>
      </c>
      <c r="F72" s="8" t="s">
        <v>2431</v>
      </c>
    </row>
    <row r="73" spans="5:6" ht="15.75" x14ac:dyDescent="0.25">
      <c r="E73" s="7" t="s">
        <v>2437</v>
      </c>
      <c r="F73" s="8" t="s">
        <v>2431</v>
      </c>
    </row>
    <row r="74" spans="5:6" ht="15.75" x14ac:dyDescent="0.25">
      <c r="E74" s="7" t="s">
        <v>731</v>
      </c>
      <c r="F74" s="8" t="s">
        <v>2431</v>
      </c>
    </row>
    <row r="75" spans="5:6" ht="15.75" x14ac:dyDescent="0.25">
      <c r="E75" s="7" t="s">
        <v>305</v>
      </c>
      <c r="F75" s="8" t="s">
        <v>2431</v>
      </c>
    </row>
    <row r="76" spans="5:6" ht="15.75" x14ac:dyDescent="0.25">
      <c r="E76" s="7" t="s">
        <v>1235</v>
      </c>
      <c r="F76" s="8" t="s">
        <v>2431</v>
      </c>
    </row>
    <row r="77" spans="5:6" ht="15.75" x14ac:dyDescent="0.25">
      <c r="E77" s="7" t="s">
        <v>1315</v>
      </c>
      <c r="F77" s="8" t="s">
        <v>2431</v>
      </c>
    </row>
    <row r="78" spans="5:6" ht="15.75" x14ac:dyDescent="0.25">
      <c r="E78" s="7" t="s">
        <v>1338</v>
      </c>
      <c r="F78" s="8" t="s">
        <v>2431</v>
      </c>
    </row>
    <row r="79" spans="5:6" ht="15.75" x14ac:dyDescent="0.25">
      <c r="E79" s="7" t="s">
        <v>2272</v>
      </c>
      <c r="F79" s="8" t="s">
        <v>2431</v>
      </c>
    </row>
    <row r="80" spans="5:6" ht="15.75" x14ac:dyDescent="0.25">
      <c r="E80" s="7" t="s">
        <v>641</v>
      </c>
      <c r="F80" s="8" t="s">
        <v>2431</v>
      </c>
    </row>
    <row r="81" spans="5:6" ht="15.75" x14ac:dyDescent="0.25">
      <c r="E81" s="7" t="s">
        <v>1297</v>
      </c>
      <c r="F81" s="8" t="s">
        <v>2431</v>
      </c>
    </row>
    <row r="82" spans="5:6" ht="15.75" x14ac:dyDescent="0.25">
      <c r="E82" s="7" t="s">
        <v>2438</v>
      </c>
      <c r="F82" s="8" t="s">
        <v>2431</v>
      </c>
    </row>
    <row r="83" spans="5:6" ht="15.75" x14ac:dyDescent="0.25">
      <c r="E83" s="7" t="s">
        <v>492</v>
      </c>
      <c r="F83" s="8" t="s">
        <v>2431</v>
      </c>
    </row>
    <row r="84" spans="5:6" ht="15.75" x14ac:dyDescent="0.25">
      <c r="E84" s="7" t="s">
        <v>2439</v>
      </c>
      <c r="F84" s="8" t="s">
        <v>2431</v>
      </c>
    </row>
    <row r="85" spans="5:6" ht="15.75" x14ac:dyDescent="0.25">
      <c r="E85" s="7" t="s">
        <v>289</v>
      </c>
      <c r="F85" s="8" t="s">
        <v>2431</v>
      </c>
    </row>
    <row r="86" spans="5:6" ht="15.75" x14ac:dyDescent="0.25">
      <c r="E86" s="7" t="s">
        <v>880</v>
      </c>
      <c r="F86" s="8" t="s">
        <v>2431</v>
      </c>
    </row>
    <row r="87" spans="5:6" ht="15.75" x14ac:dyDescent="0.25">
      <c r="E87" s="7" t="s">
        <v>283</v>
      </c>
      <c r="F87" s="8" t="s">
        <v>2431</v>
      </c>
    </row>
    <row r="88" spans="5:6" ht="15.75" x14ac:dyDescent="0.25">
      <c r="E88" s="7" t="s">
        <v>2440</v>
      </c>
      <c r="F88" s="8" t="s">
        <v>2431</v>
      </c>
    </row>
    <row r="89" spans="5:6" ht="15.75" x14ac:dyDescent="0.25">
      <c r="E89" s="7" t="s">
        <v>504</v>
      </c>
      <c r="F89" s="8" t="s">
        <v>2431</v>
      </c>
    </row>
    <row r="90" spans="5:6" ht="15.75" x14ac:dyDescent="0.25">
      <c r="E90" s="7" t="s">
        <v>2274</v>
      </c>
      <c r="F90" s="8" t="s">
        <v>2431</v>
      </c>
    </row>
    <row r="91" spans="5:6" ht="15.75" x14ac:dyDescent="0.25">
      <c r="E91" s="7" t="s">
        <v>1367</v>
      </c>
      <c r="F91" s="8" t="s">
        <v>2431</v>
      </c>
    </row>
    <row r="92" spans="5:6" ht="15.75" x14ac:dyDescent="0.25">
      <c r="E92" s="7" t="s">
        <v>2441</v>
      </c>
      <c r="F92" s="8" t="s">
        <v>2431</v>
      </c>
    </row>
    <row r="93" spans="5:6" ht="15.75" x14ac:dyDescent="0.25">
      <c r="E93" s="7" t="s">
        <v>2275</v>
      </c>
      <c r="F93" s="8" t="s">
        <v>2431</v>
      </c>
    </row>
    <row r="94" spans="5:6" ht="15.75" x14ac:dyDescent="0.25">
      <c r="E94" s="7" t="s">
        <v>1314</v>
      </c>
      <c r="F94" s="8" t="s">
        <v>2431</v>
      </c>
    </row>
    <row r="95" spans="5:6" ht="15.75" x14ac:dyDescent="0.25">
      <c r="E95" s="7" t="s">
        <v>2442</v>
      </c>
      <c r="F95" s="8" t="s">
        <v>2431</v>
      </c>
    </row>
    <row r="96" spans="5:6" ht="15.75" x14ac:dyDescent="0.25">
      <c r="E96" s="7" t="s">
        <v>7862</v>
      </c>
      <c r="F96" s="8" t="s">
        <v>2431</v>
      </c>
    </row>
    <row r="97" spans="5:6" ht="15.75" x14ac:dyDescent="0.25">
      <c r="E97" s="7" t="s">
        <v>1665</v>
      </c>
      <c r="F97" s="8" t="s">
        <v>2431</v>
      </c>
    </row>
    <row r="98" spans="5:6" ht="15.75" x14ac:dyDescent="0.25">
      <c r="E98" s="7" t="s">
        <v>2273</v>
      </c>
      <c r="F98" s="8" t="s">
        <v>2431</v>
      </c>
    </row>
    <row r="99" spans="5:6" ht="15.75" x14ac:dyDescent="0.25">
      <c r="E99" s="7" t="s">
        <v>1652</v>
      </c>
      <c r="F99" s="8" t="s">
        <v>2431</v>
      </c>
    </row>
    <row r="100" spans="5:6" ht="15.75" x14ac:dyDescent="0.25">
      <c r="E100" s="7" t="s">
        <v>2157</v>
      </c>
      <c r="F100" s="8" t="s">
        <v>2431</v>
      </c>
    </row>
    <row r="101" spans="5:6" ht="15.75" x14ac:dyDescent="0.25">
      <c r="E101" s="7" t="s">
        <v>1368</v>
      </c>
      <c r="F101" s="8" t="s">
        <v>2431</v>
      </c>
    </row>
    <row r="102" spans="5:6" ht="15.75" x14ac:dyDescent="0.25">
      <c r="E102" s="7" t="s">
        <v>1370</v>
      </c>
      <c r="F102" s="8" t="s">
        <v>2431</v>
      </c>
    </row>
    <row r="103" spans="5:6" ht="15.75" x14ac:dyDescent="0.25">
      <c r="E103" s="7" t="s">
        <v>7601</v>
      </c>
      <c r="F103" s="8" t="s">
        <v>2431</v>
      </c>
    </row>
    <row r="104" spans="5:6" ht="15.75" x14ac:dyDescent="0.25">
      <c r="E104" s="7" t="s">
        <v>6362</v>
      </c>
      <c r="F104" s="8" t="s">
        <v>2431</v>
      </c>
    </row>
    <row r="105" spans="5:6" ht="15.75" x14ac:dyDescent="0.25">
      <c r="E105" s="7" t="s">
        <v>7213</v>
      </c>
      <c r="F105" s="8" t="s">
        <v>2431</v>
      </c>
    </row>
    <row r="106" spans="5:6" ht="15.75" x14ac:dyDescent="0.25">
      <c r="E106" s="7" t="s">
        <v>7378</v>
      </c>
      <c r="F106" s="8" t="s">
        <v>2431</v>
      </c>
    </row>
    <row r="107" spans="5:6" ht="15.75" x14ac:dyDescent="0.25">
      <c r="E107" s="7" t="s">
        <v>7604</v>
      </c>
      <c r="F107" s="8" t="s">
        <v>2431</v>
      </c>
    </row>
    <row r="108" spans="5:6" ht="15.75" x14ac:dyDescent="0.25">
      <c r="E108" s="7" t="s">
        <v>7611</v>
      </c>
      <c r="F108" s="8" t="s">
        <v>2431</v>
      </c>
    </row>
    <row r="109" spans="5:6" ht="15.75" x14ac:dyDescent="0.25">
      <c r="E109" s="7" t="s">
        <v>7852</v>
      </c>
      <c r="F109" s="8" t="s">
        <v>2430</v>
      </c>
    </row>
    <row r="110" spans="5:6" ht="15.75" x14ac:dyDescent="0.25">
      <c r="E110" s="7" t="s">
        <v>7853</v>
      </c>
      <c r="F110" s="8" t="s">
        <v>2430</v>
      </c>
    </row>
    <row r="111" spans="5:6" ht="15.75" x14ac:dyDescent="0.25">
      <c r="E111" s="7" t="s">
        <v>7863</v>
      </c>
      <c r="F111" s="8" t="s">
        <v>2431</v>
      </c>
    </row>
    <row r="112" spans="5:6" ht="15.75" x14ac:dyDescent="0.25">
      <c r="E112" s="7" t="s">
        <v>7976</v>
      </c>
      <c r="F112" s="8" t="s">
        <v>2431</v>
      </c>
    </row>
  </sheetData>
  <mergeCells count="2">
    <mergeCell ref="A1:A2"/>
    <mergeCell ref="B1:C1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"/>
  <dimension ref="A1:XFB68"/>
  <sheetViews>
    <sheetView workbookViewId="0">
      <selection activeCell="I1" sqref="I1"/>
    </sheetView>
  </sheetViews>
  <sheetFormatPr defaultRowHeight="15" x14ac:dyDescent="0.25"/>
  <cols>
    <col min="2" max="2" width="21.42578125" customWidth="1"/>
  </cols>
  <sheetData>
    <row r="1" spans="1:13" x14ac:dyDescent="0.25">
      <c r="A1" s="3" t="s">
        <v>76</v>
      </c>
      <c r="B1" s="3" t="s">
        <v>0</v>
      </c>
      <c r="C1" s="3"/>
      <c r="D1" s="3" t="s">
        <v>2421</v>
      </c>
      <c r="E1" s="3" t="s">
        <v>1</v>
      </c>
      <c r="F1" s="3" t="s">
        <v>2</v>
      </c>
      <c r="G1" s="3" t="s">
        <v>2420</v>
      </c>
      <c r="H1" s="3" t="s">
        <v>2418</v>
      </c>
      <c r="I1" s="29" t="s">
        <v>2419</v>
      </c>
      <c r="J1" s="10" t="s">
        <v>2426</v>
      </c>
      <c r="K1" s="11" t="s">
        <v>2427</v>
      </c>
      <c r="L1" s="11" t="s">
        <v>2428</v>
      </c>
      <c r="M1" s="12" t="s">
        <v>2429</v>
      </c>
    </row>
    <row r="2" spans="1:13" x14ac:dyDescent="0.25">
      <c r="A2" s="27" t="s">
        <v>880</v>
      </c>
      <c r="B2" s="23" t="s">
        <v>875</v>
      </c>
      <c r="C2" s="23"/>
      <c r="D2" s="27">
        <v>5</v>
      </c>
      <c r="E2" s="24" t="s">
        <v>2566</v>
      </c>
      <c r="F2" s="24" t="s">
        <v>2566</v>
      </c>
      <c r="G2" s="22" t="s">
        <v>2396</v>
      </c>
      <c r="H2" s="22" t="s">
        <v>2278</v>
      </c>
      <c r="I2" s="25" t="s">
        <v>2397</v>
      </c>
      <c r="J2" s="31">
        <v>9</v>
      </c>
      <c r="K2" s="30">
        <v>7</v>
      </c>
      <c r="L2" s="30" t="s">
        <v>5457</v>
      </c>
      <c r="M2" s="32">
        <v>9</v>
      </c>
    </row>
    <row r="3" spans="1:13" x14ac:dyDescent="0.25">
      <c r="A3" s="27" t="s">
        <v>7213</v>
      </c>
      <c r="B3" s="23" t="s">
        <v>1254</v>
      </c>
      <c r="C3" s="23"/>
      <c r="D3" s="27">
        <v>2</v>
      </c>
      <c r="E3" s="24" t="s">
        <v>3181</v>
      </c>
      <c r="F3" s="24" t="s">
        <v>3182</v>
      </c>
      <c r="G3" s="22" t="s">
        <v>2398</v>
      </c>
      <c r="H3" s="22" t="s">
        <v>2278</v>
      </c>
      <c r="I3" s="25" t="s">
        <v>2277</v>
      </c>
      <c r="J3" s="26">
        <v>6</v>
      </c>
      <c r="K3" s="27">
        <v>4</v>
      </c>
      <c r="L3" s="27" t="s">
        <v>5457</v>
      </c>
      <c r="M3" s="28">
        <v>6</v>
      </c>
    </row>
    <row r="4" spans="1:13" x14ac:dyDescent="0.25">
      <c r="A4" s="22" t="s">
        <v>1343</v>
      </c>
      <c r="B4" s="23" t="s">
        <v>1710</v>
      </c>
      <c r="C4" s="23"/>
      <c r="D4" s="30">
        <v>7</v>
      </c>
      <c r="E4" s="24" t="s">
        <v>3653</v>
      </c>
      <c r="F4" s="24" t="s">
        <v>3653</v>
      </c>
      <c r="G4" s="22" t="s">
        <v>1343</v>
      </c>
      <c r="H4" s="22" t="s">
        <v>2278</v>
      </c>
      <c r="I4" s="33" t="s">
        <v>6059</v>
      </c>
      <c r="J4" s="31">
        <v>11</v>
      </c>
      <c r="K4" s="30">
        <v>9</v>
      </c>
      <c r="L4" s="30" t="s">
        <v>5457</v>
      </c>
      <c r="M4" s="32">
        <v>11</v>
      </c>
    </row>
    <row r="5" spans="1:13" x14ac:dyDescent="0.25">
      <c r="A5" s="22" t="s">
        <v>2157</v>
      </c>
      <c r="B5" s="23" t="s">
        <v>6347</v>
      </c>
      <c r="C5" s="23"/>
      <c r="D5" s="30">
        <v>5</v>
      </c>
      <c r="E5" s="24" t="s">
        <v>7237</v>
      </c>
      <c r="F5" s="24" t="s">
        <v>7237</v>
      </c>
      <c r="G5" s="22" t="s">
        <v>2401</v>
      </c>
      <c r="H5" s="22" t="s">
        <v>2278</v>
      </c>
      <c r="I5" s="33" t="s">
        <v>6361</v>
      </c>
      <c r="J5" s="31">
        <v>9</v>
      </c>
      <c r="K5" s="30">
        <v>7</v>
      </c>
      <c r="L5" s="30" t="s">
        <v>5457</v>
      </c>
      <c r="M5" s="32">
        <v>9</v>
      </c>
    </row>
    <row r="6" spans="1:13" x14ac:dyDescent="0.25">
      <c r="A6" s="22" t="s">
        <v>2157</v>
      </c>
      <c r="B6" s="23" t="s">
        <v>6340</v>
      </c>
      <c r="C6" s="23"/>
      <c r="D6" s="30">
        <v>5</v>
      </c>
      <c r="E6" s="24" t="s">
        <v>7229</v>
      </c>
      <c r="F6" s="24" t="s">
        <v>7229</v>
      </c>
      <c r="G6" s="22" t="s">
        <v>2401</v>
      </c>
      <c r="H6" s="22" t="s">
        <v>2278</v>
      </c>
      <c r="I6" s="33" t="s">
        <v>6361</v>
      </c>
      <c r="J6" s="31">
        <v>9</v>
      </c>
      <c r="K6" s="30">
        <v>7</v>
      </c>
      <c r="L6" s="30" t="s">
        <v>5457</v>
      </c>
      <c r="M6" s="32">
        <v>9</v>
      </c>
    </row>
    <row r="7" spans="1:13" x14ac:dyDescent="0.25">
      <c r="A7" s="22" t="s">
        <v>2157</v>
      </c>
      <c r="B7" s="23" t="s">
        <v>6339</v>
      </c>
      <c r="C7" s="23"/>
      <c r="D7" s="30">
        <v>5</v>
      </c>
      <c r="E7" s="24" t="s">
        <v>7228</v>
      </c>
      <c r="F7" s="24" t="s">
        <v>7228</v>
      </c>
      <c r="G7" s="22" t="s">
        <v>2401</v>
      </c>
      <c r="H7" s="22" t="s">
        <v>2278</v>
      </c>
      <c r="I7" s="33" t="s">
        <v>6361</v>
      </c>
      <c r="J7" s="31">
        <v>9</v>
      </c>
      <c r="K7" s="30">
        <v>7</v>
      </c>
      <c r="L7" s="30" t="s">
        <v>5457</v>
      </c>
      <c r="M7" s="32">
        <v>9</v>
      </c>
    </row>
    <row r="8" spans="1:13" x14ac:dyDescent="0.25">
      <c r="A8" s="22" t="s">
        <v>2157</v>
      </c>
      <c r="B8" s="23" t="s">
        <v>6341</v>
      </c>
      <c r="C8" s="23"/>
      <c r="D8" s="30">
        <v>5</v>
      </c>
      <c r="E8" s="24" t="s">
        <v>7230</v>
      </c>
      <c r="F8" s="24" t="s">
        <v>7230</v>
      </c>
      <c r="G8" s="22" t="s">
        <v>2401</v>
      </c>
      <c r="H8" s="22" t="s">
        <v>2278</v>
      </c>
      <c r="I8" s="33" t="s">
        <v>6361</v>
      </c>
      <c r="J8" s="31">
        <v>9</v>
      </c>
      <c r="K8" s="30">
        <v>7</v>
      </c>
      <c r="L8" s="30" t="s">
        <v>5457</v>
      </c>
      <c r="M8" s="32">
        <v>9</v>
      </c>
    </row>
    <row r="9" spans="1:13" x14ac:dyDescent="0.25">
      <c r="A9" s="22" t="s">
        <v>2157</v>
      </c>
      <c r="B9" s="23" t="s">
        <v>6360</v>
      </c>
      <c r="C9" s="23"/>
      <c r="D9" s="30">
        <v>5</v>
      </c>
      <c r="E9" s="24" t="s">
        <v>7252</v>
      </c>
      <c r="F9" s="24" t="s">
        <v>7252</v>
      </c>
      <c r="G9" s="22" t="s">
        <v>2401</v>
      </c>
      <c r="H9" s="22" t="s">
        <v>2278</v>
      </c>
      <c r="I9" s="33" t="s">
        <v>6361</v>
      </c>
      <c r="J9" s="31">
        <v>9</v>
      </c>
      <c r="K9" s="30">
        <v>7</v>
      </c>
      <c r="L9" s="30" t="s">
        <v>5457</v>
      </c>
      <c r="M9" s="32">
        <v>9</v>
      </c>
    </row>
    <row r="10" spans="1:13" x14ac:dyDescent="0.25">
      <c r="A10" s="22" t="s">
        <v>2157</v>
      </c>
      <c r="B10" s="23" t="s">
        <v>6349</v>
      </c>
      <c r="C10" s="23"/>
      <c r="D10" s="30">
        <v>5</v>
      </c>
      <c r="E10" s="24" t="s">
        <v>7239</v>
      </c>
      <c r="F10" s="24" t="s">
        <v>7239</v>
      </c>
      <c r="G10" s="22" t="s">
        <v>2401</v>
      </c>
      <c r="H10" s="22" t="s">
        <v>2278</v>
      </c>
      <c r="I10" s="33" t="s">
        <v>6361</v>
      </c>
      <c r="J10" s="31">
        <v>9</v>
      </c>
      <c r="K10" s="30">
        <v>7</v>
      </c>
      <c r="L10" s="30" t="s">
        <v>5457</v>
      </c>
      <c r="M10" s="32">
        <v>9</v>
      </c>
    </row>
    <row r="11" spans="1:13" x14ac:dyDescent="0.25">
      <c r="A11" s="22" t="s">
        <v>2157</v>
      </c>
      <c r="B11" s="23" t="s">
        <v>6359</v>
      </c>
      <c r="C11" s="23"/>
      <c r="D11" s="30">
        <v>5</v>
      </c>
      <c r="E11" s="24" t="s">
        <v>7251</v>
      </c>
      <c r="F11" s="24" t="s">
        <v>7251</v>
      </c>
      <c r="G11" s="22" t="s">
        <v>2401</v>
      </c>
      <c r="H11" s="22" t="s">
        <v>2278</v>
      </c>
      <c r="I11" s="33" t="s">
        <v>6361</v>
      </c>
      <c r="J11" s="31">
        <v>9</v>
      </c>
      <c r="K11" s="30">
        <v>7</v>
      </c>
      <c r="L11" s="30" t="s">
        <v>5457</v>
      </c>
      <c r="M11" s="32">
        <v>9</v>
      </c>
    </row>
    <row r="12" spans="1:13" x14ac:dyDescent="0.25">
      <c r="A12" s="22" t="s">
        <v>2157</v>
      </c>
      <c r="B12" s="23" t="s">
        <v>6348</v>
      </c>
      <c r="C12" s="23"/>
      <c r="D12" s="30">
        <v>5</v>
      </c>
      <c r="E12" s="24" t="s">
        <v>7238</v>
      </c>
      <c r="F12" s="24" t="s">
        <v>7238</v>
      </c>
      <c r="G12" s="22" t="s">
        <v>2401</v>
      </c>
      <c r="H12" s="22" t="s">
        <v>2278</v>
      </c>
      <c r="I12" s="33" t="s">
        <v>6361</v>
      </c>
      <c r="J12" s="31">
        <v>9</v>
      </c>
      <c r="K12" s="30">
        <v>7</v>
      </c>
      <c r="L12" s="30" t="s">
        <v>5457</v>
      </c>
      <c r="M12" s="32">
        <v>9</v>
      </c>
    </row>
    <row r="13" spans="1:13" x14ac:dyDescent="0.25">
      <c r="A13" s="22" t="s">
        <v>2157</v>
      </c>
      <c r="B13" s="23" t="s">
        <v>6356</v>
      </c>
      <c r="C13" s="23"/>
      <c r="D13" s="30">
        <v>5</v>
      </c>
      <c r="E13" s="24" t="s">
        <v>7248</v>
      </c>
      <c r="F13" s="24" t="s">
        <v>7248</v>
      </c>
      <c r="G13" s="22" t="s">
        <v>2401</v>
      </c>
      <c r="H13" s="22" t="s">
        <v>2278</v>
      </c>
      <c r="I13" s="33" t="s">
        <v>6361</v>
      </c>
      <c r="J13" s="31">
        <v>9</v>
      </c>
      <c r="K13" s="30">
        <v>7</v>
      </c>
      <c r="L13" s="30" t="s">
        <v>5457</v>
      </c>
      <c r="M13" s="32">
        <v>9</v>
      </c>
    </row>
    <row r="14" spans="1:13" x14ac:dyDescent="0.25">
      <c r="A14" s="22" t="s">
        <v>2157</v>
      </c>
      <c r="B14" s="23" t="s">
        <v>6343</v>
      </c>
      <c r="C14" s="23"/>
      <c r="D14" s="30">
        <v>5</v>
      </c>
      <c r="E14" s="24" t="s">
        <v>7233</v>
      </c>
      <c r="F14" s="24" t="s">
        <v>7233</v>
      </c>
      <c r="G14" s="22" t="s">
        <v>2401</v>
      </c>
      <c r="H14" s="22" t="s">
        <v>2278</v>
      </c>
      <c r="I14" s="33" t="s">
        <v>6361</v>
      </c>
      <c r="J14" s="31">
        <v>9</v>
      </c>
      <c r="K14" s="30">
        <v>7</v>
      </c>
      <c r="L14" s="30" t="s">
        <v>5457</v>
      </c>
      <c r="M14" s="32">
        <v>9</v>
      </c>
    </row>
    <row r="15" spans="1:13" x14ac:dyDescent="0.25">
      <c r="A15" s="22" t="s">
        <v>2157</v>
      </c>
      <c r="B15" s="23" t="s">
        <v>6346</v>
      </c>
      <c r="C15" s="23"/>
      <c r="D15" s="30">
        <v>5</v>
      </c>
      <c r="E15" s="24" t="s">
        <v>7236</v>
      </c>
      <c r="F15" s="24" t="s">
        <v>7236</v>
      </c>
      <c r="G15" s="22" t="s">
        <v>2401</v>
      </c>
      <c r="H15" s="22" t="s">
        <v>2278</v>
      </c>
      <c r="I15" s="33" t="s">
        <v>6361</v>
      </c>
      <c r="J15" s="31">
        <v>9</v>
      </c>
      <c r="K15" s="30">
        <v>7</v>
      </c>
      <c r="L15" s="30" t="s">
        <v>5457</v>
      </c>
      <c r="M15" s="32">
        <v>9</v>
      </c>
    </row>
    <row r="16" spans="1:13" x14ac:dyDescent="0.25">
      <c r="A16" s="22" t="s">
        <v>2157</v>
      </c>
      <c r="B16" s="23" t="s">
        <v>6337</v>
      </c>
      <c r="C16" s="23"/>
      <c r="D16" s="30">
        <v>5</v>
      </c>
      <c r="E16" s="24" t="s">
        <v>7226</v>
      </c>
      <c r="F16" s="24" t="s">
        <v>7226</v>
      </c>
      <c r="G16" s="22" t="s">
        <v>2401</v>
      </c>
      <c r="H16" s="22" t="s">
        <v>2278</v>
      </c>
      <c r="I16" s="33" t="s">
        <v>6361</v>
      </c>
      <c r="J16" s="31">
        <v>9</v>
      </c>
      <c r="K16" s="30">
        <v>7</v>
      </c>
      <c r="L16" s="30" t="s">
        <v>5457</v>
      </c>
      <c r="M16" s="32">
        <v>9</v>
      </c>
    </row>
    <row r="17" spans="1:16382" x14ac:dyDescent="0.25">
      <c r="A17" s="22" t="s">
        <v>2157</v>
      </c>
      <c r="B17" s="23" t="s">
        <v>6345</v>
      </c>
      <c r="C17" s="23"/>
      <c r="D17" s="30">
        <v>5</v>
      </c>
      <c r="E17" s="24" t="s">
        <v>7235</v>
      </c>
      <c r="F17" s="24" t="s">
        <v>7235</v>
      </c>
      <c r="G17" s="22" t="s">
        <v>2401</v>
      </c>
      <c r="H17" s="22" t="s">
        <v>2278</v>
      </c>
      <c r="I17" s="33" t="s">
        <v>6361</v>
      </c>
      <c r="J17" s="31">
        <v>9</v>
      </c>
      <c r="K17" s="30">
        <v>7</v>
      </c>
      <c r="L17" s="30" t="s">
        <v>5457</v>
      </c>
      <c r="M17" s="32">
        <v>9</v>
      </c>
    </row>
    <row r="18" spans="1:16382" x14ac:dyDescent="0.25">
      <c r="A18" s="22" t="s">
        <v>2157</v>
      </c>
      <c r="B18" s="23" t="s">
        <v>6335</v>
      </c>
      <c r="C18" s="23"/>
      <c r="D18" s="30">
        <v>5</v>
      </c>
      <c r="E18" s="24" t="s">
        <v>7224</v>
      </c>
      <c r="F18" s="24" t="s">
        <v>7224</v>
      </c>
      <c r="G18" s="22" t="s">
        <v>2401</v>
      </c>
      <c r="H18" s="22" t="s">
        <v>2278</v>
      </c>
      <c r="I18" s="33" t="s">
        <v>6361</v>
      </c>
      <c r="J18" s="31">
        <v>9</v>
      </c>
      <c r="K18" s="30">
        <v>7</v>
      </c>
      <c r="L18" s="30" t="s">
        <v>5457</v>
      </c>
      <c r="M18" s="32">
        <v>9</v>
      </c>
    </row>
    <row r="19" spans="1:16382" x14ac:dyDescent="0.25">
      <c r="A19" s="22" t="s">
        <v>2157</v>
      </c>
      <c r="B19" s="23" t="s">
        <v>6330</v>
      </c>
      <c r="C19" s="23"/>
      <c r="D19" s="30">
        <v>5</v>
      </c>
      <c r="E19" s="24" t="s">
        <v>7219</v>
      </c>
      <c r="F19" s="24" t="s">
        <v>7219</v>
      </c>
      <c r="G19" s="22" t="s">
        <v>2401</v>
      </c>
      <c r="H19" s="22" t="s">
        <v>2278</v>
      </c>
      <c r="I19" s="33" t="s">
        <v>6361</v>
      </c>
      <c r="J19" s="31">
        <v>9</v>
      </c>
      <c r="K19" s="30">
        <v>7</v>
      </c>
      <c r="L19" s="30" t="s">
        <v>5457</v>
      </c>
      <c r="M19" s="32">
        <v>9</v>
      </c>
    </row>
    <row r="20" spans="1:16382" x14ac:dyDescent="0.25">
      <c r="A20" s="22" t="s">
        <v>2157</v>
      </c>
      <c r="B20" s="23" t="s">
        <v>6357</v>
      </c>
      <c r="C20" s="23"/>
      <c r="D20" s="30">
        <v>5</v>
      </c>
      <c r="E20" s="24" t="s">
        <v>7249</v>
      </c>
      <c r="F20" s="24" t="s">
        <v>7249</v>
      </c>
      <c r="G20" s="22" t="s">
        <v>2401</v>
      </c>
      <c r="H20" s="22" t="s">
        <v>2278</v>
      </c>
      <c r="I20" s="33" t="s">
        <v>6361</v>
      </c>
      <c r="J20" s="31">
        <v>9</v>
      </c>
      <c r="K20" s="30">
        <v>7</v>
      </c>
      <c r="L20" s="30" t="s">
        <v>5457</v>
      </c>
      <c r="M20" s="32">
        <v>9</v>
      </c>
    </row>
    <row r="21" spans="1:16382" x14ac:dyDescent="0.25">
      <c r="A21" s="22" t="s">
        <v>2157</v>
      </c>
      <c r="B21" s="22" t="s">
        <v>6334</v>
      </c>
      <c r="C21" s="22"/>
      <c r="D21" s="22">
        <v>5</v>
      </c>
      <c r="E21" s="24" t="s">
        <v>7223</v>
      </c>
      <c r="F21" s="24" t="s">
        <v>7223</v>
      </c>
      <c r="G21" s="22" t="s">
        <v>2401</v>
      </c>
      <c r="H21" s="22" t="s">
        <v>2278</v>
      </c>
      <c r="I21" s="33" t="s">
        <v>6361</v>
      </c>
      <c r="J21" s="31">
        <v>9</v>
      </c>
      <c r="K21" s="30">
        <v>7</v>
      </c>
      <c r="L21" s="30" t="s">
        <v>5457</v>
      </c>
      <c r="M21" s="32">
        <v>9</v>
      </c>
    </row>
    <row r="22" spans="1:16382" x14ac:dyDescent="0.25">
      <c r="A22" s="22" t="s">
        <v>2157</v>
      </c>
      <c r="B22" s="22" t="s">
        <v>6344</v>
      </c>
      <c r="C22" s="22"/>
      <c r="D22" s="22">
        <v>5</v>
      </c>
      <c r="E22" s="24" t="s">
        <v>7234</v>
      </c>
      <c r="F22" s="24" t="s">
        <v>7234</v>
      </c>
      <c r="G22" s="22" t="s">
        <v>2401</v>
      </c>
      <c r="H22" s="22" t="s">
        <v>2278</v>
      </c>
      <c r="I22" s="33" t="s">
        <v>6361</v>
      </c>
      <c r="J22" s="31">
        <v>9</v>
      </c>
      <c r="K22" s="30">
        <v>7</v>
      </c>
      <c r="L22" s="30" t="s">
        <v>5457</v>
      </c>
      <c r="M22" s="32">
        <v>9</v>
      </c>
    </row>
    <row r="23" spans="1:16382" x14ac:dyDescent="0.25">
      <c r="A23" s="22" t="s">
        <v>2157</v>
      </c>
      <c r="B23" s="22" t="s">
        <v>6338</v>
      </c>
      <c r="C23" s="22"/>
      <c r="D23" s="22">
        <v>5</v>
      </c>
      <c r="E23" s="24" t="s">
        <v>7227</v>
      </c>
      <c r="F23" s="24" t="s">
        <v>7227</v>
      </c>
      <c r="G23" s="22" t="s">
        <v>2401</v>
      </c>
      <c r="H23" s="22" t="s">
        <v>2278</v>
      </c>
      <c r="I23" s="33" t="s">
        <v>6361</v>
      </c>
      <c r="J23" s="31">
        <v>9</v>
      </c>
      <c r="K23" s="30">
        <v>7</v>
      </c>
      <c r="L23" s="30" t="s">
        <v>5457</v>
      </c>
      <c r="M23" s="32">
        <v>9</v>
      </c>
    </row>
    <row r="24" spans="1:16382" x14ac:dyDescent="0.25">
      <c r="A24" s="22" t="s">
        <v>309</v>
      </c>
      <c r="B24" s="22" t="s">
        <v>535</v>
      </c>
      <c r="C24" s="22" t="s">
        <v>2477</v>
      </c>
      <c r="D24" s="22">
        <v>1</v>
      </c>
      <c r="E24" s="35" t="s">
        <v>5002</v>
      </c>
      <c r="F24" s="35" t="s">
        <v>8077</v>
      </c>
      <c r="G24" s="27" t="s">
        <v>309</v>
      </c>
      <c r="H24" s="27" t="s">
        <v>2277</v>
      </c>
      <c r="I24" s="33" t="s">
        <v>2395</v>
      </c>
      <c r="J24" s="26">
        <v>4</v>
      </c>
      <c r="K24" s="27">
        <v>2</v>
      </c>
      <c r="L24" s="27">
        <v>2</v>
      </c>
      <c r="M24" s="28">
        <v>4</v>
      </c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  <c r="IH24" s="36"/>
      <c r="II24" s="36"/>
      <c r="IJ24" s="36"/>
      <c r="IK24" s="36"/>
      <c r="IL24" s="36"/>
      <c r="IM24" s="36"/>
      <c r="IN24" s="36"/>
      <c r="IO24" s="36"/>
      <c r="IP24" s="36"/>
      <c r="IQ24" s="36"/>
      <c r="IR24" s="36"/>
      <c r="IS24" s="36"/>
      <c r="IT24" s="36"/>
      <c r="IU24" s="36"/>
      <c r="IV24" s="36"/>
      <c r="IW24" s="36"/>
      <c r="IX24" s="36"/>
      <c r="IY24" s="36"/>
      <c r="IZ24" s="36"/>
      <c r="JA24" s="36"/>
      <c r="JB24" s="36"/>
      <c r="JC24" s="36"/>
      <c r="JD24" s="36"/>
      <c r="JE24" s="36"/>
      <c r="JF24" s="36"/>
      <c r="JG24" s="36"/>
      <c r="JH24" s="36"/>
      <c r="JI24" s="36"/>
      <c r="JJ24" s="36"/>
      <c r="JK24" s="36"/>
      <c r="JL24" s="36"/>
      <c r="JM24" s="36"/>
      <c r="JN24" s="36"/>
      <c r="JO24" s="36"/>
      <c r="JP24" s="36"/>
      <c r="JQ24" s="36"/>
      <c r="JR24" s="36"/>
      <c r="JS24" s="36"/>
      <c r="JT24" s="36"/>
      <c r="JU24" s="36"/>
      <c r="JV24" s="36"/>
      <c r="JW24" s="36"/>
      <c r="JX24" s="36"/>
      <c r="JY24" s="36"/>
      <c r="JZ24" s="36"/>
      <c r="KA24" s="36"/>
      <c r="KB24" s="36"/>
      <c r="KC24" s="36"/>
      <c r="KD24" s="36"/>
      <c r="KE24" s="36"/>
      <c r="KF24" s="36"/>
      <c r="KG24" s="36"/>
      <c r="KH24" s="36"/>
      <c r="KI24" s="36"/>
      <c r="KJ24" s="36"/>
      <c r="KK24" s="36"/>
      <c r="KL24" s="36"/>
      <c r="KM24" s="36"/>
      <c r="KN24" s="36"/>
      <c r="KO24" s="36"/>
      <c r="KP24" s="36"/>
      <c r="KQ24" s="36"/>
      <c r="KR24" s="36"/>
      <c r="KS24" s="36"/>
      <c r="KT24" s="36"/>
      <c r="KU24" s="36"/>
      <c r="KV24" s="36"/>
      <c r="KW24" s="36"/>
      <c r="KX24" s="36"/>
      <c r="KY24" s="36"/>
      <c r="KZ24" s="36"/>
      <c r="LA24" s="36"/>
      <c r="LB24" s="36"/>
      <c r="LC24" s="36"/>
      <c r="LD24" s="36"/>
      <c r="LE24" s="36"/>
      <c r="LF24" s="36"/>
      <c r="LG24" s="36"/>
      <c r="LH24" s="36"/>
      <c r="LI24" s="36"/>
      <c r="LJ24" s="36"/>
      <c r="LK24" s="36"/>
      <c r="LL24" s="36"/>
      <c r="LM24" s="36"/>
      <c r="LN24" s="36"/>
      <c r="LO24" s="36"/>
      <c r="LP24" s="36"/>
      <c r="LQ24" s="36"/>
      <c r="LR24" s="36"/>
      <c r="LS24" s="36"/>
      <c r="LT24" s="36"/>
      <c r="LU24" s="36"/>
      <c r="LV24" s="36"/>
      <c r="LW24" s="36"/>
      <c r="LX24" s="36"/>
      <c r="LY24" s="36"/>
      <c r="LZ24" s="36"/>
      <c r="MA24" s="36"/>
      <c r="MB24" s="36"/>
      <c r="MC24" s="36"/>
      <c r="MD24" s="36"/>
      <c r="ME24" s="36"/>
      <c r="MF24" s="36"/>
      <c r="MG24" s="36"/>
      <c r="MH24" s="36"/>
      <c r="MI24" s="36"/>
      <c r="MJ24" s="36"/>
      <c r="MK24" s="36"/>
      <c r="ML24" s="36"/>
      <c r="MM24" s="36"/>
      <c r="MN24" s="36"/>
      <c r="MO24" s="36"/>
      <c r="MP24" s="36"/>
      <c r="MQ24" s="36"/>
      <c r="MR24" s="36"/>
      <c r="MS24" s="36"/>
      <c r="MT24" s="36"/>
      <c r="MU24" s="36"/>
      <c r="MV24" s="36"/>
      <c r="MW24" s="36"/>
      <c r="MX24" s="36"/>
      <c r="MY24" s="36"/>
      <c r="MZ24" s="36"/>
      <c r="NA24" s="36"/>
      <c r="NB24" s="36"/>
      <c r="NC24" s="36"/>
      <c r="ND24" s="36"/>
      <c r="NE24" s="36"/>
      <c r="NF24" s="36"/>
      <c r="NG24" s="36"/>
      <c r="NH24" s="36"/>
      <c r="NI24" s="36"/>
      <c r="NJ24" s="36"/>
      <c r="NK24" s="36"/>
      <c r="NL24" s="36"/>
      <c r="NM24" s="36"/>
      <c r="NN24" s="36"/>
      <c r="NO24" s="36"/>
      <c r="NP24" s="36"/>
      <c r="NQ24" s="36"/>
      <c r="NR24" s="36"/>
      <c r="NS24" s="36"/>
      <c r="NT24" s="36"/>
      <c r="NU24" s="36"/>
      <c r="NV24" s="36"/>
      <c r="NW24" s="36"/>
      <c r="NX24" s="36"/>
      <c r="NY24" s="36"/>
      <c r="NZ24" s="36"/>
      <c r="OA24" s="36"/>
      <c r="OB24" s="36"/>
      <c r="OC24" s="36"/>
      <c r="OD24" s="36"/>
      <c r="OE24" s="36"/>
      <c r="OF24" s="36"/>
      <c r="OG24" s="36"/>
      <c r="OH24" s="36"/>
      <c r="OI24" s="36"/>
      <c r="OJ24" s="36"/>
      <c r="OK24" s="36"/>
      <c r="OL24" s="36"/>
      <c r="OM24" s="36"/>
      <c r="ON24" s="36"/>
      <c r="OO24" s="36"/>
      <c r="OP24" s="36"/>
      <c r="OQ24" s="36"/>
      <c r="OR24" s="36"/>
      <c r="OS24" s="36"/>
      <c r="OT24" s="36"/>
      <c r="OU24" s="36"/>
      <c r="OV24" s="36"/>
      <c r="OW24" s="36"/>
      <c r="OX24" s="36"/>
      <c r="OY24" s="36"/>
      <c r="OZ24" s="36"/>
      <c r="PA24" s="36"/>
      <c r="PB24" s="36"/>
      <c r="PC24" s="36"/>
      <c r="PD24" s="36"/>
      <c r="PE24" s="36"/>
      <c r="PF24" s="36"/>
      <c r="PG24" s="36"/>
      <c r="PH24" s="36"/>
      <c r="PI24" s="36"/>
      <c r="PJ24" s="36"/>
      <c r="PK24" s="36"/>
      <c r="PL24" s="36"/>
      <c r="PM24" s="36"/>
      <c r="PN24" s="36"/>
      <c r="PO24" s="36"/>
      <c r="PP24" s="36"/>
      <c r="PQ24" s="36"/>
      <c r="PR24" s="36"/>
      <c r="PS24" s="36"/>
      <c r="PT24" s="36"/>
      <c r="PU24" s="36"/>
      <c r="PV24" s="36"/>
      <c r="PW24" s="36"/>
      <c r="PX24" s="36"/>
      <c r="PY24" s="36"/>
      <c r="PZ24" s="36"/>
      <c r="QA24" s="36"/>
      <c r="QB24" s="36"/>
      <c r="QC24" s="36"/>
      <c r="QD24" s="36"/>
      <c r="QE24" s="36"/>
      <c r="QF24" s="36"/>
      <c r="QG24" s="36"/>
      <c r="QH24" s="36"/>
      <c r="QI24" s="36"/>
      <c r="QJ24" s="36"/>
      <c r="QK24" s="36"/>
      <c r="QL24" s="36"/>
      <c r="QM24" s="36"/>
      <c r="QN24" s="36"/>
      <c r="QO24" s="36"/>
      <c r="QP24" s="36"/>
      <c r="QQ24" s="36"/>
      <c r="QR24" s="36"/>
      <c r="QS24" s="36"/>
      <c r="QT24" s="36"/>
      <c r="QU24" s="36"/>
      <c r="QV24" s="36"/>
      <c r="QW24" s="36"/>
      <c r="QX24" s="36"/>
      <c r="QY24" s="36"/>
      <c r="QZ24" s="36"/>
      <c r="RA24" s="36"/>
      <c r="RB24" s="36"/>
      <c r="RC24" s="36"/>
      <c r="RD24" s="36"/>
      <c r="RE24" s="36"/>
      <c r="RF24" s="36"/>
      <c r="RG24" s="36"/>
      <c r="RH24" s="36"/>
      <c r="RI24" s="36"/>
      <c r="RJ24" s="36"/>
      <c r="RK24" s="36"/>
      <c r="RL24" s="36"/>
      <c r="RM24" s="36"/>
      <c r="RN24" s="36"/>
      <c r="RO24" s="36"/>
      <c r="RP24" s="36"/>
      <c r="RQ24" s="36"/>
      <c r="RR24" s="36"/>
      <c r="RS24" s="36"/>
      <c r="RT24" s="36"/>
      <c r="RU24" s="36"/>
      <c r="RV24" s="36"/>
      <c r="RW24" s="36"/>
      <c r="RX24" s="36"/>
      <c r="RY24" s="36"/>
      <c r="RZ24" s="36"/>
      <c r="SA24" s="36"/>
      <c r="SB24" s="36"/>
      <c r="SC24" s="36"/>
      <c r="SD24" s="36"/>
      <c r="SE24" s="36"/>
      <c r="SF24" s="36"/>
      <c r="SG24" s="36"/>
      <c r="SH24" s="36"/>
      <c r="SI24" s="36"/>
      <c r="SJ24" s="36"/>
      <c r="SK24" s="36"/>
      <c r="SL24" s="36"/>
      <c r="SM24" s="36"/>
      <c r="SN24" s="36"/>
      <c r="SO24" s="36"/>
      <c r="SP24" s="36"/>
      <c r="SQ24" s="36"/>
      <c r="SR24" s="36"/>
      <c r="SS24" s="36"/>
      <c r="ST24" s="36"/>
      <c r="SU24" s="36"/>
      <c r="SV24" s="36"/>
      <c r="SW24" s="36"/>
      <c r="SX24" s="36"/>
      <c r="SY24" s="36"/>
      <c r="SZ24" s="36"/>
      <c r="TA24" s="36"/>
      <c r="TB24" s="36"/>
      <c r="TC24" s="36"/>
      <c r="TD24" s="36"/>
      <c r="TE24" s="36"/>
      <c r="TF24" s="36"/>
      <c r="TG24" s="36"/>
      <c r="TH24" s="36"/>
      <c r="TI24" s="36"/>
      <c r="TJ24" s="36"/>
      <c r="TK24" s="36"/>
      <c r="TL24" s="36"/>
      <c r="TM24" s="36"/>
      <c r="TN24" s="36"/>
      <c r="TO24" s="36"/>
      <c r="TP24" s="36"/>
      <c r="TQ24" s="36"/>
      <c r="TR24" s="36"/>
      <c r="TS24" s="36"/>
      <c r="TT24" s="36"/>
      <c r="TU24" s="36"/>
      <c r="TV24" s="36"/>
      <c r="TW24" s="36"/>
      <c r="TX24" s="36"/>
      <c r="TY24" s="36"/>
      <c r="TZ24" s="36"/>
      <c r="UA24" s="36"/>
      <c r="UB24" s="36"/>
      <c r="UC24" s="36"/>
      <c r="UD24" s="36"/>
      <c r="UE24" s="36"/>
      <c r="UF24" s="36"/>
      <c r="UG24" s="36"/>
      <c r="UH24" s="36"/>
      <c r="UI24" s="36"/>
      <c r="UJ24" s="36"/>
      <c r="UK24" s="36"/>
      <c r="UL24" s="36"/>
      <c r="UM24" s="36"/>
      <c r="UN24" s="36"/>
      <c r="UO24" s="36"/>
      <c r="UP24" s="36"/>
      <c r="UQ24" s="36"/>
      <c r="UR24" s="36"/>
      <c r="US24" s="36"/>
      <c r="UT24" s="36"/>
      <c r="UU24" s="36"/>
      <c r="UV24" s="36"/>
      <c r="UW24" s="36"/>
      <c r="UX24" s="36"/>
      <c r="UY24" s="36"/>
      <c r="UZ24" s="36"/>
      <c r="VA24" s="36"/>
      <c r="VB24" s="36"/>
      <c r="VC24" s="36"/>
      <c r="VD24" s="36"/>
      <c r="VE24" s="36"/>
      <c r="VF24" s="36"/>
      <c r="VG24" s="36"/>
      <c r="VH24" s="36"/>
      <c r="VI24" s="36"/>
      <c r="VJ24" s="36"/>
      <c r="VK24" s="36"/>
      <c r="VL24" s="36"/>
      <c r="VM24" s="36"/>
      <c r="VN24" s="36"/>
      <c r="VO24" s="36"/>
      <c r="VP24" s="36"/>
      <c r="VQ24" s="36"/>
      <c r="VR24" s="36"/>
      <c r="VS24" s="36"/>
      <c r="VT24" s="36"/>
      <c r="VU24" s="36"/>
      <c r="VV24" s="36"/>
      <c r="VW24" s="36"/>
      <c r="VX24" s="36"/>
      <c r="VY24" s="36"/>
      <c r="VZ24" s="36"/>
      <c r="WA24" s="36"/>
      <c r="WB24" s="36"/>
      <c r="WC24" s="36"/>
      <c r="WD24" s="36"/>
      <c r="WE24" s="36"/>
      <c r="WF24" s="36"/>
      <c r="WG24" s="36"/>
      <c r="WH24" s="36"/>
      <c r="WI24" s="36"/>
      <c r="WJ24" s="36"/>
      <c r="WK24" s="36"/>
      <c r="WL24" s="36"/>
      <c r="WM24" s="36"/>
      <c r="WN24" s="36"/>
      <c r="WO24" s="36"/>
      <c r="WP24" s="36"/>
      <c r="WQ24" s="36"/>
      <c r="WR24" s="36"/>
      <c r="WS24" s="36"/>
      <c r="WT24" s="36"/>
      <c r="WU24" s="36"/>
      <c r="WV24" s="36"/>
      <c r="WW24" s="36"/>
      <c r="WX24" s="36"/>
      <c r="WY24" s="36"/>
      <c r="WZ24" s="36"/>
      <c r="XA24" s="36"/>
      <c r="XB24" s="36"/>
      <c r="XC24" s="36"/>
      <c r="XD24" s="36"/>
      <c r="XE24" s="36"/>
      <c r="XF24" s="36"/>
      <c r="XG24" s="36"/>
      <c r="XH24" s="36"/>
      <c r="XI24" s="36"/>
      <c r="XJ24" s="36"/>
      <c r="XK24" s="36"/>
      <c r="XL24" s="36"/>
      <c r="XM24" s="36"/>
      <c r="XN24" s="36"/>
      <c r="XO24" s="36"/>
      <c r="XP24" s="36"/>
      <c r="XQ24" s="36"/>
      <c r="XR24" s="36"/>
      <c r="XS24" s="36"/>
      <c r="XT24" s="36"/>
      <c r="XU24" s="36"/>
      <c r="XV24" s="36"/>
      <c r="XW24" s="36"/>
      <c r="XX24" s="36"/>
      <c r="XY24" s="36"/>
      <c r="XZ24" s="36"/>
      <c r="YA24" s="36"/>
      <c r="YB24" s="36"/>
      <c r="YC24" s="36"/>
      <c r="YD24" s="36"/>
      <c r="YE24" s="36"/>
      <c r="YF24" s="36"/>
      <c r="YG24" s="36"/>
      <c r="YH24" s="36"/>
      <c r="YI24" s="36"/>
      <c r="YJ24" s="36"/>
      <c r="YK24" s="36"/>
      <c r="YL24" s="36"/>
      <c r="YM24" s="36"/>
      <c r="YN24" s="36"/>
      <c r="YO24" s="36"/>
      <c r="YP24" s="36"/>
      <c r="YQ24" s="36"/>
      <c r="YR24" s="36"/>
      <c r="YS24" s="36"/>
      <c r="YT24" s="36"/>
      <c r="YU24" s="36"/>
      <c r="YV24" s="36"/>
      <c r="YW24" s="36"/>
      <c r="YX24" s="36"/>
      <c r="YY24" s="36"/>
      <c r="YZ24" s="36"/>
      <c r="ZA24" s="36"/>
      <c r="ZB24" s="36"/>
      <c r="ZC24" s="36"/>
      <c r="ZD24" s="36"/>
      <c r="ZE24" s="36"/>
      <c r="ZF24" s="36"/>
      <c r="ZG24" s="36"/>
      <c r="ZH24" s="36"/>
      <c r="ZI24" s="36"/>
      <c r="ZJ24" s="36"/>
      <c r="ZK24" s="36"/>
      <c r="ZL24" s="36"/>
      <c r="ZM24" s="36"/>
      <c r="ZN24" s="36"/>
      <c r="ZO24" s="36"/>
      <c r="ZP24" s="36"/>
      <c r="ZQ24" s="36"/>
      <c r="ZR24" s="36"/>
      <c r="ZS24" s="36"/>
      <c r="ZT24" s="36"/>
      <c r="ZU24" s="36"/>
      <c r="ZV24" s="36"/>
      <c r="ZW24" s="36"/>
      <c r="ZX24" s="36"/>
      <c r="ZY24" s="36"/>
      <c r="ZZ24" s="36"/>
      <c r="AAA24" s="36"/>
      <c r="AAB24" s="36"/>
      <c r="AAC24" s="36"/>
      <c r="AAD24" s="36"/>
      <c r="AAE24" s="36"/>
      <c r="AAF24" s="36"/>
      <c r="AAG24" s="36"/>
      <c r="AAH24" s="36"/>
      <c r="AAI24" s="36"/>
      <c r="AAJ24" s="36"/>
      <c r="AAK24" s="36"/>
      <c r="AAL24" s="36"/>
      <c r="AAM24" s="36"/>
      <c r="AAN24" s="36"/>
      <c r="AAO24" s="36"/>
      <c r="AAP24" s="36"/>
      <c r="AAQ24" s="36"/>
      <c r="AAR24" s="36"/>
      <c r="AAS24" s="36"/>
      <c r="AAT24" s="36"/>
      <c r="AAU24" s="36"/>
      <c r="AAV24" s="36"/>
      <c r="AAW24" s="36"/>
      <c r="AAX24" s="36"/>
      <c r="AAY24" s="36"/>
      <c r="AAZ24" s="36"/>
      <c r="ABA24" s="36"/>
      <c r="ABB24" s="36"/>
      <c r="ABC24" s="36"/>
      <c r="ABD24" s="36"/>
      <c r="ABE24" s="36"/>
      <c r="ABF24" s="36"/>
      <c r="ABG24" s="36"/>
      <c r="ABH24" s="36"/>
      <c r="ABI24" s="36"/>
      <c r="ABJ24" s="36"/>
      <c r="ABK24" s="36"/>
      <c r="ABL24" s="36"/>
      <c r="ABM24" s="36"/>
      <c r="ABN24" s="36"/>
      <c r="ABO24" s="36"/>
      <c r="ABP24" s="36"/>
      <c r="ABQ24" s="36"/>
      <c r="ABR24" s="36"/>
      <c r="ABS24" s="36"/>
      <c r="ABT24" s="36"/>
      <c r="ABU24" s="36"/>
      <c r="ABV24" s="36"/>
      <c r="ABW24" s="36"/>
      <c r="ABX24" s="36"/>
      <c r="ABY24" s="36"/>
      <c r="ABZ24" s="36"/>
      <c r="ACA24" s="36"/>
      <c r="ACB24" s="36"/>
      <c r="ACC24" s="36"/>
      <c r="ACD24" s="36"/>
      <c r="ACE24" s="36"/>
      <c r="ACF24" s="36"/>
      <c r="ACG24" s="36"/>
      <c r="ACH24" s="36"/>
      <c r="ACI24" s="36"/>
      <c r="ACJ24" s="36"/>
      <c r="ACK24" s="36"/>
      <c r="ACL24" s="36"/>
      <c r="ACM24" s="36"/>
      <c r="ACN24" s="36"/>
      <c r="ACO24" s="36"/>
      <c r="ACP24" s="36"/>
      <c r="ACQ24" s="36"/>
      <c r="ACR24" s="36"/>
      <c r="ACS24" s="36"/>
      <c r="ACT24" s="36"/>
      <c r="ACU24" s="36"/>
      <c r="ACV24" s="36"/>
      <c r="ACW24" s="36"/>
      <c r="ACX24" s="36"/>
      <c r="ACY24" s="36"/>
      <c r="ACZ24" s="36"/>
      <c r="ADA24" s="36"/>
      <c r="ADB24" s="36"/>
      <c r="ADC24" s="36"/>
      <c r="ADD24" s="36"/>
      <c r="ADE24" s="36"/>
      <c r="ADF24" s="36"/>
      <c r="ADG24" s="36"/>
      <c r="ADH24" s="36"/>
      <c r="ADI24" s="36"/>
      <c r="ADJ24" s="36"/>
      <c r="ADK24" s="36"/>
      <c r="ADL24" s="36"/>
      <c r="ADM24" s="36"/>
      <c r="ADN24" s="36"/>
      <c r="ADO24" s="36"/>
      <c r="ADP24" s="36"/>
      <c r="ADQ24" s="36"/>
      <c r="ADR24" s="36"/>
      <c r="ADS24" s="36"/>
      <c r="ADT24" s="36"/>
      <c r="ADU24" s="36"/>
      <c r="ADV24" s="36"/>
      <c r="ADW24" s="36"/>
      <c r="ADX24" s="36"/>
      <c r="ADY24" s="36"/>
      <c r="ADZ24" s="36"/>
      <c r="AEA24" s="36"/>
      <c r="AEB24" s="36"/>
      <c r="AEC24" s="36"/>
      <c r="AED24" s="36"/>
      <c r="AEE24" s="36"/>
      <c r="AEF24" s="36"/>
      <c r="AEG24" s="36"/>
      <c r="AEH24" s="36"/>
      <c r="AEI24" s="36"/>
      <c r="AEJ24" s="36"/>
      <c r="AEK24" s="36"/>
      <c r="AEL24" s="36"/>
      <c r="AEM24" s="36"/>
      <c r="AEN24" s="36"/>
      <c r="AEO24" s="36"/>
      <c r="AEP24" s="36"/>
      <c r="AEQ24" s="36"/>
      <c r="AER24" s="36"/>
      <c r="AES24" s="36"/>
      <c r="AET24" s="36"/>
      <c r="AEU24" s="36"/>
      <c r="AEV24" s="36"/>
      <c r="AEW24" s="36"/>
      <c r="AEX24" s="36"/>
      <c r="AEY24" s="36"/>
      <c r="AEZ24" s="36"/>
      <c r="AFA24" s="36"/>
      <c r="AFB24" s="36"/>
      <c r="AFC24" s="36"/>
      <c r="AFD24" s="36"/>
      <c r="AFE24" s="36"/>
      <c r="AFF24" s="36"/>
      <c r="AFG24" s="36"/>
      <c r="AFH24" s="36"/>
      <c r="AFI24" s="36"/>
      <c r="AFJ24" s="36"/>
      <c r="AFK24" s="36"/>
      <c r="AFL24" s="36"/>
      <c r="AFM24" s="36"/>
      <c r="AFN24" s="36"/>
      <c r="AFO24" s="36"/>
      <c r="AFP24" s="36"/>
      <c r="AFQ24" s="36"/>
      <c r="AFR24" s="36"/>
      <c r="AFS24" s="36"/>
      <c r="AFT24" s="36"/>
      <c r="AFU24" s="36"/>
      <c r="AFV24" s="36"/>
      <c r="AFW24" s="36"/>
      <c r="AFX24" s="36"/>
      <c r="AFY24" s="36"/>
      <c r="AFZ24" s="36"/>
      <c r="AGA24" s="36"/>
      <c r="AGB24" s="36"/>
      <c r="AGC24" s="36"/>
      <c r="AGD24" s="36"/>
      <c r="AGE24" s="36"/>
      <c r="AGF24" s="36"/>
      <c r="AGG24" s="36"/>
      <c r="AGH24" s="36"/>
      <c r="AGI24" s="36"/>
      <c r="AGJ24" s="36"/>
      <c r="AGK24" s="36"/>
      <c r="AGL24" s="36"/>
      <c r="AGM24" s="36"/>
      <c r="AGN24" s="36"/>
      <c r="AGO24" s="36"/>
      <c r="AGP24" s="36"/>
      <c r="AGQ24" s="36"/>
      <c r="AGR24" s="36"/>
      <c r="AGS24" s="36"/>
      <c r="AGT24" s="36"/>
      <c r="AGU24" s="36"/>
      <c r="AGV24" s="36"/>
      <c r="AGW24" s="36"/>
      <c r="AGX24" s="36"/>
      <c r="AGY24" s="36"/>
      <c r="AGZ24" s="36"/>
      <c r="AHA24" s="36"/>
      <c r="AHB24" s="36"/>
      <c r="AHC24" s="36"/>
      <c r="AHD24" s="36"/>
      <c r="AHE24" s="36"/>
      <c r="AHF24" s="36"/>
      <c r="AHG24" s="36"/>
      <c r="AHH24" s="36"/>
      <c r="AHI24" s="36"/>
      <c r="AHJ24" s="36"/>
      <c r="AHK24" s="36"/>
      <c r="AHL24" s="36"/>
      <c r="AHM24" s="36"/>
      <c r="AHN24" s="36"/>
      <c r="AHO24" s="36"/>
      <c r="AHP24" s="36"/>
      <c r="AHQ24" s="36"/>
      <c r="AHR24" s="36"/>
      <c r="AHS24" s="36"/>
      <c r="AHT24" s="36"/>
      <c r="AHU24" s="36"/>
      <c r="AHV24" s="36"/>
      <c r="AHW24" s="36"/>
      <c r="AHX24" s="36"/>
      <c r="AHY24" s="36"/>
      <c r="AHZ24" s="36"/>
      <c r="AIA24" s="36"/>
      <c r="AIB24" s="36"/>
      <c r="AIC24" s="36"/>
      <c r="AID24" s="36"/>
      <c r="AIE24" s="36"/>
      <c r="AIF24" s="36"/>
      <c r="AIG24" s="36"/>
      <c r="AIH24" s="36"/>
      <c r="AII24" s="36"/>
      <c r="AIJ24" s="36"/>
      <c r="AIK24" s="36"/>
      <c r="AIL24" s="36"/>
      <c r="AIM24" s="36"/>
      <c r="AIN24" s="36"/>
      <c r="AIO24" s="36"/>
      <c r="AIP24" s="36"/>
      <c r="AIQ24" s="36"/>
      <c r="AIR24" s="36"/>
      <c r="AIS24" s="36"/>
      <c r="AIT24" s="36"/>
      <c r="AIU24" s="36"/>
      <c r="AIV24" s="36"/>
      <c r="AIW24" s="36"/>
      <c r="AIX24" s="36"/>
      <c r="AIY24" s="36"/>
      <c r="AIZ24" s="36"/>
      <c r="AJA24" s="36"/>
      <c r="AJB24" s="36"/>
      <c r="AJC24" s="36"/>
      <c r="AJD24" s="36"/>
      <c r="AJE24" s="36"/>
      <c r="AJF24" s="36"/>
      <c r="AJG24" s="36"/>
      <c r="AJH24" s="36"/>
      <c r="AJI24" s="36"/>
      <c r="AJJ24" s="36"/>
      <c r="AJK24" s="36"/>
      <c r="AJL24" s="36"/>
      <c r="AJM24" s="36"/>
      <c r="AJN24" s="36"/>
      <c r="AJO24" s="36"/>
      <c r="AJP24" s="36"/>
      <c r="AJQ24" s="36"/>
      <c r="AJR24" s="36"/>
      <c r="AJS24" s="36"/>
      <c r="AJT24" s="36"/>
      <c r="AJU24" s="36"/>
      <c r="AJV24" s="36"/>
      <c r="AJW24" s="36"/>
      <c r="AJX24" s="36"/>
      <c r="AJY24" s="36"/>
      <c r="AJZ24" s="36"/>
      <c r="AKA24" s="36"/>
      <c r="AKB24" s="36"/>
      <c r="AKC24" s="36"/>
      <c r="AKD24" s="36"/>
      <c r="AKE24" s="36"/>
      <c r="AKF24" s="36"/>
      <c r="AKG24" s="36"/>
      <c r="AKH24" s="36"/>
      <c r="AKI24" s="36"/>
      <c r="AKJ24" s="36"/>
      <c r="AKK24" s="36"/>
      <c r="AKL24" s="36"/>
      <c r="AKM24" s="36"/>
      <c r="AKN24" s="36"/>
      <c r="AKO24" s="36"/>
      <c r="AKP24" s="36"/>
      <c r="AKQ24" s="36"/>
      <c r="AKR24" s="36"/>
      <c r="AKS24" s="36"/>
      <c r="AKT24" s="36"/>
      <c r="AKU24" s="36"/>
      <c r="AKV24" s="36"/>
      <c r="AKW24" s="36"/>
      <c r="AKX24" s="36"/>
      <c r="AKY24" s="36"/>
      <c r="AKZ24" s="36"/>
      <c r="ALA24" s="36"/>
      <c r="ALB24" s="36"/>
      <c r="ALC24" s="36"/>
      <c r="ALD24" s="36"/>
      <c r="ALE24" s="36"/>
      <c r="ALF24" s="36"/>
      <c r="ALG24" s="36"/>
      <c r="ALH24" s="36"/>
      <c r="ALI24" s="36"/>
      <c r="ALJ24" s="36"/>
      <c r="ALK24" s="36"/>
      <c r="ALL24" s="36"/>
      <c r="ALM24" s="36"/>
      <c r="ALN24" s="36"/>
      <c r="ALO24" s="36"/>
      <c r="ALP24" s="36"/>
      <c r="ALQ24" s="36"/>
      <c r="ALR24" s="36"/>
      <c r="ALS24" s="36"/>
      <c r="ALT24" s="36"/>
      <c r="ALU24" s="36"/>
      <c r="ALV24" s="36"/>
      <c r="ALW24" s="36"/>
      <c r="ALX24" s="36"/>
      <c r="ALY24" s="36"/>
      <c r="ALZ24" s="36"/>
      <c r="AMA24" s="36"/>
      <c r="AMB24" s="36"/>
      <c r="AMC24" s="36"/>
      <c r="AMD24" s="36"/>
      <c r="AME24" s="36"/>
      <c r="AMF24" s="36"/>
      <c r="AMG24" s="36"/>
      <c r="AMH24" s="36"/>
      <c r="AMI24" s="36"/>
      <c r="AMJ24" s="36"/>
      <c r="AMK24" s="36"/>
      <c r="AML24" s="36"/>
      <c r="AMM24" s="36"/>
      <c r="AMN24" s="36"/>
      <c r="AMO24" s="36"/>
      <c r="AMP24" s="36"/>
      <c r="AMQ24" s="36"/>
      <c r="AMR24" s="36"/>
      <c r="AMS24" s="36"/>
      <c r="AMT24" s="36"/>
      <c r="AMU24" s="36"/>
      <c r="AMV24" s="36"/>
      <c r="AMW24" s="36"/>
      <c r="AMX24" s="36"/>
      <c r="AMY24" s="36"/>
      <c r="AMZ24" s="36"/>
      <c r="ANA24" s="36"/>
      <c r="ANB24" s="36"/>
      <c r="ANC24" s="36"/>
      <c r="AND24" s="36"/>
      <c r="ANE24" s="36"/>
      <c r="ANF24" s="36"/>
      <c r="ANG24" s="36"/>
      <c r="ANH24" s="36"/>
      <c r="ANI24" s="36"/>
      <c r="ANJ24" s="36"/>
      <c r="ANK24" s="36"/>
      <c r="ANL24" s="36"/>
      <c r="ANM24" s="36"/>
      <c r="ANN24" s="36"/>
      <c r="ANO24" s="36"/>
      <c r="ANP24" s="36"/>
      <c r="ANQ24" s="36"/>
      <c r="ANR24" s="36"/>
      <c r="ANS24" s="36"/>
      <c r="ANT24" s="36"/>
      <c r="ANU24" s="36"/>
      <c r="ANV24" s="36"/>
      <c r="ANW24" s="36"/>
      <c r="ANX24" s="36"/>
      <c r="ANY24" s="36"/>
      <c r="ANZ24" s="36"/>
      <c r="AOA24" s="36"/>
      <c r="AOB24" s="36"/>
      <c r="AOC24" s="36"/>
      <c r="AOD24" s="36"/>
      <c r="AOE24" s="36"/>
      <c r="AOF24" s="36"/>
      <c r="AOG24" s="36"/>
      <c r="AOH24" s="36"/>
      <c r="AOI24" s="36"/>
      <c r="AOJ24" s="36"/>
      <c r="AOK24" s="36"/>
      <c r="AOL24" s="36"/>
      <c r="AOM24" s="36"/>
      <c r="AON24" s="36"/>
      <c r="AOO24" s="36"/>
      <c r="AOP24" s="36"/>
      <c r="AOQ24" s="36"/>
      <c r="AOR24" s="36"/>
      <c r="AOS24" s="36"/>
      <c r="AOT24" s="36"/>
      <c r="AOU24" s="36"/>
      <c r="AOV24" s="36"/>
      <c r="AOW24" s="36"/>
      <c r="AOX24" s="36"/>
      <c r="AOY24" s="36"/>
      <c r="AOZ24" s="36"/>
      <c r="APA24" s="36"/>
      <c r="APB24" s="36"/>
      <c r="APC24" s="36"/>
      <c r="APD24" s="36"/>
      <c r="APE24" s="36"/>
      <c r="APF24" s="36"/>
      <c r="APG24" s="36"/>
      <c r="APH24" s="36"/>
      <c r="API24" s="36"/>
      <c r="APJ24" s="36"/>
      <c r="APK24" s="36"/>
      <c r="APL24" s="36"/>
      <c r="APM24" s="36"/>
      <c r="APN24" s="36"/>
      <c r="APO24" s="36"/>
      <c r="APP24" s="36"/>
      <c r="APQ24" s="36"/>
      <c r="APR24" s="36"/>
      <c r="APS24" s="36"/>
      <c r="APT24" s="36"/>
      <c r="APU24" s="36"/>
      <c r="APV24" s="36"/>
      <c r="APW24" s="36"/>
      <c r="APX24" s="36"/>
      <c r="APY24" s="36"/>
      <c r="APZ24" s="36"/>
      <c r="AQA24" s="36"/>
      <c r="AQB24" s="36"/>
      <c r="AQC24" s="36"/>
      <c r="AQD24" s="36"/>
      <c r="AQE24" s="36"/>
      <c r="AQF24" s="36"/>
      <c r="AQG24" s="36"/>
      <c r="AQH24" s="36"/>
      <c r="AQI24" s="36"/>
      <c r="AQJ24" s="36"/>
      <c r="AQK24" s="36"/>
      <c r="AQL24" s="36"/>
      <c r="AQM24" s="36"/>
      <c r="AQN24" s="36"/>
      <c r="AQO24" s="36"/>
      <c r="AQP24" s="36"/>
      <c r="AQQ24" s="36"/>
      <c r="AQR24" s="36"/>
      <c r="AQS24" s="36"/>
      <c r="AQT24" s="36"/>
      <c r="AQU24" s="36"/>
      <c r="AQV24" s="36"/>
      <c r="AQW24" s="36"/>
      <c r="AQX24" s="36"/>
      <c r="AQY24" s="36"/>
      <c r="AQZ24" s="36"/>
      <c r="ARA24" s="36"/>
      <c r="ARB24" s="36"/>
      <c r="ARC24" s="36"/>
      <c r="ARD24" s="36"/>
      <c r="ARE24" s="36"/>
      <c r="ARF24" s="36"/>
      <c r="ARG24" s="36"/>
      <c r="ARH24" s="36"/>
      <c r="ARI24" s="36"/>
      <c r="ARJ24" s="36"/>
      <c r="ARK24" s="36"/>
      <c r="ARL24" s="36"/>
      <c r="ARM24" s="36"/>
      <c r="ARN24" s="36"/>
      <c r="ARO24" s="36"/>
      <c r="ARP24" s="36"/>
      <c r="ARQ24" s="36"/>
      <c r="ARR24" s="36"/>
      <c r="ARS24" s="36"/>
      <c r="ART24" s="36"/>
      <c r="ARU24" s="36"/>
      <c r="ARV24" s="36"/>
      <c r="ARW24" s="36"/>
      <c r="ARX24" s="36"/>
      <c r="ARY24" s="36"/>
      <c r="ARZ24" s="36"/>
      <c r="ASA24" s="36"/>
      <c r="ASB24" s="36"/>
      <c r="ASC24" s="36"/>
      <c r="ASD24" s="36"/>
      <c r="ASE24" s="36"/>
      <c r="ASF24" s="36"/>
      <c r="ASG24" s="36"/>
      <c r="ASH24" s="36"/>
      <c r="ASI24" s="36"/>
      <c r="ASJ24" s="36"/>
      <c r="ASK24" s="36"/>
      <c r="ASL24" s="36"/>
      <c r="ASM24" s="36"/>
      <c r="ASN24" s="36"/>
      <c r="ASO24" s="36"/>
      <c r="ASP24" s="36"/>
      <c r="ASQ24" s="36"/>
      <c r="ASR24" s="36"/>
      <c r="ASS24" s="36"/>
      <c r="AST24" s="36"/>
      <c r="ASU24" s="36"/>
      <c r="ASV24" s="36"/>
      <c r="ASW24" s="36"/>
      <c r="ASX24" s="36"/>
      <c r="ASY24" s="36"/>
      <c r="ASZ24" s="36"/>
      <c r="ATA24" s="36"/>
      <c r="ATB24" s="36"/>
      <c r="ATC24" s="36"/>
      <c r="ATD24" s="36"/>
      <c r="ATE24" s="36"/>
      <c r="ATF24" s="36"/>
      <c r="ATG24" s="36"/>
      <c r="ATH24" s="36"/>
      <c r="ATI24" s="36"/>
      <c r="ATJ24" s="36"/>
      <c r="ATK24" s="36"/>
      <c r="ATL24" s="36"/>
      <c r="ATM24" s="36"/>
      <c r="ATN24" s="36"/>
      <c r="ATO24" s="36"/>
      <c r="ATP24" s="36"/>
      <c r="ATQ24" s="36"/>
      <c r="ATR24" s="36"/>
      <c r="ATS24" s="36"/>
      <c r="ATT24" s="36"/>
      <c r="ATU24" s="36"/>
      <c r="ATV24" s="36"/>
      <c r="ATW24" s="36"/>
      <c r="ATX24" s="36"/>
      <c r="ATY24" s="36"/>
      <c r="ATZ24" s="36"/>
      <c r="AUA24" s="36"/>
      <c r="AUB24" s="36"/>
      <c r="AUC24" s="36"/>
      <c r="AUD24" s="36"/>
      <c r="AUE24" s="36"/>
      <c r="AUF24" s="36"/>
      <c r="AUG24" s="36"/>
      <c r="AUH24" s="36"/>
      <c r="AUI24" s="36"/>
      <c r="AUJ24" s="36"/>
      <c r="AUK24" s="36"/>
      <c r="AUL24" s="36"/>
      <c r="AUM24" s="36"/>
      <c r="AUN24" s="36"/>
      <c r="AUO24" s="36"/>
      <c r="AUP24" s="36"/>
      <c r="AUQ24" s="36"/>
      <c r="AUR24" s="36"/>
      <c r="AUS24" s="36"/>
      <c r="AUT24" s="36"/>
      <c r="AUU24" s="36"/>
      <c r="AUV24" s="36"/>
      <c r="AUW24" s="36"/>
      <c r="AUX24" s="36"/>
      <c r="AUY24" s="36"/>
      <c r="AUZ24" s="36"/>
      <c r="AVA24" s="36"/>
      <c r="AVB24" s="36"/>
      <c r="AVC24" s="36"/>
      <c r="AVD24" s="36"/>
      <c r="AVE24" s="36"/>
      <c r="AVF24" s="36"/>
      <c r="AVG24" s="36"/>
      <c r="AVH24" s="36"/>
      <c r="AVI24" s="36"/>
      <c r="AVJ24" s="36"/>
      <c r="AVK24" s="36"/>
      <c r="AVL24" s="36"/>
      <c r="AVM24" s="36"/>
      <c r="AVN24" s="36"/>
      <c r="AVO24" s="36"/>
      <c r="AVP24" s="36"/>
      <c r="AVQ24" s="36"/>
      <c r="AVR24" s="36"/>
      <c r="AVS24" s="36"/>
      <c r="AVT24" s="36"/>
      <c r="AVU24" s="36"/>
      <c r="AVV24" s="36"/>
      <c r="AVW24" s="36"/>
      <c r="AVX24" s="36"/>
      <c r="AVY24" s="36"/>
      <c r="AVZ24" s="36"/>
      <c r="AWA24" s="36"/>
      <c r="AWB24" s="36"/>
      <c r="AWC24" s="36"/>
      <c r="AWD24" s="36"/>
      <c r="AWE24" s="36"/>
      <c r="AWF24" s="36"/>
      <c r="AWG24" s="36"/>
      <c r="AWH24" s="36"/>
      <c r="AWI24" s="36"/>
      <c r="AWJ24" s="36"/>
      <c r="AWK24" s="36"/>
      <c r="AWL24" s="36"/>
      <c r="AWM24" s="36"/>
      <c r="AWN24" s="36"/>
      <c r="AWO24" s="36"/>
      <c r="AWP24" s="36"/>
      <c r="AWQ24" s="36"/>
      <c r="AWR24" s="36"/>
      <c r="AWS24" s="36"/>
      <c r="AWT24" s="36"/>
      <c r="AWU24" s="36"/>
      <c r="AWV24" s="36"/>
      <c r="AWW24" s="36"/>
      <c r="AWX24" s="36"/>
      <c r="AWY24" s="36"/>
      <c r="AWZ24" s="36"/>
      <c r="AXA24" s="36"/>
      <c r="AXB24" s="36"/>
      <c r="AXC24" s="36"/>
      <c r="AXD24" s="36"/>
      <c r="AXE24" s="36"/>
      <c r="AXF24" s="36"/>
      <c r="AXG24" s="36"/>
      <c r="AXH24" s="36"/>
      <c r="AXI24" s="36"/>
      <c r="AXJ24" s="36"/>
      <c r="AXK24" s="36"/>
      <c r="AXL24" s="36"/>
      <c r="AXM24" s="36"/>
      <c r="AXN24" s="36"/>
      <c r="AXO24" s="36"/>
      <c r="AXP24" s="36"/>
      <c r="AXQ24" s="36"/>
      <c r="AXR24" s="36"/>
      <c r="AXS24" s="36"/>
      <c r="AXT24" s="36"/>
      <c r="AXU24" s="36"/>
      <c r="AXV24" s="36"/>
      <c r="AXW24" s="36"/>
      <c r="AXX24" s="36"/>
      <c r="AXY24" s="36"/>
      <c r="AXZ24" s="36"/>
      <c r="AYA24" s="36"/>
      <c r="AYB24" s="36"/>
      <c r="AYC24" s="36"/>
      <c r="AYD24" s="36"/>
      <c r="AYE24" s="36"/>
      <c r="AYF24" s="36"/>
      <c r="AYG24" s="36"/>
      <c r="AYH24" s="36"/>
      <c r="AYI24" s="36"/>
      <c r="AYJ24" s="36"/>
      <c r="AYK24" s="36"/>
      <c r="AYL24" s="36"/>
      <c r="AYM24" s="36"/>
      <c r="AYN24" s="36"/>
      <c r="AYO24" s="36"/>
      <c r="AYP24" s="36"/>
      <c r="AYQ24" s="36"/>
      <c r="AYR24" s="36"/>
      <c r="AYS24" s="36"/>
      <c r="AYT24" s="36"/>
      <c r="AYU24" s="36"/>
      <c r="AYV24" s="36"/>
      <c r="AYW24" s="36"/>
      <c r="AYX24" s="36"/>
      <c r="AYY24" s="36"/>
      <c r="AYZ24" s="36"/>
      <c r="AZA24" s="36"/>
      <c r="AZB24" s="36"/>
      <c r="AZC24" s="36"/>
      <c r="AZD24" s="36"/>
      <c r="AZE24" s="36"/>
      <c r="AZF24" s="36"/>
      <c r="AZG24" s="36"/>
      <c r="AZH24" s="36"/>
      <c r="AZI24" s="36"/>
      <c r="AZJ24" s="36"/>
      <c r="AZK24" s="36"/>
      <c r="AZL24" s="36"/>
      <c r="AZM24" s="36"/>
      <c r="AZN24" s="36"/>
      <c r="AZO24" s="36"/>
      <c r="AZP24" s="36"/>
      <c r="AZQ24" s="36"/>
      <c r="AZR24" s="36"/>
      <c r="AZS24" s="36"/>
      <c r="AZT24" s="36"/>
      <c r="AZU24" s="36"/>
      <c r="AZV24" s="36"/>
      <c r="AZW24" s="36"/>
      <c r="AZX24" s="36"/>
      <c r="AZY24" s="36"/>
      <c r="AZZ24" s="36"/>
      <c r="BAA24" s="36"/>
      <c r="BAB24" s="36"/>
      <c r="BAC24" s="36"/>
      <c r="BAD24" s="36"/>
      <c r="BAE24" s="36"/>
      <c r="BAF24" s="36"/>
      <c r="BAG24" s="36"/>
      <c r="BAH24" s="36"/>
      <c r="BAI24" s="36"/>
      <c r="BAJ24" s="36"/>
      <c r="BAK24" s="36"/>
      <c r="BAL24" s="36"/>
      <c r="BAM24" s="36"/>
      <c r="BAN24" s="36"/>
      <c r="BAO24" s="36"/>
      <c r="BAP24" s="36"/>
      <c r="BAQ24" s="36"/>
      <c r="BAR24" s="36"/>
      <c r="BAS24" s="36"/>
      <c r="BAT24" s="36"/>
      <c r="BAU24" s="36"/>
      <c r="BAV24" s="36"/>
      <c r="BAW24" s="36"/>
      <c r="BAX24" s="36"/>
      <c r="BAY24" s="36"/>
      <c r="BAZ24" s="36"/>
      <c r="BBA24" s="36"/>
      <c r="BBB24" s="36"/>
      <c r="BBC24" s="36"/>
      <c r="BBD24" s="36"/>
      <c r="BBE24" s="36"/>
      <c r="BBF24" s="36"/>
      <c r="BBG24" s="36"/>
      <c r="BBH24" s="36"/>
      <c r="BBI24" s="36"/>
      <c r="BBJ24" s="36"/>
      <c r="BBK24" s="36"/>
      <c r="BBL24" s="36"/>
      <c r="BBM24" s="36"/>
      <c r="BBN24" s="36"/>
      <c r="BBO24" s="36"/>
      <c r="BBP24" s="36"/>
      <c r="BBQ24" s="36"/>
      <c r="BBR24" s="36"/>
      <c r="BBS24" s="36"/>
      <c r="BBT24" s="36"/>
      <c r="BBU24" s="36"/>
      <c r="BBV24" s="36"/>
      <c r="BBW24" s="36"/>
      <c r="BBX24" s="36"/>
      <c r="BBY24" s="36"/>
      <c r="BBZ24" s="36"/>
      <c r="BCA24" s="36"/>
      <c r="BCB24" s="36"/>
      <c r="BCC24" s="36"/>
      <c r="BCD24" s="36"/>
      <c r="BCE24" s="36"/>
      <c r="BCF24" s="36"/>
      <c r="BCG24" s="36"/>
      <c r="BCH24" s="36"/>
      <c r="BCI24" s="36"/>
      <c r="BCJ24" s="36"/>
      <c r="BCK24" s="36"/>
      <c r="BCL24" s="36"/>
      <c r="BCM24" s="36"/>
      <c r="BCN24" s="36"/>
      <c r="BCO24" s="36"/>
      <c r="BCP24" s="36"/>
      <c r="BCQ24" s="36"/>
      <c r="BCR24" s="36"/>
      <c r="BCS24" s="36"/>
      <c r="BCT24" s="36"/>
      <c r="BCU24" s="36"/>
      <c r="BCV24" s="36"/>
      <c r="BCW24" s="36"/>
      <c r="BCX24" s="36"/>
      <c r="BCY24" s="36"/>
      <c r="BCZ24" s="36"/>
      <c r="BDA24" s="36"/>
      <c r="BDB24" s="36"/>
      <c r="BDC24" s="36"/>
      <c r="BDD24" s="36"/>
      <c r="BDE24" s="36"/>
      <c r="BDF24" s="36"/>
      <c r="BDG24" s="36"/>
      <c r="BDH24" s="36"/>
      <c r="BDI24" s="36"/>
      <c r="BDJ24" s="36"/>
      <c r="BDK24" s="36"/>
      <c r="BDL24" s="36"/>
      <c r="BDM24" s="36"/>
      <c r="BDN24" s="36"/>
      <c r="BDO24" s="36"/>
      <c r="BDP24" s="36"/>
      <c r="BDQ24" s="36"/>
      <c r="BDR24" s="36"/>
      <c r="BDS24" s="36"/>
      <c r="BDT24" s="36"/>
      <c r="BDU24" s="36"/>
      <c r="BDV24" s="36"/>
      <c r="BDW24" s="36"/>
      <c r="BDX24" s="36"/>
      <c r="BDY24" s="36"/>
      <c r="BDZ24" s="36"/>
      <c r="BEA24" s="36"/>
      <c r="BEB24" s="36"/>
      <c r="BEC24" s="36"/>
      <c r="BED24" s="36"/>
      <c r="BEE24" s="36"/>
      <c r="BEF24" s="36"/>
      <c r="BEG24" s="36"/>
      <c r="BEH24" s="36"/>
      <c r="BEI24" s="36"/>
      <c r="BEJ24" s="36"/>
      <c r="BEK24" s="36"/>
      <c r="BEL24" s="36"/>
      <c r="BEM24" s="36"/>
      <c r="BEN24" s="36"/>
      <c r="BEO24" s="36"/>
      <c r="BEP24" s="36"/>
      <c r="BEQ24" s="36"/>
      <c r="BER24" s="36"/>
      <c r="BES24" s="36"/>
      <c r="BET24" s="36"/>
      <c r="BEU24" s="36"/>
      <c r="BEV24" s="36"/>
      <c r="BEW24" s="36"/>
      <c r="BEX24" s="36"/>
      <c r="BEY24" s="36"/>
      <c r="BEZ24" s="36"/>
      <c r="BFA24" s="36"/>
      <c r="BFB24" s="36"/>
      <c r="BFC24" s="36"/>
      <c r="BFD24" s="36"/>
      <c r="BFE24" s="36"/>
      <c r="BFF24" s="36"/>
      <c r="BFG24" s="36"/>
      <c r="BFH24" s="36"/>
      <c r="BFI24" s="36"/>
      <c r="BFJ24" s="36"/>
      <c r="BFK24" s="36"/>
      <c r="BFL24" s="36"/>
      <c r="BFM24" s="36"/>
      <c r="BFN24" s="36"/>
      <c r="BFO24" s="36"/>
      <c r="BFP24" s="36"/>
      <c r="BFQ24" s="36"/>
      <c r="BFR24" s="36"/>
      <c r="BFS24" s="36"/>
      <c r="BFT24" s="36"/>
      <c r="BFU24" s="36"/>
      <c r="BFV24" s="36"/>
      <c r="BFW24" s="36"/>
      <c r="BFX24" s="36"/>
      <c r="BFY24" s="36"/>
      <c r="BFZ24" s="36"/>
      <c r="BGA24" s="36"/>
      <c r="BGB24" s="36"/>
      <c r="BGC24" s="36"/>
      <c r="BGD24" s="36"/>
      <c r="BGE24" s="36"/>
      <c r="BGF24" s="36"/>
      <c r="BGG24" s="36"/>
      <c r="BGH24" s="36"/>
      <c r="BGI24" s="36"/>
      <c r="BGJ24" s="36"/>
      <c r="BGK24" s="36"/>
      <c r="BGL24" s="36"/>
      <c r="BGM24" s="36"/>
      <c r="BGN24" s="36"/>
      <c r="BGO24" s="36"/>
      <c r="BGP24" s="36"/>
      <c r="BGQ24" s="36"/>
      <c r="BGR24" s="36"/>
      <c r="BGS24" s="36"/>
      <c r="BGT24" s="36"/>
      <c r="BGU24" s="36"/>
      <c r="BGV24" s="36"/>
      <c r="BGW24" s="36"/>
      <c r="BGX24" s="36"/>
      <c r="BGY24" s="36"/>
      <c r="BGZ24" s="36"/>
      <c r="BHA24" s="36"/>
      <c r="BHB24" s="36"/>
      <c r="BHC24" s="36"/>
      <c r="BHD24" s="36"/>
      <c r="BHE24" s="36"/>
      <c r="BHF24" s="36"/>
      <c r="BHG24" s="36"/>
      <c r="BHH24" s="36"/>
      <c r="BHI24" s="36"/>
      <c r="BHJ24" s="36"/>
      <c r="BHK24" s="36"/>
      <c r="BHL24" s="36"/>
      <c r="BHM24" s="36"/>
      <c r="BHN24" s="36"/>
      <c r="BHO24" s="36"/>
      <c r="BHP24" s="36"/>
      <c r="BHQ24" s="36"/>
      <c r="BHR24" s="36"/>
      <c r="BHS24" s="36"/>
      <c r="BHT24" s="36"/>
      <c r="BHU24" s="36"/>
      <c r="BHV24" s="36"/>
      <c r="BHW24" s="36"/>
      <c r="BHX24" s="36"/>
      <c r="BHY24" s="36"/>
      <c r="BHZ24" s="36"/>
      <c r="BIA24" s="36"/>
      <c r="BIB24" s="36"/>
      <c r="BIC24" s="36"/>
      <c r="BID24" s="36"/>
      <c r="BIE24" s="36"/>
      <c r="BIF24" s="36"/>
      <c r="BIG24" s="36"/>
      <c r="BIH24" s="36"/>
      <c r="BII24" s="36"/>
      <c r="BIJ24" s="36"/>
      <c r="BIK24" s="36"/>
      <c r="BIL24" s="36"/>
      <c r="BIM24" s="36"/>
      <c r="BIN24" s="36"/>
      <c r="BIO24" s="36"/>
      <c r="BIP24" s="36"/>
      <c r="BIQ24" s="36"/>
      <c r="BIR24" s="36"/>
      <c r="BIS24" s="36"/>
      <c r="BIT24" s="36"/>
      <c r="BIU24" s="36"/>
      <c r="BIV24" s="36"/>
      <c r="BIW24" s="36"/>
      <c r="BIX24" s="36"/>
      <c r="BIY24" s="36"/>
      <c r="BIZ24" s="36"/>
      <c r="BJA24" s="36"/>
      <c r="BJB24" s="36"/>
      <c r="BJC24" s="36"/>
      <c r="BJD24" s="36"/>
      <c r="BJE24" s="36"/>
      <c r="BJF24" s="36"/>
      <c r="BJG24" s="36"/>
      <c r="BJH24" s="36"/>
      <c r="BJI24" s="36"/>
      <c r="BJJ24" s="36"/>
      <c r="BJK24" s="36"/>
      <c r="BJL24" s="36"/>
      <c r="BJM24" s="36"/>
      <c r="BJN24" s="36"/>
      <c r="BJO24" s="36"/>
      <c r="BJP24" s="36"/>
      <c r="BJQ24" s="36"/>
      <c r="BJR24" s="36"/>
      <c r="BJS24" s="36"/>
      <c r="BJT24" s="36"/>
      <c r="BJU24" s="36"/>
      <c r="BJV24" s="36"/>
      <c r="BJW24" s="36"/>
      <c r="BJX24" s="36"/>
      <c r="BJY24" s="36"/>
      <c r="BJZ24" s="36"/>
      <c r="BKA24" s="36"/>
      <c r="BKB24" s="36"/>
      <c r="BKC24" s="36"/>
      <c r="BKD24" s="36"/>
      <c r="BKE24" s="36"/>
      <c r="BKF24" s="36"/>
      <c r="BKG24" s="36"/>
      <c r="BKH24" s="36"/>
      <c r="BKI24" s="36"/>
      <c r="BKJ24" s="36"/>
      <c r="BKK24" s="36"/>
      <c r="BKL24" s="36"/>
      <c r="BKM24" s="36"/>
      <c r="BKN24" s="36"/>
      <c r="BKO24" s="36"/>
      <c r="BKP24" s="36"/>
      <c r="BKQ24" s="36"/>
      <c r="BKR24" s="36"/>
      <c r="BKS24" s="36"/>
      <c r="BKT24" s="36"/>
      <c r="BKU24" s="36"/>
      <c r="BKV24" s="36"/>
      <c r="BKW24" s="36"/>
      <c r="BKX24" s="36"/>
      <c r="BKY24" s="36"/>
      <c r="BKZ24" s="36"/>
      <c r="BLA24" s="36"/>
      <c r="BLB24" s="36"/>
      <c r="BLC24" s="36"/>
      <c r="BLD24" s="36"/>
      <c r="BLE24" s="36"/>
      <c r="BLF24" s="36"/>
      <c r="BLG24" s="36"/>
      <c r="BLH24" s="36"/>
      <c r="BLI24" s="36"/>
      <c r="BLJ24" s="36"/>
      <c r="BLK24" s="36"/>
      <c r="BLL24" s="36"/>
      <c r="BLM24" s="36"/>
      <c r="BLN24" s="36"/>
      <c r="BLO24" s="36"/>
      <c r="BLP24" s="36"/>
      <c r="BLQ24" s="36"/>
      <c r="BLR24" s="36"/>
      <c r="BLS24" s="36"/>
      <c r="BLT24" s="36"/>
      <c r="BLU24" s="36"/>
      <c r="BLV24" s="36"/>
      <c r="BLW24" s="36"/>
      <c r="BLX24" s="36"/>
      <c r="BLY24" s="36"/>
      <c r="BLZ24" s="36"/>
      <c r="BMA24" s="36"/>
      <c r="BMB24" s="36"/>
      <c r="BMC24" s="36"/>
      <c r="BMD24" s="36"/>
      <c r="BME24" s="36"/>
      <c r="BMF24" s="36"/>
      <c r="BMG24" s="36"/>
      <c r="BMH24" s="36"/>
      <c r="BMI24" s="36"/>
      <c r="BMJ24" s="36"/>
      <c r="BMK24" s="36"/>
      <c r="BML24" s="36"/>
      <c r="BMM24" s="36"/>
      <c r="BMN24" s="36"/>
      <c r="BMO24" s="36"/>
      <c r="BMP24" s="36"/>
      <c r="BMQ24" s="36"/>
      <c r="BMR24" s="36"/>
      <c r="BMS24" s="36"/>
      <c r="BMT24" s="36"/>
      <c r="BMU24" s="36"/>
      <c r="BMV24" s="36"/>
      <c r="BMW24" s="36"/>
      <c r="BMX24" s="36"/>
      <c r="BMY24" s="36"/>
      <c r="BMZ24" s="36"/>
      <c r="BNA24" s="36"/>
      <c r="BNB24" s="36"/>
      <c r="BNC24" s="36"/>
      <c r="BND24" s="36"/>
      <c r="BNE24" s="36"/>
      <c r="BNF24" s="36"/>
      <c r="BNG24" s="36"/>
      <c r="BNH24" s="36"/>
      <c r="BNI24" s="36"/>
      <c r="BNJ24" s="36"/>
      <c r="BNK24" s="36"/>
      <c r="BNL24" s="36"/>
      <c r="BNM24" s="36"/>
      <c r="BNN24" s="36"/>
      <c r="BNO24" s="36"/>
      <c r="BNP24" s="36"/>
      <c r="BNQ24" s="36"/>
      <c r="BNR24" s="36"/>
      <c r="BNS24" s="36"/>
      <c r="BNT24" s="36"/>
      <c r="BNU24" s="36"/>
      <c r="BNV24" s="36"/>
      <c r="BNW24" s="36"/>
      <c r="BNX24" s="36"/>
      <c r="BNY24" s="36"/>
      <c r="BNZ24" s="36"/>
      <c r="BOA24" s="36"/>
      <c r="BOB24" s="36"/>
      <c r="BOC24" s="36"/>
      <c r="BOD24" s="36"/>
      <c r="BOE24" s="36"/>
      <c r="BOF24" s="36"/>
      <c r="BOG24" s="36"/>
      <c r="BOH24" s="36"/>
      <c r="BOI24" s="36"/>
      <c r="BOJ24" s="36"/>
      <c r="BOK24" s="36"/>
      <c r="BOL24" s="36"/>
      <c r="BOM24" s="36"/>
      <c r="BON24" s="36"/>
      <c r="BOO24" s="36"/>
      <c r="BOP24" s="36"/>
      <c r="BOQ24" s="36"/>
      <c r="BOR24" s="36"/>
      <c r="BOS24" s="36"/>
      <c r="BOT24" s="36"/>
      <c r="BOU24" s="36"/>
      <c r="BOV24" s="36"/>
      <c r="BOW24" s="36"/>
      <c r="BOX24" s="36"/>
      <c r="BOY24" s="36"/>
      <c r="BOZ24" s="36"/>
      <c r="BPA24" s="36"/>
      <c r="BPB24" s="36"/>
      <c r="BPC24" s="36"/>
      <c r="BPD24" s="36"/>
      <c r="BPE24" s="36"/>
      <c r="BPF24" s="36"/>
      <c r="BPG24" s="36"/>
      <c r="BPH24" s="36"/>
      <c r="BPI24" s="36"/>
      <c r="BPJ24" s="36"/>
      <c r="BPK24" s="36"/>
      <c r="BPL24" s="36"/>
      <c r="BPM24" s="36"/>
      <c r="BPN24" s="36"/>
      <c r="BPO24" s="36"/>
      <c r="BPP24" s="36"/>
      <c r="BPQ24" s="36"/>
      <c r="BPR24" s="36"/>
      <c r="BPS24" s="36"/>
      <c r="BPT24" s="36"/>
      <c r="BPU24" s="36"/>
      <c r="BPV24" s="36"/>
      <c r="BPW24" s="36"/>
      <c r="BPX24" s="36"/>
      <c r="BPY24" s="36"/>
      <c r="BPZ24" s="36"/>
      <c r="BQA24" s="36"/>
      <c r="BQB24" s="36"/>
      <c r="BQC24" s="36"/>
      <c r="BQD24" s="36"/>
      <c r="BQE24" s="36"/>
      <c r="BQF24" s="36"/>
      <c r="BQG24" s="36"/>
      <c r="BQH24" s="36"/>
      <c r="BQI24" s="36"/>
      <c r="BQJ24" s="36"/>
      <c r="BQK24" s="36"/>
      <c r="BQL24" s="36"/>
      <c r="BQM24" s="36"/>
      <c r="BQN24" s="36"/>
      <c r="BQO24" s="36"/>
      <c r="BQP24" s="36"/>
      <c r="BQQ24" s="36"/>
      <c r="BQR24" s="36"/>
      <c r="BQS24" s="36"/>
      <c r="BQT24" s="36"/>
      <c r="BQU24" s="36"/>
      <c r="BQV24" s="36"/>
      <c r="BQW24" s="36"/>
      <c r="BQX24" s="36"/>
      <c r="BQY24" s="36"/>
      <c r="BQZ24" s="36"/>
      <c r="BRA24" s="36"/>
      <c r="BRB24" s="36"/>
      <c r="BRC24" s="36"/>
      <c r="BRD24" s="36"/>
      <c r="BRE24" s="36"/>
      <c r="BRF24" s="36"/>
      <c r="BRG24" s="36"/>
      <c r="BRH24" s="36"/>
      <c r="BRI24" s="36"/>
      <c r="BRJ24" s="36"/>
      <c r="BRK24" s="36"/>
      <c r="BRL24" s="36"/>
      <c r="BRM24" s="36"/>
      <c r="BRN24" s="36"/>
      <c r="BRO24" s="36"/>
      <c r="BRP24" s="36"/>
      <c r="BRQ24" s="36"/>
      <c r="BRR24" s="36"/>
      <c r="BRS24" s="36"/>
      <c r="BRT24" s="36"/>
      <c r="BRU24" s="36"/>
      <c r="BRV24" s="36"/>
      <c r="BRW24" s="36"/>
      <c r="BRX24" s="36"/>
      <c r="BRY24" s="36"/>
      <c r="BRZ24" s="36"/>
      <c r="BSA24" s="36"/>
      <c r="BSB24" s="36"/>
      <c r="BSC24" s="36"/>
      <c r="BSD24" s="36"/>
      <c r="BSE24" s="36"/>
      <c r="BSF24" s="36"/>
      <c r="BSG24" s="36"/>
      <c r="BSH24" s="36"/>
      <c r="BSI24" s="36"/>
      <c r="BSJ24" s="36"/>
      <c r="BSK24" s="36"/>
      <c r="BSL24" s="36"/>
      <c r="BSM24" s="36"/>
      <c r="BSN24" s="36"/>
      <c r="BSO24" s="36"/>
      <c r="BSP24" s="36"/>
      <c r="BSQ24" s="36"/>
      <c r="BSR24" s="36"/>
      <c r="BSS24" s="36"/>
      <c r="BST24" s="36"/>
      <c r="BSU24" s="36"/>
      <c r="BSV24" s="36"/>
      <c r="BSW24" s="36"/>
      <c r="BSX24" s="36"/>
      <c r="BSY24" s="36"/>
      <c r="BSZ24" s="36"/>
      <c r="BTA24" s="36"/>
      <c r="BTB24" s="36"/>
      <c r="BTC24" s="36"/>
      <c r="BTD24" s="36"/>
      <c r="BTE24" s="36"/>
      <c r="BTF24" s="36"/>
      <c r="BTG24" s="36"/>
      <c r="BTH24" s="36"/>
      <c r="BTI24" s="36"/>
      <c r="BTJ24" s="36"/>
      <c r="BTK24" s="36"/>
      <c r="BTL24" s="36"/>
      <c r="BTM24" s="36"/>
      <c r="BTN24" s="36"/>
      <c r="BTO24" s="36"/>
      <c r="BTP24" s="36"/>
      <c r="BTQ24" s="36"/>
      <c r="BTR24" s="36"/>
      <c r="BTS24" s="36"/>
      <c r="BTT24" s="36"/>
      <c r="BTU24" s="36"/>
      <c r="BTV24" s="36"/>
      <c r="BTW24" s="36"/>
      <c r="BTX24" s="36"/>
      <c r="BTY24" s="36"/>
      <c r="BTZ24" s="36"/>
      <c r="BUA24" s="36"/>
      <c r="BUB24" s="36"/>
      <c r="BUC24" s="36"/>
      <c r="BUD24" s="36"/>
      <c r="BUE24" s="36"/>
      <c r="BUF24" s="36"/>
      <c r="BUG24" s="36"/>
      <c r="BUH24" s="36"/>
      <c r="BUI24" s="36"/>
      <c r="BUJ24" s="36"/>
      <c r="BUK24" s="36"/>
      <c r="BUL24" s="36"/>
      <c r="BUM24" s="36"/>
      <c r="BUN24" s="36"/>
      <c r="BUO24" s="36"/>
      <c r="BUP24" s="36"/>
      <c r="BUQ24" s="36"/>
      <c r="BUR24" s="36"/>
      <c r="BUS24" s="36"/>
      <c r="BUT24" s="36"/>
      <c r="BUU24" s="36"/>
      <c r="BUV24" s="36"/>
      <c r="BUW24" s="36"/>
      <c r="BUX24" s="36"/>
      <c r="BUY24" s="36"/>
      <c r="BUZ24" s="36"/>
      <c r="BVA24" s="36"/>
      <c r="BVB24" s="36"/>
      <c r="BVC24" s="36"/>
      <c r="BVD24" s="36"/>
      <c r="BVE24" s="36"/>
      <c r="BVF24" s="36"/>
      <c r="BVG24" s="36"/>
      <c r="BVH24" s="36"/>
      <c r="BVI24" s="36"/>
      <c r="BVJ24" s="36"/>
      <c r="BVK24" s="36"/>
      <c r="BVL24" s="36"/>
      <c r="BVM24" s="36"/>
      <c r="BVN24" s="36"/>
      <c r="BVO24" s="36"/>
      <c r="BVP24" s="36"/>
      <c r="BVQ24" s="36"/>
      <c r="BVR24" s="36"/>
      <c r="BVS24" s="36"/>
      <c r="BVT24" s="36"/>
      <c r="BVU24" s="36"/>
      <c r="BVV24" s="36"/>
      <c r="BVW24" s="36"/>
      <c r="BVX24" s="36"/>
      <c r="BVY24" s="36"/>
      <c r="BVZ24" s="36"/>
      <c r="BWA24" s="36"/>
      <c r="BWB24" s="36"/>
      <c r="BWC24" s="36"/>
      <c r="BWD24" s="36"/>
      <c r="BWE24" s="36"/>
      <c r="BWF24" s="36"/>
      <c r="BWG24" s="36"/>
      <c r="BWH24" s="36"/>
      <c r="BWI24" s="36"/>
      <c r="BWJ24" s="36"/>
      <c r="BWK24" s="36"/>
      <c r="BWL24" s="36"/>
      <c r="BWM24" s="36"/>
      <c r="BWN24" s="36"/>
      <c r="BWO24" s="36"/>
      <c r="BWP24" s="36"/>
      <c r="BWQ24" s="36"/>
      <c r="BWR24" s="36"/>
      <c r="BWS24" s="36"/>
      <c r="BWT24" s="36"/>
      <c r="BWU24" s="36"/>
      <c r="BWV24" s="36"/>
      <c r="BWW24" s="36"/>
      <c r="BWX24" s="36"/>
      <c r="BWY24" s="36"/>
      <c r="BWZ24" s="36"/>
      <c r="BXA24" s="36"/>
      <c r="BXB24" s="36"/>
      <c r="BXC24" s="36"/>
      <c r="BXD24" s="36"/>
      <c r="BXE24" s="36"/>
      <c r="BXF24" s="36"/>
      <c r="BXG24" s="36"/>
      <c r="BXH24" s="36"/>
      <c r="BXI24" s="36"/>
      <c r="BXJ24" s="36"/>
      <c r="BXK24" s="36"/>
      <c r="BXL24" s="36"/>
      <c r="BXM24" s="36"/>
      <c r="BXN24" s="36"/>
      <c r="BXO24" s="36"/>
      <c r="BXP24" s="36"/>
      <c r="BXQ24" s="36"/>
      <c r="BXR24" s="36"/>
      <c r="BXS24" s="36"/>
      <c r="BXT24" s="36"/>
      <c r="BXU24" s="36"/>
      <c r="BXV24" s="36"/>
      <c r="BXW24" s="36"/>
      <c r="BXX24" s="36"/>
      <c r="BXY24" s="36"/>
      <c r="BXZ24" s="36"/>
      <c r="BYA24" s="36"/>
      <c r="BYB24" s="36"/>
      <c r="BYC24" s="36"/>
      <c r="BYD24" s="36"/>
      <c r="BYE24" s="36"/>
      <c r="BYF24" s="36"/>
      <c r="BYG24" s="36"/>
      <c r="BYH24" s="36"/>
      <c r="BYI24" s="36"/>
      <c r="BYJ24" s="36"/>
      <c r="BYK24" s="36"/>
      <c r="BYL24" s="36"/>
      <c r="BYM24" s="36"/>
      <c r="BYN24" s="36"/>
      <c r="BYO24" s="36"/>
      <c r="BYP24" s="36"/>
      <c r="BYQ24" s="36"/>
      <c r="BYR24" s="36"/>
      <c r="BYS24" s="36"/>
      <c r="BYT24" s="36"/>
      <c r="BYU24" s="36"/>
      <c r="BYV24" s="36"/>
      <c r="BYW24" s="36"/>
      <c r="BYX24" s="36"/>
      <c r="BYY24" s="36"/>
      <c r="BYZ24" s="36"/>
      <c r="BZA24" s="36"/>
      <c r="BZB24" s="36"/>
      <c r="BZC24" s="36"/>
      <c r="BZD24" s="36"/>
      <c r="BZE24" s="36"/>
      <c r="BZF24" s="36"/>
      <c r="BZG24" s="36"/>
      <c r="BZH24" s="36"/>
      <c r="BZI24" s="36"/>
      <c r="BZJ24" s="36"/>
      <c r="BZK24" s="36"/>
      <c r="BZL24" s="36"/>
      <c r="BZM24" s="36"/>
      <c r="BZN24" s="36"/>
      <c r="BZO24" s="36"/>
      <c r="BZP24" s="36"/>
      <c r="BZQ24" s="36"/>
      <c r="BZR24" s="36"/>
      <c r="BZS24" s="36"/>
      <c r="BZT24" s="36"/>
      <c r="BZU24" s="36"/>
      <c r="BZV24" s="36"/>
      <c r="BZW24" s="36"/>
      <c r="BZX24" s="36"/>
      <c r="BZY24" s="36"/>
      <c r="BZZ24" s="36"/>
      <c r="CAA24" s="36"/>
      <c r="CAB24" s="36"/>
      <c r="CAC24" s="36"/>
      <c r="CAD24" s="36"/>
      <c r="CAE24" s="36"/>
      <c r="CAF24" s="36"/>
      <c r="CAG24" s="36"/>
      <c r="CAH24" s="36"/>
      <c r="CAI24" s="36"/>
      <c r="CAJ24" s="36"/>
      <c r="CAK24" s="36"/>
      <c r="CAL24" s="36"/>
      <c r="CAM24" s="36"/>
      <c r="CAN24" s="36"/>
      <c r="CAO24" s="36"/>
      <c r="CAP24" s="36"/>
      <c r="CAQ24" s="36"/>
      <c r="CAR24" s="36"/>
      <c r="CAS24" s="36"/>
      <c r="CAT24" s="36"/>
      <c r="CAU24" s="36"/>
      <c r="CAV24" s="36"/>
      <c r="CAW24" s="36"/>
      <c r="CAX24" s="36"/>
      <c r="CAY24" s="36"/>
      <c r="CAZ24" s="36"/>
      <c r="CBA24" s="36"/>
      <c r="CBB24" s="36"/>
      <c r="CBC24" s="36"/>
      <c r="CBD24" s="36"/>
      <c r="CBE24" s="36"/>
      <c r="CBF24" s="36"/>
      <c r="CBG24" s="36"/>
      <c r="CBH24" s="36"/>
      <c r="CBI24" s="36"/>
      <c r="CBJ24" s="36"/>
      <c r="CBK24" s="36"/>
      <c r="CBL24" s="36"/>
      <c r="CBM24" s="36"/>
      <c r="CBN24" s="36"/>
      <c r="CBO24" s="36"/>
      <c r="CBP24" s="36"/>
      <c r="CBQ24" s="36"/>
      <c r="CBR24" s="36"/>
      <c r="CBS24" s="36"/>
      <c r="CBT24" s="36"/>
      <c r="CBU24" s="36"/>
      <c r="CBV24" s="36"/>
      <c r="CBW24" s="36"/>
      <c r="CBX24" s="36"/>
      <c r="CBY24" s="36"/>
      <c r="CBZ24" s="36"/>
      <c r="CCA24" s="36"/>
      <c r="CCB24" s="36"/>
      <c r="CCC24" s="36"/>
      <c r="CCD24" s="36"/>
      <c r="CCE24" s="36"/>
      <c r="CCF24" s="36"/>
      <c r="CCG24" s="36"/>
      <c r="CCH24" s="36"/>
      <c r="CCI24" s="36"/>
      <c r="CCJ24" s="36"/>
      <c r="CCK24" s="36"/>
      <c r="CCL24" s="36"/>
      <c r="CCM24" s="36"/>
      <c r="CCN24" s="36"/>
      <c r="CCO24" s="36"/>
      <c r="CCP24" s="36"/>
      <c r="CCQ24" s="36"/>
      <c r="CCR24" s="36"/>
      <c r="CCS24" s="36"/>
      <c r="CCT24" s="36"/>
      <c r="CCU24" s="36"/>
      <c r="CCV24" s="36"/>
      <c r="CCW24" s="36"/>
      <c r="CCX24" s="36"/>
      <c r="CCY24" s="36"/>
      <c r="CCZ24" s="36"/>
      <c r="CDA24" s="36"/>
      <c r="CDB24" s="36"/>
      <c r="CDC24" s="36"/>
      <c r="CDD24" s="36"/>
      <c r="CDE24" s="36"/>
      <c r="CDF24" s="36"/>
      <c r="CDG24" s="36"/>
      <c r="CDH24" s="36"/>
      <c r="CDI24" s="36"/>
      <c r="CDJ24" s="36"/>
      <c r="CDK24" s="36"/>
      <c r="CDL24" s="36"/>
      <c r="CDM24" s="36"/>
      <c r="CDN24" s="36"/>
      <c r="CDO24" s="36"/>
      <c r="CDP24" s="36"/>
      <c r="CDQ24" s="36"/>
      <c r="CDR24" s="36"/>
      <c r="CDS24" s="36"/>
      <c r="CDT24" s="36"/>
      <c r="CDU24" s="36"/>
      <c r="CDV24" s="36"/>
      <c r="CDW24" s="36"/>
      <c r="CDX24" s="36"/>
      <c r="CDY24" s="36"/>
      <c r="CDZ24" s="36"/>
      <c r="CEA24" s="36"/>
      <c r="CEB24" s="36"/>
      <c r="CEC24" s="36"/>
      <c r="CED24" s="36"/>
      <c r="CEE24" s="36"/>
      <c r="CEF24" s="36"/>
      <c r="CEG24" s="36"/>
      <c r="CEH24" s="36"/>
      <c r="CEI24" s="36"/>
      <c r="CEJ24" s="36"/>
      <c r="CEK24" s="36"/>
      <c r="CEL24" s="36"/>
      <c r="CEM24" s="36"/>
      <c r="CEN24" s="36"/>
      <c r="CEO24" s="36"/>
      <c r="CEP24" s="36"/>
      <c r="CEQ24" s="36"/>
      <c r="CER24" s="36"/>
      <c r="CES24" s="36"/>
      <c r="CET24" s="36"/>
      <c r="CEU24" s="36"/>
      <c r="CEV24" s="36"/>
      <c r="CEW24" s="36"/>
      <c r="CEX24" s="36"/>
      <c r="CEY24" s="36"/>
      <c r="CEZ24" s="36"/>
      <c r="CFA24" s="36"/>
      <c r="CFB24" s="36"/>
      <c r="CFC24" s="36"/>
      <c r="CFD24" s="36"/>
      <c r="CFE24" s="36"/>
      <c r="CFF24" s="36"/>
      <c r="CFG24" s="36"/>
      <c r="CFH24" s="36"/>
      <c r="CFI24" s="36"/>
      <c r="CFJ24" s="36"/>
      <c r="CFK24" s="36"/>
      <c r="CFL24" s="36"/>
      <c r="CFM24" s="36"/>
      <c r="CFN24" s="36"/>
      <c r="CFO24" s="36"/>
      <c r="CFP24" s="36"/>
      <c r="CFQ24" s="36"/>
      <c r="CFR24" s="36"/>
      <c r="CFS24" s="36"/>
      <c r="CFT24" s="36"/>
      <c r="CFU24" s="36"/>
      <c r="CFV24" s="36"/>
      <c r="CFW24" s="36"/>
      <c r="CFX24" s="36"/>
      <c r="CFY24" s="36"/>
      <c r="CFZ24" s="36"/>
      <c r="CGA24" s="36"/>
      <c r="CGB24" s="36"/>
      <c r="CGC24" s="36"/>
      <c r="CGD24" s="36"/>
      <c r="CGE24" s="36"/>
      <c r="CGF24" s="36"/>
      <c r="CGG24" s="36"/>
      <c r="CGH24" s="36"/>
      <c r="CGI24" s="36"/>
      <c r="CGJ24" s="36"/>
      <c r="CGK24" s="36"/>
      <c r="CGL24" s="36"/>
      <c r="CGM24" s="36"/>
      <c r="CGN24" s="36"/>
      <c r="CGO24" s="36"/>
      <c r="CGP24" s="36"/>
      <c r="CGQ24" s="36"/>
      <c r="CGR24" s="36"/>
      <c r="CGS24" s="36"/>
      <c r="CGT24" s="36"/>
      <c r="CGU24" s="36"/>
      <c r="CGV24" s="36"/>
      <c r="CGW24" s="36"/>
      <c r="CGX24" s="36"/>
      <c r="CGY24" s="36"/>
      <c r="CGZ24" s="36"/>
      <c r="CHA24" s="36"/>
      <c r="CHB24" s="36"/>
      <c r="CHC24" s="36"/>
      <c r="CHD24" s="36"/>
      <c r="CHE24" s="36"/>
      <c r="CHF24" s="36"/>
      <c r="CHG24" s="36"/>
      <c r="CHH24" s="36"/>
      <c r="CHI24" s="36"/>
      <c r="CHJ24" s="36"/>
      <c r="CHK24" s="36"/>
      <c r="CHL24" s="36"/>
      <c r="CHM24" s="36"/>
      <c r="CHN24" s="36"/>
      <c r="CHO24" s="36"/>
      <c r="CHP24" s="36"/>
      <c r="CHQ24" s="36"/>
      <c r="CHR24" s="36"/>
      <c r="CHS24" s="36"/>
      <c r="CHT24" s="36"/>
      <c r="CHU24" s="36"/>
      <c r="CHV24" s="36"/>
      <c r="CHW24" s="36"/>
      <c r="CHX24" s="36"/>
      <c r="CHY24" s="36"/>
      <c r="CHZ24" s="36"/>
      <c r="CIA24" s="36"/>
      <c r="CIB24" s="36"/>
      <c r="CIC24" s="36"/>
      <c r="CID24" s="36"/>
      <c r="CIE24" s="36"/>
      <c r="CIF24" s="36"/>
      <c r="CIG24" s="36"/>
      <c r="CIH24" s="36"/>
      <c r="CII24" s="36"/>
      <c r="CIJ24" s="36"/>
      <c r="CIK24" s="36"/>
      <c r="CIL24" s="36"/>
      <c r="CIM24" s="36"/>
      <c r="CIN24" s="36"/>
      <c r="CIO24" s="36"/>
      <c r="CIP24" s="36"/>
      <c r="CIQ24" s="36"/>
      <c r="CIR24" s="36"/>
      <c r="CIS24" s="36"/>
      <c r="CIT24" s="36"/>
      <c r="CIU24" s="36"/>
      <c r="CIV24" s="36"/>
      <c r="CIW24" s="36"/>
      <c r="CIX24" s="36"/>
      <c r="CIY24" s="36"/>
      <c r="CIZ24" s="36"/>
      <c r="CJA24" s="36"/>
      <c r="CJB24" s="36"/>
      <c r="CJC24" s="36"/>
      <c r="CJD24" s="36"/>
      <c r="CJE24" s="36"/>
      <c r="CJF24" s="36"/>
      <c r="CJG24" s="36"/>
      <c r="CJH24" s="36"/>
      <c r="CJI24" s="36"/>
      <c r="CJJ24" s="36"/>
      <c r="CJK24" s="36"/>
      <c r="CJL24" s="36"/>
      <c r="CJM24" s="36"/>
      <c r="CJN24" s="36"/>
      <c r="CJO24" s="36"/>
      <c r="CJP24" s="36"/>
      <c r="CJQ24" s="36"/>
      <c r="CJR24" s="36"/>
      <c r="CJS24" s="36"/>
      <c r="CJT24" s="36"/>
      <c r="CJU24" s="36"/>
      <c r="CJV24" s="36"/>
      <c r="CJW24" s="36"/>
      <c r="CJX24" s="36"/>
      <c r="CJY24" s="36"/>
      <c r="CJZ24" s="36"/>
      <c r="CKA24" s="36"/>
      <c r="CKB24" s="36"/>
      <c r="CKC24" s="36"/>
      <c r="CKD24" s="36"/>
      <c r="CKE24" s="36"/>
      <c r="CKF24" s="36"/>
      <c r="CKG24" s="36"/>
      <c r="CKH24" s="36"/>
      <c r="CKI24" s="36"/>
      <c r="CKJ24" s="36"/>
      <c r="CKK24" s="36"/>
      <c r="CKL24" s="36"/>
      <c r="CKM24" s="36"/>
      <c r="CKN24" s="36"/>
      <c r="CKO24" s="36"/>
      <c r="CKP24" s="36"/>
      <c r="CKQ24" s="36"/>
      <c r="CKR24" s="36"/>
      <c r="CKS24" s="36"/>
      <c r="CKT24" s="36"/>
      <c r="CKU24" s="36"/>
      <c r="CKV24" s="36"/>
      <c r="CKW24" s="36"/>
      <c r="CKX24" s="36"/>
      <c r="CKY24" s="36"/>
      <c r="CKZ24" s="36"/>
      <c r="CLA24" s="36"/>
      <c r="CLB24" s="36"/>
      <c r="CLC24" s="36"/>
      <c r="CLD24" s="36"/>
      <c r="CLE24" s="36"/>
      <c r="CLF24" s="36"/>
      <c r="CLG24" s="36"/>
      <c r="CLH24" s="36"/>
      <c r="CLI24" s="36"/>
      <c r="CLJ24" s="36"/>
      <c r="CLK24" s="36"/>
      <c r="CLL24" s="36"/>
      <c r="CLM24" s="36"/>
      <c r="CLN24" s="36"/>
      <c r="CLO24" s="36"/>
      <c r="CLP24" s="36"/>
      <c r="CLQ24" s="36"/>
      <c r="CLR24" s="36"/>
      <c r="CLS24" s="36"/>
      <c r="CLT24" s="36"/>
      <c r="CLU24" s="36"/>
      <c r="CLV24" s="36"/>
      <c r="CLW24" s="36"/>
      <c r="CLX24" s="36"/>
      <c r="CLY24" s="36"/>
      <c r="CLZ24" s="36"/>
      <c r="CMA24" s="36"/>
      <c r="CMB24" s="36"/>
      <c r="CMC24" s="36"/>
      <c r="CMD24" s="36"/>
      <c r="CME24" s="36"/>
      <c r="CMF24" s="36"/>
      <c r="CMG24" s="36"/>
      <c r="CMH24" s="36"/>
      <c r="CMI24" s="36"/>
      <c r="CMJ24" s="36"/>
      <c r="CMK24" s="36"/>
      <c r="CML24" s="36"/>
      <c r="CMM24" s="36"/>
      <c r="CMN24" s="36"/>
      <c r="CMO24" s="36"/>
      <c r="CMP24" s="36"/>
      <c r="CMQ24" s="36"/>
      <c r="CMR24" s="36"/>
      <c r="CMS24" s="36"/>
      <c r="CMT24" s="36"/>
      <c r="CMU24" s="36"/>
      <c r="CMV24" s="36"/>
      <c r="CMW24" s="36"/>
      <c r="CMX24" s="36"/>
      <c r="CMY24" s="36"/>
      <c r="CMZ24" s="36"/>
      <c r="CNA24" s="36"/>
      <c r="CNB24" s="36"/>
      <c r="CNC24" s="36"/>
      <c r="CND24" s="36"/>
      <c r="CNE24" s="36"/>
      <c r="CNF24" s="36"/>
      <c r="CNG24" s="36"/>
      <c r="CNH24" s="36"/>
      <c r="CNI24" s="36"/>
      <c r="CNJ24" s="36"/>
      <c r="CNK24" s="36"/>
      <c r="CNL24" s="36"/>
      <c r="CNM24" s="36"/>
      <c r="CNN24" s="36"/>
      <c r="CNO24" s="36"/>
      <c r="CNP24" s="36"/>
      <c r="CNQ24" s="36"/>
      <c r="CNR24" s="36"/>
      <c r="CNS24" s="36"/>
      <c r="CNT24" s="36"/>
      <c r="CNU24" s="36"/>
      <c r="CNV24" s="36"/>
      <c r="CNW24" s="36"/>
      <c r="CNX24" s="36"/>
      <c r="CNY24" s="36"/>
      <c r="CNZ24" s="36"/>
      <c r="COA24" s="36"/>
      <c r="COB24" s="36"/>
      <c r="COC24" s="36"/>
      <c r="COD24" s="36"/>
      <c r="COE24" s="36"/>
      <c r="COF24" s="36"/>
      <c r="COG24" s="36"/>
      <c r="COH24" s="36"/>
      <c r="COI24" s="36"/>
      <c r="COJ24" s="36"/>
      <c r="COK24" s="36"/>
      <c r="COL24" s="36"/>
      <c r="COM24" s="36"/>
      <c r="CON24" s="36"/>
      <c r="COO24" s="36"/>
      <c r="COP24" s="36"/>
      <c r="COQ24" s="36"/>
      <c r="COR24" s="36"/>
      <c r="COS24" s="36"/>
      <c r="COT24" s="36"/>
      <c r="COU24" s="36"/>
      <c r="COV24" s="36"/>
      <c r="COW24" s="36"/>
      <c r="COX24" s="36"/>
      <c r="COY24" s="36"/>
      <c r="COZ24" s="36"/>
      <c r="CPA24" s="36"/>
      <c r="CPB24" s="36"/>
      <c r="CPC24" s="36"/>
      <c r="CPD24" s="36"/>
      <c r="CPE24" s="36"/>
      <c r="CPF24" s="36"/>
      <c r="CPG24" s="36"/>
      <c r="CPH24" s="36"/>
      <c r="CPI24" s="36"/>
      <c r="CPJ24" s="36"/>
      <c r="CPK24" s="36"/>
      <c r="CPL24" s="36"/>
      <c r="CPM24" s="36"/>
      <c r="CPN24" s="36"/>
      <c r="CPO24" s="36"/>
      <c r="CPP24" s="36"/>
      <c r="CPQ24" s="36"/>
      <c r="CPR24" s="36"/>
      <c r="CPS24" s="36"/>
      <c r="CPT24" s="36"/>
      <c r="CPU24" s="36"/>
      <c r="CPV24" s="36"/>
      <c r="CPW24" s="36"/>
      <c r="CPX24" s="36"/>
      <c r="CPY24" s="36"/>
      <c r="CPZ24" s="36"/>
      <c r="CQA24" s="36"/>
      <c r="CQB24" s="36"/>
      <c r="CQC24" s="36"/>
      <c r="CQD24" s="36"/>
      <c r="CQE24" s="36"/>
      <c r="CQF24" s="36"/>
      <c r="CQG24" s="36"/>
      <c r="CQH24" s="36"/>
      <c r="CQI24" s="36"/>
      <c r="CQJ24" s="36"/>
      <c r="CQK24" s="36"/>
      <c r="CQL24" s="36"/>
      <c r="CQM24" s="36"/>
      <c r="CQN24" s="36"/>
      <c r="CQO24" s="36"/>
      <c r="CQP24" s="36"/>
      <c r="CQQ24" s="36"/>
      <c r="CQR24" s="36"/>
      <c r="CQS24" s="36"/>
      <c r="CQT24" s="36"/>
      <c r="CQU24" s="36"/>
      <c r="CQV24" s="36"/>
      <c r="CQW24" s="36"/>
      <c r="CQX24" s="36"/>
      <c r="CQY24" s="36"/>
      <c r="CQZ24" s="36"/>
      <c r="CRA24" s="36"/>
      <c r="CRB24" s="36"/>
      <c r="CRC24" s="36"/>
      <c r="CRD24" s="36"/>
      <c r="CRE24" s="36"/>
      <c r="CRF24" s="36"/>
      <c r="CRG24" s="36"/>
      <c r="CRH24" s="36"/>
      <c r="CRI24" s="36"/>
      <c r="CRJ24" s="36"/>
      <c r="CRK24" s="36"/>
      <c r="CRL24" s="36"/>
      <c r="CRM24" s="36"/>
      <c r="CRN24" s="36"/>
      <c r="CRO24" s="36"/>
      <c r="CRP24" s="36"/>
      <c r="CRQ24" s="36"/>
      <c r="CRR24" s="36"/>
      <c r="CRS24" s="36"/>
      <c r="CRT24" s="36"/>
      <c r="CRU24" s="36"/>
      <c r="CRV24" s="36"/>
      <c r="CRW24" s="36"/>
      <c r="CRX24" s="36"/>
      <c r="CRY24" s="36"/>
      <c r="CRZ24" s="36"/>
      <c r="CSA24" s="36"/>
      <c r="CSB24" s="36"/>
      <c r="CSC24" s="36"/>
      <c r="CSD24" s="36"/>
      <c r="CSE24" s="36"/>
      <c r="CSF24" s="36"/>
      <c r="CSG24" s="36"/>
      <c r="CSH24" s="36"/>
      <c r="CSI24" s="36"/>
      <c r="CSJ24" s="36"/>
      <c r="CSK24" s="36"/>
      <c r="CSL24" s="36"/>
      <c r="CSM24" s="36"/>
      <c r="CSN24" s="36"/>
      <c r="CSO24" s="36"/>
      <c r="CSP24" s="36"/>
      <c r="CSQ24" s="36"/>
      <c r="CSR24" s="36"/>
      <c r="CSS24" s="36"/>
      <c r="CST24" s="36"/>
      <c r="CSU24" s="36"/>
      <c r="CSV24" s="36"/>
      <c r="CSW24" s="36"/>
      <c r="CSX24" s="36"/>
      <c r="CSY24" s="36"/>
      <c r="CSZ24" s="36"/>
      <c r="CTA24" s="36"/>
      <c r="CTB24" s="36"/>
      <c r="CTC24" s="36"/>
      <c r="CTD24" s="36"/>
      <c r="CTE24" s="36"/>
      <c r="CTF24" s="36"/>
      <c r="CTG24" s="36"/>
      <c r="CTH24" s="36"/>
      <c r="CTI24" s="36"/>
      <c r="CTJ24" s="36"/>
      <c r="CTK24" s="36"/>
      <c r="CTL24" s="36"/>
      <c r="CTM24" s="36"/>
      <c r="CTN24" s="36"/>
      <c r="CTO24" s="36"/>
      <c r="CTP24" s="36"/>
      <c r="CTQ24" s="36"/>
      <c r="CTR24" s="36"/>
      <c r="CTS24" s="36"/>
      <c r="CTT24" s="36"/>
      <c r="CTU24" s="36"/>
      <c r="CTV24" s="36"/>
      <c r="CTW24" s="36"/>
      <c r="CTX24" s="36"/>
      <c r="CTY24" s="36"/>
      <c r="CTZ24" s="36"/>
      <c r="CUA24" s="36"/>
      <c r="CUB24" s="36"/>
      <c r="CUC24" s="36"/>
      <c r="CUD24" s="36"/>
      <c r="CUE24" s="36"/>
      <c r="CUF24" s="36"/>
      <c r="CUG24" s="36"/>
      <c r="CUH24" s="36"/>
      <c r="CUI24" s="36"/>
      <c r="CUJ24" s="36"/>
      <c r="CUK24" s="36"/>
      <c r="CUL24" s="36"/>
      <c r="CUM24" s="36"/>
      <c r="CUN24" s="36"/>
      <c r="CUO24" s="36"/>
      <c r="CUP24" s="36"/>
      <c r="CUQ24" s="36"/>
      <c r="CUR24" s="36"/>
      <c r="CUS24" s="36"/>
      <c r="CUT24" s="36"/>
      <c r="CUU24" s="36"/>
      <c r="CUV24" s="36"/>
      <c r="CUW24" s="36"/>
      <c r="CUX24" s="36"/>
      <c r="CUY24" s="36"/>
      <c r="CUZ24" s="36"/>
      <c r="CVA24" s="36"/>
      <c r="CVB24" s="36"/>
      <c r="CVC24" s="36"/>
      <c r="CVD24" s="36"/>
      <c r="CVE24" s="36"/>
      <c r="CVF24" s="36"/>
      <c r="CVG24" s="36"/>
      <c r="CVH24" s="36"/>
      <c r="CVI24" s="36"/>
      <c r="CVJ24" s="36"/>
      <c r="CVK24" s="36"/>
      <c r="CVL24" s="36"/>
      <c r="CVM24" s="36"/>
      <c r="CVN24" s="36"/>
      <c r="CVO24" s="36"/>
      <c r="CVP24" s="36"/>
      <c r="CVQ24" s="36"/>
      <c r="CVR24" s="36"/>
      <c r="CVS24" s="36"/>
      <c r="CVT24" s="36"/>
      <c r="CVU24" s="36"/>
      <c r="CVV24" s="36"/>
      <c r="CVW24" s="36"/>
      <c r="CVX24" s="36"/>
      <c r="CVY24" s="36"/>
      <c r="CVZ24" s="36"/>
      <c r="CWA24" s="36"/>
      <c r="CWB24" s="36"/>
      <c r="CWC24" s="36"/>
      <c r="CWD24" s="36"/>
      <c r="CWE24" s="36"/>
      <c r="CWF24" s="36"/>
      <c r="CWG24" s="36"/>
      <c r="CWH24" s="36"/>
      <c r="CWI24" s="36"/>
      <c r="CWJ24" s="36"/>
      <c r="CWK24" s="36"/>
      <c r="CWL24" s="36"/>
      <c r="CWM24" s="36"/>
      <c r="CWN24" s="36"/>
      <c r="CWO24" s="36"/>
      <c r="CWP24" s="36"/>
      <c r="CWQ24" s="36"/>
      <c r="CWR24" s="36"/>
      <c r="CWS24" s="36"/>
      <c r="CWT24" s="36"/>
      <c r="CWU24" s="36"/>
      <c r="CWV24" s="36"/>
      <c r="CWW24" s="36"/>
      <c r="CWX24" s="36"/>
      <c r="CWY24" s="36"/>
      <c r="CWZ24" s="36"/>
      <c r="CXA24" s="36"/>
      <c r="CXB24" s="36"/>
      <c r="CXC24" s="36"/>
      <c r="CXD24" s="36"/>
      <c r="CXE24" s="36"/>
      <c r="CXF24" s="36"/>
      <c r="CXG24" s="36"/>
      <c r="CXH24" s="36"/>
      <c r="CXI24" s="36"/>
      <c r="CXJ24" s="36"/>
      <c r="CXK24" s="36"/>
      <c r="CXL24" s="36"/>
      <c r="CXM24" s="36"/>
      <c r="CXN24" s="36"/>
      <c r="CXO24" s="36"/>
      <c r="CXP24" s="36"/>
      <c r="CXQ24" s="36"/>
      <c r="CXR24" s="36"/>
      <c r="CXS24" s="36"/>
      <c r="CXT24" s="36"/>
      <c r="CXU24" s="36"/>
      <c r="CXV24" s="36"/>
      <c r="CXW24" s="36"/>
      <c r="CXX24" s="36"/>
      <c r="CXY24" s="36"/>
      <c r="CXZ24" s="36"/>
      <c r="CYA24" s="36"/>
      <c r="CYB24" s="36"/>
      <c r="CYC24" s="36"/>
      <c r="CYD24" s="36"/>
      <c r="CYE24" s="36"/>
      <c r="CYF24" s="36"/>
      <c r="CYG24" s="36"/>
      <c r="CYH24" s="36"/>
      <c r="CYI24" s="36"/>
      <c r="CYJ24" s="36"/>
      <c r="CYK24" s="36"/>
      <c r="CYL24" s="36"/>
      <c r="CYM24" s="36"/>
      <c r="CYN24" s="36"/>
      <c r="CYO24" s="36"/>
      <c r="CYP24" s="36"/>
      <c r="CYQ24" s="36"/>
      <c r="CYR24" s="36"/>
      <c r="CYS24" s="36"/>
      <c r="CYT24" s="36"/>
      <c r="CYU24" s="36"/>
      <c r="CYV24" s="36"/>
      <c r="CYW24" s="36"/>
      <c r="CYX24" s="36"/>
      <c r="CYY24" s="36"/>
      <c r="CYZ24" s="36"/>
      <c r="CZA24" s="36"/>
      <c r="CZB24" s="36"/>
      <c r="CZC24" s="36"/>
      <c r="CZD24" s="36"/>
      <c r="CZE24" s="36"/>
      <c r="CZF24" s="36"/>
      <c r="CZG24" s="36"/>
      <c r="CZH24" s="36"/>
      <c r="CZI24" s="36"/>
      <c r="CZJ24" s="36"/>
      <c r="CZK24" s="36"/>
      <c r="CZL24" s="36"/>
      <c r="CZM24" s="36"/>
      <c r="CZN24" s="36"/>
      <c r="CZO24" s="36"/>
      <c r="CZP24" s="36"/>
      <c r="CZQ24" s="36"/>
      <c r="CZR24" s="36"/>
      <c r="CZS24" s="36"/>
      <c r="CZT24" s="36"/>
      <c r="CZU24" s="36"/>
      <c r="CZV24" s="36"/>
      <c r="CZW24" s="36"/>
      <c r="CZX24" s="36"/>
      <c r="CZY24" s="36"/>
      <c r="CZZ24" s="36"/>
      <c r="DAA24" s="36"/>
      <c r="DAB24" s="36"/>
      <c r="DAC24" s="36"/>
      <c r="DAD24" s="36"/>
      <c r="DAE24" s="36"/>
      <c r="DAF24" s="36"/>
      <c r="DAG24" s="36"/>
      <c r="DAH24" s="36"/>
      <c r="DAI24" s="36"/>
      <c r="DAJ24" s="36"/>
      <c r="DAK24" s="36"/>
      <c r="DAL24" s="36"/>
      <c r="DAM24" s="36"/>
      <c r="DAN24" s="36"/>
      <c r="DAO24" s="36"/>
      <c r="DAP24" s="36"/>
      <c r="DAQ24" s="36"/>
      <c r="DAR24" s="36"/>
      <c r="DAS24" s="36"/>
      <c r="DAT24" s="36"/>
      <c r="DAU24" s="36"/>
      <c r="DAV24" s="36"/>
      <c r="DAW24" s="36"/>
      <c r="DAX24" s="36"/>
      <c r="DAY24" s="36"/>
      <c r="DAZ24" s="36"/>
      <c r="DBA24" s="36"/>
      <c r="DBB24" s="36"/>
      <c r="DBC24" s="36"/>
      <c r="DBD24" s="36"/>
      <c r="DBE24" s="36"/>
      <c r="DBF24" s="36"/>
      <c r="DBG24" s="36"/>
      <c r="DBH24" s="36"/>
      <c r="DBI24" s="36"/>
      <c r="DBJ24" s="36"/>
      <c r="DBK24" s="36"/>
      <c r="DBL24" s="36"/>
      <c r="DBM24" s="36"/>
      <c r="DBN24" s="36"/>
      <c r="DBO24" s="36"/>
      <c r="DBP24" s="36"/>
      <c r="DBQ24" s="36"/>
      <c r="DBR24" s="36"/>
      <c r="DBS24" s="36"/>
      <c r="DBT24" s="36"/>
      <c r="DBU24" s="36"/>
      <c r="DBV24" s="36"/>
      <c r="DBW24" s="36"/>
      <c r="DBX24" s="36"/>
      <c r="DBY24" s="36"/>
      <c r="DBZ24" s="36"/>
      <c r="DCA24" s="36"/>
      <c r="DCB24" s="36"/>
      <c r="DCC24" s="36"/>
      <c r="DCD24" s="36"/>
      <c r="DCE24" s="36"/>
      <c r="DCF24" s="36"/>
      <c r="DCG24" s="36"/>
      <c r="DCH24" s="36"/>
      <c r="DCI24" s="36"/>
      <c r="DCJ24" s="36"/>
      <c r="DCK24" s="36"/>
      <c r="DCL24" s="36"/>
      <c r="DCM24" s="36"/>
      <c r="DCN24" s="36"/>
      <c r="DCO24" s="36"/>
      <c r="DCP24" s="36"/>
      <c r="DCQ24" s="36"/>
      <c r="DCR24" s="36"/>
      <c r="DCS24" s="36"/>
      <c r="DCT24" s="36"/>
      <c r="DCU24" s="36"/>
      <c r="DCV24" s="36"/>
      <c r="DCW24" s="36"/>
      <c r="DCX24" s="36"/>
      <c r="DCY24" s="36"/>
      <c r="DCZ24" s="36"/>
      <c r="DDA24" s="36"/>
      <c r="DDB24" s="36"/>
      <c r="DDC24" s="36"/>
      <c r="DDD24" s="36"/>
      <c r="DDE24" s="36"/>
      <c r="DDF24" s="36"/>
      <c r="DDG24" s="36"/>
      <c r="DDH24" s="36"/>
      <c r="DDI24" s="36"/>
      <c r="DDJ24" s="36"/>
      <c r="DDK24" s="36"/>
      <c r="DDL24" s="36"/>
      <c r="DDM24" s="36"/>
      <c r="DDN24" s="36"/>
      <c r="DDO24" s="36"/>
      <c r="DDP24" s="36"/>
      <c r="DDQ24" s="36"/>
      <c r="DDR24" s="36"/>
      <c r="DDS24" s="36"/>
      <c r="DDT24" s="36"/>
      <c r="DDU24" s="36"/>
      <c r="DDV24" s="36"/>
      <c r="DDW24" s="36"/>
      <c r="DDX24" s="36"/>
      <c r="DDY24" s="36"/>
      <c r="DDZ24" s="36"/>
      <c r="DEA24" s="36"/>
      <c r="DEB24" s="36"/>
      <c r="DEC24" s="36"/>
      <c r="DED24" s="36"/>
      <c r="DEE24" s="36"/>
      <c r="DEF24" s="36"/>
      <c r="DEG24" s="36"/>
      <c r="DEH24" s="36"/>
      <c r="DEI24" s="36"/>
      <c r="DEJ24" s="36"/>
      <c r="DEK24" s="36"/>
      <c r="DEL24" s="36"/>
      <c r="DEM24" s="36"/>
      <c r="DEN24" s="36"/>
      <c r="DEO24" s="36"/>
      <c r="DEP24" s="36"/>
      <c r="DEQ24" s="36"/>
      <c r="DER24" s="36"/>
      <c r="DES24" s="36"/>
      <c r="DET24" s="36"/>
      <c r="DEU24" s="36"/>
      <c r="DEV24" s="36"/>
      <c r="DEW24" s="36"/>
      <c r="DEX24" s="36"/>
      <c r="DEY24" s="36"/>
      <c r="DEZ24" s="36"/>
      <c r="DFA24" s="36"/>
      <c r="DFB24" s="36"/>
      <c r="DFC24" s="36"/>
      <c r="DFD24" s="36"/>
      <c r="DFE24" s="36"/>
      <c r="DFF24" s="36"/>
      <c r="DFG24" s="36"/>
      <c r="DFH24" s="36"/>
      <c r="DFI24" s="36"/>
      <c r="DFJ24" s="36"/>
      <c r="DFK24" s="36"/>
      <c r="DFL24" s="36"/>
      <c r="DFM24" s="36"/>
      <c r="DFN24" s="36"/>
      <c r="DFO24" s="36"/>
      <c r="DFP24" s="36"/>
      <c r="DFQ24" s="36"/>
      <c r="DFR24" s="36"/>
      <c r="DFS24" s="36"/>
      <c r="DFT24" s="36"/>
      <c r="DFU24" s="36"/>
      <c r="DFV24" s="36"/>
      <c r="DFW24" s="36"/>
      <c r="DFX24" s="36"/>
      <c r="DFY24" s="36"/>
      <c r="DFZ24" s="36"/>
      <c r="DGA24" s="36"/>
      <c r="DGB24" s="36"/>
      <c r="DGC24" s="36"/>
      <c r="DGD24" s="36"/>
      <c r="DGE24" s="36"/>
      <c r="DGF24" s="36"/>
      <c r="DGG24" s="36"/>
      <c r="DGH24" s="36"/>
      <c r="DGI24" s="36"/>
      <c r="DGJ24" s="36"/>
      <c r="DGK24" s="36"/>
      <c r="DGL24" s="36"/>
      <c r="DGM24" s="36"/>
      <c r="DGN24" s="36"/>
      <c r="DGO24" s="36"/>
      <c r="DGP24" s="36"/>
      <c r="DGQ24" s="36"/>
      <c r="DGR24" s="36"/>
      <c r="DGS24" s="36"/>
      <c r="DGT24" s="36"/>
      <c r="DGU24" s="36"/>
      <c r="DGV24" s="36"/>
      <c r="DGW24" s="36"/>
      <c r="DGX24" s="36"/>
      <c r="DGY24" s="36"/>
      <c r="DGZ24" s="36"/>
      <c r="DHA24" s="36"/>
      <c r="DHB24" s="36"/>
      <c r="DHC24" s="36"/>
      <c r="DHD24" s="36"/>
      <c r="DHE24" s="36"/>
      <c r="DHF24" s="36"/>
      <c r="DHG24" s="36"/>
      <c r="DHH24" s="36"/>
      <c r="DHI24" s="36"/>
      <c r="DHJ24" s="36"/>
      <c r="DHK24" s="36"/>
      <c r="DHL24" s="36"/>
      <c r="DHM24" s="36"/>
      <c r="DHN24" s="36"/>
      <c r="DHO24" s="36"/>
      <c r="DHP24" s="36"/>
      <c r="DHQ24" s="36"/>
      <c r="DHR24" s="36"/>
      <c r="DHS24" s="36"/>
      <c r="DHT24" s="36"/>
      <c r="DHU24" s="36"/>
      <c r="DHV24" s="36"/>
      <c r="DHW24" s="36"/>
      <c r="DHX24" s="36"/>
      <c r="DHY24" s="36"/>
      <c r="DHZ24" s="36"/>
      <c r="DIA24" s="36"/>
      <c r="DIB24" s="36"/>
      <c r="DIC24" s="36"/>
      <c r="DID24" s="36"/>
      <c r="DIE24" s="36"/>
      <c r="DIF24" s="36"/>
      <c r="DIG24" s="36"/>
      <c r="DIH24" s="36"/>
      <c r="DII24" s="36"/>
      <c r="DIJ24" s="36"/>
      <c r="DIK24" s="36"/>
      <c r="DIL24" s="36"/>
      <c r="DIM24" s="36"/>
      <c r="DIN24" s="36"/>
      <c r="DIO24" s="36"/>
      <c r="DIP24" s="36"/>
      <c r="DIQ24" s="36"/>
      <c r="DIR24" s="36"/>
      <c r="DIS24" s="36"/>
      <c r="DIT24" s="36"/>
      <c r="DIU24" s="36"/>
      <c r="DIV24" s="36"/>
      <c r="DIW24" s="36"/>
      <c r="DIX24" s="36"/>
      <c r="DIY24" s="36"/>
      <c r="DIZ24" s="36"/>
      <c r="DJA24" s="36"/>
      <c r="DJB24" s="36"/>
      <c r="DJC24" s="36"/>
      <c r="DJD24" s="36"/>
      <c r="DJE24" s="36"/>
      <c r="DJF24" s="36"/>
      <c r="DJG24" s="36"/>
      <c r="DJH24" s="36"/>
      <c r="DJI24" s="36"/>
      <c r="DJJ24" s="36"/>
      <c r="DJK24" s="36"/>
      <c r="DJL24" s="36"/>
      <c r="DJM24" s="36"/>
      <c r="DJN24" s="36"/>
      <c r="DJO24" s="36"/>
      <c r="DJP24" s="36"/>
      <c r="DJQ24" s="36"/>
      <c r="DJR24" s="36"/>
      <c r="DJS24" s="36"/>
      <c r="DJT24" s="36"/>
      <c r="DJU24" s="36"/>
      <c r="DJV24" s="36"/>
      <c r="DJW24" s="36"/>
      <c r="DJX24" s="36"/>
      <c r="DJY24" s="36"/>
      <c r="DJZ24" s="36"/>
      <c r="DKA24" s="36"/>
      <c r="DKB24" s="36"/>
      <c r="DKC24" s="36"/>
      <c r="DKD24" s="36"/>
      <c r="DKE24" s="36"/>
      <c r="DKF24" s="36"/>
      <c r="DKG24" s="36"/>
      <c r="DKH24" s="36"/>
      <c r="DKI24" s="36"/>
      <c r="DKJ24" s="36"/>
      <c r="DKK24" s="36"/>
      <c r="DKL24" s="36"/>
      <c r="DKM24" s="36"/>
      <c r="DKN24" s="36"/>
      <c r="DKO24" s="36"/>
      <c r="DKP24" s="36"/>
      <c r="DKQ24" s="36"/>
      <c r="DKR24" s="36"/>
      <c r="DKS24" s="36"/>
      <c r="DKT24" s="36"/>
      <c r="DKU24" s="36"/>
      <c r="DKV24" s="36"/>
      <c r="DKW24" s="36"/>
      <c r="DKX24" s="36"/>
      <c r="DKY24" s="36"/>
      <c r="DKZ24" s="36"/>
      <c r="DLA24" s="36"/>
      <c r="DLB24" s="36"/>
      <c r="DLC24" s="36"/>
      <c r="DLD24" s="36"/>
      <c r="DLE24" s="36"/>
      <c r="DLF24" s="36"/>
      <c r="DLG24" s="36"/>
      <c r="DLH24" s="36"/>
      <c r="DLI24" s="36"/>
      <c r="DLJ24" s="36"/>
      <c r="DLK24" s="36"/>
      <c r="DLL24" s="36"/>
      <c r="DLM24" s="36"/>
      <c r="DLN24" s="36"/>
      <c r="DLO24" s="36"/>
      <c r="DLP24" s="36"/>
      <c r="DLQ24" s="36"/>
      <c r="DLR24" s="36"/>
      <c r="DLS24" s="36"/>
      <c r="DLT24" s="36"/>
      <c r="DLU24" s="36"/>
      <c r="DLV24" s="36"/>
      <c r="DLW24" s="36"/>
      <c r="DLX24" s="36"/>
      <c r="DLY24" s="36"/>
      <c r="DLZ24" s="36"/>
      <c r="DMA24" s="36"/>
      <c r="DMB24" s="36"/>
      <c r="DMC24" s="36"/>
      <c r="DMD24" s="36"/>
      <c r="DME24" s="36"/>
      <c r="DMF24" s="36"/>
      <c r="DMG24" s="36"/>
      <c r="DMH24" s="36"/>
      <c r="DMI24" s="36"/>
      <c r="DMJ24" s="36"/>
      <c r="DMK24" s="36"/>
      <c r="DML24" s="36"/>
      <c r="DMM24" s="36"/>
      <c r="DMN24" s="36"/>
      <c r="DMO24" s="36"/>
      <c r="DMP24" s="36"/>
      <c r="DMQ24" s="36"/>
      <c r="DMR24" s="36"/>
      <c r="DMS24" s="36"/>
      <c r="DMT24" s="36"/>
      <c r="DMU24" s="36"/>
      <c r="DMV24" s="36"/>
      <c r="DMW24" s="36"/>
      <c r="DMX24" s="36"/>
      <c r="DMY24" s="36"/>
      <c r="DMZ24" s="36"/>
      <c r="DNA24" s="36"/>
      <c r="DNB24" s="36"/>
      <c r="DNC24" s="36"/>
      <c r="DND24" s="36"/>
      <c r="DNE24" s="36"/>
      <c r="DNF24" s="36"/>
      <c r="DNG24" s="36"/>
      <c r="DNH24" s="36"/>
      <c r="DNI24" s="36"/>
      <c r="DNJ24" s="36"/>
      <c r="DNK24" s="36"/>
      <c r="DNL24" s="36"/>
      <c r="DNM24" s="36"/>
      <c r="DNN24" s="36"/>
      <c r="DNO24" s="36"/>
      <c r="DNP24" s="36"/>
      <c r="DNQ24" s="36"/>
      <c r="DNR24" s="36"/>
      <c r="DNS24" s="36"/>
      <c r="DNT24" s="36"/>
      <c r="DNU24" s="36"/>
      <c r="DNV24" s="36"/>
      <c r="DNW24" s="36"/>
      <c r="DNX24" s="36"/>
      <c r="DNY24" s="36"/>
      <c r="DNZ24" s="36"/>
      <c r="DOA24" s="36"/>
      <c r="DOB24" s="36"/>
      <c r="DOC24" s="36"/>
      <c r="DOD24" s="36"/>
      <c r="DOE24" s="36"/>
      <c r="DOF24" s="36"/>
      <c r="DOG24" s="36"/>
      <c r="DOH24" s="36"/>
      <c r="DOI24" s="36"/>
      <c r="DOJ24" s="36"/>
      <c r="DOK24" s="36"/>
      <c r="DOL24" s="36"/>
      <c r="DOM24" s="36"/>
      <c r="DON24" s="36"/>
      <c r="DOO24" s="36"/>
      <c r="DOP24" s="36"/>
      <c r="DOQ24" s="36"/>
      <c r="DOR24" s="36"/>
      <c r="DOS24" s="36"/>
      <c r="DOT24" s="36"/>
      <c r="DOU24" s="36"/>
      <c r="DOV24" s="36"/>
      <c r="DOW24" s="36"/>
      <c r="DOX24" s="36"/>
      <c r="DOY24" s="36"/>
      <c r="DOZ24" s="36"/>
      <c r="DPA24" s="36"/>
      <c r="DPB24" s="36"/>
      <c r="DPC24" s="36"/>
      <c r="DPD24" s="36"/>
      <c r="DPE24" s="36"/>
      <c r="DPF24" s="36"/>
      <c r="DPG24" s="36"/>
      <c r="DPH24" s="36"/>
      <c r="DPI24" s="36"/>
      <c r="DPJ24" s="36"/>
      <c r="DPK24" s="36"/>
      <c r="DPL24" s="36"/>
      <c r="DPM24" s="36"/>
      <c r="DPN24" s="36"/>
      <c r="DPO24" s="36"/>
      <c r="DPP24" s="36"/>
      <c r="DPQ24" s="36"/>
      <c r="DPR24" s="36"/>
      <c r="DPS24" s="36"/>
      <c r="DPT24" s="36"/>
      <c r="DPU24" s="36"/>
      <c r="DPV24" s="36"/>
      <c r="DPW24" s="36"/>
      <c r="DPX24" s="36"/>
      <c r="DPY24" s="36"/>
      <c r="DPZ24" s="36"/>
      <c r="DQA24" s="36"/>
      <c r="DQB24" s="36"/>
      <c r="DQC24" s="36"/>
      <c r="DQD24" s="36"/>
      <c r="DQE24" s="36"/>
      <c r="DQF24" s="36"/>
      <c r="DQG24" s="36"/>
      <c r="DQH24" s="36"/>
      <c r="DQI24" s="36"/>
      <c r="DQJ24" s="36"/>
      <c r="DQK24" s="36"/>
      <c r="DQL24" s="36"/>
      <c r="DQM24" s="36"/>
      <c r="DQN24" s="36"/>
      <c r="DQO24" s="36"/>
      <c r="DQP24" s="36"/>
      <c r="DQQ24" s="36"/>
      <c r="DQR24" s="36"/>
      <c r="DQS24" s="36"/>
      <c r="DQT24" s="36"/>
      <c r="DQU24" s="36"/>
      <c r="DQV24" s="36"/>
      <c r="DQW24" s="36"/>
      <c r="DQX24" s="36"/>
      <c r="DQY24" s="36"/>
      <c r="DQZ24" s="36"/>
      <c r="DRA24" s="36"/>
      <c r="DRB24" s="36"/>
      <c r="DRC24" s="36"/>
      <c r="DRD24" s="36"/>
      <c r="DRE24" s="36"/>
      <c r="DRF24" s="36"/>
      <c r="DRG24" s="36"/>
      <c r="DRH24" s="36"/>
      <c r="DRI24" s="36"/>
      <c r="DRJ24" s="36"/>
      <c r="DRK24" s="36"/>
      <c r="DRL24" s="36"/>
      <c r="DRM24" s="36"/>
      <c r="DRN24" s="36"/>
      <c r="DRO24" s="36"/>
      <c r="DRP24" s="36"/>
      <c r="DRQ24" s="36"/>
      <c r="DRR24" s="36"/>
      <c r="DRS24" s="36"/>
      <c r="DRT24" s="36"/>
      <c r="DRU24" s="36"/>
      <c r="DRV24" s="36"/>
      <c r="DRW24" s="36"/>
      <c r="DRX24" s="36"/>
      <c r="DRY24" s="36"/>
      <c r="DRZ24" s="36"/>
      <c r="DSA24" s="36"/>
      <c r="DSB24" s="36"/>
      <c r="DSC24" s="36"/>
      <c r="DSD24" s="36"/>
      <c r="DSE24" s="36"/>
      <c r="DSF24" s="36"/>
      <c r="DSG24" s="36"/>
      <c r="DSH24" s="36"/>
      <c r="DSI24" s="36"/>
      <c r="DSJ24" s="36"/>
      <c r="DSK24" s="36"/>
      <c r="DSL24" s="36"/>
      <c r="DSM24" s="36"/>
      <c r="DSN24" s="36"/>
      <c r="DSO24" s="36"/>
      <c r="DSP24" s="36"/>
      <c r="DSQ24" s="36"/>
      <c r="DSR24" s="36"/>
      <c r="DSS24" s="36"/>
      <c r="DST24" s="36"/>
      <c r="DSU24" s="36"/>
      <c r="DSV24" s="36"/>
      <c r="DSW24" s="36"/>
      <c r="DSX24" s="36"/>
      <c r="DSY24" s="36"/>
      <c r="DSZ24" s="36"/>
      <c r="DTA24" s="36"/>
      <c r="DTB24" s="36"/>
      <c r="DTC24" s="36"/>
      <c r="DTD24" s="36"/>
      <c r="DTE24" s="36"/>
      <c r="DTF24" s="36"/>
      <c r="DTG24" s="36"/>
      <c r="DTH24" s="36"/>
      <c r="DTI24" s="36"/>
      <c r="DTJ24" s="36"/>
      <c r="DTK24" s="36"/>
      <c r="DTL24" s="36"/>
      <c r="DTM24" s="36"/>
      <c r="DTN24" s="36"/>
      <c r="DTO24" s="36"/>
      <c r="DTP24" s="36"/>
      <c r="DTQ24" s="36"/>
      <c r="DTR24" s="36"/>
      <c r="DTS24" s="36"/>
      <c r="DTT24" s="36"/>
      <c r="DTU24" s="36"/>
      <c r="DTV24" s="36"/>
      <c r="DTW24" s="36"/>
      <c r="DTX24" s="36"/>
      <c r="DTY24" s="36"/>
      <c r="DTZ24" s="36"/>
      <c r="DUA24" s="36"/>
      <c r="DUB24" s="36"/>
      <c r="DUC24" s="36"/>
      <c r="DUD24" s="36"/>
      <c r="DUE24" s="36"/>
      <c r="DUF24" s="36"/>
      <c r="DUG24" s="36"/>
      <c r="DUH24" s="36"/>
      <c r="DUI24" s="36"/>
      <c r="DUJ24" s="36"/>
      <c r="DUK24" s="36"/>
      <c r="DUL24" s="36"/>
      <c r="DUM24" s="36"/>
      <c r="DUN24" s="36"/>
      <c r="DUO24" s="36"/>
      <c r="DUP24" s="36"/>
      <c r="DUQ24" s="36"/>
      <c r="DUR24" s="36"/>
      <c r="DUS24" s="36"/>
      <c r="DUT24" s="36"/>
      <c r="DUU24" s="36"/>
      <c r="DUV24" s="36"/>
      <c r="DUW24" s="36"/>
      <c r="DUX24" s="36"/>
      <c r="DUY24" s="36"/>
      <c r="DUZ24" s="36"/>
      <c r="DVA24" s="36"/>
      <c r="DVB24" s="36"/>
      <c r="DVC24" s="36"/>
      <c r="DVD24" s="36"/>
      <c r="DVE24" s="36"/>
      <c r="DVF24" s="36"/>
      <c r="DVG24" s="36"/>
      <c r="DVH24" s="36"/>
      <c r="DVI24" s="36"/>
      <c r="DVJ24" s="36"/>
      <c r="DVK24" s="36"/>
      <c r="DVL24" s="36"/>
      <c r="DVM24" s="36"/>
      <c r="DVN24" s="36"/>
      <c r="DVO24" s="36"/>
      <c r="DVP24" s="36"/>
      <c r="DVQ24" s="36"/>
      <c r="DVR24" s="36"/>
      <c r="DVS24" s="36"/>
      <c r="DVT24" s="36"/>
      <c r="DVU24" s="36"/>
      <c r="DVV24" s="36"/>
      <c r="DVW24" s="36"/>
      <c r="DVX24" s="36"/>
      <c r="DVY24" s="36"/>
      <c r="DVZ24" s="36"/>
      <c r="DWA24" s="36"/>
      <c r="DWB24" s="36"/>
      <c r="DWC24" s="36"/>
      <c r="DWD24" s="36"/>
      <c r="DWE24" s="36"/>
      <c r="DWF24" s="36"/>
      <c r="DWG24" s="36"/>
      <c r="DWH24" s="36"/>
      <c r="DWI24" s="36"/>
      <c r="DWJ24" s="36"/>
      <c r="DWK24" s="36"/>
      <c r="DWL24" s="36"/>
      <c r="DWM24" s="36"/>
      <c r="DWN24" s="36"/>
      <c r="DWO24" s="36"/>
      <c r="DWP24" s="36"/>
      <c r="DWQ24" s="36"/>
      <c r="DWR24" s="36"/>
      <c r="DWS24" s="36"/>
      <c r="DWT24" s="36"/>
      <c r="DWU24" s="36"/>
      <c r="DWV24" s="36"/>
      <c r="DWW24" s="36"/>
      <c r="DWX24" s="36"/>
      <c r="DWY24" s="36"/>
      <c r="DWZ24" s="36"/>
      <c r="DXA24" s="36"/>
      <c r="DXB24" s="36"/>
      <c r="DXC24" s="36"/>
      <c r="DXD24" s="36"/>
      <c r="DXE24" s="36"/>
      <c r="DXF24" s="36"/>
      <c r="DXG24" s="36"/>
      <c r="DXH24" s="36"/>
      <c r="DXI24" s="36"/>
      <c r="DXJ24" s="36"/>
      <c r="DXK24" s="36"/>
      <c r="DXL24" s="36"/>
      <c r="DXM24" s="36"/>
      <c r="DXN24" s="36"/>
      <c r="DXO24" s="36"/>
      <c r="DXP24" s="36"/>
      <c r="DXQ24" s="36"/>
      <c r="DXR24" s="36"/>
      <c r="DXS24" s="36"/>
      <c r="DXT24" s="36"/>
      <c r="DXU24" s="36"/>
      <c r="DXV24" s="36"/>
      <c r="DXW24" s="36"/>
      <c r="DXX24" s="36"/>
      <c r="DXY24" s="36"/>
      <c r="DXZ24" s="36"/>
      <c r="DYA24" s="36"/>
      <c r="DYB24" s="36"/>
      <c r="DYC24" s="36"/>
      <c r="DYD24" s="36"/>
      <c r="DYE24" s="36"/>
      <c r="DYF24" s="36"/>
      <c r="DYG24" s="36"/>
      <c r="DYH24" s="36"/>
      <c r="DYI24" s="36"/>
      <c r="DYJ24" s="36"/>
      <c r="DYK24" s="36"/>
      <c r="DYL24" s="36"/>
      <c r="DYM24" s="36"/>
      <c r="DYN24" s="36"/>
      <c r="DYO24" s="36"/>
      <c r="DYP24" s="36"/>
      <c r="DYQ24" s="36"/>
      <c r="DYR24" s="36"/>
      <c r="DYS24" s="36"/>
      <c r="DYT24" s="36"/>
      <c r="DYU24" s="36"/>
      <c r="DYV24" s="36"/>
      <c r="DYW24" s="36"/>
      <c r="DYX24" s="36"/>
      <c r="DYY24" s="36"/>
      <c r="DYZ24" s="36"/>
      <c r="DZA24" s="36"/>
      <c r="DZB24" s="36"/>
      <c r="DZC24" s="36"/>
      <c r="DZD24" s="36"/>
      <c r="DZE24" s="36"/>
      <c r="DZF24" s="36"/>
      <c r="DZG24" s="36"/>
      <c r="DZH24" s="36"/>
      <c r="DZI24" s="36"/>
      <c r="DZJ24" s="36"/>
      <c r="DZK24" s="36"/>
      <c r="DZL24" s="36"/>
      <c r="DZM24" s="36"/>
      <c r="DZN24" s="36"/>
      <c r="DZO24" s="36"/>
      <c r="DZP24" s="36"/>
      <c r="DZQ24" s="36"/>
      <c r="DZR24" s="36"/>
      <c r="DZS24" s="36"/>
      <c r="DZT24" s="36"/>
      <c r="DZU24" s="36"/>
      <c r="DZV24" s="36"/>
      <c r="DZW24" s="36"/>
      <c r="DZX24" s="36"/>
      <c r="DZY24" s="36"/>
      <c r="DZZ24" s="36"/>
      <c r="EAA24" s="36"/>
      <c r="EAB24" s="36"/>
      <c r="EAC24" s="36"/>
      <c r="EAD24" s="36"/>
      <c r="EAE24" s="36"/>
      <c r="EAF24" s="36"/>
      <c r="EAG24" s="36"/>
      <c r="EAH24" s="36"/>
      <c r="EAI24" s="36"/>
      <c r="EAJ24" s="36"/>
      <c r="EAK24" s="36"/>
      <c r="EAL24" s="36"/>
      <c r="EAM24" s="36"/>
      <c r="EAN24" s="36"/>
      <c r="EAO24" s="36"/>
      <c r="EAP24" s="36"/>
      <c r="EAQ24" s="36"/>
      <c r="EAR24" s="36"/>
      <c r="EAS24" s="36"/>
      <c r="EAT24" s="36"/>
      <c r="EAU24" s="36"/>
      <c r="EAV24" s="36"/>
      <c r="EAW24" s="36"/>
      <c r="EAX24" s="36"/>
      <c r="EAY24" s="36"/>
      <c r="EAZ24" s="36"/>
      <c r="EBA24" s="36"/>
      <c r="EBB24" s="36"/>
      <c r="EBC24" s="36"/>
      <c r="EBD24" s="36"/>
      <c r="EBE24" s="36"/>
      <c r="EBF24" s="36"/>
      <c r="EBG24" s="36"/>
      <c r="EBH24" s="36"/>
      <c r="EBI24" s="36"/>
      <c r="EBJ24" s="36"/>
      <c r="EBK24" s="36"/>
      <c r="EBL24" s="36"/>
      <c r="EBM24" s="36"/>
      <c r="EBN24" s="36"/>
      <c r="EBO24" s="36"/>
      <c r="EBP24" s="36"/>
      <c r="EBQ24" s="36"/>
      <c r="EBR24" s="36"/>
      <c r="EBS24" s="36"/>
      <c r="EBT24" s="36"/>
      <c r="EBU24" s="36"/>
      <c r="EBV24" s="36"/>
      <c r="EBW24" s="36"/>
      <c r="EBX24" s="36"/>
      <c r="EBY24" s="36"/>
      <c r="EBZ24" s="36"/>
      <c r="ECA24" s="36"/>
      <c r="ECB24" s="36"/>
      <c r="ECC24" s="36"/>
      <c r="ECD24" s="36"/>
      <c r="ECE24" s="36"/>
      <c r="ECF24" s="36"/>
      <c r="ECG24" s="36"/>
      <c r="ECH24" s="36"/>
      <c r="ECI24" s="36"/>
      <c r="ECJ24" s="36"/>
      <c r="ECK24" s="36"/>
      <c r="ECL24" s="36"/>
      <c r="ECM24" s="36"/>
      <c r="ECN24" s="36"/>
      <c r="ECO24" s="36"/>
      <c r="ECP24" s="36"/>
      <c r="ECQ24" s="36"/>
      <c r="ECR24" s="36"/>
      <c r="ECS24" s="36"/>
      <c r="ECT24" s="36"/>
      <c r="ECU24" s="36"/>
      <c r="ECV24" s="36"/>
      <c r="ECW24" s="36"/>
      <c r="ECX24" s="36"/>
      <c r="ECY24" s="36"/>
      <c r="ECZ24" s="36"/>
      <c r="EDA24" s="36"/>
      <c r="EDB24" s="36"/>
      <c r="EDC24" s="36"/>
      <c r="EDD24" s="36"/>
      <c r="EDE24" s="36"/>
      <c r="EDF24" s="36"/>
      <c r="EDG24" s="36"/>
      <c r="EDH24" s="36"/>
      <c r="EDI24" s="36"/>
      <c r="EDJ24" s="36"/>
      <c r="EDK24" s="36"/>
      <c r="EDL24" s="36"/>
      <c r="EDM24" s="36"/>
      <c r="EDN24" s="36"/>
      <c r="EDO24" s="36"/>
      <c r="EDP24" s="36"/>
      <c r="EDQ24" s="36"/>
      <c r="EDR24" s="36"/>
      <c r="EDS24" s="36"/>
      <c r="EDT24" s="36"/>
      <c r="EDU24" s="36"/>
      <c r="EDV24" s="36"/>
      <c r="EDW24" s="36"/>
      <c r="EDX24" s="36"/>
      <c r="EDY24" s="36"/>
      <c r="EDZ24" s="36"/>
      <c r="EEA24" s="36"/>
      <c r="EEB24" s="36"/>
      <c r="EEC24" s="36"/>
      <c r="EED24" s="36"/>
      <c r="EEE24" s="36"/>
      <c r="EEF24" s="36"/>
      <c r="EEG24" s="36"/>
      <c r="EEH24" s="36"/>
      <c r="EEI24" s="36"/>
      <c r="EEJ24" s="36"/>
      <c r="EEK24" s="36"/>
      <c r="EEL24" s="36"/>
      <c r="EEM24" s="36"/>
      <c r="EEN24" s="36"/>
      <c r="EEO24" s="36"/>
      <c r="EEP24" s="36"/>
      <c r="EEQ24" s="36"/>
      <c r="EER24" s="36"/>
      <c r="EES24" s="36"/>
      <c r="EET24" s="36"/>
      <c r="EEU24" s="36"/>
      <c r="EEV24" s="36"/>
      <c r="EEW24" s="36"/>
      <c r="EEX24" s="36"/>
      <c r="EEY24" s="36"/>
      <c r="EEZ24" s="36"/>
      <c r="EFA24" s="36"/>
      <c r="EFB24" s="36"/>
      <c r="EFC24" s="36"/>
      <c r="EFD24" s="36"/>
      <c r="EFE24" s="36"/>
      <c r="EFF24" s="36"/>
      <c r="EFG24" s="36"/>
      <c r="EFH24" s="36"/>
      <c r="EFI24" s="36"/>
      <c r="EFJ24" s="36"/>
      <c r="EFK24" s="36"/>
      <c r="EFL24" s="36"/>
      <c r="EFM24" s="36"/>
      <c r="EFN24" s="36"/>
      <c r="EFO24" s="36"/>
      <c r="EFP24" s="36"/>
      <c r="EFQ24" s="36"/>
      <c r="EFR24" s="36"/>
      <c r="EFS24" s="36"/>
      <c r="EFT24" s="36"/>
      <c r="EFU24" s="36"/>
      <c r="EFV24" s="36"/>
      <c r="EFW24" s="36"/>
      <c r="EFX24" s="36"/>
      <c r="EFY24" s="36"/>
      <c r="EFZ24" s="36"/>
      <c r="EGA24" s="36"/>
      <c r="EGB24" s="36"/>
      <c r="EGC24" s="36"/>
      <c r="EGD24" s="36"/>
      <c r="EGE24" s="36"/>
      <c r="EGF24" s="36"/>
      <c r="EGG24" s="36"/>
      <c r="EGH24" s="36"/>
      <c r="EGI24" s="36"/>
      <c r="EGJ24" s="36"/>
      <c r="EGK24" s="36"/>
      <c r="EGL24" s="36"/>
      <c r="EGM24" s="36"/>
      <c r="EGN24" s="36"/>
      <c r="EGO24" s="36"/>
      <c r="EGP24" s="36"/>
      <c r="EGQ24" s="36"/>
      <c r="EGR24" s="36"/>
      <c r="EGS24" s="36"/>
      <c r="EGT24" s="36"/>
      <c r="EGU24" s="36"/>
      <c r="EGV24" s="36"/>
      <c r="EGW24" s="36"/>
      <c r="EGX24" s="36"/>
      <c r="EGY24" s="36"/>
      <c r="EGZ24" s="36"/>
      <c r="EHA24" s="36"/>
      <c r="EHB24" s="36"/>
      <c r="EHC24" s="36"/>
      <c r="EHD24" s="36"/>
      <c r="EHE24" s="36"/>
      <c r="EHF24" s="36"/>
      <c r="EHG24" s="36"/>
      <c r="EHH24" s="36"/>
      <c r="EHI24" s="36"/>
      <c r="EHJ24" s="36"/>
      <c r="EHK24" s="36"/>
      <c r="EHL24" s="36"/>
      <c r="EHM24" s="36"/>
      <c r="EHN24" s="36"/>
      <c r="EHO24" s="36"/>
      <c r="EHP24" s="36"/>
      <c r="EHQ24" s="36"/>
      <c r="EHR24" s="36"/>
      <c r="EHS24" s="36"/>
      <c r="EHT24" s="36"/>
      <c r="EHU24" s="36"/>
      <c r="EHV24" s="36"/>
      <c r="EHW24" s="36"/>
      <c r="EHX24" s="36"/>
      <c r="EHY24" s="36"/>
      <c r="EHZ24" s="36"/>
      <c r="EIA24" s="36"/>
      <c r="EIB24" s="36"/>
      <c r="EIC24" s="36"/>
      <c r="EID24" s="36"/>
      <c r="EIE24" s="36"/>
      <c r="EIF24" s="36"/>
      <c r="EIG24" s="36"/>
      <c r="EIH24" s="36"/>
      <c r="EII24" s="36"/>
      <c r="EIJ24" s="36"/>
      <c r="EIK24" s="36"/>
      <c r="EIL24" s="36"/>
      <c r="EIM24" s="36"/>
      <c r="EIN24" s="36"/>
      <c r="EIO24" s="36"/>
      <c r="EIP24" s="36"/>
      <c r="EIQ24" s="36"/>
      <c r="EIR24" s="36"/>
      <c r="EIS24" s="36"/>
      <c r="EIT24" s="36"/>
      <c r="EIU24" s="36"/>
      <c r="EIV24" s="36"/>
      <c r="EIW24" s="36"/>
      <c r="EIX24" s="36"/>
      <c r="EIY24" s="36"/>
      <c r="EIZ24" s="36"/>
      <c r="EJA24" s="36"/>
      <c r="EJB24" s="36"/>
      <c r="EJC24" s="36"/>
      <c r="EJD24" s="36"/>
      <c r="EJE24" s="36"/>
      <c r="EJF24" s="36"/>
      <c r="EJG24" s="36"/>
      <c r="EJH24" s="36"/>
      <c r="EJI24" s="36"/>
      <c r="EJJ24" s="36"/>
      <c r="EJK24" s="36"/>
      <c r="EJL24" s="36"/>
      <c r="EJM24" s="36"/>
      <c r="EJN24" s="36"/>
      <c r="EJO24" s="36"/>
      <c r="EJP24" s="36"/>
      <c r="EJQ24" s="36"/>
      <c r="EJR24" s="36"/>
      <c r="EJS24" s="36"/>
      <c r="EJT24" s="36"/>
      <c r="EJU24" s="36"/>
      <c r="EJV24" s="36"/>
      <c r="EJW24" s="36"/>
      <c r="EJX24" s="36"/>
      <c r="EJY24" s="36"/>
      <c r="EJZ24" s="36"/>
      <c r="EKA24" s="36"/>
      <c r="EKB24" s="36"/>
      <c r="EKC24" s="36"/>
      <c r="EKD24" s="36"/>
      <c r="EKE24" s="36"/>
      <c r="EKF24" s="36"/>
      <c r="EKG24" s="36"/>
      <c r="EKH24" s="36"/>
      <c r="EKI24" s="36"/>
      <c r="EKJ24" s="36"/>
      <c r="EKK24" s="36"/>
      <c r="EKL24" s="36"/>
      <c r="EKM24" s="36"/>
      <c r="EKN24" s="36"/>
      <c r="EKO24" s="36"/>
      <c r="EKP24" s="36"/>
      <c r="EKQ24" s="36"/>
      <c r="EKR24" s="36"/>
      <c r="EKS24" s="36"/>
      <c r="EKT24" s="36"/>
      <c r="EKU24" s="36"/>
      <c r="EKV24" s="36"/>
      <c r="EKW24" s="36"/>
      <c r="EKX24" s="36"/>
      <c r="EKY24" s="36"/>
      <c r="EKZ24" s="36"/>
      <c r="ELA24" s="36"/>
      <c r="ELB24" s="36"/>
      <c r="ELC24" s="36"/>
      <c r="ELD24" s="36"/>
      <c r="ELE24" s="36"/>
      <c r="ELF24" s="36"/>
      <c r="ELG24" s="36"/>
      <c r="ELH24" s="36"/>
      <c r="ELI24" s="36"/>
      <c r="ELJ24" s="36"/>
      <c r="ELK24" s="36"/>
      <c r="ELL24" s="36"/>
      <c r="ELM24" s="36"/>
      <c r="ELN24" s="36"/>
      <c r="ELO24" s="36"/>
      <c r="ELP24" s="36"/>
      <c r="ELQ24" s="36"/>
      <c r="ELR24" s="36"/>
      <c r="ELS24" s="36"/>
      <c r="ELT24" s="36"/>
      <c r="ELU24" s="36"/>
      <c r="ELV24" s="36"/>
      <c r="ELW24" s="36"/>
      <c r="ELX24" s="36"/>
      <c r="ELY24" s="36"/>
      <c r="ELZ24" s="36"/>
      <c r="EMA24" s="36"/>
      <c r="EMB24" s="36"/>
      <c r="EMC24" s="36"/>
      <c r="EMD24" s="36"/>
      <c r="EME24" s="36"/>
      <c r="EMF24" s="36"/>
      <c r="EMG24" s="36"/>
      <c r="EMH24" s="36"/>
      <c r="EMI24" s="36"/>
      <c r="EMJ24" s="36"/>
      <c r="EMK24" s="36"/>
      <c r="EML24" s="36"/>
      <c r="EMM24" s="36"/>
      <c r="EMN24" s="36"/>
      <c r="EMO24" s="36"/>
      <c r="EMP24" s="36"/>
      <c r="EMQ24" s="36"/>
      <c r="EMR24" s="36"/>
      <c r="EMS24" s="36"/>
      <c r="EMT24" s="36"/>
      <c r="EMU24" s="36"/>
      <c r="EMV24" s="36"/>
      <c r="EMW24" s="36"/>
      <c r="EMX24" s="36"/>
      <c r="EMY24" s="36"/>
      <c r="EMZ24" s="36"/>
      <c r="ENA24" s="36"/>
      <c r="ENB24" s="36"/>
      <c r="ENC24" s="36"/>
      <c r="END24" s="36"/>
      <c r="ENE24" s="36"/>
      <c r="ENF24" s="36"/>
      <c r="ENG24" s="36"/>
      <c r="ENH24" s="36"/>
      <c r="ENI24" s="36"/>
      <c r="ENJ24" s="36"/>
      <c r="ENK24" s="36"/>
      <c r="ENL24" s="36"/>
      <c r="ENM24" s="36"/>
      <c r="ENN24" s="36"/>
      <c r="ENO24" s="36"/>
      <c r="ENP24" s="36"/>
      <c r="ENQ24" s="36"/>
      <c r="ENR24" s="36"/>
      <c r="ENS24" s="36"/>
      <c r="ENT24" s="36"/>
      <c r="ENU24" s="36"/>
      <c r="ENV24" s="36"/>
      <c r="ENW24" s="36"/>
      <c r="ENX24" s="36"/>
      <c r="ENY24" s="36"/>
      <c r="ENZ24" s="36"/>
      <c r="EOA24" s="36"/>
      <c r="EOB24" s="36"/>
      <c r="EOC24" s="36"/>
      <c r="EOD24" s="36"/>
      <c r="EOE24" s="36"/>
      <c r="EOF24" s="36"/>
      <c r="EOG24" s="36"/>
      <c r="EOH24" s="36"/>
      <c r="EOI24" s="36"/>
      <c r="EOJ24" s="36"/>
      <c r="EOK24" s="36"/>
      <c r="EOL24" s="36"/>
      <c r="EOM24" s="36"/>
      <c r="EON24" s="36"/>
      <c r="EOO24" s="36"/>
      <c r="EOP24" s="36"/>
      <c r="EOQ24" s="36"/>
      <c r="EOR24" s="36"/>
      <c r="EOS24" s="36"/>
      <c r="EOT24" s="36"/>
      <c r="EOU24" s="36"/>
      <c r="EOV24" s="36"/>
      <c r="EOW24" s="36"/>
      <c r="EOX24" s="36"/>
      <c r="EOY24" s="36"/>
      <c r="EOZ24" s="36"/>
      <c r="EPA24" s="36"/>
      <c r="EPB24" s="36"/>
      <c r="EPC24" s="36"/>
      <c r="EPD24" s="36"/>
      <c r="EPE24" s="36"/>
      <c r="EPF24" s="36"/>
      <c r="EPG24" s="36"/>
      <c r="EPH24" s="36"/>
      <c r="EPI24" s="36"/>
      <c r="EPJ24" s="36"/>
      <c r="EPK24" s="36"/>
      <c r="EPL24" s="36"/>
      <c r="EPM24" s="36"/>
      <c r="EPN24" s="36"/>
      <c r="EPO24" s="36"/>
      <c r="EPP24" s="36"/>
      <c r="EPQ24" s="36"/>
      <c r="EPR24" s="36"/>
      <c r="EPS24" s="36"/>
      <c r="EPT24" s="36"/>
      <c r="EPU24" s="36"/>
      <c r="EPV24" s="36"/>
      <c r="EPW24" s="36"/>
      <c r="EPX24" s="36"/>
      <c r="EPY24" s="36"/>
      <c r="EPZ24" s="36"/>
      <c r="EQA24" s="36"/>
      <c r="EQB24" s="36"/>
      <c r="EQC24" s="36"/>
      <c r="EQD24" s="36"/>
      <c r="EQE24" s="36"/>
      <c r="EQF24" s="36"/>
      <c r="EQG24" s="36"/>
      <c r="EQH24" s="36"/>
      <c r="EQI24" s="36"/>
      <c r="EQJ24" s="36"/>
      <c r="EQK24" s="36"/>
      <c r="EQL24" s="36"/>
      <c r="EQM24" s="36"/>
      <c r="EQN24" s="36"/>
      <c r="EQO24" s="36"/>
      <c r="EQP24" s="36"/>
      <c r="EQQ24" s="36"/>
      <c r="EQR24" s="36"/>
      <c r="EQS24" s="36"/>
      <c r="EQT24" s="36"/>
      <c r="EQU24" s="36"/>
      <c r="EQV24" s="36"/>
      <c r="EQW24" s="36"/>
      <c r="EQX24" s="36"/>
      <c r="EQY24" s="36"/>
      <c r="EQZ24" s="36"/>
      <c r="ERA24" s="36"/>
      <c r="ERB24" s="36"/>
      <c r="ERC24" s="36"/>
      <c r="ERD24" s="36"/>
      <c r="ERE24" s="36"/>
      <c r="ERF24" s="36"/>
      <c r="ERG24" s="36"/>
      <c r="ERH24" s="36"/>
      <c r="ERI24" s="36"/>
      <c r="ERJ24" s="36"/>
      <c r="ERK24" s="36"/>
      <c r="ERL24" s="36"/>
      <c r="ERM24" s="36"/>
      <c r="ERN24" s="36"/>
      <c r="ERO24" s="36"/>
      <c r="ERP24" s="36"/>
      <c r="ERQ24" s="36"/>
      <c r="ERR24" s="36"/>
      <c r="ERS24" s="36"/>
      <c r="ERT24" s="36"/>
      <c r="ERU24" s="36"/>
      <c r="ERV24" s="36"/>
      <c r="ERW24" s="36"/>
      <c r="ERX24" s="36"/>
      <c r="ERY24" s="36"/>
      <c r="ERZ24" s="36"/>
      <c r="ESA24" s="36"/>
      <c r="ESB24" s="36"/>
      <c r="ESC24" s="36"/>
      <c r="ESD24" s="36"/>
      <c r="ESE24" s="36"/>
      <c r="ESF24" s="36"/>
      <c r="ESG24" s="36"/>
      <c r="ESH24" s="36"/>
      <c r="ESI24" s="36"/>
      <c r="ESJ24" s="36"/>
      <c r="ESK24" s="36"/>
      <c r="ESL24" s="36"/>
      <c r="ESM24" s="36"/>
      <c r="ESN24" s="36"/>
      <c r="ESO24" s="36"/>
      <c r="ESP24" s="36"/>
      <c r="ESQ24" s="36"/>
      <c r="ESR24" s="36"/>
      <c r="ESS24" s="36"/>
      <c r="EST24" s="36"/>
      <c r="ESU24" s="36"/>
      <c r="ESV24" s="36"/>
      <c r="ESW24" s="36"/>
      <c r="ESX24" s="36"/>
      <c r="ESY24" s="36"/>
      <c r="ESZ24" s="36"/>
      <c r="ETA24" s="36"/>
      <c r="ETB24" s="36"/>
      <c r="ETC24" s="36"/>
      <c r="ETD24" s="36"/>
      <c r="ETE24" s="36"/>
      <c r="ETF24" s="36"/>
      <c r="ETG24" s="36"/>
      <c r="ETH24" s="36"/>
      <c r="ETI24" s="36"/>
      <c r="ETJ24" s="36"/>
      <c r="ETK24" s="36"/>
      <c r="ETL24" s="36"/>
      <c r="ETM24" s="36"/>
      <c r="ETN24" s="36"/>
      <c r="ETO24" s="36"/>
      <c r="ETP24" s="36"/>
      <c r="ETQ24" s="36"/>
      <c r="ETR24" s="36"/>
      <c r="ETS24" s="36"/>
      <c r="ETT24" s="36"/>
      <c r="ETU24" s="36"/>
      <c r="ETV24" s="36"/>
      <c r="ETW24" s="36"/>
      <c r="ETX24" s="36"/>
      <c r="ETY24" s="36"/>
      <c r="ETZ24" s="36"/>
      <c r="EUA24" s="36"/>
      <c r="EUB24" s="36"/>
      <c r="EUC24" s="36"/>
      <c r="EUD24" s="36"/>
      <c r="EUE24" s="36"/>
      <c r="EUF24" s="36"/>
      <c r="EUG24" s="36"/>
      <c r="EUH24" s="36"/>
      <c r="EUI24" s="36"/>
      <c r="EUJ24" s="36"/>
      <c r="EUK24" s="36"/>
      <c r="EUL24" s="36"/>
      <c r="EUM24" s="36"/>
      <c r="EUN24" s="36"/>
      <c r="EUO24" s="36"/>
      <c r="EUP24" s="36"/>
      <c r="EUQ24" s="36"/>
      <c r="EUR24" s="36"/>
      <c r="EUS24" s="36"/>
      <c r="EUT24" s="36"/>
      <c r="EUU24" s="36"/>
      <c r="EUV24" s="36"/>
      <c r="EUW24" s="36"/>
      <c r="EUX24" s="36"/>
      <c r="EUY24" s="36"/>
      <c r="EUZ24" s="36"/>
      <c r="EVA24" s="36"/>
      <c r="EVB24" s="36"/>
      <c r="EVC24" s="36"/>
      <c r="EVD24" s="36"/>
      <c r="EVE24" s="36"/>
      <c r="EVF24" s="36"/>
      <c r="EVG24" s="36"/>
      <c r="EVH24" s="36"/>
      <c r="EVI24" s="36"/>
      <c r="EVJ24" s="36"/>
      <c r="EVK24" s="36"/>
      <c r="EVL24" s="36"/>
      <c r="EVM24" s="36"/>
      <c r="EVN24" s="36"/>
      <c r="EVO24" s="36"/>
      <c r="EVP24" s="36"/>
      <c r="EVQ24" s="36"/>
      <c r="EVR24" s="36"/>
      <c r="EVS24" s="36"/>
      <c r="EVT24" s="36"/>
      <c r="EVU24" s="36"/>
      <c r="EVV24" s="36"/>
      <c r="EVW24" s="36"/>
      <c r="EVX24" s="36"/>
      <c r="EVY24" s="36"/>
      <c r="EVZ24" s="36"/>
      <c r="EWA24" s="36"/>
      <c r="EWB24" s="36"/>
      <c r="EWC24" s="36"/>
      <c r="EWD24" s="36"/>
      <c r="EWE24" s="36"/>
      <c r="EWF24" s="36"/>
      <c r="EWG24" s="36"/>
      <c r="EWH24" s="36"/>
      <c r="EWI24" s="36"/>
      <c r="EWJ24" s="36"/>
      <c r="EWK24" s="36"/>
      <c r="EWL24" s="36"/>
      <c r="EWM24" s="36"/>
      <c r="EWN24" s="36"/>
      <c r="EWO24" s="36"/>
      <c r="EWP24" s="36"/>
      <c r="EWQ24" s="36"/>
      <c r="EWR24" s="36"/>
      <c r="EWS24" s="36"/>
      <c r="EWT24" s="36"/>
      <c r="EWU24" s="36"/>
      <c r="EWV24" s="36"/>
      <c r="EWW24" s="36"/>
      <c r="EWX24" s="36"/>
      <c r="EWY24" s="36"/>
      <c r="EWZ24" s="36"/>
      <c r="EXA24" s="36"/>
      <c r="EXB24" s="36"/>
      <c r="EXC24" s="36"/>
      <c r="EXD24" s="36"/>
      <c r="EXE24" s="36"/>
      <c r="EXF24" s="36"/>
      <c r="EXG24" s="36"/>
      <c r="EXH24" s="36"/>
      <c r="EXI24" s="36"/>
      <c r="EXJ24" s="36"/>
      <c r="EXK24" s="36"/>
      <c r="EXL24" s="36"/>
      <c r="EXM24" s="36"/>
      <c r="EXN24" s="36"/>
      <c r="EXO24" s="36"/>
      <c r="EXP24" s="36"/>
      <c r="EXQ24" s="36"/>
      <c r="EXR24" s="36"/>
      <c r="EXS24" s="36"/>
      <c r="EXT24" s="36"/>
      <c r="EXU24" s="36"/>
      <c r="EXV24" s="36"/>
      <c r="EXW24" s="36"/>
      <c r="EXX24" s="36"/>
      <c r="EXY24" s="36"/>
      <c r="EXZ24" s="36"/>
      <c r="EYA24" s="36"/>
      <c r="EYB24" s="36"/>
      <c r="EYC24" s="36"/>
      <c r="EYD24" s="36"/>
      <c r="EYE24" s="36"/>
      <c r="EYF24" s="36"/>
      <c r="EYG24" s="36"/>
      <c r="EYH24" s="36"/>
      <c r="EYI24" s="36"/>
      <c r="EYJ24" s="36"/>
      <c r="EYK24" s="36"/>
      <c r="EYL24" s="36"/>
      <c r="EYM24" s="36"/>
      <c r="EYN24" s="36"/>
      <c r="EYO24" s="36"/>
      <c r="EYP24" s="36"/>
      <c r="EYQ24" s="36"/>
      <c r="EYR24" s="36"/>
      <c r="EYS24" s="36"/>
      <c r="EYT24" s="36"/>
      <c r="EYU24" s="36"/>
      <c r="EYV24" s="36"/>
      <c r="EYW24" s="36"/>
      <c r="EYX24" s="36"/>
      <c r="EYY24" s="36"/>
      <c r="EYZ24" s="36"/>
      <c r="EZA24" s="36"/>
      <c r="EZB24" s="36"/>
      <c r="EZC24" s="36"/>
      <c r="EZD24" s="36"/>
      <c r="EZE24" s="36"/>
      <c r="EZF24" s="36"/>
      <c r="EZG24" s="36"/>
      <c r="EZH24" s="36"/>
      <c r="EZI24" s="36"/>
      <c r="EZJ24" s="36"/>
      <c r="EZK24" s="36"/>
      <c r="EZL24" s="36"/>
      <c r="EZM24" s="36"/>
      <c r="EZN24" s="36"/>
      <c r="EZO24" s="36"/>
      <c r="EZP24" s="36"/>
      <c r="EZQ24" s="36"/>
      <c r="EZR24" s="36"/>
      <c r="EZS24" s="36"/>
      <c r="EZT24" s="36"/>
      <c r="EZU24" s="36"/>
      <c r="EZV24" s="36"/>
      <c r="EZW24" s="36"/>
      <c r="EZX24" s="36"/>
      <c r="EZY24" s="36"/>
      <c r="EZZ24" s="36"/>
      <c r="FAA24" s="36"/>
      <c r="FAB24" s="36"/>
      <c r="FAC24" s="36"/>
      <c r="FAD24" s="36"/>
      <c r="FAE24" s="36"/>
      <c r="FAF24" s="36"/>
      <c r="FAG24" s="36"/>
      <c r="FAH24" s="36"/>
      <c r="FAI24" s="36"/>
      <c r="FAJ24" s="36"/>
      <c r="FAK24" s="36"/>
      <c r="FAL24" s="36"/>
      <c r="FAM24" s="36"/>
      <c r="FAN24" s="36"/>
      <c r="FAO24" s="36"/>
      <c r="FAP24" s="36"/>
      <c r="FAQ24" s="36"/>
      <c r="FAR24" s="36"/>
      <c r="FAS24" s="36"/>
      <c r="FAT24" s="36"/>
      <c r="FAU24" s="36"/>
      <c r="FAV24" s="36"/>
      <c r="FAW24" s="36"/>
      <c r="FAX24" s="36"/>
      <c r="FAY24" s="36"/>
      <c r="FAZ24" s="36"/>
      <c r="FBA24" s="36"/>
      <c r="FBB24" s="36"/>
      <c r="FBC24" s="36"/>
      <c r="FBD24" s="36"/>
      <c r="FBE24" s="36"/>
      <c r="FBF24" s="36"/>
      <c r="FBG24" s="36"/>
      <c r="FBH24" s="36"/>
      <c r="FBI24" s="36"/>
      <c r="FBJ24" s="36"/>
      <c r="FBK24" s="36"/>
      <c r="FBL24" s="36"/>
      <c r="FBM24" s="36"/>
      <c r="FBN24" s="36"/>
      <c r="FBO24" s="36"/>
      <c r="FBP24" s="36"/>
      <c r="FBQ24" s="36"/>
      <c r="FBR24" s="36"/>
      <c r="FBS24" s="36"/>
      <c r="FBT24" s="36"/>
      <c r="FBU24" s="36"/>
      <c r="FBV24" s="36"/>
      <c r="FBW24" s="36"/>
      <c r="FBX24" s="36"/>
      <c r="FBY24" s="36"/>
      <c r="FBZ24" s="36"/>
      <c r="FCA24" s="36"/>
      <c r="FCB24" s="36"/>
      <c r="FCC24" s="36"/>
      <c r="FCD24" s="36"/>
      <c r="FCE24" s="36"/>
      <c r="FCF24" s="36"/>
      <c r="FCG24" s="36"/>
      <c r="FCH24" s="36"/>
      <c r="FCI24" s="36"/>
      <c r="FCJ24" s="36"/>
      <c r="FCK24" s="36"/>
      <c r="FCL24" s="36"/>
      <c r="FCM24" s="36"/>
      <c r="FCN24" s="36"/>
      <c r="FCO24" s="36"/>
      <c r="FCP24" s="36"/>
      <c r="FCQ24" s="36"/>
      <c r="FCR24" s="36"/>
      <c r="FCS24" s="36"/>
      <c r="FCT24" s="36"/>
      <c r="FCU24" s="36"/>
      <c r="FCV24" s="36"/>
      <c r="FCW24" s="36"/>
      <c r="FCX24" s="36"/>
      <c r="FCY24" s="36"/>
      <c r="FCZ24" s="36"/>
      <c r="FDA24" s="36"/>
      <c r="FDB24" s="36"/>
      <c r="FDC24" s="36"/>
      <c r="FDD24" s="36"/>
      <c r="FDE24" s="36"/>
      <c r="FDF24" s="36"/>
      <c r="FDG24" s="36"/>
      <c r="FDH24" s="36"/>
      <c r="FDI24" s="36"/>
      <c r="FDJ24" s="36"/>
      <c r="FDK24" s="36"/>
      <c r="FDL24" s="36"/>
      <c r="FDM24" s="36"/>
      <c r="FDN24" s="36"/>
      <c r="FDO24" s="36"/>
      <c r="FDP24" s="36"/>
      <c r="FDQ24" s="36"/>
      <c r="FDR24" s="36"/>
      <c r="FDS24" s="36"/>
      <c r="FDT24" s="36"/>
      <c r="FDU24" s="36"/>
      <c r="FDV24" s="36"/>
      <c r="FDW24" s="36"/>
      <c r="FDX24" s="36"/>
      <c r="FDY24" s="36"/>
      <c r="FDZ24" s="36"/>
      <c r="FEA24" s="36"/>
      <c r="FEB24" s="36"/>
      <c r="FEC24" s="36"/>
      <c r="FED24" s="36"/>
      <c r="FEE24" s="36"/>
      <c r="FEF24" s="36"/>
      <c r="FEG24" s="36"/>
      <c r="FEH24" s="36"/>
      <c r="FEI24" s="36"/>
      <c r="FEJ24" s="36"/>
      <c r="FEK24" s="36"/>
      <c r="FEL24" s="36"/>
      <c r="FEM24" s="36"/>
      <c r="FEN24" s="36"/>
      <c r="FEO24" s="36"/>
      <c r="FEP24" s="36"/>
      <c r="FEQ24" s="36"/>
      <c r="FER24" s="36"/>
      <c r="FES24" s="36"/>
      <c r="FET24" s="36"/>
      <c r="FEU24" s="36"/>
      <c r="FEV24" s="36"/>
      <c r="FEW24" s="36"/>
      <c r="FEX24" s="36"/>
      <c r="FEY24" s="36"/>
      <c r="FEZ24" s="36"/>
      <c r="FFA24" s="36"/>
      <c r="FFB24" s="36"/>
      <c r="FFC24" s="36"/>
      <c r="FFD24" s="36"/>
      <c r="FFE24" s="36"/>
      <c r="FFF24" s="36"/>
      <c r="FFG24" s="36"/>
      <c r="FFH24" s="36"/>
      <c r="FFI24" s="36"/>
      <c r="FFJ24" s="36"/>
      <c r="FFK24" s="36"/>
      <c r="FFL24" s="36"/>
      <c r="FFM24" s="36"/>
      <c r="FFN24" s="36"/>
      <c r="FFO24" s="36"/>
      <c r="FFP24" s="36"/>
      <c r="FFQ24" s="36"/>
      <c r="FFR24" s="36"/>
      <c r="FFS24" s="36"/>
      <c r="FFT24" s="36"/>
      <c r="FFU24" s="36"/>
      <c r="FFV24" s="36"/>
      <c r="FFW24" s="36"/>
      <c r="FFX24" s="36"/>
      <c r="FFY24" s="36"/>
      <c r="FFZ24" s="36"/>
      <c r="FGA24" s="36"/>
      <c r="FGB24" s="36"/>
      <c r="FGC24" s="36"/>
      <c r="FGD24" s="36"/>
      <c r="FGE24" s="36"/>
      <c r="FGF24" s="36"/>
      <c r="FGG24" s="36"/>
      <c r="FGH24" s="36"/>
      <c r="FGI24" s="36"/>
      <c r="FGJ24" s="36"/>
      <c r="FGK24" s="36"/>
      <c r="FGL24" s="36"/>
      <c r="FGM24" s="36"/>
      <c r="FGN24" s="36"/>
      <c r="FGO24" s="36"/>
      <c r="FGP24" s="36"/>
      <c r="FGQ24" s="36"/>
      <c r="FGR24" s="36"/>
      <c r="FGS24" s="36"/>
      <c r="FGT24" s="36"/>
      <c r="FGU24" s="36"/>
      <c r="FGV24" s="36"/>
      <c r="FGW24" s="36"/>
      <c r="FGX24" s="36"/>
      <c r="FGY24" s="36"/>
      <c r="FGZ24" s="36"/>
      <c r="FHA24" s="36"/>
      <c r="FHB24" s="36"/>
      <c r="FHC24" s="36"/>
      <c r="FHD24" s="36"/>
      <c r="FHE24" s="36"/>
      <c r="FHF24" s="36"/>
      <c r="FHG24" s="36"/>
      <c r="FHH24" s="36"/>
      <c r="FHI24" s="36"/>
      <c r="FHJ24" s="36"/>
      <c r="FHK24" s="36"/>
      <c r="FHL24" s="36"/>
      <c r="FHM24" s="36"/>
      <c r="FHN24" s="36"/>
      <c r="FHO24" s="36"/>
      <c r="FHP24" s="36"/>
      <c r="FHQ24" s="36"/>
      <c r="FHR24" s="36"/>
      <c r="FHS24" s="36"/>
      <c r="FHT24" s="36"/>
      <c r="FHU24" s="36"/>
      <c r="FHV24" s="36"/>
      <c r="FHW24" s="36"/>
      <c r="FHX24" s="36"/>
      <c r="FHY24" s="36"/>
      <c r="FHZ24" s="36"/>
      <c r="FIA24" s="36"/>
      <c r="FIB24" s="36"/>
      <c r="FIC24" s="36"/>
      <c r="FID24" s="36"/>
      <c r="FIE24" s="36"/>
      <c r="FIF24" s="36"/>
      <c r="FIG24" s="36"/>
      <c r="FIH24" s="36"/>
      <c r="FII24" s="36"/>
      <c r="FIJ24" s="36"/>
      <c r="FIK24" s="36"/>
      <c r="FIL24" s="36"/>
      <c r="FIM24" s="36"/>
      <c r="FIN24" s="36"/>
      <c r="FIO24" s="36"/>
      <c r="FIP24" s="36"/>
      <c r="FIQ24" s="36"/>
      <c r="FIR24" s="36"/>
      <c r="FIS24" s="36"/>
      <c r="FIT24" s="36"/>
      <c r="FIU24" s="36"/>
      <c r="FIV24" s="36"/>
      <c r="FIW24" s="36"/>
      <c r="FIX24" s="36"/>
      <c r="FIY24" s="36"/>
      <c r="FIZ24" s="36"/>
      <c r="FJA24" s="36"/>
      <c r="FJB24" s="36"/>
      <c r="FJC24" s="36"/>
      <c r="FJD24" s="36"/>
      <c r="FJE24" s="36"/>
      <c r="FJF24" s="36"/>
      <c r="FJG24" s="36"/>
      <c r="FJH24" s="36"/>
      <c r="FJI24" s="36"/>
      <c r="FJJ24" s="36"/>
      <c r="FJK24" s="36"/>
      <c r="FJL24" s="36"/>
      <c r="FJM24" s="36"/>
      <c r="FJN24" s="36"/>
      <c r="FJO24" s="36"/>
      <c r="FJP24" s="36"/>
      <c r="FJQ24" s="36"/>
      <c r="FJR24" s="36"/>
      <c r="FJS24" s="36"/>
      <c r="FJT24" s="36"/>
      <c r="FJU24" s="36"/>
      <c r="FJV24" s="36"/>
      <c r="FJW24" s="36"/>
      <c r="FJX24" s="36"/>
      <c r="FJY24" s="36"/>
      <c r="FJZ24" s="36"/>
      <c r="FKA24" s="36"/>
      <c r="FKB24" s="36"/>
      <c r="FKC24" s="36"/>
      <c r="FKD24" s="36"/>
      <c r="FKE24" s="36"/>
      <c r="FKF24" s="36"/>
      <c r="FKG24" s="36"/>
      <c r="FKH24" s="36"/>
      <c r="FKI24" s="36"/>
      <c r="FKJ24" s="36"/>
      <c r="FKK24" s="36"/>
      <c r="FKL24" s="36"/>
      <c r="FKM24" s="36"/>
      <c r="FKN24" s="36"/>
      <c r="FKO24" s="36"/>
      <c r="FKP24" s="36"/>
      <c r="FKQ24" s="36"/>
      <c r="FKR24" s="36"/>
      <c r="FKS24" s="36"/>
      <c r="FKT24" s="36"/>
      <c r="FKU24" s="36"/>
      <c r="FKV24" s="36"/>
      <c r="FKW24" s="36"/>
      <c r="FKX24" s="36"/>
      <c r="FKY24" s="36"/>
      <c r="FKZ24" s="36"/>
      <c r="FLA24" s="36"/>
      <c r="FLB24" s="36"/>
      <c r="FLC24" s="36"/>
      <c r="FLD24" s="36"/>
      <c r="FLE24" s="36"/>
      <c r="FLF24" s="36"/>
      <c r="FLG24" s="36"/>
      <c r="FLH24" s="36"/>
      <c r="FLI24" s="36"/>
      <c r="FLJ24" s="36"/>
      <c r="FLK24" s="36"/>
      <c r="FLL24" s="36"/>
      <c r="FLM24" s="36"/>
      <c r="FLN24" s="36"/>
      <c r="FLO24" s="36"/>
      <c r="FLP24" s="36"/>
      <c r="FLQ24" s="36"/>
      <c r="FLR24" s="36"/>
      <c r="FLS24" s="36"/>
      <c r="FLT24" s="36"/>
      <c r="FLU24" s="36"/>
      <c r="FLV24" s="36"/>
      <c r="FLW24" s="36"/>
      <c r="FLX24" s="36"/>
      <c r="FLY24" s="36"/>
      <c r="FLZ24" s="36"/>
      <c r="FMA24" s="36"/>
      <c r="FMB24" s="36"/>
      <c r="FMC24" s="36"/>
      <c r="FMD24" s="36"/>
      <c r="FME24" s="36"/>
      <c r="FMF24" s="36"/>
      <c r="FMG24" s="36"/>
      <c r="FMH24" s="36"/>
      <c r="FMI24" s="36"/>
      <c r="FMJ24" s="36"/>
      <c r="FMK24" s="36"/>
      <c r="FML24" s="36"/>
      <c r="FMM24" s="36"/>
      <c r="FMN24" s="36"/>
      <c r="FMO24" s="36"/>
      <c r="FMP24" s="36"/>
      <c r="FMQ24" s="36"/>
      <c r="FMR24" s="36"/>
      <c r="FMS24" s="36"/>
      <c r="FMT24" s="36"/>
      <c r="FMU24" s="36"/>
      <c r="FMV24" s="36"/>
      <c r="FMW24" s="36"/>
      <c r="FMX24" s="36"/>
      <c r="FMY24" s="36"/>
      <c r="FMZ24" s="36"/>
      <c r="FNA24" s="36"/>
      <c r="FNB24" s="36"/>
      <c r="FNC24" s="36"/>
      <c r="FND24" s="36"/>
      <c r="FNE24" s="36"/>
      <c r="FNF24" s="36"/>
      <c r="FNG24" s="36"/>
      <c r="FNH24" s="36"/>
      <c r="FNI24" s="36"/>
      <c r="FNJ24" s="36"/>
      <c r="FNK24" s="36"/>
      <c r="FNL24" s="36"/>
      <c r="FNM24" s="36"/>
      <c r="FNN24" s="36"/>
      <c r="FNO24" s="36"/>
      <c r="FNP24" s="36"/>
      <c r="FNQ24" s="36"/>
      <c r="FNR24" s="36"/>
      <c r="FNS24" s="36"/>
      <c r="FNT24" s="36"/>
      <c r="FNU24" s="36"/>
      <c r="FNV24" s="36"/>
      <c r="FNW24" s="36"/>
      <c r="FNX24" s="36"/>
      <c r="FNY24" s="36"/>
      <c r="FNZ24" s="36"/>
      <c r="FOA24" s="36"/>
      <c r="FOB24" s="36"/>
      <c r="FOC24" s="36"/>
      <c r="FOD24" s="36"/>
      <c r="FOE24" s="36"/>
      <c r="FOF24" s="36"/>
      <c r="FOG24" s="36"/>
      <c r="FOH24" s="36"/>
      <c r="FOI24" s="36"/>
      <c r="FOJ24" s="36"/>
      <c r="FOK24" s="36"/>
      <c r="FOL24" s="36"/>
      <c r="FOM24" s="36"/>
      <c r="FON24" s="36"/>
      <c r="FOO24" s="36"/>
      <c r="FOP24" s="36"/>
      <c r="FOQ24" s="36"/>
      <c r="FOR24" s="36"/>
      <c r="FOS24" s="36"/>
      <c r="FOT24" s="36"/>
      <c r="FOU24" s="36"/>
      <c r="FOV24" s="36"/>
      <c r="FOW24" s="36"/>
      <c r="FOX24" s="36"/>
      <c r="FOY24" s="36"/>
      <c r="FOZ24" s="36"/>
      <c r="FPA24" s="36"/>
      <c r="FPB24" s="36"/>
      <c r="FPC24" s="36"/>
      <c r="FPD24" s="36"/>
      <c r="FPE24" s="36"/>
      <c r="FPF24" s="36"/>
      <c r="FPG24" s="36"/>
      <c r="FPH24" s="36"/>
      <c r="FPI24" s="36"/>
      <c r="FPJ24" s="36"/>
      <c r="FPK24" s="36"/>
      <c r="FPL24" s="36"/>
      <c r="FPM24" s="36"/>
      <c r="FPN24" s="36"/>
      <c r="FPO24" s="36"/>
      <c r="FPP24" s="36"/>
      <c r="FPQ24" s="36"/>
      <c r="FPR24" s="36"/>
      <c r="FPS24" s="36"/>
      <c r="FPT24" s="36"/>
      <c r="FPU24" s="36"/>
      <c r="FPV24" s="36"/>
      <c r="FPW24" s="36"/>
      <c r="FPX24" s="36"/>
      <c r="FPY24" s="36"/>
      <c r="FPZ24" s="36"/>
      <c r="FQA24" s="36"/>
      <c r="FQB24" s="36"/>
      <c r="FQC24" s="36"/>
      <c r="FQD24" s="36"/>
      <c r="FQE24" s="36"/>
      <c r="FQF24" s="36"/>
      <c r="FQG24" s="36"/>
      <c r="FQH24" s="36"/>
      <c r="FQI24" s="36"/>
      <c r="FQJ24" s="36"/>
      <c r="FQK24" s="36"/>
      <c r="FQL24" s="36"/>
      <c r="FQM24" s="36"/>
      <c r="FQN24" s="36"/>
      <c r="FQO24" s="36"/>
      <c r="FQP24" s="36"/>
      <c r="FQQ24" s="36"/>
      <c r="FQR24" s="36"/>
      <c r="FQS24" s="36"/>
      <c r="FQT24" s="36"/>
      <c r="FQU24" s="36"/>
      <c r="FQV24" s="36"/>
      <c r="FQW24" s="36"/>
      <c r="FQX24" s="36"/>
      <c r="FQY24" s="36"/>
      <c r="FQZ24" s="36"/>
      <c r="FRA24" s="36"/>
      <c r="FRB24" s="36"/>
      <c r="FRC24" s="36"/>
      <c r="FRD24" s="36"/>
      <c r="FRE24" s="36"/>
      <c r="FRF24" s="36"/>
      <c r="FRG24" s="36"/>
      <c r="FRH24" s="36"/>
      <c r="FRI24" s="36"/>
      <c r="FRJ24" s="36"/>
      <c r="FRK24" s="36"/>
      <c r="FRL24" s="36"/>
      <c r="FRM24" s="36"/>
      <c r="FRN24" s="36"/>
      <c r="FRO24" s="36"/>
      <c r="FRP24" s="36"/>
      <c r="FRQ24" s="36"/>
      <c r="FRR24" s="36"/>
      <c r="FRS24" s="36"/>
      <c r="FRT24" s="36"/>
      <c r="FRU24" s="36"/>
      <c r="FRV24" s="36"/>
      <c r="FRW24" s="36"/>
      <c r="FRX24" s="36"/>
      <c r="FRY24" s="36"/>
      <c r="FRZ24" s="36"/>
      <c r="FSA24" s="36"/>
      <c r="FSB24" s="36"/>
      <c r="FSC24" s="36"/>
      <c r="FSD24" s="36"/>
      <c r="FSE24" s="36"/>
      <c r="FSF24" s="36"/>
      <c r="FSG24" s="36"/>
      <c r="FSH24" s="36"/>
      <c r="FSI24" s="36"/>
      <c r="FSJ24" s="36"/>
      <c r="FSK24" s="36"/>
      <c r="FSL24" s="36"/>
      <c r="FSM24" s="36"/>
      <c r="FSN24" s="36"/>
      <c r="FSO24" s="36"/>
      <c r="FSP24" s="36"/>
      <c r="FSQ24" s="36"/>
      <c r="FSR24" s="36"/>
      <c r="FSS24" s="36"/>
      <c r="FST24" s="36"/>
      <c r="FSU24" s="36"/>
      <c r="FSV24" s="36"/>
      <c r="FSW24" s="36"/>
      <c r="FSX24" s="36"/>
      <c r="FSY24" s="36"/>
      <c r="FSZ24" s="36"/>
      <c r="FTA24" s="36"/>
      <c r="FTB24" s="36"/>
      <c r="FTC24" s="36"/>
      <c r="FTD24" s="36"/>
      <c r="FTE24" s="36"/>
      <c r="FTF24" s="36"/>
      <c r="FTG24" s="36"/>
      <c r="FTH24" s="36"/>
      <c r="FTI24" s="36"/>
      <c r="FTJ24" s="36"/>
      <c r="FTK24" s="36"/>
      <c r="FTL24" s="36"/>
      <c r="FTM24" s="36"/>
      <c r="FTN24" s="36"/>
      <c r="FTO24" s="36"/>
      <c r="FTP24" s="36"/>
      <c r="FTQ24" s="36"/>
      <c r="FTR24" s="36"/>
      <c r="FTS24" s="36"/>
      <c r="FTT24" s="36"/>
      <c r="FTU24" s="36"/>
      <c r="FTV24" s="36"/>
      <c r="FTW24" s="36"/>
      <c r="FTX24" s="36"/>
      <c r="FTY24" s="36"/>
      <c r="FTZ24" s="36"/>
      <c r="FUA24" s="36"/>
      <c r="FUB24" s="36"/>
      <c r="FUC24" s="36"/>
      <c r="FUD24" s="36"/>
      <c r="FUE24" s="36"/>
      <c r="FUF24" s="36"/>
      <c r="FUG24" s="36"/>
      <c r="FUH24" s="36"/>
      <c r="FUI24" s="36"/>
      <c r="FUJ24" s="36"/>
      <c r="FUK24" s="36"/>
      <c r="FUL24" s="36"/>
      <c r="FUM24" s="36"/>
      <c r="FUN24" s="36"/>
      <c r="FUO24" s="36"/>
      <c r="FUP24" s="36"/>
      <c r="FUQ24" s="36"/>
      <c r="FUR24" s="36"/>
      <c r="FUS24" s="36"/>
      <c r="FUT24" s="36"/>
      <c r="FUU24" s="36"/>
      <c r="FUV24" s="36"/>
      <c r="FUW24" s="36"/>
      <c r="FUX24" s="36"/>
      <c r="FUY24" s="36"/>
      <c r="FUZ24" s="36"/>
      <c r="FVA24" s="36"/>
      <c r="FVB24" s="36"/>
      <c r="FVC24" s="36"/>
      <c r="FVD24" s="36"/>
      <c r="FVE24" s="36"/>
      <c r="FVF24" s="36"/>
      <c r="FVG24" s="36"/>
      <c r="FVH24" s="36"/>
      <c r="FVI24" s="36"/>
      <c r="FVJ24" s="36"/>
      <c r="FVK24" s="36"/>
      <c r="FVL24" s="36"/>
      <c r="FVM24" s="36"/>
      <c r="FVN24" s="36"/>
      <c r="FVO24" s="36"/>
      <c r="FVP24" s="36"/>
      <c r="FVQ24" s="36"/>
      <c r="FVR24" s="36"/>
      <c r="FVS24" s="36"/>
      <c r="FVT24" s="36"/>
      <c r="FVU24" s="36"/>
      <c r="FVV24" s="36"/>
      <c r="FVW24" s="36"/>
      <c r="FVX24" s="36"/>
      <c r="FVY24" s="36"/>
      <c r="FVZ24" s="36"/>
      <c r="FWA24" s="36"/>
      <c r="FWB24" s="36"/>
      <c r="FWC24" s="36"/>
      <c r="FWD24" s="36"/>
      <c r="FWE24" s="36"/>
      <c r="FWF24" s="36"/>
      <c r="FWG24" s="36"/>
      <c r="FWH24" s="36"/>
      <c r="FWI24" s="36"/>
      <c r="FWJ24" s="36"/>
      <c r="FWK24" s="36"/>
      <c r="FWL24" s="36"/>
      <c r="FWM24" s="36"/>
      <c r="FWN24" s="36"/>
      <c r="FWO24" s="36"/>
      <c r="FWP24" s="36"/>
      <c r="FWQ24" s="36"/>
      <c r="FWR24" s="36"/>
      <c r="FWS24" s="36"/>
      <c r="FWT24" s="36"/>
      <c r="FWU24" s="36"/>
      <c r="FWV24" s="36"/>
      <c r="FWW24" s="36"/>
      <c r="FWX24" s="36"/>
      <c r="FWY24" s="36"/>
      <c r="FWZ24" s="36"/>
      <c r="FXA24" s="36"/>
      <c r="FXB24" s="36"/>
      <c r="FXC24" s="36"/>
      <c r="FXD24" s="36"/>
      <c r="FXE24" s="36"/>
      <c r="FXF24" s="36"/>
      <c r="FXG24" s="36"/>
      <c r="FXH24" s="36"/>
      <c r="FXI24" s="36"/>
      <c r="FXJ24" s="36"/>
      <c r="FXK24" s="36"/>
      <c r="FXL24" s="36"/>
      <c r="FXM24" s="36"/>
      <c r="FXN24" s="36"/>
      <c r="FXO24" s="36"/>
      <c r="FXP24" s="36"/>
      <c r="FXQ24" s="36"/>
      <c r="FXR24" s="36"/>
      <c r="FXS24" s="36"/>
      <c r="FXT24" s="36"/>
      <c r="FXU24" s="36"/>
      <c r="FXV24" s="36"/>
      <c r="FXW24" s="36"/>
      <c r="FXX24" s="36"/>
      <c r="FXY24" s="36"/>
      <c r="FXZ24" s="36"/>
      <c r="FYA24" s="36"/>
      <c r="FYB24" s="36"/>
      <c r="FYC24" s="36"/>
      <c r="FYD24" s="36"/>
      <c r="FYE24" s="36"/>
      <c r="FYF24" s="36"/>
      <c r="FYG24" s="36"/>
      <c r="FYH24" s="36"/>
      <c r="FYI24" s="36"/>
      <c r="FYJ24" s="36"/>
      <c r="FYK24" s="36"/>
      <c r="FYL24" s="36"/>
      <c r="FYM24" s="36"/>
      <c r="FYN24" s="36"/>
      <c r="FYO24" s="36"/>
      <c r="FYP24" s="36"/>
      <c r="FYQ24" s="36"/>
      <c r="FYR24" s="36"/>
      <c r="FYS24" s="36"/>
      <c r="FYT24" s="36"/>
      <c r="FYU24" s="36"/>
      <c r="FYV24" s="36"/>
      <c r="FYW24" s="36"/>
      <c r="FYX24" s="36"/>
      <c r="FYY24" s="36"/>
      <c r="FYZ24" s="36"/>
      <c r="FZA24" s="36"/>
      <c r="FZB24" s="36"/>
      <c r="FZC24" s="36"/>
      <c r="FZD24" s="36"/>
      <c r="FZE24" s="36"/>
      <c r="FZF24" s="36"/>
      <c r="FZG24" s="36"/>
      <c r="FZH24" s="36"/>
      <c r="FZI24" s="36"/>
      <c r="FZJ24" s="36"/>
      <c r="FZK24" s="36"/>
      <c r="FZL24" s="36"/>
      <c r="FZM24" s="36"/>
      <c r="FZN24" s="36"/>
      <c r="FZO24" s="36"/>
      <c r="FZP24" s="36"/>
      <c r="FZQ24" s="36"/>
      <c r="FZR24" s="36"/>
      <c r="FZS24" s="36"/>
      <c r="FZT24" s="36"/>
      <c r="FZU24" s="36"/>
      <c r="FZV24" s="36"/>
      <c r="FZW24" s="36"/>
      <c r="FZX24" s="36"/>
      <c r="FZY24" s="36"/>
      <c r="FZZ24" s="36"/>
      <c r="GAA24" s="36"/>
      <c r="GAB24" s="36"/>
      <c r="GAC24" s="36"/>
      <c r="GAD24" s="36"/>
      <c r="GAE24" s="36"/>
      <c r="GAF24" s="36"/>
      <c r="GAG24" s="36"/>
      <c r="GAH24" s="36"/>
      <c r="GAI24" s="36"/>
      <c r="GAJ24" s="36"/>
      <c r="GAK24" s="36"/>
      <c r="GAL24" s="36"/>
      <c r="GAM24" s="36"/>
      <c r="GAN24" s="36"/>
      <c r="GAO24" s="36"/>
      <c r="GAP24" s="36"/>
      <c r="GAQ24" s="36"/>
      <c r="GAR24" s="36"/>
      <c r="GAS24" s="36"/>
      <c r="GAT24" s="36"/>
      <c r="GAU24" s="36"/>
      <c r="GAV24" s="36"/>
      <c r="GAW24" s="36"/>
      <c r="GAX24" s="36"/>
      <c r="GAY24" s="36"/>
      <c r="GAZ24" s="36"/>
      <c r="GBA24" s="36"/>
      <c r="GBB24" s="36"/>
      <c r="GBC24" s="36"/>
      <c r="GBD24" s="36"/>
      <c r="GBE24" s="36"/>
      <c r="GBF24" s="36"/>
      <c r="GBG24" s="36"/>
      <c r="GBH24" s="36"/>
      <c r="GBI24" s="36"/>
      <c r="GBJ24" s="36"/>
      <c r="GBK24" s="36"/>
      <c r="GBL24" s="36"/>
      <c r="GBM24" s="36"/>
      <c r="GBN24" s="36"/>
      <c r="GBO24" s="36"/>
      <c r="GBP24" s="36"/>
      <c r="GBQ24" s="36"/>
      <c r="GBR24" s="36"/>
      <c r="GBS24" s="36"/>
      <c r="GBT24" s="36"/>
      <c r="GBU24" s="36"/>
      <c r="GBV24" s="36"/>
      <c r="GBW24" s="36"/>
      <c r="GBX24" s="36"/>
      <c r="GBY24" s="36"/>
      <c r="GBZ24" s="36"/>
      <c r="GCA24" s="36"/>
      <c r="GCB24" s="36"/>
      <c r="GCC24" s="36"/>
      <c r="GCD24" s="36"/>
      <c r="GCE24" s="36"/>
      <c r="GCF24" s="36"/>
      <c r="GCG24" s="36"/>
      <c r="GCH24" s="36"/>
      <c r="GCI24" s="36"/>
      <c r="GCJ24" s="36"/>
      <c r="GCK24" s="36"/>
      <c r="GCL24" s="36"/>
      <c r="GCM24" s="36"/>
      <c r="GCN24" s="36"/>
      <c r="GCO24" s="36"/>
      <c r="GCP24" s="36"/>
      <c r="GCQ24" s="36"/>
      <c r="GCR24" s="36"/>
      <c r="GCS24" s="36"/>
      <c r="GCT24" s="36"/>
      <c r="GCU24" s="36"/>
      <c r="GCV24" s="36"/>
      <c r="GCW24" s="36"/>
      <c r="GCX24" s="36"/>
      <c r="GCY24" s="36"/>
      <c r="GCZ24" s="36"/>
      <c r="GDA24" s="36"/>
      <c r="GDB24" s="36"/>
      <c r="GDC24" s="36"/>
      <c r="GDD24" s="36"/>
      <c r="GDE24" s="36"/>
      <c r="GDF24" s="36"/>
      <c r="GDG24" s="36"/>
      <c r="GDH24" s="36"/>
      <c r="GDI24" s="36"/>
      <c r="GDJ24" s="36"/>
      <c r="GDK24" s="36"/>
      <c r="GDL24" s="36"/>
      <c r="GDM24" s="36"/>
      <c r="GDN24" s="36"/>
      <c r="GDO24" s="36"/>
      <c r="GDP24" s="36"/>
      <c r="GDQ24" s="36"/>
      <c r="GDR24" s="36"/>
      <c r="GDS24" s="36"/>
      <c r="GDT24" s="36"/>
      <c r="GDU24" s="36"/>
      <c r="GDV24" s="36"/>
      <c r="GDW24" s="36"/>
      <c r="GDX24" s="36"/>
      <c r="GDY24" s="36"/>
      <c r="GDZ24" s="36"/>
      <c r="GEA24" s="36"/>
      <c r="GEB24" s="36"/>
      <c r="GEC24" s="36"/>
      <c r="GED24" s="36"/>
      <c r="GEE24" s="36"/>
      <c r="GEF24" s="36"/>
      <c r="GEG24" s="36"/>
      <c r="GEH24" s="36"/>
      <c r="GEI24" s="36"/>
      <c r="GEJ24" s="36"/>
      <c r="GEK24" s="36"/>
      <c r="GEL24" s="36"/>
      <c r="GEM24" s="36"/>
      <c r="GEN24" s="36"/>
      <c r="GEO24" s="36"/>
      <c r="GEP24" s="36"/>
      <c r="GEQ24" s="36"/>
      <c r="GER24" s="36"/>
      <c r="GES24" s="36"/>
      <c r="GET24" s="36"/>
      <c r="GEU24" s="36"/>
      <c r="GEV24" s="36"/>
      <c r="GEW24" s="36"/>
      <c r="GEX24" s="36"/>
      <c r="GEY24" s="36"/>
      <c r="GEZ24" s="36"/>
      <c r="GFA24" s="36"/>
      <c r="GFB24" s="36"/>
      <c r="GFC24" s="36"/>
      <c r="GFD24" s="36"/>
      <c r="GFE24" s="36"/>
      <c r="GFF24" s="36"/>
      <c r="GFG24" s="36"/>
      <c r="GFH24" s="36"/>
      <c r="GFI24" s="36"/>
      <c r="GFJ24" s="36"/>
      <c r="GFK24" s="36"/>
      <c r="GFL24" s="36"/>
      <c r="GFM24" s="36"/>
      <c r="GFN24" s="36"/>
      <c r="GFO24" s="36"/>
      <c r="GFP24" s="36"/>
      <c r="GFQ24" s="36"/>
      <c r="GFR24" s="36"/>
      <c r="GFS24" s="36"/>
      <c r="GFT24" s="36"/>
      <c r="GFU24" s="36"/>
      <c r="GFV24" s="36"/>
      <c r="GFW24" s="36"/>
      <c r="GFX24" s="36"/>
      <c r="GFY24" s="36"/>
      <c r="GFZ24" s="36"/>
      <c r="GGA24" s="36"/>
      <c r="GGB24" s="36"/>
      <c r="GGC24" s="36"/>
      <c r="GGD24" s="36"/>
      <c r="GGE24" s="36"/>
      <c r="GGF24" s="36"/>
      <c r="GGG24" s="36"/>
      <c r="GGH24" s="36"/>
      <c r="GGI24" s="36"/>
      <c r="GGJ24" s="36"/>
      <c r="GGK24" s="36"/>
      <c r="GGL24" s="36"/>
      <c r="GGM24" s="36"/>
      <c r="GGN24" s="36"/>
      <c r="GGO24" s="36"/>
      <c r="GGP24" s="36"/>
      <c r="GGQ24" s="36"/>
      <c r="GGR24" s="36"/>
      <c r="GGS24" s="36"/>
      <c r="GGT24" s="36"/>
      <c r="GGU24" s="36"/>
      <c r="GGV24" s="36"/>
      <c r="GGW24" s="36"/>
      <c r="GGX24" s="36"/>
      <c r="GGY24" s="36"/>
      <c r="GGZ24" s="36"/>
      <c r="GHA24" s="36"/>
      <c r="GHB24" s="36"/>
      <c r="GHC24" s="36"/>
      <c r="GHD24" s="36"/>
      <c r="GHE24" s="36"/>
      <c r="GHF24" s="36"/>
      <c r="GHG24" s="36"/>
      <c r="GHH24" s="36"/>
      <c r="GHI24" s="36"/>
      <c r="GHJ24" s="36"/>
      <c r="GHK24" s="36"/>
      <c r="GHL24" s="36"/>
      <c r="GHM24" s="36"/>
      <c r="GHN24" s="36"/>
      <c r="GHO24" s="36"/>
      <c r="GHP24" s="36"/>
      <c r="GHQ24" s="36"/>
      <c r="GHR24" s="36"/>
      <c r="GHS24" s="36"/>
      <c r="GHT24" s="36"/>
      <c r="GHU24" s="36"/>
      <c r="GHV24" s="36"/>
      <c r="GHW24" s="36"/>
      <c r="GHX24" s="36"/>
      <c r="GHY24" s="36"/>
      <c r="GHZ24" s="36"/>
      <c r="GIA24" s="36"/>
      <c r="GIB24" s="36"/>
      <c r="GIC24" s="36"/>
      <c r="GID24" s="36"/>
      <c r="GIE24" s="36"/>
      <c r="GIF24" s="36"/>
      <c r="GIG24" s="36"/>
      <c r="GIH24" s="36"/>
      <c r="GII24" s="36"/>
      <c r="GIJ24" s="36"/>
      <c r="GIK24" s="36"/>
      <c r="GIL24" s="36"/>
      <c r="GIM24" s="36"/>
      <c r="GIN24" s="36"/>
      <c r="GIO24" s="36"/>
      <c r="GIP24" s="36"/>
      <c r="GIQ24" s="36"/>
      <c r="GIR24" s="36"/>
      <c r="GIS24" s="36"/>
      <c r="GIT24" s="36"/>
      <c r="GIU24" s="36"/>
      <c r="GIV24" s="36"/>
      <c r="GIW24" s="36"/>
      <c r="GIX24" s="36"/>
      <c r="GIY24" s="36"/>
      <c r="GIZ24" s="36"/>
      <c r="GJA24" s="36"/>
      <c r="GJB24" s="36"/>
      <c r="GJC24" s="36"/>
      <c r="GJD24" s="36"/>
      <c r="GJE24" s="36"/>
      <c r="GJF24" s="36"/>
      <c r="GJG24" s="36"/>
      <c r="GJH24" s="36"/>
      <c r="GJI24" s="36"/>
      <c r="GJJ24" s="36"/>
      <c r="GJK24" s="36"/>
      <c r="GJL24" s="36"/>
      <c r="GJM24" s="36"/>
      <c r="GJN24" s="36"/>
      <c r="GJO24" s="36"/>
      <c r="GJP24" s="36"/>
      <c r="GJQ24" s="36"/>
      <c r="GJR24" s="36"/>
      <c r="GJS24" s="36"/>
      <c r="GJT24" s="36"/>
      <c r="GJU24" s="36"/>
      <c r="GJV24" s="36"/>
      <c r="GJW24" s="36"/>
      <c r="GJX24" s="36"/>
      <c r="GJY24" s="36"/>
      <c r="GJZ24" s="36"/>
      <c r="GKA24" s="36"/>
      <c r="GKB24" s="36"/>
      <c r="GKC24" s="36"/>
      <c r="GKD24" s="36"/>
      <c r="GKE24" s="36"/>
      <c r="GKF24" s="36"/>
      <c r="GKG24" s="36"/>
      <c r="GKH24" s="36"/>
      <c r="GKI24" s="36"/>
      <c r="GKJ24" s="36"/>
      <c r="GKK24" s="36"/>
      <c r="GKL24" s="36"/>
      <c r="GKM24" s="36"/>
      <c r="GKN24" s="36"/>
      <c r="GKO24" s="36"/>
      <c r="GKP24" s="36"/>
      <c r="GKQ24" s="36"/>
      <c r="GKR24" s="36"/>
      <c r="GKS24" s="36"/>
      <c r="GKT24" s="36"/>
      <c r="GKU24" s="36"/>
      <c r="GKV24" s="36"/>
      <c r="GKW24" s="36"/>
      <c r="GKX24" s="36"/>
      <c r="GKY24" s="36"/>
      <c r="GKZ24" s="36"/>
      <c r="GLA24" s="36"/>
      <c r="GLB24" s="36"/>
      <c r="GLC24" s="36"/>
      <c r="GLD24" s="36"/>
      <c r="GLE24" s="36"/>
      <c r="GLF24" s="36"/>
      <c r="GLG24" s="36"/>
      <c r="GLH24" s="36"/>
      <c r="GLI24" s="36"/>
      <c r="GLJ24" s="36"/>
      <c r="GLK24" s="36"/>
      <c r="GLL24" s="36"/>
      <c r="GLM24" s="36"/>
      <c r="GLN24" s="36"/>
      <c r="GLO24" s="36"/>
      <c r="GLP24" s="36"/>
      <c r="GLQ24" s="36"/>
      <c r="GLR24" s="36"/>
      <c r="GLS24" s="36"/>
      <c r="GLT24" s="36"/>
      <c r="GLU24" s="36"/>
      <c r="GLV24" s="36"/>
      <c r="GLW24" s="36"/>
      <c r="GLX24" s="36"/>
      <c r="GLY24" s="36"/>
      <c r="GLZ24" s="36"/>
      <c r="GMA24" s="36"/>
      <c r="GMB24" s="36"/>
      <c r="GMC24" s="36"/>
      <c r="GMD24" s="36"/>
      <c r="GME24" s="36"/>
      <c r="GMF24" s="36"/>
      <c r="GMG24" s="36"/>
      <c r="GMH24" s="36"/>
      <c r="GMI24" s="36"/>
      <c r="GMJ24" s="36"/>
      <c r="GMK24" s="36"/>
      <c r="GML24" s="36"/>
      <c r="GMM24" s="36"/>
      <c r="GMN24" s="36"/>
      <c r="GMO24" s="36"/>
      <c r="GMP24" s="36"/>
      <c r="GMQ24" s="36"/>
      <c r="GMR24" s="36"/>
      <c r="GMS24" s="36"/>
      <c r="GMT24" s="36"/>
      <c r="GMU24" s="36"/>
      <c r="GMV24" s="36"/>
      <c r="GMW24" s="36"/>
      <c r="GMX24" s="36"/>
      <c r="GMY24" s="36"/>
      <c r="GMZ24" s="36"/>
      <c r="GNA24" s="36"/>
      <c r="GNB24" s="36"/>
      <c r="GNC24" s="36"/>
      <c r="GND24" s="36"/>
      <c r="GNE24" s="36"/>
      <c r="GNF24" s="36"/>
      <c r="GNG24" s="36"/>
      <c r="GNH24" s="36"/>
      <c r="GNI24" s="36"/>
      <c r="GNJ24" s="36"/>
      <c r="GNK24" s="36"/>
      <c r="GNL24" s="36"/>
      <c r="GNM24" s="36"/>
      <c r="GNN24" s="36"/>
      <c r="GNO24" s="36"/>
      <c r="GNP24" s="36"/>
      <c r="GNQ24" s="36"/>
      <c r="GNR24" s="36"/>
      <c r="GNS24" s="36"/>
      <c r="GNT24" s="36"/>
      <c r="GNU24" s="36"/>
      <c r="GNV24" s="36"/>
      <c r="GNW24" s="36"/>
      <c r="GNX24" s="36"/>
      <c r="GNY24" s="36"/>
      <c r="GNZ24" s="36"/>
      <c r="GOA24" s="36"/>
      <c r="GOB24" s="36"/>
      <c r="GOC24" s="36"/>
      <c r="GOD24" s="36"/>
      <c r="GOE24" s="36"/>
      <c r="GOF24" s="36"/>
      <c r="GOG24" s="36"/>
      <c r="GOH24" s="36"/>
      <c r="GOI24" s="36"/>
      <c r="GOJ24" s="36"/>
      <c r="GOK24" s="36"/>
      <c r="GOL24" s="36"/>
      <c r="GOM24" s="36"/>
      <c r="GON24" s="36"/>
      <c r="GOO24" s="36"/>
      <c r="GOP24" s="36"/>
      <c r="GOQ24" s="36"/>
      <c r="GOR24" s="36"/>
      <c r="GOS24" s="36"/>
      <c r="GOT24" s="36"/>
      <c r="GOU24" s="36"/>
      <c r="GOV24" s="36"/>
      <c r="GOW24" s="36"/>
      <c r="GOX24" s="36"/>
      <c r="GOY24" s="36"/>
      <c r="GOZ24" s="36"/>
      <c r="GPA24" s="36"/>
      <c r="GPB24" s="36"/>
      <c r="GPC24" s="36"/>
      <c r="GPD24" s="36"/>
      <c r="GPE24" s="36"/>
      <c r="GPF24" s="36"/>
      <c r="GPG24" s="36"/>
      <c r="GPH24" s="36"/>
      <c r="GPI24" s="36"/>
      <c r="GPJ24" s="36"/>
      <c r="GPK24" s="36"/>
      <c r="GPL24" s="36"/>
      <c r="GPM24" s="36"/>
      <c r="GPN24" s="36"/>
      <c r="GPO24" s="36"/>
      <c r="GPP24" s="36"/>
      <c r="GPQ24" s="36"/>
      <c r="GPR24" s="36"/>
      <c r="GPS24" s="36"/>
      <c r="GPT24" s="36"/>
      <c r="GPU24" s="36"/>
      <c r="GPV24" s="36"/>
      <c r="GPW24" s="36"/>
      <c r="GPX24" s="36"/>
      <c r="GPY24" s="36"/>
      <c r="GPZ24" s="36"/>
      <c r="GQA24" s="36"/>
      <c r="GQB24" s="36"/>
      <c r="GQC24" s="36"/>
      <c r="GQD24" s="36"/>
      <c r="GQE24" s="36"/>
      <c r="GQF24" s="36"/>
      <c r="GQG24" s="36"/>
      <c r="GQH24" s="36"/>
      <c r="GQI24" s="36"/>
      <c r="GQJ24" s="36"/>
      <c r="GQK24" s="36"/>
      <c r="GQL24" s="36"/>
      <c r="GQM24" s="36"/>
      <c r="GQN24" s="36"/>
      <c r="GQO24" s="36"/>
      <c r="GQP24" s="36"/>
      <c r="GQQ24" s="36"/>
      <c r="GQR24" s="36"/>
      <c r="GQS24" s="36"/>
      <c r="GQT24" s="36"/>
      <c r="GQU24" s="36"/>
      <c r="GQV24" s="36"/>
      <c r="GQW24" s="36"/>
      <c r="GQX24" s="36"/>
      <c r="GQY24" s="36"/>
      <c r="GQZ24" s="36"/>
      <c r="GRA24" s="36"/>
      <c r="GRB24" s="36"/>
      <c r="GRC24" s="36"/>
      <c r="GRD24" s="36"/>
      <c r="GRE24" s="36"/>
      <c r="GRF24" s="36"/>
      <c r="GRG24" s="36"/>
      <c r="GRH24" s="36"/>
      <c r="GRI24" s="36"/>
      <c r="GRJ24" s="36"/>
      <c r="GRK24" s="36"/>
      <c r="GRL24" s="36"/>
      <c r="GRM24" s="36"/>
      <c r="GRN24" s="36"/>
      <c r="GRO24" s="36"/>
      <c r="GRP24" s="36"/>
      <c r="GRQ24" s="36"/>
      <c r="GRR24" s="36"/>
      <c r="GRS24" s="36"/>
      <c r="GRT24" s="36"/>
      <c r="GRU24" s="36"/>
      <c r="GRV24" s="36"/>
      <c r="GRW24" s="36"/>
      <c r="GRX24" s="36"/>
      <c r="GRY24" s="36"/>
      <c r="GRZ24" s="36"/>
      <c r="GSA24" s="36"/>
      <c r="GSB24" s="36"/>
      <c r="GSC24" s="36"/>
      <c r="GSD24" s="36"/>
      <c r="GSE24" s="36"/>
      <c r="GSF24" s="36"/>
      <c r="GSG24" s="36"/>
      <c r="GSH24" s="36"/>
      <c r="GSI24" s="36"/>
      <c r="GSJ24" s="36"/>
      <c r="GSK24" s="36"/>
      <c r="GSL24" s="36"/>
      <c r="GSM24" s="36"/>
      <c r="GSN24" s="36"/>
      <c r="GSO24" s="36"/>
      <c r="GSP24" s="36"/>
      <c r="GSQ24" s="36"/>
      <c r="GSR24" s="36"/>
      <c r="GSS24" s="36"/>
      <c r="GST24" s="36"/>
      <c r="GSU24" s="36"/>
      <c r="GSV24" s="36"/>
      <c r="GSW24" s="36"/>
      <c r="GSX24" s="36"/>
      <c r="GSY24" s="36"/>
      <c r="GSZ24" s="36"/>
      <c r="GTA24" s="36"/>
      <c r="GTB24" s="36"/>
      <c r="GTC24" s="36"/>
      <c r="GTD24" s="36"/>
      <c r="GTE24" s="36"/>
      <c r="GTF24" s="36"/>
      <c r="GTG24" s="36"/>
      <c r="GTH24" s="36"/>
      <c r="GTI24" s="36"/>
      <c r="GTJ24" s="36"/>
      <c r="GTK24" s="36"/>
      <c r="GTL24" s="36"/>
      <c r="GTM24" s="36"/>
      <c r="GTN24" s="36"/>
      <c r="GTO24" s="36"/>
      <c r="GTP24" s="36"/>
      <c r="GTQ24" s="36"/>
      <c r="GTR24" s="36"/>
      <c r="GTS24" s="36"/>
      <c r="GTT24" s="36"/>
      <c r="GTU24" s="36"/>
      <c r="GTV24" s="36"/>
      <c r="GTW24" s="36"/>
      <c r="GTX24" s="36"/>
      <c r="GTY24" s="36"/>
      <c r="GTZ24" s="36"/>
      <c r="GUA24" s="36"/>
      <c r="GUB24" s="36"/>
      <c r="GUC24" s="36"/>
      <c r="GUD24" s="36"/>
      <c r="GUE24" s="36"/>
      <c r="GUF24" s="36"/>
      <c r="GUG24" s="36"/>
      <c r="GUH24" s="36"/>
      <c r="GUI24" s="36"/>
      <c r="GUJ24" s="36"/>
      <c r="GUK24" s="36"/>
      <c r="GUL24" s="36"/>
      <c r="GUM24" s="36"/>
      <c r="GUN24" s="36"/>
      <c r="GUO24" s="36"/>
      <c r="GUP24" s="36"/>
      <c r="GUQ24" s="36"/>
      <c r="GUR24" s="36"/>
      <c r="GUS24" s="36"/>
      <c r="GUT24" s="36"/>
      <c r="GUU24" s="36"/>
      <c r="GUV24" s="36"/>
      <c r="GUW24" s="36"/>
      <c r="GUX24" s="36"/>
      <c r="GUY24" s="36"/>
      <c r="GUZ24" s="36"/>
      <c r="GVA24" s="36"/>
      <c r="GVB24" s="36"/>
      <c r="GVC24" s="36"/>
      <c r="GVD24" s="36"/>
      <c r="GVE24" s="36"/>
      <c r="GVF24" s="36"/>
      <c r="GVG24" s="36"/>
      <c r="GVH24" s="36"/>
      <c r="GVI24" s="36"/>
      <c r="GVJ24" s="36"/>
      <c r="GVK24" s="36"/>
      <c r="GVL24" s="36"/>
      <c r="GVM24" s="36"/>
      <c r="GVN24" s="36"/>
      <c r="GVO24" s="36"/>
      <c r="GVP24" s="36"/>
      <c r="GVQ24" s="36"/>
      <c r="GVR24" s="36"/>
      <c r="GVS24" s="36"/>
      <c r="GVT24" s="36"/>
      <c r="GVU24" s="36"/>
      <c r="GVV24" s="36"/>
      <c r="GVW24" s="36"/>
      <c r="GVX24" s="36"/>
      <c r="GVY24" s="36"/>
      <c r="GVZ24" s="36"/>
      <c r="GWA24" s="36"/>
      <c r="GWB24" s="36"/>
      <c r="GWC24" s="36"/>
      <c r="GWD24" s="36"/>
      <c r="GWE24" s="36"/>
      <c r="GWF24" s="36"/>
      <c r="GWG24" s="36"/>
      <c r="GWH24" s="36"/>
      <c r="GWI24" s="36"/>
      <c r="GWJ24" s="36"/>
      <c r="GWK24" s="36"/>
      <c r="GWL24" s="36"/>
      <c r="GWM24" s="36"/>
      <c r="GWN24" s="36"/>
      <c r="GWO24" s="36"/>
      <c r="GWP24" s="36"/>
      <c r="GWQ24" s="36"/>
      <c r="GWR24" s="36"/>
      <c r="GWS24" s="36"/>
      <c r="GWT24" s="36"/>
      <c r="GWU24" s="36"/>
      <c r="GWV24" s="36"/>
      <c r="GWW24" s="36"/>
      <c r="GWX24" s="36"/>
      <c r="GWY24" s="36"/>
      <c r="GWZ24" s="36"/>
      <c r="GXA24" s="36"/>
      <c r="GXB24" s="36"/>
      <c r="GXC24" s="36"/>
      <c r="GXD24" s="36"/>
      <c r="GXE24" s="36"/>
      <c r="GXF24" s="36"/>
      <c r="GXG24" s="36"/>
      <c r="GXH24" s="36"/>
      <c r="GXI24" s="36"/>
      <c r="GXJ24" s="36"/>
      <c r="GXK24" s="36"/>
      <c r="GXL24" s="36"/>
      <c r="GXM24" s="36"/>
      <c r="GXN24" s="36"/>
      <c r="GXO24" s="36"/>
      <c r="GXP24" s="36"/>
      <c r="GXQ24" s="36"/>
      <c r="GXR24" s="36"/>
      <c r="GXS24" s="36"/>
      <c r="GXT24" s="36"/>
      <c r="GXU24" s="36"/>
      <c r="GXV24" s="36"/>
      <c r="GXW24" s="36"/>
      <c r="GXX24" s="36"/>
      <c r="GXY24" s="36"/>
      <c r="GXZ24" s="36"/>
      <c r="GYA24" s="36"/>
      <c r="GYB24" s="36"/>
      <c r="GYC24" s="36"/>
      <c r="GYD24" s="36"/>
      <c r="GYE24" s="36"/>
      <c r="GYF24" s="36"/>
      <c r="GYG24" s="36"/>
      <c r="GYH24" s="36"/>
      <c r="GYI24" s="36"/>
      <c r="GYJ24" s="36"/>
      <c r="GYK24" s="36"/>
      <c r="GYL24" s="36"/>
      <c r="GYM24" s="36"/>
      <c r="GYN24" s="36"/>
      <c r="GYO24" s="36"/>
      <c r="GYP24" s="36"/>
      <c r="GYQ24" s="36"/>
      <c r="GYR24" s="36"/>
      <c r="GYS24" s="36"/>
      <c r="GYT24" s="36"/>
      <c r="GYU24" s="36"/>
      <c r="GYV24" s="36"/>
      <c r="GYW24" s="36"/>
      <c r="GYX24" s="36"/>
      <c r="GYY24" s="36"/>
      <c r="GYZ24" s="36"/>
      <c r="GZA24" s="36"/>
      <c r="GZB24" s="36"/>
      <c r="GZC24" s="36"/>
      <c r="GZD24" s="36"/>
      <c r="GZE24" s="36"/>
      <c r="GZF24" s="36"/>
      <c r="GZG24" s="36"/>
      <c r="GZH24" s="36"/>
      <c r="GZI24" s="36"/>
      <c r="GZJ24" s="36"/>
      <c r="GZK24" s="36"/>
      <c r="GZL24" s="36"/>
      <c r="GZM24" s="36"/>
      <c r="GZN24" s="36"/>
      <c r="GZO24" s="36"/>
      <c r="GZP24" s="36"/>
      <c r="GZQ24" s="36"/>
      <c r="GZR24" s="36"/>
      <c r="GZS24" s="36"/>
      <c r="GZT24" s="36"/>
      <c r="GZU24" s="36"/>
      <c r="GZV24" s="36"/>
      <c r="GZW24" s="36"/>
      <c r="GZX24" s="36"/>
      <c r="GZY24" s="36"/>
      <c r="GZZ24" s="36"/>
      <c r="HAA24" s="36"/>
      <c r="HAB24" s="36"/>
      <c r="HAC24" s="36"/>
      <c r="HAD24" s="36"/>
      <c r="HAE24" s="36"/>
      <c r="HAF24" s="36"/>
      <c r="HAG24" s="36"/>
      <c r="HAH24" s="36"/>
      <c r="HAI24" s="36"/>
      <c r="HAJ24" s="36"/>
      <c r="HAK24" s="36"/>
      <c r="HAL24" s="36"/>
      <c r="HAM24" s="36"/>
      <c r="HAN24" s="36"/>
      <c r="HAO24" s="36"/>
      <c r="HAP24" s="36"/>
      <c r="HAQ24" s="36"/>
      <c r="HAR24" s="36"/>
      <c r="HAS24" s="36"/>
      <c r="HAT24" s="36"/>
      <c r="HAU24" s="36"/>
      <c r="HAV24" s="36"/>
      <c r="HAW24" s="36"/>
      <c r="HAX24" s="36"/>
      <c r="HAY24" s="36"/>
      <c r="HAZ24" s="36"/>
      <c r="HBA24" s="36"/>
      <c r="HBB24" s="36"/>
      <c r="HBC24" s="36"/>
      <c r="HBD24" s="36"/>
      <c r="HBE24" s="36"/>
      <c r="HBF24" s="36"/>
      <c r="HBG24" s="36"/>
      <c r="HBH24" s="36"/>
      <c r="HBI24" s="36"/>
      <c r="HBJ24" s="36"/>
      <c r="HBK24" s="36"/>
      <c r="HBL24" s="36"/>
      <c r="HBM24" s="36"/>
      <c r="HBN24" s="36"/>
      <c r="HBO24" s="36"/>
      <c r="HBP24" s="36"/>
      <c r="HBQ24" s="36"/>
      <c r="HBR24" s="36"/>
      <c r="HBS24" s="36"/>
      <c r="HBT24" s="36"/>
      <c r="HBU24" s="36"/>
      <c r="HBV24" s="36"/>
      <c r="HBW24" s="36"/>
      <c r="HBX24" s="36"/>
      <c r="HBY24" s="36"/>
      <c r="HBZ24" s="36"/>
      <c r="HCA24" s="36"/>
      <c r="HCB24" s="36"/>
      <c r="HCC24" s="36"/>
      <c r="HCD24" s="36"/>
      <c r="HCE24" s="36"/>
      <c r="HCF24" s="36"/>
      <c r="HCG24" s="36"/>
      <c r="HCH24" s="36"/>
      <c r="HCI24" s="36"/>
      <c r="HCJ24" s="36"/>
      <c r="HCK24" s="36"/>
      <c r="HCL24" s="36"/>
      <c r="HCM24" s="36"/>
      <c r="HCN24" s="36"/>
      <c r="HCO24" s="36"/>
      <c r="HCP24" s="36"/>
      <c r="HCQ24" s="36"/>
      <c r="HCR24" s="36"/>
      <c r="HCS24" s="36"/>
      <c r="HCT24" s="36"/>
      <c r="HCU24" s="36"/>
      <c r="HCV24" s="36"/>
      <c r="HCW24" s="36"/>
      <c r="HCX24" s="36"/>
      <c r="HCY24" s="36"/>
      <c r="HCZ24" s="36"/>
      <c r="HDA24" s="36"/>
      <c r="HDB24" s="36"/>
      <c r="HDC24" s="36"/>
      <c r="HDD24" s="36"/>
      <c r="HDE24" s="36"/>
      <c r="HDF24" s="36"/>
      <c r="HDG24" s="36"/>
      <c r="HDH24" s="36"/>
      <c r="HDI24" s="36"/>
      <c r="HDJ24" s="36"/>
      <c r="HDK24" s="36"/>
      <c r="HDL24" s="36"/>
      <c r="HDM24" s="36"/>
      <c r="HDN24" s="36"/>
      <c r="HDO24" s="36"/>
      <c r="HDP24" s="36"/>
      <c r="HDQ24" s="36"/>
      <c r="HDR24" s="36"/>
      <c r="HDS24" s="36"/>
      <c r="HDT24" s="36"/>
      <c r="HDU24" s="36"/>
      <c r="HDV24" s="36"/>
      <c r="HDW24" s="36"/>
      <c r="HDX24" s="36"/>
      <c r="HDY24" s="36"/>
      <c r="HDZ24" s="36"/>
      <c r="HEA24" s="36"/>
      <c r="HEB24" s="36"/>
      <c r="HEC24" s="36"/>
      <c r="HED24" s="36"/>
      <c r="HEE24" s="36"/>
      <c r="HEF24" s="36"/>
      <c r="HEG24" s="36"/>
      <c r="HEH24" s="36"/>
      <c r="HEI24" s="36"/>
      <c r="HEJ24" s="36"/>
      <c r="HEK24" s="36"/>
      <c r="HEL24" s="36"/>
      <c r="HEM24" s="36"/>
      <c r="HEN24" s="36"/>
      <c r="HEO24" s="36"/>
      <c r="HEP24" s="36"/>
      <c r="HEQ24" s="36"/>
      <c r="HER24" s="36"/>
      <c r="HES24" s="36"/>
      <c r="HET24" s="36"/>
      <c r="HEU24" s="36"/>
      <c r="HEV24" s="36"/>
      <c r="HEW24" s="36"/>
      <c r="HEX24" s="36"/>
      <c r="HEY24" s="36"/>
      <c r="HEZ24" s="36"/>
      <c r="HFA24" s="36"/>
      <c r="HFB24" s="36"/>
      <c r="HFC24" s="36"/>
      <c r="HFD24" s="36"/>
      <c r="HFE24" s="36"/>
      <c r="HFF24" s="36"/>
      <c r="HFG24" s="36"/>
      <c r="HFH24" s="36"/>
      <c r="HFI24" s="36"/>
      <c r="HFJ24" s="36"/>
      <c r="HFK24" s="36"/>
      <c r="HFL24" s="36"/>
      <c r="HFM24" s="36"/>
      <c r="HFN24" s="36"/>
      <c r="HFO24" s="36"/>
      <c r="HFP24" s="36"/>
      <c r="HFQ24" s="36"/>
      <c r="HFR24" s="36"/>
      <c r="HFS24" s="36"/>
      <c r="HFT24" s="36"/>
      <c r="HFU24" s="36"/>
      <c r="HFV24" s="36"/>
      <c r="HFW24" s="36"/>
      <c r="HFX24" s="36"/>
      <c r="HFY24" s="36"/>
      <c r="HFZ24" s="36"/>
      <c r="HGA24" s="36"/>
      <c r="HGB24" s="36"/>
      <c r="HGC24" s="36"/>
      <c r="HGD24" s="36"/>
      <c r="HGE24" s="36"/>
      <c r="HGF24" s="36"/>
      <c r="HGG24" s="36"/>
      <c r="HGH24" s="36"/>
      <c r="HGI24" s="36"/>
      <c r="HGJ24" s="36"/>
      <c r="HGK24" s="36"/>
      <c r="HGL24" s="36"/>
      <c r="HGM24" s="36"/>
      <c r="HGN24" s="36"/>
      <c r="HGO24" s="36"/>
      <c r="HGP24" s="36"/>
      <c r="HGQ24" s="36"/>
      <c r="HGR24" s="36"/>
      <c r="HGS24" s="36"/>
      <c r="HGT24" s="36"/>
      <c r="HGU24" s="36"/>
      <c r="HGV24" s="36"/>
      <c r="HGW24" s="36"/>
      <c r="HGX24" s="36"/>
      <c r="HGY24" s="36"/>
      <c r="HGZ24" s="36"/>
      <c r="HHA24" s="36"/>
      <c r="HHB24" s="36"/>
      <c r="HHC24" s="36"/>
      <c r="HHD24" s="36"/>
      <c r="HHE24" s="36"/>
      <c r="HHF24" s="36"/>
      <c r="HHG24" s="36"/>
      <c r="HHH24" s="36"/>
      <c r="HHI24" s="36"/>
      <c r="HHJ24" s="36"/>
      <c r="HHK24" s="36"/>
      <c r="HHL24" s="36"/>
      <c r="HHM24" s="36"/>
      <c r="HHN24" s="36"/>
      <c r="HHO24" s="36"/>
      <c r="HHP24" s="36"/>
      <c r="HHQ24" s="36"/>
      <c r="HHR24" s="36"/>
      <c r="HHS24" s="36"/>
      <c r="HHT24" s="36"/>
      <c r="HHU24" s="36"/>
      <c r="HHV24" s="36"/>
      <c r="HHW24" s="36"/>
      <c r="HHX24" s="36"/>
      <c r="HHY24" s="36"/>
      <c r="HHZ24" s="36"/>
      <c r="HIA24" s="36"/>
      <c r="HIB24" s="36"/>
      <c r="HIC24" s="36"/>
      <c r="HID24" s="36"/>
      <c r="HIE24" s="36"/>
      <c r="HIF24" s="36"/>
      <c r="HIG24" s="36"/>
      <c r="HIH24" s="36"/>
      <c r="HII24" s="36"/>
      <c r="HIJ24" s="36"/>
      <c r="HIK24" s="36"/>
      <c r="HIL24" s="36"/>
      <c r="HIM24" s="36"/>
      <c r="HIN24" s="36"/>
      <c r="HIO24" s="36"/>
      <c r="HIP24" s="36"/>
      <c r="HIQ24" s="36"/>
      <c r="HIR24" s="36"/>
      <c r="HIS24" s="36"/>
      <c r="HIT24" s="36"/>
      <c r="HIU24" s="36"/>
      <c r="HIV24" s="36"/>
      <c r="HIW24" s="36"/>
      <c r="HIX24" s="36"/>
      <c r="HIY24" s="36"/>
      <c r="HIZ24" s="36"/>
      <c r="HJA24" s="36"/>
      <c r="HJB24" s="36"/>
      <c r="HJC24" s="36"/>
      <c r="HJD24" s="36"/>
      <c r="HJE24" s="36"/>
      <c r="HJF24" s="36"/>
      <c r="HJG24" s="36"/>
      <c r="HJH24" s="36"/>
      <c r="HJI24" s="36"/>
      <c r="HJJ24" s="36"/>
      <c r="HJK24" s="36"/>
      <c r="HJL24" s="36"/>
      <c r="HJM24" s="36"/>
      <c r="HJN24" s="36"/>
      <c r="HJO24" s="36"/>
      <c r="HJP24" s="36"/>
      <c r="HJQ24" s="36"/>
      <c r="HJR24" s="36"/>
      <c r="HJS24" s="36"/>
      <c r="HJT24" s="36"/>
      <c r="HJU24" s="36"/>
      <c r="HJV24" s="36"/>
      <c r="HJW24" s="36"/>
      <c r="HJX24" s="36"/>
      <c r="HJY24" s="36"/>
      <c r="HJZ24" s="36"/>
      <c r="HKA24" s="36"/>
      <c r="HKB24" s="36"/>
      <c r="HKC24" s="36"/>
      <c r="HKD24" s="36"/>
      <c r="HKE24" s="36"/>
      <c r="HKF24" s="36"/>
      <c r="HKG24" s="36"/>
      <c r="HKH24" s="36"/>
      <c r="HKI24" s="36"/>
      <c r="HKJ24" s="36"/>
      <c r="HKK24" s="36"/>
      <c r="HKL24" s="36"/>
      <c r="HKM24" s="36"/>
      <c r="HKN24" s="36"/>
      <c r="HKO24" s="36"/>
      <c r="HKP24" s="36"/>
      <c r="HKQ24" s="36"/>
      <c r="HKR24" s="36"/>
      <c r="HKS24" s="36"/>
      <c r="HKT24" s="36"/>
      <c r="HKU24" s="36"/>
      <c r="HKV24" s="36"/>
      <c r="HKW24" s="36"/>
      <c r="HKX24" s="36"/>
      <c r="HKY24" s="36"/>
      <c r="HKZ24" s="36"/>
      <c r="HLA24" s="36"/>
      <c r="HLB24" s="36"/>
      <c r="HLC24" s="36"/>
      <c r="HLD24" s="36"/>
      <c r="HLE24" s="36"/>
      <c r="HLF24" s="36"/>
      <c r="HLG24" s="36"/>
      <c r="HLH24" s="36"/>
      <c r="HLI24" s="36"/>
      <c r="HLJ24" s="36"/>
      <c r="HLK24" s="36"/>
      <c r="HLL24" s="36"/>
      <c r="HLM24" s="36"/>
      <c r="HLN24" s="36"/>
      <c r="HLO24" s="36"/>
      <c r="HLP24" s="36"/>
      <c r="HLQ24" s="36"/>
      <c r="HLR24" s="36"/>
      <c r="HLS24" s="36"/>
      <c r="HLT24" s="36"/>
      <c r="HLU24" s="36"/>
      <c r="HLV24" s="36"/>
      <c r="HLW24" s="36"/>
      <c r="HLX24" s="36"/>
      <c r="HLY24" s="36"/>
      <c r="HLZ24" s="36"/>
      <c r="HMA24" s="36"/>
      <c r="HMB24" s="36"/>
      <c r="HMC24" s="36"/>
      <c r="HMD24" s="36"/>
      <c r="HME24" s="36"/>
      <c r="HMF24" s="36"/>
      <c r="HMG24" s="36"/>
      <c r="HMH24" s="36"/>
      <c r="HMI24" s="36"/>
      <c r="HMJ24" s="36"/>
      <c r="HMK24" s="36"/>
      <c r="HML24" s="36"/>
      <c r="HMM24" s="36"/>
      <c r="HMN24" s="36"/>
      <c r="HMO24" s="36"/>
      <c r="HMP24" s="36"/>
      <c r="HMQ24" s="36"/>
      <c r="HMR24" s="36"/>
      <c r="HMS24" s="36"/>
      <c r="HMT24" s="36"/>
      <c r="HMU24" s="36"/>
      <c r="HMV24" s="36"/>
      <c r="HMW24" s="36"/>
      <c r="HMX24" s="36"/>
      <c r="HMY24" s="36"/>
      <c r="HMZ24" s="36"/>
      <c r="HNA24" s="36"/>
      <c r="HNB24" s="36"/>
      <c r="HNC24" s="36"/>
      <c r="HND24" s="36"/>
      <c r="HNE24" s="36"/>
      <c r="HNF24" s="36"/>
      <c r="HNG24" s="36"/>
      <c r="HNH24" s="36"/>
      <c r="HNI24" s="36"/>
      <c r="HNJ24" s="36"/>
      <c r="HNK24" s="36"/>
      <c r="HNL24" s="36"/>
      <c r="HNM24" s="36"/>
      <c r="HNN24" s="36"/>
      <c r="HNO24" s="36"/>
      <c r="HNP24" s="36"/>
      <c r="HNQ24" s="36"/>
      <c r="HNR24" s="36"/>
      <c r="HNS24" s="36"/>
      <c r="HNT24" s="36"/>
      <c r="HNU24" s="36"/>
      <c r="HNV24" s="36"/>
      <c r="HNW24" s="36"/>
      <c r="HNX24" s="36"/>
      <c r="HNY24" s="36"/>
      <c r="HNZ24" s="36"/>
      <c r="HOA24" s="36"/>
      <c r="HOB24" s="36"/>
      <c r="HOC24" s="36"/>
      <c r="HOD24" s="36"/>
      <c r="HOE24" s="36"/>
      <c r="HOF24" s="36"/>
      <c r="HOG24" s="36"/>
      <c r="HOH24" s="36"/>
      <c r="HOI24" s="36"/>
      <c r="HOJ24" s="36"/>
      <c r="HOK24" s="36"/>
      <c r="HOL24" s="36"/>
      <c r="HOM24" s="36"/>
      <c r="HON24" s="36"/>
      <c r="HOO24" s="36"/>
      <c r="HOP24" s="36"/>
      <c r="HOQ24" s="36"/>
      <c r="HOR24" s="36"/>
      <c r="HOS24" s="36"/>
      <c r="HOT24" s="36"/>
      <c r="HOU24" s="36"/>
      <c r="HOV24" s="36"/>
      <c r="HOW24" s="36"/>
      <c r="HOX24" s="36"/>
      <c r="HOY24" s="36"/>
      <c r="HOZ24" s="36"/>
      <c r="HPA24" s="36"/>
      <c r="HPB24" s="36"/>
      <c r="HPC24" s="36"/>
      <c r="HPD24" s="36"/>
      <c r="HPE24" s="36"/>
      <c r="HPF24" s="36"/>
      <c r="HPG24" s="36"/>
      <c r="HPH24" s="36"/>
      <c r="HPI24" s="36"/>
      <c r="HPJ24" s="36"/>
      <c r="HPK24" s="36"/>
      <c r="HPL24" s="36"/>
      <c r="HPM24" s="36"/>
      <c r="HPN24" s="36"/>
      <c r="HPO24" s="36"/>
      <c r="HPP24" s="36"/>
      <c r="HPQ24" s="36"/>
      <c r="HPR24" s="36"/>
      <c r="HPS24" s="36"/>
      <c r="HPT24" s="36"/>
      <c r="HPU24" s="36"/>
      <c r="HPV24" s="36"/>
      <c r="HPW24" s="36"/>
      <c r="HPX24" s="36"/>
      <c r="HPY24" s="36"/>
      <c r="HPZ24" s="36"/>
      <c r="HQA24" s="36"/>
      <c r="HQB24" s="36"/>
      <c r="HQC24" s="36"/>
      <c r="HQD24" s="36"/>
      <c r="HQE24" s="36"/>
      <c r="HQF24" s="36"/>
      <c r="HQG24" s="36"/>
      <c r="HQH24" s="36"/>
      <c r="HQI24" s="36"/>
      <c r="HQJ24" s="36"/>
      <c r="HQK24" s="36"/>
      <c r="HQL24" s="36"/>
      <c r="HQM24" s="36"/>
      <c r="HQN24" s="36"/>
      <c r="HQO24" s="36"/>
      <c r="HQP24" s="36"/>
      <c r="HQQ24" s="36"/>
      <c r="HQR24" s="36"/>
      <c r="HQS24" s="36"/>
      <c r="HQT24" s="36"/>
      <c r="HQU24" s="36"/>
      <c r="HQV24" s="36"/>
      <c r="HQW24" s="36"/>
      <c r="HQX24" s="36"/>
      <c r="HQY24" s="36"/>
      <c r="HQZ24" s="36"/>
      <c r="HRA24" s="36"/>
      <c r="HRB24" s="36"/>
      <c r="HRC24" s="36"/>
      <c r="HRD24" s="36"/>
      <c r="HRE24" s="36"/>
      <c r="HRF24" s="36"/>
      <c r="HRG24" s="36"/>
      <c r="HRH24" s="36"/>
      <c r="HRI24" s="36"/>
      <c r="HRJ24" s="36"/>
      <c r="HRK24" s="36"/>
      <c r="HRL24" s="36"/>
      <c r="HRM24" s="36"/>
      <c r="HRN24" s="36"/>
      <c r="HRO24" s="36"/>
      <c r="HRP24" s="36"/>
      <c r="HRQ24" s="36"/>
      <c r="HRR24" s="36"/>
      <c r="HRS24" s="36"/>
      <c r="HRT24" s="36"/>
      <c r="HRU24" s="36"/>
      <c r="HRV24" s="36"/>
      <c r="HRW24" s="36"/>
      <c r="HRX24" s="36"/>
      <c r="HRY24" s="36"/>
      <c r="HRZ24" s="36"/>
      <c r="HSA24" s="36"/>
      <c r="HSB24" s="36"/>
      <c r="HSC24" s="36"/>
      <c r="HSD24" s="36"/>
      <c r="HSE24" s="36"/>
      <c r="HSF24" s="36"/>
      <c r="HSG24" s="36"/>
      <c r="HSH24" s="36"/>
      <c r="HSI24" s="36"/>
      <c r="HSJ24" s="36"/>
      <c r="HSK24" s="36"/>
      <c r="HSL24" s="36"/>
      <c r="HSM24" s="36"/>
      <c r="HSN24" s="36"/>
      <c r="HSO24" s="36"/>
      <c r="HSP24" s="36"/>
      <c r="HSQ24" s="36"/>
      <c r="HSR24" s="36"/>
      <c r="HSS24" s="36"/>
      <c r="HST24" s="36"/>
      <c r="HSU24" s="36"/>
      <c r="HSV24" s="36"/>
      <c r="HSW24" s="36"/>
      <c r="HSX24" s="36"/>
      <c r="HSY24" s="36"/>
      <c r="HSZ24" s="36"/>
      <c r="HTA24" s="36"/>
      <c r="HTB24" s="36"/>
      <c r="HTC24" s="36"/>
      <c r="HTD24" s="36"/>
      <c r="HTE24" s="36"/>
      <c r="HTF24" s="36"/>
      <c r="HTG24" s="36"/>
      <c r="HTH24" s="36"/>
      <c r="HTI24" s="36"/>
      <c r="HTJ24" s="36"/>
      <c r="HTK24" s="36"/>
      <c r="HTL24" s="36"/>
      <c r="HTM24" s="36"/>
      <c r="HTN24" s="36"/>
      <c r="HTO24" s="36"/>
      <c r="HTP24" s="36"/>
      <c r="HTQ24" s="36"/>
      <c r="HTR24" s="36"/>
      <c r="HTS24" s="36"/>
      <c r="HTT24" s="36"/>
      <c r="HTU24" s="36"/>
      <c r="HTV24" s="36"/>
      <c r="HTW24" s="36"/>
      <c r="HTX24" s="36"/>
      <c r="HTY24" s="36"/>
      <c r="HTZ24" s="36"/>
      <c r="HUA24" s="36"/>
      <c r="HUB24" s="36"/>
      <c r="HUC24" s="36"/>
      <c r="HUD24" s="36"/>
      <c r="HUE24" s="36"/>
      <c r="HUF24" s="36"/>
      <c r="HUG24" s="36"/>
      <c r="HUH24" s="36"/>
      <c r="HUI24" s="36"/>
      <c r="HUJ24" s="36"/>
      <c r="HUK24" s="36"/>
      <c r="HUL24" s="36"/>
      <c r="HUM24" s="36"/>
      <c r="HUN24" s="36"/>
      <c r="HUO24" s="36"/>
      <c r="HUP24" s="36"/>
      <c r="HUQ24" s="36"/>
      <c r="HUR24" s="36"/>
      <c r="HUS24" s="36"/>
      <c r="HUT24" s="36"/>
      <c r="HUU24" s="36"/>
      <c r="HUV24" s="36"/>
      <c r="HUW24" s="36"/>
      <c r="HUX24" s="36"/>
      <c r="HUY24" s="36"/>
      <c r="HUZ24" s="36"/>
      <c r="HVA24" s="36"/>
      <c r="HVB24" s="36"/>
      <c r="HVC24" s="36"/>
      <c r="HVD24" s="36"/>
      <c r="HVE24" s="36"/>
      <c r="HVF24" s="36"/>
      <c r="HVG24" s="36"/>
      <c r="HVH24" s="36"/>
      <c r="HVI24" s="36"/>
      <c r="HVJ24" s="36"/>
      <c r="HVK24" s="36"/>
      <c r="HVL24" s="36"/>
      <c r="HVM24" s="36"/>
      <c r="HVN24" s="36"/>
      <c r="HVO24" s="36"/>
      <c r="HVP24" s="36"/>
      <c r="HVQ24" s="36"/>
      <c r="HVR24" s="36"/>
      <c r="HVS24" s="36"/>
      <c r="HVT24" s="36"/>
      <c r="HVU24" s="36"/>
      <c r="HVV24" s="36"/>
      <c r="HVW24" s="36"/>
      <c r="HVX24" s="36"/>
      <c r="HVY24" s="36"/>
      <c r="HVZ24" s="36"/>
      <c r="HWA24" s="36"/>
      <c r="HWB24" s="36"/>
      <c r="HWC24" s="36"/>
      <c r="HWD24" s="36"/>
      <c r="HWE24" s="36"/>
      <c r="HWF24" s="36"/>
      <c r="HWG24" s="36"/>
      <c r="HWH24" s="36"/>
      <c r="HWI24" s="36"/>
      <c r="HWJ24" s="36"/>
      <c r="HWK24" s="36"/>
      <c r="HWL24" s="36"/>
      <c r="HWM24" s="36"/>
      <c r="HWN24" s="36"/>
      <c r="HWO24" s="36"/>
      <c r="HWP24" s="36"/>
      <c r="HWQ24" s="36"/>
      <c r="HWR24" s="36"/>
      <c r="HWS24" s="36"/>
      <c r="HWT24" s="36"/>
      <c r="HWU24" s="36"/>
      <c r="HWV24" s="36"/>
      <c r="HWW24" s="36"/>
      <c r="HWX24" s="36"/>
      <c r="HWY24" s="36"/>
      <c r="HWZ24" s="36"/>
      <c r="HXA24" s="36"/>
      <c r="HXB24" s="36"/>
      <c r="HXC24" s="36"/>
      <c r="HXD24" s="36"/>
      <c r="HXE24" s="36"/>
      <c r="HXF24" s="36"/>
      <c r="HXG24" s="36"/>
      <c r="HXH24" s="36"/>
      <c r="HXI24" s="36"/>
      <c r="HXJ24" s="36"/>
      <c r="HXK24" s="36"/>
      <c r="HXL24" s="36"/>
      <c r="HXM24" s="36"/>
      <c r="HXN24" s="36"/>
      <c r="HXO24" s="36"/>
      <c r="HXP24" s="36"/>
      <c r="HXQ24" s="36"/>
      <c r="HXR24" s="36"/>
      <c r="HXS24" s="36"/>
      <c r="HXT24" s="36"/>
      <c r="HXU24" s="36"/>
      <c r="HXV24" s="36"/>
      <c r="HXW24" s="36"/>
      <c r="HXX24" s="36"/>
      <c r="HXY24" s="36"/>
      <c r="HXZ24" s="36"/>
      <c r="HYA24" s="36"/>
      <c r="HYB24" s="36"/>
      <c r="HYC24" s="36"/>
      <c r="HYD24" s="36"/>
      <c r="HYE24" s="36"/>
      <c r="HYF24" s="36"/>
      <c r="HYG24" s="36"/>
      <c r="HYH24" s="36"/>
      <c r="HYI24" s="36"/>
      <c r="HYJ24" s="36"/>
      <c r="HYK24" s="36"/>
      <c r="HYL24" s="36"/>
      <c r="HYM24" s="36"/>
      <c r="HYN24" s="36"/>
      <c r="HYO24" s="36"/>
      <c r="HYP24" s="36"/>
      <c r="HYQ24" s="36"/>
      <c r="HYR24" s="36"/>
      <c r="HYS24" s="36"/>
      <c r="HYT24" s="36"/>
      <c r="HYU24" s="36"/>
      <c r="HYV24" s="36"/>
      <c r="HYW24" s="36"/>
      <c r="HYX24" s="36"/>
      <c r="HYY24" s="36"/>
      <c r="HYZ24" s="36"/>
      <c r="HZA24" s="36"/>
      <c r="HZB24" s="36"/>
      <c r="HZC24" s="36"/>
      <c r="HZD24" s="36"/>
      <c r="HZE24" s="36"/>
      <c r="HZF24" s="36"/>
      <c r="HZG24" s="36"/>
      <c r="HZH24" s="36"/>
      <c r="HZI24" s="36"/>
      <c r="HZJ24" s="36"/>
      <c r="HZK24" s="36"/>
      <c r="HZL24" s="36"/>
      <c r="HZM24" s="36"/>
      <c r="HZN24" s="36"/>
      <c r="HZO24" s="36"/>
      <c r="HZP24" s="36"/>
      <c r="HZQ24" s="36"/>
      <c r="HZR24" s="36"/>
      <c r="HZS24" s="36"/>
      <c r="HZT24" s="36"/>
      <c r="HZU24" s="36"/>
      <c r="HZV24" s="36"/>
      <c r="HZW24" s="36"/>
      <c r="HZX24" s="36"/>
      <c r="HZY24" s="36"/>
      <c r="HZZ24" s="36"/>
      <c r="IAA24" s="36"/>
      <c r="IAB24" s="36"/>
      <c r="IAC24" s="36"/>
      <c r="IAD24" s="36"/>
      <c r="IAE24" s="36"/>
      <c r="IAF24" s="36"/>
      <c r="IAG24" s="36"/>
      <c r="IAH24" s="36"/>
      <c r="IAI24" s="36"/>
      <c r="IAJ24" s="36"/>
      <c r="IAK24" s="36"/>
      <c r="IAL24" s="36"/>
      <c r="IAM24" s="36"/>
      <c r="IAN24" s="36"/>
      <c r="IAO24" s="36"/>
      <c r="IAP24" s="36"/>
      <c r="IAQ24" s="36"/>
      <c r="IAR24" s="36"/>
      <c r="IAS24" s="36"/>
      <c r="IAT24" s="36"/>
      <c r="IAU24" s="36"/>
      <c r="IAV24" s="36"/>
      <c r="IAW24" s="36"/>
      <c r="IAX24" s="36"/>
      <c r="IAY24" s="36"/>
      <c r="IAZ24" s="36"/>
      <c r="IBA24" s="36"/>
      <c r="IBB24" s="36"/>
      <c r="IBC24" s="36"/>
      <c r="IBD24" s="36"/>
      <c r="IBE24" s="36"/>
      <c r="IBF24" s="36"/>
      <c r="IBG24" s="36"/>
      <c r="IBH24" s="36"/>
      <c r="IBI24" s="36"/>
      <c r="IBJ24" s="36"/>
      <c r="IBK24" s="36"/>
      <c r="IBL24" s="36"/>
      <c r="IBM24" s="36"/>
      <c r="IBN24" s="36"/>
      <c r="IBO24" s="36"/>
      <c r="IBP24" s="36"/>
      <c r="IBQ24" s="36"/>
      <c r="IBR24" s="36"/>
      <c r="IBS24" s="36"/>
      <c r="IBT24" s="36"/>
      <c r="IBU24" s="36"/>
      <c r="IBV24" s="36"/>
      <c r="IBW24" s="36"/>
      <c r="IBX24" s="36"/>
      <c r="IBY24" s="36"/>
      <c r="IBZ24" s="36"/>
      <c r="ICA24" s="36"/>
      <c r="ICB24" s="36"/>
      <c r="ICC24" s="36"/>
      <c r="ICD24" s="36"/>
      <c r="ICE24" s="36"/>
      <c r="ICF24" s="36"/>
      <c r="ICG24" s="36"/>
      <c r="ICH24" s="36"/>
      <c r="ICI24" s="36"/>
      <c r="ICJ24" s="36"/>
      <c r="ICK24" s="36"/>
      <c r="ICL24" s="36"/>
      <c r="ICM24" s="36"/>
      <c r="ICN24" s="36"/>
      <c r="ICO24" s="36"/>
      <c r="ICP24" s="36"/>
      <c r="ICQ24" s="36"/>
      <c r="ICR24" s="36"/>
      <c r="ICS24" s="36"/>
      <c r="ICT24" s="36"/>
      <c r="ICU24" s="36"/>
      <c r="ICV24" s="36"/>
      <c r="ICW24" s="36"/>
      <c r="ICX24" s="36"/>
      <c r="ICY24" s="36"/>
      <c r="ICZ24" s="36"/>
      <c r="IDA24" s="36"/>
      <c r="IDB24" s="36"/>
      <c r="IDC24" s="36"/>
      <c r="IDD24" s="36"/>
      <c r="IDE24" s="36"/>
      <c r="IDF24" s="36"/>
      <c r="IDG24" s="36"/>
      <c r="IDH24" s="36"/>
      <c r="IDI24" s="36"/>
      <c r="IDJ24" s="36"/>
      <c r="IDK24" s="36"/>
      <c r="IDL24" s="36"/>
      <c r="IDM24" s="36"/>
      <c r="IDN24" s="36"/>
      <c r="IDO24" s="36"/>
      <c r="IDP24" s="36"/>
      <c r="IDQ24" s="36"/>
      <c r="IDR24" s="36"/>
      <c r="IDS24" s="36"/>
      <c r="IDT24" s="36"/>
      <c r="IDU24" s="36"/>
      <c r="IDV24" s="36"/>
      <c r="IDW24" s="36"/>
      <c r="IDX24" s="36"/>
      <c r="IDY24" s="36"/>
      <c r="IDZ24" s="36"/>
      <c r="IEA24" s="36"/>
      <c r="IEB24" s="36"/>
      <c r="IEC24" s="36"/>
      <c r="IED24" s="36"/>
      <c r="IEE24" s="36"/>
      <c r="IEF24" s="36"/>
      <c r="IEG24" s="36"/>
      <c r="IEH24" s="36"/>
      <c r="IEI24" s="36"/>
      <c r="IEJ24" s="36"/>
      <c r="IEK24" s="36"/>
      <c r="IEL24" s="36"/>
      <c r="IEM24" s="36"/>
      <c r="IEN24" s="36"/>
      <c r="IEO24" s="36"/>
      <c r="IEP24" s="36"/>
      <c r="IEQ24" s="36"/>
      <c r="IER24" s="36"/>
      <c r="IES24" s="36"/>
      <c r="IET24" s="36"/>
      <c r="IEU24" s="36"/>
      <c r="IEV24" s="36"/>
      <c r="IEW24" s="36"/>
      <c r="IEX24" s="36"/>
      <c r="IEY24" s="36"/>
      <c r="IEZ24" s="36"/>
      <c r="IFA24" s="36"/>
      <c r="IFB24" s="36"/>
      <c r="IFC24" s="36"/>
      <c r="IFD24" s="36"/>
      <c r="IFE24" s="36"/>
      <c r="IFF24" s="36"/>
      <c r="IFG24" s="36"/>
      <c r="IFH24" s="36"/>
      <c r="IFI24" s="36"/>
      <c r="IFJ24" s="36"/>
      <c r="IFK24" s="36"/>
      <c r="IFL24" s="36"/>
      <c r="IFM24" s="36"/>
      <c r="IFN24" s="36"/>
      <c r="IFO24" s="36"/>
      <c r="IFP24" s="36"/>
      <c r="IFQ24" s="36"/>
      <c r="IFR24" s="36"/>
      <c r="IFS24" s="36"/>
      <c r="IFT24" s="36"/>
      <c r="IFU24" s="36"/>
      <c r="IFV24" s="36"/>
      <c r="IFW24" s="36"/>
      <c r="IFX24" s="36"/>
      <c r="IFY24" s="36"/>
      <c r="IFZ24" s="36"/>
      <c r="IGA24" s="36"/>
      <c r="IGB24" s="36"/>
      <c r="IGC24" s="36"/>
      <c r="IGD24" s="36"/>
      <c r="IGE24" s="36"/>
      <c r="IGF24" s="36"/>
      <c r="IGG24" s="36"/>
      <c r="IGH24" s="36"/>
      <c r="IGI24" s="36"/>
      <c r="IGJ24" s="36"/>
      <c r="IGK24" s="36"/>
      <c r="IGL24" s="36"/>
      <c r="IGM24" s="36"/>
      <c r="IGN24" s="36"/>
      <c r="IGO24" s="36"/>
      <c r="IGP24" s="36"/>
      <c r="IGQ24" s="36"/>
      <c r="IGR24" s="36"/>
      <c r="IGS24" s="36"/>
      <c r="IGT24" s="36"/>
      <c r="IGU24" s="36"/>
      <c r="IGV24" s="36"/>
      <c r="IGW24" s="36"/>
      <c r="IGX24" s="36"/>
      <c r="IGY24" s="36"/>
      <c r="IGZ24" s="36"/>
      <c r="IHA24" s="36"/>
      <c r="IHB24" s="36"/>
      <c r="IHC24" s="36"/>
      <c r="IHD24" s="36"/>
      <c r="IHE24" s="36"/>
      <c r="IHF24" s="36"/>
      <c r="IHG24" s="36"/>
      <c r="IHH24" s="36"/>
      <c r="IHI24" s="36"/>
      <c r="IHJ24" s="36"/>
      <c r="IHK24" s="36"/>
      <c r="IHL24" s="36"/>
      <c r="IHM24" s="36"/>
      <c r="IHN24" s="36"/>
      <c r="IHO24" s="36"/>
      <c r="IHP24" s="36"/>
      <c r="IHQ24" s="36"/>
      <c r="IHR24" s="36"/>
      <c r="IHS24" s="36"/>
      <c r="IHT24" s="36"/>
      <c r="IHU24" s="36"/>
      <c r="IHV24" s="36"/>
      <c r="IHW24" s="36"/>
      <c r="IHX24" s="36"/>
      <c r="IHY24" s="36"/>
      <c r="IHZ24" s="36"/>
      <c r="IIA24" s="36"/>
      <c r="IIB24" s="36"/>
      <c r="IIC24" s="36"/>
      <c r="IID24" s="36"/>
      <c r="IIE24" s="36"/>
      <c r="IIF24" s="36"/>
      <c r="IIG24" s="36"/>
      <c r="IIH24" s="36"/>
      <c r="III24" s="36"/>
      <c r="IIJ24" s="36"/>
      <c r="IIK24" s="36"/>
      <c r="IIL24" s="36"/>
      <c r="IIM24" s="36"/>
      <c r="IIN24" s="36"/>
      <c r="IIO24" s="36"/>
      <c r="IIP24" s="36"/>
      <c r="IIQ24" s="36"/>
      <c r="IIR24" s="36"/>
      <c r="IIS24" s="36"/>
      <c r="IIT24" s="36"/>
      <c r="IIU24" s="36"/>
      <c r="IIV24" s="36"/>
      <c r="IIW24" s="36"/>
      <c r="IIX24" s="36"/>
      <c r="IIY24" s="36"/>
      <c r="IIZ24" s="36"/>
      <c r="IJA24" s="36"/>
      <c r="IJB24" s="36"/>
      <c r="IJC24" s="36"/>
      <c r="IJD24" s="36"/>
      <c r="IJE24" s="36"/>
      <c r="IJF24" s="36"/>
      <c r="IJG24" s="36"/>
      <c r="IJH24" s="36"/>
      <c r="IJI24" s="36"/>
      <c r="IJJ24" s="36"/>
      <c r="IJK24" s="36"/>
      <c r="IJL24" s="36"/>
      <c r="IJM24" s="36"/>
      <c r="IJN24" s="36"/>
      <c r="IJO24" s="36"/>
      <c r="IJP24" s="36"/>
      <c r="IJQ24" s="36"/>
      <c r="IJR24" s="36"/>
      <c r="IJS24" s="36"/>
      <c r="IJT24" s="36"/>
      <c r="IJU24" s="36"/>
      <c r="IJV24" s="36"/>
      <c r="IJW24" s="36"/>
      <c r="IJX24" s="36"/>
      <c r="IJY24" s="36"/>
      <c r="IJZ24" s="36"/>
      <c r="IKA24" s="36"/>
      <c r="IKB24" s="36"/>
      <c r="IKC24" s="36"/>
      <c r="IKD24" s="36"/>
      <c r="IKE24" s="36"/>
      <c r="IKF24" s="36"/>
      <c r="IKG24" s="36"/>
      <c r="IKH24" s="36"/>
      <c r="IKI24" s="36"/>
      <c r="IKJ24" s="36"/>
      <c r="IKK24" s="36"/>
      <c r="IKL24" s="36"/>
      <c r="IKM24" s="36"/>
      <c r="IKN24" s="36"/>
      <c r="IKO24" s="36"/>
      <c r="IKP24" s="36"/>
      <c r="IKQ24" s="36"/>
      <c r="IKR24" s="36"/>
      <c r="IKS24" s="36"/>
      <c r="IKT24" s="36"/>
      <c r="IKU24" s="36"/>
      <c r="IKV24" s="36"/>
      <c r="IKW24" s="36"/>
      <c r="IKX24" s="36"/>
      <c r="IKY24" s="36"/>
      <c r="IKZ24" s="36"/>
      <c r="ILA24" s="36"/>
      <c r="ILB24" s="36"/>
      <c r="ILC24" s="36"/>
      <c r="ILD24" s="36"/>
      <c r="ILE24" s="36"/>
      <c r="ILF24" s="36"/>
      <c r="ILG24" s="36"/>
      <c r="ILH24" s="36"/>
      <c r="ILI24" s="36"/>
      <c r="ILJ24" s="36"/>
      <c r="ILK24" s="36"/>
      <c r="ILL24" s="36"/>
      <c r="ILM24" s="36"/>
      <c r="ILN24" s="36"/>
      <c r="ILO24" s="36"/>
      <c r="ILP24" s="36"/>
      <c r="ILQ24" s="36"/>
      <c r="ILR24" s="36"/>
      <c r="ILS24" s="36"/>
      <c r="ILT24" s="36"/>
      <c r="ILU24" s="36"/>
      <c r="ILV24" s="36"/>
      <c r="ILW24" s="36"/>
      <c r="ILX24" s="36"/>
      <c r="ILY24" s="36"/>
      <c r="ILZ24" s="36"/>
      <c r="IMA24" s="36"/>
      <c r="IMB24" s="36"/>
      <c r="IMC24" s="36"/>
      <c r="IMD24" s="36"/>
      <c r="IME24" s="36"/>
      <c r="IMF24" s="36"/>
      <c r="IMG24" s="36"/>
      <c r="IMH24" s="36"/>
      <c r="IMI24" s="36"/>
      <c r="IMJ24" s="36"/>
      <c r="IMK24" s="36"/>
      <c r="IML24" s="36"/>
      <c r="IMM24" s="36"/>
      <c r="IMN24" s="36"/>
      <c r="IMO24" s="36"/>
      <c r="IMP24" s="36"/>
      <c r="IMQ24" s="36"/>
      <c r="IMR24" s="36"/>
      <c r="IMS24" s="36"/>
      <c r="IMT24" s="36"/>
      <c r="IMU24" s="36"/>
      <c r="IMV24" s="36"/>
      <c r="IMW24" s="36"/>
      <c r="IMX24" s="36"/>
      <c r="IMY24" s="36"/>
      <c r="IMZ24" s="36"/>
      <c r="INA24" s="36"/>
      <c r="INB24" s="36"/>
      <c r="INC24" s="36"/>
      <c r="IND24" s="36"/>
      <c r="INE24" s="36"/>
      <c r="INF24" s="36"/>
      <c r="ING24" s="36"/>
      <c r="INH24" s="36"/>
      <c r="INI24" s="36"/>
      <c r="INJ24" s="36"/>
      <c r="INK24" s="36"/>
      <c r="INL24" s="36"/>
      <c r="INM24" s="36"/>
      <c r="INN24" s="36"/>
      <c r="INO24" s="36"/>
      <c r="INP24" s="36"/>
      <c r="INQ24" s="36"/>
      <c r="INR24" s="36"/>
      <c r="INS24" s="36"/>
      <c r="INT24" s="36"/>
      <c r="INU24" s="36"/>
      <c r="INV24" s="36"/>
      <c r="INW24" s="36"/>
      <c r="INX24" s="36"/>
      <c r="INY24" s="36"/>
      <c r="INZ24" s="36"/>
      <c r="IOA24" s="36"/>
      <c r="IOB24" s="36"/>
      <c r="IOC24" s="36"/>
      <c r="IOD24" s="36"/>
      <c r="IOE24" s="36"/>
      <c r="IOF24" s="36"/>
      <c r="IOG24" s="36"/>
      <c r="IOH24" s="36"/>
      <c r="IOI24" s="36"/>
      <c r="IOJ24" s="36"/>
      <c r="IOK24" s="36"/>
      <c r="IOL24" s="36"/>
      <c r="IOM24" s="36"/>
      <c r="ION24" s="36"/>
      <c r="IOO24" s="36"/>
      <c r="IOP24" s="36"/>
      <c r="IOQ24" s="36"/>
      <c r="IOR24" s="36"/>
      <c r="IOS24" s="36"/>
      <c r="IOT24" s="36"/>
      <c r="IOU24" s="36"/>
      <c r="IOV24" s="36"/>
      <c r="IOW24" s="36"/>
      <c r="IOX24" s="36"/>
      <c r="IOY24" s="36"/>
      <c r="IOZ24" s="36"/>
      <c r="IPA24" s="36"/>
      <c r="IPB24" s="36"/>
      <c r="IPC24" s="36"/>
      <c r="IPD24" s="36"/>
      <c r="IPE24" s="36"/>
      <c r="IPF24" s="36"/>
      <c r="IPG24" s="36"/>
      <c r="IPH24" s="36"/>
      <c r="IPI24" s="36"/>
      <c r="IPJ24" s="36"/>
      <c r="IPK24" s="36"/>
      <c r="IPL24" s="36"/>
      <c r="IPM24" s="36"/>
      <c r="IPN24" s="36"/>
      <c r="IPO24" s="36"/>
      <c r="IPP24" s="36"/>
      <c r="IPQ24" s="36"/>
      <c r="IPR24" s="36"/>
      <c r="IPS24" s="36"/>
      <c r="IPT24" s="36"/>
      <c r="IPU24" s="36"/>
      <c r="IPV24" s="36"/>
      <c r="IPW24" s="36"/>
      <c r="IPX24" s="36"/>
      <c r="IPY24" s="36"/>
      <c r="IPZ24" s="36"/>
      <c r="IQA24" s="36"/>
      <c r="IQB24" s="36"/>
      <c r="IQC24" s="36"/>
      <c r="IQD24" s="36"/>
      <c r="IQE24" s="36"/>
      <c r="IQF24" s="36"/>
      <c r="IQG24" s="36"/>
      <c r="IQH24" s="36"/>
      <c r="IQI24" s="36"/>
      <c r="IQJ24" s="36"/>
      <c r="IQK24" s="36"/>
      <c r="IQL24" s="36"/>
      <c r="IQM24" s="36"/>
      <c r="IQN24" s="36"/>
      <c r="IQO24" s="36"/>
      <c r="IQP24" s="36"/>
      <c r="IQQ24" s="36"/>
      <c r="IQR24" s="36"/>
      <c r="IQS24" s="36"/>
      <c r="IQT24" s="36"/>
      <c r="IQU24" s="36"/>
      <c r="IQV24" s="36"/>
      <c r="IQW24" s="36"/>
      <c r="IQX24" s="36"/>
      <c r="IQY24" s="36"/>
      <c r="IQZ24" s="36"/>
      <c r="IRA24" s="36"/>
      <c r="IRB24" s="36"/>
      <c r="IRC24" s="36"/>
      <c r="IRD24" s="36"/>
      <c r="IRE24" s="36"/>
      <c r="IRF24" s="36"/>
      <c r="IRG24" s="36"/>
      <c r="IRH24" s="36"/>
      <c r="IRI24" s="36"/>
      <c r="IRJ24" s="36"/>
      <c r="IRK24" s="36"/>
      <c r="IRL24" s="36"/>
      <c r="IRM24" s="36"/>
      <c r="IRN24" s="36"/>
      <c r="IRO24" s="36"/>
      <c r="IRP24" s="36"/>
      <c r="IRQ24" s="36"/>
      <c r="IRR24" s="36"/>
      <c r="IRS24" s="36"/>
      <c r="IRT24" s="36"/>
      <c r="IRU24" s="36"/>
      <c r="IRV24" s="36"/>
      <c r="IRW24" s="36"/>
      <c r="IRX24" s="36"/>
      <c r="IRY24" s="36"/>
      <c r="IRZ24" s="36"/>
      <c r="ISA24" s="36"/>
      <c r="ISB24" s="36"/>
      <c r="ISC24" s="36"/>
      <c r="ISD24" s="36"/>
      <c r="ISE24" s="36"/>
      <c r="ISF24" s="36"/>
      <c r="ISG24" s="36"/>
      <c r="ISH24" s="36"/>
      <c r="ISI24" s="36"/>
      <c r="ISJ24" s="36"/>
      <c r="ISK24" s="36"/>
      <c r="ISL24" s="36"/>
      <c r="ISM24" s="36"/>
      <c r="ISN24" s="36"/>
      <c r="ISO24" s="36"/>
      <c r="ISP24" s="36"/>
      <c r="ISQ24" s="36"/>
      <c r="ISR24" s="36"/>
      <c r="ISS24" s="36"/>
      <c r="IST24" s="36"/>
      <c r="ISU24" s="36"/>
      <c r="ISV24" s="36"/>
      <c r="ISW24" s="36"/>
      <c r="ISX24" s="36"/>
      <c r="ISY24" s="36"/>
      <c r="ISZ24" s="36"/>
      <c r="ITA24" s="36"/>
      <c r="ITB24" s="36"/>
      <c r="ITC24" s="36"/>
      <c r="ITD24" s="36"/>
      <c r="ITE24" s="36"/>
      <c r="ITF24" s="36"/>
      <c r="ITG24" s="36"/>
      <c r="ITH24" s="36"/>
      <c r="ITI24" s="36"/>
      <c r="ITJ24" s="36"/>
      <c r="ITK24" s="36"/>
      <c r="ITL24" s="36"/>
      <c r="ITM24" s="36"/>
      <c r="ITN24" s="36"/>
      <c r="ITO24" s="36"/>
      <c r="ITP24" s="36"/>
      <c r="ITQ24" s="36"/>
      <c r="ITR24" s="36"/>
      <c r="ITS24" s="36"/>
      <c r="ITT24" s="36"/>
      <c r="ITU24" s="36"/>
      <c r="ITV24" s="36"/>
      <c r="ITW24" s="36"/>
      <c r="ITX24" s="36"/>
      <c r="ITY24" s="36"/>
      <c r="ITZ24" s="36"/>
      <c r="IUA24" s="36"/>
      <c r="IUB24" s="36"/>
      <c r="IUC24" s="36"/>
      <c r="IUD24" s="36"/>
      <c r="IUE24" s="36"/>
      <c r="IUF24" s="36"/>
      <c r="IUG24" s="36"/>
      <c r="IUH24" s="36"/>
      <c r="IUI24" s="36"/>
      <c r="IUJ24" s="36"/>
      <c r="IUK24" s="36"/>
      <c r="IUL24" s="36"/>
      <c r="IUM24" s="36"/>
      <c r="IUN24" s="36"/>
      <c r="IUO24" s="36"/>
      <c r="IUP24" s="36"/>
      <c r="IUQ24" s="36"/>
      <c r="IUR24" s="36"/>
      <c r="IUS24" s="36"/>
      <c r="IUT24" s="36"/>
      <c r="IUU24" s="36"/>
      <c r="IUV24" s="36"/>
      <c r="IUW24" s="36"/>
      <c r="IUX24" s="36"/>
      <c r="IUY24" s="36"/>
      <c r="IUZ24" s="36"/>
      <c r="IVA24" s="36"/>
      <c r="IVB24" s="36"/>
      <c r="IVC24" s="36"/>
      <c r="IVD24" s="36"/>
      <c r="IVE24" s="36"/>
      <c r="IVF24" s="36"/>
      <c r="IVG24" s="36"/>
      <c r="IVH24" s="36"/>
      <c r="IVI24" s="36"/>
      <c r="IVJ24" s="36"/>
      <c r="IVK24" s="36"/>
      <c r="IVL24" s="36"/>
      <c r="IVM24" s="36"/>
      <c r="IVN24" s="36"/>
      <c r="IVO24" s="36"/>
      <c r="IVP24" s="36"/>
      <c r="IVQ24" s="36"/>
      <c r="IVR24" s="36"/>
      <c r="IVS24" s="36"/>
      <c r="IVT24" s="36"/>
      <c r="IVU24" s="36"/>
      <c r="IVV24" s="36"/>
      <c r="IVW24" s="36"/>
      <c r="IVX24" s="36"/>
      <c r="IVY24" s="36"/>
      <c r="IVZ24" s="36"/>
      <c r="IWA24" s="36"/>
      <c r="IWB24" s="36"/>
      <c r="IWC24" s="36"/>
      <c r="IWD24" s="36"/>
      <c r="IWE24" s="36"/>
      <c r="IWF24" s="36"/>
      <c r="IWG24" s="36"/>
      <c r="IWH24" s="36"/>
      <c r="IWI24" s="36"/>
      <c r="IWJ24" s="36"/>
      <c r="IWK24" s="36"/>
      <c r="IWL24" s="36"/>
      <c r="IWM24" s="36"/>
      <c r="IWN24" s="36"/>
      <c r="IWO24" s="36"/>
      <c r="IWP24" s="36"/>
      <c r="IWQ24" s="36"/>
      <c r="IWR24" s="36"/>
      <c r="IWS24" s="36"/>
      <c r="IWT24" s="36"/>
      <c r="IWU24" s="36"/>
      <c r="IWV24" s="36"/>
      <c r="IWW24" s="36"/>
      <c r="IWX24" s="36"/>
      <c r="IWY24" s="36"/>
      <c r="IWZ24" s="36"/>
      <c r="IXA24" s="36"/>
      <c r="IXB24" s="36"/>
      <c r="IXC24" s="36"/>
      <c r="IXD24" s="36"/>
      <c r="IXE24" s="36"/>
      <c r="IXF24" s="36"/>
      <c r="IXG24" s="36"/>
      <c r="IXH24" s="36"/>
      <c r="IXI24" s="36"/>
      <c r="IXJ24" s="36"/>
      <c r="IXK24" s="36"/>
      <c r="IXL24" s="36"/>
      <c r="IXM24" s="36"/>
      <c r="IXN24" s="36"/>
      <c r="IXO24" s="36"/>
      <c r="IXP24" s="36"/>
      <c r="IXQ24" s="36"/>
      <c r="IXR24" s="36"/>
      <c r="IXS24" s="36"/>
      <c r="IXT24" s="36"/>
      <c r="IXU24" s="36"/>
      <c r="IXV24" s="36"/>
      <c r="IXW24" s="36"/>
      <c r="IXX24" s="36"/>
      <c r="IXY24" s="36"/>
      <c r="IXZ24" s="36"/>
      <c r="IYA24" s="36"/>
      <c r="IYB24" s="36"/>
      <c r="IYC24" s="36"/>
      <c r="IYD24" s="36"/>
      <c r="IYE24" s="36"/>
      <c r="IYF24" s="36"/>
      <c r="IYG24" s="36"/>
      <c r="IYH24" s="36"/>
      <c r="IYI24" s="36"/>
      <c r="IYJ24" s="36"/>
      <c r="IYK24" s="36"/>
      <c r="IYL24" s="36"/>
      <c r="IYM24" s="36"/>
      <c r="IYN24" s="36"/>
      <c r="IYO24" s="36"/>
      <c r="IYP24" s="36"/>
      <c r="IYQ24" s="36"/>
      <c r="IYR24" s="36"/>
      <c r="IYS24" s="36"/>
      <c r="IYT24" s="36"/>
      <c r="IYU24" s="36"/>
      <c r="IYV24" s="36"/>
      <c r="IYW24" s="36"/>
      <c r="IYX24" s="36"/>
      <c r="IYY24" s="36"/>
      <c r="IYZ24" s="36"/>
      <c r="IZA24" s="36"/>
      <c r="IZB24" s="36"/>
      <c r="IZC24" s="36"/>
      <c r="IZD24" s="36"/>
      <c r="IZE24" s="36"/>
      <c r="IZF24" s="36"/>
      <c r="IZG24" s="36"/>
      <c r="IZH24" s="36"/>
      <c r="IZI24" s="36"/>
      <c r="IZJ24" s="36"/>
      <c r="IZK24" s="36"/>
      <c r="IZL24" s="36"/>
      <c r="IZM24" s="36"/>
      <c r="IZN24" s="36"/>
      <c r="IZO24" s="36"/>
      <c r="IZP24" s="36"/>
      <c r="IZQ24" s="36"/>
      <c r="IZR24" s="36"/>
      <c r="IZS24" s="36"/>
      <c r="IZT24" s="36"/>
      <c r="IZU24" s="36"/>
      <c r="IZV24" s="36"/>
      <c r="IZW24" s="36"/>
      <c r="IZX24" s="36"/>
      <c r="IZY24" s="36"/>
      <c r="IZZ24" s="36"/>
      <c r="JAA24" s="36"/>
      <c r="JAB24" s="36"/>
      <c r="JAC24" s="36"/>
      <c r="JAD24" s="36"/>
      <c r="JAE24" s="36"/>
      <c r="JAF24" s="36"/>
      <c r="JAG24" s="36"/>
      <c r="JAH24" s="36"/>
      <c r="JAI24" s="36"/>
      <c r="JAJ24" s="36"/>
      <c r="JAK24" s="36"/>
      <c r="JAL24" s="36"/>
      <c r="JAM24" s="36"/>
      <c r="JAN24" s="36"/>
      <c r="JAO24" s="36"/>
      <c r="JAP24" s="36"/>
      <c r="JAQ24" s="36"/>
      <c r="JAR24" s="36"/>
      <c r="JAS24" s="36"/>
      <c r="JAT24" s="36"/>
      <c r="JAU24" s="36"/>
      <c r="JAV24" s="36"/>
      <c r="JAW24" s="36"/>
      <c r="JAX24" s="36"/>
      <c r="JAY24" s="36"/>
      <c r="JAZ24" s="36"/>
      <c r="JBA24" s="36"/>
      <c r="JBB24" s="36"/>
      <c r="JBC24" s="36"/>
      <c r="JBD24" s="36"/>
      <c r="JBE24" s="36"/>
      <c r="JBF24" s="36"/>
      <c r="JBG24" s="36"/>
      <c r="JBH24" s="36"/>
      <c r="JBI24" s="36"/>
      <c r="JBJ24" s="36"/>
      <c r="JBK24" s="36"/>
      <c r="JBL24" s="36"/>
      <c r="JBM24" s="36"/>
      <c r="JBN24" s="36"/>
      <c r="JBO24" s="36"/>
      <c r="JBP24" s="36"/>
      <c r="JBQ24" s="36"/>
      <c r="JBR24" s="36"/>
      <c r="JBS24" s="36"/>
      <c r="JBT24" s="36"/>
      <c r="JBU24" s="36"/>
      <c r="JBV24" s="36"/>
      <c r="JBW24" s="36"/>
      <c r="JBX24" s="36"/>
      <c r="JBY24" s="36"/>
      <c r="JBZ24" s="36"/>
      <c r="JCA24" s="36"/>
      <c r="JCB24" s="36"/>
      <c r="JCC24" s="36"/>
      <c r="JCD24" s="36"/>
      <c r="JCE24" s="36"/>
      <c r="JCF24" s="36"/>
      <c r="JCG24" s="36"/>
      <c r="JCH24" s="36"/>
      <c r="JCI24" s="36"/>
      <c r="JCJ24" s="36"/>
      <c r="JCK24" s="36"/>
      <c r="JCL24" s="36"/>
      <c r="JCM24" s="36"/>
      <c r="JCN24" s="36"/>
      <c r="JCO24" s="36"/>
      <c r="JCP24" s="36"/>
      <c r="JCQ24" s="36"/>
      <c r="JCR24" s="36"/>
      <c r="JCS24" s="36"/>
      <c r="JCT24" s="36"/>
      <c r="JCU24" s="36"/>
      <c r="JCV24" s="36"/>
      <c r="JCW24" s="36"/>
      <c r="JCX24" s="36"/>
      <c r="JCY24" s="36"/>
      <c r="JCZ24" s="36"/>
      <c r="JDA24" s="36"/>
      <c r="JDB24" s="36"/>
      <c r="JDC24" s="36"/>
      <c r="JDD24" s="36"/>
      <c r="JDE24" s="36"/>
      <c r="JDF24" s="36"/>
      <c r="JDG24" s="36"/>
      <c r="JDH24" s="36"/>
      <c r="JDI24" s="36"/>
      <c r="JDJ24" s="36"/>
      <c r="JDK24" s="36"/>
      <c r="JDL24" s="36"/>
      <c r="JDM24" s="36"/>
      <c r="JDN24" s="36"/>
      <c r="JDO24" s="36"/>
      <c r="JDP24" s="36"/>
      <c r="JDQ24" s="36"/>
      <c r="JDR24" s="36"/>
      <c r="JDS24" s="36"/>
      <c r="JDT24" s="36"/>
      <c r="JDU24" s="36"/>
      <c r="JDV24" s="36"/>
      <c r="JDW24" s="36"/>
      <c r="JDX24" s="36"/>
      <c r="JDY24" s="36"/>
      <c r="JDZ24" s="36"/>
      <c r="JEA24" s="36"/>
      <c r="JEB24" s="36"/>
      <c r="JEC24" s="36"/>
      <c r="JED24" s="36"/>
      <c r="JEE24" s="36"/>
      <c r="JEF24" s="36"/>
      <c r="JEG24" s="36"/>
      <c r="JEH24" s="36"/>
      <c r="JEI24" s="36"/>
      <c r="JEJ24" s="36"/>
      <c r="JEK24" s="36"/>
      <c r="JEL24" s="36"/>
      <c r="JEM24" s="36"/>
      <c r="JEN24" s="36"/>
      <c r="JEO24" s="36"/>
      <c r="JEP24" s="36"/>
      <c r="JEQ24" s="36"/>
      <c r="JER24" s="36"/>
      <c r="JES24" s="36"/>
      <c r="JET24" s="36"/>
      <c r="JEU24" s="36"/>
      <c r="JEV24" s="36"/>
      <c r="JEW24" s="36"/>
      <c r="JEX24" s="36"/>
      <c r="JEY24" s="36"/>
      <c r="JEZ24" s="36"/>
      <c r="JFA24" s="36"/>
      <c r="JFB24" s="36"/>
      <c r="JFC24" s="36"/>
      <c r="JFD24" s="36"/>
      <c r="JFE24" s="36"/>
      <c r="JFF24" s="36"/>
      <c r="JFG24" s="36"/>
      <c r="JFH24" s="36"/>
      <c r="JFI24" s="36"/>
      <c r="JFJ24" s="36"/>
      <c r="JFK24" s="36"/>
      <c r="JFL24" s="36"/>
      <c r="JFM24" s="36"/>
      <c r="JFN24" s="36"/>
      <c r="JFO24" s="36"/>
      <c r="JFP24" s="36"/>
      <c r="JFQ24" s="36"/>
      <c r="JFR24" s="36"/>
      <c r="JFS24" s="36"/>
      <c r="JFT24" s="36"/>
      <c r="JFU24" s="36"/>
      <c r="JFV24" s="36"/>
      <c r="JFW24" s="36"/>
      <c r="JFX24" s="36"/>
      <c r="JFY24" s="36"/>
      <c r="JFZ24" s="36"/>
      <c r="JGA24" s="36"/>
      <c r="JGB24" s="36"/>
      <c r="JGC24" s="36"/>
      <c r="JGD24" s="36"/>
      <c r="JGE24" s="36"/>
      <c r="JGF24" s="36"/>
      <c r="JGG24" s="36"/>
      <c r="JGH24" s="36"/>
      <c r="JGI24" s="36"/>
      <c r="JGJ24" s="36"/>
      <c r="JGK24" s="36"/>
      <c r="JGL24" s="36"/>
      <c r="JGM24" s="36"/>
      <c r="JGN24" s="36"/>
      <c r="JGO24" s="36"/>
      <c r="JGP24" s="36"/>
      <c r="JGQ24" s="36"/>
      <c r="JGR24" s="36"/>
      <c r="JGS24" s="36"/>
      <c r="JGT24" s="36"/>
      <c r="JGU24" s="36"/>
      <c r="JGV24" s="36"/>
      <c r="JGW24" s="36"/>
      <c r="JGX24" s="36"/>
      <c r="JGY24" s="36"/>
      <c r="JGZ24" s="36"/>
      <c r="JHA24" s="36"/>
      <c r="JHB24" s="36"/>
      <c r="JHC24" s="36"/>
      <c r="JHD24" s="36"/>
      <c r="JHE24" s="36"/>
      <c r="JHF24" s="36"/>
      <c r="JHG24" s="36"/>
      <c r="JHH24" s="36"/>
      <c r="JHI24" s="36"/>
      <c r="JHJ24" s="36"/>
      <c r="JHK24" s="36"/>
      <c r="JHL24" s="36"/>
      <c r="JHM24" s="36"/>
      <c r="JHN24" s="36"/>
      <c r="JHO24" s="36"/>
      <c r="JHP24" s="36"/>
      <c r="JHQ24" s="36"/>
      <c r="JHR24" s="36"/>
      <c r="JHS24" s="36"/>
      <c r="JHT24" s="36"/>
      <c r="JHU24" s="36"/>
      <c r="JHV24" s="36"/>
      <c r="JHW24" s="36"/>
      <c r="JHX24" s="36"/>
      <c r="JHY24" s="36"/>
      <c r="JHZ24" s="36"/>
      <c r="JIA24" s="36"/>
      <c r="JIB24" s="36"/>
      <c r="JIC24" s="36"/>
      <c r="JID24" s="36"/>
      <c r="JIE24" s="36"/>
      <c r="JIF24" s="36"/>
      <c r="JIG24" s="36"/>
      <c r="JIH24" s="36"/>
      <c r="JII24" s="36"/>
      <c r="JIJ24" s="36"/>
      <c r="JIK24" s="36"/>
      <c r="JIL24" s="36"/>
      <c r="JIM24" s="36"/>
      <c r="JIN24" s="36"/>
      <c r="JIO24" s="36"/>
      <c r="JIP24" s="36"/>
      <c r="JIQ24" s="36"/>
      <c r="JIR24" s="36"/>
      <c r="JIS24" s="36"/>
      <c r="JIT24" s="36"/>
      <c r="JIU24" s="36"/>
      <c r="JIV24" s="36"/>
      <c r="JIW24" s="36"/>
      <c r="JIX24" s="36"/>
      <c r="JIY24" s="36"/>
      <c r="JIZ24" s="36"/>
      <c r="JJA24" s="36"/>
      <c r="JJB24" s="36"/>
      <c r="JJC24" s="36"/>
      <c r="JJD24" s="36"/>
      <c r="JJE24" s="36"/>
      <c r="JJF24" s="36"/>
      <c r="JJG24" s="36"/>
      <c r="JJH24" s="36"/>
      <c r="JJI24" s="36"/>
      <c r="JJJ24" s="36"/>
      <c r="JJK24" s="36"/>
      <c r="JJL24" s="36"/>
      <c r="JJM24" s="36"/>
      <c r="JJN24" s="36"/>
      <c r="JJO24" s="36"/>
      <c r="JJP24" s="36"/>
      <c r="JJQ24" s="36"/>
      <c r="JJR24" s="36"/>
      <c r="JJS24" s="36"/>
      <c r="JJT24" s="36"/>
      <c r="JJU24" s="36"/>
      <c r="JJV24" s="36"/>
      <c r="JJW24" s="36"/>
      <c r="JJX24" s="36"/>
      <c r="JJY24" s="36"/>
      <c r="JJZ24" s="36"/>
      <c r="JKA24" s="36"/>
      <c r="JKB24" s="36"/>
      <c r="JKC24" s="36"/>
      <c r="JKD24" s="36"/>
      <c r="JKE24" s="36"/>
      <c r="JKF24" s="36"/>
      <c r="JKG24" s="36"/>
      <c r="JKH24" s="36"/>
      <c r="JKI24" s="36"/>
      <c r="JKJ24" s="36"/>
      <c r="JKK24" s="36"/>
      <c r="JKL24" s="36"/>
      <c r="JKM24" s="36"/>
      <c r="JKN24" s="36"/>
      <c r="JKO24" s="36"/>
      <c r="JKP24" s="36"/>
      <c r="JKQ24" s="36"/>
      <c r="JKR24" s="36"/>
      <c r="JKS24" s="36"/>
      <c r="JKT24" s="36"/>
      <c r="JKU24" s="36"/>
      <c r="JKV24" s="36"/>
      <c r="JKW24" s="36"/>
      <c r="JKX24" s="36"/>
      <c r="JKY24" s="36"/>
      <c r="JKZ24" s="36"/>
      <c r="JLA24" s="36"/>
      <c r="JLB24" s="36"/>
      <c r="JLC24" s="36"/>
      <c r="JLD24" s="36"/>
      <c r="JLE24" s="36"/>
      <c r="JLF24" s="36"/>
      <c r="JLG24" s="36"/>
      <c r="JLH24" s="36"/>
      <c r="JLI24" s="36"/>
      <c r="JLJ24" s="36"/>
      <c r="JLK24" s="36"/>
      <c r="JLL24" s="36"/>
      <c r="JLM24" s="36"/>
      <c r="JLN24" s="36"/>
      <c r="JLO24" s="36"/>
      <c r="JLP24" s="36"/>
      <c r="JLQ24" s="36"/>
      <c r="JLR24" s="36"/>
      <c r="JLS24" s="36"/>
      <c r="JLT24" s="36"/>
      <c r="JLU24" s="36"/>
      <c r="JLV24" s="36"/>
      <c r="JLW24" s="36"/>
      <c r="JLX24" s="36"/>
      <c r="JLY24" s="36"/>
      <c r="JLZ24" s="36"/>
      <c r="JMA24" s="36"/>
      <c r="JMB24" s="36"/>
      <c r="JMC24" s="36"/>
      <c r="JMD24" s="36"/>
      <c r="JME24" s="36"/>
      <c r="JMF24" s="36"/>
      <c r="JMG24" s="36"/>
      <c r="JMH24" s="36"/>
      <c r="JMI24" s="36"/>
      <c r="JMJ24" s="36"/>
      <c r="JMK24" s="36"/>
      <c r="JML24" s="36"/>
      <c r="JMM24" s="36"/>
      <c r="JMN24" s="36"/>
      <c r="JMO24" s="36"/>
      <c r="JMP24" s="36"/>
      <c r="JMQ24" s="36"/>
      <c r="JMR24" s="36"/>
      <c r="JMS24" s="36"/>
      <c r="JMT24" s="36"/>
      <c r="JMU24" s="36"/>
      <c r="JMV24" s="36"/>
      <c r="JMW24" s="36"/>
      <c r="JMX24" s="36"/>
      <c r="JMY24" s="36"/>
      <c r="JMZ24" s="36"/>
      <c r="JNA24" s="36"/>
      <c r="JNB24" s="36"/>
      <c r="JNC24" s="36"/>
      <c r="JND24" s="36"/>
      <c r="JNE24" s="36"/>
      <c r="JNF24" s="36"/>
      <c r="JNG24" s="36"/>
      <c r="JNH24" s="36"/>
      <c r="JNI24" s="36"/>
      <c r="JNJ24" s="36"/>
      <c r="JNK24" s="36"/>
      <c r="JNL24" s="36"/>
      <c r="JNM24" s="36"/>
      <c r="JNN24" s="36"/>
      <c r="JNO24" s="36"/>
      <c r="JNP24" s="36"/>
      <c r="JNQ24" s="36"/>
      <c r="JNR24" s="36"/>
      <c r="JNS24" s="36"/>
      <c r="JNT24" s="36"/>
      <c r="JNU24" s="36"/>
      <c r="JNV24" s="36"/>
      <c r="JNW24" s="36"/>
      <c r="JNX24" s="36"/>
      <c r="JNY24" s="36"/>
      <c r="JNZ24" s="36"/>
      <c r="JOA24" s="36"/>
      <c r="JOB24" s="36"/>
      <c r="JOC24" s="36"/>
      <c r="JOD24" s="36"/>
      <c r="JOE24" s="36"/>
      <c r="JOF24" s="36"/>
      <c r="JOG24" s="36"/>
      <c r="JOH24" s="36"/>
      <c r="JOI24" s="36"/>
      <c r="JOJ24" s="36"/>
      <c r="JOK24" s="36"/>
      <c r="JOL24" s="36"/>
      <c r="JOM24" s="36"/>
      <c r="JON24" s="36"/>
      <c r="JOO24" s="36"/>
      <c r="JOP24" s="36"/>
      <c r="JOQ24" s="36"/>
      <c r="JOR24" s="36"/>
      <c r="JOS24" s="36"/>
      <c r="JOT24" s="36"/>
      <c r="JOU24" s="36"/>
      <c r="JOV24" s="36"/>
      <c r="JOW24" s="36"/>
      <c r="JOX24" s="36"/>
      <c r="JOY24" s="36"/>
      <c r="JOZ24" s="36"/>
      <c r="JPA24" s="36"/>
      <c r="JPB24" s="36"/>
      <c r="JPC24" s="36"/>
      <c r="JPD24" s="36"/>
      <c r="JPE24" s="36"/>
      <c r="JPF24" s="36"/>
      <c r="JPG24" s="36"/>
      <c r="JPH24" s="36"/>
      <c r="JPI24" s="36"/>
      <c r="JPJ24" s="36"/>
      <c r="JPK24" s="36"/>
      <c r="JPL24" s="36"/>
      <c r="JPM24" s="36"/>
      <c r="JPN24" s="36"/>
      <c r="JPO24" s="36"/>
      <c r="JPP24" s="36"/>
      <c r="JPQ24" s="36"/>
      <c r="JPR24" s="36"/>
      <c r="JPS24" s="36"/>
      <c r="JPT24" s="36"/>
      <c r="JPU24" s="36"/>
      <c r="JPV24" s="36"/>
      <c r="JPW24" s="36"/>
      <c r="JPX24" s="36"/>
      <c r="JPY24" s="36"/>
      <c r="JPZ24" s="36"/>
      <c r="JQA24" s="36"/>
      <c r="JQB24" s="36"/>
      <c r="JQC24" s="36"/>
      <c r="JQD24" s="36"/>
      <c r="JQE24" s="36"/>
      <c r="JQF24" s="36"/>
      <c r="JQG24" s="36"/>
      <c r="JQH24" s="36"/>
      <c r="JQI24" s="36"/>
      <c r="JQJ24" s="36"/>
      <c r="JQK24" s="36"/>
      <c r="JQL24" s="36"/>
      <c r="JQM24" s="36"/>
      <c r="JQN24" s="36"/>
      <c r="JQO24" s="36"/>
      <c r="JQP24" s="36"/>
      <c r="JQQ24" s="36"/>
      <c r="JQR24" s="36"/>
      <c r="JQS24" s="36"/>
      <c r="JQT24" s="36"/>
      <c r="JQU24" s="36"/>
      <c r="JQV24" s="36"/>
      <c r="JQW24" s="36"/>
      <c r="JQX24" s="36"/>
      <c r="JQY24" s="36"/>
      <c r="JQZ24" s="36"/>
      <c r="JRA24" s="36"/>
      <c r="JRB24" s="36"/>
      <c r="JRC24" s="36"/>
      <c r="JRD24" s="36"/>
      <c r="JRE24" s="36"/>
      <c r="JRF24" s="36"/>
      <c r="JRG24" s="36"/>
      <c r="JRH24" s="36"/>
      <c r="JRI24" s="36"/>
      <c r="JRJ24" s="36"/>
      <c r="JRK24" s="36"/>
      <c r="JRL24" s="36"/>
      <c r="JRM24" s="36"/>
      <c r="JRN24" s="36"/>
      <c r="JRO24" s="36"/>
      <c r="JRP24" s="36"/>
      <c r="JRQ24" s="36"/>
      <c r="JRR24" s="36"/>
      <c r="JRS24" s="36"/>
      <c r="JRT24" s="36"/>
      <c r="JRU24" s="36"/>
      <c r="JRV24" s="36"/>
      <c r="JRW24" s="36"/>
      <c r="JRX24" s="36"/>
      <c r="JRY24" s="36"/>
      <c r="JRZ24" s="36"/>
      <c r="JSA24" s="36"/>
      <c r="JSB24" s="36"/>
      <c r="JSC24" s="36"/>
      <c r="JSD24" s="36"/>
      <c r="JSE24" s="36"/>
      <c r="JSF24" s="36"/>
      <c r="JSG24" s="36"/>
      <c r="JSH24" s="36"/>
      <c r="JSI24" s="36"/>
      <c r="JSJ24" s="36"/>
      <c r="JSK24" s="36"/>
      <c r="JSL24" s="36"/>
      <c r="JSM24" s="36"/>
      <c r="JSN24" s="36"/>
      <c r="JSO24" s="36"/>
      <c r="JSP24" s="36"/>
      <c r="JSQ24" s="36"/>
      <c r="JSR24" s="36"/>
      <c r="JSS24" s="36"/>
      <c r="JST24" s="36"/>
      <c r="JSU24" s="36"/>
      <c r="JSV24" s="36"/>
      <c r="JSW24" s="36"/>
      <c r="JSX24" s="36"/>
      <c r="JSY24" s="36"/>
      <c r="JSZ24" s="36"/>
      <c r="JTA24" s="36"/>
      <c r="JTB24" s="36"/>
      <c r="JTC24" s="36"/>
      <c r="JTD24" s="36"/>
      <c r="JTE24" s="36"/>
      <c r="JTF24" s="36"/>
      <c r="JTG24" s="36"/>
      <c r="JTH24" s="36"/>
      <c r="JTI24" s="36"/>
      <c r="JTJ24" s="36"/>
      <c r="JTK24" s="36"/>
      <c r="JTL24" s="36"/>
      <c r="JTM24" s="36"/>
      <c r="JTN24" s="36"/>
      <c r="JTO24" s="36"/>
      <c r="JTP24" s="36"/>
      <c r="JTQ24" s="36"/>
      <c r="JTR24" s="36"/>
      <c r="JTS24" s="36"/>
      <c r="JTT24" s="36"/>
      <c r="JTU24" s="36"/>
      <c r="JTV24" s="36"/>
      <c r="JTW24" s="36"/>
      <c r="JTX24" s="36"/>
      <c r="JTY24" s="36"/>
      <c r="JTZ24" s="36"/>
      <c r="JUA24" s="36"/>
      <c r="JUB24" s="36"/>
      <c r="JUC24" s="36"/>
      <c r="JUD24" s="36"/>
      <c r="JUE24" s="36"/>
      <c r="JUF24" s="36"/>
      <c r="JUG24" s="36"/>
      <c r="JUH24" s="36"/>
      <c r="JUI24" s="36"/>
      <c r="JUJ24" s="36"/>
      <c r="JUK24" s="36"/>
      <c r="JUL24" s="36"/>
      <c r="JUM24" s="36"/>
      <c r="JUN24" s="36"/>
      <c r="JUO24" s="36"/>
      <c r="JUP24" s="36"/>
      <c r="JUQ24" s="36"/>
      <c r="JUR24" s="36"/>
      <c r="JUS24" s="36"/>
      <c r="JUT24" s="36"/>
      <c r="JUU24" s="36"/>
      <c r="JUV24" s="36"/>
      <c r="JUW24" s="36"/>
      <c r="JUX24" s="36"/>
      <c r="JUY24" s="36"/>
      <c r="JUZ24" s="36"/>
      <c r="JVA24" s="36"/>
      <c r="JVB24" s="36"/>
      <c r="JVC24" s="36"/>
      <c r="JVD24" s="36"/>
      <c r="JVE24" s="36"/>
      <c r="JVF24" s="36"/>
      <c r="JVG24" s="36"/>
      <c r="JVH24" s="36"/>
      <c r="JVI24" s="36"/>
      <c r="JVJ24" s="36"/>
      <c r="JVK24" s="36"/>
      <c r="JVL24" s="36"/>
      <c r="JVM24" s="36"/>
      <c r="JVN24" s="36"/>
      <c r="JVO24" s="36"/>
      <c r="JVP24" s="36"/>
      <c r="JVQ24" s="36"/>
      <c r="JVR24" s="36"/>
      <c r="JVS24" s="36"/>
      <c r="JVT24" s="36"/>
      <c r="JVU24" s="36"/>
      <c r="JVV24" s="36"/>
      <c r="JVW24" s="36"/>
      <c r="JVX24" s="36"/>
      <c r="JVY24" s="36"/>
      <c r="JVZ24" s="36"/>
      <c r="JWA24" s="36"/>
      <c r="JWB24" s="36"/>
      <c r="JWC24" s="36"/>
      <c r="JWD24" s="36"/>
      <c r="JWE24" s="36"/>
      <c r="JWF24" s="36"/>
      <c r="JWG24" s="36"/>
      <c r="JWH24" s="36"/>
      <c r="JWI24" s="36"/>
      <c r="JWJ24" s="36"/>
      <c r="JWK24" s="36"/>
      <c r="JWL24" s="36"/>
      <c r="JWM24" s="36"/>
      <c r="JWN24" s="36"/>
      <c r="JWO24" s="36"/>
      <c r="JWP24" s="36"/>
      <c r="JWQ24" s="36"/>
      <c r="JWR24" s="36"/>
      <c r="JWS24" s="36"/>
      <c r="JWT24" s="36"/>
      <c r="JWU24" s="36"/>
      <c r="JWV24" s="36"/>
      <c r="JWW24" s="36"/>
      <c r="JWX24" s="36"/>
      <c r="JWY24" s="36"/>
      <c r="JWZ24" s="36"/>
      <c r="JXA24" s="36"/>
      <c r="JXB24" s="36"/>
      <c r="JXC24" s="36"/>
      <c r="JXD24" s="36"/>
      <c r="JXE24" s="36"/>
      <c r="JXF24" s="36"/>
      <c r="JXG24" s="36"/>
      <c r="JXH24" s="36"/>
      <c r="JXI24" s="36"/>
      <c r="JXJ24" s="36"/>
      <c r="JXK24" s="36"/>
      <c r="JXL24" s="36"/>
      <c r="JXM24" s="36"/>
      <c r="JXN24" s="36"/>
      <c r="JXO24" s="36"/>
      <c r="JXP24" s="36"/>
      <c r="JXQ24" s="36"/>
      <c r="JXR24" s="36"/>
      <c r="JXS24" s="36"/>
      <c r="JXT24" s="36"/>
      <c r="JXU24" s="36"/>
      <c r="JXV24" s="36"/>
      <c r="JXW24" s="36"/>
      <c r="JXX24" s="36"/>
      <c r="JXY24" s="36"/>
      <c r="JXZ24" s="36"/>
      <c r="JYA24" s="36"/>
      <c r="JYB24" s="36"/>
      <c r="JYC24" s="36"/>
      <c r="JYD24" s="36"/>
      <c r="JYE24" s="36"/>
      <c r="JYF24" s="36"/>
      <c r="JYG24" s="36"/>
      <c r="JYH24" s="36"/>
      <c r="JYI24" s="36"/>
      <c r="JYJ24" s="36"/>
      <c r="JYK24" s="36"/>
      <c r="JYL24" s="36"/>
      <c r="JYM24" s="36"/>
      <c r="JYN24" s="36"/>
      <c r="JYO24" s="36"/>
      <c r="JYP24" s="36"/>
      <c r="JYQ24" s="36"/>
      <c r="JYR24" s="36"/>
      <c r="JYS24" s="36"/>
      <c r="JYT24" s="36"/>
      <c r="JYU24" s="36"/>
      <c r="JYV24" s="36"/>
      <c r="JYW24" s="36"/>
      <c r="JYX24" s="36"/>
      <c r="JYY24" s="36"/>
      <c r="JYZ24" s="36"/>
      <c r="JZA24" s="36"/>
      <c r="JZB24" s="36"/>
      <c r="JZC24" s="36"/>
      <c r="JZD24" s="36"/>
      <c r="JZE24" s="36"/>
      <c r="JZF24" s="36"/>
      <c r="JZG24" s="36"/>
      <c r="JZH24" s="36"/>
      <c r="JZI24" s="36"/>
      <c r="JZJ24" s="36"/>
      <c r="JZK24" s="36"/>
      <c r="JZL24" s="36"/>
      <c r="JZM24" s="36"/>
      <c r="JZN24" s="36"/>
      <c r="JZO24" s="36"/>
      <c r="JZP24" s="36"/>
      <c r="JZQ24" s="36"/>
      <c r="JZR24" s="36"/>
      <c r="JZS24" s="36"/>
      <c r="JZT24" s="36"/>
      <c r="JZU24" s="36"/>
      <c r="JZV24" s="36"/>
      <c r="JZW24" s="36"/>
      <c r="JZX24" s="36"/>
      <c r="JZY24" s="36"/>
      <c r="JZZ24" s="36"/>
      <c r="KAA24" s="36"/>
      <c r="KAB24" s="36"/>
      <c r="KAC24" s="36"/>
      <c r="KAD24" s="36"/>
      <c r="KAE24" s="36"/>
      <c r="KAF24" s="36"/>
      <c r="KAG24" s="36"/>
      <c r="KAH24" s="36"/>
      <c r="KAI24" s="36"/>
      <c r="KAJ24" s="36"/>
      <c r="KAK24" s="36"/>
      <c r="KAL24" s="36"/>
      <c r="KAM24" s="36"/>
      <c r="KAN24" s="36"/>
      <c r="KAO24" s="36"/>
      <c r="KAP24" s="36"/>
      <c r="KAQ24" s="36"/>
      <c r="KAR24" s="36"/>
      <c r="KAS24" s="36"/>
      <c r="KAT24" s="36"/>
      <c r="KAU24" s="36"/>
      <c r="KAV24" s="36"/>
      <c r="KAW24" s="36"/>
      <c r="KAX24" s="36"/>
      <c r="KAY24" s="36"/>
      <c r="KAZ24" s="36"/>
      <c r="KBA24" s="36"/>
      <c r="KBB24" s="36"/>
      <c r="KBC24" s="36"/>
      <c r="KBD24" s="36"/>
      <c r="KBE24" s="36"/>
      <c r="KBF24" s="36"/>
      <c r="KBG24" s="36"/>
      <c r="KBH24" s="36"/>
      <c r="KBI24" s="36"/>
      <c r="KBJ24" s="36"/>
      <c r="KBK24" s="36"/>
      <c r="KBL24" s="36"/>
      <c r="KBM24" s="36"/>
      <c r="KBN24" s="36"/>
      <c r="KBO24" s="36"/>
      <c r="KBP24" s="36"/>
      <c r="KBQ24" s="36"/>
      <c r="KBR24" s="36"/>
      <c r="KBS24" s="36"/>
      <c r="KBT24" s="36"/>
      <c r="KBU24" s="36"/>
      <c r="KBV24" s="36"/>
      <c r="KBW24" s="36"/>
      <c r="KBX24" s="36"/>
      <c r="KBY24" s="36"/>
      <c r="KBZ24" s="36"/>
      <c r="KCA24" s="36"/>
      <c r="KCB24" s="36"/>
      <c r="KCC24" s="36"/>
      <c r="KCD24" s="36"/>
      <c r="KCE24" s="36"/>
      <c r="KCF24" s="36"/>
      <c r="KCG24" s="36"/>
      <c r="KCH24" s="36"/>
      <c r="KCI24" s="36"/>
      <c r="KCJ24" s="36"/>
      <c r="KCK24" s="36"/>
      <c r="KCL24" s="36"/>
      <c r="KCM24" s="36"/>
      <c r="KCN24" s="36"/>
      <c r="KCO24" s="36"/>
      <c r="KCP24" s="36"/>
      <c r="KCQ24" s="36"/>
      <c r="KCR24" s="36"/>
      <c r="KCS24" s="36"/>
      <c r="KCT24" s="36"/>
      <c r="KCU24" s="36"/>
      <c r="KCV24" s="36"/>
      <c r="KCW24" s="36"/>
      <c r="KCX24" s="36"/>
      <c r="KCY24" s="36"/>
      <c r="KCZ24" s="36"/>
      <c r="KDA24" s="36"/>
      <c r="KDB24" s="36"/>
      <c r="KDC24" s="36"/>
      <c r="KDD24" s="36"/>
      <c r="KDE24" s="36"/>
      <c r="KDF24" s="36"/>
      <c r="KDG24" s="36"/>
      <c r="KDH24" s="36"/>
      <c r="KDI24" s="36"/>
      <c r="KDJ24" s="36"/>
      <c r="KDK24" s="36"/>
      <c r="KDL24" s="36"/>
      <c r="KDM24" s="36"/>
      <c r="KDN24" s="36"/>
      <c r="KDO24" s="36"/>
      <c r="KDP24" s="36"/>
      <c r="KDQ24" s="36"/>
      <c r="KDR24" s="36"/>
      <c r="KDS24" s="36"/>
      <c r="KDT24" s="36"/>
      <c r="KDU24" s="36"/>
      <c r="KDV24" s="36"/>
      <c r="KDW24" s="36"/>
      <c r="KDX24" s="36"/>
      <c r="KDY24" s="36"/>
      <c r="KDZ24" s="36"/>
      <c r="KEA24" s="36"/>
      <c r="KEB24" s="36"/>
      <c r="KEC24" s="36"/>
      <c r="KED24" s="36"/>
      <c r="KEE24" s="36"/>
      <c r="KEF24" s="36"/>
      <c r="KEG24" s="36"/>
      <c r="KEH24" s="36"/>
      <c r="KEI24" s="36"/>
      <c r="KEJ24" s="36"/>
      <c r="KEK24" s="36"/>
      <c r="KEL24" s="36"/>
      <c r="KEM24" s="36"/>
      <c r="KEN24" s="36"/>
      <c r="KEO24" s="36"/>
      <c r="KEP24" s="36"/>
      <c r="KEQ24" s="36"/>
      <c r="KER24" s="36"/>
      <c r="KES24" s="36"/>
      <c r="KET24" s="36"/>
      <c r="KEU24" s="36"/>
      <c r="KEV24" s="36"/>
      <c r="KEW24" s="36"/>
      <c r="KEX24" s="36"/>
      <c r="KEY24" s="36"/>
      <c r="KEZ24" s="36"/>
      <c r="KFA24" s="36"/>
      <c r="KFB24" s="36"/>
      <c r="KFC24" s="36"/>
      <c r="KFD24" s="36"/>
      <c r="KFE24" s="36"/>
      <c r="KFF24" s="36"/>
      <c r="KFG24" s="36"/>
      <c r="KFH24" s="36"/>
      <c r="KFI24" s="36"/>
      <c r="KFJ24" s="36"/>
      <c r="KFK24" s="36"/>
      <c r="KFL24" s="36"/>
      <c r="KFM24" s="36"/>
      <c r="KFN24" s="36"/>
      <c r="KFO24" s="36"/>
      <c r="KFP24" s="36"/>
      <c r="KFQ24" s="36"/>
      <c r="KFR24" s="36"/>
      <c r="KFS24" s="36"/>
      <c r="KFT24" s="36"/>
      <c r="KFU24" s="36"/>
      <c r="KFV24" s="36"/>
      <c r="KFW24" s="36"/>
      <c r="KFX24" s="36"/>
      <c r="KFY24" s="36"/>
      <c r="KFZ24" s="36"/>
      <c r="KGA24" s="36"/>
      <c r="KGB24" s="36"/>
      <c r="KGC24" s="36"/>
      <c r="KGD24" s="36"/>
      <c r="KGE24" s="36"/>
      <c r="KGF24" s="36"/>
      <c r="KGG24" s="36"/>
      <c r="KGH24" s="36"/>
      <c r="KGI24" s="36"/>
      <c r="KGJ24" s="36"/>
      <c r="KGK24" s="36"/>
      <c r="KGL24" s="36"/>
      <c r="KGM24" s="36"/>
      <c r="KGN24" s="36"/>
      <c r="KGO24" s="36"/>
      <c r="KGP24" s="36"/>
      <c r="KGQ24" s="36"/>
      <c r="KGR24" s="36"/>
      <c r="KGS24" s="36"/>
      <c r="KGT24" s="36"/>
      <c r="KGU24" s="36"/>
      <c r="KGV24" s="36"/>
      <c r="KGW24" s="36"/>
      <c r="KGX24" s="36"/>
      <c r="KGY24" s="36"/>
      <c r="KGZ24" s="36"/>
      <c r="KHA24" s="36"/>
      <c r="KHB24" s="36"/>
      <c r="KHC24" s="36"/>
      <c r="KHD24" s="36"/>
      <c r="KHE24" s="36"/>
      <c r="KHF24" s="36"/>
      <c r="KHG24" s="36"/>
      <c r="KHH24" s="36"/>
      <c r="KHI24" s="36"/>
      <c r="KHJ24" s="36"/>
      <c r="KHK24" s="36"/>
      <c r="KHL24" s="36"/>
      <c r="KHM24" s="36"/>
      <c r="KHN24" s="36"/>
      <c r="KHO24" s="36"/>
      <c r="KHP24" s="36"/>
      <c r="KHQ24" s="36"/>
      <c r="KHR24" s="36"/>
      <c r="KHS24" s="36"/>
      <c r="KHT24" s="36"/>
      <c r="KHU24" s="36"/>
      <c r="KHV24" s="36"/>
      <c r="KHW24" s="36"/>
      <c r="KHX24" s="36"/>
      <c r="KHY24" s="36"/>
      <c r="KHZ24" s="36"/>
      <c r="KIA24" s="36"/>
      <c r="KIB24" s="36"/>
      <c r="KIC24" s="36"/>
      <c r="KID24" s="36"/>
      <c r="KIE24" s="36"/>
      <c r="KIF24" s="36"/>
      <c r="KIG24" s="36"/>
      <c r="KIH24" s="36"/>
      <c r="KII24" s="36"/>
      <c r="KIJ24" s="36"/>
      <c r="KIK24" s="36"/>
      <c r="KIL24" s="36"/>
      <c r="KIM24" s="36"/>
      <c r="KIN24" s="36"/>
      <c r="KIO24" s="36"/>
      <c r="KIP24" s="36"/>
      <c r="KIQ24" s="36"/>
      <c r="KIR24" s="36"/>
      <c r="KIS24" s="36"/>
      <c r="KIT24" s="36"/>
      <c r="KIU24" s="36"/>
      <c r="KIV24" s="36"/>
      <c r="KIW24" s="36"/>
      <c r="KIX24" s="36"/>
      <c r="KIY24" s="36"/>
      <c r="KIZ24" s="36"/>
      <c r="KJA24" s="36"/>
      <c r="KJB24" s="36"/>
      <c r="KJC24" s="36"/>
      <c r="KJD24" s="36"/>
      <c r="KJE24" s="36"/>
      <c r="KJF24" s="36"/>
      <c r="KJG24" s="36"/>
      <c r="KJH24" s="36"/>
      <c r="KJI24" s="36"/>
      <c r="KJJ24" s="36"/>
      <c r="KJK24" s="36"/>
      <c r="KJL24" s="36"/>
      <c r="KJM24" s="36"/>
      <c r="KJN24" s="36"/>
      <c r="KJO24" s="36"/>
      <c r="KJP24" s="36"/>
      <c r="KJQ24" s="36"/>
      <c r="KJR24" s="36"/>
      <c r="KJS24" s="36"/>
      <c r="KJT24" s="36"/>
      <c r="KJU24" s="36"/>
      <c r="KJV24" s="36"/>
      <c r="KJW24" s="36"/>
      <c r="KJX24" s="36"/>
      <c r="KJY24" s="36"/>
      <c r="KJZ24" s="36"/>
      <c r="KKA24" s="36"/>
      <c r="KKB24" s="36"/>
      <c r="KKC24" s="36"/>
      <c r="KKD24" s="36"/>
      <c r="KKE24" s="36"/>
      <c r="KKF24" s="36"/>
      <c r="KKG24" s="36"/>
      <c r="KKH24" s="36"/>
      <c r="KKI24" s="36"/>
      <c r="KKJ24" s="36"/>
      <c r="KKK24" s="36"/>
      <c r="KKL24" s="36"/>
      <c r="KKM24" s="36"/>
      <c r="KKN24" s="36"/>
      <c r="KKO24" s="36"/>
      <c r="KKP24" s="36"/>
      <c r="KKQ24" s="36"/>
      <c r="KKR24" s="36"/>
      <c r="KKS24" s="36"/>
      <c r="KKT24" s="36"/>
      <c r="KKU24" s="36"/>
      <c r="KKV24" s="36"/>
      <c r="KKW24" s="36"/>
      <c r="KKX24" s="36"/>
      <c r="KKY24" s="36"/>
      <c r="KKZ24" s="36"/>
      <c r="KLA24" s="36"/>
      <c r="KLB24" s="36"/>
      <c r="KLC24" s="36"/>
      <c r="KLD24" s="36"/>
      <c r="KLE24" s="36"/>
      <c r="KLF24" s="36"/>
      <c r="KLG24" s="36"/>
      <c r="KLH24" s="36"/>
      <c r="KLI24" s="36"/>
      <c r="KLJ24" s="36"/>
      <c r="KLK24" s="36"/>
      <c r="KLL24" s="36"/>
      <c r="KLM24" s="36"/>
      <c r="KLN24" s="36"/>
      <c r="KLO24" s="36"/>
      <c r="KLP24" s="36"/>
      <c r="KLQ24" s="36"/>
      <c r="KLR24" s="36"/>
      <c r="KLS24" s="36"/>
      <c r="KLT24" s="36"/>
      <c r="KLU24" s="36"/>
      <c r="KLV24" s="36"/>
      <c r="KLW24" s="36"/>
      <c r="KLX24" s="36"/>
      <c r="KLY24" s="36"/>
      <c r="KLZ24" s="36"/>
      <c r="KMA24" s="36"/>
      <c r="KMB24" s="36"/>
      <c r="KMC24" s="36"/>
      <c r="KMD24" s="36"/>
      <c r="KME24" s="36"/>
      <c r="KMF24" s="36"/>
      <c r="KMG24" s="36"/>
      <c r="KMH24" s="36"/>
      <c r="KMI24" s="36"/>
      <c r="KMJ24" s="36"/>
      <c r="KMK24" s="36"/>
      <c r="KML24" s="36"/>
      <c r="KMM24" s="36"/>
      <c r="KMN24" s="36"/>
      <c r="KMO24" s="36"/>
      <c r="KMP24" s="36"/>
      <c r="KMQ24" s="36"/>
      <c r="KMR24" s="36"/>
      <c r="KMS24" s="36"/>
      <c r="KMT24" s="36"/>
      <c r="KMU24" s="36"/>
      <c r="KMV24" s="36"/>
      <c r="KMW24" s="36"/>
      <c r="KMX24" s="36"/>
      <c r="KMY24" s="36"/>
      <c r="KMZ24" s="36"/>
      <c r="KNA24" s="36"/>
      <c r="KNB24" s="36"/>
      <c r="KNC24" s="36"/>
      <c r="KND24" s="36"/>
      <c r="KNE24" s="36"/>
      <c r="KNF24" s="36"/>
      <c r="KNG24" s="36"/>
      <c r="KNH24" s="36"/>
      <c r="KNI24" s="36"/>
      <c r="KNJ24" s="36"/>
      <c r="KNK24" s="36"/>
      <c r="KNL24" s="36"/>
      <c r="KNM24" s="36"/>
      <c r="KNN24" s="36"/>
      <c r="KNO24" s="36"/>
      <c r="KNP24" s="36"/>
      <c r="KNQ24" s="36"/>
      <c r="KNR24" s="36"/>
      <c r="KNS24" s="36"/>
      <c r="KNT24" s="36"/>
      <c r="KNU24" s="36"/>
      <c r="KNV24" s="36"/>
      <c r="KNW24" s="36"/>
      <c r="KNX24" s="36"/>
      <c r="KNY24" s="36"/>
      <c r="KNZ24" s="36"/>
      <c r="KOA24" s="36"/>
      <c r="KOB24" s="36"/>
      <c r="KOC24" s="36"/>
      <c r="KOD24" s="36"/>
      <c r="KOE24" s="36"/>
      <c r="KOF24" s="36"/>
      <c r="KOG24" s="36"/>
      <c r="KOH24" s="36"/>
      <c r="KOI24" s="36"/>
      <c r="KOJ24" s="36"/>
      <c r="KOK24" s="36"/>
      <c r="KOL24" s="36"/>
      <c r="KOM24" s="36"/>
      <c r="KON24" s="36"/>
      <c r="KOO24" s="36"/>
      <c r="KOP24" s="36"/>
      <c r="KOQ24" s="36"/>
      <c r="KOR24" s="36"/>
      <c r="KOS24" s="36"/>
      <c r="KOT24" s="36"/>
      <c r="KOU24" s="36"/>
      <c r="KOV24" s="36"/>
      <c r="KOW24" s="36"/>
      <c r="KOX24" s="36"/>
      <c r="KOY24" s="36"/>
      <c r="KOZ24" s="36"/>
      <c r="KPA24" s="36"/>
      <c r="KPB24" s="36"/>
      <c r="KPC24" s="36"/>
      <c r="KPD24" s="36"/>
      <c r="KPE24" s="36"/>
      <c r="KPF24" s="36"/>
      <c r="KPG24" s="36"/>
      <c r="KPH24" s="36"/>
      <c r="KPI24" s="36"/>
      <c r="KPJ24" s="36"/>
      <c r="KPK24" s="36"/>
      <c r="KPL24" s="36"/>
      <c r="KPM24" s="36"/>
      <c r="KPN24" s="36"/>
      <c r="KPO24" s="36"/>
      <c r="KPP24" s="36"/>
      <c r="KPQ24" s="36"/>
      <c r="KPR24" s="36"/>
      <c r="KPS24" s="36"/>
      <c r="KPT24" s="36"/>
      <c r="KPU24" s="36"/>
      <c r="KPV24" s="36"/>
      <c r="KPW24" s="36"/>
      <c r="KPX24" s="36"/>
      <c r="KPY24" s="36"/>
      <c r="KPZ24" s="36"/>
      <c r="KQA24" s="36"/>
      <c r="KQB24" s="36"/>
      <c r="KQC24" s="36"/>
      <c r="KQD24" s="36"/>
      <c r="KQE24" s="36"/>
      <c r="KQF24" s="36"/>
      <c r="KQG24" s="36"/>
      <c r="KQH24" s="36"/>
      <c r="KQI24" s="36"/>
      <c r="KQJ24" s="36"/>
      <c r="KQK24" s="36"/>
      <c r="KQL24" s="36"/>
      <c r="KQM24" s="36"/>
      <c r="KQN24" s="36"/>
      <c r="KQO24" s="36"/>
      <c r="KQP24" s="36"/>
      <c r="KQQ24" s="36"/>
      <c r="KQR24" s="36"/>
      <c r="KQS24" s="36"/>
      <c r="KQT24" s="36"/>
      <c r="KQU24" s="36"/>
      <c r="KQV24" s="36"/>
      <c r="KQW24" s="36"/>
      <c r="KQX24" s="36"/>
      <c r="KQY24" s="36"/>
      <c r="KQZ24" s="36"/>
      <c r="KRA24" s="36"/>
      <c r="KRB24" s="36"/>
      <c r="KRC24" s="36"/>
      <c r="KRD24" s="36"/>
      <c r="KRE24" s="36"/>
      <c r="KRF24" s="36"/>
      <c r="KRG24" s="36"/>
      <c r="KRH24" s="36"/>
      <c r="KRI24" s="36"/>
      <c r="KRJ24" s="36"/>
      <c r="KRK24" s="36"/>
      <c r="KRL24" s="36"/>
      <c r="KRM24" s="36"/>
      <c r="KRN24" s="36"/>
      <c r="KRO24" s="36"/>
      <c r="KRP24" s="36"/>
      <c r="KRQ24" s="36"/>
      <c r="KRR24" s="36"/>
      <c r="KRS24" s="36"/>
      <c r="KRT24" s="36"/>
      <c r="KRU24" s="36"/>
      <c r="KRV24" s="36"/>
      <c r="KRW24" s="36"/>
      <c r="KRX24" s="36"/>
      <c r="KRY24" s="36"/>
      <c r="KRZ24" s="36"/>
      <c r="KSA24" s="36"/>
      <c r="KSB24" s="36"/>
      <c r="KSC24" s="36"/>
      <c r="KSD24" s="36"/>
      <c r="KSE24" s="36"/>
      <c r="KSF24" s="36"/>
      <c r="KSG24" s="36"/>
      <c r="KSH24" s="36"/>
      <c r="KSI24" s="36"/>
      <c r="KSJ24" s="36"/>
      <c r="KSK24" s="36"/>
      <c r="KSL24" s="36"/>
      <c r="KSM24" s="36"/>
      <c r="KSN24" s="36"/>
      <c r="KSO24" s="36"/>
      <c r="KSP24" s="36"/>
      <c r="KSQ24" s="36"/>
      <c r="KSR24" s="36"/>
      <c r="KSS24" s="36"/>
      <c r="KST24" s="36"/>
      <c r="KSU24" s="36"/>
      <c r="KSV24" s="36"/>
      <c r="KSW24" s="36"/>
      <c r="KSX24" s="36"/>
      <c r="KSY24" s="36"/>
      <c r="KSZ24" s="36"/>
      <c r="KTA24" s="36"/>
      <c r="KTB24" s="36"/>
      <c r="KTC24" s="36"/>
      <c r="KTD24" s="36"/>
      <c r="KTE24" s="36"/>
      <c r="KTF24" s="36"/>
      <c r="KTG24" s="36"/>
      <c r="KTH24" s="36"/>
      <c r="KTI24" s="36"/>
      <c r="KTJ24" s="36"/>
      <c r="KTK24" s="36"/>
      <c r="KTL24" s="36"/>
      <c r="KTM24" s="36"/>
      <c r="KTN24" s="36"/>
      <c r="KTO24" s="36"/>
      <c r="KTP24" s="36"/>
      <c r="KTQ24" s="36"/>
      <c r="KTR24" s="36"/>
      <c r="KTS24" s="36"/>
      <c r="KTT24" s="36"/>
      <c r="KTU24" s="36"/>
      <c r="KTV24" s="36"/>
      <c r="KTW24" s="36"/>
      <c r="KTX24" s="36"/>
      <c r="KTY24" s="36"/>
      <c r="KTZ24" s="36"/>
      <c r="KUA24" s="36"/>
      <c r="KUB24" s="36"/>
      <c r="KUC24" s="36"/>
      <c r="KUD24" s="36"/>
      <c r="KUE24" s="36"/>
      <c r="KUF24" s="36"/>
      <c r="KUG24" s="36"/>
      <c r="KUH24" s="36"/>
      <c r="KUI24" s="36"/>
      <c r="KUJ24" s="36"/>
      <c r="KUK24" s="36"/>
      <c r="KUL24" s="36"/>
      <c r="KUM24" s="36"/>
      <c r="KUN24" s="36"/>
      <c r="KUO24" s="36"/>
      <c r="KUP24" s="36"/>
      <c r="KUQ24" s="36"/>
      <c r="KUR24" s="36"/>
      <c r="KUS24" s="36"/>
      <c r="KUT24" s="36"/>
      <c r="KUU24" s="36"/>
      <c r="KUV24" s="36"/>
      <c r="KUW24" s="36"/>
      <c r="KUX24" s="36"/>
      <c r="KUY24" s="36"/>
      <c r="KUZ24" s="36"/>
      <c r="KVA24" s="36"/>
      <c r="KVB24" s="36"/>
      <c r="KVC24" s="36"/>
      <c r="KVD24" s="36"/>
      <c r="KVE24" s="36"/>
      <c r="KVF24" s="36"/>
      <c r="KVG24" s="36"/>
      <c r="KVH24" s="36"/>
      <c r="KVI24" s="36"/>
      <c r="KVJ24" s="36"/>
      <c r="KVK24" s="36"/>
      <c r="KVL24" s="36"/>
      <c r="KVM24" s="36"/>
      <c r="KVN24" s="36"/>
      <c r="KVO24" s="36"/>
      <c r="KVP24" s="36"/>
      <c r="KVQ24" s="36"/>
      <c r="KVR24" s="36"/>
      <c r="KVS24" s="36"/>
      <c r="KVT24" s="36"/>
      <c r="KVU24" s="36"/>
      <c r="KVV24" s="36"/>
      <c r="KVW24" s="36"/>
      <c r="KVX24" s="36"/>
      <c r="KVY24" s="36"/>
      <c r="KVZ24" s="36"/>
      <c r="KWA24" s="36"/>
      <c r="KWB24" s="36"/>
      <c r="KWC24" s="36"/>
      <c r="KWD24" s="36"/>
      <c r="KWE24" s="36"/>
      <c r="KWF24" s="36"/>
      <c r="KWG24" s="36"/>
      <c r="KWH24" s="36"/>
      <c r="KWI24" s="36"/>
      <c r="KWJ24" s="36"/>
      <c r="KWK24" s="36"/>
      <c r="KWL24" s="36"/>
      <c r="KWM24" s="36"/>
      <c r="KWN24" s="36"/>
      <c r="KWO24" s="36"/>
      <c r="KWP24" s="36"/>
      <c r="KWQ24" s="36"/>
      <c r="KWR24" s="36"/>
      <c r="KWS24" s="36"/>
      <c r="KWT24" s="36"/>
      <c r="KWU24" s="36"/>
      <c r="KWV24" s="36"/>
      <c r="KWW24" s="36"/>
      <c r="KWX24" s="36"/>
      <c r="KWY24" s="36"/>
      <c r="KWZ24" s="36"/>
      <c r="KXA24" s="36"/>
      <c r="KXB24" s="36"/>
      <c r="KXC24" s="36"/>
      <c r="KXD24" s="36"/>
      <c r="KXE24" s="36"/>
      <c r="KXF24" s="36"/>
      <c r="KXG24" s="36"/>
      <c r="KXH24" s="36"/>
      <c r="KXI24" s="36"/>
      <c r="KXJ24" s="36"/>
      <c r="KXK24" s="36"/>
      <c r="KXL24" s="36"/>
      <c r="KXM24" s="36"/>
      <c r="KXN24" s="36"/>
      <c r="KXO24" s="36"/>
      <c r="KXP24" s="36"/>
      <c r="KXQ24" s="36"/>
      <c r="KXR24" s="36"/>
      <c r="KXS24" s="36"/>
      <c r="KXT24" s="36"/>
      <c r="KXU24" s="36"/>
      <c r="KXV24" s="36"/>
      <c r="KXW24" s="36"/>
      <c r="KXX24" s="36"/>
      <c r="KXY24" s="36"/>
      <c r="KXZ24" s="36"/>
      <c r="KYA24" s="36"/>
      <c r="KYB24" s="36"/>
      <c r="KYC24" s="36"/>
      <c r="KYD24" s="36"/>
      <c r="KYE24" s="36"/>
      <c r="KYF24" s="36"/>
      <c r="KYG24" s="36"/>
      <c r="KYH24" s="36"/>
      <c r="KYI24" s="36"/>
      <c r="KYJ24" s="36"/>
      <c r="KYK24" s="36"/>
      <c r="KYL24" s="36"/>
      <c r="KYM24" s="36"/>
      <c r="KYN24" s="36"/>
      <c r="KYO24" s="36"/>
      <c r="KYP24" s="36"/>
      <c r="KYQ24" s="36"/>
      <c r="KYR24" s="36"/>
      <c r="KYS24" s="36"/>
      <c r="KYT24" s="36"/>
      <c r="KYU24" s="36"/>
      <c r="KYV24" s="36"/>
      <c r="KYW24" s="36"/>
      <c r="KYX24" s="36"/>
      <c r="KYY24" s="36"/>
      <c r="KYZ24" s="36"/>
      <c r="KZA24" s="36"/>
      <c r="KZB24" s="36"/>
      <c r="KZC24" s="36"/>
      <c r="KZD24" s="36"/>
      <c r="KZE24" s="36"/>
      <c r="KZF24" s="36"/>
      <c r="KZG24" s="36"/>
      <c r="KZH24" s="36"/>
      <c r="KZI24" s="36"/>
      <c r="KZJ24" s="36"/>
      <c r="KZK24" s="36"/>
      <c r="KZL24" s="36"/>
      <c r="KZM24" s="36"/>
      <c r="KZN24" s="36"/>
      <c r="KZO24" s="36"/>
      <c r="KZP24" s="36"/>
      <c r="KZQ24" s="36"/>
      <c r="KZR24" s="36"/>
      <c r="KZS24" s="36"/>
      <c r="KZT24" s="36"/>
      <c r="KZU24" s="36"/>
      <c r="KZV24" s="36"/>
      <c r="KZW24" s="36"/>
      <c r="KZX24" s="36"/>
      <c r="KZY24" s="36"/>
      <c r="KZZ24" s="36"/>
      <c r="LAA24" s="36"/>
      <c r="LAB24" s="36"/>
      <c r="LAC24" s="36"/>
      <c r="LAD24" s="36"/>
      <c r="LAE24" s="36"/>
      <c r="LAF24" s="36"/>
      <c r="LAG24" s="36"/>
      <c r="LAH24" s="36"/>
      <c r="LAI24" s="36"/>
      <c r="LAJ24" s="36"/>
      <c r="LAK24" s="36"/>
      <c r="LAL24" s="36"/>
      <c r="LAM24" s="36"/>
      <c r="LAN24" s="36"/>
      <c r="LAO24" s="36"/>
      <c r="LAP24" s="36"/>
      <c r="LAQ24" s="36"/>
      <c r="LAR24" s="36"/>
      <c r="LAS24" s="36"/>
      <c r="LAT24" s="36"/>
      <c r="LAU24" s="36"/>
      <c r="LAV24" s="36"/>
      <c r="LAW24" s="36"/>
      <c r="LAX24" s="36"/>
      <c r="LAY24" s="36"/>
      <c r="LAZ24" s="36"/>
      <c r="LBA24" s="36"/>
      <c r="LBB24" s="36"/>
      <c r="LBC24" s="36"/>
      <c r="LBD24" s="36"/>
      <c r="LBE24" s="36"/>
      <c r="LBF24" s="36"/>
      <c r="LBG24" s="36"/>
      <c r="LBH24" s="36"/>
      <c r="LBI24" s="36"/>
      <c r="LBJ24" s="36"/>
      <c r="LBK24" s="36"/>
      <c r="LBL24" s="36"/>
      <c r="LBM24" s="36"/>
      <c r="LBN24" s="36"/>
      <c r="LBO24" s="36"/>
      <c r="LBP24" s="36"/>
      <c r="LBQ24" s="36"/>
      <c r="LBR24" s="36"/>
      <c r="LBS24" s="36"/>
      <c r="LBT24" s="36"/>
      <c r="LBU24" s="36"/>
      <c r="LBV24" s="36"/>
      <c r="LBW24" s="36"/>
      <c r="LBX24" s="36"/>
      <c r="LBY24" s="36"/>
      <c r="LBZ24" s="36"/>
      <c r="LCA24" s="36"/>
      <c r="LCB24" s="36"/>
      <c r="LCC24" s="36"/>
      <c r="LCD24" s="36"/>
      <c r="LCE24" s="36"/>
      <c r="LCF24" s="36"/>
      <c r="LCG24" s="36"/>
      <c r="LCH24" s="36"/>
      <c r="LCI24" s="36"/>
      <c r="LCJ24" s="36"/>
      <c r="LCK24" s="36"/>
      <c r="LCL24" s="36"/>
      <c r="LCM24" s="36"/>
      <c r="LCN24" s="36"/>
      <c r="LCO24" s="36"/>
      <c r="LCP24" s="36"/>
      <c r="LCQ24" s="36"/>
      <c r="LCR24" s="36"/>
      <c r="LCS24" s="36"/>
      <c r="LCT24" s="36"/>
      <c r="LCU24" s="36"/>
      <c r="LCV24" s="36"/>
      <c r="LCW24" s="36"/>
      <c r="LCX24" s="36"/>
      <c r="LCY24" s="36"/>
      <c r="LCZ24" s="36"/>
      <c r="LDA24" s="36"/>
      <c r="LDB24" s="36"/>
      <c r="LDC24" s="36"/>
      <c r="LDD24" s="36"/>
      <c r="LDE24" s="36"/>
      <c r="LDF24" s="36"/>
      <c r="LDG24" s="36"/>
      <c r="LDH24" s="36"/>
      <c r="LDI24" s="36"/>
      <c r="LDJ24" s="36"/>
      <c r="LDK24" s="36"/>
      <c r="LDL24" s="36"/>
      <c r="LDM24" s="36"/>
      <c r="LDN24" s="36"/>
      <c r="LDO24" s="36"/>
      <c r="LDP24" s="36"/>
      <c r="LDQ24" s="36"/>
      <c r="LDR24" s="36"/>
      <c r="LDS24" s="36"/>
      <c r="LDT24" s="36"/>
      <c r="LDU24" s="36"/>
      <c r="LDV24" s="36"/>
      <c r="LDW24" s="36"/>
      <c r="LDX24" s="36"/>
      <c r="LDY24" s="36"/>
      <c r="LDZ24" s="36"/>
      <c r="LEA24" s="36"/>
      <c r="LEB24" s="36"/>
      <c r="LEC24" s="36"/>
      <c r="LED24" s="36"/>
      <c r="LEE24" s="36"/>
      <c r="LEF24" s="36"/>
      <c r="LEG24" s="36"/>
      <c r="LEH24" s="36"/>
      <c r="LEI24" s="36"/>
      <c r="LEJ24" s="36"/>
      <c r="LEK24" s="36"/>
      <c r="LEL24" s="36"/>
      <c r="LEM24" s="36"/>
      <c r="LEN24" s="36"/>
      <c r="LEO24" s="36"/>
      <c r="LEP24" s="36"/>
      <c r="LEQ24" s="36"/>
      <c r="LER24" s="36"/>
      <c r="LES24" s="36"/>
      <c r="LET24" s="36"/>
      <c r="LEU24" s="36"/>
      <c r="LEV24" s="36"/>
      <c r="LEW24" s="36"/>
      <c r="LEX24" s="36"/>
      <c r="LEY24" s="36"/>
      <c r="LEZ24" s="36"/>
      <c r="LFA24" s="36"/>
      <c r="LFB24" s="36"/>
      <c r="LFC24" s="36"/>
      <c r="LFD24" s="36"/>
      <c r="LFE24" s="36"/>
      <c r="LFF24" s="36"/>
      <c r="LFG24" s="36"/>
      <c r="LFH24" s="36"/>
      <c r="LFI24" s="36"/>
      <c r="LFJ24" s="36"/>
      <c r="LFK24" s="36"/>
      <c r="LFL24" s="36"/>
      <c r="LFM24" s="36"/>
      <c r="LFN24" s="36"/>
      <c r="LFO24" s="36"/>
      <c r="LFP24" s="36"/>
      <c r="LFQ24" s="36"/>
      <c r="LFR24" s="36"/>
      <c r="LFS24" s="36"/>
      <c r="LFT24" s="36"/>
      <c r="LFU24" s="36"/>
      <c r="LFV24" s="36"/>
      <c r="LFW24" s="36"/>
      <c r="LFX24" s="36"/>
      <c r="LFY24" s="36"/>
      <c r="LFZ24" s="36"/>
      <c r="LGA24" s="36"/>
      <c r="LGB24" s="36"/>
      <c r="LGC24" s="36"/>
      <c r="LGD24" s="36"/>
      <c r="LGE24" s="36"/>
      <c r="LGF24" s="36"/>
      <c r="LGG24" s="36"/>
      <c r="LGH24" s="36"/>
      <c r="LGI24" s="36"/>
      <c r="LGJ24" s="36"/>
      <c r="LGK24" s="36"/>
      <c r="LGL24" s="36"/>
      <c r="LGM24" s="36"/>
      <c r="LGN24" s="36"/>
      <c r="LGO24" s="36"/>
      <c r="LGP24" s="36"/>
      <c r="LGQ24" s="36"/>
      <c r="LGR24" s="36"/>
      <c r="LGS24" s="36"/>
      <c r="LGT24" s="36"/>
      <c r="LGU24" s="36"/>
      <c r="LGV24" s="36"/>
      <c r="LGW24" s="36"/>
      <c r="LGX24" s="36"/>
      <c r="LGY24" s="36"/>
      <c r="LGZ24" s="36"/>
      <c r="LHA24" s="36"/>
      <c r="LHB24" s="36"/>
      <c r="LHC24" s="36"/>
      <c r="LHD24" s="36"/>
      <c r="LHE24" s="36"/>
      <c r="LHF24" s="36"/>
      <c r="LHG24" s="36"/>
      <c r="LHH24" s="36"/>
      <c r="LHI24" s="36"/>
      <c r="LHJ24" s="36"/>
      <c r="LHK24" s="36"/>
      <c r="LHL24" s="36"/>
      <c r="LHM24" s="36"/>
      <c r="LHN24" s="36"/>
      <c r="LHO24" s="36"/>
      <c r="LHP24" s="36"/>
      <c r="LHQ24" s="36"/>
      <c r="LHR24" s="36"/>
      <c r="LHS24" s="36"/>
      <c r="LHT24" s="36"/>
      <c r="LHU24" s="36"/>
      <c r="LHV24" s="36"/>
      <c r="LHW24" s="36"/>
      <c r="LHX24" s="36"/>
      <c r="LHY24" s="36"/>
      <c r="LHZ24" s="36"/>
      <c r="LIA24" s="36"/>
      <c r="LIB24" s="36"/>
      <c r="LIC24" s="36"/>
      <c r="LID24" s="36"/>
      <c r="LIE24" s="36"/>
      <c r="LIF24" s="36"/>
      <c r="LIG24" s="36"/>
      <c r="LIH24" s="36"/>
      <c r="LII24" s="36"/>
      <c r="LIJ24" s="36"/>
      <c r="LIK24" s="36"/>
      <c r="LIL24" s="36"/>
      <c r="LIM24" s="36"/>
      <c r="LIN24" s="36"/>
      <c r="LIO24" s="36"/>
      <c r="LIP24" s="36"/>
      <c r="LIQ24" s="36"/>
      <c r="LIR24" s="36"/>
      <c r="LIS24" s="36"/>
      <c r="LIT24" s="36"/>
      <c r="LIU24" s="36"/>
      <c r="LIV24" s="36"/>
      <c r="LIW24" s="36"/>
      <c r="LIX24" s="36"/>
      <c r="LIY24" s="36"/>
      <c r="LIZ24" s="36"/>
      <c r="LJA24" s="36"/>
      <c r="LJB24" s="36"/>
      <c r="LJC24" s="36"/>
      <c r="LJD24" s="36"/>
      <c r="LJE24" s="36"/>
      <c r="LJF24" s="36"/>
      <c r="LJG24" s="36"/>
      <c r="LJH24" s="36"/>
      <c r="LJI24" s="36"/>
      <c r="LJJ24" s="36"/>
      <c r="LJK24" s="36"/>
      <c r="LJL24" s="36"/>
      <c r="LJM24" s="36"/>
      <c r="LJN24" s="36"/>
      <c r="LJO24" s="36"/>
      <c r="LJP24" s="36"/>
      <c r="LJQ24" s="36"/>
      <c r="LJR24" s="36"/>
      <c r="LJS24" s="36"/>
      <c r="LJT24" s="36"/>
      <c r="LJU24" s="36"/>
      <c r="LJV24" s="36"/>
      <c r="LJW24" s="36"/>
      <c r="LJX24" s="36"/>
      <c r="LJY24" s="36"/>
      <c r="LJZ24" s="36"/>
      <c r="LKA24" s="36"/>
      <c r="LKB24" s="36"/>
      <c r="LKC24" s="36"/>
      <c r="LKD24" s="36"/>
      <c r="LKE24" s="36"/>
      <c r="LKF24" s="36"/>
      <c r="LKG24" s="36"/>
      <c r="LKH24" s="36"/>
      <c r="LKI24" s="36"/>
      <c r="LKJ24" s="36"/>
      <c r="LKK24" s="36"/>
      <c r="LKL24" s="36"/>
      <c r="LKM24" s="36"/>
      <c r="LKN24" s="36"/>
      <c r="LKO24" s="36"/>
      <c r="LKP24" s="36"/>
      <c r="LKQ24" s="36"/>
      <c r="LKR24" s="36"/>
      <c r="LKS24" s="36"/>
      <c r="LKT24" s="36"/>
      <c r="LKU24" s="36"/>
      <c r="LKV24" s="36"/>
      <c r="LKW24" s="36"/>
      <c r="LKX24" s="36"/>
      <c r="LKY24" s="36"/>
      <c r="LKZ24" s="36"/>
      <c r="LLA24" s="36"/>
      <c r="LLB24" s="36"/>
      <c r="LLC24" s="36"/>
      <c r="LLD24" s="36"/>
      <c r="LLE24" s="36"/>
      <c r="LLF24" s="36"/>
      <c r="LLG24" s="36"/>
      <c r="LLH24" s="36"/>
      <c r="LLI24" s="36"/>
      <c r="LLJ24" s="36"/>
      <c r="LLK24" s="36"/>
      <c r="LLL24" s="36"/>
      <c r="LLM24" s="36"/>
      <c r="LLN24" s="36"/>
      <c r="LLO24" s="36"/>
      <c r="LLP24" s="36"/>
      <c r="LLQ24" s="36"/>
      <c r="LLR24" s="36"/>
      <c r="LLS24" s="36"/>
      <c r="LLT24" s="36"/>
      <c r="LLU24" s="36"/>
      <c r="LLV24" s="36"/>
      <c r="LLW24" s="36"/>
      <c r="LLX24" s="36"/>
      <c r="LLY24" s="36"/>
      <c r="LLZ24" s="36"/>
      <c r="LMA24" s="36"/>
      <c r="LMB24" s="36"/>
      <c r="LMC24" s="36"/>
      <c r="LMD24" s="36"/>
      <c r="LME24" s="36"/>
      <c r="LMF24" s="36"/>
      <c r="LMG24" s="36"/>
      <c r="LMH24" s="36"/>
      <c r="LMI24" s="36"/>
      <c r="LMJ24" s="36"/>
      <c r="LMK24" s="36"/>
      <c r="LML24" s="36"/>
      <c r="LMM24" s="36"/>
      <c r="LMN24" s="36"/>
      <c r="LMO24" s="36"/>
      <c r="LMP24" s="36"/>
      <c r="LMQ24" s="36"/>
      <c r="LMR24" s="36"/>
      <c r="LMS24" s="36"/>
      <c r="LMT24" s="36"/>
      <c r="LMU24" s="36"/>
      <c r="LMV24" s="36"/>
      <c r="LMW24" s="36"/>
      <c r="LMX24" s="36"/>
      <c r="LMY24" s="36"/>
      <c r="LMZ24" s="36"/>
      <c r="LNA24" s="36"/>
      <c r="LNB24" s="36"/>
      <c r="LNC24" s="36"/>
      <c r="LND24" s="36"/>
      <c r="LNE24" s="36"/>
      <c r="LNF24" s="36"/>
      <c r="LNG24" s="36"/>
      <c r="LNH24" s="36"/>
      <c r="LNI24" s="36"/>
      <c r="LNJ24" s="36"/>
      <c r="LNK24" s="36"/>
      <c r="LNL24" s="36"/>
      <c r="LNM24" s="36"/>
      <c r="LNN24" s="36"/>
      <c r="LNO24" s="36"/>
      <c r="LNP24" s="36"/>
      <c r="LNQ24" s="36"/>
      <c r="LNR24" s="36"/>
      <c r="LNS24" s="36"/>
      <c r="LNT24" s="36"/>
      <c r="LNU24" s="36"/>
      <c r="LNV24" s="36"/>
      <c r="LNW24" s="36"/>
      <c r="LNX24" s="36"/>
      <c r="LNY24" s="36"/>
      <c r="LNZ24" s="36"/>
      <c r="LOA24" s="36"/>
      <c r="LOB24" s="36"/>
      <c r="LOC24" s="36"/>
      <c r="LOD24" s="36"/>
      <c r="LOE24" s="36"/>
      <c r="LOF24" s="36"/>
      <c r="LOG24" s="36"/>
      <c r="LOH24" s="36"/>
      <c r="LOI24" s="36"/>
      <c r="LOJ24" s="36"/>
      <c r="LOK24" s="36"/>
      <c r="LOL24" s="36"/>
      <c r="LOM24" s="36"/>
      <c r="LON24" s="36"/>
      <c r="LOO24" s="36"/>
      <c r="LOP24" s="36"/>
      <c r="LOQ24" s="36"/>
      <c r="LOR24" s="36"/>
      <c r="LOS24" s="36"/>
      <c r="LOT24" s="36"/>
      <c r="LOU24" s="36"/>
      <c r="LOV24" s="36"/>
      <c r="LOW24" s="36"/>
      <c r="LOX24" s="36"/>
      <c r="LOY24" s="36"/>
      <c r="LOZ24" s="36"/>
      <c r="LPA24" s="36"/>
      <c r="LPB24" s="36"/>
      <c r="LPC24" s="36"/>
      <c r="LPD24" s="36"/>
      <c r="LPE24" s="36"/>
      <c r="LPF24" s="36"/>
      <c r="LPG24" s="36"/>
      <c r="LPH24" s="36"/>
      <c r="LPI24" s="36"/>
      <c r="LPJ24" s="36"/>
      <c r="LPK24" s="36"/>
      <c r="LPL24" s="36"/>
      <c r="LPM24" s="36"/>
      <c r="LPN24" s="36"/>
      <c r="LPO24" s="36"/>
      <c r="LPP24" s="36"/>
      <c r="LPQ24" s="36"/>
      <c r="LPR24" s="36"/>
      <c r="LPS24" s="36"/>
      <c r="LPT24" s="36"/>
      <c r="LPU24" s="36"/>
      <c r="LPV24" s="36"/>
      <c r="LPW24" s="36"/>
      <c r="LPX24" s="36"/>
      <c r="LPY24" s="36"/>
      <c r="LPZ24" s="36"/>
      <c r="LQA24" s="36"/>
      <c r="LQB24" s="36"/>
      <c r="LQC24" s="36"/>
      <c r="LQD24" s="36"/>
      <c r="LQE24" s="36"/>
      <c r="LQF24" s="36"/>
      <c r="LQG24" s="36"/>
      <c r="LQH24" s="36"/>
      <c r="LQI24" s="36"/>
      <c r="LQJ24" s="36"/>
      <c r="LQK24" s="36"/>
      <c r="LQL24" s="36"/>
      <c r="LQM24" s="36"/>
      <c r="LQN24" s="36"/>
      <c r="LQO24" s="36"/>
      <c r="LQP24" s="36"/>
      <c r="LQQ24" s="36"/>
      <c r="LQR24" s="36"/>
      <c r="LQS24" s="36"/>
      <c r="LQT24" s="36"/>
      <c r="LQU24" s="36"/>
      <c r="LQV24" s="36"/>
      <c r="LQW24" s="36"/>
      <c r="LQX24" s="36"/>
      <c r="LQY24" s="36"/>
      <c r="LQZ24" s="36"/>
      <c r="LRA24" s="36"/>
      <c r="LRB24" s="36"/>
      <c r="LRC24" s="36"/>
      <c r="LRD24" s="36"/>
      <c r="LRE24" s="36"/>
      <c r="LRF24" s="36"/>
      <c r="LRG24" s="36"/>
      <c r="LRH24" s="36"/>
      <c r="LRI24" s="36"/>
      <c r="LRJ24" s="36"/>
      <c r="LRK24" s="36"/>
      <c r="LRL24" s="36"/>
      <c r="LRM24" s="36"/>
      <c r="LRN24" s="36"/>
      <c r="LRO24" s="36"/>
      <c r="LRP24" s="36"/>
      <c r="LRQ24" s="36"/>
      <c r="LRR24" s="36"/>
      <c r="LRS24" s="36"/>
      <c r="LRT24" s="36"/>
      <c r="LRU24" s="36"/>
      <c r="LRV24" s="36"/>
      <c r="LRW24" s="36"/>
      <c r="LRX24" s="36"/>
      <c r="LRY24" s="36"/>
      <c r="LRZ24" s="36"/>
      <c r="LSA24" s="36"/>
      <c r="LSB24" s="36"/>
      <c r="LSC24" s="36"/>
      <c r="LSD24" s="36"/>
      <c r="LSE24" s="36"/>
      <c r="LSF24" s="36"/>
      <c r="LSG24" s="36"/>
      <c r="LSH24" s="36"/>
      <c r="LSI24" s="36"/>
      <c r="LSJ24" s="36"/>
      <c r="LSK24" s="36"/>
      <c r="LSL24" s="36"/>
      <c r="LSM24" s="36"/>
      <c r="LSN24" s="36"/>
      <c r="LSO24" s="36"/>
      <c r="LSP24" s="36"/>
      <c r="LSQ24" s="36"/>
      <c r="LSR24" s="36"/>
      <c r="LSS24" s="36"/>
      <c r="LST24" s="36"/>
      <c r="LSU24" s="36"/>
      <c r="LSV24" s="36"/>
      <c r="LSW24" s="36"/>
      <c r="LSX24" s="36"/>
      <c r="LSY24" s="36"/>
      <c r="LSZ24" s="36"/>
      <c r="LTA24" s="36"/>
      <c r="LTB24" s="36"/>
      <c r="LTC24" s="36"/>
      <c r="LTD24" s="36"/>
      <c r="LTE24" s="36"/>
      <c r="LTF24" s="36"/>
      <c r="LTG24" s="36"/>
      <c r="LTH24" s="36"/>
      <c r="LTI24" s="36"/>
      <c r="LTJ24" s="36"/>
      <c r="LTK24" s="36"/>
      <c r="LTL24" s="36"/>
      <c r="LTM24" s="36"/>
      <c r="LTN24" s="36"/>
      <c r="LTO24" s="36"/>
      <c r="LTP24" s="36"/>
      <c r="LTQ24" s="36"/>
      <c r="LTR24" s="36"/>
      <c r="LTS24" s="36"/>
      <c r="LTT24" s="36"/>
      <c r="LTU24" s="36"/>
      <c r="LTV24" s="36"/>
      <c r="LTW24" s="36"/>
      <c r="LTX24" s="36"/>
      <c r="LTY24" s="36"/>
      <c r="LTZ24" s="36"/>
      <c r="LUA24" s="36"/>
      <c r="LUB24" s="36"/>
      <c r="LUC24" s="36"/>
      <c r="LUD24" s="36"/>
      <c r="LUE24" s="36"/>
      <c r="LUF24" s="36"/>
      <c r="LUG24" s="36"/>
      <c r="LUH24" s="36"/>
      <c r="LUI24" s="36"/>
      <c r="LUJ24" s="36"/>
      <c r="LUK24" s="36"/>
      <c r="LUL24" s="36"/>
      <c r="LUM24" s="36"/>
      <c r="LUN24" s="36"/>
      <c r="LUO24" s="36"/>
      <c r="LUP24" s="36"/>
      <c r="LUQ24" s="36"/>
      <c r="LUR24" s="36"/>
      <c r="LUS24" s="36"/>
      <c r="LUT24" s="36"/>
      <c r="LUU24" s="36"/>
      <c r="LUV24" s="36"/>
      <c r="LUW24" s="36"/>
      <c r="LUX24" s="36"/>
      <c r="LUY24" s="36"/>
      <c r="LUZ24" s="36"/>
      <c r="LVA24" s="36"/>
      <c r="LVB24" s="36"/>
      <c r="LVC24" s="36"/>
      <c r="LVD24" s="36"/>
      <c r="LVE24" s="36"/>
      <c r="LVF24" s="36"/>
      <c r="LVG24" s="36"/>
      <c r="LVH24" s="36"/>
      <c r="LVI24" s="36"/>
      <c r="LVJ24" s="36"/>
      <c r="LVK24" s="36"/>
      <c r="LVL24" s="36"/>
      <c r="LVM24" s="36"/>
      <c r="LVN24" s="36"/>
      <c r="LVO24" s="36"/>
      <c r="LVP24" s="36"/>
      <c r="LVQ24" s="36"/>
      <c r="LVR24" s="36"/>
      <c r="LVS24" s="36"/>
      <c r="LVT24" s="36"/>
      <c r="LVU24" s="36"/>
      <c r="LVV24" s="36"/>
      <c r="LVW24" s="36"/>
      <c r="LVX24" s="36"/>
      <c r="LVY24" s="36"/>
      <c r="LVZ24" s="36"/>
      <c r="LWA24" s="36"/>
      <c r="LWB24" s="36"/>
      <c r="LWC24" s="36"/>
      <c r="LWD24" s="36"/>
      <c r="LWE24" s="36"/>
      <c r="LWF24" s="36"/>
      <c r="LWG24" s="36"/>
      <c r="LWH24" s="36"/>
      <c r="LWI24" s="36"/>
      <c r="LWJ24" s="36"/>
      <c r="LWK24" s="36"/>
      <c r="LWL24" s="36"/>
      <c r="LWM24" s="36"/>
      <c r="LWN24" s="36"/>
      <c r="LWO24" s="36"/>
      <c r="LWP24" s="36"/>
      <c r="LWQ24" s="36"/>
      <c r="LWR24" s="36"/>
      <c r="LWS24" s="36"/>
      <c r="LWT24" s="36"/>
      <c r="LWU24" s="36"/>
      <c r="LWV24" s="36"/>
      <c r="LWW24" s="36"/>
      <c r="LWX24" s="36"/>
      <c r="LWY24" s="36"/>
      <c r="LWZ24" s="36"/>
      <c r="LXA24" s="36"/>
      <c r="LXB24" s="36"/>
      <c r="LXC24" s="36"/>
      <c r="LXD24" s="36"/>
      <c r="LXE24" s="36"/>
      <c r="LXF24" s="36"/>
      <c r="LXG24" s="36"/>
      <c r="LXH24" s="36"/>
      <c r="LXI24" s="36"/>
      <c r="LXJ24" s="36"/>
      <c r="LXK24" s="36"/>
      <c r="LXL24" s="36"/>
      <c r="LXM24" s="36"/>
      <c r="LXN24" s="36"/>
      <c r="LXO24" s="36"/>
      <c r="LXP24" s="36"/>
      <c r="LXQ24" s="36"/>
      <c r="LXR24" s="36"/>
      <c r="LXS24" s="36"/>
      <c r="LXT24" s="36"/>
      <c r="LXU24" s="36"/>
      <c r="LXV24" s="36"/>
      <c r="LXW24" s="36"/>
      <c r="LXX24" s="36"/>
      <c r="LXY24" s="36"/>
      <c r="LXZ24" s="36"/>
      <c r="LYA24" s="36"/>
      <c r="LYB24" s="36"/>
      <c r="LYC24" s="36"/>
      <c r="LYD24" s="36"/>
      <c r="LYE24" s="36"/>
      <c r="LYF24" s="36"/>
      <c r="LYG24" s="36"/>
      <c r="LYH24" s="36"/>
      <c r="LYI24" s="36"/>
      <c r="LYJ24" s="36"/>
      <c r="LYK24" s="36"/>
      <c r="LYL24" s="36"/>
      <c r="LYM24" s="36"/>
      <c r="LYN24" s="36"/>
      <c r="LYO24" s="36"/>
      <c r="LYP24" s="36"/>
      <c r="LYQ24" s="36"/>
      <c r="LYR24" s="36"/>
      <c r="LYS24" s="36"/>
      <c r="LYT24" s="36"/>
      <c r="LYU24" s="36"/>
      <c r="LYV24" s="36"/>
      <c r="LYW24" s="36"/>
      <c r="LYX24" s="36"/>
      <c r="LYY24" s="36"/>
      <c r="LYZ24" s="36"/>
      <c r="LZA24" s="36"/>
      <c r="LZB24" s="36"/>
      <c r="LZC24" s="36"/>
      <c r="LZD24" s="36"/>
      <c r="LZE24" s="36"/>
      <c r="LZF24" s="36"/>
      <c r="LZG24" s="36"/>
      <c r="LZH24" s="36"/>
      <c r="LZI24" s="36"/>
      <c r="LZJ24" s="36"/>
      <c r="LZK24" s="36"/>
      <c r="LZL24" s="36"/>
      <c r="LZM24" s="36"/>
      <c r="LZN24" s="36"/>
      <c r="LZO24" s="36"/>
      <c r="LZP24" s="36"/>
      <c r="LZQ24" s="36"/>
      <c r="LZR24" s="36"/>
      <c r="LZS24" s="36"/>
      <c r="LZT24" s="36"/>
      <c r="LZU24" s="36"/>
      <c r="LZV24" s="36"/>
      <c r="LZW24" s="36"/>
      <c r="LZX24" s="36"/>
      <c r="LZY24" s="36"/>
      <c r="LZZ24" s="36"/>
      <c r="MAA24" s="36"/>
      <c r="MAB24" s="36"/>
      <c r="MAC24" s="36"/>
      <c r="MAD24" s="36"/>
      <c r="MAE24" s="36"/>
      <c r="MAF24" s="36"/>
      <c r="MAG24" s="36"/>
      <c r="MAH24" s="36"/>
      <c r="MAI24" s="36"/>
      <c r="MAJ24" s="36"/>
      <c r="MAK24" s="36"/>
      <c r="MAL24" s="36"/>
      <c r="MAM24" s="36"/>
      <c r="MAN24" s="36"/>
      <c r="MAO24" s="36"/>
      <c r="MAP24" s="36"/>
      <c r="MAQ24" s="36"/>
      <c r="MAR24" s="36"/>
      <c r="MAS24" s="36"/>
      <c r="MAT24" s="36"/>
      <c r="MAU24" s="36"/>
      <c r="MAV24" s="36"/>
      <c r="MAW24" s="36"/>
      <c r="MAX24" s="36"/>
      <c r="MAY24" s="36"/>
      <c r="MAZ24" s="36"/>
      <c r="MBA24" s="36"/>
      <c r="MBB24" s="36"/>
      <c r="MBC24" s="36"/>
      <c r="MBD24" s="36"/>
      <c r="MBE24" s="36"/>
      <c r="MBF24" s="36"/>
      <c r="MBG24" s="36"/>
      <c r="MBH24" s="36"/>
      <c r="MBI24" s="36"/>
      <c r="MBJ24" s="36"/>
      <c r="MBK24" s="36"/>
      <c r="MBL24" s="36"/>
      <c r="MBM24" s="36"/>
      <c r="MBN24" s="36"/>
      <c r="MBO24" s="36"/>
      <c r="MBP24" s="36"/>
      <c r="MBQ24" s="36"/>
      <c r="MBR24" s="36"/>
      <c r="MBS24" s="36"/>
      <c r="MBT24" s="36"/>
      <c r="MBU24" s="36"/>
      <c r="MBV24" s="36"/>
      <c r="MBW24" s="36"/>
      <c r="MBX24" s="36"/>
      <c r="MBY24" s="36"/>
      <c r="MBZ24" s="36"/>
      <c r="MCA24" s="36"/>
      <c r="MCB24" s="36"/>
      <c r="MCC24" s="36"/>
      <c r="MCD24" s="36"/>
      <c r="MCE24" s="36"/>
      <c r="MCF24" s="36"/>
      <c r="MCG24" s="36"/>
      <c r="MCH24" s="36"/>
      <c r="MCI24" s="36"/>
      <c r="MCJ24" s="36"/>
      <c r="MCK24" s="36"/>
      <c r="MCL24" s="36"/>
      <c r="MCM24" s="36"/>
      <c r="MCN24" s="36"/>
      <c r="MCO24" s="36"/>
      <c r="MCP24" s="36"/>
      <c r="MCQ24" s="36"/>
      <c r="MCR24" s="36"/>
      <c r="MCS24" s="36"/>
      <c r="MCT24" s="36"/>
      <c r="MCU24" s="36"/>
      <c r="MCV24" s="36"/>
      <c r="MCW24" s="36"/>
      <c r="MCX24" s="36"/>
      <c r="MCY24" s="36"/>
      <c r="MCZ24" s="36"/>
      <c r="MDA24" s="36"/>
      <c r="MDB24" s="36"/>
      <c r="MDC24" s="36"/>
      <c r="MDD24" s="36"/>
      <c r="MDE24" s="36"/>
      <c r="MDF24" s="36"/>
      <c r="MDG24" s="36"/>
      <c r="MDH24" s="36"/>
      <c r="MDI24" s="36"/>
      <c r="MDJ24" s="36"/>
      <c r="MDK24" s="36"/>
      <c r="MDL24" s="36"/>
      <c r="MDM24" s="36"/>
      <c r="MDN24" s="36"/>
      <c r="MDO24" s="36"/>
      <c r="MDP24" s="36"/>
      <c r="MDQ24" s="36"/>
      <c r="MDR24" s="36"/>
      <c r="MDS24" s="36"/>
      <c r="MDT24" s="36"/>
      <c r="MDU24" s="36"/>
      <c r="MDV24" s="36"/>
      <c r="MDW24" s="36"/>
      <c r="MDX24" s="36"/>
      <c r="MDY24" s="36"/>
      <c r="MDZ24" s="36"/>
      <c r="MEA24" s="36"/>
      <c r="MEB24" s="36"/>
      <c r="MEC24" s="36"/>
      <c r="MED24" s="36"/>
      <c r="MEE24" s="36"/>
      <c r="MEF24" s="36"/>
      <c r="MEG24" s="36"/>
      <c r="MEH24" s="36"/>
      <c r="MEI24" s="36"/>
      <c r="MEJ24" s="36"/>
      <c r="MEK24" s="36"/>
      <c r="MEL24" s="36"/>
      <c r="MEM24" s="36"/>
      <c r="MEN24" s="36"/>
      <c r="MEO24" s="36"/>
      <c r="MEP24" s="36"/>
      <c r="MEQ24" s="36"/>
      <c r="MER24" s="36"/>
      <c r="MES24" s="36"/>
      <c r="MET24" s="36"/>
      <c r="MEU24" s="36"/>
      <c r="MEV24" s="36"/>
      <c r="MEW24" s="36"/>
      <c r="MEX24" s="36"/>
      <c r="MEY24" s="36"/>
      <c r="MEZ24" s="36"/>
      <c r="MFA24" s="36"/>
      <c r="MFB24" s="36"/>
      <c r="MFC24" s="36"/>
      <c r="MFD24" s="36"/>
      <c r="MFE24" s="36"/>
      <c r="MFF24" s="36"/>
      <c r="MFG24" s="36"/>
      <c r="MFH24" s="36"/>
      <c r="MFI24" s="36"/>
      <c r="MFJ24" s="36"/>
      <c r="MFK24" s="36"/>
      <c r="MFL24" s="36"/>
      <c r="MFM24" s="36"/>
      <c r="MFN24" s="36"/>
      <c r="MFO24" s="36"/>
      <c r="MFP24" s="36"/>
      <c r="MFQ24" s="36"/>
      <c r="MFR24" s="36"/>
      <c r="MFS24" s="36"/>
      <c r="MFT24" s="36"/>
      <c r="MFU24" s="36"/>
      <c r="MFV24" s="36"/>
      <c r="MFW24" s="36"/>
      <c r="MFX24" s="36"/>
      <c r="MFY24" s="36"/>
      <c r="MFZ24" s="36"/>
      <c r="MGA24" s="36"/>
      <c r="MGB24" s="36"/>
      <c r="MGC24" s="36"/>
      <c r="MGD24" s="36"/>
      <c r="MGE24" s="36"/>
      <c r="MGF24" s="36"/>
      <c r="MGG24" s="36"/>
      <c r="MGH24" s="36"/>
      <c r="MGI24" s="36"/>
      <c r="MGJ24" s="36"/>
      <c r="MGK24" s="36"/>
      <c r="MGL24" s="36"/>
      <c r="MGM24" s="36"/>
      <c r="MGN24" s="36"/>
      <c r="MGO24" s="36"/>
      <c r="MGP24" s="36"/>
      <c r="MGQ24" s="36"/>
      <c r="MGR24" s="36"/>
      <c r="MGS24" s="36"/>
      <c r="MGT24" s="36"/>
      <c r="MGU24" s="36"/>
      <c r="MGV24" s="36"/>
      <c r="MGW24" s="36"/>
      <c r="MGX24" s="36"/>
      <c r="MGY24" s="36"/>
      <c r="MGZ24" s="36"/>
      <c r="MHA24" s="36"/>
      <c r="MHB24" s="36"/>
      <c r="MHC24" s="36"/>
      <c r="MHD24" s="36"/>
      <c r="MHE24" s="36"/>
      <c r="MHF24" s="36"/>
      <c r="MHG24" s="36"/>
      <c r="MHH24" s="36"/>
      <c r="MHI24" s="36"/>
      <c r="MHJ24" s="36"/>
      <c r="MHK24" s="36"/>
      <c r="MHL24" s="36"/>
      <c r="MHM24" s="36"/>
      <c r="MHN24" s="36"/>
      <c r="MHO24" s="36"/>
      <c r="MHP24" s="36"/>
      <c r="MHQ24" s="36"/>
      <c r="MHR24" s="36"/>
      <c r="MHS24" s="36"/>
      <c r="MHT24" s="36"/>
      <c r="MHU24" s="36"/>
      <c r="MHV24" s="36"/>
      <c r="MHW24" s="36"/>
      <c r="MHX24" s="36"/>
      <c r="MHY24" s="36"/>
      <c r="MHZ24" s="36"/>
      <c r="MIA24" s="36"/>
      <c r="MIB24" s="36"/>
      <c r="MIC24" s="36"/>
      <c r="MID24" s="36"/>
      <c r="MIE24" s="36"/>
      <c r="MIF24" s="36"/>
      <c r="MIG24" s="36"/>
      <c r="MIH24" s="36"/>
      <c r="MII24" s="36"/>
      <c r="MIJ24" s="36"/>
      <c r="MIK24" s="36"/>
      <c r="MIL24" s="36"/>
      <c r="MIM24" s="36"/>
      <c r="MIN24" s="36"/>
      <c r="MIO24" s="36"/>
      <c r="MIP24" s="36"/>
      <c r="MIQ24" s="36"/>
      <c r="MIR24" s="36"/>
      <c r="MIS24" s="36"/>
      <c r="MIT24" s="36"/>
      <c r="MIU24" s="36"/>
      <c r="MIV24" s="36"/>
      <c r="MIW24" s="36"/>
      <c r="MIX24" s="36"/>
      <c r="MIY24" s="36"/>
      <c r="MIZ24" s="36"/>
      <c r="MJA24" s="36"/>
      <c r="MJB24" s="36"/>
      <c r="MJC24" s="36"/>
      <c r="MJD24" s="36"/>
      <c r="MJE24" s="36"/>
      <c r="MJF24" s="36"/>
      <c r="MJG24" s="36"/>
      <c r="MJH24" s="36"/>
      <c r="MJI24" s="36"/>
      <c r="MJJ24" s="36"/>
      <c r="MJK24" s="36"/>
      <c r="MJL24" s="36"/>
      <c r="MJM24" s="36"/>
      <c r="MJN24" s="36"/>
      <c r="MJO24" s="36"/>
      <c r="MJP24" s="36"/>
      <c r="MJQ24" s="36"/>
      <c r="MJR24" s="36"/>
      <c r="MJS24" s="36"/>
      <c r="MJT24" s="36"/>
      <c r="MJU24" s="36"/>
      <c r="MJV24" s="36"/>
      <c r="MJW24" s="36"/>
      <c r="MJX24" s="36"/>
      <c r="MJY24" s="36"/>
      <c r="MJZ24" s="36"/>
      <c r="MKA24" s="36"/>
      <c r="MKB24" s="36"/>
      <c r="MKC24" s="36"/>
      <c r="MKD24" s="36"/>
      <c r="MKE24" s="36"/>
      <c r="MKF24" s="36"/>
      <c r="MKG24" s="36"/>
      <c r="MKH24" s="36"/>
      <c r="MKI24" s="36"/>
      <c r="MKJ24" s="36"/>
      <c r="MKK24" s="36"/>
      <c r="MKL24" s="36"/>
      <c r="MKM24" s="36"/>
      <c r="MKN24" s="36"/>
      <c r="MKO24" s="36"/>
      <c r="MKP24" s="36"/>
      <c r="MKQ24" s="36"/>
      <c r="MKR24" s="36"/>
      <c r="MKS24" s="36"/>
      <c r="MKT24" s="36"/>
      <c r="MKU24" s="36"/>
      <c r="MKV24" s="36"/>
      <c r="MKW24" s="36"/>
      <c r="MKX24" s="36"/>
      <c r="MKY24" s="36"/>
      <c r="MKZ24" s="36"/>
      <c r="MLA24" s="36"/>
      <c r="MLB24" s="36"/>
      <c r="MLC24" s="36"/>
      <c r="MLD24" s="36"/>
      <c r="MLE24" s="36"/>
      <c r="MLF24" s="36"/>
      <c r="MLG24" s="36"/>
      <c r="MLH24" s="36"/>
      <c r="MLI24" s="36"/>
      <c r="MLJ24" s="36"/>
      <c r="MLK24" s="36"/>
      <c r="MLL24" s="36"/>
      <c r="MLM24" s="36"/>
      <c r="MLN24" s="36"/>
      <c r="MLO24" s="36"/>
      <c r="MLP24" s="36"/>
      <c r="MLQ24" s="36"/>
      <c r="MLR24" s="36"/>
      <c r="MLS24" s="36"/>
      <c r="MLT24" s="36"/>
      <c r="MLU24" s="36"/>
      <c r="MLV24" s="36"/>
      <c r="MLW24" s="36"/>
      <c r="MLX24" s="36"/>
      <c r="MLY24" s="36"/>
      <c r="MLZ24" s="36"/>
      <c r="MMA24" s="36"/>
      <c r="MMB24" s="36"/>
      <c r="MMC24" s="36"/>
      <c r="MMD24" s="36"/>
      <c r="MME24" s="36"/>
      <c r="MMF24" s="36"/>
      <c r="MMG24" s="36"/>
      <c r="MMH24" s="36"/>
      <c r="MMI24" s="36"/>
      <c r="MMJ24" s="36"/>
      <c r="MMK24" s="36"/>
      <c r="MML24" s="36"/>
      <c r="MMM24" s="36"/>
      <c r="MMN24" s="36"/>
      <c r="MMO24" s="36"/>
      <c r="MMP24" s="36"/>
      <c r="MMQ24" s="36"/>
      <c r="MMR24" s="36"/>
      <c r="MMS24" s="36"/>
      <c r="MMT24" s="36"/>
      <c r="MMU24" s="36"/>
      <c r="MMV24" s="36"/>
      <c r="MMW24" s="36"/>
      <c r="MMX24" s="36"/>
      <c r="MMY24" s="36"/>
      <c r="MMZ24" s="36"/>
      <c r="MNA24" s="36"/>
      <c r="MNB24" s="36"/>
      <c r="MNC24" s="36"/>
      <c r="MND24" s="36"/>
      <c r="MNE24" s="36"/>
      <c r="MNF24" s="36"/>
      <c r="MNG24" s="36"/>
      <c r="MNH24" s="36"/>
      <c r="MNI24" s="36"/>
      <c r="MNJ24" s="36"/>
      <c r="MNK24" s="36"/>
      <c r="MNL24" s="36"/>
      <c r="MNM24" s="36"/>
      <c r="MNN24" s="36"/>
      <c r="MNO24" s="36"/>
      <c r="MNP24" s="36"/>
      <c r="MNQ24" s="36"/>
      <c r="MNR24" s="36"/>
      <c r="MNS24" s="36"/>
      <c r="MNT24" s="36"/>
      <c r="MNU24" s="36"/>
      <c r="MNV24" s="36"/>
      <c r="MNW24" s="36"/>
      <c r="MNX24" s="36"/>
      <c r="MNY24" s="36"/>
      <c r="MNZ24" s="36"/>
      <c r="MOA24" s="36"/>
      <c r="MOB24" s="36"/>
      <c r="MOC24" s="36"/>
      <c r="MOD24" s="36"/>
      <c r="MOE24" s="36"/>
      <c r="MOF24" s="36"/>
      <c r="MOG24" s="36"/>
      <c r="MOH24" s="36"/>
      <c r="MOI24" s="36"/>
      <c r="MOJ24" s="36"/>
      <c r="MOK24" s="36"/>
      <c r="MOL24" s="36"/>
      <c r="MOM24" s="36"/>
      <c r="MON24" s="36"/>
      <c r="MOO24" s="36"/>
      <c r="MOP24" s="36"/>
      <c r="MOQ24" s="36"/>
      <c r="MOR24" s="36"/>
      <c r="MOS24" s="36"/>
      <c r="MOT24" s="36"/>
      <c r="MOU24" s="36"/>
      <c r="MOV24" s="36"/>
      <c r="MOW24" s="36"/>
      <c r="MOX24" s="36"/>
      <c r="MOY24" s="36"/>
      <c r="MOZ24" s="36"/>
      <c r="MPA24" s="36"/>
      <c r="MPB24" s="36"/>
      <c r="MPC24" s="36"/>
      <c r="MPD24" s="36"/>
      <c r="MPE24" s="36"/>
      <c r="MPF24" s="36"/>
      <c r="MPG24" s="36"/>
      <c r="MPH24" s="36"/>
      <c r="MPI24" s="36"/>
      <c r="MPJ24" s="36"/>
      <c r="MPK24" s="36"/>
      <c r="MPL24" s="36"/>
      <c r="MPM24" s="36"/>
      <c r="MPN24" s="36"/>
      <c r="MPO24" s="36"/>
      <c r="MPP24" s="36"/>
      <c r="MPQ24" s="36"/>
      <c r="MPR24" s="36"/>
      <c r="MPS24" s="36"/>
      <c r="MPT24" s="36"/>
      <c r="MPU24" s="36"/>
      <c r="MPV24" s="36"/>
      <c r="MPW24" s="36"/>
      <c r="MPX24" s="36"/>
      <c r="MPY24" s="36"/>
      <c r="MPZ24" s="36"/>
      <c r="MQA24" s="36"/>
      <c r="MQB24" s="36"/>
      <c r="MQC24" s="36"/>
      <c r="MQD24" s="36"/>
      <c r="MQE24" s="36"/>
      <c r="MQF24" s="36"/>
      <c r="MQG24" s="36"/>
      <c r="MQH24" s="36"/>
      <c r="MQI24" s="36"/>
      <c r="MQJ24" s="36"/>
      <c r="MQK24" s="36"/>
      <c r="MQL24" s="36"/>
      <c r="MQM24" s="36"/>
      <c r="MQN24" s="36"/>
      <c r="MQO24" s="36"/>
      <c r="MQP24" s="36"/>
      <c r="MQQ24" s="36"/>
      <c r="MQR24" s="36"/>
      <c r="MQS24" s="36"/>
      <c r="MQT24" s="36"/>
      <c r="MQU24" s="36"/>
      <c r="MQV24" s="36"/>
      <c r="MQW24" s="36"/>
      <c r="MQX24" s="36"/>
      <c r="MQY24" s="36"/>
      <c r="MQZ24" s="36"/>
      <c r="MRA24" s="36"/>
      <c r="MRB24" s="36"/>
      <c r="MRC24" s="36"/>
      <c r="MRD24" s="36"/>
      <c r="MRE24" s="36"/>
      <c r="MRF24" s="36"/>
      <c r="MRG24" s="36"/>
      <c r="MRH24" s="36"/>
      <c r="MRI24" s="36"/>
      <c r="MRJ24" s="36"/>
      <c r="MRK24" s="36"/>
      <c r="MRL24" s="36"/>
      <c r="MRM24" s="36"/>
      <c r="MRN24" s="36"/>
      <c r="MRO24" s="36"/>
      <c r="MRP24" s="36"/>
      <c r="MRQ24" s="36"/>
      <c r="MRR24" s="36"/>
      <c r="MRS24" s="36"/>
      <c r="MRT24" s="36"/>
      <c r="MRU24" s="36"/>
      <c r="MRV24" s="36"/>
      <c r="MRW24" s="36"/>
      <c r="MRX24" s="36"/>
      <c r="MRY24" s="36"/>
      <c r="MRZ24" s="36"/>
      <c r="MSA24" s="36"/>
      <c r="MSB24" s="36"/>
      <c r="MSC24" s="36"/>
      <c r="MSD24" s="36"/>
      <c r="MSE24" s="36"/>
      <c r="MSF24" s="36"/>
      <c r="MSG24" s="36"/>
      <c r="MSH24" s="36"/>
      <c r="MSI24" s="36"/>
      <c r="MSJ24" s="36"/>
      <c r="MSK24" s="36"/>
      <c r="MSL24" s="36"/>
      <c r="MSM24" s="36"/>
      <c r="MSN24" s="36"/>
      <c r="MSO24" s="36"/>
      <c r="MSP24" s="36"/>
      <c r="MSQ24" s="36"/>
      <c r="MSR24" s="36"/>
      <c r="MSS24" s="36"/>
      <c r="MST24" s="36"/>
      <c r="MSU24" s="36"/>
      <c r="MSV24" s="36"/>
      <c r="MSW24" s="36"/>
      <c r="MSX24" s="36"/>
      <c r="MSY24" s="36"/>
      <c r="MSZ24" s="36"/>
      <c r="MTA24" s="36"/>
      <c r="MTB24" s="36"/>
      <c r="MTC24" s="36"/>
      <c r="MTD24" s="36"/>
      <c r="MTE24" s="36"/>
      <c r="MTF24" s="36"/>
      <c r="MTG24" s="36"/>
      <c r="MTH24" s="36"/>
      <c r="MTI24" s="36"/>
      <c r="MTJ24" s="36"/>
      <c r="MTK24" s="36"/>
      <c r="MTL24" s="36"/>
      <c r="MTM24" s="36"/>
      <c r="MTN24" s="36"/>
      <c r="MTO24" s="36"/>
      <c r="MTP24" s="36"/>
      <c r="MTQ24" s="36"/>
      <c r="MTR24" s="36"/>
      <c r="MTS24" s="36"/>
      <c r="MTT24" s="36"/>
      <c r="MTU24" s="36"/>
      <c r="MTV24" s="36"/>
      <c r="MTW24" s="36"/>
      <c r="MTX24" s="36"/>
      <c r="MTY24" s="36"/>
      <c r="MTZ24" s="36"/>
      <c r="MUA24" s="36"/>
      <c r="MUB24" s="36"/>
      <c r="MUC24" s="36"/>
      <c r="MUD24" s="36"/>
      <c r="MUE24" s="36"/>
      <c r="MUF24" s="36"/>
      <c r="MUG24" s="36"/>
      <c r="MUH24" s="36"/>
      <c r="MUI24" s="36"/>
      <c r="MUJ24" s="36"/>
      <c r="MUK24" s="36"/>
      <c r="MUL24" s="36"/>
      <c r="MUM24" s="36"/>
      <c r="MUN24" s="36"/>
      <c r="MUO24" s="36"/>
      <c r="MUP24" s="36"/>
      <c r="MUQ24" s="36"/>
      <c r="MUR24" s="36"/>
      <c r="MUS24" s="36"/>
      <c r="MUT24" s="36"/>
      <c r="MUU24" s="36"/>
      <c r="MUV24" s="36"/>
      <c r="MUW24" s="36"/>
      <c r="MUX24" s="36"/>
      <c r="MUY24" s="36"/>
      <c r="MUZ24" s="36"/>
      <c r="MVA24" s="36"/>
      <c r="MVB24" s="36"/>
      <c r="MVC24" s="36"/>
      <c r="MVD24" s="36"/>
      <c r="MVE24" s="36"/>
      <c r="MVF24" s="36"/>
      <c r="MVG24" s="36"/>
      <c r="MVH24" s="36"/>
      <c r="MVI24" s="36"/>
      <c r="MVJ24" s="36"/>
      <c r="MVK24" s="36"/>
      <c r="MVL24" s="36"/>
      <c r="MVM24" s="36"/>
      <c r="MVN24" s="36"/>
      <c r="MVO24" s="36"/>
      <c r="MVP24" s="36"/>
      <c r="MVQ24" s="36"/>
      <c r="MVR24" s="36"/>
      <c r="MVS24" s="36"/>
      <c r="MVT24" s="36"/>
      <c r="MVU24" s="36"/>
      <c r="MVV24" s="36"/>
      <c r="MVW24" s="36"/>
      <c r="MVX24" s="36"/>
      <c r="MVY24" s="36"/>
      <c r="MVZ24" s="36"/>
      <c r="MWA24" s="36"/>
      <c r="MWB24" s="36"/>
      <c r="MWC24" s="36"/>
      <c r="MWD24" s="36"/>
      <c r="MWE24" s="36"/>
      <c r="MWF24" s="36"/>
      <c r="MWG24" s="36"/>
      <c r="MWH24" s="36"/>
      <c r="MWI24" s="36"/>
      <c r="MWJ24" s="36"/>
      <c r="MWK24" s="36"/>
      <c r="MWL24" s="36"/>
      <c r="MWM24" s="36"/>
      <c r="MWN24" s="36"/>
      <c r="MWO24" s="36"/>
      <c r="MWP24" s="36"/>
      <c r="MWQ24" s="36"/>
      <c r="MWR24" s="36"/>
      <c r="MWS24" s="36"/>
      <c r="MWT24" s="36"/>
      <c r="MWU24" s="36"/>
      <c r="MWV24" s="36"/>
      <c r="MWW24" s="36"/>
      <c r="MWX24" s="36"/>
      <c r="MWY24" s="36"/>
      <c r="MWZ24" s="36"/>
      <c r="MXA24" s="36"/>
      <c r="MXB24" s="36"/>
      <c r="MXC24" s="36"/>
      <c r="MXD24" s="36"/>
      <c r="MXE24" s="36"/>
      <c r="MXF24" s="36"/>
      <c r="MXG24" s="36"/>
      <c r="MXH24" s="36"/>
      <c r="MXI24" s="36"/>
      <c r="MXJ24" s="36"/>
      <c r="MXK24" s="36"/>
      <c r="MXL24" s="36"/>
      <c r="MXM24" s="36"/>
      <c r="MXN24" s="36"/>
      <c r="MXO24" s="36"/>
      <c r="MXP24" s="36"/>
      <c r="MXQ24" s="36"/>
      <c r="MXR24" s="36"/>
      <c r="MXS24" s="36"/>
      <c r="MXT24" s="36"/>
      <c r="MXU24" s="36"/>
      <c r="MXV24" s="36"/>
      <c r="MXW24" s="36"/>
      <c r="MXX24" s="36"/>
      <c r="MXY24" s="36"/>
      <c r="MXZ24" s="36"/>
      <c r="MYA24" s="36"/>
      <c r="MYB24" s="36"/>
      <c r="MYC24" s="36"/>
      <c r="MYD24" s="36"/>
      <c r="MYE24" s="36"/>
      <c r="MYF24" s="36"/>
      <c r="MYG24" s="36"/>
      <c r="MYH24" s="36"/>
      <c r="MYI24" s="36"/>
      <c r="MYJ24" s="36"/>
      <c r="MYK24" s="36"/>
      <c r="MYL24" s="36"/>
      <c r="MYM24" s="36"/>
      <c r="MYN24" s="36"/>
      <c r="MYO24" s="36"/>
      <c r="MYP24" s="36"/>
      <c r="MYQ24" s="36"/>
      <c r="MYR24" s="36"/>
      <c r="MYS24" s="36"/>
      <c r="MYT24" s="36"/>
      <c r="MYU24" s="36"/>
      <c r="MYV24" s="36"/>
      <c r="MYW24" s="36"/>
      <c r="MYX24" s="36"/>
      <c r="MYY24" s="36"/>
      <c r="MYZ24" s="36"/>
      <c r="MZA24" s="36"/>
      <c r="MZB24" s="36"/>
      <c r="MZC24" s="36"/>
      <c r="MZD24" s="36"/>
      <c r="MZE24" s="36"/>
      <c r="MZF24" s="36"/>
      <c r="MZG24" s="36"/>
      <c r="MZH24" s="36"/>
      <c r="MZI24" s="36"/>
      <c r="MZJ24" s="36"/>
      <c r="MZK24" s="36"/>
      <c r="MZL24" s="36"/>
      <c r="MZM24" s="36"/>
      <c r="MZN24" s="36"/>
      <c r="MZO24" s="36"/>
      <c r="MZP24" s="36"/>
      <c r="MZQ24" s="36"/>
      <c r="MZR24" s="36"/>
      <c r="MZS24" s="36"/>
      <c r="MZT24" s="36"/>
      <c r="MZU24" s="36"/>
      <c r="MZV24" s="36"/>
      <c r="MZW24" s="36"/>
      <c r="MZX24" s="36"/>
      <c r="MZY24" s="36"/>
      <c r="MZZ24" s="36"/>
      <c r="NAA24" s="36"/>
      <c r="NAB24" s="36"/>
      <c r="NAC24" s="36"/>
      <c r="NAD24" s="36"/>
      <c r="NAE24" s="36"/>
      <c r="NAF24" s="36"/>
      <c r="NAG24" s="36"/>
      <c r="NAH24" s="36"/>
      <c r="NAI24" s="36"/>
      <c r="NAJ24" s="36"/>
      <c r="NAK24" s="36"/>
      <c r="NAL24" s="36"/>
      <c r="NAM24" s="36"/>
      <c r="NAN24" s="36"/>
      <c r="NAO24" s="36"/>
      <c r="NAP24" s="36"/>
      <c r="NAQ24" s="36"/>
      <c r="NAR24" s="36"/>
      <c r="NAS24" s="36"/>
      <c r="NAT24" s="36"/>
      <c r="NAU24" s="36"/>
      <c r="NAV24" s="36"/>
      <c r="NAW24" s="36"/>
      <c r="NAX24" s="36"/>
      <c r="NAY24" s="36"/>
      <c r="NAZ24" s="36"/>
      <c r="NBA24" s="36"/>
      <c r="NBB24" s="36"/>
      <c r="NBC24" s="36"/>
      <c r="NBD24" s="36"/>
      <c r="NBE24" s="36"/>
      <c r="NBF24" s="36"/>
      <c r="NBG24" s="36"/>
      <c r="NBH24" s="36"/>
      <c r="NBI24" s="36"/>
      <c r="NBJ24" s="36"/>
      <c r="NBK24" s="36"/>
      <c r="NBL24" s="36"/>
      <c r="NBM24" s="36"/>
      <c r="NBN24" s="36"/>
      <c r="NBO24" s="36"/>
      <c r="NBP24" s="36"/>
      <c r="NBQ24" s="36"/>
      <c r="NBR24" s="36"/>
      <c r="NBS24" s="36"/>
      <c r="NBT24" s="36"/>
      <c r="NBU24" s="36"/>
      <c r="NBV24" s="36"/>
      <c r="NBW24" s="36"/>
      <c r="NBX24" s="36"/>
      <c r="NBY24" s="36"/>
      <c r="NBZ24" s="36"/>
      <c r="NCA24" s="36"/>
      <c r="NCB24" s="36"/>
      <c r="NCC24" s="36"/>
      <c r="NCD24" s="36"/>
      <c r="NCE24" s="36"/>
      <c r="NCF24" s="36"/>
      <c r="NCG24" s="36"/>
      <c r="NCH24" s="36"/>
      <c r="NCI24" s="36"/>
      <c r="NCJ24" s="36"/>
      <c r="NCK24" s="36"/>
      <c r="NCL24" s="36"/>
      <c r="NCM24" s="36"/>
      <c r="NCN24" s="36"/>
      <c r="NCO24" s="36"/>
      <c r="NCP24" s="36"/>
      <c r="NCQ24" s="36"/>
      <c r="NCR24" s="36"/>
      <c r="NCS24" s="36"/>
      <c r="NCT24" s="36"/>
      <c r="NCU24" s="36"/>
      <c r="NCV24" s="36"/>
      <c r="NCW24" s="36"/>
      <c r="NCX24" s="36"/>
      <c r="NCY24" s="36"/>
      <c r="NCZ24" s="36"/>
      <c r="NDA24" s="36"/>
      <c r="NDB24" s="36"/>
      <c r="NDC24" s="36"/>
      <c r="NDD24" s="36"/>
      <c r="NDE24" s="36"/>
      <c r="NDF24" s="36"/>
      <c r="NDG24" s="36"/>
      <c r="NDH24" s="36"/>
      <c r="NDI24" s="36"/>
      <c r="NDJ24" s="36"/>
      <c r="NDK24" s="36"/>
      <c r="NDL24" s="36"/>
      <c r="NDM24" s="36"/>
      <c r="NDN24" s="36"/>
      <c r="NDO24" s="36"/>
      <c r="NDP24" s="36"/>
      <c r="NDQ24" s="36"/>
      <c r="NDR24" s="36"/>
      <c r="NDS24" s="36"/>
      <c r="NDT24" s="36"/>
      <c r="NDU24" s="36"/>
      <c r="NDV24" s="36"/>
      <c r="NDW24" s="36"/>
      <c r="NDX24" s="36"/>
      <c r="NDY24" s="36"/>
      <c r="NDZ24" s="36"/>
      <c r="NEA24" s="36"/>
      <c r="NEB24" s="36"/>
      <c r="NEC24" s="36"/>
      <c r="NED24" s="36"/>
      <c r="NEE24" s="36"/>
      <c r="NEF24" s="36"/>
      <c r="NEG24" s="36"/>
      <c r="NEH24" s="36"/>
      <c r="NEI24" s="36"/>
      <c r="NEJ24" s="36"/>
      <c r="NEK24" s="36"/>
      <c r="NEL24" s="36"/>
      <c r="NEM24" s="36"/>
      <c r="NEN24" s="36"/>
      <c r="NEO24" s="36"/>
      <c r="NEP24" s="36"/>
      <c r="NEQ24" s="36"/>
      <c r="NER24" s="36"/>
      <c r="NES24" s="36"/>
      <c r="NET24" s="36"/>
      <c r="NEU24" s="36"/>
      <c r="NEV24" s="36"/>
      <c r="NEW24" s="36"/>
      <c r="NEX24" s="36"/>
      <c r="NEY24" s="36"/>
      <c r="NEZ24" s="36"/>
      <c r="NFA24" s="36"/>
      <c r="NFB24" s="36"/>
      <c r="NFC24" s="36"/>
      <c r="NFD24" s="36"/>
      <c r="NFE24" s="36"/>
      <c r="NFF24" s="36"/>
      <c r="NFG24" s="36"/>
      <c r="NFH24" s="36"/>
      <c r="NFI24" s="36"/>
      <c r="NFJ24" s="36"/>
      <c r="NFK24" s="36"/>
      <c r="NFL24" s="36"/>
      <c r="NFM24" s="36"/>
      <c r="NFN24" s="36"/>
      <c r="NFO24" s="36"/>
      <c r="NFP24" s="36"/>
      <c r="NFQ24" s="36"/>
      <c r="NFR24" s="36"/>
      <c r="NFS24" s="36"/>
      <c r="NFT24" s="36"/>
      <c r="NFU24" s="36"/>
      <c r="NFV24" s="36"/>
      <c r="NFW24" s="36"/>
      <c r="NFX24" s="36"/>
      <c r="NFY24" s="36"/>
      <c r="NFZ24" s="36"/>
      <c r="NGA24" s="36"/>
      <c r="NGB24" s="36"/>
      <c r="NGC24" s="36"/>
      <c r="NGD24" s="36"/>
      <c r="NGE24" s="36"/>
      <c r="NGF24" s="36"/>
      <c r="NGG24" s="36"/>
      <c r="NGH24" s="36"/>
      <c r="NGI24" s="36"/>
      <c r="NGJ24" s="36"/>
      <c r="NGK24" s="36"/>
      <c r="NGL24" s="36"/>
      <c r="NGM24" s="36"/>
      <c r="NGN24" s="36"/>
      <c r="NGO24" s="36"/>
      <c r="NGP24" s="36"/>
      <c r="NGQ24" s="36"/>
      <c r="NGR24" s="36"/>
      <c r="NGS24" s="36"/>
      <c r="NGT24" s="36"/>
      <c r="NGU24" s="36"/>
      <c r="NGV24" s="36"/>
      <c r="NGW24" s="36"/>
      <c r="NGX24" s="36"/>
      <c r="NGY24" s="36"/>
      <c r="NGZ24" s="36"/>
      <c r="NHA24" s="36"/>
      <c r="NHB24" s="36"/>
      <c r="NHC24" s="36"/>
      <c r="NHD24" s="36"/>
      <c r="NHE24" s="36"/>
      <c r="NHF24" s="36"/>
      <c r="NHG24" s="36"/>
      <c r="NHH24" s="36"/>
      <c r="NHI24" s="36"/>
      <c r="NHJ24" s="36"/>
      <c r="NHK24" s="36"/>
      <c r="NHL24" s="36"/>
      <c r="NHM24" s="36"/>
      <c r="NHN24" s="36"/>
      <c r="NHO24" s="36"/>
      <c r="NHP24" s="36"/>
      <c r="NHQ24" s="36"/>
      <c r="NHR24" s="36"/>
      <c r="NHS24" s="36"/>
      <c r="NHT24" s="36"/>
      <c r="NHU24" s="36"/>
      <c r="NHV24" s="36"/>
      <c r="NHW24" s="36"/>
      <c r="NHX24" s="36"/>
      <c r="NHY24" s="36"/>
      <c r="NHZ24" s="36"/>
      <c r="NIA24" s="36"/>
      <c r="NIB24" s="36"/>
      <c r="NIC24" s="36"/>
      <c r="NID24" s="36"/>
      <c r="NIE24" s="36"/>
      <c r="NIF24" s="36"/>
      <c r="NIG24" s="36"/>
      <c r="NIH24" s="36"/>
      <c r="NII24" s="36"/>
      <c r="NIJ24" s="36"/>
      <c r="NIK24" s="36"/>
      <c r="NIL24" s="36"/>
      <c r="NIM24" s="36"/>
      <c r="NIN24" s="36"/>
      <c r="NIO24" s="36"/>
      <c r="NIP24" s="36"/>
      <c r="NIQ24" s="36"/>
      <c r="NIR24" s="36"/>
      <c r="NIS24" s="36"/>
      <c r="NIT24" s="36"/>
      <c r="NIU24" s="36"/>
      <c r="NIV24" s="36"/>
      <c r="NIW24" s="36"/>
      <c r="NIX24" s="36"/>
      <c r="NIY24" s="36"/>
      <c r="NIZ24" s="36"/>
      <c r="NJA24" s="36"/>
      <c r="NJB24" s="36"/>
      <c r="NJC24" s="36"/>
      <c r="NJD24" s="36"/>
      <c r="NJE24" s="36"/>
      <c r="NJF24" s="36"/>
      <c r="NJG24" s="36"/>
      <c r="NJH24" s="36"/>
      <c r="NJI24" s="36"/>
      <c r="NJJ24" s="36"/>
      <c r="NJK24" s="36"/>
      <c r="NJL24" s="36"/>
      <c r="NJM24" s="36"/>
      <c r="NJN24" s="36"/>
      <c r="NJO24" s="36"/>
      <c r="NJP24" s="36"/>
      <c r="NJQ24" s="36"/>
      <c r="NJR24" s="36"/>
      <c r="NJS24" s="36"/>
      <c r="NJT24" s="36"/>
      <c r="NJU24" s="36"/>
      <c r="NJV24" s="36"/>
      <c r="NJW24" s="36"/>
      <c r="NJX24" s="36"/>
      <c r="NJY24" s="36"/>
      <c r="NJZ24" s="36"/>
      <c r="NKA24" s="36"/>
      <c r="NKB24" s="36"/>
      <c r="NKC24" s="36"/>
      <c r="NKD24" s="36"/>
      <c r="NKE24" s="36"/>
      <c r="NKF24" s="36"/>
      <c r="NKG24" s="36"/>
      <c r="NKH24" s="36"/>
      <c r="NKI24" s="36"/>
      <c r="NKJ24" s="36"/>
      <c r="NKK24" s="36"/>
      <c r="NKL24" s="36"/>
      <c r="NKM24" s="36"/>
      <c r="NKN24" s="36"/>
      <c r="NKO24" s="36"/>
      <c r="NKP24" s="36"/>
      <c r="NKQ24" s="36"/>
      <c r="NKR24" s="36"/>
      <c r="NKS24" s="36"/>
      <c r="NKT24" s="36"/>
      <c r="NKU24" s="36"/>
      <c r="NKV24" s="36"/>
      <c r="NKW24" s="36"/>
      <c r="NKX24" s="36"/>
      <c r="NKY24" s="36"/>
      <c r="NKZ24" s="36"/>
      <c r="NLA24" s="36"/>
      <c r="NLB24" s="36"/>
      <c r="NLC24" s="36"/>
      <c r="NLD24" s="36"/>
      <c r="NLE24" s="36"/>
      <c r="NLF24" s="36"/>
      <c r="NLG24" s="36"/>
      <c r="NLH24" s="36"/>
      <c r="NLI24" s="36"/>
      <c r="NLJ24" s="36"/>
      <c r="NLK24" s="36"/>
      <c r="NLL24" s="36"/>
      <c r="NLM24" s="36"/>
      <c r="NLN24" s="36"/>
      <c r="NLO24" s="36"/>
      <c r="NLP24" s="36"/>
      <c r="NLQ24" s="36"/>
      <c r="NLR24" s="36"/>
      <c r="NLS24" s="36"/>
      <c r="NLT24" s="36"/>
      <c r="NLU24" s="36"/>
      <c r="NLV24" s="36"/>
      <c r="NLW24" s="36"/>
      <c r="NLX24" s="36"/>
      <c r="NLY24" s="36"/>
      <c r="NLZ24" s="36"/>
      <c r="NMA24" s="36"/>
      <c r="NMB24" s="36"/>
      <c r="NMC24" s="36"/>
      <c r="NMD24" s="36"/>
      <c r="NME24" s="36"/>
      <c r="NMF24" s="36"/>
      <c r="NMG24" s="36"/>
      <c r="NMH24" s="36"/>
      <c r="NMI24" s="36"/>
      <c r="NMJ24" s="36"/>
      <c r="NMK24" s="36"/>
      <c r="NML24" s="36"/>
      <c r="NMM24" s="36"/>
      <c r="NMN24" s="36"/>
      <c r="NMO24" s="36"/>
      <c r="NMP24" s="36"/>
      <c r="NMQ24" s="36"/>
      <c r="NMR24" s="36"/>
      <c r="NMS24" s="36"/>
      <c r="NMT24" s="36"/>
      <c r="NMU24" s="36"/>
      <c r="NMV24" s="36"/>
      <c r="NMW24" s="36"/>
      <c r="NMX24" s="36"/>
      <c r="NMY24" s="36"/>
      <c r="NMZ24" s="36"/>
      <c r="NNA24" s="36"/>
      <c r="NNB24" s="36"/>
      <c r="NNC24" s="36"/>
      <c r="NND24" s="36"/>
      <c r="NNE24" s="36"/>
      <c r="NNF24" s="36"/>
      <c r="NNG24" s="36"/>
      <c r="NNH24" s="36"/>
      <c r="NNI24" s="36"/>
      <c r="NNJ24" s="36"/>
      <c r="NNK24" s="36"/>
      <c r="NNL24" s="36"/>
      <c r="NNM24" s="36"/>
      <c r="NNN24" s="36"/>
      <c r="NNO24" s="36"/>
      <c r="NNP24" s="36"/>
      <c r="NNQ24" s="36"/>
      <c r="NNR24" s="36"/>
      <c r="NNS24" s="36"/>
      <c r="NNT24" s="36"/>
      <c r="NNU24" s="36"/>
      <c r="NNV24" s="36"/>
      <c r="NNW24" s="36"/>
      <c r="NNX24" s="36"/>
      <c r="NNY24" s="36"/>
      <c r="NNZ24" s="36"/>
      <c r="NOA24" s="36"/>
      <c r="NOB24" s="36"/>
      <c r="NOC24" s="36"/>
      <c r="NOD24" s="36"/>
      <c r="NOE24" s="36"/>
      <c r="NOF24" s="36"/>
      <c r="NOG24" s="36"/>
      <c r="NOH24" s="36"/>
      <c r="NOI24" s="36"/>
      <c r="NOJ24" s="36"/>
      <c r="NOK24" s="36"/>
      <c r="NOL24" s="36"/>
      <c r="NOM24" s="36"/>
      <c r="NON24" s="36"/>
      <c r="NOO24" s="36"/>
      <c r="NOP24" s="36"/>
      <c r="NOQ24" s="36"/>
      <c r="NOR24" s="36"/>
      <c r="NOS24" s="36"/>
      <c r="NOT24" s="36"/>
      <c r="NOU24" s="36"/>
      <c r="NOV24" s="36"/>
      <c r="NOW24" s="36"/>
      <c r="NOX24" s="36"/>
      <c r="NOY24" s="36"/>
      <c r="NOZ24" s="36"/>
      <c r="NPA24" s="36"/>
      <c r="NPB24" s="36"/>
      <c r="NPC24" s="36"/>
      <c r="NPD24" s="36"/>
      <c r="NPE24" s="36"/>
      <c r="NPF24" s="36"/>
      <c r="NPG24" s="36"/>
      <c r="NPH24" s="36"/>
      <c r="NPI24" s="36"/>
      <c r="NPJ24" s="36"/>
      <c r="NPK24" s="36"/>
      <c r="NPL24" s="36"/>
      <c r="NPM24" s="36"/>
      <c r="NPN24" s="36"/>
      <c r="NPO24" s="36"/>
      <c r="NPP24" s="36"/>
      <c r="NPQ24" s="36"/>
      <c r="NPR24" s="36"/>
      <c r="NPS24" s="36"/>
      <c r="NPT24" s="36"/>
      <c r="NPU24" s="36"/>
      <c r="NPV24" s="36"/>
      <c r="NPW24" s="36"/>
      <c r="NPX24" s="36"/>
      <c r="NPY24" s="36"/>
      <c r="NPZ24" s="36"/>
      <c r="NQA24" s="36"/>
      <c r="NQB24" s="36"/>
      <c r="NQC24" s="36"/>
      <c r="NQD24" s="36"/>
      <c r="NQE24" s="36"/>
      <c r="NQF24" s="36"/>
      <c r="NQG24" s="36"/>
      <c r="NQH24" s="36"/>
      <c r="NQI24" s="36"/>
      <c r="NQJ24" s="36"/>
      <c r="NQK24" s="36"/>
      <c r="NQL24" s="36"/>
      <c r="NQM24" s="36"/>
      <c r="NQN24" s="36"/>
      <c r="NQO24" s="36"/>
      <c r="NQP24" s="36"/>
      <c r="NQQ24" s="36"/>
      <c r="NQR24" s="36"/>
      <c r="NQS24" s="36"/>
      <c r="NQT24" s="36"/>
      <c r="NQU24" s="36"/>
      <c r="NQV24" s="36"/>
      <c r="NQW24" s="36"/>
      <c r="NQX24" s="36"/>
      <c r="NQY24" s="36"/>
      <c r="NQZ24" s="36"/>
      <c r="NRA24" s="36"/>
      <c r="NRB24" s="36"/>
      <c r="NRC24" s="36"/>
      <c r="NRD24" s="36"/>
      <c r="NRE24" s="36"/>
      <c r="NRF24" s="36"/>
      <c r="NRG24" s="36"/>
      <c r="NRH24" s="36"/>
      <c r="NRI24" s="36"/>
      <c r="NRJ24" s="36"/>
      <c r="NRK24" s="36"/>
      <c r="NRL24" s="36"/>
      <c r="NRM24" s="36"/>
      <c r="NRN24" s="36"/>
      <c r="NRO24" s="36"/>
      <c r="NRP24" s="36"/>
      <c r="NRQ24" s="36"/>
      <c r="NRR24" s="36"/>
      <c r="NRS24" s="36"/>
      <c r="NRT24" s="36"/>
      <c r="NRU24" s="36"/>
      <c r="NRV24" s="36"/>
      <c r="NRW24" s="36"/>
      <c r="NRX24" s="36"/>
      <c r="NRY24" s="36"/>
      <c r="NRZ24" s="36"/>
      <c r="NSA24" s="36"/>
      <c r="NSB24" s="36"/>
      <c r="NSC24" s="36"/>
      <c r="NSD24" s="36"/>
      <c r="NSE24" s="36"/>
      <c r="NSF24" s="36"/>
      <c r="NSG24" s="36"/>
      <c r="NSH24" s="36"/>
      <c r="NSI24" s="36"/>
      <c r="NSJ24" s="36"/>
      <c r="NSK24" s="36"/>
      <c r="NSL24" s="36"/>
      <c r="NSM24" s="36"/>
      <c r="NSN24" s="36"/>
      <c r="NSO24" s="36"/>
      <c r="NSP24" s="36"/>
      <c r="NSQ24" s="36"/>
      <c r="NSR24" s="36"/>
      <c r="NSS24" s="36"/>
      <c r="NST24" s="36"/>
      <c r="NSU24" s="36"/>
      <c r="NSV24" s="36"/>
      <c r="NSW24" s="36"/>
      <c r="NSX24" s="36"/>
      <c r="NSY24" s="36"/>
      <c r="NSZ24" s="36"/>
      <c r="NTA24" s="36"/>
      <c r="NTB24" s="36"/>
      <c r="NTC24" s="36"/>
      <c r="NTD24" s="36"/>
      <c r="NTE24" s="36"/>
      <c r="NTF24" s="36"/>
      <c r="NTG24" s="36"/>
      <c r="NTH24" s="36"/>
      <c r="NTI24" s="36"/>
      <c r="NTJ24" s="36"/>
      <c r="NTK24" s="36"/>
      <c r="NTL24" s="36"/>
      <c r="NTM24" s="36"/>
      <c r="NTN24" s="36"/>
      <c r="NTO24" s="36"/>
      <c r="NTP24" s="36"/>
      <c r="NTQ24" s="36"/>
      <c r="NTR24" s="36"/>
      <c r="NTS24" s="36"/>
      <c r="NTT24" s="36"/>
      <c r="NTU24" s="36"/>
      <c r="NTV24" s="36"/>
      <c r="NTW24" s="36"/>
      <c r="NTX24" s="36"/>
      <c r="NTY24" s="36"/>
      <c r="NTZ24" s="36"/>
      <c r="NUA24" s="36"/>
      <c r="NUB24" s="36"/>
      <c r="NUC24" s="36"/>
      <c r="NUD24" s="36"/>
      <c r="NUE24" s="36"/>
      <c r="NUF24" s="36"/>
      <c r="NUG24" s="36"/>
      <c r="NUH24" s="36"/>
      <c r="NUI24" s="36"/>
      <c r="NUJ24" s="36"/>
      <c r="NUK24" s="36"/>
      <c r="NUL24" s="36"/>
      <c r="NUM24" s="36"/>
      <c r="NUN24" s="36"/>
      <c r="NUO24" s="36"/>
      <c r="NUP24" s="36"/>
      <c r="NUQ24" s="36"/>
      <c r="NUR24" s="36"/>
      <c r="NUS24" s="36"/>
      <c r="NUT24" s="36"/>
      <c r="NUU24" s="36"/>
      <c r="NUV24" s="36"/>
      <c r="NUW24" s="36"/>
      <c r="NUX24" s="36"/>
      <c r="NUY24" s="36"/>
      <c r="NUZ24" s="36"/>
      <c r="NVA24" s="36"/>
      <c r="NVB24" s="36"/>
      <c r="NVC24" s="36"/>
      <c r="NVD24" s="36"/>
      <c r="NVE24" s="36"/>
      <c r="NVF24" s="36"/>
      <c r="NVG24" s="36"/>
      <c r="NVH24" s="36"/>
      <c r="NVI24" s="36"/>
      <c r="NVJ24" s="36"/>
      <c r="NVK24" s="36"/>
      <c r="NVL24" s="36"/>
      <c r="NVM24" s="36"/>
      <c r="NVN24" s="36"/>
      <c r="NVO24" s="36"/>
      <c r="NVP24" s="36"/>
      <c r="NVQ24" s="36"/>
      <c r="NVR24" s="36"/>
      <c r="NVS24" s="36"/>
      <c r="NVT24" s="36"/>
      <c r="NVU24" s="36"/>
      <c r="NVV24" s="36"/>
      <c r="NVW24" s="36"/>
      <c r="NVX24" s="36"/>
      <c r="NVY24" s="36"/>
      <c r="NVZ24" s="36"/>
      <c r="NWA24" s="36"/>
      <c r="NWB24" s="36"/>
      <c r="NWC24" s="36"/>
      <c r="NWD24" s="36"/>
      <c r="NWE24" s="36"/>
      <c r="NWF24" s="36"/>
      <c r="NWG24" s="36"/>
      <c r="NWH24" s="36"/>
      <c r="NWI24" s="36"/>
      <c r="NWJ24" s="36"/>
      <c r="NWK24" s="36"/>
      <c r="NWL24" s="36"/>
      <c r="NWM24" s="36"/>
      <c r="NWN24" s="36"/>
      <c r="NWO24" s="36"/>
      <c r="NWP24" s="36"/>
      <c r="NWQ24" s="36"/>
      <c r="NWR24" s="36"/>
      <c r="NWS24" s="36"/>
      <c r="NWT24" s="36"/>
      <c r="NWU24" s="36"/>
      <c r="NWV24" s="36"/>
      <c r="NWW24" s="36"/>
      <c r="NWX24" s="36"/>
      <c r="NWY24" s="36"/>
      <c r="NWZ24" s="36"/>
      <c r="NXA24" s="36"/>
      <c r="NXB24" s="36"/>
      <c r="NXC24" s="36"/>
      <c r="NXD24" s="36"/>
      <c r="NXE24" s="36"/>
      <c r="NXF24" s="36"/>
      <c r="NXG24" s="36"/>
      <c r="NXH24" s="36"/>
      <c r="NXI24" s="36"/>
      <c r="NXJ24" s="36"/>
      <c r="NXK24" s="36"/>
      <c r="NXL24" s="36"/>
      <c r="NXM24" s="36"/>
      <c r="NXN24" s="36"/>
      <c r="NXO24" s="36"/>
      <c r="NXP24" s="36"/>
      <c r="NXQ24" s="36"/>
      <c r="NXR24" s="36"/>
      <c r="NXS24" s="36"/>
      <c r="NXT24" s="36"/>
      <c r="NXU24" s="36"/>
      <c r="NXV24" s="36"/>
      <c r="NXW24" s="36"/>
      <c r="NXX24" s="36"/>
      <c r="NXY24" s="36"/>
      <c r="NXZ24" s="36"/>
      <c r="NYA24" s="36"/>
      <c r="NYB24" s="36"/>
      <c r="NYC24" s="36"/>
      <c r="NYD24" s="36"/>
      <c r="NYE24" s="36"/>
      <c r="NYF24" s="36"/>
      <c r="NYG24" s="36"/>
      <c r="NYH24" s="36"/>
      <c r="NYI24" s="36"/>
      <c r="NYJ24" s="36"/>
      <c r="NYK24" s="36"/>
      <c r="NYL24" s="36"/>
      <c r="NYM24" s="36"/>
      <c r="NYN24" s="36"/>
      <c r="NYO24" s="36"/>
      <c r="NYP24" s="36"/>
      <c r="NYQ24" s="36"/>
      <c r="NYR24" s="36"/>
      <c r="NYS24" s="36"/>
      <c r="NYT24" s="36"/>
      <c r="NYU24" s="36"/>
      <c r="NYV24" s="36"/>
      <c r="NYW24" s="36"/>
      <c r="NYX24" s="36"/>
      <c r="NYY24" s="36"/>
      <c r="NYZ24" s="36"/>
      <c r="NZA24" s="36"/>
      <c r="NZB24" s="36"/>
      <c r="NZC24" s="36"/>
      <c r="NZD24" s="36"/>
      <c r="NZE24" s="36"/>
      <c r="NZF24" s="36"/>
      <c r="NZG24" s="36"/>
      <c r="NZH24" s="36"/>
      <c r="NZI24" s="36"/>
      <c r="NZJ24" s="36"/>
      <c r="NZK24" s="36"/>
      <c r="NZL24" s="36"/>
      <c r="NZM24" s="36"/>
      <c r="NZN24" s="36"/>
      <c r="NZO24" s="36"/>
      <c r="NZP24" s="36"/>
      <c r="NZQ24" s="36"/>
      <c r="NZR24" s="36"/>
      <c r="NZS24" s="36"/>
      <c r="NZT24" s="36"/>
      <c r="NZU24" s="36"/>
      <c r="NZV24" s="36"/>
      <c r="NZW24" s="36"/>
      <c r="NZX24" s="36"/>
      <c r="NZY24" s="36"/>
      <c r="NZZ24" s="36"/>
      <c r="OAA24" s="36"/>
      <c r="OAB24" s="36"/>
      <c r="OAC24" s="36"/>
      <c r="OAD24" s="36"/>
      <c r="OAE24" s="36"/>
      <c r="OAF24" s="36"/>
      <c r="OAG24" s="36"/>
      <c r="OAH24" s="36"/>
      <c r="OAI24" s="36"/>
      <c r="OAJ24" s="36"/>
      <c r="OAK24" s="36"/>
      <c r="OAL24" s="36"/>
      <c r="OAM24" s="36"/>
      <c r="OAN24" s="36"/>
      <c r="OAO24" s="36"/>
      <c r="OAP24" s="36"/>
      <c r="OAQ24" s="36"/>
      <c r="OAR24" s="36"/>
      <c r="OAS24" s="36"/>
      <c r="OAT24" s="36"/>
      <c r="OAU24" s="36"/>
      <c r="OAV24" s="36"/>
      <c r="OAW24" s="36"/>
      <c r="OAX24" s="36"/>
      <c r="OAY24" s="36"/>
      <c r="OAZ24" s="36"/>
      <c r="OBA24" s="36"/>
      <c r="OBB24" s="36"/>
      <c r="OBC24" s="36"/>
      <c r="OBD24" s="36"/>
      <c r="OBE24" s="36"/>
      <c r="OBF24" s="36"/>
      <c r="OBG24" s="36"/>
      <c r="OBH24" s="36"/>
      <c r="OBI24" s="36"/>
      <c r="OBJ24" s="36"/>
      <c r="OBK24" s="36"/>
      <c r="OBL24" s="36"/>
      <c r="OBM24" s="36"/>
      <c r="OBN24" s="36"/>
      <c r="OBO24" s="36"/>
      <c r="OBP24" s="36"/>
      <c r="OBQ24" s="36"/>
      <c r="OBR24" s="36"/>
      <c r="OBS24" s="36"/>
      <c r="OBT24" s="36"/>
      <c r="OBU24" s="36"/>
      <c r="OBV24" s="36"/>
      <c r="OBW24" s="36"/>
      <c r="OBX24" s="36"/>
      <c r="OBY24" s="36"/>
      <c r="OBZ24" s="36"/>
      <c r="OCA24" s="36"/>
      <c r="OCB24" s="36"/>
      <c r="OCC24" s="36"/>
      <c r="OCD24" s="36"/>
      <c r="OCE24" s="36"/>
      <c r="OCF24" s="36"/>
      <c r="OCG24" s="36"/>
      <c r="OCH24" s="36"/>
      <c r="OCI24" s="36"/>
      <c r="OCJ24" s="36"/>
      <c r="OCK24" s="36"/>
      <c r="OCL24" s="36"/>
      <c r="OCM24" s="36"/>
      <c r="OCN24" s="36"/>
      <c r="OCO24" s="36"/>
      <c r="OCP24" s="36"/>
      <c r="OCQ24" s="36"/>
      <c r="OCR24" s="36"/>
      <c r="OCS24" s="36"/>
      <c r="OCT24" s="36"/>
      <c r="OCU24" s="36"/>
      <c r="OCV24" s="36"/>
      <c r="OCW24" s="36"/>
      <c r="OCX24" s="36"/>
      <c r="OCY24" s="36"/>
      <c r="OCZ24" s="36"/>
      <c r="ODA24" s="36"/>
      <c r="ODB24" s="36"/>
      <c r="ODC24" s="36"/>
      <c r="ODD24" s="36"/>
      <c r="ODE24" s="36"/>
      <c r="ODF24" s="36"/>
      <c r="ODG24" s="36"/>
      <c r="ODH24" s="36"/>
      <c r="ODI24" s="36"/>
      <c r="ODJ24" s="36"/>
      <c r="ODK24" s="36"/>
      <c r="ODL24" s="36"/>
      <c r="ODM24" s="36"/>
      <c r="ODN24" s="36"/>
      <c r="ODO24" s="36"/>
      <c r="ODP24" s="36"/>
      <c r="ODQ24" s="36"/>
      <c r="ODR24" s="36"/>
      <c r="ODS24" s="36"/>
      <c r="ODT24" s="36"/>
      <c r="ODU24" s="36"/>
      <c r="ODV24" s="36"/>
      <c r="ODW24" s="36"/>
      <c r="ODX24" s="36"/>
      <c r="ODY24" s="36"/>
      <c r="ODZ24" s="36"/>
      <c r="OEA24" s="36"/>
      <c r="OEB24" s="36"/>
      <c r="OEC24" s="36"/>
      <c r="OED24" s="36"/>
      <c r="OEE24" s="36"/>
      <c r="OEF24" s="36"/>
      <c r="OEG24" s="36"/>
      <c r="OEH24" s="36"/>
      <c r="OEI24" s="36"/>
      <c r="OEJ24" s="36"/>
      <c r="OEK24" s="36"/>
      <c r="OEL24" s="36"/>
      <c r="OEM24" s="36"/>
      <c r="OEN24" s="36"/>
      <c r="OEO24" s="36"/>
      <c r="OEP24" s="36"/>
      <c r="OEQ24" s="36"/>
      <c r="OER24" s="36"/>
      <c r="OES24" s="36"/>
      <c r="OET24" s="36"/>
      <c r="OEU24" s="36"/>
      <c r="OEV24" s="36"/>
      <c r="OEW24" s="36"/>
      <c r="OEX24" s="36"/>
      <c r="OEY24" s="36"/>
      <c r="OEZ24" s="36"/>
      <c r="OFA24" s="36"/>
      <c r="OFB24" s="36"/>
      <c r="OFC24" s="36"/>
      <c r="OFD24" s="36"/>
      <c r="OFE24" s="36"/>
      <c r="OFF24" s="36"/>
      <c r="OFG24" s="36"/>
      <c r="OFH24" s="36"/>
      <c r="OFI24" s="36"/>
      <c r="OFJ24" s="36"/>
      <c r="OFK24" s="36"/>
      <c r="OFL24" s="36"/>
      <c r="OFM24" s="36"/>
      <c r="OFN24" s="36"/>
      <c r="OFO24" s="36"/>
      <c r="OFP24" s="36"/>
      <c r="OFQ24" s="36"/>
      <c r="OFR24" s="36"/>
      <c r="OFS24" s="36"/>
      <c r="OFT24" s="36"/>
      <c r="OFU24" s="36"/>
      <c r="OFV24" s="36"/>
      <c r="OFW24" s="36"/>
      <c r="OFX24" s="36"/>
      <c r="OFY24" s="36"/>
      <c r="OFZ24" s="36"/>
      <c r="OGA24" s="36"/>
      <c r="OGB24" s="36"/>
      <c r="OGC24" s="36"/>
      <c r="OGD24" s="36"/>
      <c r="OGE24" s="36"/>
      <c r="OGF24" s="36"/>
      <c r="OGG24" s="36"/>
      <c r="OGH24" s="36"/>
      <c r="OGI24" s="36"/>
      <c r="OGJ24" s="36"/>
      <c r="OGK24" s="36"/>
      <c r="OGL24" s="36"/>
      <c r="OGM24" s="36"/>
      <c r="OGN24" s="36"/>
      <c r="OGO24" s="36"/>
      <c r="OGP24" s="36"/>
      <c r="OGQ24" s="36"/>
      <c r="OGR24" s="36"/>
      <c r="OGS24" s="36"/>
      <c r="OGT24" s="36"/>
      <c r="OGU24" s="36"/>
      <c r="OGV24" s="36"/>
      <c r="OGW24" s="36"/>
      <c r="OGX24" s="36"/>
      <c r="OGY24" s="36"/>
      <c r="OGZ24" s="36"/>
      <c r="OHA24" s="36"/>
      <c r="OHB24" s="36"/>
      <c r="OHC24" s="36"/>
      <c r="OHD24" s="36"/>
      <c r="OHE24" s="36"/>
      <c r="OHF24" s="36"/>
      <c r="OHG24" s="36"/>
      <c r="OHH24" s="36"/>
      <c r="OHI24" s="36"/>
      <c r="OHJ24" s="36"/>
      <c r="OHK24" s="36"/>
      <c r="OHL24" s="36"/>
      <c r="OHM24" s="36"/>
      <c r="OHN24" s="36"/>
      <c r="OHO24" s="36"/>
      <c r="OHP24" s="36"/>
      <c r="OHQ24" s="36"/>
      <c r="OHR24" s="36"/>
      <c r="OHS24" s="36"/>
      <c r="OHT24" s="36"/>
      <c r="OHU24" s="36"/>
      <c r="OHV24" s="36"/>
      <c r="OHW24" s="36"/>
      <c r="OHX24" s="36"/>
      <c r="OHY24" s="36"/>
      <c r="OHZ24" s="36"/>
      <c r="OIA24" s="36"/>
      <c r="OIB24" s="36"/>
      <c r="OIC24" s="36"/>
      <c r="OID24" s="36"/>
      <c r="OIE24" s="36"/>
      <c r="OIF24" s="36"/>
      <c r="OIG24" s="36"/>
      <c r="OIH24" s="36"/>
      <c r="OII24" s="36"/>
      <c r="OIJ24" s="36"/>
      <c r="OIK24" s="36"/>
      <c r="OIL24" s="36"/>
      <c r="OIM24" s="36"/>
      <c r="OIN24" s="36"/>
      <c r="OIO24" s="36"/>
      <c r="OIP24" s="36"/>
      <c r="OIQ24" s="36"/>
      <c r="OIR24" s="36"/>
      <c r="OIS24" s="36"/>
      <c r="OIT24" s="36"/>
      <c r="OIU24" s="36"/>
      <c r="OIV24" s="36"/>
      <c r="OIW24" s="36"/>
      <c r="OIX24" s="36"/>
      <c r="OIY24" s="36"/>
      <c r="OIZ24" s="36"/>
      <c r="OJA24" s="36"/>
      <c r="OJB24" s="36"/>
      <c r="OJC24" s="36"/>
      <c r="OJD24" s="36"/>
      <c r="OJE24" s="36"/>
      <c r="OJF24" s="36"/>
      <c r="OJG24" s="36"/>
      <c r="OJH24" s="36"/>
      <c r="OJI24" s="36"/>
      <c r="OJJ24" s="36"/>
      <c r="OJK24" s="36"/>
      <c r="OJL24" s="36"/>
      <c r="OJM24" s="36"/>
      <c r="OJN24" s="36"/>
      <c r="OJO24" s="36"/>
      <c r="OJP24" s="36"/>
      <c r="OJQ24" s="36"/>
      <c r="OJR24" s="36"/>
      <c r="OJS24" s="36"/>
      <c r="OJT24" s="36"/>
      <c r="OJU24" s="36"/>
      <c r="OJV24" s="36"/>
      <c r="OJW24" s="36"/>
      <c r="OJX24" s="36"/>
      <c r="OJY24" s="36"/>
      <c r="OJZ24" s="36"/>
      <c r="OKA24" s="36"/>
      <c r="OKB24" s="36"/>
      <c r="OKC24" s="36"/>
      <c r="OKD24" s="36"/>
      <c r="OKE24" s="36"/>
      <c r="OKF24" s="36"/>
      <c r="OKG24" s="36"/>
      <c r="OKH24" s="36"/>
      <c r="OKI24" s="36"/>
      <c r="OKJ24" s="36"/>
      <c r="OKK24" s="36"/>
      <c r="OKL24" s="36"/>
      <c r="OKM24" s="36"/>
      <c r="OKN24" s="36"/>
      <c r="OKO24" s="36"/>
      <c r="OKP24" s="36"/>
      <c r="OKQ24" s="36"/>
      <c r="OKR24" s="36"/>
      <c r="OKS24" s="36"/>
      <c r="OKT24" s="36"/>
      <c r="OKU24" s="36"/>
      <c r="OKV24" s="36"/>
      <c r="OKW24" s="36"/>
      <c r="OKX24" s="36"/>
      <c r="OKY24" s="36"/>
      <c r="OKZ24" s="36"/>
      <c r="OLA24" s="36"/>
      <c r="OLB24" s="36"/>
      <c r="OLC24" s="36"/>
      <c r="OLD24" s="36"/>
      <c r="OLE24" s="36"/>
      <c r="OLF24" s="36"/>
      <c r="OLG24" s="36"/>
      <c r="OLH24" s="36"/>
      <c r="OLI24" s="36"/>
      <c r="OLJ24" s="36"/>
      <c r="OLK24" s="36"/>
      <c r="OLL24" s="36"/>
      <c r="OLM24" s="36"/>
      <c r="OLN24" s="36"/>
      <c r="OLO24" s="36"/>
      <c r="OLP24" s="36"/>
      <c r="OLQ24" s="36"/>
      <c r="OLR24" s="36"/>
      <c r="OLS24" s="36"/>
      <c r="OLT24" s="36"/>
      <c r="OLU24" s="36"/>
      <c r="OLV24" s="36"/>
      <c r="OLW24" s="36"/>
      <c r="OLX24" s="36"/>
      <c r="OLY24" s="36"/>
      <c r="OLZ24" s="36"/>
      <c r="OMA24" s="36"/>
      <c r="OMB24" s="36"/>
      <c r="OMC24" s="36"/>
      <c r="OMD24" s="36"/>
      <c r="OME24" s="36"/>
      <c r="OMF24" s="36"/>
      <c r="OMG24" s="36"/>
      <c r="OMH24" s="36"/>
      <c r="OMI24" s="36"/>
      <c r="OMJ24" s="36"/>
      <c r="OMK24" s="36"/>
      <c r="OML24" s="36"/>
      <c r="OMM24" s="36"/>
      <c r="OMN24" s="36"/>
      <c r="OMO24" s="36"/>
      <c r="OMP24" s="36"/>
      <c r="OMQ24" s="36"/>
      <c r="OMR24" s="36"/>
      <c r="OMS24" s="36"/>
      <c r="OMT24" s="36"/>
      <c r="OMU24" s="36"/>
      <c r="OMV24" s="36"/>
      <c r="OMW24" s="36"/>
      <c r="OMX24" s="36"/>
      <c r="OMY24" s="36"/>
      <c r="OMZ24" s="36"/>
      <c r="ONA24" s="36"/>
      <c r="ONB24" s="36"/>
      <c r="ONC24" s="36"/>
      <c r="OND24" s="36"/>
      <c r="ONE24" s="36"/>
      <c r="ONF24" s="36"/>
      <c r="ONG24" s="36"/>
      <c r="ONH24" s="36"/>
      <c r="ONI24" s="36"/>
      <c r="ONJ24" s="36"/>
      <c r="ONK24" s="36"/>
      <c r="ONL24" s="36"/>
      <c r="ONM24" s="36"/>
      <c r="ONN24" s="36"/>
      <c r="ONO24" s="36"/>
      <c r="ONP24" s="36"/>
      <c r="ONQ24" s="36"/>
      <c r="ONR24" s="36"/>
      <c r="ONS24" s="36"/>
      <c r="ONT24" s="36"/>
      <c r="ONU24" s="36"/>
      <c r="ONV24" s="36"/>
      <c r="ONW24" s="36"/>
      <c r="ONX24" s="36"/>
      <c r="ONY24" s="36"/>
      <c r="ONZ24" s="36"/>
      <c r="OOA24" s="36"/>
      <c r="OOB24" s="36"/>
      <c r="OOC24" s="36"/>
      <c r="OOD24" s="36"/>
      <c r="OOE24" s="36"/>
      <c r="OOF24" s="36"/>
      <c r="OOG24" s="36"/>
      <c r="OOH24" s="36"/>
      <c r="OOI24" s="36"/>
      <c r="OOJ24" s="36"/>
      <c r="OOK24" s="36"/>
      <c r="OOL24" s="36"/>
      <c r="OOM24" s="36"/>
      <c r="OON24" s="36"/>
      <c r="OOO24" s="36"/>
      <c r="OOP24" s="36"/>
      <c r="OOQ24" s="36"/>
      <c r="OOR24" s="36"/>
      <c r="OOS24" s="36"/>
      <c r="OOT24" s="36"/>
      <c r="OOU24" s="36"/>
      <c r="OOV24" s="36"/>
      <c r="OOW24" s="36"/>
      <c r="OOX24" s="36"/>
      <c r="OOY24" s="36"/>
      <c r="OOZ24" s="36"/>
      <c r="OPA24" s="36"/>
      <c r="OPB24" s="36"/>
      <c r="OPC24" s="36"/>
      <c r="OPD24" s="36"/>
      <c r="OPE24" s="36"/>
      <c r="OPF24" s="36"/>
      <c r="OPG24" s="36"/>
      <c r="OPH24" s="36"/>
      <c r="OPI24" s="36"/>
      <c r="OPJ24" s="36"/>
      <c r="OPK24" s="36"/>
      <c r="OPL24" s="36"/>
      <c r="OPM24" s="36"/>
      <c r="OPN24" s="36"/>
      <c r="OPO24" s="36"/>
      <c r="OPP24" s="36"/>
      <c r="OPQ24" s="36"/>
      <c r="OPR24" s="36"/>
      <c r="OPS24" s="36"/>
      <c r="OPT24" s="36"/>
      <c r="OPU24" s="36"/>
      <c r="OPV24" s="36"/>
      <c r="OPW24" s="36"/>
      <c r="OPX24" s="36"/>
      <c r="OPY24" s="36"/>
      <c r="OPZ24" s="36"/>
      <c r="OQA24" s="36"/>
      <c r="OQB24" s="36"/>
      <c r="OQC24" s="36"/>
      <c r="OQD24" s="36"/>
      <c r="OQE24" s="36"/>
      <c r="OQF24" s="36"/>
      <c r="OQG24" s="36"/>
      <c r="OQH24" s="36"/>
      <c r="OQI24" s="36"/>
      <c r="OQJ24" s="36"/>
      <c r="OQK24" s="36"/>
      <c r="OQL24" s="36"/>
      <c r="OQM24" s="36"/>
      <c r="OQN24" s="36"/>
      <c r="OQO24" s="36"/>
      <c r="OQP24" s="36"/>
      <c r="OQQ24" s="36"/>
      <c r="OQR24" s="36"/>
      <c r="OQS24" s="36"/>
      <c r="OQT24" s="36"/>
      <c r="OQU24" s="36"/>
      <c r="OQV24" s="36"/>
      <c r="OQW24" s="36"/>
      <c r="OQX24" s="36"/>
      <c r="OQY24" s="36"/>
      <c r="OQZ24" s="36"/>
      <c r="ORA24" s="36"/>
      <c r="ORB24" s="36"/>
      <c r="ORC24" s="36"/>
      <c r="ORD24" s="36"/>
      <c r="ORE24" s="36"/>
      <c r="ORF24" s="36"/>
      <c r="ORG24" s="36"/>
      <c r="ORH24" s="36"/>
      <c r="ORI24" s="36"/>
      <c r="ORJ24" s="36"/>
      <c r="ORK24" s="36"/>
      <c r="ORL24" s="36"/>
      <c r="ORM24" s="36"/>
      <c r="ORN24" s="36"/>
      <c r="ORO24" s="36"/>
      <c r="ORP24" s="36"/>
      <c r="ORQ24" s="36"/>
      <c r="ORR24" s="36"/>
      <c r="ORS24" s="36"/>
      <c r="ORT24" s="36"/>
      <c r="ORU24" s="36"/>
      <c r="ORV24" s="36"/>
      <c r="ORW24" s="36"/>
      <c r="ORX24" s="36"/>
      <c r="ORY24" s="36"/>
      <c r="ORZ24" s="36"/>
      <c r="OSA24" s="36"/>
      <c r="OSB24" s="36"/>
      <c r="OSC24" s="36"/>
      <c r="OSD24" s="36"/>
      <c r="OSE24" s="36"/>
      <c r="OSF24" s="36"/>
      <c r="OSG24" s="36"/>
      <c r="OSH24" s="36"/>
      <c r="OSI24" s="36"/>
      <c r="OSJ24" s="36"/>
      <c r="OSK24" s="36"/>
      <c r="OSL24" s="36"/>
      <c r="OSM24" s="36"/>
      <c r="OSN24" s="36"/>
      <c r="OSO24" s="36"/>
      <c r="OSP24" s="36"/>
      <c r="OSQ24" s="36"/>
      <c r="OSR24" s="36"/>
      <c r="OSS24" s="36"/>
      <c r="OST24" s="36"/>
      <c r="OSU24" s="36"/>
      <c r="OSV24" s="36"/>
      <c r="OSW24" s="36"/>
      <c r="OSX24" s="36"/>
      <c r="OSY24" s="36"/>
      <c r="OSZ24" s="36"/>
      <c r="OTA24" s="36"/>
      <c r="OTB24" s="36"/>
      <c r="OTC24" s="36"/>
      <c r="OTD24" s="36"/>
      <c r="OTE24" s="36"/>
      <c r="OTF24" s="36"/>
      <c r="OTG24" s="36"/>
      <c r="OTH24" s="36"/>
      <c r="OTI24" s="36"/>
      <c r="OTJ24" s="36"/>
      <c r="OTK24" s="36"/>
      <c r="OTL24" s="36"/>
      <c r="OTM24" s="36"/>
      <c r="OTN24" s="36"/>
      <c r="OTO24" s="36"/>
      <c r="OTP24" s="36"/>
      <c r="OTQ24" s="36"/>
      <c r="OTR24" s="36"/>
      <c r="OTS24" s="36"/>
      <c r="OTT24" s="36"/>
      <c r="OTU24" s="36"/>
      <c r="OTV24" s="36"/>
      <c r="OTW24" s="36"/>
      <c r="OTX24" s="36"/>
      <c r="OTY24" s="36"/>
      <c r="OTZ24" s="36"/>
      <c r="OUA24" s="36"/>
      <c r="OUB24" s="36"/>
      <c r="OUC24" s="36"/>
      <c r="OUD24" s="36"/>
      <c r="OUE24" s="36"/>
      <c r="OUF24" s="36"/>
      <c r="OUG24" s="36"/>
      <c r="OUH24" s="36"/>
      <c r="OUI24" s="36"/>
      <c r="OUJ24" s="36"/>
      <c r="OUK24" s="36"/>
      <c r="OUL24" s="36"/>
      <c r="OUM24" s="36"/>
      <c r="OUN24" s="36"/>
      <c r="OUO24" s="36"/>
      <c r="OUP24" s="36"/>
      <c r="OUQ24" s="36"/>
      <c r="OUR24" s="36"/>
      <c r="OUS24" s="36"/>
      <c r="OUT24" s="36"/>
      <c r="OUU24" s="36"/>
      <c r="OUV24" s="36"/>
      <c r="OUW24" s="36"/>
      <c r="OUX24" s="36"/>
      <c r="OUY24" s="36"/>
      <c r="OUZ24" s="36"/>
      <c r="OVA24" s="36"/>
      <c r="OVB24" s="36"/>
      <c r="OVC24" s="36"/>
      <c r="OVD24" s="36"/>
      <c r="OVE24" s="36"/>
      <c r="OVF24" s="36"/>
      <c r="OVG24" s="36"/>
      <c r="OVH24" s="36"/>
      <c r="OVI24" s="36"/>
      <c r="OVJ24" s="36"/>
      <c r="OVK24" s="36"/>
      <c r="OVL24" s="36"/>
      <c r="OVM24" s="36"/>
      <c r="OVN24" s="36"/>
      <c r="OVO24" s="36"/>
      <c r="OVP24" s="36"/>
      <c r="OVQ24" s="36"/>
      <c r="OVR24" s="36"/>
      <c r="OVS24" s="36"/>
      <c r="OVT24" s="36"/>
      <c r="OVU24" s="36"/>
      <c r="OVV24" s="36"/>
      <c r="OVW24" s="36"/>
      <c r="OVX24" s="36"/>
      <c r="OVY24" s="36"/>
      <c r="OVZ24" s="36"/>
      <c r="OWA24" s="36"/>
      <c r="OWB24" s="36"/>
      <c r="OWC24" s="36"/>
      <c r="OWD24" s="36"/>
      <c r="OWE24" s="36"/>
      <c r="OWF24" s="36"/>
      <c r="OWG24" s="36"/>
      <c r="OWH24" s="36"/>
      <c r="OWI24" s="36"/>
      <c r="OWJ24" s="36"/>
      <c r="OWK24" s="36"/>
      <c r="OWL24" s="36"/>
      <c r="OWM24" s="36"/>
      <c r="OWN24" s="36"/>
      <c r="OWO24" s="36"/>
      <c r="OWP24" s="36"/>
      <c r="OWQ24" s="36"/>
      <c r="OWR24" s="36"/>
      <c r="OWS24" s="36"/>
      <c r="OWT24" s="36"/>
      <c r="OWU24" s="36"/>
      <c r="OWV24" s="36"/>
      <c r="OWW24" s="36"/>
      <c r="OWX24" s="36"/>
      <c r="OWY24" s="36"/>
      <c r="OWZ24" s="36"/>
      <c r="OXA24" s="36"/>
      <c r="OXB24" s="36"/>
      <c r="OXC24" s="36"/>
      <c r="OXD24" s="36"/>
      <c r="OXE24" s="36"/>
      <c r="OXF24" s="36"/>
      <c r="OXG24" s="36"/>
      <c r="OXH24" s="36"/>
      <c r="OXI24" s="36"/>
      <c r="OXJ24" s="36"/>
      <c r="OXK24" s="36"/>
      <c r="OXL24" s="36"/>
      <c r="OXM24" s="36"/>
      <c r="OXN24" s="36"/>
      <c r="OXO24" s="36"/>
      <c r="OXP24" s="36"/>
      <c r="OXQ24" s="36"/>
      <c r="OXR24" s="36"/>
      <c r="OXS24" s="36"/>
      <c r="OXT24" s="36"/>
      <c r="OXU24" s="36"/>
      <c r="OXV24" s="36"/>
      <c r="OXW24" s="36"/>
      <c r="OXX24" s="36"/>
      <c r="OXY24" s="36"/>
      <c r="OXZ24" s="36"/>
      <c r="OYA24" s="36"/>
      <c r="OYB24" s="36"/>
      <c r="OYC24" s="36"/>
      <c r="OYD24" s="36"/>
      <c r="OYE24" s="36"/>
      <c r="OYF24" s="36"/>
      <c r="OYG24" s="36"/>
      <c r="OYH24" s="36"/>
      <c r="OYI24" s="36"/>
      <c r="OYJ24" s="36"/>
      <c r="OYK24" s="36"/>
      <c r="OYL24" s="36"/>
      <c r="OYM24" s="36"/>
      <c r="OYN24" s="36"/>
      <c r="OYO24" s="36"/>
      <c r="OYP24" s="36"/>
      <c r="OYQ24" s="36"/>
      <c r="OYR24" s="36"/>
      <c r="OYS24" s="36"/>
      <c r="OYT24" s="36"/>
      <c r="OYU24" s="36"/>
      <c r="OYV24" s="36"/>
      <c r="OYW24" s="36"/>
      <c r="OYX24" s="36"/>
      <c r="OYY24" s="36"/>
      <c r="OYZ24" s="36"/>
      <c r="OZA24" s="36"/>
      <c r="OZB24" s="36"/>
      <c r="OZC24" s="36"/>
      <c r="OZD24" s="36"/>
      <c r="OZE24" s="36"/>
      <c r="OZF24" s="36"/>
      <c r="OZG24" s="36"/>
      <c r="OZH24" s="36"/>
      <c r="OZI24" s="36"/>
      <c r="OZJ24" s="36"/>
      <c r="OZK24" s="36"/>
      <c r="OZL24" s="36"/>
      <c r="OZM24" s="36"/>
      <c r="OZN24" s="36"/>
      <c r="OZO24" s="36"/>
      <c r="OZP24" s="36"/>
      <c r="OZQ24" s="36"/>
      <c r="OZR24" s="36"/>
      <c r="OZS24" s="36"/>
      <c r="OZT24" s="36"/>
      <c r="OZU24" s="36"/>
      <c r="OZV24" s="36"/>
      <c r="OZW24" s="36"/>
      <c r="OZX24" s="36"/>
      <c r="OZY24" s="36"/>
      <c r="OZZ24" s="36"/>
      <c r="PAA24" s="36"/>
      <c r="PAB24" s="36"/>
      <c r="PAC24" s="36"/>
      <c r="PAD24" s="36"/>
      <c r="PAE24" s="36"/>
      <c r="PAF24" s="36"/>
      <c r="PAG24" s="36"/>
      <c r="PAH24" s="36"/>
      <c r="PAI24" s="36"/>
      <c r="PAJ24" s="36"/>
      <c r="PAK24" s="36"/>
      <c r="PAL24" s="36"/>
      <c r="PAM24" s="36"/>
      <c r="PAN24" s="36"/>
      <c r="PAO24" s="36"/>
      <c r="PAP24" s="36"/>
      <c r="PAQ24" s="36"/>
      <c r="PAR24" s="36"/>
      <c r="PAS24" s="36"/>
      <c r="PAT24" s="36"/>
      <c r="PAU24" s="36"/>
      <c r="PAV24" s="36"/>
      <c r="PAW24" s="36"/>
      <c r="PAX24" s="36"/>
      <c r="PAY24" s="36"/>
      <c r="PAZ24" s="36"/>
      <c r="PBA24" s="36"/>
      <c r="PBB24" s="36"/>
      <c r="PBC24" s="36"/>
      <c r="PBD24" s="36"/>
      <c r="PBE24" s="36"/>
      <c r="PBF24" s="36"/>
      <c r="PBG24" s="36"/>
      <c r="PBH24" s="36"/>
      <c r="PBI24" s="36"/>
      <c r="PBJ24" s="36"/>
      <c r="PBK24" s="36"/>
      <c r="PBL24" s="36"/>
      <c r="PBM24" s="36"/>
      <c r="PBN24" s="36"/>
      <c r="PBO24" s="36"/>
      <c r="PBP24" s="36"/>
      <c r="PBQ24" s="36"/>
      <c r="PBR24" s="36"/>
      <c r="PBS24" s="36"/>
      <c r="PBT24" s="36"/>
      <c r="PBU24" s="36"/>
      <c r="PBV24" s="36"/>
      <c r="PBW24" s="36"/>
      <c r="PBX24" s="36"/>
      <c r="PBY24" s="36"/>
      <c r="PBZ24" s="36"/>
      <c r="PCA24" s="36"/>
      <c r="PCB24" s="36"/>
      <c r="PCC24" s="36"/>
      <c r="PCD24" s="36"/>
      <c r="PCE24" s="36"/>
      <c r="PCF24" s="36"/>
      <c r="PCG24" s="36"/>
      <c r="PCH24" s="36"/>
      <c r="PCI24" s="36"/>
      <c r="PCJ24" s="36"/>
      <c r="PCK24" s="36"/>
      <c r="PCL24" s="36"/>
      <c r="PCM24" s="36"/>
      <c r="PCN24" s="36"/>
      <c r="PCO24" s="36"/>
      <c r="PCP24" s="36"/>
      <c r="PCQ24" s="36"/>
      <c r="PCR24" s="36"/>
      <c r="PCS24" s="36"/>
      <c r="PCT24" s="36"/>
      <c r="PCU24" s="36"/>
      <c r="PCV24" s="36"/>
      <c r="PCW24" s="36"/>
      <c r="PCX24" s="36"/>
      <c r="PCY24" s="36"/>
      <c r="PCZ24" s="36"/>
      <c r="PDA24" s="36"/>
      <c r="PDB24" s="36"/>
      <c r="PDC24" s="36"/>
      <c r="PDD24" s="36"/>
      <c r="PDE24" s="36"/>
      <c r="PDF24" s="36"/>
      <c r="PDG24" s="36"/>
      <c r="PDH24" s="36"/>
      <c r="PDI24" s="36"/>
      <c r="PDJ24" s="36"/>
      <c r="PDK24" s="36"/>
      <c r="PDL24" s="36"/>
      <c r="PDM24" s="36"/>
      <c r="PDN24" s="36"/>
      <c r="PDO24" s="36"/>
      <c r="PDP24" s="36"/>
      <c r="PDQ24" s="36"/>
      <c r="PDR24" s="36"/>
      <c r="PDS24" s="36"/>
      <c r="PDT24" s="36"/>
      <c r="PDU24" s="36"/>
      <c r="PDV24" s="36"/>
      <c r="PDW24" s="36"/>
      <c r="PDX24" s="36"/>
      <c r="PDY24" s="36"/>
      <c r="PDZ24" s="36"/>
      <c r="PEA24" s="36"/>
      <c r="PEB24" s="36"/>
      <c r="PEC24" s="36"/>
      <c r="PED24" s="36"/>
      <c r="PEE24" s="36"/>
      <c r="PEF24" s="36"/>
      <c r="PEG24" s="36"/>
      <c r="PEH24" s="36"/>
      <c r="PEI24" s="36"/>
      <c r="PEJ24" s="36"/>
      <c r="PEK24" s="36"/>
      <c r="PEL24" s="36"/>
      <c r="PEM24" s="36"/>
      <c r="PEN24" s="36"/>
      <c r="PEO24" s="36"/>
      <c r="PEP24" s="36"/>
      <c r="PEQ24" s="36"/>
      <c r="PER24" s="36"/>
      <c r="PES24" s="36"/>
      <c r="PET24" s="36"/>
      <c r="PEU24" s="36"/>
      <c r="PEV24" s="36"/>
      <c r="PEW24" s="36"/>
      <c r="PEX24" s="36"/>
      <c r="PEY24" s="36"/>
      <c r="PEZ24" s="36"/>
      <c r="PFA24" s="36"/>
      <c r="PFB24" s="36"/>
      <c r="PFC24" s="36"/>
      <c r="PFD24" s="36"/>
      <c r="PFE24" s="36"/>
      <c r="PFF24" s="36"/>
      <c r="PFG24" s="36"/>
      <c r="PFH24" s="36"/>
      <c r="PFI24" s="36"/>
      <c r="PFJ24" s="36"/>
      <c r="PFK24" s="36"/>
      <c r="PFL24" s="36"/>
      <c r="PFM24" s="36"/>
      <c r="PFN24" s="36"/>
      <c r="PFO24" s="36"/>
      <c r="PFP24" s="36"/>
      <c r="PFQ24" s="36"/>
      <c r="PFR24" s="36"/>
      <c r="PFS24" s="36"/>
      <c r="PFT24" s="36"/>
      <c r="PFU24" s="36"/>
      <c r="PFV24" s="36"/>
      <c r="PFW24" s="36"/>
      <c r="PFX24" s="36"/>
      <c r="PFY24" s="36"/>
      <c r="PFZ24" s="36"/>
      <c r="PGA24" s="36"/>
      <c r="PGB24" s="36"/>
      <c r="PGC24" s="36"/>
      <c r="PGD24" s="36"/>
      <c r="PGE24" s="36"/>
      <c r="PGF24" s="36"/>
      <c r="PGG24" s="36"/>
      <c r="PGH24" s="36"/>
      <c r="PGI24" s="36"/>
      <c r="PGJ24" s="36"/>
      <c r="PGK24" s="36"/>
      <c r="PGL24" s="36"/>
      <c r="PGM24" s="36"/>
      <c r="PGN24" s="36"/>
      <c r="PGO24" s="36"/>
      <c r="PGP24" s="36"/>
      <c r="PGQ24" s="36"/>
      <c r="PGR24" s="36"/>
      <c r="PGS24" s="36"/>
      <c r="PGT24" s="36"/>
      <c r="PGU24" s="36"/>
      <c r="PGV24" s="36"/>
      <c r="PGW24" s="36"/>
      <c r="PGX24" s="36"/>
      <c r="PGY24" s="36"/>
      <c r="PGZ24" s="36"/>
      <c r="PHA24" s="36"/>
      <c r="PHB24" s="36"/>
      <c r="PHC24" s="36"/>
      <c r="PHD24" s="36"/>
      <c r="PHE24" s="36"/>
      <c r="PHF24" s="36"/>
      <c r="PHG24" s="36"/>
      <c r="PHH24" s="36"/>
      <c r="PHI24" s="36"/>
      <c r="PHJ24" s="36"/>
      <c r="PHK24" s="36"/>
      <c r="PHL24" s="36"/>
      <c r="PHM24" s="36"/>
      <c r="PHN24" s="36"/>
      <c r="PHO24" s="36"/>
      <c r="PHP24" s="36"/>
      <c r="PHQ24" s="36"/>
      <c r="PHR24" s="36"/>
      <c r="PHS24" s="36"/>
      <c r="PHT24" s="36"/>
      <c r="PHU24" s="36"/>
      <c r="PHV24" s="36"/>
      <c r="PHW24" s="36"/>
      <c r="PHX24" s="36"/>
      <c r="PHY24" s="36"/>
      <c r="PHZ24" s="36"/>
      <c r="PIA24" s="36"/>
      <c r="PIB24" s="36"/>
      <c r="PIC24" s="36"/>
      <c r="PID24" s="36"/>
      <c r="PIE24" s="36"/>
      <c r="PIF24" s="36"/>
      <c r="PIG24" s="36"/>
      <c r="PIH24" s="36"/>
      <c r="PII24" s="36"/>
      <c r="PIJ24" s="36"/>
      <c r="PIK24" s="36"/>
      <c r="PIL24" s="36"/>
      <c r="PIM24" s="36"/>
      <c r="PIN24" s="36"/>
      <c r="PIO24" s="36"/>
      <c r="PIP24" s="36"/>
      <c r="PIQ24" s="36"/>
      <c r="PIR24" s="36"/>
      <c r="PIS24" s="36"/>
      <c r="PIT24" s="36"/>
      <c r="PIU24" s="36"/>
      <c r="PIV24" s="36"/>
      <c r="PIW24" s="36"/>
      <c r="PIX24" s="36"/>
      <c r="PIY24" s="36"/>
      <c r="PIZ24" s="36"/>
      <c r="PJA24" s="36"/>
      <c r="PJB24" s="36"/>
      <c r="PJC24" s="36"/>
      <c r="PJD24" s="36"/>
      <c r="PJE24" s="36"/>
      <c r="PJF24" s="36"/>
      <c r="PJG24" s="36"/>
      <c r="PJH24" s="36"/>
      <c r="PJI24" s="36"/>
      <c r="PJJ24" s="36"/>
      <c r="PJK24" s="36"/>
      <c r="PJL24" s="36"/>
      <c r="PJM24" s="36"/>
      <c r="PJN24" s="36"/>
      <c r="PJO24" s="36"/>
      <c r="PJP24" s="36"/>
      <c r="PJQ24" s="36"/>
      <c r="PJR24" s="36"/>
      <c r="PJS24" s="36"/>
      <c r="PJT24" s="36"/>
      <c r="PJU24" s="36"/>
      <c r="PJV24" s="36"/>
      <c r="PJW24" s="36"/>
      <c r="PJX24" s="36"/>
      <c r="PJY24" s="36"/>
      <c r="PJZ24" s="36"/>
      <c r="PKA24" s="36"/>
      <c r="PKB24" s="36"/>
      <c r="PKC24" s="36"/>
      <c r="PKD24" s="36"/>
      <c r="PKE24" s="36"/>
      <c r="PKF24" s="36"/>
      <c r="PKG24" s="36"/>
      <c r="PKH24" s="36"/>
      <c r="PKI24" s="36"/>
      <c r="PKJ24" s="36"/>
      <c r="PKK24" s="36"/>
      <c r="PKL24" s="36"/>
      <c r="PKM24" s="36"/>
      <c r="PKN24" s="36"/>
      <c r="PKO24" s="36"/>
      <c r="PKP24" s="36"/>
      <c r="PKQ24" s="36"/>
      <c r="PKR24" s="36"/>
      <c r="PKS24" s="36"/>
      <c r="PKT24" s="36"/>
      <c r="PKU24" s="36"/>
      <c r="PKV24" s="36"/>
      <c r="PKW24" s="36"/>
      <c r="PKX24" s="36"/>
      <c r="PKY24" s="36"/>
      <c r="PKZ24" s="36"/>
      <c r="PLA24" s="36"/>
      <c r="PLB24" s="36"/>
      <c r="PLC24" s="36"/>
      <c r="PLD24" s="36"/>
      <c r="PLE24" s="36"/>
      <c r="PLF24" s="36"/>
      <c r="PLG24" s="36"/>
      <c r="PLH24" s="36"/>
      <c r="PLI24" s="36"/>
      <c r="PLJ24" s="36"/>
      <c r="PLK24" s="36"/>
      <c r="PLL24" s="36"/>
      <c r="PLM24" s="36"/>
      <c r="PLN24" s="36"/>
      <c r="PLO24" s="36"/>
      <c r="PLP24" s="36"/>
      <c r="PLQ24" s="36"/>
      <c r="PLR24" s="36"/>
      <c r="PLS24" s="36"/>
      <c r="PLT24" s="36"/>
      <c r="PLU24" s="36"/>
      <c r="PLV24" s="36"/>
      <c r="PLW24" s="36"/>
      <c r="PLX24" s="36"/>
      <c r="PLY24" s="36"/>
      <c r="PLZ24" s="36"/>
      <c r="PMA24" s="36"/>
      <c r="PMB24" s="36"/>
      <c r="PMC24" s="36"/>
      <c r="PMD24" s="36"/>
      <c r="PME24" s="36"/>
      <c r="PMF24" s="36"/>
      <c r="PMG24" s="36"/>
      <c r="PMH24" s="36"/>
      <c r="PMI24" s="36"/>
      <c r="PMJ24" s="36"/>
      <c r="PMK24" s="36"/>
      <c r="PML24" s="36"/>
      <c r="PMM24" s="36"/>
      <c r="PMN24" s="36"/>
      <c r="PMO24" s="36"/>
      <c r="PMP24" s="36"/>
      <c r="PMQ24" s="36"/>
      <c r="PMR24" s="36"/>
      <c r="PMS24" s="36"/>
      <c r="PMT24" s="36"/>
      <c r="PMU24" s="36"/>
      <c r="PMV24" s="36"/>
      <c r="PMW24" s="36"/>
      <c r="PMX24" s="36"/>
      <c r="PMY24" s="36"/>
      <c r="PMZ24" s="36"/>
      <c r="PNA24" s="36"/>
      <c r="PNB24" s="36"/>
      <c r="PNC24" s="36"/>
      <c r="PND24" s="36"/>
      <c r="PNE24" s="36"/>
      <c r="PNF24" s="36"/>
      <c r="PNG24" s="36"/>
      <c r="PNH24" s="36"/>
      <c r="PNI24" s="36"/>
      <c r="PNJ24" s="36"/>
      <c r="PNK24" s="36"/>
      <c r="PNL24" s="36"/>
      <c r="PNM24" s="36"/>
      <c r="PNN24" s="36"/>
      <c r="PNO24" s="36"/>
      <c r="PNP24" s="36"/>
      <c r="PNQ24" s="36"/>
      <c r="PNR24" s="36"/>
      <c r="PNS24" s="36"/>
      <c r="PNT24" s="36"/>
      <c r="PNU24" s="36"/>
      <c r="PNV24" s="36"/>
      <c r="PNW24" s="36"/>
      <c r="PNX24" s="36"/>
      <c r="PNY24" s="36"/>
      <c r="PNZ24" s="36"/>
      <c r="POA24" s="36"/>
      <c r="POB24" s="36"/>
      <c r="POC24" s="36"/>
      <c r="POD24" s="36"/>
      <c r="POE24" s="36"/>
      <c r="POF24" s="36"/>
      <c r="POG24" s="36"/>
      <c r="POH24" s="36"/>
      <c r="POI24" s="36"/>
      <c r="POJ24" s="36"/>
      <c r="POK24" s="36"/>
      <c r="POL24" s="36"/>
      <c r="POM24" s="36"/>
      <c r="PON24" s="36"/>
      <c r="POO24" s="36"/>
      <c r="POP24" s="36"/>
      <c r="POQ24" s="36"/>
      <c r="POR24" s="36"/>
      <c r="POS24" s="36"/>
      <c r="POT24" s="36"/>
      <c r="POU24" s="36"/>
      <c r="POV24" s="36"/>
      <c r="POW24" s="36"/>
      <c r="POX24" s="36"/>
      <c r="POY24" s="36"/>
      <c r="POZ24" s="36"/>
      <c r="PPA24" s="36"/>
      <c r="PPB24" s="36"/>
      <c r="PPC24" s="36"/>
      <c r="PPD24" s="36"/>
      <c r="PPE24" s="36"/>
      <c r="PPF24" s="36"/>
      <c r="PPG24" s="36"/>
      <c r="PPH24" s="36"/>
      <c r="PPI24" s="36"/>
      <c r="PPJ24" s="36"/>
      <c r="PPK24" s="36"/>
      <c r="PPL24" s="36"/>
      <c r="PPM24" s="36"/>
      <c r="PPN24" s="36"/>
      <c r="PPO24" s="36"/>
      <c r="PPP24" s="36"/>
      <c r="PPQ24" s="36"/>
      <c r="PPR24" s="36"/>
      <c r="PPS24" s="36"/>
      <c r="PPT24" s="36"/>
      <c r="PPU24" s="36"/>
      <c r="PPV24" s="36"/>
      <c r="PPW24" s="36"/>
      <c r="PPX24" s="36"/>
      <c r="PPY24" s="36"/>
      <c r="PPZ24" s="36"/>
      <c r="PQA24" s="36"/>
      <c r="PQB24" s="36"/>
      <c r="PQC24" s="36"/>
      <c r="PQD24" s="36"/>
      <c r="PQE24" s="36"/>
      <c r="PQF24" s="36"/>
      <c r="PQG24" s="36"/>
      <c r="PQH24" s="36"/>
      <c r="PQI24" s="36"/>
      <c r="PQJ24" s="36"/>
      <c r="PQK24" s="36"/>
      <c r="PQL24" s="36"/>
      <c r="PQM24" s="36"/>
      <c r="PQN24" s="36"/>
      <c r="PQO24" s="36"/>
      <c r="PQP24" s="36"/>
      <c r="PQQ24" s="36"/>
      <c r="PQR24" s="36"/>
      <c r="PQS24" s="36"/>
      <c r="PQT24" s="36"/>
      <c r="PQU24" s="36"/>
      <c r="PQV24" s="36"/>
      <c r="PQW24" s="36"/>
      <c r="PQX24" s="36"/>
      <c r="PQY24" s="36"/>
      <c r="PQZ24" s="36"/>
      <c r="PRA24" s="36"/>
      <c r="PRB24" s="36"/>
      <c r="PRC24" s="36"/>
      <c r="PRD24" s="36"/>
      <c r="PRE24" s="36"/>
      <c r="PRF24" s="36"/>
      <c r="PRG24" s="36"/>
      <c r="PRH24" s="36"/>
      <c r="PRI24" s="36"/>
      <c r="PRJ24" s="36"/>
      <c r="PRK24" s="36"/>
      <c r="PRL24" s="36"/>
      <c r="PRM24" s="36"/>
      <c r="PRN24" s="36"/>
      <c r="PRO24" s="36"/>
      <c r="PRP24" s="36"/>
      <c r="PRQ24" s="36"/>
      <c r="PRR24" s="36"/>
      <c r="PRS24" s="36"/>
      <c r="PRT24" s="36"/>
      <c r="PRU24" s="36"/>
      <c r="PRV24" s="36"/>
      <c r="PRW24" s="36"/>
      <c r="PRX24" s="36"/>
      <c r="PRY24" s="36"/>
      <c r="PRZ24" s="36"/>
      <c r="PSA24" s="36"/>
      <c r="PSB24" s="36"/>
      <c r="PSC24" s="36"/>
      <c r="PSD24" s="36"/>
      <c r="PSE24" s="36"/>
      <c r="PSF24" s="36"/>
      <c r="PSG24" s="36"/>
      <c r="PSH24" s="36"/>
      <c r="PSI24" s="36"/>
      <c r="PSJ24" s="36"/>
      <c r="PSK24" s="36"/>
      <c r="PSL24" s="36"/>
      <c r="PSM24" s="36"/>
      <c r="PSN24" s="36"/>
      <c r="PSO24" s="36"/>
      <c r="PSP24" s="36"/>
      <c r="PSQ24" s="36"/>
      <c r="PSR24" s="36"/>
      <c r="PSS24" s="36"/>
      <c r="PST24" s="36"/>
      <c r="PSU24" s="36"/>
      <c r="PSV24" s="36"/>
      <c r="PSW24" s="36"/>
      <c r="PSX24" s="36"/>
      <c r="PSY24" s="36"/>
      <c r="PSZ24" s="36"/>
      <c r="PTA24" s="36"/>
      <c r="PTB24" s="36"/>
      <c r="PTC24" s="36"/>
      <c r="PTD24" s="36"/>
      <c r="PTE24" s="36"/>
      <c r="PTF24" s="36"/>
      <c r="PTG24" s="36"/>
      <c r="PTH24" s="36"/>
      <c r="PTI24" s="36"/>
      <c r="PTJ24" s="36"/>
      <c r="PTK24" s="36"/>
      <c r="PTL24" s="36"/>
      <c r="PTM24" s="36"/>
      <c r="PTN24" s="36"/>
      <c r="PTO24" s="36"/>
      <c r="PTP24" s="36"/>
      <c r="PTQ24" s="36"/>
      <c r="PTR24" s="36"/>
      <c r="PTS24" s="36"/>
      <c r="PTT24" s="36"/>
      <c r="PTU24" s="36"/>
      <c r="PTV24" s="36"/>
      <c r="PTW24" s="36"/>
      <c r="PTX24" s="36"/>
      <c r="PTY24" s="36"/>
      <c r="PTZ24" s="36"/>
      <c r="PUA24" s="36"/>
      <c r="PUB24" s="36"/>
      <c r="PUC24" s="36"/>
      <c r="PUD24" s="36"/>
      <c r="PUE24" s="36"/>
      <c r="PUF24" s="36"/>
      <c r="PUG24" s="36"/>
      <c r="PUH24" s="36"/>
      <c r="PUI24" s="36"/>
      <c r="PUJ24" s="36"/>
      <c r="PUK24" s="36"/>
      <c r="PUL24" s="36"/>
      <c r="PUM24" s="36"/>
      <c r="PUN24" s="36"/>
      <c r="PUO24" s="36"/>
      <c r="PUP24" s="36"/>
      <c r="PUQ24" s="36"/>
      <c r="PUR24" s="36"/>
      <c r="PUS24" s="36"/>
      <c r="PUT24" s="36"/>
      <c r="PUU24" s="36"/>
      <c r="PUV24" s="36"/>
      <c r="PUW24" s="36"/>
      <c r="PUX24" s="36"/>
      <c r="PUY24" s="36"/>
      <c r="PUZ24" s="36"/>
      <c r="PVA24" s="36"/>
      <c r="PVB24" s="36"/>
      <c r="PVC24" s="36"/>
      <c r="PVD24" s="36"/>
      <c r="PVE24" s="36"/>
      <c r="PVF24" s="36"/>
      <c r="PVG24" s="36"/>
      <c r="PVH24" s="36"/>
      <c r="PVI24" s="36"/>
      <c r="PVJ24" s="36"/>
      <c r="PVK24" s="36"/>
      <c r="PVL24" s="36"/>
      <c r="PVM24" s="36"/>
      <c r="PVN24" s="36"/>
      <c r="PVO24" s="36"/>
      <c r="PVP24" s="36"/>
      <c r="PVQ24" s="36"/>
      <c r="PVR24" s="36"/>
      <c r="PVS24" s="36"/>
      <c r="PVT24" s="36"/>
      <c r="PVU24" s="36"/>
      <c r="PVV24" s="36"/>
      <c r="PVW24" s="36"/>
      <c r="PVX24" s="36"/>
      <c r="PVY24" s="36"/>
      <c r="PVZ24" s="36"/>
      <c r="PWA24" s="36"/>
      <c r="PWB24" s="36"/>
      <c r="PWC24" s="36"/>
      <c r="PWD24" s="36"/>
      <c r="PWE24" s="36"/>
      <c r="PWF24" s="36"/>
      <c r="PWG24" s="36"/>
      <c r="PWH24" s="36"/>
      <c r="PWI24" s="36"/>
      <c r="PWJ24" s="36"/>
      <c r="PWK24" s="36"/>
      <c r="PWL24" s="36"/>
      <c r="PWM24" s="36"/>
      <c r="PWN24" s="36"/>
      <c r="PWO24" s="36"/>
      <c r="PWP24" s="36"/>
      <c r="PWQ24" s="36"/>
      <c r="PWR24" s="36"/>
      <c r="PWS24" s="36"/>
      <c r="PWT24" s="36"/>
      <c r="PWU24" s="36"/>
      <c r="PWV24" s="36"/>
      <c r="PWW24" s="36"/>
      <c r="PWX24" s="36"/>
      <c r="PWY24" s="36"/>
      <c r="PWZ24" s="36"/>
      <c r="PXA24" s="36"/>
      <c r="PXB24" s="36"/>
      <c r="PXC24" s="36"/>
      <c r="PXD24" s="36"/>
      <c r="PXE24" s="36"/>
      <c r="PXF24" s="36"/>
      <c r="PXG24" s="36"/>
      <c r="PXH24" s="36"/>
      <c r="PXI24" s="36"/>
      <c r="PXJ24" s="36"/>
      <c r="PXK24" s="36"/>
      <c r="PXL24" s="36"/>
      <c r="PXM24" s="36"/>
      <c r="PXN24" s="36"/>
      <c r="PXO24" s="36"/>
      <c r="PXP24" s="36"/>
      <c r="PXQ24" s="36"/>
      <c r="PXR24" s="36"/>
      <c r="PXS24" s="36"/>
      <c r="PXT24" s="36"/>
      <c r="PXU24" s="36"/>
      <c r="PXV24" s="36"/>
      <c r="PXW24" s="36"/>
      <c r="PXX24" s="36"/>
      <c r="PXY24" s="36"/>
      <c r="PXZ24" s="36"/>
      <c r="PYA24" s="36"/>
      <c r="PYB24" s="36"/>
      <c r="PYC24" s="36"/>
      <c r="PYD24" s="36"/>
      <c r="PYE24" s="36"/>
      <c r="PYF24" s="36"/>
      <c r="PYG24" s="36"/>
      <c r="PYH24" s="36"/>
      <c r="PYI24" s="36"/>
      <c r="PYJ24" s="36"/>
      <c r="PYK24" s="36"/>
      <c r="PYL24" s="36"/>
      <c r="PYM24" s="36"/>
      <c r="PYN24" s="36"/>
      <c r="PYO24" s="36"/>
      <c r="PYP24" s="36"/>
      <c r="PYQ24" s="36"/>
      <c r="PYR24" s="36"/>
      <c r="PYS24" s="36"/>
      <c r="PYT24" s="36"/>
      <c r="PYU24" s="36"/>
      <c r="PYV24" s="36"/>
      <c r="PYW24" s="36"/>
      <c r="PYX24" s="36"/>
      <c r="PYY24" s="36"/>
      <c r="PYZ24" s="36"/>
      <c r="PZA24" s="36"/>
      <c r="PZB24" s="36"/>
      <c r="PZC24" s="36"/>
      <c r="PZD24" s="36"/>
      <c r="PZE24" s="36"/>
      <c r="PZF24" s="36"/>
      <c r="PZG24" s="36"/>
      <c r="PZH24" s="36"/>
      <c r="PZI24" s="36"/>
      <c r="PZJ24" s="36"/>
      <c r="PZK24" s="36"/>
      <c r="PZL24" s="36"/>
      <c r="PZM24" s="36"/>
      <c r="PZN24" s="36"/>
      <c r="PZO24" s="36"/>
      <c r="PZP24" s="36"/>
      <c r="PZQ24" s="36"/>
      <c r="PZR24" s="36"/>
      <c r="PZS24" s="36"/>
      <c r="PZT24" s="36"/>
      <c r="PZU24" s="36"/>
      <c r="PZV24" s="36"/>
      <c r="PZW24" s="36"/>
      <c r="PZX24" s="36"/>
      <c r="PZY24" s="36"/>
      <c r="PZZ24" s="36"/>
      <c r="QAA24" s="36"/>
      <c r="QAB24" s="36"/>
      <c r="QAC24" s="36"/>
      <c r="QAD24" s="36"/>
      <c r="QAE24" s="36"/>
      <c r="QAF24" s="36"/>
      <c r="QAG24" s="36"/>
      <c r="QAH24" s="36"/>
      <c r="QAI24" s="36"/>
      <c r="QAJ24" s="36"/>
      <c r="QAK24" s="36"/>
      <c r="QAL24" s="36"/>
      <c r="QAM24" s="36"/>
      <c r="QAN24" s="36"/>
      <c r="QAO24" s="36"/>
      <c r="QAP24" s="36"/>
      <c r="QAQ24" s="36"/>
      <c r="QAR24" s="36"/>
      <c r="QAS24" s="36"/>
      <c r="QAT24" s="36"/>
      <c r="QAU24" s="36"/>
      <c r="QAV24" s="36"/>
      <c r="QAW24" s="36"/>
      <c r="QAX24" s="36"/>
      <c r="QAY24" s="36"/>
      <c r="QAZ24" s="36"/>
      <c r="QBA24" s="36"/>
      <c r="QBB24" s="36"/>
      <c r="QBC24" s="36"/>
      <c r="QBD24" s="36"/>
      <c r="QBE24" s="36"/>
      <c r="QBF24" s="36"/>
      <c r="QBG24" s="36"/>
      <c r="QBH24" s="36"/>
      <c r="QBI24" s="36"/>
      <c r="QBJ24" s="36"/>
      <c r="QBK24" s="36"/>
      <c r="QBL24" s="36"/>
      <c r="QBM24" s="36"/>
      <c r="QBN24" s="36"/>
      <c r="QBO24" s="36"/>
      <c r="QBP24" s="36"/>
      <c r="QBQ24" s="36"/>
      <c r="QBR24" s="36"/>
      <c r="QBS24" s="36"/>
      <c r="QBT24" s="36"/>
      <c r="QBU24" s="36"/>
      <c r="QBV24" s="36"/>
      <c r="QBW24" s="36"/>
      <c r="QBX24" s="36"/>
      <c r="QBY24" s="36"/>
      <c r="QBZ24" s="36"/>
      <c r="QCA24" s="36"/>
      <c r="QCB24" s="36"/>
      <c r="QCC24" s="36"/>
      <c r="QCD24" s="36"/>
      <c r="QCE24" s="36"/>
      <c r="QCF24" s="36"/>
      <c r="QCG24" s="36"/>
      <c r="QCH24" s="36"/>
      <c r="QCI24" s="36"/>
      <c r="QCJ24" s="36"/>
      <c r="QCK24" s="36"/>
      <c r="QCL24" s="36"/>
      <c r="QCM24" s="36"/>
      <c r="QCN24" s="36"/>
      <c r="QCO24" s="36"/>
      <c r="QCP24" s="36"/>
      <c r="QCQ24" s="36"/>
      <c r="QCR24" s="36"/>
      <c r="QCS24" s="36"/>
      <c r="QCT24" s="36"/>
      <c r="QCU24" s="36"/>
      <c r="QCV24" s="36"/>
      <c r="QCW24" s="36"/>
      <c r="QCX24" s="36"/>
      <c r="QCY24" s="36"/>
      <c r="QCZ24" s="36"/>
      <c r="QDA24" s="36"/>
      <c r="QDB24" s="36"/>
      <c r="QDC24" s="36"/>
      <c r="QDD24" s="36"/>
      <c r="QDE24" s="36"/>
      <c r="QDF24" s="36"/>
      <c r="QDG24" s="36"/>
      <c r="QDH24" s="36"/>
      <c r="QDI24" s="36"/>
      <c r="QDJ24" s="36"/>
      <c r="QDK24" s="36"/>
      <c r="QDL24" s="36"/>
      <c r="QDM24" s="36"/>
      <c r="QDN24" s="36"/>
      <c r="QDO24" s="36"/>
      <c r="QDP24" s="36"/>
      <c r="QDQ24" s="36"/>
      <c r="QDR24" s="36"/>
      <c r="QDS24" s="36"/>
      <c r="QDT24" s="36"/>
      <c r="QDU24" s="36"/>
      <c r="QDV24" s="36"/>
      <c r="QDW24" s="36"/>
      <c r="QDX24" s="36"/>
      <c r="QDY24" s="36"/>
      <c r="QDZ24" s="36"/>
      <c r="QEA24" s="36"/>
      <c r="QEB24" s="36"/>
      <c r="QEC24" s="36"/>
      <c r="QED24" s="36"/>
      <c r="QEE24" s="36"/>
      <c r="QEF24" s="36"/>
      <c r="QEG24" s="36"/>
      <c r="QEH24" s="36"/>
      <c r="QEI24" s="36"/>
      <c r="QEJ24" s="36"/>
      <c r="QEK24" s="36"/>
      <c r="QEL24" s="36"/>
      <c r="QEM24" s="36"/>
      <c r="QEN24" s="36"/>
      <c r="QEO24" s="36"/>
      <c r="QEP24" s="36"/>
      <c r="QEQ24" s="36"/>
      <c r="QER24" s="36"/>
      <c r="QES24" s="36"/>
      <c r="QET24" s="36"/>
      <c r="QEU24" s="36"/>
      <c r="QEV24" s="36"/>
      <c r="QEW24" s="36"/>
      <c r="QEX24" s="36"/>
      <c r="QEY24" s="36"/>
      <c r="QEZ24" s="36"/>
      <c r="QFA24" s="36"/>
      <c r="QFB24" s="36"/>
      <c r="QFC24" s="36"/>
      <c r="QFD24" s="36"/>
      <c r="QFE24" s="36"/>
      <c r="QFF24" s="36"/>
      <c r="QFG24" s="36"/>
      <c r="QFH24" s="36"/>
      <c r="QFI24" s="36"/>
      <c r="QFJ24" s="36"/>
      <c r="QFK24" s="36"/>
      <c r="QFL24" s="36"/>
      <c r="QFM24" s="36"/>
      <c r="QFN24" s="36"/>
      <c r="QFO24" s="36"/>
      <c r="QFP24" s="36"/>
      <c r="QFQ24" s="36"/>
      <c r="QFR24" s="36"/>
      <c r="QFS24" s="36"/>
      <c r="QFT24" s="36"/>
      <c r="QFU24" s="36"/>
      <c r="QFV24" s="36"/>
      <c r="QFW24" s="36"/>
      <c r="QFX24" s="36"/>
      <c r="QFY24" s="36"/>
      <c r="QFZ24" s="36"/>
      <c r="QGA24" s="36"/>
      <c r="QGB24" s="36"/>
      <c r="QGC24" s="36"/>
      <c r="QGD24" s="36"/>
      <c r="QGE24" s="36"/>
      <c r="QGF24" s="36"/>
      <c r="QGG24" s="36"/>
      <c r="QGH24" s="36"/>
      <c r="QGI24" s="36"/>
      <c r="QGJ24" s="36"/>
      <c r="QGK24" s="36"/>
      <c r="QGL24" s="36"/>
      <c r="QGM24" s="36"/>
      <c r="QGN24" s="36"/>
      <c r="QGO24" s="36"/>
      <c r="QGP24" s="36"/>
      <c r="QGQ24" s="36"/>
      <c r="QGR24" s="36"/>
      <c r="QGS24" s="36"/>
      <c r="QGT24" s="36"/>
      <c r="QGU24" s="36"/>
      <c r="QGV24" s="36"/>
      <c r="QGW24" s="36"/>
      <c r="QGX24" s="36"/>
      <c r="QGY24" s="36"/>
      <c r="QGZ24" s="36"/>
      <c r="QHA24" s="36"/>
      <c r="QHB24" s="36"/>
      <c r="QHC24" s="36"/>
      <c r="QHD24" s="36"/>
      <c r="QHE24" s="36"/>
      <c r="QHF24" s="36"/>
      <c r="QHG24" s="36"/>
      <c r="QHH24" s="36"/>
      <c r="QHI24" s="36"/>
      <c r="QHJ24" s="36"/>
      <c r="QHK24" s="36"/>
      <c r="QHL24" s="36"/>
      <c r="QHM24" s="36"/>
      <c r="QHN24" s="36"/>
      <c r="QHO24" s="36"/>
      <c r="QHP24" s="36"/>
      <c r="QHQ24" s="36"/>
      <c r="QHR24" s="36"/>
      <c r="QHS24" s="36"/>
      <c r="QHT24" s="36"/>
      <c r="QHU24" s="36"/>
      <c r="QHV24" s="36"/>
      <c r="QHW24" s="36"/>
      <c r="QHX24" s="36"/>
      <c r="QHY24" s="36"/>
      <c r="QHZ24" s="36"/>
      <c r="QIA24" s="36"/>
      <c r="QIB24" s="36"/>
      <c r="QIC24" s="36"/>
      <c r="QID24" s="36"/>
      <c r="QIE24" s="36"/>
      <c r="QIF24" s="36"/>
      <c r="QIG24" s="36"/>
      <c r="QIH24" s="36"/>
      <c r="QII24" s="36"/>
      <c r="QIJ24" s="36"/>
      <c r="QIK24" s="36"/>
      <c r="QIL24" s="36"/>
      <c r="QIM24" s="36"/>
      <c r="QIN24" s="36"/>
      <c r="QIO24" s="36"/>
      <c r="QIP24" s="36"/>
      <c r="QIQ24" s="36"/>
      <c r="QIR24" s="36"/>
      <c r="QIS24" s="36"/>
      <c r="QIT24" s="36"/>
      <c r="QIU24" s="36"/>
      <c r="QIV24" s="36"/>
      <c r="QIW24" s="36"/>
      <c r="QIX24" s="36"/>
      <c r="QIY24" s="36"/>
      <c r="QIZ24" s="36"/>
      <c r="QJA24" s="36"/>
      <c r="QJB24" s="36"/>
      <c r="QJC24" s="36"/>
      <c r="QJD24" s="36"/>
      <c r="QJE24" s="36"/>
      <c r="QJF24" s="36"/>
      <c r="QJG24" s="36"/>
      <c r="QJH24" s="36"/>
      <c r="QJI24" s="36"/>
      <c r="QJJ24" s="36"/>
      <c r="QJK24" s="36"/>
      <c r="QJL24" s="36"/>
      <c r="QJM24" s="36"/>
      <c r="QJN24" s="36"/>
      <c r="QJO24" s="36"/>
      <c r="QJP24" s="36"/>
      <c r="QJQ24" s="36"/>
      <c r="QJR24" s="36"/>
      <c r="QJS24" s="36"/>
      <c r="QJT24" s="36"/>
      <c r="QJU24" s="36"/>
      <c r="QJV24" s="36"/>
      <c r="QJW24" s="36"/>
      <c r="QJX24" s="36"/>
      <c r="QJY24" s="36"/>
      <c r="QJZ24" s="36"/>
      <c r="QKA24" s="36"/>
      <c r="QKB24" s="36"/>
      <c r="QKC24" s="36"/>
      <c r="QKD24" s="36"/>
      <c r="QKE24" s="36"/>
      <c r="QKF24" s="36"/>
      <c r="QKG24" s="36"/>
      <c r="QKH24" s="36"/>
      <c r="QKI24" s="36"/>
      <c r="QKJ24" s="36"/>
      <c r="QKK24" s="36"/>
      <c r="QKL24" s="36"/>
      <c r="QKM24" s="36"/>
      <c r="QKN24" s="36"/>
      <c r="QKO24" s="36"/>
      <c r="QKP24" s="36"/>
      <c r="QKQ24" s="36"/>
      <c r="QKR24" s="36"/>
      <c r="QKS24" s="36"/>
      <c r="QKT24" s="36"/>
      <c r="QKU24" s="36"/>
      <c r="QKV24" s="36"/>
      <c r="QKW24" s="36"/>
      <c r="QKX24" s="36"/>
      <c r="QKY24" s="36"/>
      <c r="QKZ24" s="36"/>
      <c r="QLA24" s="36"/>
      <c r="QLB24" s="36"/>
      <c r="QLC24" s="36"/>
      <c r="QLD24" s="36"/>
      <c r="QLE24" s="36"/>
      <c r="QLF24" s="36"/>
      <c r="QLG24" s="36"/>
      <c r="QLH24" s="36"/>
      <c r="QLI24" s="36"/>
      <c r="QLJ24" s="36"/>
      <c r="QLK24" s="36"/>
      <c r="QLL24" s="36"/>
      <c r="QLM24" s="36"/>
      <c r="QLN24" s="36"/>
      <c r="QLO24" s="36"/>
      <c r="QLP24" s="36"/>
      <c r="QLQ24" s="36"/>
      <c r="QLR24" s="36"/>
      <c r="QLS24" s="36"/>
      <c r="QLT24" s="36"/>
      <c r="QLU24" s="36"/>
      <c r="QLV24" s="36"/>
      <c r="QLW24" s="36"/>
      <c r="QLX24" s="36"/>
      <c r="QLY24" s="36"/>
      <c r="QLZ24" s="36"/>
      <c r="QMA24" s="36"/>
      <c r="QMB24" s="36"/>
      <c r="QMC24" s="36"/>
      <c r="QMD24" s="36"/>
      <c r="QME24" s="36"/>
      <c r="QMF24" s="36"/>
      <c r="QMG24" s="36"/>
      <c r="QMH24" s="36"/>
      <c r="QMI24" s="36"/>
      <c r="QMJ24" s="36"/>
      <c r="QMK24" s="36"/>
      <c r="QML24" s="36"/>
      <c r="QMM24" s="36"/>
      <c r="QMN24" s="36"/>
      <c r="QMO24" s="36"/>
      <c r="QMP24" s="36"/>
      <c r="QMQ24" s="36"/>
      <c r="QMR24" s="36"/>
      <c r="QMS24" s="36"/>
      <c r="QMT24" s="36"/>
      <c r="QMU24" s="36"/>
      <c r="QMV24" s="36"/>
      <c r="QMW24" s="36"/>
      <c r="QMX24" s="36"/>
      <c r="QMY24" s="36"/>
      <c r="QMZ24" s="36"/>
      <c r="QNA24" s="36"/>
      <c r="QNB24" s="36"/>
      <c r="QNC24" s="36"/>
      <c r="QND24" s="36"/>
      <c r="QNE24" s="36"/>
      <c r="QNF24" s="36"/>
      <c r="QNG24" s="36"/>
      <c r="QNH24" s="36"/>
      <c r="QNI24" s="36"/>
      <c r="QNJ24" s="36"/>
      <c r="QNK24" s="36"/>
      <c r="QNL24" s="36"/>
      <c r="QNM24" s="36"/>
      <c r="QNN24" s="36"/>
      <c r="QNO24" s="36"/>
      <c r="QNP24" s="36"/>
      <c r="QNQ24" s="36"/>
      <c r="QNR24" s="36"/>
      <c r="QNS24" s="36"/>
      <c r="QNT24" s="36"/>
      <c r="QNU24" s="36"/>
      <c r="QNV24" s="36"/>
      <c r="QNW24" s="36"/>
      <c r="QNX24" s="36"/>
      <c r="QNY24" s="36"/>
      <c r="QNZ24" s="36"/>
      <c r="QOA24" s="36"/>
      <c r="QOB24" s="36"/>
      <c r="QOC24" s="36"/>
      <c r="QOD24" s="36"/>
      <c r="QOE24" s="36"/>
      <c r="QOF24" s="36"/>
      <c r="QOG24" s="36"/>
      <c r="QOH24" s="36"/>
      <c r="QOI24" s="36"/>
      <c r="QOJ24" s="36"/>
      <c r="QOK24" s="36"/>
      <c r="QOL24" s="36"/>
      <c r="QOM24" s="36"/>
      <c r="QON24" s="36"/>
      <c r="QOO24" s="36"/>
      <c r="QOP24" s="36"/>
      <c r="QOQ24" s="36"/>
      <c r="QOR24" s="36"/>
      <c r="QOS24" s="36"/>
      <c r="QOT24" s="36"/>
      <c r="QOU24" s="36"/>
      <c r="QOV24" s="36"/>
      <c r="QOW24" s="36"/>
      <c r="QOX24" s="36"/>
      <c r="QOY24" s="36"/>
      <c r="QOZ24" s="36"/>
      <c r="QPA24" s="36"/>
      <c r="QPB24" s="36"/>
      <c r="QPC24" s="36"/>
      <c r="QPD24" s="36"/>
      <c r="QPE24" s="36"/>
      <c r="QPF24" s="36"/>
      <c r="QPG24" s="36"/>
      <c r="QPH24" s="36"/>
      <c r="QPI24" s="36"/>
      <c r="QPJ24" s="36"/>
      <c r="QPK24" s="36"/>
      <c r="QPL24" s="36"/>
      <c r="QPM24" s="36"/>
      <c r="QPN24" s="36"/>
      <c r="QPO24" s="36"/>
      <c r="QPP24" s="36"/>
      <c r="QPQ24" s="36"/>
      <c r="QPR24" s="36"/>
      <c r="QPS24" s="36"/>
      <c r="QPT24" s="36"/>
      <c r="QPU24" s="36"/>
      <c r="QPV24" s="36"/>
      <c r="QPW24" s="36"/>
      <c r="QPX24" s="36"/>
      <c r="QPY24" s="36"/>
      <c r="QPZ24" s="36"/>
      <c r="QQA24" s="36"/>
      <c r="QQB24" s="36"/>
      <c r="QQC24" s="36"/>
      <c r="QQD24" s="36"/>
      <c r="QQE24" s="36"/>
      <c r="QQF24" s="36"/>
      <c r="QQG24" s="36"/>
      <c r="QQH24" s="36"/>
      <c r="QQI24" s="36"/>
      <c r="QQJ24" s="36"/>
      <c r="QQK24" s="36"/>
      <c r="QQL24" s="36"/>
      <c r="QQM24" s="36"/>
      <c r="QQN24" s="36"/>
      <c r="QQO24" s="36"/>
      <c r="QQP24" s="36"/>
      <c r="QQQ24" s="36"/>
      <c r="QQR24" s="36"/>
      <c r="QQS24" s="36"/>
      <c r="QQT24" s="36"/>
      <c r="QQU24" s="36"/>
      <c r="QQV24" s="36"/>
      <c r="QQW24" s="36"/>
      <c r="QQX24" s="36"/>
      <c r="QQY24" s="36"/>
      <c r="QQZ24" s="36"/>
      <c r="QRA24" s="36"/>
      <c r="QRB24" s="36"/>
      <c r="QRC24" s="36"/>
      <c r="QRD24" s="36"/>
      <c r="QRE24" s="36"/>
      <c r="QRF24" s="36"/>
      <c r="QRG24" s="36"/>
      <c r="QRH24" s="36"/>
      <c r="QRI24" s="36"/>
      <c r="QRJ24" s="36"/>
      <c r="QRK24" s="36"/>
      <c r="QRL24" s="36"/>
      <c r="QRM24" s="36"/>
      <c r="QRN24" s="36"/>
      <c r="QRO24" s="36"/>
      <c r="QRP24" s="36"/>
      <c r="QRQ24" s="36"/>
      <c r="QRR24" s="36"/>
      <c r="QRS24" s="36"/>
      <c r="QRT24" s="36"/>
      <c r="QRU24" s="36"/>
      <c r="QRV24" s="36"/>
      <c r="QRW24" s="36"/>
      <c r="QRX24" s="36"/>
      <c r="QRY24" s="36"/>
      <c r="QRZ24" s="36"/>
      <c r="QSA24" s="36"/>
      <c r="QSB24" s="36"/>
      <c r="QSC24" s="36"/>
      <c r="QSD24" s="36"/>
      <c r="QSE24" s="36"/>
      <c r="QSF24" s="36"/>
      <c r="QSG24" s="36"/>
      <c r="QSH24" s="36"/>
      <c r="QSI24" s="36"/>
      <c r="QSJ24" s="36"/>
      <c r="QSK24" s="36"/>
      <c r="QSL24" s="36"/>
      <c r="QSM24" s="36"/>
      <c r="QSN24" s="36"/>
      <c r="QSO24" s="36"/>
      <c r="QSP24" s="36"/>
      <c r="QSQ24" s="36"/>
      <c r="QSR24" s="36"/>
      <c r="QSS24" s="36"/>
      <c r="QST24" s="36"/>
      <c r="QSU24" s="36"/>
      <c r="QSV24" s="36"/>
      <c r="QSW24" s="36"/>
      <c r="QSX24" s="36"/>
      <c r="QSY24" s="36"/>
      <c r="QSZ24" s="36"/>
      <c r="QTA24" s="36"/>
      <c r="QTB24" s="36"/>
      <c r="QTC24" s="36"/>
      <c r="QTD24" s="36"/>
      <c r="QTE24" s="36"/>
      <c r="QTF24" s="36"/>
      <c r="QTG24" s="36"/>
      <c r="QTH24" s="36"/>
      <c r="QTI24" s="36"/>
      <c r="QTJ24" s="36"/>
      <c r="QTK24" s="36"/>
      <c r="QTL24" s="36"/>
      <c r="QTM24" s="36"/>
      <c r="QTN24" s="36"/>
      <c r="QTO24" s="36"/>
      <c r="QTP24" s="36"/>
      <c r="QTQ24" s="36"/>
      <c r="QTR24" s="36"/>
      <c r="QTS24" s="36"/>
      <c r="QTT24" s="36"/>
      <c r="QTU24" s="36"/>
      <c r="QTV24" s="36"/>
      <c r="QTW24" s="36"/>
      <c r="QTX24" s="36"/>
      <c r="QTY24" s="36"/>
      <c r="QTZ24" s="36"/>
      <c r="QUA24" s="36"/>
      <c r="QUB24" s="36"/>
      <c r="QUC24" s="36"/>
      <c r="QUD24" s="36"/>
      <c r="QUE24" s="36"/>
      <c r="QUF24" s="36"/>
      <c r="QUG24" s="36"/>
      <c r="QUH24" s="36"/>
      <c r="QUI24" s="36"/>
      <c r="QUJ24" s="36"/>
      <c r="QUK24" s="36"/>
      <c r="QUL24" s="36"/>
      <c r="QUM24" s="36"/>
      <c r="QUN24" s="36"/>
      <c r="QUO24" s="36"/>
      <c r="QUP24" s="36"/>
      <c r="QUQ24" s="36"/>
      <c r="QUR24" s="36"/>
      <c r="QUS24" s="36"/>
      <c r="QUT24" s="36"/>
      <c r="QUU24" s="36"/>
      <c r="QUV24" s="36"/>
      <c r="QUW24" s="36"/>
      <c r="QUX24" s="36"/>
      <c r="QUY24" s="36"/>
      <c r="QUZ24" s="36"/>
      <c r="QVA24" s="36"/>
      <c r="QVB24" s="36"/>
      <c r="QVC24" s="36"/>
      <c r="QVD24" s="36"/>
      <c r="QVE24" s="36"/>
      <c r="QVF24" s="36"/>
      <c r="QVG24" s="36"/>
      <c r="QVH24" s="36"/>
      <c r="QVI24" s="36"/>
      <c r="QVJ24" s="36"/>
      <c r="QVK24" s="36"/>
      <c r="QVL24" s="36"/>
      <c r="QVM24" s="36"/>
      <c r="QVN24" s="36"/>
      <c r="QVO24" s="36"/>
      <c r="QVP24" s="36"/>
      <c r="QVQ24" s="36"/>
      <c r="QVR24" s="36"/>
      <c r="QVS24" s="36"/>
      <c r="QVT24" s="36"/>
      <c r="QVU24" s="36"/>
      <c r="QVV24" s="36"/>
      <c r="QVW24" s="36"/>
      <c r="QVX24" s="36"/>
      <c r="QVY24" s="36"/>
      <c r="QVZ24" s="36"/>
      <c r="QWA24" s="36"/>
      <c r="QWB24" s="36"/>
      <c r="QWC24" s="36"/>
      <c r="QWD24" s="36"/>
      <c r="QWE24" s="36"/>
      <c r="QWF24" s="36"/>
      <c r="QWG24" s="36"/>
      <c r="QWH24" s="36"/>
      <c r="QWI24" s="36"/>
      <c r="QWJ24" s="36"/>
      <c r="QWK24" s="36"/>
      <c r="QWL24" s="36"/>
      <c r="QWM24" s="36"/>
      <c r="QWN24" s="36"/>
      <c r="QWO24" s="36"/>
      <c r="QWP24" s="36"/>
      <c r="QWQ24" s="36"/>
      <c r="QWR24" s="36"/>
      <c r="QWS24" s="36"/>
      <c r="QWT24" s="36"/>
      <c r="QWU24" s="36"/>
      <c r="QWV24" s="36"/>
      <c r="QWW24" s="36"/>
      <c r="QWX24" s="36"/>
      <c r="QWY24" s="36"/>
      <c r="QWZ24" s="36"/>
      <c r="QXA24" s="36"/>
      <c r="QXB24" s="36"/>
      <c r="QXC24" s="36"/>
      <c r="QXD24" s="36"/>
      <c r="QXE24" s="36"/>
      <c r="QXF24" s="36"/>
      <c r="QXG24" s="36"/>
      <c r="QXH24" s="36"/>
      <c r="QXI24" s="36"/>
      <c r="QXJ24" s="36"/>
      <c r="QXK24" s="36"/>
      <c r="QXL24" s="36"/>
      <c r="QXM24" s="36"/>
      <c r="QXN24" s="36"/>
      <c r="QXO24" s="36"/>
      <c r="QXP24" s="36"/>
      <c r="QXQ24" s="36"/>
      <c r="QXR24" s="36"/>
      <c r="QXS24" s="36"/>
      <c r="QXT24" s="36"/>
      <c r="QXU24" s="36"/>
      <c r="QXV24" s="36"/>
      <c r="QXW24" s="36"/>
      <c r="QXX24" s="36"/>
      <c r="QXY24" s="36"/>
      <c r="QXZ24" s="36"/>
      <c r="QYA24" s="36"/>
      <c r="QYB24" s="36"/>
      <c r="QYC24" s="36"/>
      <c r="QYD24" s="36"/>
      <c r="QYE24" s="36"/>
      <c r="QYF24" s="36"/>
      <c r="QYG24" s="36"/>
      <c r="QYH24" s="36"/>
      <c r="QYI24" s="36"/>
      <c r="QYJ24" s="36"/>
      <c r="QYK24" s="36"/>
      <c r="QYL24" s="36"/>
      <c r="QYM24" s="36"/>
      <c r="QYN24" s="36"/>
      <c r="QYO24" s="36"/>
      <c r="QYP24" s="36"/>
      <c r="QYQ24" s="36"/>
      <c r="QYR24" s="36"/>
      <c r="QYS24" s="36"/>
      <c r="QYT24" s="36"/>
      <c r="QYU24" s="36"/>
      <c r="QYV24" s="36"/>
      <c r="QYW24" s="36"/>
      <c r="QYX24" s="36"/>
      <c r="QYY24" s="36"/>
      <c r="QYZ24" s="36"/>
      <c r="QZA24" s="36"/>
      <c r="QZB24" s="36"/>
      <c r="QZC24" s="36"/>
      <c r="QZD24" s="36"/>
      <c r="QZE24" s="36"/>
      <c r="QZF24" s="36"/>
      <c r="QZG24" s="36"/>
      <c r="QZH24" s="36"/>
      <c r="QZI24" s="36"/>
      <c r="QZJ24" s="36"/>
      <c r="QZK24" s="36"/>
      <c r="QZL24" s="36"/>
      <c r="QZM24" s="36"/>
      <c r="QZN24" s="36"/>
      <c r="QZO24" s="36"/>
      <c r="QZP24" s="36"/>
      <c r="QZQ24" s="36"/>
      <c r="QZR24" s="36"/>
      <c r="QZS24" s="36"/>
      <c r="QZT24" s="36"/>
      <c r="QZU24" s="36"/>
      <c r="QZV24" s="36"/>
      <c r="QZW24" s="36"/>
      <c r="QZX24" s="36"/>
      <c r="QZY24" s="36"/>
      <c r="QZZ24" s="36"/>
      <c r="RAA24" s="36"/>
      <c r="RAB24" s="36"/>
      <c r="RAC24" s="36"/>
      <c r="RAD24" s="36"/>
      <c r="RAE24" s="36"/>
      <c r="RAF24" s="36"/>
      <c r="RAG24" s="36"/>
      <c r="RAH24" s="36"/>
      <c r="RAI24" s="36"/>
      <c r="RAJ24" s="36"/>
      <c r="RAK24" s="36"/>
      <c r="RAL24" s="36"/>
      <c r="RAM24" s="36"/>
      <c r="RAN24" s="36"/>
      <c r="RAO24" s="36"/>
      <c r="RAP24" s="36"/>
      <c r="RAQ24" s="36"/>
      <c r="RAR24" s="36"/>
      <c r="RAS24" s="36"/>
      <c r="RAT24" s="36"/>
      <c r="RAU24" s="36"/>
      <c r="RAV24" s="36"/>
      <c r="RAW24" s="36"/>
      <c r="RAX24" s="36"/>
      <c r="RAY24" s="36"/>
      <c r="RAZ24" s="36"/>
      <c r="RBA24" s="36"/>
      <c r="RBB24" s="36"/>
      <c r="RBC24" s="36"/>
      <c r="RBD24" s="36"/>
      <c r="RBE24" s="36"/>
      <c r="RBF24" s="36"/>
      <c r="RBG24" s="36"/>
      <c r="RBH24" s="36"/>
      <c r="RBI24" s="36"/>
      <c r="RBJ24" s="36"/>
      <c r="RBK24" s="36"/>
      <c r="RBL24" s="36"/>
      <c r="RBM24" s="36"/>
      <c r="RBN24" s="36"/>
      <c r="RBO24" s="36"/>
      <c r="RBP24" s="36"/>
      <c r="RBQ24" s="36"/>
      <c r="RBR24" s="36"/>
      <c r="RBS24" s="36"/>
      <c r="RBT24" s="36"/>
      <c r="RBU24" s="36"/>
      <c r="RBV24" s="36"/>
      <c r="RBW24" s="36"/>
      <c r="RBX24" s="36"/>
      <c r="RBY24" s="36"/>
      <c r="RBZ24" s="36"/>
      <c r="RCA24" s="36"/>
      <c r="RCB24" s="36"/>
      <c r="RCC24" s="36"/>
      <c r="RCD24" s="36"/>
      <c r="RCE24" s="36"/>
      <c r="RCF24" s="36"/>
      <c r="RCG24" s="36"/>
      <c r="RCH24" s="36"/>
      <c r="RCI24" s="36"/>
      <c r="RCJ24" s="36"/>
      <c r="RCK24" s="36"/>
      <c r="RCL24" s="36"/>
      <c r="RCM24" s="36"/>
      <c r="RCN24" s="36"/>
      <c r="RCO24" s="36"/>
      <c r="RCP24" s="36"/>
      <c r="RCQ24" s="36"/>
      <c r="RCR24" s="36"/>
      <c r="RCS24" s="36"/>
      <c r="RCT24" s="36"/>
      <c r="RCU24" s="36"/>
      <c r="RCV24" s="36"/>
      <c r="RCW24" s="36"/>
      <c r="RCX24" s="36"/>
      <c r="RCY24" s="36"/>
      <c r="RCZ24" s="36"/>
      <c r="RDA24" s="36"/>
      <c r="RDB24" s="36"/>
      <c r="RDC24" s="36"/>
      <c r="RDD24" s="36"/>
      <c r="RDE24" s="36"/>
      <c r="RDF24" s="36"/>
      <c r="RDG24" s="36"/>
      <c r="RDH24" s="36"/>
      <c r="RDI24" s="36"/>
      <c r="RDJ24" s="36"/>
      <c r="RDK24" s="36"/>
      <c r="RDL24" s="36"/>
      <c r="RDM24" s="36"/>
      <c r="RDN24" s="36"/>
      <c r="RDO24" s="36"/>
      <c r="RDP24" s="36"/>
      <c r="RDQ24" s="36"/>
      <c r="RDR24" s="36"/>
      <c r="RDS24" s="36"/>
      <c r="RDT24" s="36"/>
      <c r="RDU24" s="36"/>
      <c r="RDV24" s="36"/>
      <c r="RDW24" s="36"/>
      <c r="RDX24" s="36"/>
      <c r="RDY24" s="36"/>
      <c r="RDZ24" s="36"/>
      <c r="REA24" s="36"/>
      <c r="REB24" s="36"/>
      <c r="REC24" s="36"/>
      <c r="RED24" s="36"/>
      <c r="REE24" s="36"/>
      <c r="REF24" s="36"/>
      <c r="REG24" s="36"/>
      <c r="REH24" s="36"/>
      <c r="REI24" s="36"/>
      <c r="REJ24" s="36"/>
      <c r="REK24" s="36"/>
      <c r="REL24" s="36"/>
      <c r="REM24" s="36"/>
      <c r="REN24" s="36"/>
      <c r="REO24" s="36"/>
      <c r="REP24" s="36"/>
      <c r="REQ24" s="36"/>
      <c r="RER24" s="36"/>
      <c r="RES24" s="36"/>
      <c r="RET24" s="36"/>
      <c r="REU24" s="36"/>
      <c r="REV24" s="36"/>
      <c r="REW24" s="36"/>
      <c r="REX24" s="36"/>
      <c r="REY24" s="36"/>
      <c r="REZ24" s="36"/>
      <c r="RFA24" s="36"/>
      <c r="RFB24" s="36"/>
      <c r="RFC24" s="36"/>
      <c r="RFD24" s="36"/>
      <c r="RFE24" s="36"/>
      <c r="RFF24" s="36"/>
      <c r="RFG24" s="36"/>
      <c r="RFH24" s="36"/>
      <c r="RFI24" s="36"/>
      <c r="RFJ24" s="36"/>
      <c r="RFK24" s="36"/>
      <c r="RFL24" s="36"/>
      <c r="RFM24" s="36"/>
      <c r="RFN24" s="36"/>
      <c r="RFO24" s="36"/>
      <c r="RFP24" s="36"/>
      <c r="RFQ24" s="36"/>
      <c r="RFR24" s="36"/>
      <c r="RFS24" s="36"/>
      <c r="RFT24" s="36"/>
      <c r="RFU24" s="36"/>
      <c r="RFV24" s="36"/>
      <c r="RFW24" s="36"/>
      <c r="RFX24" s="36"/>
      <c r="RFY24" s="36"/>
      <c r="RFZ24" s="36"/>
      <c r="RGA24" s="36"/>
      <c r="RGB24" s="36"/>
      <c r="RGC24" s="36"/>
      <c r="RGD24" s="36"/>
      <c r="RGE24" s="36"/>
      <c r="RGF24" s="36"/>
      <c r="RGG24" s="36"/>
      <c r="RGH24" s="36"/>
      <c r="RGI24" s="36"/>
      <c r="RGJ24" s="36"/>
      <c r="RGK24" s="36"/>
      <c r="RGL24" s="36"/>
      <c r="RGM24" s="36"/>
      <c r="RGN24" s="36"/>
      <c r="RGO24" s="36"/>
      <c r="RGP24" s="36"/>
      <c r="RGQ24" s="36"/>
      <c r="RGR24" s="36"/>
      <c r="RGS24" s="36"/>
      <c r="RGT24" s="36"/>
      <c r="RGU24" s="36"/>
      <c r="RGV24" s="36"/>
      <c r="RGW24" s="36"/>
      <c r="RGX24" s="36"/>
      <c r="RGY24" s="36"/>
      <c r="RGZ24" s="36"/>
      <c r="RHA24" s="36"/>
      <c r="RHB24" s="36"/>
      <c r="RHC24" s="36"/>
      <c r="RHD24" s="36"/>
      <c r="RHE24" s="36"/>
      <c r="RHF24" s="36"/>
      <c r="RHG24" s="36"/>
      <c r="RHH24" s="36"/>
      <c r="RHI24" s="36"/>
      <c r="RHJ24" s="36"/>
      <c r="RHK24" s="36"/>
      <c r="RHL24" s="36"/>
      <c r="RHM24" s="36"/>
      <c r="RHN24" s="36"/>
      <c r="RHO24" s="36"/>
      <c r="RHP24" s="36"/>
      <c r="RHQ24" s="36"/>
      <c r="RHR24" s="36"/>
      <c r="RHS24" s="36"/>
      <c r="RHT24" s="36"/>
      <c r="RHU24" s="36"/>
      <c r="RHV24" s="36"/>
      <c r="RHW24" s="36"/>
      <c r="RHX24" s="36"/>
      <c r="RHY24" s="36"/>
      <c r="RHZ24" s="36"/>
      <c r="RIA24" s="36"/>
      <c r="RIB24" s="36"/>
      <c r="RIC24" s="36"/>
      <c r="RID24" s="36"/>
      <c r="RIE24" s="36"/>
      <c r="RIF24" s="36"/>
      <c r="RIG24" s="36"/>
      <c r="RIH24" s="36"/>
      <c r="RII24" s="36"/>
      <c r="RIJ24" s="36"/>
      <c r="RIK24" s="36"/>
      <c r="RIL24" s="36"/>
      <c r="RIM24" s="36"/>
      <c r="RIN24" s="36"/>
      <c r="RIO24" s="36"/>
      <c r="RIP24" s="36"/>
      <c r="RIQ24" s="36"/>
      <c r="RIR24" s="36"/>
      <c r="RIS24" s="36"/>
      <c r="RIT24" s="36"/>
      <c r="RIU24" s="36"/>
      <c r="RIV24" s="36"/>
      <c r="RIW24" s="36"/>
      <c r="RIX24" s="36"/>
      <c r="RIY24" s="36"/>
      <c r="RIZ24" s="36"/>
      <c r="RJA24" s="36"/>
      <c r="RJB24" s="36"/>
      <c r="RJC24" s="36"/>
      <c r="RJD24" s="36"/>
      <c r="RJE24" s="36"/>
      <c r="RJF24" s="36"/>
      <c r="RJG24" s="36"/>
      <c r="RJH24" s="36"/>
      <c r="RJI24" s="36"/>
      <c r="RJJ24" s="36"/>
      <c r="RJK24" s="36"/>
      <c r="RJL24" s="36"/>
      <c r="RJM24" s="36"/>
      <c r="RJN24" s="36"/>
      <c r="RJO24" s="36"/>
      <c r="RJP24" s="36"/>
      <c r="RJQ24" s="36"/>
      <c r="RJR24" s="36"/>
      <c r="RJS24" s="36"/>
      <c r="RJT24" s="36"/>
      <c r="RJU24" s="36"/>
      <c r="RJV24" s="36"/>
      <c r="RJW24" s="36"/>
      <c r="RJX24" s="36"/>
      <c r="RJY24" s="36"/>
      <c r="RJZ24" s="36"/>
      <c r="RKA24" s="36"/>
      <c r="RKB24" s="36"/>
      <c r="RKC24" s="36"/>
      <c r="RKD24" s="36"/>
      <c r="RKE24" s="36"/>
      <c r="RKF24" s="36"/>
      <c r="RKG24" s="36"/>
      <c r="RKH24" s="36"/>
      <c r="RKI24" s="36"/>
      <c r="RKJ24" s="36"/>
      <c r="RKK24" s="36"/>
      <c r="RKL24" s="36"/>
      <c r="RKM24" s="36"/>
      <c r="RKN24" s="36"/>
      <c r="RKO24" s="36"/>
      <c r="RKP24" s="36"/>
      <c r="RKQ24" s="36"/>
      <c r="RKR24" s="36"/>
      <c r="RKS24" s="36"/>
      <c r="RKT24" s="36"/>
      <c r="RKU24" s="36"/>
      <c r="RKV24" s="36"/>
      <c r="RKW24" s="36"/>
      <c r="RKX24" s="36"/>
      <c r="RKY24" s="36"/>
      <c r="RKZ24" s="36"/>
      <c r="RLA24" s="36"/>
      <c r="RLB24" s="36"/>
      <c r="RLC24" s="36"/>
      <c r="RLD24" s="36"/>
      <c r="RLE24" s="36"/>
      <c r="RLF24" s="36"/>
      <c r="RLG24" s="36"/>
      <c r="RLH24" s="36"/>
      <c r="RLI24" s="36"/>
      <c r="RLJ24" s="36"/>
      <c r="RLK24" s="36"/>
      <c r="RLL24" s="36"/>
      <c r="RLM24" s="36"/>
      <c r="RLN24" s="36"/>
      <c r="RLO24" s="36"/>
      <c r="RLP24" s="36"/>
      <c r="RLQ24" s="36"/>
      <c r="RLR24" s="36"/>
      <c r="RLS24" s="36"/>
      <c r="RLT24" s="36"/>
      <c r="RLU24" s="36"/>
      <c r="RLV24" s="36"/>
      <c r="RLW24" s="36"/>
      <c r="RLX24" s="36"/>
      <c r="RLY24" s="36"/>
      <c r="RLZ24" s="36"/>
      <c r="RMA24" s="36"/>
      <c r="RMB24" s="36"/>
      <c r="RMC24" s="36"/>
      <c r="RMD24" s="36"/>
      <c r="RME24" s="36"/>
      <c r="RMF24" s="36"/>
      <c r="RMG24" s="36"/>
      <c r="RMH24" s="36"/>
      <c r="RMI24" s="36"/>
      <c r="RMJ24" s="36"/>
      <c r="RMK24" s="36"/>
      <c r="RML24" s="36"/>
      <c r="RMM24" s="36"/>
      <c r="RMN24" s="36"/>
      <c r="RMO24" s="36"/>
      <c r="RMP24" s="36"/>
      <c r="RMQ24" s="36"/>
      <c r="RMR24" s="36"/>
      <c r="RMS24" s="36"/>
      <c r="RMT24" s="36"/>
      <c r="RMU24" s="36"/>
      <c r="RMV24" s="36"/>
      <c r="RMW24" s="36"/>
      <c r="RMX24" s="36"/>
      <c r="RMY24" s="36"/>
      <c r="RMZ24" s="36"/>
      <c r="RNA24" s="36"/>
      <c r="RNB24" s="36"/>
      <c r="RNC24" s="36"/>
      <c r="RND24" s="36"/>
      <c r="RNE24" s="36"/>
      <c r="RNF24" s="36"/>
      <c r="RNG24" s="36"/>
      <c r="RNH24" s="36"/>
      <c r="RNI24" s="36"/>
      <c r="RNJ24" s="36"/>
      <c r="RNK24" s="36"/>
      <c r="RNL24" s="36"/>
      <c r="RNM24" s="36"/>
      <c r="RNN24" s="36"/>
      <c r="RNO24" s="36"/>
      <c r="RNP24" s="36"/>
      <c r="RNQ24" s="36"/>
      <c r="RNR24" s="36"/>
      <c r="RNS24" s="36"/>
      <c r="RNT24" s="36"/>
      <c r="RNU24" s="36"/>
      <c r="RNV24" s="36"/>
      <c r="RNW24" s="36"/>
      <c r="RNX24" s="36"/>
      <c r="RNY24" s="36"/>
      <c r="RNZ24" s="36"/>
      <c r="ROA24" s="36"/>
      <c r="ROB24" s="36"/>
      <c r="ROC24" s="36"/>
      <c r="ROD24" s="36"/>
      <c r="ROE24" s="36"/>
      <c r="ROF24" s="36"/>
      <c r="ROG24" s="36"/>
      <c r="ROH24" s="36"/>
      <c r="ROI24" s="36"/>
      <c r="ROJ24" s="36"/>
      <c r="ROK24" s="36"/>
      <c r="ROL24" s="36"/>
      <c r="ROM24" s="36"/>
      <c r="RON24" s="36"/>
      <c r="ROO24" s="36"/>
      <c r="ROP24" s="36"/>
      <c r="ROQ24" s="36"/>
      <c r="ROR24" s="36"/>
      <c r="ROS24" s="36"/>
      <c r="ROT24" s="36"/>
      <c r="ROU24" s="36"/>
      <c r="ROV24" s="36"/>
      <c r="ROW24" s="36"/>
      <c r="ROX24" s="36"/>
      <c r="ROY24" s="36"/>
      <c r="ROZ24" s="36"/>
      <c r="RPA24" s="36"/>
      <c r="RPB24" s="36"/>
      <c r="RPC24" s="36"/>
      <c r="RPD24" s="36"/>
      <c r="RPE24" s="36"/>
      <c r="RPF24" s="36"/>
      <c r="RPG24" s="36"/>
      <c r="RPH24" s="36"/>
      <c r="RPI24" s="36"/>
      <c r="RPJ24" s="36"/>
      <c r="RPK24" s="36"/>
      <c r="RPL24" s="36"/>
      <c r="RPM24" s="36"/>
      <c r="RPN24" s="36"/>
      <c r="RPO24" s="36"/>
      <c r="RPP24" s="36"/>
      <c r="RPQ24" s="36"/>
      <c r="RPR24" s="36"/>
      <c r="RPS24" s="36"/>
      <c r="RPT24" s="36"/>
      <c r="RPU24" s="36"/>
      <c r="RPV24" s="36"/>
      <c r="RPW24" s="36"/>
      <c r="RPX24" s="36"/>
      <c r="RPY24" s="36"/>
      <c r="RPZ24" s="36"/>
      <c r="RQA24" s="36"/>
      <c r="RQB24" s="36"/>
      <c r="RQC24" s="36"/>
      <c r="RQD24" s="36"/>
      <c r="RQE24" s="36"/>
      <c r="RQF24" s="36"/>
      <c r="RQG24" s="36"/>
      <c r="RQH24" s="36"/>
      <c r="RQI24" s="36"/>
      <c r="RQJ24" s="36"/>
      <c r="RQK24" s="36"/>
      <c r="RQL24" s="36"/>
      <c r="RQM24" s="36"/>
      <c r="RQN24" s="36"/>
      <c r="RQO24" s="36"/>
      <c r="RQP24" s="36"/>
      <c r="RQQ24" s="36"/>
      <c r="RQR24" s="36"/>
      <c r="RQS24" s="36"/>
      <c r="RQT24" s="36"/>
      <c r="RQU24" s="36"/>
      <c r="RQV24" s="36"/>
      <c r="RQW24" s="36"/>
      <c r="RQX24" s="36"/>
      <c r="RQY24" s="36"/>
      <c r="RQZ24" s="36"/>
      <c r="RRA24" s="36"/>
      <c r="RRB24" s="36"/>
      <c r="RRC24" s="36"/>
      <c r="RRD24" s="36"/>
      <c r="RRE24" s="36"/>
      <c r="RRF24" s="36"/>
      <c r="RRG24" s="36"/>
      <c r="RRH24" s="36"/>
      <c r="RRI24" s="36"/>
      <c r="RRJ24" s="36"/>
      <c r="RRK24" s="36"/>
      <c r="RRL24" s="36"/>
      <c r="RRM24" s="36"/>
      <c r="RRN24" s="36"/>
      <c r="RRO24" s="36"/>
      <c r="RRP24" s="36"/>
      <c r="RRQ24" s="36"/>
      <c r="RRR24" s="36"/>
      <c r="RRS24" s="36"/>
      <c r="RRT24" s="36"/>
      <c r="RRU24" s="36"/>
      <c r="RRV24" s="36"/>
      <c r="RRW24" s="36"/>
      <c r="RRX24" s="36"/>
      <c r="RRY24" s="36"/>
      <c r="RRZ24" s="36"/>
      <c r="RSA24" s="36"/>
      <c r="RSB24" s="36"/>
      <c r="RSC24" s="36"/>
      <c r="RSD24" s="36"/>
      <c r="RSE24" s="36"/>
      <c r="RSF24" s="36"/>
      <c r="RSG24" s="36"/>
      <c r="RSH24" s="36"/>
      <c r="RSI24" s="36"/>
      <c r="RSJ24" s="36"/>
      <c r="RSK24" s="36"/>
      <c r="RSL24" s="36"/>
      <c r="RSM24" s="36"/>
      <c r="RSN24" s="36"/>
      <c r="RSO24" s="36"/>
      <c r="RSP24" s="36"/>
      <c r="RSQ24" s="36"/>
      <c r="RSR24" s="36"/>
      <c r="RSS24" s="36"/>
      <c r="RST24" s="36"/>
      <c r="RSU24" s="36"/>
      <c r="RSV24" s="36"/>
      <c r="RSW24" s="36"/>
      <c r="RSX24" s="36"/>
      <c r="RSY24" s="36"/>
      <c r="RSZ24" s="36"/>
      <c r="RTA24" s="36"/>
      <c r="RTB24" s="36"/>
      <c r="RTC24" s="36"/>
      <c r="RTD24" s="36"/>
      <c r="RTE24" s="36"/>
      <c r="RTF24" s="36"/>
      <c r="RTG24" s="36"/>
      <c r="RTH24" s="36"/>
      <c r="RTI24" s="36"/>
      <c r="RTJ24" s="36"/>
      <c r="RTK24" s="36"/>
      <c r="RTL24" s="36"/>
      <c r="RTM24" s="36"/>
      <c r="RTN24" s="36"/>
      <c r="RTO24" s="36"/>
      <c r="RTP24" s="36"/>
      <c r="RTQ24" s="36"/>
      <c r="RTR24" s="36"/>
      <c r="RTS24" s="36"/>
      <c r="RTT24" s="36"/>
      <c r="RTU24" s="36"/>
      <c r="RTV24" s="36"/>
      <c r="RTW24" s="36"/>
      <c r="RTX24" s="36"/>
      <c r="RTY24" s="36"/>
      <c r="RTZ24" s="36"/>
      <c r="RUA24" s="36"/>
      <c r="RUB24" s="36"/>
      <c r="RUC24" s="36"/>
      <c r="RUD24" s="36"/>
      <c r="RUE24" s="36"/>
      <c r="RUF24" s="36"/>
      <c r="RUG24" s="36"/>
      <c r="RUH24" s="36"/>
      <c r="RUI24" s="36"/>
      <c r="RUJ24" s="36"/>
      <c r="RUK24" s="36"/>
      <c r="RUL24" s="36"/>
      <c r="RUM24" s="36"/>
      <c r="RUN24" s="36"/>
      <c r="RUO24" s="36"/>
      <c r="RUP24" s="36"/>
      <c r="RUQ24" s="36"/>
      <c r="RUR24" s="36"/>
      <c r="RUS24" s="36"/>
      <c r="RUT24" s="36"/>
      <c r="RUU24" s="36"/>
      <c r="RUV24" s="36"/>
      <c r="RUW24" s="36"/>
      <c r="RUX24" s="36"/>
      <c r="RUY24" s="36"/>
      <c r="RUZ24" s="36"/>
      <c r="RVA24" s="36"/>
      <c r="RVB24" s="36"/>
      <c r="RVC24" s="36"/>
      <c r="RVD24" s="36"/>
      <c r="RVE24" s="36"/>
      <c r="RVF24" s="36"/>
      <c r="RVG24" s="36"/>
      <c r="RVH24" s="36"/>
      <c r="RVI24" s="36"/>
      <c r="RVJ24" s="36"/>
      <c r="RVK24" s="36"/>
      <c r="RVL24" s="36"/>
      <c r="RVM24" s="36"/>
      <c r="RVN24" s="36"/>
      <c r="RVO24" s="36"/>
      <c r="RVP24" s="36"/>
      <c r="RVQ24" s="36"/>
      <c r="RVR24" s="36"/>
      <c r="RVS24" s="36"/>
      <c r="RVT24" s="36"/>
      <c r="RVU24" s="36"/>
      <c r="RVV24" s="36"/>
      <c r="RVW24" s="36"/>
      <c r="RVX24" s="36"/>
      <c r="RVY24" s="36"/>
      <c r="RVZ24" s="36"/>
      <c r="RWA24" s="36"/>
      <c r="RWB24" s="36"/>
      <c r="RWC24" s="36"/>
      <c r="RWD24" s="36"/>
      <c r="RWE24" s="36"/>
      <c r="RWF24" s="36"/>
      <c r="RWG24" s="36"/>
      <c r="RWH24" s="36"/>
      <c r="RWI24" s="36"/>
      <c r="RWJ24" s="36"/>
      <c r="RWK24" s="36"/>
      <c r="RWL24" s="36"/>
      <c r="RWM24" s="36"/>
      <c r="RWN24" s="36"/>
      <c r="RWO24" s="36"/>
      <c r="RWP24" s="36"/>
      <c r="RWQ24" s="36"/>
      <c r="RWR24" s="36"/>
      <c r="RWS24" s="36"/>
      <c r="RWT24" s="36"/>
      <c r="RWU24" s="36"/>
      <c r="RWV24" s="36"/>
      <c r="RWW24" s="36"/>
      <c r="RWX24" s="36"/>
      <c r="RWY24" s="36"/>
      <c r="RWZ24" s="36"/>
      <c r="RXA24" s="36"/>
      <c r="RXB24" s="36"/>
      <c r="RXC24" s="36"/>
      <c r="RXD24" s="36"/>
      <c r="RXE24" s="36"/>
      <c r="RXF24" s="36"/>
      <c r="RXG24" s="36"/>
      <c r="RXH24" s="36"/>
      <c r="RXI24" s="36"/>
      <c r="RXJ24" s="36"/>
      <c r="RXK24" s="36"/>
      <c r="RXL24" s="36"/>
      <c r="RXM24" s="36"/>
      <c r="RXN24" s="36"/>
      <c r="RXO24" s="36"/>
      <c r="RXP24" s="36"/>
      <c r="RXQ24" s="36"/>
      <c r="RXR24" s="36"/>
      <c r="RXS24" s="36"/>
      <c r="RXT24" s="36"/>
      <c r="RXU24" s="36"/>
      <c r="RXV24" s="36"/>
      <c r="RXW24" s="36"/>
      <c r="RXX24" s="36"/>
      <c r="RXY24" s="36"/>
      <c r="RXZ24" s="36"/>
      <c r="RYA24" s="36"/>
      <c r="RYB24" s="36"/>
      <c r="RYC24" s="36"/>
      <c r="RYD24" s="36"/>
      <c r="RYE24" s="36"/>
      <c r="RYF24" s="36"/>
      <c r="RYG24" s="36"/>
      <c r="RYH24" s="36"/>
      <c r="RYI24" s="36"/>
      <c r="RYJ24" s="36"/>
      <c r="RYK24" s="36"/>
      <c r="RYL24" s="36"/>
      <c r="RYM24" s="36"/>
      <c r="RYN24" s="36"/>
      <c r="RYO24" s="36"/>
      <c r="RYP24" s="36"/>
      <c r="RYQ24" s="36"/>
      <c r="RYR24" s="36"/>
      <c r="RYS24" s="36"/>
      <c r="RYT24" s="36"/>
      <c r="RYU24" s="36"/>
      <c r="RYV24" s="36"/>
      <c r="RYW24" s="36"/>
      <c r="RYX24" s="36"/>
      <c r="RYY24" s="36"/>
      <c r="RYZ24" s="36"/>
      <c r="RZA24" s="36"/>
      <c r="RZB24" s="36"/>
      <c r="RZC24" s="36"/>
      <c r="RZD24" s="36"/>
      <c r="RZE24" s="36"/>
      <c r="RZF24" s="36"/>
      <c r="RZG24" s="36"/>
      <c r="RZH24" s="36"/>
      <c r="RZI24" s="36"/>
      <c r="RZJ24" s="36"/>
      <c r="RZK24" s="36"/>
      <c r="RZL24" s="36"/>
      <c r="RZM24" s="36"/>
      <c r="RZN24" s="36"/>
      <c r="RZO24" s="36"/>
      <c r="RZP24" s="36"/>
      <c r="RZQ24" s="36"/>
      <c r="RZR24" s="36"/>
      <c r="RZS24" s="36"/>
      <c r="RZT24" s="36"/>
      <c r="RZU24" s="36"/>
      <c r="RZV24" s="36"/>
      <c r="RZW24" s="36"/>
      <c r="RZX24" s="36"/>
      <c r="RZY24" s="36"/>
      <c r="RZZ24" s="36"/>
      <c r="SAA24" s="36"/>
      <c r="SAB24" s="36"/>
      <c r="SAC24" s="36"/>
      <c r="SAD24" s="36"/>
      <c r="SAE24" s="36"/>
      <c r="SAF24" s="36"/>
      <c r="SAG24" s="36"/>
      <c r="SAH24" s="36"/>
      <c r="SAI24" s="36"/>
      <c r="SAJ24" s="36"/>
      <c r="SAK24" s="36"/>
      <c r="SAL24" s="36"/>
      <c r="SAM24" s="36"/>
      <c r="SAN24" s="36"/>
      <c r="SAO24" s="36"/>
      <c r="SAP24" s="36"/>
      <c r="SAQ24" s="36"/>
      <c r="SAR24" s="36"/>
      <c r="SAS24" s="36"/>
      <c r="SAT24" s="36"/>
      <c r="SAU24" s="36"/>
      <c r="SAV24" s="36"/>
      <c r="SAW24" s="36"/>
      <c r="SAX24" s="36"/>
      <c r="SAY24" s="36"/>
      <c r="SAZ24" s="36"/>
      <c r="SBA24" s="36"/>
      <c r="SBB24" s="36"/>
      <c r="SBC24" s="36"/>
      <c r="SBD24" s="36"/>
      <c r="SBE24" s="36"/>
      <c r="SBF24" s="36"/>
      <c r="SBG24" s="36"/>
      <c r="SBH24" s="36"/>
      <c r="SBI24" s="36"/>
      <c r="SBJ24" s="36"/>
      <c r="SBK24" s="36"/>
      <c r="SBL24" s="36"/>
      <c r="SBM24" s="36"/>
      <c r="SBN24" s="36"/>
      <c r="SBO24" s="36"/>
      <c r="SBP24" s="36"/>
      <c r="SBQ24" s="36"/>
      <c r="SBR24" s="36"/>
      <c r="SBS24" s="36"/>
      <c r="SBT24" s="36"/>
      <c r="SBU24" s="36"/>
      <c r="SBV24" s="36"/>
      <c r="SBW24" s="36"/>
      <c r="SBX24" s="36"/>
      <c r="SBY24" s="36"/>
      <c r="SBZ24" s="36"/>
      <c r="SCA24" s="36"/>
      <c r="SCB24" s="36"/>
      <c r="SCC24" s="36"/>
      <c r="SCD24" s="36"/>
      <c r="SCE24" s="36"/>
      <c r="SCF24" s="36"/>
      <c r="SCG24" s="36"/>
      <c r="SCH24" s="36"/>
      <c r="SCI24" s="36"/>
      <c r="SCJ24" s="36"/>
      <c r="SCK24" s="36"/>
      <c r="SCL24" s="36"/>
      <c r="SCM24" s="36"/>
      <c r="SCN24" s="36"/>
      <c r="SCO24" s="36"/>
      <c r="SCP24" s="36"/>
      <c r="SCQ24" s="36"/>
      <c r="SCR24" s="36"/>
      <c r="SCS24" s="36"/>
      <c r="SCT24" s="36"/>
      <c r="SCU24" s="36"/>
      <c r="SCV24" s="36"/>
      <c r="SCW24" s="36"/>
      <c r="SCX24" s="36"/>
      <c r="SCY24" s="36"/>
      <c r="SCZ24" s="36"/>
      <c r="SDA24" s="36"/>
      <c r="SDB24" s="36"/>
      <c r="SDC24" s="36"/>
      <c r="SDD24" s="36"/>
      <c r="SDE24" s="36"/>
      <c r="SDF24" s="36"/>
      <c r="SDG24" s="36"/>
      <c r="SDH24" s="36"/>
      <c r="SDI24" s="36"/>
      <c r="SDJ24" s="36"/>
      <c r="SDK24" s="36"/>
      <c r="SDL24" s="36"/>
      <c r="SDM24" s="36"/>
      <c r="SDN24" s="36"/>
      <c r="SDO24" s="36"/>
      <c r="SDP24" s="36"/>
      <c r="SDQ24" s="36"/>
      <c r="SDR24" s="36"/>
      <c r="SDS24" s="36"/>
      <c r="SDT24" s="36"/>
      <c r="SDU24" s="36"/>
      <c r="SDV24" s="36"/>
      <c r="SDW24" s="36"/>
      <c r="SDX24" s="36"/>
      <c r="SDY24" s="36"/>
      <c r="SDZ24" s="36"/>
      <c r="SEA24" s="36"/>
      <c r="SEB24" s="36"/>
      <c r="SEC24" s="36"/>
      <c r="SED24" s="36"/>
      <c r="SEE24" s="36"/>
      <c r="SEF24" s="36"/>
      <c r="SEG24" s="36"/>
      <c r="SEH24" s="36"/>
      <c r="SEI24" s="36"/>
      <c r="SEJ24" s="36"/>
      <c r="SEK24" s="36"/>
      <c r="SEL24" s="36"/>
      <c r="SEM24" s="36"/>
      <c r="SEN24" s="36"/>
      <c r="SEO24" s="36"/>
      <c r="SEP24" s="36"/>
      <c r="SEQ24" s="36"/>
      <c r="SER24" s="36"/>
      <c r="SES24" s="36"/>
      <c r="SET24" s="36"/>
      <c r="SEU24" s="36"/>
      <c r="SEV24" s="36"/>
      <c r="SEW24" s="36"/>
      <c r="SEX24" s="36"/>
      <c r="SEY24" s="36"/>
      <c r="SEZ24" s="36"/>
      <c r="SFA24" s="36"/>
      <c r="SFB24" s="36"/>
      <c r="SFC24" s="36"/>
      <c r="SFD24" s="36"/>
      <c r="SFE24" s="36"/>
      <c r="SFF24" s="36"/>
      <c r="SFG24" s="36"/>
      <c r="SFH24" s="36"/>
      <c r="SFI24" s="36"/>
      <c r="SFJ24" s="36"/>
      <c r="SFK24" s="36"/>
      <c r="SFL24" s="36"/>
      <c r="SFM24" s="36"/>
      <c r="SFN24" s="36"/>
      <c r="SFO24" s="36"/>
      <c r="SFP24" s="36"/>
      <c r="SFQ24" s="36"/>
      <c r="SFR24" s="36"/>
      <c r="SFS24" s="36"/>
      <c r="SFT24" s="36"/>
      <c r="SFU24" s="36"/>
      <c r="SFV24" s="36"/>
      <c r="SFW24" s="36"/>
      <c r="SFX24" s="36"/>
      <c r="SFY24" s="36"/>
      <c r="SFZ24" s="36"/>
      <c r="SGA24" s="36"/>
      <c r="SGB24" s="36"/>
      <c r="SGC24" s="36"/>
      <c r="SGD24" s="36"/>
      <c r="SGE24" s="36"/>
      <c r="SGF24" s="36"/>
      <c r="SGG24" s="36"/>
      <c r="SGH24" s="36"/>
      <c r="SGI24" s="36"/>
      <c r="SGJ24" s="36"/>
      <c r="SGK24" s="36"/>
      <c r="SGL24" s="36"/>
      <c r="SGM24" s="36"/>
      <c r="SGN24" s="36"/>
      <c r="SGO24" s="36"/>
      <c r="SGP24" s="36"/>
      <c r="SGQ24" s="36"/>
      <c r="SGR24" s="36"/>
      <c r="SGS24" s="36"/>
      <c r="SGT24" s="36"/>
      <c r="SGU24" s="36"/>
      <c r="SGV24" s="36"/>
      <c r="SGW24" s="36"/>
      <c r="SGX24" s="36"/>
      <c r="SGY24" s="36"/>
      <c r="SGZ24" s="36"/>
      <c r="SHA24" s="36"/>
      <c r="SHB24" s="36"/>
      <c r="SHC24" s="36"/>
      <c r="SHD24" s="36"/>
      <c r="SHE24" s="36"/>
      <c r="SHF24" s="36"/>
      <c r="SHG24" s="36"/>
      <c r="SHH24" s="36"/>
      <c r="SHI24" s="36"/>
      <c r="SHJ24" s="36"/>
      <c r="SHK24" s="36"/>
      <c r="SHL24" s="36"/>
      <c r="SHM24" s="36"/>
      <c r="SHN24" s="36"/>
      <c r="SHO24" s="36"/>
      <c r="SHP24" s="36"/>
      <c r="SHQ24" s="36"/>
      <c r="SHR24" s="36"/>
      <c r="SHS24" s="36"/>
      <c r="SHT24" s="36"/>
      <c r="SHU24" s="36"/>
      <c r="SHV24" s="36"/>
      <c r="SHW24" s="36"/>
      <c r="SHX24" s="36"/>
      <c r="SHY24" s="36"/>
      <c r="SHZ24" s="36"/>
      <c r="SIA24" s="36"/>
      <c r="SIB24" s="36"/>
      <c r="SIC24" s="36"/>
      <c r="SID24" s="36"/>
      <c r="SIE24" s="36"/>
      <c r="SIF24" s="36"/>
      <c r="SIG24" s="36"/>
      <c r="SIH24" s="36"/>
      <c r="SII24" s="36"/>
      <c r="SIJ24" s="36"/>
      <c r="SIK24" s="36"/>
      <c r="SIL24" s="36"/>
      <c r="SIM24" s="36"/>
      <c r="SIN24" s="36"/>
      <c r="SIO24" s="36"/>
      <c r="SIP24" s="36"/>
      <c r="SIQ24" s="36"/>
      <c r="SIR24" s="36"/>
      <c r="SIS24" s="36"/>
      <c r="SIT24" s="36"/>
      <c r="SIU24" s="36"/>
      <c r="SIV24" s="36"/>
      <c r="SIW24" s="36"/>
      <c r="SIX24" s="36"/>
      <c r="SIY24" s="36"/>
      <c r="SIZ24" s="36"/>
      <c r="SJA24" s="36"/>
      <c r="SJB24" s="36"/>
      <c r="SJC24" s="36"/>
      <c r="SJD24" s="36"/>
      <c r="SJE24" s="36"/>
      <c r="SJF24" s="36"/>
      <c r="SJG24" s="36"/>
      <c r="SJH24" s="36"/>
      <c r="SJI24" s="36"/>
      <c r="SJJ24" s="36"/>
      <c r="SJK24" s="36"/>
      <c r="SJL24" s="36"/>
      <c r="SJM24" s="36"/>
      <c r="SJN24" s="36"/>
      <c r="SJO24" s="36"/>
      <c r="SJP24" s="36"/>
      <c r="SJQ24" s="36"/>
      <c r="SJR24" s="36"/>
      <c r="SJS24" s="36"/>
      <c r="SJT24" s="36"/>
      <c r="SJU24" s="36"/>
      <c r="SJV24" s="36"/>
      <c r="SJW24" s="36"/>
      <c r="SJX24" s="36"/>
      <c r="SJY24" s="36"/>
      <c r="SJZ24" s="36"/>
      <c r="SKA24" s="36"/>
      <c r="SKB24" s="36"/>
      <c r="SKC24" s="36"/>
      <c r="SKD24" s="36"/>
      <c r="SKE24" s="36"/>
      <c r="SKF24" s="36"/>
      <c r="SKG24" s="36"/>
      <c r="SKH24" s="36"/>
      <c r="SKI24" s="36"/>
      <c r="SKJ24" s="36"/>
      <c r="SKK24" s="36"/>
      <c r="SKL24" s="36"/>
      <c r="SKM24" s="36"/>
      <c r="SKN24" s="36"/>
      <c r="SKO24" s="36"/>
      <c r="SKP24" s="36"/>
      <c r="SKQ24" s="36"/>
      <c r="SKR24" s="36"/>
      <c r="SKS24" s="36"/>
      <c r="SKT24" s="36"/>
      <c r="SKU24" s="36"/>
      <c r="SKV24" s="36"/>
      <c r="SKW24" s="36"/>
      <c r="SKX24" s="36"/>
      <c r="SKY24" s="36"/>
      <c r="SKZ24" s="36"/>
      <c r="SLA24" s="36"/>
      <c r="SLB24" s="36"/>
      <c r="SLC24" s="36"/>
      <c r="SLD24" s="36"/>
      <c r="SLE24" s="36"/>
      <c r="SLF24" s="36"/>
      <c r="SLG24" s="36"/>
      <c r="SLH24" s="36"/>
      <c r="SLI24" s="36"/>
      <c r="SLJ24" s="36"/>
      <c r="SLK24" s="36"/>
      <c r="SLL24" s="36"/>
      <c r="SLM24" s="36"/>
      <c r="SLN24" s="36"/>
      <c r="SLO24" s="36"/>
      <c r="SLP24" s="36"/>
      <c r="SLQ24" s="36"/>
      <c r="SLR24" s="36"/>
      <c r="SLS24" s="36"/>
      <c r="SLT24" s="36"/>
      <c r="SLU24" s="36"/>
      <c r="SLV24" s="36"/>
      <c r="SLW24" s="36"/>
      <c r="SLX24" s="36"/>
      <c r="SLY24" s="36"/>
      <c r="SLZ24" s="36"/>
      <c r="SMA24" s="36"/>
      <c r="SMB24" s="36"/>
      <c r="SMC24" s="36"/>
      <c r="SMD24" s="36"/>
      <c r="SME24" s="36"/>
      <c r="SMF24" s="36"/>
      <c r="SMG24" s="36"/>
      <c r="SMH24" s="36"/>
      <c r="SMI24" s="36"/>
      <c r="SMJ24" s="36"/>
      <c r="SMK24" s="36"/>
      <c r="SML24" s="36"/>
      <c r="SMM24" s="36"/>
      <c r="SMN24" s="36"/>
      <c r="SMO24" s="36"/>
      <c r="SMP24" s="36"/>
      <c r="SMQ24" s="36"/>
      <c r="SMR24" s="36"/>
      <c r="SMS24" s="36"/>
      <c r="SMT24" s="36"/>
      <c r="SMU24" s="36"/>
      <c r="SMV24" s="36"/>
      <c r="SMW24" s="36"/>
      <c r="SMX24" s="36"/>
      <c r="SMY24" s="36"/>
      <c r="SMZ24" s="36"/>
      <c r="SNA24" s="36"/>
      <c r="SNB24" s="36"/>
      <c r="SNC24" s="36"/>
      <c r="SND24" s="36"/>
      <c r="SNE24" s="36"/>
      <c r="SNF24" s="36"/>
      <c r="SNG24" s="36"/>
      <c r="SNH24" s="36"/>
      <c r="SNI24" s="36"/>
      <c r="SNJ24" s="36"/>
      <c r="SNK24" s="36"/>
      <c r="SNL24" s="36"/>
      <c r="SNM24" s="36"/>
      <c r="SNN24" s="36"/>
      <c r="SNO24" s="36"/>
      <c r="SNP24" s="36"/>
      <c r="SNQ24" s="36"/>
      <c r="SNR24" s="36"/>
      <c r="SNS24" s="36"/>
      <c r="SNT24" s="36"/>
      <c r="SNU24" s="36"/>
      <c r="SNV24" s="36"/>
      <c r="SNW24" s="36"/>
      <c r="SNX24" s="36"/>
      <c r="SNY24" s="36"/>
      <c r="SNZ24" s="36"/>
      <c r="SOA24" s="36"/>
      <c r="SOB24" s="36"/>
      <c r="SOC24" s="36"/>
      <c r="SOD24" s="36"/>
      <c r="SOE24" s="36"/>
      <c r="SOF24" s="36"/>
      <c r="SOG24" s="36"/>
      <c r="SOH24" s="36"/>
      <c r="SOI24" s="36"/>
      <c r="SOJ24" s="36"/>
      <c r="SOK24" s="36"/>
      <c r="SOL24" s="36"/>
      <c r="SOM24" s="36"/>
      <c r="SON24" s="36"/>
      <c r="SOO24" s="36"/>
      <c r="SOP24" s="36"/>
      <c r="SOQ24" s="36"/>
      <c r="SOR24" s="36"/>
      <c r="SOS24" s="36"/>
      <c r="SOT24" s="36"/>
      <c r="SOU24" s="36"/>
      <c r="SOV24" s="36"/>
      <c r="SOW24" s="36"/>
      <c r="SOX24" s="36"/>
      <c r="SOY24" s="36"/>
      <c r="SOZ24" s="36"/>
      <c r="SPA24" s="36"/>
      <c r="SPB24" s="36"/>
      <c r="SPC24" s="36"/>
      <c r="SPD24" s="36"/>
      <c r="SPE24" s="36"/>
      <c r="SPF24" s="36"/>
      <c r="SPG24" s="36"/>
      <c r="SPH24" s="36"/>
      <c r="SPI24" s="36"/>
      <c r="SPJ24" s="36"/>
      <c r="SPK24" s="36"/>
      <c r="SPL24" s="36"/>
      <c r="SPM24" s="36"/>
      <c r="SPN24" s="36"/>
      <c r="SPO24" s="36"/>
      <c r="SPP24" s="36"/>
      <c r="SPQ24" s="36"/>
      <c r="SPR24" s="36"/>
      <c r="SPS24" s="36"/>
      <c r="SPT24" s="36"/>
      <c r="SPU24" s="36"/>
      <c r="SPV24" s="36"/>
      <c r="SPW24" s="36"/>
      <c r="SPX24" s="36"/>
      <c r="SPY24" s="36"/>
      <c r="SPZ24" s="36"/>
      <c r="SQA24" s="36"/>
      <c r="SQB24" s="36"/>
      <c r="SQC24" s="36"/>
      <c r="SQD24" s="36"/>
      <c r="SQE24" s="36"/>
      <c r="SQF24" s="36"/>
      <c r="SQG24" s="36"/>
      <c r="SQH24" s="36"/>
      <c r="SQI24" s="36"/>
      <c r="SQJ24" s="36"/>
      <c r="SQK24" s="36"/>
      <c r="SQL24" s="36"/>
      <c r="SQM24" s="36"/>
      <c r="SQN24" s="36"/>
      <c r="SQO24" s="36"/>
      <c r="SQP24" s="36"/>
      <c r="SQQ24" s="36"/>
      <c r="SQR24" s="36"/>
      <c r="SQS24" s="36"/>
      <c r="SQT24" s="36"/>
      <c r="SQU24" s="36"/>
      <c r="SQV24" s="36"/>
      <c r="SQW24" s="36"/>
      <c r="SQX24" s="36"/>
      <c r="SQY24" s="36"/>
      <c r="SQZ24" s="36"/>
      <c r="SRA24" s="36"/>
      <c r="SRB24" s="36"/>
      <c r="SRC24" s="36"/>
      <c r="SRD24" s="36"/>
      <c r="SRE24" s="36"/>
      <c r="SRF24" s="36"/>
      <c r="SRG24" s="36"/>
      <c r="SRH24" s="36"/>
      <c r="SRI24" s="36"/>
      <c r="SRJ24" s="36"/>
      <c r="SRK24" s="36"/>
      <c r="SRL24" s="36"/>
      <c r="SRM24" s="36"/>
      <c r="SRN24" s="36"/>
      <c r="SRO24" s="36"/>
      <c r="SRP24" s="36"/>
      <c r="SRQ24" s="36"/>
      <c r="SRR24" s="36"/>
      <c r="SRS24" s="36"/>
      <c r="SRT24" s="36"/>
      <c r="SRU24" s="36"/>
      <c r="SRV24" s="36"/>
      <c r="SRW24" s="36"/>
      <c r="SRX24" s="36"/>
      <c r="SRY24" s="36"/>
      <c r="SRZ24" s="36"/>
      <c r="SSA24" s="36"/>
      <c r="SSB24" s="36"/>
      <c r="SSC24" s="36"/>
      <c r="SSD24" s="36"/>
      <c r="SSE24" s="36"/>
      <c r="SSF24" s="36"/>
      <c r="SSG24" s="36"/>
      <c r="SSH24" s="36"/>
      <c r="SSI24" s="36"/>
      <c r="SSJ24" s="36"/>
      <c r="SSK24" s="36"/>
      <c r="SSL24" s="36"/>
      <c r="SSM24" s="36"/>
      <c r="SSN24" s="36"/>
      <c r="SSO24" s="36"/>
      <c r="SSP24" s="36"/>
      <c r="SSQ24" s="36"/>
      <c r="SSR24" s="36"/>
      <c r="SSS24" s="36"/>
      <c r="SST24" s="36"/>
      <c r="SSU24" s="36"/>
      <c r="SSV24" s="36"/>
      <c r="SSW24" s="36"/>
      <c r="SSX24" s="36"/>
      <c r="SSY24" s="36"/>
      <c r="SSZ24" s="36"/>
      <c r="STA24" s="36"/>
      <c r="STB24" s="36"/>
      <c r="STC24" s="36"/>
      <c r="STD24" s="36"/>
      <c r="STE24" s="36"/>
      <c r="STF24" s="36"/>
      <c r="STG24" s="36"/>
      <c r="STH24" s="36"/>
      <c r="STI24" s="36"/>
      <c r="STJ24" s="36"/>
      <c r="STK24" s="36"/>
      <c r="STL24" s="36"/>
      <c r="STM24" s="36"/>
      <c r="STN24" s="36"/>
      <c r="STO24" s="36"/>
      <c r="STP24" s="36"/>
      <c r="STQ24" s="36"/>
      <c r="STR24" s="36"/>
      <c r="STS24" s="36"/>
      <c r="STT24" s="36"/>
      <c r="STU24" s="36"/>
      <c r="STV24" s="36"/>
      <c r="STW24" s="36"/>
      <c r="STX24" s="36"/>
      <c r="STY24" s="36"/>
      <c r="STZ24" s="36"/>
      <c r="SUA24" s="36"/>
      <c r="SUB24" s="36"/>
      <c r="SUC24" s="36"/>
      <c r="SUD24" s="36"/>
      <c r="SUE24" s="36"/>
      <c r="SUF24" s="36"/>
      <c r="SUG24" s="36"/>
      <c r="SUH24" s="36"/>
      <c r="SUI24" s="36"/>
      <c r="SUJ24" s="36"/>
      <c r="SUK24" s="36"/>
      <c r="SUL24" s="36"/>
      <c r="SUM24" s="36"/>
      <c r="SUN24" s="36"/>
      <c r="SUO24" s="36"/>
      <c r="SUP24" s="36"/>
      <c r="SUQ24" s="36"/>
      <c r="SUR24" s="36"/>
      <c r="SUS24" s="36"/>
      <c r="SUT24" s="36"/>
      <c r="SUU24" s="36"/>
      <c r="SUV24" s="36"/>
      <c r="SUW24" s="36"/>
      <c r="SUX24" s="36"/>
      <c r="SUY24" s="36"/>
      <c r="SUZ24" s="36"/>
      <c r="SVA24" s="36"/>
      <c r="SVB24" s="36"/>
      <c r="SVC24" s="36"/>
      <c r="SVD24" s="36"/>
      <c r="SVE24" s="36"/>
      <c r="SVF24" s="36"/>
      <c r="SVG24" s="36"/>
      <c r="SVH24" s="36"/>
      <c r="SVI24" s="36"/>
      <c r="SVJ24" s="36"/>
      <c r="SVK24" s="36"/>
      <c r="SVL24" s="36"/>
      <c r="SVM24" s="36"/>
      <c r="SVN24" s="36"/>
      <c r="SVO24" s="36"/>
      <c r="SVP24" s="36"/>
      <c r="SVQ24" s="36"/>
      <c r="SVR24" s="36"/>
      <c r="SVS24" s="36"/>
      <c r="SVT24" s="36"/>
      <c r="SVU24" s="36"/>
      <c r="SVV24" s="36"/>
      <c r="SVW24" s="36"/>
      <c r="SVX24" s="36"/>
      <c r="SVY24" s="36"/>
      <c r="SVZ24" s="36"/>
      <c r="SWA24" s="36"/>
      <c r="SWB24" s="36"/>
      <c r="SWC24" s="36"/>
      <c r="SWD24" s="36"/>
      <c r="SWE24" s="36"/>
      <c r="SWF24" s="36"/>
      <c r="SWG24" s="36"/>
      <c r="SWH24" s="36"/>
      <c r="SWI24" s="36"/>
      <c r="SWJ24" s="36"/>
      <c r="SWK24" s="36"/>
      <c r="SWL24" s="36"/>
      <c r="SWM24" s="36"/>
      <c r="SWN24" s="36"/>
      <c r="SWO24" s="36"/>
      <c r="SWP24" s="36"/>
      <c r="SWQ24" s="36"/>
      <c r="SWR24" s="36"/>
      <c r="SWS24" s="36"/>
      <c r="SWT24" s="36"/>
      <c r="SWU24" s="36"/>
      <c r="SWV24" s="36"/>
      <c r="SWW24" s="36"/>
      <c r="SWX24" s="36"/>
      <c r="SWY24" s="36"/>
      <c r="SWZ24" s="36"/>
      <c r="SXA24" s="36"/>
      <c r="SXB24" s="36"/>
      <c r="SXC24" s="36"/>
      <c r="SXD24" s="36"/>
      <c r="SXE24" s="36"/>
      <c r="SXF24" s="36"/>
      <c r="SXG24" s="36"/>
      <c r="SXH24" s="36"/>
      <c r="SXI24" s="36"/>
      <c r="SXJ24" s="36"/>
      <c r="SXK24" s="36"/>
      <c r="SXL24" s="36"/>
      <c r="SXM24" s="36"/>
      <c r="SXN24" s="36"/>
      <c r="SXO24" s="36"/>
      <c r="SXP24" s="36"/>
      <c r="SXQ24" s="36"/>
      <c r="SXR24" s="36"/>
      <c r="SXS24" s="36"/>
      <c r="SXT24" s="36"/>
      <c r="SXU24" s="36"/>
      <c r="SXV24" s="36"/>
      <c r="SXW24" s="36"/>
      <c r="SXX24" s="36"/>
      <c r="SXY24" s="36"/>
      <c r="SXZ24" s="36"/>
      <c r="SYA24" s="36"/>
      <c r="SYB24" s="36"/>
      <c r="SYC24" s="36"/>
      <c r="SYD24" s="36"/>
      <c r="SYE24" s="36"/>
      <c r="SYF24" s="36"/>
      <c r="SYG24" s="36"/>
      <c r="SYH24" s="36"/>
      <c r="SYI24" s="36"/>
      <c r="SYJ24" s="36"/>
      <c r="SYK24" s="36"/>
      <c r="SYL24" s="36"/>
      <c r="SYM24" s="36"/>
      <c r="SYN24" s="36"/>
      <c r="SYO24" s="36"/>
      <c r="SYP24" s="36"/>
      <c r="SYQ24" s="36"/>
      <c r="SYR24" s="36"/>
      <c r="SYS24" s="36"/>
      <c r="SYT24" s="36"/>
      <c r="SYU24" s="36"/>
      <c r="SYV24" s="36"/>
      <c r="SYW24" s="36"/>
      <c r="SYX24" s="36"/>
      <c r="SYY24" s="36"/>
      <c r="SYZ24" s="36"/>
      <c r="SZA24" s="36"/>
      <c r="SZB24" s="36"/>
      <c r="SZC24" s="36"/>
      <c r="SZD24" s="36"/>
      <c r="SZE24" s="36"/>
      <c r="SZF24" s="36"/>
      <c r="SZG24" s="36"/>
      <c r="SZH24" s="36"/>
      <c r="SZI24" s="36"/>
      <c r="SZJ24" s="36"/>
      <c r="SZK24" s="36"/>
      <c r="SZL24" s="36"/>
      <c r="SZM24" s="36"/>
      <c r="SZN24" s="36"/>
      <c r="SZO24" s="36"/>
      <c r="SZP24" s="36"/>
      <c r="SZQ24" s="36"/>
      <c r="SZR24" s="36"/>
      <c r="SZS24" s="36"/>
      <c r="SZT24" s="36"/>
      <c r="SZU24" s="36"/>
      <c r="SZV24" s="36"/>
      <c r="SZW24" s="36"/>
      <c r="SZX24" s="36"/>
      <c r="SZY24" s="36"/>
      <c r="SZZ24" s="36"/>
      <c r="TAA24" s="36"/>
      <c r="TAB24" s="36"/>
      <c r="TAC24" s="36"/>
      <c r="TAD24" s="36"/>
      <c r="TAE24" s="36"/>
      <c r="TAF24" s="36"/>
      <c r="TAG24" s="36"/>
      <c r="TAH24" s="36"/>
      <c r="TAI24" s="36"/>
      <c r="TAJ24" s="36"/>
      <c r="TAK24" s="36"/>
      <c r="TAL24" s="36"/>
      <c r="TAM24" s="36"/>
      <c r="TAN24" s="36"/>
      <c r="TAO24" s="36"/>
      <c r="TAP24" s="36"/>
      <c r="TAQ24" s="36"/>
      <c r="TAR24" s="36"/>
      <c r="TAS24" s="36"/>
      <c r="TAT24" s="36"/>
      <c r="TAU24" s="36"/>
      <c r="TAV24" s="36"/>
      <c r="TAW24" s="36"/>
      <c r="TAX24" s="36"/>
      <c r="TAY24" s="36"/>
      <c r="TAZ24" s="36"/>
      <c r="TBA24" s="36"/>
      <c r="TBB24" s="36"/>
      <c r="TBC24" s="36"/>
      <c r="TBD24" s="36"/>
      <c r="TBE24" s="36"/>
      <c r="TBF24" s="36"/>
      <c r="TBG24" s="36"/>
      <c r="TBH24" s="36"/>
      <c r="TBI24" s="36"/>
      <c r="TBJ24" s="36"/>
      <c r="TBK24" s="36"/>
      <c r="TBL24" s="36"/>
      <c r="TBM24" s="36"/>
      <c r="TBN24" s="36"/>
      <c r="TBO24" s="36"/>
      <c r="TBP24" s="36"/>
      <c r="TBQ24" s="36"/>
      <c r="TBR24" s="36"/>
      <c r="TBS24" s="36"/>
      <c r="TBT24" s="36"/>
      <c r="TBU24" s="36"/>
      <c r="TBV24" s="36"/>
      <c r="TBW24" s="36"/>
      <c r="TBX24" s="36"/>
      <c r="TBY24" s="36"/>
      <c r="TBZ24" s="36"/>
      <c r="TCA24" s="36"/>
      <c r="TCB24" s="36"/>
      <c r="TCC24" s="36"/>
      <c r="TCD24" s="36"/>
      <c r="TCE24" s="36"/>
      <c r="TCF24" s="36"/>
      <c r="TCG24" s="36"/>
      <c r="TCH24" s="36"/>
      <c r="TCI24" s="36"/>
      <c r="TCJ24" s="36"/>
      <c r="TCK24" s="36"/>
      <c r="TCL24" s="36"/>
      <c r="TCM24" s="36"/>
      <c r="TCN24" s="36"/>
      <c r="TCO24" s="36"/>
      <c r="TCP24" s="36"/>
      <c r="TCQ24" s="36"/>
      <c r="TCR24" s="36"/>
      <c r="TCS24" s="36"/>
      <c r="TCT24" s="36"/>
      <c r="TCU24" s="36"/>
      <c r="TCV24" s="36"/>
      <c r="TCW24" s="36"/>
      <c r="TCX24" s="36"/>
      <c r="TCY24" s="36"/>
      <c r="TCZ24" s="36"/>
      <c r="TDA24" s="36"/>
      <c r="TDB24" s="36"/>
      <c r="TDC24" s="36"/>
      <c r="TDD24" s="36"/>
      <c r="TDE24" s="36"/>
      <c r="TDF24" s="36"/>
      <c r="TDG24" s="36"/>
      <c r="TDH24" s="36"/>
      <c r="TDI24" s="36"/>
      <c r="TDJ24" s="36"/>
      <c r="TDK24" s="36"/>
      <c r="TDL24" s="36"/>
      <c r="TDM24" s="36"/>
      <c r="TDN24" s="36"/>
      <c r="TDO24" s="36"/>
      <c r="TDP24" s="36"/>
      <c r="TDQ24" s="36"/>
      <c r="TDR24" s="36"/>
      <c r="TDS24" s="36"/>
      <c r="TDT24" s="36"/>
      <c r="TDU24" s="36"/>
      <c r="TDV24" s="36"/>
      <c r="TDW24" s="36"/>
      <c r="TDX24" s="36"/>
      <c r="TDY24" s="36"/>
      <c r="TDZ24" s="36"/>
      <c r="TEA24" s="36"/>
      <c r="TEB24" s="36"/>
      <c r="TEC24" s="36"/>
      <c r="TED24" s="36"/>
      <c r="TEE24" s="36"/>
      <c r="TEF24" s="36"/>
      <c r="TEG24" s="36"/>
      <c r="TEH24" s="36"/>
      <c r="TEI24" s="36"/>
      <c r="TEJ24" s="36"/>
      <c r="TEK24" s="36"/>
      <c r="TEL24" s="36"/>
      <c r="TEM24" s="36"/>
      <c r="TEN24" s="36"/>
      <c r="TEO24" s="36"/>
      <c r="TEP24" s="36"/>
      <c r="TEQ24" s="36"/>
      <c r="TER24" s="36"/>
      <c r="TES24" s="36"/>
      <c r="TET24" s="36"/>
      <c r="TEU24" s="36"/>
      <c r="TEV24" s="36"/>
      <c r="TEW24" s="36"/>
      <c r="TEX24" s="36"/>
      <c r="TEY24" s="36"/>
      <c r="TEZ24" s="36"/>
      <c r="TFA24" s="36"/>
      <c r="TFB24" s="36"/>
      <c r="TFC24" s="36"/>
      <c r="TFD24" s="36"/>
      <c r="TFE24" s="36"/>
      <c r="TFF24" s="36"/>
      <c r="TFG24" s="36"/>
      <c r="TFH24" s="36"/>
      <c r="TFI24" s="36"/>
      <c r="TFJ24" s="36"/>
      <c r="TFK24" s="36"/>
      <c r="TFL24" s="36"/>
      <c r="TFM24" s="36"/>
      <c r="TFN24" s="36"/>
      <c r="TFO24" s="36"/>
      <c r="TFP24" s="36"/>
      <c r="TFQ24" s="36"/>
      <c r="TFR24" s="36"/>
      <c r="TFS24" s="36"/>
      <c r="TFT24" s="36"/>
      <c r="TFU24" s="36"/>
      <c r="TFV24" s="36"/>
      <c r="TFW24" s="36"/>
      <c r="TFX24" s="36"/>
      <c r="TFY24" s="36"/>
      <c r="TFZ24" s="36"/>
      <c r="TGA24" s="36"/>
      <c r="TGB24" s="36"/>
      <c r="TGC24" s="36"/>
      <c r="TGD24" s="36"/>
      <c r="TGE24" s="36"/>
      <c r="TGF24" s="36"/>
      <c r="TGG24" s="36"/>
      <c r="TGH24" s="36"/>
      <c r="TGI24" s="36"/>
      <c r="TGJ24" s="36"/>
      <c r="TGK24" s="36"/>
      <c r="TGL24" s="36"/>
      <c r="TGM24" s="36"/>
      <c r="TGN24" s="36"/>
      <c r="TGO24" s="36"/>
      <c r="TGP24" s="36"/>
      <c r="TGQ24" s="36"/>
      <c r="TGR24" s="36"/>
      <c r="TGS24" s="36"/>
      <c r="TGT24" s="36"/>
      <c r="TGU24" s="36"/>
      <c r="TGV24" s="36"/>
      <c r="TGW24" s="36"/>
      <c r="TGX24" s="36"/>
      <c r="TGY24" s="36"/>
      <c r="TGZ24" s="36"/>
      <c r="THA24" s="36"/>
      <c r="THB24" s="36"/>
      <c r="THC24" s="36"/>
      <c r="THD24" s="36"/>
      <c r="THE24" s="36"/>
      <c r="THF24" s="36"/>
      <c r="THG24" s="36"/>
      <c r="THH24" s="36"/>
      <c r="THI24" s="36"/>
      <c r="THJ24" s="36"/>
      <c r="THK24" s="36"/>
      <c r="THL24" s="36"/>
      <c r="THM24" s="36"/>
      <c r="THN24" s="36"/>
      <c r="THO24" s="36"/>
      <c r="THP24" s="36"/>
      <c r="THQ24" s="36"/>
      <c r="THR24" s="36"/>
      <c r="THS24" s="36"/>
      <c r="THT24" s="36"/>
      <c r="THU24" s="36"/>
      <c r="THV24" s="36"/>
      <c r="THW24" s="36"/>
      <c r="THX24" s="36"/>
      <c r="THY24" s="36"/>
      <c r="THZ24" s="36"/>
      <c r="TIA24" s="36"/>
      <c r="TIB24" s="36"/>
      <c r="TIC24" s="36"/>
      <c r="TID24" s="36"/>
      <c r="TIE24" s="36"/>
      <c r="TIF24" s="36"/>
      <c r="TIG24" s="36"/>
      <c r="TIH24" s="36"/>
      <c r="TII24" s="36"/>
      <c r="TIJ24" s="36"/>
      <c r="TIK24" s="36"/>
      <c r="TIL24" s="36"/>
      <c r="TIM24" s="36"/>
      <c r="TIN24" s="36"/>
      <c r="TIO24" s="36"/>
      <c r="TIP24" s="36"/>
      <c r="TIQ24" s="36"/>
      <c r="TIR24" s="36"/>
      <c r="TIS24" s="36"/>
      <c r="TIT24" s="36"/>
      <c r="TIU24" s="36"/>
      <c r="TIV24" s="36"/>
      <c r="TIW24" s="36"/>
      <c r="TIX24" s="36"/>
      <c r="TIY24" s="36"/>
      <c r="TIZ24" s="36"/>
      <c r="TJA24" s="36"/>
      <c r="TJB24" s="36"/>
      <c r="TJC24" s="36"/>
      <c r="TJD24" s="36"/>
      <c r="TJE24" s="36"/>
      <c r="TJF24" s="36"/>
      <c r="TJG24" s="36"/>
      <c r="TJH24" s="36"/>
      <c r="TJI24" s="36"/>
      <c r="TJJ24" s="36"/>
      <c r="TJK24" s="36"/>
      <c r="TJL24" s="36"/>
      <c r="TJM24" s="36"/>
      <c r="TJN24" s="36"/>
      <c r="TJO24" s="36"/>
      <c r="TJP24" s="36"/>
      <c r="TJQ24" s="36"/>
      <c r="TJR24" s="36"/>
      <c r="TJS24" s="36"/>
      <c r="TJT24" s="36"/>
      <c r="TJU24" s="36"/>
      <c r="TJV24" s="36"/>
      <c r="TJW24" s="36"/>
      <c r="TJX24" s="36"/>
      <c r="TJY24" s="36"/>
      <c r="TJZ24" s="36"/>
      <c r="TKA24" s="36"/>
      <c r="TKB24" s="36"/>
      <c r="TKC24" s="36"/>
      <c r="TKD24" s="36"/>
      <c r="TKE24" s="36"/>
      <c r="TKF24" s="36"/>
      <c r="TKG24" s="36"/>
      <c r="TKH24" s="36"/>
      <c r="TKI24" s="36"/>
      <c r="TKJ24" s="36"/>
      <c r="TKK24" s="36"/>
      <c r="TKL24" s="36"/>
      <c r="TKM24" s="36"/>
      <c r="TKN24" s="36"/>
      <c r="TKO24" s="36"/>
      <c r="TKP24" s="36"/>
      <c r="TKQ24" s="36"/>
      <c r="TKR24" s="36"/>
      <c r="TKS24" s="36"/>
      <c r="TKT24" s="36"/>
      <c r="TKU24" s="36"/>
      <c r="TKV24" s="36"/>
      <c r="TKW24" s="36"/>
      <c r="TKX24" s="36"/>
      <c r="TKY24" s="36"/>
      <c r="TKZ24" s="36"/>
      <c r="TLA24" s="36"/>
      <c r="TLB24" s="36"/>
      <c r="TLC24" s="36"/>
      <c r="TLD24" s="36"/>
      <c r="TLE24" s="36"/>
      <c r="TLF24" s="36"/>
      <c r="TLG24" s="36"/>
      <c r="TLH24" s="36"/>
      <c r="TLI24" s="36"/>
      <c r="TLJ24" s="36"/>
      <c r="TLK24" s="36"/>
      <c r="TLL24" s="36"/>
      <c r="TLM24" s="36"/>
      <c r="TLN24" s="36"/>
      <c r="TLO24" s="36"/>
      <c r="TLP24" s="36"/>
      <c r="TLQ24" s="36"/>
      <c r="TLR24" s="36"/>
      <c r="TLS24" s="36"/>
      <c r="TLT24" s="36"/>
      <c r="TLU24" s="36"/>
      <c r="TLV24" s="36"/>
      <c r="TLW24" s="36"/>
      <c r="TLX24" s="36"/>
      <c r="TLY24" s="36"/>
      <c r="TLZ24" s="36"/>
      <c r="TMA24" s="36"/>
      <c r="TMB24" s="36"/>
      <c r="TMC24" s="36"/>
      <c r="TMD24" s="36"/>
      <c r="TME24" s="36"/>
      <c r="TMF24" s="36"/>
      <c r="TMG24" s="36"/>
      <c r="TMH24" s="36"/>
      <c r="TMI24" s="36"/>
      <c r="TMJ24" s="36"/>
      <c r="TMK24" s="36"/>
      <c r="TML24" s="36"/>
      <c r="TMM24" s="36"/>
      <c r="TMN24" s="36"/>
      <c r="TMO24" s="36"/>
      <c r="TMP24" s="36"/>
      <c r="TMQ24" s="36"/>
      <c r="TMR24" s="36"/>
      <c r="TMS24" s="36"/>
      <c r="TMT24" s="36"/>
      <c r="TMU24" s="36"/>
      <c r="TMV24" s="36"/>
      <c r="TMW24" s="36"/>
      <c r="TMX24" s="36"/>
      <c r="TMY24" s="36"/>
      <c r="TMZ24" s="36"/>
      <c r="TNA24" s="36"/>
      <c r="TNB24" s="36"/>
      <c r="TNC24" s="36"/>
      <c r="TND24" s="36"/>
      <c r="TNE24" s="36"/>
      <c r="TNF24" s="36"/>
      <c r="TNG24" s="36"/>
      <c r="TNH24" s="36"/>
      <c r="TNI24" s="36"/>
      <c r="TNJ24" s="36"/>
      <c r="TNK24" s="36"/>
      <c r="TNL24" s="36"/>
      <c r="TNM24" s="36"/>
      <c r="TNN24" s="36"/>
      <c r="TNO24" s="36"/>
      <c r="TNP24" s="36"/>
      <c r="TNQ24" s="36"/>
      <c r="TNR24" s="36"/>
      <c r="TNS24" s="36"/>
      <c r="TNT24" s="36"/>
      <c r="TNU24" s="36"/>
      <c r="TNV24" s="36"/>
      <c r="TNW24" s="36"/>
      <c r="TNX24" s="36"/>
      <c r="TNY24" s="36"/>
      <c r="TNZ24" s="36"/>
      <c r="TOA24" s="36"/>
      <c r="TOB24" s="36"/>
      <c r="TOC24" s="36"/>
      <c r="TOD24" s="36"/>
      <c r="TOE24" s="36"/>
      <c r="TOF24" s="36"/>
      <c r="TOG24" s="36"/>
      <c r="TOH24" s="36"/>
      <c r="TOI24" s="36"/>
      <c r="TOJ24" s="36"/>
      <c r="TOK24" s="36"/>
      <c r="TOL24" s="36"/>
      <c r="TOM24" s="36"/>
      <c r="TON24" s="36"/>
      <c r="TOO24" s="36"/>
      <c r="TOP24" s="36"/>
      <c r="TOQ24" s="36"/>
      <c r="TOR24" s="36"/>
      <c r="TOS24" s="36"/>
      <c r="TOT24" s="36"/>
      <c r="TOU24" s="36"/>
      <c r="TOV24" s="36"/>
      <c r="TOW24" s="36"/>
      <c r="TOX24" s="36"/>
      <c r="TOY24" s="36"/>
      <c r="TOZ24" s="36"/>
      <c r="TPA24" s="36"/>
      <c r="TPB24" s="36"/>
      <c r="TPC24" s="36"/>
      <c r="TPD24" s="36"/>
      <c r="TPE24" s="36"/>
      <c r="TPF24" s="36"/>
      <c r="TPG24" s="36"/>
      <c r="TPH24" s="36"/>
      <c r="TPI24" s="36"/>
      <c r="TPJ24" s="36"/>
      <c r="TPK24" s="36"/>
      <c r="TPL24" s="36"/>
      <c r="TPM24" s="36"/>
      <c r="TPN24" s="36"/>
      <c r="TPO24" s="36"/>
      <c r="TPP24" s="36"/>
      <c r="TPQ24" s="36"/>
      <c r="TPR24" s="36"/>
      <c r="TPS24" s="36"/>
      <c r="TPT24" s="36"/>
      <c r="TPU24" s="36"/>
      <c r="TPV24" s="36"/>
      <c r="TPW24" s="36"/>
      <c r="TPX24" s="36"/>
      <c r="TPY24" s="36"/>
      <c r="TPZ24" s="36"/>
      <c r="TQA24" s="36"/>
      <c r="TQB24" s="36"/>
      <c r="TQC24" s="36"/>
      <c r="TQD24" s="36"/>
      <c r="TQE24" s="36"/>
      <c r="TQF24" s="36"/>
      <c r="TQG24" s="36"/>
      <c r="TQH24" s="36"/>
      <c r="TQI24" s="36"/>
      <c r="TQJ24" s="36"/>
      <c r="TQK24" s="36"/>
      <c r="TQL24" s="36"/>
      <c r="TQM24" s="36"/>
      <c r="TQN24" s="36"/>
      <c r="TQO24" s="36"/>
      <c r="TQP24" s="36"/>
      <c r="TQQ24" s="36"/>
      <c r="TQR24" s="36"/>
      <c r="TQS24" s="36"/>
      <c r="TQT24" s="36"/>
      <c r="TQU24" s="36"/>
      <c r="TQV24" s="36"/>
      <c r="TQW24" s="36"/>
      <c r="TQX24" s="36"/>
      <c r="TQY24" s="36"/>
      <c r="TQZ24" s="36"/>
      <c r="TRA24" s="36"/>
      <c r="TRB24" s="36"/>
      <c r="TRC24" s="36"/>
      <c r="TRD24" s="36"/>
      <c r="TRE24" s="36"/>
      <c r="TRF24" s="36"/>
      <c r="TRG24" s="36"/>
      <c r="TRH24" s="36"/>
      <c r="TRI24" s="36"/>
      <c r="TRJ24" s="36"/>
      <c r="TRK24" s="36"/>
      <c r="TRL24" s="36"/>
      <c r="TRM24" s="36"/>
      <c r="TRN24" s="36"/>
      <c r="TRO24" s="36"/>
      <c r="TRP24" s="36"/>
      <c r="TRQ24" s="36"/>
      <c r="TRR24" s="36"/>
      <c r="TRS24" s="36"/>
      <c r="TRT24" s="36"/>
      <c r="TRU24" s="36"/>
      <c r="TRV24" s="36"/>
      <c r="TRW24" s="36"/>
      <c r="TRX24" s="36"/>
      <c r="TRY24" s="36"/>
      <c r="TRZ24" s="36"/>
      <c r="TSA24" s="36"/>
      <c r="TSB24" s="36"/>
      <c r="TSC24" s="36"/>
      <c r="TSD24" s="36"/>
      <c r="TSE24" s="36"/>
      <c r="TSF24" s="36"/>
      <c r="TSG24" s="36"/>
      <c r="TSH24" s="36"/>
      <c r="TSI24" s="36"/>
      <c r="TSJ24" s="36"/>
      <c r="TSK24" s="36"/>
      <c r="TSL24" s="36"/>
      <c r="TSM24" s="36"/>
      <c r="TSN24" s="36"/>
      <c r="TSO24" s="36"/>
      <c r="TSP24" s="36"/>
      <c r="TSQ24" s="36"/>
      <c r="TSR24" s="36"/>
      <c r="TSS24" s="36"/>
      <c r="TST24" s="36"/>
      <c r="TSU24" s="36"/>
      <c r="TSV24" s="36"/>
      <c r="TSW24" s="36"/>
      <c r="TSX24" s="36"/>
      <c r="TSY24" s="36"/>
      <c r="TSZ24" s="36"/>
      <c r="TTA24" s="36"/>
      <c r="TTB24" s="36"/>
      <c r="TTC24" s="36"/>
      <c r="TTD24" s="36"/>
      <c r="TTE24" s="36"/>
      <c r="TTF24" s="36"/>
      <c r="TTG24" s="36"/>
      <c r="TTH24" s="36"/>
      <c r="TTI24" s="36"/>
      <c r="TTJ24" s="36"/>
      <c r="TTK24" s="36"/>
      <c r="TTL24" s="36"/>
      <c r="TTM24" s="36"/>
      <c r="TTN24" s="36"/>
      <c r="TTO24" s="36"/>
      <c r="TTP24" s="36"/>
      <c r="TTQ24" s="36"/>
      <c r="TTR24" s="36"/>
      <c r="TTS24" s="36"/>
      <c r="TTT24" s="36"/>
      <c r="TTU24" s="36"/>
      <c r="TTV24" s="36"/>
      <c r="TTW24" s="36"/>
      <c r="TTX24" s="36"/>
      <c r="TTY24" s="36"/>
      <c r="TTZ24" s="36"/>
      <c r="TUA24" s="36"/>
      <c r="TUB24" s="36"/>
      <c r="TUC24" s="36"/>
      <c r="TUD24" s="36"/>
      <c r="TUE24" s="36"/>
      <c r="TUF24" s="36"/>
      <c r="TUG24" s="36"/>
      <c r="TUH24" s="36"/>
      <c r="TUI24" s="36"/>
      <c r="TUJ24" s="36"/>
      <c r="TUK24" s="36"/>
      <c r="TUL24" s="36"/>
      <c r="TUM24" s="36"/>
      <c r="TUN24" s="36"/>
      <c r="TUO24" s="36"/>
      <c r="TUP24" s="36"/>
      <c r="TUQ24" s="36"/>
      <c r="TUR24" s="36"/>
      <c r="TUS24" s="36"/>
      <c r="TUT24" s="36"/>
      <c r="TUU24" s="36"/>
      <c r="TUV24" s="36"/>
      <c r="TUW24" s="36"/>
      <c r="TUX24" s="36"/>
      <c r="TUY24" s="36"/>
      <c r="TUZ24" s="36"/>
      <c r="TVA24" s="36"/>
      <c r="TVB24" s="36"/>
      <c r="TVC24" s="36"/>
      <c r="TVD24" s="36"/>
      <c r="TVE24" s="36"/>
      <c r="TVF24" s="36"/>
      <c r="TVG24" s="36"/>
      <c r="TVH24" s="36"/>
      <c r="TVI24" s="36"/>
      <c r="TVJ24" s="36"/>
      <c r="TVK24" s="36"/>
      <c r="TVL24" s="36"/>
      <c r="TVM24" s="36"/>
      <c r="TVN24" s="36"/>
      <c r="TVO24" s="36"/>
      <c r="TVP24" s="36"/>
      <c r="TVQ24" s="36"/>
      <c r="TVR24" s="36"/>
      <c r="TVS24" s="36"/>
      <c r="TVT24" s="36"/>
      <c r="TVU24" s="36"/>
      <c r="TVV24" s="36"/>
      <c r="TVW24" s="36"/>
      <c r="TVX24" s="36"/>
      <c r="TVY24" s="36"/>
      <c r="TVZ24" s="36"/>
      <c r="TWA24" s="36"/>
      <c r="TWB24" s="36"/>
      <c r="TWC24" s="36"/>
      <c r="TWD24" s="36"/>
      <c r="TWE24" s="36"/>
      <c r="TWF24" s="36"/>
      <c r="TWG24" s="36"/>
      <c r="TWH24" s="36"/>
      <c r="TWI24" s="36"/>
      <c r="TWJ24" s="36"/>
      <c r="TWK24" s="36"/>
      <c r="TWL24" s="36"/>
      <c r="TWM24" s="36"/>
      <c r="TWN24" s="36"/>
      <c r="TWO24" s="36"/>
      <c r="TWP24" s="36"/>
      <c r="TWQ24" s="36"/>
      <c r="TWR24" s="36"/>
      <c r="TWS24" s="36"/>
      <c r="TWT24" s="36"/>
      <c r="TWU24" s="36"/>
      <c r="TWV24" s="36"/>
      <c r="TWW24" s="36"/>
      <c r="TWX24" s="36"/>
      <c r="TWY24" s="36"/>
      <c r="TWZ24" s="36"/>
      <c r="TXA24" s="36"/>
      <c r="TXB24" s="36"/>
      <c r="TXC24" s="36"/>
      <c r="TXD24" s="36"/>
      <c r="TXE24" s="36"/>
      <c r="TXF24" s="36"/>
      <c r="TXG24" s="36"/>
      <c r="TXH24" s="36"/>
      <c r="TXI24" s="36"/>
      <c r="TXJ24" s="36"/>
      <c r="TXK24" s="36"/>
      <c r="TXL24" s="36"/>
      <c r="TXM24" s="36"/>
      <c r="TXN24" s="36"/>
      <c r="TXO24" s="36"/>
      <c r="TXP24" s="36"/>
      <c r="TXQ24" s="36"/>
      <c r="TXR24" s="36"/>
      <c r="TXS24" s="36"/>
      <c r="TXT24" s="36"/>
      <c r="TXU24" s="36"/>
      <c r="TXV24" s="36"/>
      <c r="TXW24" s="36"/>
      <c r="TXX24" s="36"/>
      <c r="TXY24" s="36"/>
      <c r="TXZ24" s="36"/>
      <c r="TYA24" s="36"/>
      <c r="TYB24" s="36"/>
      <c r="TYC24" s="36"/>
      <c r="TYD24" s="36"/>
      <c r="TYE24" s="36"/>
      <c r="TYF24" s="36"/>
      <c r="TYG24" s="36"/>
      <c r="TYH24" s="36"/>
      <c r="TYI24" s="36"/>
      <c r="TYJ24" s="36"/>
      <c r="TYK24" s="36"/>
      <c r="TYL24" s="36"/>
      <c r="TYM24" s="36"/>
      <c r="TYN24" s="36"/>
      <c r="TYO24" s="36"/>
      <c r="TYP24" s="36"/>
      <c r="TYQ24" s="36"/>
      <c r="TYR24" s="36"/>
      <c r="TYS24" s="36"/>
      <c r="TYT24" s="36"/>
      <c r="TYU24" s="36"/>
      <c r="TYV24" s="36"/>
      <c r="TYW24" s="36"/>
      <c r="TYX24" s="36"/>
      <c r="TYY24" s="36"/>
      <c r="TYZ24" s="36"/>
      <c r="TZA24" s="36"/>
      <c r="TZB24" s="36"/>
      <c r="TZC24" s="36"/>
      <c r="TZD24" s="36"/>
      <c r="TZE24" s="36"/>
      <c r="TZF24" s="36"/>
      <c r="TZG24" s="36"/>
      <c r="TZH24" s="36"/>
      <c r="TZI24" s="36"/>
      <c r="TZJ24" s="36"/>
      <c r="TZK24" s="36"/>
      <c r="TZL24" s="36"/>
      <c r="TZM24" s="36"/>
      <c r="TZN24" s="36"/>
      <c r="TZO24" s="36"/>
      <c r="TZP24" s="36"/>
      <c r="TZQ24" s="36"/>
      <c r="TZR24" s="36"/>
      <c r="TZS24" s="36"/>
      <c r="TZT24" s="36"/>
      <c r="TZU24" s="36"/>
      <c r="TZV24" s="36"/>
      <c r="TZW24" s="36"/>
      <c r="TZX24" s="36"/>
      <c r="TZY24" s="36"/>
      <c r="TZZ24" s="36"/>
      <c r="UAA24" s="36"/>
      <c r="UAB24" s="36"/>
      <c r="UAC24" s="36"/>
      <c r="UAD24" s="36"/>
      <c r="UAE24" s="36"/>
      <c r="UAF24" s="36"/>
      <c r="UAG24" s="36"/>
      <c r="UAH24" s="36"/>
      <c r="UAI24" s="36"/>
      <c r="UAJ24" s="36"/>
      <c r="UAK24" s="36"/>
      <c r="UAL24" s="36"/>
      <c r="UAM24" s="36"/>
      <c r="UAN24" s="36"/>
      <c r="UAO24" s="36"/>
      <c r="UAP24" s="36"/>
      <c r="UAQ24" s="36"/>
      <c r="UAR24" s="36"/>
      <c r="UAS24" s="36"/>
      <c r="UAT24" s="36"/>
      <c r="UAU24" s="36"/>
      <c r="UAV24" s="36"/>
      <c r="UAW24" s="36"/>
      <c r="UAX24" s="36"/>
      <c r="UAY24" s="36"/>
      <c r="UAZ24" s="36"/>
      <c r="UBA24" s="36"/>
      <c r="UBB24" s="36"/>
      <c r="UBC24" s="36"/>
      <c r="UBD24" s="36"/>
      <c r="UBE24" s="36"/>
      <c r="UBF24" s="36"/>
      <c r="UBG24" s="36"/>
      <c r="UBH24" s="36"/>
      <c r="UBI24" s="36"/>
      <c r="UBJ24" s="36"/>
      <c r="UBK24" s="36"/>
      <c r="UBL24" s="36"/>
      <c r="UBM24" s="36"/>
      <c r="UBN24" s="36"/>
      <c r="UBO24" s="36"/>
      <c r="UBP24" s="36"/>
      <c r="UBQ24" s="36"/>
      <c r="UBR24" s="36"/>
      <c r="UBS24" s="36"/>
      <c r="UBT24" s="36"/>
      <c r="UBU24" s="36"/>
      <c r="UBV24" s="36"/>
      <c r="UBW24" s="36"/>
      <c r="UBX24" s="36"/>
      <c r="UBY24" s="36"/>
      <c r="UBZ24" s="36"/>
      <c r="UCA24" s="36"/>
      <c r="UCB24" s="36"/>
      <c r="UCC24" s="36"/>
      <c r="UCD24" s="36"/>
      <c r="UCE24" s="36"/>
      <c r="UCF24" s="36"/>
      <c r="UCG24" s="36"/>
      <c r="UCH24" s="36"/>
      <c r="UCI24" s="36"/>
      <c r="UCJ24" s="36"/>
      <c r="UCK24" s="36"/>
      <c r="UCL24" s="36"/>
      <c r="UCM24" s="36"/>
      <c r="UCN24" s="36"/>
      <c r="UCO24" s="36"/>
      <c r="UCP24" s="36"/>
      <c r="UCQ24" s="36"/>
      <c r="UCR24" s="36"/>
      <c r="UCS24" s="36"/>
      <c r="UCT24" s="36"/>
      <c r="UCU24" s="36"/>
      <c r="UCV24" s="36"/>
      <c r="UCW24" s="36"/>
      <c r="UCX24" s="36"/>
      <c r="UCY24" s="36"/>
      <c r="UCZ24" s="36"/>
      <c r="UDA24" s="36"/>
      <c r="UDB24" s="36"/>
      <c r="UDC24" s="36"/>
      <c r="UDD24" s="36"/>
      <c r="UDE24" s="36"/>
      <c r="UDF24" s="36"/>
      <c r="UDG24" s="36"/>
      <c r="UDH24" s="36"/>
      <c r="UDI24" s="36"/>
      <c r="UDJ24" s="36"/>
      <c r="UDK24" s="36"/>
      <c r="UDL24" s="36"/>
      <c r="UDM24" s="36"/>
      <c r="UDN24" s="36"/>
      <c r="UDO24" s="36"/>
      <c r="UDP24" s="36"/>
      <c r="UDQ24" s="36"/>
      <c r="UDR24" s="36"/>
      <c r="UDS24" s="36"/>
      <c r="UDT24" s="36"/>
      <c r="UDU24" s="36"/>
      <c r="UDV24" s="36"/>
      <c r="UDW24" s="36"/>
      <c r="UDX24" s="36"/>
      <c r="UDY24" s="36"/>
      <c r="UDZ24" s="36"/>
      <c r="UEA24" s="36"/>
      <c r="UEB24" s="36"/>
      <c r="UEC24" s="36"/>
      <c r="UED24" s="36"/>
      <c r="UEE24" s="36"/>
      <c r="UEF24" s="36"/>
      <c r="UEG24" s="36"/>
      <c r="UEH24" s="36"/>
      <c r="UEI24" s="36"/>
      <c r="UEJ24" s="36"/>
      <c r="UEK24" s="36"/>
      <c r="UEL24" s="36"/>
      <c r="UEM24" s="36"/>
      <c r="UEN24" s="36"/>
      <c r="UEO24" s="36"/>
      <c r="UEP24" s="36"/>
      <c r="UEQ24" s="36"/>
      <c r="UER24" s="36"/>
      <c r="UES24" s="36"/>
      <c r="UET24" s="36"/>
      <c r="UEU24" s="36"/>
      <c r="UEV24" s="36"/>
      <c r="UEW24" s="36"/>
      <c r="UEX24" s="36"/>
      <c r="UEY24" s="36"/>
      <c r="UEZ24" s="36"/>
      <c r="UFA24" s="36"/>
      <c r="UFB24" s="36"/>
      <c r="UFC24" s="36"/>
      <c r="UFD24" s="36"/>
      <c r="UFE24" s="36"/>
      <c r="UFF24" s="36"/>
      <c r="UFG24" s="36"/>
      <c r="UFH24" s="36"/>
      <c r="UFI24" s="36"/>
      <c r="UFJ24" s="36"/>
      <c r="UFK24" s="36"/>
      <c r="UFL24" s="36"/>
      <c r="UFM24" s="36"/>
      <c r="UFN24" s="36"/>
      <c r="UFO24" s="36"/>
      <c r="UFP24" s="36"/>
      <c r="UFQ24" s="36"/>
      <c r="UFR24" s="36"/>
      <c r="UFS24" s="36"/>
      <c r="UFT24" s="36"/>
      <c r="UFU24" s="36"/>
      <c r="UFV24" s="36"/>
      <c r="UFW24" s="36"/>
      <c r="UFX24" s="36"/>
      <c r="UFY24" s="36"/>
      <c r="UFZ24" s="36"/>
      <c r="UGA24" s="36"/>
      <c r="UGB24" s="36"/>
      <c r="UGC24" s="36"/>
      <c r="UGD24" s="36"/>
      <c r="UGE24" s="36"/>
      <c r="UGF24" s="36"/>
      <c r="UGG24" s="36"/>
      <c r="UGH24" s="36"/>
      <c r="UGI24" s="36"/>
      <c r="UGJ24" s="36"/>
      <c r="UGK24" s="36"/>
      <c r="UGL24" s="36"/>
      <c r="UGM24" s="36"/>
      <c r="UGN24" s="36"/>
      <c r="UGO24" s="36"/>
      <c r="UGP24" s="36"/>
      <c r="UGQ24" s="36"/>
      <c r="UGR24" s="36"/>
      <c r="UGS24" s="36"/>
      <c r="UGT24" s="36"/>
      <c r="UGU24" s="36"/>
      <c r="UGV24" s="36"/>
      <c r="UGW24" s="36"/>
      <c r="UGX24" s="36"/>
      <c r="UGY24" s="36"/>
      <c r="UGZ24" s="36"/>
      <c r="UHA24" s="36"/>
      <c r="UHB24" s="36"/>
      <c r="UHC24" s="36"/>
      <c r="UHD24" s="36"/>
      <c r="UHE24" s="36"/>
      <c r="UHF24" s="36"/>
      <c r="UHG24" s="36"/>
      <c r="UHH24" s="36"/>
      <c r="UHI24" s="36"/>
      <c r="UHJ24" s="36"/>
      <c r="UHK24" s="36"/>
      <c r="UHL24" s="36"/>
      <c r="UHM24" s="36"/>
      <c r="UHN24" s="36"/>
      <c r="UHO24" s="36"/>
      <c r="UHP24" s="36"/>
      <c r="UHQ24" s="36"/>
      <c r="UHR24" s="36"/>
      <c r="UHS24" s="36"/>
      <c r="UHT24" s="36"/>
      <c r="UHU24" s="36"/>
      <c r="UHV24" s="36"/>
      <c r="UHW24" s="36"/>
      <c r="UHX24" s="36"/>
      <c r="UHY24" s="36"/>
      <c r="UHZ24" s="36"/>
      <c r="UIA24" s="36"/>
      <c r="UIB24" s="36"/>
      <c r="UIC24" s="36"/>
      <c r="UID24" s="36"/>
      <c r="UIE24" s="36"/>
      <c r="UIF24" s="36"/>
      <c r="UIG24" s="36"/>
      <c r="UIH24" s="36"/>
      <c r="UII24" s="36"/>
      <c r="UIJ24" s="36"/>
      <c r="UIK24" s="36"/>
      <c r="UIL24" s="36"/>
      <c r="UIM24" s="36"/>
      <c r="UIN24" s="36"/>
      <c r="UIO24" s="36"/>
      <c r="UIP24" s="36"/>
      <c r="UIQ24" s="36"/>
      <c r="UIR24" s="36"/>
      <c r="UIS24" s="36"/>
      <c r="UIT24" s="36"/>
      <c r="UIU24" s="36"/>
      <c r="UIV24" s="36"/>
      <c r="UIW24" s="36"/>
      <c r="UIX24" s="36"/>
      <c r="UIY24" s="36"/>
      <c r="UIZ24" s="36"/>
      <c r="UJA24" s="36"/>
      <c r="UJB24" s="36"/>
      <c r="UJC24" s="36"/>
      <c r="UJD24" s="36"/>
      <c r="UJE24" s="36"/>
      <c r="UJF24" s="36"/>
      <c r="UJG24" s="36"/>
      <c r="UJH24" s="36"/>
      <c r="UJI24" s="36"/>
      <c r="UJJ24" s="36"/>
      <c r="UJK24" s="36"/>
      <c r="UJL24" s="36"/>
      <c r="UJM24" s="36"/>
      <c r="UJN24" s="36"/>
      <c r="UJO24" s="36"/>
      <c r="UJP24" s="36"/>
      <c r="UJQ24" s="36"/>
      <c r="UJR24" s="36"/>
      <c r="UJS24" s="36"/>
      <c r="UJT24" s="36"/>
      <c r="UJU24" s="36"/>
      <c r="UJV24" s="36"/>
      <c r="UJW24" s="36"/>
      <c r="UJX24" s="36"/>
      <c r="UJY24" s="36"/>
      <c r="UJZ24" s="36"/>
      <c r="UKA24" s="36"/>
      <c r="UKB24" s="36"/>
      <c r="UKC24" s="36"/>
      <c r="UKD24" s="36"/>
      <c r="UKE24" s="36"/>
      <c r="UKF24" s="36"/>
      <c r="UKG24" s="36"/>
      <c r="UKH24" s="36"/>
      <c r="UKI24" s="36"/>
      <c r="UKJ24" s="36"/>
      <c r="UKK24" s="36"/>
      <c r="UKL24" s="36"/>
      <c r="UKM24" s="36"/>
      <c r="UKN24" s="36"/>
      <c r="UKO24" s="36"/>
      <c r="UKP24" s="36"/>
      <c r="UKQ24" s="36"/>
      <c r="UKR24" s="36"/>
      <c r="UKS24" s="36"/>
      <c r="UKT24" s="36"/>
      <c r="UKU24" s="36"/>
      <c r="UKV24" s="36"/>
      <c r="UKW24" s="36"/>
      <c r="UKX24" s="36"/>
      <c r="UKY24" s="36"/>
      <c r="UKZ24" s="36"/>
      <c r="ULA24" s="36"/>
      <c r="ULB24" s="36"/>
      <c r="ULC24" s="36"/>
      <c r="ULD24" s="36"/>
      <c r="ULE24" s="36"/>
      <c r="ULF24" s="36"/>
      <c r="ULG24" s="36"/>
      <c r="ULH24" s="36"/>
      <c r="ULI24" s="36"/>
      <c r="ULJ24" s="36"/>
      <c r="ULK24" s="36"/>
      <c r="ULL24" s="36"/>
      <c r="ULM24" s="36"/>
      <c r="ULN24" s="36"/>
      <c r="ULO24" s="36"/>
      <c r="ULP24" s="36"/>
      <c r="ULQ24" s="36"/>
      <c r="ULR24" s="36"/>
      <c r="ULS24" s="36"/>
      <c r="ULT24" s="36"/>
      <c r="ULU24" s="36"/>
      <c r="ULV24" s="36"/>
      <c r="ULW24" s="36"/>
      <c r="ULX24" s="36"/>
      <c r="ULY24" s="36"/>
      <c r="ULZ24" s="36"/>
      <c r="UMA24" s="36"/>
      <c r="UMB24" s="36"/>
      <c r="UMC24" s="36"/>
      <c r="UMD24" s="36"/>
      <c r="UME24" s="36"/>
      <c r="UMF24" s="36"/>
      <c r="UMG24" s="36"/>
      <c r="UMH24" s="36"/>
      <c r="UMI24" s="36"/>
      <c r="UMJ24" s="36"/>
      <c r="UMK24" s="36"/>
      <c r="UML24" s="36"/>
      <c r="UMM24" s="36"/>
      <c r="UMN24" s="36"/>
      <c r="UMO24" s="36"/>
      <c r="UMP24" s="36"/>
      <c r="UMQ24" s="36"/>
      <c r="UMR24" s="36"/>
      <c r="UMS24" s="36"/>
      <c r="UMT24" s="36"/>
      <c r="UMU24" s="36"/>
      <c r="UMV24" s="36"/>
      <c r="UMW24" s="36"/>
      <c r="UMX24" s="36"/>
      <c r="UMY24" s="36"/>
      <c r="UMZ24" s="36"/>
      <c r="UNA24" s="36"/>
      <c r="UNB24" s="36"/>
      <c r="UNC24" s="36"/>
      <c r="UND24" s="36"/>
      <c r="UNE24" s="36"/>
      <c r="UNF24" s="36"/>
      <c r="UNG24" s="36"/>
      <c r="UNH24" s="36"/>
      <c r="UNI24" s="36"/>
      <c r="UNJ24" s="36"/>
      <c r="UNK24" s="36"/>
      <c r="UNL24" s="36"/>
      <c r="UNM24" s="36"/>
      <c r="UNN24" s="36"/>
      <c r="UNO24" s="36"/>
      <c r="UNP24" s="36"/>
      <c r="UNQ24" s="36"/>
      <c r="UNR24" s="36"/>
      <c r="UNS24" s="36"/>
      <c r="UNT24" s="36"/>
      <c r="UNU24" s="36"/>
      <c r="UNV24" s="36"/>
      <c r="UNW24" s="36"/>
      <c r="UNX24" s="36"/>
      <c r="UNY24" s="36"/>
      <c r="UNZ24" s="36"/>
      <c r="UOA24" s="36"/>
      <c r="UOB24" s="36"/>
      <c r="UOC24" s="36"/>
      <c r="UOD24" s="36"/>
      <c r="UOE24" s="36"/>
      <c r="UOF24" s="36"/>
      <c r="UOG24" s="36"/>
      <c r="UOH24" s="36"/>
      <c r="UOI24" s="36"/>
      <c r="UOJ24" s="36"/>
      <c r="UOK24" s="36"/>
      <c r="UOL24" s="36"/>
      <c r="UOM24" s="36"/>
      <c r="UON24" s="36"/>
      <c r="UOO24" s="36"/>
      <c r="UOP24" s="36"/>
      <c r="UOQ24" s="36"/>
      <c r="UOR24" s="36"/>
      <c r="UOS24" s="36"/>
      <c r="UOT24" s="36"/>
      <c r="UOU24" s="36"/>
      <c r="UOV24" s="36"/>
      <c r="UOW24" s="36"/>
      <c r="UOX24" s="36"/>
      <c r="UOY24" s="36"/>
      <c r="UOZ24" s="36"/>
      <c r="UPA24" s="36"/>
      <c r="UPB24" s="36"/>
      <c r="UPC24" s="36"/>
      <c r="UPD24" s="36"/>
      <c r="UPE24" s="36"/>
      <c r="UPF24" s="36"/>
      <c r="UPG24" s="36"/>
      <c r="UPH24" s="36"/>
      <c r="UPI24" s="36"/>
      <c r="UPJ24" s="36"/>
      <c r="UPK24" s="36"/>
      <c r="UPL24" s="36"/>
      <c r="UPM24" s="36"/>
      <c r="UPN24" s="36"/>
      <c r="UPO24" s="36"/>
      <c r="UPP24" s="36"/>
      <c r="UPQ24" s="36"/>
      <c r="UPR24" s="36"/>
      <c r="UPS24" s="36"/>
      <c r="UPT24" s="36"/>
      <c r="UPU24" s="36"/>
      <c r="UPV24" s="36"/>
      <c r="UPW24" s="36"/>
      <c r="UPX24" s="36"/>
      <c r="UPY24" s="36"/>
      <c r="UPZ24" s="36"/>
      <c r="UQA24" s="36"/>
      <c r="UQB24" s="36"/>
      <c r="UQC24" s="36"/>
      <c r="UQD24" s="36"/>
      <c r="UQE24" s="36"/>
      <c r="UQF24" s="36"/>
      <c r="UQG24" s="36"/>
      <c r="UQH24" s="36"/>
      <c r="UQI24" s="36"/>
      <c r="UQJ24" s="36"/>
      <c r="UQK24" s="36"/>
      <c r="UQL24" s="36"/>
      <c r="UQM24" s="36"/>
      <c r="UQN24" s="36"/>
      <c r="UQO24" s="36"/>
      <c r="UQP24" s="36"/>
      <c r="UQQ24" s="36"/>
      <c r="UQR24" s="36"/>
      <c r="UQS24" s="36"/>
      <c r="UQT24" s="36"/>
      <c r="UQU24" s="36"/>
      <c r="UQV24" s="36"/>
      <c r="UQW24" s="36"/>
      <c r="UQX24" s="36"/>
      <c r="UQY24" s="36"/>
      <c r="UQZ24" s="36"/>
      <c r="URA24" s="36"/>
      <c r="URB24" s="36"/>
      <c r="URC24" s="36"/>
      <c r="URD24" s="36"/>
      <c r="URE24" s="36"/>
      <c r="URF24" s="36"/>
      <c r="URG24" s="36"/>
      <c r="URH24" s="36"/>
      <c r="URI24" s="36"/>
      <c r="URJ24" s="36"/>
      <c r="URK24" s="36"/>
      <c r="URL24" s="36"/>
      <c r="URM24" s="36"/>
      <c r="URN24" s="36"/>
      <c r="URO24" s="36"/>
      <c r="URP24" s="36"/>
      <c r="URQ24" s="36"/>
      <c r="URR24" s="36"/>
      <c r="URS24" s="36"/>
      <c r="URT24" s="36"/>
      <c r="URU24" s="36"/>
      <c r="URV24" s="36"/>
      <c r="URW24" s="36"/>
      <c r="URX24" s="36"/>
      <c r="URY24" s="36"/>
      <c r="URZ24" s="36"/>
      <c r="USA24" s="36"/>
      <c r="USB24" s="36"/>
      <c r="USC24" s="36"/>
      <c r="USD24" s="36"/>
      <c r="USE24" s="36"/>
      <c r="USF24" s="36"/>
      <c r="USG24" s="36"/>
      <c r="USH24" s="36"/>
      <c r="USI24" s="36"/>
      <c r="USJ24" s="36"/>
      <c r="USK24" s="36"/>
      <c r="USL24" s="36"/>
      <c r="USM24" s="36"/>
      <c r="USN24" s="36"/>
      <c r="USO24" s="36"/>
      <c r="USP24" s="36"/>
      <c r="USQ24" s="36"/>
      <c r="USR24" s="36"/>
      <c r="USS24" s="36"/>
      <c r="UST24" s="36"/>
      <c r="USU24" s="36"/>
      <c r="USV24" s="36"/>
      <c r="USW24" s="36"/>
      <c r="USX24" s="36"/>
      <c r="USY24" s="36"/>
      <c r="USZ24" s="36"/>
      <c r="UTA24" s="36"/>
      <c r="UTB24" s="36"/>
      <c r="UTC24" s="36"/>
      <c r="UTD24" s="36"/>
      <c r="UTE24" s="36"/>
      <c r="UTF24" s="36"/>
      <c r="UTG24" s="36"/>
      <c r="UTH24" s="36"/>
      <c r="UTI24" s="36"/>
      <c r="UTJ24" s="36"/>
      <c r="UTK24" s="36"/>
      <c r="UTL24" s="36"/>
      <c r="UTM24" s="36"/>
      <c r="UTN24" s="36"/>
      <c r="UTO24" s="36"/>
      <c r="UTP24" s="36"/>
      <c r="UTQ24" s="36"/>
      <c r="UTR24" s="36"/>
      <c r="UTS24" s="36"/>
      <c r="UTT24" s="36"/>
      <c r="UTU24" s="36"/>
      <c r="UTV24" s="36"/>
      <c r="UTW24" s="36"/>
      <c r="UTX24" s="36"/>
      <c r="UTY24" s="36"/>
      <c r="UTZ24" s="36"/>
      <c r="UUA24" s="36"/>
      <c r="UUB24" s="36"/>
      <c r="UUC24" s="36"/>
      <c r="UUD24" s="36"/>
      <c r="UUE24" s="36"/>
      <c r="UUF24" s="36"/>
      <c r="UUG24" s="36"/>
      <c r="UUH24" s="36"/>
      <c r="UUI24" s="36"/>
      <c r="UUJ24" s="36"/>
      <c r="UUK24" s="36"/>
      <c r="UUL24" s="36"/>
      <c r="UUM24" s="36"/>
      <c r="UUN24" s="36"/>
      <c r="UUO24" s="36"/>
      <c r="UUP24" s="36"/>
      <c r="UUQ24" s="36"/>
      <c r="UUR24" s="36"/>
      <c r="UUS24" s="36"/>
      <c r="UUT24" s="36"/>
      <c r="UUU24" s="36"/>
      <c r="UUV24" s="36"/>
      <c r="UUW24" s="36"/>
      <c r="UUX24" s="36"/>
      <c r="UUY24" s="36"/>
      <c r="UUZ24" s="36"/>
      <c r="UVA24" s="36"/>
      <c r="UVB24" s="36"/>
      <c r="UVC24" s="36"/>
      <c r="UVD24" s="36"/>
      <c r="UVE24" s="36"/>
      <c r="UVF24" s="36"/>
      <c r="UVG24" s="36"/>
      <c r="UVH24" s="36"/>
      <c r="UVI24" s="36"/>
      <c r="UVJ24" s="36"/>
      <c r="UVK24" s="36"/>
      <c r="UVL24" s="36"/>
      <c r="UVM24" s="36"/>
      <c r="UVN24" s="36"/>
      <c r="UVO24" s="36"/>
      <c r="UVP24" s="36"/>
      <c r="UVQ24" s="36"/>
      <c r="UVR24" s="36"/>
      <c r="UVS24" s="36"/>
      <c r="UVT24" s="36"/>
      <c r="UVU24" s="36"/>
      <c r="UVV24" s="36"/>
      <c r="UVW24" s="36"/>
      <c r="UVX24" s="36"/>
      <c r="UVY24" s="36"/>
      <c r="UVZ24" s="36"/>
      <c r="UWA24" s="36"/>
      <c r="UWB24" s="36"/>
      <c r="UWC24" s="36"/>
      <c r="UWD24" s="36"/>
      <c r="UWE24" s="36"/>
      <c r="UWF24" s="36"/>
      <c r="UWG24" s="36"/>
      <c r="UWH24" s="36"/>
      <c r="UWI24" s="36"/>
      <c r="UWJ24" s="36"/>
      <c r="UWK24" s="36"/>
      <c r="UWL24" s="36"/>
      <c r="UWM24" s="36"/>
      <c r="UWN24" s="36"/>
      <c r="UWO24" s="36"/>
      <c r="UWP24" s="36"/>
      <c r="UWQ24" s="36"/>
      <c r="UWR24" s="36"/>
      <c r="UWS24" s="36"/>
      <c r="UWT24" s="36"/>
      <c r="UWU24" s="36"/>
      <c r="UWV24" s="36"/>
      <c r="UWW24" s="36"/>
      <c r="UWX24" s="36"/>
      <c r="UWY24" s="36"/>
      <c r="UWZ24" s="36"/>
      <c r="UXA24" s="36"/>
      <c r="UXB24" s="36"/>
      <c r="UXC24" s="36"/>
      <c r="UXD24" s="36"/>
      <c r="UXE24" s="36"/>
      <c r="UXF24" s="36"/>
      <c r="UXG24" s="36"/>
      <c r="UXH24" s="36"/>
      <c r="UXI24" s="36"/>
      <c r="UXJ24" s="36"/>
      <c r="UXK24" s="36"/>
      <c r="UXL24" s="36"/>
      <c r="UXM24" s="36"/>
      <c r="UXN24" s="36"/>
      <c r="UXO24" s="36"/>
      <c r="UXP24" s="36"/>
      <c r="UXQ24" s="36"/>
      <c r="UXR24" s="36"/>
      <c r="UXS24" s="36"/>
      <c r="UXT24" s="36"/>
      <c r="UXU24" s="36"/>
      <c r="UXV24" s="36"/>
      <c r="UXW24" s="36"/>
      <c r="UXX24" s="36"/>
      <c r="UXY24" s="36"/>
      <c r="UXZ24" s="36"/>
      <c r="UYA24" s="36"/>
      <c r="UYB24" s="36"/>
      <c r="UYC24" s="36"/>
      <c r="UYD24" s="36"/>
      <c r="UYE24" s="36"/>
      <c r="UYF24" s="36"/>
      <c r="UYG24" s="36"/>
      <c r="UYH24" s="36"/>
      <c r="UYI24" s="36"/>
      <c r="UYJ24" s="36"/>
      <c r="UYK24" s="36"/>
      <c r="UYL24" s="36"/>
      <c r="UYM24" s="36"/>
      <c r="UYN24" s="36"/>
      <c r="UYO24" s="36"/>
      <c r="UYP24" s="36"/>
      <c r="UYQ24" s="36"/>
      <c r="UYR24" s="36"/>
      <c r="UYS24" s="36"/>
      <c r="UYT24" s="36"/>
      <c r="UYU24" s="36"/>
      <c r="UYV24" s="36"/>
      <c r="UYW24" s="36"/>
      <c r="UYX24" s="36"/>
      <c r="UYY24" s="36"/>
      <c r="UYZ24" s="36"/>
      <c r="UZA24" s="36"/>
      <c r="UZB24" s="36"/>
      <c r="UZC24" s="36"/>
      <c r="UZD24" s="36"/>
      <c r="UZE24" s="36"/>
      <c r="UZF24" s="36"/>
      <c r="UZG24" s="36"/>
      <c r="UZH24" s="36"/>
      <c r="UZI24" s="36"/>
      <c r="UZJ24" s="36"/>
      <c r="UZK24" s="36"/>
      <c r="UZL24" s="36"/>
      <c r="UZM24" s="36"/>
      <c r="UZN24" s="36"/>
      <c r="UZO24" s="36"/>
      <c r="UZP24" s="36"/>
      <c r="UZQ24" s="36"/>
      <c r="UZR24" s="36"/>
      <c r="UZS24" s="36"/>
      <c r="UZT24" s="36"/>
      <c r="UZU24" s="36"/>
      <c r="UZV24" s="36"/>
      <c r="UZW24" s="36"/>
      <c r="UZX24" s="36"/>
      <c r="UZY24" s="36"/>
      <c r="UZZ24" s="36"/>
      <c r="VAA24" s="36"/>
      <c r="VAB24" s="36"/>
      <c r="VAC24" s="36"/>
      <c r="VAD24" s="36"/>
      <c r="VAE24" s="36"/>
      <c r="VAF24" s="36"/>
      <c r="VAG24" s="36"/>
      <c r="VAH24" s="36"/>
      <c r="VAI24" s="36"/>
      <c r="VAJ24" s="36"/>
      <c r="VAK24" s="36"/>
      <c r="VAL24" s="36"/>
      <c r="VAM24" s="36"/>
      <c r="VAN24" s="36"/>
      <c r="VAO24" s="36"/>
      <c r="VAP24" s="36"/>
      <c r="VAQ24" s="36"/>
      <c r="VAR24" s="36"/>
      <c r="VAS24" s="36"/>
      <c r="VAT24" s="36"/>
      <c r="VAU24" s="36"/>
      <c r="VAV24" s="36"/>
      <c r="VAW24" s="36"/>
      <c r="VAX24" s="36"/>
      <c r="VAY24" s="36"/>
      <c r="VAZ24" s="36"/>
      <c r="VBA24" s="36"/>
      <c r="VBB24" s="36"/>
      <c r="VBC24" s="36"/>
      <c r="VBD24" s="36"/>
      <c r="VBE24" s="36"/>
      <c r="VBF24" s="36"/>
      <c r="VBG24" s="36"/>
      <c r="VBH24" s="36"/>
      <c r="VBI24" s="36"/>
      <c r="VBJ24" s="36"/>
      <c r="VBK24" s="36"/>
      <c r="VBL24" s="36"/>
      <c r="VBM24" s="36"/>
      <c r="VBN24" s="36"/>
      <c r="VBO24" s="36"/>
      <c r="VBP24" s="36"/>
      <c r="VBQ24" s="36"/>
      <c r="VBR24" s="36"/>
      <c r="VBS24" s="36"/>
      <c r="VBT24" s="36"/>
      <c r="VBU24" s="36"/>
      <c r="VBV24" s="36"/>
      <c r="VBW24" s="36"/>
      <c r="VBX24" s="36"/>
      <c r="VBY24" s="36"/>
      <c r="VBZ24" s="36"/>
      <c r="VCA24" s="36"/>
      <c r="VCB24" s="36"/>
      <c r="VCC24" s="36"/>
      <c r="VCD24" s="36"/>
      <c r="VCE24" s="36"/>
      <c r="VCF24" s="36"/>
      <c r="VCG24" s="36"/>
      <c r="VCH24" s="36"/>
      <c r="VCI24" s="36"/>
      <c r="VCJ24" s="36"/>
      <c r="VCK24" s="36"/>
      <c r="VCL24" s="36"/>
      <c r="VCM24" s="36"/>
      <c r="VCN24" s="36"/>
      <c r="VCO24" s="36"/>
      <c r="VCP24" s="36"/>
      <c r="VCQ24" s="36"/>
      <c r="VCR24" s="36"/>
      <c r="VCS24" s="36"/>
      <c r="VCT24" s="36"/>
      <c r="VCU24" s="36"/>
      <c r="VCV24" s="36"/>
      <c r="VCW24" s="36"/>
      <c r="VCX24" s="36"/>
      <c r="VCY24" s="36"/>
      <c r="VCZ24" s="36"/>
      <c r="VDA24" s="36"/>
      <c r="VDB24" s="36"/>
      <c r="VDC24" s="36"/>
      <c r="VDD24" s="36"/>
      <c r="VDE24" s="36"/>
      <c r="VDF24" s="36"/>
      <c r="VDG24" s="36"/>
      <c r="VDH24" s="36"/>
      <c r="VDI24" s="36"/>
      <c r="VDJ24" s="36"/>
      <c r="VDK24" s="36"/>
      <c r="VDL24" s="36"/>
      <c r="VDM24" s="36"/>
      <c r="VDN24" s="36"/>
      <c r="VDO24" s="36"/>
      <c r="VDP24" s="36"/>
      <c r="VDQ24" s="36"/>
      <c r="VDR24" s="36"/>
      <c r="VDS24" s="36"/>
      <c r="VDT24" s="36"/>
      <c r="VDU24" s="36"/>
      <c r="VDV24" s="36"/>
      <c r="VDW24" s="36"/>
      <c r="VDX24" s="36"/>
      <c r="VDY24" s="36"/>
      <c r="VDZ24" s="36"/>
      <c r="VEA24" s="36"/>
      <c r="VEB24" s="36"/>
      <c r="VEC24" s="36"/>
      <c r="VED24" s="36"/>
      <c r="VEE24" s="36"/>
      <c r="VEF24" s="36"/>
      <c r="VEG24" s="36"/>
      <c r="VEH24" s="36"/>
      <c r="VEI24" s="36"/>
      <c r="VEJ24" s="36"/>
      <c r="VEK24" s="36"/>
      <c r="VEL24" s="36"/>
      <c r="VEM24" s="36"/>
      <c r="VEN24" s="36"/>
      <c r="VEO24" s="36"/>
      <c r="VEP24" s="36"/>
      <c r="VEQ24" s="36"/>
      <c r="VER24" s="36"/>
      <c r="VES24" s="36"/>
      <c r="VET24" s="36"/>
      <c r="VEU24" s="36"/>
      <c r="VEV24" s="36"/>
      <c r="VEW24" s="36"/>
      <c r="VEX24" s="36"/>
      <c r="VEY24" s="36"/>
      <c r="VEZ24" s="36"/>
      <c r="VFA24" s="36"/>
      <c r="VFB24" s="36"/>
      <c r="VFC24" s="36"/>
      <c r="VFD24" s="36"/>
      <c r="VFE24" s="36"/>
      <c r="VFF24" s="36"/>
      <c r="VFG24" s="36"/>
      <c r="VFH24" s="36"/>
      <c r="VFI24" s="36"/>
      <c r="VFJ24" s="36"/>
      <c r="VFK24" s="36"/>
      <c r="VFL24" s="36"/>
      <c r="VFM24" s="36"/>
      <c r="VFN24" s="36"/>
      <c r="VFO24" s="36"/>
      <c r="VFP24" s="36"/>
      <c r="VFQ24" s="36"/>
      <c r="VFR24" s="36"/>
      <c r="VFS24" s="36"/>
      <c r="VFT24" s="36"/>
      <c r="VFU24" s="36"/>
      <c r="VFV24" s="36"/>
      <c r="VFW24" s="36"/>
      <c r="VFX24" s="36"/>
      <c r="VFY24" s="36"/>
      <c r="VFZ24" s="36"/>
      <c r="VGA24" s="36"/>
      <c r="VGB24" s="36"/>
      <c r="VGC24" s="36"/>
      <c r="VGD24" s="36"/>
      <c r="VGE24" s="36"/>
      <c r="VGF24" s="36"/>
      <c r="VGG24" s="36"/>
      <c r="VGH24" s="36"/>
      <c r="VGI24" s="36"/>
      <c r="VGJ24" s="36"/>
      <c r="VGK24" s="36"/>
      <c r="VGL24" s="36"/>
      <c r="VGM24" s="36"/>
      <c r="VGN24" s="36"/>
      <c r="VGO24" s="36"/>
      <c r="VGP24" s="36"/>
      <c r="VGQ24" s="36"/>
      <c r="VGR24" s="36"/>
      <c r="VGS24" s="36"/>
      <c r="VGT24" s="36"/>
      <c r="VGU24" s="36"/>
      <c r="VGV24" s="36"/>
      <c r="VGW24" s="36"/>
      <c r="VGX24" s="36"/>
      <c r="VGY24" s="36"/>
      <c r="VGZ24" s="36"/>
      <c r="VHA24" s="36"/>
      <c r="VHB24" s="36"/>
      <c r="VHC24" s="36"/>
      <c r="VHD24" s="36"/>
      <c r="VHE24" s="36"/>
      <c r="VHF24" s="36"/>
      <c r="VHG24" s="36"/>
      <c r="VHH24" s="36"/>
      <c r="VHI24" s="36"/>
      <c r="VHJ24" s="36"/>
      <c r="VHK24" s="36"/>
      <c r="VHL24" s="36"/>
      <c r="VHM24" s="36"/>
      <c r="VHN24" s="36"/>
      <c r="VHO24" s="36"/>
      <c r="VHP24" s="36"/>
      <c r="VHQ24" s="36"/>
      <c r="VHR24" s="36"/>
      <c r="VHS24" s="36"/>
      <c r="VHT24" s="36"/>
      <c r="VHU24" s="36"/>
      <c r="VHV24" s="36"/>
      <c r="VHW24" s="36"/>
      <c r="VHX24" s="36"/>
      <c r="VHY24" s="36"/>
      <c r="VHZ24" s="36"/>
      <c r="VIA24" s="36"/>
      <c r="VIB24" s="36"/>
      <c r="VIC24" s="36"/>
      <c r="VID24" s="36"/>
      <c r="VIE24" s="36"/>
      <c r="VIF24" s="36"/>
      <c r="VIG24" s="36"/>
      <c r="VIH24" s="36"/>
      <c r="VII24" s="36"/>
      <c r="VIJ24" s="36"/>
      <c r="VIK24" s="36"/>
      <c r="VIL24" s="36"/>
      <c r="VIM24" s="36"/>
      <c r="VIN24" s="36"/>
      <c r="VIO24" s="36"/>
      <c r="VIP24" s="36"/>
      <c r="VIQ24" s="36"/>
      <c r="VIR24" s="36"/>
      <c r="VIS24" s="36"/>
      <c r="VIT24" s="36"/>
      <c r="VIU24" s="36"/>
      <c r="VIV24" s="36"/>
      <c r="VIW24" s="36"/>
      <c r="VIX24" s="36"/>
      <c r="VIY24" s="36"/>
      <c r="VIZ24" s="36"/>
      <c r="VJA24" s="36"/>
      <c r="VJB24" s="36"/>
      <c r="VJC24" s="36"/>
      <c r="VJD24" s="36"/>
      <c r="VJE24" s="36"/>
      <c r="VJF24" s="36"/>
      <c r="VJG24" s="36"/>
      <c r="VJH24" s="36"/>
      <c r="VJI24" s="36"/>
      <c r="VJJ24" s="36"/>
      <c r="VJK24" s="36"/>
      <c r="VJL24" s="36"/>
      <c r="VJM24" s="36"/>
      <c r="VJN24" s="36"/>
      <c r="VJO24" s="36"/>
      <c r="VJP24" s="36"/>
      <c r="VJQ24" s="36"/>
      <c r="VJR24" s="36"/>
      <c r="VJS24" s="36"/>
      <c r="VJT24" s="36"/>
      <c r="VJU24" s="36"/>
      <c r="VJV24" s="36"/>
      <c r="VJW24" s="36"/>
      <c r="VJX24" s="36"/>
      <c r="VJY24" s="36"/>
      <c r="VJZ24" s="36"/>
      <c r="VKA24" s="36"/>
      <c r="VKB24" s="36"/>
      <c r="VKC24" s="36"/>
      <c r="VKD24" s="36"/>
      <c r="VKE24" s="36"/>
      <c r="VKF24" s="36"/>
      <c r="VKG24" s="36"/>
      <c r="VKH24" s="36"/>
      <c r="VKI24" s="36"/>
      <c r="VKJ24" s="36"/>
      <c r="VKK24" s="36"/>
      <c r="VKL24" s="36"/>
      <c r="VKM24" s="36"/>
      <c r="VKN24" s="36"/>
      <c r="VKO24" s="36"/>
      <c r="VKP24" s="36"/>
      <c r="VKQ24" s="36"/>
      <c r="VKR24" s="36"/>
      <c r="VKS24" s="36"/>
      <c r="VKT24" s="36"/>
      <c r="VKU24" s="36"/>
      <c r="VKV24" s="36"/>
      <c r="VKW24" s="36"/>
      <c r="VKX24" s="36"/>
      <c r="VKY24" s="36"/>
      <c r="VKZ24" s="36"/>
      <c r="VLA24" s="36"/>
      <c r="VLB24" s="36"/>
      <c r="VLC24" s="36"/>
      <c r="VLD24" s="36"/>
      <c r="VLE24" s="36"/>
      <c r="VLF24" s="36"/>
      <c r="VLG24" s="36"/>
      <c r="VLH24" s="36"/>
      <c r="VLI24" s="36"/>
      <c r="VLJ24" s="36"/>
      <c r="VLK24" s="36"/>
      <c r="VLL24" s="36"/>
      <c r="VLM24" s="36"/>
      <c r="VLN24" s="36"/>
      <c r="VLO24" s="36"/>
      <c r="VLP24" s="36"/>
      <c r="VLQ24" s="36"/>
      <c r="VLR24" s="36"/>
      <c r="VLS24" s="36"/>
      <c r="VLT24" s="36"/>
      <c r="VLU24" s="36"/>
      <c r="VLV24" s="36"/>
      <c r="VLW24" s="36"/>
      <c r="VLX24" s="36"/>
      <c r="VLY24" s="36"/>
      <c r="VLZ24" s="36"/>
      <c r="VMA24" s="36"/>
      <c r="VMB24" s="36"/>
      <c r="VMC24" s="36"/>
      <c r="VMD24" s="36"/>
      <c r="VME24" s="36"/>
      <c r="VMF24" s="36"/>
      <c r="VMG24" s="36"/>
      <c r="VMH24" s="36"/>
      <c r="VMI24" s="36"/>
      <c r="VMJ24" s="36"/>
      <c r="VMK24" s="36"/>
      <c r="VML24" s="36"/>
      <c r="VMM24" s="36"/>
      <c r="VMN24" s="36"/>
      <c r="VMO24" s="36"/>
      <c r="VMP24" s="36"/>
      <c r="VMQ24" s="36"/>
      <c r="VMR24" s="36"/>
      <c r="VMS24" s="36"/>
      <c r="VMT24" s="36"/>
      <c r="VMU24" s="36"/>
      <c r="VMV24" s="36"/>
      <c r="VMW24" s="36"/>
      <c r="VMX24" s="36"/>
      <c r="VMY24" s="36"/>
      <c r="VMZ24" s="36"/>
      <c r="VNA24" s="36"/>
      <c r="VNB24" s="36"/>
      <c r="VNC24" s="36"/>
      <c r="VND24" s="36"/>
      <c r="VNE24" s="36"/>
      <c r="VNF24" s="36"/>
      <c r="VNG24" s="36"/>
      <c r="VNH24" s="36"/>
      <c r="VNI24" s="36"/>
      <c r="VNJ24" s="36"/>
      <c r="VNK24" s="36"/>
      <c r="VNL24" s="36"/>
      <c r="VNM24" s="36"/>
      <c r="VNN24" s="36"/>
      <c r="VNO24" s="36"/>
      <c r="VNP24" s="36"/>
      <c r="VNQ24" s="36"/>
      <c r="VNR24" s="36"/>
      <c r="VNS24" s="36"/>
      <c r="VNT24" s="36"/>
      <c r="VNU24" s="36"/>
      <c r="VNV24" s="36"/>
      <c r="VNW24" s="36"/>
      <c r="VNX24" s="36"/>
      <c r="VNY24" s="36"/>
      <c r="VNZ24" s="36"/>
      <c r="VOA24" s="36"/>
      <c r="VOB24" s="36"/>
      <c r="VOC24" s="36"/>
      <c r="VOD24" s="36"/>
      <c r="VOE24" s="36"/>
      <c r="VOF24" s="36"/>
      <c r="VOG24" s="36"/>
      <c r="VOH24" s="36"/>
      <c r="VOI24" s="36"/>
      <c r="VOJ24" s="36"/>
      <c r="VOK24" s="36"/>
      <c r="VOL24" s="36"/>
      <c r="VOM24" s="36"/>
      <c r="VON24" s="36"/>
      <c r="VOO24" s="36"/>
      <c r="VOP24" s="36"/>
      <c r="VOQ24" s="36"/>
      <c r="VOR24" s="36"/>
      <c r="VOS24" s="36"/>
      <c r="VOT24" s="36"/>
      <c r="VOU24" s="36"/>
      <c r="VOV24" s="36"/>
      <c r="VOW24" s="36"/>
      <c r="VOX24" s="36"/>
      <c r="VOY24" s="36"/>
      <c r="VOZ24" s="36"/>
      <c r="VPA24" s="36"/>
      <c r="VPB24" s="36"/>
      <c r="VPC24" s="36"/>
      <c r="VPD24" s="36"/>
      <c r="VPE24" s="36"/>
      <c r="VPF24" s="36"/>
      <c r="VPG24" s="36"/>
      <c r="VPH24" s="36"/>
      <c r="VPI24" s="36"/>
      <c r="VPJ24" s="36"/>
      <c r="VPK24" s="36"/>
      <c r="VPL24" s="36"/>
      <c r="VPM24" s="36"/>
      <c r="VPN24" s="36"/>
      <c r="VPO24" s="36"/>
      <c r="VPP24" s="36"/>
      <c r="VPQ24" s="36"/>
      <c r="VPR24" s="36"/>
      <c r="VPS24" s="36"/>
      <c r="VPT24" s="36"/>
      <c r="VPU24" s="36"/>
      <c r="VPV24" s="36"/>
      <c r="VPW24" s="36"/>
      <c r="VPX24" s="36"/>
      <c r="VPY24" s="36"/>
      <c r="VPZ24" s="36"/>
      <c r="VQA24" s="36"/>
      <c r="VQB24" s="36"/>
      <c r="VQC24" s="36"/>
      <c r="VQD24" s="36"/>
      <c r="VQE24" s="36"/>
      <c r="VQF24" s="36"/>
      <c r="VQG24" s="36"/>
      <c r="VQH24" s="36"/>
      <c r="VQI24" s="36"/>
      <c r="VQJ24" s="36"/>
      <c r="VQK24" s="36"/>
      <c r="VQL24" s="36"/>
      <c r="VQM24" s="36"/>
      <c r="VQN24" s="36"/>
      <c r="VQO24" s="36"/>
      <c r="VQP24" s="36"/>
      <c r="VQQ24" s="36"/>
      <c r="VQR24" s="36"/>
      <c r="VQS24" s="36"/>
      <c r="VQT24" s="36"/>
      <c r="VQU24" s="36"/>
      <c r="VQV24" s="36"/>
      <c r="VQW24" s="36"/>
      <c r="VQX24" s="36"/>
      <c r="VQY24" s="36"/>
      <c r="VQZ24" s="36"/>
      <c r="VRA24" s="36"/>
      <c r="VRB24" s="36"/>
      <c r="VRC24" s="36"/>
      <c r="VRD24" s="36"/>
      <c r="VRE24" s="36"/>
      <c r="VRF24" s="36"/>
      <c r="VRG24" s="36"/>
      <c r="VRH24" s="36"/>
      <c r="VRI24" s="36"/>
      <c r="VRJ24" s="36"/>
      <c r="VRK24" s="36"/>
      <c r="VRL24" s="36"/>
      <c r="VRM24" s="36"/>
      <c r="VRN24" s="36"/>
      <c r="VRO24" s="36"/>
      <c r="VRP24" s="36"/>
      <c r="VRQ24" s="36"/>
      <c r="VRR24" s="36"/>
      <c r="VRS24" s="36"/>
      <c r="VRT24" s="36"/>
      <c r="VRU24" s="36"/>
      <c r="VRV24" s="36"/>
      <c r="VRW24" s="36"/>
      <c r="VRX24" s="36"/>
      <c r="VRY24" s="36"/>
      <c r="VRZ24" s="36"/>
      <c r="VSA24" s="36"/>
      <c r="VSB24" s="36"/>
      <c r="VSC24" s="36"/>
      <c r="VSD24" s="36"/>
      <c r="VSE24" s="36"/>
      <c r="VSF24" s="36"/>
      <c r="VSG24" s="36"/>
      <c r="VSH24" s="36"/>
      <c r="VSI24" s="36"/>
      <c r="VSJ24" s="36"/>
      <c r="VSK24" s="36"/>
      <c r="VSL24" s="36"/>
      <c r="VSM24" s="36"/>
      <c r="VSN24" s="36"/>
      <c r="VSO24" s="36"/>
      <c r="VSP24" s="36"/>
      <c r="VSQ24" s="36"/>
      <c r="VSR24" s="36"/>
      <c r="VSS24" s="36"/>
      <c r="VST24" s="36"/>
      <c r="VSU24" s="36"/>
      <c r="VSV24" s="36"/>
      <c r="VSW24" s="36"/>
      <c r="VSX24" s="36"/>
      <c r="VSY24" s="36"/>
      <c r="VSZ24" s="36"/>
      <c r="VTA24" s="36"/>
      <c r="VTB24" s="36"/>
      <c r="VTC24" s="36"/>
      <c r="VTD24" s="36"/>
      <c r="VTE24" s="36"/>
      <c r="VTF24" s="36"/>
      <c r="VTG24" s="36"/>
      <c r="VTH24" s="36"/>
      <c r="VTI24" s="36"/>
      <c r="VTJ24" s="36"/>
      <c r="VTK24" s="36"/>
      <c r="VTL24" s="36"/>
      <c r="VTM24" s="36"/>
      <c r="VTN24" s="36"/>
      <c r="VTO24" s="36"/>
      <c r="VTP24" s="36"/>
      <c r="VTQ24" s="36"/>
      <c r="VTR24" s="36"/>
      <c r="VTS24" s="36"/>
      <c r="VTT24" s="36"/>
      <c r="VTU24" s="36"/>
      <c r="VTV24" s="36"/>
      <c r="VTW24" s="36"/>
      <c r="VTX24" s="36"/>
      <c r="VTY24" s="36"/>
      <c r="VTZ24" s="36"/>
      <c r="VUA24" s="36"/>
      <c r="VUB24" s="36"/>
      <c r="VUC24" s="36"/>
      <c r="VUD24" s="36"/>
      <c r="VUE24" s="36"/>
      <c r="VUF24" s="36"/>
      <c r="VUG24" s="36"/>
      <c r="VUH24" s="36"/>
      <c r="VUI24" s="36"/>
      <c r="VUJ24" s="36"/>
      <c r="VUK24" s="36"/>
      <c r="VUL24" s="36"/>
      <c r="VUM24" s="36"/>
      <c r="VUN24" s="36"/>
      <c r="VUO24" s="36"/>
      <c r="VUP24" s="36"/>
      <c r="VUQ24" s="36"/>
      <c r="VUR24" s="36"/>
      <c r="VUS24" s="36"/>
      <c r="VUT24" s="36"/>
      <c r="VUU24" s="36"/>
      <c r="VUV24" s="36"/>
      <c r="VUW24" s="36"/>
      <c r="VUX24" s="36"/>
      <c r="VUY24" s="36"/>
      <c r="VUZ24" s="36"/>
      <c r="VVA24" s="36"/>
      <c r="VVB24" s="36"/>
      <c r="VVC24" s="36"/>
      <c r="VVD24" s="36"/>
      <c r="VVE24" s="36"/>
      <c r="VVF24" s="36"/>
      <c r="VVG24" s="36"/>
      <c r="VVH24" s="36"/>
      <c r="VVI24" s="36"/>
      <c r="VVJ24" s="36"/>
      <c r="VVK24" s="36"/>
      <c r="VVL24" s="36"/>
      <c r="VVM24" s="36"/>
      <c r="VVN24" s="36"/>
      <c r="VVO24" s="36"/>
      <c r="VVP24" s="36"/>
      <c r="VVQ24" s="36"/>
      <c r="VVR24" s="36"/>
      <c r="VVS24" s="36"/>
      <c r="VVT24" s="36"/>
      <c r="VVU24" s="36"/>
      <c r="VVV24" s="36"/>
      <c r="VVW24" s="36"/>
      <c r="VVX24" s="36"/>
      <c r="VVY24" s="36"/>
      <c r="VVZ24" s="36"/>
      <c r="VWA24" s="36"/>
      <c r="VWB24" s="36"/>
      <c r="VWC24" s="36"/>
      <c r="VWD24" s="36"/>
      <c r="VWE24" s="36"/>
      <c r="VWF24" s="36"/>
      <c r="VWG24" s="36"/>
      <c r="VWH24" s="36"/>
      <c r="VWI24" s="36"/>
      <c r="VWJ24" s="36"/>
      <c r="VWK24" s="36"/>
      <c r="VWL24" s="36"/>
      <c r="VWM24" s="36"/>
      <c r="VWN24" s="36"/>
      <c r="VWO24" s="36"/>
      <c r="VWP24" s="36"/>
      <c r="VWQ24" s="36"/>
      <c r="VWR24" s="36"/>
      <c r="VWS24" s="36"/>
      <c r="VWT24" s="36"/>
      <c r="VWU24" s="36"/>
      <c r="VWV24" s="36"/>
      <c r="VWW24" s="36"/>
      <c r="VWX24" s="36"/>
      <c r="VWY24" s="36"/>
      <c r="VWZ24" s="36"/>
      <c r="VXA24" s="36"/>
      <c r="VXB24" s="36"/>
      <c r="VXC24" s="36"/>
      <c r="VXD24" s="36"/>
      <c r="VXE24" s="36"/>
      <c r="VXF24" s="36"/>
      <c r="VXG24" s="36"/>
      <c r="VXH24" s="36"/>
      <c r="VXI24" s="36"/>
      <c r="VXJ24" s="36"/>
      <c r="VXK24" s="36"/>
      <c r="VXL24" s="36"/>
      <c r="VXM24" s="36"/>
      <c r="VXN24" s="36"/>
      <c r="VXO24" s="36"/>
      <c r="VXP24" s="36"/>
      <c r="VXQ24" s="36"/>
      <c r="VXR24" s="36"/>
      <c r="VXS24" s="36"/>
      <c r="VXT24" s="36"/>
      <c r="VXU24" s="36"/>
      <c r="VXV24" s="36"/>
      <c r="VXW24" s="36"/>
      <c r="VXX24" s="36"/>
      <c r="VXY24" s="36"/>
      <c r="VXZ24" s="36"/>
      <c r="VYA24" s="36"/>
      <c r="VYB24" s="36"/>
      <c r="VYC24" s="36"/>
      <c r="VYD24" s="36"/>
      <c r="VYE24" s="36"/>
      <c r="VYF24" s="36"/>
      <c r="VYG24" s="36"/>
      <c r="VYH24" s="36"/>
      <c r="VYI24" s="36"/>
      <c r="VYJ24" s="36"/>
      <c r="VYK24" s="36"/>
      <c r="VYL24" s="36"/>
      <c r="VYM24" s="36"/>
      <c r="VYN24" s="36"/>
      <c r="VYO24" s="36"/>
      <c r="VYP24" s="36"/>
      <c r="VYQ24" s="36"/>
      <c r="VYR24" s="36"/>
      <c r="VYS24" s="36"/>
      <c r="VYT24" s="36"/>
      <c r="VYU24" s="36"/>
      <c r="VYV24" s="36"/>
      <c r="VYW24" s="36"/>
      <c r="VYX24" s="36"/>
      <c r="VYY24" s="36"/>
      <c r="VYZ24" s="36"/>
      <c r="VZA24" s="36"/>
      <c r="VZB24" s="36"/>
      <c r="VZC24" s="36"/>
      <c r="VZD24" s="36"/>
      <c r="VZE24" s="36"/>
      <c r="VZF24" s="36"/>
      <c r="VZG24" s="36"/>
      <c r="VZH24" s="36"/>
      <c r="VZI24" s="36"/>
      <c r="VZJ24" s="36"/>
      <c r="VZK24" s="36"/>
      <c r="VZL24" s="36"/>
      <c r="VZM24" s="36"/>
      <c r="VZN24" s="36"/>
      <c r="VZO24" s="36"/>
      <c r="VZP24" s="36"/>
      <c r="VZQ24" s="36"/>
      <c r="VZR24" s="36"/>
      <c r="VZS24" s="36"/>
      <c r="VZT24" s="36"/>
      <c r="VZU24" s="36"/>
      <c r="VZV24" s="36"/>
      <c r="VZW24" s="36"/>
      <c r="VZX24" s="36"/>
      <c r="VZY24" s="36"/>
      <c r="VZZ24" s="36"/>
      <c r="WAA24" s="36"/>
      <c r="WAB24" s="36"/>
      <c r="WAC24" s="36"/>
      <c r="WAD24" s="36"/>
      <c r="WAE24" s="36"/>
      <c r="WAF24" s="36"/>
      <c r="WAG24" s="36"/>
      <c r="WAH24" s="36"/>
      <c r="WAI24" s="36"/>
      <c r="WAJ24" s="36"/>
      <c r="WAK24" s="36"/>
      <c r="WAL24" s="36"/>
      <c r="WAM24" s="36"/>
      <c r="WAN24" s="36"/>
      <c r="WAO24" s="36"/>
      <c r="WAP24" s="36"/>
      <c r="WAQ24" s="36"/>
      <c r="WAR24" s="36"/>
      <c r="WAS24" s="36"/>
      <c r="WAT24" s="36"/>
      <c r="WAU24" s="36"/>
      <c r="WAV24" s="36"/>
      <c r="WAW24" s="36"/>
      <c r="WAX24" s="36"/>
      <c r="WAY24" s="36"/>
      <c r="WAZ24" s="36"/>
      <c r="WBA24" s="36"/>
      <c r="WBB24" s="36"/>
      <c r="WBC24" s="36"/>
      <c r="WBD24" s="36"/>
      <c r="WBE24" s="36"/>
      <c r="WBF24" s="36"/>
      <c r="WBG24" s="36"/>
      <c r="WBH24" s="36"/>
      <c r="WBI24" s="36"/>
      <c r="WBJ24" s="36"/>
      <c r="WBK24" s="36"/>
      <c r="WBL24" s="36"/>
      <c r="WBM24" s="36"/>
      <c r="WBN24" s="36"/>
      <c r="WBO24" s="36"/>
      <c r="WBP24" s="36"/>
      <c r="WBQ24" s="36"/>
      <c r="WBR24" s="36"/>
      <c r="WBS24" s="36"/>
      <c r="WBT24" s="36"/>
      <c r="WBU24" s="36"/>
      <c r="WBV24" s="36"/>
      <c r="WBW24" s="36"/>
      <c r="WBX24" s="36"/>
      <c r="WBY24" s="36"/>
      <c r="WBZ24" s="36"/>
      <c r="WCA24" s="36"/>
      <c r="WCB24" s="36"/>
      <c r="WCC24" s="36"/>
      <c r="WCD24" s="36"/>
      <c r="WCE24" s="36"/>
      <c r="WCF24" s="36"/>
      <c r="WCG24" s="36"/>
      <c r="WCH24" s="36"/>
      <c r="WCI24" s="36"/>
      <c r="WCJ24" s="36"/>
      <c r="WCK24" s="36"/>
      <c r="WCL24" s="36"/>
      <c r="WCM24" s="36"/>
      <c r="WCN24" s="36"/>
      <c r="WCO24" s="36"/>
      <c r="WCP24" s="36"/>
      <c r="WCQ24" s="36"/>
      <c r="WCR24" s="36"/>
      <c r="WCS24" s="36"/>
      <c r="WCT24" s="36"/>
      <c r="WCU24" s="36"/>
      <c r="WCV24" s="36"/>
      <c r="WCW24" s="36"/>
      <c r="WCX24" s="36"/>
      <c r="WCY24" s="36"/>
      <c r="WCZ24" s="36"/>
      <c r="WDA24" s="36"/>
      <c r="WDB24" s="36"/>
      <c r="WDC24" s="36"/>
      <c r="WDD24" s="36"/>
      <c r="WDE24" s="36"/>
      <c r="WDF24" s="36"/>
      <c r="WDG24" s="36"/>
      <c r="WDH24" s="36"/>
      <c r="WDI24" s="36"/>
      <c r="WDJ24" s="36"/>
      <c r="WDK24" s="36"/>
      <c r="WDL24" s="36"/>
      <c r="WDM24" s="36"/>
      <c r="WDN24" s="36"/>
      <c r="WDO24" s="36"/>
      <c r="WDP24" s="36"/>
      <c r="WDQ24" s="36"/>
      <c r="WDR24" s="36"/>
      <c r="WDS24" s="36"/>
      <c r="WDT24" s="36"/>
      <c r="WDU24" s="36"/>
      <c r="WDV24" s="36"/>
      <c r="WDW24" s="36"/>
      <c r="WDX24" s="36"/>
      <c r="WDY24" s="36"/>
      <c r="WDZ24" s="36"/>
      <c r="WEA24" s="36"/>
      <c r="WEB24" s="36"/>
      <c r="WEC24" s="36"/>
      <c r="WED24" s="36"/>
      <c r="WEE24" s="36"/>
      <c r="WEF24" s="36"/>
      <c r="WEG24" s="36"/>
      <c r="WEH24" s="36"/>
      <c r="WEI24" s="36"/>
      <c r="WEJ24" s="36"/>
      <c r="WEK24" s="36"/>
      <c r="WEL24" s="36"/>
      <c r="WEM24" s="36"/>
      <c r="WEN24" s="36"/>
      <c r="WEO24" s="36"/>
      <c r="WEP24" s="36"/>
      <c r="WEQ24" s="36"/>
      <c r="WER24" s="36"/>
      <c r="WES24" s="36"/>
      <c r="WET24" s="36"/>
      <c r="WEU24" s="36"/>
      <c r="WEV24" s="36"/>
      <c r="WEW24" s="36"/>
      <c r="WEX24" s="36"/>
      <c r="WEY24" s="36"/>
      <c r="WEZ24" s="36"/>
      <c r="WFA24" s="36"/>
      <c r="WFB24" s="36"/>
      <c r="WFC24" s="36"/>
      <c r="WFD24" s="36"/>
      <c r="WFE24" s="36"/>
      <c r="WFF24" s="36"/>
      <c r="WFG24" s="36"/>
      <c r="WFH24" s="36"/>
      <c r="WFI24" s="36"/>
      <c r="WFJ24" s="36"/>
      <c r="WFK24" s="36"/>
      <c r="WFL24" s="36"/>
      <c r="WFM24" s="36"/>
      <c r="WFN24" s="36"/>
      <c r="WFO24" s="36"/>
      <c r="WFP24" s="36"/>
      <c r="WFQ24" s="36"/>
      <c r="WFR24" s="36"/>
      <c r="WFS24" s="36"/>
      <c r="WFT24" s="36"/>
      <c r="WFU24" s="36"/>
      <c r="WFV24" s="36"/>
      <c r="WFW24" s="36"/>
      <c r="WFX24" s="36"/>
      <c r="WFY24" s="36"/>
      <c r="WFZ24" s="36"/>
      <c r="WGA24" s="36"/>
      <c r="WGB24" s="36"/>
      <c r="WGC24" s="36"/>
      <c r="WGD24" s="36"/>
      <c r="WGE24" s="36"/>
      <c r="WGF24" s="36"/>
      <c r="WGG24" s="36"/>
      <c r="WGH24" s="36"/>
      <c r="WGI24" s="36"/>
      <c r="WGJ24" s="36"/>
      <c r="WGK24" s="36"/>
      <c r="WGL24" s="36"/>
      <c r="WGM24" s="36"/>
      <c r="WGN24" s="36"/>
      <c r="WGO24" s="36"/>
      <c r="WGP24" s="36"/>
      <c r="WGQ24" s="36"/>
      <c r="WGR24" s="36"/>
      <c r="WGS24" s="36"/>
      <c r="WGT24" s="36"/>
      <c r="WGU24" s="36"/>
      <c r="WGV24" s="36"/>
      <c r="WGW24" s="36"/>
      <c r="WGX24" s="36"/>
      <c r="WGY24" s="36"/>
      <c r="WGZ24" s="36"/>
      <c r="WHA24" s="36"/>
      <c r="WHB24" s="36"/>
      <c r="WHC24" s="36"/>
      <c r="WHD24" s="36"/>
      <c r="WHE24" s="36"/>
      <c r="WHF24" s="36"/>
      <c r="WHG24" s="36"/>
      <c r="WHH24" s="36"/>
      <c r="WHI24" s="36"/>
      <c r="WHJ24" s="36"/>
      <c r="WHK24" s="36"/>
      <c r="WHL24" s="36"/>
      <c r="WHM24" s="36"/>
      <c r="WHN24" s="36"/>
      <c r="WHO24" s="36"/>
      <c r="WHP24" s="36"/>
      <c r="WHQ24" s="36"/>
      <c r="WHR24" s="36"/>
      <c r="WHS24" s="36"/>
      <c r="WHT24" s="36"/>
      <c r="WHU24" s="36"/>
      <c r="WHV24" s="36"/>
      <c r="WHW24" s="36"/>
      <c r="WHX24" s="36"/>
      <c r="WHY24" s="36"/>
      <c r="WHZ24" s="36"/>
      <c r="WIA24" s="36"/>
      <c r="WIB24" s="36"/>
      <c r="WIC24" s="36"/>
      <c r="WID24" s="36"/>
      <c r="WIE24" s="36"/>
      <c r="WIF24" s="36"/>
      <c r="WIG24" s="36"/>
      <c r="WIH24" s="36"/>
      <c r="WII24" s="36"/>
      <c r="WIJ24" s="36"/>
      <c r="WIK24" s="36"/>
      <c r="WIL24" s="36"/>
      <c r="WIM24" s="36"/>
      <c r="WIN24" s="36"/>
      <c r="WIO24" s="36"/>
      <c r="WIP24" s="36"/>
      <c r="WIQ24" s="36"/>
      <c r="WIR24" s="36"/>
      <c r="WIS24" s="36"/>
      <c r="WIT24" s="36"/>
      <c r="WIU24" s="36"/>
      <c r="WIV24" s="36"/>
      <c r="WIW24" s="36"/>
      <c r="WIX24" s="36"/>
      <c r="WIY24" s="36"/>
      <c r="WIZ24" s="36"/>
      <c r="WJA24" s="36"/>
      <c r="WJB24" s="36"/>
      <c r="WJC24" s="36"/>
      <c r="WJD24" s="36"/>
      <c r="WJE24" s="36"/>
      <c r="WJF24" s="36"/>
      <c r="WJG24" s="36"/>
      <c r="WJH24" s="36"/>
      <c r="WJI24" s="36"/>
      <c r="WJJ24" s="36"/>
      <c r="WJK24" s="36"/>
      <c r="WJL24" s="36"/>
      <c r="WJM24" s="36"/>
      <c r="WJN24" s="36"/>
      <c r="WJO24" s="36"/>
      <c r="WJP24" s="36"/>
      <c r="WJQ24" s="36"/>
      <c r="WJR24" s="36"/>
      <c r="WJS24" s="36"/>
      <c r="WJT24" s="36"/>
      <c r="WJU24" s="36"/>
      <c r="WJV24" s="36"/>
      <c r="WJW24" s="36"/>
      <c r="WJX24" s="36"/>
      <c r="WJY24" s="36"/>
      <c r="WJZ24" s="36"/>
      <c r="WKA24" s="36"/>
      <c r="WKB24" s="36"/>
      <c r="WKC24" s="36"/>
      <c r="WKD24" s="36"/>
      <c r="WKE24" s="36"/>
      <c r="WKF24" s="36"/>
      <c r="WKG24" s="36"/>
      <c r="WKH24" s="36"/>
      <c r="WKI24" s="36"/>
      <c r="WKJ24" s="36"/>
      <c r="WKK24" s="36"/>
      <c r="WKL24" s="36"/>
      <c r="WKM24" s="36"/>
      <c r="WKN24" s="36"/>
      <c r="WKO24" s="36"/>
      <c r="WKP24" s="36"/>
      <c r="WKQ24" s="36"/>
      <c r="WKR24" s="36"/>
      <c r="WKS24" s="36"/>
      <c r="WKT24" s="36"/>
      <c r="WKU24" s="36"/>
      <c r="WKV24" s="36"/>
      <c r="WKW24" s="36"/>
      <c r="WKX24" s="36"/>
      <c r="WKY24" s="36"/>
      <c r="WKZ24" s="36"/>
      <c r="WLA24" s="36"/>
      <c r="WLB24" s="36"/>
      <c r="WLC24" s="36"/>
      <c r="WLD24" s="36"/>
      <c r="WLE24" s="36"/>
      <c r="WLF24" s="36"/>
      <c r="WLG24" s="36"/>
      <c r="WLH24" s="36"/>
      <c r="WLI24" s="36"/>
      <c r="WLJ24" s="36"/>
      <c r="WLK24" s="36"/>
      <c r="WLL24" s="36"/>
      <c r="WLM24" s="36"/>
      <c r="WLN24" s="36"/>
      <c r="WLO24" s="36"/>
      <c r="WLP24" s="36"/>
      <c r="WLQ24" s="36"/>
      <c r="WLR24" s="36"/>
      <c r="WLS24" s="36"/>
      <c r="WLT24" s="36"/>
      <c r="WLU24" s="36"/>
      <c r="WLV24" s="36"/>
      <c r="WLW24" s="36"/>
      <c r="WLX24" s="36"/>
      <c r="WLY24" s="36"/>
      <c r="WLZ24" s="36"/>
      <c r="WMA24" s="36"/>
      <c r="WMB24" s="36"/>
      <c r="WMC24" s="36"/>
      <c r="WMD24" s="36"/>
      <c r="WME24" s="36"/>
      <c r="WMF24" s="36"/>
      <c r="WMG24" s="36"/>
      <c r="WMH24" s="36"/>
      <c r="WMI24" s="36"/>
      <c r="WMJ24" s="36"/>
      <c r="WMK24" s="36"/>
      <c r="WML24" s="36"/>
      <c r="WMM24" s="36"/>
      <c r="WMN24" s="36"/>
      <c r="WMO24" s="36"/>
      <c r="WMP24" s="36"/>
      <c r="WMQ24" s="36"/>
      <c r="WMR24" s="36"/>
      <c r="WMS24" s="36"/>
      <c r="WMT24" s="36"/>
      <c r="WMU24" s="36"/>
      <c r="WMV24" s="36"/>
      <c r="WMW24" s="36"/>
      <c r="WMX24" s="36"/>
      <c r="WMY24" s="36"/>
      <c r="WMZ24" s="36"/>
      <c r="WNA24" s="36"/>
      <c r="WNB24" s="36"/>
      <c r="WNC24" s="36"/>
      <c r="WND24" s="36"/>
      <c r="WNE24" s="36"/>
      <c r="WNF24" s="36"/>
      <c r="WNG24" s="36"/>
      <c r="WNH24" s="36"/>
      <c r="WNI24" s="36"/>
      <c r="WNJ24" s="36"/>
      <c r="WNK24" s="36"/>
      <c r="WNL24" s="36"/>
      <c r="WNM24" s="36"/>
      <c r="WNN24" s="36"/>
      <c r="WNO24" s="36"/>
      <c r="WNP24" s="36"/>
      <c r="WNQ24" s="36"/>
      <c r="WNR24" s="36"/>
      <c r="WNS24" s="36"/>
      <c r="WNT24" s="36"/>
      <c r="WNU24" s="36"/>
      <c r="WNV24" s="36"/>
      <c r="WNW24" s="36"/>
      <c r="WNX24" s="36"/>
      <c r="WNY24" s="36"/>
      <c r="WNZ24" s="36"/>
      <c r="WOA24" s="36"/>
      <c r="WOB24" s="36"/>
      <c r="WOC24" s="36"/>
      <c r="WOD24" s="36"/>
      <c r="WOE24" s="36"/>
      <c r="WOF24" s="36"/>
      <c r="WOG24" s="36"/>
      <c r="WOH24" s="36"/>
      <c r="WOI24" s="36"/>
      <c r="WOJ24" s="36"/>
      <c r="WOK24" s="36"/>
      <c r="WOL24" s="36"/>
      <c r="WOM24" s="36"/>
      <c r="WON24" s="36"/>
      <c r="WOO24" s="36"/>
      <c r="WOP24" s="36"/>
      <c r="WOQ24" s="36"/>
      <c r="WOR24" s="36"/>
      <c r="WOS24" s="36"/>
      <c r="WOT24" s="36"/>
      <c r="WOU24" s="36"/>
      <c r="WOV24" s="36"/>
      <c r="WOW24" s="36"/>
      <c r="WOX24" s="36"/>
      <c r="WOY24" s="36"/>
      <c r="WOZ24" s="36"/>
      <c r="WPA24" s="36"/>
      <c r="WPB24" s="36"/>
      <c r="WPC24" s="36"/>
      <c r="WPD24" s="36"/>
      <c r="WPE24" s="36"/>
      <c r="WPF24" s="36"/>
      <c r="WPG24" s="36"/>
      <c r="WPH24" s="36"/>
      <c r="WPI24" s="36"/>
      <c r="WPJ24" s="36"/>
      <c r="WPK24" s="36"/>
      <c r="WPL24" s="36"/>
      <c r="WPM24" s="36"/>
      <c r="WPN24" s="36"/>
      <c r="WPO24" s="36"/>
      <c r="WPP24" s="36"/>
      <c r="WPQ24" s="36"/>
      <c r="WPR24" s="36"/>
      <c r="WPS24" s="36"/>
      <c r="WPT24" s="36"/>
      <c r="WPU24" s="36"/>
      <c r="WPV24" s="36"/>
      <c r="WPW24" s="36"/>
      <c r="WPX24" s="36"/>
      <c r="WPY24" s="36"/>
      <c r="WPZ24" s="36"/>
      <c r="WQA24" s="36"/>
      <c r="WQB24" s="36"/>
      <c r="WQC24" s="36"/>
      <c r="WQD24" s="36"/>
      <c r="WQE24" s="36"/>
      <c r="WQF24" s="36"/>
      <c r="WQG24" s="36"/>
      <c r="WQH24" s="36"/>
      <c r="WQI24" s="36"/>
      <c r="WQJ24" s="36"/>
      <c r="WQK24" s="36"/>
      <c r="WQL24" s="36"/>
      <c r="WQM24" s="36"/>
      <c r="WQN24" s="36"/>
      <c r="WQO24" s="36"/>
      <c r="WQP24" s="36"/>
      <c r="WQQ24" s="36"/>
      <c r="WQR24" s="36"/>
      <c r="WQS24" s="36"/>
      <c r="WQT24" s="36"/>
      <c r="WQU24" s="36"/>
      <c r="WQV24" s="36"/>
      <c r="WQW24" s="36"/>
      <c r="WQX24" s="36"/>
      <c r="WQY24" s="36"/>
      <c r="WQZ24" s="36"/>
      <c r="WRA24" s="36"/>
      <c r="WRB24" s="36"/>
      <c r="WRC24" s="36"/>
      <c r="WRD24" s="36"/>
      <c r="WRE24" s="36"/>
      <c r="WRF24" s="36"/>
      <c r="WRG24" s="36"/>
      <c r="WRH24" s="36"/>
      <c r="WRI24" s="36"/>
      <c r="WRJ24" s="36"/>
      <c r="WRK24" s="36"/>
      <c r="WRL24" s="36"/>
      <c r="WRM24" s="36"/>
      <c r="WRN24" s="36"/>
      <c r="WRO24" s="36"/>
      <c r="WRP24" s="36"/>
      <c r="WRQ24" s="36"/>
      <c r="WRR24" s="36"/>
      <c r="WRS24" s="36"/>
      <c r="WRT24" s="36"/>
      <c r="WRU24" s="36"/>
      <c r="WRV24" s="36"/>
      <c r="WRW24" s="36"/>
      <c r="WRX24" s="36"/>
      <c r="WRY24" s="36"/>
      <c r="WRZ24" s="36"/>
      <c r="WSA24" s="36"/>
      <c r="WSB24" s="36"/>
      <c r="WSC24" s="36"/>
      <c r="WSD24" s="36"/>
      <c r="WSE24" s="36"/>
      <c r="WSF24" s="36"/>
      <c r="WSG24" s="36"/>
      <c r="WSH24" s="36"/>
      <c r="WSI24" s="36"/>
      <c r="WSJ24" s="36"/>
      <c r="WSK24" s="36"/>
      <c r="WSL24" s="36"/>
      <c r="WSM24" s="36"/>
      <c r="WSN24" s="36"/>
      <c r="WSO24" s="36"/>
      <c r="WSP24" s="36"/>
      <c r="WSQ24" s="36"/>
      <c r="WSR24" s="36"/>
      <c r="WSS24" s="36"/>
      <c r="WST24" s="36"/>
      <c r="WSU24" s="36"/>
      <c r="WSV24" s="36"/>
      <c r="WSW24" s="36"/>
      <c r="WSX24" s="36"/>
      <c r="WSY24" s="36"/>
      <c r="WSZ24" s="36"/>
      <c r="WTA24" s="36"/>
      <c r="WTB24" s="36"/>
      <c r="WTC24" s="36"/>
      <c r="WTD24" s="36"/>
      <c r="WTE24" s="36"/>
      <c r="WTF24" s="36"/>
      <c r="WTG24" s="36"/>
      <c r="WTH24" s="36"/>
      <c r="WTI24" s="36"/>
      <c r="WTJ24" s="36"/>
      <c r="WTK24" s="36"/>
      <c r="WTL24" s="36"/>
      <c r="WTM24" s="36"/>
      <c r="WTN24" s="36"/>
      <c r="WTO24" s="36"/>
      <c r="WTP24" s="36"/>
      <c r="WTQ24" s="36"/>
      <c r="WTR24" s="36"/>
      <c r="WTS24" s="36"/>
      <c r="WTT24" s="36"/>
      <c r="WTU24" s="36"/>
      <c r="WTV24" s="36"/>
      <c r="WTW24" s="36"/>
      <c r="WTX24" s="36"/>
      <c r="WTY24" s="36"/>
      <c r="WTZ24" s="36"/>
      <c r="WUA24" s="36"/>
      <c r="WUB24" s="36"/>
      <c r="WUC24" s="36"/>
      <c r="WUD24" s="36"/>
      <c r="WUE24" s="36"/>
      <c r="WUF24" s="36"/>
      <c r="WUG24" s="36"/>
      <c r="WUH24" s="36"/>
      <c r="WUI24" s="36"/>
      <c r="WUJ24" s="36"/>
      <c r="WUK24" s="36"/>
      <c r="WUL24" s="36"/>
      <c r="WUM24" s="36"/>
      <c r="WUN24" s="36"/>
      <c r="WUO24" s="36"/>
      <c r="WUP24" s="36"/>
      <c r="WUQ24" s="36"/>
      <c r="WUR24" s="36"/>
      <c r="WUS24" s="36"/>
      <c r="WUT24" s="36"/>
      <c r="WUU24" s="36"/>
      <c r="WUV24" s="36"/>
      <c r="WUW24" s="36"/>
      <c r="WUX24" s="36"/>
      <c r="WUY24" s="36"/>
      <c r="WUZ24" s="36"/>
      <c r="WVA24" s="36"/>
      <c r="WVB24" s="36"/>
      <c r="WVC24" s="36"/>
      <c r="WVD24" s="36"/>
      <c r="WVE24" s="36"/>
      <c r="WVF24" s="36"/>
      <c r="WVG24" s="36"/>
      <c r="WVH24" s="36"/>
      <c r="WVI24" s="36"/>
      <c r="WVJ24" s="36"/>
      <c r="WVK24" s="36"/>
      <c r="WVL24" s="36"/>
      <c r="WVM24" s="36"/>
      <c r="WVN24" s="36"/>
      <c r="WVO24" s="36"/>
      <c r="WVP24" s="36"/>
      <c r="WVQ24" s="36"/>
      <c r="WVR24" s="36"/>
      <c r="WVS24" s="36"/>
      <c r="WVT24" s="36"/>
      <c r="WVU24" s="36"/>
      <c r="WVV24" s="36"/>
      <c r="WVW24" s="36"/>
      <c r="WVX24" s="36"/>
      <c r="WVY24" s="36"/>
      <c r="WVZ24" s="36"/>
      <c r="WWA24" s="36"/>
      <c r="WWB24" s="36"/>
      <c r="WWC24" s="36"/>
      <c r="WWD24" s="36"/>
      <c r="WWE24" s="36"/>
      <c r="WWF24" s="36"/>
      <c r="WWG24" s="36"/>
      <c r="WWH24" s="36"/>
      <c r="WWI24" s="36"/>
      <c r="WWJ24" s="36"/>
      <c r="WWK24" s="36"/>
      <c r="WWL24" s="36"/>
      <c r="WWM24" s="36"/>
      <c r="WWN24" s="36"/>
      <c r="WWO24" s="36"/>
      <c r="WWP24" s="36"/>
      <c r="WWQ24" s="36"/>
      <c r="WWR24" s="36"/>
      <c r="WWS24" s="36"/>
      <c r="WWT24" s="36"/>
      <c r="WWU24" s="36"/>
      <c r="WWV24" s="36"/>
      <c r="WWW24" s="36"/>
      <c r="WWX24" s="36"/>
      <c r="WWY24" s="36"/>
      <c r="WWZ24" s="36"/>
      <c r="WXA24" s="36"/>
      <c r="WXB24" s="36"/>
      <c r="WXC24" s="36"/>
      <c r="WXD24" s="36"/>
      <c r="WXE24" s="36"/>
      <c r="WXF24" s="36"/>
      <c r="WXG24" s="36"/>
      <c r="WXH24" s="36"/>
      <c r="WXI24" s="36"/>
      <c r="WXJ24" s="36"/>
      <c r="WXK24" s="36"/>
      <c r="WXL24" s="36"/>
      <c r="WXM24" s="36"/>
      <c r="WXN24" s="36"/>
      <c r="WXO24" s="36"/>
      <c r="WXP24" s="36"/>
      <c r="WXQ24" s="36"/>
      <c r="WXR24" s="36"/>
      <c r="WXS24" s="36"/>
      <c r="WXT24" s="36"/>
      <c r="WXU24" s="36"/>
      <c r="WXV24" s="36"/>
      <c r="WXW24" s="36"/>
      <c r="WXX24" s="36"/>
      <c r="WXY24" s="36"/>
      <c r="WXZ24" s="36"/>
      <c r="WYA24" s="36"/>
      <c r="WYB24" s="36"/>
      <c r="WYC24" s="36"/>
      <c r="WYD24" s="36"/>
      <c r="WYE24" s="36"/>
      <c r="WYF24" s="36"/>
      <c r="WYG24" s="36"/>
      <c r="WYH24" s="36"/>
      <c r="WYI24" s="36"/>
      <c r="WYJ24" s="36"/>
      <c r="WYK24" s="36"/>
      <c r="WYL24" s="36"/>
      <c r="WYM24" s="36"/>
      <c r="WYN24" s="36"/>
      <c r="WYO24" s="36"/>
      <c r="WYP24" s="36"/>
      <c r="WYQ24" s="36"/>
      <c r="WYR24" s="36"/>
      <c r="WYS24" s="36"/>
      <c r="WYT24" s="36"/>
      <c r="WYU24" s="36"/>
      <c r="WYV24" s="36"/>
      <c r="WYW24" s="36"/>
      <c r="WYX24" s="36"/>
      <c r="WYY24" s="36"/>
      <c r="WYZ24" s="36"/>
      <c r="WZA24" s="36"/>
      <c r="WZB24" s="36"/>
      <c r="WZC24" s="36"/>
      <c r="WZD24" s="36"/>
      <c r="WZE24" s="36"/>
      <c r="WZF24" s="36"/>
      <c r="WZG24" s="36"/>
      <c r="WZH24" s="36"/>
      <c r="WZI24" s="36"/>
      <c r="WZJ24" s="36"/>
      <c r="WZK24" s="36"/>
      <c r="WZL24" s="36"/>
      <c r="WZM24" s="36"/>
      <c r="WZN24" s="36"/>
      <c r="WZO24" s="36"/>
      <c r="WZP24" s="36"/>
      <c r="WZQ24" s="36"/>
      <c r="WZR24" s="36"/>
      <c r="WZS24" s="36"/>
      <c r="WZT24" s="36"/>
      <c r="WZU24" s="36"/>
      <c r="WZV24" s="36"/>
      <c r="WZW24" s="36"/>
      <c r="WZX24" s="36"/>
      <c r="WZY24" s="36"/>
      <c r="WZZ24" s="36"/>
      <c r="XAA24" s="36"/>
      <c r="XAB24" s="36"/>
      <c r="XAC24" s="36"/>
      <c r="XAD24" s="36"/>
      <c r="XAE24" s="36"/>
      <c r="XAF24" s="36"/>
      <c r="XAG24" s="36"/>
      <c r="XAH24" s="36"/>
      <c r="XAI24" s="36"/>
      <c r="XAJ24" s="36"/>
      <c r="XAK24" s="36"/>
      <c r="XAL24" s="36"/>
      <c r="XAM24" s="36"/>
      <c r="XAN24" s="36"/>
      <c r="XAO24" s="36"/>
      <c r="XAP24" s="36"/>
      <c r="XAQ24" s="36"/>
      <c r="XAR24" s="36"/>
      <c r="XAS24" s="36"/>
      <c r="XAT24" s="36"/>
      <c r="XAU24" s="36"/>
      <c r="XAV24" s="36"/>
      <c r="XAW24" s="36"/>
      <c r="XAX24" s="36"/>
      <c r="XAY24" s="36"/>
      <c r="XAZ24" s="36"/>
      <c r="XBA24" s="36"/>
      <c r="XBB24" s="36"/>
      <c r="XBC24" s="36"/>
      <c r="XBD24" s="36"/>
      <c r="XBE24" s="36"/>
      <c r="XBF24" s="36"/>
      <c r="XBG24" s="36"/>
      <c r="XBH24" s="36"/>
      <c r="XBI24" s="36"/>
      <c r="XBJ24" s="36"/>
      <c r="XBK24" s="36"/>
      <c r="XBL24" s="36"/>
      <c r="XBM24" s="36"/>
      <c r="XBN24" s="36"/>
      <c r="XBO24" s="36"/>
      <c r="XBP24" s="36"/>
      <c r="XBQ24" s="36"/>
      <c r="XBR24" s="36"/>
      <c r="XBS24" s="36"/>
      <c r="XBT24" s="36"/>
      <c r="XBU24" s="36"/>
      <c r="XBV24" s="36"/>
      <c r="XBW24" s="36"/>
      <c r="XBX24" s="36"/>
      <c r="XBY24" s="36"/>
      <c r="XBZ24" s="36"/>
      <c r="XCA24" s="36"/>
      <c r="XCB24" s="36"/>
      <c r="XCC24" s="36"/>
      <c r="XCD24" s="36"/>
      <c r="XCE24" s="36"/>
      <c r="XCF24" s="36"/>
      <c r="XCG24" s="36"/>
      <c r="XCH24" s="36"/>
      <c r="XCI24" s="36"/>
      <c r="XCJ24" s="36"/>
      <c r="XCK24" s="36"/>
      <c r="XCL24" s="36"/>
      <c r="XCM24" s="36"/>
      <c r="XCN24" s="36"/>
      <c r="XCO24" s="36"/>
      <c r="XCP24" s="36"/>
      <c r="XCQ24" s="36"/>
      <c r="XCR24" s="36"/>
      <c r="XCS24" s="36"/>
      <c r="XCT24" s="36"/>
      <c r="XCU24" s="36"/>
      <c r="XCV24" s="36"/>
      <c r="XCW24" s="36"/>
      <c r="XCX24" s="36"/>
      <c r="XCY24" s="36"/>
      <c r="XCZ24" s="36"/>
      <c r="XDA24" s="36"/>
      <c r="XDB24" s="36"/>
      <c r="XDC24" s="36"/>
      <c r="XDD24" s="36"/>
      <c r="XDE24" s="36"/>
      <c r="XDF24" s="36"/>
      <c r="XDG24" s="36"/>
      <c r="XDH24" s="36"/>
      <c r="XDI24" s="36"/>
      <c r="XDJ24" s="36"/>
      <c r="XDK24" s="36"/>
      <c r="XDL24" s="36"/>
      <c r="XDM24" s="36"/>
      <c r="XDN24" s="36"/>
      <c r="XDO24" s="36"/>
      <c r="XDP24" s="36"/>
      <c r="XDQ24" s="36"/>
      <c r="XDR24" s="36"/>
      <c r="XDS24" s="36"/>
      <c r="XDT24" s="36"/>
      <c r="XDU24" s="36"/>
      <c r="XDV24" s="36"/>
      <c r="XDW24" s="36"/>
      <c r="XDX24" s="36"/>
      <c r="XDY24" s="36"/>
      <c r="XDZ24" s="36"/>
      <c r="XEA24" s="36"/>
      <c r="XEB24" s="36"/>
      <c r="XEC24" s="36"/>
      <c r="XED24" s="36"/>
      <c r="XEE24" s="36"/>
      <c r="XEF24" s="36"/>
      <c r="XEG24" s="36"/>
      <c r="XEH24" s="36"/>
      <c r="XEI24" s="36"/>
      <c r="XEJ24" s="36"/>
      <c r="XEK24" s="36"/>
      <c r="XEL24" s="36"/>
      <c r="XEM24" s="36"/>
      <c r="XEN24" s="36"/>
      <c r="XEO24" s="36"/>
      <c r="XEP24" s="36"/>
      <c r="XEQ24" s="36"/>
      <c r="XER24" s="36"/>
      <c r="XES24" s="36"/>
      <c r="XET24" s="36"/>
      <c r="XEU24" s="36"/>
      <c r="XEV24" s="36"/>
      <c r="XEW24" s="36"/>
      <c r="XEX24" s="36"/>
      <c r="XEY24" s="36"/>
      <c r="XEZ24" s="36"/>
      <c r="XFA24" s="36"/>
      <c r="XFB24" s="36"/>
    </row>
    <row r="25" spans="1:16382" x14ac:dyDescent="0.25">
      <c r="A25" s="22" t="s">
        <v>309</v>
      </c>
      <c r="B25" s="22" t="s">
        <v>535</v>
      </c>
      <c r="C25" s="22" t="s">
        <v>2477</v>
      </c>
      <c r="D25" s="22">
        <v>1</v>
      </c>
      <c r="E25" s="35" t="s">
        <v>8076</v>
      </c>
      <c r="F25" s="35" t="s">
        <v>8066</v>
      </c>
      <c r="G25" s="27" t="s">
        <v>309</v>
      </c>
      <c r="H25" s="27" t="s">
        <v>2277</v>
      </c>
      <c r="I25" s="33" t="s">
        <v>2395</v>
      </c>
      <c r="J25" s="26">
        <v>4</v>
      </c>
      <c r="K25" s="27">
        <v>2</v>
      </c>
      <c r="L25" s="27">
        <v>2</v>
      </c>
      <c r="M25" s="28">
        <v>4</v>
      </c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C25" s="19"/>
      <c r="DD25" s="19"/>
      <c r="DE25" s="19"/>
      <c r="DF25" s="19"/>
      <c r="DG25" s="19"/>
      <c r="DH25" s="19"/>
      <c r="DI25" s="19"/>
      <c r="DJ25" s="19"/>
      <c r="DK25" s="19"/>
      <c r="DL25" s="19"/>
      <c r="DM25" s="19"/>
      <c r="DN25" s="19"/>
      <c r="DO25" s="19"/>
      <c r="DP25" s="19"/>
      <c r="DQ25" s="19"/>
      <c r="DR25" s="19"/>
      <c r="DS25" s="19"/>
      <c r="DT25" s="19"/>
      <c r="DU25" s="19"/>
      <c r="DV25" s="19"/>
      <c r="DW25" s="19"/>
      <c r="DX25" s="19"/>
      <c r="DY25" s="19"/>
      <c r="DZ25" s="19"/>
      <c r="EA25" s="19"/>
      <c r="EB25" s="19"/>
      <c r="EC25" s="19"/>
      <c r="ED25" s="19"/>
      <c r="EE25" s="19"/>
      <c r="EF25" s="19"/>
      <c r="EG25" s="19"/>
      <c r="EH25" s="19"/>
      <c r="EI25" s="19"/>
      <c r="EJ25" s="19"/>
      <c r="EK25" s="19"/>
      <c r="EL25" s="19"/>
      <c r="EM25" s="19"/>
      <c r="EN25" s="19"/>
      <c r="EO25" s="19"/>
      <c r="EP25" s="19"/>
      <c r="EQ25" s="19"/>
      <c r="ER25" s="19"/>
      <c r="ES25" s="19"/>
      <c r="ET25" s="19"/>
      <c r="EU25" s="19"/>
      <c r="EV25" s="19"/>
      <c r="EW25" s="19"/>
      <c r="EX25" s="19"/>
      <c r="EY25" s="19"/>
      <c r="EZ25" s="19"/>
      <c r="FA25" s="19"/>
      <c r="FB25" s="19"/>
      <c r="FC25" s="19"/>
      <c r="FD25" s="19"/>
      <c r="FE25" s="19"/>
      <c r="FF25" s="19"/>
      <c r="FG25" s="19"/>
      <c r="FH25" s="19"/>
      <c r="FI25" s="19"/>
      <c r="FJ25" s="19"/>
      <c r="FK25" s="19"/>
      <c r="FL25" s="19"/>
      <c r="FM25" s="19"/>
      <c r="FN25" s="19"/>
      <c r="FO25" s="19"/>
      <c r="FP25" s="19"/>
      <c r="FQ25" s="19"/>
      <c r="FR25" s="19"/>
      <c r="FS25" s="19"/>
      <c r="FT25" s="19"/>
      <c r="FU25" s="19"/>
      <c r="FV25" s="19"/>
      <c r="FW25" s="19"/>
      <c r="FX25" s="19"/>
      <c r="FY25" s="19"/>
      <c r="FZ25" s="19"/>
      <c r="GA25" s="19"/>
      <c r="GB25" s="19"/>
      <c r="GC25" s="19"/>
      <c r="GD25" s="19"/>
      <c r="GE25" s="19"/>
      <c r="GF25" s="19"/>
      <c r="GG25" s="19"/>
      <c r="GH25" s="19"/>
      <c r="GI25" s="19"/>
      <c r="GJ25" s="19"/>
      <c r="GK25" s="19"/>
      <c r="GL25" s="19"/>
      <c r="GM25" s="19"/>
      <c r="GN25" s="19"/>
      <c r="GO25" s="19"/>
      <c r="GP25" s="19"/>
      <c r="GQ25" s="19"/>
      <c r="GR25" s="19"/>
      <c r="GS25" s="19"/>
      <c r="GT25" s="19"/>
      <c r="GU25" s="19"/>
      <c r="GV25" s="19"/>
      <c r="GW25" s="19"/>
      <c r="GX25" s="19"/>
      <c r="GY25" s="19"/>
      <c r="GZ25" s="19"/>
      <c r="HA25" s="19"/>
      <c r="HB25" s="19"/>
      <c r="HC25" s="19"/>
      <c r="HD25" s="19"/>
      <c r="HE25" s="19"/>
      <c r="HF25" s="19"/>
      <c r="HG25" s="19"/>
      <c r="HH25" s="19"/>
      <c r="HI25" s="19"/>
      <c r="HJ25" s="19"/>
      <c r="HK25" s="19"/>
      <c r="HL25" s="19"/>
      <c r="HM25" s="19"/>
      <c r="HN25" s="19"/>
      <c r="HO25" s="19"/>
      <c r="HP25" s="19"/>
      <c r="HQ25" s="19"/>
      <c r="HR25" s="19"/>
      <c r="HS25" s="19"/>
      <c r="HT25" s="19"/>
      <c r="HU25" s="19"/>
      <c r="HV25" s="19"/>
      <c r="HW25" s="19"/>
      <c r="HX25" s="19"/>
      <c r="HY25" s="19"/>
      <c r="HZ25" s="19"/>
      <c r="IA25" s="19"/>
      <c r="IB25" s="19"/>
      <c r="IC25" s="19"/>
      <c r="ID25" s="19"/>
      <c r="IE25" s="19"/>
      <c r="IF25" s="19"/>
      <c r="IG25" s="19"/>
      <c r="IH25" s="19"/>
      <c r="II25" s="19"/>
      <c r="IJ25" s="19"/>
      <c r="IK25" s="19"/>
      <c r="IL25" s="19"/>
      <c r="IM25" s="19"/>
      <c r="IN25" s="19"/>
      <c r="IO25" s="19"/>
      <c r="IP25" s="19"/>
      <c r="IQ25" s="19"/>
      <c r="IR25" s="19"/>
      <c r="IS25" s="19"/>
      <c r="IT25" s="19"/>
      <c r="IU25" s="19"/>
      <c r="IV25" s="19"/>
      <c r="IW25" s="19"/>
      <c r="IX25" s="19"/>
      <c r="IY25" s="19"/>
      <c r="IZ25" s="19"/>
      <c r="JA25" s="19"/>
      <c r="JB25" s="19"/>
      <c r="JC25" s="19"/>
      <c r="JD25" s="19"/>
      <c r="JE25" s="19"/>
      <c r="JF25" s="19"/>
      <c r="JG25" s="19"/>
      <c r="JH25" s="19"/>
      <c r="JI25" s="19"/>
      <c r="JJ25" s="19"/>
      <c r="JK25" s="19"/>
      <c r="JL25" s="19"/>
      <c r="JM25" s="19"/>
      <c r="JN25" s="19"/>
      <c r="JO25" s="19"/>
      <c r="JP25" s="19"/>
      <c r="JQ25" s="19"/>
      <c r="JR25" s="19"/>
      <c r="JS25" s="19"/>
      <c r="JT25" s="19"/>
      <c r="JU25" s="19"/>
      <c r="JV25" s="19"/>
      <c r="JW25" s="19"/>
      <c r="JX25" s="19"/>
      <c r="JY25" s="19"/>
      <c r="JZ25" s="19"/>
      <c r="KA25" s="19"/>
      <c r="KB25" s="19"/>
      <c r="KC25" s="19"/>
      <c r="KD25" s="19"/>
      <c r="KE25" s="19"/>
      <c r="KF25" s="19"/>
      <c r="KG25" s="19"/>
      <c r="KH25" s="19"/>
      <c r="KI25" s="19"/>
      <c r="KJ25" s="19"/>
      <c r="KK25" s="19"/>
      <c r="KL25" s="19"/>
      <c r="KM25" s="19"/>
      <c r="KN25" s="19"/>
      <c r="KO25" s="19"/>
      <c r="KP25" s="19"/>
      <c r="KQ25" s="19"/>
      <c r="KR25" s="19"/>
      <c r="KS25" s="19"/>
      <c r="KT25" s="19"/>
      <c r="KU25" s="19"/>
      <c r="KV25" s="19"/>
      <c r="KW25" s="19"/>
      <c r="KX25" s="19"/>
      <c r="KY25" s="19"/>
      <c r="KZ25" s="19"/>
      <c r="LA25" s="19"/>
      <c r="LB25" s="19"/>
      <c r="LC25" s="19"/>
      <c r="LD25" s="19"/>
      <c r="LE25" s="19"/>
      <c r="LF25" s="19"/>
      <c r="LG25" s="19"/>
      <c r="LH25" s="19"/>
      <c r="LI25" s="19"/>
      <c r="LJ25" s="19"/>
      <c r="LK25" s="19"/>
      <c r="LL25" s="19"/>
      <c r="LM25" s="19"/>
      <c r="LN25" s="19"/>
      <c r="LO25" s="19"/>
      <c r="LP25" s="19"/>
      <c r="LQ25" s="19"/>
      <c r="LR25" s="19"/>
      <c r="LS25" s="19"/>
      <c r="LT25" s="19"/>
      <c r="LU25" s="19"/>
      <c r="LV25" s="19"/>
      <c r="LW25" s="19"/>
      <c r="LX25" s="19"/>
      <c r="LY25" s="19"/>
      <c r="LZ25" s="19"/>
      <c r="MA25" s="19"/>
      <c r="MB25" s="19"/>
      <c r="MC25" s="19"/>
      <c r="MD25" s="19"/>
      <c r="ME25" s="19"/>
      <c r="MF25" s="19"/>
      <c r="MG25" s="19"/>
      <c r="MH25" s="19"/>
      <c r="MI25" s="19"/>
      <c r="MJ25" s="19"/>
      <c r="MK25" s="19"/>
      <c r="ML25" s="19"/>
      <c r="MM25" s="19"/>
      <c r="MN25" s="19"/>
      <c r="MO25" s="19"/>
      <c r="MP25" s="19"/>
      <c r="MQ25" s="19"/>
      <c r="MR25" s="19"/>
      <c r="MS25" s="19"/>
      <c r="MT25" s="19"/>
      <c r="MU25" s="19"/>
      <c r="MV25" s="19"/>
      <c r="MW25" s="19"/>
      <c r="MX25" s="19"/>
      <c r="MY25" s="19"/>
      <c r="MZ25" s="19"/>
      <c r="NA25" s="19"/>
      <c r="NB25" s="19"/>
      <c r="NC25" s="19"/>
      <c r="ND25" s="19"/>
      <c r="NE25" s="19"/>
      <c r="NF25" s="19"/>
      <c r="NG25" s="19"/>
      <c r="NH25" s="19"/>
      <c r="NI25" s="19"/>
      <c r="NJ25" s="19"/>
      <c r="NK25" s="19"/>
      <c r="NL25" s="19"/>
      <c r="NM25" s="19"/>
      <c r="NN25" s="19"/>
      <c r="NO25" s="19"/>
      <c r="NP25" s="19"/>
      <c r="NQ25" s="19"/>
      <c r="NR25" s="19"/>
      <c r="NS25" s="19"/>
      <c r="NT25" s="19"/>
      <c r="NU25" s="19"/>
      <c r="NV25" s="19"/>
      <c r="NW25" s="19"/>
      <c r="NX25" s="19"/>
      <c r="NY25" s="19"/>
      <c r="NZ25" s="19"/>
      <c r="OA25" s="19"/>
      <c r="OB25" s="19"/>
      <c r="OC25" s="19"/>
      <c r="OD25" s="19"/>
      <c r="OE25" s="19"/>
      <c r="OF25" s="19"/>
      <c r="OG25" s="19"/>
      <c r="OH25" s="19"/>
      <c r="OI25" s="19"/>
      <c r="OJ25" s="19"/>
      <c r="OK25" s="19"/>
      <c r="OL25" s="19"/>
      <c r="OM25" s="19"/>
      <c r="ON25" s="19"/>
      <c r="OO25" s="19"/>
      <c r="OP25" s="19"/>
      <c r="OQ25" s="19"/>
      <c r="OR25" s="19"/>
      <c r="OS25" s="19"/>
      <c r="OT25" s="19"/>
      <c r="OU25" s="19"/>
      <c r="OV25" s="19"/>
      <c r="OW25" s="19"/>
      <c r="OX25" s="19"/>
      <c r="OY25" s="19"/>
      <c r="OZ25" s="19"/>
      <c r="PA25" s="19"/>
      <c r="PB25" s="19"/>
      <c r="PC25" s="19"/>
      <c r="PD25" s="19"/>
      <c r="PE25" s="19"/>
      <c r="PF25" s="19"/>
      <c r="PG25" s="19"/>
      <c r="PH25" s="19"/>
      <c r="PI25" s="19"/>
      <c r="PJ25" s="19"/>
      <c r="PK25" s="19"/>
      <c r="PL25" s="19"/>
      <c r="PM25" s="19"/>
      <c r="PN25" s="19"/>
      <c r="PO25" s="19"/>
      <c r="PP25" s="19"/>
      <c r="PQ25" s="19"/>
      <c r="PR25" s="19"/>
      <c r="PS25" s="19"/>
      <c r="PT25" s="19"/>
      <c r="PU25" s="19"/>
      <c r="PV25" s="19"/>
      <c r="PW25" s="19"/>
      <c r="PX25" s="19"/>
      <c r="PY25" s="19"/>
      <c r="PZ25" s="19"/>
      <c r="QA25" s="19"/>
      <c r="QB25" s="19"/>
      <c r="QC25" s="19"/>
      <c r="QD25" s="19"/>
      <c r="QE25" s="19"/>
      <c r="QF25" s="19"/>
      <c r="QG25" s="19"/>
      <c r="QH25" s="19"/>
      <c r="QI25" s="19"/>
      <c r="QJ25" s="19"/>
      <c r="QK25" s="19"/>
      <c r="QL25" s="19"/>
      <c r="QM25" s="19"/>
      <c r="QN25" s="19"/>
      <c r="QO25" s="19"/>
      <c r="QP25" s="19"/>
      <c r="QQ25" s="19"/>
      <c r="QR25" s="19"/>
      <c r="QS25" s="19"/>
      <c r="QT25" s="19"/>
      <c r="QU25" s="19"/>
      <c r="QV25" s="19"/>
      <c r="QW25" s="19"/>
      <c r="QX25" s="19"/>
      <c r="QY25" s="19"/>
      <c r="QZ25" s="19"/>
      <c r="RA25" s="19"/>
      <c r="RB25" s="19"/>
      <c r="RC25" s="19"/>
      <c r="RD25" s="19"/>
      <c r="RE25" s="19"/>
      <c r="RF25" s="19"/>
      <c r="RG25" s="19"/>
      <c r="RH25" s="19"/>
      <c r="RI25" s="19"/>
      <c r="RJ25" s="19"/>
      <c r="RK25" s="19"/>
      <c r="RL25" s="19"/>
      <c r="RM25" s="19"/>
      <c r="RN25" s="19"/>
      <c r="RO25" s="19"/>
      <c r="RP25" s="19"/>
      <c r="RQ25" s="19"/>
      <c r="RR25" s="19"/>
      <c r="RS25" s="19"/>
      <c r="RT25" s="19"/>
      <c r="RU25" s="19"/>
      <c r="RV25" s="19"/>
      <c r="RW25" s="19"/>
      <c r="RX25" s="19"/>
      <c r="RY25" s="19"/>
      <c r="RZ25" s="19"/>
      <c r="SA25" s="19"/>
      <c r="SB25" s="19"/>
      <c r="SC25" s="19"/>
      <c r="SD25" s="19"/>
      <c r="SE25" s="19"/>
      <c r="SF25" s="19"/>
      <c r="SG25" s="19"/>
      <c r="SH25" s="19"/>
      <c r="SI25" s="19"/>
      <c r="SJ25" s="19"/>
      <c r="SK25" s="19"/>
      <c r="SL25" s="19"/>
      <c r="SM25" s="19"/>
      <c r="SN25" s="19"/>
      <c r="SO25" s="19"/>
      <c r="SP25" s="19"/>
      <c r="SQ25" s="19"/>
      <c r="SR25" s="19"/>
      <c r="SS25" s="19"/>
      <c r="ST25" s="19"/>
      <c r="SU25" s="19"/>
      <c r="SV25" s="19"/>
      <c r="SW25" s="19"/>
      <c r="SX25" s="19"/>
      <c r="SY25" s="19"/>
      <c r="SZ25" s="19"/>
      <c r="TA25" s="19"/>
      <c r="TB25" s="19"/>
      <c r="TC25" s="19"/>
      <c r="TD25" s="19"/>
      <c r="TE25" s="19"/>
      <c r="TF25" s="19"/>
      <c r="TG25" s="19"/>
      <c r="TH25" s="19"/>
      <c r="TI25" s="19"/>
      <c r="TJ25" s="19"/>
      <c r="TK25" s="19"/>
      <c r="TL25" s="19"/>
      <c r="TM25" s="19"/>
      <c r="TN25" s="19"/>
      <c r="TO25" s="19"/>
      <c r="TP25" s="19"/>
      <c r="TQ25" s="19"/>
      <c r="TR25" s="19"/>
      <c r="TS25" s="19"/>
      <c r="TT25" s="19"/>
      <c r="TU25" s="19"/>
      <c r="TV25" s="19"/>
      <c r="TW25" s="19"/>
      <c r="TX25" s="19"/>
      <c r="TY25" s="19"/>
      <c r="TZ25" s="19"/>
      <c r="UA25" s="19"/>
      <c r="UB25" s="19"/>
      <c r="UC25" s="19"/>
      <c r="UD25" s="19"/>
      <c r="UE25" s="19"/>
      <c r="UF25" s="19"/>
      <c r="UG25" s="19"/>
      <c r="UH25" s="19"/>
      <c r="UI25" s="19"/>
      <c r="UJ25" s="19"/>
      <c r="UK25" s="19"/>
      <c r="UL25" s="19"/>
      <c r="UM25" s="19"/>
      <c r="UN25" s="19"/>
      <c r="UO25" s="19"/>
      <c r="UP25" s="19"/>
      <c r="UQ25" s="19"/>
      <c r="UR25" s="19"/>
      <c r="US25" s="19"/>
      <c r="UT25" s="19"/>
      <c r="UU25" s="19"/>
      <c r="UV25" s="19"/>
      <c r="UW25" s="19"/>
      <c r="UX25" s="19"/>
      <c r="UY25" s="19"/>
      <c r="UZ25" s="19"/>
      <c r="VA25" s="19"/>
      <c r="VB25" s="19"/>
      <c r="VC25" s="19"/>
      <c r="VD25" s="19"/>
      <c r="VE25" s="19"/>
      <c r="VF25" s="19"/>
      <c r="VG25" s="19"/>
      <c r="VH25" s="19"/>
      <c r="VI25" s="19"/>
      <c r="VJ25" s="19"/>
      <c r="VK25" s="19"/>
      <c r="VL25" s="19"/>
      <c r="VM25" s="19"/>
      <c r="VN25" s="19"/>
      <c r="VO25" s="19"/>
      <c r="VP25" s="19"/>
      <c r="VQ25" s="19"/>
      <c r="VR25" s="19"/>
      <c r="VS25" s="19"/>
      <c r="VT25" s="19"/>
      <c r="VU25" s="19"/>
      <c r="VV25" s="19"/>
      <c r="VW25" s="19"/>
      <c r="VX25" s="19"/>
      <c r="VY25" s="19"/>
      <c r="VZ25" s="19"/>
      <c r="WA25" s="19"/>
      <c r="WB25" s="19"/>
      <c r="WC25" s="19"/>
      <c r="WD25" s="19"/>
      <c r="WE25" s="19"/>
      <c r="WF25" s="19"/>
      <c r="WG25" s="19"/>
      <c r="WH25" s="19"/>
      <c r="WI25" s="19"/>
      <c r="WJ25" s="19"/>
      <c r="WK25" s="19"/>
      <c r="WL25" s="19"/>
      <c r="WM25" s="19"/>
      <c r="WN25" s="19"/>
      <c r="WO25" s="19"/>
      <c r="WP25" s="19"/>
      <c r="WQ25" s="19"/>
      <c r="WR25" s="19"/>
      <c r="WS25" s="19"/>
      <c r="WT25" s="19"/>
      <c r="WU25" s="19"/>
      <c r="WV25" s="19"/>
      <c r="WW25" s="19"/>
      <c r="WX25" s="19"/>
      <c r="WY25" s="19"/>
      <c r="WZ25" s="19"/>
      <c r="XA25" s="19"/>
      <c r="XB25" s="19"/>
      <c r="XC25" s="19"/>
      <c r="XD25" s="19"/>
      <c r="XE25" s="19"/>
      <c r="XF25" s="19"/>
      <c r="XG25" s="19"/>
      <c r="XH25" s="19"/>
      <c r="XI25" s="19"/>
      <c r="XJ25" s="19"/>
      <c r="XK25" s="19"/>
      <c r="XL25" s="19"/>
      <c r="XM25" s="19"/>
      <c r="XN25" s="19"/>
      <c r="XO25" s="19"/>
      <c r="XP25" s="19"/>
      <c r="XQ25" s="19"/>
      <c r="XR25" s="19"/>
      <c r="XS25" s="19"/>
      <c r="XT25" s="19"/>
      <c r="XU25" s="19"/>
      <c r="XV25" s="19"/>
      <c r="XW25" s="19"/>
      <c r="XX25" s="19"/>
      <c r="XY25" s="19"/>
      <c r="XZ25" s="19"/>
      <c r="YA25" s="19"/>
      <c r="YB25" s="19"/>
      <c r="YC25" s="19"/>
      <c r="YD25" s="19"/>
      <c r="YE25" s="19"/>
      <c r="YF25" s="19"/>
      <c r="YG25" s="19"/>
      <c r="YH25" s="19"/>
      <c r="YI25" s="19"/>
      <c r="YJ25" s="19"/>
      <c r="YK25" s="19"/>
      <c r="YL25" s="19"/>
      <c r="YM25" s="19"/>
      <c r="YN25" s="19"/>
      <c r="YO25" s="19"/>
      <c r="YP25" s="19"/>
      <c r="YQ25" s="19"/>
      <c r="YR25" s="19"/>
      <c r="YS25" s="19"/>
      <c r="YT25" s="19"/>
      <c r="YU25" s="19"/>
      <c r="YV25" s="19"/>
      <c r="YW25" s="19"/>
      <c r="YX25" s="19"/>
      <c r="YY25" s="19"/>
      <c r="YZ25" s="19"/>
      <c r="ZA25" s="19"/>
      <c r="ZB25" s="19"/>
      <c r="ZC25" s="19"/>
      <c r="ZD25" s="19"/>
      <c r="ZE25" s="19"/>
      <c r="ZF25" s="19"/>
      <c r="ZG25" s="19"/>
      <c r="ZH25" s="19"/>
      <c r="ZI25" s="19"/>
      <c r="ZJ25" s="19"/>
      <c r="ZK25" s="19"/>
      <c r="ZL25" s="19"/>
      <c r="ZM25" s="19"/>
      <c r="ZN25" s="19"/>
      <c r="ZO25" s="19"/>
      <c r="ZP25" s="19"/>
      <c r="ZQ25" s="19"/>
      <c r="ZR25" s="19"/>
      <c r="ZS25" s="19"/>
      <c r="ZT25" s="19"/>
      <c r="ZU25" s="19"/>
      <c r="ZV25" s="19"/>
      <c r="ZW25" s="19"/>
      <c r="ZX25" s="19"/>
      <c r="ZY25" s="19"/>
      <c r="ZZ25" s="19"/>
      <c r="AAA25" s="19"/>
      <c r="AAB25" s="19"/>
      <c r="AAC25" s="19"/>
      <c r="AAD25" s="19"/>
      <c r="AAE25" s="19"/>
      <c r="AAF25" s="19"/>
      <c r="AAG25" s="19"/>
      <c r="AAH25" s="19"/>
      <c r="AAI25" s="19"/>
      <c r="AAJ25" s="19"/>
      <c r="AAK25" s="19"/>
      <c r="AAL25" s="19"/>
      <c r="AAM25" s="19"/>
      <c r="AAN25" s="19"/>
      <c r="AAO25" s="19"/>
      <c r="AAP25" s="19"/>
      <c r="AAQ25" s="19"/>
      <c r="AAR25" s="19"/>
      <c r="AAS25" s="19"/>
      <c r="AAT25" s="19"/>
      <c r="AAU25" s="19"/>
      <c r="AAV25" s="19"/>
      <c r="AAW25" s="19"/>
      <c r="AAX25" s="19"/>
      <c r="AAY25" s="19"/>
      <c r="AAZ25" s="19"/>
      <c r="ABA25" s="19"/>
      <c r="ABB25" s="19"/>
      <c r="ABC25" s="19"/>
      <c r="ABD25" s="19"/>
      <c r="ABE25" s="19"/>
      <c r="ABF25" s="19"/>
      <c r="ABG25" s="19"/>
      <c r="ABH25" s="19"/>
      <c r="ABI25" s="19"/>
      <c r="ABJ25" s="19"/>
      <c r="ABK25" s="19"/>
      <c r="ABL25" s="19"/>
      <c r="ABM25" s="19"/>
      <c r="ABN25" s="19"/>
      <c r="ABO25" s="19"/>
      <c r="ABP25" s="19"/>
      <c r="ABQ25" s="19"/>
      <c r="ABR25" s="19"/>
      <c r="ABS25" s="19"/>
      <c r="ABT25" s="19"/>
      <c r="ABU25" s="19"/>
      <c r="ABV25" s="19"/>
      <c r="ABW25" s="19"/>
      <c r="ABX25" s="19"/>
      <c r="ABY25" s="19"/>
      <c r="ABZ25" s="19"/>
      <c r="ACA25" s="19"/>
      <c r="ACB25" s="19"/>
      <c r="ACC25" s="19"/>
      <c r="ACD25" s="19"/>
      <c r="ACE25" s="19"/>
      <c r="ACF25" s="19"/>
      <c r="ACG25" s="19"/>
      <c r="ACH25" s="19"/>
      <c r="ACI25" s="19"/>
      <c r="ACJ25" s="19"/>
      <c r="ACK25" s="19"/>
      <c r="ACL25" s="19"/>
      <c r="ACM25" s="19"/>
      <c r="ACN25" s="19"/>
      <c r="ACO25" s="19"/>
      <c r="ACP25" s="19"/>
      <c r="ACQ25" s="19"/>
      <c r="ACR25" s="19"/>
      <c r="ACS25" s="19"/>
      <c r="ACT25" s="19"/>
      <c r="ACU25" s="19"/>
      <c r="ACV25" s="19"/>
      <c r="ACW25" s="19"/>
      <c r="ACX25" s="19"/>
      <c r="ACY25" s="19"/>
      <c r="ACZ25" s="19"/>
      <c r="ADA25" s="19"/>
      <c r="ADB25" s="19"/>
      <c r="ADC25" s="19"/>
      <c r="ADD25" s="19"/>
      <c r="ADE25" s="19"/>
      <c r="ADF25" s="19"/>
      <c r="ADG25" s="19"/>
      <c r="ADH25" s="19"/>
      <c r="ADI25" s="19"/>
      <c r="ADJ25" s="19"/>
      <c r="ADK25" s="19"/>
      <c r="ADL25" s="19"/>
      <c r="ADM25" s="19"/>
      <c r="ADN25" s="19"/>
      <c r="ADO25" s="19"/>
      <c r="ADP25" s="19"/>
      <c r="ADQ25" s="19"/>
      <c r="ADR25" s="19"/>
      <c r="ADS25" s="19"/>
      <c r="ADT25" s="19"/>
      <c r="ADU25" s="19"/>
      <c r="ADV25" s="19"/>
      <c r="ADW25" s="19"/>
      <c r="ADX25" s="19"/>
      <c r="ADY25" s="19"/>
      <c r="ADZ25" s="19"/>
      <c r="AEA25" s="19"/>
      <c r="AEB25" s="19"/>
      <c r="AEC25" s="19"/>
      <c r="AED25" s="19"/>
      <c r="AEE25" s="19"/>
      <c r="AEF25" s="19"/>
      <c r="AEG25" s="19"/>
      <c r="AEH25" s="19"/>
      <c r="AEI25" s="19"/>
      <c r="AEJ25" s="19"/>
      <c r="AEK25" s="19"/>
      <c r="AEL25" s="19"/>
      <c r="AEM25" s="19"/>
      <c r="AEN25" s="19"/>
      <c r="AEO25" s="19"/>
      <c r="AEP25" s="19"/>
      <c r="AEQ25" s="19"/>
      <c r="AER25" s="19"/>
      <c r="AES25" s="19"/>
      <c r="AET25" s="19"/>
      <c r="AEU25" s="19"/>
      <c r="AEV25" s="19"/>
      <c r="AEW25" s="19"/>
      <c r="AEX25" s="19"/>
      <c r="AEY25" s="19"/>
      <c r="AEZ25" s="19"/>
      <c r="AFA25" s="19"/>
      <c r="AFB25" s="19"/>
      <c r="AFC25" s="19"/>
      <c r="AFD25" s="19"/>
      <c r="AFE25" s="19"/>
      <c r="AFF25" s="19"/>
      <c r="AFG25" s="19"/>
      <c r="AFH25" s="19"/>
      <c r="AFI25" s="19"/>
      <c r="AFJ25" s="19"/>
      <c r="AFK25" s="19"/>
      <c r="AFL25" s="19"/>
      <c r="AFM25" s="19"/>
      <c r="AFN25" s="19"/>
      <c r="AFO25" s="19"/>
      <c r="AFP25" s="19"/>
      <c r="AFQ25" s="19"/>
      <c r="AFR25" s="19"/>
      <c r="AFS25" s="19"/>
      <c r="AFT25" s="19"/>
      <c r="AFU25" s="19"/>
      <c r="AFV25" s="19"/>
      <c r="AFW25" s="19"/>
      <c r="AFX25" s="19"/>
      <c r="AFY25" s="19"/>
      <c r="AFZ25" s="19"/>
      <c r="AGA25" s="19"/>
      <c r="AGB25" s="19"/>
      <c r="AGC25" s="19"/>
      <c r="AGD25" s="19"/>
      <c r="AGE25" s="19"/>
      <c r="AGF25" s="19"/>
      <c r="AGG25" s="19"/>
      <c r="AGH25" s="19"/>
      <c r="AGI25" s="19"/>
      <c r="AGJ25" s="19"/>
      <c r="AGK25" s="19"/>
      <c r="AGL25" s="19"/>
      <c r="AGM25" s="19"/>
      <c r="AGN25" s="19"/>
      <c r="AGO25" s="19"/>
      <c r="AGP25" s="19"/>
      <c r="AGQ25" s="19"/>
      <c r="AGR25" s="19"/>
      <c r="AGS25" s="19"/>
      <c r="AGT25" s="19"/>
      <c r="AGU25" s="19"/>
      <c r="AGV25" s="19"/>
      <c r="AGW25" s="19"/>
      <c r="AGX25" s="19"/>
      <c r="AGY25" s="19"/>
      <c r="AGZ25" s="19"/>
      <c r="AHA25" s="19"/>
      <c r="AHB25" s="19"/>
      <c r="AHC25" s="19"/>
      <c r="AHD25" s="19"/>
      <c r="AHE25" s="19"/>
      <c r="AHF25" s="19"/>
      <c r="AHG25" s="19"/>
      <c r="AHH25" s="19"/>
      <c r="AHI25" s="19"/>
      <c r="AHJ25" s="19"/>
      <c r="AHK25" s="19"/>
      <c r="AHL25" s="19"/>
      <c r="AHM25" s="19"/>
      <c r="AHN25" s="19"/>
      <c r="AHO25" s="19"/>
      <c r="AHP25" s="19"/>
      <c r="AHQ25" s="19"/>
      <c r="AHR25" s="19"/>
      <c r="AHS25" s="19"/>
      <c r="AHT25" s="19"/>
      <c r="AHU25" s="19"/>
      <c r="AHV25" s="19"/>
      <c r="AHW25" s="19"/>
      <c r="AHX25" s="19"/>
      <c r="AHY25" s="19"/>
      <c r="AHZ25" s="19"/>
      <c r="AIA25" s="19"/>
      <c r="AIB25" s="19"/>
      <c r="AIC25" s="19"/>
      <c r="AID25" s="19"/>
      <c r="AIE25" s="19"/>
      <c r="AIF25" s="19"/>
      <c r="AIG25" s="19"/>
      <c r="AIH25" s="19"/>
      <c r="AII25" s="19"/>
      <c r="AIJ25" s="19"/>
      <c r="AIK25" s="19"/>
      <c r="AIL25" s="19"/>
      <c r="AIM25" s="19"/>
      <c r="AIN25" s="19"/>
      <c r="AIO25" s="19"/>
      <c r="AIP25" s="19"/>
      <c r="AIQ25" s="19"/>
      <c r="AIR25" s="19"/>
      <c r="AIS25" s="19"/>
      <c r="AIT25" s="19"/>
      <c r="AIU25" s="19"/>
      <c r="AIV25" s="19"/>
      <c r="AIW25" s="19"/>
      <c r="AIX25" s="19"/>
      <c r="AIY25" s="19"/>
      <c r="AIZ25" s="19"/>
      <c r="AJA25" s="19"/>
      <c r="AJB25" s="19"/>
      <c r="AJC25" s="19"/>
      <c r="AJD25" s="19"/>
      <c r="AJE25" s="19"/>
      <c r="AJF25" s="19"/>
      <c r="AJG25" s="19"/>
      <c r="AJH25" s="19"/>
      <c r="AJI25" s="19"/>
      <c r="AJJ25" s="19"/>
      <c r="AJK25" s="19"/>
      <c r="AJL25" s="19"/>
      <c r="AJM25" s="19"/>
      <c r="AJN25" s="19"/>
      <c r="AJO25" s="19"/>
      <c r="AJP25" s="19"/>
      <c r="AJQ25" s="19"/>
      <c r="AJR25" s="19"/>
      <c r="AJS25" s="19"/>
      <c r="AJT25" s="19"/>
      <c r="AJU25" s="19"/>
      <c r="AJV25" s="19"/>
      <c r="AJW25" s="19"/>
      <c r="AJX25" s="19"/>
      <c r="AJY25" s="19"/>
      <c r="AJZ25" s="19"/>
      <c r="AKA25" s="19"/>
      <c r="AKB25" s="19"/>
      <c r="AKC25" s="19"/>
      <c r="AKD25" s="19"/>
      <c r="AKE25" s="19"/>
      <c r="AKF25" s="19"/>
      <c r="AKG25" s="19"/>
      <c r="AKH25" s="19"/>
      <c r="AKI25" s="19"/>
      <c r="AKJ25" s="19"/>
      <c r="AKK25" s="19"/>
      <c r="AKL25" s="19"/>
      <c r="AKM25" s="19"/>
      <c r="AKN25" s="19"/>
      <c r="AKO25" s="19"/>
      <c r="AKP25" s="19"/>
      <c r="AKQ25" s="19"/>
      <c r="AKR25" s="19"/>
      <c r="AKS25" s="19"/>
      <c r="AKT25" s="19"/>
      <c r="AKU25" s="19"/>
      <c r="AKV25" s="19"/>
      <c r="AKW25" s="19"/>
      <c r="AKX25" s="19"/>
      <c r="AKY25" s="19"/>
      <c r="AKZ25" s="19"/>
      <c r="ALA25" s="19"/>
      <c r="ALB25" s="19"/>
      <c r="ALC25" s="19"/>
      <c r="ALD25" s="19"/>
      <c r="ALE25" s="19"/>
      <c r="ALF25" s="19"/>
      <c r="ALG25" s="19"/>
      <c r="ALH25" s="19"/>
      <c r="ALI25" s="19"/>
      <c r="ALJ25" s="19"/>
      <c r="ALK25" s="19"/>
      <c r="ALL25" s="19"/>
      <c r="ALM25" s="19"/>
      <c r="ALN25" s="19"/>
      <c r="ALO25" s="19"/>
      <c r="ALP25" s="19"/>
      <c r="ALQ25" s="19"/>
      <c r="ALR25" s="19"/>
      <c r="ALS25" s="19"/>
      <c r="ALT25" s="19"/>
      <c r="ALU25" s="19"/>
      <c r="ALV25" s="19"/>
      <c r="ALW25" s="19"/>
      <c r="ALX25" s="19"/>
      <c r="ALY25" s="19"/>
      <c r="ALZ25" s="19"/>
      <c r="AMA25" s="19"/>
      <c r="AMB25" s="19"/>
      <c r="AMC25" s="19"/>
      <c r="AMD25" s="19"/>
      <c r="AME25" s="19"/>
      <c r="AMF25" s="19"/>
      <c r="AMG25" s="19"/>
      <c r="AMH25" s="19"/>
      <c r="AMI25" s="19"/>
      <c r="AMJ25" s="19"/>
      <c r="AMK25" s="19"/>
      <c r="AML25" s="19"/>
      <c r="AMM25" s="19"/>
      <c r="AMN25" s="19"/>
      <c r="AMO25" s="19"/>
      <c r="AMP25" s="19"/>
      <c r="AMQ25" s="19"/>
      <c r="AMR25" s="19"/>
      <c r="AMS25" s="19"/>
      <c r="AMT25" s="19"/>
      <c r="AMU25" s="19"/>
      <c r="AMV25" s="19"/>
      <c r="AMW25" s="19"/>
      <c r="AMX25" s="19"/>
      <c r="AMY25" s="19"/>
      <c r="AMZ25" s="19"/>
      <c r="ANA25" s="19"/>
      <c r="ANB25" s="19"/>
      <c r="ANC25" s="19"/>
      <c r="AND25" s="19"/>
      <c r="ANE25" s="19"/>
      <c r="ANF25" s="19"/>
      <c r="ANG25" s="19"/>
      <c r="ANH25" s="19"/>
      <c r="ANI25" s="19"/>
      <c r="ANJ25" s="19"/>
      <c r="ANK25" s="19"/>
      <c r="ANL25" s="19"/>
      <c r="ANM25" s="19"/>
      <c r="ANN25" s="19"/>
      <c r="ANO25" s="19"/>
      <c r="ANP25" s="19"/>
      <c r="ANQ25" s="19"/>
      <c r="ANR25" s="19"/>
      <c r="ANS25" s="19"/>
      <c r="ANT25" s="19"/>
      <c r="ANU25" s="19"/>
      <c r="ANV25" s="19"/>
      <c r="ANW25" s="19"/>
      <c r="ANX25" s="19"/>
      <c r="ANY25" s="19"/>
      <c r="ANZ25" s="19"/>
      <c r="AOA25" s="19"/>
      <c r="AOB25" s="19"/>
      <c r="AOC25" s="19"/>
      <c r="AOD25" s="19"/>
      <c r="AOE25" s="19"/>
      <c r="AOF25" s="19"/>
      <c r="AOG25" s="19"/>
      <c r="AOH25" s="19"/>
      <c r="AOI25" s="19"/>
      <c r="AOJ25" s="19"/>
      <c r="AOK25" s="19"/>
      <c r="AOL25" s="19"/>
      <c r="AOM25" s="19"/>
      <c r="AON25" s="19"/>
      <c r="AOO25" s="19"/>
      <c r="AOP25" s="19"/>
      <c r="AOQ25" s="19"/>
      <c r="AOR25" s="19"/>
      <c r="AOS25" s="19"/>
      <c r="AOT25" s="19"/>
      <c r="AOU25" s="19"/>
      <c r="AOV25" s="19"/>
      <c r="AOW25" s="19"/>
      <c r="AOX25" s="19"/>
      <c r="AOY25" s="19"/>
      <c r="AOZ25" s="19"/>
      <c r="APA25" s="19"/>
      <c r="APB25" s="19"/>
      <c r="APC25" s="19"/>
      <c r="APD25" s="19"/>
      <c r="APE25" s="19"/>
      <c r="APF25" s="19"/>
      <c r="APG25" s="19"/>
      <c r="APH25" s="19"/>
      <c r="API25" s="19"/>
      <c r="APJ25" s="19"/>
      <c r="APK25" s="19"/>
      <c r="APL25" s="19"/>
      <c r="APM25" s="19"/>
      <c r="APN25" s="19"/>
      <c r="APO25" s="19"/>
      <c r="APP25" s="19"/>
      <c r="APQ25" s="19"/>
      <c r="APR25" s="19"/>
      <c r="APS25" s="19"/>
      <c r="APT25" s="19"/>
      <c r="APU25" s="19"/>
      <c r="APV25" s="19"/>
      <c r="APW25" s="19"/>
      <c r="APX25" s="19"/>
      <c r="APY25" s="19"/>
      <c r="APZ25" s="19"/>
      <c r="AQA25" s="19"/>
      <c r="AQB25" s="19"/>
      <c r="AQC25" s="19"/>
      <c r="AQD25" s="19"/>
      <c r="AQE25" s="19"/>
      <c r="AQF25" s="19"/>
      <c r="AQG25" s="19"/>
      <c r="AQH25" s="19"/>
      <c r="AQI25" s="19"/>
      <c r="AQJ25" s="19"/>
      <c r="AQK25" s="19"/>
      <c r="AQL25" s="19"/>
      <c r="AQM25" s="19"/>
      <c r="AQN25" s="19"/>
      <c r="AQO25" s="19"/>
      <c r="AQP25" s="19"/>
      <c r="AQQ25" s="19"/>
      <c r="AQR25" s="19"/>
      <c r="AQS25" s="19"/>
      <c r="AQT25" s="19"/>
      <c r="AQU25" s="19"/>
      <c r="AQV25" s="19"/>
      <c r="AQW25" s="19"/>
      <c r="AQX25" s="19"/>
      <c r="AQY25" s="19"/>
      <c r="AQZ25" s="19"/>
      <c r="ARA25" s="19"/>
      <c r="ARB25" s="19"/>
      <c r="ARC25" s="19"/>
      <c r="ARD25" s="19"/>
      <c r="ARE25" s="19"/>
      <c r="ARF25" s="19"/>
      <c r="ARG25" s="19"/>
      <c r="ARH25" s="19"/>
      <c r="ARI25" s="19"/>
      <c r="ARJ25" s="19"/>
      <c r="ARK25" s="19"/>
      <c r="ARL25" s="19"/>
      <c r="ARM25" s="19"/>
      <c r="ARN25" s="19"/>
      <c r="ARO25" s="19"/>
      <c r="ARP25" s="19"/>
      <c r="ARQ25" s="19"/>
      <c r="ARR25" s="19"/>
      <c r="ARS25" s="19"/>
      <c r="ART25" s="19"/>
      <c r="ARU25" s="19"/>
      <c r="ARV25" s="19"/>
      <c r="ARW25" s="19"/>
      <c r="ARX25" s="19"/>
      <c r="ARY25" s="19"/>
      <c r="ARZ25" s="19"/>
      <c r="ASA25" s="19"/>
      <c r="ASB25" s="19"/>
      <c r="ASC25" s="19"/>
      <c r="ASD25" s="19"/>
      <c r="ASE25" s="19"/>
      <c r="ASF25" s="19"/>
      <c r="ASG25" s="19"/>
      <c r="ASH25" s="19"/>
      <c r="ASI25" s="19"/>
      <c r="ASJ25" s="19"/>
      <c r="ASK25" s="19"/>
      <c r="ASL25" s="19"/>
      <c r="ASM25" s="19"/>
      <c r="ASN25" s="19"/>
      <c r="ASO25" s="19"/>
      <c r="ASP25" s="19"/>
      <c r="ASQ25" s="19"/>
      <c r="ASR25" s="19"/>
      <c r="ASS25" s="19"/>
      <c r="AST25" s="19"/>
      <c r="ASU25" s="19"/>
      <c r="ASV25" s="19"/>
      <c r="ASW25" s="19"/>
      <c r="ASX25" s="19"/>
      <c r="ASY25" s="19"/>
      <c r="ASZ25" s="19"/>
      <c r="ATA25" s="19"/>
      <c r="ATB25" s="19"/>
      <c r="ATC25" s="19"/>
      <c r="ATD25" s="19"/>
      <c r="ATE25" s="19"/>
      <c r="ATF25" s="19"/>
      <c r="ATG25" s="19"/>
      <c r="ATH25" s="19"/>
      <c r="ATI25" s="19"/>
      <c r="ATJ25" s="19"/>
      <c r="ATK25" s="19"/>
      <c r="ATL25" s="19"/>
      <c r="ATM25" s="19"/>
      <c r="ATN25" s="19"/>
      <c r="ATO25" s="19"/>
      <c r="ATP25" s="19"/>
      <c r="ATQ25" s="19"/>
      <c r="ATR25" s="19"/>
      <c r="ATS25" s="19"/>
      <c r="ATT25" s="19"/>
      <c r="ATU25" s="19"/>
      <c r="ATV25" s="19"/>
      <c r="ATW25" s="19"/>
      <c r="ATX25" s="19"/>
      <c r="ATY25" s="19"/>
      <c r="ATZ25" s="19"/>
      <c r="AUA25" s="19"/>
      <c r="AUB25" s="19"/>
      <c r="AUC25" s="19"/>
      <c r="AUD25" s="19"/>
      <c r="AUE25" s="19"/>
      <c r="AUF25" s="19"/>
      <c r="AUG25" s="19"/>
      <c r="AUH25" s="19"/>
      <c r="AUI25" s="19"/>
      <c r="AUJ25" s="19"/>
      <c r="AUK25" s="19"/>
      <c r="AUL25" s="19"/>
      <c r="AUM25" s="19"/>
      <c r="AUN25" s="19"/>
      <c r="AUO25" s="19"/>
      <c r="AUP25" s="19"/>
      <c r="AUQ25" s="19"/>
      <c r="AUR25" s="19"/>
      <c r="AUS25" s="19"/>
      <c r="AUT25" s="19"/>
      <c r="AUU25" s="19"/>
      <c r="AUV25" s="19"/>
      <c r="AUW25" s="19"/>
      <c r="AUX25" s="19"/>
      <c r="AUY25" s="19"/>
      <c r="AUZ25" s="19"/>
      <c r="AVA25" s="19"/>
      <c r="AVB25" s="19"/>
      <c r="AVC25" s="19"/>
      <c r="AVD25" s="19"/>
      <c r="AVE25" s="19"/>
      <c r="AVF25" s="19"/>
      <c r="AVG25" s="19"/>
      <c r="AVH25" s="19"/>
      <c r="AVI25" s="19"/>
      <c r="AVJ25" s="19"/>
      <c r="AVK25" s="19"/>
      <c r="AVL25" s="19"/>
      <c r="AVM25" s="19"/>
      <c r="AVN25" s="19"/>
      <c r="AVO25" s="19"/>
      <c r="AVP25" s="19"/>
      <c r="AVQ25" s="19"/>
      <c r="AVR25" s="19"/>
      <c r="AVS25" s="19"/>
      <c r="AVT25" s="19"/>
      <c r="AVU25" s="19"/>
      <c r="AVV25" s="19"/>
      <c r="AVW25" s="19"/>
      <c r="AVX25" s="19"/>
      <c r="AVY25" s="19"/>
      <c r="AVZ25" s="19"/>
      <c r="AWA25" s="19"/>
      <c r="AWB25" s="19"/>
      <c r="AWC25" s="19"/>
      <c r="AWD25" s="19"/>
      <c r="AWE25" s="19"/>
      <c r="AWF25" s="19"/>
      <c r="AWG25" s="19"/>
      <c r="AWH25" s="19"/>
      <c r="AWI25" s="19"/>
      <c r="AWJ25" s="19"/>
      <c r="AWK25" s="19"/>
      <c r="AWL25" s="19"/>
      <c r="AWM25" s="19"/>
      <c r="AWN25" s="19"/>
      <c r="AWO25" s="19"/>
      <c r="AWP25" s="19"/>
      <c r="AWQ25" s="19"/>
      <c r="AWR25" s="19"/>
      <c r="AWS25" s="19"/>
      <c r="AWT25" s="19"/>
      <c r="AWU25" s="19"/>
      <c r="AWV25" s="19"/>
      <c r="AWW25" s="19"/>
      <c r="AWX25" s="19"/>
      <c r="AWY25" s="19"/>
      <c r="AWZ25" s="19"/>
      <c r="AXA25" s="19"/>
      <c r="AXB25" s="19"/>
      <c r="AXC25" s="19"/>
      <c r="AXD25" s="19"/>
      <c r="AXE25" s="19"/>
      <c r="AXF25" s="19"/>
      <c r="AXG25" s="19"/>
      <c r="AXH25" s="19"/>
      <c r="AXI25" s="19"/>
      <c r="AXJ25" s="19"/>
      <c r="AXK25" s="19"/>
      <c r="AXL25" s="19"/>
      <c r="AXM25" s="19"/>
      <c r="AXN25" s="19"/>
      <c r="AXO25" s="19"/>
      <c r="AXP25" s="19"/>
      <c r="AXQ25" s="19"/>
      <c r="AXR25" s="19"/>
      <c r="AXS25" s="19"/>
      <c r="AXT25" s="19"/>
      <c r="AXU25" s="19"/>
      <c r="AXV25" s="19"/>
      <c r="AXW25" s="19"/>
      <c r="AXX25" s="19"/>
      <c r="AXY25" s="19"/>
      <c r="AXZ25" s="19"/>
      <c r="AYA25" s="19"/>
      <c r="AYB25" s="19"/>
      <c r="AYC25" s="19"/>
      <c r="AYD25" s="19"/>
      <c r="AYE25" s="19"/>
      <c r="AYF25" s="19"/>
      <c r="AYG25" s="19"/>
      <c r="AYH25" s="19"/>
      <c r="AYI25" s="19"/>
      <c r="AYJ25" s="19"/>
      <c r="AYK25" s="19"/>
      <c r="AYL25" s="19"/>
      <c r="AYM25" s="19"/>
      <c r="AYN25" s="19"/>
      <c r="AYO25" s="19"/>
      <c r="AYP25" s="19"/>
      <c r="AYQ25" s="19"/>
      <c r="AYR25" s="19"/>
      <c r="AYS25" s="19"/>
      <c r="AYT25" s="19"/>
      <c r="AYU25" s="19"/>
      <c r="AYV25" s="19"/>
      <c r="AYW25" s="19"/>
      <c r="AYX25" s="19"/>
      <c r="AYY25" s="19"/>
      <c r="AYZ25" s="19"/>
      <c r="AZA25" s="19"/>
      <c r="AZB25" s="19"/>
      <c r="AZC25" s="19"/>
      <c r="AZD25" s="19"/>
      <c r="AZE25" s="19"/>
      <c r="AZF25" s="19"/>
      <c r="AZG25" s="19"/>
      <c r="AZH25" s="19"/>
      <c r="AZI25" s="19"/>
      <c r="AZJ25" s="19"/>
      <c r="AZK25" s="19"/>
      <c r="AZL25" s="19"/>
      <c r="AZM25" s="19"/>
      <c r="AZN25" s="19"/>
      <c r="AZO25" s="19"/>
      <c r="AZP25" s="19"/>
      <c r="AZQ25" s="19"/>
      <c r="AZR25" s="19"/>
      <c r="AZS25" s="19"/>
      <c r="AZT25" s="19"/>
      <c r="AZU25" s="19"/>
      <c r="AZV25" s="19"/>
      <c r="AZW25" s="19"/>
      <c r="AZX25" s="19"/>
      <c r="AZY25" s="19"/>
      <c r="AZZ25" s="19"/>
      <c r="BAA25" s="19"/>
      <c r="BAB25" s="19"/>
      <c r="BAC25" s="19"/>
      <c r="BAD25" s="19"/>
      <c r="BAE25" s="19"/>
      <c r="BAF25" s="19"/>
      <c r="BAG25" s="19"/>
      <c r="BAH25" s="19"/>
      <c r="BAI25" s="19"/>
      <c r="BAJ25" s="19"/>
      <c r="BAK25" s="19"/>
      <c r="BAL25" s="19"/>
      <c r="BAM25" s="19"/>
      <c r="BAN25" s="19"/>
      <c r="BAO25" s="19"/>
      <c r="BAP25" s="19"/>
      <c r="BAQ25" s="19"/>
      <c r="BAR25" s="19"/>
      <c r="BAS25" s="19"/>
      <c r="BAT25" s="19"/>
      <c r="BAU25" s="19"/>
      <c r="BAV25" s="19"/>
      <c r="BAW25" s="19"/>
      <c r="BAX25" s="19"/>
      <c r="BAY25" s="19"/>
      <c r="BAZ25" s="19"/>
      <c r="BBA25" s="19"/>
      <c r="BBB25" s="19"/>
      <c r="BBC25" s="19"/>
      <c r="BBD25" s="19"/>
      <c r="BBE25" s="19"/>
      <c r="BBF25" s="19"/>
      <c r="BBG25" s="19"/>
      <c r="BBH25" s="19"/>
      <c r="BBI25" s="19"/>
      <c r="BBJ25" s="19"/>
      <c r="BBK25" s="19"/>
      <c r="BBL25" s="19"/>
      <c r="BBM25" s="19"/>
      <c r="BBN25" s="19"/>
      <c r="BBO25" s="19"/>
      <c r="BBP25" s="19"/>
      <c r="BBQ25" s="19"/>
      <c r="BBR25" s="19"/>
      <c r="BBS25" s="19"/>
      <c r="BBT25" s="19"/>
      <c r="BBU25" s="19"/>
      <c r="BBV25" s="19"/>
      <c r="BBW25" s="19"/>
      <c r="BBX25" s="19"/>
      <c r="BBY25" s="19"/>
      <c r="BBZ25" s="19"/>
      <c r="BCA25" s="19"/>
      <c r="BCB25" s="19"/>
      <c r="BCC25" s="19"/>
      <c r="BCD25" s="19"/>
      <c r="BCE25" s="19"/>
      <c r="BCF25" s="19"/>
      <c r="BCG25" s="19"/>
      <c r="BCH25" s="19"/>
      <c r="BCI25" s="19"/>
      <c r="BCJ25" s="19"/>
      <c r="BCK25" s="19"/>
      <c r="BCL25" s="19"/>
      <c r="BCM25" s="19"/>
      <c r="BCN25" s="19"/>
      <c r="BCO25" s="19"/>
      <c r="BCP25" s="19"/>
      <c r="BCQ25" s="19"/>
      <c r="BCR25" s="19"/>
      <c r="BCS25" s="19"/>
      <c r="BCT25" s="19"/>
      <c r="BCU25" s="19"/>
      <c r="BCV25" s="19"/>
      <c r="BCW25" s="19"/>
      <c r="BCX25" s="19"/>
      <c r="BCY25" s="19"/>
      <c r="BCZ25" s="19"/>
      <c r="BDA25" s="19"/>
      <c r="BDB25" s="19"/>
      <c r="BDC25" s="19"/>
      <c r="BDD25" s="19"/>
      <c r="BDE25" s="19"/>
      <c r="BDF25" s="19"/>
      <c r="BDG25" s="19"/>
      <c r="BDH25" s="19"/>
      <c r="BDI25" s="19"/>
      <c r="BDJ25" s="19"/>
      <c r="BDK25" s="19"/>
      <c r="BDL25" s="19"/>
      <c r="BDM25" s="19"/>
      <c r="BDN25" s="19"/>
      <c r="BDO25" s="19"/>
      <c r="BDP25" s="19"/>
      <c r="BDQ25" s="19"/>
      <c r="BDR25" s="19"/>
      <c r="BDS25" s="19"/>
      <c r="BDT25" s="19"/>
      <c r="BDU25" s="19"/>
      <c r="BDV25" s="19"/>
      <c r="BDW25" s="19"/>
      <c r="BDX25" s="19"/>
      <c r="BDY25" s="19"/>
      <c r="BDZ25" s="19"/>
      <c r="BEA25" s="19"/>
      <c r="BEB25" s="19"/>
      <c r="BEC25" s="19"/>
      <c r="BED25" s="19"/>
      <c r="BEE25" s="19"/>
      <c r="BEF25" s="19"/>
      <c r="BEG25" s="19"/>
      <c r="BEH25" s="19"/>
      <c r="BEI25" s="19"/>
      <c r="BEJ25" s="19"/>
      <c r="BEK25" s="19"/>
      <c r="BEL25" s="19"/>
      <c r="BEM25" s="19"/>
      <c r="BEN25" s="19"/>
      <c r="BEO25" s="19"/>
      <c r="BEP25" s="19"/>
      <c r="BEQ25" s="19"/>
      <c r="BER25" s="19"/>
      <c r="BES25" s="19"/>
      <c r="BET25" s="19"/>
      <c r="BEU25" s="19"/>
      <c r="BEV25" s="19"/>
      <c r="BEW25" s="19"/>
      <c r="BEX25" s="19"/>
      <c r="BEY25" s="19"/>
      <c r="BEZ25" s="19"/>
      <c r="BFA25" s="19"/>
      <c r="BFB25" s="19"/>
      <c r="BFC25" s="19"/>
      <c r="BFD25" s="19"/>
      <c r="BFE25" s="19"/>
      <c r="BFF25" s="19"/>
      <c r="BFG25" s="19"/>
      <c r="BFH25" s="19"/>
      <c r="BFI25" s="19"/>
      <c r="BFJ25" s="19"/>
      <c r="BFK25" s="19"/>
      <c r="BFL25" s="19"/>
      <c r="BFM25" s="19"/>
      <c r="BFN25" s="19"/>
      <c r="BFO25" s="19"/>
      <c r="BFP25" s="19"/>
      <c r="BFQ25" s="19"/>
      <c r="BFR25" s="19"/>
      <c r="BFS25" s="19"/>
      <c r="BFT25" s="19"/>
      <c r="BFU25" s="19"/>
      <c r="BFV25" s="19"/>
      <c r="BFW25" s="19"/>
      <c r="BFX25" s="19"/>
      <c r="BFY25" s="19"/>
      <c r="BFZ25" s="19"/>
      <c r="BGA25" s="19"/>
      <c r="BGB25" s="19"/>
      <c r="BGC25" s="19"/>
      <c r="BGD25" s="19"/>
      <c r="BGE25" s="19"/>
      <c r="BGF25" s="19"/>
      <c r="BGG25" s="19"/>
      <c r="BGH25" s="19"/>
      <c r="BGI25" s="19"/>
      <c r="BGJ25" s="19"/>
      <c r="BGK25" s="19"/>
      <c r="BGL25" s="19"/>
      <c r="BGM25" s="19"/>
      <c r="BGN25" s="19"/>
      <c r="BGO25" s="19"/>
      <c r="BGP25" s="19"/>
      <c r="BGQ25" s="19"/>
      <c r="BGR25" s="19"/>
      <c r="BGS25" s="19"/>
      <c r="BGT25" s="19"/>
      <c r="BGU25" s="19"/>
      <c r="BGV25" s="19"/>
      <c r="BGW25" s="19"/>
      <c r="BGX25" s="19"/>
      <c r="BGY25" s="19"/>
      <c r="BGZ25" s="19"/>
      <c r="BHA25" s="19"/>
      <c r="BHB25" s="19"/>
      <c r="BHC25" s="19"/>
      <c r="BHD25" s="19"/>
      <c r="BHE25" s="19"/>
      <c r="BHF25" s="19"/>
      <c r="BHG25" s="19"/>
      <c r="BHH25" s="19"/>
      <c r="BHI25" s="19"/>
      <c r="BHJ25" s="19"/>
      <c r="BHK25" s="19"/>
      <c r="BHL25" s="19"/>
      <c r="BHM25" s="19"/>
      <c r="BHN25" s="19"/>
      <c r="BHO25" s="19"/>
      <c r="BHP25" s="19"/>
      <c r="BHQ25" s="19"/>
      <c r="BHR25" s="19"/>
      <c r="BHS25" s="19"/>
      <c r="BHT25" s="19"/>
      <c r="BHU25" s="19"/>
      <c r="BHV25" s="19"/>
      <c r="BHW25" s="19"/>
      <c r="BHX25" s="19"/>
      <c r="BHY25" s="19"/>
      <c r="BHZ25" s="19"/>
      <c r="BIA25" s="19"/>
      <c r="BIB25" s="19"/>
      <c r="BIC25" s="19"/>
      <c r="BID25" s="19"/>
      <c r="BIE25" s="19"/>
      <c r="BIF25" s="19"/>
      <c r="BIG25" s="19"/>
      <c r="BIH25" s="19"/>
      <c r="BII25" s="19"/>
      <c r="BIJ25" s="19"/>
      <c r="BIK25" s="19"/>
      <c r="BIL25" s="19"/>
      <c r="BIM25" s="19"/>
      <c r="BIN25" s="19"/>
      <c r="BIO25" s="19"/>
      <c r="BIP25" s="19"/>
      <c r="BIQ25" s="19"/>
      <c r="BIR25" s="19"/>
      <c r="BIS25" s="19"/>
      <c r="BIT25" s="19"/>
      <c r="BIU25" s="19"/>
      <c r="BIV25" s="19"/>
      <c r="BIW25" s="19"/>
      <c r="BIX25" s="19"/>
      <c r="BIY25" s="19"/>
      <c r="BIZ25" s="19"/>
      <c r="BJA25" s="19"/>
      <c r="BJB25" s="19"/>
      <c r="BJC25" s="19"/>
      <c r="BJD25" s="19"/>
      <c r="BJE25" s="19"/>
      <c r="BJF25" s="19"/>
      <c r="BJG25" s="19"/>
      <c r="BJH25" s="19"/>
      <c r="BJI25" s="19"/>
      <c r="BJJ25" s="19"/>
      <c r="BJK25" s="19"/>
      <c r="BJL25" s="19"/>
      <c r="BJM25" s="19"/>
      <c r="BJN25" s="19"/>
      <c r="BJO25" s="19"/>
      <c r="BJP25" s="19"/>
      <c r="BJQ25" s="19"/>
      <c r="BJR25" s="19"/>
      <c r="BJS25" s="19"/>
      <c r="BJT25" s="19"/>
      <c r="BJU25" s="19"/>
      <c r="BJV25" s="19"/>
      <c r="BJW25" s="19"/>
      <c r="BJX25" s="19"/>
      <c r="BJY25" s="19"/>
      <c r="BJZ25" s="19"/>
      <c r="BKA25" s="19"/>
      <c r="BKB25" s="19"/>
      <c r="BKC25" s="19"/>
      <c r="BKD25" s="19"/>
      <c r="BKE25" s="19"/>
      <c r="BKF25" s="19"/>
      <c r="BKG25" s="19"/>
      <c r="BKH25" s="19"/>
      <c r="BKI25" s="19"/>
      <c r="BKJ25" s="19"/>
      <c r="BKK25" s="19"/>
      <c r="BKL25" s="19"/>
      <c r="BKM25" s="19"/>
      <c r="BKN25" s="19"/>
      <c r="BKO25" s="19"/>
      <c r="BKP25" s="19"/>
      <c r="BKQ25" s="19"/>
      <c r="BKR25" s="19"/>
      <c r="BKS25" s="19"/>
      <c r="BKT25" s="19"/>
      <c r="BKU25" s="19"/>
      <c r="BKV25" s="19"/>
      <c r="BKW25" s="19"/>
      <c r="BKX25" s="19"/>
      <c r="BKY25" s="19"/>
      <c r="BKZ25" s="19"/>
      <c r="BLA25" s="19"/>
      <c r="BLB25" s="19"/>
      <c r="BLC25" s="19"/>
      <c r="BLD25" s="19"/>
      <c r="BLE25" s="19"/>
      <c r="BLF25" s="19"/>
      <c r="BLG25" s="19"/>
      <c r="BLH25" s="19"/>
      <c r="BLI25" s="19"/>
      <c r="BLJ25" s="19"/>
      <c r="BLK25" s="19"/>
      <c r="BLL25" s="19"/>
      <c r="BLM25" s="19"/>
      <c r="BLN25" s="19"/>
      <c r="BLO25" s="19"/>
      <c r="BLP25" s="19"/>
      <c r="BLQ25" s="19"/>
      <c r="BLR25" s="19"/>
      <c r="BLS25" s="19"/>
      <c r="BLT25" s="19"/>
      <c r="BLU25" s="19"/>
      <c r="BLV25" s="19"/>
      <c r="BLW25" s="19"/>
      <c r="BLX25" s="19"/>
      <c r="BLY25" s="19"/>
      <c r="BLZ25" s="19"/>
      <c r="BMA25" s="19"/>
      <c r="BMB25" s="19"/>
      <c r="BMC25" s="19"/>
      <c r="BMD25" s="19"/>
      <c r="BME25" s="19"/>
      <c r="BMF25" s="19"/>
      <c r="BMG25" s="19"/>
      <c r="BMH25" s="19"/>
      <c r="BMI25" s="19"/>
      <c r="BMJ25" s="19"/>
      <c r="BMK25" s="19"/>
      <c r="BML25" s="19"/>
      <c r="BMM25" s="19"/>
      <c r="BMN25" s="19"/>
      <c r="BMO25" s="19"/>
      <c r="BMP25" s="19"/>
      <c r="BMQ25" s="19"/>
      <c r="BMR25" s="19"/>
      <c r="BMS25" s="19"/>
      <c r="BMT25" s="19"/>
      <c r="BMU25" s="19"/>
      <c r="BMV25" s="19"/>
      <c r="BMW25" s="19"/>
      <c r="BMX25" s="19"/>
      <c r="BMY25" s="19"/>
      <c r="BMZ25" s="19"/>
      <c r="BNA25" s="19"/>
      <c r="BNB25" s="19"/>
      <c r="BNC25" s="19"/>
      <c r="BND25" s="19"/>
      <c r="BNE25" s="19"/>
      <c r="BNF25" s="19"/>
      <c r="BNG25" s="19"/>
      <c r="BNH25" s="19"/>
      <c r="BNI25" s="19"/>
      <c r="BNJ25" s="19"/>
      <c r="BNK25" s="19"/>
      <c r="BNL25" s="19"/>
      <c r="BNM25" s="19"/>
      <c r="BNN25" s="19"/>
      <c r="BNO25" s="19"/>
      <c r="BNP25" s="19"/>
      <c r="BNQ25" s="19"/>
      <c r="BNR25" s="19"/>
      <c r="BNS25" s="19"/>
      <c r="BNT25" s="19"/>
      <c r="BNU25" s="19"/>
      <c r="BNV25" s="19"/>
      <c r="BNW25" s="19"/>
      <c r="BNX25" s="19"/>
      <c r="BNY25" s="19"/>
      <c r="BNZ25" s="19"/>
      <c r="BOA25" s="19"/>
      <c r="BOB25" s="19"/>
      <c r="BOC25" s="19"/>
      <c r="BOD25" s="19"/>
      <c r="BOE25" s="19"/>
      <c r="BOF25" s="19"/>
      <c r="BOG25" s="19"/>
      <c r="BOH25" s="19"/>
      <c r="BOI25" s="19"/>
      <c r="BOJ25" s="19"/>
      <c r="BOK25" s="19"/>
      <c r="BOL25" s="19"/>
      <c r="BOM25" s="19"/>
      <c r="BON25" s="19"/>
      <c r="BOO25" s="19"/>
      <c r="BOP25" s="19"/>
      <c r="BOQ25" s="19"/>
      <c r="BOR25" s="19"/>
      <c r="BOS25" s="19"/>
      <c r="BOT25" s="19"/>
      <c r="BOU25" s="19"/>
      <c r="BOV25" s="19"/>
      <c r="BOW25" s="19"/>
      <c r="BOX25" s="19"/>
      <c r="BOY25" s="19"/>
      <c r="BOZ25" s="19"/>
      <c r="BPA25" s="19"/>
      <c r="BPB25" s="19"/>
      <c r="BPC25" s="19"/>
      <c r="BPD25" s="19"/>
      <c r="BPE25" s="19"/>
      <c r="BPF25" s="19"/>
      <c r="BPG25" s="19"/>
      <c r="BPH25" s="19"/>
      <c r="BPI25" s="19"/>
      <c r="BPJ25" s="19"/>
      <c r="BPK25" s="19"/>
      <c r="BPL25" s="19"/>
      <c r="BPM25" s="19"/>
      <c r="BPN25" s="19"/>
      <c r="BPO25" s="19"/>
      <c r="BPP25" s="19"/>
      <c r="BPQ25" s="19"/>
      <c r="BPR25" s="19"/>
      <c r="BPS25" s="19"/>
      <c r="BPT25" s="19"/>
      <c r="BPU25" s="19"/>
      <c r="BPV25" s="19"/>
      <c r="BPW25" s="19"/>
      <c r="BPX25" s="19"/>
      <c r="BPY25" s="19"/>
      <c r="BPZ25" s="19"/>
      <c r="BQA25" s="19"/>
      <c r="BQB25" s="19"/>
      <c r="BQC25" s="19"/>
      <c r="BQD25" s="19"/>
      <c r="BQE25" s="19"/>
      <c r="BQF25" s="19"/>
      <c r="BQG25" s="19"/>
      <c r="BQH25" s="19"/>
      <c r="BQI25" s="19"/>
      <c r="BQJ25" s="19"/>
      <c r="BQK25" s="19"/>
      <c r="BQL25" s="19"/>
      <c r="BQM25" s="19"/>
      <c r="BQN25" s="19"/>
      <c r="BQO25" s="19"/>
      <c r="BQP25" s="19"/>
      <c r="BQQ25" s="19"/>
      <c r="BQR25" s="19"/>
      <c r="BQS25" s="19"/>
      <c r="BQT25" s="19"/>
      <c r="BQU25" s="19"/>
      <c r="BQV25" s="19"/>
      <c r="BQW25" s="19"/>
      <c r="BQX25" s="19"/>
      <c r="BQY25" s="19"/>
      <c r="BQZ25" s="19"/>
      <c r="BRA25" s="19"/>
      <c r="BRB25" s="19"/>
      <c r="BRC25" s="19"/>
      <c r="BRD25" s="19"/>
      <c r="BRE25" s="19"/>
      <c r="BRF25" s="19"/>
      <c r="BRG25" s="19"/>
      <c r="BRH25" s="19"/>
      <c r="BRI25" s="19"/>
      <c r="BRJ25" s="19"/>
      <c r="BRK25" s="19"/>
      <c r="BRL25" s="19"/>
      <c r="BRM25" s="19"/>
      <c r="BRN25" s="19"/>
      <c r="BRO25" s="19"/>
      <c r="BRP25" s="19"/>
      <c r="BRQ25" s="19"/>
      <c r="BRR25" s="19"/>
      <c r="BRS25" s="19"/>
      <c r="BRT25" s="19"/>
      <c r="BRU25" s="19"/>
      <c r="BRV25" s="19"/>
      <c r="BRW25" s="19"/>
      <c r="BRX25" s="19"/>
      <c r="BRY25" s="19"/>
      <c r="BRZ25" s="19"/>
      <c r="BSA25" s="19"/>
      <c r="BSB25" s="19"/>
      <c r="BSC25" s="19"/>
      <c r="BSD25" s="19"/>
      <c r="BSE25" s="19"/>
      <c r="BSF25" s="19"/>
      <c r="BSG25" s="19"/>
      <c r="BSH25" s="19"/>
      <c r="BSI25" s="19"/>
      <c r="BSJ25" s="19"/>
      <c r="BSK25" s="19"/>
      <c r="BSL25" s="19"/>
      <c r="BSM25" s="19"/>
      <c r="BSN25" s="19"/>
      <c r="BSO25" s="19"/>
      <c r="BSP25" s="19"/>
      <c r="BSQ25" s="19"/>
      <c r="BSR25" s="19"/>
      <c r="BSS25" s="19"/>
      <c r="BST25" s="19"/>
      <c r="BSU25" s="19"/>
      <c r="BSV25" s="19"/>
      <c r="BSW25" s="19"/>
      <c r="BSX25" s="19"/>
      <c r="BSY25" s="19"/>
      <c r="BSZ25" s="19"/>
      <c r="BTA25" s="19"/>
      <c r="BTB25" s="19"/>
      <c r="BTC25" s="19"/>
      <c r="BTD25" s="19"/>
      <c r="BTE25" s="19"/>
      <c r="BTF25" s="19"/>
      <c r="BTG25" s="19"/>
      <c r="BTH25" s="19"/>
      <c r="BTI25" s="19"/>
      <c r="BTJ25" s="19"/>
      <c r="BTK25" s="19"/>
      <c r="BTL25" s="19"/>
      <c r="BTM25" s="19"/>
      <c r="BTN25" s="19"/>
      <c r="BTO25" s="19"/>
      <c r="BTP25" s="19"/>
      <c r="BTQ25" s="19"/>
      <c r="BTR25" s="19"/>
      <c r="BTS25" s="19"/>
      <c r="BTT25" s="19"/>
      <c r="BTU25" s="19"/>
      <c r="BTV25" s="19"/>
      <c r="BTW25" s="19"/>
      <c r="BTX25" s="19"/>
      <c r="BTY25" s="19"/>
      <c r="BTZ25" s="19"/>
      <c r="BUA25" s="19"/>
      <c r="BUB25" s="19"/>
      <c r="BUC25" s="19"/>
      <c r="BUD25" s="19"/>
      <c r="BUE25" s="19"/>
      <c r="BUF25" s="19"/>
      <c r="BUG25" s="19"/>
      <c r="BUH25" s="19"/>
      <c r="BUI25" s="19"/>
      <c r="BUJ25" s="19"/>
      <c r="BUK25" s="19"/>
      <c r="BUL25" s="19"/>
      <c r="BUM25" s="19"/>
      <c r="BUN25" s="19"/>
      <c r="BUO25" s="19"/>
      <c r="BUP25" s="19"/>
      <c r="BUQ25" s="19"/>
      <c r="BUR25" s="19"/>
      <c r="BUS25" s="19"/>
      <c r="BUT25" s="19"/>
      <c r="BUU25" s="19"/>
      <c r="BUV25" s="19"/>
      <c r="BUW25" s="19"/>
      <c r="BUX25" s="19"/>
      <c r="BUY25" s="19"/>
      <c r="BUZ25" s="19"/>
      <c r="BVA25" s="19"/>
      <c r="BVB25" s="19"/>
      <c r="BVC25" s="19"/>
      <c r="BVD25" s="19"/>
      <c r="BVE25" s="19"/>
      <c r="BVF25" s="19"/>
      <c r="BVG25" s="19"/>
      <c r="BVH25" s="19"/>
      <c r="BVI25" s="19"/>
      <c r="BVJ25" s="19"/>
      <c r="BVK25" s="19"/>
      <c r="BVL25" s="19"/>
      <c r="BVM25" s="19"/>
      <c r="BVN25" s="19"/>
      <c r="BVO25" s="19"/>
      <c r="BVP25" s="19"/>
      <c r="BVQ25" s="19"/>
      <c r="BVR25" s="19"/>
      <c r="BVS25" s="19"/>
      <c r="BVT25" s="19"/>
      <c r="BVU25" s="19"/>
      <c r="BVV25" s="19"/>
      <c r="BVW25" s="19"/>
      <c r="BVX25" s="19"/>
      <c r="BVY25" s="19"/>
      <c r="BVZ25" s="19"/>
      <c r="BWA25" s="19"/>
      <c r="BWB25" s="19"/>
      <c r="BWC25" s="19"/>
      <c r="BWD25" s="19"/>
      <c r="BWE25" s="19"/>
      <c r="BWF25" s="19"/>
      <c r="BWG25" s="19"/>
      <c r="BWH25" s="19"/>
      <c r="BWI25" s="19"/>
      <c r="BWJ25" s="19"/>
      <c r="BWK25" s="19"/>
      <c r="BWL25" s="19"/>
      <c r="BWM25" s="19"/>
      <c r="BWN25" s="19"/>
      <c r="BWO25" s="19"/>
      <c r="BWP25" s="19"/>
      <c r="BWQ25" s="19"/>
      <c r="BWR25" s="19"/>
      <c r="BWS25" s="19"/>
      <c r="BWT25" s="19"/>
      <c r="BWU25" s="19"/>
      <c r="BWV25" s="19"/>
      <c r="BWW25" s="19"/>
      <c r="BWX25" s="19"/>
      <c r="BWY25" s="19"/>
      <c r="BWZ25" s="19"/>
      <c r="BXA25" s="19"/>
      <c r="BXB25" s="19"/>
      <c r="BXC25" s="19"/>
      <c r="BXD25" s="19"/>
      <c r="BXE25" s="19"/>
      <c r="BXF25" s="19"/>
      <c r="BXG25" s="19"/>
      <c r="BXH25" s="19"/>
      <c r="BXI25" s="19"/>
      <c r="BXJ25" s="19"/>
      <c r="BXK25" s="19"/>
      <c r="BXL25" s="19"/>
      <c r="BXM25" s="19"/>
      <c r="BXN25" s="19"/>
      <c r="BXO25" s="19"/>
      <c r="BXP25" s="19"/>
      <c r="BXQ25" s="19"/>
      <c r="BXR25" s="19"/>
      <c r="BXS25" s="19"/>
      <c r="BXT25" s="19"/>
      <c r="BXU25" s="19"/>
      <c r="BXV25" s="19"/>
      <c r="BXW25" s="19"/>
      <c r="BXX25" s="19"/>
      <c r="BXY25" s="19"/>
      <c r="BXZ25" s="19"/>
      <c r="BYA25" s="19"/>
      <c r="BYB25" s="19"/>
      <c r="BYC25" s="19"/>
      <c r="BYD25" s="19"/>
      <c r="BYE25" s="19"/>
      <c r="BYF25" s="19"/>
      <c r="BYG25" s="19"/>
      <c r="BYH25" s="19"/>
      <c r="BYI25" s="19"/>
      <c r="BYJ25" s="19"/>
      <c r="BYK25" s="19"/>
      <c r="BYL25" s="19"/>
      <c r="BYM25" s="19"/>
      <c r="BYN25" s="19"/>
      <c r="BYO25" s="19"/>
      <c r="BYP25" s="19"/>
      <c r="BYQ25" s="19"/>
      <c r="BYR25" s="19"/>
      <c r="BYS25" s="19"/>
      <c r="BYT25" s="19"/>
      <c r="BYU25" s="19"/>
      <c r="BYV25" s="19"/>
      <c r="BYW25" s="19"/>
      <c r="BYX25" s="19"/>
      <c r="BYY25" s="19"/>
      <c r="BYZ25" s="19"/>
      <c r="BZA25" s="19"/>
      <c r="BZB25" s="19"/>
      <c r="BZC25" s="19"/>
      <c r="BZD25" s="19"/>
      <c r="BZE25" s="19"/>
      <c r="BZF25" s="19"/>
      <c r="BZG25" s="19"/>
      <c r="BZH25" s="19"/>
      <c r="BZI25" s="19"/>
      <c r="BZJ25" s="19"/>
      <c r="BZK25" s="19"/>
      <c r="BZL25" s="19"/>
      <c r="BZM25" s="19"/>
      <c r="BZN25" s="19"/>
      <c r="BZO25" s="19"/>
      <c r="BZP25" s="19"/>
      <c r="BZQ25" s="19"/>
      <c r="BZR25" s="19"/>
      <c r="BZS25" s="19"/>
      <c r="BZT25" s="19"/>
      <c r="BZU25" s="19"/>
      <c r="BZV25" s="19"/>
      <c r="BZW25" s="19"/>
      <c r="BZX25" s="19"/>
      <c r="BZY25" s="19"/>
      <c r="BZZ25" s="19"/>
      <c r="CAA25" s="19"/>
      <c r="CAB25" s="19"/>
      <c r="CAC25" s="19"/>
      <c r="CAD25" s="19"/>
      <c r="CAE25" s="19"/>
      <c r="CAF25" s="19"/>
      <c r="CAG25" s="19"/>
      <c r="CAH25" s="19"/>
      <c r="CAI25" s="19"/>
      <c r="CAJ25" s="19"/>
      <c r="CAK25" s="19"/>
      <c r="CAL25" s="19"/>
      <c r="CAM25" s="19"/>
      <c r="CAN25" s="19"/>
      <c r="CAO25" s="19"/>
      <c r="CAP25" s="19"/>
      <c r="CAQ25" s="19"/>
      <c r="CAR25" s="19"/>
      <c r="CAS25" s="19"/>
      <c r="CAT25" s="19"/>
      <c r="CAU25" s="19"/>
      <c r="CAV25" s="19"/>
      <c r="CAW25" s="19"/>
      <c r="CAX25" s="19"/>
      <c r="CAY25" s="19"/>
      <c r="CAZ25" s="19"/>
      <c r="CBA25" s="19"/>
      <c r="CBB25" s="19"/>
      <c r="CBC25" s="19"/>
      <c r="CBD25" s="19"/>
      <c r="CBE25" s="19"/>
      <c r="CBF25" s="19"/>
      <c r="CBG25" s="19"/>
      <c r="CBH25" s="19"/>
      <c r="CBI25" s="19"/>
      <c r="CBJ25" s="19"/>
      <c r="CBK25" s="19"/>
      <c r="CBL25" s="19"/>
      <c r="CBM25" s="19"/>
      <c r="CBN25" s="19"/>
      <c r="CBO25" s="19"/>
      <c r="CBP25" s="19"/>
      <c r="CBQ25" s="19"/>
      <c r="CBR25" s="19"/>
      <c r="CBS25" s="19"/>
      <c r="CBT25" s="19"/>
      <c r="CBU25" s="19"/>
      <c r="CBV25" s="19"/>
      <c r="CBW25" s="19"/>
      <c r="CBX25" s="19"/>
      <c r="CBY25" s="19"/>
      <c r="CBZ25" s="19"/>
      <c r="CCA25" s="19"/>
      <c r="CCB25" s="19"/>
      <c r="CCC25" s="19"/>
      <c r="CCD25" s="19"/>
      <c r="CCE25" s="19"/>
      <c r="CCF25" s="19"/>
      <c r="CCG25" s="19"/>
      <c r="CCH25" s="19"/>
      <c r="CCI25" s="19"/>
      <c r="CCJ25" s="19"/>
      <c r="CCK25" s="19"/>
      <c r="CCL25" s="19"/>
      <c r="CCM25" s="19"/>
      <c r="CCN25" s="19"/>
      <c r="CCO25" s="19"/>
      <c r="CCP25" s="19"/>
      <c r="CCQ25" s="19"/>
      <c r="CCR25" s="19"/>
      <c r="CCS25" s="19"/>
      <c r="CCT25" s="19"/>
      <c r="CCU25" s="19"/>
      <c r="CCV25" s="19"/>
      <c r="CCW25" s="19"/>
      <c r="CCX25" s="19"/>
      <c r="CCY25" s="19"/>
      <c r="CCZ25" s="19"/>
      <c r="CDA25" s="19"/>
      <c r="CDB25" s="19"/>
      <c r="CDC25" s="19"/>
      <c r="CDD25" s="19"/>
      <c r="CDE25" s="19"/>
      <c r="CDF25" s="19"/>
      <c r="CDG25" s="19"/>
      <c r="CDH25" s="19"/>
      <c r="CDI25" s="19"/>
      <c r="CDJ25" s="19"/>
      <c r="CDK25" s="19"/>
      <c r="CDL25" s="19"/>
      <c r="CDM25" s="19"/>
      <c r="CDN25" s="19"/>
      <c r="CDO25" s="19"/>
      <c r="CDP25" s="19"/>
      <c r="CDQ25" s="19"/>
      <c r="CDR25" s="19"/>
      <c r="CDS25" s="19"/>
      <c r="CDT25" s="19"/>
      <c r="CDU25" s="19"/>
      <c r="CDV25" s="19"/>
      <c r="CDW25" s="19"/>
      <c r="CDX25" s="19"/>
      <c r="CDY25" s="19"/>
      <c r="CDZ25" s="19"/>
      <c r="CEA25" s="19"/>
      <c r="CEB25" s="19"/>
      <c r="CEC25" s="19"/>
      <c r="CED25" s="19"/>
      <c r="CEE25" s="19"/>
      <c r="CEF25" s="19"/>
      <c r="CEG25" s="19"/>
      <c r="CEH25" s="19"/>
      <c r="CEI25" s="19"/>
      <c r="CEJ25" s="19"/>
      <c r="CEK25" s="19"/>
      <c r="CEL25" s="19"/>
      <c r="CEM25" s="19"/>
      <c r="CEN25" s="19"/>
      <c r="CEO25" s="19"/>
      <c r="CEP25" s="19"/>
      <c r="CEQ25" s="19"/>
      <c r="CER25" s="19"/>
      <c r="CES25" s="19"/>
      <c r="CET25" s="19"/>
      <c r="CEU25" s="19"/>
      <c r="CEV25" s="19"/>
      <c r="CEW25" s="19"/>
      <c r="CEX25" s="19"/>
      <c r="CEY25" s="19"/>
      <c r="CEZ25" s="19"/>
      <c r="CFA25" s="19"/>
      <c r="CFB25" s="19"/>
      <c r="CFC25" s="19"/>
      <c r="CFD25" s="19"/>
      <c r="CFE25" s="19"/>
      <c r="CFF25" s="19"/>
      <c r="CFG25" s="19"/>
      <c r="CFH25" s="19"/>
      <c r="CFI25" s="19"/>
      <c r="CFJ25" s="19"/>
      <c r="CFK25" s="19"/>
      <c r="CFL25" s="19"/>
      <c r="CFM25" s="19"/>
      <c r="CFN25" s="19"/>
      <c r="CFO25" s="19"/>
      <c r="CFP25" s="19"/>
      <c r="CFQ25" s="19"/>
      <c r="CFR25" s="19"/>
      <c r="CFS25" s="19"/>
      <c r="CFT25" s="19"/>
      <c r="CFU25" s="19"/>
      <c r="CFV25" s="19"/>
      <c r="CFW25" s="19"/>
      <c r="CFX25" s="19"/>
      <c r="CFY25" s="19"/>
      <c r="CFZ25" s="19"/>
      <c r="CGA25" s="19"/>
      <c r="CGB25" s="19"/>
      <c r="CGC25" s="19"/>
      <c r="CGD25" s="19"/>
      <c r="CGE25" s="19"/>
      <c r="CGF25" s="19"/>
      <c r="CGG25" s="19"/>
      <c r="CGH25" s="19"/>
      <c r="CGI25" s="19"/>
      <c r="CGJ25" s="19"/>
      <c r="CGK25" s="19"/>
      <c r="CGL25" s="19"/>
      <c r="CGM25" s="19"/>
      <c r="CGN25" s="19"/>
      <c r="CGO25" s="19"/>
      <c r="CGP25" s="19"/>
      <c r="CGQ25" s="19"/>
      <c r="CGR25" s="19"/>
      <c r="CGS25" s="19"/>
      <c r="CGT25" s="19"/>
      <c r="CGU25" s="19"/>
      <c r="CGV25" s="19"/>
      <c r="CGW25" s="19"/>
      <c r="CGX25" s="19"/>
      <c r="CGY25" s="19"/>
      <c r="CGZ25" s="19"/>
      <c r="CHA25" s="19"/>
      <c r="CHB25" s="19"/>
      <c r="CHC25" s="19"/>
      <c r="CHD25" s="19"/>
      <c r="CHE25" s="19"/>
      <c r="CHF25" s="19"/>
      <c r="CHG25" s="19"/>
      <c r="CHH25" s="19"/>
      <c r="CHI25" s="19"/>
      <c r="CHJ25" s="19"/>
      <c r="CHK25" s="19"/>
      <c r="CHL25" s="19"/>
      <c r="CHM25" s="19"/>
      <c r="CHN25" s="19"/>
      <c r="CHO25" s="19"/>
      <c r="CHP25" s="19"/>
      <c r="CHQ25" s="19"/>
      <c r="CHR25" s="19"/>
      <c r="CHS25" s="19"/>
      <c r="CHT25" s="19"/>
      <c r="CHU25" s="19"/>
      <c r="CHV25" s="19"/>
      <c r="CHW25" s="19"/>
      <c r="CHX25" s="19"/>
      <c r="CHY25" s="19"/>
      <c r="CHZ25" s="19"/>
      <c r="CIA25" s="19"/>
      <c r="CIB25" s="19"/>
      <c r="CIC25" s="19"/>
      <c r="CID25" s="19"/>
      <c r="CIE25" s="19"/>
      <c r="CIF25" s="19"/>
      <c r="CIG25" s="19"/>
      <c r="CIH25" s="19"/>
      <c r="CII25" s="19"/>
      <c r="CIJ25" s="19"/>
      <c r="CIK25" s="19"/>
      <c r="CIL25" s="19"/>
      <c r="CIM25" s="19"/>
      <c r="CIN25" s="19"/>
      <c r="CIO25" s="19"/>
      <c r="CIP25" s="19"/>
      <c r="CIQ25" s="19"/>
      <c r="CIR25" s="19"/>
      <c r="CIS25" s="19"/>
      <c r="CIT25" s="19"/>
      <c r="CIU25" s="19"/>
      <c r="CIV25" s="19"/>
      <c r="CIW25" s="19"/>
      <c r="CIX25" s="19"/>
      <c r="CIY25" s="19"/>
      <c r="CIZ25" s="19"/>
      <c r="CJA25" s="19"/>
      <c r="CJB25" s="19"/>
      <c r="CJC25" s="19"/>
      <c r="CJD25" s="19"/>
      <c r="CJE25" s="19"/>
      <c r="CJF25" s="19"/>
      <c r="CJG25" s="19"/>
      <c r="CJH25" s="19"/>
      <c r="CJI25" s="19"/>
      <c r="CJJ25" s="19"/>
      <c r="CJK25" s="19"/>
      <c r="CJL25" s="19"/>
      <c r="CJM25" s="19"/>
      <c r="CJN25" s="19"/>
      <c r="CJO25" s="19"/>
      <c r="CJP25" s="19"/>
      <c r="CJQ25" s="19"/>
      <c r="CJR25" s="19"/>
      <c r="CJS25" s="19"/>
      <c r="CJT25" s="19"/>
      <c r="CJU25" s="19"/>
      <c r="CJV25" s="19"/>
      <c r="CJW25" s="19"/>
      <c r="CJX25" s="19"/>
      <c r="CJY25" s="19"/>
      <c r="CJZ25" s="19"/>
      <c r="CKA25" s="19"/>
      <c r="CKB25" s="19"/>
      <c r="CKC25" s="19"/>
      <c r="CKD25" s="19"/>
      <c r="CKE25" s="19"/>
      <c r="CKF25" s="19"/>
      <c r="CKG25" s="19"/>
      <c r="CKH25" s="19"/>
      <c r="CKI25" s="19"/>
      <c r="CKJ25" s="19"/>
      <c r="CKK25" s="19"/>
      <c r="CKL25" s="19"/>
      <c r="CKM25" s="19"/>
      <c r="CKN25" s="19"/>
      <c r="CKO25" s="19"/>
      <c r="CKP25" s="19"/>
      <c r="CKQ25" s="19"/>
      <c r="CKR25" s="19"/>
      <c r="CKS25" s="19"/>
      <c r="CKT25" s="19"/>
      <c r="CKU25" s="19"/>
      <c r="CKV25" s="19"/>
      <c r="CKW25" s="19"/>
      <c r="CKX25" s="19"/>
      <c r="CKY25" s="19"/>
      <c r="CKZ25" s="19"/>
      <c r="CLA25" s="19"/>
      <c r="CLB25" s="19"/>
      <c r="CLC25" s="19"/>
      <c r="CLD25" s="19"/>
      <c r="CLE25" s="19"/>
      <c r="CLF25" s="19"/>
      <c r="CLG25" s="19"/>
      <c r="CLH25" s="19"/>
      <c r="CLI25" s="19"/>
      <c r="CLJ25" s="19"/>
      <c r="CLK25" s="19"/>
      <c r="CLL25" s="19"/>
      <c r="CLM25" s="19"/>
      <c r="CLN25" s="19"/>
      <c r="CLO25" s="19"/>
      <c r="CLP25" s="19"/>
      <c r="CLQ25" s="19"/>
      <c r="CLR25" s="19"/>
      <c r="CLS25" s="19"/>
      <c r="CLT25" s="19"/>
      <c r="CLU25" s="19"/>
      <c r="CLV25" s="19"/>
      <c r="CLW25" s="19"/>
      <c r="CLX25" s="19"/>
      <c r="CLY25" s="19"/>
      <c r="CLZ25" s="19"/>
      <c r="CMA25" s="19"/>
      <c r="CMB25" s="19"/>
      <c r="CMC25" s="19"/>
      <c r="CMD25" s="19"/>
      <c r="CME25" s="19"/>
      <c r="CMF25" s="19"/>
      <c r="CMG25" s="19"/>
      <c r="CMH25" s="19"/>
      <c r="CMI25" s="19"/>
      <c r="CMJ25" s="19"/>
      <c r="CMK25" s="19"/>
      <c r="CML25" s="19"/>
      <c r="CMM25" s="19"/>
      <c r="CMN25" s="19"/>
      <c r="CMO25" s="19"/>
      <c r="CMP25" s="19"/>
      <c r="CMQ25" s="19"/>
      <c r="CMR25" s="19"/>
      <c r="CMS25" s="19"/>
      <c r="CMT25" s="19"/>
      <c r="CMU25" s="19"/>
      <c r="CMV25" s="19"/>
      <c r="CMW25" s="19"/>
      <c r="CMX25" s="19"/>
      <c r="CMY25" s="19"/>
      <c r="CMZ25" s="19"/>
      <c r="CNA25" s="19"/>
      <c r="CNB25" s="19"/>
      <c r="CNC25" s="19"/>
      <c r="CND25" s="19"/>
      <c r="CNE25" s="19"/>
      <c r="CNF25" s="19"/>
      <c r="CNG25" s="19"/>
      <c r="CNH25" s="19"/>
      <c r="CNI25" s="19"/>
      <c r="CNJ25" s="19"/>
      <c r="CNK25" s="19"/>
      <c r="CNL25" s="19"/>
      <c r="CNM25" s="19"/>
      <c r="CNN25" s="19"/>
      <c r="CNO25" s="19"/>
      <c r="CNP25" s="19"/>
      <c r="CNQ25" s="19"/>
      <c r="CNR25" s="19"/>
      <c r="CNS25" s="19"/>
      <c r="CNT25" s="19"/>
      <c r="CNU25" s="19"/>
      <c r="CNV25" s="19"/>
      <c r="CNW25" s="19"/>
      <c r="CNX25" s="19"/>
      <c r="CNY25" s="19"/>
      <c r="CNZ25" s="19"/>
      <c r="COA25" s="19"/>
      <c r="COB25" s="19"/>
      <c r="COC25" s="19"/>
      <c r="COD25" s="19"/>
      <c r="COE25" s="19"/>
      <c r="COF25" s="19"/>
      <c r="COG25" s="19"/>
      <c r="COH25" s="19"/>
      <c r="COI25" s="19"/>
      <c r="COJ25" s="19"/>
      <c r="COK25" s="19"/>
      <c r="COL25" s="19"/>
      <c r="COM25" s="19"/>
      <c r="CON25" s="19"/>
      <c r="COO25" s="19"/>
      <c r="COP25" s="19"/>
      <c r="COQ25" s="19"/>
      <c r="COR25" s="19"/>
      <c r="COS25" s="19"/>
      <c r="COT25" s="19"/>
      <c r="COU25" s="19"/>
      <c r="COV25" s="19"/>
      <c r="COW25" s="19"/>
      <c r="COX25" s="19"/>
      <c r="COY25" s="19"/>
      <c r="COZ25" s="19"/>
      <c r="CPA25" s="19"/>
      <c r="CPB25" s="19"/>
      <c r="CPC25" s="19"/>
      <c r="CPD25" s="19"/>
      <c r="CPE25" s="19"/>
      <c r="CPF25" s="19"/>
      <c r="CPG25" s="19"/>
      <c r="CPH25" s="19"/>
      <c r="CPI25" s="19"/>
      <c r="CPJ25" s="19"/>
      <c r="CPK25" s="19"/>
      <c r="CPL25" s="19"/>
      <c r="CPM25" s="19"/>
      <c r="CPN25" s="19"/>
      <c r="CPO25" s="19"/>
      <c r="CPP25" s="19"/>
      <c r="CPQ25" s="19"/>
      <c r="CPR25" s="19"/>
      <c r="CPS25" s="19"/>
      <c r="CPT25" s="19"/>
      <c r="CPU25" s="19"/>
      <c r="CPV25" s="19"/>
      <c r="CPW25" s="19"/>
      <c r="CPX25" s="19"/>
      <c r="CPY25" s="19"/>
      <c r="CPZ25" s="19"/>
      <c r="CQA25" s="19"/>
      <c r="CQB25" s="19"/>
      <c r="CQC25" s="19"/>
      <c r="CQD25" s="19"/>
      <c r="CQE25" s="19"/>
      <c r="CQF25" s="19"/>
      <c r="CQG25" s="19"/>
      <c r="CQH25" s="19"/>
      <c r="CQI25" s="19"/>
      <c r="CQJ25" s="19"/>
      <c r="CQK25" s="19"/>
      <c r="CQL25" s="19"/>
      <c r="CQM25" s="19"/>
      <c r="CQN25" s="19"/>
      <c r="CQO25" s="19"/>
      <c r="CQP25" s="19"/>
      <c r="CQQ25" s="19"/>
      <c r="CQR25" s="19"/>
      <c r="CQS25" s="19"/>
      <c r="CQT25" s="19"/>
      <c r="CQU25" s="19"/>
      <c r="CQV25" s="19"/>
      <c r="CQW25" s="19"/>
      <c r="CQX25" s="19"/>
      <c r="CQY25" s="19"/>
      <c r="CQZ25" s="19"/>
      <c r="CRA25" s="19"/>
      <c r="CRB25" s="19"/>
      <c r="CRC25" s="19"/>
      <c r="CRD25" s="19"/>
      <c r="CRE25" s="19"/>
      <c r="CRF25" s="19"/>
      <c r="CRG25" s="19"/>
      <c r="CRH25" s="19"/>
      <c r="CRI25" s="19"/>
      <c r="CRJ25" s="19"/>
      <c r="CRK25" s="19"/>
      <c r="CRL25" s="19"/>
      <c r="CRM25" s="19"/>
      <c r="CRN25" s="19"/>
      <c r="CRO25" s="19"/>
      <c r="CRP25" s="19"/>
      <c r="CRQ25" s="19"/>
      <c r="CRR25" s="19"/>
      <c r="CRS25" s="19"/>
      <c r="CRT25" s="19"/>
      <c r="CRU25" s="19"/>
      <c r="CRV25" s="19"/>
      <c r="CRW25" s="19"/>
      <c r="CRX25" s="19"/>
      <c r="CRY25" s="19"/>
      <c r="CRZ25" s="19"/>
      <c r="CSA25" s="19"/>
      <c r="CSB25" s="19"/>
      <c r="CSC25" s="19"/>
      <c r="CSD25" s="19"/>
      <c r="CSE25" s="19"/>
      <c r="CSF25" s="19"/>
      <c r="CSG25" s="19"/>
      <c r="CSH25" s="19"/>
      <c r="CSI25" s="19"/>
      <c r="CSJ25" s="19"/>
      <c r="CSK25" s="19"/>
      <c r="CSL25" s="19"/>
      <c r="CSM25" s="19"/>
      <c r="CSN25" s="19"/>
      <c r="CSO25" s="19"/>
      <c r="CSP25" s="19"/>
      <c r="CSQ25" s="19"/>
      <c r="CSR25" s="19"/>
      <c r="CSS25" s="19"/>
      <c r="CST25" s="19"/>
      <c r="CSU25" s="19"/>
      <c r="CSV25" s="19"/>
      <c r="CSW25" s="19"/>
      <c r="CSX25" s="19"/>
      <c r="CSY25" s="19"/>
      <c r="CSZ25" s="19"/>
      <c r="CTA25" s="19"/>
      <c r="CTB25" s="19"/>
      <c r="CTC25" s="19"/>
      <c r="CTD25" s="19"/>
      <c r="CTE25" s="19"/>
      <c r="CTF25" s="19"/>
      <c r="CTG25" s="19"/>
      <c r="CTH25" s="19"/>
      <c r="CTI25" s="19"/>
      <c r="CTJ25" s="19"/>
      <c r="CTK25" s="19"/>
      <c r="CTL25" s="19"/>
      <c r="CTM25" s="19"/>
      <c r="CTN25" s="19"/>
      <c r="CTO25" s="19"/>
      <c r="CTP25" s="19"/>
      <c r="CTQ25" s="19"/>
      <c r="CTR25" s="19"/>
      <c r="CTS25" s="19"/>
      <c r="CTT25" s="19"/>
      <c r="CTU25" s="19"/>
      <c r="CTV25" s="19"/>
      <c r="CTW25" s="19"/>
      <c r="CTX25" s="19"/>
      <c r="CTY25" s="19"/>
      <c r="CTZ25" s="19"/>
      <c r="CUA25" s="19"/>
      <c r="CUB25" s="19"/>
      <c r="CUC25" s="19"/>
      <c r="CUD25" s="19"/>
      <c r="CUE25" s="19"/>
      <c r="CUF25" s="19"/>
      <c r="CUG25" s="19"/>
      <c r="CUH25" s="19"/>
      <c r="CUI25" s="19"/>
      <c r="CUJ25" s="19"/>
      <c r="CUK25" s="19"/>
      <c r="CUL25" s="19"/>
      <c r="CUM25" s="19"/>
      <c r="CUN25" s="19"/>
      <c r="CUO25" s="19"/>
      <c r="CUP25" s="19"/>
      <c r="CUQ25" s="19"/>
      <c r="CUR25" s="19"/>
      <c r="CUS25" s="19"/>
      <c r="CUT25" s="19"/>
      <c r="CUU25" s="19"/>
      <c r="CUV25" s="19"/>
      <c r="CUW25" s="19"/>
      <c r="CUX25" s="19"/>
      <c r="CUY25" s="19"/>
      <c r="CUZ25" s="19"/>
      <c r="CVA25" s="19"/>
      <c r="CVB25" s="19"/>
      <c r="CVC25" s="19"/>
      <c r="CVD25" s="19"/>
      <c r="CVE25" s="19"/>
      <c r="CVF25" s="19"/>
      <c r="CVG25" s="19"/>
      <c r="CVH25" s="19"/>
      <c r="CVI25" s="19"/>
      <c r="CVJ25" s="19"/>
      <c r="CVK25" s="19"/>
      <c r="CVL25" s="19"/>
      <c r="CVM25" s="19"/>
      <c r="CVN25" s="19"/>
      <c r="CVO25" s="19"/>
      <c r="CVP25" s="19"/>
      <c r="CVQ25" s="19"/>
      <c r="CVR25" s="19"/>
      <c r="CVS25" s="19"/>
      <c r="CVT25" s="19"/>
      <c r="CVU25" s="19"/>
      <c r="CVV25" s="19"/>
      <c r="CVW25" s="19"/>
      <c r="CVX25" s="19"/>
      <c r="CVY25" s="19"/>
      <c r="CVZ25" s="19"/>
      <c r="CWA25" s="19"/>
      <c r="CWB25" s="19"/>
      <c r="CWC25" s="19"/>
      <c r="CWD25" s="19"/>
      <c r="CWE25" s="19"/>
      <c r="CWF25" s="19"/>
      <c r="CWG25" s="19"/>
      <c r="CWH25" s="19"/>
      <c r="CWI25" s="19"/>
      <c r="CWJ25" s="19"/>
      <c r="CWK25" s="19"/>
      <c r="CWL25" s="19"/>
      <c r="CWM25" s="19"/>
      <c r="CWN25" s="19"/>
      <c r="CWO25" s="19"/>
      <c r="CWP25" s="19"/>
      <c r="CWQ25" s="19"/>
      <c r="CWR25" s="19"/>
      <c r="CWS25" s="19"/>
      <c r="CWT25" s="19"/>
      <c r="CWU25" s="19"/>
      <c r="CWV25" s="19"/>
      <c r="CWW25" s="19"/>
      <c r="CWX25" s="19"/>
      <c r="CWY25" s="19"/>
      <c r="CWZ25" s="19"/>
      <c r="CXA25" s="19"/>
      <c r="CXB25" s="19"/>
      <c r="CXC25" s="19"/>
      <c r="CXD25" s="19"/>
      <c r="CXE25" s="19"/>
      <c r="CXF25" s="19"/>
      <c r="CXG25" s="19"/>
      <c r="CXH25" s="19"/>
      <c r="CXI25" s="19"/>
      <c r="CXJ25" s="19"/>
      <c r="CXK25" s="19"/>
      <c r="CXL25" s="19"/>
      <c r="CXM25" s="19"/>
      <c r="CXN25" s="19"/>
      <c r="CXO25" s="19"/>
      <c r="CXP25" s="19"/>
      <c r="CXQ25" s="19"/>
      <c r="CXR25" s="19"/>
      <c r="CXS25" s="19"/>
      <c r="CXT25" s="19"/>
      <c r="CXU25" s="19"/>
      <c r="CXV25" s="19"/>
      <c r="CXW25" s="19"/>
      <c r="CXX25" s="19"/>
      <c r="CXY25" s="19"/>
      <c r="CXZ25" s="19"/>
      <c r="CYA25" s="19"/>
      <c r="CYB25" s="19"/>
      <c r="CYC25" s="19"/>
      <c r="CYD25" s="19"/>
      <c r="CYE25" s="19"/>
      <c r="CYF25" s="19"/>
      <c r="CYG25" s="19"/>
      <c r="CYH25" s="19"/>
      <c r="CYI25" s="19"/>
      <c r="CYJ25" s="19"/>
      <c r="CYK25" s="19"/>
      <c r="CYL25" s="19"/>
      <c r="CYM25" s="19"/>
      <c r="CYN25" s="19"/>
      <c r="CYO25" s="19"/>
      <c r="CYP25" s="19"/>
      <c r="CYQ25" s="19"/>
      <c r="CYR25" s="19"/>
      <c r="CYS25" s="19"/>
      <c r="CYT25" s="19"/>
      <c r="CYU25" s="19"/>
      <c r="CYV25" s="19"/>
      <c r="CYW25" s="19"/>
      <c r="CYX25" s="19"/>
      <c r="CYY25" s="19"/>
      <c r="CYZ25" s="19"/>
      <c r="CZA25" s="19"/>
      <c r="CZB25" s="19"/>
      <c r="CZC25" s="19"/>
      <c r="CZD25" s="19"/>
      <c r="CZE25" s="19"/>
      <c r="CZF25" s="19"/>
      <c r="CZG25" s="19"/>
      <c r="CZH25" s="19"/>
      <c r="CZI25" s="19"/>
      <c r="CZJ25" s="19"/>
      <c r="CZK25" s="19"/>
      <c r="CZL25" s="19"/>
      <c r="CZM25" s="19"/>
      <c r="CZN25" s="19"/>
      <c r="CZO25" s="19"/>
      <c r="CZP25" s="19"/>
      <c r="CZQ25" s="19"/>
      <c r="CZR25" s="19"/>
      <c r="CZS25" s="19"/>
      <c r="CZT25" s="19"/>
      <c r="CZU25" s="19"/>
      <c r="CZV25" s="19"/>
      <c r="CZW25" s="19"/>
      <c r="CZX25" s="19"/>
      <c r="CZY25" s="19"/>
      <c r="CZZ25" s="19"/>
      <c r="DAA25" s="19"/>
      <c r="DAB25" s="19"/>
      <c r="DAC25" s="19"/>
      <c r="DAD25" s="19"/>
      <c r="DAE25" s="19"/>
      <c r="DAF25" s="19"/>
      <c r="DAG25" s="19"/>
      <c r="DAH25" s="19"/>
      <c r="DAI25" s="19"/>
      <c r="DAJ25" s="19"/>
      <c r="DAK25" s="19"/>
      <c r="DAL25" s="19"/>
      <c r="DAM25" s="19"/>
      <c r="DAN25" s="19"/>
      <c r="DAO25" s="19"/>
      <c r="DAP25" s="19"/>
      <c r="DAQ25" s="19"/>
      <c r="DAR25" s="19"/>
      <c r="DAS25" s="19"/>
      <c r="DAT25" s="19"/>
      <c r="DAU25" s="19"/>
      <c r="DAV25" s="19"/>
      <c r="DAW25" s="19"/>
      <c r="DAX25" s="19"/>
      <c r="DAY25" s="19"/>
      <c r="DAZ25" s="19"/>
      <c r="DBA25" s="19"/>
      <c r="DBB25" s="19"/>
      <c r="DBC25" s="19"/>
      <c r="DBD25" s="19"/>
      <c r="DBE25" s="19"/>
      <c r="DBF25" s="19"/>
      <c r="DBG25" s="19"/>
      <c r="DBH25" s="19"/>
      <c r="DBI25" s="19"/>
      <c r="DBJ25" s="19"/>
      <c r="DBK25" s="19"/>
      <c r="DBL25" s="19"/>
      <c r="DBM25" s="19"/>
      <c r="DBN25" s="19"/>
      <c r="DBO25" s="19"/>
      <c r="DBP25" s="19"/>
      <c r="DBQ25" s="19"/>
      <c r="DBR25" s="19"/>
      <c r="DBS25" s="19"/>
      <c r="DBT25" s="19"/>
      <c r="DBU25" s="19"/>
      <c r="DBV25" s="19"/>
      <c r="DBW25" s="19"/>
      <c r="DBX25" s="19"/>
      <c r="DBY25" s="19"/>
      <c r="DBZ25" s="19"/>
      <c r="DCA25" s="19"/>
      <c r="DCB25" s="19"/>
      <c r="DCC25" s="19"/>
      <c r="DCD25" s="19"/>
      <c r="DCE25" s="19"/>
      <c r="DCF25" s="19"/>
      <c r="DCG25" s="19"/>
      <c r="DCH25" s="19"/>
      <c r="DCI25" s="19"/>
      <c r="DCJ25" s="19"/>
      <c r="DCK25" s="19"/>
      <c r="DCL25" s="19"/>
      <c r="DCM25" s="19"/>
      <c r="DCN25" s="19"/>
      <c r="DCO25" s="19"/>
      <c r="DCP25" s="19"/>
      <c r="DCQ25" s="19"/>
      <c r="DCR25" s="19"/>
      <c r="DCS25" s="19"/>
      <c r="DCT25" s="19"/>
      <c r="DCU25" s="19"/>
      <c r="DCV25" s="19"/>
      <c r="DCW25" s="19"/>
      <c r="DCX25" s="19"/>
      <c r="DCY25" s="19"/>
      <c r="DCZ25" s="19"/>
      <c r="DDA25" s="19"/>
      <c r="DDB25" s="19"/>
      <c r="DDC25" s="19"/>
      <c r="DDD25" s="19"/>
      <c r="DDE25" s="19"/>
      <c r="DDF25" s="19"/>
      <c r="DDG25" s="19"/>
      <c r="DDH25" s="19"/>
      <c r="DDI25" s="19"/>
      <c r="DDJ25" s="19"/>
      <c r="DDK25" s="19"/>
      <c r="DDL25" s="19"/>
      <c r="DDM25" s="19"/>
      <c r="DDN25" s="19"/>
      <c r="DDO25" s="19"/>
      <c r="DDP25" s="19"/>
      <c r="DDQ25" s="19"/>
      <c r="DDR25" s="19"/>
      <c r="DDS25" s="19"/>
      <c r="DDT25" s="19"/>
      <c r="DDU25" s="19"/>
      <c r="DDV25" s="19"/>
      <c r="DDW25" s="19"/>
      <c r="DDX25" s="19"/>
      <c r="DDY25" s="19"/>
      <c r="DDZ25" s="19"/>
      <c r="DEA25" s="19"/>
      <c r="DEB25" s="19"/>
      <c r="DEC25" s="19"/>
      <c r="DED25" s="19"/>
      <c r="DEE25" s="19"/>
      <c r="DEF25" s="19"/>
      <c r="DEG25" s="19"/>
      <c r="DEH25" s="19"/>
      <c r="DEI25" s="19"/>
      <c r="DEJ25" s="19"/>
      <c r="DEK25" s="19"/>
      <c r="DEL25" s="19"/>
      <c r="DEM25" s="19"/>
      <c r="DEN25" s="19"/>
      <c r="DEO25" s="19"/>
      <c r="DEP25" s="19"/>
      <c r="DEQ25" s="19"/>
      <c r="DER25" s="19"/>
      <c r="DES25" s="19"/>
      <c r="DET25" s="19"/>
      <c r="DEU25" s="19"/>
      <c r="DEV25" s="19"/>
      <c r="DEW25" s="19"/>
      <c r="DEX25" s="19"/>
      <c r="DEY25" s="19"/>
      <c r="DEZ25" s="19"/>
      <c r="DFA25" s="19"/>
      <c r="DFB25" s="19"/>
      <c r="DFC25" s="19"/>
      <c r="DFD25" s="19"/>
      <c r="DFE25" s="19"/>
      <c r="DFF25" s="19"/>
      <c r="DFG25" s="19"/>
      <c r="DFH25" s="19"/>
      <c r="DFI25" s="19"/>
      <c r="DFJ25" s="19"/>
      <c r="DFK25" s="19"/>
      <c r="DFL25" s="19"/>
      <c r="DFM25" s="19"/>
      <c r="DFN25" s="19"/>
      <c r="DFO25" s="19"/>
      <c r="DFP25" s="19"/>
      <c r="DFQ25" s="19"/>
      <c r="DFR25" s="19"/>
      <c r="DFS25" s="19"/>
      <c r="DFT25" s="19"/>
      <c r="DFU25" s="19"/>
      <c r="DFV25" s="19"/>
      <c r="DFW25" s="19"/>
      <c r="DFX25" s="19"/>
      <c r="DFY25" s="19"/>
      <c r="DFZ25" s="19"/>
      <c r="DGA25" s="19"/>
      <c r="DGB25" s="19"/>
      <c r="DGC25" s="19"/>
      <c r="DGD25" s="19"/>
      <c r="DGE25" s="19"/>
      <c r="DGF25" s="19"/>
      <c r="DGG25" s="19"/>
      <c r="DGH25" s="19"/>
      <c r="DGI25" s="19"/>
      <c r="DGJ25" s="19"/>
      <c r="DGK25" s="19"/>
      <c r="DGL25" s="19"/>
      <c r="DGM25" s="19"/>
      <c r="DGN25" s="19"/>
      <c r="DGO25" s="19"/>
      <c r="DGP25" s="19"/>
      <c r="DGQ25" s="19"/>
      <c r="DGR25" s="19"/>
      <c r="DGS25" s="19"/>
      <c r="DGT25" s="19"/>
      <c r="DGU25" s="19"/>
      <c r="DGV25" s="19"/>
      <c r="DGW25" s="19"/>
      <c r="DGX25" s="19"/>
      <c r="DGY25" s="19"/>
      <c r="DGZ25" s="19"/>
      <c r="DHA25" s="19"/>
      <c r="DHB25" s="19"/>
      <c r="DHC25" s="19"/>
      <c r="DHD25" s="19"/>
      <c r="DHE25" s="19"/>
      <c r="DHF25" s="19"/>
      <c r="DHG25" s="19"/>
      <c r="DHH25" s="19"/>
      <c r="DHI25" s="19"/>
      <c r="DHJ25" s="19"/>
      <c r="DHK25" s="19"/>
      <c r="DHL25" s="19"/>
      <c r="DHM25" s="19"/>
      <c r="DHN25" s="19"/>
      <c r="DHO25" s="19"/>
      <c r="DHP25" s="19"/>
      <c r="DHQ25" s="19"/>
      <c r="DHR25" s="19"/>
      <c r="DHS25" s="19"/>
      <c r="DHT25" s="19"/>
      <c r="DHU25" s="19"/>
      <c r="DHV25" s="19"/>
      <c r="DHW25" s="19"/>
      <c r="DHX25" s="19"/>
      <c r="DHY25" s="19"/>
      <c r="DHZ25" s="19"/>
      <c r="DIA25" s="19"/>
      <c r="DIB25" s="19"/>
      <c r="DIC25" s="19"/>
      <c r="DID25" s="19"/>
      <c r="DIE25" s="19"/>
      <c r="DIF25" s="19"/>
      <c r="DIG25" s="19"/>
      <c r="DIH25" s="19"/>
      <c r="DII25" s="19"/>
      <c r="DIJ25" s="19"/>
      <c r="DIK25" s="19"/>
      <c r="DIL25" s="19"/>
      <c r="DIM25" s="19"/>
      <c r="DIN25" s="19"/>
      <c r="DIO25" s="19"/>
      <c r="DIP25" s="19"/>
      <c r="DIQ25" s="19"/>
      <c r="DIR25" s="19"/>
      <c r="DIS25" s="19"/>
      <c r="DIT25" s="19"/>
      <c r="DIU25" s="19"/>
      <c r="DIV25" s="19"/>
      <c r="DIW25" s="19"/>
      <c r="DIX25" s="19"/>
      <c r="DIY25" s="19"/>
      <c r="DIZ25" s="19"/>
      <c r="DJA25" s="19"/>
      <c r="DJB25" s="19"/>
      <c r="DJC25" s="19"/>
      <c r="DJD25" s="19"/>
      <c r="DJE25" s="19"/>
      <c r="DJF25" s="19"/>
      <c r="DJG25" s="19"/>
      <c r="DJH25" s="19"/>
      <c r="DJI25" s="19"/>
      <c r="DJJ25" s="19"/>
      <c r="DJK25" s="19"/>
      <c r="DJL25" s="19"/>
      <c r="DJM25" s="19"/>
      <c r="DJN25" s="19"/>
      <c r="DJO25" s="19"/>
      <c r="DJP25" s="19"/>
      <c r="DJQ25" s="19"/>
      <c r="DJR25" s="19"/>
      <c r="DJS25" s="19"/>
      <c r="DJT25" s="19"/>
      <c r="DJU25" s="19"/>
      <c r="DJV25" s="19"/>
      <c r="DJW25" s="19"/>
      <c r="DJX25" s="19"/>
      <c r="DJY25" s="19"/>
      <c r="DJZ25" s="19"/>
      <c r="DKA25" s="19"/>
      <c r="DKB25" s="19"/>
      <c r="DKC25" s="19"/>
      <c r="DKD25" s="19"/>
      <c r="DKE25" s="19"/>
      <c r="DKF25" s="19"/>
      <c r="DKG25" s="19"/>
      <c r="DKH25" s="19"/>
      <c r="DKI25" s="19"/>
      <c r="DKJ25" s="19"/>
      <c r="DKK25" s="19"/>
      <c r="DKL25" s="19"/>
      <c r="DKM25" s="19"/>
      <c r="DKN25" s="19"/>
      <c r="DKO25" s="19"/>
      <c r="DKP25" s="19"/>
      <c r="DKQ25" s="19"/>
      <c r="DKR25" s="19"/>
      <c r="DKS25" s="19"/>
      <c r="DKT25" s="19"/>
      <c r="DKU25" s="19"/>
      <c r="DKV25" s="19"/>
      <c r="DKW25" s="19"/>
      <c r="DKX25" s="19"/>
      <c r="DKY25" s="19"/>
      <c r="DKZ25" s="19"/>
      <c r="DLA25" s="19"/>
      <c r="DLB25" s="19"/>
      <c r="DLC25" s="19"/>
      <c r="DLD25" s="19"/>
      <c r="DLE25" s="19"/>
      <c r="DLF25" s="19"/>
      <c r="DLG25" s="19"/>
      <c r="DLH25" s="19"/>
      <c r="DLI25" s="19"/>
      <c r="DLJ25" s="19"/>
      <c r="DLK25" s="19"/>
      <c r="DLL25" s="19"/>
      <c r="DLM25" s="19"/>
      <c r="DLN25" s="19"/>
      <c r="DLO25" s="19"/>
      <c r="DLP25" s="19"/>
      <c r="DLQ25" s="19"/>
      <c r="DLR25" s="19"/>
      <c r="DLS25" s="19"/>
      <c r="DLT25" s="19"/>
      <c r="DLU25" s="19"/>
      <c r="DLV25" s="19"/>
      <c r="DLW25" s="19"/>
      <c r="DLX25" s="19"/>
      <c r="DLY25" s="19"/>
      <c r="DLZ25" s="19"/>
      <c r="DMA25" s="19"/>
      <c r="DMB25" s="19"/>
      <c r="DMC25" s="19"/>
      <c r="DMD25" s="19"/>
      <c r="DME25" s="19"/>
      <c r="DMF25" s="19"/>
      <c r="DMG25" s="19"/>
      <c r="DMH25" s="19"/>
      <c r="DMI25" s="19"/>
      <c r="DMJ25" s="19"/>
      <c r="DMK25" s="19"/>
      <c r="DML25" s="19"/>
      <c r="DMM25" s="19"/>
      <c r="DMN25" s="19"/>
      <c r="DMO25" s="19"/>
      <c r="DMP25" s="19"/>
      <c r="DMQ25" s="19"/>
      <c r="DMR25" s="19"/>
      <c r="DMS25" s="19"/>
      <c r="DMT25" s="19"/>
      <c r="DMU25" s="19"/>
      <c r="DMV25" s="19"/>
      <c r="DMW25" s="19"/>
      <c r="DMX25" s="19"/>
      <c r="DMY25" s="19"/>
      <c r="DMZ25" s="19"/>
      <c r="DNA25" s="19"/>
      <c r="DNB25" s="19"/>
      <c r="DNC25" s="19"/>
      <c r="DND25" s="19"/>
      <c r="DNE25" s="19"/>
      <c r="DNF25" s="19"/>
      <c r="DNG25" s="19"/>
      <c r="DNH25" s="19"/>
      <c r="DNI25" s="19"/>
      <c r="DNJ25" s="19"/>
      <c r="DNK25" s="19"/>
      <c r="DNL25" s="19"/>
      <c r="DNM25" s="19"/>
      <c r="DNN25" s="19"/>
      <c r="DNO25" s="19"/>
      <c r="DNP25" s="19"/>
      <c r="DNQ25" s="19"/>
      <c r="DNR25" s="19"/>
      <c r="DNS25" s="19"/>
      <c r="DNT25" s="19"/>
      <c r="DNU25" s="19"/>
      <c r="DNV25" s="19"/>
      <c r="DNW25" s="19"/>
      <c r="DNX25" s="19"/>
      <c r="DNY25" s="19"/>
      <c r="DNZ25" s="19"/>
      <c r="DOA25" s="19"/>
      <c r="DOB25" s="19"/>
      <c r="DOC25" s="19"/>
      <c r="DOD25" s="19"/>
      <c r="DOE25" s="19"/>
      <c r="DOF25" s="19"/>
      <c r="DOG25" s="19"/>
      <c r="DOH25" s="19"/>
      <c r="DOI25" s="19"/>
      <c r="DOJ25" s="19"/>
      <c r="DOK25" s="19"/>
      <c r="DOL25" s="19"/>
      <c r="DOM25" s="19"/>
      <c r="DON25" s="19"/>
      <c r="DOO25" s="19"/>
      <c r="DOP25" s="19"/>
      <c r="DOQ25" s="19"/>
      <c r="DOR25" s="19"/>
      <c r="DOS25" s="19"/>
      <c r="DOT25" s="19"/>
      <c r="DOU25" s="19"/>
      <c r="DOV25" s="19"/>
      <c r="DOW25" s="19"/>
      <c r="DOX25" s="19"/>
      <c r="DOY25" s="19"/>
      <c r="DOZ25" s="19"/>
      <c r="DPA25" s="19"/>
      <c r="DPB25" s="19"/>
      <c r="DPC25" s="19"/>
      <c r="DPD25" s="19"/>
      <c r="DPE25" s="19"/>
      <c r="DPF25" s="19"/>
      <c r="DPG25" s="19"/>
      <c r="DPH25" s="19"/>
      <c r="DPI25" s="19"/>
      <c r="DPJ25" s="19"/>
      <c r="DPK25" s="19"/>
      <c r="DPL25" s="19"/>
      <c r="DPM25" s="19"/>
      <c r="DPN25" s="19"/>
      <c r="DPO25" s="19"/>
      <c r="DPP25" s="19"/>
      <c r="DPQ25" s="19"/>
      <c r="DPR25" s="19"/>
      <c r="DPS25" s="19"/>
      <c r="DPT25" s="19"/>
      <c r="DPU25" s="19"/>
      <c r="DPV25" s="19"/>
      <c r="DPW25" s="19"/>
      <c r="DPX25" s="19"/>
      <c r="DPY25" s="19"/>
      <c r="DPZ25" s="19"/>
      <c r="DQA25" s="19"/>
      <c r="DQB25" s="19"/>
      <c r="DQC25" s="19"/>
      <c r="DQD25" s="19"/>
      <c r="DQE25" s="19"/>
      <c r="DQF25" s="19"/>
      <c r="DQG25" s="19"/>
      <c r="DQH25" s="19"/>
      <c r="DQI25" s="19"/>
      <c r="DQJ25" s="19"/>
      <c r="DQK25" s="19"/>
      <c r="DQL25" s="19"/>
      <c r="DQM25" s="19"/>
      <c r="DQN25" s="19"/>
      <c r="DQO25" s="19"/>
      <c r="DQP25" s="19"/>
      <c r="DQQ25" s="19"/>
      <c r="DQR25" s="19"/>
      <c r="DQS25" s="19"/>
      <c r="DQT25" s="19"/>
      <c r="DQU25" s="19"/>
      <c r="DQV25" s="19"/>
      <c r="DQW25" s="19"/>
      <c r="DQX25" s="19"/>
      <c r="DQY25" s="19"/>
      <c r="DQZ25" s="19"/>
      <c r="DRA25" s="19"/>
      <c r="DRB25" s="19"/>
      <c r="DRC25" s="19"/>
      <c r="DRD25" s="19"/>
      <c r="DRE25" s="19"/>
      <c r="DRF25" s="19"/>
      <c r="DRG25" s="19"/>
      <c r="DRH25" s="19"/>
      <c r="DRI25" s="19"/>
      <c r="DRJ25" s="19"/>
      <c r="DRK25" s="19"/>
      <c r="DRL25" s="19"/>
      <c r="DRM25" s="19"/>
      <c r="DRN25" s="19"/>
      <c r="DRO25" s="19"/>
      <c r="DRP25" s="19"/>
      <c r="DRQ25" s="19"/>
      <c r="DRR25" s="19"/>
      <c r="DRS25" s="19"/>
      <c r="DRT25" s="19"/>
      <c r="DRU25" s="19"/>
      <c r="DRV25" s="19"/>
      <c r="DRW25" s="19"/>
      <c r="DRX25" s="19"/>
      <c r="DRY25" s="19"/>
      <c r="DRZ25" s="19"/>
      <c r="DSA25" s="19"/>
      <c r="DSB25" s="19"/>
      <c r="DSC25" s="19"/>
      <c r="DSD25" s="19"/>
      <c r="DSE25" s="19"/>
      <c r="DSF25" s="19"/>
      <c r="DSG25" s="19"/>
      <c r="DSH25" s="19"/>
      <c r="DSI25" s="19"/>
      <c r="DSJ25" s="19"/>
      <c r="DSK25" s="19"/>
      <c r="DSL25" s="19"/>
      <c r="DSM25" s="19"/>
      <c r="DSN25" s="19"/>
      <c r="DSO25" s="19"/>
      <c r="DSP25" s="19"/>
      <c r="DSQ25" s="19"/>
      <c r="DSR25" s="19"/>
      <c r="DSS25" s="19"/>
      <c r="DST25" s="19"/>
      <c r="DSU25" s="19"/>
      <c r="DSV25" s="19"/>
      <c r="DSW25" s="19"/>
      <c r="DSX25" s="19"/>
      <c r="DSY25" s="19"/>
      <c r="DSZ25" s="19"/>
      <c r="DTA25" s="19"/>
      <c r="DTB25" s="19"/>
      <c r="DTC25" s="19"/>
      <c r="DTD25" s="19"/>
      <c r="DTE25" s="19"/>
      <c r="DTF25" s="19"/>
      <c r="DTG25" s="19"/>
      <c r="DTH25" s="19"/>
      <c r="DTI25" s="19"/>
      <c r="DTJ25" s="19"/>
      <c r="DTK25" s="19"/>
      <c r="DTL25" s="19"/>
      <c r="DTM25" s="19"/>
      <c r="DTN25" s="19"/>
      <c r="DTO25" s="19"/>
      <c r="DTP25" s="19"/>
      <c r="DTQ25" s="19"/>
      <c r="DTR25" s="19"/>
      <c r="DTS25" s="19"/>
      <c r="DTT25" s="19"/>
      <c r="DTU25" s="19"/>
      <c r="DTV25" s="19"/>
      <c r="DTW25" s="19"/>
      <c r="DTX25" s="19"/>
      <c r="DTY25" s="19"/>
      <c r="DTZ25" s="19"/>
      <c r="DUA25" s="19"/>
      <c r="DUB25" s="19"/>
      <c r="DUC25" s="19"/>
      <c r="DUD25" s="19"/>
      <c r="DUE25" s="19"/>
      <c r="DUF25" s="19"/>
      <c r="DUG25" s="19"/>
      <c r="DUH25" s="19"/>
      <c r="DUI25" s="19"/>
      <c r="DUJ25" s="19"/>
      <c r="DUK25" s="19"/>
      <c r="DUL25" s="19"/>
      <c r="DUM25" s="19"/>
      <c r="DUN25" s="19"/>
      <c r="DUO25" s="19"/>
      <c r="DUP25" s="19"/>
      <c r="DUQ25" s="19"/>
      <c r="DUR25" s="19"/>
      <c r="DUS25" s="19"/>
      <c r="DUT25" s="19"/>
      <c r="DUU25" s="19"/>
      <c r="DUV25" s="19"/>
      <c r="DUW25" s="19"/>
      <c r="DUX25" s="19"/>
      <c r="DUY25" s="19"/>
      <c r="DUZ25" s="19"/>
      <c r="DVA25" s="19"/>
      <c r="DVB25" s="19"/>
      <c r="DVC25" s="19"/>
      <c r="DVD25" s="19"/>
      <c r="DVE25" s="19"/>
      <c r="DVF25" s="19"/>
      <c r="DVG25" s="19"/>
      <c r="DVH25" s="19"/>
      <c r="DVI25" s="19"/>
      <c r="DVJ25" s="19"/>
      <c r="DVK25" s="19"/>
      <c r="DVL25" s="19"/>
      <c r="DVM25" s="19"/>
      <c r="DVN25" s="19"/>
      <c r="DVO25" s="19"/>
      <c r="DVP25" s="19"/>
      <c r="DVQ25" s="19"/>
      <c r="DVR25" s="19"/>
      <c r="DVS25" s="19"/>
      <c r="DVT25" s="19"/>
      <c r="DVU25" s="19"/>
      <c r="DVV25" s="19"/>
      <c r="DVW25" s="19"/>
      <c r="DVX25" s="19"/>
      <c r="DVY25" s="19"/>
      <c r="DVZ25" s="19"/>
      <c r="DWA25" s="19"/>
      <c r="DWB25" s="19"/>
      <c r="DWC25" s="19"/>
      <c r="DWD25" s="19"/>
      <c r="DWE25" s="19"/>
      <c r="DWF25" s="19"/>
      <c r="DWG25" s="19"/>
      <c r="DWH25" s="19"/>
      <c r="DWI25" s="19"/>
      <c r="DWJ25" s="19"/>
      <c r="DWK25" s="19"/>
      <c r="DWL25" s="19"/>
      <c r="DWM25" s="19"/>
      <c r="DWN25" s="19"/>
      <c r="DWO25" s="19"/>
      <c r="DWP25" s="19"/>
      <c r="DWQ25" s="19"/>
      <c r="DWR25" s="19"/>
      <c r="DWS25" s="19"/>
      <c r="DWT25" s="19"/>
      <c r="DWU25" s="19"/>
      <c r="DWV25" s="19"/>
      <c r="DWW25" s="19"/>
      <c r="DWX25" s="19"/>
      <c r="DWY25" s="19"/>
      <c r="DWZ25" s="19"/>
      <c r="DXA25" s="19"/>
      <c r="DXB25" s="19"/>
      <c r="DXC25" s="19"/>
      <c r="DXD25" s="19"/>
      <c r="DXE25" s="19"/>
      <c r="DXF25" s="19"/>
      <c r="DXG25" s="19"/>
      <c r="DXH25" s="19"/>
      <c r="DXI25" s="19"/>
      <c r="DXJ25" s="19"/>
      <c r="DXK25" s="19"/>
      <c r="DXL25" s="19"/>
      <c r="DXM25" s="19"/>
      <c r="DXN25" s="19"/>
      <c r="DXO25" s="19"/>
      <c r="DXP25" s="19"/>
      <c r="DXQ25" s="19"/>
      <c r="DXR25" s="19"/>
      <c r="DXS25" s="19"/>
      <c r="DXT25" s="19"/>
      <c r="DXU25" s="19"/>
      <c r="DXV25" s="19"/>
      <c r="DXW25" s="19"/>
      <c r="DXX25" s="19"/>
      <c r="DXY25" s="19"/>
      <c r="DXZ25" s="19"/>
      <c r="DYA25" s="19"/>
      <c r="DYB25" s="19"/>
      <c r="DYC25" s="19"/>
      <c r="DYD25" s="19"/>
      <c r="DYE25" s="19"/>
      <c r="DYF25" s="19"/>
      <c r="DYG25" s="19"/>
      <c r="DYH25" s="19"/>
      <c r="DYI25" s="19"/>
      <c r="DYJ25" s="19"/>
      <c r="DYK25" s="19"/>
      <c r="DYL25" s="19"/>
      <c r="DYM25" s="19"/>
      <c r="DYN25" s="19"/>
      <c r="DYO25" s="19"/>
      <c r="DYP25" s="19"/>
      <c r="DYQ25" s="19"/>
      <c r="DYR25" s="19"/>
      <c r="DYS25" s="19"/>
      <c r="DYT25" s="19"/>
      <c r="DYU25" s="19"/>
      <c r="DYV25" s="19"/>
      <c r="DYW25" s="19"/>
      <c r="DYX25" s="19"/>
      <c r="DYY25" s="19"/>
      <c r="DYZ25" s="19"/>
      <c r="DZA25" s="19"/>
      <c r="DZB25" s="19"/>
      <c r="DZC25" s="19"/>
      <c r="DZD25" s="19"/>
      <c r="DZE25" s="19"/>
      <c r="DZF25" s="19"/>
      <c r="DZG25" s="19"/>
      <c r="DZH25" s="19"/>
      <c r="DZI25" s="19"/>
      <c r="DZJ25" s="19"/>
      <c r="DZK25" s="19"/>
      <c r="DZL25" s="19"/>
      <c r="DZM25" s="19"/>
      <c r="DZN25" s="19"/>
      <c r="DZO25" s="19"/>
      <c r="DZP25" s="19"/>
      <c r="DZQ25" s="19"/>
      <c r="DZR25" s="19"/>
      <c r="DZS25" s="19"/>
      <c r="DZT25" s="19"/>
      <c r="DZU25" s="19"/>
      <c r="DZV25" s="19"/>
      <c r="DZW25" s="19"/>
      <c r="DZX25" s="19"/>
      <c r="DZY25" s="19"/>
      <c r="DZZ25" s="19"/>
      <c r="EAA25" s="19"/>
      <c r="EAB25" s="19"/>
      <c r="EAC25" s="19"/>
      <c r="EAD25" s="19"/>
      <c r="EAE25" s="19"/>
      <c r="EAF25" s="19"/>
      <c r="EAG25" s="19"/>
      <c r="EAH25" s="19"/>
      <c r="EAI25" s="19"/>
      <c r="EAJ25" s="19"/>
      <c r="EAK25" s="19"/>
      <c r="EAL25" s="19"/>
      <c r="EAM25" s="19"/>
      <c r="EAN25" s="19"/>
      <c r="EAO25" s="19"/>
      <c r="EAP25" s="19"/>
      <c r="EAQ25" s="19"/>
      <c r="EAR25" s="19"/>
      <c r="EAS25" s="19"/>
      <c r="EAT25" s="19"/>
      <c r="EAU25" s="19"/>
      <c r="EAV25" s="19"/>
      <c r="EAW25" s="19"/>
      <c r="EAX25" s="19"/>
      <c r="EAY25" s="19"/>
      <c r="EAZ25" s="19"/>
      <c r="EBA25" s="19"/>
      <c r="EBB25" s="19"/>
      <c r="EBC25" s="19"/>
      <c r="EBD25" s="19"/>
      <c r="EBE25" s="19"/>
      <c r="EBF25" s="19"/>
      <c r="EBG25" s="19"/>
      <c r="EBH25" s="19"/>
      <c r="EBI25" s="19"/>
      <c r="EBJ25" s="19"/>
      <c r="EBK25" s="19"/>
      <c r="EBL25" s="19"/>
      <c r="EBM25" s="19"/>
      <c r="EBN25" s="19"/>
      <c r="EBO25" s="19"/>
      <c r="EBP25" s="19"/>
      <c r="EBQ25" s="19"/>
      <c r="EBR25" s="19"/>
      <c r="EBS25" s="19"/>
      <c r="EBT25" s="19"/>
      <c r="EBU25" s="19"/>
      <c r="EBV25" s="19"/>
      <c r="EBW25" s="19"/>
      <c r="EBX25" s="19"/>
      <c r="EBY25" s="19"/>
      <c r="EBZ25" s="19"/>
      <c r="ECA25" s="19"/>
      <c r="ECB25" s="19"/>
      <c r="ECC25" s="19"/>
      <c r="ECD25" s="19"/>
      <c r="ECE25" s="19"/>
      <c r="ECF25" s="19"/>
      <c r="ECG25" s="19"/>
      <c r="ECH25" s="19"/>
      <c r="ECI25" s="19"/>
      <c r="ECJ25" s="19"/>
      <c r="ECK25" s="19"/>
      <c r="ECL25" s="19"/>
      <c r="ECM25" s="19"/>
      <c r="ECN25" s="19"/>
      <c r="ECO25" s="19"/>
      <c r="ECP25" s="19"/>
      <c r="ECQ25" s="19"/>
      <c r="ECR25" s="19"/>
      <c r="ECS25" s="19"/>
      <c r="ECT25" s="19"/>
      <c r="ECU25" s="19"/>
      <c r="ECV25" s="19"/>
      <c r="ECW25" s="19"/>
      <c r="ECX25" s="19"/>
      <c r="ECY25" s="19"/>
      <c r="ECZ25" s="19"/>
      <c r="EDA25" s="19"/>
      <c r="EDB25" s="19"/>
      <c r="EDC25" s="19"/>
      <c r="EDD25" s="19"/>
      <c r="EDE25" s="19"/>
      <c r="EDF25" s="19"/>
      <c r="EDG25" s="19"/>
      <c r="EDH25" s="19"/>
      <c r="EDI25" s="19"/>
      <c r="EDJ25" s="19"/>
      <c r="EDK25" s="19"/>
      <c r="EDL25" s="19"/>
      <c r="EDM25" s="19"/>
      <c r="EDN25" s="19"/>
      <c r="EDO25" s="19"/>
      <c r="EDP25" s="19"/>
      <c r="EDQ25" s="19"/>
      <c r="EDR25" s="19"/>
      <c r="EDS25" s="19"/>
      <c r="EDT25" s="19"/>
      <c r="EDU25" s="19"/>
      <c r="EDV25" s="19"/>
      <c r="EDW25" s="19"/>
      <c r="EDX25" s="19"/>
      <c r="EDY25" s="19"/>
      <c r="EDZ25" s="19"/>
      <c r="EEA25" s="19"/>
      <c r="EEB25" s="19"/>
      <c r="EEC25" s="19"/>
      <c r="EED25" s="19"/>
      <c r="EEE25" s="19"/>
      <c r="EEF25" s="19"/>
      <c r="EEG25" s="19"/>
      <c r="EEH25" s="19"/>
      <c r="EEI25" s="19"/>
      <c r="EEJ25" s="19"/>
      <c r="EEK25" s="19"/>
      <c r="EEL25" s="19"/>
      <c r="EEM25" s="19"/>
      <c r="EEN25" s="19"/>
      <c r="EEO25" s="19"/>
      <c r="EEP25" s="19"/>
      <c r="EEQ25" s="19"/>
      <c r="EER25" s="19"/>
      <c r="EES25" s="19"/>
      <c r="EET25" s="19"/>
      <c r="EEU25" s="19"/>
      <c r="EEV25" s="19"/>
      <c r="EEW25" s="19"/>
      <c r="EEX25" s="19"/>
      <c r="EEY25" s="19"/>
      <c r="EEZ25" s="19"/>
      <c r="EFA25" s="19"/>
      <c r="EFB25" s="19"/>
      <c r="EFC25" s="19"/>
      <c r="EFD25" s="19"/>
      <c r="EFE25" s="19"/>
      <c r="EFF25" s="19"/>
      <c r="EFG25" s="19"/>
      <c r="EFH25" s="19"/>
      <c r="EFI25" s="19"/>
      <c r="EFJ25" s="19"/>
      <c r="EFK25" s="19"/>
      <c r="EFL25" s="19"/>
      <c r="EFM25" s="19"/>
      <c r="EFN25" s="19"/>
      <c r="EFO25" s="19"/>
      <c r="EFP25" s="19"/>
      <c r="EFQ25" s="19"/>
      <c r="EFR25" s="19"/>
      <c r="EFS25" s="19"/>
      <c r="EFT25" s="19"/>
      <c r="EFU25" s="19"/>
      <c r="EFV25" s="19"/>
      <c r="EFW25" s="19"/>
      <c r="EFX25" s="19"/>
      <c r="EFY25" s="19"/>
      <c r="EFZ25" s="19"/>
      <c r="EGA25" s="19"/>
      <c r="EGB25" s="19"/>
      <c r="EGC25" s="19"/>
      <c r="EGD25" s="19"/>
      <c r="EGE25" s="19"/>
      <c r="EGF25" s="19"/>
      <c r="EGG25" s="19"/>
      <c r="EGH25" s="19"/>
      <c r="EGI25" s="19"/>
      <c r="EGJ25" s="19"/>
      <c r="EGK25" s="19"/>
      <c r="EGL25" s="19"/>
      <c r="EGM25" s="19"/>
      <c r="EGN25" s="19"/>
      <c r="EGO25" s="19"/>
      <c r="EGP25" s="19"/>
      <c r="EGQ25" s="19"/>
      <c r="EGR25" s="19"/>
      <c r="EGS25" s="19"/>
      <c r="EGT25" s="19"/>
      <c r="EGU25" s="19"/>
      <c r="EGV25" s="19"/>
      <c r="EGW25" s="19"/>
      <c r="EGX25" s="19"/>
      <c r="EGY25" s="19"/>
      <c r="EGZ25" s="19"/>
      <c r="EHA25" s="19"/>
      <c r="EHB25" s="19"/>
      <c r="EHC25" s="19"/>
      <c r="EHD25" s="19"/>
      <c r="EHE25" s="19"/>
      <c r="EHF25" s="19"/>
      <c r="EHG25" s="19"/>
      <c r="EHH25" s="19"/>
      <c r="EHI25" s="19"/>
      <c r="EHJ25" s="19"/>
      <c r="EHK25" s="19"/>
      <c r="EHL25" s="19"/>
      <c r="EHM25" s="19"/>
      <c r="EHN25" s="19"/>
      <c r="EHO25" s="19"/>
      <c r="EHP25" s="19"/>
      <c r="EHQ25" s="19"/>
      <c r="EHR25" s="19"/>
      <c r="EHS25" s="19"/>
      <c r="EHT25" s="19"/>
      <c r="EHU25" s="19"/>
      <c r="EHV25" s="19"/>
      <c r="EHW25" s="19"/>
      <c r="EHX25" s="19"/>
      <c r="EHY25" s="19"/>
      <c r="EHZ25" s="19"/>
      <c r="EIA25" s="19"/>
      <c r="EIB25" s="19"/>
      <c r="EIC25" s="19"/>
      <c r="EID25" s="19"/>
      <c r="EIE25" s="19"/>
      <c r="EIF25" s="19"/>
      <c r="EIG25" s="19"/>
      <c r="EIH25" s="19"/>
      <c r="EII25" s="19"/>
      <c r="EIJ25" s="19"/>
      <c r="EIK25" s="19"/>
      <c r="EIL25" s="19"/>
      <c r="EIM25" s="19"/>
      <c r="EIN25" s="19"/>
      <c r="EIO25" s="19"/>
      <c r="EIP25" s="19"/>
      <c r="EIQ25" s="19"/>
      <c r="EIR25" s="19"/>
      <c r="EIS25" s="19"/>
      <c r="EIT25" s="19"/>
      <c r="EIU25" s="19"/>
      <c r="EIV25" s="19"/>
      <c r="EIW25" s="19"/>
      <c r="EIX25" s="19"/>
      <c r="EIY25" s="19"/>
      <c r="EIZ25" s="19"/>
      <c r="EJA25" s="19"/>
      <c r="EJB25" s="19"/>
      <c r="EJC25" s="19"/>
      <c r="EJD25" s="19"/>
      <c r="EJE25" s="19"/>
      <c r="EJF25" s="19"/>
      <c r="EJG25" s="19"/>
      <c r="EJH25" s="19"/>
      <c r="EJI25" s="19"/>
      <c r="EJJ25" s="19"/>
      <c r="EJK25" s="19"/>
      <c r="EJL25" s="19"/>
      <c r="EJM25" s="19"/>
      <c r="EJN25" s="19"/>
      <c r="EJO25" s="19"/>
      <c r="EJP25" s="19"/>
      <c r="EJQ25" s="19"/>
      <c r="EJR25" s="19"/>
      <c r="EJS25" s="19"/>
      <c r="EJT25" s="19"/>
      <c r="EJU25" s="19"/>
      <c r="EJV25" s="19"/>
      <c r="EJW25" s="19"/>
      <c r="EJX25" s="19"/>
      <c r="EJY25" s="19"/>
      <c r="EJZ25" s="19"/>
      <c r="EKA25" s="19"/>
      <c r="EKB25" s="19"/>
      <c r="EKC25" s="19"/>
      <c r="EKD25" s="19"/>
      <c r="EKE25" s="19"/>
      <c r="EKF25" s="19"/>
      <c r="EKG25" s="19"/>
      <c r="EKH25" s="19"/>
      <c r="EKI25" s="19"/>
      <c r="EKJ25" s="19"/>
      <c r="EKK25" s="19"/>
      <c r="EKL25" s="19"/>
      <c r="EKM25" s="19"/>
      <c r="EKN25" s="19"/>
      <c r="EKO25" s="19"/>
      <c r="EKP25" s="19"/>
      <c r="EKQ25" s="19"/>
      <c r="EKR25" s="19"/>
      <c r="EKS25" s="19"/>
      <c r="EKT25" s="19"/>
      <c r="EKU25" s="19"/>
      <c r="EKV25" s="19"/>
      <c r="EKW25" s="19"/>
      <c r="EKX25" s="19"/>
      <c r="EKY25" s="19"/>
      <c r="EKZ25" s="19"/>
      <c r="ELA25" s="19"/>
      <c r="ELB25" s="19"/>
      <c r="ELC25" s="19"/>
      <c r="ELD25" s="19"/>
      <c r="ELE25" s="19"/>
      <c r="ELF25" s="19"/>
      <c r="ELG25" s="19"/>
      <c r="ELH25" s="19"/>
      <c r="ELI25" s="19"/>
      <c r="ELJ25" s="19"/>
      <c r="ELK25" s="19"/>
      <c r="ELL25" s="19"/>
      <c r="ELM25" s="19"/>
      <c r="ELN25" s="19"/>
      <c r="ELO25" s="19"/>
      <c r="ELP25" s="19"/>
      <c r="ELQ25" s="19"/>
      <c r="ELR25" s="19"/>
      <c r="ELS25" s="19"/>
      <c r="ELT25" s="19"/>
      <c r="ELU25" s="19"/>
      <c r="ELV25" s="19"/>
      <c r="ELW25" s="19"/>
      <c r="ELX25" s="19"/>
      <c r="ELY25" s="19"/>
      <c r="ELZ25" s="19"/>
      <c r="EMA25" s="19"/>
      <c r="EMB25" s="19"/>
      <c r="EMC25" s="19"/>
      <c r="EMD25" s="19"/>
      <c r="EME25" s="19"/>
      <c r="EMF25" s="19"/>
      <c r="EMG25" s="19"/>
      <c r="EMH25" s="19"/>
      <c r="EMI25" s="19"/>
      <c r="EMJ25" s="19"/>
      <c r="EMK25" s="19"/>
      <c r="EML25" s="19"/>
      <c r="EMM25" s="19"/>
      <c r="EMN25" s="19"/>
      <c r="EMO25" s="19"/>
      <c r="EMP25" s="19"/>
      <c r="EMQ25" s="19"/>
      <c r="EMR25" s="19"/>
      <c r="EMS25" s="19"/>
      <c r="EMT25" s="19"/>
      <c r="EMU25" s="19"/>
      <c r="EMV25" s="19"/>
      <c r="EMW25" s="19"/>
      <c r="EMX25" s="19"/>
      <c r="EMY25" s="19"/>
      <c r="EMZ25" s="19"/>
      <c r="ENA25" s="19"/>
      <c r="ENB25" s="19"/>
      <c r="ENC25" s="19"/>
      <c r="END25" s="19"/>
      <c r="ENE25" s="19"/>
      <c r="ENF25" s="19"/>
      <c r="ENG25" s="19"/>
      <c r="ENH25" s="19"/>
      <c r="ENI25" s="19"/>
      <c r="ENJ25" s="19"/>
      <c r="ENK25" s="19"/>
      <c r="ENL25" s="19"/>
      <c r="ENM25" s="19"/>
      <c r="ENN25" s="19"/>
      <c r="ENO25" s="19"/>
      <c r="ENP25" s="19"/>
      <c r="ENQ25" s="19"/>
      <c r="ENR25" s="19"/>
      <c r="ENS25" s="19"/>
      <c r="ENT25" s="19"/>
      <c r="ENU25" s="19"/>
      <c r="ENV25" s="19"/>
      <c r="ENW25" s="19"/>
      <c r="ENX25" s="19"/>
      <c r="ENY25" s="19"/>
      <c r="ENZ25" s="19"/>
      <c r="EOA25" s="19"/>
      <c r="EOB25" s="19"/>
      <c r="EOC25" s="19"/>
      <c r="EOD25" s="19"/>
      <c r="EOE25" s="19"/>
      <c r="EOF25" s="19"/>
      <c r="EOG25" s="19"/>
      <c r="EOH25" s="19"/>
      <c r="EOI25" s="19"/>
      <c r="EOJ25" s="19"/>
      <c r="EOK25" s="19"/>
      <c r="EOL25" s="19"/>
      <c r="EOM25" s="19"/>
      <c r="EON25" s="19"/>
      <c r="EOO25" s="19"/>
      <c r="EOP25" s="19"/>
      <c r="EOQ25" s="19"/>
      <c r="EOR25" s="19"/>
      <c r="EOS25" s="19"/>
      <c r="EOT25" s="19"/>
      <c r="EOU25" s="19"/>
      <c r="EOV25" s="19"/>
      <c r="EOW25" s="19"/>
      <c r="EOX25" s="19"/>
      <c r="EOY25" s="19"/>
      <c r="EOZ25" s="19"/>
      <c r="EPA25" s="19"/>
      <c r="EPB25" s="19"/>
      <c r="EPC25" s="19"/>
      <c r="EPD25" s="19"/>
      <c r="EPE25" s="19"/>
      <c r="EPF25" s="19"/>
      <c r="EPG25" s="19"/>
      <c r="EPH25" s="19"/>
      <c r="EPI25" s="19"/>
      <c r="EPJ25" s="19"/>
      <c r="EPK25" s="19"/>
      <c r="EPL25" s="19"/>
      <c r="EPM25" s="19"/>
      <c r="EPN25" s="19"/>
      <c r="EPO25" s="19"/>
      <c r="EPP25" s="19"/>
      <c r="EPQ25" s="19"/>
      <c r="EPR25" s="19"/>
      <c r="EPS25" s="19"/>
      <c r="EPT25" s="19"/>
      <c r="EPU25" s="19"/>
      <c r="EPV25" s="19"/>
      <c r="EPW25" s="19"/>
      <c r="EPX25" s="19"/>
      <c r="EPY25" s="19"/>
      <c r="EPZ25" s="19"/>
      <c r="EQA25" s="19"/>
      <c r="EQB25" s="19"/>
      <c r="EQC25" s="19"/>
      <c r="EQD25" s="19"/>
      <c r="EQE25" s="19"/>
      <c r="EQF25" s="19"/>
      <c r="EQG25" s="19"/>
      <c r="EQH25" s="19"/>
      <c r="EQI25" s="19"/>
      <c r="EQJ25" s="19"/>
      <c r="EQK25" s="19"/>
      <c r="EQL25" s="19"/>
      <c r="EQM25" s="19"/>
      <c r="EQN25" s="19"/>
      <c r="EQO25" s="19"/>
      <c r="EQP25" s="19"/>
      <c r="EQQ25" s="19"/>
      <c r="EQR25" s="19"/>
      <c r="EQS25" s="19"/>
      <c r="EQT25" s="19"/>
      <c r="EQU25" s="19"/>
      <c r="EQV25" s="19"/>
      <c r="EQW25" s="19"/>
      <c r="EQX25" s="19"/>
      <c r="EQY25" s="19"/>
      <c r="EQZ25" s="19"/>
      <c r="ERA25" s="19"/>
      <c r="ERB25" s="19"/>
      <c r="ERC25" s="19"/>
      <c r="ERD25" s="19"/>
      <c r="ERE25" s="19"/>
      <c r="ERF25" s="19"/>
      <c r="ERG25" s="19"/>
      <c r="ERH25" s="19"/>
      <c r="ERI25" s="19"/>
      <c r="ERJ25" s="19"/>
      <c r="ERK25" s="19"/>
      <c r="ERL25" s="19"/>
      <c r="ERM25" s="19"/>
      <c r="ERN25" s="19"/>
      <c r="ERO25" s="19"/>
      <c r="ERP25" s="19"/>
      <c r="ERQ25" s="19"/>
      <c r="ERR25" s="19"/>
      <c r="ERS25" s="19"/>
      <c r="ERT25" s="19"/>
      <c r="ERU25" s="19"/>
      <c r="ERV25" s="19"/>
      <c r="ERW25" s="19"/>
      <c r="ERX25" s="19"/>
      <c r="ERY25" s="19"/>
      <c r="ERZ25" s="19"/>
      <c r="ESA25" s="19"/>
      <c r="ESB25" s="19"/>
      <c r="ESC25" s="19"/>
      <c r="ESD25" s="19"/>
      <c r="ESE25" s="19"/>
      <c r="ESF25" s="19"/>
      <c r="ESG25" s="19"/>
      <c r="ESH25" s="19"/>
      <c r="ESI25" s="19"/>
      <c r="ESJ25" s="19"/>
      <c r="ESK25" s="19"/>
      <c r="ESL25" s="19"/>
      <c r="ESM25" s="19"/>
      <c r="ESN25" s="19"/>
      <c r="ESO25" s="19"/>
      <c r="ESP25" s="19"/>
      <c r="ESQ25" s="19"/>
      <c r="ESR25" s="19"/>
      <c r="ESS25" s="19"/>
      <c r="EST25" s="19"/>
      <c r="ESU25" s="19"/>
      <c r="ESV25" s="19"/>
      <c r="ESW25" s="19"/>
      <c r="ESX25" s="19"/>
      <c r="ESY25" s="19"/>
      <c r="ESZ25" s="19"/>
      <c r="ETA25" s="19"/>
      <c r="ETB25" s="19"/>
      <c r="ETC25" s="19"/>
      <c r="ETD25" s="19"/>
      <c r="ETE25" s="19"/>
      <c r="ETF25" s="19"/>
      <c r="ETG25" s="19"/>
      <c r="ETH25" s="19"/>
      <c r="ETI25" s="19"/>
      <c r="ETJ25" s="19"/>
      <c r="ETK25" s="19"/>
      <c r="ETL25" s="19"/>
      <c r="ETM25" s="19"/>
      <c r="ETN25" s="19"/>
      <c r="ETO25" s="19"/>
      <c r="ETP25" s="19"/>
      <c r="ETQ25" s="19"/>
      <c r="ETR25" s="19"/>
      <c r="ETS25" s="19"/>
      <c r="ETT25" s="19"/>
      <c r="ETU25" s="19"/>
      <c r="ETV25" s="19"/>
      <c r="ETW25" s="19"/>
      <c r="ETX25" s="19"/>
      <c r="ETY25" s="19"/>
      <c r="ETZ25" s="19"/>
      <c r="EUA25" s="19"/>
      <c r="EUB25" s="19"/>
      <c r="EUC25" s="19"/>
      <c r="EUD25" s="19"/>
      <c r="EUE25" s="19"/>
      <c r="EUF25" s="19"/>
      <c r="EUG25" s="19"/>
      <c r="EUH25" s="19"/>
      <c r="EUI25" s="19"/>
      <c r="EUJ25" s="19"/>
      <c r="EUK25" s="19"/>
      <c r="EUL25" s="19"/>
      <c r="EUM25" s="19"/>
      <c r="EUN25" s="19"/>
      <c r="EUO25" s="19"/>
      <c r="EUP25" s="19"/>
      <c r="EUQ25" s="19"/>
      <c r="EUR25" s="19"/>
      <c r="EUS25" s="19"/>
      <c r="EUT25" s="19"/>
      <c r="EUU25" s="19"/>
      <c r="EUV25" s="19"/>
      <c r="EUW25" s="19"/>
      <c r="EUX25" s="19"/>
      <c r="EUY25" s="19"/>
      <c r="EUZ25" s="19"/>
      <c r="EVA25" s="19"/>
      <c r="EVB25" s="19"/>
      <c r="EVC25" s="19"/>
      <c r="EVD25" s="19"/>
      <c r="EVE25" s="19"/>
      <c r="EVF25" s="19"/>
      <c r="EVG25" s="19"/>
      <c r="EVH25" s="19"/>
      <c r="EVI25" s="19"/>
      <c r="EVJ25" s="19"/>
      <c r="EVK25" s="19"/>
      <c r="EVL25" s="19"/>
      <c r="EVM25" s="19"/>
      <c r="EVN25" s="19"/>
      <c r="EVO25" s="19"/>
      <c r="EVP25" s="19"/>
      <c r="EVQ25" s="19"/>
      <c r="EVR25" s="19"/>
      <c r="EVS25" s="19"/>
      <c r="EVT25" s="19"/>
      <c r="EVU25" s="19"/>
      <c r="EVV25" s="19"/>
      <c r="EVW25" s="19"/>
      <c r="EVX25" s="19"/>
      <c r="EVY25" s="19"/>
      <c r="EVZ25" s="19"/>
      <c r="EWA25" s="19"/>
      <c r="EWB25" s="19"/>
      <c r="EWC25" s="19"/>
      <c r="EWD25" s="19"/>
      <c r="EWE25" s="19"/>
      <c r="EWF25" s="19"/>
      <c r="EWG25" s="19"/>
      <c r="EWH25" s="19"/>
      <c r="EWI25" s="19"/>
      <c r="EWJ25" s="19"/>
      <c r="EWK25" s="19"/>
      <c r="EWL25" s="19"/>
      <c r="EWM25" s="19"/>
      <c r="EWN25" s="19"/>
      <c r="EWO25" s="19"/>
      <c r="EWP25" s="19"/>
      <c r="EWQ25" s="19"/>
      <c r="EWR25" s="19"/>
      <c r="EWS25" s="19"/>
      <c r="EWT25" s="19"/>
      <c r="EWU25" s="19"/>
      <c r="EWV25" s="19"/>
      <c r="EWW25" s="19"/>
      <c r="EWX25" s="19"/>
      <c r="EWY25" s="19"/>
      <c r="EWZ25" s="19"/>
      <c r="EXA25" s="19"/>
      <c r="EXB25" s="19"/>
      <c r="EXC25" s="19"/>
      <c r="EXD25" s="19"/>
      <c r="EXE25" s="19"/>
      <c r="EXF25" s="19"/>
      <c r="EXG25" s="19"/>
      <c r="EXH25" s="19"/>
      <c r="EXI25" s="19"/>
      <c r="EXJ25" s="19"/>
      <c r="EXK25" s="19"/>
      <c r="EXL25" s="19"/>
      <c r="EXM25" s="19"/>
      <c r="EXN25" s="19"/>
      <c r="EXO25" s="19"/>
      <c r="EXP25" s="19"/>
      <c r="EXQ25" s="19"/>
      <c r="EXR25" s="19"/>
      <c r="EXS25" s="19"/>
      <c r="EXT25" s="19"/>
      <c r="EXU25" s="19"/>
      <c r="EXV25" s="19"/>
      <c r="EXW25" s="19"/>
      <c r="EXX25" s="19"/>
      <c r="EXY25" s="19"/>
      <c r="EXZ25" s="19"/>
      <c r="EYA25" s="19"/>
      <c r="EYB25" s="19"/>
      <c r="EYC25" s="19"/>
      <c r="EYD25" s="19"/>
      <c r="EYE25" s="19"/>
      <c r="EYF25" s="19"/>
      <c r="EYG25" s="19"/>
      <c r="EYH25" s="19"/>
      <c r="EYI25" s="19"/>
      <c r="EYJ25" s="19"/>
      <c r="EYK25" s="19"/>
      <c r="EYL25" s="19"/>
      <c r="EYM25" s="19"/>
      <c r="EYN25" s="19"/>
      <c r="EYO25" s="19"/>
      <c r="EYP25" s="19"/>
      <c r="EYQ25" s="19"/>
      <c r="EYR25" s="19"/>
      <c r="EYS25" s="19"/>
      <c r="EYT25" s="19"/>
      <c r="EYU25" s="19"/>
      <c r="EYV25" s="19"/>
      <c r="EYW25" s="19"/>
      <c r="EYX25" s="19"/>
      <c r="EYY25" s="19"/>
      <c r="EYZ25" s="19"/>
      <c r="EZA25" s="19"/>
      <c r="EZB25" s="19"/>
      <c r="EZC25" s="19"/>
      <c r="EZD25" s="19"/>
      <c r="EZE25" s="19"/>
      <c r="EZF25" s="19"/>
      <c r="EZG25" s="19"/>
      <c r="EZH25" s="19"/>
      <c r="EZI25" s="19"/>
      <c r="EZJ25" s="19"/>
      <c r="EZK25" s="19"/>
      <c r="EZL25" s="19"/>
      <c r="EZM25" s="19"/>
      <c r="EZN25" s="19"/>
      <c r="EZO25" s="19"/>
      <c r="EZP25" s="19"/>
      <c r="EZQ25" s="19"/>
      <c r="EZR25" s="19"/>
      <c r="EZS25" s="19"/>
      <c r="EZT25" s="19"/>
      <c r="EZU25" s="19"/>
      <c r="EZV25" s="19"/>
      <c r="EZW25" s="19"/>
      <c r="EZX25" s="19"/>
      <c r="EZY25" s="19"/>
      <c r="EZZ25" s="19"/>
      <c r="FAA25" s="19"/>
      <c r="FAB25" s="19"/>
      <c r="FAC25" s="19"/>
      <c r="FAD25" s="19"/>
      <c r="FAE25" s="19"/>
      <c r="FAF25" s="19"/>
      <c r="FAG25" s="19"/>
      <c r="FAH25" s="19"/>
      <c r="FAI25" s="19"/>
      <c r="FAJ25" s="19"/>
      <c r="FAK25" s="19"/>
      <c r="FAL25" s="19"/>
      <c r="FAM25" s="19"/>
      <c r="FAN25" s="19"/>
      <c r="FAO25" s="19"/>
      <c r="FAP25" s="19"/>
      <c r="FAQ25" s="19"/>
      <c r="FAR25" s="19"/>
      <c r="FAS25" s="19"/>
      <c r="FAT25" s="19"/>
      <c r="FAU25" s="19"/>
      <c r="FAV25" s="19"/>
      <c r="FAW25" s="19"/>
      <c r="FAX25" s="19"/>
      <c r="FAY25" s="19"/>
      <c r="FAZ25" s="19"/>
      <c r="FBA25" s="19"/>
      <c r="FBB25" s="19"/>
      <c r="FBC25" s="19"/>
      <c r="FBD25" s="19"/>
      <c r="FBE25" s="19"/>
      <c r="FBF25" s="19"/>
      <c r="FBG25" s="19"/>
      <c r="FBH25" s="19"/>
      <c r="FBI25" s="19"/>
      <c r="FBJ25" s="19"/>
      <c r="FBK25" s="19"/>
      <c r="FBL25" s="19"/>
      <c r="FBM25" s="19"/>
      <c r="FBN25" s="19"/>
      <c r="FBO25" s="19"/>
      <c r="FBP25" s="19"/>
      <c r="FBQ25" s="19"/>
      <c r="FBR25" s="19"/>
      <c r="FBS25" s="19"/>
      <c r="FBT25" s="19"/>
      <c r="FBU25" s="19"/>
      <c r="FBV25" s="19"/>
      <c r="FBW25" s="19"/>
      <c r="FBX25" s="19"/>
      <c r="FBY25" s="19"/>
      <c r="FBZ25" s="19"/>
      <c r="FCA25" s="19"/>
      <c r="FCB25" s="19"/>
      <c r="FCC25" s="19"/>
      <c r="FCD25" s="19"/>
      <c r="FCE25" s="19"/>
      <c r="FCF25" s="19"/>
      <c r="FCG25" s="19"/>
      <c r="FCH25" s="19"/>
      <c r="FCI25" s="19"/>
      <c r="FCJ25" s="19"/>
      <c r="FCK25" s="19"/>
      <c r="FCL25" s="19"/>
      <c r="FCM25" s="19"/>
      <c r="FCN25" s="19"/>
      <c r="FCO25" s="19"/>
      <c r="FCP25" s="19"/>
      <c r="FCQ25" s="19"/>
      <c r="FCR25" s="19"/>
      <c r="FCS25" s="19"/>
      <c r="FCT25" s="19"/>
      <c r="FCU25" s="19"/>
      <c r="FCV25" s="19"/>
      <c r="FCW25" s="19"/>
      <c r="FCX25" s="19"/>
      <c r="FCY25" s="19"/>
      <c r="FCZ25" s="19"/>
      <c r="FDA25" s="19"/>
      <c r="FDB25" s="19"/>
      <c r="FDC25" s="19"/>
      <c r="FDD25" s="19"/>
      <c r="FDE25" s="19"/>
      <c r="FDF25" s="19"/>
      <c r="FDG25" s="19"/>
      <c r="FDH25" s="19"/>
      <c r="FDI25" s="19"/>
      <c r="FDJ25" s="19"/>
      <c r="FDK25" s="19"/>
      <c r="FDL25" s="19"/>
      <c r="FDM25" s="19"/>
      <c r="FDN25" s="19"/>
      <c r="FDO25" s="19"/>
      <c r="FDP25" s="19"/>
      <c r="FDQ25" s="19"/>
      <c r="FDR25" s="19"/>
      <c r="FDS25" s="19"/>
      <c r="FDT25" s="19"/>
      <c r="FDU25" s="19"/>
      <c r="FDV25" s="19"/>
      <c r="FDW25" s="19"/>
      <c r="FDX25" s="19"/>
      <c r="FDY25" s="19"/>
      <c r="FDZ25" s="19"/>
      <c r="FEA25" s="19"/>
      <c r="FEB25" s="19"/>
      <c r="FEC25" s="19"/>
      <c r="FED25" s="19"/>
      <c r="FEE25" s="19"/>
      <c r="FEF25" s="19"/>
      <c r="FEG25" s="19"/>
      <c r="FEH25" s="19"/>
      <c r="FEI25" s="19"/>
      <c r="FEJ25" s="19"/>
      <c r="FEK25" s="19"/>
      <c r="FEL25" s="19"/>
      <c r="FEM25" s="19"/>
      <c r="FEN25" s="19"/>
      <c r="FEO25" s="19"/>
      <c r="FEP25" s="19"/>
      <c r="FEQ25" s="19"/>
      <c r="FER25" s="19"/>
      <c r="FES25" s="19"/>
      <c r="FET25" s="19"/>
      <c r="FEU25" s="19"/>
      <c r="FEV25" s="19"/>
      <c r="FEW25" s="19"/>
      <c r="FEX25" s="19"/>
      <c r="FEY25" s="19"/>
      <c r="FEZ25" s="19"/>
      <c r="FFA25" s="19"/>
      <c r="FFB25" s="19"/>
      <c r="FFC25" s="19"/>
      <c r="FFD25" s="19"/>
      <c r="FFE25" s="19"/>
      <c r="FFF25" s="19"/>
      <c r="FFG25" s="19"/>
      <c r="FFH25" s="19"/>
      <c r="FFI25" s="19"/>
      <c r="FFJ25" s="19"/>
      <c r="FFK25" s="19"/>
      <c r="FFL25" s="19"/>
      <c r="FFM25" s="19"/>
      <c r="FFN25" s="19"/>
      <c r="FFO25" s="19"/>
      <c r="FFP25" s="19"/>
      <c r="FFQ25" s="19"/>
      <c r="FFR25" s="19"/>
      <c r="FFS25" s="19"/>
      <c r="FFT25" s="19"/>
      <c r="FFU25" s="19"/>
      <c r="FFV25" s="19"/>
      <c r="FFW25" s="19"/>
      <c r="FFX25" s="19"/>
      <c r="FFY25" s="19"/>
      <c r="FFZ25" s="19"/>
      <c r="FGA25" s="19"/>
      <c r="FGB25" s="19"/>
      <c r="FGC25" s="19"/>
      <c r="FGD25" s="19"/>
      <c r="FGE25" s="19"/>
      <c r="FGF25" s="19"/>
      <c r="FGG25" s="19"/>
      <c r="FGH25" s="19"/>
      <c r="FGI25" s="19"/>
      <c r="FGJ25" s="19"/>
      <c r="FGK25" s="19"/>
      <c r="FGL25" s="19"/>
      <c r="FGM25" s="19"/>
      <c r="FGN25" s="19"/>
      <c r="FGO25" s="19"/>
      <c r="FGP25" s="19"/>
      <c r="FGQ25" s="19"/>
      <c r="FGR25" s="19"/>
      <c r="FGS25" s="19"/>
      <c r="FGT25" s="19"/>
      <c r="FGU25" s="19"/>
      <c r="FGV25" s="19"/>
      <c r="FGW25" s="19"/>
      <c r="FGX25" s="19"/>
      <c r="FGY25" s="19"/>
      <c r="FGZ25" s="19"/>
      <c r="FHA25" s="19"/>
      <c r="FHB25" s="19"/>
      <c r="FHC25" s="19"/>
      <c r="FHD25" s="19"/>
      <c r="FHE25" s="19"/>
      <c r="FHF25" s="19"/>
      <c r="FHG25" s="19"/>
      <c r="FHH25" s="19"/>
      <c r="FHI25" s="19"/>
      <c r="FHJ25" s="19"/>
      <c r="FHK25" s="19"/>
      <c r="FHL25" s="19"/>
      <c r="FHM25" s="19"/>
      <c r="FHN25" s="19"/>
      <c r="FHO25" s="19"/>
      <c r="FHP25" s="19"/>
      <c r="FHQ25" s="19"/>
      <c r="FHR25" s="19"/>
      <c r="FHS25" s="19"/>
      <c r="FHT25" s="19"/>
      <c r="FHU25" s="19"/>
      <c r="FHV25" s="19"/>
      <c r="FHW25" s="19"/>
      <c r="FHX25" s="19"/>
      <c r="FHY25" s="19"/>
      <c r="FHZ25" s="19"/>
      <c r="FIA25" s="19"/>
      <c r="FIB25" s="19"/>
      <c r="FIC25" s="19"/>
      <c r="FID25" s="19"/>
      <c r="FIE25" s="19"/>
      <c r="FIF25" s="19"/>
      <c r="FIG25" s="19"/>
      <c r="FIH25" s="19"/>
      <c r="FII25" s="19"/>
      <c r="FIJ25" s="19"/>
      <c r="FIK25" s="19"/>
      <c r="FIL25" s="19"/>
      <c r="FIM25" s="19"/>
      <c r="FIN25" s="19"/>
      <c r="FIO25" s="19"/>
      <c r="FIP25" s="19"/>
      <c r="FIQ25" s="19"/>
      <c r="FIR25" s="19"/>
      <c r="FIS25" s="19"/>
      <c r="FIT25" s="19"/>
      <c r="FIU25" s="19"/>
      <c r="FIV25" s="19"/>
      <c r="FIW25" s="19"/>
      <c r="FIX25" s="19"/>
      <c r="FIY25" s="19"/>
      <c r="FIZ25" s="19"/>
      <c r="FJA25" s="19"/>
      <c r="FJB25" s="19"/>
      <c r="FJC25" s="19"/>
      <c r="FJD25" s="19"/>
      <c r="FJE25" s="19"/>
      <c r="FJF25" s="19"/>
      <c r="FJG25" s="19"/>
      <c r="FJH25" s="19"/>
      <c r="FJI25" s="19"/>
      <c r="FJJ25" s="19"/>
      <c r="FJK25" s="19"/>
      <c r="FJL25" s="19"/>
      <c r="FJM25" s="19"/>
      <c r="FJN25" s="19"/>
      <c r="FJO25" s="19"/>
      <c r="FJP25" s="19"/>
      <c r="FJQ25" s="19"/>
      <c r="FJR25" s="19"/>
      <c r="FJS25" s="19"/>
      <c r="FJT25" s="19"/>
      <c r="FJU25" s="19"/>
      <c r="FJV25" s="19"/>
      <c r="FJW25" s="19"/>
      <c r="FJX25" s="19"/>
      <c r="FJY25" s="19"/>
      <c r="FJZ25" s="19"/>
      <c r="FKA25" s="19"/>
      <c r="FKB25" s="19"/>
      <c r="FKC25" s="19"/>
      <c r="FKD25" s="19"/>
      <c r="FKE25" s="19"/>
      <c r="FKF25" s="19"/>
      <c r="FKG25" s="19"/>
      <c r="FKH25" s="19"/>
      <c r="FKI25" s="19"/>
      <c r="FKJ25" s="19"/>
      <c r="FKK25" s="19"/>
      <c r="FKL25" s="19"/>
      <c r="FKM25" s="19"/>
      <c r="FKN25" s="19"/>
      <c r="FKO25" s="19"/>
      <c r="FKP25" s="19"/>
      <c r="FKQ25" s="19"/>
      <c r="FKR25" s="19"/>
      <c r="FKS25" s="19"/>
      <c r="FKT25" s="19"/>
      <c r="FKU25" s="19"/>
      <c r="FKV25" s="19"/>
      <c r="FKW25" s="19"/>
      <c r="FKX25" s="19"/>
      <c r="FKY25" s="19"/>
      <c r="FKZ25" s="19"/>
      <c r="FLA25" s="19"/>
      <c r="FLB25" s="19"/>
      <c r="FLC25" s="19"/>
      <c r="FLD25" s="19"/>
      <c r="FLE25" s="19"/>
      <c r="FLF25" s="19"/>
      <c r="FLG25" s="19"/>
      <c r="FLH25" s="19"/>
      <c r="FLI25" s="19"/>
      <c r="FLJ25" s="19"/>
      <c r="FLK25" s="19"/>
      <c r="FLL25" s="19"/>
      <c r="FLM25" s="19"/>
      <c r="FLN25" s="19"/>
      <c r="FLO25" s="19"/>
      <c r="FLP25" s="19"/>
      <c r="FLQ25" s="19"/>
      <c r="FLR25" s="19"/>
      <c r="FLS25" s="19"/>
      <c r="FLT25" s="19"/>
      <c r="FLU25" s="19"/>
      <c r="FLV25" s="19"/>
      <c r="FLW25" s="19"/>
      <c r="FLX25" s="19"/>
      <c r="FLY25" s="19"/>
      <c r="FLZ25" s="19"/>
      <c r="FMA25" s="19"/>
      <c r="FMB25" s="19"/>
      <c r="FMC25" s="19"/>
      <c r="FMD25" s="19"/>
      <c r="FME25" s="19"/>
      <c r="FMF25" s="19"/>
      <c r="FMG25" s="19"/>
      <c r="FMH25" s="19"/>
      <c r="FMI25" s="19"/>
      <c r="FMJ25" s="19"/>
      <c r="FMK25" s="19"/>
      <c r="FML25" s="19"/>
      <c r="FMM25" s="19"/>
      <c r="FMN25" s="19"/>
      <c r="FMO25" s="19"/>
      <c r="FMP25" s="19"/>
      <c r="FMQ25" s="19"/>
      <c r="FMR25" s="19"/>
      <c r="FMS25" s="19"/>
      <c r="FMT25" s="19"/>
      <c r="FMU25" s="19"/>
      <c r="FMV25" s="19"/>
      <c r="FMW25" s="19"/>
      <c r="FMX25" s="19"/>
      <c r="FMY25" s="19"/>
      <c r="FMZ25" s="19"/>
      <c r="FNA25" s="19"/>
      <c r="FNB25" s="19"/>
      <c r="FNC25" s="19"/>
      <c r="FND25" s="19"/>
      <c r="FNE25" s="19"/>
      <c r="FNF25" s="19"/>
      <c r="FNG25" s="19"/>
      <c r="FNH25" s="19"/>
      <c r="FNI25" s="19"/>
      <c r="FNJ25" s="19"/>
      <c r="FNK25" s="19"/>
      <c r="FNL25" s="19"/>
      <c r="FNM25" s="19"/>
      <c r="FNN25" s="19"/>
      <c r="FNO25" s="19"/>
      <c r="FNP25" s="19"/>
      <c r="FNQ25" s="19"/>
      <c r="FNR25" s="19"/>
      <c r="FNS25" s="19"/>
      <c r="FNT25" s="19"/>
      <c r="FNU25" s="19"/>
      <c r="FNV25" s="19"/>
      <c r="FNW25" s="19"/>
      <c r="FNX25" s="19"/>
      <c r="FNY25" s="19"/>
      <c r="FNZ25" s="19"/>
      <c r="FOA25" s="19"/>
      <c r="FOB25" s="19"/>
      <c r="FOC25" s="19"/>
      <c r="FOD25" s="19"/>
      <c r="FOE25" s="19"/>
      <c r="FOF25" s="19"/>
      <c r="FOG25" s="19"/>
      <c r="FOH25" s="19"/>
      <c r="FOI25" s="19"/>
      <c r="FOJ25" s="19"/>
      <c r="FOK25" s="19"/>
      <c r="FOL25" s="19"/>
      <c r="FOM25" s="19"/>
      <c r="FON25" s="19"/>
      <c r="FOO25" s="19"/>
      <c r="FOP25" s="19"/>
      <c r="FOQ25" s="19"/>
      <c r="FOR25" s="19"/>
      <c r="FOS25" s="19"/>
      <c r="FOT25" s="19"/>
      <c r="FOU25" s="19"/>
      <c r="FOV25" s="19"/>
      <c r="FOW25" s="19"/>
      <c r="FOX25" s="19"/>
      <c r="FOY25" s="19"/>
      <c r="FOZ25" s="19"/>
      <c r="FPA25" s="19"/>
      <c r="FPB25" s="19"/>
      <c r="FPC25" s="19"/>
      <c r="FPD25" s="19"/>
      <c r="FPE25" s="19"/>
      <c r="FPF25" s="19"/>
      <c r="FPG25" s="19"/>
      <c r="FPH25" s="19"/>
      <c r="FPI25" s="19"/>
      <c r="FPJ25" s="19"/>
      <c r="FPK25" s="19"/>
      <c r="FPL25" s="19"/>
      <c r="FPM25" s="19"/>
      <c r="FPN25" s="19"/>
      <c r="FPO25" s="19"/>
      <c r="FPP25" s="19"/>
      <c r="FPQ25" s="19"/>
      <c r="FPR25" s="19"/>
      <c r="FPS25" s="19"/>
      <c r="FPT25" s="19"/>
      <c r="FPU25" s="19"/>
      <c r="FPV25" s="19"/>
      <c r="FPW25" s="19"/>
      <c r="FPX25" s="19"/>
      <c r="FPY25" s="19"/>
      <c r="FPZ25" s="19"/>
      <c r="FQA25" s="19"/>
      <c r="FQB25" s="19"/>
      <c r="FQC25" s="19"/>
      <c r="FQD25" s="19"/>
      <c r="FQE25" s="19"/>
      <c r="FQF25" s="19"/>
      <c r="FQG25" s="19"/>
      <c r="FQH25" s="19"/>
      <c r="FQI25" s="19"/>
      <c r="FQJ25" s="19"/>
      <c r="FQK25" s="19"/>
      <c r="FQL25" s="19"/>
      <c r="FQM25" s="19"/>
      <c r="FQN25" s="19"/>
      <c r="FQO25" s="19"/>
      <c r="FQP25" s="19"/>
      <c r="FQQ25" s="19"/>
      <c r="FQR25" s="19"/>
      <c r="FQS25" s="19"/>
      <c r="FQT25" s="19"/>
      <c r="FQU25" s="19"/>
      <c r="FQV25" s="19"/>
      <c r="FQW25" s="19"/>
      <c r="FQX25" s="19"/>
      <c r="FQY25" s="19"/>
      <c r="FQZ25" s="19"/>
      <c r="FRA25" s="19"/>
      <c r="FRB25" s="19"/>
      <c r="FRC25" s="19"/>
      <c r="FRD25" s="19"/>
      <c r="FRE25" s="19"/>
      <c r="FRF25" s="19"/>
      <c r="FRG25" s="19"/>
      <c r="FRH25" s="19"/>
      <c r="FRI25" s="19"/>
      <c r="FRJ25" s="19"/>
      <c r="FRK25" s="19"/>
      <c r="FRL25" s="19"/>
      <c r="FRM25" s="19"/>
      <c r="FRN25" s="19"/>
      <c r="FRO25" s="19"/>
      <c r="FRP25" s="19"/>
      <c r="FRQ25" s="19"/>
      <c r="FRR25" s="19"/>
      <c r="FRS25" s="19"/>
      <c r="FRT25" s="19"/>
      <c r="FRU25" s="19"/>
      <c r="FRV25" s="19"/>
      <c r="FRW25" s="19"/>
      <c r="FRX25" s="19"/>
      <c r="FRY25" s="19"/>
      <c r="FRZ25" s="19"/>
      <c r="FSA25" s="19"/>
      <c r="FSB25" s="19"/>
      <c r="FSC25" s="19"/>
      <c r="FSD25" s="19"/>
      <c r="FSE25" s="19"/>
      <c r="FSF25" s="19"/>
      <c r="FSG25" s="19"/>
      <c r="FSH25" s="19"/>
      <c r="FSI25" s="19"/>
      <c r="FSJ25" s="19"/>
      <c r="FSK25" s="19"/>
      <c r="FSL25" s="19"/>
      <c r="FSM25" s="19"/>
      <c r="FSN25" s="19"/>
      <c r="FSO25" s="19"/>
      <c r="FSP25" s="19"/>
      <c r="FSQ25" s="19"/>
      <c r="FSR25" s="19"/>
      <c r="FSS25" s="19"/>
      <c r="FST25" s="19"/>
      <c r="FSU25" s="19"/>
      <c r="FSV25" s="19"/>
      <c r="FSW25" s="19"/>
      <c r="FSX25" s="19"/>
      <c r="FSY25" s="19"/>
      <c r="FSZ25" s="19"/>
      <c r="FTA25" s="19"/>
      <c r="FTB25" s="19"/>
      <c r="FTC25" s="19"/>
      <c r="FTD25" s="19"/>
      <c r="FTE25" s="19"/>
      <c r="FTF25" s="19"/>
      <c r="FTG25" s="19"/>
      <c r="FTH25" s="19"/>
      <c r="FTI25" s="19"/>
      <c r="FTJ25" s="19"/>
      <c r="FTK25" s="19"/>
      <c r="FTL25" s="19"/>
      <c r="FTM25" s="19"/>
      <c r="FTN25" s="19"/>
      <c r="FTO25" s="19"/>
      <c r="FTP25" s="19"/>
      <c r="FTQ25" s="19"/>
      <c r="FTR25" s="19"/>
      <c r="FTS25" s="19"/>
      <c r="FTT25" s="19"/>
      <c r="FTU25" s="19"/>
      <c r="FTV25" s="19"/>
      <c r="FTW25" s="19"/>
      <c r="FTX25" s="19"/>
      <c r="FTY25" s="19"/>
      <c r="FTZ25" s="19"/>
      <c r="FUA25" s="19"/>
      <c r="FUB25" s="19"/>
      <c r="FUC25" s="19"/>
      <c r="FUD25" s="19"/>
      <c r="FUE25" s="19"/>
      <c r="FUF25" s="19"/>
      <c r="FUG25" s="19"/>
      <c r="FUH25" s="19"/>
      <c r="FUI25" s="19"/>
      <c r="FUJ25" s="19"/>
      <c r="FUK25" s="19"/>
      <c r="FUL25" s="19"/>
      <c r="FUM25" s="19"/>
      <c r="FUN25" s="19"/>
      <c r="FUO25" s="19"/>
      <c r="FUP25" s="19"/>
      <c r="FUQ25" s="19"/>
      <c r="FUR25" s="19"/>
      <c r="FUS25" s="19"/>
      <c r="FUT25" s="19"/>
      <c r="FUU25" s="19"/>
      <c r="FUV25" s="19"/>
      <c r="FUW25" s="19"/>
      <c r="FUX25" s="19"/>
      <c r="FUY25" s="19"/>
      <c r="FUZ25" s="19"/>
      <c r="FVA25" s="19"/>
      <c r="FVB25" s="19"/>
      <c r="FVC25" s="19"/>
      <c r="FVD25" s="19"/>
      <c r="FVE25" s="19"/>
      <c r="FVF25" s="19"/>
      <c r="FVG25" s="19"/>
      <c r="FVH25" s="19"/>
      <c r="FVI25" s="19"/>
      <c r="FVJ25" s="19"/>
      <c r="FVK25" s="19"/>
      <c r="FVL25" s="19"/>
      <c r="FVM25" s="19"/>
      <c r="FVN25" s="19"/>
      <c r="FVO25" s="19"/>
      <c r="FVP25" s="19"/>
      <c r="FVQ25" s="19"/>
      <c r="FVR25" s="19"/>
      <c r="FVS25" s="19"/>
      <c r="FVT25" s="19"/>
      <c r="FVU25" s="19"/>
      <c r="FVV25" s="19"/>
      <c r="FVW25" s="19"/>
      <c r="FVX25" s="19"/>
      <c r="FVY25" s="19"/>
      <c r="FVZ25" s="19"/>
      <c r="FWA25" s="19"/>
      <c r="FWB25" s="19"/>
      <c r="FWC25" s="19"/>
      <c r="FWD25" s="19"/>
      <c r="FWE25" s="19"/>
      <c r="FWF25" s="19"/>
      <c r="FWG25" s="19"/>
      <c r="FWH25" s="19"/>
      <c r="FWI25" s="19"/>
      <c r="FWJ25" s="19"/>
      <c r="FWK25" s="19"/>
      <c r="FWL25" s="19"/>
      <c r="FWM25" s="19"/>
      <c r="FWN25" s="19"/>
      <c r="FWO25" s="19"/>
      <c r="FWP25" s="19"/>
      <c r="FWQ25" s="19"/>
      <c r="FWR25" s="19"/>
      <c r="FWS25" s="19"/>
      <c r="FWT25" s="19"/>
      <c r="FWU25" s="19"/>
      <c r="FWV25" s="19"/>
      <c r="FWW25" s="19"/>
      <c r="FWX25" s="19"/>
      <c r="FWY25" s="19"/>
      <c r="FWZ25" s="19"/>
      <c r="FXA25" s="19"/>
      <c r="FXB25" s="19"/>
      <c r="FXC25" s="19"/>
      <c r="FXD25" s="19"/>
      <c r="FXE25" s="19"/>
      <c r="FXF25" s="19"/>
      <c r="FXG25" s="19"/>
      <c r="FXH25" s="19"/>
      <c r="FXI25" s="19"/>
      <c r="FXJ25" s="19"/>
      <c r="FXK25" s="19"/>
      <c r="FXL25" s="19"/>
      <c r="FXM25" s="19"/>
      <c r="FXN25" s="19"/>
      <c r="FXO25" s="19"/>
      <c r="FXP25" s="19"/>
      <c r="FXQ25" s="19"/>
      <c r="FXR25" s="19"/>
      <c r="FXS25" s="19"/>
      <c r="FXT25" s="19"/>
      <c r="FXU25" s="19"/>
      <c r="FXV25" s="19"/>
      <c r="FXW25" s="19"/>
      <c r="FXX25" s="19"/>
      <c r="FXY25" s="19"/>
      <c r="FXZ25" s="19"/>
      <c r="FYA25" s="19"/>
      <c r="FYB25" s="19"/>
      <c r="FYC25" s="19"/>
      <c r="FYD25" s="19"/>
      <c r="FYE25" s="19"/>
      <c r="FYF25" s="19"/>
      <c r="FYG25" s="19"/>
      <c r="FYH25" s="19"/>
      <c r="FYI25" s="19"/>
      <c r="FYJ25" s="19"/>
      <c r="FYK25" s="19"/>
      <c r="FYL25" s="19"/>
      <c r="FYM25" s="19"/>
      <c r="FYN25" s="19"/>
      <c r="FYO25" s="19"/>
      <c r="FYP25" s="19"/>
      <c r="FYQ25" s="19"/>
      <c r="FYR25" s="19"/>
      <c r="FYS25" s="19"/>
      <c r="FYT25" s="19"/>
      <c r="FYU25" s="19"/>
      <c r="FYV25" s="19"/>
      <c r="FYW25" s="19"/>
      <c r="FYX25" s="19"/>
      <c r="FYY25" s="19"/>
      <c r="FYZ25" s="19"/>
      <c r="FZA25" s="19"/>
      <c r="FZB25" s="19"/>
      <c r="FZC25" s="19"/>
      <c r="FZD25" s="19"/>
      <c r="FZE25" s="19"/>
      <c r="FZF25" s="19"/>
      <c r="FZG25" s="19"/>
      <c r="FZH25" s="19"/>
      <c r="FZI25" s="19"/>
      <c r="FZJ25" s="19"/>
      <c r="FZK25" s="19"/>
      <c r="FZL25" s="19"/>
      <c r="FZM25" s="19"/>
      <c r="FZN25" s="19"/>
      <c r="FZO25" s="19"/>
      <c r="FZP25" s="19"/>
      <c r="FZQ25" s="19"/>
      <c r="FZR25" s="19"/>
      <c r="FZS25" s="19"/>
      <c r="FZT25" s="19"/>
      <c r="FZU25" s="19"/>
      <c r="FZV25" s="19"/>
      <c r="FZW25" s="19"/>
      <c r="FZX25" s="19"/>
      <c r="FZY25" s="19"/>
      <c r="FZZ25" s="19"/>
      <c r="GAA25" s="19"/>
      <c r="GAB25" s="19"/>
      <c r="GAC25" s="19"/>
      <c r="GAD25" s="19"/>
      <c r="GAE25" s="19"/>
      <c r="GAF25" s="19"/>
      <c r="GAG25" s="19"/>
      <c r="GAH25" s="19"/>
      <c r="GAI25" s="19"/>
      <c r="GAJ25" s="19"/>
      <c r="GAK25" s="19"/>
      <c r="GAL25" s="19"/>
      <c r="GAM25" s="19"/>
      <c r="GAN25" s="19"/>
      <c r="GAO25" s="19"/>
      <c r="GAP25" s="19"/>
      <c r="GAQ25" s="19"/>
      <c r="GAR25" s="19"/>
      <c r="GAS25" s="19"/>
      <c r="GAT25" s="19"/>
      <c r="GAU25" s="19"/>
      <c r="GAV25" s="19"/>
      <c r="GAW25" s="19"/>
      <c r="GAX25" s="19"/>
      <c r="GAY25" s="19"/>
      <c r="GAZ25" s="19"/>
      <c r="GBA25" s="19"/>
      <c r="GBB25" s="19"/>
      <c r="GBC25" s="19"/>
      <c r="GBD25" s="19"/>
      <c r="GBE25" s="19"/>
      <c r="GBF25" s="19"/>
      <c r="GBG25" s="19"/>
      <c r="GBH25" s="19"/>
      <c r="GBI25" s="19"/>
      <c r="GBJ25" s="19"/>
      <c r="GBK25" s="19"/>
      <c r="GBL25" s="19"/>
      <c r="GBM25" s="19"/>
      <c r="GBN25" s="19"/>
      <c r="GBO25" s="19"/>
      <c r="GBP25" s="19"/>
      <c r="GBQ25" s="19"/>
      <c r="GBR25" s="19"/>
      <c r="GBS25" s="19"/>
      <c r="GBT25" s="19"/>
      <c r="GBU25" s="19"/>
      <c r="GBV25" s="19"/>
      <c r="GBW25" s="19"/>
      <c r="GBX25" s="19"/>
      <c r="GBY25" s="19"/>
      <c r="GBZ25" s="19"/>
      <c r="GCA25" s="19"/>
      <c r="GCB25" s="19"/>
      <c r="GCC25" s="19"/>
      <c r="GCD25" s="19"/>
      <c r="GCE25" s="19"/>
      <c r="GCF25" s="19"/>
      <c r="GCG25" s="19"/>
      <c r="GCH25" s="19"/>
      <c r="GCI25" s="19"/>
      <c r="GCJ25" s="19"/>
      <c r="GCK25" s="19"/>
      <c r="GCL25" s="19"/>
      <c r="GCM25" s="19"/>
      <c r="GCN25" s="19"/>
      <c r="GCO25" s="19"/>
      <c r="GCP25" s="19"/>
      <c r="GCQ25" s="19"/>
      <c r="GCR25" s="19"/>
      <c r="GCS25" s="19"/>
      <c r="GCT25" s="19"/>
      <c r="GCU25" s="19"/>
      <c r="GCV25" s="19"/>
      <c r="GCW25" s="19"/>
      <c r="GCX25" s="19"/>
      <c r="GCY25" s="19"/>
      <c r="GCZ25" s="19"/>
      <c r="GDA25" s="19"/>
      <c r="GDB25" s="19"/>
      <c r="GDC25" s="19"/>
      <c r="GDD25" s="19"/>
      <c r="GDE25" s="19"/>
      <c r="GDF25" s="19"/>
      <c r="GDG25" s="19"/>
      <c r="GDH25" s="19"/>
      <c r="GDI25" s="19"/>
      <c r="GDJ25" s="19"/>
      <c r="GDK25" s="19"/>
      <c r="GDL25" s="19"/>
      <c r="GDM25" s="19"/>
      <c r="GDN25" s="19"/>
      <c r="GDO25" s="19"/>
      <c r="GDP25" s="19"/>
      <c r="GDQ25" s="19"/>
      <c r="GDR25" s="19"/>
      <c r="GDS25" s="19"/>
      <c r="GDT25" s="19"/>
      <c r="GDU25" s="19"/>
      <c r="GDV25" s="19"/>
      <c r="GDW25" s="19"/>
      <c r="GDX25" s="19"/>
      <c r="GDY25" s="19"/>
      <c r="GDZ25" s="19"/>
      <c r="GEA25" s="19"/>
      <c r="GEB25" s="19"/>
      <c r="GEC25" s="19"/>
      <c r="GED25" s="19"/>
      <c r="GEE25" s="19"/>
      <c r="GEF25" s="19"/>
      <c r="GEG25" s="19"/>
      <c r="GEH25" s="19"/>
      <c r="GEI25" s="19"/>
      <c r="GEJ25" s="19"/>
      <c r="GEK25" s="19"/>
      <c r="GEL25" s="19"/>
      <c r="GEM25" s="19"/>
      <c r="GEN25" s="19"/>
      <c r="GEO25" s="19"/>
      <c r="GEP25" s="19"/>
      <c r="GEQ25" s="19"/>
      <c r="GER25" s="19"/>
      <c r="GES25" s="19"/>
      <c r="GET25" s="19"/>
      <c r="GEU25" s="19"/>
      <c r="GEV25" s="19"/>
      <c r="GEW25" s="19"/>
      <c r="GEX25" s="19"/>
      <c r="GEY25" s="19"/>
      <c r="GEZ25" s="19"/>
      <c r="GFA25" s="19"/>
      <c r="GFB25" s="19"/>
      <c r="GFC25" s="19"/>
      <c r="GFD25" s="19"/>
      <c r="GFE25" s="19"/>
      <c r="GFF25" s="19"/>
      <c r="GFG25" s="19"/>
      <c r="GFH25" s="19"/>
      <c r="GFI25" s="19"/>
      <c r="GFJ25" s="19"/>
      <c r="GFK25" s="19"/>
      <c r="GFL25" s="19"/>
      <c r="GFM25" s="19"/>
      <c r="GFN25" s="19"/>
      <c r="GFO25" s="19"/>
      <c r="GFP25" s="19"/>
      <c r="GFQ25" s="19"/>
      <c r="GFR25" s="19"/>
      <c r="GFS25" s="19"/>
      <c r="GFT25" s="19"/>
      <c r="GFU25" s="19"/>
      <c r="GFV25" s="19"/>
      <c r="GFW25" s="19"/>
      <c r="GFX25" s="19"/>
      <c r="GFY25" s="19"/>
      <c r="GFZ25" s="19"/>
      <c r="GGA25" s="19"/>
      <c r="GGB25" s="19"/>
      <c r="GGC25" s="19"/>
      <c r="GGD25" s="19"/>
      <c r="GGE25" s="19"/>
      <c r="GGF25" s="19"/>
      <c r="GGG25" s="19"/>
      <c r="GGH25" s="19"/>
      <c r="GGI25" s="19"/>
      <c r="GGJ25" s="19"/>
      <c r="GGK25" s="19"/>
      <c r="GGL25" s="19"/>
      <c r="GGM25" s="19"/>
      <c r="GGN25" s="19"/>
      <c r="GGO25" s="19"/>
      <c r="GGP25" s="19"/>
      <c r="GGQ25" s="19"/>
      <c r="GGR25" s="19"/>
      <c r="GGS25" s="19"/>
      <c r="GGT25" s="19"/>
      <c r="GGU25" s="19"/>
      <c r="GGV25" s="19"/>
      <c r="GGW25" s="19"/>
      <c r="GGX25" s="19"/>
      <c r="GGY25" s="19"/>
      <c r="GGZ25" s="19"/>
      <c r="GHA25" s="19"/>
      <c r="GHB25" s="19"/>
      <c r="GHC25" s="19"/>
      <c r="GHD25" s="19"/>
      <c r="GHE25" s="19"/>
      <c r="GHF25" s="19"/>
      <c r="GHG25" s="19"/>
      <c r="GHH25" s="19"/>
      <c r="GHI25" s="19"/>
      <c r="GHJ25" s="19"/>
      <c r="GHK25" s="19"/>
      <c r="GHL25" s="19"/>
      <c r="GHM25" s="19"/>
      <c r="GHN25" s="19"/>
      <c r="GHO25" s="19"/>
      <c r="GHP25" s="19"/>
      <c r="GHQ25" s="19"/>
      <c r="GHR25" s="19"/>
      <c r="GHS25" s="19"/>
      <c r="GHT25" s="19"/>
      <c r="GHU25" s="19"/>
      <c r="GHV25" s="19"/>
      <c r="GHW25" s="19"/>
      <c r="GHX25" s="19"/>
      <c r="GHY25" s="19"/>
      <c r="GHZ25" s="19"/>
      <c r="GIA25" s="19"/>
      <c r="GIB25" s="19"/>
      <c r="GIC25" s="19"/>
      <c r="GID25" s="19"/>
      <c r="GIE25" s="19"/>
      <c r="GIF25" s="19"/>
      <c r="GIG25" s="19"/>
      <c r="GIH25" s="19"/>
      <c r="GII25" s="19"/>
      <c r="GIJ25" s="19"/>
      <c r="GIK25" s="19"/>
      <c r="GIL25" s="19"/>
      <c r="GIM25" s="19"/>
      <c r="GIN25" s="19"/>
      <c r="GIO25" s="19"/>
      <c r="GIP25" s="19"/>
      <c r="GIQ25" s="19"/>
      <c r="GIR25" s="19"/>
      <c r="GIS25" s="19"/>
      <c r="GIT25" s="19"/>
      <c r="GIU25" s="19"/>
      <c r="GIV25" s="19"/>
      <c r="GIW25" s="19"/>
      <c r="GIX25" s="19"/>
      <c r="GIY25" s="19"/>
      <c r="GIZ25" s="19"/>
      <c r="GJA25" s="19"/>
      <c r="GJB25" s="19"/>
      <c r="GJC25" s="19"/>
      <c r="GJD25" s="19"/>
      <c r="GJE25" s="19"/>
      <c r="GJF25" s="19"/>
      <c r="GJG25" s="19"/>
      <c r="GJH25" s="19"/>
      <c r="GJI25" s="19"/>
      <c r="GJJ25" s="19"/>
      <c r="GJK25" s="19"/>
      <c r="GJL25" s="19"/>
      <c r="GJM25" s="19"/>
      <c r="GJN25" s="19"/>
      <c r="GJO25" s="19"/>
      <c r="GJP25" s="19"/>
      <c r="GJQ25" s="19"/>
      <c r="GJR25" s="19"/>
      <c r="GJS25" s="19"/>
      <c r="GJT25" s="19"/>
      <c r="GJU25" s="19"/>
      <c r="GJV25" s="19"/>
      <c r="GJW25" s="19"/>
      <c r="GJX25" s="19"/>
      <c r="GJY25" s="19"/>
      <c r="GJZ25" s="19"/>
      <c r="GKA25" s="19"/>
      <c r="GKB25" s="19"/>
      <c r="GKC25" s="19"/>
      <c r="GKD25" s="19"/>
      <c r="GKE25" s="19"/>
      <c r="GKF25" s="19"/>
      <c r="GKG25" s="19"/>
      <c r="GKH25" s="19"/>
      <c r="GKI25" s="19"/>
      <c r="GKJ25" s="19"/>
      <c r="GKK25" s="19"/>
      <c r="GKL25" s="19"/>
      <c r="GKM25" s="19"/>
      <c r="GKN25" s="19"/>
      <c r="GKO25" s="19"/>
      <c r="GKP25" s="19"/>
      <c r="GKQ25" s="19"/>
      <c r="GKR25" s="19"/>
      <c r="GKS25" s="19"/>
      <c r="GKT25" s="19"/>
      <c r="GKU25" s="19"/>
      <c r="GKV25" s="19"/>
      <c r="GKW25" s="19"/>
      <c r="GKX25" s="19"/>
      <c r="GKY25" s="19"/>
      <c r="GKZ25" s="19"/>
      <c r="GLA25" s="19"/>
      <c r="GLB25" s="19"/>
      <c r="GLC25" s="19"/>
      <c r="GLD25" s="19"/>
      <c r="GLE25" s="19"/>
      <c r="GLF25" s="19"/>
      <c r="GLG25" s="19"/>
      <c r="GLH25" s="19"/>
      <c r="GLI25" s="19"/>
      <c r="GLJ25" s="19"/>
      <c r="GLK25" s="19"/>
      <c r="GLL25" s="19"/>
      <c r="GLM25" s="19"/>
      <c r="GLN25" s="19"/>
      <c r="GLO25" s="19"/>
      <c r="GLP25" s="19"/>
      <c r="GLQ25" s="19"/>
      <c r="GLR25" s="19"/>
      <c r="GLS25" s="19"/>
      <c r="GLT25" s="19"/>
      <c r="GLU25" s="19"/>
      <c r="GLV25" s="19"/>
      <c r="GLW25" s="19"/>
      <c r="GLX25" s="19"/>
      <c r="GLY25" s="19"/>
      <c r="GLZ25" s="19"/>
      <c r="GMA25" s="19"/>
      <c r="GMB25" s="19"/>
      <c r="GMC25" s="19"/>
      <c r="GMD25" s="19"/>
      <c r="GME25" s="19"/>
      <c r="GMF25" s="19"/>
      <c r="GMG25" s="19"/>
      <c r="GMH25" s="19"/>
      <c r="GMI25" s="19"/>
      <c r="GMJ25" s="19"/>
      <c r="GMK25" s="19"/>
      <c r="GML25" s="19"/>
      <c r="GMM25" s="19"/>
      <c r="GMN25" s="19"/>
      <c r="GMO25" s="19"/>
      <c r="GMP25" s="19"/>
      <c r="GMQ25" s="19"/>
      <c r="GMR25" s="19"/>
      <c r="GMS25" s="19"/>
      <c r="GMT25" s="19"/>
      <c r="GMU25" s="19"/>
      <c r="GMV25" s="19"/>
      <c r="GMW25" s="19"/>
      <c r="GMX25" s="19"/>
      <c r="GMY25" s="19"/>
      <c r="GMZ25" s="19"/>
      <c r="GNA25" s="19"/>
      <c r="GNB25" s="19"/>
      <c r="GNC25" s="19"/>
      <c r="GND25" s="19"/>
      <c r="GNE25" s="19"/>
      <c r="GNF25" s="19"/>
      <c r="GNG25" s="19"/>
      <c r="GNH25" s="19"/>
      <c r="GNI25" s="19"/>
      <c r="GNJ25" s="19"/>
      <c r="GNK25" s="19"/>
      <c r="GNL25" s="19"/>
      <c r="GNM25" s="19"/>
      <c r="GNN25" s="19"/>
      <c r="GNO25" s="19"/>
      <c r="GNP25" s="19"/>
      <c r="GNQ25" s="19"/>
      <c r="GNR25" s="19"/>
      <c r="GNS25" s="19"/>
      <c r="GNT25" s="19"/>
      <c r="GNU25" s="19"/>
      <c r="GNV25" s="19"/>
      <c r="GNW25" s="19"/>
      <c r="GNX25" s="19"/>
      <c r="GNY25" s="19"/>
      <c r="GNZ25" s="19"/>
      <c r="GOA25" s="19"/>
      <c r="GOB25" s="19"/>
      <c r="GOC25" s="19"/>
      <c r="GOD25" s="19"/>
      <c r="GOE25" s="19"/>
      <c r="GOF25" s="19"/>
      <c r="GOG25" s="19"/>
      <c r="GOH25" s="19"/>
      <c r="GOI25" s="19"/>
      <c r="GOJ25" s="19"/>
      <c r="GOK25" s="19"/>
      <c r="GOL25" s="19"/>
      <c r="GOM25" s="19"/>
      <c r="GON25" s="19"/>
      <c r="GOO25" s="19"/>
      <c r="GOP25" s="19"/>
      <c r="GOQ25" s="19"/>
      <c r="GOR25" s="19"/>
      <c r="GOS25" s="19"/>
      <c r="GOT25" s="19"/>
      <c r="GOU25" s="19"/>
      <c r="GOV25" s="19"/>
      <c r="GOW25" s="19"/>
      <c r="GOX25" s="19"/>
      <c r="GOY25" s="19"/>
      <c r="GOZ25" s="19"/>
      <c r="GPA25" s="19"/>
      <c r="GPB25" s="19"/>
      <c r="GPC25" s="19"/>
      <c r="GPD25" s="19"/>
      <c r="GPE25" s="19"/>
      <c r="GPF25" s="19"/>
      <c r="GPG25" s="19"/>
      <c r="GPH25" s="19"/>
      <c r="GPI25" s="19"/>
      <c r="GPJ25" s="19"/>
      <c r="GPK25" s="19"/>
      <c r="GPL25" s="19"/>
      <c r="GPM25" s="19"/>
      <c r="GPN25" s="19"/>
      <c r="GPO25" s="19"/>
      <c r="GPP25" s="19"/>
      <c r="GPQ25" s="19"/>
      <c r="GPR25" s="19"/>
      <c r="GPS25" s="19"/>
      <c r="GPT25" s="19"/>
      <c r="GPU25" s="19"/>
      <c r="GPV25" s="19"/>
      <c r="GPW25" s="19"/>
      <c r="GPX25" s="19"/>
      <c r="GPY25" s="19"/>
      <c r="GPZ25" s="19"/>
      <c r="GQA25" s="19"/>
      <c r="GQB25" s="19"/>
      <c r="GQC25" s="19"/>
      <c r="GQD25" s="19"/>
      <c r="GQE25" s="19"/>
      <c r="GQF25" s="19"/>
      <c r="GQG25" s="19"/>
      <c r="GQH25" s="19"/>
      <c r="GQI25" s="19"/>
      <c r="GQJ25" s="19"/>
      <c r="GQK25" s="19"/>
      <c r="GQL25" s="19"/>
      <c r="GQM25" s="19"/>
      <c r="GQN25" s="19"/>
      <c r="GQO25" s="19"/>
      <c r="GQP25" s="19"/>
      <c r="GQQ25" s="19"/>
      <c r="GQR25" s="19"/>
      <c r="GQS25" s="19"/>
      <c r="GQT25" s="19"/>
      <c r="GQU25" s="19"/>
      <c r="GQV25" s="19"/>
      <c r="GQW25" s="19"/>
      <c r="GQX25" s="19"/>
      <c r="GQY25" s="19"/>
      <c r="GQZ25" s="19"/>
      <c r="GRA25" s="19"/>
      <c r="GRB25" s="19"/>
      <c r="GRC25" s="19"/>
      <c r="GRD25" s="19"/>
      <c r="GRE25" s="19"/>
      <c r="GRF25" s="19"/>
      <c r="GRG25" s="19"/>
      <c r="GRH25" s="19"/>
      <c r="GRI25" s="19"/>
      <c r="GRJ25" s="19"/>
      <c r="GRK25" s="19"/>
      <c r="GRL25" s="19"/>
      <c r="GRM25" s="19"/>
      <c r="GRN25" s="19"/>
      <c r="GRO25" s="19"/>
      <c r="GRP25" s="19"/>
      <c r="GRQ25" s="19"/>
      <c r="GRR25" s="19"/>
      <c r="GRS25" s="19"/>
      <c r="GRT25" s="19"/>
      <c r="GRU25" s="19"/>
      <c r="GRV25" s="19"/>
      <c r="GRW25" s="19"/>
      <c r="GRX25" s="19"/>
      <c r="GRY25" s="19"/>
      <c r="GRZ25" s="19"/>
      <c r="GSA25" s="19"/>
      <c r="GSB25" s="19"/>
      <c r="GSC25" s="19"/>
      <c r="GSD25" s="19"/>
      <c r="GSE25" s="19"/>
      <c r="GSF25" s="19"/>
      <c r="GSG25" s="19"/>
      <c r="GSH25" s="19"/>
      <c r="GSI25" s="19"/>
      <c r="GSJ25" s="19"/>
      <c r="GSK25" s="19"/>
      <c r="GSL25" s="19"/>
      <c r="GSM25" s="19"/>
      <c r="GSN25" s="19"/>
      <c r="GSO25" s="19"/>
      <c r="GSP25" s="19"/>
      <c r="GSQ25" s="19"/>
      <c r="GSR25" s="19"/>
      <c r="GSS25" s="19"/>
      <c r="GST25" s="19"/>
      <c r="GSU25" s="19"/>
      <c r="GSV25" s="19"/>
      <c r="GSW25" s="19"/>
      <c r="GSX25" s="19"/>
      <c r="GSY25" s="19"/>
      <c r="GSZ25" s="19"/>
      <c r="GTA25" s="19"/>
      <c r="GTB25" s="19"/>
      <c r="GTC25" s="19"/>
      <c r="GTD25" s="19"/>
      <c r="GTE25" s="19"/>
      <c r="GTF25" s="19"/>
      <c r="GTG25" s="19"/>
      <c r="GTH25" s="19"/>
      <c r="GTI25" s="19"/>
      <c r="GTJ25" s="19"/>
      <c r="GTK25" s="19"/>
      <c r="GTL25" s="19"/>
      <c r="GTM25" s="19"/>
      <c r="GTN25" s="19"/>
      <c r="GTO25" s="19"/>
      <c r="GTP25" s="19"/>
      <c r="GTQ25" s="19"/>
      <c r="GTR25" s="19"/>
      <c r="GTS25" s="19"/>
      <c r="GTT25" s="19"/>
      <c r="GTU25" s="19"/>
      <c r="GTV25" s="19"/>
      <c r="GTW25" s="19"/>
      <c r="GTX25" s="19"/>
      <c r="GTY25" s="19"/>
      <c r="GTZ25" s="19"/>
      <c r="GUA25" s="19"/>
      <c r="GUB25" s="19"/>
      <c r="GUC25" s="19"/>
      <c r="GUD25" s="19"/>
      <c r="GUE25" s="19"/>
      <c r="GUF25" s="19"/>
      <c r="GUG25" s="19"/>
      <c r="GUH25" s="19"/>
      <c r="GUI25" s="19"/>
      <c r="GUJ25" s="19"/>
      <c r="GUK25" s="19"/>
      <c r="GUL25" s="19"/>
      <c r="GUM25" s="19"/>
      <c r="GUN25" s="19"/>
      <c r="GUO25" s="19"/>
      <c r="GUP25" s="19"/>
      <c r="GUQ25" s="19"/>
      <c r="GUR25" s="19"/>
      <c r="GUS25" s="19"/>
      <c r="GUT25" s="19"/>
      <c r="GUU25" s="19"/>
      <c r="GUV25" s="19"/>
      <c r="GUW25" s="19"/>
      <c r="GUX25" s="19"/>
      <c r="GUY25" s="19"/>
      <c r="GUZ25" s="19"/>
      <c r="GVA25" s="19"/>
      <c r="GVB25" s="19"/>
      <c r="GVC25" s="19"/>
      <c r="GVD25" s="19"/>
      <c r="GVE25" s="19"/>
      <c r="GVF25" s="19"/>
      <c r="GVG25" s="19"/>
      <c r="GVH25" s="19"/>
      <c r="GVI25" s="19"/>
      <c r="GVJ25" s="19"/>
      <c r="GVK25" s="19"/>
      <c r="GVL25" s="19"/>
      <c r="GVM25" s="19"/>
      <c r="GVN25" s="19"/>
      <c r="GVO25" s="19"/>
      <c r="GVP25" s="19"/>
      <c r="GVQ25" s="19"/>
      <c r="GVR25" s="19"/>
      <c r="GVS25" s="19"/>
      <c r="GVT25" s="19"/>
      <c r="GVU25" s="19"/>
      <c r="GVV25" s="19"/>
      <c r="GVW25" s="19"/>
      <c r="GVX25" s="19"/>
      <c r="GVY25" s="19"/>
      <c r="GVZ25" s="19"/>
      <c r="GWA25" s="19"/>
      <c r="GWB25" s="19"/>
      <c r="GWC25" s="19"/>
      <c r="GWD25" s="19"/>
      <c r="GWE25" s="19"/>
      <c r="GWF25" s="19"/>
      <c r="GWG25" s="19"/>
      <c r="GWH25" s="19"/>
      <c r="GWI25" s="19"/>
      <c r="GWJ25" s="19"/>
      <c r="GWK25" s="19"/>
      <c r="GWL25" s="19"/>
      <c r="GWM25" s="19"/>
      <c r="GWN25" s="19"/>
      <c r="GWO25" s="19"/>
      <c r="GWP25" s="19"/>
      <c r="GWQ25" s="19"/>
      <c r="GWR25" s="19"/>
      <c r="GWS25" s="19"/>
      <c r="GWT25" s="19"/>
      <c r="GWU25" s="19"/>
      <c r="GWV25" s="19"/>
      <c r="GWW25" s="19"/>
      <c r="GWX25" s="19"/>
      <c r="GWY25" s="19"/>
      <c r="GWZ25" s="19"/>
      <c r="GXA25" s="19"/>
      <c r="GXB25" s="19"/>
      <c r="GXC25" s="19"/>
      <c r="GXD25" s="19"/>
      <c r="GXE25" s="19"/>
      <c r="GXF25" s="19"/>
      <c r="GXG25" s="19"/>
      <c r="GXH25" s="19"/>
      <c r="GXI25" s="19"/>
      <c r="GXJ25" s="19"/>
      <c r="GXK25" s="19"/>
      <c r="GXL25" s="19"/>
      <c r="GXM25" s="19"/>
      <c r="GXN25" s="19"/>
      <c r="GXO25" s="19"/>
      <c r="GXP25" s="19"/>
      <c r="GXQ25" s="19"/>
      <c r="GXR25" s="19"/>
      <c r="GXS25" s="19"/>
      <c r="GXT25" s="19"/>
      <c r="GXU25" s="19"/>
      <c r="GXV25" s="19"/>
      <c r="GXW25" s="19"/>
      <c r="GXX25" s="19"/>
      <c r="GXY25" s="19"/>
      <c r="GXZ25" s="19"/>
      <c r="GYA25" s="19"/>
      <c r="GYB25" s="19"/>
      <c r="GYC25" s="19"/>
      <c r="GYD25" s="19"/>
      <c r="GYE25" s="19"/>
      <c r="GYF25" s="19"/>
      <c r="GYG25" s="19"/>
      <c r="GYH25" s="19"/>
      <c r="GYI25" s="19"/>
      <c r="GYJ25" s="19"/>
      <c r="GYK25" s="19"/>
      <c r="GYL25" s="19"/>
      <c r="GYM25" s="19"/>
      <c r="GYN25" s="19"/>
      <c r="GYO25" s="19"/>
      <c r="GYP25" s="19"/>
      <c r="GYQ25" s="19"/>
      <c r="GYR25" s="19"/>
      <c r="GYS25" s="19"/>
      <c r="GYT25" s="19"/>
      <c r="GYU25" s="19"/>
      <c r="GYV25" s="19"/>
      <c r="GYW25" s="19"/>
      <c r="GYX25" s="19"/>
      <c r="GYY25" s="19"/>
      <c r="GYZ25" s="19"/>
      <c r="GZA25" s="19"/>
      <c r="GZB25" s="19"/>
      <c r="GZC25" s="19"/>
      <c r="GZD25" s="19"/>
      <c r="GZE25" s="19"/>
      <c r="GZF25" s="19"/>
      <c r="GZG25" s="19"/>
      <c r="GZH25" s="19"/>
      <c r="GZI25" s="19"/>
      <c r="GZJ25" s="19"/>
      <c r="GZK25" s="19"/>
      <c r="GZL25" s="19"/>
      <c r="GZM25" s="19"/>
      <c r="GZN25" s="19"/>
      <c r="GZO25" s="19"/>
      <c r="GZP25" s="19"/>
      <c r="GZQ25" s="19"/>
      <c r="GZR25" s="19"/>
      <c r="GZS25" s="19"/>
      <c r="GZT25" s="19"/>
      <c r="GZU25" s="19"/>
      <c r="GZV25" s="19"/>
      <c r="GZW25" s="19"/>
      <c r="GZX25" s="19"/>
      <c r="GZY25" s="19"/>
      <c r="GZZ25" s="19"/>
      <c r="HAA25" s="19"/>
      <c r="HAB25" s="19"/>
      <c r="HAC25" s="19"/>
      <c r="HAD25" s="19"/>
      <c r="HAE25" s="19"/>
      <c r="HAF25" s="19"/>
      <c r="HAG25" s="19"/>
      <c r="HAH25" s="19"/>
      <c r="HAI25" s="19"/>
      <c r="HAJ25" s="19"/>
      <c r="HAK25" s="19"/>
      <c r="HAL25" s="19"/>
      <c r="HAM25" s="19"/>
      <c r="HAN25" s="19"/>
      <c r="HAO25" s="19"/>
      <c r="HAP25" s="19"/>
      <c r="HAQ25" s="19"/>
      <c r="HAR25" s="19"/>
      <c r="HAS25" s="19"/>
      <c r="HAT25" s="19"/>
      <c r="HAU25" s="19"/>
      <c r="HAV25" s="19"/>
      <c r="HAW25" s="19"/>
      <c r="HAX25" s="19"/>
      <c r="HAY25" s="19"/>
      <c r="HAZ25" s="19"/>
      <c r="HBA25" s="19"/>
      <c r="HBB25" s="19"/>
      <c r="HBC25" s="19"/>
      <c r="HBD25" s="19"/>
      <c r="HBE25" s="19"/>
      <c r="HBF25" s="19"/>
      <c r="HBG25" s="19"/>
      <c r="HBH25" s="19"/>
      <c r="HBI25" s="19"/>
      <c r="HBJ25" s="19"/>
      <c r="HBK25" s="19"/>
      <c r="HBL25" s="19"/>
      <c r="HBM25" s="19"/>
      <c r="HBN25" s="19"/>
      <c r="HBO25" s="19"/>
      <c r="HBP25" s="19"/>
      <c r="HBQ25" s="19"/>
      <c r="HBR25" s="19"/>
      <c r="HBS25" s="19"/>
      <c r="HBT25" s="19"/>
      <c r="HBU25" s="19"/>
      <c r="HBV25" s="19"/>
      <c r="HBW25" s="19"/>
      <c r="HBX25" s="19"/>
      <c r="HBY25" s="19"/>
      <c r="HBZ25" s="19"/>
      <c r="HCA25" s="19"/>
      <c r="HCB25" s="19"/>
      <c r="HCC25" s="19"/>
      <c r="HCD25" s="19"/>
      <c r="HCE25" s="19"/>
      <c r="HCF25" s="19"/>
      <c r="HCG25" s="19"/>
      <c r="HCH25" s="19"/>
      <c r="HCI25" s="19"/>
      <c r="HCJ25" s="19"/>
      <c r="HCK25" s="19"/>
      <c r="HCL25" s="19"/>
      <c r="HCM25" s="19"/>
      <c r="HCN25" s="19"/>
      <c r="HCO25" s="19"/>
      <c r="HCP25" s="19"/>
      <c r="HCQ25" s="19"/>
      <c r="HCR25" s="19"/>
      <c r="HCS25" s="19"/>
      <c r="HCT25" s="19"/>
      <c r="HCU25" s="19"/>
      <c r="HCV25" s="19"/>
      <c r="HCW25" s="19"/>
      <c r="HCX25" s="19"/>
      <c r="HCY25" s="19"/>
      <c r="HCZ25" s="19"/>
      <c r="HDA25" s="19"/>
      <c r="HDB25" s="19"/>
      <c r="HDC25" s="19"/>
      <c r="HDD25" s="19"/>
      <c r="HDE25" s="19"/>
      <c r="HDF25" s="19"/>
      <c r="HDG25" s="19"/>
      <c r="HDH25" s="19"/>
      <c r="HDI25" s="19"/>
      <c r="HDJ25" s="19"/>
      <c r="HDK25" s="19"/>
      <c r="HDL25" s="19"/>
      <c r="HDM25" s="19"/>
      <c r="HDN25" s="19"/>
      <c r="HDO25" s="19"/>
      <c r="HDP25" s="19"/>
      <c r="HDQ25" s="19"/>
      <c r="HDR25" s="19"/>
      <c r="HDS25" s="19"/>
      <c r="HDT25" s="19"/>
      <c r="HDU25" s="19"/>
      <c r="HDV25" s="19"/>
      <c r="HDW25" s="19"/>
      <c r="HDX25" s="19"/>
      <c r="HDY25" s="19"/>
      <c r="HDZ25" s="19"/>
      <c r="HEA25" s="19"/>
      <c r="HEB25" s="19"/>
      <c r="HEC25" s="19"/>
      <c r="HED25" s="19"/>
      <c r="HEE25" s="19"/>
      <c r="HEF25" s="19"/>
      <c r="HEG25" s="19"/>
      <c r="HEH25" s="19"/>
      <c r="HEI25" s="19"/>
      <c r="HEJ25" s="19"/>
      <c r="HEK25" s="19"/>
      <c r="HEL25" s="19"/>
      <c r="HEM25" s="19"/>
      <c r="HEN25" s="19"/>
      <c r="HEO25" s="19"/>
      <c r="HEP25" s="19"/>
      <c r="HEQ25" s="19"/>
      <c r="HER25" s="19"/>
      <c r="HES25" s="19"/>
      <c r="HET25" s="19"/>
      <c r="HEU25" s="19"/>
      <c r="HEV25" s="19"/>
      <c r="HEW25" s="19"/>
      <c r="HEX25" s="19"/>
      <c r="HEY25" s="19"/>
      <c r="HEZ25" s="19"/>
      <c r="HFA25" s="19"/>
      <c r="HFB25" s="19"/>
      <c r="HFC25" s="19"/>
      <c r="HFD25" s="19"/>
      <c r="HFE25" s="19"/>
      <c r="HFF25" s="19"/>
      <c r="HFG25" s="19"/>
      <c r="HFH25" s="19"/>
      <c r="HFI25" s="19"/>
      <c r="HFJ25" s="19"/>
      <c r="HFK25" s="19"/>
      <c r="HFL25" s="19"/>
      <c r="HFM25" s="19"/>
      <c r="HFN25" s="19"/>
      <c r="HFO25" s="19"/>
      <c r="HFP25" s="19"/>
      <c r="HFQ25" s="19"/>
      <c r="HFR25" s="19"/>
      <c r="HFS25" s="19"/>
      <c r="HFT25" s="19"/>
      <c r="HFU25" s="19"/>
      <c r="HFV25" s="19"/>
      <c r="HFW25" s="19"/>
      <c r="HFX25" s="19"/>
      <c r="HFY25" s="19"/>
      <c r="HFZ25" s="19"/>
      <c r="HGA25" s="19"/>
      <c r="HGB25" s="19"/>
      <c r="HGC25" s="19"/>
      <c r="HGD25" s="19"/>
      <c r="HGE25" s="19"/>
      <c r="HGF25" s="19"/>
      <c r="HGG25" s="19"/>
      <c r="HGH25" s="19"/>
      <c r="HGI25" s="19"/>
      <c r="HGJ25" s="19"/>
      <c r="HGK25" s="19"/>
      <c r="HGL25" s="19"/>
      <c r="HGM25" s="19"/>
      <c r="HGN25" s="19"/>
      <c r="HGO25" s="19"/>
      <c r="HGP25" s="19"/>
      <c r="HGQ25" s="19"/>
      <c r="HGR25" s="19"/>
      <c r="HGS25" s="19"/>
      <c r="HGT25" s="19"/>
      <c r="HGU25" s="19"/>
      <c r="HGV25" s="19"/>
      <c r="HGW25" s="19"/>
      <c r="HGX25" s="19"/>
      <c r="HGY25" s="19"/>
      <c r="HGZ25" s="19"/>
      <c r="HHA25" s="19"/>
      <c r="HHB25" s="19"/>
      <c r="HHC25" s="19"/>
      <c r="HHD25" s="19"/>
      <c r="HHE25" s="19"/>
      <c r="HHF25" s="19"/>
      <c r="HHG25" s="19"/>
      <c r="HHH25" s="19"/>
      <c r="HHI25" s="19"/>
      <c r="HHJ25" s="19"/>
      <c r="HHK25" s="19"/>
      <c r="HHL25" s="19"/>
      <c r="HHM25" s="19"/>
      <c r="HHN25" s="19"/>
      <c r="HHO25" s="19"/>
      <c r="HHP25" s="19"/>
      <c r="HHQ25" s="19"/>
      <c r="HHR25" s="19"/>
      <c r="HHS25" s="19"/>
      <c r="HHT25" s="19"/>
      <c r="HHU25" s="19"/>
      <c r="HHV25" s="19"/>
      <c r="HHW25" s="19"/>
      <c r="HHX25" s="19"/>
      <c r="HHY25" s="19"/>
      <c r="HHZ25" s="19"/>
      <c r="HIA25" s="19"/>
      <c r="HIB25" s="19"/>
      <c r="HIC25" s="19"/>
      <c r="HID25" s="19"/>
      <c r="HIE25" s="19"/>
      <c r="HIF25" s="19"/>
      <c r="HIG25" s="19"/>
      <c r="HIH25" s="19"/>
      <c r="HII25" s="19"/>
      <c r="HIJ25" s="19"/>
      <c r="HIK25" s="19"/>
      <c r="HIL25" s="19"/>
      <c r="HIM25" s="19"/>
      <c r="HIN25" s="19"/>
      <c r="HIO25" s="19"/>
      <c r="HIP25" s="19"/>
      <c r="HIQ25" s="19"/>
      <c r="HIR25" s="19"/>
      <c r="HIS25" s="19"/>
      <c r="HIT25" s="19"/>
      <c r="HIU25" s="19"/>
      <c r="HIV25" s="19"/>
      <c r="HIW25" s="19"/>
      <c r="HIX25" s="19"/>
      <c r="HIY25" s="19"/>
      <c r="HIZ25" s="19"/>
      <c r="HJA25" s="19"/>
      <c r="HJB25" s="19"/>
      <c r="HJC25" s="19"/>
      <c r="HJD25" s="19"/>
      <c r="HJE25" s="19"/>
      <c r="HJF25" s="19"/>
      <c r="HJG25" s="19"/>
      <c r="HJH25" s="19"/>
      <c r="HJI25" s="19"/>
      <c r="HJJ25" s="19"/>
      <c r="HJK25" s="19"/>
      <c r="HJL25" s="19"/>
      <c r="HJM25" s="19"/>
      <c r="HJN25" s="19"/>
      <c r="HJO25" s="19"/>
      <c r="HJP25" s="19"/>
      <c r="HJQ25" s="19"/>
      <c r="HJR25" s="19"/>
      <c r="HJS25" s="19"/>
      <c r="HJT25" s="19"/>
      <c r="HJU25" s="19"/>
      <c r="HJV25" s="19"/>
      <c r="HJW25" s="19"/>
      <c r="HJX25" s="19"/>
      <c r="HJY25" s="19"/>
      <c r="HJZ25" s="19"/>
      <c r="HKA25" s="19"/>
      <c r="HKB25" s="19"/>
      <c r="HKC25" s="19"/>
      <c r="HKD25" s="19"/>
      <c r="HKE25" s="19"/>
      <c r="HKF25" s="19"/>
      <c r="HKG25" s="19"/>
      <c r="HKH25" s="19"/>
      <c r="HKI25" s="19"/>
      <c r="HKJ25" s="19"/>
      <c r="HKK25" s="19"/>
      <c r="HKL25" s="19"/>
      <c r="HKM25" s="19"/>
      <c r="HKN25" s="19"/>
      <c r="HKO25" s="19"/>
      <c r="HKP25" s="19"/>
      <c r="HKQ25" s="19"/>
      <c r="HKR25" s="19"/>
      <c r="HKS25" s="19"/>
      <c r="HKT25" s="19"/>
      <c r="HKU25" s="19"/>
      <c r="HKV25" s="19"/>
      <c r="HKW25" s="19"/>
      <c r="HKX25" s="19"/>
      <c r="HKY25" s="19"/>
      <c r="HKZ25" s="19"/>
      <c r="HLA25" s="19"/>
      <c r="HLB25" s="19"/>
      <c r="HLC25" s="19"/>
      <c r="HLD25" s="19"/>
      <c r="HLE25" s="19"/>
      <c r="HLF25" s="19"/>
      <c r="HLG25" s="19"/>
      <c r="HLH25" s="19"/>
      <c r="HLI25" s="19"/>
      <c r="HLJ25" s="19"/>
      <c r="HLK25" s="19"/>
      <c r="HLL25" s="19"/>
      <c r="HLM25" s="19"/>
      <c r="HLN25" s="19"/>
      <c r="HLO25" s="19"/>
      <c r="HLP25" s="19"/>
      <c r="HLQ25" s="19"/>
      <c r="HLR25" s="19"/>
      <c r="HLS25" s="19"/>
      <c r="HLT25" s="19"/>
      <c r="HLU25" s="19"/>
      <c r="HLV25" s="19"/>
      <c r="HLW25" s="19"/>
      <c r="HLX25" s="19"/>
      <c r="HLY25" s="19"/>
      <c r="HLZ25" s="19"/>
      <c r="HMA25" s="19"/>
      <c r="HMB25" s="19"/>
      <c r="HMC25" s="19"/>
      <c r="HMD25" s="19"/>
      <c r="HME25" s="19"/>
      <c r="HMF25" s="19"/>
      <c r="HMG25" s="19"/>
      <c r="HMH25" s="19"/>
      <c r="HMI25" s="19"/>
      <c r="HMJ25" s="19"/>
      <c r="HMK25" s="19"/>
      <c r="HML25" s="19"/>
      <c r="HMM25" s="19"/>
      <c r="HMN25" s="19"/>
      <c r="HMO25" s="19"/>
      <c r="HMP25" s="19"/>
      <c r="HMQ25" s="19"/>
      <c r="HMR25" s="19"/>
      <c r="HMS25" s="19"/>
      <c r="HMT25" s="19"/>
      <c r="HMU25" s="19"/>
      <c r="HMV25" s="19"/>
      <c r="HMW25" s="19"/>
      <c r="HMX25" s="19"/>
      <c r="HMY25" s="19"/>
      <c r="HMZ25" s="19"/>
      <c r="HNA25" s="19"/>
      <c r="HNB25" s="19"/>
      <c r="HNC25" s="19"/>
      <c r="HND25" s="19"/>
      <c r="HNE25" s="19"/>
      <c r="HNF25" s="19"/>
      <c r="HNG25" s="19"/>
      <c r="HNH25" s="19"/>
      <c r="HNI25" s="19"/>
      <c r="HNJ25" s="19"/>
      <c r="HNK25" s="19"/>
      <c r="HNL25" s="19"/>
      <c r="HNM25" s="19"/>
      <c r="HNN25" s="19"/>
      <c r="HNO25" s="19"/>
      <c r="HNP25" s="19"/>
      <c r="HNQ25" s="19"/>
      <c r="HNR25" s="19"/>
      <c r="HNS25" s="19"/>
      <c r="HNT25" s="19"/>
      <c r="HNU25" s="19"/>
      <c r="HNV25" s="19"/>
      <c r="HNW25" s="19"/>
      <c r="HNX25" s="19"/>
      <c r="HNY25" s="19"/>
      <c r="HNZ25" s="19"/>
      <c r="HOA25" s="19"/>
      <c r="HOB25" s="19"/>
      <c r="HOC25" s="19"/>
      <c r="HOD25" s="19"/>
      <c r="HOE25" s="19"/>
      <c r="HOF25" s="19"/>
      <c r="HOG25" s="19"/>
      <c r="HOH25" s="19"/>
      <c r="HOI25" s="19"/>
      <c r="HOJ25" s="19"/>
      <c r="HOK25" s="19"/>
      <c r="HOL25" s="19"/>
      <c r="HOM25" s="19"/>
      <c r="HON25" s="19"/>
      <c r="HOO25" s="19"/>
      <c r="HOP25" s="19"/>
      <c r="HOQ25" s="19"/>
      <c r="HOR25" s="19"/>
      <c r="HOS25" s="19"/>
      <c r="HOT25" s="19"/>
      <c r="HOU25" s="19"/>
      <c r="HOV25" s="19"/>
      <c r="HOW25" s="19"/>
      <c r="HOX25" s="19"/>
      <c r="HOY25" s="19"/>
      <c r="HOZ25" s="19"/>
      <c r="HPA25" s="19"/>
      <c r="HPB25" s="19"/>
      <c r="HPC25" s="19"/>
      <c r="HPD25" s="19"/>
      <c r="HPE25" s="19"/>
      <c r="HPF25" s="19"/>
      <c r="HPG25" s="19"/>
      <c r="HPH25" s="19"/>
      <c r="HPI25" s="19"/>
      <c r="HPJ25" s="19"/>
      <c r="HPK25" s="19"/>
      <c r="HPL25" s="19"/>
      <c r="HPM25" s="19"/>
      <c r="HPN25" s="19"/>
      <c r="HPO25" s="19"/>
      <c r="HPP25" s="19"/>
      <c r="HPQ25" s="19"/>
      <c r="HPR25" s="19"/>
      <c r="HPS25" s="19"/>
      <c r="HPT25" s="19"/>
      <c r="HPU25" s="19"/>
      <c r="HPV25" s="19"/>
      <c r="HPW25" s="19"/>
      <c r="HPX25" s="19"/>
      <c r="HPY25" s="19"/>
      <c r="HPZ25" s="19"/>
      <c r="HQA25" s="19"/>
      <c r="HQB25" s="19"/>
      <c r="HQC25" s="19"/>
      <c r="HQD25" s="19"/>
      <c r="HQE25" s="19"/>
      <c r="HQF25" s="19"/>
      <c r="HQG25" s="19"/>
      <c r="HQH25" s="19"/>
      <c r="HQI25" s="19"/>
      <c r="HQJ25" s="19"/>
      <c r="HQK25" s="19"/>
      <c r="HQL25" s="19"/>
      <c r="HQM25" s="19"/>
      <c r="HQN25" s="19"/>
      <c r="HQO25" s="19"/>
      <c r="HQP25" s="19"/>
      <c r="HQQ25" s="19"/>
      <c r="HQR25" s="19"/>
      <c r="HQS25" s="19"/>
      <c r="HQT25" s="19"/>
      <c r="HQU25" s="19"/>
      <c r="HQV25" s="19"/>
      <c r="HQW25" s="19"/>
      <c r="HQX25" s="19"/>
      <c r="HQY25" s="19"/>
      <c r="HQZ25" s="19"/>
      <c r="HRA25" s="19"/>
      <c r="HRB25" s="19"/>
      <c r="HRC25" s="19"/>
      <c r="HRD25" s="19"/>
      <c r="HRE25" s="19"/>
      <c r="HRF25" s="19"/>
      <c r="HRG25" s="19"/>
      <c r="HRH25" s="19"/>
      <c r="HRI25" s="19"/>
      <c r="HRJ25" s="19"/>
      <c r="HRK25" s="19"/>
      <c r="HRL25" s="19"/>
      <c r="HRM25" s="19"/>
      <c r="HRN25" s="19"/>
      <c r="HRO25" s="19"/>
      <c r="HRP25" s="19"/>
      <c r="HRQ25" s="19"/>
      <c r="HRR25" s="19"/>
      <c r="HRS25" s="19"/>
      <c r="HRT25" s="19"/>
      <c r="HRU25" s="19"/>
      <c r="HRV25" s="19"/>
      <c r="HRW25" s="19"/>
      <c r="HRX25" s="19"/>
      <c r="HRY25" s="19"/>
      <c r="HRZ25" s="19"/>
      <c r="HSA25" s="19"/>
      <c r="HSB25" s="19"/>
      <c r="HSC25" s="19"/>
      <c r="HSD25" s="19"/>
      <c r="HSE25" s="19"/>
      <c r="HSF25" s="19"/>
      <c r="HSG25" s="19"/>
      <c r="HSH25" s="19"/>
      <c r="HSI25" s="19"/>
      <c r="HSJ25" s="19"/>
      <c r="HSK25" s="19"/>
      <c r="HSL25" s="19"/>
      <c r="HSM25" s="19"/>
      <c r="HSN25" s="19"/>
      <c r="HSO25" s="19"/>
      <c r="HSP25" s="19"/>
      <c r="HSQ25" s="19"/>
      <c r="HSR25" s="19"/>
      <c r="HSS25" s="19"/>
      <c r="HST25" s="19"/>
      <c r="HSU25" s="19"/>
      <c r="HSV25" s="19"/>
      <c r="HSW25" s="19"/>
      <c r="HSX25" s="19"/>
      <c r="HSY25" s="19"/>
      <c r="HSZ25" s="19"/>
      <c r="HTA25" s="19"/>
      <c r="HTB25" s="19"/>
      <c r="HTC25" s="19"/>
      <c r="HTD25" s="19"/>
      <c r="HTE25" s="19"/>
      <c r="HTF25" s="19"/>
      <c r="HTG25" s="19"/>
      <c r="HTH25" s="19"/>
      <c r="HTI25" s="19"/>
      <c r="HTJ25" s="19"/>
      <c r="HTK25" s="19"/>
      <c r="HTL25" s="19"/>
      <c r="HTM25" s="19"/>
      <c r="HTN25" s="19"/>
      <c r="HTO25" s="19"/>
      <c r="HTP25" s="19"/>
      <c r="HTQ25" s="19"/>
      <c r="HTR25" s="19"/>
      <c r="HTS25" s="19"/>
      <c r="HTT25" s="19"/>
      <c r="HTU25" s="19"/>
      <c r="HTV25" s="19"/>
      <c r="HTW25" s="19"/>
      <c r="HTX25" s="19"/>
      <c r="HTY25" s="19"/>
      <c r="HTZ25" s="19"/>
      <c r="HUA25" s="19"/>
      <c r="HUB25" s="19"/>
      <c r="HUC25" s="19"/>
      <c r="HUD25" s="19"/>
      <c r="HUE25" s="19"/>
      <c r="HUF25" s="19"/>
      <c r="HUG25" s="19"/>
      <c r="HUH25" s="19"/>
      <c r="HUI25" s="19"/>
      <c r="HUJ25" s="19"/>
      <c r="HUK25" s="19"/>
      <c r="HUL25" s="19"/>
      <c r="HUM25" s="19"/>
      <c r="HUN25" s="19"/>
      <c r="HUO25" s="19"/>
      <c r="HUP25" s="19"/>
      <c r="HUQ25" s="19"/>
      <c r="HUR25" s="19"/>
      <c r="HUS25" s="19"/>
      <c r="HUT25" s="19"/>
      <c r="HUU25" s="19"/>
      <c r="HUV25" s="19"/>
      <c r="HUW25" s="19"/>
      <c r="HUX25" s="19"/>
      <c r="HUY25" s="19"/>
      <c r="HUZ25" s="19"/>
      <c r="HVA25" s="19"/>
      <c r="HVB25" s="19"/>
      <c r="HVC25" s="19"/>
      <c r="HVD25" s="19"/>
      <c r="HVE25" s="19"/>
      <c r="HVF25" s="19"/>
      <c r="HVG25" s="19"/>
      <c r="HVH25" s="19"/>
      <c r="HVI25" s="19"/>
      <c r="HVJ25" s="19"/>
      <c r="HVK25" s="19"/>
      <c r="HVL25" s="19"/>
      <c r="HVM25" s="19"/>
      <c r="HVN25" s="19"/>
      <c r="HVO25" s="19"/>
      <c r="HVP25" s="19"/>
      <c r="HVQ25" s="19"/>
      <c r="HVR25" s="19"/>
      <c r="HVS25" s="19"/>
      <c r="HVT25" s="19"/>
      <c r="HVU25" s="19"/>
      <c r="HVV25" s="19"/>
      <c r="HVW25" s="19"/>
      <c r="HVX25" s="19"/>
      <c r="HVY25" s="19"/>
      <c r="HVZ25" s="19"/>
      <c r="HWA25" s="19"/>
      <c r="HWB25" s="19"/>
      <c r="HWC25" s="19"/>
      <c r="HWD25" s="19"/>
      <c r="HWE25" s="19"/>
      <c r="HWF25" s="19"/>
      <c r="HWG25" s="19"/>
      <c r="HWH25" s="19"/>
      <c r="HWI25" s="19"/>
      <c r="HWJ25" s="19"/>
      <c r="HWK25" s="19"/>
      <c r="HWL25" s="19"/>
      <c r="HWM25" s="19"/>
      <c r="HWN25" s="19"/>
      <c r="HWO25" s="19"/>
      <c r="HWP25" s="19"/>
      <c r="HWQ25" s="19"/>
      <c r="HWR25" s="19"/>
      <c r="HWS25" s="19"/>
      <c r="HWT25" s="19"/>
      <c r="HWU25" s="19"/>
      <c r="HWV25" s="19"/>
      <c r="HWW25" s="19"/>
      <c r="HWX25" s="19"/>
      <c r="HWY25" s="19"/>
      <c r="HWZ25" s="19"/>
      <c r="HXA25" s="19"/>
      <c r="HXB25" s="19"/>
      <c r="HXC25" s="19"/>
      <c r="HXD25" s="19"/>
      <c r="HXE25" s="19"/>
      <c r="HXF25" s="19"/>
      <c r="HXG25" s="19"/>
      <c r="HXH25" s="19"/>
      <c r="HXI25" s="19"/>
      <c r="HXJ25" s="19"/>
      <c r="HXK25" s="19"/>
      <c r="HXL25" s="19"/>
      <c r="HXM25" s="19"/>
      <c r="HXN25" s="19"/>
      <c r="HXO25" s="19"/>
      <c r="HXP25" s="19"/>
      <c r="HXQ25" s="19"/>
      <c r="HXR25" s="19"/>
      <c r="HXS25" s="19"/>
      <c r="HXT25" s="19"/>
      <c r="HXU25" s="19"/>
      <c r="HXV25" s="19"/>
      <c r="HXW25" s="19"/>
      <c r="HXX25" s="19"/>
      <c r="HXY25" s="19"/>
      <c r="HXZ25" s="19"/>
      <c r="HYA25" s="19"/>
      <c r="HYB25" s="19"/>
      <c r="HYC25" s="19"/>
      <c r="HYD25" s="19"/>
      <c r="HYE25" s="19"/>
      <c r="HYF25" s="19"/>
      <c r="HYG25" s="19"/>
      <c r="HYH25" s="19"/>
      <c r="HYI25" s="19"/>
      <c r="HYJ25" s="19"/>
      <c r="HYK25" s="19"/>
      <c r="HYL25" s="19"/>
      <c r="HYM25" s="19"/>
      <c r="HYN25" s="19"/>
      <c r="HYO25" s="19"/>
      <c r="HYP25" s="19"/>
      <c r="HYQ25" s="19"/>
      <c r="HYR25" s="19"/>
      <c r="HYS25" s="19"/>
      <c r="HYT25" s="19"/>
      <c r="HYU25" s="19"/>
      <c r="HYV25" s="19"/>
      <c r="HYW25" s="19"/>
      <c r="HYX25" s="19"/>
      <c r="HYY25" s="19"/>
      <c r="HYZ25" s="19"/>
      <c r="HZA25" s="19"/>
      <c r="HZB25" s="19"/>
      <c r="HZC25" s="19"/>
      <c r="HZD25" s="19"/>
      <c r="HZE25" s="19"/>
      <c r="HZF25" s="19"/>
      <c r="HZG25" s="19"/>
      <c r="HZH25" s="19"/>
      <c r="HZI25" s="19"/>
      <c r="HZJ25" s="19"/>
      <c r="HZK25" s="19"/>
      <c r="HZL25" s="19"/>
      <c r="HZM25" s="19"/>
      <c r="HZN25" s="19"/>
      <c r="HZO25" s="19"/>
      <c r="HZP25" s="19"/>
      <c r="HZQ25" s="19"/>
      <c r="HZR25" s="19"/>
      <c r="HZS25" s="19"/>
      <c r="HZT25" s="19"/>
      <c r="HZU25" s="19"/>
      <c r="HZV25" s="19"/>
      <c r="HZW25" s="19"/>
      <c r="HZX25" s="19"/>
      <c r="HZY25" s="19"/>
      <c r="HZZ25" s="19"/>
      <c r="IAA25" s="19"/>
      <c r="IAB25" s="19"/>
      <c r="IAC25" s="19"/>
      <c r="IAD25" s="19"/>
      <c r="IAE25" s="19"/>
      <c r="IAF25" s="19"/>
      <c r="IAG25" s="19"/>
      <c r="IAH25" s="19"/>
      <c r="IAI25" s="19"/>
      <c r="IAJ25" s="19"/>
      <c r="IAK25" s="19"/>
      <c r="IAL25" s="19"/>
      <c r="IAM25" s="19"/>
      <c r="IAN25" s="19"/>
      <c r="IAO25" s="19"/>
      <c r="IAP25" s="19"/>
      <c r="IAQ25" s="19"/>
      <c r="IAR25" s="19"/>
      <c r="IAS25" s="19"/>
      <c r="IAT25" s="19"/>
      <c r="IAU25" s="19"/>
      <c r="IAV25" s="19"/>
      <c r="IAW25" s="19"/>
      <c r="IAX25" s="19"/>
      <c r="IAY25" s="19"/>
      <c r="IAZ25" s="19"/>
      <c r="IBA25" s="19"/>
      <c r="IBB25" s="19"/>
      <c r="IBC25" s="19"/>
      <c r="IBD25" s="19"/>
      <c r="IBE25" s="19"/>
      <c r="IBF25" s="19"/>
      <c r="IBG25" s="19"/>
      <c r="IBH25" s="19"/>
      <c r="IBI25" s="19"/>
      <c r="IBJ25" s="19"/>
      <c r="IBK25" s="19"/>
      <c r="IBL25" s="19"/>
      <c r="IBM25" s="19"/>
      <c r="IBN25" s="19"/>
      <c r="IBO25" s="19"/>
      <c r="IBP25" s="19"/>
      <c r="IBQ25" s="19"/>
      <c r="IBR25" s="19"/>
      <c r="IBS25" s="19"/>
      <c r="IBT25" s="19"/>
      <c r="IBU25" s="19"/>
      <c r="IBV25" s="19"/>
      <c r="IBW25" s="19"/>
      <c r="IBX25" s="19"/>
      <c r="IBY25" s="19"/>
      <c r="IBZ25" s="19"/>
      <c r="ICA25" s="19"/>
      <c r="ICB25" s="19"/>
      <c r="ICC25" s="19"/>
      <c r="ICD25" s="19"/>
      <c r="ICE25" s="19"/>
      <c r="ICF25" s="19"/>
      <c r="ICG25" s="19"/>
      <c r="ICH25" s="19"/>
      <c r="ICI25" s="19"/>
      <c r="ICJ25" s="19"/>
      <c r="ICK25" s="19"/>
      <c r="ICL25" s="19"/>
      <c r="ICM25" s="19"/>
      <c r="ICN25" s="19"/>
      <c r="ICO25" s="19"/>
      <c r="ICP25" s="19"/>
      <c r="ICQ25" s="19"/>
      <c r="ICR25" s="19"/>
      <c r="ICS25" s="19"/>
      <c r="ICT25" s="19"/>
      <c r="ICU25" s="19"/>
      <c r="ICV25" s="19"/>
      <c r="ICW25" s="19"/>
      <c r="ICX25" s="19"/>
      <c r="ICY25" s="19"/>
      <c r="ICZ25" s="19"/>
      <c r="IDA25" s="19"/>
      <c r="IDB25" s="19"/>
      <c r="IDC25" s="19"/>
      <c r="IDD25" s="19"/>
      <c r="IDE25" s="19"/>
      <c r="IDF25" s="19"/>
      <c r="IDG25" s="19"/>
      <c r="IDH25" s="19"/>
      <c r="IDI25" s="19"/>
      <c r="IDJ25" s="19"/>
      <c r="IDK25" s="19"/>
      <c r="IDL25" s="19"/>
      <c r="IDM25" s="19"/>
      <c r="IDN25" s="19"/>
      <c r="IDO25" s="19"/>
      <c r="IDP25" s="19"/>
      <c r="IDQ25" s="19"/>
      <c r="IDR25" s="19"/>
      <c r="IDS25" s="19"/>
      <c r="IDT25" s="19"/>
      <c r="IDU25" s="19"/>
      <c r="IDV25" s="19"/>
      <c r="IDW25" s="19"/>
      <c r="IDX25" s="19"/>
      <c r="IDY25" s="19"/>
      <c r="IDZ25" s="19"/>
      <c r="IEA25" s="19"/>
      <c r="IEB25" s="19"/>
      <c r="IEC25" s="19"/>
      <c r="IED25" s="19"/>
      <c r="IEE25" s="19"/>
      <c r="IEF25" s="19"/>
      <c r="IEG25" s="19"/>
      <c r="IEH25" s="19"/>
      <c r="IEI25" s="19"/>
      <c r="IEJ25" s="19"/>
      <c r="IEK25" s="19"/>
      <c r="IEL25" s="19"/>
      <c r="IEM25" s="19"/>
      <c r="IEN25" s="19"/>
      <c r="IEO25" s="19"/>
      <c r="IEP25" s="19"/>
      <c r="IEQ25" s="19"/>
      <c r="IER25" s="19"/>
      <c r="IES25" s="19"/>
      <c r="IET25" s="19"/>
      <c r="IEU25" s="19"/>
      <c r="IEV25" s="19"/>
      <c r="IEW25" s="19"/>
      <c r="IEX25" s="19"/>
      <c r="IEY25" s="19"/>
      <c r="IEZ25" s="19"/>
      <c r="IFA25" s="19"/>
      <c r="IFB25" s="19"/>
      <c r="IFC25" s="19"/>
      <c r="IFD25" s="19"/>
      <c r="IFE25" s="19"/>
      <c r="IFF25" s="19"/>
      <c r="IFG25" s="19"/>
      <c r="IFH25" s="19"/>
      <c r="IFI25" s="19"/>
      <c r="IFJ25" s="19"/>
      <c r="IFK25" s="19"/>
      <c r="IFL25" s="19"/>
      <c r="IFM25" s="19"/>
      <c r="IFN25" s="19"/>
      <c r="IFO25" s="19"/>
      <c r="IFP25" s="19"/>
      <c r="IFQ25" s="19"/>
      <c r="IFR25" s="19"/>
      <c r="IFS25" s="19"/>
      <c r="IFT25" s="19"/>
      <c r="IFU25" s="19"/>
      <c r="IFV25" s="19"/>
      <c r="IFW25" s="19"/>
      <c r="IFX25" s="19"/>
      <c r="IFY25" s="19"/>
      <c r="IFZ25" s="19"/>
      <c r="IGA25" s="19"/>
      <c r="IGB25" s="19"/>
      <c r="IGC25" s="19"/>
      <c r="IGD25" s="19"/>
      <c r="IGE25" s="19"/>
      <c r="IGF25" s="19"/>
      <c r="IGG25" s="19"/>
      <c r="IGH25" s="19"/>
      <c r="IGI25" s="19"/>
      <c r="IGJ25" s="19"/>
      <c r="IGK25" s="19"/>
      <c r="IGL25" s="19"/>
      <c r="IGM25" s="19"/>
      <c r="IGN25" s="19"/>
      <c r="IGO25" s="19"/>
      <c r="IGP25" s="19"/>
      <c r="IGQ25" s="19"/>
      <c r="IGR25" s="19"/>
      <c r="IGS25" s="19"/>
      <c r="IGT25" s="19"/>
      <c r="IGU25" s="19"/>
      <c r="IGV25" s="19"/>
      <c r="IGW25" s="19"/>
      <c r="IGX25" s="19"/>
      <c r="IGY25" s="19"/>
      <c r="IGZ25" s="19"/>
      <c r="IHA25" s="19"/>
      <c r="IHB25" s="19"/>
      <c r="IHC25" s="19"/>
      <c r="IHD25" s="19"/>
      <c r="IHE25" s="19"/>
      <c r="IHF25" s="19"/>
      <c r="IHG25" s="19"/>
      <c r="IHH25" s="19"/>
      <c r="IHI25" s="19"/>
      <c r="IHJ25" s="19"/>
      <c r="IHK25" s="19"/>
      <c r="IHL25" s="19"/>
      <c r="IHM25" s="19"/>
      <c r="IHN25" s="19"/>
      <c r="IHO25" s="19"/>
      <c r="IHP25" s="19"/>
      <c r="IHQ25" s="19"/>
      <c r="IHR25" s="19"/>
      <c r="IHS25" s="19"/>
      <c r="IHT25" s="19"/>
      <c r="IHU25" s="19"/>
      <c r="IHV25" s="19"/>
      <c r="IHW25" s="19"/>
      <c r="IHX25" s="19"/>
      <c r="IHY25" s="19"/>
      <c r="IHZ25" s="19"/>
      <c r="IIA25" s="19"/>
      <c r="IIB25" s="19"/>
      <c r="IIC25" s="19"/>
      <c r="IID25" s="19"/>
      <c r="IIE25" s="19"/>
      <c r="IIF25" s="19"/>
      <c r="IIG25" s="19"/>
      <c r="IIH25" s="19"/>
      <c r="III25" s="19"/>
      <c r="IIJ25" s="19"/>
      <c r="IIK25" s="19"/>
      <c r="IIL25" s="19"/>
      <c r="IIM25" s="19"/>
      <c r="IIN25" s="19"/>
      <c r="IIO25" s="19"/>
      <c r="IIP25" s="19"/>
      <c r="IIQ25" s="19"/>
      <c r="IIR25" s="19"/>
      <c r="IIS25" s="19"/>
      <c r="IIT25" s="19"/>
      <c r="IIU25" s="19"/>
      <c r="IIV25" s="19"/>
      <c r="IIW25" s="19"/>
      <c r="IIX25" s="19"/>
      <c r="IIY25" s="19"/>
      <c r="IIZ25" s="19"/>
      <c r="IJA25" s="19"/>
      <c r="IJB25" s="19"/>
      <c r="IJC25" s="19"/>
      <c r="IJD25" s="19"/>
      <c r="IJE25" s="19"/>
      <c r="IJF25" s="19"/>
      <c r="IJG25" s="19"/>
      <c r="IJH25" s="19"/>
      <c r="IJI25" s="19"/>
      <c r="IJJ25" s="19"/>
      <c r="IJK25" s="19"/>
      <c r="IJL25" s="19"/>
      <c r="IJM25" s="19"/>
      <c r="IJN25" s="19"/>
      <c r="IJO25" s="19"/>
      <c r="IJP25" s="19"/>
      <c r="IJQ25" s="19"/>
      <c r="IJR25" s="19"/>
      <c r="IJS25" s="19"/>
      <c r="IJT25" s="19"/>
      <c r="IJU25" s="19"/>
      <c r="IJV25" s="19"/>
      <c r="IJW25" s="19"/>
      <c r="IJX25" s="19"/>
      <c r="IJY25" s="19"/>
      <c r="IJZ25" s="19"/>
      <c r="IKA25" s="19"/>
      <c r="IKB25" s="19"/>
      <c r="IKC25" s="19"/>
      <c r="IKD25" s="19"/>
      <c r="IKE25" s="19"/>
      <c r="IKF25" s="19"/>
      <c r="IKG25" s="19"/>
      <c r="IKH25" s="19"/>
      <c r="IKI25" s="19"/>
      <c r="IKJ25" s="19"/>
      <c r="IKK25" s="19"/>
      <c r="IKL25" s="19"/>
      <c r="IKM25" s="19"/>
      <c r="IKN25" s="19"/>
      <c r="IKO25" s="19"/>
      <c r="IKP25" s="19"/>
      <c r="IKQ25" s="19"/>
      <c r="IKR25" s="19"/>
      <c r="IKS25" s="19"/>
      <c r="IKT25" s="19"/>
      <c r="IKU25" s="19"/>
      <c r="IKV25" s="19"/>
      <c r="IKW25" s="19"/>
      <c r="IKX25" s="19"/>
      <c r="IKY25" s="19"/>
      <c r="IKZ25" s="19"/>
      <c r="ILA25" s="19"/>
      <c r="ILB25" s="19"/>
      <c r="ILC25" s="19"/>
      <c r="ILD25" s="19"/>
      <c r="ILE25" s="19"/>
      <c r="ILF25" s="19"/>
      <c r="ILG25" s="19"/>
      <c r="ILH25" s="19"/>
      <c r="ILI25" s="19"/>
      <c r="ILJ25" s="19"/>
      <c r="ILK25" s="19"/>
      <c r="ILL25" s="19"/>
      <c r="ILM25" s="19"/>
      <c r="ILN25" s="19"/>
      <c r="ILO25" s="19"/>
      <c r="ILP25" s="19"/>
      <c r="ILQ25" s="19"/>
      <c r="ILR25" s="19"/>
      <c r="ILS25" s="19"/>
      <c r="ILT25" s="19"/>
      <c r="ILU25" s="19"/>
      <c r="ILV25" s="19"/>
      <c r="ILW25" s="19"/>
      <c r="ILX25" s="19"/>
      <c r="ILY25" s="19"/>
      <c r="ILZ25" s="19"/>
      <c r="IMA25" s="19"/>
      <c r="IMB25" s="19"/>
      <c r="IMC25" s="19"/>
      <c r="IMD25" s="19"/>
      <c r="IME25" s="19"/>
      <c r="IMF25" s="19"/>
      <c r="IMG25" s="19"/>
      <c r="IMH25" s="19"/>
      <c r="IMI25" s="19"/>
      <c r="IMJ25" s="19"/>
      <c r="IMK25" s="19"/>
      <c r="IML25" s="19"/>
      <c r="IMM25" s="19"/>
      <c r="IMN25" s="19"/>
      <c r="IMO25" s="19"/>
      <c r="IMP25" s="19"/>
      <c r="IMQ25" s="19"/>
      <c r="IMR25" s="19"/>
      <c r="IMS25" s="19"/>
      <c r="IMT25" s="19"/>
      <c r="IMU25" s="19"/>
      <c r="IMV25" s="19"/>
      <c r="IMW25" s="19"/>
      <c r="IMX25" s="19"/>
      <c r="IMY25" s="19"/>
      <c r="IMZ25" s="19"/>
      <c r="INA25" s="19"/>
      <c r="INB25" s="19"/>
      <c r="INC25" s="19"/>
      <c r="IND25" s="19"/>
      <c r="INE25" s="19"/>
      <c r="INF25" s="19"/>
      <c r="ING25" s="19"/>
      <c r="INH25" s="19"/>
      <c r="INI25" s="19"/>
      <c r="INJ25" s="19"/>
      <c r="INK25" s="19"/>
      <c r="INL25" s="19"/>
      <c r="INM25" s="19"/>
      <c r="INN25" s="19"/>
      <c r="INO25" s="19"/>
      <c r="INP25" s="19"/>
      <c r="INQ25" s="19"/>
      <c r="INR25" s="19"/>
      <c r="INS25" s="19"/>
      <c r="INT25" s="19"/>
      <c r="INU25" s="19"/>
      <c r="INV25" s="19"/>
      <c r="INW25" s="19"/>
      <c r="INX25" s="19"/>
      <c r="INY25" s="19"/>
      <c r="INZ25" s="19"/>
      <c r="IOA25" s="19"/>
      <c r="IOB25" s="19"/>
      <c r="IOC25" s="19"/>
      <c r="IOD25" s="19"/>
      <c r="IOE25" s="19"/>
      <c r="IOF25" s="19"/>
      <c r="IOG25" s="19"/>
      <c r="IOH25" s="19"/>
      <c r="IOI25" s="19"/>
      <c r="IOJ25" s="19"/>
      <c r="IOK25" s="19"/>
      <c r="IOL25" s="19"/>
      <c r="IOM25" s="19"/>
      <c r="ION25" s="19"/>
      <c r="IOO25" s="19"/>
      <c r="IOP25" s="19"/>
      <c r="IOQ25" s="19"/>
      <c r="IOR25" s="19"/>
      <c r="IOS25" s="19"/>
      <c r="IOT25" s="19"/>
      <c r="IOU25" s="19"/>
      <c r="IOV25" s="19"/>
      <c r="IOW25" s="19"/>
      <c r="IOX25" s="19"/>
      <c r="IOY25" s="19"/>
      <c r="IOZ25" s="19"/>
      <c r="IPA25" s="19"/>
      <c r="IPB25" s="19"/>
      <c r="IPC25" s="19"/>
      <c r="IPD25" s="19"/>
      <c r="IPE25" s="19"/>
      <c r="IPF25" s="19"/>
      <c r="IPG25" s="19"/>
      <c r="IPH25" s="19"/>
      <c r="IPI25" s="19"/>
      <c r="IPJ25" s="19"/>
      <c r="IPK25" s="19"/>
      <c r="IPL25" s="19"/>
      <c r="IPM25" s="19"/>
      <c r="IPN25" s="19"/>
      <c r="IPO25" s="19"/>
      <c r="IPP25" s="19"/>
      <c r="IPQ25" s="19"/>
      <c r="IPR25" s="19"/>
      <c r="IPS25" s="19"/>
      <c r="IPT25" s="19"/>
      <c r="IPU25" s="19"/>
      <c r="IPV25" s="19"/>
      <c r="IPW25" s="19"/>
      <c r="IPX25" s="19"/>
      <c r="IPY25" s="19"/>
      <c r="IPZ25" s="19"/>
      <c r="IQA25" s="19"/>
      <c r="IQB25" s="19"/>
      <c r="IQC25" s="19"/>
      <c r="IQD25" s="19"/>
      <c r="IQE25" s="19"/>
      <c r="IQF25" s="19"/>
      <c r="IQG25" s="19"/>
      <c r="IQH25" s="19"/>
      <c r="IQI25" s="19"/>
      <c r="IQJ25" s="19"/>
      <c r="IQK25" s="19"/>
      <c r="IQL25" s="19"/>
      <c r="IQM25" s="19"/>
      <c r="IQN25" s="19"/>
      <c r="IQO25" s="19"/>
      <c r="IQP25" s="19"/>
      <c r="IQQ25" s="19"/>
      <c r="IQR25" s="19"/>
      <c r="IQS25" s="19"/>
      <c r="IQT25" s="19"/>
      <c r="IQU25" s="19"/>
      <c r="IQV25" s="19"/>
      <c r="IQW25" s="19"/>
      <c r="IQX25" s="19"/>
      <c r="IQY25" s="19"/>
      <c r="IQZ25" s="19"/>
      <c r="IRA25" s="19"/>
      <c r="IRB25" s="19"/>
      <c r="IRC25" s="19"/>
      <c r="IRD25" s="19"/>
      <c r="IRE25" s="19"/>
      <c r="IRF25" s="19"/>
      <c r="IRG25" s="19"/>
      <c r="IRH25" s="19"/>
      <c r="IRI25" s="19"/>
      <c r="IRJ25" s="19"/>
      <c r="IRK25" s="19"/>
      <c r="IRL25" s="19"/>
      <c r="IRM25" s="19"/>
      <c r="IRN25" s="19"/>
      <c r="IRO25" s="19"/>
      <c r="IRP25" s="19"/>
      <c r="IRQ25" s="19"/>
      <c r="IRR25" s="19"/>
      <c r="IRS25" s="19"/>
      <c r="IRT25" s="19"/>
      <c r="IRU25" s="19"/>
      <c r="IRV25" s="19"/>
      <c r="IRW25" s="19"/>
      <c r="IRX25" s="19"/>
      <c r="IRY25" s="19"/>
      <c r="IRZ25" s="19"/>
      <c r="ISA25" s="19"/>
      <c r="ISB25" s="19"/>
      <c r="ISC25" s="19"/>
      <c r="ISD25" s="19"/>
      <c r="ISE25" s="19"/>
      <c r="ISF25" s="19"/>
      <c r="ISG25" s="19"/>
      <c r="ISH25" s="19"/>
      <c r="ISI25" s="19"/>
      <c r="ISJ25" s="19"/>
      <c r="ISK25" s="19"/>
      <c r="ISL25" s="19"/>
      <c r="ISM25" s="19"/>
      <c r="ISN25" s="19"/>
      <c r="ISO25" s="19"/>
      <c r="ISP25" s="19"/>
      <c r="ISQ25" s="19"/>
      <c r="ISR25" s="19"/>
      <c r="ISS25" s="19"/>
      <c r="IST25" s="19"/>
      <c r="ISU25" s="19"/>
      <c r="ISV25" s="19"/>
      <c r="ISW25" s="19"/>
      <c r="ISX25" s="19"/>
      <c r="ISY25" s="19"/>
      <c r="ISZ25" s="19"/>
      <c r="ITA25" s="19"/>
      <c r="ITB25" s="19"/>
      <c r="ITC25" s="19"/>
      <c r="ITD25" s="19"/>
      <c r="ITE25" s="19"/>
      <c r="ITF25" s="19"/>
      <c r="ITG25" s="19"/>
      <c r="ITH25" s="19"/>
      <c r="ITI25" s="19"/>
      <c r="ITJ25" s="19"/>
      <c r="ITK25" s="19"/>
      <c r="ITL25" s="19"/>
      <c r="ITM25" s="19"/>
      <c r="ITN25" s="19"/>
      <c r="ITO25" s="19"/>
      <c r="ITP25" s="19"/>
      <c r="ITQ25" s="19"/>
      <c r="ITR25" s="19"/>
      <c r="ITS25" s="19"/>
      <c r="ITT25" s="19"/>
      <c r="ITU25" s="19"/>
      <c r="ITV25" s="19"/>
      <c r="ITW25" s="19"/>
      <c r="ITX25" s="19"/>
      <c r="ITY25" s="19"/>
      <c r="ITZ25" s="19"/>
      <c r="IUA25" s="19"/>
      <c r="IUB25" s="19"/>
      <c r="IUC25" s="19"/>
      <c r="IUD25" s="19"/>
      <c r="IUE25" s="19"/>
      <c r="IUF25" s="19"/>
      <c r="IUG25" s="19"/>
      <c r="IUH25" s="19"/>
      <c r="IUI25" s="19"/>
      <c r="IUJ25" s="19"/>
      <c r="IUK25" s="19"/>
      <c r="IUL25" s="19"/>
      <c r="IUM25" s="19"/>
      <c r="IUN25" s="19"/>
      <c r="IUO25" s="19"/>
      <c r="IUP25" s="19"/>
      <c r="IUQ25" s="19"/>
      <c r="IUR25" s="19"/>
      <c r="IUS25" s="19"/>
      <c r="IUT25" s="19"/>
      <c r="IUU25" s="19"/>
      <c r="IUV25" s="19"/>
      <c r="IUW25" s="19"/>
      <c r="IUX25" s="19"/>
      <c r="IUY25" s="19"/>
      <c r="IUZ25" s="19"/>
      <c r="IVA25" s="19"/>
      <c r="IVB25" s="19"/>
      <c r="IVC25" s="19"/>
      <c r="IVD25" s="19"/>
      <c r="IVE25" s="19"/>
      <c r="IVF25" s="19"/>
      <c r="IVG25" s="19"/>
      <c r="IVH25" s="19"/>
      <c r="IVI25" s="19"/>
      <c r="IVJ25" s="19"/>
      <c r="IVK25" s="19"/>
      <c r="IVL25" s="19"/>
      <c r="IVM25" s="19"/>
      <c r="IVN25" s="19"/>
      <c r="IVO25" s="19"/>
      <c r="IVP25" s="19"/>
      <c r="IVQ25" s="19"/>
      <c r="IVR25" s="19"/>
      <c r="IVS25" s="19"/>
      <c r="IVT25" s="19"/>
      <c r="IVU25" s="19"/>
      <c r="IVV25" s="19"/>
      <c r="IVW25" s="19"/>
      <c r="IVX25" s="19"/>
      <c r="IVY25" s="19"/>
      <c r="IVZ25" s="19"/>
      <c r="IWA25" s="19"/>
      <c r="IWB25" s="19"/>
      <c r="IWC25" s="19"/>
      <c r="IWD25" s="19"/>
      <c r="IWE25" s="19"/>
      <c r="IWF25" s="19"/>
      <c r="IWG25" s="19"/>
      <c r="IWH25" s="19"/>
      <c r="IWI25" s="19"/>
      <c r="IWJ25" s="19"/>
      <c r="IWK25" s="19"/>
      <c r="IWL25" s="19"/>
      <c r="IWM25" s="19"/>
      <c r="IWN25" s="19"/>
      <c r="IWO25" s="19"/>
      <c r="IWP25" s="19"/>
      <c r="IWQ25" s="19"/>
      <c r="IWR25" s="19"/>
      <c r="IWS25" s="19"/>
      <c r="IWT25" s="19"/>
      <c r="IWU25" s="19"/>
      <c r="IWV25" s="19"/>
      <c r="IWW25" s="19"/>
      <c r="IWX25" s="19"/>
      <c r="IWY25" s="19"/>
      <c r="IWZ25" s="19"/>
      <c r="IXA25" s="19"/>
      <c r="IXB25" s="19"/>
      <c r="IXC25" s="19"/>
      <c r="IXD25" s="19"/>
      <c r="IXE25" s="19"/>
      <c r="IXF25" s="19"/>
      <c r="IXG25" s="19"/>
      <c r="IXH25" s="19"/>
      <c r="IXI25" s="19"/>
      <c r="IXJ25" s="19"/>
      <c r="IXK25" s="19"/>
      <c r="IXL25" s="19"/>
      <c r="IXM25" s="19"/>
      <c r="IXN25" s="19"/>
      <c r="IXO25" s="19"/>
      <c r="IXP25" s="19"/>
      <c r="IXQ25" s="19"/>
      <c r="IXR25" s="19"/>
      <c r="IXS25" s="19"/>
      <c r="IXT25" s="19"/>
      <c r="IXU25" s="19"/>
      <c r="IXV25" s="19"/>
      <c r="IXW25" s="19"/>
      <c r="IXX25" s="19"/>
      <c r="IXY25" s="19"/>
      <c r="IXZ25" s="19"/>
      <c r="IYA25" s="19"/>
      <c r="IYB25" s="19"/>
      <c r="IYC25" s="19"/>
      <c r="IYD25" s="19"/>
      <c r="IYE25" s="19"/>
      <c r="IYF25" s="19"/>
      <c r="IYG25" s="19"/>
      <c r="IYH25" s="19"/>
      <c r="IYI25" s="19"/>
      <c r="IYJ25" s="19"/>
      <c r="IYK25" s="19"/>
      <c r="IYL25" s="19"/>
      <c r="IYM25" s="19"/>
      <c r="IYN25" s="19"/>
      <c r="IYO25" s="19"/>
      <c r="IYP25" s="19"/>
      <c r="IYQ25" s="19"/>
      <c r="IYR25" s="19"/>
      <c r="IYS25" s="19"/>
      <c r="IYT25" s="19"/>
      <c r="IYU25" s="19"/>
      <c r="IYV25" s="19"/>
      <c r="IYW25" s="19"/>
      <c r="IYX25" s="19"/>
      <c r="IYY25" s="19"/>
      <c r="IYZ25" s="19"/>
      <c r="IZA25" s="19"/>
      <c r="IZB25" s="19"/>
      <c r="IZC25" s="19"/>
      <c r="IZD25" s="19"/>
      <c r="IZE25" s="19"/>
      <c r="IZF25" s="19"/>
      <c r="IZG25" s="19"/>
      <c r="IZH25" s="19"/>
      <c r="IZI25" s="19"/>
      <c r="IZJ25" s="19"/>
      <c r="IZK25" s="19"/>
      <c r="IZL25" s="19"/>
      <c r="IZM25" s="19"/>
      <c r="IZN25" s="19"/>
      <c r="IZO25" s="19"/>
      <c r="IZP25" s="19"/>
      <c r="IZQ25" s="19"/>
      <c r="IZR25" s="19"/>
      <c r="IZS25" s="19"/>
      <c r="IZT25" s="19"/>
      <c r="IZU25" s="19"/>
      <c r="IZV25" s="19"/>
      <c r="IZW25" s="19"/>
      <c r="IZX25" s="19"/>
      <c r="IZY25" s="19"/>
      <c r="IZZ25" s="19"/>
      <c r="JAA25" s="19"/>
      <c r="JAB25" s="19"/>
      <c r="JAC25" s="19"/>
      <c r="JAD25" s="19"/>
      <c r="JAE25" s="19"/>
      <c r="JAF25" s="19"/>
      <c r="JAG25" s="19"/>
      <c r="JAH25" s="19"/>
      <c r="JAI25" s="19"/>
      <c r="JAJ25" s="19"/>
      <c r="JAK25" s="19"/>
      <c r="JAL25" s="19"/>
      <c r="JAM25" s="19"/>
      <c r="JAN25" s="19"/>
      <c r="JAO25" s="19"/>
      <c r="JAP25" s="19"/>
      <c r="JAQ25" s="19"/>
      <c r="JAR25" s="19"/>
      <c r="JAS25" s="19"/>
      <c r="JAT25" s="19"/>
      <c r="JAU25" s="19"/>
      <c r="JAV25" s="19"/>
      <c r="JAW25" s="19"/>
      <c r="JAX25" s="19"/>
      <c r="JAY25" s="19"/>
      <c r="JAZ25" s="19"/>
      <c r="JBA25" s="19"/>
      <c r="JBB25" s="19"/>
      <c r="JBC25" s="19"/>
      <c r="JBD25" s="19"/>
      <c r="JBE25" s="19"/>
      <c r="JBF25" s="19"/>
      <c r="JBG25" s="19"/>
      <c r="JBH25" s="19"/>
      <c r="JBI25" s="19"/>
      <c r="JBJ25" s="19"/>
      <c r="JBK25" s="19"/>
      <c r="JBL25" s="19"/>
      <c r="JBM25" s="19"/>
      <c r="JBN25" s="19"/>
      <c r="JBO25" s="19"/>
      <c r="JBP25" s="19"/>
      <c r="JBQ25" s="19"/>
      <c r="JBR25" s="19"/>
      <c r="JBS25" s="19"/>
      <c r="JBT25" s="19"/>
      <c r="JBU25" s="19"/>
      <c r="JBV25" s="19"/>
      <c r="JBW25" s="19"/>
      <c r="JBX25" s="19"/>
      <c r="JBY25" s="19"/>
      <c r="JBZ25" s="19"/>
      <c r="JCA25" s="19"/>
      <c r="JCB25" s="19"/>
      <c r="JCC25" s="19"/>
      <c r="JCD25" s="19"/>
      <c r="JCE25" s="19"/>
      <c r="JCF25" s="19"/>
      <c r="JCG25" s="19"/>
      <c r="JCH25" s="19"/>
      <c r="JCI25" s="19"/>
      <c r="JCJ25" s="19"/>
      <c r="JCK25" s="19"/>
      <c r="JCL25" s="19"/>
      <c r="JCM25" s="19"/>
      <c r="JCN25" s="19"/>
      <c r="JCO25" s="19"/>
      <c r="JCP25" s="19"/>
      <c r="JCQ25" s="19"/>
      <c r="JCR25" s="19"/>
      <c r="JCS25" s="19"/>
      <c r="JCT25" s="19"/>
      <c r="JCU25" s="19"/>
      <c r="JCV25" s="19"/>
      <c r="JCW25" s="19"/>
      <c r="JCX25" s="19"/>
      <c r="JCY25" s="19"/>
      <c r="JCZ25" s="19"/>
      <c r="JDA25" s="19"/>
      <c r="JDB25" s="19"/>
      <c r="JDC25" s="19"/>
      <c r="JDD25" s="19"/>
      <c r="JDE25" s="19"/>
      <c r="JDF25" s="19"/>
      <c r="JDG25" s="19"/>
      <c r="JDH25" s="19"/>
      <c r="JDI25" s="19"/>
      <c r="JDJ25" s="19"/>
      <c r="JDK25" s="19"/>
      <c r="JDL25" s="19"/>
      <c r="JDM25" s="19"/>
      <c r="JDN25" s="19"/>
      <c r="JDO25" s="19"/>
      <c r="JDP25" s="19"/>
      <c r="JDQ25" s="19"/>
      <c r="JDR25" s="19"/>
      <c r="JDS25" s="19"/>
      <c r="JDT25" s="19"/>
      <c r="JDU25" s="19"/>
      <c r="JDV25" s="19"/>
      <c r="JDW25" s="19"/>
      <c r="JDX25" s="19"/>
      <c r="JDY25" s="19"/>
      <c r="JDZ25" s="19"/>
      <c r="JEA25" s="19"/>
      <c r="JEB25" s="19"/>
      <c r="JEC25" s="19"/>
      <c r="JED25" s="19"/>
      <c r="JEE25" s="19"/>
      <c r="JEF25" s="19"/>
      <c r="JEG25" s="19"/>
      <c r="JEH25" s="19"/>
      <c r="JEI25" s="19"/>
      <c r="JEJ25" s="19"/>
      <c r="JEK25" s="19"/>
      <c r="JEL25" s="19"/>
      <c r="JEM25" s="19"/>
      <c r="JEN25" s="19"/>
      <c r="JEO25" s="19"/>
      <c r="JEP25" s="19"/>
      <c r="JEQ25" s="19"/>
      <c r="JER25" s="19"/>
      <c r="JES25" s="19"/>
      <c r="JET25" s="19"/>
      <c r="JEU25" s="19"/>
      <c r="JEV25" s="19"/>
      <c r="JEW25" s="19"/>
      <c r="JEX25" s="19"/>
      <c r="JEY25" s="19"/>
      <c r="JEZ25" s="19"/>
      <c r="JFA25" s="19"/>
      <c r="JFB25" s="19"/>
      <c r="JFC25" s="19"/>
      <c r="JFD25" s="19"/>
      <c r="JFE25" s="19"/>
      <c r="JFF25" s="19"/>
      <c r="JFG25" s="19"/>
      <c r="JFH25" s="19"/>
      <c r="JFI25" s="19"/>
      <c r="JFJ25" s="19"/>
      <c r="JFK25" s="19"/>
      <c r="JFL25" s="19"/>
      <c r="JFM25" s="19"/>
      <c r="JFN25" s="19"/>
      <c r="JFO25" s="19"/>
      <c r="JFP25" s="19"/>
      <c r="JFQ25" s="19"/>
      <c r="JFR25" s="19"/>
      <c r="JFS25" s="19"/>
      <c r="JFT25" s="19"/>
      <c r="JFU25" s="19"/>
      <c r="JFV25" s="19"/>
      <c r="JFW25" s="19"/>
      <c r="JFX25" s="19"/>
      <c r="JFY25" s="19"/>
      <c r="JFZ25" s="19"/>
      <c r="JGA25" s="19"/>
      <c r="JGB25" s="19"/>
      <c r="JGC25" s="19"/>
      <c r="JGD25" s="19"/>
      <c r="JGE25" s="19"/>
      <c r="JGF25" s="19"/>
      <c r="JGG25" s="19"/>
      <c r="JGH25" s="19"/>
      <c r="JGI25" s="19"/>
      <c r="JGJ25" s="19"/>
      <c r="JGK25" s="19"/>
      <c r="JGL25" s="19"/>
      <c r="JGM25" s="19"/>
      <c r="JGN25" s="19"/>
      <c r="JGO25" s="19"/>
      <c r="JGP25" s="19"/>
      <c r="JGQ25" s="19"/>
      <c r="JGR25" s="19"/>
      <c r="JGS25" s="19"/>
      <c r="JGT25" s="19"/>
      <c r="JGU25" s="19"/>
      <c r="JGV25" s="19"/>
      <c r="JGW25" s="19"/>
      <c r="JGX25" s="19"/>
      <c r="JGY25" s="19"/>
      <c r="JGZ25" s="19"/>
      <c r="JHA25" s="19"/>
      <c r="JHB25" s="19"/>
      <c r="JHC25" s="19"/>
      <c r="JHD25" s="19"/>
      <c r="JHE25" s="19"/>
      <c r="JHF25" s="19"/>
      <c r="JHG25" s="19"/>
      <c r="JHH25" s="19"/>
      <c r="JHI25" s="19"/>
      <c r="JHJ25" s="19"/>
      <c r="JHK25" s="19"/>
      <c r="JHL25" s="19"/>
      <c r="JHM25" s="19"/>
      <c r="JHN25" s="19"/>
      <c r="JHO25" s="19"/>
      <c r="JHP25" s="19"/>
      <c r="JHQ25" s="19"/>
      <c r="JHR25" s="19"/>
      <c r="JHS25" s="19"/>
      <c r="JHT25" s="19"/>
      <c r="JHU25" s="19"/>
      <c r="JHV25" s="19"/>
      <c r="JHW25" s="19"/>
      <c r="JHX25" s="19"/>
      <c r="JHY25" s="19"/>
      <c r="JHZ25" s="19"/>
      <c r="JIA25" s="19"/>
      <c r="JIB25" s="19"/>
      <c r="JIC25" s="19"/>
      <c r="JID25" s="19"/>
      <c r="JIE25" s="19"/>
      <c r="JIF25" s="19"/>
      <c r="JIG25" s="19"/>
      <c r="JIH25" s="19"/>
      <c r="JII25" s="19"/>
      <c r="JIJ25" s="19"/>
      <c r="JIK25" s="19"/>
      <c r="JIL25" s="19"/>
      <c r="JIM25" s="19"/>
      <c r="JIN25" s="19"/>
      <c r="JIO25" s="19"/>
      <c r="JIP25" s="19"/>
      <c r="JIQ25" s="19"/>
      <c r="JIR25" s="19"/>
      <c r="JIS25" s="19"/>
      <c r="JIT25" s="19"/>
      <c r="JIU25" s="19"/>
      <c r="JIV25" s="19"/>
      <c r="JIW25" s="19"/>
      <c r="JIX25" s="19"/>
      <c r="JIY25" s="19"/>
      <c r="JIZ25" s="19"/>
      <c r="JJA25" s="19"/>
      <c r="JJB25" s="19"/>
      <c r="JJC25" s="19"/>
      <c r="JJD25" s="19"/>
      <c r="JJE25" s="19"/>
      <c r="JJF25" s="19"/>
      <c r="JJG25" s="19"/>
      <c r="JJH25" s="19"/>
      <c r="JJI25" s="19"/>
      <c r="JJJ25" s="19"/>
      <c r="JJK25" s="19"/>
      <c r="JJL25" s="19"/>
      <c r="JJM25" s="19"/>
      <c r="JJN25" s="19"/>
      <c r="JJO25" s="19"/>
      <c r="JJP25" s="19"/>
      <c r="JJQ25" s="19"/>
      <c r="JJR25" s="19"/>
      <c r="JJS25" s="19"/>
      <c r="JJT25" s="19"/>
      <c r="JJU25" s="19"/>
      <c r="JJV25" s="19"/>
      <c r="JJW25" s="19"/>
      <c r="JJX25" s="19"/>
      <c r="JJY25" s="19"/>
      <c r="JJZ25" s="19"/>
      <c r="JKA25" s="19"/>
      <c r="JKB25" s="19"/>
      <c r="JKC25" s="19"/>
      <c r="JKD25" s="19"/>
      <c r="JKE25" s="19"/>
      <c r="JKF25" s="19"/>
      <c r="JKG25" s="19"/>
      <c r="JKH25" s="19"/>
      <c r="JKI25" s="19"/>
      <c r="JKJ25" s="19"/>
      <c r="JKK25" s="19"/>
      <c r="JKL25" s="19"/>
      <c r="JKM25" s="19"/>
      <c r="JKN25" s="19"/>
      <c r="JKO25" s="19"/>
      <c r="JKP25" s="19"/>
      <c r="JKQ25" s="19"/>
      <c r="JKR25" s="19"/>
      <c r="JKS25" s="19"/>
      <c r="JKT25" s="19"/>
      <c r="JKU25" s="19"/>
      <c r="JKV25" s="19"/>
      <c r="JKW25" s="19"/>
      <c r="JKX25" s="19"/>
      <c r="JKY25" s="19"/>
      <c r="JKZ25" s="19"/>
      <c r="JLA25" s="19"/>
      <c r="JLB25" s="19"/>
      <c r="JLC25" s="19"/>
      <c r="JLD25" s="19"/>
      <c r="JLE25" s="19"/>
      <c r="JLF25" s="19"/>
      <c r="JLG25" s="19"/>
      <c r="JLH25" s="19"/>
      <c r="JLI25" s="19"/>
      <c r="JLJ25" s="19"/>
      <c r="JLK25" s="19"/>
      <c r="JLL25" s="19"/>
      <c r="JLM25" s="19"/>
      <c r="JLN25" s="19"/>
      <c r="JLO25" s="19"/>
      <c r="JLP25" s="19"/>
      <c r="JLQ25" s="19"/>
      <c r="JLR25" s="19"/>
      <c r="JLS25" s="19"/>
      <c r="JLT25" s="19"/>
      <c r="JLU25" s="19"/>
      <c r="JLV25" s="19"/>
      <c r="JLW25" s="19"/>
      <c r="JLX25" s="19"/>
      <c r="JLY25" s="19"/>
      <c r="JLZ25" s="19"/>
      <c r="JMA25" s="19"/>
      <c r="JMB25" s="19"/>
      <c r="JMC25" s="19"/>
      <c r="JMD25" s="19"/>
      <c r="JME25" s="19"/>
      <c r="JMF25" s="19"/>
      <c r="JMG25" s="19"/>
      <c r="JMH25" s="19"/>
      <c r="JMI25" s="19"/>
      <c r="JMJ25" s="19"/>
      <c r="JMK25" s="19"/>
      <c r="JML25" s="19"/>
      <c r="JMM25" s="19"/>
      <c r="JMN25" s="19"/>
      <c r="JMO25" s="19"/>
      <c r="JMP25" s="19"/>
      <c r="JMQ25" s="19"/>
      <c r="JMR25" s="19"/>
      <c r="JMS25" s="19"/>
      <c r="JMT25" s="19"/>
      <c r="JMU25" s="19"/>
      <c r="JMV25" s="19"/>
      <c r="JMW25" s="19"/>
      <c r="JMX25" s="19"/>
      <c r="JMY25" s="19"/>
      <c r="JMZ25" s="19"/>
      <c r="JNA25" s="19"/>
      <c r="JNB25" s="19"/>
      <c r="JNC25" s="19"/>
      <c r="JND25" s="19"/>
      <c r="JNE25" s="19"/>
      <c r="JNF25" s="19"/>
      <c r="JNG25" s="19"/>
      <c r="JNH25" s="19"/>
      <c r="JNI25" s="19"/>
      <c r="JNJ25" s="19"/>
      <c r="JNK25" s="19"/>
      <c r="JNL25" s="19"/>
      <c r="JNM25" s="19"/>
      <c r="JNN25" s="19"/>
      <c r="JNO25" s="19"/>
      <c r="JNP25" s="19"/>
      <c r="JNQ25" s="19"/>
      <c r="JNR25" s="19"/>
      <c r="JNS25" s="19"/>
      <c r="JNT25" s="19"/>
      <c r="JNU25" s="19"/>
      <c r="JNV25" s="19"/>
      <c r="JNW25" s="19"/>
      <c r="JNX25" s="19"/>
      <c r="JNY25" s="19"/>
      <c r="JNZ25" s="19"/>
      <c r="JOA25" s="19"/>
      <c r="JOB25" s="19"/>
      <c r="JOC25" s="19"/>
      <c r="JOD25" s="19"/>
      <c r="JOE25" s="19"/>
      <c r="JOF25" s="19"/>
      <c r="JOG25" s="19"/>
      <c r="JOH25" s="19"/>
      <c r="JOI25" s="19"/>
      <c r="JOJ25" s="19"/>
      <c r="JOK25" s="19"/>
      <c r="JOL25" s="19"/>
      <c r="JOM25" s="19"/>
      <c r="JON25" s="19"/>
      <c r="JOO25" s="19"/>
      <c r="JOP25" s="19"/>
      <c r="JOQ25" s="19"/>
      <c r="JOR25" s="19"/>
      <c r="JOS25" s="19"/>
      <c r="JOT25" s="19"/>
      <c r="JOU25" s="19"/>
      <c r="JOV25" s="19"/>
      <c r="JOW25" s="19"/>
      <c r="JOX25" s="19"/>
      <c r="JOY25" s="19"/>
      <c r="JOZ25" s="19"/>
      <c r="JPA25" s="19"/>
      <c r="JPB25" s="19"/>
      <c r="JPC25" s="19"/>
      <c r="JPD25" s="19"/>
      <c r="JPE25" s="19"/>
      <c r="JPF25" s="19"/>
      <c r="JPG25" s="19"/>
      <c r="JPH25" s="19"/>
      <c r="JPI25" s="19"/>
      <c r="JPJ25" s="19"/>
      <c r="JPK25" s="19"/>
      <c r="JPL25" s="19"/>
      <c r="JPM25" s="19"/>
      <c r="JPN25" s="19"/>
      <c r="JPO25" s="19"/>
      <c r="JPP25" s="19"/>
      <c r="JPQ25" s="19"/>
      <c r="JPR25" s="19"/>
      <c r="JPS25" s="19"/>
      <c r="JPT25" s="19"/>
      <c r="JPU25" s="19"/>
      <c r="JPV25" s="19"/>
      <c r="JPW25" s="19"/>
      <c r="JPX25" s="19"/>
      <c r="JPY25" s="19"/>
      <c r="JPZ25" s="19"/>
      <c r="JQA25" s="19"/>
      <c r="JQB25" s="19"/>
      <c r="JQC25" s="19"/>
      <c r="JQD25" s="19"/>
      <c r="JQE25" s="19"/>
      <c r="JQF25" s="19"/>
      <c r="JQG25" s="19"/>
      <c r="JQH25" s="19"/>
      <c r="JQI25" s="19"/>
      <c r="JQJ25" s="19"/>
      <c r="JQK25" s="19"/>
      <c r="JQL25" s="19"/>
      <c r="JQM25" s="19"/>
      <c r="JQN25" s="19"/>
      <c r="JQO25" s="19"/>
      <c r="JQP25" s="19"/>
      <c r="JQQ25" s="19"/>
      <c r="JQR25" s="19"/>
      <c r="JQS25" s="19"/>
      <c r="JQT25" s="19"/>
      <c r="JQU25" s="19"/>
      <c r="JQV25" s="19"/>
      <c r="JQW25" s="19"/>
      <c r="JQX25" s="19"/>
      <c r="JQY25" s="19"/>
      <c r="JQZ25" s="19"/>
      <c r="JRA25" s="19"/>
      <c r="JRB25" s="19"/>
      <c r="JRC25" s="19"/>
      <c r="JRD25" s="19"/>
      <c r="JRE25" s="19"/>
      <c r="JRF25" s="19"/>
      <c r="JRG25" s="19"/>
      <c r="JRH25" s="19"/>
      <c r="JRI25" s="19"/>
      <c r="JRJ25" s="19"/>
      <c r="JRK25" s="19"/>
      <c r="JRL25" s="19"/>
      <c r="JRM25" s="19"/>
      <c r="JRN25" s="19"/>
      <c r="JRO25" s="19"/>
      <c r="JRP25" s="19"/>
      <c r="JRQ25" s="19"/>
      <c r="JRR25" s="19"/>
      <c r="JRS25" s="19"/>
      <c r="JRT25" s="19"/>
      <c r="JRU25" s="19"/>
      <c r="JRV25" s="19"/>
      <c r="JRW25" s="19"/>
      <c r="JRX25" s="19"/>
      <c r="JRY25" s="19"/>
      <c r="JRZ25" s="19"/>
      <c r="JSA25" s="19"/>
      <c r="JSB25" s="19"/>
      <c r="JSC25" s="19"/>
      <c r="JSD25" s="19"/>
      <c r="JSE25" s="19"/>
      <c r="JSF25" s="19"/>
      <c r="JSG25" s="19"/>
      <c r="JSH25" s="19"/>
      <c r="JSI25" s="19"/>
      <c r="JSJ25" s="19"/>
      <c r="JSK25" s="19"/>
      <c r="JSL25" s="19"/>
      <c r="JSM25" s="19"/>
      <c r="JSN25" s="19"/>
      <c r="JSO25" s="19"/>
      <c r="JSP25" s="19"/>
      <c r="JSQ25" s="19"/>
      <c r="JSR25" s="19"/>
      <c r="JSS25" s="19"/>
      <c r="JST25" s="19"/>
      <c r="JSU25" s="19"/>
      <c r="JSV25" s="19"/>
      <c r="JSW25" s="19"/>
      <c r="JSX25" s="19"/>
      <c r="JSY25" s="19"/>
      <c r="JSZ25" s="19"/>
      <c r="JTA25" s="19"/>
      <c r="JTB25" s="19"/>
      <c r="JTC25" s="19"/>
      <c r="JTD25" s="19"/>
      <c r="JTE25" s="19"/>
      <c r="JTF25" s="19"/>
      <c r="JTG25" s="19"/>
      <c r="JTH25" s="19"/>
      <c r="JTI25" s="19"/>
      <c r="JTJ25" s="19"/>
      <c r="JTK25" s="19"/>
      <c r="JTL25" s="19"/>
      <c r="JTM25" s="19"/>
      <c r="JTN25" s="19"/>
      <c r="JTO25" s="19"/>
      <c r="JTP25" s="19"/>
      <c r="JTQ25" s="19"/>
      <c r="JTR25" s="19"/>
      <c r="JTS25" s="19"/>
      <c r="JTT25" s="19"/>
      <c r="JTU25" s="19"/>
      <c r="JTV25" s="19"/>
      <c r="JTW25" s="19"/>
      <c r="JTX25" s="19"/>
      <c r="JTY25" s="19"/>
      <c r="JTZ25" s="19"/>
      <c r="JUA25" s="19"/>
      <c r="JUB25" s="19"/>
      <c r="JUC25" s="19"/>
      <c r="JUD25" s="19"/>
      <c r="JUE25" s="19"/>
      <c r="JUF25" s="19"/>
      <c r="JUG25" s="19"/>
      <c r="JUH25" s="19"/>
      <c r="JUI25" s="19"/>
      <c r="JUJ25" s="19"/>
      <c r="JUK25" s="19"/>
      <c r="JUL25" s="19"/>
      <c r="JUM25" s="19"/>
      <c r="JUN25" s="19"/>
      <c r="JUO25" s="19"/>
      <c r="JUP25" s="19"/>
      <c r="JUQ25" s="19"/>
      <c r="JUR25" s="19"/>
      <c r="JUS25" s="19"/>
      <c r="JUT25" s="19"/>
      <c r="JUU25" s="19"/>
      <c r="JUV25" s="19"/>
      <c r="JUW25" s="19"/>
      <c r="JUX25" s="19"/>
      <c r="JUY25" s="19"/>
      <c r="JUZ25" s="19"/>
      <c r="JVA25" s="19"/>
      <c r="JVB25" s="19"/>
      <c r="JVC25" s="19"/>
      <c r="JVD25" s="19"/>
      <c r="JVE25" s="19"/>
      <c r="JVF25" s="19"/>
      <c r="JVG25" s="19"/>
      <c r="JVH25" s="19"/>
      <c r="JVI25" s="19"/>
      <c r="JVJ25" s="19"/>
      <c r="JVK25" s="19"/>
      <c r="JVL25" s="19"/>
      <c r="JVM25" s="19"/>
      <c r="JVN25" s="19"/>
      <c r="JVO25" s="19"/>
      <c r="JVP25" s="19"/>
      <c r="JVQ25" s="19"/>
      <c r="JVR25" s="19"/>
      <c r="JVS25" s="19"/>
      <c r="JVT25" s="19"/>
      <c r="JVU25" s="19"/>
      <c r="JVV25" s="19"/>
      <c r="JVW25" s="19"/>
      <c r="JVX25" s="19"/>
      <c r="JVY25" s="19"/>
      <c r="JVZ25" s="19"/>
      <c r="JWA25" s="19"/>
      <c r="JWB25" s="19"/>
      <c r="JWC25" s="19"/>
      <c r="JWD25" s="19"/>
      <c r="JWE25" s="19"/>
      <c r="JWF25" s="19"/>
      <c r="JWG25" s="19"/>
      <c r="JWH25" s="19"/>
      <c r="JWI25" s="19"/>
      <c r="JWJ25" s="19"/>
      <c r="JWK25" s="19"/>
      <c r="JWL25" s="19"/>
      <c r="JWM25" s="19"/>
      <c r="JWN25" s="19"/>
      <c r="JWO25" s="19"/>
      <c r="JWP25" s="19"/>
      <c r="JWQ25" s="19"/>
      <c r="JWR25" s="19"/>
      <c r="JWS25" s="19"/>
      <c r="JWT25" s="19"/>
      <c r="JWU25" s="19"/>
      <c r="JWV25" s="19"/>
      <c r="JWW25" s="19"/>
      <c r="JWX25" s="19"/>
      <c r="JWY25" s="19"/>
      <c r="JWZ25" s="19"/>
      <c r="JXA25" s="19"/>
      <c r="JXB25" s="19"/>
      <c r="JXC25" s="19"/>
      <c r="JXD25" s="19"/>
      <c r="JXE25" s="19"/>
      <c r="JXF25" s="19"/>
      <c r="JXG25" s="19"/>
      <c r="JXH25" s="19"/>
      <c r="JXI25" s="19"/>
      <c r="JXJ25" s="19"/>
      <c r="JXK25" s="19"/>
      <c r="JXL25" s="19"/>
      <c r="JXM25" s="19"/>
      <c r="JXN25" s="19"/>
      <c r="JXO25" s="19"/>
      <c r="JXP25" s="19"/>
      <c r="JXQ25" s="19"/>
      <c r="JXR25" s="19"/>
      <c r="JXS25" s="19"/>
      <c r="JXT25" s="19"/>
      <c r="JXU25" s="19"/>
      <c r="JXV25" s="19"/>
      <c r="JXW25" s="19"/>
      <c r="JXX25" s="19"/>
      <c r="JXY25" s="19"/>
      <c r="JXZ25" s="19"/>
      <c r="JYA25" s="19"/>
      <c r="JYB25" s="19"/>
      <c r="JYC25" s="19"/>
      <c r="JYD25" s="19"/>
      <c r="JYE25" s="19"/>
      <c r="JYF25" s="19"/>
      <c r="JYG25" s="19"/>
      <c r="JYH25" s="19"/>
      <c r="JYI25" s="19"/>
      <c r="JYJ25" s="19"/>
      <c r="JYK25" s="19"/>
      <c r="JYL25" s="19"/>
      <c r="JYM25" s="19"/>
      <c r="JYN25" s="19"/>
      <c r="JYO25" s="19"/>
      <c r="JYP25" s="19"/>
      <c r="JYQ25" s="19"/>
      <c r="JYR25" s="19"/>
      <c r="JYS25" s="19"/>
      <c r="JYT25" s="19"/>
      <c r="JYU25" s="19"/>
      <c r="JYV25" s="19"/>
      <c r="JYW25" s="19"/>
      <c r="JYX25" s="19"/>
      <c r="JYY25" s="19"/>
      <c r="JYZ25" s="19"/>
      <c r="JZA25" s="19"/>
      <c r="JZB25" s="19"/>
      <c r="JZC25" s="19"/>
      <c r="JZD25" s="19"/>
      <c r="JZE25" s="19"/>
      <c r="JZF25" s="19"/>
      <c r="JZG25" s="19"/>
      <c r="JZH25" s="19"/>
      <c r="JZI25" s="19"/>
      <c r="JZJ25" s="19"/>
      <c r="JZK25" s="19"/>
      <c r="JZL25" s="19"/>
      <c r="JZM25" s="19"/>
      <c r="JZN25" s="19"/>
      <c r="JZO25" s="19"/>
      <c r="JZP25" s="19"/>
      <c r="JZQ25" s="19"/>
      <c r="JZR25" s="19"/>
      <c r="JZS25" s="19"/>
      <c r="JZT25" s="19"/>
      <c r="JZU25" s="19"/>
      <c r="JZV25" s="19"/>
      <c r="JZW25" s="19"/>
      <c r="JZX25" s="19"/>
      <c r="JZY25" s="19"/>
      <c r="JZZ25" s="19"/>
      <c r="KAA25" s="19"/>
      <c r="KAB25" s="19"/>
      <c r="KAC25" s="19"/>
      <c r="KAD25" s="19"/>
      <c r="KAE25" s="19"/>
      <c r="KAF25" s="19"/>
      <c r="KAG25" s="19"/>
      <c r="KAH25" s="19"/>
      <c r="KAI25" s="19"/>
      <c r="KAJ25" s="19"/>
      <c r="KAK25" s="19"/>
      <c r="KAL25" s="19"/>
      <c r="KAM25" s="19"/>
      <c r="KAN25" s="19"/>
      <c r="KAO25" s="19"/>
      <c r="KAP25" s="19"/>
      <c r="KAQ25" s="19"/>
      <c r="KAR25" s="19"/>
      <c r="KAS25" s="19"/>
      <c r="KAT25" s="19"/>
      <c r="KAU25" s="19"/>
      <c r="KAV25" s="19"/>
      <c r="KAW25" s="19"/>
      <c r="KAX25" s="19"/>
      <c r="KAY25" s="19"/>
      <c r="KAZ25" s="19"/>
      <c r="KBA25" s="19"/>
      <c r="KBB25" s="19"/>
      <c r="KBC25" s="19"/>
      <c r="KBD25" s="19"/>
      <c r="KBE25" s="19"/>
      <c r="KBF25" s="19"/>
      <c r="KBG25" s="19"/>
      <c r="KBH25" s="19"/>
      <c r="KBI25" s="19"/>
      <c r="KBJ25" s="19"/>
      <c r="KBK25" s="19"/>
      <c r="KBL25" s="19"/>
      <c r="KBM25" s="19"/>
      <c r="KBN25" s="19"/>
      <c r="KBO25" s="19"/>
      <c r="KBP25" s="19"/>
      <c r="KBQ25" s="19"/>
      <c r="KBR25" s="19"/>
      <c r="KBS25" s="19"/>
      <c r="KBT25" s="19"/>
      <c r="KBU25" s="19"/>
      <c r="KBV25" s="19"/>
      <c r="KBW25" s="19"/>
      <c r="KBX25" s="19"/>
      <c r="KBY25" s="19"/>
      <c r="KBZ25" s="19"/>
      <c r="KCA25" s="19"/>
      <c r="KCB25" s="19"/>
      <c r="KCC25" s="19"/>
      <c r="KCD25" s="19"/>
      <c r="KCE25" s="19"/>
      <c r="KCF25" s="19"/>
      <c r="KCG25" s="19"/>
      <c r="KCH25" s="19"/>
      <c r="KCI25" s="19"/>
      <c r="KCJ25" s="19"/>
      <c r="KCK25" s="19"/>
      <c r="KCL25" s="19"/>
      <c r="KCM25" s="19"/>
      <c r="KCN25" s="19"/>
      <c r="KCO25" s="19"/>
      <c r="KCP25" s="19"/>
      <c r="KCQ25" s="19"/>
      <c r="KCR25" s="19"/>
      <c r="KCS25" s="19"/>
      <c r="KCT25" s="19"/>
      <c r="KCU25" s="19"/>
      <c r="KCV25" s="19"/>
      <c r="KCW25" s="19"/>
      <c r="KCX25" s="19"/>
      <c r="KCY25" s="19"/>
      <c r="KCZ25" s="19"/>
      <c r="KDA25" s="19"/>
      <c r="KDB25" s="19"/>
      <c r="KDC25" s="19"/>
      <c r="KDD25" s="19"/>
      <c r="KDE25" s="19"/>
      <c r="KDF25" s="19"/>
      <c r="KDG25" s="19"/>
      <c r="KDH25" s="19"/>
      <c r="KDI25" s="19"/>
      <c r="KDJ25" s="19"/>
      <c r="KDK25" s="19"/>
      <c r="KDL25" s="19"/>
      <c r="KDM25" s="19"/>
      <c r="KDN25" s="19"/>
      <c r="KDO25" s="19"/>
      <c r="KDP25" s="19"/>
      <c r="KDQ25" s="19"/>
      <c r="KDR25" s="19"/>
      <c r="KDS25" s="19"/>
      <c r="KDT25" s="19"/>
      <c r="KDU25" s="19"/>
      <c r="KDV25" s="19"/>
      <c r="KDW25" s="19"/>
      <c r="KDX25" s="19"/>
      <c r="KDY25" s="19"/>
      <c r="KDZ25" s="19"/>
      <c r="KEA25" s="19"/>
      <c r="KEB25" s="19"/>
      <c r="KEC25" s="19"/>
      <c r="KED25" s="19"/>
      <c r="KEE25" s="19"/>
      <c r="KEF25" s="19"/>
      <c r="KEG25" s="19"/>
      <c r="KEH25" s="19"/>
      <c r="KEI25" s="19"/>
      <c r="KEJ25" s="19"/>
      <c r="KEK25" s="19"/>
      <c r="KEL25" s="19"/>
      <c r="KEM25" s="19"/>
      <c r="KEN25" s="19"/>
      <c r="KEO25" s="19"/>
      <c r="KEP25" s="19"/>
      <c r="KEQ25" s="19"/>
      <c r="KER25" s="19"/>
      <c r="KES25" s="19"/>
      <c r="KET25" s="19"/>
      <c r="KEU25" s="19"/>
      <c r="KEV25" s="19"/>
      <c r="KEW25" s="19"/>
      <c r="KEX25" s="19"/>
      <c r="KEY25" s="19"/>
      <c r="KEZ25" s="19"/>
      <c r="KFA25" s="19"/>
      <c r="KFB25" s="19"/>
      <c r="KFC25" s="19"/>
      <c r="KFD25" s="19"/>
      <c r="KFE25" s="19"/>
      <c r="KFF25" s="19"/>
      <c r="KFG25" s="19"/>
      <c r="KFH25" s="19"/>
      <c r="KFI25" s="19"/>
      <c r="KFJ25" s="19"/>
      <c r="KFK25" s="19"/>
      <c r="KFL25" s="19"/>
      <c r="KFM25" s="19"/>
      <c r="KFN25" s="19"/>
      <c r="KFO25" s="19"/>
      <c r="KFP25" s="19"/>
      <c r="KFQ25" s="19"/>
      <c r="KFR25" s="19"/>
      <c r="KFS25" s="19"/>
      <c r="KFT25" s="19"/>
      <c r="KFU25" s="19"/>
      <c r="KFV25" s="19"/>
      <c r="KFW25" s="19"/>
      <c r="KFX25" s="19"/>
      <c r="KFY25" s="19"/>
      <c r="KFZ25" s="19"/>
      <c r="KGA25" s="19"/>
      <c r="KGB25" s="19"/>
      <c r="KGC25" s="19"/>
      <c r="KGD25" s="19"/>
      <c r="KGE25" s="19"/>
      <c r="KGF25" s="19"/>
      <c r="KGG25" s="19"/>
      <c r="KGH25" s="19"/>
      <c r="KGI25" s="19"/>
      <c r="KGJ25" s="19"/>
      <c r="KGK25" s="19"/>
      <c r="KGL25" s="19"/>
      <c r="KGM25" s="19"/>
      <c r="KGN25" s="19"/>
      <c r="KGO25" s="19"/>
      <c r="KGP25" s="19"/>
      <c r="KGQ25" s="19"/>
      <c r="KGR25" s="19"/>
      <c r="KGS25" s="19"/>
      <c r="KGT25" s="19"/>
      <c r="KGU25" s="19"/>
      <c r="KGV25" s="19"/>
      <c r="KGW25" s="19"/>
      <c r="KGX25" s="19"/>
      <c r="KGY25" s="19"/>
      <c r="KGZ25" s="19"/>
      <c r="KHA25" s="19"/>
      <c r="KHB25" s="19"/>
      <c r="KHC25" s="19"/>
      <c r="KHD25" s="19"/>
      <c r="KHE25" s="19"/>
      <c r="KHF25" s="19"/>
      <c r="KHG25" s="19"/>
      <c r="KHH25" s="19"/>
      <c r="KHI25" s="19"/>
      <c r="KHJ25" s="19"/>
      <c r="KHK25" s="19"/>
      <c r="KHL25" s="19"/>
      <c r="KHM25" s="19"/>
      <c r="KHN25" s="19"/>
      <c r="KHO25" s="19"/>
      <c r="KHP25" s="19"/>
      <c r="KHQ25" s="19"/>
      <c r="KHR25" s="19"/>
      <c r="KHS25" s="19"/>
      <c r="KHT25" s="19"/>
      <c r="KHU25" s="19"/>
      <c r="KHV25" s="19"/>
      <c r="KHW25" s="19"/>
      <c r="KHX25" s="19"/>
      <c r="KHY25" s="19"/>
      <c r="KHZ25" s="19"/>
      <c r="KIA25" s="19"/>
      <c r="KIB25" s="19"/>
      <c r="KIC25" s="19"/>
      <c r="KID25" s="19"/>
      <c r="KIE25" s="19"/>
      <c r="KIF25" s="19"/>
      <c r="KIG25" s="19"/>
      <c r="KIH25" s="19"/>
      <c r="KII25" s="19"/>
      <c r="KIJ25" s="19"/>
      <c r="KIK25" s="19"/>
      <c r="KIL25" s="19"/>
      <c r="KIM25" s="19"/>
      <c r="KIN25" s="19"/>
      <c r="KIO25" s="19"/>
      <c r="KIP25" s="19"/>
      <c r="KIQ25" s="19"/>
      <c r="KIR25" s="19"/>
      <c r="KIS25" s="19"/>
      <c r="KIT25" s="19"/>
      <c r="KIU25" s="19"/>
      <c r="KIV25" s="19"/>
      <c r="KIW25" s="19"/>
      <c r="KIX25" s="19"/>
      <c r="KIY25" s="19"/>
      <c r="KIZ25" s="19"/>
      <c r="KJA25" s="19"/>
      <c r="KJB25" s="19"/>
      <c r="KJC25" s="19"/>
      <c r="KJD25" s="19"/>
      <c r="KJE25" s="19"/>
      <c r="KJF25" s="19"/>
      <c r="KJG25" s="19"/>
      <c r="KJH25" s="19"/>
      <c r="KJI25" s="19"/>
      <c r="KJJ25" s="19"/>
      <c r="KJK25" s="19"/>
      <c r="KJL25" s="19"/>
      <c r="KJM25" s="19"/>
      <c r="KJN25" s="19"/>
      <c r="KJO25" s="19"/>
      <c r="KJP25" s="19"/>
      <c r="KJQ25" s="19"/>
      <c r="KJR25" s="19"/>
      <c r="KJS25" s="19"/>
      <c r="KJT25" s="19"/>
      <c r="KJU25" s="19"/>
      <c r="KJV25" s="19"/>
      <c r="KJW25" s="19"/>
      <c r="KJX25" s="19"/>
      <c r="KJY25" s="19"/>
      <c r="KJZ25" s="19"/>
      <c r="KKA25" s="19"/>
      <c r="KKB25" s="19"/>
      <c r="KKC25" s="19"/>
      <c r="KKD25" s="19"/>
      <c r="KKE25" s="19"/>
      <c r="KKF25" s="19"/>
      <c r="KKG25" s="19"/>
      <c r="KKH25" s="19"/>
      <c r="KKI25" s="19"/>
      <c r="KKJ25" s="19"/>
      <c r="KKK25" s="19"/>
      <c r="KKL25" s="19"/>
      <c r="KKM25" s="19"/>
      <c r="KKN25" s="19"/>
      <c r="KKO25" s="19"/>
      <c r="KKP25" s="19"/>
      <c r="KKQ25" s="19"/>
      <c r="KKR25" s="19"/>
      <c r="KKS25" s="19"/>
      <c r="KKT25" s="19"/>
      <c r="KKU25" s="19"/>
      <c r="KKV25" s="19"/>
      <c r="KKW25" s="19"/>
      <c r="KKX25" s="19"/>
      <c r="KKY25" s="19"/>
      <c r="KKZ25" s="19"/>
      <c r="KLA25" s="19"/>
      <c r="KLB25" s="19"/>
      <c r="KLC25" s="19"/>
      <c r="KLD25" s="19"/>
      <c r="KLE25" s="19"/>
      <c r="KLF25" s="19"/>
      <c r="KLG25" s="19"/>
      <c r="KLH25" s="19"/>
      <c r="KLI25" s="19"/>
      <c r="KLJ25" s="19"/>
      <c r="KLK25" s="19"/>
      <c r="KLL25" s="19"/>
      <c r="KLM25" s="19"/>
      <c r="KLN25" s="19"/>
      <c r="KLO25" s="19"/>
      <c r="KLP25" s="19"/>
      <c r="KLQ25" s="19"/>
      <c r="KLR25" s="19"/>
      <c r="KLS25" s="19"/>
      <c r="KLT25" s="19"/>
      <c r="KLU25" s="19"/>
      <c r="KLV25" s="19"/>
      <c r="KLW25" s="19"/>
      <c r="KLX25" s="19"/>
      <c r="KLY25" s="19"/>
      <c r="KLZ25" s="19"/>
      <c r="KMA25" s="19"/>
      <c r="KMB25" s="19"/>
      <c r="KMC25" s="19"/>
      <c r="KMD25" s="19"/>
      <c r="KME25" s="19"/>
      <c r="KMF25" s="19"/>
      <c r="KMG25" s="19"/>
      <c r="KMH25" s="19"/>
      <c r="KMI25" s="19"/>
      <c r="KMJ25" s="19"/>
      <c r="KMK25" s="19"/>
      <c r="KML25" s="19"/>
      <c r="KMM25" s="19"/>
      <c r="KMN25" s="19"/>
      <c r="KMO25" s="19"/>
      <c r="KMP25" s="19"/>
      <c r="KMQ25" s="19"/>
      <c r="KMR25" s="19"/>
      <c r="KMS25" s="19"/>
      <c r="KMT25" s="19"/>
      <c r="KMU25" s="19"/>
      <c r="KMV25" s="19"/>
      <c r="KMW25" s="19"/>
      <c r="KMX25" s="19"/>
      <c r="KMY25" s="19"/>
      <c r="KMZ25" s="19"/>
      <c r="KNA25" s="19"/>
      <c r="KNB25" s="19"/>
      <c r="KNC25" s="19"/>
      <c r="KND25" s="19"/>
      <c r="KNE25" s="19"/>
      <c r="KNF25" s="19"/>
      <c r="KNG25" s="19"/>
      <c r="KNH25" s="19"/>
      <c r="KNI25" s="19"/>
      <c r="KNJ25" s="19"/>
      <c r="KNK25" s="19"/>
      <c r="KNL25" s="19"/>
      <c r="KNM25" s="19"/>
      <c r="KNN25" s="19"/>
      <c r="KNO25" s="19"/>
      <c r="KNP25" s="19"/>
      <c r="KNQ25" s="19"/>
      <c r="KNR25" s="19"/>
      <c r="KNS25" s="19"/>
      <c r="KNT25" s="19"/>
      <c r="KNU25" s="19"/>
      <c r="KNV25" s="19"/>
      <c r="KNW25" s="19"/>
      <c r="KNX25" s="19"/>
      <c r="KNY25" s="19"/>
      <c r="KNZ25" s="19"/>
      <c r="KOA25" s="19"/>
      <c r="KOB25" s="19"/>
      <c r="KOC25" s="19"/>
      <c r="KOD25" s="19"/>
      <c r="KOE25" s="19"/>
      <c r="KOF25" s="19"/>
      <c r="KOG25" s="19"/>
      <c r="KOH25" s="19"/>
      <c r="KOI25" s="19"/>
      <c r="KOJ25" s="19"/>
      <c r="KOK25" s="19"/>
      <c r="KOL25" s="19"/>
      <c r="KOM25" s="19"/>
      <c r="KON25" s="19"/>
      <c r="KOO25" s="19"/>
      <c r="KOP25" s="19"/>
      <c r="KOQ25" s="19"/>
      <c r="KOR25" s="19"/>
      <c r="KOS25" s="19"/>
      <c r="KOT25" s="19"/>
      <c r="KOU25" s="19"/>
      <c r="KOV25" s="19"/>
      <c r="KOW25" s="19"/>
      <c r="KOX25" s="19"/>
      <c r="KOY25" s="19"/>
      <c r="KOZ25" s="19"/>
      <c r="KPA25" s="19"/>
      <c r="KPB25" s="19"/>
      <c r="KPC25" s="19"/>
      <c r="KPD25" s="19"/>
      <c r="KPE25" s="19"/>
      <c r="KPF25" s="19"/>
      <c r="KPG25" s="19"/>
      <c r="KPH25" s="19"/>
      <c r="KPI25" s="19"/>
      <c r="KPJ25" s="19"/>
      <c r="KPK25" s="19"/>
      <c r="KPL25" s="19"/>
      <c r="KPM25" s="19"/>
      <c r="KPN25" s="19"/>
      <c r="KPO25" s="19"/>
      <c r="KPP25" s="19"/>
      <c r="KPQ25" s="19"/>
      <c r="KPR25" s="19"/>
      <c r="KPS25" s="19"/>
      <c r="KPT25" s="19"/>
      <c r="KPU25" s="19"/>
      <c r="KPV25" s="19"/>
      <c r="KPW25" s="19"/>
      <c r="KPX25" s="19"/>
      <c r="KPY25" s="19"/>
      <c r="KPZ25" s="19"/>
      <c r="KQA25" s="19"/>
      <c r="KQB25" s="19"/>
      <c r="KQC25" s="19"/>
      <c r="KQD25" s="19"/>
      <c r="KQE25" s="19"/>
      <c r="KQF25" s="19"/>
      <c r="KQG25" s="19"/>
      <c r="KQH25" s="19"/>
      <c r="KQI25" s="19"/>
      <c r="KQJ25" s="19"/>
      <c r="KQK25" s="19"/>
      <c r="KQL25" s="19"/>
      <c r="KQM25" s="19"/>
      <c r="KQN25" s="19"/>
      <c r="KQO25" s="19"/>
      <c r="KQP25" s="19"/>
      <c r="KQQ25" s="19"/>
      <c r="KQR25" s="19"/>
      <c r="KQS25" s="19"/>
      <c r="KQT25" s="19"/>
      <c r="KQU25" s="19"/>
      <c r="KQV25" s="19"/>
      <c r="KQW25" s="19"/>
      <c r="KQX25" s="19"/>
      <c r="KQY25" s="19"/>
      <c r="KQZ25" s="19"/>
      <c r="KRA25" s="19"/>
      <c r="KRB25" s="19"/>
      <c r="KRC25" s="19"/>
      <c r="KRD25" s="19"/>
      <c r="KRE25" s="19"/>
      <c r="KRF25" s="19"/>
      <c r="KRG25" s="19"/>
      <c r="KRH25" s="19"/>
      <c r="KRI25" s="19"/>
      <c r="KRJ25" s="19"/>
      <c r="KRK25" s="19"/>
      <c r="KRL25" s="19"/>
      <c r="KRM25" s="19"/>
      <c r="KRN25" s="19"/>
      <c r="KRO25" s="19"/>
      <c r="KRP25" s="19"/>
      <c r="KRQ25" s="19"/>
      <c r="KRR25" s="19"/>
      <c r="KRS25" s="19"/>
      <c r="KRT25" s="19"/>
      <c r="KRU25" s="19"/>
      <c r="KRV25" s="19"/>
      <c r="KRW25" s="19"/>
      <c r="KRX25" s="19"/>
      <c r="KRY25" s="19"/>
      <c r="KRZ25" s="19"/>
      <c r="KSA25" s="19"/>
      <c r="KSB25" s="19"/>
      <c r="KSC25" s="19"/>
      <c r="KSD25" s="19"/>
      <c r="KSE25" s="19"/>
      <c r="KSF25" s="19"/>
      <c r="KSG25" s="19"/>
      <c r="KSH25" s="19"/>
      <c r="KSI25" s="19"/>
      <c r="KSJ25" s="19"/>
      <c r="KSK25" s="19"/>
      <c r="KSL25" s="19"/>
      <c r="KSM25" s="19"/>
      <c r="KSN25" s="19"/>
      <c r="KSO25" s="19"/>
      <c r="KSP25" s="19"/>
      <c r="KSQ25" s="19"/>
      <c r="KSR25" s="19"/>
      <c r="KSS25" s="19"/>
      <c r="KST25" s="19"/>
      <c r="KSU25" s="19"/>
      <c r="KSV25" s="19"/>
      <c r="KSW25" s="19"/>
      <c r="KSX25" s="19"/>
      <c r="KSY25" s="19"/>
      <c r="KSZ25" s="19"/>
      <c r="KTA25" s="19"/>
      <c r="KTB25" s="19"/>
      <c r="KTC25" s="19"/>
      <c r="KTD25" s="19"/>
      <c r="KTE25" s="19"/>
      <c r="KTF25" s="19"/>
      <c r="KTG25" s="19"/>
      <c r="KTH25" s="19"/>
      <c r="KTI25" s="19"/>
      <c r="KTJ25" s="19"/>
      <c r="KTK25" s="19"/>
      <c r="KTL25" s="19"/>
      <c r="KTM25" s="19"/>
      <c r="KTN25" s="19"/>
      <c r="KTO25" s="19"/>
      <c r="KTP25" s="19"/>
      <c r="KTQ25" s="19"/>
      <c r="KTR25" s="19"/>
      <c r="KTS25" s="19"/>
      <c r="KTT25" s="19"/>
      <c r="KTU25" s="19"/>
      <c r="KTV25" s="19"/>
      <c r="KTW25" s="19"/>
      <c r="KTX25" s="19"/>
      <c r="KTY25" s="19"/>
      <c r="KTZ25" s="19"/>
      <c r="KUA25" s="19"/>
      <c r="KUB25" s="19"/>
      <c r="KUC25" s="19"/>
      <c r="KUD25" s="19"/>
      <c r="KUE25" s="19"/>
      <c r="KUF25" s="19"/>
      <c r="KUG25" s="19"/>
      <c r="KUH25" s="19"/>
      <c r="KUI25" s="19"/>
      <c r="KUJ25" s="19"/>
      <c r="KUK25" s="19"/>
      <c r="KUL25" s="19"/>
      <c r="KUM25" s="19"/>
      <c r="KUN25" s="19"/>
      <c r="KUO25" s="19"/>
      <c r="KUP25" s="19"/>
      <c r="KUQ25" s="19"/>
      <c r="KUR25" s="19"/>
      <c r="KUS25" s="19"/>
      <c r="KUT25" s="19"/>
      <c r="KUU25" s="19"/>
      <c r="KUV25" s="19"/>
      <c r="KUW25" s="19"/>
      <c r="KUX25" s="19"/>
      <c r="KUY25" s="19"/>
      <c r="KUZ25" s="19"/>
      <c r="KVA25" s="19"/>
      <c r="KVB25" s="19"/>
      <c r="KVC25" s="19"/>
      <c r="KVD25" s="19"/>
      <c r="KVE25" s="19"/>
      <c r="KVF25" s="19"/>
      <c r="KVG25" s="19"/>
      <c r="KVH25" s="19"/>
      <c r="KVI25" s="19"/>
      <c r="KVJ25" s="19"/>
      <c r="KVK25" s="19"/>
      <c r="KVL25" s="19"/>
      <c r="KVM25" s="19"/>
      <c r="KVN25" s="19"/>
      <c r="KVO25" s="19"/>
      <c r="KVP25" s="19"/>
      <c r="KVQ25" s="19"/>
      <c r="KVR25" s="19"/>
      <c r="KVS25" s="19"/>
      <c r="KVT25" s="19"/>
      <c r="KVU25" s="19"/>
      <c r="KVV25" s="19"/>
      <c r="KVW25" s="19"/>
      <c r="KVX25" s="19"/>
      <c r="KVY25" s="19"/>
      <c r="KVZ25" s="19"/>
      <c r="KWA25" s="19"/>
      <c r="KWB25" s="19"/>
      <c r="KWC25" s="19"/>
      <c r="KWD25" s="19"/>
      <c r="KWE25" s="19"/>
      <c r="KWF25" s="19"/>
      <c r="KWG25" s="19"/>
      <c r="KWH25" s="19"/>
      <c r="KWI25" s="19"/>
      <c r="KWJ25" s="19"/>
      <c r="KWK25" s="19"/>
      <c r="KWL25" s="19"/>
      <c r="KWM25" s="19"/>
      <c r="KWN25" s="19"/>
      <c r="KWO25" s="19"/>
      <c r="KWP25" s="19"/>
      <c r="KWQ25" s="19"/>
      <c r="KWR25" s="19"/>
      <c r="KWS25" s="19"/>
      <c r="KWT25" s="19"/>
      <c r="KWU25" s="19"/>
      <c r="KWV25" s="19"/>
      <c r="KWW25" s="19"/>
      <c r="KWX25" s="19"/>
      <c r="KWY25" s="19"/>
      <c r="KWZ25" s="19"/>
      <c r="KXA25" s="19"/>
      <c r="KXB25" s="19"/>
      <c r="KXC25" s="19"/>
      <c r="KXD25" s="19"/>
      <c r="KXE25" s="19"/>
      <c r="KXF25" s="19"/>
      <c r="KXG25" s="19"/>
      <c r="KXH25" s="19"/>
      <c r="KXI25" s="19"/>
      <c r="KXJ25" s="19"/>
      <c r="KXK25" s="19"/>
      <c r="KXL25" s="19"/>
      <c r="KXM25" s="19"/>
      <c r="KXN25" s="19"/>
      <c r="KXO25" s="19"/>
      <c r="KXP25" s="19"/>
      <c r="KXQ25" s="19"/>
      <c r="KXR25" s="19"/>
      <c r="KXS25" s="19"/>
      <c r="KXT25" s="19"/>
      <c r="KXU25" s="19"/>
      <c r="KXV25" s="19"/>
      <c r="KXW25" s="19"/>
      <c r="KXX25" s="19"/>
      <c r="KXY25" s="19"/>
      <c r="KXZ25" s="19"/>
      <c r="KYA25" s="19"/>
      <c r="KYB25" s="19"/>
      <c r="KYC25" s="19"/>
      <c r="KYD25" s="19"/>
      <c r="KYE25" s="19"/>
      <c r="KYF25" s="19"/>
      <c r="KYG25" s="19"/>
      <c r="KYH25" s="19"/>
      <c r="KYI25" s="19"/>
      <c r="KYJ25" s="19"/>
      <c r="KYK25" s="19"/>
      <c r="KYL25" s="19"/>
      <c r="KYM25" s="19"/>
      <c r="KYN25" s="19"/>
      <c r="KYO25" s="19"/>
      <c r="KYP25" s="19"/>
      <c r="KYQ25" s="19"/>
      <c r="KYR25" s="19"/>
      <c r="KYS25" s="19"/>
      <c r="KYT25" s="19"/>
      <c r="KYU25" s="19"/>
      <c r="KYV25" s="19"/>
      <c r="KYW25" s="19"/>
      <c r="KYX25" s="19"/>
      <c r="KYY25" s="19"/>
      <c r="KYZ25" s="19"/>
      <c r="KZA25" s="19"/>
      <c r="KZB25" s="19"/>
      <c r="KZC25" s="19"/>
      <c r="KZD25" s="19"/>
      <c r="KZE25" s="19"/>
      <c r="KZF25" s="19"/>
      <c r="KZG25" s="19"/>
      <c r="KZH25" s="19"/>
      <c r="KZI25" s="19"/>
      <c r="KZJ25" s="19"/>
      <c r="KZK25" s="19"/>
      <c r="KZL25" s="19"/>
      <c r="KZM25" s="19"/>
      <c r="KZN25" s="19"/>
      <c r="KZO25" s="19"/>
      <c r="KZP25" s="19"/>
      <c r="KZQ25" s="19"/>
      <c r="KZR25" s="19"/>
      <c r="KZS25" s="19"/>
      <c r="KZT25" s="19"/>
      <c r="KZU25" s="19"/>
      <c r="KZV25" s="19"/>
      <c r="KZW25" s="19"/>
      <c r="KZX25" s="19"/>
      <c r="KZY25" s="19"/>
      <c r="KZZ25" s="19"/>
      <c r="LAA25" s="19"/>
      <c r="LAB25" s="19"/>
      <c r="LAC25" s="19"/>
      <c r="LAD25" s="19"/>
      <c r="LAE25" s="19"/>
      <c r="LAF25" s="19"/>
      <c r="LAG25" s="19"/>
      <c r="LAH25" s="19"/>
      <c r="LAI25" s="19"/>
      <c r="LAJ25" s="19"/>
      <c r="LAK25" s="19"/>
      <c r="LAL25" s="19"/>
      <c r="LAM25" s="19"/>
      <c r="LAN25" s="19"/>
      <c r="LAO25" s="19"/>
      <c r="LAP25" s="19"/>
      <c r="LAQ25" s="19"/>
      <c r="LAR25" s="19"/>
      <c r="LAS25" s="19"/>
      <c r="LAT25" s="19"/>
      <c r="LAU25" s="19"/>
      <c r="LAV25" s="19"/>
      <c r="LAW25" s="19"/>
      <c r="LAX25" s="19"/>
      <c r="LAY25" s="19"/>
      <c r="LAZ25" s="19"/>
      <c r="LBA25" s="19"/>
      <c r="LBB25" s="19"/>
      <c r="LBC25" s="19"/>
      <c r="LBD25" s="19"/>
      <c r="LBE25" s="19"/>
      <c r="LBF25" s="19"/>
      <c r="LBG25" s="19"/>
      <c r="LBH25" s="19"/>
      <c r="LBI25" s="19"/>
      <c r="LBJ25" s="19"/>
      <c r="LBK25" s="19"/>
      <c r="LBL25" s="19"/>
      <c r="LBM25" s="19"/>
      <c r="LBN25" s="19"/>
      <c r="LBO25" s="19"/>
      <c r="LBP25" s="19"/>
      <c r="LBQ25" s="19"/>
      <c r="LBR25" s="19"/>
      <c r="LBS25" s="19"/>
      <c r="LBT25" s="19"/>
      <c r="LBU25" s="19"/>
      <c r="LBV25" s="19"/>
      <c r="LBW25" s="19"/>
      <c r="LBX25" s="19"/>
      <c r="LBY25" s="19"/>
      <c r="LBZ25" s="19"/>
      <c r="LCA25" s="19"/>
      <c r="LCB25" s="19"/>
      <c r="LCC25" s="19"/>
      <c r="LCD25" s="19"/>
      <c r="LCE25" s="19"/>
      <c r="LCF25" s="19"/>
      <c r="LCG25" s="19"/>
      <c r="LCH25" s="19"/>
      <c r="LCI25" s="19"/>
      <c r="LCJ25" s="19"/>
      <c r="LCK25" s="19"/>
      <c r="LCL25" s="19"/>
      <c r="LCM25" s="19"/>
      <c r="LCN25" s="19"/>
      <c r="LCO25" s="19"/>
      <c r="LCP25" s="19"/>
      <c r="LCQ25" s="19"/>
      <c r="LCR25" s="19"/>
      <c r="LCS25" s="19"/>
      <c r="LCT25" s="19"/>
      <c r="LCU25" s="19"/>
      <c r="LCV25" s="19"/>
      <c r="LCW25" s="19"/>
      <c r="LCX25" s="19"/>
      <c r="LCY25" s="19"/>
      <c r="LCZ25" s="19"/>
      <c r="LDA25" s="19"/>
      <c r="LDB25" s="19"/>
      <c r="LDC25" s="19"/>
      <c r="LDD25" s="19"/>
      <c r="LDE25" s="19"/>
      <c r="LDF25" s="19"/>
      <c r="LDG25" s="19"/>
      <c r="LDH25" s="19"/>
      <c r="LDI25" s="19"/>
      <c r="LDJ25" s="19"/>
      <c r="LDK25" s="19"/>
      <c r="LDL25" s="19"/>
      <c r="LDM25" s="19"/>
      <c r="LDN25" s="19"/>
      <c r="LDO25" s="19"/>
      <c r="LDP25" s="19"/>
      <c r="LDQ25" s="19"/>
      <c r="LDR25" s="19"/>
      <c r="LDS25" s="19"/>
      <c r="LDT25" s="19"/>
      <c r="LDU25" s="19"/>
      <c r="LDV25" s="19"/>
      <c r="LDW25" s="19"/>
      <c r="LDX25" s="19"/>
      <c r="LDY25" s="19"/>
      <c r="LDZ25" s="19"/>
      <c r="LEA25" s="19"/>
      <c r="LEB25" s="19"/>
      <c r="LEC25" s="19"/>
      <c r="LED25" s="19"/>
      <c r="LEE25" s="19"/>
      <c r="LEF25" s="19"/>
      <c r="LEG25" s="19"/>
      <c r="LEH25" s="19"/>
      <c r="LEI25" s="19"/>
      <c r="LEJ25" s="19"/>
      <c r="LEK25" s="19"/>
      <c r="LEL25" s="19"/>
      <c r="LEM25" s="19"/>
      <c r="LEN25" s="19"/>
      <c r="LEO25" s="19"/>
      <c r="LEP25" s="19"/>
      <c r="LEQ25" s="19"/>
      <c r="LER25" s="19"/>
      <c r="LES25" s="19"/>
      <c r="LET25" s="19"/>
      <c r="LEU25" s="19"/>
      <c r="LEV25" s="19"/>
      <c r="LEW25" s="19"/>
      <c r="LEX25" s="19"/>
      <c r="LEY25" s="19"/>
      <c r="LEZ25" s="19"/>
      <c r="LFA25" s="19"/>
      <c r="LFB25" s="19"/>
      <c r="LFC25" s="19"/>
      <c r="LFD25" s="19"/>
      <c r="LFE25" s="19"/>
      <c r="LFF25" s="19"/>
      <c r="LFG25" s="19"/>
      <c r="LFH25" s="19"/>
      <c r="LFI25" s="19"/>
      <c r="LFJ25" s="19"/>
      <c r="LFK25" s="19"/>
      <c r="LFL25" s="19"/>
      <c r="LFM25" s="19"/>
      <c r="LFN25" s="19"/>
      <c r="LFO25" s="19"/>
      <c r="LFP25" s="19"/>
      <c r="LFQ25" s="19"/>
      <c r="LFR25" s="19"/>
      <c r="LFS25" s="19"/>
      <c r="LFT25" s="19"/>
      <c r="LFU25" s="19"/>
      <c r="LFV25" s="19"/>
      <c r="LFW25" s="19"/>
      <c r="LFX25" s="19"/>
      <c r="LFY25" s="19"/>
      <c r="LFZ25" s="19"/>
      <c r="LGA25" s="19"/>
      <c r="LGB25" s="19"/>
      <c r="LGC25" s="19"/>
      <c r="LGD25" s="19"/>
      <c r="LGE25" s="19"/>
      <c r="LGF25" s="19"/>
      <c r="LGG25" s="19"/>
      <c r="LGH25" s="19"/>
      <c r="LGI25" s="19"/>
      <c r="LGJ25" s="19"/>
      <c r="LGK25" s="19"/>
      <c r="LGL25" s="19"/>
      <c r="LGM25" s="19"/>
      <c r="LGN25" s="19"/>
      <c r="LGO25" s="19"/>
      <c r="LGP25" s="19"/>
      <c r="LGQ25" s="19"/>
      <c r="LGR25" s="19"/>
      <c r="LGS25" s="19"/>
      <c r="LGT25" s="19"/>
      <c r="LGU25" s="19"/>
      <c r="LGV25" s="19"/>
      <c r="LGW25" s="19"/>
      <c r="LGX25" s="19"/>
      <c r="LGY25" s="19"/>
      <c r="LGZ25" s="19"/>
      <c r="LHA25" s="19"/>
      <c r="LHB25" s="19"/>
      <c r="LHC25" s="19"/>
      <c r="LHD25" s="19"/>
      <c r="LHE25" s="19"/>
      <c r="LHF25" s="19"/>
      <c r="LHG25" s="19"/>
      <c r="LHH25" s="19"/>
      <c r="LHI25" s="19"/>
      <c r="LHJ25" s="19"/>
      <c r="LHK25" s="19"/>
      <c r="LHL25" s="19"/>
      <c r="LHM25" s="19"/>
      <c r="LHN25" s="19"/>
      <c r="LHO25" s="19"/>
      <c r="LHP25" s="19"/>
      <c r="LHQ25" s="19"/>
      <c r="LHR25" s="19"/>
      <c r="LHS25" s="19"/>
      <c r="LHT25" s="19"/>
      <c r="LHU25" s="19"/>
      <c r="LHV25" s="19"/>
      <c r="LHW25" s="19"/>
      <c r="LHX25" s="19"/>
      <c r="LHY25" s="19"/>
      <c r="LHZ25" s="19"/>
      <c r="LIA25" s="19"/>
      <c r="LIB25" s="19"/>
      <c r="LIC25" s="19"/>
      <c r="LID25" s="19"/>
      <c r="LIE25" s="19"/>
      <c r="LIF25" s="19"/>
      <c r="LIG25" s="19"/>
      <c r="LIH25" s="19"/>
      <c r="LII25" s="19"/>
      <c r="LIJ25" s="19"/>
      <c r="LIK25" s="19"/>
      <c r="LIL25" s="19"/>
      <c r="LIM25" s="19"/>
      <c r="LIN25" s="19"/>
      <c r="LIO25" s="19"/>
      <c r="LIP25" s="19"/>
      <c r="LIQ25" s="19"/>
      <c r="LIR25" s="19"/>
      <c r="LIS25" s="19"/>
      <c r="LIT25" s="19"/>
      <c r="LIU25" s="19"/>
      <c r="LIV25" s="19"/>
      <c r="LIW25" s="19"/>
      <c r="LIX25" s="19"/>
      <c r="LIY25" s="19"/>
      <c r="LIZ25" s="19"/>
      <c r="LJA25" s="19"/>
      <c r="LJB25" s="19"/>
      <c r="LJC25" s="19"/>
      <c r="LJD25" s="19"/>
      <c r="LJE25" s="19"/>
      <c r="LJF25" s="19"/>
      <c r="LJG25" s="19"/>
      <c r="LJH25" s="19"/>
      <c r="LJI25" s="19"/>
      <c r="LJJ25" s="19"/>
      <c r="LJK25" s="19"/>
      <c r="LJL25" s="19"/>
      <c r="LJM25" s="19"/>
      <c r="LJN25" s="19"/>
      <c r="LJO25" s="19"/>
      <c r="LJP25" s="19"/>
      <c r="LJQ25" s="19"/>
      <c r="LJR25" s="19"/>
      <c r="LJS25" s="19"/>
      <c r="LJT25" s="19"/>
      <c r="LJU25" s="19"/>
      <c r="LJV25" s="19"/>
      <c r="LJW25" s="19"/>
      <c r="LJX25" s="19"/>
      <c r="LJY25" s="19"/>
      <c r="LJZ25" s="19"/>
      <c r="LKA25" s="19"/>
      <c r="LKB25" s="19"/>
      <c r="LKC25" s="19"/>
      <c r="LKD25" s="19"/>
      <c r="LKE25" s="19"/>
      <c r="LKF25" s="19"/>
      <c r="LKG25" s="19"/>
      <c r="LKH25" s="19"/>
      <c r="LKI25" s="19"/>
      <c r="LKJ25" s="19"/>
      <c r="LKK25" s="19"/>
      <c r="LKL25" s="19"/>
      <c r="LKM25" s="19"/>
      <c r="LKN25" s="19"/>
      <c r="LKO25" s="19"/>
      <c r="LKP25" s="19"/>
      <c r="LKQ25" s="19"/>
      <c r="LKR25" s="19"/>
      <c r="LKS25" s="19"/>
      <c r="LKT25" s="19"/>
      <c r="LKU25" s="19"/>
      <c r="LKV25" s="19"/>
      <c r="LKW25" s="19"/>
      <c r="LKX25" s="19"/>
      <c r="LKY25" s="19"/>
      <c r="LKZ25" s="19"/>
      <c r="LLA25" s="19"/>
      <c r="LLB25" s="19"/>
      <c r="LLC25" s="19"/>
      <c r="LLD25" s="19"/>
      <c r="LLE25" s="19"/>
      <c r="LLF25" s="19"/>
      <c r="LLG25" s="19"/>
      <c r="LLH25" s="19"/>
      <c r="LLI25" s="19"/>
      <c r="LLJ25" s="19"/>
      <c r="LLK25" s="19"/>
      <c r="LLL25" s="19"/>
      <c r="LLM25" s="19"/>
      <c r="LLN25" s="19"/>
      <c r="LLO25" s="19"/>
      <c r="LLP25" s="19"/>
      <c r="LLQ25" s="19"/>
      <c r="LLR25" s="19"/>
      <c r="LLS25" s="19"/>
      <c r="LLT25" s="19"/>
      <c r="LLU25" s="19"/>
      <c r="LLV25" s="19"/>
      <c r="LLW25" s="19"/>
      <c r="LLX25" s="19"/>
      <c r="LLY25" s="19"/>
      <c r="LLZ25" s="19"/>
      <c r="LMA25" s="19"/>
      <c r="LMB25" s="19"/>
      <c r="LMC25" s="19"/>
      <c r="LMD25" s="19"/>
      <c r="LME25" s="19"/>
      <c r="LMF25" s="19"/>
      <c r="LMG25" s="19"/>
      <c r="LMH25" s="19"/>
      <c r="LMI25" s="19"/>
      <c r="LMJ25" s="19"/>
      <c r="LMK25" s="19"/>
      <c r="LML25" s="19"/>
      <c r="LMM25" s="19"/>
      <c r="LMN25" s="19"/>
      <c r="LMO25" s="19"/>
      <c r="LMP25" s="19"/>
      <c r="LMQ25" s="19"/>
      <c r="LMR25" s="19"/>
      <c r="LMS25" s="19"/>
      <c r="LMT25" s="19"/>
      <c r="LMU25" s="19"/>
      <c r="LMV25" s="19"/>
      <c r="LMW25" s="19"/>
      <c r="LMX25" s="19"/>
      <c r="LMY25" s="19"/>
      <c r="LMZ25" s="19"/>
      <c r="LNA25" s="19"/>
      <c r="LNB25" s="19"/>
      <c r="LNC25" s="19"/>
      <c r="LND25" s="19"/>
      <c r="LNE25" s="19"/>
      <c r="LNF25" s="19"/>
      <c r="LNG25" s="19"/>
      <c r="LNH25" s="19"/>
      <c r="LNI25" s="19"/>
      <c r="LNJ25" s="19"/>
      <c r="LNK25" s="19"/>
      <c r="LNL25" s="19"/>
      <c r="LNM25" s="19"/>
      <c r="LNN25" s="19"/>
      <c r="LNO25" s="19"/>
      <c r="LNP25" s="19"/>
      <c r="LNQ25" s="19"/>
      <c r="LNR25" s="19"/>
      <c r="LNS25" s="19"/>
      <c r="LNT25" s="19"/>
      <c r="LNU25" s="19"/>
      <c r="LNV25" s="19"/>
      <c r="LNW25" s="19"/>
      <c r="LNX25" s="19"/>
      <c r="LNY25" s="19"/>
      <c r="LNZ25" s="19"/>
      <c r="LOA25" s="19"/>
      <c r="LOB25" s="19"/>
      <c r="LOC25" s="19"/>
      <c r="LOD25" s="19"/>
      <c r="LOE25" s="19"/>
      <c r="LOF25" s="19"/>
      <c r="LOG25" s="19"/>
      <c r="LOH25" s="19"/>
      <c r="LOI25" s="19"/>
      <c r="LOJ25" s="19"/>
      <c r="LOK25" s="19"/>
      <c r="LOL25" s="19"/>
      <c r="LOM25" s="19"/>
      <c r="LON25" s="19"/>
      <c r="LOO25" s="19"/>
      <c r="LOP25" s="19"/>
      <c r="LOQ25" s="19"/>
      <c r="LOR25" s="19"/>
      <c r="LOS25" s="19"/>
      <c r="LOT25" s="19"/>
      <c r="LOU25" s="19"/>
      <c r="LOV25" s="19"/>
      <c r="LOW25" s="19"/>
      <c r="LOX25" s="19"/>
      <c r="LOY25" s="19"/>
      <c r="LOZ25" s="19"/>
      <c r="LPA25" s="19"/>
      <c r="LPB25" s="19"/>
      <c r="LPC25" s="19"/>
      <c r="LPD25" s="19"/>
      <c r="LPE25" s="19"/>
      <c r="LPF25" s="19"/>
      <c r="LPG25" s="19"/>
      <c r="LPH25" s="19"/>
      <c r="LPI25" s="19"/>
      <c r="LPJ25" s="19"/>
      <c r="LPK25" s="19"/>
      <c r="LPL25" s="19"/>
      <c r="LPM25" s="19"/>
      <c r="LPN25" s="19"/>
      <c r="LPO25" s="19"/>
      <c r="LPP25" s="19"/>
      <c r="LPQ25" s="19"/>
      <c r="LPR25" s="19"/>
      <c r="LPS25" s="19"/>
      <c r="LPT25" s="19"/>
      <c r="LPU25" s="19"/>
      <c r="LPV25" s="19"/>
      <c r="LPW25" s="19"/>
      <c r="LPX25" s="19"/>
      <c r="LPY25" s="19"/>
      <c r="LPZ25" s="19"/>
      <c r="LQA25" s="19"/>
      <c r="LQB25" s="19"/>
      <c r="LQC25" s="19"/>
      <c r="LQD25" s="19"/>
      <c r="LQE25" s="19"/>
      <c r="LQF25" s="19"/>
      <c r="LQG25" s="19"/>
      <c r="LQH25" s="19"/>
      <c r="LQI25" s="19"/>
      <c r="LQJ25" s="19"/>
      <c r="LQK25" s="19"/>
      <c r="LQL25" s="19"/>
      <c r="LQM25" s="19"/>
      <c r="LQN25" s="19"/>
      <c r="LQO25" s="19"/>
      <c r="LQP25" s="19"/>
      <c r="LQQ25" s="19"/>
      <c r="LQR25" s="19"/>
      <c r="LQS25" s="19"/>
      <c r="LQT25" s="19"/>
      <c r="LQU25" s="19"/>
      <c r="LQV25" s="19"/>
      <c r="LQW25" s="19"/>
      <c r="LQX25" s="19"/>
      <c r="LQY25" s="19"/>
      <c r="LQZ25" s="19"/>
      <c r="LRA25" s="19"/>
      <c r="LRB25" s="19"/>
      <c r="LRC25" s="19"/>
      <c r="LRD25" s="19"/>
      <c r="LRE25" s="19"/>
      <c r="LRF25" s="19"/>
      <c r="LRG25" s="19"/>
      <c r="LRH25" s="19"/>
      <c r="LRI25" s="19"/>
      <c r="LRJ25" s="19"/>
      <c r="LRK25" s="19"/>
      <c r="LRL25" s="19"/>
      <c r="LRM25" s="19"/>
      <c r="LRN25" s="19"/>
      <c r="LRO25" s="19"/>
      <c r="LRP25" s="19"/>
      <c r="LRQ25" s="19"/>
      <c r="LRR25" s="19"/>
      <c r="LRS25" s="19"/>
      <c r="LRT25" s="19"/>
      <c r="LRU25" s="19"/>
      <c r="LRV25" s="19"/>
      <c r="LRW25" s="19"/>
      <c r="LRX25" s="19"/>
      <c r="LRY25" s="19"/>
      <c r="LRZ25" s="19"/>
      <c r="LSA25" s="19"/>
      <c r="LSB25" s="19"/>
      <c r="LSC25" s="19"/>
      <c r="LSD25" s="19"/>
      <c r="LSE25" s="19"/>
      <c r="LSF25" s="19"/>
      <c r="LSG25" s="19"/>
      <c r="LSH25" s="19"/>
      <c r="LSI25" s="19"/>
      <c r="LSJ25" s="19"/>
      <c r="LSK25" s="19"/>
      <c r="LSL25" s="19"/>
      <c r="LSM25" s="19"/>
      <c r="LSN25" s="19"/>
      <c r="LSO25" s="19"/>
      <c r="LSP25" s="19"/>
      <c r="LSQ25" s="19"/>
      <c r="LSR25" s="19"/>
      <c r="LSS25" s="19"/>
      <c r="LST25" s="19"/>
      <c r="LSU25" s="19"/>
      <c r="LSV25" s="19"/>
      <c r="LSW25" s="19"/>
      <c r="LSX25" s="19"/>
      <c r="LSY25" s="19"/>
      <c r="LSZ25" s="19"/>
      <c r="LTA25" s="19"/>
      <c r="LTB25" s="19"/>
      <c r="LTC25" s="19"/>
      <c r="LTD25" s="19"/>
      <c r="LTE25" s="19"/>
      <c r="LTF25" s="19"/>
      <c r="LTG25" s="19"/>
      <c r="LTH25" s="19"/>
      <c r="LTI25" s="19"/>
      <c r="LTJ25" s="19"/>
      <c r="LTK25" s="19"/>
      <c r="LTL25" s="19"/>
      <c r="LTM25" s="19"/>
      <c r="LTN25" s="19"/>
      <c r="LTO25" s="19"/>
      <c r="LTP25" s="19"/>
      <c r="LTQ25" s="19"/>
      <c r="LTR25" s="19"/>
      <c r="LTS25" s="19"/>
      <c r="LTT25" s="19"/>
      <c r="LTU25" s="19"/>
      <c r="LTV25" s="19"/>
      <c r="LTW25" s="19"/>
      <c r="LTX25" s="19"/>
      <c r="LTY25" s="19"/>
      <c r="LTZ25" s="19"/>
      <c r="LUA25" s="19"/>
      <c r="LUB25" s="19"/>
      <c r="LUC25" s="19"/>
      <c r="LUD25" s="19"/>
      <c r="LUE25" s="19"/>
      <c r="LUF25" s="19"/>
      <c r="LUG25" s="19"/>
      <c r="LUH25" s="19"/>
      <c r="LUI25" s="19"/>
      <c r="LUJ25" s="19"/>
      <c r="LUK25" s="19"/>
      <c r="LUL25" s="19"/>
      <c r="LUM25" s="19"/>
      <c r="LUN25" s="19"/>
      <c r="LUO25" s="19"/>
      <c r="LUP25" s="19"/>
      <c r="LUQ25" s="19"/>
      <c r="LUR25" s="19"/>
      <c r="LUS25" s="19"/>
      <c r="LUT25" s="19"/>
      <c r="LUU25" s="19"/>
      <c r="LUV25" s="19"/>
      <c r="LUW25" s="19"/>
      <c r="LUX25" s="19"/>
      <c r="LUY25" s="19"/>
      <c r="LUZ25" s="19"/>
      <c r="LVA25" s="19"/>
      <c r="LVB25" s="19"/>
      <c r="LVC25" s="19"/>
      <c r="LVD25" s="19"/>
      <c r="LVE25" s="19"/>
      <c r="LVF25" s="19"/>
      <c r="LVG25" s="19"/>
      <c r="LVH25" s="19"/>
      <c r="LVI25" s="19"/>
      <c r="LVJ25" s="19"/>
      <c r="LVK25" s="19"/>
      <c r="LVL25" s="19"/>
      <c r="LVM25" s="19"/>
      <c r="LVN25" s="19"/>
      <c r="LVO25" s="19"/>
      <c r="LVP25" s="19"/>
      <c r="LVQ25" s="19"/>
      <c r="LVR25" s="19"/>
      <c r="LVS25" s="19"/>
      <c r="LVT25" s="19"/>
      <c r="LVU25" s="19"/>
      <c r="LVV25" s="19"/>
      <c r="LVW25" s="19"/>
      <c r="LVX25" s="19"/>
      <c r="LVY25" s="19"/>
      <c r="LVZ25" s="19"/>
      <c r="LWA25" s="19"/>
      <c r="LWB25" s="19"/>
      <c r="LWC25" s="19"/>
      <c r="LWD25" s="19"/>
      <c r="LWE25" s="19"/>
      <c r="LWF25" s="19"/>
      <c r="LWG25" s="19"/>
      <c r="LWH25" s="19"/>
      <c r="LWI25" s="19"/>
      <c r="LWJ25" s="19"/>
      <c r="LWK25" s="19"/>
      <c r="LWL25" s="19"/>
      <c r="LWM25" s="19"/>
      <c r="LWN25" s="19"/>
      <c r="LWO25" s="19"/>
      <c r="LWP25" s="19"/>
      <c r="LWQ25" s="19"/>
      <c r="LWR25" s="19"/>
      <c r="LWS25" s="19"/>
      <c r="LWT25" s="19"/>
      <c r="LWU25" s="19"/>
      <c r="LWV25" s="19"/>
      <c r="LWW25" s="19"/>
      <c r="LWX25" s="19"/>
      <c r="LWY25" s="19"/>
      <c r="LWZ25" s="19"/>
      <c r="LXA25" s="19"/>
      <c r="LXB25" s="19"/>
      <c r="LXC25" s="19"/>
      <c r="LXD25" s="19"/>
      <c r="LXE25" s="19"/>
      <c r="LXF25" s="19"/>
      <c r="LXG25" s="19"/>
      <c r="LXH25" s="19"/>
      <c r="LXI25" s="19"/>
      <c r="LXJ25" s="19"/>
      <c r="LXK25" s="19"/>
      <c r="LXL25" s="19"/>
      <c r="LXM25" s="19"/>
      <c r="LXN25" s="19"/>
      <c r="LXO25" s="19"/>
      <c r="LXP25" s="19"/>
      <c r="LXQ25" s="19"/>
      <c r="LXR25" s="19"/>
      <c r="LXS25" s="19"/>
      <c r="LXT25" s="19"/>
      <c r="LXU25" s="19"/>
      <c r="LXV25" s="19"/>
      <c r="LXW25" s="19"/>
      <c r="LXX25" s="19"/>
      <c r="LXY25" s="19"/>
      <c r="LXZ25" s="19"/>
      <c r="LYA25" s="19"/>
      <c r="LYB25" s="19"/>
      <c r="LYC25" s="19"/>
      <c r="LYD25" s="19"/>
      <c r="LYE25" s="19"/>
      <c r="LYF25" s="19"/>
      <c r="LYG25" s="19"/>
      <c r="LYH25" s="19"/>
      <c r="LYI25" s="19"/>
      <c r="LYJ25" s="19"/>
      <c r="LYK25" s="19"/>
      <c r="LYL25" s="19"/>
      <c r="LYM25" s="19"/>
      <c r="LYN25" s="19"/>
      <c r="LYO25" s="19"/>
      <c r="LYP25" s="19"/>
      <c r="LYQ25" s="19"/>
      <c r="LYR25" s="19"/>
      <c r="LYS25" s="19"/>
      <c r="LYT25" s="19"/>
      <c r="LYU25" s="19"/>
      <c r="LYV25" s="19"/>
      <c r="LYW25" s="19"/>
      <c r="LYX25" s="19"/>
      <c r="LYY25" s="19"/>
      <c r="LYZ25" s="19"/>
      <c r="LZA25" s="19"/>
      <c r="LZB25" s="19"/>
      <c r="LZC25" s="19"/>
      <c r="LZD25" s="19"/>
      <c r="LZE25" s="19"/>
      <c r="LZF25" s="19"/>
      <c r="LZG25" s="19"/>
      <c r="LZH25" s="19"/>
      <c r="LZI25" s="19"/>
      <c r="LZJ25" s="19"/>
      <c r="LZK25" s="19"/>
      <c r="LZL25" s="19"/>
      <c r="LZM25" s="19"/>
      <c r="LZN25" s="19"/>
      <c r="LZO25" s="19"/>
      <c r="LZP25" s="19"/>
      <c r="LZQ25" s="19"/>
      <c r="LZR25" s="19"/>
      <c r="LZS25" s="19"/>
      <c r="LZT25" s="19"/>
      <c r="LZU25" s="19"/>
      <c r="LZV25" s="19"/>
      <c r="LZW25" s="19"/>
      <c r="LZX25" s="19"/>
      <c r="LZY25" s="19"/>
      <c r="LZZ25" s="19"/>
      <c r="MAA25" s="19"/>
      <c r="MAB25" s="19"/>
      <c r="MAC25" s="19"/>
      <c r="MAD25" s="19"/>
      <c r="MAE25" s="19"/>
      <c r="MAF25" s="19"/>
      <c r="MAG25" s="19"/>
      <c r="MAH25" s="19"/>
      <c r="MAI25" s="19"/>
      <c r="MAJ25" s="19"/>
      <c r="MAK25" s="19"/>
      <c r="MAL25" s="19"/>
      <c r="MAM25" s="19"/>
      <c r="MAN25" s="19"/>
      <c r="MAO25" s="19"/>
      <c r="MAP25" s="19"/>
      <c r="MAQ25" s="19"/>
      <c r="MAR25" s="19"/>
      <c r="MAS25" s="19"/>
      <c r="MAT25" s="19"/>
      <c r="MAU25" s="19"/>
      <c r="MAV25" s="19"/>
      <c r="MAW25" s="19"/>
      <c r="MAX25" s="19"/>
      <c r="MAY25" s="19"/>
      <c r="MAZ25" s="19"/>
      <c r="MBA25" s="19"/>
      <c r="MBB25" s="19"/>
      <c r="MBC25" s="19"/>
      <c r="MBD25" s="19"/>
      <c r="MBE25" s="19"/>
      <c r="MBF25" s="19"/>
      <c r="MBG25" s="19"/>
      <c r="MBH25" s="19"/>
      <c r="MBI25" s="19"/>
      <c r="MBJ25" s="19"/>
      <c r="MBK25" s="19"/>
      <c r="MBL25" s="19"/>
      <c r="MBM25" s="19"/>
      <c r="MBN25" s="19"/>
      <c r="MBO25" s="19"/>
      <c r="MBP25" s="19"/>
      <c r="MBQ25" s="19"/>
      <c r="MBR25" s="19"/>
      <c r="MBS25" s="19"/>
      <c r="MBT25" s="19"/>
      <c r="MBU25" s="19"/>
      <c r="MBV25" s="19"/>
      <c r="MBW25" s="19"/>
      <c r="MBX25" s="19"/>
      <c r="MBY25" s="19"/>
      <c r="MBZ25" s="19"/>
      <c r="MCA25" s="19"/>
      <c r="MCB25" s="19"/>
      <c r="MCC25" s="19"/>
      <c r="MCD25" s="19"/>
      <c r="MCE25" s="19"/>
      <c r="MCF25" s="19"/>
      <c r="MCG25" s="19"/>
      <c r="MCH25" s="19"/>
      <c r="MCI25" s="19"/>
      <c r="MCJ25" s="19"/>
      <c r="MCK25" s="19"/>
      <c r="MCL25" s="19"/>
      <c r="MCM25" s="19"/>
      <c r="MCN25" s="19"/>
      <c r="MCO25" s="19"/>
      <c r="MCP25" s="19"/>
      <c r="MCQ25" s="19"/>
      <c r="MCR25" s="19"/>
      <c r="MCS25" s="19"/>
      <c r="MCT25" s="19"/>
      <c r="MCU25" s="19"/>
      <c r="MCV25" s="19"/>
      <c r="MCW25" s="19"/>
      <c r="MCX25" s="19"/>
      <c r="MCY25" s="19"/>
      <c r="MCZ25" s="19"/>
      <c r="MDA25" s="19"/>
      <c r="MDB25" s="19"/>
      <c r="MDC25" s="19"/>
      <c r="MDD25" s="19"/>
      <c r="MDE25" s="19"/>
      <c r="MDF25" s="19"/>
      <c r="MDG25" s="19"/>
      <c r="MDH25" s="19"/>
      <c r="MDI25" s="19"/>
      <c r="MDJ25" s="19"/>
      <c r="MDK25" s="19"/>
      <c r="MDL25" s="19"/>
      <c r="MDM25" s="19"/>
      <c r="MDN25" s="19"/>
      <c r="MDO25" s="19"/>
      <c r="MDP25" s="19"/>
      <c r="MDQ25" s="19"/>
      <c r="MDR25" s="19"/>
      <c r="MDS25" s="19"/>
      <c r="MDT25" s="19"/>
      <c r="MDU25" s="19"/>
      <c r="MDV25" s="19"/>
      <c r="MDW25" s="19"/>
      <c r="MDX25" s="19"/>
      <c r="MDY25" s="19"/>
      <c r="MDZ25" s="19"/>
      <c r="MEA25" s="19"/>
      <c r="MEB25" s="19"/>
      <c r="MEC25" s="19"/>
      <c r="MED25" s="19"/>
      <c r="MEE25" s="19"/>
      <c r="MEF25" s="19"/>
      <c r="MEG25" s="19"/>
      <c r="MEH25" s="19"/>
      <c r="MEI25" s="19"/>
      <c r="MEJ25" s="19"/>
      <c r="MEK25" s="19"/>
      <c r="MEL25" s="19"/>
      <c r="MEM25" s="19"/>
      <c r="MEN25" s="19"/>
      <c r="MEO25" s="19"/>
      <c r="MEP25" s="19"/>
      <c r="MEQ25" s="19"/>
      <c r="MER25" s="19"/>
      <c r="MES25" s="19"/>
      <c r="MET25" s="19"/>
      <c r="MEU25" s="19"/>
      <c r="MEV25" s="19"/>
      <c r="MEW25" s="19"/>
      <c r="MEX25" s="19"/>
      <c r="MEY25" s="19"/>
      <c r="MEZ25" s="19"/>
      <c r="MFA25" s="19"/>
      <c r="MFB25" s="19"/>
      <c r="MFC25" s="19"/>
      <c r="MFD25" s="19"/>
      <c r="MFE25" s="19"/>
      <c r="MFF25" s="19"/>
      <c r="MFG25" s="19"/>
      <c r="MFH25" s="19"/>
      <c r="MFI25" s="19"/>
      <c r="MFJ25" s="19"/>
      <c r="MFK25" s="19"/>
      <c r="MFL25" s="19"/>
      <c r="MFM25" s="19"/>
      <c r="MFN25" s="19"/>
      <c r="MFO25" s="19"/>
      <c r="MFP25" s="19"/>
      <c r="MFQ25" s="19"/>
      <c r="MFR25" s="19"/>
      <c r="MFS25" s="19"/>
      <c r="MFT25" s="19"/>
      <c r="MFU25" s="19"/>
      <c r="MFV25" s="19"/>
      <c r="MFW25" s="19"/>
      <c r="MFX25" s="19"/>
      <c r="MFY25" s="19"/>
      <c r="MFZ25" s="19"/>
      <c r="MGA25" s="19"/>
      <c r="MGB25" s="19"/>
      <c r="MGC25" s="19"/>
      <c r="MGD25" s="19"/>
      <c r="MGE25" s="19"/>
      <c r="MGF25" s="19"/>
      <c r="MGG25" s="19"/>
      <c r="MGH25" s="19"/>
      <c r="MGI25" s="19"/>
      <c r="MGJ25" s="19"/>
      <c r="MGK25" s="19"/>
      <c r="MGL25" s="19"/>
      <c r="MGM25" s="19"/>
      <c r="MGN25" s="19"/>
      <c r="MGO25" s="19"/>
      <c r="MGP25" s="19"/>
      <c r="MGQ25" s="19"/>
      <c r="MGR25" s="19"/>
      <c r="MGS25" s="19"/>
      <c r="MGT25" s="19"/>
      <c r="MGU25" s="19"/>
      <c r="MGV25" s="19"/>
      <c r="MGW25" s="19"/>
      <c r="MGX25" s="19"/>
      <c r="MGY25" s="19"/>
      <c r="MGZ25" s="19"/>
      <c r="MHA25" s="19"/>
      <c r="MHB25" s="19"/>
      <c r="MHC25" s="19"/>
      <c r="MHD25" s="19"/>
      <c r="MHE25" s="19"/>
      <c r="MHF25" s="19"/>
      <c r="MHG25" s="19"/>
      <c r="MHH25" s="19"/>
      <c r="MHI25" s="19"/>
      <c r="MHJ25" s="19"/>
      <c r="MHK25" s="19"/>
      <c r="MHL25" s="19"/>
      <c r="MHM25" s="19"/>
      <c r="MHN25" s="19"/>
      <c r="MHO25" s="19"/>
      <c r="MHP25" s="19"/>
      <c r="MHQ25" s="19"/>
      <c r="MHR25" s="19"/>
      <c r="MHS25" s="19"/>
      <c r="MHT25" s="19"/>
      <c r="MHU25" s="19"/>
      <c r="MHV25" s="19"/>
      <c r="MHW25" s="19"/>
      <c r="MHX25" s="19"/>
      <c r="MHY25" s="19"/>
      <c r="MHZ25" s="19"/>
      <c r="MIA25" s="19"/>
      <c r="MIB25" s="19"/>
      <c r="MIC25" s="19"/>
      <c r="MID25" s="19"/>
      <c r="MIE25" s="19"/>
      <c r="MIF25" s="19"/>
      <c r="MIG25" s="19"/>
      <c r="MIH25" s="19"/>
      <c r="MII25" s="19"/>
      <c r="MIJ25" s="19"/>
      <c r="MIK25" s="19"/>
      <c r="MIL25" s="19"/>
      <c r="MIM25" s="19"/>
      <c r="MIN25" s="19"/>
      <c r="MIO25" s="19"/>
      <c r="MIP25" s="19"/>
      <c r="MIQ25" s="19"/>
      <c r="MIR25" s="19"/>
      <c r="MIS25" s="19"/>
      <c r="MIT25" s="19"/>
      <c r="MIU25" s="19"/>
      <c r="MIV25" s="19"/>
      <c r="MIW25" s="19"/>
      <c r="MIX25" s="19"/>
      <c r="MIY25" s="19"/>
      <c r="MIZ25" s="19"/>
      <c r="MJA25" s="19"/>
      <c r="MJB25" s="19"/>
      <c r="MJC25" s="19"/>
      <c r="MJD25" s="19"/>
      <c r="MJE25" s="19"/>
      <c r="MJF25" s="19"/>
      <c r="MJG25" s="19"/>
      <c r="MJH25" s="19"/>
      <c r="MJI25" s="19"/>
      <c r="MJJ25" s="19"/>
      <c r="MJK25" s="19"/>
      <c r="MJL25" s="19"/>
      <c r="MJM25" s="19"/>
      <c r="MJN25" s="19"/>
      <c r="MJO25" s="19"/>
      <c r="MJP25" s="19"/>
      <c r="MJQ25" s="19"/>
      <c r="MJR25" s="19"/>
      <c r="MJS25" s="19"/>
      <c r="MJT25" s="19"/>
      <c r="MJU25" s="19"/>
      <c r="MJV25" s="19"/>
      <c r="MJW25" s="19"/>
      <c r="MJX25" s="19"/>
      <c r="MJY25" s="19"/>
      <c r="MJZ25" s="19"/>
      <c r="MKA25" s="19"/>
      <c r="MKB25" s="19"/>
      <c r="MKC25" s="19"/>
      <c r="MKD25" s="19"/>
      <c r="MKE25" s="19"/>
      <c r="MKF25" s="19"/>
      <c r="MKG25" s="19"/>
      <c r="MKH25" s="19"/>
      <c r="MKI25" s="19"/>
      <c r="MKJ25" s="19"/>
      <c r="MKK25" s="19"/>
      <c r="MKL25" s="19"/>
      <c r="MKM25" s="19"/>
      <c r="MKN25" s="19"/>
      <c r="MKO25" s="19"/>
      <c r="MKP25" s="19"/>
      <c r="MKQ25" s="19"/>
      <c r="MKR25" s="19"/>
      <c r="MKS25" s="19"/>
      <c r="MKT25" s="19"/>
      <c r="MKU25" s="19"/>
      <c r="MKV25" s="19"/>
      <c r="MKW25" s="19"/>
      <c r="MKX25" s="19"/>
      <c r="MKY25" s="19"/>
      <c r="MKZ25" s="19"/>
      <c r="MLA25" s="19"/>
      <c r="MLB25" s="19"/>
      <c r="MLC25" s="19"/>
      <c r="MLD25" s="19"/>
      <c r="MLE25" s="19"/>
      <c r="MLF25" s="19"/>
      <c r="MLG25" s="19"/>
      <c r="MLH25" s="19"/>
      <c r="MLI25" s="19"/>
      <c r="MLJ25" s="19"/>
      <c r="MLK25" s="19"/>
      <c r="MLL25" s="19"/>
      <c r="MLM25" s="19"/>
      <c r="MLN25" s="19"/>
      <c r="MLO25" s="19"/>
      <c r="MLP25" s="19"/>
      <c r="MLQ25" s="19"/>
      <c r="MLR25" s="19"/>
      <c r="MLS25" s="19"/>
      <c r="MLT25" s="19"/>
      <c r="MLU25" s="19"/>
      <c r="MLV25" s="19"/>
      <c r="MLW25" s="19"/>
      <c r="MLX25" s="19"/>
      <c r="MLY25" s="19"/>
      <c r="MLZ25" s="19"/>
      <c r="MMA25" s="19"/>
      <c r="MMB25" s="19"/>
      <c r="MMC25" s="19"/>
      <c r="MMD25" s="19"/>
      <c r="MME25" s="19"/>
      <c r="MMF25" s="19"/>
      <c r="MMG25" s="19"/>
      <c r="MMH25" s="19"/>
      <c r="MMI25" s="19"/>
      <c r="MMJ25" s="19"/>
      <c r="MMK25" s="19"/>
      <c r="MML25" s="19"/>
      <c r="MMM25" s="19"/>
      <c r="MMN25" s="19"/>
      <c r="MMO25" s="19"/>
      <c r="MMP25" s="19"/>
      <c r="MMQ25" s="19"/>
      <c r="MMR25" s="19"/>
      <c r="MMS25" s="19"/>
      <c r="MMT25" s="19"/>
      <c r="MMU25" s="19"/>
      <c r="MMV25" s="19"/>
      <c r="MMW25" s="19"/>
      <c r="MMX25" s="19"/>
      <c r="MMY25" s="19"/>
      <c r="MMZ25" s="19"/>
      <c r="MNA25" s="19"/>
      <c r="MNB25" s="19"/>
      <c r="MNC25" s="19"/>
      <c r="MND25" s="19"/>
      <c r="MNE25" s="19"/>
      <c r="MNF25" s="19"/>
      <c r="MNG25" s="19"/>
      <c r="MNH25" s="19"/>
      <c r="MNI25" s="19"/>
      <c r="MNJ25" s="19"/>
      <c r="MNK25" s="19"/>
      <c r="MNL25" s="19"/>
      <c r="MNM25" s="19"/>
      <c r="MNN25" s="19"/>
      <c r="MNO25" s="19"/>
      <c r="MNP25" s="19"/>
      <c r="MNQ25" s="19"/>
      <c r="MNR25" s="19"/>
      <c r="MNS25" s="19"/>
      <c r="MNT25" s="19"/>
      <c r="MNU25" s="19"/>
      <c r="MNV25" s="19"/>
      <c r="MNW25" s="19"/>
      <c r="MNX25" s="19"/>
      <c r="MNY25" s="19"/>
      <c r="MNZ25" s="19"/>
      <c r="MOA25" s="19"/>
      <c r="MOB25" s="19"/>
      <c r="MOC25" s="19"/>
      <c r="MOD25" s="19"/>
      <c r="MOE25" s="19"/>
      <c r="MOF25" s="19"/>
      <c r="MOG25" s="19"/>
      <c r="MOH25" s="19"/>
      <c r="MOI25" s="19"/>
      <c r="MOJ25" s="19"/>
      <c r="MOK25" s="19"/>
      <c r="MOL25" s="19"/>
      <c r="MOM25" s="19"/>
      <c r="MON25" s="19"/>
      <c r="MOO25" s="19"/>
      <c r="MOP25" s="19"/>
      <c r="MOQ25" s="19"/>
      <c r="MOR25" s="19"/>
      <c r="MOS25" s="19"/>
      <c r="MOT25" s="19"/>
      <c r="MOU25" s="19"/>
      <c r="MOV25" s="19"/>
      <c r="MOW25" s="19"/>
      <c r="MOX25" s="19"/>
      <c r="MOY25" s="19"/>
      <c r="MOZ25" s="19"/>
      <c r="MPA25" s="19"/>
      <c r="MPB25" s="19"/>
      <c r="MPC25" s="19"/>
      <c r="MPD25" s="19"/>
      <c r="MPE25" s="19"/>
      <c r="MPF25" s="19"/>
      <c r="MPG25" s="19"/>
      <c r="MPH25" s="19"/>
      <c r="MPI25" s="19"/>
      <c r="MPJ25" s="19"/>
      <c r="MPK25" s="19"/>
      <c r="MPL25" s="19"/>
      <c r="MPM25" s="19"/>
      <c r="MPN25" s="19"/>
      <c r="MPO25" s="19"/>
      <c r="MPP25" s="19"/>
      <c r="MPQ25" s="19"/>
      <c r="MPR25" s="19"/>
      <c r="MPS25" s="19"/>
      <c r="MPT25" s="19"/>
      <c r="MPU25" s="19"/>
      <c r="MPV25" s="19"/>
      <c r="MPW25" s="19"/>
      <c r="MPX25" s="19"/>
      <c r="MPY25" s="19"/>
      <c r="MPZ25" s="19"/>
      <c r="MQA25" s="19"/>
      <c r="MQB25" s="19"/>
      <c r="MQC25" s="19"/>
      <c r="MQD25" s="19"/>
      <c r="MQE25" s="19"/>
      <c r="MQF25" s="19"/>
      <c r="MQG25" s="19"/>
      <c r="MQH25" s="19"/>
      <c r="MQI25" s="19"/>
      <c r="MQJ25" s="19"/>
      <c r="MQK25" s="19"/>
      <c r="MQL25" s="19"/>
      <c r="MQM25" s="19"/>
      <c r="MQN25" s="19"/>
      <c r="MQO25" s="19"/>
      <c r="MQP25" s="19"/>
      <c r="MQQ25" s="19"/>
      <c r="MQR25" s="19"/>
      <c r="MQS25" s="19"/>
      <c r="MQT25" s="19"/>
      <c r="MQU25" s="19"/>
      <c r="MQV25" s="19"/>
      <c r="MQW25" s="19"/>
      <c r="MQX25" s="19"/>
      <c r="MQY25" s="19"/>
      <c r="MQZ25" s="19"/>
      <c r="MRA25" s="19"/>
      <c r="MRB25" s="19"/>
      <c r="MRC25" s="19"/>
      <c r="MRD25" s="19"/>
      <c r="MRE25" s="19"/>
      <c r="MRF25" s="19"/>
      <c r="MRG25" s="19"/>
      <c r="MRH25" s="19"/>
      <c r="MRI25" s="19"/>
      <c r="MRJ25" s="19"/>
      <c r="MRK25" s="19"/>
      <c r="MRL25" s="19"/>
      <c r="MRM25" s="19"/>
      <c r="MRN25" s="19"/>
      <c r="MRO25" s="19"/>
      <c r="MRP25" s="19"/>
      <c r="MRQ25" s="19"/>
      <c r="MRR25" s="19"/>
      <c r="MRS25" s="19"/>
      <c r="MRT25" s="19"/>
      <c r="MRU25" s="19"/>
      <c r="MRV25" s="19"/>
      <c r="MRW25" s="19"/>
      <c r="MRX25" s="19"/>
      <c r="MRY25" s="19"/>
      <c r="MRZ25" s="19"/>
      <c r="MSA25" s="19"/>
      <c r="MSB25" s="19"/>
      <c r="MSC25" s="19"/>
      <c r="MSD25" s="19"/>
      <c r="MSE25" s="19"/>
      <c r="MSF25" s="19"/>
      <c r="MSG25" s="19"/>
      <c r="MSH25" s="19"/>
      <c r="MSI25" s="19"/>
      <c r="MSJ25" s="19"/>
      <c r="MSK25" s="19"/>
      <c r="MSL25" s="19"/>
      <c r="MSM25" s="19"/>
      <c r="MSN25" s="19"/>
      <c r="MSO25" s="19"/>
      <c r="MSP25" s="19"/>
      <c r="MSQ25" s="19"/>
      <c r="MSR25" s="19"/>
      <c r="MSS25" s="19"/>
      <c r="MST25" s="19"/>
      <c r="MSU25" s="19"/>
      <c r="MSV25" s="19"/>
      <c r="MSW25" s="19"/>
      <c r="MSX25" s="19"/>
      <c r="MSY25" s="19"/>
      <c r="MSZ25" s="19"/>
      <c r="MTA25" s="19"/>
      <c r="MTB25" s="19"/>
      <c r="MTC25" s="19"/>
      <c r="MTD25" s="19"/>
      <c r="MTE25" s="19"/>
      <c r="MTF25" s="19"/>
      <c r="MTG25" s="19"/>
      <c r="MTH25" s="19"/>
      <c r="MTI25" s="19"/>
      <c r="MTJ25" s="19"/>
      <c r="MTK25" s="19"/>
      <c r="MTL25" s="19"/>
      <c r="MTM25" s="19"/>
      <c r="MTN25" s="19"/>
      <c r="MTO25" s="19"/>
      <c r="MTP25" s="19"/>
      <c r="MTQ25" s="19"/>
      <c r="MTR25" s="19"/>
      <c r="MTS25" s="19"/>
      <c r="MTT25" s="19"/>
      <c r="MTU25" s="19"/>
      <c r="MTV25" s="19"/>
      <c r="MTW25" s="19"/>
      <c r="MTX25" s="19"/>
      <c r="MTY25" s="19"/>
      <c r="MTZ25" s="19"/>
      <c r="MUA25" s="19"/>
      <c r="MUB25" s="19"/>
      <c r="MUC25" s="19"/>
      <c r="MUD25" s="19"/>
      <c r="MUE25" s="19"/>
      <c r="MUF25" s="19"/>
      <c r="MUG25" s="19"/>
      <c r="MUH25" s="19"/>
      <c r="MUI25" s="19"/>
      <c r="MUJ25" s="19"/>
      <c r="MUK25" s="19"/>
      <c r="MUL25" s="19"/>
      <c r="MUM25" s="19"/>
      <c r="MUN25" s="19"/>
      <c r="MUO25" s="19"/>
      <c r="MUP25" s="19"/>
      <c r="MUQ25" s="19"/>
      <c r="MUR25" s="19"/>
      <c r="MUS25" s="19"/>
      <c r="MUT25" s="19"/>
      <c r="MUU25" s="19"/>
      <c r="MUV25" s="19"/>
      <c r="MUW25" s="19"/>
      <c r="MUX25" s="19"/>
      <c r="MUY25" s="19"/>
      <c r="MUZ25" s="19"/>
      <c r="MVA25" s="19"/>
      <c r="MVB25" s="19"/>
      <c r="MVC25" s="19"/>
      <c r="MVD25" s="19"/>
      <c r="MVE25" s="19"/>
      <c r="MVF25" s="19"/>
      <c r="MVG25" s="19"/>
      <c r="MVH25" s="19"/>
      <c r="MVI25" s="19"/>
      <c r="MVJ25" s="19"/>
      <c r="MVK25" s="19"/>
      <c r="MVL25" s="19"/>
      <c r="MVM25" s="19"/>
      <c r="MVN25" s="19"/>
      <c r="MVO25" s="19"/>
      <c r="MVP25" s="19"/>
      <c r="MVQ25" s="19"/>
      <c r="MVR25" s="19"/>
      <c r="MVS25" s="19"/>
      <c r="MVT25" s="19"/>
      <c r="MVU25" s="19"/>
      <c r="MVV25" s="19"/>
      <c r="MVW25" s="19"/>
      <c r="MVX25" s="19"/>
      <c r="MVY25" s="19"/>
      <c r="MVZ25" s="19"/>
      <c r="MWA25" s="19"/>
      <c r="MWB25" s="19"/>
      <c r="MWC25" s="19"/>
      <c r="MWD25" s="19"/>
      <c r="MWE25" s="19"/>
      <c r="MWF25" s="19"/>
      <c r="MWG25" s="19"/>
      <c r="MWH25" s="19"/>
      <c r="MWI25" s="19"/>
      <c r="MWJ25" s="19"/>
      <c r="MWK25" s="19"/>
      <c r="MWL25" s="19"/>
      <c r="MWM25" s="19"/>
      <c r="MWN25" s="19"/>
      <c r="MWO25" s="19"/>
      <c r="MWP25" s="19"/>
      <c r="MWQ25" s="19"/>
      <c r="MWR25" s="19"/>
      <c r="MWS25" s="19"/>
      <c r="MWT25" s="19"/>
      <c r="MWU25" s="19"/>
      <c r="MWV25" s="19"/>
      <c r="MWW25" s="19"/>
      <c r="MWX25" s="19"/>
      <c r="MWY25" s="19"/>
      <c r="MWZ25" s="19"/>
      <c r="MXA25" s="19"/>
      <c r="MXB25" s="19"/>
      <c r="MXC25" s="19"/>
      <c r="MXD25" s="19"/>
      <c r="MXE25" s="19"/>
      <c r="MXF25" s="19"/>
      <c r="MXG25" s="19"/>
      <c r="MXH25" s="19"/>
      <c r="MXI25" s="19"/>
      <c r="MXJ25" s="19"/>
      <c r="MXK25" s="19"/>
      <c r="MXL25" s="19"/>
      <c r="MXM25" s="19"/>
      <c r="MXN25" s="19"/>
      <c r="MXO25" s="19"/>
      <c r="MXP25" s="19"/>
      <c r="MXQ25" s="19"/>
      <c r="MXR25" s="19"/>
      <c r="MXS25" s="19"/>
      <c r="MXT25" s="19"/>
      <c r="MXU25" s="19"/>
      <c r="MXV25" s="19"/>
      <c r="MXW25" s="19"/>
      <c r="MXX25" s="19"/>
      <c r="MXY25" s="19"/>
      <c r="MXZ25" s="19"/>
      <c r="MYA25" s="19"/>
      <c r="MYB25" s="19"/>
      <c r="MYC25" s="19"/>
      <c r="MYD25" s="19"/>
      <c r="MYE25" s="19"/>
      <c r="MYF25" s="19"/>
      <c r="MYG25" s="19"/>
      <c r="MYH25" s="19"/>
      <c r="MYI25" s="19"/>
      <c r="MYJ25" s="19"/>
      <c r="MYK25" s="19"/>
      <c r="MYL25" s="19"/>
      <c r="MYM25" s="19"/>
      <c r="MYN25" s="19"/>
      <c r="MYO25" s="19"/>
      <c r="MYP25" s="19"/>
      <c r="MYQ25" s="19"/>
      <c r="MYR25" s="19"/>
      <c r="MYS25" s="19"/>
      <c r="MYT25" s="19"/>
      <c r="MYU25" s="19"/>
      <c r="MYV25" s="19"/>
      <c r="MYW25" s="19"/>
      <c r="MYX25" s="19"/>
      <c r="MYY25" s="19"/>
      <c r="MYZ25" s="19"/>
      <c r="MZA25" s="19"/>
      <c r="MZB25" s="19"/>
      <c r="MZC25" s="19"/>
      <c r="MZD25" s="19"/>
      <c r="MZE25" s="19"/>
      <c r="MZF25" s="19"/>
      <c r="MZG25" s="19"/>
      <c r="MZH25" s="19"/>
      <c r="MZI25" s="19"/>
      <c r="MZJ25" s="19"/>
      <c r="MZK25" s="19"/>
      <c r="MZL25" s="19"/>
      <c r="MZM25" s="19"/>
      <c r="MZN25" s="19"/>
      <c r="MZO25" s="19"/>
      <c r="MZP25" s="19"/>
      <c r="MZQ25" s="19"/>
      <c r="MZR25" s="19"/>
      <c r="MZS25" s="19"/>
      <c r="MZT25" s="19"/>
      <c r="MZU25" s="19"/>
      <c r="MZV25" s="19"/>
      <c r="MZW25" s="19"/>
      <c r="MZX25" s="19"/>
      <c r="MZY25" s="19"/>
      <c r="MZZ25" s="19"/>
      <c r="NAA25" s="19"/>
      <c r="NAB25" s="19"/>
      <c r="NAC25" s="19"/>
      <c r="NAD25" s="19"/>
      <c r="NAE25" s="19"/>
      <c r="NAF25" s="19"/>
      <c r="NAG25" s="19"/>
      <c r="NAH25" s="19"/>
      <c r="NAI25" s="19"/>
      <c r="NAJ25" s="19"/>
      <c r="NAK25" s="19"/>
      <c r="NAL25" s="19"/>
      <c r="NAM25" s="19"/>
      <c r="NAN25" s="19"/>
      <c r="NAO25" s="19"/>
      <c r="NAP25" s="19"/>
      <c r="NAQ25" s="19"/>
      <c r="NAR25" s="19"/>
      <c r="NAS25" s="19"/>
      <c r="NAT25" s="19"/>
      <c r="NAU25" s="19"/>
      <c r="NAV25" s="19"/>
      <c r="NAW25" s="19"/>
      <c r="NAX25" s="19"/>
      <c r="NAY25" s="19"/>
      <c r="NAZ25" s="19"/>
      <c r="NBA25" s="19"/>
      <c r="NBB25" s="19"/>
      <c r="NBC25" s="19"/>
      <c r="NBD25" s="19"/>
      <c r="NBE25" s="19"/>
      <c r="NBF25" s="19"/>
      <c r="NBG25" s="19"/>
      <c r="NBH25" s="19"/>
      <c r="NBI25" s="19"/>
      <c r="NBJ25" s="19"/>
      <c r="NBK25" s="19"/>
      <c r="NBL25" s="19"/>
      <c r="NBM25" s="19"/>
      <c r="NBN25" s="19"/>
      <c r="NBO25" s="19"/>
      <c r="NBP25" s="19"/>
      <c r="NBQ25" s="19"/>
      <c r="NBR25" s="19"/>
      <c r="NBS25" s="19"/>
      <c r="NBT25" s="19"/>
      <c r="NBU25" s="19"/>
      <c r="NBV25" s="19"/>
      <c r="NBW25" s="19"/>
      <c r="NBX25" s="19"/>
      <c r="NBY25" s="19"/>
      <c r="NBZ25" s="19"/>
      <c r="NCA25" s="19"/>
      <c r="NCB25" s="19"/>
      <c r="NCC25" s="19"/>
      <c r="NCD25" s="19"/>
      <c r="NCE25" s="19"/>
      <c r="NCF25" s="19"/>
      <c r="NCG25" s="19"/>
      <c r="NCH25" s="19"/>
      <c r="NCI25" s="19"/>
      <c r="NCJ25" s="19"/>
      <c r="NCK25" s="19"/>
      <c r="NCL25" s="19"/>
      <c r="NCM25" s="19"/>
      <c r="NCN25" s="19"/>
      <c r="NCO25" s="19"/>
      <c r="NCP25" s="19"/>
      <c r="NCQ25" s="19"/>
      <c r="NCR25" s="19"/>
      <c r="NCS25" s="19"/>
      <c r="NCT25" s="19"/>
      <c r="NCU25" s="19"/>
      <c r="NCV25" s="19"/>
      <c r="NCW25" s="19"/>
      <c r="NCX25" s="19"/>
      <c r="NCY25" s="19"/>
      <c r="NCZ25" s="19"/>
      <c r="NDA25" s="19"/>
      <c r="NDB25" s="19"/>
      <c r="NDC25" s="19"/>
      <c r="NDD25" s="19"/>
      <c r="NDE25" s="19"/>
      <c r="NDF25" s="19"/>
      <c r="NDG25" s="19"/>
      <c r="NDH25" s="19"/>
      <c r="NDI25" s="19"/>
      <c r="NDJ25" s="19"/>
      <c r="NDK25" s="19"/>
      <c r="NDL25" s="19"/>
      <c r="NDM25" s="19"/>
      <c r="NDN25" s="19"/>
      <c r="NDO25" s="19"/>
      <c r="NDP25" s="19"/>
      <c r="NDQ25" s="19"/>
      <c r="NDR25" s="19"/>
      <c r="NDS25" s="19"/>
      <c r="NDT25" s="19"/>
      <c r="NDU25" s="19"/>
      <c r="NDV25" s="19"/>
      <c r="NDW25" s="19"/>
      <c r="NDX25" s="19"/>
      <c r="NDY25" s="19"/>
      <c r="NDZ25" s="19"/>
      <c r="NEA25" s="19"/>
      <c r="NEB25" s="19"/>
      <c r="NEC25" s="19"/>
      <c r="NED25" s="19"/>
      <c r="NEE25" s="19"/>
      <c r="NEF25" s="19"/>
      <c r="NEG25" s="19"/>
      <c r="NEH25" s="19"/>
      <c r="NEI25" s="19"/>
      <c r="NEJ25" s="19"/>
      <c r="NEK25" s="19"/>
      <c r="NEL25" s="19"/>
      <c r="NEM25" s="19"/>
      <c r="NEN25" s="19"/>
      <c r="NEO25" s="19"/>
      <c r="NEP25" s="19"/>
      <c r="NEQ25" s="19"/>
      <c r="NER25" s="19"/>
      <c r="NES25" s="19"/>
      <c r="NET25" s="19"/>
      <c r="NEU25" s="19"/>
      <c r="NEV25" s="19"/>
      <c r="NEW25" s="19"/>
      <c r="NEX25" s="19"/>
      <c r="NEY25" s="19"/>
      <c r="NEZ25" s="19"/>
      <c r="NFA25" s="19"/>
      <c r="NFB25" s="19"/>
      <c r="NFC25" s="19"/>
      <c r="NFD25" s="19"/>
      <c r="NFE25" s="19"/>
      <c r="NFF25" s="19"/>
      <c r="NFG25" s="19"/>
      <c r="NFH25" s="19"/>
      <c r="NFI25" s="19"/>
      <c r="NFJ25" s="19"/>
      <c r="NFK25" s="19"/>
      <c r="NFL25" s="19"/>
      <c r="NFM25" s="19"/>
      <c r="NFN25" s="19"/>
      <c r="NFO25" s="19"/>
      <c r="NFP25" s="19"/>
      <c r="NFQ25" s="19"/>
      <c r="NFR25" s="19"/>
      <c r="NFS25" s="19"/>
      <c r="NFT25" s="19"/>
      <c r="NFU25" s="19"/>
      <c r="NFV25" s="19"/>
      <c r="NFW25" s="19"/>
      <c r="NFX25" s="19"/>
      <c r="NFY25" s="19"/>
      <c r="NFZ25" s="19"/>
      <c r="NGA25" s="19"/>
      <c r="NGB25" s="19"/>
      <c r="NGC25" s="19"/>
      <c r="NGD25" s="19"/>
      <c r="NGE25" s="19"/>
      <c r="NGF25" s="19"/>
      <c r="NGG25" s="19"/>
      <c r="NGH25" s="19"/>
      <c r="NGI25" s="19"/>
      <c r="NGJ25" s="19"/>
      <c r="NGK25" s="19"/>
      <c r="NGL25" s="19"/>
      <c r="NGM25" s="19"/>
      <c r="NGN25" s="19"/>
      <c r="NGO25" s="19"/>
      <c r="NGP25" s="19"/>
      <c r="NGQ25" s="19"/>
      <c r="NGR25" s="19"/>
      <c r="NGS25" s="19"/>
      <c r="NGT25" s="19"/>
      <c r="NGU25" s="19"/>
      <c r="NGV25" s="19"/>
      <c r="NGW25" s="19"/>
      <c r="NGX25" s="19"/>
      <c r="NGY25" s="19"/>
      <c r="NGZ25" s="19"/>
      <c r="NHA25" s="19"/>
      <c r="NHB25" s="19"/>
      <c r="NHC25" s="19"/>
      <c r="NHD25" s="19"/>
      <c r="NHE25" s="19"/>
      <c r="NHF25" s="19"/>
      <c r="NHG25" s="19"/>
      <c r="NHH25" s="19"/>
      <c r="NHI25" s="19"/>
      <c r="NHJ25" s="19"/>
      <c r="NHK25" s="19"/>
      <c r="NHL25" s="19"/>
      <c r="NHM25" s="19"/>
      <c r="NHN25" s="19"/>
      <c r="NHO25" s="19"/>
      <c r="NHP25" s="19"/>
      <c r="NHQ25" s="19"/>
      <c r="NHR25" s="19"/>
      <c r="NHS25" s="19"/>
      <c r="NHT25" s="19"/>
      <c r="NHU25" s="19"/>
      <c r="NHV25" s="19"/>
      <c r="NHW25" s="19"/>
      <c r="NHX25" s="19"/>
      <c r="NHY25" s="19"/>
      <c r="NHZ25" s="19"/>
      <c r="NIA25" s="19"/>
      <c r="NIB25" s="19"/>
      <c r="NIC25" s="19"/>
      <c r="NID25" s="19"/>
      <c r="NIE25" s="19"/>
      <c r="NIF25" s="19"/>
      <c r="NIG25" s="19"/>
      <c r="NIH25" s="19"/>
      <c r="NII25" s="19"/>
      <c r="NIJ25" s="19"/>
      <c r="NIK25" s="19"/>
      <c r="NIL25" s="19"/>
      <c r="NIM25" s="19"/>
      <c r="NIN25" s="19"/>
      <c r="NIO25" s="19"/>
      <c r="NIP25" s="19"/>
      <c r="NIQ25" s="19"/>
      <c r="NIR25" s="19"/>
      <c r="NIS25" s="19"/>
      <c r="NIT25" s="19"/>
      <c r="NIU25" s="19"/>
      <c r="NIV25" s="19"/>
      <c r="NIW25" s="19"/>
      <c r="NIX25" s="19"/>
      <c r="NIY25" s="19"/>
      <c r="NIZ25" s="19"/>
      <c r="NJA25" s="19"/>
      <c r="NJB25" s="19"/>
      <c r="NJC25" s="19"/>
      <c r="NJD25" s="19"/>
      <c r="NJE25" s="19"/>
      <c r="NJF25" s="19"/>
      <c r="NJG25" s="19"/>
      <c r="NJH25" s="19"/>
      <c r="NJI25" s="19"/>
      <c r="NJJ25" s="19"/>
      <c r="NJK25" s="19"/>
      <c r="NJL25" s="19"/>
      <c r="NJM25" s="19"/>
      <c r="NJN25" s="19"/>
      <c r="NJO25" s="19"/>
      <c r="NJP25" s="19"/>
      <c r="NJQ25" s="19"/>
      <c r="NJR25" s="19"/>
      <c r="NJS25" s="19"/>
      <c r="NJT25" s="19"/>
      <c r="NJU25" s="19"/>
      <c r="NJV25" s="19"/>
      <c r="NJW25" s="19"/>
      <c r="NJX25" s="19"/>
      <c r="NJY25" s="19"/>
      <c r="NJZ25" s="19"/>
      <c r="NKA25" s="19"/>
      <c r="NKB25" s="19"/>
      <c r="NKC25" s="19"/>
      <c r="NKD25" s="19"/>
      <c r="NKE25" s="19"/>
      <c r="NKF25" s="19"/>
      <c r="NKG25" s="19"/>
      <c r="NKH25" s="19"/>
      <c r="NKI25" s="19"/>
      <c r="NKJ25" s="19"/>
      <c r="NKK25" s="19"/>
      <c r="NKL25" s="19"/>
      <c r="NKM25" s="19"/>
      <c r="NKN25" s="19"/>
      <c r="NKO25" s="19"/>
      <c r="NKP25" s="19"/>
      <c r="NKQ25" s="19"/>
      <c r="NKR25" s="19"/>
      <c r="NKS25" s="19"/>
      <c r="NKT25" s="19"/>
      <c r="NKU25" s="19"/>
      <c r="NKV25" s="19"/>
      <c r="NKW25" s="19"/>
      <c r="NKX25" s="19"/>
      <c r="NKY25" s="19"/>
      <c r="NKZ25" s="19"/>
      <c r="NLA25" s="19"/>
      <c r="NLB25" s="19"/>
      <c r="NLC25" s="19"/>
      <c r="NLD25" s="19"/>
      <c r="NLE25" s="19"/>
      <c r="NLF25" s="19"/>
      <c r="NLG25" s="19"/>
      <c r="NLH25" s="19"/>
      <c r="NLI25" s="19"/>
      <c r="NLJ25" s="19"/>
      <c r="NLK25" s="19"/>
      <c r="NLL25" s="19"/>
      <c r="NLM25" s="19"/>
      <c r="NLN25" s="19"/>
      <c r="NLO25" s="19"/>
      <c r="NLP25" s="19"/>
      <c r="NLQ25" s="19"/>
      <c r="NLR25" s="19"/>
      <c r="NLS25" s="19"/>
      <c r="NLT25" s="19"/>
      <c r="NLU25" s="19"/>
      <c r="NLV25" s="19"/>
      <c r="NLW25" s="19"/>
      <c r="NLX25" s="19"/>
      <c r="NLY25" s="19"/>
      <c r="NLZ25" s="19"/>
      <c r="NMA25" s="19"/>
      <c r="NMB25" s="19"/>
      <c r="NMC25" s="19"/>
      <c r="NMD25" s="19"/>
      <c r="NME25" s="19"/>
      <c r="NMF25" s="19"/>
      <c r="NMG25" s="19"/>
      <c r="NMH25" s="19"/>
      <c r="NMI25" s="19"/>
      <c r="NMJ25" s="19"/>
      <c r="NMK25" s="19"/>
      <c r="NML25" s="19"/>
      <c r="NMM25" s="19"/>
      <c r="NMN25" s="19"/>
      <c r="NMO25" s="19"/>
      <c r="NMP25" s="19"/>
      <c r="NMQ25" s="19"/>
      <c r="NMR25" s="19"/>
      <c r="NMS25" s="19"/>
      <c r="NMT25" s="19"/>
      <c r="NMU25" s="19"/>
      <c r="NMV25" s="19"/>
      <c r="NMW25" s="19"/>
      <c r="NMX25" s="19"/>
      <c r="NMY25" s="19"/>
      <c r="NMZ25" s="19"/>
      <c r="NNA25" s="19"/>
      <c r="NNB25" s="19"/>
      <c r="NNC25" s="19"/>
      <c r="NND25" s="19"/>
      <c r="NNE25" s="19"/>
      <c r="NNF25" s="19"/>
      <c r="NNG25" s="19"/>
      <c r="NNH25" s="19"/>
      <c r="NNI25" s="19"/>
      <c r="NNJ25" s="19"/>
      <c r="NNK25" s="19"/>
      <c r="NNL25" s="19"/>
      <c r="NNM25" s="19"/>
      <c r="NNN25" s="19"/>
      <c r="NNO25" s="19"/>
      <c r="NNP25" s="19"/>
      <c r="NNQ25" s="19"/>
      <c r="NNR25" s="19"/>
      <c r="NNS25" s="19"/>
      <c r="NNT25" s="19"/>
      <c r="NNU25" s="19"/>
      <c r="NNV25" s="19"/>
      <c r="NNW25" s="19"/>
      <c r="NNX25" s="19"/>
      <c r="NNY25" s="19"/>
      <c r="NNZ25" s="19"/>
      <c r="NOA25" s="19"/>
      <c r="NOB25" s="19"/>
      <c r="NOC25" s="19"/>
      <c r="NOD25" s="19"/>
      <c r="NOE25" s="19"/>
      <c r="NOF25" s="19"/>
      <c r="NOG25" s="19"/>
      <c r="NOH25" s="19"/>
      <c r="NOI25" s="19"/>
      <c r="NOJ25" s="19"/>
      <c r="NOK25" s="19"/>
      <c r="NOL25" s="19"/>
      <c r="NOM25" s="19"/>
      <c r="NON25" s="19"/>
      <c r="NOO25" s="19"/>
      <c r="NOP25" s="19"/>
      <c r="NOQ25" s="19"/>
      <c r="NOR25" s="19"/>
      <c r="NOS25" s="19"/>
      <c r="NOT25" s="19"/>
      <c r="NOU25" s="19"/>
      <c r="NOV25" s="19"/>
      <c r="NOW25" s="19"/>
      <c r="NOX25" s="19"/>
      <c r="NOY25" s="19"/>
      <c r="NOZ25" s="19"/>
      <c r="NPA25" s="19"/>
      <c r="NPB25" s="19"/>
      <c r="NPC25" s="19"/>
      <c r="NPD25" s="19"/>
      <c r="NPE25" s="19"/>
      <c r="NPF25" s="19"/>
      <c r="NPG25" s="19"/>
      <c r="NPH25" s="19"/>
      <c r="NPI25" s="19"/>
      <c r="NPJ25" s="19"/>
      <c r="NPK25" s="19"/>
      <c r="NPL25" s="19"/>
      <c r="NPM25" s="19"/>
      <c r="NPN25" s="19"/>
      <c r="NPO25" s="19"/>
      <c r="NPP25" s="19"/>
      <c r="NPQ25" s="19"/>
      <c r="NPR25" s="19"/>
      <c r="NPS25" s="19"/>
      <c r="NPT25" s="19"/>
      <c r="NPU25" s="19"/>
      <c r="NPV25" s="19"/>
      <c r="NPW25" s="19"/>
      <c r="NPX25" s="19"/>
      <c r="NPY25" s="19"/>
      <c r="NPZ25" s="19"/>
      <c r="NQA25" s="19"/>
      <c r="NQB25" s="19"/>
      <c r="NQC25" s="19"/>
      <c r="NQD25" s="19"/>
      <c r="NQE25" s="19"/>
      <c r="NQF25" s="19"/>
      <c r="NQG25" s="19"/>
      <c r="NQH25" s="19"/>
      <c r="NQI25" s="19"/>
      <c r="NQJ25" s="19"/>
      <c r="NQK25" s="19"/>
      <c r="NQL25" s="19"/>
      <c r="NQM25" s="19"/>
      <c r="NQN25" s="19"/>
      <c r="NQO25" s="19"/>
      <c r="NQP25" s="19"/>
      <c r="NQQ25" s="19"/>
      <c r="NQR25" s="19"/>
      <c r="NQS25" s="19"/>
      <c r="NQT25" s="19"/>
      <c r="NQU25" s="19"/>
      <c r="NQV25" s="19"/>
      <c r="NQW25" s="19"/>
      <c r="NQX25" s="19"/>
      <c r="NQY25" s="19"/>
      <c r="NQZ25" s="19"/>
      <c r="NRA25" s="19"/>
      <c r="NRB25" s="19"/>
      <c r="NRC25" s="19"/>
      <c r="NRD25" s="19"/>
      <c r="NRE25" s="19"/>
      <c r="NRF25" s="19"/>
      <c r="NRG25" s="19"/>
      <c r="NRH25" s="19"/>
      <c r="NRI25" s="19"/>
      <c r="NRJ25" s="19"/>
      <c r="NRK25" s="19"/>
      <c r="NRL25" s="19"/>
      <c r="NRM25" s="19"/>
      <c r="NRN25" s="19"/>
      <c r="NRO25" s="19"/>
      <c r="NRP25" s="19"/>
      <c r="NRQ25" s="19"/>
      <c r="NRR25" s="19"/>
      <c r="NRS25" s="19"/>
      <c r="NRT25" s="19"/>
      <c r="NRU25" s="19"/>
      <c r="NRV25" s="19"/>
      <c r="NRW25" s="19"/>
      <c r="NRX25" s="19"/>
      <c r="NRY25" s="19"/>
      <c r="NRZ25" s="19"/>
      <c r="NSA25" s="19"/>
      <c r="NSB25" s="19"/>
      <c r="NSC25" s="19"/>
      <c r="NSD25" s="19"/>
      <c r="NSE25" s="19"/>
      <c r="NSF25" s="19"/>
      <c r="NSG25" s="19"/>
      <c r="NSH25" s="19"/>
      <c r="NSI25" s="19"/>
      <c r="NSJ25" s="19"/>
      <c r="NSK25" s="19"/>
      <c r="NSL25" s="19"/>
      <c r="NSM25" s="19"/>
      <c r="NSN25" s="19"/>
      <c r="NSO25" s="19"/>
      <c r="NSP25" s="19"/>
      <c r="NSQ25" s="19"/>
      <c r="NSR25" s="19"/>
      <c r="NSS25" s="19"/>
      <c r="NST25" s="19"/>
      <c r="NSU25" s="19"/>
      <c r="NSV25" s="19"/>
      <c r="NSW25" s="19"/>
      <c r="NSX25" s="19"/>
      <c r="NSY25" s="19"/>
      <c r="NSZ25" s="19"/>
      <c r="NTA25" s="19"/>
      <c r="NTB25" s="19"/>
      <c r="NTC25" s="19"/>
      <c r="NTD25" s="19"/>
      <c r="NTE25" s="19"/>
      <c r="NTF25" s="19"/>
      <c r="NTG25" s="19"/>
      <c r="NTH25" s="19"/>
      <c r="NTI25" s="19"/>
      <c r="NTJ25" s="19"/>
      <c r="NTK25" s="19"/>
      <c r="NTL25" s="19"/>
      <c r="NTM25" s="19"/>
      <c r="NTN25" s="19"/>
      <c r="NTO25" s="19"/>
      <c r="NTP25" s="19"/>
      <c r="NTQ25" s="19"/>
      <c r="NTR25" s="19"/>
      <c r="NTS25" s="19"/>
      <c r="NTT25" s="19"/>
      <c r="NTU25" s="19"/>
      <c r="NTV25" s="19"/>
      <c r="NTW25" s="19"/>
      <c r="NTX25" s="19"/>
      <c r="NTY25" s="19"/>
      <c r="NTZ25" s="19"/>
      <c r="NUA25" s="19"/>
      <c r="NUB25" s="19"/>
      <c r="NUC25" s="19"/>
      <c r="NUD25" s="19"/>
      <c r="NUE25" s="19"/>
      <c r="NUF25" s="19"/>
      <c r="NUG25" s="19"/>
      <c r="NUH25" s="19"/>
      <c r="NUI25" s="19"/>
      <c r="NUJ25" s="19"/>
      <c r="NUK25" s="19"/>
      <c r="NUL25" s="19"/>
      <c r="NUM25" s="19"/>
      <c r="NUN25" s="19"/>
      <c r="NUO25" s="19"/>
      <c r="NUP25" s="19"/>
      <c r="NUQ25" s="19"/>
      <c r="NUR25" s="19"/>
      <c r="NUS25" s="19"/>
      <c r="NUT25" s="19"/>
      <c r="NUU25" s="19"/>
      <c r="NUV25" s="19"/>
      <c r="NUW25" s="19"/>
      <c r="NUX25" s="19"/>
      <c r="NUY25" s="19"/>
      <c r="NUZ25" s="19"/>
      <c r="NVA25" s="19"/>
      <c r="NVB25" s="19"/>
      <c r="NVC25" s="19"/>
      <c r="NVD25" s="19"/>
      <c r="NVE25" s="19"/>
      <c r="NVF25" s="19"/>
      <c r="NVG25" s="19"/>
      <c r="NVH25" s="19"/>
      <c r="NVI25" s="19"/>
      <c r="NVJ25" s="19"/>
      <c r="NVK25" s="19"/>
      <c r="NVL25" s="19"/>
      <c r="NVM25" s="19"/>
      <c r="NVN25" s="19"/>
      <c r="NVO25" s="19"/>
      <c r="NVP25" s="19"/>
      <c r="NVQ25" s="19"/>
      <c r="NVR25" s="19"/>
      <c r="NVS25" s="19"/>
      <c r="NVT25" s="19"/>
      <c r="NVU25" s="19"/>
      <c r="NVV25" s="19"/>
      <c r="NVW25" s="19"/>
      <c r="NVX25" s="19"/>
      <c r="NVY25" s="19"/>
      <c r="NVZ25" s="19"/>
      <c r="NWA25" s="19"/>
      <c r="NWB25" s="19"/>
      <c r="NWC25" s="19"/>
      <c r="NWD25" s="19"/>
      <c r="NWE25" s="19"/>
      <c r="NWF25" s="19"/>
      <c r="NWG25" s="19"/>
      <c r="NWH25" s="19"/>
      <c r="NWI25" s="19"/>
      <c r="NWJ25" s="19"/>
      <c r="NWK25" s="19"/>
      <c r="NWL25" s="19"/>
      <c r="NWM25" s="19"/>
      <c r="NWN25" s="19"/>
      <c r="NWO25" s="19"/>
      <c r="NWP25" s="19"/>
      <c r="NWQ25" s="19"/>
      <c r="NWR25" s="19"/>
      <c r="NWS25" s="19"/>
      <c r="NWT25" s="19"/>
      <c r="NWU25" s="19"/>
      <c r="NWV25" s="19"/>
      <c r="NWW25" s="19"/>
      <c r="NWX25" s="19"/>
      <c r="NWY25" s="19"/>
      <c r="NWZ25" s="19"/>
      <c r="NXA25" s="19"/>
      <c r="NXB25" s="19"/>
      <c r="NXC25" s="19"/>
      <c r="NXD25" s="19"/>
      <c r="NXE25" s="19"/>
      <c r="NXF25" s="19"/>
      <c r="NXG25" s="19"/>
      <c r="NXH25" s="19"/>
      <c r="NXI25" s="19"/>
      <c r="NXJ25" s="19"/>
      <c r="NXK25" s="19"/>
      <c r="NXL25" s="19"/>
      <c r="NXM25" s="19"/>
      <c r="NXN25" s="19"/>
      <c r="NXO25" s="19"/>
      <c r="NXP25" s="19"/>
      <c r="NXQ25" s="19"/>
      <c r="NXR25" s="19"/>
      <c r="NXS25" s="19"/>
      <c r="NXT25" s="19"/>
      <c r="NXU25" s="19"/>
      <c r="NXV25" s="19"/>
      <c r="NXW25" s="19"/>
      <c r="NXX25" s="19"/>
      <c r="NXY25" s="19"/>
      <c r="NXZ25" s="19"/>
      <c r="NYA25" s="19"/>
      <c r="NYB25" s="19"/>
      <c r="NYC25" s="19"/>
      <c r="NYD25" s="19"/>
      <c r="NYE25" s="19"/>
      <c r="NYF25" s="19"/>
      <c r="NYG25" s="19"/>
      <c r="NYH25" s="19"/>
      <c r="NYI25" s="19"/>
      <c r="NYJ25" s="19"/>
      <c r="NYK25" s="19"/>
      <c r="NYL25" s="19"/>
      <c r="NYM25" s="19"/>
      <c r="NYN25" s="19"/>
      <c r="NYO25" s="19"/>
      <c r="NYP25" s="19"/>
      <c r="NYQ25" s="19"/>
      <c r="NYR25" s="19"/>
      <c r="NYS25" s="19"/>
      <c r="NYT25" s="19"/>
      <c r="NYU25" s="19"/>
      <c r="NYV25" s="19"/>
      <c r="NYW25" s="19"/>
      <c r="NYX25" s="19"/>
      <c r="NYY25" s="19"/>
      <c r="NYZ25" s="19"/>
      <c r="NZA25" s="19"/>
      <c r="NZB25" s="19"/>
      <c r="NZC25" s="19"/>
      <c r="NZD25" s="19"/>
      <c r="NZE25" s="19"/>
      <c r="NZF25" s="19"/>
      <c r="NZG25" s="19"/>
      <c r="NZH25" s="19"/>
      <c r="NZI25" s="19"/>
      <c r="NZJ25" s="19"/>
      <c r="NZK25" s="19"/>
      <c r="NZL25" s="19"/>
      <c r="NZM25" s="19"/>
      <c r="NZN25" s="19"/>
      <c r="NZO25" s="19"/>
      <c r="NZP25" s="19"/>
      <c r="NZQ25" s="19"/>
      <c r="NZR25" s="19"/>
      <c r="NZS25" s="19"/>
      <c r="NZT25" s="19"/>
      <c r="NZU25" s="19"/>
      <c r="NZV25" s="19"/>
      <c r="NZW25" s="19"/>
      <c r="NZX25" s="19"/>
      <c r="NZY25" s="19"/>
      <c r="NZZ25" s="19"/>
      <c r="OAA25" s="19"/>
      <c r="OAB25" s="19"/>
      <c r="OAC25" s="19"/>
      <c r="OAD25" s="19"/>
      <c r="OAE25" s="19"/>
      <c r="OAF25" s="19"/>
      <c r="OAG25" s="19"/>
      <c r="OAH25" s="19"/>
      <c r="OAI25" s="19"/>
      <c r="OAJ25" s="19"/>
      <c r="OAK25" s="19"/>
      <c r="OAL25" s="19"/>
      <c r="OAM25" s="19"/>
      <c r="OAN25" s="19"/>
      <c r="OAO25" s="19"/>
      <c r="OAP25" s="19"/>
      <c r="OAQ25" s="19"/>
      <c r="OAR25" s="19"/>
      <c r="OAS25" s="19"/>
      <c r="OAT25" s="19"/>
      <c r="OAU25" s="19"/>
      <c r="OAV25" s="19"/>
      <c r="OAW25" s="19"/>
      <c r="OAX25" s="19"/>
      <c r="OAY25" s="19"/>
      <c r="OAZ25" s="19"/>
      <c r="OBA25" s="19"/>
      <c r="OBB25" s="19"/>
      <c r="OBC25" s="19"/>
      <c r="OBD25" s="19"/>
      <c r="OBE25" s="19"/>
      <c r="OBF25" s="19"/>
      <c r="OBG25" s="19"/>
      <c r="OBH25" s="19"/>
      <c r="OBI25" s="19"/>
      <c r="OBJ25" s="19"/>
      <c r="OBK25" s="19"/>
      <c r="OBL25" s="19"/>
      <c r="OBM25" s="19"/>
      <c r="OBN25" s="19"/>
      <c r="OBO25" s="19"/>
      <c r="OBP25" s="19"/>
      <c r="OBQ25" s="19"/>
      <c r="OBR25" s="19"/>
      <c r="OBS25" s="19"/>
      <c r="OBT25" s="19"/>
      <c r="OBU25" s="19"/>
      <c r="OBV25" s="19"/>
      <c r="OBW25" s="19"/>
      <c r="OBX25" s="19"/>
      <c r="OBY25" s="19"/>
      <c r="OBZ25" s="19"/>
      <c r="OCA25" s="19"/>
      <c r="OCB25" s="19"/>
      <c r="OCC25" s="19"/>
      <c r="OCD25" s="19"/>
      <c r="OCE25" s="19"/>
      <c r="OCF25" s="19"/>
      <c r="OCG25" s="19"/>
      <c r="OCH25" s="19"/>
      <c r="OCI25" s="19"/>
      <c r="OCJ25" s="19"/>
      <c r="OCK25" s="19"/>
      <c r="OCL25" s="19"/>
      <c r="OCM25" s="19"/>
      <c r="OCN25" s="19"/>
      <c r="OCO25" s="19"/>
      <c r="OCP25" s="19"/>
      <c r="OCQ25" s="19"/>
      <c r="OCR25" s="19"/>
      <c r="OCS25" s="19"/>
      <c r="OCT25" s="19"/>
      <c r="OCU25" s="19"/>
      <c r="OCV25" s="19"/>
      <c r="OCW25" s="19"/>
      <c r="OCX25" s="19"/>
      <c r="OCY25" s="19"/>
      <c r="OCZ25" s="19"/>
      <c r="ODA25" s="19"/>
      <c r="ODB25" s="19"/>
      <c r="ODC25" s="19"/>
      <c r="ODD25" s="19"/>
      <c r="ODE25" s="19"/>
      <c r="ODF25" s="19"/>
      <c r="ODG25" s="19"/>
      <c r="ODH25" s="19"/>
      <c r="ODI25" s="19"/>
      <c r="ODJ25" s="19"/>
      <c r="ODK25" s="19"/>
      <c r="ODL25" s="19"/>
      <c r="ODM25" s="19"/>
      <c r="ODN25" s="19"/>
      <c r="ODO25" s="19"/>
      <c r="ODP25" s="19"/>
      <c r="ODQ25" s="19"/>
      <c r="ODR25" s="19"/>
      <c r="ODS25" s="19"/>
      <c r="ODT25" s="19"/>
      <c r="ODU25" s="19"/>
      <c r="ODV25" s="19"/>
      <c r="ODW25" s="19"/>
      <c r="ODX25" s="19"/>
      <c r="ODY25" s="19"/>
      <c r="ODZ25" s="19"/>
      <c r="OEA25" s="19"/>
      <c r="OEB25" s="19"/>
      <c r="OEC25" s="19"/>
      <c r="OED25" s="19"/>
      <c r="OEE25" s="19"/>
      <c r="OEF25" s="19"/>
      <c r="OEG25" s="19"/>
      <c r="OEH25" s="19"/>
      <c r="OEI25" s="19"/>
      <c r="OEJ25" s="19"/>
      <c r="OEK25" s="19"/>
      <c r="OEL25" s="19"/>
      <c r="OEM25" s="19"/>
      <c r="OEN25" s="19"/>
      <c r="OEO25" s="19"/>
      <c r="OEP25" s="19"/>
      <c r="OEQ25" s="19"/>
      <c r="OER25" s="19"/>
      <c r="OES25" s="19"/>
      <c r="OET25" s="19"/>
      <c r="OEU25" s="19"/>
      <c r="OEV25" s="19"/>
      <c r="OEW25" s="19"/>
      <c r="OEX25" s="19"/>
      <c r="OEY25" s="19"/>
      <c r="OEZ25" s="19"/>
      <c r="OFA25" s="19"/>
      <c r="OFB25" s="19"/>
      <c r="OFC25" s="19"/>
      <c r="OFD25" s="19"/>
      <c r="OFE25" s="19"/>
      <c r="OFF25" s="19"/>
      <c r="OFG25" s="19"/>
      <c r="OFH25" s="19"/>
      <c r="OFI25" s="19"/>
      <c r="OFJ25" s="19"/>
      <c r="OFK25" s="19"/>
      <c r="OFL25" s="19"/>
      <c r="OFM25" s="19"/>
      <c r="OFN25" s="19"/>
      <c r="OFO25" s="19"/>
      <c r="OFP25" s="19"/>
      <c r="OFQ25" s="19"/>
      <c r="OFR25" s="19"/>
      <c r="OFS25" s="19"/>
      <c r="OFT25" s="19"/>
      <c r="OFU25" s="19"/>
      <c r="OFV25" s="19"/>
      <c r="OFW25" s="19"/>
      <c r="OFX25" s="19"/>
      <c r="OFY25" s="19"/>
      <c r="OFZ25" s="19"/>
      <c r="OGA25" s="19"/>
      <c r="OGB25" s="19"/>
      <c r="OGC25" s="19"/>
      <c r="OGD25" s="19"/>
      <c r="OGE25" s="19"/>
      <c r="OGF25" s="19"/>
      <c r="OGG25" s="19"/>
      <c r="OGH25" s="19"/>
      <c r="OGI25" s="19"/>
      <c r="OGJ25" s="19"/>
      <c r="OGK25" s="19"/>
      <c r="OGL25" s="19"/>
      <c r="OGM25" s="19"/>
      <c r="OGN25" s="19"/>
      <c r="OGO25" s="19"/>
      <c r="OGP25" s="19"/>
      <c r="OGQ25" s="19"/>
      <c r="OGR25" s="19"/>
      <c r="OGS25" s="19"/>
      <c r="OGT25" s="19"/>
      <c r="OGU25" s="19"/>
      <c r="OGV25" s="19"/>
      <c r="OGW25" s="19"/>
      <c r="OGX25" s="19"/>
      <c r="OGY25" s="19"/>
      <c r="OGZ25" s="19"/>
      <c r="OHA25" s="19"/>
      <c r="OHB25" s="19"/>
      <c r="OHC25" s="19"/>
      <c r="OHD25" s="19"/>
      <c r="OHE25" s="19"/>
      <c r="OHF25" s="19"/>
      <c r="OHG25" s="19"/>
      <c r="OHH25" s="19"/>
      <c r="OHI25" s="19"/>
      <c r="OHJ25" s="19"/>
      <c r="OHK25" s="19"/>
      <c r="OHL25" s="19"/>
      <c r="OHM25" s="19"/>
      <c r="OHN25" s="19"/>
      <c r="OHO25" s="19"/>
      <c r="OHP25" s="19"/>
      <c r="OHQ25" s="19"/>
      <c r="OHR25" s="19"/>
      <c r="OHS25" s="19"/>
      <c r="OHT25" s="19"/>
      <c r="OHU25" s="19"/>
      <c r="OHV25" s="19"/>
      <c r="OHW25" s="19"/>
      <c r="OHX25" s="19"/>
      <c r="OHY25" s="19"/>
      <c r="OHZ25" s="19"/>
      <c r="OIA25" s="19"/>
      <c r="OIB25" s="19"/>
      <c r="OIC25" s="19"/>
      <c r="OID25" s="19"/>
      <c r="OIE25" s="19"/>
      <c r="OIF25" s="19"/>
      <c r="OIG25" s="19"/>
      <c r="OIH25" s="19"/>
      <c r="OII25" s="19"/>
      <c r="OIJ25" s="19"/>
      <c r="OIK25" s="19"/>
      <c r="OIL25" s="19"/>
      <c r="OIM25" s="19"/>
      <c r="OIN25" s="19"/>
      <c r="OIO25" s="19"/>
      <c r="OIP25" s="19"/>
      <c r="OIQ25" s="19"/>
      <c r="OIR25" s="19"/>
      <c r="OIS25" s="19"/>
      <c r="OIT25" s="19"/>
      <c r="OIU25" s="19"/>
      <c r="OIV25" s="19"/>
      <c r="OIW25" s="19"/>
      <c r="OIX25" s="19"/>
      <c r="OIY25" s="19"/>
      <c r="OIZ25" s="19"/>
      <c r="OJA25" s="19"/>
      <c r="OJB25" s="19"/>
      <c r="OJC25" s="19"/>
      <c r="OJD25" s="19"/>
      <c r="OJE25" s="19"/>
      <c r="OJF25" s="19"/>
      <c r="OJG25" s="19"/>
      <c r="OJH25" s="19"/>
      <c r="OJI25" s="19"/>
      <c r="OJJ25" s="19"/>
      <c r="OJK25" s="19"/>
      <c r="OJL25" s="19"/>
      <c r="OJM25" s="19"/>
      <c r="OJN25" s="19"/>
      <c r="OJO25" s="19"/>
      <c r="OJP25" s="19"/>
      <c r="OJQ25" s="19"/>
      <c r="OJR25" s="19"/>
      <c r="OJS25" s="19"/>
      <c r="OJT25" s="19"/>
      <c r="OJU25" s="19"/>
      <c r="OJV25" s="19"/>
      <c r="OJW25" s="19"/>
      <c r="OJX25" s="19"/>
      <c r="OJY25" s="19"/>
      <c r="OJZ25" s="19"/>
      <c r="OKA25" s="19"/>
      <c r="OKB25" s="19"/>
      <c r="OKC25" s="19"/>
      <c r="OKD25" s="19"/>
      <c r="OKE25" s="19"/>
      <c r="OKF25" s="19"/>
      <c r="OKG25" s="19"/>
      <c r="OKH25" s="19"/>
      <c r="OKI25" s="19"/>
      <c r="OKJ25" s="19"/>
      <c r="OKK25" s="19"/>
      <c r="OKL25" s="19"/>
      <c r="OKM25" s="19"/>
      <c r="OKN25" s="19"/>
      <c r="OKO25" s="19"/>
      <c r="OKP25" s="19"/>
      <c r="OKQ25" s="19"/>
      <c r="OKR25" s="19"/>
      <c r="OKS25" s="19"/>
      <c r="OKT25" s="19"/>
      <c r="OKU25" s="19"/>
      <c r="OKV25" s="19"/>
      <c r="OKW25" s="19"/>
      <c r="OKX25" s="19"/>
      <c r="OKY25" s="19"/>
      <c r="OKZ25" s="19"/>
      <c r="OLA25" s="19"/>
      <c r="OLB25" s="19"/>
      <c r="OLC25" s="19"/>
      <c r="OLD25" s="19"/>
      <c r="OLE25" s="19"/>
      <c r="OLF25" s="19"/>
      <c r="OLG25" s="19"/>
      <c r="OLH25" s="19"/>
      <c r="OLI25" s="19"/>
      <c r="OLJ25" s="19"/>
      <c r="OLK25" s="19"/>
      <c r="OLL25" s="19"/>
      <c r="OLM25" s="19"/>
      <c r="OLN25" s="19"/>
      <c r="OLO25" s="19"/>
      <c r="OLP25" s="19"/>
      <c r="OLQ25" s="19"/>
      <c r="OLR25" s="19"/>
      <c r="OLS25" s="19"/>
      <c r="OLT25" s="19"/>
      <c r="OLU25" s="19"/>
      <c r="OLV25" s="19"/>
      <c r="OLW25" s="19"/>
      <c r="OLX25" s="19"/>
      <c r="OLY25" s="19"/>
      <c r="OLZ25" s="19"/>
      <c r="OMA25" s="19"/>
      <c r="OMB25" s="19"/>
      <c r="OMC25" s="19"/>
      <c r="OMD25" s="19"/>
      <c r="OME25" s="19"/>
      <c r="OMF25" s="19"/>
      <c r="OMG25" s="19"/>
      <c r="OMH25" s="19"/>
      <c r="OMI25" s="19"/>
      <c r="OMJ25" s="19"/>
      <c r="OMK25" s="19"/>
      <c r="OML25" s="19"/>
      <c r="OMM25" s="19"/>
      <c r="OMN25" s="19"/>
      <c r="OMO25" s="19"/>
      <c r="OMP25" s="19"/>
      <c r="OMQ25" s="19"/>
      <c r="OMR25" s="19"/>
      <c r="OMS25" s="19"/>
      <c r="OMT25" s="19"/>
      <c r="OMU25" s="19"/>
      <c r="OMV25" s="19"/>
      <c r="OMW25" s="19"/>
      <c r="OMX25" s="19"/>
      <c r="OMY25" s="19"/>
      <c r="OMZ25" s="19"/>
      <c r="ONA25" s="19"/>
      <c r="ONB25" s="19"/>
      <c r="ONC25" s="19"/>
      <c r="OND25" s="19"/>
      <c r="ONE25" s="19"/>
      <c r="ONF25" s="19"/>
      <c r="ONG25" s="19"/>
      <c r="ONH25" s="19"/>
      <c r="ONI25" s="19"/>
      <c r="ONJ25" s="19"/>
      <c r="ONK25" s="19"/>
      <c r="ONL25" s="19"/>
      <c r="ONM25" s="19"/>
      <c r="ONN25" s="19"/>
      <c r="ONO25" s="19"/>
      <c r="ONP25" s="19"/>
      <c r="ONQ25" s="19"/>
      <c r="ONR25" s="19"/>
      <c r="ONS25" s="19"/>
      <c r="ONT25" s="19"/>
      <c r="ONU25" s="19"/>
      <c r="ONV25" s="19"/>
      <c r="ONW25" s="19"/>
      <c r="ONX25" s="19"/>
      <c r="ONY25" s="19"/>
      <c r="ONZ25" s="19"/>
      <c r="OOA25" s="19"/>
      <c r="OOB25" s="19"/>
      <c r="OOC25" s="19"/>
      <c r="OOD25" s="19"/>
      <c r="OOE25" s="19"/>
      <c r="OOF25" s="19"/>
      <c r="OOG25" s="19"/>
      <c r="OOH25" s="19"/>
      <c r="OOI25" s="19"/>
      <c r="OOJ25" s="19"/>
      <c r="OOK25" s="19"/>
      <c r="OOL25" s="19"/>
      <c r="OOM25" s="19"/>
      <c r="OON25" s="19"/>
      <c r="OOO25" s="19"/>
      <c r="OOP25" s="19"/>
      <c r="OOQ25" s="19"/>
      <c r="OOR25" s="19"/>
      <c r="OOS25" s="19"/>
      <c r="OOT25" s="19"/>
      <c r="OOU25" s="19"/>
      <c r="OOV25" s="19"/>
      <c r="OOW25" s="19"/>
      <c r="OOX25" s="19"/>
      <c r="OOY25" s="19"/>
      <c r="OOZ25" s="19"/>
      <c r="OPA25" s="19"/>
      <c r="OPB25" s="19"/>
      <c r="OPC25" s="19"/>
      <c r="OPD25" s="19"/>
      <c r="OPE25" s="19"/>
      <c r="OPF25" s="19"/>
      <c r="OPG25" s="19"/>
      <c r="OPH25" s="19"/>
      <c r="OPI25" s="19"/>
      <c r="OPJ25" s="19"/>
      <c r="OPK25" s="19"/>
      <c r="OPL25" s="19"/>
      <c r="OPM25" s="19"/>
      <c r="OPN25" s="19"/>
      <c r="OPO25" s="19"/>
      <c r="OPP25" s="19"/>
      <c r="OPQ25" s="19"/>
      <c r="OPR25" s="19"/>
      <c r="OPS25" s="19"/>
      <c r="OPT25" s="19"/>
      <c r="OPU25" s="19"/>
      <c r="OPV25" s="19"/>
      <c r="OPW25" s="19"/>
      <c r="OPX25" s="19"/>
      <c r="OPY25" s="19"/>
      <c r="OPZ25" s="19"/>
      <c r="OQA25" s="19"/>
      <c r="OQB25" s="19"/>
      <c r="OQC25" s="19"/>
      <c r="OQD25" s="19"/>
      <c r="OQE25" s="19"/>
      <c r="OQF25" s="19"/>
      <c r="OQG25" s="19"/>
      <c r="OQH25" s="19"/>
      <c r="OQI25" s="19"/>
      <c r="OQJ25" s="19"/>
      <c r="OQK25" s="19"/>
      <c r="OQL25" s="19"/>
      <c r="OQM25" s="19"/>
      <c r="OQN25" s="19"/>
      <c r="OQO25" s="19"/>
      <c r="OQP25" s="19"/>
      <c r="OQQ25" s="19"/>
      <c r="OQR25" s="19"/>
      <c r="OQS25" s="19"/>
      <c r="OQT25" s="19"/>
      <c r="OQU25" s="19"/>
      <c r="OQV25" s="19"/>
      <c r="OQW25" s="19"/>
      <c r="OQX25" s="19"/>
      <c r="OQY25" s="19"/>
      <c r="OQZ25" s="19"/>
      <c r="ORA25" s="19"/>
      <c r="ORB25" s="19"/>
      <c r="ORC25" s="19"/>
      <c r="ORD25" s="19"/>
      <c r="ORE25" s="19"/>
      <c r="ORF25" s="19"/>
      <c r="ORG25" s="19"/>
      <c r="ORH25" s="19"/>
      <c r="ORI25" s="19"/>
      <c r="ORJ25" s="19"/>
      <c r="ORK25" s="19"/>
      <c r="ORL25" s="19"/>
      <c r="ORM25" s="19"/>
      <c r="ORN25" s="19"/>
      <c r="ORO25" s="19"/>
      <c r="ORP25" s="19"/>
      <c r="ORQ25" s="19"/>
      <c r="ORR25" s="19"/>
      <c r="ORS25" s="19"/>
      <c r="ORT25" s="19"/>
      <c r="ORU25" s="19"/>
      <c r="ORV25" s="19"/>
      <c r="ORW25" s="19"/>
      <c r="ORX25" s="19"/>
      <c r="ORY25" s="19"/>
      <c r="ORZ25" s="19"/>
      <c r="OSA25" s="19"/>
      <c r="OSB25" s="19"/>
      <c r="OSC25" s="19"/>
      <c r="OSD25" s="19"/>
      <c r="OSE25" s="19"/>
      <c r="OSF25" s="19"/>
      <c r="OSG25" s="19"/>
      <c r="OSH25" s="19"/>
      <c r="OSI25" s="19"/>
      <c r="OSJ25" s="19"/>
      <c r="OSK25" s="19"/>
      <c r="OSL25" s="19"/>
      <c r="OSM25" s="19"/>
      <c r="OSN25" s="19"/>
      <c r="OSO25" s="19"/>
      <c r="OSP25" s="19"/>
      <c r="OSQ25" s="19"/>
      <c r="OSR25" s="19"/>
      <c r="OSS25" s="19"/>
      <c r="OST25" s="19"/>
      <c r="OSU25" s="19"/>
      <c r="OSV25" s="19"/>
      <c r="OSW25" s="19"/>
      <c r="OSX25" s="19"/>
      <c r="OSY25" s="19"/>
      <c r="OSZ25" s="19"/>
      <c r="OTA25" s="19"/>
      <c r="OTB25" s="19"/>
      <c r="OTC25" s="19"/>
      <c r="OTD25" s="19"/>
      <c r="OTE25" s="19"/>
      <c r="OTF25" s="19"/>
      <c r="OTG25" s="19"/>
      <c r="OTH25" s="19"/>
      <c r="OTI25" s="19"/>
      <c r="OTJ25" s="19"/>
      <c r="OTK25" s="19"/>
      <c r="OTL25" s="19"/>
      <c r="OTM25" s="19"/>
      <c r="OTN25" s="19"/>
      <c r="OTO25" s="19"/>
      <c r="OTP25" s="19"/>
      <c r="OTQ25" s="19"/>
      <c r="OTR25" s="19"/>
      <c r="OTS25" s="19"/>
      <c r="OTT25" s="19"/>
      <c r="OTU25" s="19"/>
      <c r="OTV25" s="19"/>
      <c r="OTW25" s="19"/>
      <c r="OTX25" s="19"/>
      <c r="OTY25" s="19"/>
      <c r="OTZ25" s="19"/>
      <c r="OUA25" s="19"/>
      <c r="OUB25" s="19"/>
      <c r="OUC25" s="19"/>
      <c r="OUD25" s="19"/>
      <c r="OUE25" s="19"/>
      <c r="OUF25" s="19"/>
      <c r="OUG25" s="19"/>
      <c r="OUH25" s="19"/>
      <c r="OUI25" s="19"/>
      <c r="OUJ25" s="19"/>
      <c r="OUK25" s="19"/>
      <c r="OUL25" s="19"/>
      <c r="OUM25" s="19"/>
      <c r="OUN25" s="19"/>
      <c r="OUO25" s="19"/>
      <c r="OUP25" s="19"/>
      <c r="OUQ25" s="19"/>
      <c r="OUR25" s="19"/>
      <c r="OUS25" s="19"/>
      <c r="OUT25" s="19"/>
      <c r="OUU25" s="19"/>
      <c r="OUV25" s="19"/>
      <c r="OUW25" s="19"/>
      <c r="OUX25" s="19"/>
      <c r="OUY25" s="19"/>
      <c r="OUZ25" s="19"/>
      <c r="OVA25" s="19"/>
      <c r="OVB25" s="19"/>
      <c r="OVC25" s="19"/>
      <c r="OVD25" s="19"/>
      <c r="OVE25" s="19"/>
      <c r="OVF25" s="19"/>
      <c r="OVG25" s="19"/>
      <c r="OVH25" s="19"/>
      <c r="OVI25" s="19"/>
      <c r="OVJ25" s="19"/>
      <c r="OVK25" s="19"/>
      <c r="OVL25" s="19"/>
      <c r="OVM25" s="19"/>
      <c r="OVN25" s="19"/>
      <c r="OVO25" s="19"/>
      <c r="OVP25" s="19"/>
      <c r="OVQ25" s="19"/>
      <c r="OVR25" s="19"/>
      <c r="OVS25" s="19"/>
      <c r="OVT25" s="19"/>
      <c r="OVU25" s="19"/>
      <c r="OVV25" s="19"/>
      <c r="OVW25" s="19"/>
      <c r="OVX25" s="19"/>
      <c r="OVY25" s="19"/>
      <c r="OVZ25" s="19"/>
      <c r="OWA25" s="19"/>
      <c r="OWB25" s="19"/>
      <c r="OWC25" s="19"/>
      <c r="OWD25" s="19"/>
      <c r="OWE25" s="19"/>
      <c r="OWF25" s="19"/>
      <c r="OWG25" s="19"/>
      <c r="OWH25" s="19"/>
      <c r="OWI25" s="19"/>
      <c r="OWJ25" s="19"/>
      <c r="OWK25" s="19"/>
      <c r="OWL25" s="19"/>
      <c r="OWM25" s="19"/>
      <c r="OWN25" s="19"/>
      <c r="OWO25" s="19"/>
      <c r="OWP25" s="19"/>
      <c r="OWQ25" s="19"/>
      <c r="OWR25" s="19"/>
      <c r="OWS25" s="19"/>
      <c r="OWT25" s="19"/>
      <c r="OWU25" s="19"/>
      <c r="OWV25" s="19"/>
      <c r="OWW25" s="19"/>
      <c r="OWX25" s="19"/>
      <c r="OWY25" s="19"/>
      <c r="OWZ25" s="19"/>
      <c r="OXA25" s="19"/>
      <c r="OXB25" s="19"/>
      <c r="OXC25" s="19"/>
      <c r="OXD25" s="19"/>
      <c r="OXE25" s="19"/>
      <c r="OXF25" s="19"/>
      <c r="OXG25" s="19"/>
      <c r="OXH25" s="19"/>
      <c r="OXI25" s="19"/>
      <c r="OXJ25" s="19"/>
      <c r="OXK25" s="19"/>
      <c r="OXL25" s="19"/>
      <c r="OXM25" s="19"/>
      <c r="OXN25" s="19"/>
      <c r="OXO25" s="19"/>
      <c r="OXP25" s="19"/>
      <c r="OXQ25" s="19"/>
      <c r="OXR25" s="19"/>
      <c r="OXS25" s="19"/>
      <c r="OXT25" s="19"/>
      <c r="OXU25" s="19"/>
      <c r="OXV25" s="19"/>
      <c r="OXW25" s="19"/>
      <c r="OXX25" s="19"/>
      <c r="OXY25" s="19"/>
      <c r="OXZ25" s="19"/>
      <c r="OYA25" s="19"/>
      <c r="OYB25" s="19"/>
      <c r="OYC25" s="19"/>
      <c r="OYD25" s="19"/>
      <c r="OYE25" s="19"/>
      <c r="OYF25" s="19"/>
      <c r="OYG25" s="19"/>
      <c r="OYH25" s="19"/>
      <c r="OYI25" s="19"/>
      <c r="OYJ25" s="19"/>
      <c r="OYK25" s="19"/>
      <c r="OYL25" s="19"/>
      <c r="OYM25" s="19"/>
      <c r="OYN25" s="19"/>
      <c r="OYO25" s="19"/>
      <c r="OYP25" s="19"/>
      <c r="OYQ25" s="19"/>
      <c r="OYR25" s="19"/>
      <c r="OYS25" s="19"/>
      <c r="OYT25" s="19"/>
      <c r="OYU25" s="19"/>
      <c r="OYV25" s="19"/>
      <c r="OYW25" s="19"/>
      <c r="OYX25" s="19"/>
      <c r="OYY25" s="19"/>
      <c r="OYZ25" s="19"/>
      <c r="OZA25" s="19"/>
      <c r="OZB25" s="19"/>
      <c r="OZC25" s="19"/>
      <c r="OZD25" s="19"/>
      <c r="OZE25" s="19"/>
      <c r="OZF25" s="19"/>
      <c r="OZG25" s="19"/>
      <c r="OZH25" s="19"/>
      <c r="OZI25" s="19"/>
      <c r="OZJ25" s="19"/>
      <c r="OZK25" s="19"/>
      <c r="OZL25" s="19"/>
      <c r="OZM25" s="19"/>
      <c r="OZN25" s="19"/>
      <c r="OZO25" s="19"/>
      <c r="OZP25" s="19"/>
      <c r="OZQ25" s="19"/>
      <c r="OZR25" s="19"/>
      <c r="OZS25" s="19"/>
      <c r="OZT25" s="19"/>
      <c r="OZU25" s="19"/>
      <c r="OZV25" s="19"/>
      <c r="OZW25" s="19"/>
      <c r="OZX25" s="19"/>
      <c r="OZY25" s="19"/>
      <c r="OZZ25" s="19"/>
      <c r="PAA25" s="19"/>
      <c r="PAB25" s="19"/>
      <c r="PAC25" s="19"/>
      <c r="PAD25" s="19"/>
      <c r="PAE25" s="19"/>
      <c r="PAF25" s="19"/>
      <c r="PAG25" s="19"/>
      <c r="PAH25" s="19"/>
      <c r="PAI25" s="19"/>
      <c r="PAJ25" s="19"/>
      <c r="PAK25" s="19"/>
      <c r="PAL25" s="19"/>
      <c r="PAM25" s="19"/>
      <c r="PAN25" s="19"/>
      <c r="PAO25" s="19"/>
      <c r="PAP25" s="19"/>
      <c r="PAQ25" s="19"/>
      <c r="PAR25" s="19"/>
      <c r="PAS25" s="19"/>
      <c r="PAT25" s="19"/>
      <c r="PAU25" s="19"/>
      <c r="PAV25" s="19"/>
      <c r="PAW25" s="19"/>
      <c r="PAX25" s="19"/>
      <c r="PAY25" s="19"/>
      <c r="PAZ25" s="19"/>
      <c r="PBA25" s="19"/>
      <c r="PBB25" s="19"/>
      <c r="PBC25" s="19"/>
      <c r="PBD25" s="19"/>
      <c r="PBE25" s="19"/>
      <c r="PBF25" s="19"/>
      <c r="PBG25" s="19"/>
      <c r="PBH25" s="19"/>
      <c r="PBI25" s="19"/>
      <c r="PBJ25" s="19"/>
      <c r="PBK25" s="19"/>
      <c r="PBL25" s="19"/>
      <c r="PBM25" s="19"/>
      <c r="PBN25" s="19"/>
      <c r="PBO25" s="19"/>
      <c r="PBP25" s="19"/>
      <c r="PBQ25" s="19"/>
      <c r="PBR25" s="19"/>
      <c r="PBS25" s="19"/>
      <c r="PBT25" s="19"/>
      <c r="PBU25" s="19"/>
      <c r="PBV25" s="19"/>
      <c r="PBW25" s="19"/>
      <c r="PBX25" s="19"/>
      <c r="PBY25" s="19"/>
      <c r="PBZ25" s="19"/>
      <c r="PCA25" s="19"/>
      <c r="PCB25" s="19"/>
      <c r="PCC25" s="19"/>
      <c r="PCD25" s="19"/>
      <c r="PCE25" s="19"/>
      <c r="PCF25" s="19"/>
      <c r="PCG25" s="19"/>
      <c r="PCH25" s="19"/>
      <c r="PCI25" s="19"/>
      <c r="PCJ25" s="19"/>
      <c r="PCK25" s="19"/>
      <c r="PCL25" s="19"/>
      <c r="PCM25" s="19"/>
      <c r="PCN25" s="19"/>
      <c r="PCO25" s="19"/>
      <c r="PCP25" s="19"/>
      <c r="PCQ25" s="19"/>
      <c r="PCR25" s="19"/>
      <c r="PCS25" s="19"/>
      <c r="PCT25" s="19"/>
      <c r="PCU25" s="19"/>
      <c r="PCV25" s="19"/>
      <c r="PCW25" s="19"/>
      <c r="PCX25" s="19"/>
      <c r="PCY25" s="19"/>
      <c r="PCZ25" s="19"/>
      <c r="PDA25" s="19"/>
      <c r="PDB25" s="19"/>
      <c r="PDC25" s="19"/>
      <c r="PDD25" s="19"/>
      <c r="PDE25" s="19"/>
      <c r="PDF25" s="19"/>
      <c r="PDG25" s="19"/>
      <c r="PDH25" s="19"/>
      <c r="PDI25" s="19"/>
      <c r="PDJ25" s="19"/>
      <c r="PDK25" s="19"/>
      <c r="PDL25" s="19"/>
      <c r="PDM25" s="19"/>
      <c r="PDN25" s="19"/>
      <c r="PDO25" s="19"/>
      <c r="PDP25" s="19"/>
      <c r="PDQ25" s="19"/>
      <c r="PDR25" s="19"/>
      <c r="PDS25" s="19"/>
      <c r="PDT25" s="19"/>
      <c r="PDU25" s="19"/>
      <c r="PDV25" s="19"/>
      <c r="PDW25" s="19"/>
      <c r="PDX25" s="19"/>
      <c r="PDY25" s="19"/>
      <c r="PDZ25" s="19"/>
      <c r="PEA25" s="19"/>
      <c r="PEB25" s="19"/>
      <c r="PEC25" s="19"/>
      <c r="PED25" s="19"/>
      <c r="PEE25" s="19"/>
      <c r="PEF25" s="19"/>
      <c r="PEG25" s="19"/>
      <c r="PEH25" s="19"/>
      <c r="PEI25" s="19"/>
      <c r="PEJ25" s="19"/>
      <c r="PEK25" s="19"/>
      <c r="PEL25" s="19"/>
      <c r="PEM25" s="19"/>
      <c r="PEN25" s="19"/>
      <c r="PEO25" s="19"/>
      <c r="PEP25" s="19"/>
      <c r="PEQ25" s="19"/>
      <c r="PER25" s="19"/>
      <c r="PES25" s="19"/>
      <c r="PET25" s="19"/>
      <c r="PEU25" s="19"/>
      <c r="PEV25" s="19"/>
      <c r="PEW25" s="19"/>
      <c r="PEX25" s="19"/>
      <c r="PEY25" s="19"/>
      <c r="PEZ25" s="19"/>
      <c r="PFA25" s="19"/>
      <c r="PFB25" s="19"/>
      <c r="PFC25" s="19"/>
      <c r="PFD25" s="19"/>
      <c r="PFE25" s="19"/>
      <c r="PFF25" s="19"/>
      <c r="PFG25" s="19"/>
      <c r="PFH25" s="19"/>
      <c r="PFI25" s="19"/>
      <c r="PFJ25" s="19"/>
      <c r="PFK25" s="19"/>
      <c r="PFL25" s="19"/>
      <c r="PFM25" s="19"/>
      <c r="PFN25" s="19"/>
      <c r="PFO25" s="19"/>
      <c r="PFP25" s="19"/>
      <c r="PFQ25" s="19"/>
      <c r="PFR25" s="19"/>
      <c r="PFS25" s="19"/>
      <c r="PFT25" s="19"/>
      <c r="PFU25" s="19"/>
      <c r="PFV25" s="19"/>
      <c r="PFW25" s="19"/>
      <c r="PFX25" s="19"/>
      <c r="PFY25" s="19"/>
      <c r="PFZ25" s="19"/>
      <c r="PGA25" s="19"/>
      <c r="PGB25" s="19"/>
      <c r="PGC25" s="19"/>
      <c r="PGD25" s="19"/>
      <c r="PGE25" s="19"/>
      <c r="PGF25" s="19"/>
      <c r="PGG25" s="19"/>
      <c r="PGH25" s="19"/>
      <c r="PGI25" s="19"/>
      <c r="PGJ25" s="19"/>
      <c r="PGK25" s="19"/>
      <c r="PGL25" s="19"/>
      <c r="PGM25" s="19"/>
      <c r="PGN25" s="19"/>
      <c r="PGO25" s="19"/>
      <c r="PGP25" s="19"/>
      <c r="PGQ25" s="19"/>
      <c r="PGR25" s="19"/>
      <c r="PGS25" s="19"/>
      <c r="PGT25" s="19"/>
      <c r="PGU25" s="19"/>
      <c r="PGV25" s="19"/>
      <c r="PGW25" s="19"/>
      <c r="PGX25" s="19"/>
      <c r="PGY25" s="19"/>
      <c r="PGZ25" s="19"/>
      <c r="PHA25" s="19"/>
      <c r="PHB25" s="19"/>
      <c r="PHC25" s="19"/>
      <c r="PHD25" s="19"/>
      <c r="PHE25" s="19"/>
      <c r="PHF25" s="19"/>
      <c r="PHG25" s="19"/>
      <c r="PHH25" s="19"/>
      <c r="PHI25" s="19"/>
      <c r="PHJ25" s="19"/>
      <c r="PHK25" s="19"/>
      <c r="PHL25" s="19"/>
      <c r="PHM25" s="19"/>
      <c r="PHN25" s="19"/>
      <c r="PHO25" s="19"/>
      <c r="PHP25" s="19"/>
      <c r="PHQ25" s="19"/>
      <c r="PHR25" s="19"/>
      <c r="PHS25" s="19"/>
      <c r="PHT25" s="19"/>
      <c r="PHU25" s="19"/>
      <c r="PHV25" s="19"/>
      <c r="PHW25" s="19"/>
      <c r="PHX25" s="19"/>
      <c r="PHY25" s="19"/>
      <c r="PHZ25" s="19"/>
      <c r="PIA25" s="19"/>
      <c r="PIB25" s="19"/>
      <c r="PIC25" s="19"/>
      <c r="PID25" s="19"/>
      <c r="PIE25" s="19"/>
      <c r="PIF25" s="19"/>
      <c r="PIG25" s="19"/>
      <c r="PIH25" s="19"/>
      <c r="PII25" s="19"/>
      <c r="PIJ25" s="19"/>
      <c r="PIK25" s="19"/>
      <c r="PIL25" s="19"/>
      <c r="PIM25" s="19"/>
      <c r="PIN25" s="19"/>
      <c r="PIO25" s="19"/>
      <c r="PIP25" s="19"/>
      <c r="PIQ25" s="19"/>
      <c r="PIR25" s="19"/>
      <c r="PIS25" s="19"/>
      <c r="PIT25" s="19"/>
      <c r="PIU25" s="19"/>
      <c r="PIV25" s="19"/>
      <c r="PIW25" s="19"/>
      <c r="PIX25" s="19"/>
      <c r="PIY25" s="19"/>
      <c r="PIZ25" s="19"/>
      <c r="PJA25" s="19"/>
      <c r="PJB25" s="19"/>
      <c r="PJC25" s="19"/>
      <c r="PJD25" s="19"/>
      <c r="PJE25" s="19"/>
      <c r="PJF25" s="19"/>
      <c r="PJG25" s="19"/>
      <c r="PJH25" s="19"/>
      <c r="PJI25" s="19"/>
      <c r="PJJ25" s="19"/>
      <c r="PJK25" s="19"/>
      <c r="PJL25" s="19"/>
      <c r="PJM25" s="19"/>
      <c r="PJN25" s="19"/>
      <c r="PJO25" s="19"/>
      <c r="PJP25" s="19"/>
      <c r="PJQ25" s="19"/>
      <c r="PJR25" s="19"/>
      <c r="PJS25" s="19"/>
      <c r="PJT25" s="19"/>
      <c r="PJU25" s="19"/>
      <c r="PJV25" s="19"/>
      <c r="PJW25" s="19"/>
      <c r="PJX25" s="19"/>
      <c r="PJY25" s="19"/>
      <c r="PJZ25" s="19"/>
      <c r="PKA25" s="19"/>
      <c r="PKB25" s="19"/>
      <c r="PKC25" s="19"/>
      <c r="PKD25" s="19"/>
      <c r="PKE25" s="19"/>
      <c r="PKF25" s="19"/>
      <c r="PKG25" s="19"/>
      <c r="PKH25" s="19"/>
      <c r="PKI25" s="19"/>
      <c r="PKJ25" s="19"/>
      <c r="PKK25" s="19"/>
      <c r="PKL25" s="19"/>
      <c r="PKM25" s="19"/>
      <c r="PKN25" s="19"/>
      <c r="PKO25" s="19"/>
      <c r="PKP25" s="19"/>
      <c r="PKQ25" s="19"/>
      <c r="PKR25" s="19"/>
      <c r="PKS25" s="19"/>
      <c r="PKT25" s="19"/>
      <c r="PKU25" s="19"/>
      <c r="PKV25" s="19"/>
      <c r="PKW25" s="19"/>
      <c r="PKX25" s="19"/>
      <c r="PKY25" s="19"/>
      <c r="PKZ25" s="19"/>
      <c r="PLA25" s="19"/>
      <c r="PLB25" s="19"/>
      <c r="PLC25" s="19"/>
      <c r="PLD25" s="19"/>
      <c r="PLE25" s="19"/>
      <c r="PLF25" s="19"/>
      <c r="PLG25" s="19"/>
      <c r="PLH25" s="19"/>
      <c r="PLI25" s="19"/>
      <c r="PLJ25" s="19"/>
      <c r="PLK25" s="19"/>
      <c r="PLL25" s="19"/>
      <c r="PLM25" s="19"/>
      <c r="PLN25" s="19"/>
      <c r="PLO25" s="19"/>
      <c r="PLP25" s="19"/>
      <c r="PLQ25" s="19"/>
      <c r="PLR25" s="19"/>
      <c r="PLS25" s="19"/>
      <c r="PLT25" s="19"/>
      <c r="PLU25" s="19"/>
      <c r="PLV25" s="19"/>
      <c r="PLW25" s="19"/>
      <c r="PLX25" s="19"/>
      <c r="PLY25" s="19"/>
      <c r="PLZ25" s="19"/>
      <c r="PMA25" s="19"/>
      <c r="PMB25" s="19"/>
      <c r="PMC25" s="19"/>
      <c r="PMD25" s="19"/>
      <c r="PME25" s="19"/>
      <c r="PMF25" s="19"/>
      <c r="PMG25" s="19"/>
      <c r="PMH25" s="19"/>
      <c r="PMI25" s="19"/>
      <c r="PMJ25" s="19"/>
      <c r="PMK25" s="19"/>
      <c r="PML25" s="19"/>
      <c r="PMM25" s="19"/>
      <c r="PMN25" s="19"/>
      <c r="PMO25" s="19"/>
      <c r="PMP25" s="19"/>
      <c r="PMQ25" s="19"/>
      <c r="PMR25" s="19"/>
      <c r="PMS25" s="19"/>
      <c r="PMT25" s="19"/>
      <c r="PMU25" s="19"/>
      <c r="PMV25" s="19"/>
      <c r="PMW25" s="19"/>
      <c r="PMX25" s="19"/>
      <c r="PMY25" s="19"/>
      <c r="PMZ25" s="19"/>
      <c r="PNA25" s="19"/>
      <c r="PNB25" s="19"/>
      <c r="PNC25" s="19"/>
      <c r="PND25" s="19"/>
      <c r="PNE25" s="19"/>
      <c r="PNF25" s="19"/>
      <c r="PNG25" s="19"/>
      <c r="PNH25" s="19"/>
      <c r="PNI25" s="19"/>
      <c r="PNJ25" s="19"/>
      <c r="PNK25" s="19"/>
      <c r="PNL25" s="19"/>
      <c r="PNM25" s="19"/>
      <c r="PNN25" s="19"/>
      <c r="PNO25" s="19"/>
      <c r="PNP25" s="19"/>
      <c r="PNQ25" s="19"/>
      <c r="PNR25" s="19"/>
      <c r="PNS25" s="19"/>
      <c r="PNT25" s="19"/>
      <c r="PNU25" s="19"/>
      <c r="PNV25" s="19"/>
      <c r="PNW25" s="19"/>
      <c r="PNX25" s="19"/>
      <c r="PNY25" s="19"/>
      <c r="PNZ25" s="19"/>
      <c r="POA25" s="19"/>
      <c r="POB25" s="19"/>
      <c r="POC25" s="19"/>
      <c r="POD25" s="19"/>
      <c r="POE25" s="19"/>
      <c r="POF25" s="19"/>
      <c r="POG25" s="19"/>
      <c r="POH25" s="19"/>
      <c r="POI25" s="19"/>
      <c r="POJ25" s="19"/>
      <c r="POK25" s="19"/>
      <c r="POL25" s="19"/>
      <c r="POM25" s="19"/>
      <c r="PON25" s="19"/>
      <c r="POO25" s="19"/>
      <c r="POP25" s="19"/>
      <c r="POQ25" s="19"/>
      <c r="POR25" s="19"/>
      <c r="POS25" s="19"/>
      <c r="POT25" s="19"/>
      <c r="POU25" s="19"/>
      <c r="POV25" s="19"/>
      <c r="POW25" s="19"/>
      <c r="POX25" s="19"/>
      <c r="POY25" s="19"/>
      <c r="POZ25" s="19"/>
      <c r="PPA25" s="19"/>
      <c r="PPB25" s="19"/>
      <c r="PPC25" s="19"/>
      <c r="PPD25" s="19"/>
      <c r="PPE25" s="19"/>
      <c r="PPF25" s="19"/>
      <c r="PPG25" s="19"/>
      <c r="PPH25" s="19"/>
      <c r="PPI25" s="19"/>
      <c r="PPJ25" s="19"/>
      <c r="PPK25" s="19"/>
      <c r="PPL25" s="19"/>
      <c r="PPM25" s="19"/>
      <c r="PPN25" s="19"/>
      <c r="PPO25" s="19"/>
      <c r="PPP25" s="19"/>
      <c r="PPQ25" s="19"/>
      <c r="PPR25" s="19"/>
      <c r="PPS25" s="19"/>
      <c r="PPT25" s="19"/>
      <c r="PPU25" s="19"/>
      <c r="PPV25" s="19"/>
      <c r="PPW25" s="19"/>
      <c r="PPX25" s="19"/>
      <c r="PPY25" s="19"/>
      <c r="PPZ25" s="19"/>
      <c r="PQA25" s="19"/>
      <c r="PQB25" s="19"/>
      <c r="PQC25" s="19"/>
      <c r="PQD25" s="19"/>
      <c r="PQE25" s="19"/>
      <c r="PQF25" s="19"/>
      <c r="PQG25" s="19"/>
      <c r="PQH25" s="19"/>
      <c r="PQI25" s="19"/>
      <c r="PQJ25" s="19"/>
      <c r="PQK25" s="19"/>
      <c r="PQL25" s="19"/>
      <c r="PQM25" s="19"/>
      <c r="PQN25" s="19"/>
      <c r="PQO25" s="19"/>
      <c r="PQP25" s="19"/>
      <c r="PQQ25" s="19"/>
      <c r="PQR25" s="19"/>
      <c r="PQS25" s="19"/>
      <c r="PQT25" s="19"/>
      <c r="PQU25" s="19"/>
      <c r="PQV25" s="19"/>
      <c r="PQW25" s="19"/>
      <c r="PQX25" s="19"/>
      <c r="PQY25" s="19"/>
      <c r="PQZ25" s="19"/>
      <c r="PRA25" s="19"/>
      <c r="PRB25" s="19"/>
      <c r="PRC25" s="19"/>
      <c r="PRD25" s="19"/>
      <c r="PRE25" s="19"/>
      <c r="PRF25" s="19"/>
      <c r="PRG25" s="19"/>
      <c r="PRH25" s="19"/>
      <c r="PRI25" s="19"/>
      <c r="PRJ25" s="19"/>
      <c r="PRK25" s="19"/>
      <c r="PRL25" s="19"/>
      <c r="PRM25" s="19"/>
      <c r="PRN25" s="19"/>
      <c r="PRO25" s="19"/>
      <c r="PRP25" s="19"/>
      <c r="PRQ25" s="19"/>
      <c r="PRR25" s="19"/>
      <c r="PRS25" s="19"/>
      <c r="PRT25" s="19"/>
      <c r="PRU25" s="19"/>
      <c r="PRV25" s="19"/>
      <c r="PRW25" s="19"/>
      <c r="PRX25" s="19"/>
      <c r="PRY25" s="19"/>
      <c r="PRZ25" s="19"/>
      <c r="PSA25" s="19"/>
      <c r="PSB25" s="19"/>
      <c r="PSC25" s="19"/>
      <c r="PSD25" s="19"/>
      <c r="PSE25" s="19"/>
      <c r="PSF25" s="19"/>
      <c r="PSG25" s="19"/>
      <c r="PSH25" s="19"/>
      <c r="PSI25" s="19"/>
      <c r="PSJ25" s="19"/>
      <c r="PSK25" s="19"/>
      <c r="PSL25" s="19"/>
      <c r="PSM25" s="19"/>
      <c r="PSN25" s="19"/>
      <c r="PSO25" s="19"/>
      <c r="PSP25" s="19"/>
      <c r="PSQ25" s="19"/>
      <c r="PSR25" s="19"/>
      <c r="PSS25" s="19"/>
      <c r="PST25" s="19"/>
      <c r="PSU25" s="19"/>
      <c r="PSV25" s="19"/>
      <c r="PSW25" s="19"/>
      <c r="PSX25" s="19"/>
      <c r="PSY25" s="19"/>
      <c r="PSZ25" s="19"/>
      <c r="PTA25" s="19"/>
      <c r="PTB25" s="19"/>
      <c r="PTC25" s="19"/>
      <c r="PTD25" s="19"/>
      <c r="PTE25" s="19"/>
      <c r="PTF25" s="19"/>
      <c r="PTG25" s="19"/>
      <c r="PTH25" s="19"/>
      <c r="PTI25" s="19"/>
      <c r="PTJ25" s="19"/>
      <c r="PTK25" s="19"/>
      <c r="PTL25" s="19"/>
      <c r="PTM25" s="19"/>
      <c r="PTN25" s="19"/>
      <c r="PTO25" s="19"/>
      <c r="PTP25" s="19"/>
      <c r="PTQ25" s="19"/>
      <c r="PTR25" s="19"/>
      <c r="PTS25" s="19"/>
      <c r="PTT25" s="19"/>
      <c r="PTU25" s="19"/>
      <c r="PTV25" s="19"/>
      <c r="PTW25" s="19"/>
      <c r="PTX25" s="19"/>
      <c r="PTY25" s="19"/>
      <c r="PTZ25" s="19"/>
      <c r="PUA25" s="19"/>
      <c r="PUB25" s="19"/>
      <c r="PUC25" s="19"/>
      <c r="PUD25" s="19"/>
      <c r="PUE25" s="19"/>
      <c r="PUF25" s="19"/>
      <c r="PUG25" s="19"/>
      <c r="PUH25" s="19"/>
      <c r="PUI25" s="19"/>
      <c r="PUJ25" s="19"/>
      <c r="PUK25" s="19"/>
      <c r="PUL25" s="19"/>
      <c r="PUM25" s="19"/>
      <c r="PUN25" s="19"/>
      <c r="PUO25" s="19"/>
      <c r="PUP25" s="19"/>
      <c r="PUQ25" s="19"/>
      <c r="PUR25" s="19"/>
      <c r="PUS25" s="19"/>
      <c r="PUT25" s="19"/>
      <c r="PUU25" s="19"/>
      <c r="PUV25" s="19"/>
      <c r="PUW25" s="19"/>
      <c r="PUX25" s="19"/>
      <c r="PUY25" s="19"/>
      <c r="PUZ25" s="19"/>
      <c r="PVA25" s="19"/>
      <c r="PVB25" s="19"/>
      <c r="PVC25" s="19"/>
      <c r="PVD25" s="19"/>
      <c r="PVE25" s="19"/>
      <c r="PVF25" s="19"/>
      <c r="PVG25" s="19"/>
      <c r="PVH25" s="19"/>
      <c r="PVI25" s="19"/>
      <c r="PVJ25" s="19"/>
      <c r="PVK25" s="19"/>
      <c r="PVL25" s="19"/>
      <c r="PVM25" s="19"/>
      <c r="PVN25" s="19"/>
      <c r="PVO25" s="19"/>
      <c r="PVP25" s="19"/>
      <c r="PVQ25" s="19"/>
      <c r="PVR25" s="19"/>
      <c r="PVS25" s="19"/>
      <c r="PVT25" s="19"/>
      <c r="PVU25" s="19"/>
      <c r="PVV25" s="19"/>
      <c r="PVW25" s="19"/>
      <c r="PVX25" s="19"/>
      <c r="PVY25" s="19"/>
      <c r="PVZ25" s="19"/>
      <c r="PWA25" s="19"/>
      <c r="PWB25" s="19"/>
      <c r="PWC25" s="19"/>
      <c r="PWD25" s="19"/>
      <c r="PWE25" s="19"/>
      <c r="PWF25" s="19"/>
      <c r="PWG25" s="19"/>
      <c r="PWH25" s="19"/>
      <c r="PWI25" s="19"/>
      <c r="PWJ25" s="19"/>
      <c r="PWK25" s="19"/>
      <c r="PWL25" s="19"/>
      <c r="PWM25" s="19"/>
      <c r="PWN25" s="19"/>
      <c r="PWO25" s="19"/>
      <c r="PWP25" s="19"/>
      <c r="PWQ25" s="19"/>
      <c r="PWR25" s="19"/>
      <c r="PWS25" s="19"/>
      <c r="PWT25" s="19"/>
      <c r="PWU25" s="19"/>
      <c r="PWV25" s="19"/>
      <c r="PWW25" s="19"/>
      <c r="PWX25" s="19"/>
      <c r="PWY25" s="19"/>
      <c r="PWZ25" s="19"/>
      <c r="PXA25" s="19"/>
      <c r="PXB25" s="19"/>
      <c r="PXC25" s="19"/>
      <c r="PXD25" s="19"/>
      <c r="PXE25" s="19"/>
      <c r="PXF25" s="19"/>
      <c r="PXG25" s="19"/>
      <c r="PXH25" s="19"/>
      <c r="PXI25" s="19"/>
      <c r="PXJ25" s="19"/>
      <c r="PXK25" s="19"/>
      <c r="PXL25" s="19"/>
      <c r="PXM25" s="19"/>
      <c r="PXN25" s="19"/>
      <c r="PXO25" s="19"/>
      <c r="PXP25" s="19"/>
      <c r="PXQ25" s="19"/>
      <c r="PXR25" s="19"/>
      <c r="PXS25" s="19"/>
      <c r="PXT25" s="19"/>
      <c r="PXU25" s="19"/>
      <c r="PXV25" s="19"/>
      <c r="PXW25" s="19"/>
      <c r="PXX25" s="19"/>
      <c r="PXY25" s="19"/>
      <c r="PXZ25" s="19"/>
      <c r="PYA25" s="19"/>
      <c r="PYB25" s="19"/>
      <c r="PYC25" s="19"/>
      <c r="PYD25" s="19"/>
      <c r="PYE25" s="19"/>
      <c r="PYF25" s="19"/>
      <c r="PYG25" s="19"/>
      <c r="PYH25" s="19"/>
      <c r="PYI25" s="19"/>
      <c r="PYJ25" s="19"/>
      <c r="PYK25" s="19"/>
      <c r="PYL25" s="19"/>
      <c r="PYM25" s="19"/>
      <c r="PYN25" s="19"/>
      <c r="PYO25" s="19"/>
      <c r="PYP25" s="19"/>
      <c r="PYQ25" s="19"/>
      <c r="PYR25" s="19"/>
      <c r="PYS25" s="19"/>
      <c r="PYT25" s="19"/>
      <c r="PYU25" s="19"/>
      <c r="PYV25" s="19"/>
      <c r="PYW25" s="19"/>
      <c r="PYX25" s="19"/>
      <c r="PYY25" s="19"/>
      <c r="PYZ25" s="19"/>
      <c r="PZA25" s="19"/>
      <c r="PZB25" s="19"/>
      <c r="PZC25" s="19"/>
      <c r="PZD25" s="19"/>
      <c r="PZE25" s="19"/>
      <c r="PZF25" s="19"/>
      <c r="PZG25" s="19"/>
      <c r="PZH25" s="19"/>
      <c r="PZI25" s="19"/>
      <c r="PZJ25" s="19"/>
      <c r="PZK25" s="19"/>
      <c r="PZL25" s="19"/>
      <c r="PZM25" s="19"/>
      <c r="PZN25" s="19"/>
      <c r="PZO25" s="19"/>
      <c r="PZP25" s="19"/>
      <c r="PZQ25" s="19"/>
      <c r="PZR25" s="19"/>
      <c r="PZS25" s="19"/>
      <c r="PZT25" s="19"/>
      <c r="PZU25" s="19"/>
      <c r="PZV25" s="19"/>
      <c r="PZW25" s="19"/>
      <c r="PZX25" s="19"/>
      <c r="PZY25" s="19"/>
      <c r="PZZ25" s="19"/>
      <c r="QAA25" s="19"/>
      <c r="QAB25" s="19"/>
      <c r="QAC25" s="19"/>
      <c r="QAD25" s="19"/>
      <c r="QAE25" s="19"/>
      <c r="QAF25" s="19"/>
      <c r="QAG25" s="19"/>
      <c r="QAH25" s="19"/>
      <c r="QAI25" s="19"/>
      <c r="QAJ25" s="19"/>
      <c r="QAK25" s="19"/>
      <c r="QAL25" s="19"/>
      <c r="QAM25" s="19"/>
      <c r="QAN25" s="19"/>
      <c r="QAO25" s="19"/>
      <c r="QAP25" s="19"/>
      <c r="QAQ25" s="19"/>
      <c r="QAR25" s="19"/>
      <c r="QAS25" s="19"/>
      <c r="QAT25" s="19"/>
      <c r="QAU25" s="19"/>
      <c r="QAV25" s="19"/>
      <c r="QAW25" s="19"/>
      <c r="QAX25" s="19"/>
      <c r="QAY25" s="19"/>
      <c r="QAZ25" s="19"/>
      <c r="QBA25" s="19"/>
      <c r="QBB25" s="19"/>
      <c r="QBC25" s="19"/>
      <c r="QBD25" s="19"/>
      <c r="QBE25" s="19"/>
      <c r="QBF25" s="19"/>
      <c r="QBG25" s="19"/>
      <c r="QBH25" s="19"/>
      <c r="QBI25" s="19"/>
      <c r="QBJ25" s="19"/>
      <c r="QBK25" s="19"/>
      <c r="QBL25" s="19"/>
      <c r="QBM25" s="19"/>
      <c r="QBN25" s="19"/>
      <c r="QBO25" s="19"/>
      <c r="QBP25" s="19"/>
      <c r="QBQ25" s="19"/>
      <c r="QBR25" s="19"/>
      <c r="QBS25" s="19"/>
      <c r="QBT25" s="19"/>
      <c r="QBU25" s="19"/>
      <c r="QBV25" s="19"/>
      <c r="QBW25" s="19"/>
      <c r="QBX25" s="19"/>
      <c r="QBY25" s="19"/>
      <c r="QBZ25" s="19"/>
      <c r="QCA25" s="19"/>
      <c r="QCB25" s="19"/>
      <c r="QCC25" s="19"/>
      <c r="QCD25" s="19"/>
      <c r="QCE25" s="19"/>
      <c r="QCF25" s="19"/>
      <c r="QCG25" s="19"/>
      <c r="QCH25" s="19"/>
      <c r="QCI25" s="19"/>
      <c r="QCJ25" s="19"/>
      <c r="QCK25" s="19"/>
      <c r="QCL25" s="19"/>
      <c r="QCM25" s="19"/>
      <c r="QCN25" s="19"/>
      <c r="QCO25" s="19"/>
      <c r="QCP25" s="19"/>
      <c r="QCQ25" s="19"/>
      <c r="QCR25" s="19"/>
      <c r="QCS25" s="19"/>
      <c r="QCT25" s="19"/>
      <c r="QCU25" s="19"/>
      <c r="QCV25" s="19"/>
      <c r="QCW25" s="19"/>
      <c r="QCX25" s="19"/>
      <c r="QCY25" s="19"/>
      <c r="QCZ25" s="19"/>
      <c r="QDA25" s="19"/>
      <c r="QDB25" s="19"/>
      <c r="QDC25" s="19"/>
      <c r="QDD25" s="19"/>
      <c r="QDE25" s="19"/>
      <c r="QDF25" s="19"/>
      <c r="QDG25" s="19"/>
      <c r="QDH25" s="19"/>
      <c r="QDI25" s="19"/>
      <c r="QDJ25" s="19"/>
      <c r="QDK25" s="19"/>
      <c r="QDL25" s="19"/>
      <c r="QDM25" s="19"/>
      <c r="QDN25" s="19"/>
      <c r="QDO25" s="19"/>
      <c r="QDP25" s="19"/>
      <c r="QDQ25" s="19"/>
      <c r="QDR25" s="19"/>
      <c r="QDS25" s="19"/>
      <c r="QDT25" s="19"/>
      <c r="QDU25" s="19"/>
      <c r="QDV25" s="19"/>
      <c r="QDW25" s="19"/>
      <c r="QDX25" s="19"/>
      <c r="QDY25" s="19"/>
      <c r="QDZ25" s="19"/>
      <c r="QEA25" s="19"/>
      <c r="QEB25" s="19"/>
      <c r="QEC25" s="19"/>
      <c r="QED25" s="19"/>
      <c r="QEE25" s="19"/>
      <c r="QEF25" s="19"/>
      <c r="QEG25" s="19"/>
      <c r="QEH25" s="19"/>
      <c r="QEI25" s="19"/>
      <c r="QEJ25" s="19"/>
      <c r="QEK25" s="19"/>
      <c r="QEL25" s="19"/>
      <c r="QEM25" s="19"/>
      <c r="QEN25" s="19"/>
      <c r="QEO25" s="19"/>
      <c r="QEP25" s="19"/>
      <c r="QEQ25" s="19"/>
      <c r="QER25" s="19"/>
      <c r="QES25" s="19"/>
      <c r="QET25" s="19"/>
      <c r="QEU25" s="19"/>
      <c r="QEV25" s="19"/>
      <c r="QEW25" s="19"/>
      <c r="QEX25" s="19"/>
      <c r="QEY25" s="19"/>
      <c r="QEZ25" s="19"/>
      <c r="QFA25" s="19"/>
      <c r="QFB25" s="19"/>
      <c r="QFC25" s="19"/>
      <c r="QFD25" s="19"/>
      <c r="QFE25" s="19"/>
      <c r="QFF25" s="19"/>
      <c r="QFG25" s="19"/>
      <c r="QFH25" s="19"/>
      <c r="QFI25" s="19"/>
      <c r="QFJ25" s="19"/>
      <c r="QFK25" s="19"/>
      <c r="QFL25" s="19"/>
      <c r="QFM25" s="19"/>
      <c r="QFN25" s="19"/>
      <c r="QFO25" s="19"/>
      <c r="QFP25" s="19"/>
      <c r="QFQ25" s="19"/>
      <c r="QFR25" s="19"/>
      <c r="QFS25" s="19"/>
      <c r="QFT25" s="19"/>
      <c r="QFU25" s="19"/>
      <c r="QFV25" s="19"/>
      <c r="QFW25" s="19"/>
      <c r="QFX25" s="19"/>
      <c r="QFY25" s="19"/>
      <c r="QFZ25" s="19"/>
      <c r="QGA25" s="19"/>
      <c r="QGB25" s="19"/>
      <c r="QGC25" s="19"/>
      <c r="QGD25" s="19"/>
      <c r="QGE25" s="19"/>
      <c r="QGF25" s="19"/>
      <c r="QGG25" s="19"/>
      <c r="QGH25" s="19"/>
      <c r="QGI25" s="19"/>
      <c r="QGJ25" s="19"/>
      <c r="QGK25" s="19"/>
      <c r="QGL25" s="19"/>
      <c r="QGM25" s="19"/>
      <c r="QGN25" s="19"/>
      <c r="QGO25" s="19"/>
      <c r="QGP25" s="19"/>
      <c r="QGQ25" s="19"/>
      <c r="QGR25" s="19"/>
      <c r="QGS25" s="19"/>
      <c r="QGT25" s="19"/>
      <c r="QGU25" s="19"/>
      <c r="QGV25" s="19"/>
      <c r="QGW25" s="19"/>
      <c r="QGX25" s="19"/>
      <c r="QGY25" s="19"/>
      <c r="QGZ25" s="19"/>
      <c r="QHA25" s="19"/>
      <c r="QHB25" s="19"/>
      <c r="QHC25" s="19"/>
      <c r="QHD25" s="19"/>
      <c r="QHE25" s="19"/>
      <c r="QHF25" s="19"/>
      <c r="QHG25" s="19"/>
      <c r="QHH25" s="19"/>
      <c r="QHI25" s="19"/>
      <c r="QHJ25" s="19"/>
      <c r="QHK25" s="19"/>
      <c r="QHL25" s="19"/>
      <c r="QHM25" s="19"/>
      <c r="QHN25" s="19"/>
      <c r="QHO25" s="19"/>
      <c r="QHP25" s="19"/>
      <c r="QHQ25" s="19"/>
      <c r="QHR25" s="19"/>
      <c r="QHS25" s="19"/>
      <c r="QHT25" s="19"/>
      <c r="QHU25" s="19"/>
      <c r="QHV25" s="19"/>
      <c r="QHW25" s="19"/>
      <c r="QHX25" s="19"/>
      <c r="QHY25" s="19"/>
      <c r="QHZ25" s="19"/>
      <c r="QIA25" s="19"/>
      <c r="QIB25" s="19"/>
      <c r="QIC25" s="19"/>
      <c r="QID25" s="19"/>
      <c r="QIE25" s="19"/>
      <c r="QIF25" s="19"/>
      <c r="QIG25" s="19"/>
      <c r="QIH25" s="19"/>
      <c r="QII25" s="19"/>
      <c r="QIJ25" s="19"/>
      <c r="QIK25" s="19"/>
      <c r="QIL25" s="19"/>
      <c r="QIM25" s="19"/>
      <c r="QIN25" s="19"/>
      <c r="QIO25" s="19"/>
      <c r="QIP25" s="19"/>
      <c r="QIQ25" s="19"/>
      <c r="QIR25" s="19"/>
      <c r="QIS25" s="19"/>
      <c r="QIT25" s="19"/>
      <c r="QIU25" s="19"/>
      <c r="QIV25" s="19"/>
      <c r="QIW25" s="19"/>
      <c r="QIX25" s="19"/>
      <c r="QIY25" s="19"/>
      <c r="QIZ25" s="19"/>
      <c r="QJA25" s="19"/>
      <c r="QJB25" s="19"/>
      <c r="QJC25" s="19"/>
      <c r="QJD25" s="19"/>
      <c r="QJE25" s="19"/>
      <c r="QJF25" s="19"/>
      <c r="QJG25" s="19"/>
      <c r="QJH25" s="19"/>
      <c r="QJI25" s="19"/>
      <c r="QJJ25" s="19"/>
      <c r="QJK25" s="19"/>
      <c r="QJL25" s="19"/>
      <c r="QJM25" s="19"/>
      <c r="QJN25" s="19"/>
      <c r="QJO25" s="19"/>
      <c r="QJP25" s="19"/>
      <c r="QJQ25" s="19"/>
      <c r="QJR25" s="19"/>
      <c r="QJS25" s="19"/>
      <c r="QJT25" s="19"/>
      <c r="QJU25" s="19"/>
      <c r="QJV25" s="19"/>
      <c r="QJW25" s="19"/>
      <c r="QJX25" s="19"/>
      <c r="QJY25" s="19"/>
      <c r="QJZ25" s="19"/>
      <c r="QKA25" s="19"/>
      <c r="QKB25" s="19"/>
      <c r="QKC25" s="19"/>
      <c r="QKD25" s="19"/>
      <c r="QKE25" s="19"/>
      <c r="QKF25" s="19"/>
      <c r="QKG25" s="19"/>
      <c r="QKH25" s="19"/>
      <c r="QKI25" s="19"/>
      <c r="QKJ25" s="19"/>
      <c r="QKK25" s="19"/>
      <c r="QKL25" s="19"/>
      <c r="QKM25" s="19"/>
      <c r="QKN25" s="19"/>
      <c r="QKO25" s="19"/>
      <c r="QKP25" s="19"/>
      <c r="QKQ25" s="19"/>
      <c r="QKR25" s="19"/>
      <c r="QKS25" s="19"/>
      <c r="QKT25" s="19"/>
      <c r="QKU25" s="19"/>
      <c r="QKV25" s="19"/>
      <c r="QKW25" s="19"/>
      <c r="QKX25" s="19"/>
      <c r="QKY25" s="19"/>
      <c r="QKZ25" s="19"/>
      <c r="QLA25" s="19"/>
      <c r="QLB25" s="19"/>
      <c r="QLC25" s="19"/>
      <c r="QLD25" s="19"/>
      <c r="QLE25" s="19"/>
      <c r="QLF25" s="19"/>
      <c r="QLG25" s="19"/>
      <c r="QLH25" s="19"/>
      <c r="QLI25" s="19"/>
      <c r="QLJ25" s="19"/>
      <c r="QLK25" s="19"/>
      <c r="QLL25" s="19"/>
      <c r="QLM25" s="19"/>
      <c r="QLN25" s="19"/>
      <c r="QLO25" s="19"/>
      <c r="QLP25" s="19"/>
      <c r="QLQ25" s="19"/>
      <c r="QLR25" s="19"/>
      <c r="QLS25" s="19"/>
      <c r="QLT25" s="19"/>
      <c r="QLU25" s="19"/>
      <c r="QLV25" s="19"/>
      <c r="QLW25" s="19"/>
      <c r="QLX25" s="19"/>
      <c r="QLY25" s="19"/>
      <c r="QLZ25" s="19"/>
      <c r="QMA25" s="19"/>
      <c r="QMB25" s="19"/>
      <c r="QMC25" s="19"/>
      <c r="QMD25" s="19"/>
      <c r="QME25" s="19"/>
      <c r="QMF25" s="19"/>
      <c r="QMG25" s="19"/>
      <c r="QMH25" s="19"/>
      <c r="QMI25" s="19"/>
      <c r="QMJ25" s="19"/>
      <c r="QMK25" s="19"/>
      <c r="QML25" s="19"/>
      <c r="QMM25" s="19"/>
      <c r="QMN25" s="19"/>
      <c r="QMO25" s="19"/>
      <c r="QMP25" s="19"/>
      <c r="QMQ25" s="19"/>
      <c r="QMR25" s="19"/>
      <c r="QMS25" s="19"/>
      <c r="QMT25" s="19"/>
      <c r="QMU25" s="19"/>
      <c r="QMV25" s="19"/>
      <c r="QMW25" s="19"/>
      <c r="QMX25" s="19"/>
      <c r="QMY25" s="19"/>
      <c r="QMZ25" s="19"/>
      <c r="QNA25" s="19"/>
      <c r="QNB25" s="19"/>
      <c r="QNC25" s="19"/>
      <c r="QND25" s="19"/>
      <c r="QNE25" s="19"/>
      <c r="QNF25" s="19"/>
      <c r="QNG25" s="19"/>
      <c r="QNH25" s="19"/>
      <c r="QNI25" s="19"/>
      <c r="QNJ25" s="19"/>
      <c r="QNK25" s="19"/>
      <c r="QNL25" s="19"/>
      <c r="QNM25" s="19"/>
      <c r="QNN25" s="19"/>
      <c r="QNO25" s="19"/>
      <c r="QNP25" s="19"/>
      <c r="QNQ25" s="19"/>
      <c r="QNR25" s="19"/>
      <c r="QNS25" s="19"/>
      <c r="QNT25" s="19"/>
      <c r="QNU25" s="19"/>
      <c r="QNV25" s="19"/>
      <c r="QNW25" s="19"/>
      <c r="QNX25" s="19"/>
      <c r="QNY25" s="19"/>
      <c r="QNZ25" s="19"/>
      <c r="QOA25" s="19"/>
      <c r="QOB25" s="19"/>
      <c r="QOC25" s="19"/>
      <c r="QOD25" s="19"/>
      <c r="QOE25" s="19"/>
      <c r="QOF25" s="19"/>
      <c r="QOG25" s="19"/>
      <c r="QOH25" s="19"/>
      <c r="QOI25" s="19"/>
      <c r="QOJ25" s="19"/>
      <c r="QOK25" s="19"/>
      <c r="QOL25" s="19"/>
      <c r="QOM25" s="19"/>
      <c r="QON25" s="19"/>
      <c r="QOO25" s="19"/>
      <c r="QOP25" s="19"/>
      <c r="QOQ25" s="19"/>
      <c r="QOR25" s="19"/>
      <c r="QOS25" s="19"/>
      <c r="QOT25" s="19"/>
      <c r="QOU25" s="19"/>
      <c r="QOV25" s="19"/>
      <c r="QOW25" s="19"/>
      <c r="QOX25" s="19"/>
      <c r="QOY25" s="19"/>
      <c r="QOZ25" s="19"/>
      <c r="QPA25" s="19"/>
      <c r="QPB25" s="19"/>
      <c r="QPC25" s="19"/>
      <c r="QPD25" s="19"/>
      <c r="QPE25" s="19"/>
      <c r="QPF25" s="19"/>
      <c r="QPG25" s="19"/>
      <c r="QPH25" s="19"/>
      <c r="QPI25" s="19"/>
      <c r="QPJ25" s="19"/>
      <c r="QPK25" s="19"/>
      <c r="QPL25" s="19"/>
      <c r="QPM25" s="19"/>
      <c r="QPN25" s="19"/>
      <c r="QPO25" s="19"/>
      <c r="QPP25" s="19"/>
      <c r="QPQ25" s="19"/>
      <c r="QPR25" s="19"/>
      <c r="QPS25" s="19"/>
      <c r="QPT25" s="19"/>
      <c r="QPU25" s="19"/>
      <c r="QPV25" s="19"/>
      <c r="QPW25" s="19"/>
      <c r="QPX25" s="19"/>
      <c r="QPY25" s="19"/>
      <c r="QPZ25" s="19"/>
      <c r="QQA25" s="19"/>
      <c r="QQB25" s="19"/>
      <c r="QQC25" s="19"/>
      <c r="QQD25" s="19"/>
      <c r="QQE25" s="19"/>
      <c r="QQF25" s="19"/>
      <c r="QQG25" s="19"/>
      <c r="QQH25" s="19"/>
      <c r="QQI25" s="19"/>
      <c r="QQJ25" s="19"/>
      <c r="QQK25" s="19"/>
      <c r="QQL25" s="19"/>
      <c r="QQM25" s="19"/>
      <c r="QQN25" s="19"/>
      <c r="QQO25" s="19"/>
      <c r="QQP25" s="19"/>
      <c r="QQQ25" s="19"/>
      <c r="QQR25" s="19"/>
      <c r="QQS25" s="19"/>
      <c r="QQT25" s="19"/>
      <c r="QQU25" s="19"/>
      <c r="QQV25" s="19"/>
      <c r="QQW25" s="19"/>
      <c r="QQX25" s="19"/>
      <c r="QQY25" s="19"/>
      <c r="QQZ25" s="19"/>
      <c r="QRA25" s="19"/>
      <c r="QRB25" s="19"/>
      <c r="QRC25" s="19"/>
      <c r="QRD25" s="19"/>
      <c r="QRE25" s="19"/>
      <c r="QRF25" s="19"/>
      <c r="QRG25" s="19"/>
      <c r="QRH25" s="19"/>
      <c r="QRI25" s="19"/>
      <c r="QRJ25" s="19"/>
      <c r="QRK25" s="19"/>
      <c r="QRL25" s="19"/>
      <c r="QRM25" s="19"/>
      <c r="QRN25" s="19"/>
      <c r="QRO25" s="19"/>
      <c r="QRP25" s="19"/>
      <c r="QRQ25" s="19"/>
      <c r="QRR25" s="19"/>
      <c r="QRS25" s="19"/>
      <c r="QRT25" s="19"/>
      <c r="QRU25" s="19"/>
      <c r="QRV25" s="19"/>
      <c r="QRW25" s="19"/>
      <c r="QRX25" s="19"/>
      <c r="QRY25" s="19"/>
      <c r="QRZ25" s="19"/>
      <c r="QSA25" s="19"/>
      <c r="QSB25" s="19"/>
      <c r="QSC25" s="19"/>
      <c r="QSD25" s="19"/>
      <c r="QSE25" s="19"/>
      <c r="QSF25" s="19"/>
      <c r="QSG25" s="19"/>
      <c r="QSH25" s="19"/>
      <c r="QSI25" s="19"/>
      <c r="QSJ25" s="19"/>
      <c r="QSK25" s="19"/>
      <c r="QSL25" s="19"/>
      <c r="QSM25" s="19"/>
      <c r="QSN25" s="19"/>
      <c r="QSO25" s="19"/>
      <c r="QSP25" s="19"/>
      <c r="QSQ25" s="19"/>
      <c r="QSR25" s="19"/>
      <c r="QSS25" s="19"/>
      <c r="QST25" s="19"/>
      <c r="QSU25" s="19"/>
      <c r="QSV25" s="19"/>
      <c r="QSW25" s="19"/>
      <c r="QSX25" s="19"/>
      <c r="QSY25" s="19"/>
      <c r="QSZ25" s="19"/>
      <c r="QTA25" s="19"/>
      <c r="QTB25" s="19"/>
      <c r="QTC25" s="19"/>
      <c r="QTD25" s="19"/>
      <c r="QTE25" s="19"/>
      <c r="QTF25" s="19"/>
      <c r="QTG25" s="19"/>
      <c r="QTH25" s="19"/>
      <c r="QTI25" s="19"/>
      <c r="QTJ25" s="19"/>
      <c r="QTK25" s="19"/>
      <c r="QTL25" s="19"/>
      <c r="QTM25" s="19"/>
      <c r="QTN25" s="19"/>
      <c r="QTO25" s="19"/>
      <c r="QTP25" s="19"/>
      <c r="QTQ25" s="19"/>
      <c r="QTR25" s="19"/>
      <c r="QTS25" s="19"/>
      <c r="QTT25" s="19"/>
      <c r="QTU25" s="19"/>
      <c r="QTV25" s="19"/>
      <c r="QTW25" s="19"/>
      <c r="QTX25" s="19"/>
      <c r="QTY25" s="19"/>
      <c r="QTZ25" s="19"/>
      <c r="QUA25" s="19"/>
      <c r="QUB25" s="19"/>
      <c r="QUC25" s="19"/>
      <c r="QUD25" s="19"/>
      <c r="QUE25" s="19"/>
      <c r="QUF25" s="19"/>
      <c r="QUG25" s="19"/>
      <c r="QUH25" s="19"/>
      <c r="QUI25" s="19"/>
      <c r="QUJ25" s="19"/>
      <c r="QUK25" s="19"/>
      <c r="QUL25" s="19"/>
      <c r="QUM25" s="19"/>
      <c r="QUN25" s="19"/>
      <c r="QUO25" s="19"/>
      <c r="QUP25" s="19"/>
      <c r="QUQ25" s="19"/>
      <c r="QUR25" s="19"/>
      <c r="QUS25" s="19"/>
      <c r="QUT25" s="19"/>
      <c r="QUU25" s="19"/>
      <c r="QUV25" s="19"/>
      <c r="QUW25" s="19"/>
      <c r="QUX25" s="19"/>
      <c r="QUY25" s="19"/>
      <c r="QUZ25" s="19"/>
      <c r="QVA25" s="19"/>
      <c r="QVB25" s="19"/>
      <c r="QVC25" s="19"/>
      <c r="QVD25" s="19"/>
      <c r="QVE25" s="19"/>
      <c r="QVF25" s="19"/>
      <c r="QVG25" s="19"/>
      <c r="QVH25" s="19"/>
      <c r="QVI25" s="19"/>
      <c r="QVJ25" s="19"/>
      <c r="QVK25" s="19"/>
      <c r="QVL25" s="19"/>
      <c r="QVM25" s="19"/>
      <c r="QVN25" s="19"/>
      <c r="QVO25" s="19"/>
      <c r="QVP25" s="19"/>
      <c r="QVQ25" s="19"/>
      <c r="QVR25" s="19"/>
      <c r="QVS25" s="19"/>
      <c r="QVT25" s="19"/>
      <c r="QVU25" s="19"/>
      <c r="QVV25" s="19"/>
      <c r="QVW25" s="19"/>
      <c r="QVX25" s="19"/>
      <c r="QVY25" s="19"/>
      <c r="QVZ25" s="19"/>
      <c r="QWA25" s="19"/>
      <c r="QWB25" s="19"/>
      <c r="QWC25" s="19"/>
      <c r="QWD25" s="19"/>
      <c r="QWE25" s="19"/>
      <c r="QWF25" s="19"/>
      <c r="QWG25" s="19"/>
      <c r="QWH25" s="19"/>
      <c r="QWI25" s="19"/>
      <c r="QWJ25" s="19"/>
      <c r="QWK25" s="19"/>
      <c r="QWL25" s="19"/>
      <c r="QWM25" s="19"/>
      <c r="QWN25" s="19"/>
      <c r="QWO25" s="19"/>
      <c r="QWP25" s="19"/>
      <c r="QWQ25" s="19"/>
      <c r="QWR25" s="19"/>
      <c r="QWS25" s="19"/>
      <c r="QWT25" s="19"/>
      <c r="QWU25" s="19"/>
      <c r="QWV25" s="19"/>
      <c r="QWW25" s="19"/>
      <c r="QWX25" s="19"/>
      <c r="QWY25" s="19"/>
      <c r="QWZ25" s="19"/>
      <c r="QXA25" s="19"/>
      <c r="QXB25" s="19"/>
      <c r="QXC25" s="19"/>
      <c r="QXD25" s="19"/>
      <c r="QXE25" s="19"/>
      <c r="QXF25" s="19"/>
      <c r="QXG25" s="19"/>
      <c r="QXH25" s="19"/>
      <c r="QXI25" s="19"/>
      <c r="QXJ25" s="19"/>
      <c r="QXK25" s="19"/>
      <c r="QXL25" s="19"/>
      <c r="QXM25" s="19"/>
      <c r="QXN25" s="19"/>
      <c r="QXO25" s="19"/>
      <c r="QXP25" s="19"/>
      <c r="QXQ25" s="19"/>
      <c r="QXR25" s="19"/>
      <c r="QXS25" s="19"/>
      <c r="QXT25" s="19"/>
      <c r="QXU25" s="19"/>
      <c r="QXV25" s="19"/>
      <c r="QXW25" s="19"/>
      <c r="QXX25" s="19"/>
      <c r="QXY25" s="19"/>
      <c r="QXZ25" s="19"/>
      <c r="QYA25" s="19"/>
      <c r="QYB25" s="19"/>
      <c r="QYC25" s="19"/>
      <c r="QYD25" s="19"/>
      <c r="QYE25" s="19"/>
      <c r="QYF25" s="19"/>
      <c r="QYG25" s="19"/>
      <c r="QYH25" s="19"/>
      <c r="QYI25" s="19"/>
      <c r="QYJ25" s="19"/>
      <c r="QYK25" s="19"/>
      <c r="QYL25" s="19"/>
      <c r="QYM25" s="19"/>
      <c r="QYN25" s="19"/>
      <c r="QYO25" s="19"/>
      <c r="QYP25" s="19"/>
      <c r="QYQ25" s="19"/>
      <c r="QYR25" s="19"/>
      <c r="QYS25" s="19"/>
      <c r="QYT25" s="19"/>
      <c r="QYU25" s="19"/>
      <c r="QYV25" s="19"/>
      <c r="QYW25" s="19"/>
      <c r="QYX25" s="19"/>
      <c r="QYY25" s="19"/>
      <c r="QYZ25" s="19"/>
      <c r="QZA25" s="19"/>
      <c r="QZB25" s="19"/>
      <c r="QZC25" s="19"/>
      <c r="QZD25" s="19"/>
      <c r="QZE25" s="19"/>
      <c r="QZF25" s="19"/>
      <c r="QZG25" s="19"/>
      <c r="QZH25" s="19"/>
      <c r="QZI25" s="19"/>
      <c r="QZJ25" s="19"/>
      <c r="QZK25" s="19"/>
      <c r="QZL25" s="19"/>
      <c r="QZM25" s="19"/>
      <c r="QZN25" s="19"/>
      <c r="QZO25" s="19"/>
      <c r="QZP25" s="19"/>
      <c r="QZQ25" s="19"/>
      <c r="QZR25" s="19"/>
      <c r="QZS25" s="19"/>
      <c r="QZT25" s="19"/>
      <c r="QZU25" s="19"/>
      <c r="QZV25" s="19"/>
      <c r="QZW25" s="19"/>
      <c r="QZX25" s="19"/>
      <c r="QZY25" s="19"/>
      <c r="QZZ25" s="19"/>
      <c r="RAA25" s="19"/>
      <c r="RAB25" s="19"/>
      <c r="RAC25" s="19"/>
      <c r="RAD25" s="19"/>
      <c r="RAE25" s="19"/>
      <c r="RAF25" s="19"/>
      <c r="RAG25" s="19"/>
      <c r="RAH25" s="19"/>
      <c r="RAI25" s="19"/>
      <c r="RAJ25" s="19"/>
      <c r="RAK25" s="19"/>
      <c r="RAL25" s="19"/>
      <c r="RAM25" s="19"/>
      <c r="RAN25" s="19"/>
      <c r="RAO25" s="19"/>
      <c r="RAP25" s="19"/>
      <c r="RAQ25" s="19"/>
      <c r="RAR25" s="19"/>
      <c r="RAS25" s="19"/>
      <c r="RAT25" s="19"/>
      <c r="RAU25" s="19"/>
      <c r="RAV25" s="19"/>
      <c r="RAW25" s="19"/>
      <c r="RAX25" s="19"/>
      <c r="RAY25" s="19"/>
      <c r="RAZ25" s="19"/>
      <c r="RBA25" s="19"/>
      <c r="RBB25" s="19"/>
      <c r="RBC25" s="19"/>
      <c r="RBD25" s="19"/>
      <c r="RBE25" s="19"/>
      <c r="RBF25" s="19"/>
      <c r="RBG25" s="19"/>
      <c r="RBH25" s="19"/>
      <c r="RBI25" s="19"/>
      <c r="RBJ25" s="19"/>
      <c r="RBK25" s="19"/>
      <c r="RBL25" s="19"/>
      <c r="RBM25" s="19"/>
      <c r="RBN25" s="19"/>
      <c r="RBO25" s="19"/>
      <c r="RBP25" s="19"/>
      <c r="RBQ25" s="19"/>
      <c r="RBR25" s="19"/>
      <c r="RBS25" s="19"/>
      <c r="RBT25" s="19"/>
      <c r="RBU25" s="19"/>
      <c r="RBV25" s="19"/>
      <c r="RBW25" s="19"/>
      <c r="RBX25" s="19"/>
      <c r="RBY25" s="19"/>
      <c r="RBZ25" s="19"/>
      <c r="RCA25" s="19"/>
      <c r="RCB25" s="19"/>
      <c r="RCC25" s="19"/>
      <c r="RCD25" s="19"/>
      <c r="RCE25" s="19"/>
      <c r="RCF25" s="19"/>
      <c r="RCG25" s="19"/>
      <c r="RCH25" s="19"/>
      <c r="RCI25" s="19"/>
      <c r="RCJ25" s="19"/>
      <c r="RCK25" s="19"/>
      <c r="RCL25" s="19"/>
      <c r="RCM25" s="19"/>
      <c r="RCN25" s="19"/>
      <c r="RCO25" s="19"/>
      <c r="RCP25" s="19"/>
      <c r="RCQ25" s="19"/>
      <c r="RCR25" s="19"/>
      <c r="RCS25" s="19"/>
      <c r="RCT25" s="19"/>
      <c r="RCU25" s="19"/>
      <c r="RCV25" s="19"/>
      <c r="RCW25" s="19"/>
      <c r="RCX25" s="19"/>
      <c r="RCY25" s="19"/>
      <c r="RCZ25" s="19"/>
      <c r="RDA25" s="19"/>
      <c r="RDB25" s="19"/>
      <c r="RDC25" s="19"/>
      <c r="RDD25" s="19"/>
      <c r="RDE25" s="19"/>
      <c r="RDF25" s="19"/>
      <c r="RDG25" s="19"/>
      <c r="RDH25" s="19"/>
      <c r="RDI25" s="19"/>
      <c r="RDJ25" s="19"/>
      <c r="RDK25" s="19"/>
      <c r="RDL25" s="19"/>
      <c r="RDM25" s="19"/>
      <c r="RDN25" s="19"/>
      <c r="RDO25" s="19"/>
      <c r="RDP25" s="19"/>
      <c r="RDQ25" s="19"/>
      <c r="RDR25" s="19"/>
      <c r="RDS25" s="19"/>
      <c r="RDT25" s="19"/>
      <c r="RDU25" s="19"/>
      <c r="RDV25" s="19"/>
      <c r="RDW25" s="19"/>
      <c r="RDX25" s="19"/>
      <c r="RDY25" s="19"/>
      <c r="RDZ25" s="19"/>
      <c r="REA25" s="19"/>
      <c r="REB25" s="19"/>
      <c r="REC25" s="19"/>
      <c r="RED25" s="19"/>
      <c r="REE25" s="19"/>
      <c r="REF25" s="19"/>
      <c r="REG25" s="19"/>
      <c r="REH25" s="19"/>
      <c r="REI25" s="19"/>
      <c r="REJ25" s="19"/>
      <c r="REK25" s="19"/>
      <c r="REL25" s="19"/>
      <c r="REM25" s="19"/>
      <c r="REN25" s="19"/>
      <c r="REO25" s="19"/>
      <c r="REP25" s="19"/>
      <c r="REQ25" s="19"/>
      <c r="RER25" s="19"/>
      <c r="RES25" s="19"/>
      <c r="RET25" s="19"/>
      <c r="REU25" s="19"/>
      <c r="REV25" s="19"/>
      <c r="REW25" s="19"/>
      <c r="REX25" s="19"/>
      <c r="REY25" s="19"/>
      <c r="REZ25" s="19"/>
      <c r="RFA25" s="19"/>
      <c r="RFB25" s="19"/>
      <c r="RFC25" s="19"/>
      <c r="RFD25" s="19"/>
      <c r="RFE25" s="19"/>
      <c r="RFF25" s="19"/>
      <c r="RFG25" s="19"/>
      <c r="RFH25" s="19"/>
      <c r="RFI25" s="19"/>
      <c r="RFJ25" s="19"/>
      <c r="RFK25" s="19"/>
      <c r="RFL25" s="19"/>
      <c r="RFM25" s="19"/>
      <c r="RFN25" s="19"/>
      <c r="RFO25" s="19"/>
      <c r="RFP25" s="19"/>
      <c r="RFQ25" s="19"/>
      <c r="RFR25" s="19"/>
      <c r="RFS25" s="19"/>
      <c r="RFT25" s="19"/>
      <c r="RFU25" s="19"/>
      <c r="RFV25" s="19"/>
      <c r="RFW25" s="19"/>
      <c r="RFX25" s="19"/>
      <c r="RFY25" s="19"/>
      <c r="RFZ25" s="19"/>
      <c r="RGA25" s="19"/>
      <c r="RGB25" s="19"/>
      <c r="RGC25" s="19"/>
      <c r="RGD25" s="19"/>
      <c r="RGE25" s="19"/>
      <c r="RGF25" s="19"/>
      <c r="RGG25" s="19"/>
      <c r="RGH25" s="19"/>
      <c r="RGI25" s="19"/>
      <c r="RGJ25" s="19"/>
      <c r="RGK25" s="19"/>
      <c r="RGL25" s="19"/>
      <c r="RGM25" s="19"/>
      <c r="RGN25" s="19"/>
      <c r="RGO25" s="19"/>
      <c r="RGP25" s="19"/>
      <c r="RGQ25" s="19"/>
      <c r="RGR25" s="19"/>
      <c r="RGS25" s="19"/>
      <c r="RGT25" s="19"/>
      <c r="RGU25" s="19"/>
      <c r="RGV25" s="19"/>
      <c r="RGW25" s="19"/>
      <c r="RGX25" s="19"/>
      <c r="RGY25" s="19"/>
      <c r="RGZ25" s="19"/>
      <c r="RHA25" s="19"/>
      <c r="RHB25" s="19"/>
      <c r="RHC25" s="19"/>
      <c r="RHD25" s="19"/>
      <c r="RHE25" s="19"/>
      <c r="RHF25" s="19"/>
      <c r="RHG25" s="19"/>
      <c r="RHH25" s="19"/>
      <c r="RHI25" s="19"/>
      <c r="RHJ25" s="19"/>
      <c r="RHK25" s="19"/>
      <c r="RHL25" s="19"/>
      <c r="RHM25" s="19"/>
      <c r="RHN25" s="19"/>
      <c r="RHO25" s="19"/>
      <c r="RHP25" s="19"/>
      <c r="RHQ25" s="19"/>
      <c r="RHR25" s="19"/>
      <c r="RHS25" s="19"/>
      <c r="RHT25" s="19"/>
      <c r="RHU25" s="19"/>
      <c r="RHV25" s="19"/>
      <c r="RHW25" s="19"/>
      <c r="RHX25" s="19"/>
      <c r="RHY25" s="19"/>
      <c r="RHZ25" s="19"/>
      <c r="RIA25" s="19"/>
      <c r="RIB25" s="19"/>
      <c r="RIC25" s="19"/>
      <c r="RID25" s="19"/>
      <c r="RIE25" s="19"/>
      <c r="RIF25" s="19"/>
      <c r="RIG25" s="19"/>
      <c r="RIH25" s="19"/>
      <c r="RII25" s="19"/>
      <c r="RIJ25" s="19"/>
      <c r="RIK25" s="19"/>
      <c r="RIL25" s="19"/>
      <c r="RIM25" s="19"/>
      <c r="RIN25" s="19"/>
      <c r="RIO25" s="19"/>
      <c r="RIP25" s="19"/>
      <c r="RIQ25" s="19"/>
      <c r="RIR25" s="19"/>
      <c r="RIS25" s="19"/>
      <c r="RIT25" s="19"/>
      <c r="RIU25" s="19"/>
      <c r="RIV25" s="19"/>
      <c r="RIW25" s="19"/>
      <c r="RIX25" s="19"/>
      <c r="RIY25" s="19"/>
      <c r="RIZ25" s="19"/>
      <c r="RJA25" s="19"/>
      <c r="RJB25" s="19"/>
      <c r="RJC25" s="19"/>
      <c r="RJD25" s="19"/>
      <c r="RJE25" s="19"/>
      <c r="RJF25" s="19"/>
      <c r="RJG25" s="19"/>
      <c r="RJH25" s="19"/>
      <c r="RJI25" s="19"/>
      <c r="RJJ25" s="19"/>
      <c r="RJK25" s="19"/>
      <c r="RJL25" s="19"/>
      <c r="RJM25" s="19"/>
      <c r="RJN25" s="19"/>
      <c r="RJO25" s="19"/>
      <c r="RJP25" s="19"/>
      <c r="RJQ25" s="19"/>
      <c r="RJR25" s="19"/>
      <c r="RJS25" s="19"/>
      <c r="RJT25" s="19"/>
      <c r="RJU25" s="19"/>
      <c r="RJV25" s="19"/>
      <c r="RJW25" s="19"/>
      <c r="RJX25" s="19"/>
      <c r="RJY25" s="19"/>
      <c r="RJZ25" s="19"/>
      <c r="RKA25" s="19"/>
      <c r="RKB25" s="19"/>
      <c r="RKC25" s="19"/>
      <c r="RKD25" s="19"/>
      <c r="RKE25" s="19"/>
      <c r="RKF25" s="19"/>
      <c r="RKG25" s="19"/>
      <c r="RKH25" s="19"/>
      <c r="RKI25" s="19"/>
      <c r="RKJ25" s="19"/>
      <c r="RKK25" s="19"/>
      <c r="RKL25" s="19"/>
      <c r="RKM25" s="19"/>
      <c r="RKN25" s="19"/>
      <c r="RKO25" s="19"/>
      <c r="RKP25" s="19"/>
      <c r="RKQ25" s="19"/>
      <c r="RKR25" s="19"/>
      <c r="RKS25" s="19"/>
      <c r="RKT25" s="19"/>
      <c r="RKU25" s="19"/>
      <c r="RKV25" s="19"/>
      <c r="RKW25" s="19"/>
      <c r="RKX25" s="19"/>
      <c r="RKY25" s="19"/>
      <c r="RKZ25" s="19"/>
      <c r="RLA25" s="19"/>
      <c r="RLB25" s="19"/>
      <c r="RLC25" s="19"/>
      <c r="RLD25" s="19"/>
      <c r="RLE25" s="19"/>
      <c r="RLF25" s="19"/>
      <c r="RLG25" s="19"/>
      <c r="RLH25" s="19"/>
      <c r="RLI25" s="19"/>
      <c r="RLJ25" s="19"/>
      <c r="RLK25" s="19"/>
      <c r="RLL25" s="19"/>
      <c r="RLM25" s="19"/>
      <c r="RLN25" s="19"/>
      <c r="RLO25" s="19"/>
      <c r="RLP25" s="19"/>
      <c r="RLQ25" s="19"/>
      <c r="RLR25" s="19"/>
      <c r="RLS25" s="19"/>
      <c r="RLT25" s="19"/>
      <c r="RLU25" s="19"/>
      <c r="RLV25" s="19"/>
      <c r="RLW25" s="19"/>
      <c r="RLX25" s="19"/>
      <c r="RLY25" s="19"/>
      <c r="RLZ25" s="19"/>
      <c r="RMA25" s="19"/>
      <c r="RMB25" s="19"/>
      <c r="RMC25" s="19"/>
      <c r="RMD25" s="19"/>
      <c r="RME25" s="19"/>
      <c r="RMF25" s="19"/>
      <c r="RMG25" s="19"/>
      <c r="RMH25" s="19"/>
      <c r="RMI25" s="19"/>
      <c r="RMJ25" s="19"/>
      <c r="RMK25" s="19"/>
      <c r="RML25" s="19"/>
      <c r="RMM25" s="19"/>
      <c r="RMN25" s="19"/>
      <c r="RMO25" s="19"/>
      <c r="RMP25" s="19"/>
      <c r="RMQ25" s="19"/>
      <c r="RMR25" s="19"/>
      <c r="RMS25" s="19"/>
      <c r="RMT25" s="19"/>
      <c r="RMU25" s="19"/>
      <c r="RMV25" s="19"/>
      <c r="RMW25" s="19"/>
      <c r="RMX25" s="19"/>
      <c r="RMY25" s="19"/>
      <c r="RMZ25" s="19"/>
      <c r="RNA25" s="19"/>
      <c r="RNB25" s="19"/>
      <c r="RNC25" s="19"/>
      <c r="RND25" s="19"/>
      <c r="RNE25" s="19"/>
      <c r="RNF25" s="19"/>
      <c r="RNG25" s="19"/>
      <c r="RNH25" s="19"/>
      <c r="RNI25" s="19"/>
      <c r="RNJ25" s="19"/>
      <c r="RNK25" s="19"/>
      <c r="RNL25" s="19"/>
      <c r="RNM25" s="19"/>
      <c r="RNN25" s="19"/>
      <c r="RNO25" s="19"/>
      <c r="RNP25" s="19"/>
      <c r="RNQ25" s="19"/>
      <c r="RNR25" s="19"/>
      <c r="RNS25" s="19"/>
      <c r="RNT25" s="19"/>
      <c r="RNU25" s="19"/>
      <c r="RNV25" s="19"/>
      <c r="RNW25" s="19"/>
      <c r="RNX25" s="19"/>
      <c r="RNY25" s="19"/>
      <c r="RNZ25" s="19"/>
      <c r="ROA25" s="19"/>
      <c r="ROB25" s="19"/>
      <c r="ROC25" s="19"/>
      <c r="ROD25" s="19"/>
      <c r="ROE25" s="19"/>
      <c r="ROF25" s="19"/>
      <c r="ROG25" s="19"/>
      <c r="ROH25" s="19"/>
      <c r="ROI25" s="19"/>
      <c r="ROJ25" s="19"/>
      <c r="ROK25" s="19"/>
      <c r="ROL25" s="19"/>
      <c r="ROM25" s="19"/>
      <c r="RON25" s="19"/>
      <c r="ROO25" s="19"/>
      <c r="ROP25" s="19"/>
      <c r="ROQ25" s="19"/>
      <c r="ROR25" s="19"/>
      <c r="ROS25" s="19"/>
      <c r="ROT25" s="19"/>
      <c r="ROU25" s="19"/>
      <c r="ROV25" s="19"/>
      <c r="ROW25" s="19"/>
      <c r="ROX25" s="19"/>
      <c r="ROY25" s="19"/>
      <c r="ROZ25" s="19"/>
      <c r="RPA25" s="19"/>
      <c r="RPB25" s="19"/>
      <c r="RPC25" s="19"/>
      <c r="RPD25" s="19"/>
      <c r="RPE25" s="19"/>
      <c r="RPF25" s="19"/>
      <c r="RPG25" s="19"/>
      <c r="RPH25" s="19"/>
      <c r="RPI25" s="19"/>
      <c r="RPJ25" s="19"/>
      <c r="RPK25" s="19"/>
      <c r="RPL25" s="19"/>
      <c r="RPM25" s="19"/>
      <c r="RPN25" s="19"/>
      <c r="RPO25" s="19"/>
      <c r="RPP25" s="19"/>
      <c r="RPQ25" s="19"/>
      <c r="RPR25" s="19"/>
      <c r="RPS25" s="19"/>
      <c r="RPT25" s="19"/>
      <c r="RPU25" s="19"/>
      <c r="RPV25" s="19"/>
      <c r="RPW25" s="19"/>
      <c r="RPX25" s="19"/>
      <c r="RPY25" s="19"/>
      <c r="RPZ25" s="19"/>
      <c r="RQA25" s="19"/>
      <c r="RQB25" s="19"/>
      <c r="RQC25" s="19"/>
      <c r="RQD25" s="19"/>
      <c r="RQE25" s="19"/>
      <c r="RQF25" s="19"/>
      <c r="RQG25" s="19"/>
      <c r="RQH25" s="19"/>
      <c r="RQI25" s="19"/>
      <c r="RQJ25" s="19"/>
      <c r="RQK25" s="19"/>
      <c r="RQL25" s="19"/>
      <c r="RQM25" s="19"/>
      <c r="RQN25" s="19"/>
      <c r="RQO25" s="19"/>
      <c r="RQP25" s="19"/>
      <c r="RQQ25" s="19"/>
      <c r="RQR25" s="19"/>
      <c r="RQS25" s="19"/>
      <c r="RQT25" s="19"/>
      <c r="RQU25" s="19"/>
      <c r="RQV25" s="19"/>
      <c r="RQW25" s="19"/>
      <c r="RQX25" s="19"/>
      <c r="RQY25" s="19"/>
      <c r="RQZ25" s="19"/>
      <c r="RRA25" s="19"/>
      <c r="RRB25" s="19"/>
      <c r="RRC25" s="19"/>
      <c r="RRD25" s="19"/>
      <c r="RRE25" s="19"/>
      <c r="RRF25" s="19"/>
      <c r="RRG25" s="19"/>
      <c r="RRH25" s="19"/>
      <c r="RRI25" s="19"/>
      <c r="RRJ25" s="19"/>
      <c r="RRK25" s="19"/>
      <c r="RRL25" s="19"/>
      <c r="RRM25" s="19"/>
      <c r="RRN25" s="19"/>
      <c r="RRO25" s="19"/>
      <c r="RRP25" s="19"/>
      <c r="RRQ25" s="19"/>
      <c r="RRR25" s="19"/>
      <c r="RRS25" s="19"/>
      <c r="RRT25" s="19"/>
      <c r="RRU25" s="19"/>
      <c r="RRV25" s="19"/>
      <c r="RRW25" s="19"/>
      <c r="RRX25" s="19"/>
      <c r="RRY25" s="19"/>
      <c r="RRZ25" s="19"/>
      <c r="RSA25" s="19"/>
      <c r="RSB25" s="19"/>
      <c r="RSC25" s="19"/>
      <c r="RSD25" s="19"/>
      <c r="RSE25" s="19"/>
      <c r="RSF25" s="19"/>
      <c r="RSG25" s="19"/>
      <c r="RSH25" s="19"/>
      <c r="RSI25" s="19"/>
      <c r="RSJ25" s="19"/>
      <c r="RSK25" s="19"/>
      <c r="RSL25" s="19"/>
      <c r="RSM25" s="19"/>
      <c r="RSN25" s="19"/>
      <c r="RSO25" s="19"/>
      <c r="RSP25" s="19"/>
      <c r="RSQ25" s="19"/>
      <c r="RSR25" s="19"/>
      <c r="RSS25" s="19"/>
      <c r="RST25" s="19"/>
      <c r="RSU25" s="19"/>
      <c r="RSV25" s="19"/>
      <c r="RSW25" s="19"/>
      <c r="RSX25" s="19"/>
      <c r="RSY25" s="19"/>
      <c r="RSZ25" s="19"/>
      <c r="RTA25" s="19"/>
      <c r="RTB25" s="19"/>
      <c r="RTC25" s="19"/>
      <c r="RTD25" s="19"/>
      <c r="RTE25" s="19"/>
      <c r="RTF25" s="19"/>
      <c r="RTG25" s="19"/>
      <c r="RTH25" s="19"/>
      <c r="RTI25" s="19"/>
      <c r="RTJ25" s="19"/>
      <c r="RTK25" s="19"/>
      <c r="RTL25" s="19"/>
      <c r="RTM25" s="19"/>
      <c r="RTN25" s="19"/>
      <c r="RTO25" s="19"/>
      <c r="RTP25" s="19"/>
      <c r="RTQ25" s="19"/>
      <c r="RTR25" s="19"/>
      <c r="RTS25" s="19"/>
      <c r="RTT25" s="19"/>
      <c r="RTU25" s="19"/>
      <c r="RTV25" s="19"/>
      <c r="RTW25" s="19"/>
      <c r="RTX25" s="19"/>
      <c r="RTY25" s="19"/>
      <c r="RTZ25" s="19"/>
      <c r="RUA25" s="19"/>
      <c r="RUB25" s="19"/>
      <c r="RUC25" s="19"/>
      <c r="RUD25" s="19"/>
      <c r="RUE25" s="19"/>
      <c r="RUF25" s="19"/>
      <c r="RUG25" s="19"/>
      <c r="RUH25" s="19"/>
      <c r="RUI25" s="19"/>
      <c r="RUJ25" s="19"/>
      <c r="RUK25" s="19"/>
      <c r="RUL25" s="19"/>
      <c r="RUM25" s="19"/>
      <c r="RUN25" s="19"/>
      <c r="RUO25" s="19"/>
      <c r="RUP25" s="19"/>
      <c r="RUQ25" s="19"/>
      <c r="RUR25" s="19"/>
      <c r="RUS25" s="19"/>
      <c r="RUT25" s="19"/>
      <c r="RUU25" s="19"/>
      <c r="RUV25" s="19"/>
      <c r="RUW25" s="19"/>
      <c r="RUX25" s="19"/>
      <c r="RUY25" s="19"/>
      <c r="RUZ25" s="19"/>
      <c r="RVA25" s="19"/>
      <c r="RVB25" s="19"/>
      <c r="RVC25" s="19"/>
      <c r="RVD25" s="19"/>
      <c r="RVE25" s="19"/>
      <c r="RVF25" s="19"/>
      <c r="RVG25" s="19"/>
      <c r="RVH25" s="19"/>
      <c r="RVI25" s="19"/>
      <c r="RVJ25" s="19"/>
      <c r="RVK25" s="19"/>
      <c r="RVL25" s="19"/>
      <c r="RVM25" s="19"/>
      <c r="RVN25" s="19"/>
      <c r="RVO25" s="19"/>
      <c r="RVP25" s="19"/>
      <c r="RVQ25" s="19"/>
      <c r="RVR25" s="19"/>
      <c r="RVS25" s="19"/>
      <c r="RVT25" s="19"/>
      <c r="RVU25" s="19"/>
      <c r="RVV25" s="19"/>
      <c r="RVW25" s="19"/>
      <c r="RVX25" s="19"/>
      <c r="RVY25" s="19"/>
      <c r="RVZ25" s="19"/>
      <c r="RWA25" s="19"/>
      <c r="RWB25" s="19"/>
      <c r="RWC25" s="19"/>
      <c r="RWD25" s="19"/>
      <c r="RWE25" s="19"/>
      <c r="RWF25" s="19"/>
      <c r="RWG25" s="19"/>
      <c r="RWH25" s="19"/>
      <c r="RWI25" s="19"/>
      <c r="RWJ25" s="19"/>
      <c r="RWK25" s="19"/>
      <c r="RWL25" s="19"/>
      <c r="RWM25" s="19"/>
      <c r="RWN25" s="19"/>
      <c r="RWO25" s="19"/>
      <c r="RWP25" s="19"/>
      <c r="RWQ25" s="19"/>
      <c r="RWR25" s="19"/>
      <c r="RWS25" s="19"/>
      <c r="RWT25" s="19"/>
      <c r="RWU25" s="19"/>
      <c r="RWV25" s="19"/>
      <c r="RWW25" s="19"/>
      <c r="RWX25" s="19"/>
      <c r="RWY25" s="19"/>
      <c r="RWZ25" s="19"/>
      <c r="RXA25" s="19"/>
      <c r="RXB25" s="19"/>
      <c r="RXC25" s="19"/>
      <c r="RXD25" s="19"/>
      <c r="RXE25" s="19"/>
      <c r="RXF25" s="19"/>
      <c r="RXG25" s="19"/>
      <c r="RXH25" s="19"/>
      <c r="RXI25" s="19"/>
      <c r="RXJ25" s="19"/>
      <c r="RXK25" s="19"/>
      <c r="RXL25" s="19"/>
      <c r="RXM25" s="19"/>
      <c r="RXN25" s="19"/>
      <c r="RXO25" s="19"/>
      <c r="RXP25" s="19"/>
      <c r="RXQ25" s="19"/>
      <c r="RXR25" s="19"/>
      <c r="RXS25" s="19"/>
      <c r="RXT25" s="19"/>
      <c r="RXU25" s="19"/>
      <c r="RXV25" s="19"/>
      <c r="RXW25" s="19"/>
      <c r="RXX25" s="19"/>
      <c r="RXY25" s="19"/>
      <c r="RXZ25" s="19"/>
      <c r="RYA25" s="19"/>
      <c r="RYB25" s="19"/>
      <c r="RYC25" s="19"/>
      <c r="RYD25" s="19"/>
      <c r="RYE25" s="19"/>
      <c r="RYF25" s="19"/>
      <c r="RYG25" s="19"/>
      <c r="RYH25" s="19"/>
      <c r="RYI25" s="19"/>
      <c r="RYJ25" s="19"/>
      <c r="RYK25" s="19"/>
      <c r="RYL25" s="19"/>
      <c r="RYM25" s="19"/>
      <c r="RYN25" s="19"/>
      <c r="RYO25" s="19"/>
      <c r="RYP25" s="19"/>
      <c r="RYQ25" s="19"/>
      <c r="RYR25" s="19"/>
      <c r="RYS25" s="19"/>
      <c r="RYT25" s="19"/>
      <c r="RYU25" s="19"/>
      <c r="RYV25" s="19"/>
      <c r="RYW25" s="19"/>
      <c r="RYX25" s="19"/>
      <c r="RYY25" s="19"/>
      <c r="RYZ25" s="19"/>
      <c r="RZA25" s="19"/>
      <c r="RZB25" s="19"/>
      <c r="RZC25" s="19"/>
      <c r="RZD25" s="19"/>
      <c r="RZE25" s="19"/>
      <c r="RZF25" s="19"/>
      <c r="RZG25" s="19"/>
      <c r="RZH25" s="19"/>
      <c r="RZI25" s="19"/>
      <c r="RZJ25" s="19"/>
      <c r="RZK25" s="19"/>
      <c r="RZL25" s="19"/>
      <c r="RZM25" s="19"/>
      <c r="RZN25" s="19"/>
      <c r="RZO25" s="19"/>
      <c r="RZP25" s="19"/>
      <c r="RZQ25" s="19"/>
      <c r="RZR25" s="19"/>
      <c r="RZS25" s="19"/>
      <c r="RZT25" s="19"/>
      <c r="RZU25" s="19"/>
      <c r="RZV25" s="19"/>
      <c r="RZW25" s="19"/>
      <c r="RZX25" s="19"/>
      <c r="RZY25" s="19"/>
      <c r="RZZ25" s="19"/>
      <c r="SAA25" s="19"/>
      <c r="SAB25" s="19"/>
      <c r="SAC25" s="19"/>
      <c r="SAD25" s="19"/>
      <c r="SAE25" s="19"/>
      <c r="SAF25" s="19"/>
      <c r="SAG25" s="19"/>
      <c r="SAH25" s="19"/>
      <c r="SAI25" s="19"/>
      <c r="SAJ25" s="19"/>
      <c r="SAK25" s="19"/>
      <c r="SAL25" s="19"/>
      <c r="SAM25" s="19"/>
      <c r="SAN25" s="19"/>
      <c r="SAO25" s="19"/>
      <c r="SAP25" s="19"/>
      <c r="SAQ25" s="19"/>
      <c r="SAR25" s="19"/>
      <c r="SAS25" s="19"/>
      <c r="SAT25" s="19"/>
      <c r="SAU25" s="19"/>
      <c r="SAV25" s="19"/>
      <c r="SAW25" s="19"/>
      <c r="SAX25" s="19"/>
      <c r="SAY25" s="19"/>
      <c r="SAZ25" s="19"/>
      <c r="SBA25" s="19"/>
      <c r="SBB25" s="19"/>
      <c r="SBC25" s="19"/>
      <c r="SBD25" s="19"/>
      <c r="SBE25" s="19"/>
      <c r="SBF25" s="19"/>
      <c r="SBG25" s="19"/>
      <c r="SBH25" s="19"/>
      <c r="SBI25" s="19"/>
      <c r="SBJ25" s="19"/>
      <c r="SBK25" s="19"/>
      <c r="SBL25" s="19"/>
      <c r="SBM25" s="19"/>
      <c r="SBN25" s="19"/>
      <c r="SBO25" s="19"/>
      <c r="SBP25" s="19"/>
      <c r="SBQ25" s="19"/>
      <c r="SBR25" s="19"/>
      <c r="SBS25" s="19"/>
      <c r="SBT25" s="19"/>
      <c r="SBU25" s="19"/>
      <c r="SBV25" s="19"/>
      <c r="SBW25" s="19"/>
      <c r="SBX25" s="19"/>
      <c r="SBY25" s="19"/>
      <c r="SBZ25" s="19"/>
      <c r="SCA25" s="19"/>
      <c r="SCB25" s="19"/>
      <c r="SCC25" s="19"/>
      <c r="SCD25" s="19"/>
      <c r="SCE25" s="19"/>
      <c r="SCF25" s="19"/>
      <c r="SCG25" s="19"/>
      <c r="SCH25" s="19"/>
      <c r="SCI25" s="19"/>
      <c r="SCJ25" s="19"/>
      <c r="SCK25" s="19"/>
      <c r="SCL25" s="19"/>
      <c r="SCM25" s="19"/>
      <c r="SCN25" s="19"/>
      <c r="SCO25" s="19"/>
      <c r="SCP25" s="19"/>
      <c r="SCQ25" s="19"/>
      <c r="SCR25" s="19"/>
      <c r="SCS25" s="19"/>
      <c r="SCT25" s="19"/>
      <c r="SCU25" s="19"/>
      <c r="SCV25" s="19"/>
      <c r="SCW25" s="19"/>
      <c r="SCX25" s="19"/>
      <c r="SCY25" s="19"/>
      <c r="SCZ25" s="19"/>
      <c r="SDA25" s="19"/>
      <c r="SDB25" s="19"/>
      <c r="SDC25" s="19"/>
      <c r="SDD25" s="19"/>
      <c r="SDE25" s="19"/>
      <c r="SDF25" s="19"/>
      <c r="SDG25" s="19"/>
      <c r="SDH25" s="19"/>
      <c r="SDI25" s="19"/>
      <c r="SDJ25" s="19"/>
      <c r="SDK25" s="19"/>
      <c r="SDL25" s="19"/>
      <c r="SDM25" s="19"/>
      <c r="SDN25" s="19"/>
      <c r="SDO25" s="19"/>
      <c r="SDP25" s="19"/>
      <c r="SDQ25" s="19"/>
      <c r="SDR25" s="19"/>
      <c r="SDS25" s="19"/>
      <c r="SDT25" s="19"/>
      <c r="SDU25" s="19"/>
      <c r="SDV25" s="19"/>
      <c r="SDW25" s="19"/>
      <c r="SDX25" s="19"/>
      <c r="SDY25" s="19"/>
      <c r="SDZ25" s="19"/>
      <c r="SEA25" s="19"/>
      <c r="SEB25" s="19"/>
      <c r="SEC25" s="19"/>
      <c r="SED25" s="19"/>
      <c r="SEE25" s="19"/>
      <c r="SEF25" s="19"/>
      <c r="SEG25" s="19"/>
      <c r="SEH25" s="19"/>
      <c r="SEI25" s="19"/>
      <c r="SEJ25" s="19"/>
      <c r="SEK25" s="19"/>
      <c r="SEL25" s="19"/>
      <c r="SEM25" s="19"/>
      <c r="SEN25" s="19"/>
      <c r="SEO25" s="19"/>
      <c r="SEP25" s="19"/>
      <c r="SEQ25" s="19"/>
      <c r="SER25" s="19"/>
      <c r="SES25" s="19"/>
      <c r="SET25" s="19"/>
      <c r="SEU25" s="19"/>
      <c r="SEV25" s="19"/>
      <c r="SEW25" s="19"/>
      <c r="SEX25" s="19"/>
      <c r="SEY25" s="19"/>
      <c r="SEZ25" s="19"/>
      <c r="SFA25" s="19"/>
      <c r="SFB25" s="19"/>
      <c r="SFC25" s="19"/>
      <c r="SFD25" s="19"/>
      <c r="SFE25" s="19"/>
      <c r="SFF25" s="19"/>
      <c r="SFG25" s="19"/>
      <c r="SFH25" s="19"/>
      <c r="SFI25" s="19"/>
      <c r="SFJ25" s="19"/>
      <c r="SFK25" s="19"/>
      <c r="SFL25" s="19"/>
      <c r="SFM25" s="19"/>
      <c r="SFN25" s="19"/>
      <c r="SFO25" s="19"/>
      <c r="SFP25" s="19"/>
      <c r="SFQ25" s="19"/>
      <c r="SFR25" s="19"/>
      <c r="SFS25" s="19"/>
      <c r="SFT25" s="19"/>
      <c r="SFU25" s="19"/>
      <c r="SFV25" s="19"/>
      <c r="SFW25" s="19"/>
      <c r="SFX25" s="19"/>
      <c r="SFY25" s="19"/>
      <c r="SFZ25" s="19"/>
      <c r="SGA25" s="19"/>
      <c r="SGB25" s="19"/>
      <c r="SGC25" s="19"/>
      <c r="SGD25" s="19"/>
      <c r="SGE25" s="19"/>
      <c r="SGF25" s="19"/>
      <c r="SGG25" s="19"/>
      <c r="SGH25" s="19"/>
      <c r="SGI25" s="19"/>
      <c r="SGJ25" s="19"/>
      <c r="SGK25" s="19"/>
      <c r="SGL25" s="19"/>
      <c r="SGM25" s="19"/>
      <c r="SGN25" s="19"/>
      <c r="SGO25" s="19"/>
      <c r="SGP25" s="19"/>
      <c r="SGQ25" s="19"/>
      <c r="SGR25" s="19"/>
      <c r="SGS25" s="19"/>
      <c r="SGT25" s="19"/>
      <c r="SGU25" s="19"/>
      <c r="SGV25" s="19"/>
      <c r="SGW25" s="19"/>
      <c r="SGX25" s="19"/>
      <c r="SGY25" s="19"/>
      <c r="SGZ25" s="19"/>
      <c r="SHA25" s="19"/>
      <c r="SHB25" s="19"/>
      <c r="SHC25" s="19"/>
      <c r="SHD25" s="19"/>
      <c r="SHE25" s="19"/>
      <c r="SHF25" s="19"/>
      <c r="SHG25" s="19"/>
      <c r="SHH25" s="19"/>
      <c r="SHI25" s="19"/>
      <c r="SHJ25" s="19"/>
      <c r="SHK25" s="19"/>
      <c r="SHL25" s="19"/>
      <c r="SHM25" s="19"/>
      <c r="SHN25" s="19"/>
      <c r="SHO25" s="19"/>
      <c r="SHP25" s="19"/>
      <c r="SHQ25" s="19"/>
      <c r="SHR25" s="19"/>
      <c r="SHS25" s="19"/>
      <c r="SHT25" s="19"/>
      <c r="SHU25" s="19"/>
      <c r="SHV25" s="19"/>
      <c r="SHW25" s="19"/>
      <c r="SHX25" s="19"/>
      <c r="SHY25" s="19"/>
      <c r="SHZ25" s="19"/>
      <c r="SIA25" s="19"/>
      <c r="SIB25" s="19"/>
      <c r="SIC25" s="19"/>
      <c r="SID25" s="19"/>
      <c r="SIE25" s="19"/>
      <c r="SIF25" s="19"/>
      <c r="SIG25" s="19"/>
      <c r="SIH25" s="19"/>
      <c r="SII25" s="19"/>
      <c r="SIJ25" s="19"/>
      <c r="SIK25" s="19"/>
      <c r="SIL25" s="19"/>
      <c r="SIM25" s="19"/>
      <c r="SIN25" s="19"/>
      <c r="SIO25" s="19"/>
      <c r="SIP25" s="19"/>
      <c r="SIQ25" s="19"/>
      <c r="SIR25" s="19"/>
      <c r="SIS25" s="19"/>
      <c r="SIT25" s="19"/>
      <c r="SIU25" s="19"/>
      <c r="SIV25" s="19"/>
      <c r="SIW25" s="19"/>
      <c r="SIX25" s="19"/>
      <c r="SIY25" s="19"/>
      <c r="SIZ25" s="19"/>
      <c r="SJA25" s="19"/>
      <c r="SJB25" s="19"/>
      <c r="SJC25" s="19"/>
      <c r="SJD25" s="19"/>
      <c r="SJE25" s="19"/>
      <c r="SJF25" s="19"/>
      <c r="SJG25" s="19"/>
      <c r="SJH25" s="19"/>
      <c r="SJI25" s="19"/>
      <c r="SJJ25" s="19"/>
      <c r="SJK25" s="19"/>
      <c r="SJL25" s="19"/>
      <c r="SJM25" s="19"/>
      <c r="SJN25" s="19"/>
      <c r="SJO25" s="19"/>
      <c r="SJP25" s="19"/>
      <c r="SJQ25" s="19"/>
      <c r="SJR25" s="19"/>
      <c r="SJS25" s="19"/>
      <c r="SJT25" s="19"/>
      <c r="SJU25" s="19"/>
      <c r="SJV25" s="19"/>
      <c r="SJW25" s="19"/>
      <c r="SJX25" s="19"/>
      <c r="SJY25" s="19"/>
      <c r="SJZ25" s="19"/>
      <c r="SKA25" s="19"/>
      <c r="SKB25" s="19"/>
      <c r="SKC25" s="19"/>
      <c r="SKD25" s="19"/>
      <c r="SKE25" s="19"/>
      <c r="SKF25" s="19"/>
      <c r="SKG25" s="19"/>
      <c r="SKH25" s="19"/>
      <c r="SKI25" s="19"/>
      <c r="SKJ25" s="19"/>
      <c r="SKK25" s="19"/>
      <c r="SKL25" s="19"/>
      <c r="SKM25" s="19"/>
      <c r="SKN25" s="19"/>
      <c r="SKO25" s="19"/>
      <c r="SKP25" s="19"/>
      <c r="SKQ25" s="19"/>
      <c r="SKR25" s="19"/>
      <c r="SKS25" s="19"/>
      <c r="SKT25" s="19"/>
      <c r="SKU25" s="19"/>
      <c r="SKV25" s="19"/>
      <c r="SKW25" s="19"/>
      <c r="SKX25" s="19"/>
      <c r="SKY25" s="19"/>
      <c r="SKZ25" s="19"/>
      <c r="SLA25" s="19"/>
      <c r="SLB25" s="19"/>
      <c r="SLC25" s="19"/>
      <c r="SLD25" s="19"/>
      <c r="SLE25" s="19"/>
      <c r="SLF25" s="19"/>
      <c r="SLG25" s="19"/>
      <c r="SLH25" s="19"/>
      <c r="SLI25" s="19"/>
      <c r="SLJ25" s="19"/>
      <c r="SLK25" s="19"/>
      <c r="SLL25" s="19"/>
      <c r="SLM25" s="19"/>
      <c r="SLN25" s="19"/>
      <c r="SLO25" s="19"/>
      <c r="SLP25" s="19"/>
      <c r="SLQ25" s="19"/>
      <c r="SLR25" s="19"/>
      <c r="SLS25" s="19"/>
      <c r="SLT25" s="19"/>
      <c r="SLU25" s="19"/>
      <c r="SLV25" s="19"/>
      <c r="SLW25" s="19"/>
      <c r="SLX25" s="19"/>
      <c r="SLY25" s="19"/>
      <c r="SLZ25" s="19"/>
      <c r="SMA25" s="19"/>
      <c r="SMB25" s="19"/>
      <c r="SMC25" s="19"/>
      <c r="SMD25" s="19"/>
      <c r="SME25" s="19"/>
      <c r="SMF25" s="19"/>
      <c r="SMG25" s="19"/>
      <c r="SMH25" s="19"/>
      <c r="SMI25" s="19"/>
      <c r="SMJ25" s="19"/>
      <c r="SMK25" s="19"/>
      <c r="SML25" s="19"/>
      <c r="SMM25" s="19"/>
      <c r="SMN25" s="19"/>
      <c r="SMO25" s="19"/>
      <c r="SMP25" s="19"/>
      <c r="SMQ25" s="19"/>
      <c r="SMR25" s="19"/>
      <c r="SMS25" s="19"/>
      <c r="SMT25" s="19"/>
      <c r="SMU25" s="19"/>
      <c r="SMV25" s="19"/>
      <c r="SMW25" s="19"/>
      <c r="SMX25" s="19"/>
      <c r="SMY25" s="19"/>
      <c r="SMZ25" s="19"/>
      <c r="SNA25" s="19"/>
      <c r="SNB25" s="19"/>
      <c r="SNC25" s="19"/>
      <c r="SND25" s="19"/>
      <c r="SNE25" s="19"/>
      <c r="SNF25" s="19"/>
      <c r="SNG25" s="19"/>
      <c r="SNH25" s="19"/>
      <c r="SNI25" s="19"/>
      <c r="SNJ25" s="19"/>
      <c r="SNK25" s="19"/>
      <c r="SNL25" s="19"/>
      <c r="SNM25" s="19"/>
      <c r="SNN25" s="19"/>
      <c r="SNO25" s="19"/>
      <c r="SNP25" s="19"/>
      <c r="SNQ25" s="19"/>
      <c r="SNR25" s="19"/>
      <c r="SNS25" s="19"/>
      <c r="SNT25" s="19"/>
      <c r="SNU25" s="19"/>
      <c r="SNV25" s="19"/>
      <c r="SNW25" s="19"/>
      <c r="SNX25" s="19"/>
      <c r="SNY25" s="19"/>
      <c r="SNZ25" s="19"/>
      <c r="SOA25" s="19"/>
      <c r="SOB25" s="19"/>
      <c r="SOC25" s="19"/>
      <c r="SOD25" s="19"/>
      <c r="SOE25" s="19"/>
      <c r="SOF25" s="19"/>
      <c r="SOG25" s="19"/>
      <c r="SOH25" s="19"/>
      <c r="SOI25" s="19"/>
      <c r="SOJ25" s="19"/>
      <c r="SOK25" s="19"/>
      <c r="SOL25" s="19"/>
      <c r="SOM25" s="19"/>
      <c r="SON25" s="19"/>
      <c r="SOO25" s="19"/>
      <c r="SOP25" s="19"/>
      <c r="SOQ25" s="19"/>
      <c r="SOR25" s="19"/>
      <c r="SOS25" s="19"/>
      <c r="SOT25" s="19"/>
      <c r="SOU25" s="19"/>
      <c r="SOV25" s="19"/>
      <c r="SOW25" s="19"/>
      <c r="SOX25" s="19"/>
      <c r="SOY25" s="19"/>
      <c r="SOZ25" s="19"/>
      <c r="SPA25" s="19"/>
      <c r="SPB25" s="19"/>
      <c r="SPC25" s="19"/>
      <c r="SPD25" s="19"/>
      <c r="SPE25" s="19"/>
      <c r="SPF25" s="19"/>
      <c r="SPG25" s="19"/>
      <c r="SPH25" s="19"/>
      <c r="SPI25" s="19"/>
      <c r="SPJ25" s="19"/>
      <c r="SPK25" s="19"/>
      <c r="SPL25" s="19"/>
      <c r="SPM25" s="19"/>
      <c r="SPN25" s="19"/>
      <c r="SPO25" s="19"/>
      <c r="SPP25" s="19"/>
      <c r="SPQ25" s="19"/>
      <c r="SPR25" s="19"/>
      <c r="SPS25" s="19"/>
      <c r="SPT25" s="19"/>
      <c r="SPU25" s="19"/>
      <c r="SPV25" s="19"/>
      <c r="SPW25" s="19"/>
      <c r="SPX25" s="19"/>
      <c r="SPY25" s="19"/>
      <c r="SPZ25" s="19"/>
      <c r="SQA25" s="19"/>
      <c r="SQB25" s="19"/>
      <c r="SQC25" s="19"/>
      <c r="SQD25" s="19"/>
      <c r="SQE25" s="19"/>
      <c r="SQF25" s="19"/>
      <c r="SQG25" s="19"/>
      <c r="SQH25" s="19"/>
      <c r="SQI25" s="19"/>
      <c r="SQJ25" s="19"/>
      <c r="SQK25" s="19"/>
      <c r="SQL25" s="19"/>
      <c r="SQM25" s="19"/>
      <c r="SQN25" s="19"/>
      <c r="SQO25" s="19"/>
      <c r="SQP25" s="19"/>
      <c r="SQQ25" s="19"/>
      <c r="SQR25" s="19"/>
      <c r="SQS25" s="19"/>
      <c r="SQT25" s="19"/>
      <c r="SQU25" s="19"/>
      <c r="SQV25" s="19"/>
      <c r="SQW25" s="19"/>
      <c r="SQX25" s="19"/>
      <c r="SQY25" s="19"/>
      <c r="SQZ25" s="19"/>
      <c r="SRA25" s="19"/>
      <c r="SRB25" s="19"/>
      <c r="SRC25" s="19"/>
      <c r="SRD25" s="19"/>
      <c r="SRE25" s="19"/>
      <c r="SRF25" s="19"/>
      <c r="SRG25" s="19"/>
      <c r="SRH25" s="19"/>
      <c r="SRI25" s="19"/>
      <c r="SRJ25" s="19"/>
      <c r="SRK25" s="19"/>
      <c r="SRL25" s="19"/>
      <c r="SRM25" s="19"/>
      <c r="SRN25" s="19"/>
      <c r="SRO25" s="19"/>
      <c r="SRP25" s="19"/>
      <c r="SRQ25" s="19"/>
      <c r="SRR25" s="19"/>
      <c r="SRS25" s="19"/>
      <c r="SRT25" s="19"/>
      <c r="SRU25" s="19"/>
      <c r="SRV25" s="19"/>
      <c r="SRW25" s="19"/>
      <c r="SRX25" s="19"/>
      <c r="SRY25" s="19"/>
      <c r="SRZ25" s="19"/>
      <c r="SSA25" s="19"/>
      <c r="SSB25" s="19"/>
      <c r="SSC25" s="19"/>
      <c r="SSD25" s="19"/>
      <c r="SSE25" s="19"/>
      <c r="SSF25" s="19"/>
      <c r="SSG25" s="19"/>
      <c r="SSH25" s="19"/>
      <c r="SSI25" s="19"/>
      <c r="SSJ25" s="19"/>
      <c r="SSK25" s="19"/>
      <c r="SSL25" s="19"/>
      <c r="SSM25" s="19"/>
      <c r="SSN25" s="19"/>
      <c r="SSO25" s="19"/>
      <c r="SSP25" s="19"/>
      <c r="SSQ25" s="19"/>
      <c r="SSR25" s="19"/>
      <c r="SSS25" s="19"/>
      <c r="SST25" s="19"/>
      <c r="SSU25" s="19"/>
      <c r="SSV25" s="19"/>
      <c r="SSW25" s="19"/>
      <c r="SSX25" s="19"/>
      <c r="SSY25" s="19"/>
      <c r="SSZ25" s="19"/>
      <c r="STA25" s="19"/>
      <c r="STB25" s="19"/>
      <c r="STC25" s="19"/>
      <c r="STD25" s="19"/>
      <c r="STE25" s="19"/>
      <c r="STF25" s="19"/>
      <c r="STG25" s="19"/>
      <c r="STH25" s="19"/>
      <c r="STI25" s="19"/>
      <c r="STJ25" s="19"/>
      <c r="STK25" s="19"/>
      <c r="STL25" s="19"/>
      <c r="STM25" s="19"/>
      <c r="STN25" s="19"/>
      <c r="STO25" s="19"/>
      <c r="STP25" s="19"/>
      <c r="STQ25" s="19"/>
      <c r="STR25" s="19"/>
      <c r="STS25" s="19"/>
      <c r="STT25" s="19"/>
      <c r="STU25" s="19"/>
      <c r="STV25" s="19"/>
      <c r="STW25" s="19"/>
      <c r="STX25" s="19"/>
      <c r="STY25" s="19"/>
      <c r="STZ25" s="19"/>
      <c r="SUA25" s="19"/>
      <c r="SUB25" s="19"/>
      <c r="SUC25" s="19"/>
      <c r="SUD25" s="19"/>
      <c r="SUE25" s="19"/>
      <c r="SUF25" s="19"/>
      <c r="SUG25" s="19"/>
      <c r="SUH25" s="19"/>
      <c r="SUI25" s="19"/>
      <c r="SUJ25" s="19"/>
      <c r="SUK25" s="19"/>
      <c r="SUL25" s="19"/>
      <c r="SUM25" s="19"/>
      <c r="SUN25" s="19"/>
      <c r="SUO25" s="19"/>
      <c r="SUP25" s="19"/>
      <c r="SUQ25" s="19"/>
      <c r="SUR25" s="19"/>
      <c r="SUS25" s="19"/>
      <c r="SUT25" s="19"/>
      <c r="SUU25" s="19"/>
      <c r="SUV25" s="19"/>
      <c r="SUW25" s="19"/>
      <c r="SUX25" s="19"/>
      <c r="SUY25" s="19"/>
      <c r="SUZ25" s="19"/>
      <c r="SVA25" s="19"/>
      <c r="SVB25" s="19"/>
      <c r="SVC25" s="19"/>
      <c r="SVD25" s="19"/>
      <c r="SVE25" s="19"/>
      <c r="SVF25" s="19"/>
      <c r="SVG25" s="19"/>
      <c r="SVH25" s="19"/>
      <c r="SVI25" s="19"/>
      <c r="SVJ25" s="19"/>
      <c r="SVK25" s="19"/>
      <c r="SVL25" s="19"/>
      <c r="SVM25" s="19"/>
      <c r="SVN25" s="19"/>
      <c r="SVO25" s="19"/>
      <c r="SVP25" s="19"/>
      <c r="SVQ25" s="19"/>
      <c r="SVR25" s="19"/>
      <c r="SVS25" s="19"/>
      <c r="SVT25" s="19"/>
      <c r="SVU25" s="19"/>
      <c r="SVV25" s="19"/>
      <c r="SVW25" s="19"/>
      <c r="SVX25" s="19"/>
      <c r="SVY25" s="19"/>
      <c r="SVZ25" s="19"/>
      <c r="SWA25" s="19"/>
      <c r="SWB25" s="19"/>
      <c r="SWC25" s="19"/>
      <c r="SWD25" s="19"/>
      <c r="SWE25" s="19"/>
      <c r="SWF25" s="19"/>
      <c r="SWG25" s="19"/>
      <c r="SWH25" s="19"/>
      <c r="SWI25" s="19"/>
      <c r="SWJ25" s="19"/>
      <c r="SWK25" s="19"/>
      <c r="SWL25" s="19"/>
      <c r="SWM25" s="19"/>
      <c r="SWN25" s="19"/>
      <c r="SWO25" s="19"/>
      <c r="SWP25" s="19"/>
      <c r="SWQ25" s="19"/>
      <c r="SWR25" s="19"/>
      <c r="SWS25" s="19"/>
      <c r="SWT25" s="19"/>
      <c r="SWU25" s="19"/>
      <c r="SWV25" s="19"/>
      <c r="SWW25" s="19"/>
      <c r="SWX25" s="19"/>
      <c r="SWY25" s="19"/>
      <c r="SWZ25" s="19"/>
      <c r="SXA25" s="19"/>
      <c r="SXB25" s="19"/>
      <c r="SXC25" s="19"/>
      <c r="SXD25" s="19"/>
      <c r="SXE25" s="19"/>
      <c r="SXF25" s="19"/>
      <c r="SXG25" s="19"/>
      <c r="SXH25" s="19"/>
      <c r="SXI25" s="19"/>
      <c r="SXJ25" s="19"/>
      <c r="SXK25" s="19"/>
      <c r="SXL25" s="19"/>
      <c r="SXM25" s="19"/>
      <c r="SXN25" s="19"/>
      <c r="SXO25" s="19"/>
      <c r="SXP25" s="19"/>
      <c r="SXQ25" s="19"/>
      <c r="SXR25" s="19"/>
      <c r="SXS25" s="19"/>
      <c r="SXT25" s="19"/>
      <c r="SXU25" s="19"/>
      <c r="SXV25" s="19"/>
      <c r="SXW25" s="19"/>
      <c r="SXX25" s="19"/>
      <c r="SXY25" s="19"/>
      <c r="SXZ25" s="19"/>
      <c r="SYA25" s="19"/>
      <c r="SYB25" s="19"/>
      <c r="SYC25" s="19"/>
      <c r="SYD25" s="19"/>
      <c r="SYE25" s="19"/>
      <c r="SYF25" s="19"/>
      <c r="SYG25" s="19"/>
      <c r="SYH25" s="19"/>
      <c r="SYI25" s="19"/>
      <c r="SYJ25" s="19"/>
      <c r="SYK25" s="19"/>
      <c r="SYL25" s="19"/>
      <c r="SYM25" s="19"/>
      <c r="SYN25" s="19"/>
      <c r="SYO25" s="19"/>
      <c r="SYP25" s="19"/>
      <c r="SYQ25" s="19"/>
      <c r="SYR25" s="19"/>
      <c r="SYS25" s="19"/>
      <c r="SYT25" s="19"/>
      <c r="SYU25" s="19"/>
      <c r="SYV25" s="19"/>
      <c r="SYW25" s="19"/>
      <c r="SYX25" s="19"/>
      <c r="SYY25" s="19"/>
      <c r="SYZ25" s="19"/>
      <c r="SZA25" s="19"/>
      <c r="SZB25" s="19"/>
      <c r="SZC25" s="19"/>
      <c r="SZD25" s="19"/>
      <c r="SZE25" s="19"/>
      <c r="SZF25" s="19"/>
      <c r="SZG25" s="19"/>
      <c r="SZH25" s="19"/>
      <c r="SZI25" s="19"/>
      <c r="SZJ25" s="19"/>
      <c r="SZK25" s="19"/>
      <c r="SZL25" s="19"/>
      <c r="SZM25" s="19"/>
      <c r="SZN25" s="19"/>
      <c r="SZO25" s="19"/>
      <c r="SZP25" s="19"/>
      <c r="SZQ25" s="19"/>
      <c r="SZR25" s="19"/>
      <c r="SZS25" s="19"/>
      <c r="SZT25" s="19"/>
      <c r="SZU25" s="19"/>
      <c r="SZV25" s="19"/>
      <c r="SZW25" s="19"/>
      <c r="SZX25" s="19"/>
      <c r="SZY25" s="19"/>
      <c r="SZZ25" s="19"/>
      <c r="TAA25" s="19"/>
      <c r="TAB25" s="19"/>
      <c r="TAC25" s="19"/>
      <c r="TAD25" s="19"/>
      <c r="TAE25" s="19"/>
      <c r="TAF25" s="19"/>
      <c r="TAG25" s="19"/>
      <c r="TAH25" s="19"/>
      <c r="TAI25" s="19"/>
      <c r="TAJ25" s="19"/>
      <c r="TAK25" s="19"/>
      <c r="TAL25" s="19"/>
      <c r="TAM25" s="19"/>
      <c r="TAN25" s="19"/>
      <c r="TAO25" s="19"/>
      <c r="TAP25" s="19"/>
      <c r="TAQ25" s="19"/>
      <c r="TAR25" s="19"/>
      <c r="TAS25" s="19"/>
      <c r="TAT25" s="19"/>
      <c r="TAU25" s="19"/>
      <c r="TAV25" s="19"/>
      <c r="TAW25" s="19"/>
      <c r="TAX25" s="19"/>
      <c r="TAY25" s="19"/>
      <c r="TAZ25" s="19"/>
      <c r="TBA25" s="19"/>
      <c r="TBB25" s="19"/>
      <c r="TBC25" s="19"/>
      <c r="TBD25" s="19"/>
      <c r="TBE25" s="19"/>
      <c r="TBF25" s="19"/>
      <c r="TBG25" s="19"/>
      <c r="TBH25" s="19"/>
      <c r="TBI25" s="19"/>
      <c r="TBJ25" s="19"/>
      <c r="TBK25" s="19"/>
      <c r="TBL25" s="19"/>
      <c r="TBM25" s="19"/>
      <c r="TBN25" s="19"/>
      <c r="TBO25" s="19"/>
      <c r="TBP25" s="19"/>
      <c r="TBQ25" s="19"/>
      <c r="TBR25" s="19"/>
      <c r="TBS25" s="19"/>
      <c r="TBT25" s="19"/>
      <c r="TBU25" s="19"/>
      <c r="TBV25" s="19"/>
      <c r="TBW25" s="19"/>
      <c r="TBX25" s="19"/>
      <c r="TBY25" s="19"/>
      <c r="TBZ25" s="19"/>
      <c r="TCA25" s="19"/>
      <c r="TCB25" s="19"/>
      <c r="TCC25" s="19"/>
      <c r="TCD25" s="19"/>
      <c r="TCE25" s="19"/>
      <c r="TCF25" s="19"/>
      <c r="TCG25" s="19"/>
      <c r="TCH25" s="19"/>
      <c r="TCI25" s="19"/>
      <c r="TCJ25" s="19"/>
      <c r="TCK25" s="19"/>
      <c r="TCL25" s="19"/>
      <c r="TCM25" s="19"/>
      <c r="TCN25" s="19"/>
      <c r="TCO25" s="19"/>
      <c r="TCP25" s="19"/>
      <c r="TCQ25" s="19"/>
      <c r="TCR25" s="19"/>
      <c r="TCS25" s="19"/>
      <c r="TCT25" s="19"/>
      <c r="TCU25" s="19"/>
      <c r="TCV25" s="19"/>
      <c r="TCW25" s="19"/>
      <c r="TCX25" s="19"/>
      <c r="TCY25" s="19"/>
      <c r="TCZ25" s="19"/>
      <c r="TDA25" s="19"/>
      <c r="TDB25" s="19"/>
      <c r="TDC25" s="19"/>
      <c r="TDD25" s="19"/>
      <c r="TDE25" s="19"/>
      <c r="TDF25" s="19"/>
      <c r="TDG25" s="19"/>
      <c r="TDH25" s="19"/>
      <c r="TDI25" s="19"/>
      <c r="TDJ25" s="19"/>
      <c r="TDK25" s="19"/>
      <c r="TDL25" s="19"/>
      <c r="TDM25" s="19"/>
      <c r="TDN25" s="19"/>
      <c r="TDO25" s="19"/>
      <c r="TDP25" s="19"/>
      <c r="TDQ25" s="19"/>
      <c r="TDR25" s="19"/>
      <c r="TDS25" s="19"/>
      <c r="TDT25" s="19"/>
      <c r="TDU25" s="19"/>
      <c r="TDV25" s="19"/>
      <c r="TDW25" s="19"/>
      <c r="TDX25" s="19"/>
      <c r="TDY25" s="19"/>
      <c r="TDZ25" s="19"/>
      <c r="TEA25" s="19"/>
      <c r="TEB25" s="19"/>
      <c r="TEC25" s="19"/>
      <c r="TED25" s="19"/>
      <c r="TEE25" s="19"/>
      <c r="TEF25" s="19"/>
      <c r="TEG25" s="19"/>
      <c r="TEH25" s="19"/>
      <c r="TEI25" s="19"/>
      <c r="TEJ25" s="19"/>
      <c r="TEK25" s="19"/>
      <c r="TEL25" s="19"/>
      <c r="TEM25" s="19"/>
      <c r="TEN25" s="19"/>
      <c r="TEO25" s="19"/>
      <c r="TEP25" s="19"/>
      <c r="TEQ25" s="19"/>
      <c r="TER25" s="19"/>
      <c r="TES25" s="19"/>
      <c r="TET25" s="19"/>
      <c r="TEU25" s="19"/>
      <c r="TEV25" s="19"/>
      <c r="TEW25" s="19"/>
      <c r="TEX25" s="19"/>
      <c r="TEY25" s="19"/>
      <c r="TEZ25" s="19"/>
      <c r="TFA25" s="19"/>
      <c r="TFB25" s="19"/>
      <c r="TFC25" s="19"/>
      <c r="TFD25" s="19"/>
      <c r="TFE25" s="19"/>
      <c r="TFF25" s="19"/>
      <c r="TFG25" s="19"/>
      <c r="TFH25" s="19"/>
      <c r="TFI25" s="19"/>
      <c r="TFJ25" s="19"/>
      <c r="TFK25" s="19"/>
      <c r="TFL25" s="19"/>
      <c r="TFM25" s="19"/>
      <c r="TFN25" s="19"/>
      <c r="TFO25" s="19"/>
      <c r="TFP25" s="19"/>
      <c r="TFQ25" s="19"/>
      <c r="TFR25" s="19"/>
      <c r="TFS25" s="19"/>
      <c r="TFT25" s="19"/>
      <c r="TFU25" s="19"/>
      <c r="TFV25" s="19"/>
      <c r="TFW25" s="19"/>
      <c r="TFX25" s="19"/>
      <c r="TFY25" s="19"/>
      <c r="TFZ25" s="19"/>
      <c r="TGA25" s="19"/>
      <c r="TGB25" s="19"/>
      <c r="TGC25" s="19"/>
      <c r="TGD25" s="19"/>
      <c r="TGE25" s="19"/>
      <c r="TGF25" s="19"/>
      <c r="TGG25" s="19"/>
      <c r="TGH25" s="19"/>
      <c r="TGI25" s="19"/>
      <c r="TGJ25" s="19"/>
      <c r="TGK25" s="19"/>
      <c r="TGL25" s="19"/>
      <c r="TGM25" s="19"/>
      <c r="TGN25" s="19"/>
      <c r="TGO25" s="19"/>
      <c r="TGP25" s="19"/>
      <c r="TGQ25" s="19"/>
      <c r="TGR25" s="19"/>
      <c r="TGS25" s="19"/>
      <c r="TGT25" s="19"/>
      <c r="TGU25" s="19"/>
      <c r="TGV25" s="19"/>
      <c r="TGW25" s="19"/>
      <c r="TGX25" s="19"/>
      <c r="TGY25" s="19"/>
      <c r="TGZ25" s="19"/>
      <c r="THA25" s="19"/>
      <c r="THB25" s="19"/>
      <c r="THC25" s="19"/>
      <c r="THD25" s="19"/>
      <c r="THE25" s="19"/>
      <c r="THF25" s="19"/>
      <c r="THG25" s="19"/>
      <c r="THH25" s="19"/>
      <c r="THI25" s="19"/>
      <c r="THJ25" s="19"/>
      <c r="THK25" s="19"/>
      <c r="THL25" s="19"/>
      <c r="THM25" s="19"/>
      <c r="THN25" s="19"/>
      <c r="THO25" s="19"/>
      <c r="THP25" s="19"/>
      <c r="THQ25" s="19"/>
      <c r="THR25" s="19"/>
      <c r="THS25" s="19"/>
      <c r="THT25" s="19"/>
      <c r="THU25" s="19"/>
      <c r="THV25" s="19"/>
      <c r="THW25" s="19"/>
      <c r="THX25" s="19"/>
      <c r="THY25" s="19"/>
      <c r="THZ25" s="19"/>
      <c r="TIA25" s="19"/>
      <c r="TIB25" s="19"/>
      <c r="TIC25" s="19"/>
      <c r="TID25" s="19"/>
      <c r="TIE25" s="19"/>
      <c r="TIF25" s="19"/>
      <c r="TIG25" s="19"/>
      <c r="TIH25" s="19"/>
      <c r="TII25" s="19"/>
      <c r="TIJ25" s="19"/>
      <c r="TIK25" s="19"/>
      <c r="TIL25" s="19"/>
      <c r="TIM25" s="19"/>
      <c r="TIN25" s="19"/>
      <c r="TIO25" s="19"/>
      <c r="TIP25" s="19"/>
      <c r="TIQ25" s="19"/>
      <c r="TIR25" s="19"/>
      <c r="TIS25" s="19"/>
      <c r="TIT25" s="19"/>
      <c r="TIU25" s="19"/>
      <c r="TIV25" s="19"/>
      <c r="TIW25" s="19"/>
      <c r="TIX25" s="19"/>
      <c r="TIY25" s="19"/>
      <c r="TIZ25" s="19"/>
      <c r="TJA25" s="19"/>
      <c r="TJB25" s="19"/>
      <c r="TJC25" s="19"/>
      <c r="TJD25" s="19"/>
      <c r="TJE25" s="19"/>
      <c r="TJF25" s="19"/>
      <c r="TJG25" s="19"/>
      <c r="TJH25" s="19"/>
      <c r="TJI25" s="19"/>
      <c r="TJJ25" s="19"/>
      <c r="TJK25" s="19"/>
      <c r="TJL25" s="19"/>
      <c r="TJM25" s="19"/>
      <c r="TJN25" s="19"/>
      <c r="TJO25" s="19"/>
      <c r="TJP25" s="19"/>
      <c r="TJQ25" s="19"/>
      <c r="TJR25" s="19"/>
      <c r="TJS25" s="19"/>
      <c r="TJT25" s="19"/>
      <c r="TJU25" s="19"/>
      <c r="TJV25" s="19"/>
      <c r="TJW25" s="19"/>
      <c r="TJX25" s="19"/>
      <c r="TJY25" s="19"/>
      <c r="TJZ25" s="19"/>
      <c r="TKA25" s="19"/>
      <c r="TKB25" s="19"/>
      <c r="TKC25" s="19"/>
      <c r="TKD25" s="19"/>
      <c r="TKE25" s="19"/>
      <c r="TKF25" s="19"/>
      <c r="TKG25" s="19"/>
      <c r="TKH25" s="19"/>
      <c r="TKI25" s="19"/>
      <c r="TKJ25" s="19"/>
      <c r="TKK25" s="19"/>
      <c r="TKL25" s="19"/>
      <c r="TKM25" s="19"/>
      <c r="TKN25" s="19"/>
      <c r="TKO25" s="19"/>
      <c r="TKP25" s="19"/>
      <c r="TKQ25" s="19"/>
      <c r="TKR25" s="19"/>
      <c r="TKS25" s="19"/>
      <c r="TKT25" s="19"/>
      <c r="TKU25" s="19"/>
      <c r="TKV25" s="19"/>
      <c r="TKW25" s="19"/>
      <c r="TKX25" s="19"/>
      <c r="TKY25" s="19"/>
      <c r="TKZ25" s="19"/>
      <c r="TLA25" s="19"/>
      <c r="TLB25" s="19"/>
      <c r="TLC25" s="19"/>
      <c r="TLD25" s="19"/>
      <c r="TLE25" s="19"/>
      <c r="TLF25" s="19"/>
      <c r="TLG25" s="19"/>
      <c r="TLH25" s="19"/>
      <c r="TLI25" s="19"/>
      <c r="TLJ25" s="19"/>
      <c r="TLK25" s="19"/>
      <c r="TLL25" s="19"/>
      <c r="TLM25" s="19"/>
      <c r="TLN25" s="19"/>
      <c r="TLO25" s="19"/>
      <c r="TLP25" s="19"/>
      <c r="TLQ25" s="19"/>
      <c r="TLR25" s="19"/>
      <c r="TLS25" s="19"/>
      <c r="TLT25" s="19"/>
      <c r="TLU25" s="19"/>
      <c r="TLV25" s="19"/>
      <c r="TLW25" s="19"/>
      <c r="TLX25" s="19"/>
      <c r="TLY25" s="19"/>
      <c r="TLZ25" s="19"/>
      <c r="TMA25" s="19"/>
      <c r="TMB25" s="19"/>
      <c r="TMC25" s="19"/>
      <c r="TMD25" s="19"/>
      <c r="TME25" s="19"/>
      <c r="TMF25" s="19"/>
      <c r="TMG25" s="19"/>
      <c r="TMH25" s="19"/>
      <c r="TMI25" s="19"/>
      <c r="TMJ25" s="19"/>
      <c r="TMK25" s="19"/>
      <c r="TML25" s="19"/>
      <c r="TMM25" s="19"/>
      <c r="TMN25" s="19"/>
      <c r="TMO25" s="19"/>
      <c r="TMP25" s="19"/>
      <c r="TMQ25" s="19"/>
      <c r="TMR25" s="19"/>
      <c r="TMS25" s="19"/>
      <c r="TMT25" s="19"/>
      <c r="TMU25" s="19"/>
      <c r="TMV25" s="19"/>
      <c r="TMW25" s="19"/>
      <c r="TMX25" s="19"/>
      <c r="TMY25" s="19"/>
      <c r="TMZ25" s="19"/>
      <c r="TNA25" s="19"/>
      <c r="TNB25" s="19"/>
      <c r="TNC25" s="19"/>
      <c r="TND25" s="19"/>
      <c r="TNE25" s="19"/>
      <c r="TNF25" s="19"/>
      <c r="TNG25" s="19"/>
      <c r="TNH25" s="19"/>
      <c r="TNI25" s="19"/>
      <c r="TNJ25" s="19"/>
      <c r="TNK25" s="19"/>
      <c r="TNL25" s="19"/>
      <c r="TNM25" s="19"/>
      <c r="TNN25" s="19"/>
      <c r="TNO25" s="19"/>
      <c r="TNP25" s="19"/>
      <c r="TNQ25" s="19"/>
      <c r="TNR25" s="19"/>
      <c r="TNS25" s="19"/>
      <c r="TNT25" s="19"/>
      <c r="TNU25" s="19"/>
      <c r="TNV25" s="19"/>
      <c r="TNW25" s="19"/>
      <c r="TNX25" s="19"/>
      <c r="TNY25" s="19"/>
      <c r="TNZ25" s="19"/>
      <c r="TOA25" s="19"/>
      <c r="TOB25" s="19"/>
      <c r="TOC25" s="19"/>
      <c r="TOD25" s="19"/>
      <c r="TOE25" s="19"/>
      <c r="TOF25" s="19"/>
      <c r="TOG25" s="19"/>
      <c r="TOH25" s="19"/>
      <c r="TOI25" s="19"/>
      <c r="TOJ25" s="19"/>
      <c r="TOK25" s="19"/>
      <c r="TOL25" s="19"/>
      <c r="TOM25" s="19"/>
      <c r="TON25" s="19"/>
      <c r="TOO25" s="19"/>
      <c r="TOP25" s="19"/>
      <c r="TOQ25" s="19"/>
      <c r="TOR25" s="19"/>
      <c r="TOS25" s="19"/>
      <c r="TOT25" s="19"/>
      <c r="TOU25" s="19"/>
      <c r="TOV25" s="19"/>
      <c r="TOW25" s="19"/>
      <c r="TOX25" s="19"/>
      <c r="TOY25" s="19"/>
      <c r="TOZ25" s="19"/>
      <c r="TPA25" s="19"/>
      <c r="TPB25" s="19"/>
      <c r="TPC25" s="19"/>
      <c r="TPD25" s="19"/>
      <c r="TPE25" s="19"/>
      <c r="TPF25" s="19"/>
      <c r="TPG25" s="19"/>
      <c r="TPH25" s="19"/>
      <c r="TPI25" s="19"/>
      <c r="TPJ25" s="19"/>
      <c r="TPK25" s="19"/>
      <c r="TPL25" s="19"/>
      <c r="TPM25" s="19"/>
      <c r="TPN25" s="19"/>
      <c r="TPO25" s="19"/>
      <c r="TPP25" s="19"/>
      <c r="TPQ25" s="19"/>
      <c r="TPR25" s="19"/>
      <c r="TPS25" s="19"/>
      <c r="TPT25" s="19"/>
      <c r="TPU25" s="19"/>
      <c r="TPV25" s="19"/>
      <c r="TPW25" s="19"/>
      <c r="TPX25" s="19"/>
      <c r="TPY25" s="19"/>
      <c r="TPZ25" s="19"/>
      <c r="TQA25" s="19"/>
      <c r="TQB25" s="19"/>
      <c r="TQC25" s="19"/>
      <c r="TQD25" s="19"/>
      <c r="TQE25" s="19"/>
      <c r="TQF25" s="19"/>
      <c r="TQG25" s="19"/>
      <c r="TQH25" s="19"/>
      <c r="TQI25" s="19"/>
      <c r="TQJ25" s="19"/>
      <c r="TQK25" s="19"/>
      <c r="TQL25" s="19"/>
      <c r="TQM25" s="19"/>
      <c r="TQN25" s="19"/>
      <c r="TQO25" s="19"/>
      <c r="TQP25" s="19"/>
      <c r="TQQ25" s="19"/>
      <c r="TQR25" s="19"/>
      <c r="TQS25" s="19"/>
      <c r="TQT25" s="19"/>
      <c r="TQU25" s="19"/>
      <c r="TQV25" s="19"/>
      <c r="TQW25" s="19"/>
      <c r="TQX25" s="19"/>
      <c r="TQY25" s="19"/>
      <c r="TQZ25" s="19"/>
      <c r="TRA25" s="19"/>
      <c r="TRB25" s="19"/>
      <c r="TRC25" s="19"/>
      <c r="TRD25" s="19"/>
      <c r="TRE25" s="19"/>
      <c r="TRF25" s="19"/>
      <c r="TRG25" s="19"/>
      <c r="TRH25" s="19"/>
      <c r="TRI25" s="19"/>
      <c r="TRJ25" s="19"/>
      <c r="TRK25" s="19"/>
      <c r="TRL25" s="19"/>
      <c r="TRM25" s="19"/>
      <c r="TRN25" s="19"/>
      <c r="TRO25" s="19"/>
      <c r="TRP25" s="19"/>
      <c r="TRQ25" s="19"/>
      <c r="TRR25" s="19"/>
      <c r="TRS25" s="19"/>
      <c r="TRT25" s="19"/>
      <c r="TRU25" s="19"/>
      <c r="TRV25" s="19"/>
      <c r="TRW25" s="19"/>
      <c r="TRX25" s="19"/>
      <c r="TRY25" s="19"/>
      <c r="TRZ25" s="19"/>
      <c r="TSA25" s="19"/>
      <c r="TSB25" s="19"/>
      <c r="TSC25" s="19"/>
      <c r="TSD25" s="19"/>
      <c r="TSE25" s="19"/>
      <c r="TSF25" s="19"/>
      <c r="TSG25" s="19"/>
      <c r="TSH25" s="19"/>
      <c r="TSI25" s="19"/>
      <c r="TSJ25" s="19"/>
      <c r="TSK25" s="19"/>
      <c r="TSL25" s="19"/>
      <c r="TSM25" s="19"/>
      <c r="TSN25" s="19"/>
      <c r="TSO25" s="19"/>
      <c r="TSP25" s="19"/>
      <c r="TSQ25" s="19"/>
      <c r="TSR25" s="19"/>
      <c r="TSS25" s="19"/>
      <c r="TST25" s="19"/>
      <c r="TSU25" s="19"/>
      <c r="TSV25" s="19"/>
      <c r="TSW25" s="19"/>
      <c r="TSX25" s="19"/>
      <c r="TSY25" s="19"/>
      <c r="TSZ25" s="19"/>
      <c r="TTA25" s="19"/>
      <c r="TTB25" s="19"/>
      <c r="TTC25" s="19"/>
      <c r="TTD25" s="19"/>
      <c r="TTE25" s="19"/>
      <c r="TTF25" s="19"/>
      <c r="TTG25" s="19"/>
      <c r="TTH25" s="19"/>
      <c r="TTI25" s="19"/>
      <c r="TTJ25" s="19"/>
      <c r="TTK25" s="19"/>
      <c r="TTL25" s="19"/>
      <c r="TTM25" s="19"/>
      <c r="TTN25" s="19"/>
      <c r="TTO25" s="19"/>
      <c r="TTP25" s="19"/>
      <c r="TTQ25" s="19"/>
      <c r="TTR25" s="19"/>
      <c r="TTS25" s="19"/>
      <c r="TTT25" s="19"/>
      <c r="TTU25" s="19"/>
      <c r="TTV25" s="19"/>
      <c r="TTW25" s="19"/>
      <c r="TTX25" s="19"/>
      <c r="TTY25" s="19"/>
      <c r="TTZ25" s="19"/>
      <c r="TUA25" s="19"/>
      <c r="TUB25" s="19"/>
      <c r="TUC25" s="19"/>
      <c r="TUD25" s="19"/>
      <c r="TUE25" s="19"/>
      <c r="TUF25" s="19"/>
      <c r="TUG25" s="19"/>
      <c r="TUH25" s="19"/>
      <c r="TUI25" s="19"/>
      <c r="TUJ25" s="19"/>
      <c r="TUK25" s="19"/>
      <c r="TUL25" s="19"/>
      <c r="TUM25" s="19"/>
      <c r="TUN25" s="19"/>
      <c r="TUO25" s="19"/>
      <c r="TUP25" s="19"/>
      <c r="TUQ25" s="19"/>
      <c r="TUR25" s="19"/>
      <c r="TUS25" s="19"/>
      <c r="TUT25" s="19"/>
      <c r="TUU25" s="19"/>
      <c r="TUV25" s="19"/>
      <c r="TUW25" s="19"/>
      <c r="TUX25" s="19"/>
      <c r="TUY25" s="19"/>
      <c r="TUZ25" s="19"/>
      <c r="TVA25" s="19"/>
      <c r="TVB25" s="19"/>
      <c r="TVC25" s="19"/>
      <c r="TVD25" s="19"/>
      <c r="TVE25" s="19"/>
      <c r="TVF25" s="19"/>
      <c r="TVG25" s="19"/>
      <c r="TVH25" s="19"/>
      <c r="TVI25" s="19"/>
      <c r="TVJ25" s="19"/>
      <c r="TVK25" s="19"/>
      <c r="TVL25" s="19"/>
      <c r="TVM25" s="19"/>
      <c r="TVN25" s="19"/>
      <c r="TVO25" s="19"/>
      <c r="TVP25" s="19"/>
      <c r="TVQ25" s="19"/>
      <c r="TVR25" s="19"/>
      <c r="TVS25" s="19"/>
      <c r="TVT25" s="19"/>
      <c r="TVU25" s="19"/>
      <c r="TVV25" s="19"/>
      <c r="TVW25" s="19"/>
      <c r="TVX25" s="19"/>
      <c r="TVY25" s="19"/>
      <c r="TVZ25" s="19"/>
      <c r="TWA25" s="19"/>
      <c r="TWB25" s="19"/>
      <c r="TWC25" s="19"/>
      <c r="TWD25" s="19"/>
      <c r="TWE25" s="19"/>
      <c r="TWF25" s="19"/>
      <c r="TWG25" s="19"/>
      <c r="TWH25" s="19"/>
      <c r="TWI25" s="19"/>
      <c r="TWJ25" s="19"/>
      <c r="TWK25" s="19"/>
      <c r="TWL25" s="19"/>
      <c r="TWM25" s="19"/>
      <c r="TWN25" s="19"/>
      <c r="TWO25" s="19"/>
      <c r="TWP25" s="19"/>
      <c r="TWQ25" s="19"/>
      <c r="TWR25" s="19"/>
      <c r="TWS25" s="19"/>
      <c r="TWT25" s="19"/>
      <c r="TWU25" s="19"/>
      <c r="TWV25" s="19"/>
      <c r="TWW25" s="19"/>
      <c r="TWX25" s="19"/>
      <c r="TWY25" s="19"/>
      <c r="TWZ25" s="19"/>
      <c r="TXA25" s="19"/>
      <c r="TXB25" s="19"/>
      <c r="TXC25" s="19"/>
      <c r="TXD25" s="19"/>
      <c r="TXE25" s="19"/>
      <c r="TXF25" s="19"/>
      <c r="TXG25" s="19"/>
      <c r="TXH25" s="19"/>
      <c r="TXI25" s="19"/>
      <c r="TXJ25" s="19"/>
      <c r="TXK25" s="19"/>
      <c r="TXL25" s="19"/>
      <c r="TXM25" s="19"/>
      <c r="TXN25" s="19"/>
      <c r="TXO25" s="19"/>
      <c r="TXP25" s="19"/>
      <c r="TXQ25" s="19"/>
      <c r="TXR25" s="19"/>
      <c r="TXS25" s="19"/>
      <c r="TXT25" s="19"/>
      <c r="TXU25" s="19"/>
      <c r="TXV25" s="19"/>
      <c r="TXW25" s="19"/>
      <c r="TXX25" s="19"/>
      <c r="TXY25" s="19"/>
      <c r="TXZ25" s="19"/>
      <c r="TYA25" s="19"/>
      <c r="TYB25" s="19"/>
      <c r="TYC25" s="19"/>
      <c r="TYD25" s="19"/>
      <c r="TYE25" s="19"/>
      <c r="TYF25" s="19"/>
      <c r="TYG25" s="19"/>
      <c r="TYH25" s="19"/>
      <c r="TYI25" s="19"/>
      <c r="TYJ25" s="19"/>
      <c r="TYK25" s="19"/>
      <c r="TYL25" s="19"/>
      <c r="TYM25" s="19"/>
      <c r="TYN25" s="19"/>
      <c r="TYO25" s="19"/>
      <c r="TYP25" s="19"/>
      <c r="TYQ25" s="19"/>
      <c r="TYR25" s="19"/>
      <c r="TYS25" s="19"/>
      <c r="TYT25" s="19"/>
      <c r="TYU25" s="19"/>
      <c r="TYV25" s="19"/>
      <c r="TYW25" s="19"/>
      <c r="TYX25" s="19"/>
      <c r="TYY25" s="19"/>
      <c r="TYZ25" s="19"/>
      <c r="TZA25" s="19"/>
      <c r="TZB25" s="19"/>
      <c r="TZC25" s="19"/>
      <c r="TZD25" s="19"/>
      <c r="TZE25" s="19"/>
      <c r="TZF25" s="19"/>
      <c r="TZG25" s="19"/>
      <c r="TZH25" s="19"/>
      <c r="TZI25" s="19"/>
      <c r="TZJ25" s="19"/>
      <c r="TZK25" s="19"/>
      <c r="TZL25" s="19"/>
      <c r="TZM25" s="19"/>
      <c r="TZN25" s="19"/>
      <c r="TZO25" s="19"/>
      <c r="TZP25" s="19"/>
      <c r="TZQ25" s="19"/>
      <c r="TZR25" s="19"/>
      <c r="TZS25" s="19"/>
      <c r="TZT25" s="19"/>
      <c r="TZU25" s="19"/>
      <c r="TZV25" s="19"/>
      <c r="TZW25" s="19"/>
      <c r="TZX25" s="19"/>
      <c r="TZY25" s="19"/>
      <c r="TZZ25" s="19"/>
      <c r="UAA25" s="19"/>
      <c r="UAB25" s="19"/>
      <c r="UAC25" s="19"/>
      <c r="UAD25" s="19"/>
      <c r="UAE25" s="19"/>
      <c r="UAF25" s="19"/>
      <c r="UAG25" s="19"/>
      <c r="UAH25" s="19"/>
      <c r="UAI25" s="19"/>
      <c r="UAJ25" s="19"/>
      <c r="UAK25" s="19"/>
      <c r="UAL25" s="19"/>
      <c r="UAM25" s="19"/>
      <c r="UAN25" s="19"/>
      <c r="UAO25" s="19"/>
      <c r="UAP25" s="19"/>
      <c r="UAQ25" s="19"/>
      <c r="UAR25" s="19"/>
      <c r="UAS25" s="19"/>
      <c r="UAT25" s="19"/>
      <c r="UAU25" s="19"/>
      <c r="UAV25" s="19"/>
      <c r="UAW25" s="19"/>
      <c r="UAX25" s="19"/>
      <c r="UAY25" s="19"/>
      <c r="UAZ25" s="19"/>
      <c r="UBA25" s="19"/>
      <c r="UBB25" s="19"/>
      <c r="UBC25" s="19"/>
      <c r="UBD25" s="19"/>
      <c r="UBE25" s="19"/>
      <c r="UBF25" s="19"/>
      <c r="UBG25" s="19"/>
      <c r="UBH25" s="19"/>
      <c r="UBI25" s="19"/>
      <c r="UBJ25" s="19"/>
      <c r="UBK25" s="19"/>
      <c r="UBL25" s="19"/>
      <c r="UBM25" s="19"/>
      <c r="UBN25" s="19"/>
      <c r="UBO25" s="19"/>
      <c r="UBP25" s="19"/>
      <c r="UBQ25" s="19"/>
      <c r="UBR25" s="19"/>
      <c r="UBS25" s="19"/>
      <c r="UBT25" s="19"/>
      <c r="UBU25" s="19"/>
      <c r="UBV25" s="19"/>
      <c r="UBW25" s="19"/>
      <c r="UBX25" s="19"/>
      <c r="UBY25" s="19"/>
      <c r="UBZ25" s="19"/>
      <c r="UCA25" s="19"/>
      <c r="UCB25" s="19"/>
      <c r="UCC25" s="19"/>
      <c r="UCD25" s="19"/>
      <c r="UCE25" s="19"/>
      <c r="UCF25" s="19"/>
      <c r="UCG25" s="19"/>
      <c r="UCH25" s="19"/>
      <c r="UCI25" s="19"/>
      <c r="UCJ25" s="19"/>
      <c r="UCK25" s="19"/>
      <c r="UCL25" s="19"/>
      <c r="UCM25" s="19"/>
      <c r="UCN25" s="19"/>
      <c r="UCO25" s="19"/>
      <c r="UCP25" s="19"/>
      <c r="UCQ25" s="19"/>
      <c r="UCR25" s="19"/>
      <c r="UCS25" s="19"/>
      <c r="UCT25" s="19"/>
      <c r="UCU25" s="19"/>
      <c r="UCV25" s="19"/>
      <c r="UCW25" s="19"/>
      <c r="UCX25" s="19"/>
      <c r="UCY25" s="19"/>
      <c r="UCZ25" s="19"/>
      <c r="UDA25" s="19"/>
      <c r="UDB25" s="19"/>
      <c r="UDC25" s="19"/>
      <c r="UDD25" s="19"/>
      <c r="UDE25" s="19"/>
      <c r="UDF25" s="19"/>
      <c r="UDG25" s="19"/>
      <c r="UDH25" s="19"/>
      <c r="UDI25" s="19"/>
      <c r="UDJ25" s="19"/>
      <c r="UDK25" s="19"/>
      <c r="UDL25" s="19"/>
      <c r="UDM25" s="19"/>
      <c r="UDN25" s="19"/>
      <c r="UDO25" s="19"/>
      <c r="UDP25" s="19"/>
      <c r="UDQ25" s="19"/>
      <c r="UDR25" s="19"/>
      <c r="UDS25" s="19"/>
      <c r="UDT25" s="19"/>
      <c r="UDU25" s="19"/>
      <c r="UDV25" s="19"/>
      <c r="UDW25" s="19"/>
      <c r="UDX25" s="19"/>
      <c r="UDY25" s="19"/>
      <c r="UDZ25" s="19"/>
      <c r="UEA25" s="19"/>
      <c r="UEB25" s="19"/>
      <c r="UEC25" s="19"/>
      <c r="UED25" s="19"/>
      <c r="UEE25" s="19"/>
      <c r="UEF25" s="19"/>
      <c r="UEG25" s="19"/>
      <c r="UEH25" s="19"/>
      <c r="UEI25" s="19"/>
      <c r="UEJ25" s="19"/>
      <c r="UEK25" s="19"/>
      <c r="UEL25" s="19"/>
      <c r="UEM25" s="19"/>
      <c r="UEN25" s="19"/>
      <c r="UEO25" s="19"/>
      <c r="UEP25" s="19"/>
      <c r="UEQ25" s="19"/>
      <c r="UER25" s="19"/>
      <c r="UES25" s="19"/>
      <c r="UET25" s="19"/>
      <c r="UEU25" s="19"/>
      <c r="UEV25" s="19"/>
      <c r="UEW25" s="19"/>
      <c r="UEX25" s="19"/>
      <c r="UEY25" s="19"/>
      <c r="UEZ25" s="19"/>
      <c r="UFA25" s="19"/>
      <c r="UFB25" s="19"/>
      <c r="UFC25" s="19"/>
      <c r="UFD25" s="19"/>
      <c r="UFE25" s="19"/>
      <c r="UFF25" s="19"/>
      <c r="UFG25" s="19"/>
      <c r="UFH25" s="19"/>
      <c r="UFI25" s="19"/>
      <c r="UFJ25" s="19"/>
      <c r="UFK25" s="19"/>
      <c r="UFL25" s="19"/>
      <c r="UFM25" s="19"/>
      <c r="UFN25" s="19"/>
      <c r="UFO25" s="19"/>
      <c r="UFP25" s="19"/>
      <c r="UFQ25" s="19"/>
      <c r="UFR25" s="19"/>
      <c r="UFS25" s="19"/>
      <c r="UFT25" s="19"/>
      <c r="UFU25" s="19"/>
      <c r="UFV25" s="19"/>
      <c r="UFW25" s="19"/>
      <c r="UFX25" s="19"/>
      <c r="UFY25" s="19"/>
      <c r="UFZ25" s="19"/>
      <c r="UGA25" s="19"/>
      <c r="UGB25" s="19"/>
      <c r="UGC25" s="19"/>
      <c r="UGD25" s="19"/>
      <c r="UGE25" s="19"/>
      <c r="UGF25" s="19"/>
      <c r="UGG25" s="19"/>
      <c r="UGH25" s="19"/>
      <c r="UGI25" s="19"/>
      <c r="UGJ25" s="19"/>
      <c r="UGK25" s="19"/>
      <c r="UGL25" s="19"/>
      <c r="UGM25" s="19"/>
      <c r="UGN25" s="19"/>
      <c r="UGO25" s="19"/>
      <c r="UGP25" s="19"/>
      <c r="UGQ25" s="19"/>
      <c r="UGR25" s="19"/>
      <c r="UGS25" s="19"/>
      <c r="UGT25" s="19"/>
      <c r="UGU25" s="19"/>
      <c r="UGV25" s="19"/>
      <c r="UGW25" s="19"/>
      <c r="UGX25" s="19"/>
      <c r="UGY25" s="19"/>
      <c r="UGZ25" s="19"/>
      <c r="UHA25" s="19"/>
      <c r="UHB25" s="19"/>
      <c r="UHC25" s="19"/>
      <c r="UHD25" s="19"/>
      <c r="UHE25" s="19"/>
      <c r="UHF25" s="19"/>
      <c r="UHG25" s="19"/>
      <c r="UHH25" s="19"/>
      <c r="UHI25" s="19"/>
      <c r="UHJ25" s="19"/>
      <c r="UHK25" s="19"/>
      <c r="UHL25" s="19"/>
      <c r="UHM25" s="19"/>
      <c r="UHN25" s="19"/>
      <c r="UHO25" s="19"/>
      <c r="UHP25" s="19"/>
      <c r="UHQ25" s="19"/>
      <c r="UHR25" s="19"/>
      <c r="UHS25" s="19"/>
      <c r="UHT25" s="19"/>
      <c r="UHU25" s="19"/>
      <c r="UHV25" s="19"/>
      <c r="UHW25" s="19"/>
      <c r="UHX25" s="19"/>
      <c r="UHY25" s="19"/>
      <c r="UHZ25" s="19"/>
      <c r="UIA25" s="19"/>
      <c r="UIB25" s="19"/>
      <c r="UIC25" s="19"/>
      <c r="UID25" s="19"/>
      <c r="UIE25" s="19"/>
      <c r="UIF25" s="19"/>
      <c r="UIG25" s="19"/>
      <c r="UIH25" s="19"/>
      <c r="UII25" s="19"/>
      <c r="UIJ25" s="19"/>
      <c r="UIK25" s="19"/>
      <c r="UIL25" s="19"/>
      <c r="UIM25" s="19"/>
      <c r="UIN25" s="19"/>
      <c r="UIO25" s="19"/>
      <c r="UIP25" s="19"/>
      <c r="UIQ25" s="19"/>
      <c r="UIR25" s="19"/>
      <c r="UIS25" s="19"/>
      <c r="UIT25" s="19"/>
      <c r="UIU25" s="19"/>
      <c r="UIV25" s="19"/>
      <c r="UIW25" s="19"/>
      <c r="UIX25" s="19"/>
      <c r="UIY25" s="19"/>
      <c r="UIZ25" s="19"/>
      <c r="UJA25" s="19"/>
      <c r="UJB25" s="19"/>
      <c r="UJC25" s="19"/>
      <c r="UJD25" s="19"/>
      <c r="UJE25" s="19"/>
      <c r="UJF25" s="19"/>
      <c r="UJG25" s="19"/>
      <c r="UJH25" s="19"/>
      <c r="UJI25" s="19"/>
      <c r="UJJ25" s="19"/>
      <c r="UJK25" s="19"/>
      <c r="UJL25" s="19"/>
      <c r="UJM25" s="19"/>
      <c r="UJN25" s="19"/>
      <c r="UJO25" s="19"/>
      <c r="UJP25" s="19"/>
      <c r="UJQ25" s="19"/>
      <c r="UJR25" s="19"/>
      <c r="UJS25" s="19"/>
      <c r="UJT25" s="19"/>
      <c r="UJU25" s="19"/>
      <c r="UJV25" s="19"/>
      <c r="UJW25" s="19"/>
      <c r="UJX25" s="19"/>
      <c r="UJY25" s="19"/>
      <c r="UJZ25" s="19"/>
      <c r="UKA25" s="19"/>
      <c r="UKB25" s="19"/>
      <c r="UKC25" s="19"/>
      <c r="UKD25" s="19"/>
      <c r="UKE25" s="19"/>
      <c r="UKF25" s="19"/>
      <c r="UKG25" s="19"/>
      <c r="UKH25" s="19"/>
      <c r="UKI25" s="19"/>
      <c r="UKJ25" s="19"/>
      <c r="UKK25" s="19"/>
      <c r="UKL25" s="19"/>
      <c r="UKM25" s="19"/>
      <c r="UKN25" s="19"/>
      <c r="UKO25" s="19"/>
      <c r="UKP25" s="19"/>
      <c r="UKQ25" s="19"/>
      <c r="UKR25" s="19"/>
      <c r="UKS25" s="19"/>
      <c r="UKT25" s="19"/>
      <c r="UKU25" s="19"/>
      <c r="UKV25" s="19"/>
      <c r="UKW25" s="19"/>
      <c r="UKX25" s="19"/>
      <c r="UKY25" s="19"/>
      <c r="UKZ25" s="19"/>
      <c r="ULA25" s="19"/>
      <c r="ULB25" s="19"/>
      <c r="ULC25" s="19"/>
      <c r="ULD25" s="19"/>
      <c r="ULE25" s="19"/>
      <c r="ULF25" s="19"/>
      <c r="ULG25" s="19"/>
      <c r="ULH25" s="19"/>
      <c r="ULI25" s="19"/>
      <c r="ULJ25" s="19"/>
      <c r="ULK25" s="19"/>
      <c r="ULL25" s="19"/>
      <c r="ULM25" s="19"/>
      <c r="ULN25" s="19"/>
      <c r="ULO25" s="19"/>
      <c r="ULP25" s="19"/>
      <c r="ULQ25" s="19"/>
      <c r="ULR25" s="19"/>
      <c r="ULS25" s="19"/>
      <c r="ULT25" s="19"/>
      <c r="ULU25" s="19"/>
      <c r="ULV25" s="19"/>
      <c r="ULW25" s="19"/>
      <c r="ULX25" s="19"/>
      <c r="ULY25" s="19"/>
      <c r="ULZ25" s="19"/>
      <c r="UMA25" s="19"/>
      <c r="UMB25" s="19"/>
      <c r="UMC25" s="19"/>
      <c r="UMD25" s="19"/>
      <c r="UME25" s="19"/>
      <c r="UMF25" s="19"/>
      <c r="UMG25" s="19"/>
      <c r="UMH25" s="19"/>
      <c r="UMI25" s="19"/>
      <c r="UMJ25" s="19"/>
      <c r="UMK25" s="19"/>
      <c r="UML25" s="19"/>
      <c r="UMM25" s="19"/>
      <c r="UMN25" s="19"/>
      <c r="UMO25" s="19"/>
      <c r="UMP25" s="19"/>
      <c r="UMQ25" s="19"/>
      <c r="UMR25" s="19"/>
      <c r="UMS25" s="19"/>
      <c r="UMT25" s="19"/>
      <c r="UMU25" s="19"/>
      <c r="UMV25" s="19"/>
      <c r="UMW25" s="19"/>
      <c r="UMX25" s="19"/>
      <c r="UMY25" s="19"/>
      <c r="UMZ25" s="19"/>
      <c r="UNA25" s="19"/>
      <c r="UNB25" s="19"/>
      <c r="UNC25" s="19"/>
      <c r="UND25" s="19"/>
      <c r="UNE25" s="19"/>
      <c r="UNF25" s="19"/>
      <c r="UNG25" s="19"/>
      <c r="UNH25" s="19"/>
      <c r="UNI25" s="19"/>
      <c r="UNJ25" s="19"/>
      <c r="UNK25" s="19"/>
      <c r="UNL25" s="19"/>
      <c r="UNM25" s="19"/>
      <c r="UNN25" s="19"/>
      <c r="UNO25" s="19"/>
      <c r="UNP25" s="19"/>
      <c r="UNQ25" s="19"/>
      <c r="UNR25" s="19"/>
      <c r="UNS25" s="19"/>
      <c r="UNT25" s="19"/>
      <c r="UNU25" s="19"/>
      <c r="UNV25" s="19"/>
      <c r="UNW25" s="19"/>
      <c r="UNX25" s="19"/>
      <c r="UNY25" s="19"/>
      <c r="UNZ25" s="19"/>
      <c r="UOA25" s="19"/>
      <c r="UOB25" s="19"/>
      <c r="UOC25" s="19"/>
      <c r="UOD25" s="19"/>
      <c r="UOE25" s="19"/>
      <c r="UOF25" s="19"/>
      <c r="UOG25" s="19"/>
      <c r="UOH25" s="19"/>
      <c r="UOI25" s="19"/>
      <c r="UOJ25" s="19"/>
      <c r="UOK25" s="19"/>
      <c r="UOL25" s="19"/>
      <c r="UOM25" s="19"/>
      <c r="UON25" s="19"/>
      <c r="UOO25" s="19"/>
      <c r="UOP25" s="19"/>
      <c r="UOQ25" s="19"/>
      <c r="UOR25" s="19"/>
      <c r="UOS25" s="19"/>
      <c r="UOT25" s="19"/>
      <c r="UOU25" s="19"/>
      <c r="UOV25" s="19"/>
      <c r="UOW25" s="19"/>
      <c r="UOX25" s="19"/>
      <c r="UOY25" s="19"/>
      <c r="UOZ25" s="19"/>
      <c r="UPA25" s="19"/>
      <c r="UPB25" s="19"/>
      <c r="UPC25" s="19"/>
      <c r="UPD25" s="19"/>
      <c r="UPE25" s="19"/>
      <c r="UPF25" s="19"/>
      <c r="UPG25" s="19"/>
      <c r="UPH25" s="19"/>
      <c r="UPI25" s="19"/>
      <c r="UPJ25" s="19"/>
      <c r="UPK25" s="19"/>
      <c r="UPL25" s="19"/>
      <c r="UPM25" s="19"/>
      <c r="UPN25" s="19"/>
      <c r="UPO25" s="19"/>
      <c r="UPP25" s="19"/>
      <c r="UPQ25" s="19"/>
      <c r="UPR25" s="19"/>
      <c r="UPS25" s="19"/>
      <c r="UPT25" s="19"/>
      <c r="UPU25" s="19"/>
      <c r="UPV25" s="19"/>
      <c r="UPW25" s="19"/>
      <c r="UPX25" s="19"/>
      <c r="UPY25" s="19"/>
      <c r="UPZ25" s="19"/>
      <c r="UQA25" s="19"/>
      <c r="UQB25" s="19"/>
      <c r="UQC25" s="19"/>
      <c r="UQD25" s="19"/>
      <c r="UQE25" s="19"/>
      <c r="UQF25" s="19"/>
      <c r="UQG25" s="19"/>
      <c r="UQH25" s="19"/>
      <c r="UQI25" s="19"/>
      <c r="UQJ25" s="19"/>
      <c r="UQK25" s="19"/>
      <c r="UQL25" s="19"/>
      <c r="UQM25" s="19"/>
      <c r="UQN25" s="19"/>
      <c r="UQO25" s="19"/>
      <c r="UQP25" s="19"/>
      <c r="UQQ25" s="19"/>
      <c r="UQR25" s="19"/>
      <c r="UQS25" s="19"/>
      <c r="UQT25" s="19"/>
      <c r="UQU25" s="19"/>
      <c r="UQV25" s="19"/>
      <c r="UQW25" s="19"/>
      <c r="UQX25" s="19"/>
      <c r="UQY25" s="19"/>
      <c r="UQZ25" s="19"/>
      <c r="URA25" s="19"/>
      <c r="URB25" s="19"/>
      <c r="URC25" s="19"/>
      <c r="URD25" s="19"/>
      <c r="URE25" s="19"/>
      <c r="URF25" s="19"/>
      <c r="URG25" s="19"/>
      <c r="URH25" s="19"/>
      <c r="URI25" s="19"/>
      <c r="URJ25" s="19"/>
      <c r="URK25" s="19"/>
      <c r="URL25" s="19"/>
      <c r="URM25" s="19"/>
      <c r="URN25" s="19"/>
      <c r="URO25" s="19"/>
      <c r="URP25" s="19"/>
      <c r="URQ25" s="19"/>
      <c r="URR25" s="19"/>
      <c r="URS25" s="19"/>
      <c r="URT25" s="19"/>
      <c r="URU25" s="19"/>
      <c r="URV25" s="19"/>
      <c r="URW25" s="19"/>
      <c r="URX25" s="19"/>
      <c r="URY25" s="19"/>
      <c r="URZ25" s="19"/>
      <c r="USA25" s="19"/>
      <c r="USB25" s="19"/>
      <c r="USC25" s="19"/>
      <c r="USD25" s="19"/>
      <c r="USE25" s="19"/>
      <c r="USF25" s="19"/>
      <c r="USG25" s="19"/>
      <c r="USH25" s="19"/>
      <c r="USI25" s="19"/>
      <c r="USJ25" s="19"/>
      <c r="USK25" s="19"/>
      <c r="USL25" s="19"/>
      <c r="USM25" s="19"/>
      <c r="USN25" s="19"/>
      <c r="USO25" s="19"/>
      <c r="USP25" s="19"/>
      <c r="USQ25" s="19"/>
      <c r="USR25" s="19"/>
      <c r="USS25" s="19"/>
      <c r="UST25" s="19"/>
      <c r="USU25" s="19"/>
      <c r="USV25" s="19"/>
      <c r="USW25" s="19"/>
      <c r="USX25" s="19"/>
      <c r="USY25" s="19"/>
      <c r="USZ25" s="19"/>
      <c r="UTA25" s="19"/>
      <c r="UTB25" s="19"/>
      <c r="UTC25" s="19"/>
      <c r="UTD25" s="19"/>
      <c r="UTE25" s="19"/>
      <c r="UTF25" s="19"/>
      <c r="UTG25" s="19"/>
      <c r="UTH25" s="19"/>
      <c r="UTI25" s="19"/>
      <c r="UTJ25" s="19"/>
      <c r="UTK25" s="19"/>
      <c r="UTL25" s="19"/>
      <c r="UTM25" s="19"/>
      <c r="UTN25" s="19"/>
      <c r="UTO25" s="19"/>
      <c r="UTP25" s="19"/>
      <c r="UTQ25" s="19"/>
      <c r="UTR25" s="19"/>
      <c r="UTS25" s="19"/>
      <c r="UTT25" s="19"/>
      <c r="UTU25" s="19"/>
      <c r="UTV25" s="19"/>
      <c r="UTW25" s="19"/>
      <c r="UTX25" s="19"/>
      <c r="UTY25" s="19"/>
      <c r="UTZ25" s="19"/>
      <c r="UUA25" s="19"/>
      <c r="UUB25" s="19"/>
      <c r="UUC25" s="19"/>
      <c r="UUD25" s="19"/>
      <c r="UUE25" s="19"/>
      <c r="UUF25" s="19"/>
      <c r="UUG25" s="19"/>
      <c r="UUH25" s="19"/>
      <c r="UUI25" s="19"/>
      <c r="UUJ25" s="19"/>
      <c r="UUK25" s="19"/>
      <c r="UUL25" s="19"/>
      <c r="UUM25" s="19"/>
      <c r="UUN25" s="19"/>
      <c r="UUO25" s="19"/>
      <c r="UUP25" s="19"/>
      <c r="UUQ25" s="19"/>
      <c r="UUR25" s="19"/>
      <c r="UUS25" s="19"/>
      <c r="UUT25" s="19"/>
      <c r="UUU25" s="19"/>
      <c r="UUV25" s="19"/>
      <c r="UUW25" s="19"/>
      <c r="UUX25" s="19"/>
      <c r="UUY25" s="19"/>
      <c r="UUZ25" s="19"/>
      <c r="UVA25" s="19"/>
      <c r="UVB25" s="19"/>
      <c r="UVC25" s="19"/>
      <c r="UVD25" s="19"/>
      <c r="UVE25" s="19"/>
      <c r="UVF25" s="19"/>
      <c r="UVG25" s="19"/>
      <c r="UVH25" s="19"/>
      <c r="UVI25" s="19"/>
      <c r="UVJ25" s="19"/>
      <c r="UVK25" s="19"/>
      <c r="UVL25" s="19"/>
      <c r="UVM25" s="19"/>
      <c r="UVN25" s="19"/>
      <c r="UVO25" s="19"/>
      <c r="UVP25" s="19"/>
      <c r="UVQ25" s="19"/>
      <c r="UVR25" s="19"/>
      <c r="UVS25" s="19"/>
      <c r="UVT25" s="19"/>
      <c r="UVU25" s="19"/>
      <c r="UVV25" s="19"/>
      <c r="UVW25" s="19"/>
      <c r="UVX25" s="19"/>
      <c r="UVY25" s="19"/>
      <c r="UVZ25" s="19"/>
      <c r="UWA25" s="19"/>
      <c r="UWB25" s="19"/>
      <c r="UWC25" s="19"/>
      <c r="UWD25" s="19"/>
      <c r="UWE25" s="19"/>
      <c r="UWF25" s="19"/>
      <c r="UWG25" s="19"/>
      <c r="UWH25" s="19"/>
      <c r="UWI25" s="19"/>
      <c r="UWJ25" s="19"/>
      <c r="UWK25" s="19"/>
      <c r="UWL25" s="19"/>
      <c r="UWM25" s="19"/>
      <c r="UWN25" s="19"/>
      <c r="UWO25" s="19"/>
      <c r="UWP25" s="19"/>
      <c r="UWQ25" s="19"/>
      <c r="UWR25" s="19"/>
      <c r="UWS25" s="19"/>
      <c r="UWT25" s="19"/>
      <c r="UWU25" s="19"/>
      <c r="UWV25" s="19"/>
      <c r="UWW25" s="19"/>
      <c r="UWX25" s="19"/>
      <c r="UWY25" s="19"/>
      <c r="UWZ25" s="19"/>
      <c r="UXA25" s="19"/>
      <c r="UXB25" s="19"/>
      <c r="UXC25" s="19"/>
      <c r="UXD25" s="19"/>
      <c r="UXE25" s="19"/>
      <c r="UXF25" s="19"/>
      <c r="UXG25" s="19"/>
      <c r="UXH25" s="19"/>
      <c r="UXI25" s="19"/>
      <c r="UXJ25" s="19"/>
      <c r="UXK25" s="19"/>
      <c r="UXL25" s="19"/>
      <c r="UXM25" s="19"/>
      <c r="UXN25" s="19"/>
      <c r="UXO25" s="19"/>
      <c r="UXP25" s="19"/>
      <c r="UXQ25" s="19"/>
      <c r="UXR25" s="19"/>
      <c r="UXS25" s="19"/>
      <c r="UXT25" s="19"/>
      <c r="UXU25" s="19"/>
      <c r="UXV25" s="19"/>
      <c r="UXW25" s="19"/>
      <c r="UXX25" s="19"/>
      <c r="UXY25" s="19"/>
      <c r="UXZ25" s="19"/>
      <c r="UYA25" s="19"/>
      <c r="UYB25" s="19"/>
      <c r="UYC25" s="19"/>
      <c r="UYD25" s="19"/>
      <c r="UYE25" s="19"/>
      <c r="UYF25" s="19"/>
      <c r="UYG25" s="19"/>
      <c r="UYH25" s="19"/>
      <c r="UYI25" s="19"/>
      <c r="UYJ25" s="19"/>
      <c r="UYK25" s="19"/>
      <c r="UYL25" s="19"/>
      <c r="UYM25" s="19"/>
      <c r="UYN25" s="19"/>
      <c r="UYO25" s="19"/>
      <c r="UYP25" s="19"/>
      <c r="UYQ25" s="19"/>
      <c r="UYR25" s="19"/>
      <c r="UYS25" s="19"/>
      <c r="UYT25" s="19"/>
      <c r="UYU25" s="19"/>
      <c r="UYV25" s="19"/>
      <c r="UYW25" s="19"/>
      <c r="UYX25" s="19"/>
      <c r="UYY25" s="19"/>
      <c r="UYZ25" s="19"/>
      <c r="UZA25" s="19"/>
      <c r="UZB25" s="19"/>
      <c r="UZC25" s="19"/>
      <c r="UZD25" s="19"/>
      <c r="UZE25" s="19"/>
      <c r="UZF25" s="19"/>
      <c r="UZG25" s="19"/>
      <c r="UZH25" s="19"/>
      <c r="UZI25" s="19"/>
      <c r="UZJ25" s="19"/>
      <c r="UZK25" s="19"/>
      <c r="UZL25" s="19"/>
      <c r="UZM25" s="19"/>
      <c r="UZN25" s="19"/>
      <c r="UZO25" s="19"/>
      <c r="UZP25" s="19"/>
      <c r="UZQ25" s="19"/>
      <c r="UZR25" s="19"/>
      <c r="UZS25" s="19"/>
      <c r="UZT25" s="19"/>
      <c r="UZU25" s="19"/>
      <c r="UZV25" s="19"/>
      <c r="UZW25" s="19"/>
      <c r="UZX25" s="19"/>
      <c r="UZY25" s="19"/>
      <c r="UZZ25" s="19"/>
      <c r="VAA25" s="19"/>
      <c r="VAB25" s="19"/>
      <c r="VAC25" s="19"/>
      <c r="VAD25" s="19"/>
      <c r="VAE25" s="19"/>
      <c r="VAF25" s="19"/>
      <c r="VAG25" s="19"/>
      <c r="VAH25" s="19"/>
      <c r="VAI25" s="19"/>
      <c r="VAJ25" s="19"/>
      <c r="VAK25" s="19"/>
      <c r="VAL25" s="19"/>
      <c r="VAM25" s="19"/>
      <c r="VAN25" s="19"/>
      <c r="VAO25" s="19"/>
      <c r="VAP25" s="19"/>
      <c r="VAQ25" s="19"/>
      <c r="VAR25" s="19"/>
      <c r="VAS25" s="19"/>
      <c r="VAT25" s="19"/>
      <c r="VAU25" s="19"/>
      <c r="VAV25" s="19"/>
      <c r="VAW25" s="19"/>
      <c r="VAX25" s="19"/>
      <c r="VAY25" s="19"/>
      <c r="VAZ25" s="19"/>
      <c r="VBA25" s="19"/>
      <c r="VBB25" s="19"/>
      <c r="VBC25" s="19"/>
      <c r="VBD25" s="19"/>
      <c r="VBE25" s="19"/>
      <c r="VBF25" s="19"/>
      <c r="VBG25" s="19"/>
      <c r="VBH25" s="19"/>
      <c r="VBI25" s="19"/>
      <c r="VBJ25" s="19"/>
      <c r="VBK25" s="19"/>
      <c r="VBL25" s="19"/>
      <c r="VBM25" s="19"/>
      <c r="VBN25" s="19"/>
      <c r="VBO25" s="19"/>
      <c r="VBP25" s="19"/>
      <c r="VBQ25" s="19"/>
      <c r="VBR25" s="19"/>
      <c r="VBS25" s="19"/>
      <c r="VBT25" s="19"/>
      <c r="VBU25" s="19"/>
      <c r="VBV25" s="19"/>
      <c r="VBW25" s="19"/>
      <c r="VBX25" s="19"/>
      <c r="VBY25" s="19"/>
      <c r="VBZ25" s="19"/>
      <c r="VCA25" s="19"/>
      <c r="VCB25" s="19"/>
      <c r="VCC25" s="19"/>
      <c r="VCD25" s="19"/>
      <c r="VCE25" s="19"/>
      <c r="VCF25" s="19"/>
      <c r="VCG25" s="19"/>
      <c r="VCH25" s="19"/>
      <c r="VCI25" s="19"/>
      <c r="VCJ25" s="19"/>
      <c r="VCK25" s="19"/>
      <c r="VCL25" s="19"/>
      <c r="VCM25" s="19"/>
      <c r="VCN25" s="19"/>
      <c r="VCO25" s="19"/>
      <c r="VCP25" s="19"/>
      <c r="VCQ25" s="19"/>
      <c r="VCR25" s="19"/>
      <c r="VCS25" s="19"/>
      <c r="VCT25" s="19"/>
      <c r="VCU25" s="19"/>
      <c r="VCV25" s="19"/>
      <c r="VCW25" s="19"/>
      <c r="VCX25" s="19"/>
      <c r="VCY25" s="19"/>
      <c r="VCZ25" s="19"/>
      <c r="VDA25" s="19"/>
      <c r="VDB25" s="19"/>
      <c r="VDC25" s="19"/>
      <c r="VDD25" s="19"/>
      <c r="VDE25" s="19"/>
      <c r="VDF25" s="19"/>
      <c r="VDG25" s="19"/>
      <c r="VDH25" s="19"/>
      <c r="VDI25" s="19"/>
      <c r="VDJ25" s="19"/>
      <c r="VDK25" s="19"/>
      <c r="VDL25" s="19"/>
      <c r="VDM25" s="19"/>
      <c r="VDN25" s="19"/>
      <c r="VDO25" s="19"/>
      <c r="VDP25" s="19"/>
      <c r="VDQ25" s="19"/>
      <c r="VDR25" s="19"/>
      <c r="VDS25" s="19"/>
      <c r="VDT25" s="19"/>
      <c r="VDU25" s="19"/>
      <c r="VDV25" s="19"/>
      <c r="VDW25" s="19"/>
      <c r="VDX25" s="19"/>
      <c r="VDY25" s="19"/>
      <c r="VDZ25" s="19"/>
      <c r="VEA25" s="19"/>
      <c r="VEB25" s="19"/>
      <c r="VEC25" s="19"/>
      <c r="VED25" s="19"/>
      <c r="VEE25" s="19"/>
      <c r="VEF25" s="19"/>
      <c r="VEG25" s="19"/>
      <c r="VEH25" s="19"/>
      <c r="VEI25" s="19"/>
      <c r="VEJ25" s="19"/>
      <c r="VEK25" s="19"/>
      <c r="VEL25" s="19"/>
      <c r="VEM25" s="19"/>
      <c r="VEN25" s="19"/>
      <c r="VEO25" s="19"/>
      <c r="VEP25" s="19"/>
      <c r="VEQ25" s="19"/>
      <c r="VER25" s="19"/>
      <c r="VES25" s="19"/>
      <c r="VET25" s="19"/>
      <c r="VEU25" s="19"/>
      <c r="VEV25" s="19"/>
      <c r="VEW25" s="19"/>
      <c r="VEX25" s="19"/>
      <c r="VEY25" s="19"/>
      <c r="VEZ25" s="19"/>
      <c r="VFA25" s="19"/>
      <c r="VFB25" s="19"/>
      <c r="VFC25" s="19"/>
      <c r="VFD25" s="19"/>
      <c r="VFE25" s="19"/>
      <c r="VFF25" s="19"/>
      <c r="VFG25" s="19"/>
      <c r="VFH25" s="19"/>
      <c r="VFI25" s="19"/>
      <c r="VFJ25" s="19"/>
      <c r="VFK25" s="19"/>
      <c r="VFL25" s="19"/>
      <c r="VFM25" s="19"/>
      <c r="VFN25" s="19"/>
      <c r="VFO25" s="19"/>
      <c r="VFP25" s="19"/>
      <c r="VFQ25" s="19"/>
      <c r="VFR25" s="19"/>
      <c r="VFS25" s="19"/>
      <c r="VFT25" s="19"/>
      <c r="VFU25" s="19"/>
      <c r="VFV25" s="19"/>
      <c r="VFW25" s="19"/>
      <c r="VFX25" s="19"/>
      <c r="VFY25" s="19"/>
      <c r="VFZ25" s="19"/>
      <c r="VGA25" s="19"/>
      <c r="VGB25" s="19"/>
      <c r="VGC25" s="19"/>
      <c r="VGD25" s="19"/>
      <c r="VGE25" s="19"/>
      <c r="VGF25" s="19"/>
      <c r="VGG25" s="19"/>
      <c r="VGH25" s="19"/>
      <c r="VGI25" s="19"/>
      <c r="VGJ25" s="19"/>
      <c r="VGK25" s="19"/>
      <c r="VGL25" s="19"/>
      <c r="VGM25" s="19"/>
      <c r="VGN25" s="19"/>
      <c r="VGO25" s="19"/>
      <c r="VGP25" s="19"/>
      <c r="VGQ25" s="19"/>
      <c r="VGR25" s="19"/>
      <c r="VGS25" s="19"/>
      <c r="VGT25" s="19"/>
      <c r="VGU25" s="19"/>
      <c r="VGV25" s="19"/>
      <c r="VGW25" s="19"/>
      <c r="VGX25" s="19"/>
      <c r="VGY25" s="19"/>
      <c r="VGZ25" s="19"/>
      <c r="VHA25" s="19"/>
      <c r="VHB25" s="19"/>
      <c r="VHC25" s="19"/>
      <c r="VHD25" s="19"/>
      <c r="VHE25" s="19"/>
      <c r="VHF25" s="19"/>
      <c r="VHG25" s="19"/>
      <c r="VHH25" s="19"/>
      <c r="VHI25" s="19"/>
      <c r="VHJ25" s="19"/>
      <c r="VHK25" s="19"/>
      <c r="VHL25" s="19"/>
      <c r="VHM25" s="19"/>
      <c r="VHN25" s="19"/>
      <c r="VHO25" s="19"/>
      <c r="VHP25" s="19"/>
      <c r="VHQ25" s="19"/>
      <c r="VHR25" s="19"/>
      <c r="VHS25" s="19"/>
      <c r="VHT25" s="19"/>
      <c r="VHU25" s="19"/>
      <c r="VHV25" s="19"/>
      <c r="VHW25" s="19"/>
      <c r="VHX25" s="19"/>
      <c r="VHY25" s="19"/>
      <c r="VHZ25" s="19"/>
      <c r="VIA25" s="19"/>
      <c r="VIB25" s="19"/>
      <c r="VIC25" s="19"/>
      <c r="VID25" s="19"/>
      <c r="VIE25" s="19"/>
      <c r="VIF25" s="19"/>
      <c r="VIG25" s="19"/>
      <c r="VIH25" s="19"/>
      <c r="VII25" s="19"/>
      <c r="VIJ25" s="19"/>
      <c r="VIK25" s="19"/>
      <c r="VIL25" s="19"/>
      <c r="VIM25" s="19"/>
      <c r="VIN25" s="19"/>
      <c r="VIO25" s="19"/>
      <c r="VIP25" s="19"/>
      <c r="VIQ25" s="19"/>
      <c r="VIR25" s="19"/>
      <c r="VIS25" s="19"/>
      <c r="VIT25" s="19"/>
      <c r="VIU25" s="19"/>
      <c r="VIV25" s="19"/>
      <c r="VIW25" s="19"/>
      <c r="VIX25" s="19"/>
      <c r="VIY25" s="19"/>
      <c r="VIZ25" s="19"/>
      <c r="VJA25" s="19"/>
      <c r="VJB25" s="19"/>
      <c r="VJC25" s="19"/>
      <c r="VJD25" s="19"/>
      <c r="VJE25" s="19"/>
      <c r="VJF25" s="19"/>
      <c r="VJG25" s="19"/>
      <c r="VJH25" s="19"/>
      <c r="VJI25" s="19"/>
      <c r="VJJ25" s="19"/>
      <c r="VJK25" s="19"/>
      <c r="VJL25" s="19"/>
      <c r="VJM25" s="19"/>
      <c r="VJN25" s="19"/>
      <c r="VJO25" s="19"/>
      <c r="VJP25" s="19"/>
      <c r="VJQ25" s="19"/>
      <c r="VJR25" s="19"/>
      <c r="VJS25" s="19"/>
      <c r="VJT25" s="19"/>
      <c r="VJU25" s="19"/>
      <c r="VJV25" s="19"/>
      <c r="VJW25" s="19"/>
      <c r="VJX25" s="19"/>
      <c r="VJY25" s="19"/>
      <c r="VJZ25" s="19"/>
      <c r="VKA25" s="19"/>
      <c r="VKB25" s="19"/>
      <c r="VKC25" s="19"/>
      <c r="VKD25" s="19"/>
      <c r="VKE25" s="19"/>
      <c r="VKF25" s="19"/>
      <c r="VKG25" s="19"/>
      <c r="VKH25" s="19"/>
      <c r="VKI25" s="19"/>
      <c r="VKJ25" s="19"/>
      <c r="VKK25" s="19"/>
      <c r="VKL25" s="19"/>
      <c r="VKM25" s="19"/>
      <c r="VKN25" s="19"/>
      <c r="VKO25" s="19"/>
      <c r="VKP25" s="19"/>
      <c r="VKQ25" s="19"/>
      <c r="VKR25" s="19"/>
      <c r="VKS25" s="19"/>
      <c r="VKT25" s="19"/>
      <c r="VKU25" s="19"/>
      <c r="VKV25" s="19"/>
      <c r="VKW25" s="19"/>
      <c r="VKX25" s="19"/>
      <c r="VKY25" s="19"/>
      <c r="VKZ25" s="19"/>
      <c r="VLA25" s="19"/>
      <c r="VLB25" s="19"/>
      <c r="VLC25" s="19"/>
      <c r="VLD25" s="19"/>
      <c r="VLE25" s="19"/>
      <c r="VLF25" s="19"/>
      <c r="VLG25" s="19"/>
      <c r="VLH25" s="19"/>
      <c r="VLI25" s="19"/>
      <c r="VLJ25" s="19"/>
      <c r="VLK25" s="19"/>
      <c r="VLL25" s="19"/>
      <c r="VLM25" s="19"/>
      <c r="VLN25" s="19"/>
      <c r="VLO25" s="19"/>
      <c r="VLP25" s="19"/>
      <c r="VLQ25" s="19"/>
      <c r="VLR25" s="19"/>
      <c r="VLS25" s="19"/>
      <c r="VLT25" s="19"/>
      <c r="VLU25" s="19"/>
      <c r="VLV25" s="19"/>
      <c r="VLW25" s="19"/>
      <c r="VLX25" s="19"/>
      <c r="VLY25" s="19"/>
      <c r="VLZ25" s="19"/>
      <c r="VMA25" s="19"/>
      <c r="VMB25" s="19"/>
      <c r="VMC25" s="19"/>
      <c r="VMD25" s="19"/>
      <c r="VME25" s="19"/>
      <c r="VMF25" s="19"/>
      <c r="VMG25" s="19"/>
      <c r="VMH25" s="19"/>
      <c r="VMI25" s="19"/>
      <c r="VMJ25" s="19"/>
      <c r="VMK25" s="19"/>
      <c r="VML25" s="19"/>
      <c r="VMM25" s="19"/>
      <c r="VMN25" s="19"/>
      <c r="VMO25" s="19"/>
      <c r="VMP25" s="19"/>
      <c r="VMQ25" s="19"/>
      <c r="VMR25" s="19"/>
      <c r="VMS25" s="19"/>
      <c r="VMT25" s="19"/>
      <c r="VMU25" s="19"/>
      <c r="VMV25" s="19"/>
      <c r="VMW25" s="19"/>
      <c r="VMX25" s="19"/>
      <c r="VMY25" s="19"/>
      <c r="VMZ25" s="19"/>
      <c r="VNA25" s="19"/>
      <c r="VNB25" s="19"/>
      <c r="VNC25" s="19"/>
      <c r="VND25" s="19"/>
      <c r="VNE25" s="19"/>
      <c r="VNF25" s="19"/>
      <c r="VNG25" s="19"/>
      <c r="VNH25" s="19"/>
      <c r="VNI25" s="19"/>
      <c r="VNJ25" s="19"/>
      <c r="VNK25" s="19"/>
      <c r="VNL25" s="19"/>
      <c r="VNM25" s="19"/>
      <c r="VNN25" s="19"/>
      <c r="VNO25" s="19"/>
      <c r="VNP25" s="19"/>
      <c r="VNQ25" s="19"/>
      <c r="VNR25" s="19"/>
      <c r="VNS25" s="19"/>
      <c r="VNT25" s="19"/>
      <c r="VNU25" s="19"/>
      <c r="VNV25" s="19"/>
      <c r="VNW25" s="19"/>
      <c r="VNX25" s="19"/>
      <c r="VNY25" s="19"/>
      <c r="VNZ25" s="19"/>
      <c r="VOA25" s="19"/>
      <c r="VOB25" s="19"/>
      <c r="VOC25" s="19"/>
      <c r="VOD25" s="19"/>
      <c r="VOE25" s="19"/>
      <c r="VOF25" s="19"/>
      <c r="VOG25" s="19"/>
      <c r="VOH25" s="19"/>
      <c r="VOI25" s="19"/>
      <c r="VOJ25" s="19"/>
      <c r="VOK25" s="19"/>
      <c r="VOL25" s="19"/>
      <c r="VOM25" s="19"/>
      <c r="VON25" s="19"/>
      <c r="VOO25" s="19"/>
      <c r="VOP25" s="19"/>
      <c r="VOQ25" s="19"/>
      <c r="VOR25" s="19"/>
      <c r="VOS25" s="19"/>
      <c r="VOT25" s="19"/>
      <c r="VOU25" s="19"/>
      <c r="VOV25" s="19"/>
      <c r="VOW25" s="19"/>
      <c r="VOX25" s="19"/>
      <c r="VOY25" s="19"/>
      <c r="VOZ25" s="19"/>
      <c r="VPA25" s="19"/>
      <c r="VPB25" s="19"/>
      <c r="VPC25" s="19"/>
      <c r="VPD25" s="19"/>
      <c r="VPE25" s="19"/>
      <c r="VPF25" s="19"/>
      <c r="VPG25" s="19"/>
      <c r="VPH25" s="19"/>
      <c r="VPI25" s="19"/>
      <c r="VPJ25" s="19"/>
      <c r="VPK25" s="19"/>
      <c r="VPL25" s="19"/>
      <c r="VPM25" s="19"/>
      <c r="VPN25" s="19"/>
      <c r="VPO25" s="19"/>
      <c r="VPP25" s="19"/>
      <c r="VPQ25" s="19"/>
      <c r="VPR25" s="19"/>
      <c r="VPS25" s="19"/>
      <c r="VPT25" s="19"/>
      <c r="VPU25" s="19"/>
      <c r="VPV25" s="19"/>
      <c r="VPW25" s="19"/>
      <c r="VPX25" s="19"/>
      <c r="VPY25" s="19"/>
      <c r="VPZ25" s="19"/>
      <c r="VQA25" s="19"/>
      <c r="VQB25" s="19"/>
      <c r="VQC25" s="19"/>
      <c r="VQD25" s="19"/>
      <c r="VQE25" s="19"/>
      <c r="VQF25" s="19"/>
      <c r="VQG25" s="19"/>
      <c r="VQH25" s="19"/>
      <c r="VQI25" s="19"/>
      <c r="VQJ25" s="19"/>
      <c r="VQK25" s="19"/>
      <c r="VQL25" s="19"/>
      <c r="VQM25" s="19"/>
      <c r="VQN25" s="19"/>
      <c r="VQO25" s="19"/>
      <c r="VQP25" s="19"/>
      <c r="VQQ25" s="19"/>
      <c r="VQR25" s="19"/>
      <c r="VQS25" s="19"/>
      <c r="VQT25" s="19"/>
      <c r="VQU25" s="19"/>
      <c r="VQV25" s="19"/>
      <c r="VQW25" s="19"/>
      <c r="VQX25" s="19"/>
      <c r="VQY25" s="19"/>
      <c r="VQZ25" s="19"/>
      <c r="VRA25" s="19"/>
      <c r="VRB25" s="19"/>
      <c r="VRC25" s="19"/>
      <c r="VRD25" s="19"/>
      <c r="VRE25" s="19"/>
      <c r="VRF25" s="19"/>
      <c r="VRG25" s="19"/>
      <c r="VRH25" s="19"/>
      <c r="VRI25" s="19"/>
      <c r="VRJ25" s="19"/>
      <c r="VRK25" s="19"/>
      <c r="VRL25" s="19"/>
      <c r="VRM25" s="19"/>
      <c r="VRN25" s="19"/>
      <c r="VRO25" s="19"/>
      <c r="VRP25" s="19"/>
      <c r="VRQ25" s="19"/>
      <c r="VRR25" s="19"/>
      <c r="VRS25" s="19"/>
      <c r="VRT25" s="19"/>
      <c r="VRU25" s="19"/>
      <c r="VRV25" s="19"/>
      <c r="VRW25" s="19"/>
      <c r="VRX25" s="19"/>
      <c r="VRY25" s="19"/>
      <c r="VRZ25" s="19"/>
      <c r="VSA25" s="19"/>
      <c r="VSB25" s="19"/>
      <c r="VSC25" s="19"/>
      <c r="VSD25" s="19"/>
      <c r="VSE25" s="19"/>
      <c r="VSF25" s="19"/>
      <c r="VSG25" s="19"/>
      <c r="VSH25" s="19"/>
      <c r="VSI25" s="19"/>
      <c r="VSJ25" s="19"/>
      <c r="VSK25" s="19"/>
      <c r="VSL25" s="19"/>
      <c r="VSM25" s="19"/>
      <c r="VSN25" s="19"/>
      <c r="VSO25" s="19"/>
      <c r="VSP25" s="19"/>
      <c r="VSQ25" s="19"/>
      <c r="VSR25" s="19"/>
      <c r="VSS25" s="19"/>
      <c r="VST25" s="19"/>
      <c r="VSU25" s="19"/>
      <c r="VSV25" s="19"/>
      <c r="VSW25" s="19"/>
      <c r="VSX25" s="19"/>
      <c r="VSY25" s="19"/>
      <c r="VSZ25" s="19"/>
      <c r="VTA25" s="19"/>
      <c r="VTB25" s="19"/>
      <c r="VTC25" s="19"/>
      <c r="VTD25" s="19"/>
      <c r="VTE25" s="19"/>
      <c r="VTF25" s="19"/>
      <c r="VTG25" s="19"/>
      <c r="VTH25" s="19"/>
      <c r="VTI25" s="19"/>
      <c r="VTJ25" s="19"/>
      <c r="VTK25" s="19"/>
      <c r="VTL25" s="19"/>
      <c r="VTM25" s="19"/>
      <c r="VTN25" s="19"/>
      <c r="VTO25" s="19"/>
      <c r="VTP25" s="19"/>
      <c r="VTQ25" s="19"/>
      <c r="VTR25" s="19"/>
      <c r="VTS25" s="19"/>
      <c r="VTT25" s="19"/>
      <c r="VTU25" s="19"/>
      <c r="VTV25" s="19"/>
      <c r="VTW25" s="19"/>
      <c r="VTX25" s="19"/>
      <c r="VTY25" s="19"/>
      <c r="VTZ25" s="19"/>
      <c r="VUA25" s="19"/>
      <c r="VUB25" s="19"/>
      <c r="VUC25" s="19"/>
      <c r="VUD25" s="19"/>
      <c r="VUE25" s="19"/>
      <c r="VUF25" s="19"/>
      <c r="VUG25" s="19"/>
      <c r="VUH25" s="19"/>
      <c r="VUI25" s="19"/>
      <c r="VUJ25" s="19"/>
      <c r="VUK25" s="19"/>
      <c r="VUL25" s="19"/>
      <c r="VUM25" s="19"/>
      <c r="VUN25" s="19"/>
      <c r="VUO25" s="19"/>
      <c r="VUP25" s="19"/>
      <c r="VUQ25" s="19"/>
      <c r="VUR25" s="19"/>
      <c r="VUS25" s="19"/>
      <c r="VUT25" s="19"/>
      <c r="VUU25" s="19"/>
      <c r="VUV25" s="19"/>
      <c r="VUW25" s="19"/>
      <c r="VUX25" s="19"/>
      <c r="VUY25" s="19"/>
      <c r="VUZ25" s="19"/>
      <c r="VVA25" s="19"/>
      <c r="VVB25" s="19"/>
      <c r="VVC25" s="19"/>
      <c r="VVD25" s="19"/>
      <c r="VVE25" s="19"/>
      <c r="VVF25" s="19"/>
      <c r="VVG25" s="19"/>
      <c r="VVH25" s="19"/>
      <c r="VVI25" s="19"/>
      <c r="VVJ25" s="19"/>
      <c r="VVK25" s="19"/>
      <c r="VVL25" s="19"/>
      <c r="VVM25" s="19"/>
      <c r="VVN25" s="19"/>
      <c r="VVO25" s="19"/>
      <c r="VVP25" s="19"/>
      <c r="VVQ25" s="19"/>
      <c r="VVR25" s="19"/>
      <c r="VVS25" s="19"/>
      <c r="VVT25" s="19"/>
      <c r="VVU25" s="19"/>
      <c r="VVV25" s="19"/>
      <c r="VVW25" s="19"/>
      <c r="VVX25" s="19"/>
      <c r="VVY25" s="19"/>
      <c r="VVZ25" s="19"/>
      <c r="VWA25" s="19"/>
      <c r="VWB25" s="19"/>
      <c r="VWC25" s="19"/>
      <c r="VWD25" s="19"/>
      <c r="VWE25" s="19"/>
      <c r="VWF25" s="19"/>
      <c r="VWG25" s="19"/>
      <c r="VWH25" s="19"/>
      <c r="VWI25" s="19"/>
      <c r="VWJ25" s="19"/>
      <c r="VWK25" s="19"/>
      <c r="VWL25" s="19"/>
      <c r="VWM25" s="19"/>
      <c r="VWN25" s="19"/>
      <c r="VWO25" s="19"/>
      <c r="VWP25" s="19"/>
      <c r="VWQ25" s="19"/>
      <c r="VWR25" s="19"/>
      <c r="VWS25" s="19"/>
      <c r="VWT25" s="19"/>
      <c r="VWU25" s="19"/>
      <c r="VWV25" s="19"/>
      <c r="VWW25" s="19"/>
      <c r="VWX25" s="19"/>
      <c r="VWY25" s="19"/>
      <c r="VWZ25" s="19"/>
      <c r="VXA25" s="19"/>
      <c r="VXB25" s="19"/>
      <c r="VXC25" s="19"/>
      <c r="VXD25" s="19"/>
      <c r="VXE25" s="19"/>
      <c r="VXF25" s="19"/>
      <c r="VXG25" s="19"/>
      <c r="VXH25" s="19"/>
      <c r="VXI25" s="19"/>
      <c r="VXJ25" s="19"/>
      <c r="VXK25" s="19"/>
      <c r="VXL25" s="19"/>
      <c r="VXM25" s="19"/>
      <c r="VXN25" s="19"/>
      <c r="VXO25" s="19"/>
      <c r="VXP25" s="19"/>
      <c r="VXQ25" s="19"/>
      <c r="VXR25" s="19"/>
      <c r="VXS25" s="19"/>
      <c r="VXT25" s="19"/>
      <c r="VXU25" s="19"/>
      <c r="VXV25" s="19"/>
      <c r="VXW25" s="19"/>
      <c r="VXX25" s="19"/>
      <c r="VXY25" s="19"/>
      <c r="VXZ25" s="19"/>
      <c r="VYA25" s="19"/>
      <c r="VYB25" s="19"/>
      <c r="VYC25" s="19"/>
      <c r="VYD25" s="19"/>
      <c r="VYE25" s="19"/>
      <c r="VYF25" s="19"/>
      <c r="VYG25" s="19"/>
      <c r="VYH25" s="19"/>
      <c r="VYI25" s="19"/>
      <c r="VYJ25" s="19"/>
      <c r="VYK25" s="19"/>
      <c r="VYL25" s="19"/>
      <c r="VYM25" s="19"/>
      <c r="VYN25" s="19"/>
      <c r="VYO25" s="19"/>
      <c r="VYP25" s="19"/>
      <c r="VYQ25" s="19"/>
      <c r="VYR25" s="19"/>
      <c r="VYS25" s="19"/>
      <c r="VYT25" s="19"/>
      <c r="VYU25" s="19"/>
      <c r="VYV25" s="19"/>
      <c r="VYW25" s="19"/>
      <c r="VYX25" s="19"/>
      <c r="VYY25" s="19"/>
      <c r="VYZ25" s="19"/>
      <c r="VZA25" s="19"/>
      <c r="VZB25" s="19"/>
      <c r="VZC25" s="19"/>
      <c r="VZD25" s="19"/>
      <c r="VZE25" s="19"/>
      <c r="VZF25" s="19"/>
      <c r="VZG25" s="19"/>
      <c r="VZH25" s="19"/>
      <c r="VZI25" s="19"/>
      <c r="VZJ25" s="19"/>
      <c r="VZK25" s="19"/>
      <c r="VZL25" s="19"/>
      <c r="VZM25" s="19"/>
      <c r="VZN25" s="19"/>
      <c r="VZO25" s="19"/>
      <c r="VZP25" s="19"/>
      <c r="VZQ25" s="19"/>
      <c r="VZR25" s="19"/>
      <c r="VZS25" s="19"/>
      <c r="VZT25" s="19"/>
      <c r="VZU25" s="19"/>
      <c r="VZV25" s="19"/>
      <c r="VZW25" s="19"/>
      <c r="VZX25" s="19"/>
      <c r="VZY25" s="19"/>
      <c r="VZZ25" s="19"/>
      <c r="WAA25" s="19"/>
      <c r="WAB25" s="19"/>
      <c r="WAC25" s="19"/>
      <c r="WAD25" s="19"/>
      <c r="WAE25" s="19"/>
      <c r="WAF25" s="19"/>
      <c r="WAG25" s="19"/>
      <c r="WAH25" s="19"/>
      <c r="WAI25" s="19"/>
      <c r="WAJ25" s="19"/>
      <c r="WAK25" s="19"/>
      <c r="WAL25" s="19"/>
      <c r="WAM25" s="19"/>
      <c r="WAN25" s="19"/>
      <c r="WAO25" s="19"/>
      <c r="WAP25" s="19"/>
      <c r="WAQ25" s="19"/>
      <c r="WAR25" s="19"/>
      <c r="WAS25" s="19"/>
      <c r="WAT25" s="19"/>
      <c r="WAU25" s="19"/>
      <c r="WAV25" s="19"/>
      <c r="WAW25" s="19"/>
      <c r="WAX25" s="19"/>
      <c r="WAY25" s="19"/>
      <c r="WAZ25" s="19"/>
      <c r="WBA25" s="19"/>
      <c r="WBB25" s="19"/>
      <c r="WBC25" s="19"/>
      <c r="WBD25" s="19"/>
      <c r="WBE25" s="19"/>
      <c r="WBF25" s="19"/>
      <c r="WBG25" s="19"/>
      <c r="WBH25" s="19"/>
      <c r="WBI25" s="19"/>
      <c r="WBJ25" s="19"/>
      <c r="WBK25" s="19"/>
      <c r="WBL25" s="19"/>
      <c r="WBM25" s="19"/>
      <c r="WBN25" s="19"/>
      <c r="WBO25" s="19"/>
      <c r="WBP25" s="19"/>
      <c r="WBQ25" s="19"/>
      <c r="WBR25" s="19"/>
      <c r="WBS25" s="19"/>
      <c r="WBT25" s="19"/>
      <c r="WBU25" s="19"/>
      <c r="WBV25" s="19"/>
      <c r="WBW25" s="19"/>
      <c r="WBX25" s="19"/>
      <c r="WBY25" s="19"/>
      <c r="WBZ25" s="19"/>
      <c r="WCA25" s="19"/>
      <c r="WCB25" s="19"/>
      <c r="WCC25" s="19"/>
      <c r="WCD25" s="19"/>
      <c r="WCE25" s="19"/>
      <c r="WCF25" s="19"/>
      <c r="WCG25" s="19"/>
      <c r="WCH25" s="19"/>
      <c r="WCI25" s="19"/>
      <c r="WCJ25" s="19"/>
      <c r="WCK25" s="19"/>
      <c r="WCL25" s="19"/>
      <c r="WCM25" s="19"/>
      <c r="WCN25" s="19"/>
      <c r="WCO25" s="19"/>
      <c r="WCP25" s="19"/>
      <c r="WCQ25" s="19"/>
      <c r="WCR25" s="19"/>
      <c r="WCS25" s="19"/>
      <c r="WCT25" s="19"/>
      <c r="WCU25" s="19"/>
      <c r="WCV25" s="19"/>
      <c r="WCW25" s="19"/>
      <c r="WCX25" s="19"/>
      <c r="WCY25" s="19"/>
      <c r="WCZ25" s="19"/>
      <c r="WDA25" s="19"/>
      <c r="WDB25" s="19"/>
      <c r="WDC25" s="19"/>
      <c r="WDD25" s="19"/>
      <c r="WDE25" s="19"/>
      <c r="WDF25" s="19"/>
      <c r="WDG25" s="19"/>
      <c r="WDH25" s="19"/>
      <c r="WDI25" s="19"/>
      <c r="WDJ25" s="19"/>
      <c r="WDK25" s="19"/>
      <c r="WDL25" s="19"/>
      <c r="WDM25" s="19"/>
      <c r="WDN25" s="19"/>
      <c r="WDO25" s="19"/>
      <c r="WDP25" s="19"/>
      <c r="WDQ25" s="19"/>
      <c r="WDR25" s="19"/>
      <c r="WDS25" s="19"/>
      <c r="WDT25" s="19"/>
      <c r="WDU25" s="19"/>
      <c r="WDV25" s="19"/>
      <c r="WDW25" s="19"/>
      <c r="WDX25" s="19"/>
      <c r="WDY25" s="19"/>
      <c r="WDZ25" s="19"/>
      <c r="WEA25" s="19"/>
      <c r="WEB25" s="19"/>
      <c r="WEC25" s="19"/>
      <c r="WED25" s="19"/>
      <c r="WEE25" s="19"/>
      <c r="WEF25" s="19"/>
      <c r="WEG25" s="19"/>
      <c r="WEH25" s="19"/>
      <c r="WEI25" s="19"/>
      <c r="WEJ25" s="19"/>
      <c r="WEK25" s="19"/>
      <c r="WEL25" s="19"/>
      <c r="WEM25" s="19"/>
      <c r="WEN25" s="19"/>
      <c r="WEO25" s="19"/>
      <c r="WEP25" s="19"/>
      <c r="WEQ25" s="19"/>
      <c r="WER25" s="19"/>
      <c r="WES25" s="19"/>
      <c r="WET25" s="19"/>
      <c r="WEU25" s="19"/>
      <c r="WEV25" s="19"/>
      <c r="WEW25" s="19"/>
      <c r="WEX25" s="19"/>
      <c r="WEY25" s="19"/>
      <c r="WEZ25" s="19"/>
      <c r="WFA25" s="19"/>
      <c r="WFB25" s="19"/>
      <c r="WFC25" s="19"/>
      <c r="WFD25" s="19"/>
      <c r="WFE25" s="19"/>
      <c r="WFF25" s="19"/>
      <c r="WFG25" s="19"/>
      <c r="WFH25" s="19"/>
      <c r="WFI25" s="19"/>
      <c r="WFJ25" s="19"/>
      <c r="WFK25" s="19"/>
      <c r="WFL25" s="19"/>
      <c r="WFM25" s="19"/>
      <c r="WFN25" s="19"/>
      <c r="WFO25" s="19"/>
      <c r="WFP25" s="19"/>
      <c r="WFQ25" s="19"/>
      <c r="WFR25" s="19"/>
      <c r="WFS25" s="19"/>
      <c r="WFT25" s="19"/>
      <c r="WFU25" s="19"/>
      <c r="WFV25" s="19"/>
      <c r="WFW25" s="19"/>
      <c r="WFX25" s="19"/>
      <c r="WFY25" s="19"/>
      <c r="WFZ25" s="19"/>
      <c r="WGA25" s="19"/>
      <c r="WGB25" s="19"/>
      <c r="WGC25" s="19"/>
      <c r="WGD25" s="19"/>
      <c r="WGE25" s="19"/>
      <c r="WGF25" s="19"/>
      <c r="WGG25" s="19"/>
      <c r="WGH25" s="19"/>
      <c r="WGI25" s="19"/>
      <c r="WGJ25" s="19"/>
      <c r="WGK25" s="19"/>
      <c r="WGL25" s="19"/>
      <c r="WGM25" s="19"/>
      <c r="WGN25" s="19"/>
      <c r="WGO25" s="19"/>
      <c r="WGP25" s="19"/>
      <c r="WGQ25" s="19"/>
      <c r="WGR25" s="19"/>
      <c r="WGS25" s="19"/>
      <c r="WGT25" s="19"/>
      <c r="WGU25" s="19"/>
      <c r="WGV25" s="19"/>
      <c r="WGW25" s="19"/>
      <c r="WGX25" s="19"/>
      <c r="WGY25" s="19"/>
      <c r="WGZ25" s="19"/>
      <c r="WHA25" s="19"/>
      <c r="WHB25" s="19"/>
      <c r="WHC25" s="19"/>
      <c r="WHD25" s="19"/>
      <c r="WHE25" s="19"/>
      <c r="WHF25" s="19"/>
      <c r="WHG25" s="19"/>
      <c r="WHH25" s="19"/>
      <c r="WHI25" s="19"/>
      <c r="WHJ25" s="19"/>
      <c r="WHK25" s="19"/>
      <c r="WHL25" s="19"/>
      <c r="WHM25" s="19"/>
      <c r="WHN25" s="19"/>
      <c r="WHO25" s="19"/>
      <c r="WHP25" s="19"/>
      <c r="WHQ25" s="19"/>
      <c r="WHR25" s="19"/>
      <c r="WHS25" s="19"/>
      <c r="WHT25" s="19"/>
      <c r="WHU25" s="19"/>
      <c r="WHV25" s="19"/>
      <c r="WHW25" s="19"/>
      <c r="WHX25" s="19"/>
      <c r="WHY25" s="19"/>
      <c r="WHZ25" s="19"/>
      <c r="WIA25" s="19"/>
      <c r="WIB25" s="19"/>
      <c r="WIC25" s="19"/>
      <c r="WID25" s="19"/>
      <c r="WIE25" s="19"/>
      <c r="WIF25" s="19"/>
      <c r="WIG25" s="19"/>
      <c r="WIH25" s="19"/>
      <c r="WII25" s="19"/>
      <c r="WIJ25" s="19"/>
      <c r="WIK25" s="19"/>
      <c r="WIL25" s="19"/>
      <c r="WIM25" s="19"/>
      <c r="WIN25" s="19"/>
      <c r="WIO25" s="19"/>
      <c r="WIP25" s="19"/>
      <c r="WIQ25" s="19"/>
      <c r="WIR25" s="19"/>
      <c r="WIS25" s="19"/>
      <c r="WIT25" s="19"/>
      <c r="WIU25" s="19"/>
      <c r="WIV25" s="19"/>
      <c r="WIW25" s="19"/>
      <c r="WIX25" s="19"/>
      <c r="WIY25" s="19"/>
      <c r="WIZ25" s="19"/>
      <c r="WJA25" s="19"/>
      <c r="WJB25" s="19"/>
      <c r="WJC25" s="19"/>
      <c r="WJD25" s="19"/>
      <c r="WJE25" s="19"/>
      <c r="WJF25" s="19"/>
      <c r="WJG25" s="19"/>
      <c r="WJH25" s="19"/>
      <c r="WJI25" s="19"/>
      <c r="WJJ25" s="19"/>
      <c r="WJK25" s="19"/>
      <c r="WJL25" s="19"/>
      <c r="WJM25" s="19"/>
      <c r="WJN25" s="19"/>
      <c r="WJO25" s="19"/>
      <c r="WJP25" s="19"/>
      <c r="WJQ25" s="19"/>
      <c r="WJR25" s="19"/>
      <c r="WJS25" s="19"/>
      <c r="WJT25" s="19"/>
      <c r="WJU25" s="19"/>
      <c r="WJV25" s="19"/>
      <c r="WJW25" s="19"/>
      <c r="WJX25" s="19"/>
      <c r="WJY25" s="19"/>
      <c r="WJZ25" s="19"/>
      <c r="WKA25" s="19"/>
      <c r="WKB25" s="19"/>
      <c r="WKC25" s="19"/>
      <c r="WKD25" s="19"/>
      <c r="WKE25" s="19"/>
      <c r="WKF25" s="19"/>
      <c r="WKG25" s="19"/>
      <c r="WKH25" s="19"/>
      <c r="WKI25" s="19"/>
      <c r="WKJ25" s="19"/>
      <c r="WKK25" s="19"/>
      <c r="WKL25" s="19"/>
      <c r="WKM25" s="19"/>
      <c r="WKN25" s="19"/>
      <c r="WKO25" s="19"/>
      <c r="WKP25" s="19"/>
      <c r="WKQ25" s="19"/>
      <c r="WKR25" s="19"/>
      <c r="WKS25" s="19"/>
      <c r="WKT25" s="19"/>
      <c r="WKU25" s="19"/>
      <c r="WKV25" s="19"/>
      <c r="WKW25" s="19"/>
      <c r="WKX25" s="19"/>
      <c r="WKY25" s="19"/>
      <c r="WKZ25" s="19"/>
      <c r="WLA25" s="19"/>
      <c r="WLB25" s="19"/>
      <c r="WLC25" s="19"/>
      <c r="WLD25" s="19"/>
      <c r="WLE25" s="19"/>
      <c r="WLF25" s="19"/>
      <c r="WLG25" s="19"/>
      <c r="WLH25" s="19"/>
      <c r="WLI25" s="19"/>
      <c r="WLJ25" s="19"/>
      <c r="WLK25" s="19"/>
      <c r="WLL25" s="19"/>
      <c r="WLM25" s="19"/>
      <c r="WLN25" s="19"/>
      <c r="WLO25" s="19"/>
      <c r="WLP25" s="19"/>
      <c r="WLQ25" s="19"/>
      <c r="WLR25" s="19"/>
      <c r="WLS25" s="19"/>
      <c r="WLT25" s="19"/>
      <c r="WLU25" s="19"/>
      <c r="WLV25" s="19"/>
      <c r="WLW25" s="19"/>
      <c r="WLX25" s="19"/>
      <c r="WLY25" s="19"/>
      <c r="WLZ25" s="19"/>
      <c r="WMA25" s="19"/>
      <c r="WMB25" s="19"/>
      <c r="WMC25" s="19"/>
      <c r="WMD25" s="19"/>
      <c r="WME25" s="19"/>
      <c r="WMF25" s="19"/>
      <c r="WMG25" s="19"/>
      <c r="WMH25" s="19"/>
      <c r="WMI25" s="19"/>
      <c r="WMJ25" s="19"/>
      <c r="WMK25" s="19"/>
      <c r="WML25" s="19"/>
      <c r="WMM25" s="19"/>
      <c r="WMN25" s="19"/>
      <c r="WMO25" s="19"/>
      <c r="WMP25" s="19"/>
      <c r="WMQ25" s="19"/>
      <c r="WMR25" s="19"/>
      <c r="WMS25" s="19"/>
      <c r="WMT25" s="19"/>
      <c r="WMU25" s="19"/>
      <c r="WMV25" s="19"/>
      <c r="WMW25" s="19"/>
      <c r="WMX25" s="19"/>
      <c r="WMY25" s="19"/>
      <c r="WMZ25" s="19"/>
      <c r="WNA25" s="19"/>
      <c r="WNB25" s="19"/>
      <c r="WNC25" s="19"/>
      <c r="WND25" s="19"/>
      <c r="WNE25" s="19"/>
      <c r="WNF25" s="19"/>
      <c r="WNG25" s="19"/>
      <c r="WNH25" s="19"/>
      <c r="WNI25" s="19"/>
      <c r="WNJ25" s="19"/>
      <c r="WNK25" s="19"/>
      <c r="WNL25" s="19"/>
      <c r="WNM25" s="19"/>
      <c r="WNN25" s="19"/>
      <c r="WNO25" s="19"/>
      <c r="WNP25" s="19"/>
      <c r="WNQ25" s="19"/>
      <c r="WNR25" s="19"/>
      <c r="WNS25" s="19"/>
      <c r="WNT25" s="19"/>
      <c r="WNU25" s="19"/>
      <c r="WNV25" s="19"/>
      <c r="WNW25" s="19"/>
      <c r="WNX25" s="19"/>
      <c r="WNY25" s="19"/>
      <c r="WNZ25" s="19"/>
      <c r="WOA25" s="19"/>
      <c r="WOB25" s="19"/>
      <c r="WOC25" s="19"/>
      <c r="WOD25" s="19"/>
      <c r="WOE25" s="19"/>
      <c r="WOF25" s="19"/>
      <c r="WOG25" s="19"/>
      <c r="WOH25" s="19"/>
      <c r="WOI25" s="19"/>
      <c r="WOJ25" s="19"/>
      <c r="WOK25" s="19"/>
      <c r="WOL25" s="19"/>
      <c r="WOM25" s="19"/>
      <c r="WON25" s="19"/>
      <c r="WOO25" s="19"/>
      <c r="WOP25" s="19"/>
      <c r="WOQ25" s="19"/>
      <c r="WOR25" s="19"/>
      <c r="WOS25" s="19"/>
      <c r="WOT25" s="19"/>
      <c r="WOU25" s="19"/>
      <c r="WOV25" s="19"/>
      <c r="WOW25" s="19"/>
      <c r="WOX25" s="19"/>
      <c r="WOY25" s="19"/>
      <c r="WOZ25" s="19"/>
      <c r="WPA25" s="19"/>
      <c r="WPB25" s="19"/>
      <c r="WPC25" s="19"/>
      <c r="WPD25" s="19"/>
      <c r="WPE25" s="19"/>
      <c r="WPF25" s="19"/>
      <c r="WPG25" s="19"/>
      <c r="WPH25" s="19"/>
      <c r="WPI25" s="19"/>
      <c r="WPJ25" s="19"/>
      <c r="WPK25" s="19"/>
      <c r="WPL25" s="19"/>
      <c r="WPM25" s="19"/>
      <c r="WPN25" s="19"/>
      <c r="WPO25" s="19"/>
      <c r="WPP25" s="19"/>
      <c r="WPQ25" s="19"/>
      <c r="WPR25" s="19"/>
      <c r="WPS25" s="19"/>
      <c r="WPT25" s="19"/>
      <c r="WPU25" s="19"/>
      <c r="WPV25" s="19"/>
      <c r="WPW25" s="19"/>
      <c r="WPX25" s="19"/>
      <c r="WPY25" s="19"/>
      <c r="WPZ25" s="19"/>
      <c r="WQA25" s="19"/>
      <c r="WQB25" s="19"/>
      <c r="WQC25" s="19"/>
      <c r="WQD25" s="19"/>
      <c r="WQE25" s="19"/>
      <c r="WQF25" s="19"/>
      <c r="WQG25" s="19"/>
      <c r="WQH25" s="19"/>
      <c r="WQI25" s="19"/>
      <c r="WQJ25" s="19"/>
      <c r="WQK25" s="19"/>
      <c r="WQL25" s="19"/>
      <c r="WQM25" s="19"/>
      <c r="WQN25" s="19"/>
      <c r="WQO25" s="19"/>
      <c r="WQP25" s="19"/>
      <c r="WQQ25" s="19"/>
      <c r="WQR25" s="19"/>
      <c r="WQS25" s="19"/>
      <c r="WQT25" s="19"/>
      <c r="WQU25" s="19"/>
      <c r="WQV25" s="19"/>
      <c r="WQW25" s="19"/>
      <c r="WQX25" s="19"/>
      <c r="WQY25" s="19"/>
      <c r="WQZ25" s="19"/>
      <c r="WRA25" s="19"/>
      <c r="WRB25" s="19"/>
      <c r="WRC25" s="19"/>
      <c r="WRD25" s="19"/>
      <c r="WRE25" s="19"/>
      <c r="WRF25" s="19"/>
      <c r="WRG25" s="19"/>
      <c r="WRH25" s="19"/>
      <c r="WRI25" s="19"/>
      <c r="WRJ25" s="19"/>
      <c r="WRK25" s="19"/>
      <c r="WRL25" s="19"/>
      <c r="WRM25" s="19"/>
      <c r="WRN25" s="19"/>
      <c r="WRO25" s="19"/>
      <c r="WRP25" s="19"/>
      <c r="WRQ25" s="19"/>
      <c r="WRR25" s="19"/>
      <c r="WRS25" s="19"/>
      <c r="WRT25" s="19"/>
      <c r="WRU25" s="19"/>
      <c r="WRV25" s="19"/>
      <c r="WRW25" s="19"/>
      <c r="WRX25" s="19"/>
      <c r="WRY25" s="19"/>
      <c r="WRZ25" s="19"/>
      <c r="WSA25" s="19"/>
      <c r="WSB25" s="19"/>
      <c r="WSC25" s="19"/>
      <c r="WSD25" s="19"/>
      <c r="WSE25" s="19"/>
      <c r="WSF25" s="19"/>
      <c r="WSG25" s="19"/>
      <c r="WSH25" s="19"/>
      <c r="WSI25" s="19"/>
      <c r="WSJ25" s="19"/>
      <c r="WSK25" s="19"/>
      <c r="WSL25" s="19"/>
      <c r="WSM25" s="19"/>
      <c r="WSN25" s="19"/>
      <c r="WSO25" s="19"/>
      <c r="WSP25" s="19"/>
      <c r="WSQ25" s="19"/>
      <c r="WSR25" s="19"/>
      <c r="WSS25" s="19"/>
      <c r="WST25" s="19"/>
      <c r="WSU25" s="19"/>
      <c r="WSV25" s="19"/>
      <c r="WSW25" s="19"/>
      <c r="WSX25" s="19"/>
      <c r="WSY25" s="19"/>
      <c r="WSZ25" s="19"/>
      <c r="WTA25" s="19"/>
      <c r="WTB25" s="19"/>
      <c r="WTC25" s="19"/>
      <c r="WTD25" s="19"/>
      <c r="WTE25" s="19"/>
      <c r="WTF25" s="19"/>
      <c r="WTG25" s="19"/>
      <c r="WTH25" s="19"/>
      <c r="WTI25" s="19"/>
      <c r="WTJ25" s="19"/>
      <c r="WTK25" s="19"/>
      <c r="WTL25" s="19"/>
      <c r="WTM25" s="19"/>
      <c r="WTN25" s="19"/>
      <c r="WTO25" s="19"/>
      <c r="WTP25" s="19"/>
      <c r="WTQ25" s="19"/>
      <c r="WTR25" s="19"/>
      <c r="WTS25" s="19"/>
      <c r="WTT25" s="19"/>
      <c r="WTU25" s="19"/>
      <c r="WTV25" s="19"/>
      <c r="WTW25" s="19"/>
      <c r="WTX25" s="19"/>
      <c r="WTY25" s="19"/>
      <c r="WTZ25" s="19"/>
      <c r="WUA25" s="19"/>
      <c r="WUB25" s="19"/>
      <c r="WUC25" s="19"/>
      <c r="WUD25" s="19"/>
      <c r="WUE25" s="19"/>
      <c r="WUF25" s="19"/>
      <c r="WUG25" s="19"/>
      <c r="WUH25" s="19"/>
      <c r="WUI25" s="19"/>
      <c r="WUJ25" s="19"/>
      <c r="WUK25" s="19"/>
      <c r="WUL25" s="19"/>
      <c r="WUM25" s="19"/>
      <c r="WUN25" s="19"/>
      <c r="WUO25" s="19"/>
      <c r="WUP25" s="19"/>
      <c r="WUQ25" s="19"/>
      <c r="WUR25" s="19"/>
      <c r="WUS25" s="19"/>
      <c r="WUT25" s="19"/>
      <c r="WUU25" s="19"/>
      <c r="WUV25" s="19"/>
      <c r="WUW25" s="19"/>
      <c r="WUX25" s="19"/>
      <c r="WUY25" s="19"/>
      <c r="WUZ25" s="19"/>
      <c r="WVA25" s="19"/>
      <c r="WVB25" s="19"/>
      <c r="WVC25" s="19"/>
      <c r="WVD25" s="19"/>
      <c r="WVE25" s="19"/>
      <c r="WVF25" s="19"/>
      <c r="WVG25" s="19"/>
      <c r="WVH25" s="19"/>
      <c r="WVI25" s="19"/>
      <c r="WVJ25" s="19"/>
      <c r="WVK25" s="19"/>
      <c r="WVL25" s="19"/>
      <c r="WVM25" s="19"/>
      <c r="WVN25" s="19"/>
      <c r="WVO25" s="19"/>
      <c r="WVP25" s="19"/>
      <c r="WVQ25" s="19"/>
      <c r="WVR25" s="19"/>
      <c r="WVS25" s="19"/>
      <c r="WVT25" s="19"/>
      <c r="WVU25" s="19"/>
      <c r="WVV25" s="19"/>
      <c r="WVW25" s="19"/>
      <c r="WVX25" s="19"/>
      <c r="WVY25" s="19"/>
      <c r="WVZ25" s="19"/>
      <c r="WWA25" s="19"/>
      <c r="WWB25" s="19"/>
      <c r="WWC25" s="19"/>
      <c r="WWD25" s="19"/>
      <c r="WWE25" s="19"/>
      <c r="WWF25" s="19"/>
      <c r="WWG25" s="19"/>
      <c r="WWH25" s="19"/>
      <c r="WWI25" s="19"/>
      <c r="WWJ25" s="19"/>
      <c r="WWK25" s="19"/>
      <c r="WWL25" s="19"/>
      <c r="WWM25" s="19"/>
      <c r="WWN25" s="19"/>
      <c r="WWO25" s="19"/>
      <c r="WWP25" s="19"/>
      <c r="WWQ25" s="19"/>
      <c r="WWR25" s="19"/>
      <c r="WWS25" s="19"/>
      <c r="WWT25" s="19"/>
      <c r="WWU25" s="19"/>
      <c r="WWV25" s="19"/>
      <c r="WWW25" s="19"/>
      <c r="WWX25" s="19"/>
      <c r="WWY25" s="19"/>
      <c r="WWZ25" s="19"/>
      <c r="WXA25" s="19"/>
      <c r="WXB25" s="19"/>
      <c r="WXC25" s="19"/>
      <c r="WXD25" s="19"/>
      <c r="WXE25" s="19"/>
      <c r="WXF25" s="19"/>
      <c r="WXG25" s="19"/>
      <c r="WXH25" s="19"/>
      <c r="WXI25" s="19"/>
      <c r="WXJ25" s="19"/>
      <c r="WXK25" s="19"/>
      <c r="WXL25" s="19"/>
      <c r="WXM25" s="19"/>
      <c r="WXN25" s="19"/>
      <c r="WXO25" s="19"/>
      <c r="WXP25" s="19"/>
      <c r="WXQ25" s="19"/>
      <c r="WXR25" s="19"/>
      <c r="WXS25" s="19"/>
      <c r="WXT25" s="19"/>
      <c r="WXU25" s="19"/>
      <c r="WXV25" s="19"/>
      <c r="WXW25" s="19"/>
      <c r="WXX25" s="19"/>
      <c r="WXY25" s="19"/>
      <c r="WXZ25" s="19"/>
      <c r="WYA25" s="19"/>
      <c r="WYB25" s="19"/>
      <c r="WYC25" s="19"/>
      <c r="WYD25" s="19"/>
      <c r="WYE25" s="19"/>
      <c r="WYF25" s="19"/>
      <c r="WYG25" s="19"/>
      <c r="WYH25" s="19"/>
      <c r="WYI25" s="19"/>
      <c r="WYJ25" s="19"/>
      <c r="WYK25" s="19"/>
      <c r="WYL25" s="19"/>
      <c r="WYM25" s="19"/>
      <c r="WYN25" s="19"/>
      <c r="WYO25" s="19"/>
      <c r="WYP25" s="19"/>
      <c r="WYQ25" s="19"/>
      <c r="WYR25" s="19"/>
      <c r="WYS25" s="19"/>
      <c r="WYT25" s="19"/>
      <c r="WYU25" s="19"/>
      <c r="WYV25" s="19"/>
      <c r="WYW25" s="19"/>
      <c r="WYX25" s="19"/>
      <c r="WYY25" s="19"/>
      <c r="WYZ25" s="19"/>
      <c r="WZA25" s="19"/>
      <c r="WZB25" s="19"/>
      <c r="WZC25" s="19"/>
      <c r="WZD25" s="19"/>
      <c r="WZE25" s="19"/>
      <c r="WZF25" s="19"/>
      <c r="WZG25" s="19"/>
      <c r="WZH25" s="19"/>
      <c r="WZI25" s="19"/>
      <c r="WZJ25" s="19"/>
      <c r="WZK25" s="19"/>
      <c r="WZL25" s="19"/>
      <c r="WZM25" s="19"/>
      <c r="WZN25" s="19"/>
      <c r="WZO25" s="19"/>
      <c r="WZP25" s="19"/>
      <c r="WZQ25" s="19"/>
      <c r="WZR25" s="19"/>
      <c r="WZS25" s="19"/>
      <c r="WZT25" s="19"/>
      <c r="WZU25" s="19"/>
      <c r="WZV25" s="19"/>
      <c r="WZW25" s="19"/>
      <c r="WZX25" s="19"/>
      <c r="WZY25" s="19"/>
      <c r="WZZ25" s="19"/>
      <c r="XAA25" s="19"/>
      <c r="XAB25" s="19"/>
      <c r="XAC25" s="19"/>
      <c r="XAD25" s="19"/>
      <c r="XAE25" s="19"/>
      <c r="XAF25" s="19"/>
      <c r="XAG25" s="19"/>
      <c r="XAH25" s="19"/>
      <c r="XAI25" s="19"/>
      <c r="XAJ25" s="19"/>
      <c r="XAK25" s="19"/>
      <c r="XAL25" s="19"/>
      <c r="XAM25" s="19"/>
      <c r="XAN25" s="19"/>
      <c r="XAO25" s="19"/>
      <c r="XAP25" s="19"/>
      <c r="XAQ25" s="19"/>
      <c r="XAR25" s="19"/>
      <c r="XAS25" s="19"/>
      <c r="XAT25" s="19"/>
      <c r="XAU25" s="19"/>
      <c r="XAV25" s="19"/>
      <c r="XAW25" s="19"/>
      <c r="XAX25" s="19"/>
      <c r="XAY25" s="19"/>
      <c r="XAZ25" s="19"/>
      <c r="XBA25" s="19"/>
      <c r="XBB25" s="19"/>
      <c r="XBC25" s="19"/>
      <c r="XBD25" s="19"/>
      <c r="XBE25" s="19"/>
      <c r="XBF25" s="19"/>
      <c r="XBG25" s="19"/>
      <c r="XBH25" s="19"/>
      <c r="XBI25" s="19"/>
      <c r="XBJ25" s="19"/>
      <c r="XBK25" s="19"/>
      <c r="XBL25" s="19"/>
      <c r="XBM25" s="19"/>
      <c r="XBN25" s="19"/>
      <c r="XBO25" s="19"/>
      <c r="XBP25" s="19"/>
      <c r="XBQ25" s="19"/>
      <c r="XBR25" s="19"/>
      <c r="XBS25" s="19"/>
      <c r="XBT25" s="19"/>
      <c r="XBU25" s="19"/>
      <c r="XBV25" s="19"/>
      <c r="XBW25" s="19"/>
      <c r="XBX25" s="19"/>
      <c r="XBY25" s="19"/>
      <c r="XBZ25" s="19"/>
      <c r="XCA25" s="19"/>
      <c r="XCB25" s="19"/>
      <c r="XCC25" s="19"/>
      <c r="XCD25" s="19"/>
      <c r="XCE25" s="19"/>
      <c r="XCF25" s="19"/>
      <c r="XCG25" s="19"/>
      <c r="XCH25" s="19"/>
      <c r="XCI25" s="19"/>
      <c r="XCJ25" s="19"/>
      <c r="XCK25" s="19"/>
      <c r="XCL25" s="19"/>
      <c r="XCM25" s="19"/>
      <c r="XCN25" s="19"/>
      <c r="XCO25" s="19"/>
      <c r="XCP25" s="19"/>
      <c r="XCQ25" s="19"/>
      <c r="XCR25" s="19"/>
      <c r="XCS25" s="19"/>
      <c r="XCT25" s="19"/>
      <c r="XCU25" s="19"/>
      <c r="XCV25" s="19"/>
      <c r="XCW25" s="19"/>
      <c r="XCX25" s="19"/>
      <c r="XCY25" s="19"/>
      <c r="XCZ25" s="19"/>
      <c r="XDA25" s="19"/>
      <c r="XDB25" s="19"/>
      <c r="XDC25" s="19"/>
      <c r="XDD25" s="19"/>
      <c r="XDE25" s="19"/>
      <c r="XDF25" s="19"/>
      <c r="XDG25" s="19"/>
      <c r="XDH25" s="19"/>
      <c r="XDI25" s="19"/>
      <c r="XDJ25" s="19"/>
      <c r="XDK25" s="19"/>
      <c r="XDL25" s="19"/>
      <c r="XDM25" s="19"/>
      <c r="XDN25" s="19"/>
      <c r="XDO25" s="19"/>
      <c r="XDP25" s="19"/>
      <c r="XDQ25" s="19"/>
      <c r="XDR25" s="19"/>
      <c r="XDS25" s="19"/>
      <c r="XDT25" s="19"/>
      <c r="XDU25" s="19"/>
      <c r="XDV25" s="19"/>
      <c r="XDW25" s="19"/>
      <c r="XDX25" s="19"/>
      <c r="XDY25" s="19"/>
      <c r="XDZ25" s="19"/>
      <c r="XEA25" s="19"/>
      <c r="XEB25" s="19"/>
      <c r="XEC25" s="19"/>
      <c r="XED25" s="19"/>
      <c r="XEE25" s="19"/>
      <c r="XEF25" s="19"/>
      <c r="XEG25" s="19"/>
      <c r="XEH25" s="19"/>
      <c r="XEI25" s="19"/>
      <c r="XEJ25" s="19"/>
      <c r="XEK25" s="19"/>
      <c r="XEL25" s="19"/>
      <c r="XEM25" s="19"/>
      <c r="XEN25" s="19"/>
      <c r="XEO25" s="19"/>
      <c r="XEP25" s="19"/>
      <c r="XEQ25" s="19"/>
      <c r="XER25" s="19"/>
      <c r="XES25" s="19"/>
      <c r="XET25" s="19"/>
      <c r="XEU25" s="19"/>
      <c r="XEV25" s="19"/>
      <c r="XEW25" s="19"/>
      <c r="XEX25" s="19"/>
      <c r="XEY25" s="19"/>
      <c r="XEZ25" s="19"/>
      <c r="XFA25" s="19"/>
      <c r="XFB25" s="19"/>
    </row>
    <row r="26" spans="1:16382" x14ac:dyDescent="0.25">
      <c r="A26" s="22" t="s">
        <v>309</v>
      </c>
      <c r="B26" s="22" t="s">
        <v>535</v>
      </c>
      <c r="C26" s="22" t="s">
        <v>2477</v>
      </c>
      <c r="D26" s="22">
        <v>1</v>
      </c>
      <c r="E26" s="35" t="s">
        <v>8067</v>
      </c>
      <c r="F26" s="35" t="s">
        <v>5003</v>
      </c>
      <c r="G26" s="27" t="s">
        <v>309</v>
      </c>
      <c r="H26" s="27" t="s">
        <v>2277</v>
      </c>
      <c r="I26" s="33" t="s">
        <v>2395</v>
      </c>
      <c r="J26" s="26">
        <v>4</v>
      </c>
      <c r="K26" s="27">
        <v>2</v>
      </c>
      <c r="L26" s="27">
        <v>2</v>
      </c>
      <c r="M26" s="28">
        <v>4</v>
      </c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9"/>
      <c r="CH26" s="19"/>
      <c r="CI26" s="19"/>
      <c r="CJ26" s="19"/>
      <c r="CK26" s="19"/>
      <c r="CL26" s="19"/>
      <c r="CM26" s="19"/>
      <c r="CN26" s="19"/>
      <c r="CO26" s="19"/>
      <c r="CP26" s="19"/>
      <c r="CQ26" s="19"/>
      <c r="CR26" s="19"/>
      <c r="CS26" s="19"/>
      <c r="CT26" s="19"/>
      <c r="CU26" s="19"/>
      <c r="CV26" s="19"/>
      <c r="CW26" s="19"/>
      <c r="CX26" s="19"/>
      <c r="CY26" s="19"/>
      <c r="CZ26" s="19"/>
      <c r="DA26" s="19"/>
      <c r="DB26" s="19"/>
      <c r="DC26" s="19"/>
      <c r="DD26" s="19"/>
      <c r="DE26" s="19"/>
      <c r="DF26" s="19"/>
      <c r="DG26" s="19"/>
      <c r="DH26" s="19"/>
      <c r="DI26" s="19"/>
      <c r="DJ26" s="19"/>
      <c r="DK26" s="19"/>
      <c r="DL26" s="19"/>
      <c r="DM26" s="19"/>
      <c r="DN26" s="19"/>
      <c r="DO26" s="19"/>
      <c r="DP26" s="19"/>
      <c r="DQ26" s="19"/>
      <c r="DR26" s="19"/>
      <c r="DS26" s="19"/>
      <c r="DT26" s="19"/>
      <c r="DU26" s="19"/>
      <c r="DV26" s="19"/>
      <c r="DW26" s="19"/>
      <c r="DX26" s="19"/>
      <c r="DY26" s="19"/>
      <c r="DZ26" s="19"/>
      <c r="EA26" s="19"/>
      <c r="EB26" s="19"/>
      <c r="EC26" s="19"/>
      <c r="ED26" s="19"/>
      <c r="EE26" s="19"/>
      <c r="EF26" s="19"/>
      <c r="EG26" s="19"/>
      <c r="EH26" s="19"/>
      <c r="EI26" s="19"/>
      <c r="EJ26" s="19"/>
      <c r="EK26" s="19"/>
      <c r="EL26" s="19"/>
      <c r="EM26" s="19"/>
      <c r="EN26" s="19"/>
      <c r="EO26" s="19"/>
      <c r="EP26" s="19"/>
      <c r="EQ26" s="19"/>
      <c r="ER26" s="19"/>
      <c r="ES26" s="19"/>
      <c r="ET26" s="19"/>
      <c r="EU26" s="19"/>
      <c r="EV26" s="19"/>
      <c r="EW26" s="19"/>
      <c r="EX26" s="19"/>
      <c r="EY26" s="19"/>
      <c r="EZ26" s="19"/>
      <c r="FA26" s="19"/>
      <c r="FB26" s="19"/>
      <c r="FC26" s="19"/>
      <c r="FD26" s="19"/>
      <c r="FE26" s="19"/>
      <c r="FF26" s="19"/>
      <c r="FG26" s="19"/>
      <c r="FH26" s="19"/>
      <c r="FI26" s="19"/>
      <c r="FJ26" s="19"/>
      <c r="FK26" s="19"/>
      <c r="FL26" s="19"/>
      <c r="FM26" s="19"/>
      <c r="FN26" s="19"/>
      <c r="FO26" s="19"/>
      <c r="FP26" s="19"/>
      <c r="FQ26" s="19"/>
      <c r="FR26" s="19"/>
      <c r="FS26" s="19"/>
      <c r="FT26" s="19"/>
      <c r="FU26" s="19"/>
      <c r="FV26" s="19"/>
      <c r="FW26" s="19"/>
      <c r="FX26" s="19"/>
      <c r="FY26" s="19"/>
      <c r="FZ26" s="19"/>
      <c r="GA26" s="19"/>
      <c r="GB26" s="19"/>
      <c r="GC26" s="19"/>
      <c r="GD26" s="19"/>
      <c r="GE26" s="19"/>
      <c r="GF26" s="19"/>
      <c r="GG26" s="19"/>
      <c r="GH26" s="19"/>
      <c r="GI26" s="19"/>
      <c r="GJ26" s="19"/>
      <c r="GK26" s="19"/>
      <c r="GL26" s="19"/>
      <c r="GM26" s="19"/>
      <c r="GN26" s="19"/>
      <c r="GO26" s="19"/>
      <c r="GP26" s="19"/>
      <c r="GQ26" s="19"/>
      <c r="GR26" s="19"/>
      <c r="GS26" s="19"/>
      <c r="GT26" s="19"/>
      <c r="GU26" s="19"/>
      <c r="GV26" s="19"/>
      <c r="GW26" s="19"/>
      <c r="GX26" s="19"/>
      <c r="GY26" s="19"/>
      <c r="GZ26" s="19"/>
      <c r="HA26" s="19"/>
      <c r="HB26" s="19"/>
      <c r="HC26" s="19"/>
      <c r="HD26" s="19"/>
      <c r="HE26" s="19"/>
      <c r="HF26" s="19"/>
      <c r="HG26" s="19"/>
      <c r="HH26" s="19"/>
      <c r="HI26" s="19"/>
      <c r="HJ26" s="19"/>
      <c r="HK26" s="19"/>
      <c r="HL26" s="19"/>
      <c r="HM26" s="19"/>
      <c r="HN26" s="19"/>
      <c r="HO26" s="19"/>
      <c r="HP26" s="19"/>
      <c r="HQ26" s="19"/>
      <c r="HR26" s="19"/>
      <c r="HS26" s="19"/>
      <c r="HT26" s="19"/>
      <c r="HU26" s="19"/>
      <c r="HV26" s="19"/>
      <c r="HW26" s="19"/>
      <c r="HX26" s="19"/>
      <c r="HY26" s="19"/>
      <c r="HZ26" s="19"/>
      <c r="IA26" s="19"/>
      <c r="IB26" s="19"/>
      <c r="IC26" s="19"/>
      <c r="ID26" s="19"/>
      <c r="IE26" s="19"/>
      <c r="IF26" s="19"/>
      <c r="IG26" s="19"/>
      <c r="IH26" s="19"/>
      <c r="II26" s="19"/>
      <c r="IJ26" s="19"/>
      <c r="IK26" s="19"/>
      <c r="IL26" s="19"/>
      <c r="IM26" s="19"/>
      <c r="IN26" s="19"/>
      <c r="IO26" s="19"/>
      <c r="IP26" s="19"/>
      <c r="IQ26" s="19"/>
      <c r="IR26" s="19"/>
      <c r="IS26" s="19"/>
      <c r="IT26" s="19"/>
      <c r="IU26" s="19"/>
      <c r="IV26" s="19"/>
      <c r="IW26" s="19"/>
      <c r="IX26" s="19"/>
      <c r="IY26" s="19"/>
      <c r="IZ26" s="19"/>
      <c r="JA26" s="19"/>
      <c r="JB26" s="19"/>
      <c r="JC26" s="19"/>
      <c r="JD26" s="19"/>
      <c r="JE26" s="19"/>
      <c r="JF26" s="19"/>
      <c r="JG26" s="19"/>
      <c r="JH26" s="19"/>
      <c r="JI26" s="19"/>
      <c r="JJ26" s="19"/>
      <c r="JK26" s="19"/>
      <c r="JL26" s="19"/>
      <c r="JM26" s="19"/>
      <c r="JN26" s="19"/>
      <c r="JO26" s="19"/>
      <c r="JP26" s="19"/>
      <c r="JQ26" s="19"/>
      <c r="JR26" s="19"/>
      <c r="JS26" s="19"/>
      <c r="JT26" s="19"/>
      <c r="JU26" s="19"/>
      <c r="JV26" s="19"/>
      <c r="JW26" s="19"/>
      <c r="JX26" s="19"/>
      <c r="JY26" s="19"/>
      <c r="JZ26" s="19"/>
      <c r="KA26" s="19"/>
      <c r="KB26" s="19"/>
      <c r="KC26" s="19"/>
      <c r="KD26" s="19"/>
      <c r="KE26" s="19"/>
      <c r="KF26" s="19"/>
      <c r="KG26" s="19"/>
      <c r="KH26" s="19"/>
      <c r="KI26" s="19"/>
      <c r="KJ26" s="19"/>
      <c r="KK26" s="19"/>
      <c r="KL26" s="19"/>
      <c r="KM26" s="19"/>
      <c r="KN26" s="19"/>
      <c r="KO26" s="19"/>
      <c r="KP26" s="19"/>
      <c r="KQ26" s="19"/>
      <c r="KR26" s="19"/>
      <c r="KS26" s="19"/>
      <c r="KT26" s="19"/>
      <c r="KU26" s="19"/>
      <c r="KV26" s="19"/>
      <c r="KW26" s="19"/>
      <c r="KX26" s="19"/>
      <c r="KY26" s="19"/>
      <c r="KZ26" s="19"/>
      <c r="LA26" s="19"/>
      <c r="LB26" s="19"/>
      <c r="LC26" s="19"/>
      <c r="LD26" s="19"/>
      <c r="LE26" s="19"/>
      <c r="LF26" s="19"/>
      <c r="LG26" s="19"/>
      <c r="LH26" s="19"/>
      <c r="LI26" s="19"/>
      <c r="LJ26" s="19"/>
      <c r="LK26" s="19"/>
      <c r="LL26" s="19"/>
      <c r="LM26" s="19"/>
      <c r="LN26" s="19"/>
      <c r="LO26" s="19"/>
      <c r="LP26" s="19"/>
      <c r="LQ26" s="19"/>
      <c r="LR26" s="19"/>
      <c r="LS26" s="19"/>
      <c r="LT26" s="19"/>
      <c r="LU26" s="19"/>
      <c r="LV26" s="19"/>
      <c r="LW26" s="19"/>
      <c r="LX26" s="19"/>
      <c r="LY26" s="19"/>
      <c r="LZ26" s="19"/>
      <c r="MA26" s="19"/>
      <c r="MB26" s="19"/>
      <c r="MC26" s="19"/>
      <c r="MD26" s="19"/>
      <c r="ME26" s="19"/>
      <c r="MF26" s="19"/>
      <c r="MG26" s="19"/>
      <c r="MH26" s="19"/>
      <c r="MI26" s="19"/>
      <c r="MJ26" s="19"/>
      <c r="MK26" s="19"/>
      <c r="ML26" s="19"/>
      <c r="MM26" s="19"/>
      <c r="MN26" s="19"/>
      <c r="MO26" s="19"/>
      <c r="MP26" s="19"/>
      <c r="MQ26" s="19"/>
      <c r="MR26" s="19"/>
      <c r="MS26" s="19"/>
      <c r="MT26" s="19"/>
      <c r="MU26" s="19"/>
      <c r="MV26" s="19"/>
      <c r="MW26" s="19"/>
      <c r="MX26" s="19"/>
      <c r="MY26" s="19"/>
      <c r="MZ26" s="19"/>
      <c r="NA26" s="19"/>
      <c r="NB26" s="19"/>
      <c r="NC26" s="19"/>
      <c r="ND26" s="19"/>
      <c r="NE26" s="19"/>
      <c r="NF26" s="19"/>
      <c r="NG26" s="19"/>
      <c r="NH26" s="19"/>
      <c r="NI26" s="19"/>
      <c r="NJ26" s="19"/>
      <c r="NK26" s="19"/>
      <c r="NL26" s="19"/>
      <c r="NM26" s="19"/>
      <c r="NN26" s="19"/>
      <c r="NO26" s="19"/>
      <c r="NP26" s="19"/>
      <c r="NQ26" s="19"/>
      <c r="NR26" s="19"/>
      <c r="NS26" s="19"/>
      <c r="NT26" s="19"/>
      <c r="NU26" s="19"/>
      <c r="NV26" s="19"/>
      <c r="NW26" s="19"/>
      <c r="NX26" s="19"/>
      <c r="NY26" s="19"/>
      <c r="NZ26" s="19"/>
      <c r="OA26" s="19"/>
      <c r="OB26" s="19"/>
      <c r="OC26" s="19"/>
      <c r="OD26" s="19"/>
      <c r="OE26" s="19"/>
      <c r="OF26" s="19"/>
      <c r="OG26" s="19"/>
      <c r="OH26" s="19"/>
      <c r="OI26" s="19"/>
      <c r="OJ26" s="19"/>
      <c r="OK26" s="19"/>
      <c r="OL26" s="19"/>
      <c r="OM26" s="19"/>
      <c r="ON26" s="19"/>
      <c r="OO26" s="19"/>
      <c r="OP26" s="19"/>
      <c r="OQ26" s="19"/>
      <c r="OR26" s="19"/>
      <c r="OS26" s="19"/>
      <c r="OT26" s="19"/>
      <c r="OU26" s="19"/>
      <c r="OV26" s="19"/>
      <c r="OW26" s="19"/>
      <c r="OX26" s="19"/>
      <c r="OY26" s="19"/>
      <c r="OZ26" s="19"/>
      <c r="PA26" s="19"/>
      <c r="PB26" s="19"/>
      <c r="PC26" s="19"/>
      <c r="PD26" s="19"/>
      <c r="PE26" s="19"/>
      <c r="PF26" s="19"/>
      <c r="PG26" s="19"/>
      <c r="PH26" s="19"/>
      <c r="PI26" s="19"/>
      <c r="PJ26" s="19"/>
      <c r="PK26" s="19"/>
      <c r="PL26" s="19"/>
      <c r="PM26" s="19"/>
      <c r="PN26" s="19"/>
      <c r="PO26" s="19"/>
      <c r="PP26" s="19"/>
      <c r="PQ26" s="19"/>
      <c r="PR26" s="19"/>
      <c r="PS26" s="19"/>
      <c r="PT26" s="19"/>
      <c r="PU26" s="19"/>
      <c r="PV26" s="19"/>
      <c r="PW26" s="19"/>
      <c r="PX26" s="19"/>
      <c r="PY26" s="19"/>
      <c r="PZ26" s="19"/>
      <c r="QA26" s="19"/>
      <c r="QB26" s="19"/>
      <c r="QC26" s="19"/>
      <c r="QD26" s="19"/>
      <c r="QE26" s="19"/>
      <c r="QF26" s="19"/>
      <c r="QG26" s="19"/>
      <c r="QH26" s="19"/>
      <c r="QI26" s="19"/>
      <c r="QJ26" s="19"/>
      <c r="QK26" s="19"/>
      <c r="QL26" s="19"/>
      <c r="QM26" s="19"/>
      <c r="QN26" s="19"/>
      <c r="QO26" s="19"/>
      <c r="QP26" s="19"/>
      <c r="QQ26" s="19"/>
      <c r="QR26" s="19"/>
      <c r="QS26" s="19"/>
      <c r="QT26" s="19"/>
      <c r="QU26" s="19"/>
      <c r="QV26" s="19"/>
      <c r="QW26" s="19"/>
      <c r="QX26" s="19"/>
      <c r="QY26" s="19"/>
      <c r="QZ26" s="19"/>
      <c r="RA26" s="19"/>
      <c r="RB26" s="19"/>
      <c r="RC26" s="19"/>
      <c r="RD26" s="19"/>
      <c r="RE26" s="19"/>
      <c r="RF26" s="19"/>
      <c r="RG26" s="19"/>
      <c r="RH26" s="19"/>
      <c r="RI26" s="19"/>
      <c r="RJ26" s="19"/>
      <c r="RK26" s="19"/>
      <c r="RL26" s="19"/>
      <c r="RM26" s="19"/>
      <c r="RN26" s="19"/>
      <c r="RO26" s="19"/>
      <c r="RP26" s="19"/>
      <c r="RQ26" s="19"/>
      <c r="RR26" s="19"/>
      <c r="RS26" s="19"/>
      <c r="RT26" s="19"/>
      <c r="RU26" s="19"/>
      <c r="RV26" s="19"/>
      <c r="RW26" s="19"/>
      <c r="RX26" s="19"/>
      <c r="RY26" s="19"/>
      <c r="RZ26" s="19"/>
      <c r="SA26" s="19"/>
      <c r="SB26" s="19"/>
      <c r="SC26" s="19"/>
      <c r="SD26" s="19"/>
      <c r="SE26" s="19"/>
      <c r="SF26" s="19"/>
      <c r="SG26" s="19"/>
      <c r="SH26" s="19"/>
      <c r="SI26" s="19"/>
      <c r="SJ26" s="19"/>
      <c r="SK26" s="19"/>
      <c r="SL26" s="19"/>
      <c r="SM26" s="19"/>
      <c r="SN26" s="19"/>
      <c r="SO26" s="19"/>
      <c r="SP26" s="19"/>
      <c r="SQ26" s="19"/>
      <c r="SR26" s="19"/>
      <c r="SS26" s="19"/>
      <c r="ST26" s="19"/>
      <c r="SU26" s="19"/>
      <c r="SV26" s="19"/>
      <c r="SW26" s="19"/>
      <c r="SX26" s="19"/>
      <c r="SY26" s="19"/>
      <c r="SZ26" s="19"/>
      <c r="TA26" s="19"/>
      <c r="TB26" s="19"/>
      <c r="TC26" s="19"/>
      <c r="TD26" s="19"/>
      <c r="TE26" s="19"/>
      <c r="TF26" s="19"/>
      <c r="TG26" s="19"/>
      <c r="TH26" s="19"/>
      <c r="TI26" s="19"/>
      <c r="TJ26" s="19"/>
      <c r="TK26" s="19"/>
      <c r="TL26" s="19"/>
      <c r="TM26" s="19"/>
      <c r="TN26" s="19"/>
      <c r="TO26" s="19"/>
      <c r="TP26" s="19"/>
      <c r="TQ26" s="19"/>
      <c r="TR26" s="19"/>
      <c r="TS26" s="19"/>
      <c r="TT26" s="19"/>
      <c r="TU26" s="19"/>
      <c r="TV26" s="19"/>
      <c r="TW26" s="19"/>
      <c r="TX26" s="19"/>
      <c r="TY26" s="19"/>
      <c r="TZ26" s="19"/>
      <c r="UA26" s="19"/>
      <c r="UB26" s="19"/>
      <c r="UC26" s="19"/>
      <c r="UD26" s="19"/>
      <c r="UE26" s="19"/>
      <c r="UF26" s="19"/>
      <c r="UG26" s="19"/>
      <c r="UH26" s="19"/>
      <c r="UI26" s="19"/>
      <c r="UJ26" s="19"/>
      <c r="UK26" s="19"/>
      <c r="UL26" s="19"/>
      <c r="UM26" s="19"/>
      <c r="UN26" s="19"/>
      <c r="UO26" s="19"/>
      <c r="UP26" s="19"/>
      <c r="UQ26" s="19"/>
      <c r="UR26" s="19"/>
      <c r="US26" s="19"/>
      <c r="UT26" s="19"/>
      <c r="UU26" s="19"/>
      <c r="UV26" s="19"/>
      <c r="UW26" s="19"/>
      <c r="UX26" s="19"/>
      <c r="UY26" s="19"/>
      <c r="UZ26" s="19"/>
      <c r="VA26" s="19"/>
      <c r="VB26" s="19"/>
      <c r="VC26" s="19"/>
      <c r="VD26" s="19"/>
      <c r="VE26" s="19"/>
      <c r="VF26" s="19"/>
      <c r="VG26" s="19"/>
      <c r="VH26" s="19"/>
      <c r="VI26" s="19"/>
      <c r="VJ26" s="19"/>
      <c r="VK26" s="19"/>
      <c r="VL26" s="19"/>
      <c r="VM26" s="19"/>
      <c r="VN26" s="19"/>
      <c r="VO26" s="19"/>
      <c r="VP26" s="19"/>
      <c r="VQ26" s="19"/>
      <c r="VR26" s="19"/>
      <c r="VS26" s="19"/>
      <c r="VT26" s="19"/>
      <c r="VU26" s="19"/>
      <c r="VV26" s="19"/>
      <c r="VW26" s="19"/>
      <c r="VX26" s="19"/>
      <c r="VY26" s="19"/>
      <c r="VZ26" s="19"/>
      <c r="WA26" s="19"/>
      <c r="WB26" s="19"/>
      <c r="WC26" s="19"/>
      <c r="WD26" s="19"/>
      <c r="WE26" s="19"/>
      <c r="WF26" s="19"/>
      <c r="WG26" s="19"/>
      <c r="WH26" s="19"/>
      <c r="WI26" s="19"/>
      <c r="WJ26" s="19"/>
      <c r="WK26" s="19"/>
      <c r="WL26" s="19"/>
      <c r="WM26" s="19"/>
      <c r="WN26" s="19"/>
      <c r="WO26" s="19"/>
      <c r="WP26" s="19"/>
      <c r="WQ26" s="19"/>
      <c r="WR26" s="19"/>
      <c r="WS26" s="19"/>
      <c r="WT26" s="19"/>
      <c r="WU26" s="19"/>
      <c r="WV26" s="19"/>
      <c r="WW26" s="19"/>
      <c r="WX26" s="19"/>
      <c r="WY26" s="19"/>
      <c r="WZ26" s="19"/>
      <c r="XA26" s="19"/>
      <c r="XB26" s="19"/>
      <c r="XC26" s="19"/>
      <c r="XD26" s="19"/>
      <c r="XE26" s="19"/>
      <c r="XF26" s="19"/>
      <c r="XG26" s="19"/>
      <c r="XH26" s="19"/>
      <c r="XI26" s="19"/>
      <c r="XJ26" s="19"/>
      <c r="XK26" s="19"/>
      <c r="XL26" s="19"/>
      <c r="XM26" s="19"/>
      <c r="XN26" s="19"/>
      <c r="XO26" s="19"/>
      <c r="XP26" s="19"/>
      <c r="XQ26" s="19"/>
      <c r="XR26" s="19"/>
      <c r="XS26" s="19"/>
      <c r="XT26" s="19"/>
      <c r="XU26" s="19"/>
      <c r="XV26" s="19"/>
      <c r="XW26" s="19"/>
      <c r="XX26" s="19"/>
      <c r="XY26" s="19"/>
      <c r="XZ26" s="19"/>
      <c r="YA26" s="19"/>
      <c r="YB26" s="19"/>
      <c r="YC26" s="19"/>
      <c r="YD26" s="19"/>
      <c r="YE26" s="19"/>
      <c r="YF26" s="19"/>
      <c r="YG26" s="19"/>
      <c r="YH26" s="19"/>
      <c r="YI26" s="19"/>
      <c r="YJ26" s="19"/>
      <c r="YK26" s="19"/>
      <c r="YL26" s="19"/>
      <c r="YM26" s="19"/>
      <c r="YN26" s="19"/>
      <c r="YO26" s="19"/>
      <c r="YP26" s="19"/>
      <c r="YQ26" s="19"/>
      <c r="YR26" s="19"/>
      <c r="YS26" s="19"/>
      <c r="YT26" s="19"/>
      <c r="YU26" s="19"/>
      <c r="YV26" s="19"/>
      <c r="YW26" s="19"/>
      <c r="YX26" s="19"/>
      <c r="YY26" s="19"/>
      <c r="YZ26" s="19"/>
      <c r="ZA26" s="19"/>
      <c r="ZB26" s="19"/>
      <c r="ZC26" s="19"/>
      <c r="ZD26" s="19"/>
      <c r="ZE26" s="19"/>
      <c r="ZF26" s="19"/>
      <c r="ZG26" s="19"/>
      <c r="ZH26" s="19"/>
      <c r="ZI26" s="19"/>
      <c r="ZJ26" s="19"/>
      <c r="ZK26" s="19"/>
      <c r="ZL26" s="19"/>
      <c r="ZM26" s="19"/>
      <c r="ZN26" s="19"/>
      <c r="ZO26" s="19"/>
      <c r="ZP26" s="19"/>
      <c r="ZQ26" s="19"/>
      <c r="ZR26" s="19"/>
      <c r="ZS26" s="19"/>
      <c r="ZT26" s="19"/>
      <c r="ZU26" s="19"/>
      <c r="ZV26" s="19"/>
      <c r="ZW26" s="19"/>
      <c r="ZX26" s="19"/>
      <c r="ZY26" s="19"/>
      <c r="ZZ26" s="19"/>
      <c r="AAA26" s="19"/>
      <c r="AAB26" s="19"/>
      <c r="AAC26" s="19"/>
      <c r="AAD26" s="19"/>
      <c r="AAE26" s="19"/>
      <c r="AAF26" s="19"/>
      <c r="AAG26" s="19"/>
      <c r="AAH26" s="19"/>
      <c r="AAI26" s="19"/>
      <c r="AAJ26" s="19"/>
      <c r="AAK26" s="19"/>
      <c r="AAL26" s="19"/>
      <c r="AAM26" s="19"/>
      <c r="AAN26" s="19"/>
      <c r="AAO26" s="19"/>
      <c r="AAP26" s="19"/>
      <c r="AAQ26" s="19"/>
      <c r="AAR26" s="19"/>
      <c r="AAS26" s="19"/>
      <c r="AAT26" s="19"/>
      <c r="AAU26" s="19"/>
      <c r="AAV26" s="19"/>
      <c r="AAW26" s="19"/>
      <c r="AAX26" s="19"/>
      <c r="AAY26" s="19"/>
      <c r="AAZ26" s="19"/>
      <c r="ABA26" s="19"/>
      <c r="ABB26" s="19"/>
      <c r="ABC26" s="19"/>
      <c r="ABD26" s="19"/>
      <c r="ABE26" s="19"/>
      <c r="ABF26" s="19"/>
      <c r="ABG26" s="19"/>
      <c r="ABH26" s="19"/>
      <c r="ABI26" s="19"/>
      <c r="ABJ26" s="19"/>
      <c r="ABK26" s="19"/>
      <c r="ABL26" s="19"/>
      <c r="ABM26" s="19"/>
      <c r="ABN26" s="19"/>
      <c r="ABO26" s="19"/>
      <c r="ABP26" s="19"/>
      <c r="ABQ26" s="19"/>
      <c r="ABR26" s="19"/>
      <c r="ABS26" s="19"/>
      <c r="ABT26" s="19"/>
      <c r="ABU26" s="19"/>
      <c r="ABV26" s="19"/>
      <c r="ABW26" s="19"/>
      <c r="ABX26" s="19"/>
      <c r="ABY26" s="19"/>
      <c r="ABZ26" s="19"/>
      <c r="ACA26" s="19"/>
      <c r="ACB26" s="19"/>
      <c r="ACC26" s="19"/>
      <c r="ACD26" s="19"/>
      <c r="ACE26" s="19"/>
      <c r="ACF26" s="19"/>
      <c r="ACG26" s="19"/>
      <c r="ACH26" s="19"/>
      <c r="ACI26" s="19"/>
      <c r="ACJ26" s="19"/>
      <c r="ACK26" s="19"/>
      <c r="ACL26" s="19"/>
      <c r="ACM26" s="19"/>
      <c r="ACN26" s="19"/>
      <c r="ACO26" s="19"/>
      <c r="ACP26" s="19"/>
      <c r="ACQ26" s="19"/>
      <c r="ACR26" s="19"/>
      <c r="ACS26" s="19"/>
      <c r="ACT26" s="19"/>
      <c r="ACU26" s="19"/>
      <c r="ACV26" s="19"/>
      <c r="ACW26" s="19"/>
      <c r="ACX26" s="19"/>
      <c r="ACY26" s="19"/>
      <c r="ACZ26" s="19"/>
      <c r="ADA26" s="19"/>
      <c r="ADB26" s="19"/>
      <c r="ADC26" s="19"/>
      <c r="ADD26" s="19"/>
      <c r="ADE26" s="19"/>
      <c r="ADF26" s="19"/>
      <c r="ADG26" s="19"/>
      <c r="ADH26" s="19"/>
      <c r="ADI26" s="19"/>
      <c r="ADJ26" s="19"/>
      <c r="ADK26" s="19"/>
      <c r="ADL26" s="19"/>
      <c r="ADM26" s="19"/>
      <c r="ADN26" s="19"/>
      <c r="ADO26" s="19"/>
      <c r="ADP26" s="19"/>
      <c r="ADQ26" s="19"/>
      <c r="ADR26" s="19"/>
      <c r="ADS26" s="19"/>
      <c r="ADT26" s="19"/>
      <c r="ADU26" s="19"/>
      <c r="ADV26" s="19"/>
      <c r="ADW26" s="19"/>
      <c r="ADX26" s="19"/>
      <c r="ADY26" s="19"/>
      <c r="ADZ26" s="19"/>
      <c r="AEA26" s="19"/>
      <c r="AEB26" s="19"/>
      <c r="AEC26" s="19"/>
      <c r="AED26" s="19"/>
      <c r="AEE26" s="19"/>
      <c r="AEF26" s="19"/>
      <c r="AEG26" s="19"/>
      <c r="AEH26" s="19"/>
      <c r="AEI26" s="19"/>
      <c r="AEJ26" s="19"/>
      <c r="AEK26" s="19"/>
      <c r="AEL26" s="19"/>
      <c r="AEM26" s="19"/>
      <c r="AEN26" s="19"/>
      <c r="AEO26" s="19"/>
      <c r="AEP26" s="19"/>
      <c r="AEQ26" s="19"/>
      <c r="AER26" s="19"/>
      <c r="AES26" s="19"/>
      <c r="AET26" s="19"/>
      <c r="AEU26" s="19"/>
      <c r="AEV26" s="19"/>
      <c r="AEW26" s="19"/>
      <c r="AEX26" s="19"/>
      <c r="AEY26" s="19"/>
      <c r="AEZ26" s="19"/>
      <c r="AFA26" s="19"/>
      <c r="AFB26" s="19"/>
      <c r="AFC26" s="19"/>
      <c r="AFD26" s="19"/>
      <c r="AFE26" s="19"/>
      <c r="AFF26" s="19"/>
      <c r="AFG26" s="19"/>
      <c r="AFH26" s="19"/>
      <c r="AFI26" s="19"/>
      <c r="AFJ26" s="19"/>
      <c r="AFK26" s="19"/>
      <c r="AFL26" s="19"/>
      <c r="AFM26" s="19"/>
      <c r="AFN26" s="19"/>
      <c r="AFO26" s="19"/>
      <c r="AFP26" s="19"/>
      <c r="AFQ26" s="19"/>
      <c r="AFR26" s="19"/>
      <c r="AFS26" s="19"/>
      <c r="AFT26" s="19"/>
      <c r="AFU26" s="19"/>
      <c r="AFV26" s="19"/>
      <c r="AFW26" s="19"/>
      <c r="AFX26" s="19"/>
      <c r="AFY26" s="19"/>
      <c r="AFZ26" s="19"/>
      <c r="AGA26" s="19"/>
      <c r="AGB26" s="19"/>
      <c r="AGC26" s="19"/>
      <c r="AGD26" s="19"/>
      <c r="AGE26" s="19"/>
      <c r="AGF26" s="19"/>
      <c r="AGG26" s="19"/>
      <c r="AGH26" s="19"/>
      <c r="AGI26" s="19"/>
      <c r="AGJ26" s="19"/>
      <c r="AGK26" s="19"/>
      <c r="AGL26" s="19"/>
      <c r="AGM26" s="19"/>
      <c r="AGN26" s="19"/>
      <c r="AGO26" s="19"/>
      <c r="AGP26" s="19"/>
      <c r="AGQ26" s="19"/>
      <c r="AGR26" s="19"/>
      <c r="AGS26" s="19"/>
      <c r="AGT26" s="19"/>
      <c r="AGU26" s="19"/>
      <c r="AGV26" s="19"/>
      <c r="AGW26" s="19"/>
      <c r="AGX26" s="19"/>
      <c r="AGY26" s="19"/>
      <c r="AGZ26" s="19"/>
      <c r="AHA26" s="19"/>
      <c r="AHB26" s="19"/>
      <c r="AHC26" s="19"/>
      <c r="AHD26" s="19"/>
      <c r="AHE26" s="19"/>
      <c r="AHF26" s="19"/>
      <c r="AHG26" s="19"/>
      <c r="AHH26" s="19"/>
      <c r="AHI26" s="19"/>
      <c r="AHJ26" s="19"/>
      <c r="AHK26" s="19"/>
      <c r="AHL26" s="19"/>
      <c r="AHM26" s="19"/>
      <c r="AHN26" s="19"/>
      <c r="AHO26" s="19"/>
      <c r="AHP26" s="19"/>
      <c r="AHQ26" s="19"/>
      <c r="AHR26" s="19"/>
      <c r="AHS26" s="19"/>
      <c r="AHT26" s="19"/>
      <c r="AHU26" s="19"/>
      <c r="AHV26" s="19"/>
      <c r="AHW26" s="19"/>
      <c r="AHX26" s="19"/>
      <c r="AHY26" s="19"/>
      <c r="AHZ26" s="19"/>
      <c r="AIA26" s="19"/>
      <c r="AIB26" s="19"/>
      <c r="AIC26" s="19"/>
      <c r="AID26" s="19"/>
      <c r="AIE26" s="19"/>
      <c r="AIF26" s="19"/>
      <c r="AIG26" s="19"/>
      <c r="AIH26" s="19"/>
      <c r="AII26" s="19"/>
      <c r="AIJ26" s="19"/>
      <c r="AIK26" s="19"/>
      <c r="AIL26" s="19"/>
      <c r="AIM26" s="19"/>
      <c r="AIN26" s="19"/>
      <c r="AIO26" s="19"/>
      <c r="AIP26" s="19"/>
      <c r="AIQ26" s="19"/>
      <c r="AIR26" s="19"/>
      <c r="AIS26" s="19"/>
      <c r="AIT26" s="19"/>
      <c r="AIU26" s="19"/>
      <c r="AIV26" s="19"/>
      <c r="AIW26" s="19"/>
      <c r="AIX26" s="19"/>
      <c r="AIY26" s="19"/>
      <c r="AIZ26" s="19"/>
      <c r="AJA26" s="19"/>
      <c r="AJB26" s="19"/>
      <c r="AJC26" s="19"/>
      <c r="AJD26" s="19"/>
      <c r="AJE26" s="19"/>
      <c r="AJF26" s="19"/>
      <c r="AJG26" s="19"/>
      <c r="AJH26" s="19"/>
      <c r="AJI26" s="19"/>
      <c r="AJJ26" s="19"/>
      <c r="AJK26" s="19"/>
      <c r="AJL26" s="19"/>
      <c r="AJM26" s="19"/>
      <c r="AJN26" s="19"/>
      <c r="AJO26" s="19"/>
      <c r="AJP26" s="19"/>
      <c r="AJQ26" s="19"/>
      <c r="AJR26" s="19"/>
      <c r="AJS26" s="19"/>
      <c r="AJT26" s="19"/>
      <c r="AJU26" s="19"/>
      <c r="AJV26" s="19"/>
      <c r="AJW26" s="19"/>
      <c r="AJX26" s="19"/>
      <c r="AJY26" s="19"/>
      <c r="AJZ26" s="19"/>
      <c r="AKA26" s="19"/>
      <c r="AKB26" s="19"/>
      <c r="AKC26" s="19"/>
      <c r="AKD26" s="19"/>
      <c r="AKE26" s="19"/>
      <c r="AKF26" s="19"/>
      <c r="AKG26" s="19"/>
      <c r="AKH26" s="19"/>
      <c r="AKI26" s="19"/>
      <c r="AKJ26" s="19"/>
      <c r="AKK26" s="19"/>
      <c r="AKL26" s="19"/>
      <c r="AKM26" s="19"/>
      <c r="AKN26" s="19"/>
      <c r="AKO26" s="19"/>
      <c r="AKP26" s="19"/>
      <c r="AKQ26" s="19"/>
      <c r="AKR26" s="19"/>
      <c r="AKS26" s="19"/>
      <c r="AKT26" s="19"/>
      <c r="AKU26" s="19"/>
      <c r="AKV26" s="19"/>
      <c r="AKW26" s="19"/>
      <c r="AKX26" s="19"/>
      <c r="AKY26" s="19"/>
      <c r="AKZ26" s="19"/>
      <c r="ALA26" s="19"/>
      <c r="ALB26" s="19"/>
      <c r="ALC26" s="19"/>
      <c r="ALD26" s="19"/>
      <c r="ALE26" s="19"/>
      <c r="ALF26" s="19"/>
      <c r="ALG26" s="19"/>
      <c r="ALH26" s="19"/>
      <c r="ALI26" s="19"/>
      <c r="ALJ26" s="19"/>
      <c r="ALK26" s="19"/>
      <c r="ALL26" s="19"/>
      <c r="ALM26" s="19"/>
      <c r="ALN26" s="19"/>
      <c r="ALO26" s="19"/>
      <c r="ALP26" s="19"/>
      <c r="ALQ26" s="19"/>
      <c r="ALR26" s="19"/>
      <c r="ALS26" s="19"/>
      <c r="ALT26" s="19"/>
      <c r="ALU26" s="19"/>
      <c r="ALV26" s="19"/>
      <c r="ALW26" s="19"/>
      <c r="ALX26" s="19"/>
      <c r="ALY26" s="19"/>
      <c r="ALZ26" s="19"/>
      <c r="AMA26" s="19"/>
      <c r="AMB26" s="19"/>
      <c r="AMC26" s="19"/>
      <c r="AMD26" s="19"/>
      <c r="AME26" s="19"/>
      <c r="AMF26" s="19"/>
      <c r="AMG26" s="19"/>
      <c r="AMH26" s="19"/>
      <c r="AMI26" s="19"/>
      <c r="AMJ26" s="19"/>
      <c r="AMK26" s="19"/>
      <c r="AML26" s="19"/>
      <c r="AMM26" s="19"/>
      <c r="AMN26" s="19"/>
      <c r="AMO26" s="19"/>
      <c r="AMP26" s="19"/>
      <c r="AMQ26" s="19"/>
      <c r="AMR26" s="19"/>
      <c r="AMS26" s="19"/>
      <c r="AMT26" s="19"/>
      <c r="AMU26" s="19"/>
      <c r="AMV26" s="19"/>
      <c r="AMW26" s="19"/>
      <c r="AMX26" s="19"/>
      <c r="AMY26" s="19"/>
      <c r="AMZ26" s="19"/>
      <c r="ANA26" s="19"/>
      <c r="ANB26" s="19"/>
      <c r="ANC26" s="19"/>
      <c r="AND26" s="19"/>
      <c r="ANE26" s="19"/>
      <c r="ANF26" s="19"/>
      <c r="ANG26" s="19"/>
      <c r="ANH26" s="19"/>
      <c r="ANI26" s="19"/>
      <c r="ANJ26" s="19"/>
      <c r="ANK26" s="19"/>
      <c r="ANL26" s="19"/>
      <c r="ANM26" s="19"/>
      <c r="ANN26" s="19"/>
      <c r="ANO26" s="19"/>
      <c r="ANP26" s="19"/>
      <c r="ANQ26" s="19"/>
      <c r="ANR26" s="19"/>
      <c r="ANS26" s="19"/>
      <c r="ANT26" s="19"/>
      <c r="ANU26" s="19"/>
      <c r="ANV26" s="19"/>
      <c r="ANW26" s="19"/>
      <c r="ANX26" s="19"/>
      <c r="ANY26" s="19"/>
      <c r="ANZ26" s="19"/>
      <c r="AOA26" s="19"/>
      <c r="AOB26" s="19"/>
      <c r="AOC26" s="19"/>
      <c r="AOD26" s="19"/>
      <c r="AOE26" s="19"/>
      <c r="AOF26" s="19"/>
      <c r="AOG26" s="19"/>
      <c r="AOH26" s="19"/>
      <c r="AOI26" s="19"/>
      <c r="AOJ26" s="19"/>
      <c r="AOK26" s="19"/>
      <c r="AOL26" s="19"/>
      <c r="AOM26" s="19"/>
      <c r="AON26" s="19"/>
      <c r="AOO26" s="19"/>
      <c r="AOP26" s="19"/>
      <c r="AOQ26" s="19"/>
      <c r="AOR26" s="19"/>
      <c r="AOS26" s="19"/>
      <c r="AOT26" s="19"/>
      <c r="AOU26" s="19"/>
      <c r="AOV26" s="19"/>
      <c r="AOW26" s="19"/>
      <c r="AOX26" s="19"/>
      <c r="AOY26" s="19"/>
      <c r="AOZ26" s="19"/>
      <c r="APA26" s="19"/>
      <c r="APB26" s="19"/>
      <c r="APC26" s="19"/>
      <c r="APD26" s="19"/>
      <c r="APE26" s="19"/>
      <c r="APF26" s="19"/>
      <c r="APG26" s="19"/>
      <c r="APH26" s="19"/>
      <c r="API26" s="19"/>
      <c r="APJ26" s="19"/>
      <c r="APK26" s="19"/>
      <c r="APL26" s="19"/>
      <c r="APM26" s="19"/>
      <c r="APN26" s="19"/>
      <c r="APO26" s="19"/>
      <c r="APP26" s="19"/>
      <c r="APQ26" s="19"/>
      <c r="APR26" s="19"/>
      <c r="APS26" s="19"/>
      <c r="APT26" s="19"/>
      <c r="APU26" s="19"/>
      <c r="APV26" s="19"/>
      <c r="APW26" s="19"/>
      <c r="APX26" s="19"/>
      <c r="APY26" s="19"/>
      <c r="APZ26" s="19"/>
      <c r="AQA26" s="19"/>
      <c r="AQB26" s="19"/>
      <c r="AQC26" s="19"/>
      <c r="AQD26" s="19"/>
      <c r="AQE26" s="19"/>
      <c r="AQF26" s="19"/>
      <c r="AQG26" s="19"/>
      <c r="AQH26" s="19"/>
      <c r="AQI26" s="19"/>
      <c r="AQJ26" s="19"/>
      <c r="AQK26" s="19"/>
      <c r="AQL26" s="19"/>
      <c r="AQM26" s="19"/>
      <c r="AQN26" s="19"/>
      <c r="AQO26" s="19"/>
      <c r="AQP26" s="19"/>
      <c r="AQQ26" s="19"/>
      <c r="AQR26" s="19"/>
      <c r="AQS26" s="19"/>
      <c r="AQT26" s="19"/>
      <c r="AQU26" s="19"/>
      <c r="AQV26" s="19"/>
      <c r="AQW26" s="19"/>
      <c r="AQX26" s="19"/>
      <c r="AQY26" s="19"/>
      <c r="AQZ26" s="19"/>
      <c r="ARA26" s="19"/>
      <c r="ARB26" s="19"/>
      <c r="ARC26" s="19"/>
      <c r="ARD26" s="19"/>
      <c r="ARE26" s="19"/>
      <c r="ARF26" s="19"/>
      <c r="ARG26" s="19"/>
      <c r="ARH26" s="19"/>
      <c r="ARI26" s="19"/>
      <c r="ARJ26" s="19"/>
      <c r="ARK26" s="19"/>
      <c r="ARL26" s="19"/>
      <c r="ARM26" s="19"/>
      <c r="ARN26" s="19"/>
      <c r="ARO26" s="19"/>
      <c r="ARP26" s="19"/>
      <c r="ARQ26" s="19"/>
      <c r="ARR26" s="19"/>
      <c r="ARS26" s="19"/>
      <c r="ART26" s="19"/>
      <c r="ARU26" s="19"/>
      <c r="ARV26" s="19"/>
      <c r="ARW26" s="19"/>
      <c r="ARX26" s="19"/>
      <c r="ARY26" s="19"/>
      <c r="ARZ26" s="19"/>
      <c r="ASA26" s="19"/>
      <c r="ASB26" s="19"/>
      <c r="ASC26" s="19"/>
      <c r="ASD26" s="19"/>
      <c r="ASE26" s="19"/>
      <c r="ASF26" s="19"/>
      <c r="ASG26" s="19"/>
      <c r="ASH26" s="19"/>
      <c r="ASI26" s="19"/>
      <c r="ASJ26" s="19"/>
      <c r="ASK26" s="19"/>
      <c r="ASL26" s="19"/>
      <c r="ASM26" s="19"/>
      <c r="ASN26" s="19"/>
      <c r="ASO26" s="19"/>
      <c r="ASP26" s="19"/>
      <c r="ASQ26" s="19"/>
      <c r="ASR26" s="19"/>
      <c r="ASS26" s="19"/>
      <c r="AST26" s="19"/>
      <c r="ASU26" s="19"/>
      <c r="ASV26" s="19"/>
      <c r="ASW26" s="19"/>
      <c r="ASX26" s="19"/>
      <c r="ASY26" s="19"/>
      <c r="ASZ26" s="19"/>
      <c r="ATA26" s="19"/>
      <c r="ATB26" s="19"/>
      <c r="ATC26" s="19"/>
      <c r="ATD26" s="19"/>
      <c r="ATE26" s="19"/>
      <c r="ATF26" s="19"/>
      <c r="ATG26" s="19"/>
      <c r="ATH26" s="19"/>
      <c r="ATI26" s="19"/>
      <c r="ATJ26" s="19"/>
      <c r="ATK26" s="19"/>
      <c r="ATL26" s="19"/>
      <c r="ATM26" s="19"/>
      <c r="ATN26" s="19"/>
      <c r="ATO26" s="19"/>
      <c r="ATP26" s="19"/>
      <c r="ATQ26" s="19"/>
      <c r="ATR26" s="19"/>
      <c r="ATS26" s="19"/>
      <c r="ATT26" s="19"/>
      <c r="ATU26" s="19"/>
      <c r="ATV26" s="19"/>
      <c r="ATW26" s="19"/>
      <c r="ATX26" s="19"/>
      <c r="ATY26" s="19"/>
      <c r="ATZ26" s="19"/>
      <c r="AUA26" s="19"/>
      <c r="AUB26" s="19"/>
      <c r="AUC26" s="19"/>
      <c r="AUD26" s="19"/>
      <c r="AUE26" s="19"/>
      <c r="AUF26" s="19"/>
      <c r="AUG26" s="19"/>
      <c r="AUH26" s="19"/>
      <c r="AUI26" s="19"/>
      <c r="AUJ26" s="19"/>
      <c r="AUK26" s="19"/>
      <c r="AUL26" s="19"/>
      <c r="AUM26" s="19"/>
      <c r="AUN26" s="19"/>
      <c r="AUO26" s="19"/>
      <c r="AUP26" s="19"/>
      <c r="AUQ26" s="19"/>
      <c r="AUR26" s="19"/>
      <c r="AUS26" s="19"/>
      <c r="AUT26" s="19"/>
      <c r="AUU26" s="19"/>
      <c r="AUV26" s="19"/>
      <c r="AUW26" s="19"/>
      <c r="AUX26" s="19"/>
      <c r="AUY26" s="19"/>
      <c r="AUZ26" s="19"/>
      <c r="AVA26" s="19"/>
      <c r="AVB26" s="19"/>
      <c r="AVC26" s="19"/>
      <c r="AVD26" s="19"/>
      <c r="AVE26" s="19"/>
      <c r="AVF26" s="19"/>
      <c r="AVG26" s="19"/>
      <c r="AVH26" s="19"/>
      <c r="AVI26" s="19"/>
      <c r="AVJ26" s="19"/>
      <c r="AVK26" s="19"/>
      <c r="AVL26" s="19"/>
      <c r="AVM26" s="19"/>
      <c r="AVN26" s="19"/>
      <c r="AVO26" s="19"/>
      <c r="AVP26" s="19"/>
      <c r="AVQ26" s="19"/>
      <c r="AVR26" s="19"/>
      <c r="AVS26" s="19"/>
      <c r="AVT26" s="19"/>
      <c r="AVU26" s="19"/>
      <c r="AVV26" s="19"/>
      <c r="AVW26" s="19"/>
      <c r="AVX26" s="19"/>
      <c r="AVY26" s="19"/>
      <c r="AVZ26" s="19"/>
      <c r="AWA26" s="19"/>
      <c r="AWB26" s="19"/>
      <c r="AWC26" s="19"/>
      <c r="AWD26" s="19"/>
      <c r="AWE26" s="19"/>
      <c r="AWF26" s="19"/>
      <c r="AWG26" s="19"/>
      <c r="AWH26" s="19"/>
      <c r="AWI26" s="19"/>
      <c r="AWJ26" s="19"/>
      <c r="AWK26" s="19"/>
      <c r="AWL26" s="19"/>
      <c r="AWM26" s="19"/>
      <c r="AWN26" s="19"/>
      <c r="AWO26" s="19"/>
      <c r="AWP26" s="19"/>
      <c r="AWQ26" s="19"/>
      <c r="AWR26" s="19"/>
      <c r="AWS26" s="19"/>
      <c r="AWT26" s="19"/>
      <c r="AWU26" s="19"/>
      <c r="AWV26" s="19"/>
      <c r="AWW26" s="19"/>
      <c r="AWX26" s="19"/>
      <c r="AWY26" s="19"/>
      <c r="AWZ26" s="19"/>
      <c r="AXA26" s="19"/>
      <c r="AXB26" s="19"/>
      <c r="AXC26" s="19"/>
      <c r="AXD26" s="19"/>
      <c r="AXE26" s="19"/>
      <c r="AXF26" s="19"/>
      <c r="AXG26" s="19"/>
      <c r="AXH26" s="19"/>
      <c r="AXI26" s="19"/>
      <c r="AXJ26" s="19"/>
      <c r="AXK26" s="19"/>
      <c r="AXL26" s="19"/>
      <c r="AXM26" s="19"/>
      <c r="AXN26" s="19"/>
      <c r="AXO26" s="19"/>
      <c r="AXP26" s="19"/>
      <c r="AXQ26" s="19"/>
      <c r="AXR26" s="19"/>
      <c r="AXS26" s="19"/>
      <c r="AXT26" s="19"/>
      <c r="AXU26" s="19"/>
      <c r="AXV26" s="19"/>
      <c r="AXW26" s="19"/>
      <c r="AXX26" s="19"/>
      <c r="AXY26" s="19"/>
      <c r="AXZ26" s="19"/>
      <c r="AYA26" s="19"/>
      <c r="AYB26" s="19"/>
      <c r="AYC26" s="19"/>
      <c r="AYD26" s="19"/>
      <c r="AYE26" s="19"/>
      <c r="AYF26" s="19"/>
      <c r="AYG26" s="19"/>
      <c r="AYH26" s="19"/>
      <c r="AYI26" s="19"/>
      <c r="AYJ26" s="19"/>
      <c r="AYK26" s="19"/>
      <c r="AYL26" s="19"/>
      <c r="AYM26" s="19"/>
      <c r="AYN26" s="19"/>
      <c r="AYO26" s="19"/>
      <c r="AYP26" s="19"/>
      <c r="AYQ26" s="19"/>
      <c r="AYR26" s="19"/>
      <c r="AYS26" s="19"/>
      <c r="AYT26" s="19"/>
      <c r="AYU26" s="19"/>
      <c r="AYV26" s="19"/>
      <c r="AYW26" s="19"/>
      <c r="AYX26" s="19"/>
      <c r="AYY26" s="19"/>
      <c r="AYZ26" s="19"/>
      <c r="AZA26" s="19"/>
      <c r="AZB26" s="19"/>
      <c r="AZC26" s="19"/>
      <c r="AZD26" s="19"/>
      <c r="AZE26" s="19"/>
      <c r="AZF26" s="19"/>
      <c r="AZG26" s="19"/>
      <c r="AZH26" s="19"/>
      <c r="AZI26" s="19"/>
      <c r="AZJ26" s="19"/>
      <c r="AZK26" s="19"/>
      <c r="AZL26" s="19"/>
      <c r="AZM26" s="19"/>
      <c r="AZN26" s="19"/>
      <c r="AZO26" s="19"/>
      <c r="AZP26" s="19"/>
      <c r="AZQ26" s="19"/>
      <c r="AZR26" s="19"/>
      <c r="AZS26" s="19"/>
      <c r="AZT26" s="19"/>
      <c r="AZU26" s="19"/>
      <c r="AZV26" s="19"/>
      <c r="AZW26" s="19"/>
      <c r="AZX26" s="19"/>
      <c r="AZY26" s="19"/>
      <c r="AZZ26" s="19"/>
      <c r="BAA26" s="19"/>
      <c r="BAB26" s="19"/>
      <c r="BAC26" s="19"/>
      <c r="BAD26" s="19"/>
      <c r="BAE26" s="19"/>
      <c r="BAF26" s="19"/>
      <c r="BAG26" s="19"/>
      <c r="BAH26" s="19"/>
      <c r="BAI26" s="19"/>
      <c r="BAJ26" s="19"/>
      <c r="BAK26" s="19"/>
      <c r="BAL26" s="19"/>
      <c r="BAM26" s="19"/>
      <c r="BAN26" s="19"/>
      <c r="BAO26" s="19"/>
      <c r="BAP26" s="19"/>
      <c r="BAQ26" s="19"/>
      <c r="BAR26" s="19"/>
      <c r="BAS26" s="19"/>
      <c r="BAT26" s="19"/>
      <c r="BAU26" s="19"/>
      <c r="BAV26" s="19"/>
      <c r="BAW26" s="19"/>
      <c r="BAX26" s="19"/>
      <c r="BAY26" s="19"/>
      <c r="BAZ26" s="19"/>
      <c r="BBA26" s="19"/>
      <c r="BBB26" s="19"/>
      <c r="BBC26" s="19"/>
      <c r="BBD26" s="19"/>
      <c r="BBE26" s="19"/>
      <c r="BBF26" s="19"/>
      <c r="BBG26" s="19"/>
      <c r="BBH26" s="19"/>
      <c r="BBI26" s="19"/>
      <c r="BBJ26" s="19"/>
      <c r="BBK26" s="19"/>
      <c r="BBL26" s="19"/>
      <c r="BBM26" s="19"/>
      <c r="BBN26" s="19"/>
      <c r="BBO26" s="19"/>
      <c r="BBP26" s="19"/>
      <c r="BBQ26" s="19"/>
      <c r="BBR26" s="19"/>
      <c r="BBS26" s="19"/>
      <c r="BBT26" s="19"/>
      <c r="BBU26" s="19"/>
      <c r="BBV26" s="19"/>
      <c r="BBW26" s="19"/>
      <c r="BBX26" s="19"/>
      <c r="BBY26" s="19"/>
      <c r="BBZ26" s="19"/>
      <c r="BCA26" s="19"/>
      <c r="BCB26" s="19"/>
      <c r="BCC26" s="19"/>
      <c r="BCD26" s="19"/>
      <c r="BCE26" s="19"/>
      <c r="BCF26" s="19"/>
      <c r="BCG26" s="19"/>
      <c r="BCH26" s="19"/>
      <c r="BCI26" s="19"/>
      <c r="BCJ26" s="19"/>
      <c r="BCK26" s="19"/>
      <c r="BCL26" s="19"/>
      <c r="BCM26" s="19"/>
      <c r="BCN26" s="19"/>
      <c r="BCO26" s="19"/>
      <c r="BCP26" s="19"/>
      <c r="BCQ26" s="19"/>
      <c r="BCR26" s="19"/>
      <c r="BCS26" s="19"/>
      <c r="BCT26" s="19"/>
      <c r="BCU26" s="19"/>
      <c r="BCV26" s="19"/>
      <c r="BCW26" s="19"/>
      <c r="BCX26" s="19"/>
      <c r="BCY26" s="19"/>
      <c r="BCZ26" s="19"/>
      <c r="BDA26" s="19"/>
      <c r="BDB26" s="19"/>
      <c r="BDC26" s="19"/>
      <c r="BDD26" s="19"/>
      <c r="BDE26" s="19"/>
      <c r="BDF26" s="19"/>
      <c r="BDG26" s="19"/>
      <c r="BDH26" s="19"/>
      <c r="BDI26" s="19"/>
      <c r="BDJ26" s="19"/>
      <c r="BDK26" s="19"/>
      <c r="BDL26" s="19"/>
      <c r="BDM26" s="19"/>
      <c r="BDN26" s="19"/>
      <c r="BDO26" s="19"/>
      <c r="BDP26" s="19"/>
      <c r="BDQ26" s="19"/>
      <c r="BDR26" s="19"/>
      <c r="BDS26" s="19"/>
      <c r="BDT26" s="19"/>
      <c r="BDU26" s="19"/>
      <c r="BDV26" s="19"/>
      <c r="BDW26" s="19"/>
      <c r="BDX26" s="19"/>
      <c r="BDY26" s="19"/>
      <c r="BDZ26" s="19"/>
      <c r="BEA26" s="19"/>
      <c r="BEB26" s="19"/>
      <c r="BEC26" s="19"/>
      <c r="BED26" s="19"/>
      <c r="BEE26" s="19"/>
      <c r="BEF26" s="19"/>
      <c r="BEG26" s="19"/>
      <c r="BEH26" s="19"/>
      <c r="BEI26" s="19"/>
      <c r="BEJ26" s="19"/>
      <c r="BEK26" s="19"/>
      <c r="BEL26" s="19"/>
      <c r="BEM26" s="19"/>
      <c r="BEN26" s="19"/>
      <c r="BEO26" s="19"/>
      <c r="BEP26" s="19"/>
      <c r="BEQ26" s="19"/>
      <c r="BER26" s="19"/>
      <c r="BES26" s="19"/>
      <c r="BET26" s="19"/>
      <c r="BEU26" s="19"/>
      <c r="BEV26" s="19"/>
      <c r="BEW26" s="19"/>
      <c r="BEX26" s="19"/>
      <c r="BEY26" s="19"/>
      <c r="BEZ26" s="19"/>
      <c r="BFA26" s="19"/>
      <c r="BFB26" s="19"/>
      <c r="BFC26" s="19"/>
      <c r="BFD26" s="19"/>
      <c r="BFE26" s="19"/>
      <c r="BFF26" s="19"/>
      <c r="BFG26" s="19"/>
      <c r="BFH26" s="19"/>
      <c r="BFI26" s="19"/>
      <c r="BFJ26" s="19"/>
      <c r="BFK26" s="19"/>
      <c r="BFL26" s="19"/>
      <c r="BFM26" s="19"/>
      <c r="BFN26" s="19"/>
      <c r="BFO26" s="19"/>
      <c r="BFP26" s="19"/>
      <c r="BFQ26" s="19"/>
      <c r="BFR26" s="19"/>
      <c r="BFS26" s="19"/>
      <c r="BFT26" s="19"/>
      <c r="BFU26" s="19"/>
      <c r="BFV26" s="19"/>
      <c r="BFW26" s="19"/>
      <c r="BFX26" s="19"/>
      <c r="BFY26" s="19"/>
      <c r="BFZ26" s="19"/>
      <c r="BGA26" s="19"/>
      <c r="BGB26" s="19"/>
      <c r="BGC26" s="19"/>
      <c r="BGD26" s="19"/>
      <c r="BGE26" s="19"/>
      <c r="BGF26" s="19"/>
      <c r="BGG26" s="19"/>
      <c r="BGH26" s="19"/>
      <c r="BGI26" s="19"/>
      <c r="BGJ26" s="19"/>
      <c r="BGK26" s="19"/>
      <c r="BGL26" s="19"/>
      <c r="BGM26" s="19"/>
      <c r="BGN26" s="19"/>
      <c r="BGO26" s="19"/>
      <c r="BGP26" s="19"/>
      <c r="BGQ26" s="19"/>
      <c r="BGR26" s="19"/>
      <c r="BGS26" s="19"/>
      <c r="BGT26" s="19"/>
      <c r="BGU26" s="19"/>
      <c r="BGV26" s="19"/>
      <c r="BGW26" s="19"/>
      <c r="BGX26" s="19"/>
      <c r="BGY26" s="19"/>
      <c r="BGZ26" s="19"/>
      <c r="BHA26" s="19"/>
      <c r="BHB26" s="19"/>
      <c r="BHC26" s="19"/>
      <c r="BHD26" s="19"/>
      <c r="BHE26" s="19"/>
      <c r="BHF26" s="19"/>
      <c r="BHG26" s="19"/>
      <c r="BHH26" s="19"/>
      <c r="BHI26" s="19"/>
      <c r="BHJ26" s="19"/>
      <c r="BHK26" s="19"/>
      <c r="BHL26" s="19"/>
      <c r="BHM26" s="19"/>
      <c r="BHN26" s="19"/>
      <c r="BHO26" s="19"/>
      <c r="BHP26" s="19"/>
      <c r="BHQ26" s="19"/>
      <c r="BHR26" s="19"/>
      <c r="BHS26" s="19"/>
      <c r="BHT26" s="19"/>
      <c r="BHU26" s="19"/>
      <c r="BHV26" s="19"/>
      <c r="BHW26" s="19"/>
      <c r="BHX26" s="19"/>
      <c r="BHY26" s="19"/>
      <c r="BHZ26" s="19"/>
      <c r="BIA26" s="19"/>
      <c r="BIB26" s="19"/>
      <c r="BIC26" s="19"/>
      <c r="BID26" s="19"/>
      <c r="BIE26" s="19"/>
      <c r="BIF26" s="19"/>
      <c r="BIG26" s="19"/>
      <c r="BIH26" s="19"/>
      <c r="BII26" s="19"/>
      <c r="BIJ26" s="19"/>
      <c r="BIK26" s="19"/>
      <c r="BIL26" s="19"/>
      <c r="BIM26" s="19"/>
      <c r="BIN26" s="19"/>
      <c r="BIO26" s="19"/>
      <c r="BIP26" s="19"/>
      <c r="BIQ26" s="19"/>
      <c r="BIR26" s="19"/>
      <c r="BIS26" s="19"/>
      <c r="BIT26" s="19"/>
      <c r="BIU26" s="19"/>
      <c r="BIV26" s="19"/>
      <c r="BIW26" s="19"/>
      <c r="BIX26" s="19"/>
      <c r="BIY26" s="19"/>
      <c r="BIZ26" s="19"/>
      <c r="BJA26" s="19"/>
      <c r="BJB26" s="19"/>
      <c r="BJC26" s="19"/>
      <c r="BJD26" s="19"/>
      <c r="BJE26" s="19"/>
      <c r="BJF26" s="19"/>
      <c r="BJG26" s="19"/>
      <c r="BJH26" s="19"/>
      <c r="BJI26" s="19"/>
      <c r="BJJ26" s="19"/>
      <c r="BJK26" s="19"/>
      <c r="BJL26" s="19"/>
      <c r="BJM26" s="19"/>
      <c r="BJN26" s="19"/>
      <c r="BJO26" s="19"/>
      <c r="BJP26" s="19"/>
      <c r="BJQ26" s="19"/>
      <c r="BJR26" s="19"/>
      <c r="BJS26" s="19"/>
      <c r="BJT26" s="19"/>
      <c r="BJU26" s="19"/>
      <c r="BJV26" s="19"/>
      <c r="BJW26" s="19"/>
      <c r="BJX26" s="19"/>
      <c r="BJY26" s="19"/>
      <c r="BJZ26" s="19"/>
      <c r="BKA26" s="19"/>
      <c r="BKB26" s="19"/>
      <c r="BKC26" s="19"/>
      <c r="BKD26" s="19"/>
      <c r="BKE26" s="19"/>
      <c r="BKF26" s="19"/>
      <c r="BKG26" s="19"/>
      <c r="BKH26" s="19"/>
      <c r="BKI26" s="19"/>
      <c r="BKJ26" s="19"/>
      <c r="BKK26" s="19"/>
      <c r="BKL26" s="19"/>
      <c r="BKM26" s="19"/>
      <c r="BKN26" s="19"/>
      <c r="BKO26" s="19"/>
      <c r="BKP26" s="19"/>
      <c r="BKQ26" s="19"/>
      <c r="BKR26" s="19"/>
      <c r="BKS26" s="19"/>
      <c r="BKT26" s="19"/>
      <c r="BKU26" s="19"/>
      <c r="BKV26" s="19"/>
      <c r="BKW26" s="19"/>
      <c r="BKX26" s="19"/>
      <c r="BKY26" s="19"/>
      <c r="BKZ26" s="19"/>
      <c r="BLA26" s="19"/>
      <c r="BLB26" s="19"/>
      <c r="BLC26" s="19"/>
      <c r="BLD26" s="19"/>
      <c r="BLE26" s="19"/>
      <c r="BLF26" s="19"/>
      <c r="BLG26" s="19"/>
      <c r="BLH26" s="19"/>
      <c r="BLI26" s="19"/>
      <c r="BLJ26" s="19"/>
      <c r="BLK26" s="19"/>
      <c r="BLL26" s="19"/>
      <c r="BLM26" s="19"/>
      <c r="BLN26" s="19"/>
      <c r="BLO26" s="19"/>
      <c r="BLP26" s="19"/>
      <c r="BLQ26" s="19"/>
      <c r="BLR26" s="19"/>
      <c r="BLS26" s="19"/>
      <c r="BLT26" s="19"/>
      <c r="BLU26" s="19"/>
      <c r="BLV26" s="19"/>
      <c r="BLW26" s="19"/>
      <c r="BLX26" s="19"/>
      <c r="BLY26" s="19"/>
      <c r="BLZ26" s="19"/>
      <c r="BMA26" s="19"/>
      <c r="BMB26" s="19"/>
      <c r="BMC26" s="19"/>
      <c r="BMD26" s="19"/>
      <c r="BME26" s="19"/>
      <c r="BMF26" s="19"/>
      <c r="BMG26" s="19"/>
      <c r="BMH26" s="19"/>
      <c r="BMI26" s="19"/>
      <c r="BMJ26" s="19"/>
      <c r="BMK26" s="19"/>
      <c r="BML26" s="19"/>
      <c r="BMM26" s="19"/>
      <c r="BMN26" s="19"/>
      <c r="BMO26" s="19"/>
      <c r="BMP26" s="19"/>
      <c r="BMQ26" s="19"/>
      <c r="BMR26" s="19"/>
      <c r="BMS26" s="19"/>
      <c r="BMT26" s="19"/>
      <c r="BMU26" s="19"/>
      <c r="BMV26" s="19"/>
      <c r="BMW26" s="19"/>
      <c r="BMX26" s="19"/>
      <c r="BMY26" s="19"/>
      <c r="BMZ26" s="19"/>
      <c r="BNA26" s="19"/>
      <c r="BNB26" s="19"/>
      <c r="BNC26" s="19"/>
      <c r="BND26" s="19"/>
      <c r="BNE26" s="19"/>
      <c r="BNF26" s="19"/>
      <c r="BNG26" s="19"/>
      <c r="BNH26" s="19"/>
      <c r="BNI26" s="19"/>
      <c r="BNJ26" s="19"/>
      <c r="BNK26" s="19"/>
      <c r="BNL26" s="19"/>
      <c r="BNM26" s="19"/>
      <c r="BNN26" s="19"/>
      <c r="BNO26" s="19"/>
      <c r="BNP26" s="19"/>
      <c r="BNQ26" s="19"/>
      <c r="BNR26" s="19"/>
      <c r="BNS26" s="19"/>
      <c r="BNT26" s="19"/>
      <c r="BNU26" s="19"/>
      <c r="BNV26" s="19"/>
      <c r="BNW26" s="19"/>
      <c r="BNX26" s="19"/>
      <c r="BNY26" s="19"/>
      <c r="BNZ26" s="19"/>
      <c r="BOA26" s="19"/>
      <c r="BOB26" s="19"/>
      <c r="BOC26" s="19"/>
      <c r="BOD26" s="19"/>
      <c r="BOE26" s="19"/>
      <c r="BOF26" s="19"/>
      <c r="BOG26" s="19"/>
      <c r="BOH26" s="19"/>
      <c r="BOI26" s="19"/>
      <c r="BOJ26" s="19"/>
      <c r="BOK26" s="19"/>
      <c r="BOL26" s="19"/>
      <c r="BOM26" s="19"/>
      <c r="BON26" s="19"/>
      <c r="BOO26" s="19"/>
      <c r="BOP26" s="19"/>
      <c r="BOQ26" s="19"/>
      <c r="BOR26" s="19"/>
      <c r="BOS26" s="19"/>
      <c r="BOT26" s="19"/>
      <c r="BOU26" s="19"/>
      <c r="BOV26" s="19"/>
      <c r="BOW26" s="19"/>
      <c r="BOX26" s="19"/>
      <c r="BOY26" s="19"/>
      <c r="BOZ26" s="19"/>
      <c r="BPA26" s="19"/>
      <c r="BPB26" s="19"/>
      <c r="BPC26" s="19"/>
      <c r="BPD26" s="19"/>
      <c r="BPE26" s="19"/>
      <c r="BPF26" s="19"/>
      <c r="BPG26" s="19"/>
      <c r="BPH26" s="19"/>
      <c r="BPI26" s="19"/>
      <c r="BPJ26" s="19"/>
      <c r="BPK26" s="19"/>
      <c r="BPL26" s="19"/>
      <c r="BPM26" s="19"/>
      <c r="BPN26" s="19"/>
      <c r="BPO26" s="19"/>
      <c r="BPP26" s="19"/>
      <c r="BPQ26" s="19"/>
      <c r="BPR26" s="19"/>
      <c r="BPS26" s="19"/>
      <c r="BPT26" s="19"/>
      <c r="BPU26" s="19"/>
      <c r="BPV26" s="19"/>
      <c r="BPW26" s="19"/>
      <c r="BPX26" s="19"/>
      <c r="BPY26" s="19"/>
      <c r="BPZ26" s="19"/>
      <c r="BQA26" s="19"/>
      <c r="BQB26" s="19"/>
      <c r="BQC26" s="19"/>
      <c r="BQD26" s="19"/>
      <c r="BQE26" s="19"/>
      <c r="BQF26" s="19"/>
      <c r="BQG26" s="19"/>
      <c r="BQH26" s="19"/>
      <c r="BQI26" s="19"/>
      <c r="BQJ26" s="19"/>
      <c r="BQK26" s="19"/>
      <c r="BQL26" s="19"/>
      <c r="BQM26" s="19"/>
      <c r="BQN26" s="19"/>
      <c r="BQO26" s="19"/>
      <c r="BQP26" s="19"/>
      <c r="BQQ26" s="19"/>
      <c r="BQR26" s="19"/>
      <c r="BQS26" s="19"/>
      <c r="BQT26" s="19"/>
      <c r="BQU26" s="19"/>
      <c r="BQV26" s="19"/>
      <c r="BQW26" s="19"/>
      <c r="BQX26" s="19"/>
      <c r="BQY26" s="19"/>
      <c r="BQZ26" s="19"/>
      <c r="BRA26" s="19"/>
      <c r="BRB26" s="19"/>
      <c r="BRC26" s="19"/>
      <c r="BRD26" s="19"/>
      <c r="BRE26" s="19"/>
      <c r="BRF26" s="19"/>
      <c r="BRG26" s="19"/>
      <c r="BRH26" s="19"/>
      <c r="BRI26" s="19"/>
      <c r="BRJ26" s="19"/>
      <c r="BRK26" s="19"/>
      <c r="BRL26" s="19"/>
      <c r="BRM26" s="19"/>
      <c r="BRN26" s="19"/>
      <c r="BRO26" s="19"/>
      <c r="BRP26" s="19"/>
      <c r="BRQ26" s="19"/>
      <c r="BRR26" s="19"/>
      <c r="BRS26" s="19"/>
      <c r="BRT26" s="19"/>
      <c r="BRU26" s="19"/>
      <c r="BRV26" s="19"/>
      <c r="BRW26" s="19"/>
      <c r="BRX26" s="19"/>
      <c r="BRY26" s="19"/>
      <c r="BRZ26" s="19"/>
      <c r="BSA26" s="19"/>
      <c r="BSB26" s="19"/>
      <c r="BSC26" s="19"/>
      <c r="BSD26" s="19"/>
      <c r="BSE26" s="19"/>
      <c r="BSF26" s="19"/>
      <c r="BSG26" s="19"/>
      <c r="BSH26" s="19"/>
      <c r="BSI26" s="19"/>
      <c r="BSJ26" s="19"/>
      <c r="BSK26" s="19"/>
      <c r="BSL26" s="19"/>
      <c r="BSM26" s="19"/>
      <c r="BSN26" s="19"/>
      <c r="BSO26" s="19"/>
      <c r="BSP26" s="19"/>
      <c r="BSQ26" s="19"/>
      <c r="BSR26" s="19"/>
      <c r="BSS26" s="19"/>
      <c r="BST26" s="19"/>
      <c r="BSU26" s="19"/>
      <c r="BSV26" s="19"/>
      <c r="BSW26" s="19"/>
      <c r="BSX26" s="19"/>
      <c r="BSY26" s="19"/>
      <c r="BSZ26" s="19"/>
      <c r="BTA26" s="19"/>
      <c r="BTB26" s="19"/>
      <c r="BTC26" s="19"/>
      <c r="BTD26" s="19"/>
      <c r="BTE26" s="19"/>
      <c r="BTF26" s="19"/>
      <c r="BTG26" s="19"/>
      <c r="BTH26" s="19"/>
      <c r="BTI26" s="19"/>
      <c r="BTJ26" s="19"/>
      <c r="BTK26" s="19"/>
      <c r="BTL26" s="19"/>
      <c r="BTM26" s="19"/>
      <c r="BTN26" s="19"/>
      <c r="BTO26" s="19"/>
      <c r="BTP26" s="19"/>
      <c r="BTQ26" s="19"/>
      <c r="BTR26" s="19"/>
      <c r="BTS26" s="19"/>
      <c r="BTT26" s="19"/>
      <c r="BTU26" s="19"/>
      <c r="BTV26" s="19"/>
      <c r="BTW26" s="19"/>
      <c r="BTX26" s="19"/>
      <c r="BTY26" s="19"/>
      <c r="BTZ26" s="19"/>
      <c r="BUA26" s="19"/>
      <c r="BUB26" s="19"/>
      <c r="BUC26" s="19"/>
      <c r="BUD26" s="19"/>
      <c r="BUE26" s="19"/>
      <c r="BUF26" s="19"/>
      <c r="BUG26" s="19"/>
      <c r="BUH26" s="19"/>
      <c r="BUI26" s="19"/>
      <c r="BUJ26" s="19"/>
      <c r="BUK26" s="19"/>
      <c r="BUL26" s="19"/>
      <c r="BUM26" s="19"/>
      <c r="BUN26" s="19"/>
      <c r="BUO26" s="19"/>
      <c r="BUP26" s="19"/>
      <c r="BUQ26" s="19"/>
      <c r="BUR26" s="19"/>
      <c r="BUS26" s="19"/>
      <c r="BUT26" s="19"/>
      <c r="BUU26" s="19"/>
      <c r="BUV26" s="19"/>
      <c r="BUW26" s="19"/>
      <c r="BUX26" s="19"/>
      <c r="BUY26" s="19"/>
      <c r="BUZ26" s="19"/>
      <c r="BVA26" s="19"/>
      <c r="BVB26" s="19"/>
      <c r="BVC26" s="19"/>
      <c r="BVD26" s="19"/>
      <c r="BVE26" s="19"/>
      <c r="BVF26" s="19"/>
      <c r="BVG26" s="19"/>
      <c r="BVH26" s="19"/>
      <c r="BVI26" s="19"/>
      <c r="BVJ26" s="19"/>
      <c r="BVK26" s="19"/>
      <c r="BVL26" s="19"/>
      <c r="BVM26" s="19"/>
      <c r="BVN26" s="19"/>
      <c r="BVO26" s="19"/>
      <c r="BVP26" s="19"/>
      <c r="BVQ26" s="19"/>
      <c r="BVR26" s="19"/>
      <c r="BVS26" s="19"/>
      <c r="BVT26" s="19"/>
      <c r="BVU26" s="19"/>
      <c r="BVV26" s="19"/>
      <c r="BVW26" s="19"/>
      <c r="BVX26" s="19"/>
      <c r="BVY26" s="19"/>
      <c r="BVZ26" s="19"/>
      <c r="BWA26" s="19"/>
      <c r="BWB26" s="19"/>
      <c r="BWC26" s="19"/>
      <c r="BWD26" s="19"/>
      <c r="BWE26" s="19"/>
      <c r="BWF26" s="19"/>
      <c r="BWG26" s="19"/>
      <c r="BWH26" s="19"/>
      <c r="BWI26" s="19"/>
      <c r="BWJ26" s="19"/>
      <c r="BWK26" s="19"/>
      <c r="BWL26" s="19"/>
      <c r="BWM26" s="19"/>
      <c r="BWN26" s="19"/>
      <c r="BWO26" s="19"/>
      <c r="BWP26" s="19"/>
      <c r="BWQ26" s="19"/>
      <c r="BWR26" s="19"/>
      <c r="BWS26" s="19"/>
      <c r="BWT26" s="19"/>
      <c r="BWU26" s="19"/>
      <c r="BWV26" s="19"/>
      <c r="BWW26" s="19"/>
      <c r="BWX26" s="19"/>
      <c r="BWY26" s="19"/>
      <c r="BWZ26" s="19"/>
      <c r="BXA26" s="19"/>
      <c r="BXB26" s="19"/>
      <c r="BXC26" s="19"/>
      <c r="BXD26" s="19"/>
      <c r="BXE26" s="19"/>
      <c r="BXF26" s="19"/>
      <c r="BXG26" s="19"/>
      <c r="BXH26" s="19"/>
      <c r="BXI26" s="19"/>
      <c r="BXJ26" s="19"/>
      <c r="BXK26" s="19"/>
      <c r="BXL26" s="19"/>
      <c r="BXM26" s="19"/>
      <c r="BXN26" s="19"/>
      <c r="BXO26" s="19"/>
      <c r="BXP26" s="19"/>
      <c r="BXQ26" s="19"/>
      <c r="BXR26" s="19"/>
      <c r="BXS26" s="19"/>
      <c r="BXT26" s="19"/>
      <c r="BXU26" s="19"/>
      <c r="BXV26" s="19"/>
      <c r="BXW26" s="19"/>
      <c r="BXX26" s="19"/>
      <c r="BXY26" s="19"/>
      <c r="BXZ26" s="19"/>
      <c r="BYA26" s="19"/>
      <c r="BYB26" s="19"/>
      <c r="BYC26" s="19"/>
      <c r="BYD26" s="19"/>
      <c r="BYE26" s="19"/>
      <c r="BYF26" s="19"/>
      <c r="BYG26" s="19"/>
      <c r="BYH26" s="19"/>
      <c r="BYI26" s="19"/>
      <c r="BYJ26" s="19"/>
      <c r="BYK26" s="19"/>
      <c r="BYL26" s="19"/>
      <c r="BYM26" s="19"/>
      <c r="BYN26" s="19"/>
      <c r="BYO26" s="19"/>
      <c r="BYP26" s="19"/>
      <c r="BYQ26" s="19"/>
      <c r="BYR26" s="19"/>
      <c r="BYS26" s="19"/>
      <c r="BYT26" s="19"/>
      <c r="BYU26" s="19"/>
      <c r="BYV26" s="19"/>
      <c r="BYW26" s="19"/>
      <c r="BYX26" s="19"/>
      <c r="BYY26" s="19"/>
      <c r="BYZ26" s="19"/>
      <c r="BZA26" s="19"/>
      <c r="BZB26" s="19"/>
      <c r="BZC26" s="19"/>
      <c r="BZD26" s="19"/>
      <c r="BZE26" s="19"/>
      <c r="BZF26" s="19"/>
      <c r="BZG26" s="19"/>
      <c r="BZH26" s="19"/>
      <c r="BZI26" s="19"/>
      <c r="BZJ26" s="19"/>
      <c r="BZK26" s="19"/>
      <c r="BZL26" s="19"/>
      <c r="BZM26" s="19"/>
      <c r="BZN26" s="19"/>
      <c r="BZO26" s="19"/>
      <c r="BZP26" s="19"/>
      <c r="BZQ26" s="19"/>
      <c r="BZR26" s="19"/>
      <c r="BZS26" s="19"/>
      <c r="BZT26" s="19"/>
      <c r="BZU26" s="19"/>
      <c r="BZV26" s="19"/>
      <c r="BZW26" s="19"/>
      <c r="BZX26" s="19"/>
      <c r="BZY26" s="19"/>
      <c r="BZZ26" s="19"/>
      <c r="CAA26" s="19"/>
      <c r="CAB26" s="19"/>
      <c r="CAC26" s="19"/>
      <c r="CAD26" s="19"/>
      <c r="CAE26" s="19"/>
      <c r="CAF26" s="19"/>
      <c r="CAG26" s="19"/>
      <c r="CAH26" s="19"/>
      <c r="CAI26" s="19"/>
      <c r="CAJ26" s="19"/>
      <c r="CAK26" s="19"/>
      <c r="CAL26" s="19"/>
      <c r="CAM26" s="19"/>
      <c r="CAN26" s="19"/>
      <c r="CAO26" s="19"/>
      <c r="CAP26" s="19"/>
      <c r="CAQ26" s="19"/>
      <c r="CAR26" s="19"/>
      <c r="CAS26" s="19"/>
      <c r="CAT26" s="19"/>
      <c r="CAU26" s="19"/>
      <c r="CAV26" s="19"/>
      <c r="CAW26" s="19"/>
      <c r="CAX26" s="19"/>
      <c r="CAY26" s="19"/>
      <c r="CAZ26" s="19"/>
      <c r="CBA26" s="19"/>
      <c r="CBB26" s="19"/>
      <c r="CBC26" s="19"/>
      <c r="CBD26" s="19"/>
      <c r="CBE26" s="19"/>
      <c r="CBF26" s="19"/>
      <c r="CBG26" s="19"/>
      <c r="CBH26" s="19"/>
      <c r="CBI26" s="19"/>
      <c r="CBJ26" s="19"/>
      <c r="CBK26" s="19"/>
      <c r="CBL26" s="19"/>
      <c r="CBM26" s="19"/>
      <c r="CBN26" s="19"/>
      <c r="CBO26" s="19"/>
      <c r="CBP26" s="19"/>
      <c r="CBQ26" s="19"/>
      <c r="CBR26" s="19"/>
      <c r="CBS26" s="19"/>
      <c r="CBT26" s="19"/>
      <c r="CBU26" s="19"/>
      <c r="CBV26" s="19"/>
      <c r="CBW26" s="19"/>
      <c r="CBX26" s="19"/>
      <c r="CBY26" s="19"/>
      <c r="CBZ26" s="19"/>
      <c r="CCA26" s="19"/>
      <c r="CCB26" s="19"/>
      <c r="CCC26" s="19"/>
      <c r="CCD26" s="19"/>
      <c r="CCE26" s="19"/>
      <c r="CCF26" s="19"/>
      <c r="CCG26" s="19"/>
      <c r="CCH26" s="19"/>
      <c r="CCI26" s="19"/>
      <c r="CCJ26" s="19"/>
      <c r="CCK26" s="19"/>
      <c r="CCL26" s="19"/>
      <c r="CCM26" s="19"/>
      <c r="CCN26" s="19"/>
      <c r="CCO26" s="19"/>
      <c r="CCP26" s="19"/>
      <c r="CCQ26" s="19"/>
      <c r="CCR26" s="19"/>
      <c r="CCS26" s="19"/>
      <c r="CCT26" s="19"/>
      <c r="CCU26" s="19"/>
      <c r="CCV26" s="19"/>
      <c r="CCW26" s="19"/>
      <c r="CCX26" s="19"/>
      <c r="CCY26" s="19"/>
      <c r="CCZ26" s="19"/>
      <c r="CDA26" s="19"/>
      <c r="CDB26" s="19"/>
      <c r="CDC26" s="19"/>
      <c r="CDD26" s="19"/>
      <c r="CDE26" s="19"/>
      <c r="CDF26" s="19"/>
      <c r="CDG26" s="19"/>
      <c r="CDH26" s="19"/>
      <c r="CDI26" s="19"/>
      <c r="CDJ26" s="19"/>
      <c r="CDK26" s="19"/>
      <c r="CDL26" s="19"/>
      <c r="CDM26" s="19"/>
      <c r="CDN26" s="19"/>
      <c r="CDO26" s="19"/>
      <c r="CDP26" s="19"/>
      <c r="CDQ26" s="19"/>
      <c r="CDR26" s="19"/>
      <c r="CDS26" s="19"/>
      <c r="CDT26" s="19"/>
      <c r="CDU26" s="19"/>
      <c r="CDV26" s="19"/>
      <c r="CDW26" s="19"/>
      <c r="CDX26" s="19"/>
      <c r="CDY26" s="19"/>
      <c r="CDZ26" s="19"/>
      <c r="CEA26" s="19"/>
      <c r="CEB26" s="19"/>
      <c r="CEC26" s="19"/>
      <c r="CED26" s="19"/>
      <c r="CEE26" s="19"/>
      <c r="CEF26" s="19"/>
      <c r="CEG26" s="19"/>
      <c r="CEH26" s="19"/>
      <c r="CEI26" s="19"/>
      <c r="CEJ26" s="19"/>
      <c r="CEK26" s="19"/>
      <c r="CEL26" s="19"/>
      <c r="CEM26" s="19"/>
      <c r="CEN26" s="19"/>
      <c r="CEO26" s="19"/>
      <c r="CEP26" s="19"/>
      <c r="CEQ26" s="19"/>
      <c r="CER26" s="19"/>
      <c r="CES26" s="19"/>
      <c r="CET26" s="19"/>
      <c r="CEU26" s="19"/>
      <c r="CEV26" s="19"/>
      <c r="CEW26" s="19"/>
      <c r="CEX26" s="19"/>
      <c r="CEY26" s="19"/>
      <c r="CEZ26" s="19"/>
      <c r="CFA26" s="19"/>
      <c r="CFB26" s="19"/>
      <c r="CFC26" s="19"/>
      <c r="CFD26" s="19"/>
      <c r="CFE26" s="19"/>
      <c r="CFF26" s="19"/>
      <c r="CFG26" s="19"/>
      <c r="CFH26" s="19"/>
      <c r="CFI26" s="19"/>
      <c r="CFJ26" s="19"/>
      <c r="CFK26" s="19"/>
      <c r="CFL26" s="19"/>
      <c r="CFM26" s="19"/>
      <c r="CFN26" s="19"/>
      <c r="CFO26" s="19"/>
      <c r="CFP26" s="19"/>
      <c r="CFQ26" s="19"/>
      <c r="CFR26" s="19"/>
      <c r="CFS26" s="19"/>
      <c r="CFT26" s="19"/>
      <c r="CFU26" s="19"/>
      <c r="CFV26" s="19"/>
      <c r="CFW26" s="19"/>
      <c r="CFX26" s="19"/>
      <c r="CFY26" s="19"/>
      <c r="CFZ26" s="19"/>
      <c r="CGA26" s="19"/>
      <c r="CGB26" s="19"/>
      <c r="CGC26" s="19"/>
      <c r="CGD26" s="19"/>
      <c r="CGE26" s="19"/>
      <c r="CGF26" s="19"/>
      <c r="CGG26" s="19"/>
      <c r="CGH26" s="19"/>
      <c r="CGI26" s="19"/>
      <c r="CGJ26" s="19"/>
      <c r="CGK26" s="19"/>
      <c r="CGL26" s="19"/>
      <c r="CGM26" s="19"/>
      <c r="CGN26" s="19"/>
      <c r="CGO26" s="19"/>
      <c r="CGP26" s="19"/>
      <c r="CGQ26" s="19"/>
      <c r="CGR26" s="19"/>
      <c r="CGS26" s="19"/>
      <c r="CGT26" s="19"/>
      <c r="CGU26" s="19"/>
      <c r="CGV26" s="19"/>
      <c r="CGW26" s="19"/>
      <c r="CGX26" s="19"/>
      <c r="CGY26" s="19"/>
      <c r="CGZ26" s="19"/>
      <c r="CHA26" s="19"/>
      <c r="CHB26" s="19"/>
      <c r="CHC26" s="19"/>
      <c r="CHD26" s="19"/>
      <c r="CHE26" s="19"/>
      <c r="CHF26" s="19"/>
      <c r="CHG26" s="19"/>
      <c r="CHH26" s="19"/>
      <c r="CHI26" s="19"/>
      <c r="CHJ26" s="19"/>
      <c r="CHK26" s="19"/>
      <c r="CHL26" s="19"/>
      <c r="CHM26" s="19"/>
      <c r="CHN26" s="19"/>
      <c r="CHO26" s="19"/>
      <c r="CHP26" s="19"/>
      <c r="CHQ26" s="19"/>
      <c r="CHR26" s="19"/>
      <c r="CHS26" s="19"/>
      <c r="CHT26" s="19"/>
      <c r="CHU26" s="19"/>
      <c r="CHV26" s="19"/>
      <c r="CHW26" s="19"/>
      <c r="CHX26" s="19"/>
      <c r="CHY26" s="19"/>
      <c r="CHZ26" s="19"/>
      <c r="CIA26" s="19"/>
      <c r="CIB26" s="19"/>
      <c r="CIC26" s="19"/>
      <c r="CID26" s="19"/>
      <c r="CIE26" s="19"/>
      <c r="CIF26" s="19"/>
      <c r="CIG26" s="19"/>
      <c r="CIH26" s="19"/>
      <c r="CII26" s="19"/>
      <c r="CIJ26" s="19"/>
      <c r="CIK26" s="19"/>
      <c r="CIL26" s="19"/>
      <c r="CIM26" s="19"/>
      <c r="CIN26" s="19"/>
      <c r="CIO26" s="19"/>
      <c r="CIP26" s="19"/>
      <c r="CIQ26" s="19"/>
      <c r="CIR26" s="19"/>
      <c r="CIS26" s="19"/>
      <c r="CIT26" s="19"/>
      <c r="CIU26" s="19"/>
      <c r="CIV26" s="19"/>
      <c r="CIW26" s="19"/>
      <c r="CIX26" s="19"/>
      <c r="CIY26" s="19"/>
      <c r="CIZ26" s="19"/>
      <c r="CJA26" s="19"/>
      <c r="CJB26" s="19"/>
      <c r="CJC26" s="19"/>
      <c r="CJD26" s="19"/>
      <c r="CJE26" s="19"/>
      <c r="CJF26" s="19"/>
      <c r="CJG26" s="19"/>
      <c r="CJH26" s="19"/>
      <c r="CJI26" s="19"/>
      <c r="CJJ26" s="19"/>
      <c r="CJK26" s="19"/>
      <c r="CJL26" s="19"/>
      <c r="CJM26" s="19"/>
      <c r="CJN26" s="19"/>
      <c r="CJO26" s="19"/>
      <c r="CJP26" s="19"/>
      <c r="CJQ26" s="19"/>
      <c r="CJR26" s="19"/>
      <c r="CJS26" s="19"/>
      <c r="CJT26" s="19"/>
      <c r="CJU26" s="19"/>
      <c r="CJV26" s="19"/>
      <c r="CJW26" s="19"/>
      <c r="CJX26" s="19"/>
      <c r="CJY26" s="19"/>
      <c r="CJZ26" s="19"/>
      <c r="CKA26" s="19"/>
      <c r="CKB26" s="19"/>
      <c r="CKC26" s="19"/>
      <c r="CKD26" s="19"/>
      <c r="CKE26" s="19"/>
      <c r="CKF26" s="19"/>
      <c r="CKG26" s="19"/>
      <c r="CKH26" s="19"/>
      <c r="CKI26" s="19"/>
      <c r="CKJ26" s="19"/>
      <c r="CKK26" s="19"/>
      <c r="CKL26" s="19"/>
      <c r="CKM26" s="19"/>
      <c r="CKN26" s="19"/>
      <c r="CKO26" s="19"/>
      <c r="CKP26" s="19"/>
      <c r="CKQ26" s="19"/>
      <c r="CKR26" s="19"/>
      <c r="CKS26" s="19"/>
      <c r="CKT26" s="19"/>
      <c r="CKU26" s="19"/>
      <c r="CKV26" s="19"/>
      <c r="CKW26" s="19"/>
      <c r="CKX26" s="19"/>
      <c r="CKY26" s="19"/>
      <c r="CKZ26" s="19"/>
      <c r="CLA26" s="19"/>
      <c r="CLB26" s="19"/>
      <c r="CLC26" s="19"/>
      <c r="CLD26" s="19"/>
      <c r="CLE26" s="19"/>
      <c r="CLF26" s="19"/>
      <c r="CLG26" s="19"/>
      <c r="CLH26" s="19"/>
      <c r="CLI26" s="19"/>
      <c r="CLJ26" s="19"/>
      <c r="CLK26" s="19"/>
      <c r="CLL26" s="19"/>
      <c r="CLM26" s="19"/>
      <c r="CLN26" s="19"/>
      <c r="CLO26" s="19"/>
      <c r="CLP26" s="19"/>
      <c r="CLQ26" s="19"/>
      <c r="CLR26" s="19"/>
      <c r="CLS26" s="19"/>
      <c r="CLT26" s="19"/>
      <c r="CLU26" s="19"/>
      <c r="CLV26" s="19"/>
      <c r="CLW26" s="19"/>
      <c r="CLX26" s="19"/>
      <c r="CLY26" s="19"/>
      <c r="CLZ26" s="19"/>
      <c r="CMA26" s="19"/>
      <c r="CMB26" s="19"/>
      <c r="CMC26" s="19"/>
      <c r="CMD26" s="19"/>
      <c r="CME26" s="19"/>
      <c r="CMF26" s="19"/>
      <c r="CMG26" s="19"/>
      <c r="CMH26" s="19"/>
      <c r="CMI26" s="19"/>
      <c r="CMJ26" s="19"/>
      <c r="CMK26" s="19"/>
      <c r="CML26" s="19"/>
      <c r="CMM26" s="19"/>
      <c r="CMN26" s="19"/>
      <c r="CMO26" s="19"/>
      <c r="CMP26" s="19"/>
      <c r="CMQ26" s="19"/>
      <c r="CMR26" s="19"/>
      <c r="CMS26" s="19"/>
      <c r="CMT26" s="19"/>
      <c r="CMU26" s="19"/>
      <c r="CMV26" s="19"/>
      <c r="CMW26" s="19"/>
      <c r="CMX26" s="19"/>
      <c r="CMY26" s="19"/>
      <c r="CMZ26" s="19"/>
      <c r="CNA26" s="19"/>
      <c r="CNB26" s="19"/>
      <c r="CNC26" s="19"/>
      <c r="CND26" s="19"/>
      <c r="CNE26" s="19"/>
      <c r="CNF26" s="19"/>
      <c r="CNG26" s="19"/>
      <c r="CNH26" s="19"/>
      <c r="CNI26" s="19"/>
      <c r="CNJ26" s="19"/>
      <c r="CNK26" s="19"/>
      <c r="CNL26" s="19"/>
      <c r="CNM26" s="19"/>
      <c r="CNN26" s="19"/>
      <c r="CNO26" s="19"/>
      <c r="CNP26" s="19"/>
      <c r="CNQ26" s="19"/>
      <c r="CNR26" s="19"/>
      <c r="CNS26" s="19"/>
      <c r="CNT26" s="19"/>
      <c r="CNU26" s="19"/>
      <c r="CNV26" s="19"/>
      <c r="CNW26" s="19"/>
      <c r="CNX26" s="19"/>
      <c r="CNY26" s="19"/>
      <c r="CNZ26" s="19"/>
      <c r="COA26" s="19"/>
      <c r="COB26" s="19"/>
      <c r="COC26" s="19"/>
      <c r="COD26" s="19"/>
      <c r="COE26" s="19"/>
      <c r="COF26" s="19"/>
      <c r="COG26" s="19"/>
      <c r="COH26" s="19"/>
      <c r="COI26" s="19"/>
      <c r="COJ26" s="19"/>
      <c r="COK26" s="19"/>
      <c r="COL26" s="19"/>
      <c r="COM26" s="19"/>
      <c r="CON26" s="19"/>
      <c r="COO26" s="19"/>
      <c r="COP26" s="19"/>
      <c r="COQ26" s="19"/>
      <c r="COR26" s="19"/>
      <c r="COS26" s="19"/>
      <c r="COT26" s="19"/>
      <c r="COU26" s="19"/>
      <c r="COV26" s="19"/>
      <c r="COW26" s="19"/>
      <c r="COX26" s="19"/>
      <c r="COY26" s="19"/>
      <c r="COZ26" s="19"/>
      <c r="CPA26" s="19"/>
      <c r="CPB26" s="19"/>
      <c r="CPC26" s="19"/>
      <c r="CPD26" s="19"/>
      <c r="CPE26" s="19"/>
      <c r="CPF26" s="19"/>
      <c r="CPG26" s="19"/>
      <c r="CPH26" s="19"/>
      <c r="CPI26" s="19"/>
      <c r="CPJ26" s="19"/>
      <c r="CPK26" s="19"/>
      <c r="CPL26" s="19"/>
      <c r="CPM26" s="19"/>
      <c r="CPN26" s="19"/>
      <c r="CPO26" s="19"/>
      <c r="CPP26" s="19"/>
      <c r="CPQ26" s="19"/>
      <c r="CPR26" s="19"/>
      <c r="CPS26" s="19"/>
      <c r="CPT26" s="19"/>
      <c r="CPU26" s="19"/>
      <c r="CPV26" s="19"/>
      <c r="CPW26" s="19"/>
      <c r="CPX26" s="19"/>
      <c r="CPY26" s="19"/>
      <c r="CPZ26" s="19"/>
      <c r="CQA26" s="19"/>
      <c r="CQB26" s="19"/>
      <c r="CQC26" s="19"/>
      <c r="CQD26" s="19"/>
      <c r="CQE26" s="19"/>
      <c r="CQF26" s="19"/>
      <c r="CQG26" s="19"/>
      <c r="CQH26" s="19"/>
      <c r="CQI26" s="19"/>
      <c r="CQJ26" s="19"/>
      <c r="CQK26" s="19"/>
      <c r="CQL26" s="19"/>
      <c r="CQM26" s="19"/>
      <c r="CQN26" s="19"/>
      <c r="CQO26" s="19"/>
      <c r="CQP26" s="19"/>
      <c r="CQQ26" s="19"/>
      <c r="CQR26" s="19"/>
      <c r="CQS26" s="19"/>
      <c r="CQT26" s="19"/>
      <c r="CQU26" s="19"/>
      <c r="CQV26" s="19"/>
      <c r="CQW26" s="19"/>
      <c r="CQX26" s="19"/>
      <c r="CQY26" s="19"/>
      <c r="CQZ26" s="19"/>
      <c r="CRA26" s="19"/>
      <c r="CRB26" s="19"/>
      <c r="CRC26" s="19"/>
      <c r="CRD26" s="19"/>
      <c r="CRE26" s="19"/>
      <c r="CRF26" s="19"/>
      <c r="CRG26" s="19"/>
      <c r="CRH26" s="19"/>
      <c r="CRI26" s="19"/>
      <c r="CRJ26" s="19"/>
      <c r="CRK26" s="19"/>
      <c r="CRL26" s="19"/>
      <c r="CRM26" s="19"/>
      <c r="CRN26" s="19"/>
      <c r="CRO26" s="19"/>
      <c r="CRP26" s="19"/>
      <c r="CRQ26" s="19"/>
      <c r="CRR26" s="19"/>
      <c r="CRS26" s="19"/>
      <c r="CRT26" s="19"/>
      <c r="CRU26" s="19"/>
      <c r="CRV26" s="19"/>
      <c r="CRW26" s="19"/>
      <c r="CRX26" s="19"/>
      <c r="CRY26" s="19"/>
      <c r="CRZ26" s="19"/>
      <c r="CSA26" s="19"/>
      <c r="CSB26" s="19"/>
      <c r="CSC26" s="19"/>
      <c r="CSD26" s="19"/>
      <c r="CSE26" s="19"/>
      <c r="CSF26" s="19"/>
      <c r="CSG26" s="19"/>
      <c r="CSH26" s="19"/>
      <c r="CSI26" s="19"/>
      <c r="CSJ26" s="19"/>
      <c r="CSK26" s="19"/>
      <c r="CSL26" s="19"/>
      <c r="CSM26" s="19"/>
      <c r="CSN26" s="19"/>
      <c r="CSO26" s="19"/>
      <c r="CSP26" s="19"/>
      <c r="CSQ26" s="19"/>
      <c r="CSR26" s="19"/>
      <c r="CSS26" s="19"/>
      <c r="CST26" s="19"/>
      <c r="CSU26" s="19"/>
      <c r="CSV26" s="19"/>
      <c r="CSW26" s="19"/>
      <c r="CSX26" s="19"/>
      <c r="CSY26" s="19"/>
      <c r="CSZ26" s="19"/>
      <c r="CTA26" s="19"/>
      <c r="CTB26" s="19"/>
      <c r="CTC26" s="19"/>
      <c r="CTD26" s="19"/>
      <c r="CTE26" s="19"/>
      <c r="CTF26" s="19"/>
      <c r="CTG26" s="19"/>
      <c r="CTH26" s="19"/>
      <c r="CTI26" s="19"/>
      <c r="CTJ26" s="19"/>
      <c r="CTK26" s="19"/>
      <c r="CTL26" s="19"/>
      <c r="CTM26" s="19"/>
      <c r="CTN26" s="19"/>
      <c r="CTO26" s="19"/>
      <c r="CTP26" s="19"/>
      <c r="CTQ26" s="19"/>
      <c r="CTR26" s="19"/>
      <c r="CTS26" s="19"/>
      <c r="CTT26" s="19"/>
      <c r="CTU26" s="19"/>
      <c r="CTV26" s="19"/>
      <c r="CTW26" s="19"/>
      <c r="CTX26" s="19"/>
      <c r="CTY26" s="19"/>
      <c r="CTZ26" s="19"/>
      <c r="CUA26" s="19"/>
      <c r="CUB26" s="19"/>
      <c r="CUC26" s="19"/>
      <c r="CUD26" s="19"/>
      <c r="CUE26" s="19"/>
      <c r="CUF26" s="19"/>
      <c r="CUG26" s="19"/>
      <c r="CUH26" s="19"/>
      <c r="CUI26" s="19"/>
      <c r="CUJ26" s="19"/>
      <c r="CUK26" s="19"/>
      <c r="CUL26" s="19"/>
      <c r="CUM26" s="19"/>
      <c r="CUN26" s="19"/>
      <c r="CUO26" s="19"/>
      <c r="CUP26" s="19"/>
      <c r="CUQ26" s="19"/>
      <c r="CUR26" s="19"/>
      <c r="CUS26" s="19"/>
      <c r="CUT26" s="19"/>
      <c r="CUU26" s="19"/>
      <c r="CUV26" s="19"/>
      <c r="CUW26" s="19"/>
      <c r="CUX26" s="19"/>
      <c r="CUY26" s="19"/>
      <c r="CUZ26" s="19"/>
      <c r="CVA26" s="19"/>
      <c r="CVB26" s="19"/>
      <c r="CVC26" s="19"/>
      <c r="CVD26" s="19"/>
      <c r="CVE26" s="19"/>
      <c r="CVF26" s="19"/>
      <c r="CVG26" s="19"/>
      <c r="CVH26" s="19"/>
      <c r="CVI26" s="19"/>
      <c r="CVJ26" s="19"/>
      <c r="CVK26" s="19"/>
      <c r="CVL26" s="19"/>
      <c r="CVM26" s="19"/>
      <c r="CVN26" s="19"/>
      <c r="CVO26" s="19"/>
      <c r="CVP26" s="19"/>
      <c r="CVQ26" s="19"/>
      <c r="CVR26" s="19"/>
      <c r="CVS26" s="19"/>
      <c r="CVT26" s="19"/>
      <c r="CVU26" s="19"/>
      <c r="CVV26" s="19"/>
      <c r="CVW26" s="19"/>
      <c r="CVX26" s="19"/>
      <c r="CVY26" s="19"/>
      <c r="CVZ26" s="19"/>
      <c r="CWA26" s="19"/>
      <c r="CWB26" s="19"/>
      <c r="CWC26" s="19"/>
      <c r="CWD26" s="19"/>
      <c r="CWE26" s="19"/>
      <c r="CWF26" s="19"/>
      <c r="CWG26" s="19"/>
      <c r="CWH26" s="19"/>
      <c r="CWI26" s="19"/>
      <c r="CWJ26" s="19"/>
      <c r="CWK26" s="19"/>
      <c r="CWL26" s="19"/>
      <c r="CWM26" s="19"/>
      <c r="CWN26" s="19"/>
      <c r="CWO26" s="19"/>
      <c r="CWP26" s="19"/>
      <c r="CWQ26" s="19"/>
      <c r="CWR26" s="19"/>
      <c r="CWS26" s="19"/>
      <c r="CWT26" s="19"/>
      <c r="CWU26" s="19"/>
      <c r="CWV26" s="19"/>
      <c r="CWW26" s="19"/>
      <c r="CWX26" s="19"/>
      <c r="CWY26" s="19"/>
      <c r="CWZ26" s="19"/>
      <c r="CXA26" s="19"/>
      <c r="CXB26" s="19"/>
      <c r="CXC26" s="19"/>
      <c r="CXD26" s="19"/>
      <c r="CXE26" s="19"/>
      <c r="CXF26" s="19"/>
      <c r="CXG26" s="19"/>
      <c r="CXH26" s="19"/>
      <c r="CXI26" s="19"/>
      <c r="CXJ26" s="19"/>
      <c r="CXK26" s="19"/>
      <c r="CXL26" s="19"/>
      <c r="CXM26" s="19"/>
      <c r="CXN26" s="19"/>
      <c r="CXO26" s="19"/>
      <c r="CXP26" s="19"/>
      <c r="CXQ26" s="19"/>
      <c r="CXR26" s="19"/>
      <c r="CXS26" s="19"/>
      <c r="CXT26" s="19"/>
      <c r="CXU26" s="19"/>
      <c r="CXV26" s="19"/>
      <c r="CXW26" s="19"/>
      <c r="CXX26" s="19"/>
      <c r="CXY26" s="19"/>
      <c r="CXZ26" s="19"/>
      <c r="CYA26" s="19"/>
      <c r="CYB26" s="19"/>
      <c r="CYC26" s="19"/>
      <c r="CYD26" s="19"/>
      <c r="CYE26" s="19"/>
      <c r="CYF26" s="19"/>
      <c r="CYG26" s="19"/>
      <c r="CYH26" s="19"/>
      <c r="CYI26" s="19"/>
      <c r="CYJ26" s="19"/>
      <c r="CYK26" s="19"/>
      <c r="CYL26" s="19"/>
      <c r="CYM26" s="19"/>
      <c r="CYN26" s="19"/>
      <c r="CYO26" s="19"/>
      <c r="CYP26" s="19"/>
      <c r="CYQ26" s="19"/>
      <c r="CYR26" s="19"/>
      <c r="CYS26" s="19"/>
      <c r="CYT26" s="19"/>
      <c r="CYU26" s="19"/>
      <c r="CYV26" s="19"/>
      <c r="CYW26" s="19"/>
      <c r="CYX26" s="19"/>
      <c r="CYY26" s="19"/>
      <c r="CYZ26" s="19"/>
      <c r="CZA26" s="19"/>
      <c r="CZB26" s="19"/>
      <c r="CZC26" s="19"/>
      <c r="CZD26" s="19"/>
      <c r="CZE26" s="19"/>
      <c r="CZF26" s="19"/>
      <c r="CZG26" s="19"/>
      <c r="CZH26" s="19"/>
      <c r="CZI26" s="19"/>
      <c r="CZJ26" s="19"/>
      <c r="CZK26" s="19"/>
      <c r="CZL26" s="19"/>
      <c r="CZM26" s="19"/>
      <c r="CZN26" s="19"/>
      <c r="CZO26" s="19"/>
      <c r="CZP26" s="19"/>
      <c r="CZQ26" s="19"/>
      <c r="CZR26" s="19"/>
      <c r="CZS26" s="19"/>
      <c r="CZT26" s="19"/>
      <c r="CZU26" s="19"/>
      <c r="CZV26" s="19"/>
      <c r="CZW26" s="19"/>
      <c r="CZX26" s="19"/>
      <c r="CZY26" s="19"/>
      <c r="CZZ26" s="19"/>
      <c r="DAA26" s="19"/>
      <c r="DAB26" s="19"/>
      <c r="DAC26" s="19"/>
      <c r="DAD26" s="19"/>
      <c r="DAE26" s="19"/>
      <c r="DAF26" s="19"/>
      <c r="DAG26" s="19"/>
      <c r="DAH26" s="19"/>
      <c r="DAI26" s="19"/>
      <c r="DAJ26" s="19"/>
      <c r="DAK26" s="19"/>
      <c r="DAL26" s="19"/>
      <c r="DAM26" s="19"/>
      <c r="DAN26" s="19"/>
      <c r="DAO26" s="19"/>
      <c r="DAP26" s="19"/>
      <c r="DAQ26" s="19"/>
      <c r="DAR26" s="19"/>
      <c r="DAS26" s="19"/>
      <c r="DAT26" s="19"/>
      <c r="DAU26" s="19"/>
      <c r="DAV26" s="19"/>
      <c r="DAW26" s="19"/>
      <c r="DAX26" s="19"/>
      <c r="DAY26" s="19"/>
      <c r="DAZ26" s="19"/>
      <c r="DBA26" s="19"/>
      <c r="DBB26" s="19"/>
      <c r="DBC26" s="19"/>
      <c r="DBD26" s="19"/>
      <c r="DBE26" s="19"/>
      <c r="DBF26" s="19"/>
      <c r="DBG26" s="19"/>
      <c r="DBH26" s="19"/>
      <c r="DBI26" s="19"/>
      <c r="DBJ26" s="19"/>
      <c r="DBK26" s="19"/>
      <c r="DBL26" s="19"/>
      <c r="DBM26" s="19"/>
      <c r="DBN26" s="19"/>
      <c r="DBO26" s="19"/>
      <c r="DBP26" s="19"/>
      <c r="DBQ26" s="19"/>
      <c r="DBR26" s="19"/>
      <c r="DBS26" s="19"/>
      <c r="DBT26" s="19"/>
      <c r="DBU26" s="19"/>
      <c r="DBV26" s="19"/>
      <c r="DBW26" s="19"/>
      <c r="DBX26" s="19"/>
      <c r="DBY26" s="19"/>
      <c r="DBZ26" s="19"/>
      <c r="DCA26" s="19"/>
      <c r="DCB26" s="19"/>
      <c r="DCC26" s="19"/>
      <c r="DCD26" s="19"/>
      <c r="DCE26" s="19"/>
      <c r="DCF26" s="19"/>
      <c r="DCG26" s="19"/>
      <c r="DCH26" s="19"/>
      <c r="DCI26" s="19"/>
      <c r="DCJ26" s="19"/>
      <c r="DCK26" s="19"/>
      <c r="DCL26" s="19"/>
      <c r="DCM26" s="19"/>
      <c r="DCN26" s="19"/>
      <c r="DCO26" s="19"/>
      <c r="DCP26" s="19"/>
      <c r="DCQ26" s="19"/>
      <c r="DCR26" s="19"/>
      <c r="DCS26" s="19"/>
      <c r="DCT26" s="19"/>
      <c r="DCU26" s="19"/>
      <c r="DCV26" s="19"/>
      <c r="DCW26" s="19"/>
      <c r="DCX26" s="19"/>
      <c r="DCY26" s="19"/>
      <c r="DCZ26" s="19"/>
      <c r="DDA26" s="19"/>
      <c r="DDB26" s="19"/>
      <c r="DDC26" s="19"/>
      <c r="DDD26" s="19"/>
      <c r="DDE26" s="19"/>
      <c r="DDF26" s="19"/>
      <c r="DDG26" s="19"/>
      <c r="DDH26" s="19"/>
      <c r="DDI26" s="19"/>
      <c r="DDJ26" s="19"/>
      <c r="DDK26" s="19"/>
      <c r="DDL26" s="19"/>
      <c r="DDM26" s="19"/>
      <c r="DDN26" s="19"/>
      <c r="DDO26" s="19"/>
      <c r="DDP26" s="19"/>
      <c r="DDQ26" s="19"/>
      <c r="DDR26" s="19"/>
      <c r="DDS26" s="19"/>
      <c r="DDT26" s="19"/>
      <c r="DDU26" s="19"/>
      <c r="DDV26" s="19"/>
      <c r="DDW26" s="19"/>
      <c r="DDX26" s="19"/>
      <c r="DDY26" s="19"/>
      <c r="DDZ26" s="19"/>
      <c r="DEA26" s="19"/>
      <c r="DEB26" s="19"/>
      <c r="DEC26" s="19"/>
      <c r="DED26" s="19"/>
      <c r="DEE26" s="19"/>
      <c r="DEF26" s="19"/>
      <c r="DEG26" s="19"/>
      <c r="DEH26" s="19"/>
      <c r="DEI26" s="19"/>
      <c r="DEJ26" s="19"/>
      <c r="DEK26" s="19"/>
      <c r="DEL26" s="19"/>
      <c r="DEM26" s="19"/>
      <c r="DEN26" s="19"/>
      <c r="DEO26" s="19"/>
      <c r="DEP26" s="19"/>
      <c r="DEQ26" s="19"/>
      <c r="DER26" s="19"/>
      <c r="DES26" s="19"/>
      <c r="DET26" s="19"/>
      <c r="DEU26" s="19"/>
      <c r="DEV26" s="19"/>
      <c r="DEW26" s="19"/>
      <c r="DEX26" s="19"/>
      <c r="DEY26" s="19"/>
      <c r="DEZ26" s="19"/>
      <c r="DFA26" s="19"/>
      <c r="DFB26" s="19"/>
      <c r="DFC26" s="19"/>
      <c r="DFD26" s="19"/>
      <c r="DFE26" s="19"/>
      <c r="DFF26" s="19"/>
      <c r="DFG26" s="19"/>
      <c r="DFH26" s="19"/>
      <c r="DFI26" s="19"/>
      <c r="DFJ26" s="19"/>
      <c r="DFK26" s="19"/>
      <c r="DFL26" s="19"/>
      <c r="DFM26" s="19"/>
      <c r="DFN26" s="19"/>
      <c r="DFO26" s="19"/>
      <c r="DFP26" s="19"/>
      <c r="DFQ26" s="19"/>
      <c r="DFR26" s="19"/>
      <c r="DFS26" s="19"/>
      <c r="DFT26" s="19"/>
      <c r="DFU26" s="19"/>
      <c r="DFV26" s="19"/>
      <c r="DFW26" s="19"/>
      <c r="DFX26" s="19"/>
      <c r="DFY26" s="19"/>
      <c r="DFZ26" s="19"/>
      <c r="DGA26" s="19"/>
      <c r="DGB26" s="19"/>
      <c r="DGC26" s="19"/>
      <c r="DGD26" s="19"/>
      <c r="DGE26" s="19"/>
      <c r="DGF26" s="19"/>
      <c r="DGG26" s="19"/>
      <c r="DGH26" s="19"/>
      <c r="DGI26" s="19"/>
      <c r="DGJ26" s="19"/>
      <c r="DGK26" s="19"/>
      <c r="DGL26" s="19"/>
      <c r="DGM26" s="19"/>
      <c r="DGN26" s="19"/>
      <c r="DGO26" s="19"/>
      <c r="DGP26" s="19"/>
      <c r="DGQ26" s="19"/>
      <c r="DGR26" s="19"/>
      <c r="DGS26" s="19"/>
      <c r="DGT26" s="19"/>
      <c r="DGU26" s="19"/>
      <c r="DGV26" s="19"/>
      <c r="DGW26" s="19"/>
      <c r="DGX26" s="19"/>
      <c r="DGY26" s="19"/>
      <c r="DGZ26" s="19"/>
      <c r="DHA26" s="19"/>
      <c r="DHB26" s="19"/>
      <c r="DHC26" s="19"/>
      <c r="DHD26" s="19"/>
      <c r="DHE26" s="19"/>
      <c r="DHF26" s="19"/>
      <c r="DHG26" s="19"/>
      <c r="DHH26" s="19"/>
      <c r="DHI26" s="19"/>
      <c r="DHJ26" s="19"/>
      <c r="DHK26" s="19"/>
      <c r="DHL26" s="19"/>
      <c r="DHM26" s="19"/>
      <c r="DHN26" s="19"/>
      <c r="DHO26" s="19"/>
      <c r="DHP26" s="19"/>
      <c r="DHQ26" s="19"/>
      <c r="DHR26" s="19"/>
      <c r="DHS26" s="19"/>
      <c r="DHT26" s="19"/>
      <c r="DHU26" s="19"/>
      <c r="DHV26" s="19"/>
      <c r="DHW26" s="19"/>
      <c r="DHX26" s="19"/>
      <c r="DHY26" s="19"/>
      <c r="DHZ26" s="19"/>
      <c r="DIA26" s="19"/>
      <c r="DIB26" s="19"/>
      <c r="DIC26" s="19"/>
      <c r="DID26" s="19"/>
      <c r="DIE26" s="19"/>
      <c r="DIF26" s="19"/>
      <c r="DIG26" s="19"/>
      <c r="DIH26" s="19"/>
      <c r="DII26" s="19"/>
      <c r="DIJ26" s="19"/>
      <c r="DIK26" s="19"/>
      <c r="DIL26" s="19"/>
      <c r="DIM26" s="19"/>
      <c r="DIN26" s="19"/>
      <c r="DIO26" s="19"/>
      <c r="DIP26" s="19"/>
      <c r="DIQ26" s="19"/>
      <c r="DIR26" s="19"/>
      <c r="DIS26" s="19"/>
      <c r="DIT26" s="19"/>
      <c r="DIU26" s="19"/>
      <c r="DIV26" s="19"/>
      <c r="DIW26" s="19"/>
      <c r="DIX26" s="19"/>
      <c r="DIY26" s="19"/>
      <c r="DIZ26" s="19"/>
      <c r="DJA26" s="19"/>
      <c r="DJB26" s="19"/>
      <c r="DJC26" s="19"/>
      <c r="DJD26" s="19"/>
      <c r="DJE26" s="19"/>
      <c r="DJF26" s="19"/>
      <c r="DJG26" s="19"/>
      <c r="DJH26" s="19"/>
      <c r="DJI26" s="19"/>
      <c r="DJJ26" s="19"/>
      <c r="DJK26" s="19"/>
      <c r="DJL26" s="19"/>
      <c r="DJM26" s="19"/>
      <c r="DJN26" s="19"/>
      <c r="DJO26" s="19"/>
      <c r="DJP26" s="19"/>
      <c r="DJQ26" s="19"/>
      <c r="DJR26" s="19"/>
      <c r="DJS26" s="19"/>
      <c r="DJT26" s="19"/>
      <c r="DJU26" s="19"/>
      <c r="DJV26" s="19"/>
      <c r="DJW26" s="19"/>
      <c r="DJX26" s="19"/>
      <c r="DJY26" s="19"/>
      <c r="DJZ26" s="19"/>
      <c r="DKA26" s="19"/>
      <c r="DKB26" s="19"/>
      <c r="DKC26" s="19"/>
      <c r="DKD26" s="19"/>
      <c r="DKE26" s="19"/>
      <c r="DKF26" s="19"/>
      <c r="DKG26" s="19"/>
      <c r="DKH26" s="19"/>
      <c r="DKI26" s="19"/>
      <c r="DKJ26" s="19"/>
      <c r="DKK26" s="19"/>
      <c r="DKL26" s="19"/>
      <c r="DKM26" s="19"/>
      <c r="DKN26" s="19"/>
      <c r="DKO26" s="19"/>
      <c r="DKP26" s="19"/>
      <c r="DKQ26" s="19"/>
      <c r="DKR26" s="19"/>
      <c r="DKS26" s="19"/>
      <c r="DKT26" s="19"/>
      <c r="DKU26" s="19"/>
      <c r="DKV26" s="19"/>
      <c r="DKW26" s="19"/>
      <c r="DKX26" s="19"/>
      <c r="DKY26" s="19"/>
      <c r="DKZ26" s="19"/>
      <c r="DLA26" s="19"/>
      <c r="DLB26" s="19"/>
      <c r="DLC26" s="19"/>
      <c r="DLD26" s="19"/>
      <c r="DLE26" s="19"/>
      <c r="DLF26" s="19"/>
      <c r="DLG26" s="19"/>
      <c r="DLH26" s="19"/>
      <c r="DLI26" s="19"/>
      <c r="DLJ26" s="19"/>
      <c r="DLK26" s="19"/>
      <c r="DLL26" s="19"/>
      <c r="DLM26" s="19"/>
      <c r="DLN26" s="19"/>
      <c r="DLO26" s="19"/>
      <c r="DLP26" s="19"/>
      <c r="DLQ26" s="19"/>
      <c r="DLR26" s="19"/>
      <c r="DLS26" s="19"/>
      <c r="DLT26" s="19"/>
      <c r="DLU26" s="19"/>
      <c r="DLV26" s="19"/>
      <c r="DLW26" s="19"/>
      <c r="DLX26" s="19"/>
      <c r="DLY26" s="19"/>
      <c r="DLZ26" s="19"/>
      <c r="DMA26" s="19"/>
      <c r="DMB26" s="19"/>
      <c r="DMC26" s="19"/>
      <c r="DMD26" s="19"/>
      <c r="DME26" s="19"/>
      <c r="DMF26" s="19"/>
      <c r="DMG26" s="19"/>
      <c r="DMH26" s="19"/>
      <c r="DMI26" s="19"/>
      <c r="DMJ26" s="19"/>
      <c r="DMK26" s="19"/>
      <c r="DML26" s="19"/>
      <c r="DMM26" s="19"/>
      <c r="DMN26" s="19"/>
      <c r="DMO26" s="19"/>
      <c r="DMP26" s="19"/>
      <c r="DMQ26" s="19"/>
      <c r="DMR26" s="19"/>
      <c r="DMS26" s="19"/>
      <c r="DMT26" s="19"/>
      <c r="DMU26" s="19"/>
      <c r="DMV26" s="19"/>
      <c r="DMW26" s="19"/>
      <c r="DMX26" s="19"/>
      <c r="DMY26" s="19"/>
      <c r="DMZ26" s="19"/>
      <c r="DNA26" s="19"/>
      <c r="DNB26" s="19"/>
      <c r="DNC26" s="19"/>
      <c r="DND26" s="19"/>
      <c r="DNE26" s="19"/>
      <c r="DNF26" s="19"/>
      <c r="DNG26" s="19"/>
      <c r="DNH26" s="19"/>
      <c r="DNI26" s="19"/>
      <c r="DNJ26" s="19"/>
      <c r="DNK26" s="19"/>
      <c r="DNL26" s="19"/>
      <c r="DNM26" s="19"/>
      <c r="DNN26" s="19"/>
      <c r="DNO26" s="19"/>
      <c r="DNP26" s="19"/>
      <c r="DNQ26" s="19"/>
      <c r="DNR26" s="19"/>
      <c r="DNS26" s="19"/>
      <c r="DNT26" s="19"/>
      <c r="DNU26" s="19"/>
      <c r="DNV26" s="19"/>
      <c r="DNW26" s="19"/>
      <c r="DNX26" s="19"/>
      <c r="DNY26" s="19"/>
      <c r="DNZ26" s="19"/>
      <c r="DOA26" s="19"/>
      <c r="DOB26" s="19"/>
      <c r="DOC26" s="19"/>
      <c r="DOD26" s="19"/>
      <c r="DOE26" s="19"/>
      <c r="DOF26" s="19"/>
      <c r="DOG26" s="19"/>
      <c r="DOH26" s="19"/>
      <c r="DOI26" s="19"/>
      <c r="DOJ26" s="19"/>
      <c r="DOK26" s="19"/>
      <c r="DOL26" s="19"/>
      <c r="DOM26" s="19"/>
      <c r="DON26" s="19"/>
      <c r="DOO26" s="19"/>
      <c r="DOP26" s="19"/>
      <c r="DOQ26" s="19"/>
      <c r="DOR26" s="19"/>
      <c r="DOS26" s="19"/>
      <c r="DOT26" s="19"/>
      <c r="DOU26" s="19"/>
      <c r="DOV26" s="19"/>
      <c r="DOW26" s="19"/>
      <c r="DOX26" s="19"/>
      <c r="DOY26" s="19"/>
      <c r="DOZ26" s="19"/>
      <c r="DPA26" s="19"/>
      <c r="DPB26" s="19"/>
      <c r="DPC26" s="19"/>
      <c r="DPD26" s="19"/>
      <c r="DPE26" s="19"/>
      <c r="DPF26" s="19"/>
      <c r="DPG26" s="19"/>
      <c r="DPH26" s="19"/>
      <c r="DPI26" s="19"/>
      <c r="DPJ26" s="19"/>
      <c r="DPK26" s="19"/>
      <c r="DPL26" s="19"/>
      <c r="DPM26" s="19"/>
      <c r="DPN26" s="19"/>
      <c r="DPO26" s="19"/>
      <c r="DPP26" s="19"/>
      <c r="DPQ26" s="19"/>
      <c r="DPR26" s="19"/>
      <c r="DPS26" s="19"/>
      <c r="DPT26" s="19"/>
      <c r="DPU26" s="19"/>
      <c r="DPV26" s="19"/>
      <c r="DPW26" s="19"/>
      <c r="DPX26" s="19"/>
      <c r="DPY26" s="19"/>
      <c r="DPZ26" s="19"/>
      <c r="DQA26" s="19"/>
      <c r="DQB26" s="19"/>
      <c r="DQC26" s="19"/>
      <c r="DQD26" s="19"/>
      <c r="DQE26" s="19"/>
      <c r="DQF26" s="19"/>
      <c r="DQG26" s="19"/>
      <c r="DQH26" s="19"/>
      <c r="DQI26" s="19"/>
      <c r="DQJ26" s="19"/>
      <c r="DQK26" s="19"/>
      <c r="DQL26" s="19"/>
      <c r="DQM26" s="19"/>
      <c r="DQN26" s="19"/>
      <c r="DQO26" s="19"/>
      <c r="DQP26" s="19"/>
      <c r="DQQ26" s="19"/>
      <c r="DQR26" s="19"/>
      <c r="DQS26" s="19"/>
      <c r="DQT26" s="19"/>
      <c r="DQU26" s="19"/>
      <c r="DQV26" s="19"/>
      <c r="DQW26" s="19"/>
      <c r="DQX26" s="19"/>
      <c r="DQY26" s="19"/>
      <c r="DQZ26" s="19"/>
      <c r="DRA26" s="19"/>
      <c r="DRB26" s="19"/>
      <c r="DRC26" s="19"/>
      <c r="DRD26" s="19"/>
      <c r="DRE26" s="19"/>
      <c r="DRF26" s="19"/>
      <c r="DRG26" s="19"/>
      <c r="DRH26" s="19"/>
      <c r="DRI26" s="19"/>
      <c r="DRJ26" s="19"/>
      <c r="DRK26" s="19"/>
      <c r="DRL26" s="19"/>
      <c r="DRM26" s="19"/>
      <c r="DRN26" s="19"/>
      <c r="DRO26" s="19"/>
      <c r="DRP26" s="19"/>
      <c r="DRQ26" s="19"/>
      <c r="DRR26" s="19"/>
      <c r="DRS26" s="19"/>
      <c r="DRT26" s="19"/>
      <c r="DRU26" s="19"/>
      <c r="DRV26" s="19"/>
      <c r="DRW26" s="19"/>
      <c r="DRX26" s="19"/>
      <c r="DRY26" s="19"/>
      <c r="DRZ26" s="19"/>
      <c r="DSA26" s="19"/>
      <c r="DSB26" s="19"/>
      <c r="DSC26" s="19"/>
      <c r="DSD26" s="19"/>
      <c r="DSE26" s="19"/>
      <c r="DSF26" s="19"/>
      <c r="DSG26" s="19"/>
      <c r="DSH26" s="19"/>
      <c r="DSI26" s="19"/>
      <c r="DSJ26" s="19"/>
      <c r="DSK26" s="19"/>
      <c r="DSL26" s="19"/>
      <c r="DSM26" s="19"/>
      <c r="DSN26" s="19"/>
      <c r="DSO26" s="19"/>
      <c r="DSP26" s="19"/>
      <c r="DSQ26" s="19"/>
      <c r="DSR26" s="19"/>
      <c r="DSS26" s="19"/>
      <c r="DST26" s="19"/>
      <c r="DSU26" s="19"/>
      <c r="DSV26" s="19"/>
      <c r="DSW26" s="19"/>
      <c r="DSX26" s="19"/>
      <c r="DSY26" s="19"/>
      <c r="DSZ26" s="19"/>
      <c r="DTA26" s="19"/>
      <c r="DTB26" s="19"/>
      <c r="DTC26" s="19"/>
      <c r="DTD26" s="19"/>
      <c r="DTE26" s="19"/>
      <c r="DTF26" s="19"/>
      <c r="DTG26" s="19"/>
      <c r="DTH26" s="19"/>
      <c r="DTI26" s="19"/>
      <c r="DTJ26" s="19"/>
      <c r="DTK26" s="19"/>
      <c r="DTL26" s="19"/>
      <c r="DTM26" s="19"/>
      <c r="DTN26" s="19"/>
      <c r="DTO26" s="19"/>
      <c r="DTP26" s="19"/>
      <c r="DTQ26" s="19"/>
      <c r="DTR26" s="19"/>
      <c r="DTS26" s="19"/>
      <c r="DTT26" s="19"/>
      <c r="DTU26" s="19"/>
      <c r="DTV26" s="19"/>
      <c r="DTW26" s="19"/>
      <c r="DTX26" s="19"/>
      <c r="DTY26" s="19"/>
      <c r="DTZ26" s="19"/>
      <c r="DUA26" s="19"/>
      <c r="DUB26" s="19"/>
      <c r="DUC26" s="19"/>
      <c r="DUD26" s="19"/>
      <c r="DUE26" s="19"/>
      <c r="DUF26" s="19"/>
      <c r="DUG26" s="19"/>
      <c r="DUH26" s="19"/>
      <c r="DUI26" s="19"/>
      <c r="DUJ26" s="19"/>
      <c r="DUK26" s="19"/>
      <c r="DUL26" s="19"/>
      <c r="DUM26" s="19"/>
      <c r="DUN26" s="19"/>
      <c r="DUO26" s="19"/>
      <c r="DUP26" s="19"/>
      <c r="DUQ26" s="19"/>
      <c r="DUR26" s="19"/>
      <c r="DUS26" s="19"/>
      <c r="DUT26" s="19"/>
      <c r="DUU26" s="19"/>
      <c r="DUV26" s="19"/>
      <c r="DUW26" s="19"/>
      <c r="DUX26" s="19"/>
      <c r="DUY26" s="19"/>
      <c r="DUZ26" s="19"/>
      <c r="DVA26" s="19"/>
      <c r="DVB26" s="19"/>
      <c r="DVC26" s="19"/>
      <c r="DVD26" s="19"/>
      <c r="DVE26" s="19"/>
      <c r="DVF26" s="19"/>
      <c r="DVG26" s="19"/>
      <c r="DVH26" s="19"/>
      <c r="DVI26" s="19"/>
      <c r="DVJ26" s="19"/>
      <c r="DVK26" s="19"/>
      <c r="DVL26" s="19"/>
      <c r="DVM26" s="19"/>
      <c r="DVN26" s="19"/>
      <c r="DVO26" s="19"/>
      <c r="DVP26" s="19"/>
      <c r="DVQ26" s="19"/>
      <c r="DVR26" s="19"/>
      <c r="DVS26" s="19"/>
      <c r="DVT26" s="19"/>
      <c r="DVU26" s="19"/>
      <c r="DVV26" s="19"/>
      <c r="DVW26" s="19"/>
      <c r="DVX26" s="19"/>
      <c r="DVY26" s="19"/>
      <c r="DVZ26" s="19"/>
      <c r="DWA26" s="19"/>
      <c r="DWB26" s="19"/>
      <c r="DWC26" s="19"/>
      <c r="DWD26" s="19"/>
      <c r="DWE26" s="19"/>
      <c r="DWF26" s="19"/>
      <c r="DWG26" s="19"/>
      <c r="DWH26" s="19"/>
      <c r="DWI26" s="19"/>
      <c r="DWJ26" s="19"/>
      <c r="DWK26" s="19"/>
      <c r="DWL26" s="19"/>
      <c r="DWM26" s="19"/>
      <c r="DWN26" s="19"/>
      <c r="DWO26" s="19"/>
      <c r="DWP26" s="19"/>
      <c r="DWQ26" s="19"/>
      <c r="DWR26" s="19"/>
      <c r="DWS26" s="19"/>
      <c r="DWT26" s="19"/>
      <c r="DWU26" s="19"/>
      <c r="DWV26" s="19"/>
      <c r="DWW26" s="19"/>
      <c r="DWX26" s="19"/>
      <c r="DWY26" s="19"/>
      <c r="DWZ26" s="19"/>
      <c r="DXA26" s="19"/>
      <c r="DXB26" s="19"/>
      <c r="DXC26" s="19"/>
      <c r="DXD26" s="19"/>
      <c r="DXE26" s="19"/>
      <c r="DXF26" s="19"/>
      <c r="DXG26" s="19"/>
      <c r="DXH26" s="19"/>
      <c r="DXI26" s="19"/>
      <c r="DXJ26" s="19"/>
      <c r="DXK26" s="19"/>
      <c r="DXL26" s="19"/>
      <c r="DXM26" s="19"/>
      <c r="DXN26" s="19"/>
      <c r="DXO26" s="19"/>
      <c r="DXP26" s="19"/>
      <c r="DXQ26" s="19"/>
      <c r="DXR26" s="19"/>
      <c r="DXS26" s="19"/>
      <c r="DXT26" s="19"/>
      <c r="DXU26" s="19"/>
      <c r="DXV26" s="19"/>
      <c r="DXW26" s="19"/>
      <c r="DXX26" s="19"/>
      <c r="DXY26" s="19"/>
      <c r="DXZ26" s="19"/>
      <c r="DYA26" s="19"/>
      <c r="DYB26" s="19"/>
      <c r="DYC26" s="19"/>
      <c r="DYD26" s="19"/>
      <c r="DYE26" s="19"/>
      <c r="DYF26" s="19"/>
      <c r="DYG26" s="19"/>
      <c r="DYH26" s="19"/>
      <c r="DYI26" s="19"/>
      <c r="DYJ26" s="19"/>
      <c r="DYK26" s="19"/>
      <c r="DYL26" s="19"/>
      <c r="DYM26" s="19"/>
      <c r="DYN26" s="19"/>
      <c r="DYO26" s="19"/>
      <c r="DYP26" s="19"/>
      <c r="DYQ26" s="19"/>
      <c r="DYR26" s="19"/>
      <c r="DYS26" s="19"/>
      <c r="DYT26" s="19"/>
      <c r="DYU26" s="19"/>
      <c r="DYV26" s="19"/>
      <c r="DYW26" s="19"/>
      <c r="DYX26" s="19"/>
      <c r="DYY26" s="19"/>
      <c r="DYZ26" s="19"/>
      <c r="DZA26" s="19"/>
      <c r="DZB26" s="19"/>
      <c r="DZC26" s="19"/>
      <c r="DZD26" s="19"/>
      <c r="DZE26" s="19"/>
      <c r="DZF26" s="19"/>
      <c r="DZG26" s="19"/>
      <c r="DZH26" s="19"/>
      <c r="DZI26" s="19"/>
      <c r="DZJ26" s="19"/>
      <c r="DZK26" s="19"/>
      <c r="DZL26" s="19"/>
      <c r="DZM26" s="19"/>
      <c r="DZN26" s="19"/>
      <c r="DZO26" s="19"/>
      <c r="DZP26" s="19"/>
      <c r="DZQ26" s="19"/>
      <c r="DZR26" s="19"/>
      <c r="DZS26" s="19"/>
      <c r="DZT26" s="19"/>
      <c r="DZU26" s="19"/>
      <c r="DZV26" s="19"/>
      <c r="DZW26" s="19"/>
      <c r="DZX26" s="19"/>
      <c r="DZY26" s="19"/>
      <c r="DZZ26" s="19"/>
      <c r="EAA26" s="19"/>
      <c r="EAB26" s="19"/>
      <c r="EAC26" s="19"/>
      <c r="EAD26" s="19"/>
      <c r="EAE26" s="19"/>
      <c r="EAF26" s="19"/>
      <c r="EAG26" s="19"/>
      <c r="EAH26" s="19"/>
      <c r="EAI26" s="19"/>
      <c r="EAJ26" s="19"/>
      <c r="EAK26" s="19"/>
      <c r="EAL26" s="19"/>
      <c r="EAM26" s="19"/>
      <c r="EAN26" s="19"/>
      <c r="EAO26" s="19"/>
      <c r="EAP26" s="19"/>
      <c r="EAQ26" s="19"/>
      <c r="EAR26" s="19"/>
      <c r="EAS26" s="19"/>
      <c r="EAT26" s="19"/>
      <c r="EAU26" s="19"/>
      <c r="EAV26" s="19"/>
      <c r="EAW26" s="19"/>
      <c r="EAX26" s="19"/>
      <c r="EAY26" s="19"/>
      <c r="EAZ26" s="19"/>
      <c r="EBA26" s="19"/>
      <c r="EBB26" s="19"/>
      <c r="EBC26" s="19"/>
      <c r="EBD26" s="19"/>
      <c r="EBE26" s="19"/>
      <c r="EBF26" s="19"/>
      <c r="EBG26" s="19"/>
      <c r="EBH26" s="19"/>
      <c r="EBI26" s="19"/>
      <c r="EBJ26" s="19"/>
      <c r="EBK26" s="19"/>
      <c r="EBL26" s="19"/>
      <c r="EBM26" s="19"/>
      <c r="EBN26" s="19"/>
      <c r="EBO26" s="19"/>
      <c r="EBP26" s="19"/>
      <c r="EBQ26" s="19"/>
      <c r="EBR26" s="19"/>
      <c r="EBS26" s="19"/>
      <c r="EBT26" s="19"/>
      <c r="EBU26" s="19"/>
      <c r="EBV26" s="19"/>
      <c r="EBW26" s="19"/>
      <c r="EBX26" s="19"/>
      <c r="EBY26" s="19"/>
      <c r="EBZ26" s="19"/>
      <c r="ECA26" s="19"/>
      <c r="ECB26" s="19"/>
      <c r="ECC26" s="19"/>
      <c r="ECD26" s="19"/>
      <c r="ECE26" s="19"/>
      <c r="ECF26" s="19"/>
      <c r="ECG26" s="19"/>
      <c r="ECH26" s="19"/>
      <c r="ECI26" s="19"/>
      <c r="ECJ26" s="19"/>
      <c r="ECK26" s="19"/>
      <c r="ECL26" s="19"/>
      <c r="ECM26" s="19"/>
      <c r="ECN26" s="19"/>
      <c r="ECO26" s="19"/>
      <c r="ECP26" s="19"/>
      <c r="ECQ26" s="19"/>
      <c r="ECR26" s="19"/>
      <c r="ECS26" s="19"/>
      <c r="ECT26" s="19"/>
      <c r="ECU26" s="19"/>
      <c r="ECV26" s="19"/>
      <c r="ECW26" s="19"/>
      <c r="ECX26" s="19"/>
      <c r="ECY26" s="19"/>
      <c r="ECZ26" s="19"/>
      <c r="EDA26" s="19"/>
      <c r="EDB26" s="19"/>
      <c r="EDC26" s="19"/>
      <c r="EDD26" s="19"/>
      <c r="EDE26" s="19"/>
      <c r="EDF26" s="19"/>
      <c r="EDG26" s="19"/>
      <c r="EDH26" s="19"/>
      <c r="EDI26" s="19"/>
      <c r="EDJ26" s="19"/>
      <c r="EDK26" s="19"/>
      <c r="EDL26" s="19"/>
      <c r="EDM26" s="19"/>
      <c r="EDN26" s="19"/>
      <c r="EDO26" s="19"/>
      <c r="EDP26" s="19"/>
      <c r="EDQ26" s="19"/>
      <c r="EDR26" s="19"/>
      <c r="EDS26" s="19"/>
      <c r="EDT26" s="19"/>
      <c r="EDU26" s="19"/>
      <c r="EDV26" s="19"/>
      <c r="EDW26" s="19"/>
      <c r="EDX26" s="19"/>
      <c r="EDY26" s="19"/>
      <c r="EDZ26" s="19"/>
      <c r="EEA26" s="19"/>
      <c r="EEB26" s="19"/>
      <c r="EEC26" s="19"/>
      <c r="EED26" s="19"/>
      <c r="EEE26" s="19"/>
      <c r="EEF26" s="19"/>
      <c r="EEG26" s="19"/>
      <c r="EEH26" s="19"/>
      <c r="EEI26" s="19"/>
      <c r="EEJ26" s="19"/>
      <c r="EEK26" s="19"/>
      <c r="EEL26" s="19"/>
      <c r="EEM26" s="19"/>
      <c r="EEN26" s="19"/>
      <c r="EEO26" s="19"/>
      <c r="EEP26" s="19"/>
      <c r="EEQ26" s="19"/>
      <c r="EER26" s="19"/>
      <c r="EES26" s="19"/>
      <c r="EET26" s="19"/>
      <c r="EEU26" s="19"/>
      <c r="EEV26" s="19"/>
      <c r="EEW26" s="19"/>
      <c r="EEX26" s="19"/>
      <c r="EEY26" s="19"/>
      <c r="EEZ26" s="19"/>
      <c r="EFA26" s="19"/>
      <c r="EFB26" s="19"/>
      <c r="EFC26" s="19"/>
      <c r="EFD26" s="19"/>
      <c r="EFE26" s="19"/>
      <c r="EFF26" s="19"/>
      <c r="EFG26" s="19"/>
      <c r="EFH26" s="19"/>
      <c r="EFI26" s="19"/>
      <c r="EFJ26" s="19"/>
      <c r="EFK26" s="19"/>
      <c r="EFL26" s="19"/>
      <c r="EFM26" s="19"/>
      <c r="EFN26" s="19"/>
      <c r="EFO26" s="19"/>
      <c r="EFP26" s="19"/>
      <c r="EFQ26" s="19"/>
      <c r="EFR26" s="19"/>
      <c r="EFS26" s="19"/>
      <c r="EFT26" s="19"/>
      <c r="EFU26" s="19"/>
      <c r="EFV26" s="19"/>
      <c r="EFW26" s="19"/>
      <c r="EFX26" s="19"/>
      <c r="EFY26" s="19"/>
      <c r="EFZ26" s="19"/>
      <c r="EGA26" s="19"/>
      <c r="EGB26" s="19"/>
      <c r="EGC26" s="19"/>
      <c r="EGD26" s="19"/>
      <c r="EGE26" s="19"/>
      <c r="EGF26" s="19"/>
      <c r="EGG26" s="19"/>
      <c r="EGH26" s="19"/>
      <c r="EGI26" s="19"/>
      <c r="EGJ26" s="19"/>
      <c r="EGK26" s="19"/>
      <c r="EGL26" s="19"/>
      <c r="EGM26" s="19"/>
      <c r="EGN26" s="19"/>
      <c r="EGO26" s="19"/>
      <c r="EGP26" s="19"/>
      <c r="EGQ26" s="19"/>
      <c r="EGR26" s="19"/>
      <c r="EGS26" s="19"/>
      <c r="EGT26" s="19"/>
      <c r="EGU26" s="19"/>
      <c r="EGV26" s="19"/>
      <c r="EGW26" s="19"/>
      <c r="EGX26" s="19"/>
      <c r="EGY26" s="19"/>
      <c r="EGZ26" s="19"/>
      <c r="EHA26" s="19"/>
      <c r="EHB26" s="19"/>
      <c r="EHC26" s="19"/>
      <c r="EHD26" s="19"/>
      <c r="EHE26" s="19"/>
      <c r="EHF26" s="19"/>
      <c r="EHG26" s="19"/>
      <c r="EHH26" s="19"/>
      <c r="EHI26" s="19"/>
      <c r="EHJ26" s="19"/>
      <c r="EHK26" s="19"/>
      <c r="EHL26" s="19"/>
      <c r="EHM26" s="19"/>
      <c r="EHN26" s="19"/>
      <c r="EHO26" s="19"/>
      <c r="EHP26" s="19"/>
      <c r="EHQ26" s="19"/>
      <c r="EHR26" s="19"/>
      <c r="EHS26" s="19"/>
      <c r="EHT26" s="19"/>
      <c r="EHU26" s="19"/>
      <c r="EHV26" s="19"/>
      <c r="EHW26" s="19"/>
      <c r="EHX26" s="19"/>
      <c r="EHY26" s="19"/>
      <c r="EHZ26" s="19"/>
      <c r="EIA26" s="19"/>
      <c r="EIB26" s="19"/>
      <c r="EIC26" s="19"/>
      <c r="EID26" s="19"/>
      <c r="EIE26" s="19"/>
      <c r="EIF26" s="19"/>
      <c r="EIG26" s="19"/>
      <c r="EIH26" s="19"/>
      <c r="EII26" s="19"/>
      <c r="EIJ26" s="19"/>
      <c r="EIK26" s="19"/>
      <c r="EIL26" s="19"/>
      <c r="EIM26" s="19"/>
      <c r="EIN26" s="19"/>
      <c r="EIO26" s="19"/>
      <c r="EIP26" s="19"/>
      <c r="EIQ26" s="19"/>
      <c r="EIR26" s="19"/>
      <c r="EIS26" s="19"/>
      <c r="EIT26" s="19"/>
      <c r="EIU26" s="19"/>
      <c r="EIV26" s="19"/>
      <c r="EIW26" s="19"/>
      <c r="EIX26" s="19"/>
      <c r="EIY26" s="19"/>
      <c r="EIZ26" s="19"/>
      <c r="EJA26" s="19"/>
      <c r="EJB26" s="19"/>
      <c r="EJC26" s="19"/>
      <c r="EJD26" s="19"/>
      <c r="EJE26" s="19"/>
      <c r="EJF26" s="19"/>
      <c r="EJG26" s="19"/>
      <c r="EJH26" s="19"/>
      <c r="EJI26" s="19"/>
      <c r="EJJ26" s="19"/>
      <c r="EJK26" s="19"/>
      <c r="EJL26" s="19"/>
      <c r="EJM26" s="19"/>
      <c r="EJN26" s="19"/>
      <c r="EJO26" s="19"/>
      <c r="EJP26" s="19"/>
      <c r="EJQ26" s="19"/>
      <c r="EJR26" s="19"/>
      <c r="EJS26" s="19"/>
      <c r="EJT26" s="19"/>
      <c r="EJU26" s="19"/>
      <c r="EJV26" s="19"/>
      <c r="EJW26" s="19"/>
      <c r="EJX26" s="19"/>
      <c r="EJY26" s="19"/>
      <c r="EJZ26" s="19"/>
      <c r="EKA26" s="19"/>
      <c r="EKB26" s="19"/>
      <c r="EKC26" s="19"/>
      <c r="EKD26" s="19"/>
      <c r="EKE26" s="19"/>
      <c r="EKF26" s="19"/>
      <c r="EKG26" s="19"/>
      <c r="EKH26" s="19"/>
      <c r="EKI26" s="19"/>
      <c r="EKJ26" s="19"/>
      <c r="EKK26" s="19"/>
      <c r="EKL26" s="19"/>
      <c r="EKM26" s="19"/>
      <c r="EKN26" s="19"/>
      <c r="EKO26" s="19"/>
      <c r="EKP26" s="19"/>
      <c r="EKQ26" s="19"/>
      <c r="EKR26" s="19"/>
      <c r="EKS26" s="19"/>
      <c r="EKT26" s="19"/>
      <c r="EKU26" s="19"/>
      <c r="EKV26" s="19"/>
      <c r="EKW26" s="19"/>
      <c r="EKX26" s="19"/>
      <c r="EKY26" s="19"/>
      <c r="EKZ26" s="19"/>
      <c r="ELA26" s="19"/>
      <c r="ELB26" s="19"/>
      <c r="ELC26" s="19"/>
      <c r="ELD26" s="19"/>
      <c r="ELE26" s="19"/>
      <c r="ELF26" s="19"/>
      <c r="ELG26" s="19"/>
      <c r="ELH26" s="19"/>
      <c r="ELI26" s="19"/>
      <c r="ELJ26" s="19"/>
      <c r="ELK26" s="19"/>
      <c r="ELL26" s="19"/>
      <c r="ELM26" s="19"/>
      <c r="ELN26" s="19"/>
      <c r="ELO26" s="19"/>
      <c r="ELP26" s="19"/>
      <c r="ELQ26" s="19"/>
      <c r="ELR26" s="19"/>
      <c r="ELS26" s="19"/>
      <c r="ELT26" s="19"/>
      <c r="ELU26" s="19"/>
      <c r="ELV26" s="19"/>
      <c r="ELW26" s="19"/>
      <c r="ELX26" s="19"/>
      <c r="ELY26" s="19"/>
      <c r="ELZ26" s="19"/>
      <c r="EMA26" s="19"/>
      <c r="EMB26" s="19"/>
      <c r="EMC26" s="19"/>
      <c r="EMD26" s="19"/>
      <c r="EME26" s="19"/>
      <c r="EMF26" s="19"/>
      <c r="EMG26" s="19"/>
      <c r="EMH26" s="19"/>
      <c r="EMI26" s="19"/>
      <c r="EMJ26" s="19"/>
      <c r="EMK26" s="19"/>
      <c r="EML26" s="19"/>
      <c r="EMM26" s="19"/>
      <c r="EMN26" s="19"/>
      <c r="EMO26" s="19"/>
      <c r="EMP26" s="19"/>
      <c r="EMQ26" s="19"/>
      <c r="EMR26" s="19"/>
      <c r="EMS26" s="19"/>
      <c r="EMT26" s="19"/>
      <c r="EMU26" s="19"/>
      <c r="EMV26" s="19"/>
      <c r="EMW26" s="19"/>
      <c r="EMX26" s="19"/>
      <c r="EMY26" s="19"/>
      <c r="EMZ26" s="19"/>
      <c r="ENA26" s="19"/>
      <c r="ENB26" s="19"/>
      <c r="ENC26" s="19"/>
      <c r="END26" s="19"/>
      <c r="ENE26" s="19"/>
      <c r="ENF26" s="19"/>
      <c r="ENG26" s="19"/>
      <c r="ENH26" s="19"/>
      <c r="ENI26" s="19"/>
      <c r="ENJ26" s="19"/>
      <c r="ENK26" s="19"/>
      <c r="ENL26" s="19"/>
      <c r="ENM26" s="19"/>
      <c r="ENN26" s="19"/>
      <c r="ENO26" s="19"/>
      <c r="ENP26" s="19"/>
      <c r="ENQ26" s="19"/>
      <c r="ENR26" s="19"/>
      <c r="ENS26" s="19"/>
      <c r="ENT26" s="19"/>
      <c r="ENU26" s="19"/>
      <c r="ENV26" s="19"/>
      <c r="ENW26" s="19"/>
      <c r="ENX26" s="19"/>
      <c r="ENY26" s="19"/>
      <c r="ENZ26" s="19"/>
      <c r="EOA26" s="19"/>
      <c r="EOB26" s="19"/>
      <c r="EOC26" s="19"/>
      <c r="EOD26" s="19"/>
      <c r="EOE26" s="19"/>
      <c r="EOF26" s="19"/>
      <c r="EOG26" s="19"/>
      <c r="EOH26" s="19"/>
      <c r="EOI26" s="19"/>
      <c r="EOJ26" s="19"/>
      <c r="EOK26" s="19"/>
      <c r="EOL26" s="19"/>
      <c r="EOM26" s="19"/>
      <c r="EON26" s="19"/>
      <c r="EOO26" s="19"/>
      <c r="EOP26" s="19"/>
      <c r="EOQ26" s="19"/>
      <c r="EOR26" s="19"/>
      <c r="EOS26" s="19"/>
      <c r="EOT26" s="19"/>
      <c r="EOU26" s="19"/>
      <c r="EOV26" s="19"/>
      <c r="EOW26" s="19"/>
      <c r="EOX26" s="19"/>
      <c r="EOY26" s="19"/>
      <c r="EOZ26" s="19"/>
      <c r="EPA26" s="19"/>
      <c r="EPB26" s="19"/>
      <c r="EPC26" s="19"/>
      <c r="EPD26" s="19"/>
      <c r="EPE26" s="19"/>
      <c r="EPF26" s="19"/>
      <c r="EPG26" s="19"/>
      <c r="EPH26" s="19"/>
      <c r="EPI26" s="19"/>
      <c r="EPJ26" s="19"/>
      <c r="EPK26" s="19"/>
      <c r="EPL26" s="19"/>
      <c r="EPM26" s="19"/>
      <c r="EPN26" s="19"/>
      <c r="EPO26" s="19"/>
      <c r="EPP26" s="19"/>
      <c r="EPQ26" s="19"/>
      <c r="EPR26" s="19"/>
      <c r="EPS26" s="19"/>
      <c r="EPT26" s="19"/>
      <c r="EPU26" s="19"/>
      <c r="EPV26" s="19"/>
      <c r="EPW26" s="19"/>
      <c r="EPX26" s="19"/>
      <c r="EPY26" s="19"/>
      <c r="EPZ26" s="19"/>
      <c r="EQA26" s="19"/>
      <c r="EQB26" s="19"/>
      <c r="EQC26" s="19"/>
      <c r="EQD26" s="19"/>
      <c r="EQE26" s="19"/>
      <c r="EQF26" s="19"/>
      <c r="EQG26" s="19"/>
      <c r="EQH26" s="19"/>
      <c r="EQI26" s="19"/>
      <c r="EQJ26" s="19"/>
      <c r="EQK26" s="19"/>
      <c r="EQL26" s="19"/>
      <c r="EQM26" s="19"/>
      <c r="EQN26" s="19"/>
      <c r="EQO26" s="19"/>
      <c r="EQP26" s="19"/>
      <c r="EQQ26" s="19"/>
      <c r="EQR26" s="19"/>
      <c r="EQS26" s="19"/>
      <c r="EQT26" s="19"/>
      <c r="EQU26" s="19"/>
      <c r="EQV26" s="19"/>
      <c r="EQW26" s="19"/>
      <c r="EQX26" s="19"/>
      <c r="EQY26" s="19"/>
      <c r="EQZ26" s="19"/>
      <c r="ERA26" s="19"/>
      <c r="ERB26" s="19"/>
      <c r="ERC26" s="19"/>
      <c r="ERD26" s="19"/>
      <c r="ERE26" s="19"/>
      <c r="ERF26" s="19"/>
      <c r="ERG26" s="19"/>
      <c r="ERH26" s="19"/>
      <c r="ERI26" s="19"/>
      <c r="ERJ26" s="19"/>
      <c r="ERK26" s="19"/>
      <c r="ERL26" s="19"/>
      <c r="ERM26" s="19"/>
      <c r="ERN26" s="19"/>
      <c r="ERO26" s="19"/>
      <c r="ERP26" s="19"/>
      <c r="ERQ26" s="19"/>
      <c r="ERR26" s="19"/>
      <c r="ERS26" s="19"/>
      <c r="ERT26" s="19"/>
      <c r="ERU26" s="19"/>
      <c r="ERV26" s="19"/>
      <c r="ERW26" s="19"/>
      <c r="ERX26" s="19"/>
      <c r="ERY26" s="19"/>
      <c r="ERZ26" s="19"/>
      <c r="ESA26" s="19"/>
      <c r="ESB26" s="19"/>
      <c r="ESC26" s="19"/>
      <c r="ESD26" s="19"/>
      <c r="ESE26" s="19"/>
      <c r="ESF26" s="19"/>
      <c r="ESG26" s="19"/>
      <c r="ESH26" s="19"/>
      <c r="ESI26" s="19"/>
      <c r="ESJ26" s="19"/>
      <c r="ESK26" s="19"/>
      <c r="ESL26" s="19"/>
      <c r="ESM26" s="19"/>
      <c r="ESN26" s="19"/>
      <c r="ESO26" s="19"/>
      <c r="ESP26" s="19"/>
      <c r="ESQ26" s="19"/>
      <c r="ESR26" s="19"/>
      <c r="ESS26" s="19"/>
      <c r="EST26" s="19"/>
      <c r="ESU26" s="19"/>
      <c r="ESV26" s="19"/>
      <c r="ESW26" s="19"/>
      <c r="ESX26" s="19"/>
      <c r="ESY26" s="19"/>
      <c r="ESZ26" s="19"/>
      <c r="ETA26" s="19"/>
      <c r="ETB26" s="19"/>
      <c r="ETC26" s="19"/>
      <c r="ETD26" s="19"/>
      <c r="ETE26" s="19"/>
      <c r="ETF26" s="19"/>
      <c r="ETG26" s="19"/>
      <c r="ETH26" s="19"/>
      <c r="ETI26" s="19"/>
      <c r="ETJ26" s="19"/>
      <c r="ETK26" s="19"/>
      <c r="ETL26" s="19"/>
      <c r="ETM26" s="19"/>
      <c r="ETN26" s="19"/>
      <c r="ETO26" s="19"/>
      <c r="ETP26" s="19"/>
      <c r="ETQ26" s="19"/>
      <c r="ETR26" s="19"/>
      <c r="ETS26" s="19"/>
      <c r="ETT26" s="19"/>
      <c r="ETU26" s="19"/>
      <c r="ETV26" s="19"/>
      <c r="ETW26" s="19"/>
      <c r="ETX26" s="19"/>
      <c r="ETY26" s="19"/>
      <c r="ETZ26" s="19"/>
      <c r="EUA26" s="19"/>
      <c r="EUB26" s="19"/>
      <c r="EUC26" s="19"/>
      <c r="EUD26" s="19"/>
      <c r="EUE26" s="19"/>
      <c r="EUF26" s="19"/>
      <c r="EUG26" s="19"/>
      <c r="EUH26" s="19"/>
      <c r="EUI26" s="19"/>
      <c r="EUJ26" s="19"/>
      <c r="EUK26" s="19"/>
      <c r="EUL26" s="19"/>
      <c r="EUM26" s="19"/>
      <c r="EUN26" s="19"/>
      <c r="EUO26" s="19"/>
      <c r="EUP26" s="19"/>
      <c r="EUQ26" s="19"/>
      <c r="EUR26" s="19"/>
      <c r="EUS26" s="19"/>
      <c r="EUT26" s="19"/>
      <c r="EUU26" s="19"/>
      <c r="EUV26" s="19"/>
      <c r="EUW26" s="19"/>
      <c r="EUX26" s="19"/>
      <c r="EUY26" s="19"/>
      <c r="EUZ26" s="19"/>
      <c r="EVA26" s="19"/>
      <c r="EVB26" s="19"/>
      <c r="EVC26" s="19"/>
      <c r="EVD26" s="19"/>
      <c r="EVE26" s="19"/>
      <c r="EVF26" s="19"/>
      <c r="EVG26" s="19"/>
      <c r="EVH26" s="19"/>
      <c r="EVI26" s="19"/>
      <c r="EVJ26" s="19"/>
      <c r="EVK26" s="19"/>
      <c r="EVL26" s="19"/>
      <c r="EVM26" s="19"/>
      <c r="EVN26" s="19"/>
      <c r="EVO26" s="19"/>
      <c r="EVP26" s="19"/>
      <c r="EVQ26" s="19"/>
      <c r="EVR26" s="19"/>
      <c r="EVS26" s="19"/>
      <c r="EVT26" s="19"/>
      <c r="EVU26" s="19"/>
      <c r="EVV26" s="19"/>
      <c r="EVW26" s="19"/>
      <c r="EVX26" s="19"/>
      <c r="EVY26" s="19"/>
      <c r="EVZ26" s="19"/>
      <c r="EWA26" s="19"/>
      <c r="EWB26" s="19"/>
      <c r="EWC26" s="19"/>
      <c r="EWD26" s="19"/>
      <c r="EWE26" s="19"/>
      <c r="EWF26" s="19"/>
      <c r="EWG26" s="19"/>
      <c r="EWH26" s="19"/>
      <c r="EWI26" s="19"/>
      <c r="EWJ26" s="19"/>
      <c r="EWK26" s="19"/>
      <c r="EWL26" s="19"/>
      <c r="EWM26" s="19"/>
      <c r="EWN26" s="19"/>
      <c r="EWO26" s="19"/>
      <c r="EWP26" s="19"/>
      <c r="EWQ26" s="19"/>
      <c r="EWR26" s="19"/>
      <c r="EWS26" s="19"/>
      <c r="EWT26" s="19"/>
      <c r="EWU26" s="19"/>
      <c r="EWV26" s="19"/>
      <c r="EWW26" s="19"/>
      <c r="EWX26" s="19"/>
      <c r="EWY26" s="19"/>
      <c r="EWZ26" s="19"/>
      <c r="EXA26" s="19"/>
      <c r="EXB26" s="19"/>
      <c r="EXC26" s="19"/>
      <c r="EXD26" s="19"/>
      <c r="EXE26" s="19"/>
      <c r="EXF26" s="19"/>
      <c r="EXG26" s="19"/>
      <c r="EXH26" s="19"/>
      <c r="EXI26" s="19"/>
      <c r="EXJ26" s="19"/>
      <c r="EXK26" s="19"/>
      <c r="EXL26" s="19"/>
      <c r="EXM26" s="19"/>
      <c r="EXN26" s="19"/>
      <c r="EXO26" s="19"/>
      <c r="EXP26" s="19"/>
      <c r="EXQ26" s="19"/>
      <c r="EXR26" s="19"/>
      <c r="EXS26" s="19"/>
      <c r="EXT26" s="19"/>
      <c r="EXU26" s="19"/>
      <c r="EXV26" s="19"/>
      <c r="EXW26" s="19"/>
      <c r="EXX26" s="19"/>
      <c r="EXY26" s="19"/>
      <c r="EXZ26" s="19"/>
      <c r="EYA26" s="19"/>
      <c r="EYB26" s="19"/>
      <c r="EYC26" s="19"/>
      <c r="EYD26" s="19"/>
      <c r="EYE26" s="19"/>
      <c r="EYF26" s="19"/>
      <c r="EYG26" s="19"/>
      <c r="EYH26" s="19"/>
      <c r="EYI26" s="19"/>
      <c r="EYJ26" s="19"/>
      <c r="EYK26" s="19"/>
      <c r="EYL26" s="19"/>
      <c r="EYM26" s="19"/>
      <c r="EYN26" s="19"/>
      <c r="EYO26" s="19"/>
      <c r="EYP26" s="19"/>
      <c r="EYQ26" s="19"/>
      <c r="EYR26" s="19"/>
      <c r="EYS26" s="19"/>
      <c r="EYT26" s="19"/>
      <c r="EYU26" s="19"/>
      <c r="EYV26" s="19"/>
      <c r="EYW26" s="19"/>
      <c r="EYX26" s="19"/>
      <c r="EYY26" s="19"/>
      <c r="EYZ26" s="19"/>
      <c r="EZA26" s="19"/>
      <c r="EZB26" s="19"/>
      <c r="EZC26" s="19"/>
      <c r="EZD26" s="19"/>
      <c r="EZE26" s="19"/>
      <c r="EZF26" s="19"/>
      <c r="EZG26" s="19"/>
      <c r="EZH26" s="19"/>
      <c r="EZI26" s="19"/>
      <c r="EZJ26" s="19"/>
      <c r="EZK26" s="19"/>
      <c r="EZL26" s="19"/>
      <c r="EZM26" s="19"/>
      <c r="EZN26" s="19"/>
      <c r="EZO26" s="19"/>
      <c r="EZP26" s="19"/>
      <c r="EZQ26" s="19"/>
      <c r="EZR26" s="19"/>
      <c r="EZS26" s="19"/>
      <c r="EZT26" s="19"/>
      <c r="EZU26" s="19"/>
      <c r="EZV26" s="19"/>
      <c r="EZW26" s="19"/>
      <c r="EZX26" s="19"/>
      <c r="EZY26" s="19"/>
      <c r="EZZ26" s="19"/>
      <c r="FAA26" s="19"/>
      <c r="FAB26" s="19"/>
      <c r="FAC26" s="19"/>
      <c r="FAD26" s="19"/>
      <c r="FAE26" s="19"/>
      <c r="FAF26" s="19"/>
      <c r="FAG26" s="19"/>
      <c r="FAH26" s="19"/>
      <c r="FAI26" s="19"/>
      <c r="FAJ26" s="19"/>
      <c r="FAK26" s="19"/>
      <c r="FAL26" s="19"/>
      <c r="FAM26" s="19"/>
      <c r="FAN26" s="19"/>
      <c r="FAO26" s="19"/>
      <c r="FAP26" s="19"/>
      <c r="FAQ26" s="19"/>
      <c r="FAR26" s="19"/>
      <c r="FAS26" s="19"/>
      <c r="FAT26" s="19"/>
      <c r="FAU26" s="19"/>
      <c r="FAV26" s="19"/>
      <c r="FAW26" s="19"/>
      <c r="FAX26" s="19"/>
      <c r="FAY26" s="19"/>
      <c r="FAZ26" s="19"/>
      <c r="FBA26" s="19"/>
      <c r="FBB26" s="19"/>
      <c r="FBC26" s="19"/>
      <c r="FBD26" s="19"/>
      <c r="FBE26" s="19"/>
      <c r="FBF26" s="19"/>
      <c r="FBG26" s="19"/>
      <c r="FBH26" s="19"/>
      <c r="FBI26" s="19"/>
      <c r="FBJ26" s="19"/>
      <c r="FBK26" s="19"/>
      <c r="FBL26" s="19"/>
      <c r="FBM26" s="19"/>
      <c r="FBN26" s="19"/>
      <c r="FBO26" s="19"/>
      <c r="FBP26" s="19"/>
      <c r="FBQ26" s="19"/>
      <c r="FBR26" s="19"/>
      <c r="FBS26" s="19"/>
      <c r="FBT26" s="19"/>
      <c r="FBU26" s="19"/>
      <c r="FBV26" s="19"/>
      <c r="FBW26" s="19"/>
      <c r="FBX26" s="19"/>
      <c r="FBY26" s="19"/>
      <c r="FBZ26" s="19"/>
      <c r="FCA26" s="19"/>
      <c r="FCB26" s="19"/>
      <c r="FCC26" s="19"/>
      <c r="FCD26" s="19"/>
      <c r="FCE26" s="19"/>
      <c r="FCF26" s="19"/>
      <c r="FCG26" s="19"/>
      <c r="FCH26" s="19"/>
      <c r="FCI26" s="19"/>
      <c r="FCJ26" s="19"/>
      <c r="FCK26" s="19"/>
      <c r="FCL26" s="19"/>
      <c r="FCM26" s="19"/>
      <c r="FCN26" s="19"/>
      <c r="FCO26" s="19"/>
      <c r="FCP26" s="19"/>
      <c r="FCQ26" s="19"/>
      <c r="FCR26" s="19"/>
      <c r="FCS26" s="19"/>
      <c r="FCT26" s="19"/>
      <c r="FCU26" s="19"/>
      <c r="FCV26" s="19"/>
      <c r="FCW26" s="19"/>
      <c r="FCX26" s="19"/>
      <c r="FCY26" s="19"/>
      <c r="FCZ26" s="19"/>
      <c r="FDA26" s="19"/>
      <c r="FDB26" s="19"/>
      <c r="FDC26" s="19"/>
      <c r="FDD26" s="19"/>
      <c r="FDE26" s="19"/>
      <c r="FDF26" s="19"/>
      <c r="FDG26" s="19"/>
      <c r="FDH26" s="19"/>
      <c r="FDI26" s="19"/>
      <c r="FDJ26" s="19"/>
      <c r="FDK26" s="19"/>
      <c r="FDL26" s="19"/>
      <c r="FDM26" s="19"/>
      <c r="FDN26" s="19"/>
      <c r="FDO26" s="19"/>
      <c r="FDP26" s="19"/>
      <c r="FDQ26" s="19"/>
      <c r="FDR26" s="19"/>
      <c r="FDS26" s="19"/>
      <c r="FDT26" s="19"/>
      <c r="FDU26" s="19"/>
      <c r="FDV26" s="19"/>
      <c r="FDW26" s="19"/>
      <c r="FDX26" s="19"/>
      <c r="FDY26" s="19"/>
      <c r="FDZ26" s="19"/>
      <c r="FEA26" s="19"/>
      <c r="FEB26" s="19"/>
      <c r="FEC26" s="19"/>
      <c r="FED26" s="19"/>
      <c r="FEE26" s="19"/>
      <c r="FEF26" s="19"/>
      <c r="FEG26" s="19"/>
      <c r="FEH26" s="19"/>
      <c r="FEI26" s="19"/>
      <c r="FEJ26" s="19"/>
      <c r="FEK26" s="19"/>
      <c r="FEL26" s="19"/>
      <c r="FEM26" s="19"/>
      <c r="FEN26" s="19"/>
      <c r="FEO26" s="19"/>
      <c r="FEP26" s="19"/>
      <c r="FEQ26" s="19"/>
      <c r="FER26" s="19"/>
      <c r="FES26" s="19"/>
      <c r="FET26" s="19"/>
      <c r="FEU26" s="19"/>
      <c r="FEV26" s="19"/>
      <c r="FEW26" s="19"/>
      <c r="FEX26" s="19"/>
      <c r="FEY26" s="19"/>
      <c r="FEZ26" s="19"/>
      <c r="FFA26" s="19"/>
      <c r="FFB26" s="19"/>
      <c r="FFC26" s="19"/>
      <c r="FFD26" s="19"/>
      <c r="FFE26" s="19"/>
      <c r="FFF26" s="19"/>
      <c r="FFG26" s="19"/>
      <c r="FFH26" s="19"/>
      <c r="FFI26" s="19"/>
      <c r="FFJ26" s="19"/>
      <c r="FFK26" s="19"/>
      <c r="FFL26" s="19"/>
      <c r="FFM26" s="19"/>
      <c r="FFN26" s="19"/>
      <c r="FFO26" s="19"/>
      <c r="FFP26" s="19"/>
      <c r="FFQ26" s="19"/>
      <c r="FFR26" s="19"/>
      <c r="FFS26" s="19"/>
      <c r="FFT26" s="19"/>
      <c r="FFU26" s="19"/>
      <c r="FFV26" s="19"/>
      <c r="FFW26" s="19"/>
      <c r="FFX26" s="19"/>
      <c r="FFY26" s="19"/>
      <c r="FFZ26" s="19"/>
      <c r="FGA26" s="19"/>
      <c r="FGB26" s="19"/>
      <c r="FGC26" s="19"/>
      <c r="FGD26" s="19"/>
      <c r="FGE26" s="19"/>
      <c r="FGF26" s="19"/>
      <c r="FGG26" s="19"/>
      <c r="FGH26" s="19"/>
      <c r="FGI26" s="19"/>
      <c r="FGJ26" s="19"/>
      <c r="FGK26" s="19"/>
      <c r="FGL26" s="19"/>
      <c r="FGM26" s="19"/>
      <c r="FGN26" s="19"/>
      <c r="FGO26" s="19"/>
      <c r="FGP26" s="19"/>
      <c r="FGQ26" s="19"/>
      <c r="FGR26" s="19"/>
      <c r="FGS26" s="19"/>
      <c r="FGT26" s="19"/>
      <c r="FGU26" s="19"/>
      <c r="FGV26" s="19"/>
      <c r="FGW26" s="19"/>
      <c r="FGX26" s="19"/>
      <c r="FGY26" s="19"/>
      <c r="FGZ26" s="19"/>
      <c r="FHA26" s="19"/>
      <c r="FHB26" s="19"/>
      <c r="FHC26" s="19"/>
      <c r="FHD26" s="19"/>
      <c r="FHE26" s="19"/>
      <c r="FHF26" s="19"/>
      <c r="FHG26" s="19"/>
      <c r="FHH26" s="19"/>
      <c r="FHI26" s="19"/>
      <c r="FHJ26" s="19"/>
      <c r="FHK26" s="19"/>
      <c r="FHL26" s="19"/>
      <c r="FHM26" s="19"/>
      <c r="FHN26" s="19"/>
      <c r="FHO26" s="19"/>
      <c r="FHP26" s="19"/>
      <c r="FHQ26" s="19"/>
      <c r="FHR26" s="19"/>
      <c r="FHS26" s="19"/>
      <c r="FHT26" s="19"/>
      <c r="FHU26" s="19"/>
      <c r="FHV26" s="19"/>
      <c r="FHW26" s="19"/>
      <c r="FHX26" s="19"/>
      <c r="FHY26" s="19"/>
      <c r="FHZ26" s="19"/>
      <c r="FIA26" s="19"/>
      <c r="FIB26" s="19"/>
      <c r="FIC26" s="19"/>
      <c r="FID26" s="19"/>
      <c r="FIE26" s="19"/>
      <c r="FIF26" s="19"/>
      <c r="FIG26" s="19"/>
      <c r="FIH26" s="19"/>
      <c r="FII26" s="19"/>
      <c r="FIJ26" s="19"/>
      <c r="FIK26" s="19"/>
      <c r="FIL26" s="19"/>
      <c r="FIM26" s="19"/>
      <c r="FIN26" s="19"/>
      <c r="FIO26" s="19"/>
      <c r="FIP26" s="19"/>
      <c r="FIQ26" s="19"/>
      <c r="FIR26" s="19"/>
      <c r="FIS26" s="19"/>
      <c r="FIT26" s="19"/>
      <c r="FIU26" s="19"/>
      <c r="FIV26" s="19"/>
      <c r="FIW26" s="19"/>
      <c r="FIX26" s="19"/>
      <c r="FIY26" s="19"/>
      <c r="FIZ26" s="19"/>
      <c r="FJA26" s="19"/>
      <c r="FJB26" s="19"/>
      <c r="FJC26" s="19"/>
      <c r="FJD26" s="19"/>
      <c r="FJE26" s="19"/>
      <c r="FJF26" s="19"/>
      <c r="FJG26" s="19"/>
      <c r="FJH26" s="19"/>
      <c r="FJI26" s="19"/>
      <c r="FJJ26" s="19"/>
      <c r="FJK26" s="19"/>
      <c r="FJL26" s="19"/>
      <c r="FJM26" s="19"/>
      <c r="FJN26" s="19"/>
      <c r="FJO26" s="19"/>
      <c r="FJP26" s="19"/>
      <c r="FJQ26" s="19"/>
      <c r="FJR26" s="19"/>
      <c r="FJS26" s="19"/>
      <c r="FJT26" s="19"/>
      <c r="FJU26" s="19"/>
      <c r="FJV26" s="19"/>
      <c r="FJW26" s="19"/>
      <c r="FJX26" s="19"/>
      <c r="FJY26" s="19"/>
      <c r="FJZ26" s="19"/>
      <c r="FKA26" s="19"/>
      <c r="FKB26" s="19"/>
      <c r="FKC26" s="19"/>
      <c r="FKD26" s="19"/>
      <c r="FKE26" s="19"/>
      <c r="FKF26" s="19"/>
      <c r="FKG26" s="19"/>
      <c r="FKH26" s="19"/>
      <c r="FKI26" s="19"/>
      <c r="FKJ26" s="19"/>
      <c r="FKK26" s="19"/>
      <c r="FKL26" s="19"/>
      <c r="FKM26" s="19"/>
      <c r="FKN26" s="19"/>
      <c r="FKO26" s="19"/>
      <c r="FKP26" s="19"/>
      <c r="FKQ26" s="19"/>
      <c r="FKR26" s="19"/>
      <c r="FKS26" s="19"/>
      <c r="FKT26" s="19"/>
      <c r="FKU26" s="19"/>
      <c r="FKV26" s="19"/>
      <c r="FKW26" s="19"/>
      <c r="FKX26" s="19"/>
      <c r="FKY26" s="19"/>
      <c r="FKZ26" s="19"/>
      <c r="FLA26" s="19"/>
      <c r="FLB26" s="19"/>
      <c r="FLC26" s="19"/>
      <c r="FLD26" s="19"/>
      <c r="FLE26" s="19"/>
      <c r="FLF26" s="19"/>
      <c r="FLG26" s="19"/>
      <c r="FLH26" s="19"/>
      <c r="FLI26" s="19"/>
      <c r="FLJ26" s="19"/>
      <c r="FLK26" s="19"/>
      <c r="FLL26" s="19"/>
      <c r="FLM26" s="19"/>
      <c r="FLN26" s="19"/>
      <c r="FLO26" s="19"/>
      <c r="FLP26" s="19"/>
      <c r="FLQ26" s="19"/>
      <c r="FLR26" s="19"/>
      <c r="FLS26" s="19"/>
      <c r="FLT26" s="19"/>
      <c r="FLU26" s="19"/>
      <c r="FLV26" s="19"/>
      <c r="FLW26" s="19"/>
      <c r="FLX26" s="19"/>
      <c r="FLY26" s="19"/>
      <c r="FLZ26" s="19"/>
      <c r="FMA26" s="19"/>
      <c r="FMB26" s="19"/>
      <c r="FMC26" s="19"/>
      <c r="FMD26" s="19"/>
      <c r="FME26" s="19"/>
      <c r="FMF26" s="19"/>
      <c r="FMG26" s="19"/>
      <c r="FMH26" s="19"/>
      <c r="FMI26" s="19"/>
      <c r="FMJ26" s="19"/>
      <c r="FMK26" s="19"/>
      <c r="FML26" s="19"/>
      <c r="FMM26" s="19"/>
      <c r="FMN26" s="19"/>
      <c r="FMO26" s="19"/>
      <c r="FMP26" s="19"/>
      <c r="FMQ26" s="19"/>
      <c r="FMR26" s="19"/>
      <c r="FMS26" s="19"/>
      <c r="FMT26" s="19"/>
      <c r="FMU26" s="19"/>
      <c r="FMV26" s="19"/>
      <c r="FMW26" s="19"/>
      <c r="FMX26" s="19"/>
      <c r="FMY26" s="19"/>
      <c r="FMZ26" s="19"/>
      <c r="FNA26" s="19"/>
      <c r="FNB26" s="19"/>
      <c r="FNC26" s="19"/>
      <c r="FND26" s="19"/>
      <c r="FNE26" s="19"/>
      <c r="FNF26" s="19"/>
      <c r="FNG26" s="19"/>
      <c r="FNH26" s="19"/>
      <c r="FNI26" s="19"/>
      <c r="FNJ26" s="19"/>
      <c r="FNK26" s="19"/>
      <c r="FNL26" s="19"/>
      <c r="FNM26" s="19"/>
      <c r="FNN26" s="19"/>
      <c r="FNO26" s="19"/>
      <c r="FNP26" s="19"/>
      <c r="FNQ26" s="19"/>
      <c r="FNR26" s="19"/>
      <c r="FNS26" s="19"/>
      <c r="FNT26" s="19"/>
      <c r="FNU26" s="19"/>
      <c r="FNV26" s="19"/>
      <c r="FNW26" s="19"/>
      <c r="FNX26" s="19"/>
      <c r="FNY26" s="19"/>
      <c r="FNZ26" s="19"/>
      <c r="FOA26" s="19"/>
      <c r="FOB26" s="19"/>
      <c r="FOC26" s="19"/>
      <c r="FOD26" s="19"/>
      <c r="FOE26" s="19"/>
      <c r="FOF26" s="19"/>
      <c r="FOG26" s="19"/>
      <c r="FOH26" s="19"/>
      <c r="FOI26" s="19"/>
      <c r="FOJ26" s="19"/>
      <c r="FOK26" s="19"/>
      <c r="FOL26" s="19"/>
      <c r="FOM26" s="19"/>
      <c r="FON26" s="19"/>
      <c r="FOO26" s="19"/>
      <c r="FOP26" s="19"/>
      <c r="FOQ26" s="19"/>
      <c r="FOR26" s="19"/>
      <c r="FOS26" s="19"/>
      <c r="FOT26" s="19"/>
      <c r="FOU26" s="19"/>
      <c r="FOV26" s="19"/>
      <c r="FOW26" s="19"/>
      <c r="FOX26" s="19"/>
      <c r="FOY26" s="19"/>
      <c r="FOZ26" s="19"/>
      <c r="FPA26" s="19"/>
      <c r="FPB26" s="19"/>
      <c r="FPC26" s="19"/>
      <c r="FPD26" s="19"/>
      <c r="FPE26" s="19"/>
      <c r="FPF26" s="19"/>
      <c r="FPG26" s="19"/>
      <c r="FPH26" s="19"/>
      <c r="FPI26" s="19"/>
      <c r="FPJ26" s="19"/>
      <c r="FPK26" s="19"/>
      <c r="FPL26" s="19"/>
      <c r="FPM26" s="19"/>
      <c r="FPN26" s="19"/>
      <c r="FPO26" s="19"/>
      <c r="FPP26" s="19"/>
      <c r="FPQ26" s="19"/>
      <c r="FPR26" s="19"/>
      <c r="FPS26" s="19"/>
      <c r="FPT26" s="19"/>
      <c r="FPU26" s="19"/>
      <c r="FPV26" s="19"/>
      <c r="FPW26" s="19"/>
      <c r="FPX26" s="19"/>
      <c r="FPY26" s="19"/>
      <c r="FPZ26" s="19"/>
      <c r="FQA26" s="19"/>
      <c r="FQB26" s="19"/>
      <c r="FQC26" s="19"/>
      <c r="FQD26" s="19"/>
      <c r="FQE26" s="19"/>
      <c r="FQF26" s="19"/>
      <c r="FQG26" s="19"/>
      <c r="FQH26" s="19"/>
      <c r="FQI26" s="19"/>
      <c r="FQJ26" s="19"/>
      <c r="FQK26" s="19"/>
      <c r="FQL26" s="19"/>
      <c r="FQM26" s="19"/>
      <c r="FQN26" s="19"/>
      <c r="FQO26" s="19"/>
      <c r="FQP26" s="19"/>
      <c r="FQQ26" s="19"/>
      <c r="FQR26" s="19"/>
      <c r="FQS26" s="19"/>
      <c r="FQT26" s="19"/>
      <c r="FQU26" s="19"/>
      <c r="FQV26" s="19"/>
      <c r="FQW26" s="19"/>
      <c r="FQX26" s="19"/>
      <c r="FQY26" s="19"/>
      <c r="FQZ26" s="19"/>
      <c r="FRA26" s="19"/>
      <c r="FRB26" s="19"/>
      <c r="FRC26" s="19"/>
      <c r="FRD26" s="19"/>
      <c r="FRE26" s="19"/>
      <c r="FRF26" s="19"/>
      <c r="FRG26" s="19"/>
      <c r="FRH26" s="19"/>
      <c r="FRI26" s="19"/>
      <c r="FRJ26" s="19"/>
      <c r="FRK26" s="19"/>
      <c r="FRL26" s="19"/>
      <c r="FRM26" s="19"/>
      <c r="FRN26" s="19"/>
      <c r="FRO26" s="19"/>
      <c r="FRP26" s="19"/>
      <c r="FRQ26" s="19"/>
      <c r="FRR26" s="19"/>
      <c r="FRS26" s="19"/>
      <c r="FRT26" s="19"/>
      <c r="FRU26" s="19"/>
      <c r="FRV26" s="19"/>
      <c r="FRW26" s="19"/>
      <c r="FRX26" s="19"/>
      <c r="FRY26" s="19"/>
      <c r="FRZ26" s="19"/>
      <c r="FSA26" s="19"/>
      <c r="FSB26" s="19"/>
      <c r="FSC26" s="19"/>
      <c r="FSD26" s="19"/>
      <c r="FSE26" s="19"/>
      <c r="FSF26" s="19"/>
      <c r="FSG26" s="19"/>
      <c r="FSH26" s="19"/>
      <c r="FSI26" s="19"/>
      <c r="FSJ26" s="19"/>
      <c r="FSK26" s="19"/>
      <c r="FSL26" s="19"/>
      <c r="FSM26" s="19"/>
      <c r="FSN26" s="19"/>
      <c r="FSO26" s="19"/>
      <c r="FSP26" s="19"/>
      <c r="FSQ26" s="19"/>
      <c r="FSR26" s="19"/>
      <c r="FSS26" s="19"/>
      <c r="FST26" s="19"/>
      <c r="FSU26" s="19"/>
      <c r="FSV26" s="19"/>
      <c r="FSW26" s="19"/>
      <c r="FSX26" s="19"/>
      <c r="FSY26" s="19"/>
      <c r="FSZ26" s="19"/>
      <c r="FTA26" s="19"/>
      <c r="FTB26" s="19"/>
      <c r="FTC26" s="19"/>
      <c r="FTD26" s="19"/>
      <c r="FTE26" s="19"/>
      <c r="FTF26" s="19"/>
      <c r="FTG26" s="19"/>
      <c r="FTH26" s="19"/>
      <c r="FTI26" s="19"/>
      <c r="FTJ26" s="19"/>
      <c r="FTK26" s="19"/>
      <c r="FTL26" s="19"/>
      <c r="FTM26" s="19"/>
      <c r="FTN26" s="19"/>
      <c r="FTO26" s="19"/>
      <c r="FTP26" s="19"/>
      <c r="FTQ26" s="19"/>
      <c r="FTR26" s="19"/>
      <c r="FTS26" s="19"/>
      <c r="FTT26" s="19"/>
      <c r="FTU26" s="19"/>
      <c r="FTV26" s="19"/>
      <c r="FTW26" s="19"/>
      <c r="FTX26" s="19"/>
      <c r="FTY26" s="19"/>
      <c r="FTZ26" s="19"/>
      <c r="FUA26" s="19"/>
      <c r="FUB26" s="19"/>
      <c r="FUC26" s="19"/>
      <c r="FUD26" s="19"/>
      <c r="FUE26" s="19"/>
      <c r="FUF26" s="19"/>
      <c r="FUG26" s="19"/>
      <c r="FUH26" s="19"/>
      <c r="FUI26" s="19"/>
      <c r="FUJ26" s="19"/>
      <c r="FUK26" s="19"/>
      <c r="FUL26" s="19"/>
      <c r="FUM26" s="19"/>
      <c r="FUN26" s="19"/>
      <c r="FUO26" s="19"/>
      <c r="FUP26" s="19"/>
      <c r="FUQ26" s="19"/>
      <c r="FUR26" s="19"/>
      <c r="FUS26" s="19"/>
      <c r="FUT26" s="19"/>
      <c r="FUU26" s="19"/>
      <c r="FUV26" s="19"/>
      <c r="FUW26" s="19"/>
      <c r="FUX26" s="19"/>
      <c r="FUY26" s="19"/>
      <c r="FUZ26" s="19"/>
      <c r="FVA26" s="19"/>
      <c r="FVB26" s="19"/>
      <c r="FVC26" s="19"/>
      <c r="FVD26" s="19"/>
      <c r="FVE26" s="19"/>
      <c r="FVF26" s="19"/>
      <c r="FVG26" s="19"/>
      <c r="FVH26" s="19"/>
      <c r="FVI26" s="19"/>
      <c r="FVJ26" s="19"/>
      <c r="FVK26" s="19"/>
      <c r="FVL26" s="19"/>
      <c r="FVM26" s="19"/>
      <c r="FVN26" s="19"/>
      <c r="FVO26" s="19"/>
      <c r="FVP26" s="19"/>
      <c r="FVQ26" s="19"/>
      <c r="FVR26" s="19"/>
      <c r="FVS26" s="19"/>
      <c r="FVT26" s="19"/>
      <c r="FVU26" s="19"/>
      <c r="FVV26" s="19"/>
      <c r="FVW26" s="19"/>
      <c r="FVX26" s="19"/>
      <c r="FVY26" s="19"/>
      <c r="FVZ26" s="19"/>
      <c r="FWA26" s="19"/>
      <c r="FWB26" s="19"/>
      <c r="FWC26" s="19"/>
      <c r="FWD26" s="19"/>
      <c r="FWE26" s="19"/>
      <c r="FWF26" s="19"/>
      <c r="FWG26" s="19"/>
      <c r="FWH26" s="19"/>
      <c r="FWI26" s="19"/>
      <c r="FWJ26" s="19"/>
      <c r="FWK26" s="19"/>
      <c r="FWL26" s="19"/>
      <c r="FWM26" s="19"/>
      <c r="FWN26" s="19"/>
      <c r="FWO26" s="19"/>
      <c r="FWP26" s="19"/>
      <c r="FWQ26" s="19"/>
      <c r="FWR26" s="19"/>
      <c r="FWS26" s="19"/>
      <c r="FWT26" s="19"/>
      <c r="FWU26" s="19"/>
      <c r="FWV26" s="19"/>
      <c r="FWW26" s="19"/>
      <c r="FWX26" s="19"/>
      <c r="FWY26" s="19"/>
      <c r="FWZ26" s="19"/>
      <c r="FXA26" s="19"/>
      <c r="FXB26" s="19"/>
      <c r="FXC26" s="19"/>
      <c r="FXD26" s="19"/>
      <c r="FXE26" s="19"/>
      <c r="FXF26" s="19"/>
      <c r="FXG26" s="19"/>
      <c r="FXH26" s="19"/>
      <c r="FXI26" s="19"/>
      <c r="FXJ26" s="19"/>
      <c r="FXK26" s="19"/>
      <c r="FXL26" s="19"/>
      <c r="FXM26" s="19"/>
      <c r="FXN26" s="19"/>
      <c r="FXO26" s="19"/>
      <c r="FXP26" s="19"/>
      <c r="FXQ26" s="19"/>
      <c r="FXR26" s="19"/>
      <c r="FXS26" s="19"/>
      <c r="FXT26" s="19"/>
      <c r="FXU26" s="19"/>
      <c r="FXV26" s="19"/>
      <c r="FXW26" s="19"/>
      <c r="FXX26" s="19"/>
      <c r="FXY26" s="19"/>
      <c r="FXZ26" s="19"/>
      <c r="FYA26" s="19"/>
      <c r="FYB26" s="19"/>
      <c r="FYC26" s="19"/>
      <c r="FYD26" s="19"/>
      <c r="FYE26" s="19"/>
      <c r="FYF26" s="19"/>
      <c r="FYG26" s="19"/>
      <c r="FYH26" s="19"/>
      <c r="FYI26" s="19"/>
      <c r="FYJ26" s="19"/>
      <c r="FYK26" s="19"/>
      <c r="FYL26" s="19"/>
      <c r="FYM26" s="19"/>
      <c r="FYN26" s="19"/>
      <c r="FYO26" s="19"/>
      <c r="FYP26" s="19"/>
      <c r="FYQ26" s="19"/>
      <c r="FYR26" s="19"/>
      <c r="FYS26" s="19"/>
      <c r="FYT26" s="19"/>
      <c r="FYU26" s="19"/>
      <c r="FYV26" s="19"/>
      <c r="FYW26" s="19"/>
      <c r="FYX26" s="19"/>
      <c r="FYY26" s="19"/>
      <c r="FYZ26" s="19"/>
      <c r="FZA26" s="19"/>
      <c r="FZB26" s="19"/>
      <c r="FZC26" s="19"/>
      <c r="FZD26" s="19"/>
      <c r="FZE26" s="19"/>
      <c r="FZF26" s="19"/>
      <c r="FZG26" s="19"/>
      <c r="FZH26" s="19"/>
      <c r="FZI26" s="19"/>
      <c r="FZJ26" s="19"/>
      <c r="FZK26" s="19"/>
      <c r="FZL26" s="19"/>
      <c r="FZM26" s="19"/>
      <c r="FZN26" s="19"/>
      <c r="FZO26" s="19"/>
      <c r="FZP26" s="19"/>
      <c r="FZQ26" s="19"/>
      <c r="FZR26" s="19"/>
      <c r="FZS26" s="19"/>
      <c r="FZT26" s="19"/>
      <c r="FZU26" s="19"/>
      <c r="FZV26" s="19"/>
      <c r="FZW26" s="19"/>
      <c r="FZX26" s="19"/>
      <c r="FZY26" s="19"/>
      <c r="FZZ26" s="19"/>
      <c r="GAA26" s="19"/>
      <c r="GAB26" s="19"/>
      <c r="GAC26" s="19"/>
      <c r="GAD26" s="19"/>
      <c r="GAE26" s="19"/>
      <c r="GAF26" s="19"/>
      <c r="GAG26" s="19"/>
      <c r="GAH26" s="19"/>
      <c r="GAI26" s="19"/>
      <c r="GAJ26" s="19"/>
      <c r="GAK26" s="19"/>
      <c r="GAL26" s="19"/>
      <c r="GAM26" s="19"/>
      <c r="GAN26" s="19"/>
      <c r="GAO26" s="19"/>
      <c r="GAP26" s="19"/>
      <c r="GAQ26" s="19"/>
      <c r="GAR26" s="19"/>
      <c r="GAS26" s="19"/>
      <c r="GAT26" s="19"/>
      <c r="GAU26" s="19"/>
      <c r="GAV26" s="19"/>
      <c r="GAW26" s="19"/>
      <c r="GAX26" s="19"/>
      <c r="GAY26" s="19"/>
      <c r="GAZ26" s="19"/>
      <c r="GBA26" s="19"/>
      <c r="GBB26" s="19"/>
      <c r="GBC26" s="19"/>
      <c r="GBD26" s="19"/>
      <c r="GBE26" s="19"/>
      <c r="GBF26" s="19"/>
      <c r="GBG26" s="19"/>
      <c r="GBH26" s="19"/>
      <c r="GBI26" s="19"/>
      <c r="GBJ26" s="19"/>
      <c r="GBK26" s="19"/>
      <c r="GBL26" s="19"/>
      <c r="GBM26" s="19"/>
      <c r="GBN26" s="19"/>
      <c r="GBO26" s="19"/>
      <c r="GBP26" s="19"/>
      <c r="GBQ26" s="19"/>
      <c r="GBR26" s="19"/>
      <c r="GBS26" s="19"/>
      <c r="GBT26" s="19"/>
      <c r="GBU26" s="19"/>
      <c r="GBV26" s="19"/>
      <c r="GBW26" s="19"/>
      <c r="GBX26" s="19"/>
      <c r="GBY26" s="19"/>
      <c r="GBZ26" s="19"/>
      <c r="GCA26" s="19"/>
      <c r="GCB26" s="19"/>
      <c r="GCC26" s="19"/>
      <c r="GCD26" s="19"/>
      <c r="GCE26" s="19"/>
      <c r="GCF26" s="19"/>
      <c r="GCG26" s="19"/>
      <c r="GCH26" s="19"/>
      <c r="GCI26" s="19"/>
      <c r="GCJ26" s="19"/>
      <c r="GCK26" s="19"/>
      <c r="GCL26" s="19"/>
      <c r="GCM26" s="19"/>
      <c r="GCN26" s="19"/>
      <c r="GCO26" s="19"/>
      <c r="GCP26" s="19"/>
      <c r="GCQ26" s="19"/>
      <c r="GCR26" s="19"/>
      <c r="GCS26" s="19"/>
      <c r="GCT26" s="19"/>
      <c r="GCU26" s="19"/>
      <c r="GCV26" s="19"/>
      <c r="GCW26" s="19"/>
      <c r="GCX26" s="19"/>
      <c r="GCY26" s="19"/>
      <c r="GCZ26" s="19"/>
      <c r="GDA26" s="19"/>
      <c r="GDB26" s="19"/>
      <c r="GDC26" s="19"/>
      <c r="GDD26" s="19"/>
      <c r="GDE26" s="19"/>
      <c r="GDF26" s="19"/>
      <c r="GDG26" s="19"/>
      <c r="GDH26" s="19"/>
      <c r="GDI26" s="19"/>
      <c r="GDJ26" s="19"/>
      <c r="GDK26" s="19"/>
      <c r="GDL26" s="19"/>
      <c r="GDM26" s="19"/>
      <c r="GDN26" s="19"/>
      <c r="GDO26" s="19"/>
      <c r="GDP26" s="19"/>
      <c r="GDQ26" s="19"/>
      <c r="GDR26" s="19"/>
      <c r="GDS26" s="19"/>
      <c r="GDT26" s="19"/>
      <c r="GDU26" s="19"/>
      <c r="GDV26" s="19"/>
      <c r="GDW26" s="19"/>
      <c r="GDX26" s="19"/>
      <c r="GDY26" s="19"/>
      <c r="GDZ26" s="19"/>
      <c r="GEA26" s="19"/>
      <c r="GEB26" s="19"/>
      <c r="GEC26" s="19"/>
      <c r="GED26" s="19"/>
      <c r="GEE26" s="19"/>
      <c r="GEF26" s="19"/>
      <c r="GEG26" s="19"/>
      <c r="GEH26" s="19"/>
      <c r="GEI26" s="19"/>
      <c r="GEJ26" s="19"/>
      <c r="GEK26" s="19"/>
      <c r="GEL26" s="19"/>
      <c r="GEM26" s="19"/>
      <c r="GEN26" s="19"/>
      <c r="GEO26" s="19"/>
      <c r="GEP26" s="19"/>
      <c r="GEQ26" s="19"/>
      <c r="GER26" s="19"/>
      <c r="GES26" s="19"/>
      <c r="GET26" s="19"/>
      <c r="GEU26" s="19"/>
      <c r="GEV26" s="19"/>
      <c r="GEW26" s="19"/>
      <c r="GEX26" s="19"/>
      <c r="GEY26" s="19"/>
      <c r="GEZ26" s="19"/>
      <c r="GFA26" s="19"/>
      <c r="GFB26" s="19"/>
      <c r="GFC26" s="19"/>
      <c r="GFD26" s="19"/>
      <c r="GFE26" s="19"/>
      <c r="GFF26" s="19"/>
      <c r="GFG26" s="19"/>
      <c r="GFH26" s="19"/>
      <c r="GFI26" s="19"/>
      <c r="GFJ26" s="19"/>
      <c r="GFK26" s="19"/>
      <c r="GFL26" s="19"/>
      <c r="GFM26" s="19"/>
      <c r="GFN26" s="19"/>
      <c r="GFO26" s="19"/>
      <c r="GFP26" s="19"/>
      <c r="GFQ26" s="19"/>
      <c r="GFR26" s="19"/>
      <c r="GFS26" s="19"/>
      <c r="GFT26" s="19"/>
      <c r="GFU26" s="19"/>
      <c r="GFV26" s="19"/>
      <c r="GFW26" s="19"/>
      <c r="GFX26" s="19"/>
      <c r="GFY26" s="19"/>
      <c r="GFZ26" s="19"/>
      <c r="GGA26" s="19"/>
      <c r="GGB26" s="19"/>
      <c r="GGC26" s="19"/>
      <c r="GGD26" s="19"/>
      <c r="GGE26" s="19"/>
      <c r="GGF26" s="19"/>
      <c r="GGG26" s="19"/>
      <c r="GGH26" s="19"/>
      <c r="GGI26" s="19"/>
      <c r="GGJ26" s="19"/>
      <c r="GGK26" s="19"/>
      <c r="GGL26" s="19"/>
      <c r="GGM26" s="19"/>
      <c r="GGN26" s="19"/>
      <c r="GGO26" s="19"/>
      <c r="GGP26" s="19"/>
      <c r="GGQ26" s="19"/>
      <c r="GGR26" s="19"/>
      <c r="GGS26" s="19"/>
      <c r="GGT26" s="19"/>
      <c r="GGU26" s="19"/>
      <c r="GGV26" s="19"/>
      <c r="GGW26" s="19"/>
      <c r="GGX26" s="19"/>
      <c r="GGY26" s="19"/>
      <c r="GGZ26" s="19"/>
      <c r="GHA26" s="19"/>
      <c r="GHB26" s="19"/>
      <c r="GHC26" s="19"/>
      <c r="GHD26" s="19"/>
      <c r="GHE26" s="19"/>
      <c r="GHF26" s="19"/>
      <c r="GHG26" s="19"/>
      <c r="GHH26" s="19"/>
      <c r="GHI26" s="19"/>
      <c r="GHJ26" s="19"/>
      <c r="GHK26" s="19"/>
      <c r="GHL26" s="19"/>
      <c r="GHM26" s="19"/>
      <c r="GHN26" s="19"/>
      <c r="GHO26" s="19"/>
      <c r="GHP26" s="19"/>
      <c r="GHQ26" s="19"/>
      <c r="GHR26" s="19"/>
      <c r="GHS26" s="19"/>
      <c r="GHT26" s="19"/>
      <c r="GHU26" s="19"/>
      <c r="GHV26" s="19"/>
      <c r="GHW26" s="19"/>
      <c r="GHX26" s="19"/>
      <c r="GHY26" s="19"/>
      <c r="GHZ26" s="19"/>
      <c r="GIA26" s="19"/>
      <c r="GIB26" s="19"/>
      <c r="GIC26" s="19"/>
      <c r="GID26" s="19"/>
      <c r="GIE26" s="19"/>
      <c r="GIF26" s="19"/>
      <c r="GIG26" s="19"/>
      <c r="GIH26" s="19"/>
      <c r="GII26" s="19"/>
      <c r="GIJ26" s="19"/>
      <c r="GIK26" s="19"/>
      <c r="GIL26" s="19"/>
      <c r="GIM26" s="19"/>
      <c r="GIN26" s="19"/>
      <c r="GIO26" s="19"/>
      <c r="GIP26" s="19"/>
      <c r="GIQ26" s="19"/>
      <c r="GIR26" s="19"/>
      <c r="GIS26" s="19"/>
      <c r="GIT26" s="19"/>
      <c r="GIU26" s="19"/>
      <c r="GIV26" s="19"/>
      <c r="GIW26" s="19"/>
      <c r="GIX26" s="19"/>
      <c r="GIY26" s="19"/>
      <c r="GIZ26" s="19"/>
      <c r="GJA26" s="19"/>
      <c r="GJB26" s="19"/>
      <c r="GJC26" s="19"/>
      <c r="GJD26" s="19"/>
      <c r="GJE26" s="19"/>
      <c r="GJF26" s="19"/>
      <c r="GJG26" s="19"/>
      <c r="GJH26" s="19"/>
      <c r="GJI26" s="19"/>
      <c r="GJJ26" s="19"/>
      <c r="GJK26" s="19"/>
      <c r="GJL26" s="19"/>
      <c r="GJM26" s="19"/>
      <c r="GJN26" s="19"/>
      <c r="GJO26" s="19"/>
      <c r="GJP26" s="19"/>
      <c r="GJQ26" s="19"/>
      <c r="GJR26" s="19"/>
      <c r="GJS26" s="19"/>
      <c r="GJT26" s="19"/>
      <c r="GJU26" s="19"/>
      <c r="GJV26" s="19"/>
      <c r="GJW26" s="19"/>
      <c r="GJX26" s="19"/>
      <c r="GJY26" s="19"/>
      <c r="GJZ26" s="19"/>
      <c r="GKA26" s="19"/>
      <c r="GKB26" s="19"/>
      <c r="GKC26" s="19"/>
      <c r="GKD26" s="19"/>
      <c r="GKE26" s="19"/>
      <c r="GKF26" s="19"/>
      <c r="GKG26" s="19"/>
      <c r="GKH26" s="19"/>
      <c r="GKI26" s="19"/>
      <c r="GKJ26" s="19"/>
      <c r="GKK26" s="19"/>
      <c r="GKL26" s="19"/>
      <c r="GKM26" s="19"/>
      <c r="GKN26" s="19"/>
      <c r="GKO26" s="19"/>
      <c r="GKP26" s="19"/>
      <c r="GKQ26" s="19"/>
      <c r="GKR26" s="19"/>
      <c r="GKS26" s="19"/>
      <c r="GKT26" s="19"/>
      <c r="GKU26" s="19"/>
      <c r="GKV26" s="19"/>
      <c r="GKW26" s="19"/>
      <c r="GKX26" s="19"/>
      <c r="GKY26" s="19"/>
      <c r="GKZ26" s="19"/>
      <c r="GLA26" s="19"/>
      <c r="GLB26" s="19"/>
      <c r="GLC26" s="19"/>
      <c r="GLD26" s="19"/>
      <c r="GLE26" s="19"/>
      <c r="GLF26" s="19"/>
      <c r="GLG26" s="19"/>
      <c r="GLH26" s="19"/>
      <c r="GLI26" s="19"/>
      <c r="GLJ26" s="19"/>
      <c r="GLK26" s="19"/>
      <c r="GLL26" s="19"/>
      <c r="GLM26" s="19"/>
      <c r="GLN26" s="19"/>
      <c r="GLO26" s="19"/>
      <c r="GLP26" s="19"/>
      <c r="GLQ26" s="19"/>
      <c r="GLR26" s="19"/>
      <c r="GLS26" s="19"/>
      <c r="GLT26" s="19"/>
      <c r="GLU26" s="19"/>
      <c r="GLV26" s="19"/>
      <c r="GLW26" s="19"/>
      <c r="GLX26" s="19"/>
      <c r="GLY26" s="19"/>
      <c r="GLZ26" s="19"/>
      <c r="GMA26" s="19"/>
      <c r="GMB26" s="19"/>
      <c r="GMC26" s="19"/>
      <c r="GMD26" s="19"/>
      <c r="GME26" s="19"/>
      <c r="GMF26" s="19"/>
      <c r="GMG26" s="19"/>
      <c r="GMH26" s="19"/>
      <c r="GMI26" s="19"/>
      <c r="GMJ26" s="19"/>
      <c r="GMK26" s="19"/>
      <c r="GML26" s="19"/>
      <c r="GMM26" s="19"/>
      <c r="GMN26" s="19"/>
      <c r="GMO26" s="19"/>
      <c r="GMP26" s="19"/>
      <c r="GMQ26" s="19"/>
      <c r="GMR26" s="19"/>
      <c r="GMS26" s="19"/>
      <c r="GMT26" s="19"/>
      <c r="GMU26" s="19"/>
      <c r="GMV26" s="19"/>
      <c r="GMW26" s="19"/>
      <c r="GMX26" s="19"/>
      <c r="GMY26" s="19"/>
      <c r="GMZ26" s="19"/>
      <c r="GNA26" s="19"/>
      <c r="GNB26" s="19"/>
      <c r="GNC26" s="19"/>
      <c r="GND26" s="19"/>
      <c r="GNE26" s="19"/>
      <c r="GNF26" s="19"/>
      <c r="GNG26" s="19"/>
      <c r="GNH26" s="19"/>
      <c r="GNI26" s="19"/>
      <c r="GNJ26" s="19"/>
      <c r="GNK26" s="19"/>
      <c r="GNL26" s="19"/>
      <c r="GNM26" s="19"/>
      <c r="GNN26" s="19"/>
      <c r="GNO26" s="19"/>
      <c r="GNP26" s="19"/>
      <c r="GNQ26" s="19"/>
      <c r="GNR26" s="19"/>
      <c r="GNS26" s="19"/>
      <c r="GNT26" s="19"/>
      <c r="GNU26" s="19"/>
      <c r="GNV26" s="19"/>
      <c r="GNW26" s="19"/>
      <c r="GNX26" s="19"/>
      <c r="GNY26" s="19"/>
      <c r="GNZ26" s="19"/>
      <c r="GOA26" s="19"/>
      <c r="GOB26" s="19"/>
      <c r="GOC26" s="19"/>
      <c r="GOD26" s="19"/>
      <c r="GOE26" s="19"/>
      <c r="GOF26" s="19"/>
      <c r="GOG26" s="19"/>
      <c r="GOH26" s="19"/>
      <c r="GOI26" s="19"/>
      <c r="GOJ26" s="19"/>
      <c r="GOK26" s="19"/>
      <c r="GOL26" s="19"/>
      <c r="GOM26" s="19"/>
      <c r="GON26" s="19"/>
      <c r="GOO26" s="19"/>
      <c r="GOP26" s="19"/>
      <c r="GOQ26" s="19"/>
      <c r="GOR26" s="19"/>
      <c r="GOS26" s="19"/>
      <c r="GOT26" s="19"/>
      <c r="GOU26" s="19"/>
      <c r="GOV26" s="19"/>
      <c r="GOW26" s="19"/>
      <c r="GOX26" s="19"/>
      <c r="GOY26" s="19"/>
      <c r="GOZ26" s="19"/>
      <c r="GPA26" s="19"/>
      <c r="GPB26" s="19"/>
      <c r="GPC26" s="19"/>
      <c r="GPD26" s="19"/>
      <c r="GPE26" s="19"/>
      <c r="GPF26" s="19"/>
      <c r="GPG26" s="19"/>
      <c r="GPH26" s="19"/>
      <c r="GPI26" s="19"/>
      <c r="GPJ26" s="19"/>
      <c r="GPK26" s="19"/>
      <c r="GPL26" s="19"/>
      <c r="GPM26" s="19"/>
      <c r="GPN26" s="19"/>
      <c r="GPO26" s="19"/>
      <c r="GPP26" s="19"/>
      <c r="GPQ26" s="19"/>
      <c r="GPR26" s="19"/>
      <c r="GPS26" s="19"/>
      <c r="GPT26" s="19"/>
      <c r="GPU26" s="19"/>
      <c r="GPV26" s="19"/>
      <c r="GPW26" s="19"/>
      <c r="GPX26" s="19"/>
      <c r="GPY26" s="19"/>
      <c r="GPZ26" s="19"/>
      <c r="GQA26" s="19"/>
      <c r="GQB26" s="19"/>
      <c r="GQC26" s="19"/>
      <c r="GQD26" s="19"/>
      <c r="GQE26" s="19"/>
      <c r="GQF26" s="19"/>
      <c r="GQG26" s="19"/>
      <c r="GQH26" s="19"/>
      <c r="GQI26" s="19"/>
      <c r="GQJ26" s="19"/>
      <c r="GQK26" s="19"/>
      <c r="GQL26" s="19"/>
      <c r="GQM26" s="19"/>
      <c r="GQN26" s="19"/>
      <c r="GQO26" s="19"/>
      <c r="GQP26" s="19"/>
      <c r="GQQ26" s="19"/>
      <c r="GQR26" s="19"/>
      <c r="GQS26" s="19"/>
      <c r="GQT26" s="19"/>
      <c r="GQU26" s="19"/>
      <c r="GQV26" s="19"/>
      <c r="GQW26" s="19"/>
      <c r="GQX26" s="19"/>
      <c r="GQY26" s="19"/>
      <c r="GQZ26" s="19"/>
      <c r="GRA26" s="19"/>
      <c r="GRB26" s="19"/>
      <c r="GRC26" s="19"/>
      <c r="GRD26" s="19"/>
      <c r="GRE26" s="19"/>
      <c r="GRF26" s="19"/>
      <c r="GRG26" s="19"/>
      <c r="GRH26" s="19"/>
      <c r="GRI26" s="19"/>
      <c r="GRJ26" s="19"/>
      <c r="GRK26" s="19"/>
      <c r="GRL26" s="19"/>
      <c r="GRM26" s="19"/>
      <c r="GRN26" s="19"/>
      <c r="GRO26" s="19"/>
      <c r="GRP26" s="19"/>
      <c r="GRQ26" s="19"/>
      <c r="GRR26" s="19"/>
      <c r="GRS26" s="19"/>
      <c r="GRT26" s="19"/>
      <c r="GRU26" s="19"/>
      <c r="GRV26" s="19"/>
      <c r="GRW26" s="19"/>
      <c r="GRX26" s="19"/>
      <c r="GRY26" s="19"/>
      <c r="GRZ26" s="19"/>
      <c r="GSA26" s="19"/>
      <c r="GSB26" s="19"/>
      <c r="GSC26" s="19"/>
      <c r="GSD26" s="19"/>
      <c r="GSE26" s="19"/>
      <c r="GSF26" s="19"/>
      <c r="GSG26" s="19"/>
      <c r="GSH26" s="19"/>
      <c r="GSI26" s="19"/>
      <c r="GSJ26" s="19"/>
      <c r="GSK26" s="19"/>
      <c r="GSL26" s="19"/>
      <c r="GSM26" s="19"/>
      <c r="GSN26" s="19"/>
      <c r="GSO26" s="19"/>
      <c r="GSP26" s="19"/>
      <c r="GSQ26" s="19"/>
      <c r="GSR26" s="19"/>
      <c r="GSS26" s="19"/>
      <c r="GST26" s="19"/>
      <c r="GSU26" s="19"/>
      <c r="GSV26" s="19"/>
      <c r="GSW26" s="19"/>
      <c r="GSX26" s="19"/>
      <c r="GSY26" s="19"/>
      <c r="GSZ26" s="19"/>
      <c r="GTA26" s="19"/>
      <c r="GTB26" s="19"/>
      <c r="GTC26" s="19"/>
      <c r="GTD26" s="19"/>
      <c r="GTE26" s="19"/>
      <c r="GTF26" s="19"/>
      <c r="GTG26" s="19"/>
      <c r="GTH26" s="19"/>
      <c r="GTI26" s="19"/>
      <c r="GTJ26" s="19"/>
      <c r="GTK26" s="19"/>
      <c r="GTL26" s="19"/>
      <c r="GTM26" s="19"/>
      <c r="GTN26" s="19"/>
      <c r="GTO26" s="19"/>
      <c r="GTP26" s="19"/>
      <c r="GTQ26" s="19"/>
      <c r="GTR26" s="19"/>
      <c r="GTS26" s="19"/>
      <c r="GTT26" s="19"/>
      <c r="GTU26" s="19"/>
      <c r="GTV26" s="19"/>
      <c r="GTW26" s="19"/>
      <c r="GTX26" s="19"/>
      <c r="GTY26" s="19"/>
      <c r="GTZ26" s="19"/>
      <c r="GUA26" s="19"/>
      <c r="GUB26" s="19"/>
      <c r="GUC26" s="19"/>
      <c r="GUD26" s="19"/>
      <c r="GUE26" s="19"/>
      <c r="GUF26" s="19"/>
      <c r="GUG26" s="19"/>
      <c r="GUH26" s="19"/>
      <c r="GUI26" s="19"/>
      <c r="GUJ26" s="19"/>
      <c r="GUK26" s="19"/>
      <c r="GUL26" s="19"/>
      <c r="GUM26" s="19"/>
      <c r="GUN26" s="19"/>
      <c r="GUO26" s="19"/>
      <c r="GUP26" s="19"/>
      <c r="GUQ26" s="19"/>
      <c r="GUR26" s="19"/>
      <c r="GUS26" s="19"/>
      <c r="GUT26" s="19"/>
      <c r="GUU26" s="19"/>
      <c r="GUV26" s="19"/>
      <c r="GUW26" s="19"/>
      <c r="GUX26" s="19"/>
      <c r="GUY26" s="19"/>
      <c r="GUZ26" s="19"/>
      <c r="GVA26" s="19"/>
      <c r="GVB26" s="19"/>
      <c r="GVC26" s="19"/>
      <c r="GVD26" s="19"/>
      <c r="GVE26" s="19"/>
      <c r="GVF26" s="19"/>
      <c r="GVG26" s="19"/>
      <c r="GVH26" s="19"/>
      <c r="GVI26" s="19"/>
      <c r="GVJ26" s="19"/>
      <c r="GVK26" s="19"/>
      <c r="GVL26" s="19"/>
      <c r="GVM26" s="19"/>
      <c r="GVN26" s="19"/>
      <c r="GVO26" s="19"/>
      <c r="GVP26" s="19"/>
      <c r="GVQ26" s="19"/>
      <c r="GVR26" s="19"/>
      <c r="GVS26" s="19"/>
      <c r="GVT26" s="19"/>
      <c r="GVU26" s="19"/>
      <c r="GVV26" s="19"/>
      <c r="GVW26" s="19"/>
      <c r="GVX26" s="19"/>
      <c r="GVY26" s="19"/>
      <c r="GVZ26" s="19"/>
      <c r="GWA26" s="19"/>
      <c r="GWB26" s="19"/>
      <c r="GWC26" s="19"/>
      <c r="GWD26" s="19"/>
      <c r="GWE26" s="19"/>
      <c r="GWF26" s="19"/>
      <c r="GWG26" s="19"/>
      <c r="GWH26" s="19"/>
      <c r="GWI26" s="19"/>
      <c r="GWJ26" s="19"/>
      <c r="GWK26" s="19"/>
      <c r="GWL26" s="19"/>
      <c r="GWM26" s="19"/>
      <c r="GWN26" s="19"/>
      <c r="GWO26" s="19"/>
      <c r="GWP26" s="19"/>
      <c r="GWQ26" s="19"/>
      <c r="GWR26" s="19"/>
      <c r="GWS26" s="19"/>
      <c r="GWT26" s="19"/>
      <c r="GWU26" s="19"/>
      <c r="GWV26" s="19"/>
      <c r="GWW26" s="19"/>
      <c r="GWX26" s="19"/>
      <c r="GWY26" s="19"/>
      <c r="GWZ26" s="19"/>
      <c r="GXA26" s="19"/>
      <c r="GXB26" s="19"/>
      <c r="GXC26" s="19"/>
      <c r="GXD26" s="19"/>
      <c r="GXE26" s="19"/>
      <c r="GXF26" s="19"/>
      <c r="GXG26" s="19"/>
      <c r="GXH26" s="19"/>
      <c r="GXI26" s="19"/>
      <c r="GXJ26" s="19"/>
      <c r="GXK26" s="19"/>
      <c r="GXL26" s="19"/>
      <c r="GXM26" s="19"/>
      <c r="GXN26" s="19"/>
      <c r="GXO26" s="19"/>
      <c r="GXP26" s="19"/>
      <c r="GXQ26" s="19"/>
      <c r="GXR26" s="19"/>
      <c r="GXS26" s="19"/>
      <c r="GXT26" s="19"/>
      <c r="GXU26" s="19"/>
      <c r="GXV26" s="19"/>
      <c r="GXW26" s="19"/>
      <c r="GXX26" s="19"/>
      <c r="GXY26" s="19"/>
      <c r="GXZ26" s="19"/>
      <c r="GYA26" s="19"/>
      <c r="GYB26" s="19"/>
      <c r="GYC26" s="19"/>
      <c r="GYD26" s="19"/>
      <c r="GYE26" s="19"/>
      <c r="GYF26" s="19"/>
      <c r="GYG26" s="19"/>
      <c r="GYH26" s="19"/>
      <c r="GYI26" s="19"/>
      <c r="GYJ26" s="19"/>
      <c r="GYK26" s="19"/>
      <c r="GYL26" s="19"/>
      <c r="GYM26" s="19"/>
      <c r="GYN26" s="19"/>
      <c r="GYO26" s="19"/>
      <c r="GYP26" s="19"/>
      <c r="GYQ26" s="19"/>
      <c r="GYR26" s="19"/>
      <c r="GYS26" s="19"/>
      <c r="GYT26" s="19"/>
      <c r="GYU26" s="19"/>
      <c r="GYV26" s="19"/>
      <c r="GYW26" s="19"/>
      <c r="GYX26" s="19"/>
      <c r="GYY26" s="19"/>
      <c r="GYZ26" s="19"/>
      <c r="GZA26" s="19"/>
      <c r="GZB26" s="19"/>
      <c r="GZC26" s="19"/>
      <c r="GZD26" s="19"/>
      <c r="GZE26" s="19"/>
      <c r="GZF26" s="19"/>
      <c r="GZG26" s="19"/>
      <c r="GZH26" s="19"/>
      <c r="GZI26" s="19"/>
      <c r="GZJ26" s="19"/>
      <c r="GZK26" s="19"/>
      <c r="GZL26" s="19"/>
      <c r="GZM26" s="19"/>
      <c r="GZN26" s="19"/>
      <c r="GZO26" s="19"/>
      <c r="GZP26" s="19"/>
      <c r="GZQ26" s="19"/>
      <c r="GZR26" s="19"/>
      <c r="GZS26" s="19"/>
      <c r="GZT26" s="19"/>
      <c r="GZU26" s="19"/>
      <c r="GZV26" s="19"/>
      <c r="GZW26" s="19"/>
      <c r="GZX26" s="19"/>
      <c r="GZY26" s="19"/>
      <c r="GZZ26" s="19"/>
      <c r="HAA26" s="19"/>
      <c r="HAB26" s="19"/>
      <c r="HAC26" s="19"/>
      <c r="HAD26" s="19"/>
      <c r="HAE26" s="19"/>
      <c r="HAF26" s="19"/>
      <c r="HAG26" s="19"/>
      <c r="HAH26" s="19"/>
      <c r="HAI26" s="19"/>
      <c r="HAJ26" s="19"/>
      <c r="HAK26" s="19"/>
      <c r="HAL26" s="19"/>
      <c r="HAM26" s="19"/>
      <c r="HAN26" s="19"/>
      <c r="HAO26" s="19"/>
      <c r="HAP26" s="19"/>
      <c r="HAQ26" s="19"/>
      <c r="HAR26" s="19"/>
      <c r="HAS26" s="19"/>
      <c r="HAT26" s="19"/>
      <c r="HAU26" s="19"/>
      <c r="HAV26" s="19"/>
      <c r="HAW26" s="19"/>
      <c r="HAX26" s="19"/>
      <c r="HAY26" s="19"/>
      <c r="HAZ26" s="19"/>
      <c r="HBA26" s="19"/>
      <c r="HBB26" s="19"/>
      <c r="HBC26" s="19"/>
      <c r="HBD26" s="19"/>
      <c r="HBE26" s="19"/>
      <c r="HBF26" s="19"/>
      <c r="HBG26" s="19"/>
      <c r="HBH26" s="19"/>
      <c r="HBI26" s="19"/>
      <c r="HBJ26" s="19"/>
      <c r="HBK26" s="19"/>
      <c r="HBL26" s="19"/>
      <c r="HBM26" s="19"/>
      <c r="HBN26" s="19"/>
      <c r="HBO26" s="19"/>
      <c r="HBP26" s="19"/>
      <c r="HBQ26" s="19"/>
      <c r="HBR26" s="19"/>
      <c r="HBS26" s="19"/>
      <c r="HBT26" s="19"/>
      <c r="HBU26" s="19"/>
      <c r="HBV26" s="19"/>
      <c r="HBW26" s="19"/>
      <c r="HBX26" s="19"/>
      <c r="HBY26" s="19"/>
      <c r="HBZ26" s="19"/>
      <c r="HCA26" s="19"/>
      <c r="HCB26" s="19"/>
      <c r="HCC26" s="19"/>
      <c r="HCD26" s="19"/>
      <c r="HCE26" s="19"/>
      <c r="HCF26" s="19"/>
      <c r="HCG26" s="19"/>
      <c r="HCH26" s="19"/>
      <c r="HCI26" s="19"/>
      <c r="HCJ26" s="19"/>
      <c r="HCK26" s="19"/>
      <c r="HCL26" s="19"/>
      <c r="HCM26" s="19"/>
      <c r="HCN26" s="19"/>
      <c r="HCO26" s="19"/>
      <c r="HCP26" s="19"/>
      <c r="HCQ26" s="19"/>
      <c r="HCR26" s="19"/>
      <c r="HCS26" s="19"/>
      <c r="HCT26" s="19"/>
      <c r="HCU26" s="19"/>
      <c r="HCV26" s="19"/>
      <c r="HCW26" s="19"/>
      <c r="HCX26" s="19"/>
      <c r="HCY26" s="19"/>
      <c r="HCZ26" s="19"/>
      <c r="HDA26" s="19"/>
      <c r="HDB26" s="19"/>
      <c r="HDC26" s="19"/>
      <c r="HDD26" s="19"/>
      <c r="HDE26" s="19"/>
      <c r="HDF26" s="19"/>
      <c r="HDG26" s="19"/>
      <c r="HDH26" s="19"/>
      <c r="HDI26" s="19"/>
      <c r="HDJ26" s="19"/>
      <c r="HDK26" s="19"/>
      <c r="HDL26" s="19"/>
      <c r="HDM26" s="19"/>
      <c r="HDN26" s="19"/>
      <c r="HDO26" s="19"/>
      <c r="HDP26" s="19"/>
      <c r="HDQ26" s="19"/>
      <c r="HDR26" s="19"/>
      <c r="HDS26" s="19"/>
      <c r="HDT26" s="19"/>
      <c r="HDU26" s="19"/>
      <c r="HDV26" s="19"/>
      <c r="HDW26" s="19"/>
      <c r="HDX26" s="19"/>
      <c r="HDY26" s="19"/>
      <c r="HDZ26" s="19"/>
      <c r="HEA26" s="19"/>
      <c r="HEB26" s="19"/>
      <c r="HEC26" s="19"/>
      <c r="HED26" s="19"/>
      <c r="HEE26" s="19"/>
      <c r="HEF26" s="19"/>
      <c r="HEG26" s="19"/>
      <c r="HEH26" s="19"/>
      <c r="HEI26" s="19"/>
      <c r="HEJ26" s="19"/>
      <c r="HEK26" s="19"/>
      <c r="HEL26" s="19"/>
      <c r="HEM26" s="19"/>
      <c r="HEN26" s="19"/>
      <c r="HEO26" s="19"/>
      <c r="HEP26" s="19"/>
      <c r="HEQ26" s="19"/>
      <c r="HER26" s="19"/>
      <c r="HES26" s="19"/>
      <c r="HET26" s="19"/>
      <c r="HEU26" s="19"/>
      <c r="HEV26" s="19"/>
      <c r="HEW26" s="19"/>
      <c r="HEX26" s="19"/>
      <c r="HEY26" s="19"/>
      <c r="HEZ26" s="19"/>
      <c r="HFA26" s="19"/>
      <c r="HFB26" s="19"/>
      <c r="HFC26" s="19"/>
      <c r="HFD26" s="19"/>
      <c r="HFE26" s="19"/>
      <c r="HFF26" s="19"/>
      <c r="HFG26" s="19"/>
      <c r="HFH26" s="19"/>
      <c r="HFI26" s="19"/>
      <c r="HFJ26" s="19"/>
      <c r="HFK26" s="19"/>
      <c r="HFL26" s="19"/>
      <c r="HFM26" s="19"/>
      <c r="HFN26" s="19"/>
      <c r="HFO26" s="19"/>
      <c r="HFP26" s="19"/>
      <c r="HFQ26" s="19"/>
      <c r="HFR26" s="19"/>
      <c r="HFS26" s="19"/>
      <c r="HFT26" s="19"/>
      <c r="HFU26" s="19"/>
      <c r="HFV26" s="19"/>
      <c r="HFW26" s="19"/>
      <c r="HFX26" s="19"/>
      <c r="HFY26" s="19"/>
      <c r="HFZ26" s="19"/>
      <c r="HGA26" s="19"/>
      <c r="HGB26" s="19"/>
      <c r="HGC26" s="19"/>
      <c r="HGD26" s="19"/>
      <c r="HGE26" s="19"/>
      <c r="HGF26" s="19"/>
      <c r="HGG26" s="19"/>
      <c r="HGH26" s="19"/>
      <c r="HGI26" s="19"/>
      <c r="HGJ26" s="19"/>
      <c r="HGK26" s="19"/>
      <c r="HGL26" s="19"/>
      <c r="HGM26" s="19"/>
      <c r="HGN26" s="19"/>
      <c r="HGO26" s="19"/>
      <c r="HGP26" s="19"/>
      <c r="HGQ26" s="19"/>
      <c r="HGR26" s="19"/>
      <c r="HGS26" s="19"/>
      <c r="HGT26" s="19"/>
      <c r="HGU26" s="19"/>
      <c r="HGV26" s="19"/>
      <c r="HGW26" s="19"/>
      <c r="HGX26" s="19"/>
      <c r="HGY26" s="19"/>
      <c r="HGZ26" s="19"/>
      <c r="HHA26" s="19"/>
      <c r="HHB26" s="19"/>
      <c r="HHC26" s="19"/>
      <c r="HHD26" s="19"/>
      <c r="HHE26" s="19"/>
      <c r="HHF26" s="19"/>
      <c r="HHG26" s="19"/>
      <c r="HHH26" s="19"/>
      <c r="HHI26" s="19"/>
      <c r="HHJ26" s="19"/>
      <c r="HHK26" s="19"/>
      <c r="HHL26" s="19"/>
      <c r="HHM26" s="19"/>
      <c r="HHN26" s="19"/>
      <c r="HHO26" s="19"/>
      <c r="HHP26" s="19"/>
      <c r="HHQ26" s="19"/>
      <c r="HHR26" s="19"/>
      <c r="HHS26" s="19"/>
      <c r="HHT26" s="19"/>
      <c r="HHU26" s="19"/>
      <c r="HHV26" s="19"/>
      <c r="HHW26" s="19"/>
      <c r="HHX26" s="19"/>
      <c r="HHY26" s="19"/>
      <c r="HHZ26" s="19"/>
      <c r="HIA26" s="19"/>
      <c r="HIB26" s="19"/>
      <c r="HIC26" s="19"/>
      <c r="HID26" s="19"/>
      <c r="HIE26" s="19"/>
      <c r="HIF26" s="19"/>
      <c r="HIG26" s="19"/>
      <c r="HIH26" s="19"/>
      <c r="HII26" s="19"/>
      <c r="HIJ26" s="19"/>
      <c r="HIK26" s="19"/>
      <c r="HIL26" s="19"/>
      <c r="HIM26" s="19"/>
      <c r="HIN26" s="19"/>
      <c r="HIO26" s="19"/>
      <c r="HIP26" s="19"/>
      <c r="HIQ26" s="19"/>
      <c r="HIR26" s="19"/>
      <c r="HIS26" s="19"/>
      <c r="HIT26" s="19"/>
      <c r="HIU26" s="19"/>
      <c r="HIV26" s="19"/>
      <c r="HIW26" s="19"/>
      <c r="HIX26" s="19"/>
      <c r="HIY26" s="19"/>
      <c r="HIZ26" s="19"/>
      <c r="HJA26" s="19"/>
      <c r="HJB26" s="19"/>
      <c r="HJC26" s="19"/>
      <c r="HJD26" s="19"/>
      <c r="HJE26" s="19"/>
      <c r="HJF26" s="19"/>
      <c r="HJG26" s="19"/>
      <c r="HJH26" s="19"/>
      <c r="HJI26" s="19"/>
      <c r="HJJ26" s="19"/>
      <c r="HJK26" s="19"/>
      <c r="HJL26" s="19"/>
      <c r="HJM26" s="19"/>
      <c r="HJN26" s="19"/>
      <c r="HJO26" s="19"/>
      <c r="HJP26" s="19"/>
      <c r="HJQ26" s="19"/>
      <c r="HJR26" s="19"/>
      <c r="HJS26" s="19"/>
      <c r="HJT26" s="19"/>
      <c r="HJU26" s="19"/>
      <c r="HJV26" s="19"/>
      <c r="HJW26" s="19"/>
      <c r="HJX26" s="19"/>
      <c r="HJY26" s="19"/>
      <c r="HJZ26" s="19"/>
      <c r="HKA26" s="19"/>
      <c r="HKB26" s="19"/>
      <c r="HKC26" s="19"/>
      <c r="HKD26" s="19"/>
      <c r="HKE26" s="19"/>
      <c r="HKF26" s="19"/>
      <c r="HKG26" s="19"/>
      <c r="HKH26" s="19"/>
      <c r="HKI26" s="19"/>
      <c r="HKJ26" s="19"/>
      <c r="HKK26" s="19"/>
      <c r="HKL26" s="19"/>
      <c r="HKM26" s="19"/>
      <c r="HKN26" s="19"/>
      <c r="HKO26" s="19"/>
      <c r="HKP26" s="19"/>
      <c r="HKQ26" s="19"/>
      <c r="HKR26" s="19"/>
      <c r="HKS26" s="19"/>
      <c r="HKT26" s="19"/>
      <c r="HKU26" s="19"/>
      <c r="HKV26" s="19"/>
      <c r="HKW26" s="19"/>
      <c r="HKX26" s="19"/>
      <c r="HKY26" s="19"/>
      <c r="HKZ26" s="19"/>
      <c r="HLA26" s="19"/>
      <c r="HLB26" s="19"/>
      <c r="HLC26" s="19"/>
      <c r="HLD26" s="19"/>
      <c r="HLE26" s="19"/>
      <c r="HLF26" s="19"/>
      <c r="HLG26" s="19"/>
      <c r="HLH26" s="19"/>
      <c r="HLI26" s="19"/>
      <c r="HLJ26" s="19"/>
      <c r="HLK26" s="19"/>
      <c r="HLL26" s="19"/>
      <c r="HLM26" s="19"/>
      <c r="HLN26" s="19"/>
      <c r="HLO26" s="19"/>
      <c r="HLP26" s="19"/>
      <c r="HLQ26" s="19"/>
      <c r="HLR26" s="19"/>
      <c r="HLS26" s="19"/>
      <c r="HLT26" s="19"/>
      <c r="HLU26" s="19"/>
      <c r="HLV26" s="19"/>
      <c r="HLW26" s="19"/>
      <c r="HLX26" s="19"/>
      <c r="HLY26" s="19"/>
      <c r="HLZ26" s="19"/>
      <c r="HMA26" s="19"/>
      <c r="HMB26" s="19"/>
      <c r="HMC26" s="19"/>
      <c r="HMD26" s="19"/>
      <c r="HME26" s="19"/>
      <c r="HMF26" s="19"/>
      <c r="HMG26" s="19"/>
      <c r="HMH26" s="19"/>
      <c r="HMI26" s="19"/>
      <c r="HMJ26" s="19"/>
      <c r="HMK26" s="19"/>
      <c r="HML26" s="19"/>
      <c r="HMM26" s="19"/>
      <c r="HMN26" s="19"/>
      <c r="HMO26" s="19"/>
      <c r="HMP26" s="19"/>
      <c r="HMQ26" s="19"/>
      <c r="HMR26" s="19"/>
      <c r="HMS26" s="19"/>
      <c r="HMT26" s="19"/>
      <c r="HMU26" s="19"/>
      <c r="HMV26" s="19"/>
      <c r="HMW26" s="19"/>
      <c r="HMX26" s="19"/>
      <c r="HMY26" s="19"/>
      <c r="HMZ26" s="19"/>
      <c r="HNA26" s="19"/>
      <c r="HNB26" s="19"/>
      <c r="HNC26" s="19"/>
      <c r="HND26" s="19"/>
      <c r="HNE26" s="19"/>
      <c r="HNF26" s="19"/>
      <c r="HNG26" s="19"/>
      <c r="HNH26" s="19"/>
      <c r="HNI26" s="19"/>
      <c r="HNJ26" s="19"/>
      <c r="HNK26" s="19"/>
      <c r="HNL26" s="19"/>
      <c r="HNM26" s="19"/>
      <c r="HNN26" s="19"/>
      <c r="HNO26" s="19"/>
      <c r="HNP26" s="19"/>
      <c r="HNQ26" s="19"/>
      <c r="HNR26" s="19"/>
      <c r="HNS26" s="19"/>
      <c r="HNT26" s="19"/>
      <c r="HNU26" s="19"/>
      <c r="HNV26" s="19"/>
      <c r="HNW26" s="19"/>
      <c r="HNX26" s="19"/>
      <c r="HNY26" s="19"/>
      <c r="HNZ26" s="19"/>
      <c r="HOA26" s="19"/>
      <c r="HOB26" s="19"/>
      <c r="HOC26" s="19"/>
      <c r="HOD26" s="19"/>
      <c r="HOE26" s="19"/>
      <c r="HOF26" s="19"/>
      <c r="HOG26" s="19"/>
      <c r="HOH26" s="19"/>
      <c r="HOI26" s="19"/>
      <c r="HOJ26" s="19"/>
      <c r="HOK26" s="19"/>
      <c r="HOL26" s="19"/>
      <c r="HOM26" s="19"/>
      <c r="HON26" s="19"/>
      <c r="HOO26" s="19"/>
      <c r="HOP26" s="19"/>
      <c r="HOQ26" s="19"/>
      <c r="HOR26" s="19"/>
      <c r="HOS26" s="19"/>
      <c r="HOT26" s="19"/>
      <c r="HOU26" s="19"/>
      <c r="HOV26" s="19"/>
      <c r="HOW26" s="19"/>
      <c r="HOX26" s="19"/>
      <c r="HOY26" s="19"/>
      <c r="HOZ26" s="19"/>
      <c r="HPA26" s="19"/>
      <c r="HPB26" s="19"/>
      <c r="HPC26" s="19"/>
      <c r="HPD26" s="19"/>
      <c r="HPE26" s="19"/>
      <c r="HPF26" s="19"/>
      <c r="HPG26" s="19"/>
      <c r="HPH26" s="19"/>
      <c r="HPI26" s="19"/>
      <c r="HPJ26" s="19"/>
      <c r="HPK26" s="19"/>
      <c r="HPL26" s="19"/>
      <c r="HPM26" s="19"/>
      <c r="HPN26" s="19"/>
      <c r="HPO26" s="19"/>
      <c r="HPP26" s="19"/>
      <c r="HPQ26" s="19"/>
      <c r="HPR26" s="19"/>
      <c r="HPS26" s="19"/>
      <c r="HPT26" s="19"/>
      <c r="HPU26" s="19"/>
      <c r="HPV26" s="19"/>
      <c r="HPW26" s="19"/>
      <c r="HPX26" s="19"/>
      <c r="HPY26" s="19"/>
      <c r="HPZ26" s="19"/>
      <c r="HQA26" s="19"/>
      <c r="HQB26" s="19"/>
      <c r="HQC26" s="19"/>
      <c r="HQD26" s="19"/>
      <c r="HQE26" s="19"/>
      <c r="HQF26" s="19"/>
      <c r="HQG26" s="19"/>
      <c r="HQH26" s="19"/>
      <c r="HQI26" s="19"/>
      <c r="HQJ26" s="19"/>
      <c r="HQK26" s="19"/>
      <c r="HQL26" s="19"/>
      <c r="HQM26" s="19"/>
      <c r="HQN26" s="19"/>
      <c r="HQO26" s="19"/>
      <c r="HQP26" s="19"/>
      <c r="HQQ26" s="19"/>
      <c r="HQR26" s="19"/>
      <c r="HQS26" s="19"/>
      <c r="HQT26" s="19"/>
      <c r="HQU26" s="19"/>
      <c r="HQV26" s="19"/>
      <c r="HQW26" s="19"/>
      <c r="HQX26" s="19"/>
      <c r="HQY26" s="19"/>
      <c r="HQZ26" s="19"/>
      <c r="HRA26" s="19"/>
      <c r="HRB26" s="19"/>
      <c r="HRC26" s="19"/>
      <c r="HRD26" s="19"/>
      <c r="HRE26" s="19"/>
      <c r="HRF26" s="19"/>
      <c r="HRG26" s="19"/>
      <c r="HRH26" s="19"/>
      <c r="HRI26" s="19"/>
      <c r="HRJ26" s="19"/>
      <c r="HRK26" s="19"/>
      <c r="HRL26" s="19"/>
      <c r="HRM26" s="19"/>
      <c r="HRN26" s="19"/>
      <c r="HRO26" s="19"/>
      <c r="HRP26" s="19"/>
      <c r="HRQ26" s="19"/>
      <c r="HRR26" s="19"/>
      <c r="HRS26" s="19"/>
      <c r="HRT26" s="19"/>
      <c r="HRU26" s="19"/>
      <c r="HRV26" s="19"/>
      <c r="HRW26" s="19"/>
      <c r="HRX26" s="19"/>
      <c r="HRY26" s="19"/>
      <c r="HRZ26" s="19"/>
      <c r="HSA26" s="19"/>
      <c r="HSB26" s="19"/>
      <c r="HSC26" s="19"/>
      <c r="HSD26" s="19"/>
      <c r="HSE26" s="19"/>
      <c r="HSF26" s="19"/>
      <c r="HSG26" s="19"/>
      <c r="HSH26" s="19"/>
      <c r="HSI26" s="19"/>
      <c r="HSJ26" s="19"/>
      <c r="HSK26" s="19"/>
      <c r="HSL26" s="19"/>
      <c r="HSM26" s="19"/>
      <c r="HSN26" s="19"/>
      <c r="HSO26" s="19"/>
      <c r="HSP26" s="19"/>
      <c r="HSQ26" s="19"/>
      <c r="HSR26" s="19"/>
      <c r="HSS26" s="19"/>
      <c r="HST26" s="19"/>
      <c r="HSU26" s="19"/>
      <c r="HSV26" s="19"/>
      <c r="HSW26" s="19"/>
      <c r="HSX26" s="19"/>
      <c r="HSY26" s="19"/>
      <c r="HSZ26" s="19"/>
      <c r="HTA26" s="19"/>
      <c r="HTB26" s="19"/>
      <c r="HTC26" s="19"/>
      <c r="HTD26" s="19"/>
      <c r="HTE26" s="19"/>
      <c r="HTF26" s="19"/>
      <c r="HTG26" s="19"/>
      <c r="HTH26" s="19"/>
      <c r="HTI26" s="19"/>
      <c r="HTJ26" s="19"/>
      <c r="HTK26" s="19"/>
      <c r="HTL26" s="19"/>
      <c r="HTM26" s="19"/>
      <c r="HTN26" s="19"/>
      <c r="HTO26" s="19"/>
      <c r="HTP26" s="19"/>
      <c r="HTQ26" s="19"/>
      <c r="HTR26" s="19"/>
      <c r="HTS26" s="19"/>
      <c r="HTT26" s="19"/>
      <c r="HTU26" s="19"/>
      <c r="HTV26" s="19"/>
      <c r="HTW26" s="19"/>
      <c r="HTX26" s="19"/>
      <c r="HTY26" s="19"/>
      <c r="HTZ26" s="19"/>
      <c r="HUA26" s="19"/>
      <c r="HUB26" s="19"/>
      <c r="HUC26" s="19"/>
      <c r="HUD26" s="19"/>
      <c r="HUE26" s="19"/>
      <c r="HUF26" s="19"/>
      <c r="HUG26" s="19"/>
      <c r="HUH26" s="19"/>
      <c r="HUI26" s="19"/>
      <c r="HUJ26" s="19"/>
      <c r="HUK26" s="19"/>
      <c r="HUL26" s="19"/>
      <c r="HUM26" s="19"/>
      <c r="HUN26" s="19"/>
      <c r="HUO26" s="19"/>
      <c r="HUP26" s="19"/>
      <c r="HUQ26" s="19"/>
      <c r="HUR26" s="19"/>
      <c r="HUS26" s="19"/>
      <c r="HUT26" s="19"/>
      <c r="HUU26" s="19"/>
      <c r="HUV26" s="19"/>
      <c r="HUW26" s="19"/>
      <c r="HUX26" s="19"/>
      <c r="HUY26" s="19"/>
      <c r="HUZ26" s="19"/>
      <c r="HVA26" s="19"/>
      <c r="HVB26" s="19"/>
      <c r="HVC26" s="19"/>
      <c r="HVD26" s="19"/>
      <c r="HVE26" s="19"/>
      <c r="HVF26" s="19"/>
      <c r="HVG26" s="19"/>
      <c r="HVH26" s="19"/>
      <c r="HVI26" s="19"/>
      <c r="HVJ26" s="19"/>
      <c r="HVK26" s="19"/>
      <c r="HVL26" s="19"/>
      <c r="HVM26" s="19"/>
      <c r="HVN26" s="19"/>
      <c r="HVO26" s="19"/>
      <c r="HVP26" s="19"/>
      <c r="HVQ26" s="19"/>
      <c r="HVR26" s="19"/>
      <c r="HVS26" s="19"/>
      <c r="HVT26" s="19"/>
      <c r="HVU26" s="19"/>
      <c r="HVV26" s="19"/>
      <c r="HVW26" s="19"/>
      <c r="HVX26" s="19"/>
      <c r="HVY26" s="19"/>
      <c r="HVZ26" s="19"/>
      <c r="HWA26" s="19"/>
      <c r="HWB26" s="19"/>
      <c r="HWC26" s="19"/>
      <c r="HWD26" s="19"/>
      <c r="HWE26" s="19"/>
      <c r="HWF26" s="19"/>
      <c r="HWG26" s="19"/>
      <c r="HWH26" s="19"/>
      <c r="HWI26" s="19"/>
      <c r="HWJ26" s="19"/>
      <c r="HWK26" s="19"/>
      <c r="HWL26" s="19"/>
      <c r="HWM26" s="19"/>
      <c r="HWN26" s="19"/>
      <c r="HWO26" s="19"/>
      <c r="HWP26" s="19"/>
      <c r="HWQ26" s="19"/>
      <c r="HWR26" s="19"/>
      <c r="HWS26" s="19"/>
      <c r="HWT26" s="19"/>
      <c r="HWU26" s="19"/>
      <c r="HWV26" s="19"/>
      <c r="HWW26" s="19"/>
      <c r="HWX26" s="19"/>
      <c r="HWY26" s="19"/>
      <c r="HWZ26" s="19"/>
      <c r="HXA26" s="19"/>
      <c r="HXB26" s="19"/>
      <c r="HXC26" s="19"/>
      <c r="HXD26" s="19"/>
      <c r="HXE26" s="19"/>
      <c r="HXF26" s="19"/>
      <c r="HXG26" s="19"/>
      <c r="HXH26" s="19"/>
      <c r="HXI26" s="19"/>
      <c r="HXJ26" s="19"/>
      <c r="HXK26" s="19"/>
      <c r="HXL26" s="19"/>
      <c r="HXM26" s="19"/>
      <c r="HXN26" s="19"/>
      <c r="HXO26" s="19"/>
      <c r="HXP26" s="19"/>
      <c r="HXQ26" s="19"/>
      <c r="HXR26" s="19"/>
      <c r="HXS26" s="19"/>
      <c r="HXT26" s="19"/>
      <c r="HXU26" s="19"/>
      <c r="HXV26" s="19"/>
      <c r="HXW26" s="19"/>
      <c r="HXX26" s="19"/>
      <c r="HXY26" s="19"/>
      <c r="HXZ26" s="19"/>
      <c r="HYA26" s="19"/>
      <c r="HYB26" s="19"/>
      <c r="HYC26" s="19"/>
      <c r="HYD26" s="19"/>
      <c r="HYE26" s="19"/>
      <c r="HYF26" s="19"/>
      <c r="HYG26" s="19"/>
      <c r="HYH26" s="19"/>
      <c r="HYI26" s="19"/>
      <c r="HYJ26" s="19"/>
      <c r="HYK26" s="19"/>
      <c r="HYL26" s="19"/>
      <c r="HYM26" s="19"/>
      <c r="HYN26" s="19"/>
      <c r="HYO26" s="19"/>
      <c r="HYP26" s="19"/>
      <c r="HYQ26" s="19"/>
      <c r="HYR26" s="19"/>
      <c r="HYS26" s="19"/>
      <c r="HYT26" s="19"/>
      <c r="HYU26" s="19"/>
      <c r="HYV26" s="19"/>
      <c r="HYW26" s="19"/>
      <c r="HYX26" s="19"/>
      <c r="HYY26" s="19"/>
      <c r="HYZ26" s="19"/>
      <c r="HZA26" s="19"/>
      <c r="HZB26" s="19"/>
      <c r="HZC26" s="19"/>
      <c r="HZD26" s="19"/>
      <c r="HZE26" s="19"/>
      <c r="HZF26" s="19"/>
      <c r="HZG26" s="19"/>
      <c r="HZH26" s="19"/>
      <c r="HZI26" s="19"/>
      <c r="HZJ26" s="19"/>
      <c r="HZK26" s="19"/>
      <c r="HZL26" s="19"/>
      <c r="HZM26" s="19"/>
      <c r="HZN26" s="19"/>
      <c r="HZO26" s="19"/>
      <c r="HZP26" s="19"/>
      <c r="HZQ26" s="19"/>
      <c r="HZR26" s="19"/>
      <c r="HZS26" s="19"/>
      <c r="HZT26" s="19"/>
      <c r="HZU26" s="19"/>
      <c r="HZV26" s="19"/>
      <c r="HZW26" s="19"/>
      <c r="HZX26" s="19"/>
      <c r="HZY26" s="19"/>
      <c r="HZZ26" s="19"/>
      <c r="IAA26" s="19"/>
      <c r="IAB26" s="19"/>
      <c r="IAC26" s="19"/>
      <c r="IAD26" s="19"/>
      <c r="IAE26" s="19"/>
      <c r="IAF26" s="19"/>
      <c r="IAG26" s="19"/>
      <c r="IAH26" s="19"/>
      <c r="IAI26" s="19"/>
      <c r="IAJ26" s="19"/>
      <c r="IAK26" s="19"/>
      <c r="IAL26" s="19"/>
      <c r="IAM26" s="19"/>
      <c r="IAN26" s="19"/>
      <c r="IAO26" s="19"/>
      <c r="IAP26" s="19"/>
      <c r="IAQ26" s="19"/>
      <c r="IAR26" s="19"/>
      <c r="IAS26" s="19"/>
      <c r="IAT26" s="19"/>
      <c r="IAU26" s="19"/>
      <c r="IAV26" s="19"/>
      <c r="IAW26" s="19"/>
      <c r="IAX26" s="19"/>
      <c r="IAY26" s="19"/>
      <c r="IAZ26" s="19"/>
      <c r="IBA26" s="19"/>
      <c r="IBB26" s="19"/>
      <c r="IBC26" s="19"/>
      <c r="IBD26" s="19"/>
      <c r="IBE26" s="19"/>
      <c r="IBF26" s="19"/>
      <c r="IBG26" s="19"/>
      <c r="IBH26" s="19"/>
      <c r="IBI26" s="19"/>
      <c r="IBJ26" s="19"/>
      <c r="IBK26" s="19"/>
      <c r="IBL26" s="19"/>
      <c r="IBM26" s="19"/>
      <c r="IBN26" s="19"/>
      <c r="IBO26" s="19"/>
      <c r="IBP26" s="19"/>
      <c r="IBQ26" s="19"/>
      <c r="IBR26" s="19"/>
      <c r="IBS26" s="19"/>
      <c r="IBT26" s="19"/>
      <c r="IBU26" s="19"/>
      <c r="IBV26" s="19"/>
      <c r="IBW26" s="19"/>
      <c r="IBX26" s="19"/>
      <c r="IBY26" s="19"/>
      <c r="IBZ26" s="19"/>
      <c r="ICA26" s="19"/>
      <c r="ICB26" s="19"/>
      <c r="ICC26" s="19"/>
      <c r="ICD26" s="19"/>
      <c r="ICE26" s="19"/>
      <c r="ICF26" s="19"/>
      <c r="ICG26" s="19"/>
      <c r="ICH26" s="19"/>
      <c r="ICI26" s="19"/>
      <c r="ICJ26" s="19"/>
      <c r="ICK26" s="19"/>
      <c r="ICL26" s="19"/>
      <c r="ICM26" s="19"/>
      <c r="ICN26" s="19"/>
      <c r="ICO26" s="19"/>
      <c r="ICP26" s="19"/>
      <c r="ICQ26" s="19"/>
      <c r="ICR26" s="19"/>
      <c r="ICS26" s="19"/>
      <c r="ICT26" s="19"/>
      <c r="ICU26" s="19"/>
      <c r="ICV26" s="19"/>
      <c r="ICW26" s="19"/>
      <c r="ICX26" s="19"/>
      <c r="ICY26" s="19"/>
      <c r="ICZ26" s="19"/>
      <c r="IDA26" s="19"/>
      <c r="IDB26" s="19"/>
      <c r="IDC26" s="19"/>
      <c r="IDD26" s="19"/>
      <c r="IDE26" s="19"/>
      <c r="IDF26" s="19"/>
      <c r="IDG26" s="19"/>
      <c r="IDH26" s="19"/>
      <c r="IDI26" s="19"/>
      <c r="IDJ26" s="19"/>
      <c r="IDK26" s="19"/>
      <c r="IDL26" s="19"/>
      <c r="IDM26" s="19"/>
      <c r="IDN26" s="19"/>
      <c r="IDO26" s="19"/>
      <c r="IDP26" s="19"/>
      <c r="IDQ26" s="19"/>
      <c r="IDR26" s="19"/>
      <c r="IDS26" s="19"/>
      <c r="IDT26" s="19"/>
      <c r="IDU26" s="19"/>
      <c r="IDV26" s="19"/>
      <c r="IDW26" s="19"/>
      <c r="IDX26" s="19"/>
      <c r="IDY26" s="19"/>
      <c r="IDZ26" s="19"/>
      <c r="IEA26" s="19"/>
      <c r="IEB26" s="19"/>
      <c r="IEC26" s="19"/>
      <c r="IED26" s="19"/>
      <c r="IEE26" s="19"/>
      <c r="IEF26" s="19"/>
      <c r="IEG26" s="19"/>
      <c r="IEH26" s="19"/>
      <c r="IEI26" s="19"/>
      <c r="IEJ26" s="19"/>
      <c r="IEK26" s="19"/>
      <c r="IEL26" s="19"/>
      <c r="IEM26" s="19"/>
      <c r="IEN26" s="19"/>
      <c r="IEO26" s="19"/>
      <c r="IEP26" s="19"/>
      <c r="IEQ26" s="19"/>
      <c r="IER26" s="19"/>
      <c r="IES26" s="19"/>
      <c r="IET26" s="19"/>
      <c r="IEU26" s="19"/>
      <c r="IEV26" s="19"/>
      <c r="IEW26" s="19"/>
      <c r="IEX26" s="19"/>
      <c r="IEY26" s="19"/>
      <c r="IEZ26" s="19"/>
      <c r="IFA26" s="19"/>
      <c r="IFB26" s="19"/>
      <c r="IFC26" s="19"/>
      <c r="IFD26" s="19"/>
      <c r="IFE26" s="19"/>
      <c r="IFF26" s="19"/>
      <c r="IFG26" s="19"/>
      <c r="IFH26" s="19"/>
      <c r="IFI26" s="19"/>
      <c r="IFJ26" s="19"/>
      <c r="IFK26" s="19"/>
      <c r="IFL26" s="19"/>
      <c r="IFM26" s="19"/>
      <c r="IFN26" s="19"/>
      <c r="IFO26" s="19"/>
      <c r="IFP26" s="19"/>
      <c r="IFQ26" s="19"/>
      <c r="IFR26" s="19"/>
      <c r="IFS26" s="19"/>
      <c r="IFT26" s="19"/>
      <c r="IFU26" s="19"/>
      <c r="IFV26" s="19"/>
      <c r="IFW26" s="19"/>
      <c r="IFX26" s="19"/>
      <c r="IFY26" s="19"/>
      <c r="IFZ26" s="19"/>
      <c r="IGA26" s="19"/>
      <c r="IGB26" s="19"/>
      <c r="IGC26" s="19"/>
      <c r="IGD26" s="19"/>
      <c r="IGE26" s="19"/>
      <c r="IGF26" s="19"/>
      <c r="IGG26" s="19"/>
      <c r="IGH26" s="19"/>
      <c r="IGI26" s="19"/>
      <c r="IGJ26" s="19"/>
      <c r="IGK26" s="19"/>
      <c r="IGL26" s="19"/>
      <c r="IGM26" s="19"/>
      <c r="IGN26" s="19"/>
      <c r="IGO26" s="19"/>
      <c r="IGP26" s="19"/>
      <c r="IGQ26" s="19"/>
      <c r="IGR26" s="19"/>
      <c r="IGS26" s="19"/>
      <c r="IGT26" s="19"/>
      <c r="IGU26" s="19"/>
      <c r="IGV26" s="19"/>
      <c r="IGW26" s="19"/>
      <c r="IGX26" s="19"/>
      <c r="IGY26" s="19"/>
      <c r="IGZ26" s="19"/>
      <c r="IHA26" s="19"/>
      <c r="IHB26" s="19"/>
      <c r="IHC26" s="19"/>
      <c r="IHD26" s="19"/>
      <c r="IHE26" s="19"/>
      <c r="IHF26" s="19"/>
      <c r="IHG26" s="19"/>
      <c r="IHH26" s="19"/>
      <c r="IHI26" s="19"/>
      <c r="IHJ26" s="19"/>
      <c r="IHK26" s="19"/>
      <c r="IHL26" s="19"/>
      <c r="IHM26" s="19"/>
      <c r="IHN26" s="19"/>
      <c r="IHO26" s="19"/>
      <c r="IHP26" s="19"/>
      <c r="IHQ26" s="19"/>
      <c r="IHR26" s="19"/>
      <c r="IHS26" s="19"/>
      <c r="IHT26" s="19"/>
      <c r="IHU26" s="19"/>
      <c r="IHV26" s="19"/>
      <c r="IHW26" s="19"/>
      <c r="IHX26" s="19"/>
      <c r="IHY26" s="19"/>
      <c r="IHZ26" s="19"/>
      <c r="IIA26" s="19"/>
      <c r="IIB26" s="19"/>
      <c r="IIC26" s="19"/>
      <c r="IID26" s="19"/>
      <c r="IIE26" s="19"/>
      <c r="IIF26" s="19"/>
      <c r="IIG26" s="19"/>
      <c r="IIH26" s="19"/>
      <c r="III26" s="19"/>
      <c r="IIJ26" s="19"/>
      <c r="IIK26" s="19"/>
      <c r="IIL26" s="19"/>
      <c r="IIM26" s="19"/>
      <c r="IIN26" s="19"/>
      <c r="IIO26" s="19"/>
      <c r="IIP26" s="19"/>
      <c r="IIQ26" s="19"/>
      <c r="IIR26" s="19"/>
      <c r="IIS26" s="19"/>
      <c r="IIT26" s="19"/>
      <c r="IIU26" s="19"/>
      <c r="IIV26" s="19"/>
      <c r="IIW26" s="19"/>
      <c r="IIX26" s="19"/>
      <c r="IIY26" s="19"/>
      <c r="IIZ26" s="19"/>
      <c r="IJA26" s="19"/>
      <c r="IJB26" s="19"/>
      <c r="IJC26" s="19"/>
      <c r="IJD26" s="19"/>
      <c r="IJE26" s="19"/>
      <c r="IJF26" s="19"/>
      <c r="IJG26" s="19"/>
      <c r="IJH26" s="19"/>
      <c r="IJI26" s="19"/>
      <c r="IJJ26" s="19"/>
      <c r="IJK26" s="19"/>
      <c r="IJL26" s="19"/>
      <c r="IJM26" s="19"/>
      <c r="IJN26" s="19"/>
      <c r="IJO26" s="19"/>
      <c r="IJP26" s="19"/>
      <c r="IJQ26" s="19"/>
      <c r="IJR26" s="19"/>
      <c r="IJS26" s="19"/>
      <c r="IJT26" s="19"/>
      <c r="IJU26" s="19"/>
      <c r="IJV26" s="19"/>
      <c r="IJW26" s="19"/>
      <c r="IJX26" s="19"/>
      <c r="IJY26" s="19"/>
      <c r="IJZ26" s="19"/>
      <c r="IKA26" s="19"/>
      <c r="IKB26" s="19"/>
      <c r="IKC26" s="19"/>
      <c r="IKD26" s="19"/>
      <c r="IKE26" s="19"/>
      <c r="IKF26" s="19"/>
      <c r="IKG26" s="19"/>
      <c r="IKH26" s="19"/>
      <c r="IKI26" s="19"/>
      <c r="IKJ26" s="19"/>
      <c r="IKK26" s="19"/>
      <c r="IKL26" s="19"/>
      <c r="IKM26" s="19"/>
      <c r="IKN26" s="19"/>
      <c r="IKO26" s="19"/>
      <c r="IKP26" s="19"/>
      <c r="IKQ26" s="19"/>
      <c r="IKR26" s="19"/>
      <c r="IKS26" s="19"/>
      <c r="IKT26" s="19"/>
      <c r="IKU26" s="19"/>
      <c r="IKV26" s="19"/>
      <c r="IKW26" s="19"/>
      <c r="IKX26" s="19"/>
      <c r="IKY26" s="19"/>
      <c r="IKZ26" s="19"/>
      <c r="ILA26" s="19"/>
      <c r="ILB26" s="19"/>
      <c r="ILC26" s="19"/>
      <c r="ILD26" s="19"/>
      <c r="ILE26" s="19"/>
      <c r="ILF26" s="19"/>
      <c r="ILG26" s="19"/>
      <c r="ILH26" s="19"/>
      <c r="ILI26" s="19"/>
      <c r="ILJ26" s="19"/>
      <c r="ILK26" s="19"/>
      <c r="ILL26" s="19"/>
      <c r="ILM26" s="19"/>
      <c r="ILN26" s="19"/>
      <c r="ILO26" s="19"/>
      <c r="ILP26" s="19"/>
      <c r="ILQ26" s="19"/>
      <c r="ILR26" s="19"/>
      <c r="ILS26" s="19"/>
      <c r="ILT26" s="19"/>
      <c r="ILU26" s="19"/>
      <c r="ILV26" s="19"/>
      <c r="ILW26" s="19"/>
      <c r="ILX26" s="19"/>
      <c r="ILY26" s="19"/>
      <c r="ILZ26" s="19"/>
      <c r="IMA26" s="19"/>
      <c r="IMB26" s="19"/>
      <c r="IMC26" s="19"/>
      <c r="IMD26" s="19"/>
      <c r="IME26" s="19"/>
      <c r="IMF26" s="19"/>
      <c r="IMG26" s="19"/>
      <c r="IMH26" s="19"/>
      <c r="IMI26" s="19"/>
      <c r="IMJ26" s="19"/>
      <c r="IMK26" s="19"/>
      <c r="IML26" s="19"/>
      <c r="IMM26" s="19"/>
      <c r="IMN26" s="19"/>
      <c r="IMO26" s="19"/>
      <c r="IMP26" s="19"/>
      <c r="IMQ26" s="19"/>
      <c r="IMR26" s="19"/>
      <c r="IMS26" s="19"/>
      <c r="IMT26" s="19"/>
      <c r="IMU26" s="19"/>
      <c r="IMV26" s="19"/>
      <c r="IMW26" s="19"/>
      <c r="IMX26" s="19"/>
      <c r="IMY26" s="19"/>
      <c r="IMZ26" s="19"/>
      <c r="INA26" s="19"/>
      <c r="INB26" s="19"/>
      <c r="INC26" s="19"/>
      <c r="IND26" s="19"/>
      <c r="INE26" s="19"/>
      <c r="INF26" s="19"/>
      <c r="ING26" s="19"/>
      <c r="INH26" s="19"/>
      <c r="INI26" s="19"/>
      <c r="INJ26" s="19"/>
      <c r="INK26" s="19"/>
      <c r="INL26" s="19"/>
      <c r="INM26" s="19"/>
      <c r="INN26" s="19"/>
      <c r="INO26" s="19"/>
      <c r="INP26" s="19"/>
      <c r="INQ26" s="19"/>
      <c r="INR26" s="19"/>
      <c r="INS26" s="19"/>
      <c r="INT26" s="19"/>
      <c r="INU26" s="19"/>
      <c r="INV26" s="19"/>
      <c r="INW26" s="19"/>
      <c r="INX26" s="19"/>
      <c r="INY26" s="19"/>
      <c r="INZ26" s="19"/>
      <c r="IOA26" s="19"/>
      <c r="IOB26" s="19"/>
      <c r="IOC26" s="19"/>
      <c r="IOD26" s="19"/>
      <c r="IOE26" s="19"/>
      <c r="IOF26" s="19"/>
      <c r="IOG26" s="19"/>
      <c r="IOH26" s="19"/>
      <c r="IOI26" s="19"/>
      <c r="IOJ26" s="19"/>
      <c r="IOK26" s="19"/>
      <c r="IOL26" s="19"/>
      <c r="IOM26" s="19"/>
      <c r="ION26" s="19"/>
      <c r="IOO26" s="19"/>
      <c r="IOP26" s="19"/>
      <c r="IOQ26" s="19"/>
      <c r="IOR26" s="19"/>
      <c r="IOS26" s="19"/>
      <c r="IOT26" s="19"/>
      <c r="IOU26" s="19"/>
      <c r="IOV26" s="19"/>
      <c r="IOW26" s="19"/>
      <c r="IOX26" s="19"/>
      <c r="IOY26" s="19"/>
      <c r="IOZ26" s="19"/>
      <c r="IPA26" s="19"/>
      <c r="IPB26" s="19"/>
      <c r="IPC26" s="19"/>
      <c r="IPD26" s="19"/>
      <c r="IPE26" s="19"/>
      <c r="IPF26" s="19"/>
      <c r="IPG26" s="19"/>
      <c r="IPH26" s="19"/>
      <c r="IPI26" s="19"/>
      <c r="IPJ26" s="19"/>
      <c r="IPK26" s="19"/>
      <c r="IPL26" s="19"/>
      <c r="IPM26" s="19"/>
      <c r="IPN26" s="19"/>
      <c r="IPO26" s="19"/>
      <c r="IPP26" s="19"/>
      <c r="IPQ26" s="19"/>
      <c r="IPR26" s="19"/>
      <c r="IPS26" s="19"/>
      <c r="IPT26" s="19"/>
      <c r="IPU26" s="19"/>
      <c r="IPV26" s="19"/>
      <c r="IPW26" s="19"/>
      <c r="IPX26" s="19"/>
      <c r="IPY26" s="19"/>
      <c r="IPZ26" s="19"/>
      <c r="IQA26" s="19"/>
      <c r="IQB26" s="19"/>
      <c r="IQC26" s="19"/>
      <c r="IQD26" s="19"/>
      <c r="IQE26" s="19"/>
      <c r="IQF26" s="19"/>
      <c r="IQG26" s="19"/>
      <c r="IQH26" s="19"/>
      <c r="IQI26" s="19"/>
      <c r="IQJ26" s="19"/>
      <c r="IQK26" s="19"/>
      <c r="IQL26" s="19"/>
      <c r="IQM26" s="19"/>
      <c r="IQN26" s="19"/>
      <c r="IQO26" s="19"/>
      <c r="IQP26" s="19"/>
      <c r="IQQ26" s="19"/>
      <c r="IQR26" s="19"/>
      <c r="IQS26" s="19"/>
      <c r="IQT26" s="19"/>
      <c r="IQU26" s="19"/>
      <c r="IQV26" s="19"/>
      <c r="IQW26" s="19"/>
      <c r="IQX26" s="19"/>
      <c r="IQY26" s="19"/>
      <c r="IQZ26" s="19"/>
      <c r="IRA26" s="19"/>
      <c r="IRB26" s="19"/>
      <c r="IRC26" s="19"/>
      <c r="IRD26" s="19"/>
      <c r="IRE26" s="19"/>
      <c r="IRF26" s="19"/>
      <c r="IRG26" s="19"/>
      <c r="IRH26" s="19"/>
      <c r="IRI26" s="19"/>
      <c r="IRJ26" s="19"/>
      <c r="IRK26" s="19"/>
      <c r="IRL26" s="19"/>
      <c r="IRM26" s="19"/>
      <c r="IRN26" s="19"/>
      <c r="IRO26" s="19"/>
      <c r="IRP26" s="19"/>
      <c r="IRQ26" s="19"/>
      <c r="IRR26" s="19"/>
      <c r="IRS26" s="19"/>
      <c r="IRT26" s="19"/>
      <c r="IRU26" s="19"/>
      <c r="IRV26" s="19"/>
      <c r="IRW26" s="19"/>
      <c r="IRX26" s="19"/>
      <c r="IRY26" s="19"/>
      <c r="IRZ26" s="19"/>
      <c r="ISA26" s="19"/>
      <c r="ISB26" s="19"/>
      <c r="ISC26" s="19"/>
      <c r="ISD26" s="19"/>
      <c r="ISE26" s="19"/>
      <c r="ISF26" s="19"/>
      <c r="ISG26" s="19"/>
      <c r="ISH26" s="19"/>
      <c r="ISI26" s="19"/>
      <c r="ISJ26" s="19"/>
      <c r="ISK26" s="19"/>
      <c r="ISL26" s="19"/>
      <c r="ISM26" s="19"/>
      <c r="ISN26" s="19"/>
      <c r="ISO26" s="19"/>
      <c r="ISP26" s="19"/>
      <c r="ISQ26" s="19"/>
      <c r="ISR26" s="19"/>
      <c r="ISS26" s="19"/>
      <c r="IST26" s="19"/>
      <c r="ISU26" s="19"/>
      <c r="ISV26" s="19"/>
      <c r="ISW26" s="19"/>
      <c r="ISX26" s="19"/>
      <c r="ISY26" s="19"/>
      <c r="ISZ26" s="19"/>
      <c r="ITA26" s="19"/>
      <c r="ITB26" s="19"/>
      <c r="ITC26" s="19"/>
      <c r="ITD26" s="19"/>
      <c r="ITE26" s="19"/>
      <c r="ITF26" s="19"/>
      <c r="ITG26" s="19"/>
      <c r="ITH26" s="19"/>
      <c r="ITI26" s="19"/>
      <c r="ITJ26" s="19"/>
      <c r="ITK26" s="19"/>
      <c r="ITL26" s="19"/>
      <c r="ITM26" s="19"/>
      <c r="ITN26" s="19"/>
      <c r="ITO26" s="19"/>
      <c r="ITP26" s="19"/>
      <c r="ITQ26" s="19"/>
      <c r="ITR26" s="19"/>
      <c r="ITS26" s="19"/>
      <c r="ITT26" s="19"/>
      <c r="ITU26" s="19"/>
      <c r="ITV26" s="19"/>
      <c r="ITW26" s="19"/>
      <c r="ITX26" s="19"/>
      <c r="ITY26" s="19"/>
      <c r="ITZ26" s="19"/>
      <c r="IUA26" s="19"/>
      <c r="IUB26" s="19"/>
      <c r="IUC26" s="19"/>
      <c r="IUD26" s="19"/>
      <c r="IUE26" s="19"/>
      <c r="IUF26" s="19"/>
      <c r="IUG26" s="19"/>
      <c r="IUH26" s="19"/>
      <c r="IUI26" s="19"/>
      <c r="IUJ26" s="19"/>
      <c r="IUK26" s="19"/>
      <c r="IUL26" s="19"/>
      <c r="IUM26" s="19"/>
      <c r="IUN26" s="19"/>
      <c r="IUO26" s="19"/>
      <c r="IUP26" s="19"/>
      <c r="IUQ26" s="19"/>
      <c r="IUR26" s="19"/>
      <c r="IUS26" s="19"/>
      <c r="IUT26" s="19"/>
      <c r="IUU26" s="19"/>
      <c r="IUV26" s="19"/>
      <c r="IUW26" s="19"/>
      <c r="IUX26" s="19"/>
      <c r="IUY26" s="19"/>
      <c r="IUZ26" s="19"/>
      <c r="IVA26" s="19"/>
      <c r="IVB26" s="19"/>
      <c r="IVC26" s="19"/>
      <c r="IVD26" s="19"/>
      <c r="IVE26" s="19"/>
      <c r="IVF26" s="19"/>
      <c r="IVG26" s="19"/>
      <c r="IVH26" s="19"/>
      <c r="IVI26" s="19"/>
      <c r="IVJ26" s="19"/>
      <c r="IVK26" s="19"/>
      <c r="IVL26" s="19"/>
      <c r="IVM26" s="19"/>
      <c r="IVN26" s="19"/>
      <c r="IVO26" s="19"/>
      <c r="IVP26" s="19"/>
      <c r="IVQ26" s="19"/>
      <c r="IVR26" s="19"/>
      <c r="IVS26" s="19"/>
      <c r="IVT26" s="19"/>
      <c r="IVU26" s="19"/>
      <c r="IVV26" s="19"/>
      <c r="IVW26" s="19"/>
      <c r="IVX26" s="19"/>
      <c r="IVY26" s="19"/>
      <c r="IVZ26" s="19"/>
      <c r="IWA26" s="19"/>
      <c r="IWB26" s="19"/>
      <c r="IWC26" s="19"/>
      <c r="IWD26" s="19"/>
      <c r="IWE26" s="19"/>
      <c r="IWF26" s="19"/>
      <c r="IWG26" s="19"/>
      <c r="IWH26" s="19"/>
      <c r="IWI26" s="19"/>
      <c r="IWJ26" s="19"/>
      <c r="IWK26" s="19"/>
      <c r="IWL26" s="19"/>
      <c r="IWM26" s="19"/>
      <c r="IWN26" s="19"/>
      <c r="IWO26" s="19"/>
      <c r="IWP26" s="19"/>
      <c r="IWQ26" s="19"/>
      <c r="IWR26" s="19"/>
      <c r="IWS26" s="19"/>
      <c r="IWT26" s="19"/>
      <c r="IWU26" s="19"/>
      <c r="IWV26" s="19"/>
      <c r="IWW26" s="19"/>
      <c r="IWX26" s="19"/>
      <c r="IWY26" s="19"/>
      <c r="IWZ26" s="19"/>
      <c r="IXA26" s="19"/>
      <c r="IXB26" s="19"/>
      <c r="IXC26" s="19"/>
      <c r="IXD26" s="19"/>
      <c r="IXE26" s="19"/>
      <c r="IXF26" s="19"/>
      <c r="IXG26" s="19"/>
      <c r="IXH26" s="19"/>
      <c r="IXI26" s="19"/>
      <c r="IXJ26" s="19"/>
      <c r="IXK26" s="19"/>
      <c r="IXL26" s="19"/>
      <c r="IXM26" s="19"/>
      <c r="IXN26" s="19"/>
      <c r="IXO26" s="19"/>
      <c r="IXP26" s="19"/>
      <c r="IXQ26" s="19"/>
      <c r="IXR26" s="19"/>
      <c r="IXS26" s="19"/>
      <c r="IXT26" s="19"/>
      <c r="IXU26" s="19"/>
      <c r="IXV26" s="19"/>
      <c r="IXW26" s="19"/>
      <c r="IXX26" s="19"/>
      <c r="IXY26" s="19"/>
      <c r="IXZ26" s="19"/>
      <c r="IYA26" s="19"/>
      <c r="IYB26" s="19"/>
      <c r="IYC26" s="19"/>
      <c r="IYD26" s="19"/>
      <c r="IYE26" s="19"/>
      <c r="IYF26" s="19"/>
      <c r="IYG26" s="19"/>
      <c r="IYH26" s="19"/>
      <c r="IYI26" s="19"/>
      <c r="IYJ26" s="19"/>
      <c r="IYK26" s="19"/>
      <c r="IYL26" s="19"/>
      <c r="IYM26" s="19"/>
      <c r="IYN26" s="19"/>
      <c r="IYO26" s="19"/>
      <c r="IYP26" s="19"/>
      <c r="IYQ26" s="19"/>
      <c r="IYR26" s="19"/>
      <c r="IYS26" s="19"/>
      <c r="IYT26" s="19"/>
      <c r="IYU26" s="19"/>
      <c r="IYV26" s="19"/>
      <c r="IYW26" s="19"/>
      <c r="IYX26" s="19"/>
      <c r="IYY26" s="19"/>
      <c r="IYZ26" s="19"/>
      <c r="IZA26" s="19"/>
      <c r="IZB26" s="19"/>
      <c r="IZC26" s="19"/>
      <c r="IZD26" s="19"/>
      <c r="IZE26" s="19"/>
      <c r="IZF26" s="19"/>
      <c r="IZG26" s="19"/>
      <c r="IZH26" s="19"/>
      <c r="IZI26" s="19"/>
      <c r="IZJ26" s="19"/>
      <c r="IZK26" s="19"/>
      <c r="IZL26" s="19"/>
      <c r="IZM26" s="19"/>
      <c r="IZN26" s="19"/>
      <c r="IZO26" s="19"/>
      <c r="IZP26" s="19"/>
      <c r="IZQ26" s="19"/>
      <c r="IZR26" s="19"/>
      <c r="IZS26" s="19"/>
      <c r="IZT26" s="19"/>
      <c r="IZU26" s="19"/>
      <c r="IZV26" s="19"/>
      <c r="IZW26" s="19"/>
      <c r="IZX26" s="19"/>
      <c r="IZY26" s="19"/>
      <c r="IZZ26" s="19"/>
      <c r="JAA26" s="19"/>
      <c r="JAB26" s="19"/>
      <c r="JAC26" s="19"/>
      <c r="JAD26" s="19"/>
      <c r="JAE26" s="19"/>
      <c r="JAF26" s="19"/>
      <c r="JAG26" s="19"/>
      <c r="JAH26" s="19"/>
      <c r="JAI26" s="19"/>
      <c r="JAJ26" s="19"/>
      <c r="JAK26" s="19"/>
      <c r="JAL26" s="19"/>
      <c r="JAM26" s="19"/>
      <c r="JAN26" s="19"/>
      <c r="JAO26" s="19"/>
      <c r="JAP26" s="19"/>
      <c r="JAQ26" s="19"/>
      <c r="JAR26" s="19"/>
      <c r="JAS26" s="19"/>
      <c r="JAT26" s="19"/>
      <c r="JAU26" s="19"/>
      <c r="JAV26" s="19"/>
      <c r="JAW26" s="19"/>
      <c r="JAX26" s="19"/>
      <c r="JAY26" s="19"/>
      <c r="JAZ26" s="19"/>
      <c r="JBA26" s="19"/>
      <c r="JBB26" s="19"/>
      <c r="JBC26" s="19"/>
      <c r="JBD26" s="19"/>
      <c r="JBE26" s="19"/>
      <c r="JBF26" s="19"/>
      <c r="JBG26" s="19"/>
      <c r="JBH26" s="19"/>
      <c r="JBI26" s="19"/>
      <c r="JBJ26" s="19"/>
      <c r="JBK26" s="19"/>
      <c r="JBL26" s="19"/>
      <c r="JBM26" s="19"/>
      <c r="JBN26" s="19"/>
      <c r="JBO26" s="19"/>
      <c r="JBP26" s="19"/>
      <c r="JBQ26" s="19"/>
      <c r="JBR26" s="19"/>
      <c r="JBS26" s="19"/>
      <c r="JBT26" s="19"/>
      <c r="JBU26" s="19"/>
      <c r="JBV26" s="19"/>
      <c r="JBW26" s="19"/>
      <c r="JBX26" s="19"/>
      <c r="JBY26" s="19"/>
      <c r="JBZ26" s="19"/>
      <c r="JCA26" s="19"/>
      <c r="JCB26" s="19"/>
      <c r="JCC26" s="19"/>
      <c r="JCD26" s="19"/>
      <c r="JCE26" s="19"/>
      <c r="JCF26" s="19"/>
      <c r="JCG26" s="19"/>
      <c r="JCH26" s="19"/>
      <c r="JCI26" s="19"/>
      <c r="JCJ26" s="19"/>
      <c r="JCK26" s="19"/>
      <c r="JCL26" s="19"/>
      <c r="JCM26" s="19"/>
      <c r="JCN26" s="19"/>
      <c r="JCO26" s="19"/>
      <c r="JCP26" s="19"/>
      <c r="JCQ26" s="19"/>
      <c r="JCR26" s="19"/>
      <c r="JCS26" s="19"/>
      <c r="JCT26" s="19"/>
      <c r="JCU26" s="19"/>
      <c r="JCV26" s="19"/>
      <c r="JCW26" s="19"/>
      <c r="JCX26" s="19"/>
      <c r="JCY26" s="19"/>
      <c r="JCZ26" s="19"/>
      <c r="JDA26" s="19"/>
      <c r="JDB26" s="19"/>
      <c r="JDC26" s="19"/>
      <c r="JDD26" s="19"/>
      <c r="JDE26" s="19"/>
      <c r="JDF26" s="19"/>
      <c r="JDG26" s="19"/>
      <c r="JDH26" s="19"/>
      <c r="JDI26" s="19"/>
      <c r="JDJ26" s="19"/>
      <c r="JDK26" s="19"/>
      <c r="JDL26" s="19"/>
      <c r="JDM26" s="19"/>
      <c r="JDN26" s="19"/>
      <c r="JDO26" s="19"/>
      <c r="JDP26" s="19"/>
      <c r="JDQ26" s="19"/>
      <c r="JDR26" s="19"/>
      <c r="JDS26" s="19"/>
      <c r="JDT26" s="19"/>
      <c r="JDU26" s="19"/>
      <c r="JDV26" s="19"/>
      <c r="JDW26" s="19"/>
      <c r="JDX26" s="19"/>
      <c r="JDY26" s="19"/>
      <c r="JDZ26" s="19"/>
      <c r="JEA26" s="19"/>
      <c r="JEB26" s="19"/>
      <c r="JEC26" s="19"/>
      <c r="JED26" s="19"/>
      <c r="JEE26" s="19"/>
      <c r="JEF26" s="19"/>
      <c r="JEG26" s="19"/>
      <c r="JEH26" s="19"/>
      <c r="JEI26" s="19"/>
      <c r="JEJ26" s="19"/>
      <c r="JEK26" s="19"/>
      <c r="JEL26" s="19"/>
      <c r="JEM26" s="19"/>
      <c r="JEN26" s="19"/>
      <c r="JEO26" s="19"/>
      <c r="JEP26" s="19"/>
      <c r="JEQ26" s="19"/>
      <c r="JER26" s="19"/>
      <c r="JES26" s="19"/>
      <c r="JET26" s="19"/>
      <c r="JEU26" s="19"/>
      <c r="JEV26" s="19"/>
      <c r="JEW26" s="19"/>
      <c r="JEX26" s="19"/>
      <c r="JEY26" s="19"/>
      <c r="JEZ26" s="19"/>
      <c r="JFA26" s="19"/>
      <c r="JFB26" s="19"/>
      <c r="JFC26" s="19"/>
      <c r="JFD26" s="19"/>
      <c r="JFE26" s="19"/>
      <c r="JFF26" s="19"/>
      <c r="JFG26" s="19"/>
      <c r="JFH26" s="19"/>
      <c r="JFI26" s="19"/>
      <c r="JFJ26" s="19"/>
      <c r="JFK26" s="19"/>
      <c r="JFL26" s="19"/>
      <c r="JFM26" s="19"/>
      <c r="JFN26" s="19"/>
      <c r="JFO26" s="19"/>
      <c r="JFP26" s="19"/>
      <c r="JFQ26" s="19"/>
      <c r="JFR26" s="19"/>
      <c r="JFS26" s="19"/>
      <c r="JFT26" s="19"/>
      <c r="JFU26" s="19"/>
      <c r="JFV26" s="19"/>
      <c r="JFW26" s="19"/>
      <c r="JFX26" s="19"/>
      <c r="JFY26" s="19"/>
      <c r="JFZ26" s="19"/>
      <c r="JGA26" s="19"/>
      <c r="JGB26" s="19"/>
      <c r="JGC26" s="19"/>
      <c r="JGD26" s="19"/>
      <c r="JGE26" s="19"/>
      <c r="JGF26" s="19"/>
      <c r="JGG26" s="19"/>
      <c r="JGH26" s="19"/>
      <c r="JGI26" s="19"/>
      <c r="JGJ26" s="19"/>
      <c r="JGK26" s="19"/>
      <c r="JGL26" s="19"/>
      <c r="JGM26" s="19"/>
      <c r="JGN26" s="19"/>
      <c r="JGO26" s="19"/>
      <c r="JGP26" s="19"/>
      <c r="JGQ26" s="19"/>
      <c r="JGR26" s="19"/>
      <c r="JGS26" s="19"/>
      <c r="JGT26" s="19"/>
      <c r="JGU26" s="19"/>
      <c r="JGV26" s="19"/>
      <c r="JGW26" s="19"/>
      <c r="JGX26" s="19"/>
      <c r="JGY26" s="19"/>
      <c r="JGZ26" s="19"/>
      <c r="JHA26" s="19"/>
      <c r="JHB26" s="19"/>
      <c r="JHC26" s="19"/>
      <c r="JHD26" s="19"/>
      <c r="JHE26" s="19"/>
      <c r="JHF26" s="19"/>
      <c r="JHG26" s="19"/>
      <c r="JHH26" s="19"/>
      <c r="JHI26" s="19"/>
      <c r="JHJ26" s="19"/>
      <c r="JHK26" s="19"/>
      <c r="JHL26" s="19"/>
      <c r="JHM26" s="19"/>
      <c r="JHN26" s="19"/>
      <c r="JHO26" s="19"/>
      <c r="JHP26" s="19"/>
      <c r="JHQ26" s="19"/>
      <c r="JHR26" s="19"/>
      <c r="JHS26" s="19"/>
      <c r="JHT26" s="19"/>
      <c r="JHU26" s="19"/>
      <c r="JHV26" s="19"/>
      <c r="JHW26" s="19"/>
      <c r="JHX26" s="19"/>
      <c r="JHY26" s="19"/>
      <c r="JHZ26" s="19"/>
      <c r="JIA26" s="19"/>
      <c r="JIB26" s="19"/>
      <c r="JIC26" s="19"/>
      <c r="JID26" s="19"/>
      <c r="JIE26" s="19"/>
      <c r="JIF26" s="19"/>
      <c r="JIG26" s="19"/>
      <c r="JIH26" s="19"/>
      <c r="JII26" s="19"/>
      <c r="JIJ26" s="19"/>
      <c r="JIK26" s="19"/>
      <c r="JIL26" s="19"/>
      <c r="JIM26" s="19"/>
      <c r="JIN26" s="19"/>
      <c r="JIO26" s="19"/>
      <c r="JIP26" s="19"/>
      <c r="JIQ26" s="19"/>
      <c r="JIR26" s="19"/>
      <c r="JIS26" s="19"/>
      <c r="JIT26" s="19"/>
      <c r="JIU26" s="19"/>
      <c r="JIV26" s="19"/>
      <c r="JIW26" s="19"/>
      <c r="JIX26" s="19"/>
      <c r="JIY26" s="19"/>
      <c r="JIZ26" s="19"/>
      <c r="JJA26" s="19"/>
      <c r="JJB26" s="19"/>
      <c r="JJC26" s="19"/>
      <c r="JJD26" s="19"/>
      <c r="JJE26" s="19"/>
      <c r="JJF26" s="19"/>
      <c r="JJG26" s="19"/>
      <c r="JJH26" s="19"/>
      <c r="JJI26" s="19"/>
      <c r="JJJ26" s="19"/>
      <c r="JJK26" s="19"/>
      <c r="JJL26" s="19"/>
      <c r="JJM26" s="19"/>
      <c r="JJN26" s="19"/>
      <c r="JJO26" s="19"/>
      <c r="JJP26" s="19"/>
      <c r="JJQ26" s="19"/>
      <c r="JJR26" s="19"/>
      <c r="JJS26" s="19"/>
      <c r="JJT26" s="19"/>
      <c r="JJU26" s="19"/>
      <c r="JJV26" s="19"/>
      <c r="JJW26" s="19"/>
      <c r="JJX26" s="19"/>
      <c r="JJY26" s="19"/>
      <c r="JJZ26" s="19"/>
      <c r="JKA26" s="19"/>
      <c r="JKB26" s="19"/>
      <c r="JKC26" s="19"/>
      <c r="JKD26" s="19"/>
      <c r="JKE26" s="19"/>
      <c r="JKF26" s="19"/>
      <c r="JKG26" s="19"/>
      <c r="JKH26" s="19"/>
      <c r="JKI26" s="19"/>
      <c r="JKJ26" s="19"/>
      <c r="JKK26" s="19"/>
      <c r="JKL26" s="19"/>
      <c r="JKM26" s="19"/>
      <c r="JKN26" s="19"/>
      <c r="JKO26" s="19"/>
      <c r="JKP26" s="19"/>
      <c r="JKQ26" s="19"/>
      <c r="JKR26" s="19"/>
      <c r="JKS26" s="19"/>
      <c r="JKT26" s="19"/>
      <c r="JKU26" s="19"/>
      <c r="JKV26" s="19"/>
      <c r="JKW26" s="19"/>
      <c r="JKX26" s="19"/>
      <c r="JKY26" s="19"/>
      <c r="JKZ26" s="19"/>
      <c r="JLA26" s="19"/>
      <c r="JLB26" s="19"/>
      <c r="JLC26" s="19"/>
      <c r="JLD26" s="19"/>
      <c r="JLE26" s="19"/>
      <c r="JLF26" s="19"/>
      <c r="JLG26" s="19"/>
      <c r="JLH26" s="19"/>
      <c r="JLI26" s="19"/>
      <c r="JLJ26" s="19"/>
      <c r="JLK26" s="19"/>
      <c r="JLL26" s="19"/>
      <c r="JLM26" s="19"/>
      <c r="JLN26" s="19"/>
      <c r="JLO26" s="19"/>
      <c r="JLP26" s="19"/>
      <c r="JLQ26" s="19"/>
      <c r="JLR26" s="19"/>
      <c r="JLS26" s="19"/>
      <c r="JLT26" s="19"/>
      <c r="JLU26" s="19"/>
      <c r="JLV26" s="19"/>
      <c r="JLW26" s="19"/>
      <c r="JLX26" s="19"/>
      <c r="JLY26" s="19"/>
      <c r="JLZ26" s="19"/>
      <c r="JMA26" s="19"/>
      <c r="JMB26" s="19"/>
      <c r="JMC26" s="19"/>
      <c r="JMD26" s="19"/>
      <c r="JME26" s="19"/>
      <c r="JMF26" s="19"/>
      <c r="JMG26" s="19"/>
      <c r="JMH26" s="19"/>
      <c r="JMI26" s="19"/>
      <c r="JMJ26" s="19"/>
      <c r="JMK26" s="19"/>
      <c r="JML26" s="19"/>
      <c r="JMM26" s="19"/>
      <c r="JMN26" s="19"/>
      <c r="JMO26" s="19"/>
      <c r="JMP26" s="19"/>
      <c r="JMQ26" s="19"/>
      <c r="JMR26" s="19"/>
      <c r="JMS26" s="19"/>
      <c r="JMT26" s="19"/>
      <c r="JMU26" s="19"/>
      <c r="JMV26" s="19"/>
      <c r="JMW26" s="19"/>
      <c r="JMX26" s="19"/>
      <c r="JMY26" s="19"/>
      <c r="JMZ26" s="19"/>
      <c r="JNA26" s="19"/>
      <c r="JNB26" s="19"/>
      <c r="JNC26" s="19"/>
      <c r="JND26" s="19"/>
      <c r="JNE26" s="19"/>
      <c r="JNF26" s="19"/>
      <c r="JNG26" s="19"/>
      <c r="JNH26" s="19"/>
      <c r="JNI26" s="19"/>
      <c r="JNJ26" s="19"/>
      <c r="JNK26" s="19"/>
      <c r="JNL26" s="19"/>
      <c r="JNM26" s="19"/>
      <c r="JNN26" s="19"/>
      <c r="JNO26" s="19"/>
      <c r="JNP26" s="19"/>
      <c r="JNQ26" s="19"/>
      <c r="JNR26" s="19"/>
      <c r="JNS26" s="19"/>
      <c r="JNT26" s="19"/>
      <c r="JNU26" s="19"/>
      <c r="JNV26" s="19"/>
      <c r="JNW26" s="19"/>
      <c r="JNX26" s="19"/>
      <c r="JNY26" s="19"/>
      <c r="JNZ26" s="19"/>
      <c r="JOA26" s="19"/>
      <c r="JOB26" s="19"/>
      <c r="JOC26" s="19"/>
      <c r="JOD26" s="19"/>
      <c r="JOE26" s="19"/>
      <c r="JOF26" s="19"/>
      <c r="JOG26" s="19"/>
      <c r="JOH26" s="19"/>
      <c r="JOI26" s="19"/>
      <c r="JOJ26" s="19"/>
      <c r="JOK26" s="19"/>
      <c r="JOL26" s="19"/>
      <c r="JOM26" s="19"/>
      <c r="JON26" s="19"/>
      <c r="JOO26" s="19"/>
      <c r="JOP26" s="19"/>
      <c r="JOQ26" s="19"/>
      <c r="JOR26" s="19"/>
      <c r="JOS26" s="19"/>
      <c r="JOT26" s="19"/>
      <c r="JOU26" s="19"/>
      <c r="JOV26" s="19"/>
      <c r="JOW26" s="19"/>
      <c r="JOX26" s="19"/>
      <c r="JOY26" s="19"/>
      <c r="JOZ26" s="19"/>
      <c r="JPA26" s="19"/>
      <c r="JPB26" s="19"/>
      <c r="JPC26" s="19"/>
      <c r="JPD26" s="19"/>
      <c r="JPE26" s="19"/>
      <c r="JPF26" s="19"/>
      <c r="JPG26" s="19"/>
      <c r="JPH26" s="19"/>
      <c r="JPI26" s="19"/>
      <c r="JPJ26" s="19"/>
      <c r="JPK26" s="19"/>
      <c r="JPL26" s="19"/>
      <c r="JPM26" s="19"/>
      <c r="JPN26" s="19"/>
      <c r="JPO26" s="19"/>
      <c r="JPP26" s="19"/>
      <c r="JPQ26" s="19"/>
      <c r="JPR26" s="19"/>
      <c r="JPS26" s="19"/>
      <c r="JPT26" s="19"/>
      <c r="JPU26" s="19"/>
      <c r="JPV26" s="19"/>
      <c r="JPW26" s="19"/>
      <c r="JPX26" s="19"/>
      <c r="JPY26" s="19"/>
      <c r="JPZ26" s="19"/>
      <c r="JQA26" s="19"/>
      <c r="JQB26" s="19"/>
      <c r="JQC26" s="19"/>
      <c r="JQD26" s="19"/>
      <c r="JQE26" s="19"/>
      <c r="JQF26" s="19"/>
      <c r="JQG26" s="19"/>
      <c r="JQH26" s="19"/>
      <c r="JQI26" s="19"/>
      <c r="JQJ26" s="19"/>
      <c r="JQK26" s="19"/>
      <c r="JQL26" s="19"/>
      <c r="JQM26" s="19"/>
      <c r="JQN26" s="19"/>
      <c r="JQO26" s="19"/>
      <c r="JQP26" s="19"/>
      <c r="JQQ26" s="19"/>
      <c r="JQR26" s="19"/>
      <c r="JQS26" s="19"/>
      <c r="JQT26" s="19"/>
      <c r="JQU26" s="19"/>
      <c r="JQV26" s="19"/>
      <c r="JQW26" s="19"/>
      <c r="JQX26" s="19"/>
      <c r="JQY26" s="19"/>
      <c r="JQZ26" s="19"/>
      <c r="JRA26" s="19"/>
      <c r="JRB26" s="19"/>
      <c r="JRC26" s="19"/>
      <c r="JRD26" s="19"/>
      <c r="JRE26" s="19"/>
      <c r="JRF26" s="19"/>
      <c r="JRG26" s="19"/>
      <c r="JRH26" s="19"/>
      <c r="JRI26" s="19"/>
      <c r="JRJ26" s="19"/>
      <c r="JRK26" s="19"/>
      <c r="JRL26" s="19"/>
      <c r="JRM26" s="19"/>
      <c r="JRN26" s="19"/>
      <c r="JRO26" s="19"/>
      <c r="JRP26" s="19"/>
      <c r="JRQ26" s="19"/>
      <c r="JRR26" s="19"/>
      <c r="JRS26" s="19"/>
      <c r="JRT26" s="19"/>
      <c r="JRU26" s="19"/>
      <c r="JRV26" s="19"/>
      <c r="JRW26" s="19"/>
      <c r="JRX26" s="19"/>
      <c r="JRY26" s="19"/>
      <c r="JRZ26" s="19"/>
      <c r="JSA26" s="19"/>
      <c r="JSB26" s="19"/>
      <c r="JSC26" s="19"/>
      <c r="JSD26" s="19"/>
      <c r="JSE26" s="19"/>
      <c r="JSF26" s="19"/>
      <c r="JSG26" s="19"/>
      <c r="JSH26" s="19"/>
      <c r="JSI26" s="19"/>
      <c r="JSJ26" s="19"/>
      <c r="JSK26" s="19"/>
      <c r="JSL26" s="19"/>
      <c r="JSM26" s="19"/>
      <c r="JSN26" s="19"/>
      <c r="JSO26" s="19"/>
      <c r="JSP26" s="19"/>
      <c r="JSQ26" s="19"/>
      <c r="JSR26" s="19"/>
      <c r="JSS26" s="19"/>
      <c r="JST26" s="19"/>
      <c r="JSU26" s="19"/>
      <c r="JSV26" s="19"/>
      <c r="JSW26" s="19"/>
      <c r="JSX26" s="19"/>
      <c r="JSY26" s="19"/>
      <c r="JSZ26" s="19"/>
      <c r="JTA26" s="19"/>
      <c r="JTB26" s="19"/>
      <c r="JTC26" s="19"/>
      <c r="JTD26" s="19"/>
      <c r="JTE26" s="19"/>
      <c r="JTF26" s="19"/>
      <c r="JTG26" s="19"/>
      <c r="JTH26" s="19"/>
      <c r="JTI26" s="19"/>
      <c r="JTJ26" s="19"/>
      <c r="JTK26" s="19"/>
      <c r="JTL26" s="19"/>
      <c r="JTM26" s="19"/>
      <c r="JTN26" s="19"/>
      <c r="JTO26" s="19"/>
      <c r="JTP26" s="19"/>
      <c r="JTQ26" s="19"/>
      <c r="JTR26" s="19"/>
      <c r="JTS26" s="19"/>
      <c r="JTT26" s="19"/>
      <c r="JTU26" s="19"/>
      <c r="JTV26" s="19"/>
      <c r="JTW26" s="19"/>
      <c r="JTX26" s="19"/>
      <c r="JTY26" s="19"/>
      <c r="JTZ26" s="19"/>
      <c r="JUA26" s="19"/>
      <c r="JUB26" s="19"/>
      <c r="JUC26" s="19"/>
      <c r="JUD26" s="19"/>
      <c r="JUE26" s="19"/>
      <c r="JUF26" s="19"/>
      <c r="JUG26" s="19"/>
      <c r="JUH26" s="19"/>
      <c r="JUI26" s="19"/>
      <c r="JUJ26" s="19"/>
      <c r="JUK26" s="19"/>
      <c r="JUL26" s="19"/>
      <c r="JUM26" s="19"/>
      <c r="JUN26" s="19"/>
      <c r="JUO26" s="19"/>
      <c r="JUP26" s="19"/>
      <c r="JUQ26" s="19"/>
      <c r="JUR26" s="19"/>
      <c r="JUS26" s="19"/>
      <c r="JUT26" s="19"/>
      <c r="JUU26" s="19"/>
      <c r="JUV26" s="19"/>
      <c r="JUW26" s="19"/>
      <c r="JUX26" s="19"/>
      <c r="JUY26" s="19"/>
      <c r="JUZ26" s="19"/>
      <c r="JVA26" s="19"/>
      <c r="JVB26" s="19"/>
      <c r="JVC26" s="19"/>
      <c r="JVD26" s="19"/>
      <c r="JVE26" s="19"/>
      <c r="JVF26" s="19"/>
      <c r="JVG26" s="19"/>
      <c r="JVH26" s="19"/>
      <c r="JVI26" s="19"/>
      <c r="JVJ26" s="19"/>
      <c r="JVK26" s="19"/>
      <c r="JVL26" s="19"/>
      <c r="JVM26" s="19"/>
      <c r="JVN26" s="19"/>
      <c r="JVO26" s="19"/>
      <c r="JVP26" s="19"/>
      <c r="JVQ26" s="19"/>
      <c r="JVR26" s="19"/>
      <c r="JVS26" s="19"/>
      <c r="JVT26" s="19"/>
      <c r="JVU26" s="19"/>
      <c r="JVV26" s="19"/>
      <c r="JVW26" s="19"/>
      <c r="JVX26" s="19"/>
      <c r="JVY26" s="19"/>
      <c r="JVZ26" s="19"/>
      <c r="JWA26" s="19"/>
      <c r="JWB26" s="19"/>
      <c r="JWC26" s="19"/>
      <c r="JWD26" s="19"/>
      <c r="JWE26" s="19"/>
      <c r="JWF26" s="19"/>
      <c r="JWG26" s="19"/>
      <c r="JWH26" s="19"/>
      <c r="JWI26" s="19"/>
      <c r="JWJ26" s="19"/>
      <c r="JWK26" s="19"/>
      <c r="JWL26" s="19"/>
      <c r="JWM26" s="19"/>
      <c r="JWN26" s="19"/>
      <c r="JWO26" s="19"/>
      <c r="JWP26" s="19"/>
      <c r="JWQ26" s="19"/>
      <c r="JWR26" s="19"/>
      <c r="JWS26" s="19"/>
      <c r="JWT26" s="19"/>
      <c r="JWU26" s="19"/>
      <c r="JWV26" s="19"/>
      <c r="JWW26" s="19"/>
      <c r="JWX26" s="19"/>
      <c r="JWY26" s="19"/>
      <c r="JWZ26" s="19"/>
      <c r="JXA26" s="19"/>
      <c r="JXB26" s="19"/>
      <c r="JXC26" s="19"/>
      <c r="JXD26" s="19"/>
      <c r="JXE26" s="19"/>
      <c r="JXF26" s="19"/>
      <c r="JXG26" s="19"/>
      <c r="JXH26" s="19"/>
      <c r="JXI26" s="19"/>
      <c r="JXJ26" s="19"/>
      <c r="JXK26" s="19"/>
      <c r="JXL26" s="19"/>
      <c r="JXM26" s="19"/>
      <c r="JXN26" s="19"/>
      <c r="JXO26" s="19"/>
      <c r="JXP26" s="19"/>
      <c r="JXQ26" s="19"/>
      <c r="JXR26" s="19"/>
      <c r="JXS26" s="19"/>
      <c r="JXT26" s="19"/>
      <c r="JXU26" s="19"/>
      <c r="JXV26" s="19"/>
      <c r="JXW26" s="19"/>
      <c r="JXX26" s="19"/>
      <c r="JXY26" s="19"/>
      <c r="JXZ26" s="19"/>
      <c r="JYA26" s="19"/>
      <c r="JYB26" s="19"/>
      <c r="JYC26" s="19"/>
      <c r="JYD26" s="19"/>
      <c r="JYE26" s="19"/>
      <c r="JYF26" s="19"/>
      <c r="JYG26" s="19"/>
      <c r="JYH26" s="19"/>
      <c r="JYI26" s="19"/>
      <c r="JYJ26" s="19"/>
      <c r="JYK26" s="19"/>
      <c r="JYL26" s="19"/>
      <c r="JYM26" s="19"/>
      <c r="JYN26" s="19"/>
      <c r="JYO26" s="19"/>
      <c r="JYP26" s="19"/>
      <c r="JYQ26" s="19"/>
      <c r="JYR26" s="19"/>
      <c r="JYS26" s="19"/>
      <c r="JYT26" s="19"/>
      <c r="JYU26" s="19"/>
      <c r="JYV26" s="19"/>
      <c r="JYW26" s="19"/>
      <c r="JYX26" s="19"/>
      <c r="JYY26" s="19"/>
      <c r="JYZ26" s="19"/>
      <c r="JZA26" s="19"/>
      <c r="JZB26" s="19"/>
      <c r="JZC26" s="19"/>
      <c r="JZD26" s="19"/>
      <c r="JZE26" s="19"/>
      <c r="JZF26" s="19"/>
      <c r="JZG26" s="19"/>
      <c r="JZH26" s="19"/>
      <c r="JZI26" s="19"/>
      <c r="JZJ26" s="19"/>
      <c r="JZK26" s="19"/>
      <c r="JZL26" s="19"/>
      <c r="JZM26" s="19"/>
      <c r="JZN26" s="19"/>
      <c r="JZO26" s="19"/>
      <c r="JZP26" s="19"/>
      <c r="JZQ26" s="19"/>
      <c r="JZR26" s="19"/>
      <c r="JZS26" s="19"/>
      <c r="JZT26" s="19"/>
      <c r="JZU26" s="19"/>
      <c r="JZV26" s="19"/>
      <c r="JZW26" s="19"/>
      <c r="JZX26" s="19"/>
      <c r="JZY26" s="19"/>
      <c r="JZZ26" s="19"/>
      <c r="KAA26" s="19"/>
      <c r="KAB26" s="19"/>
      <c r="KAC26" s="19"/>
      <c r="KAD26" s="19"/>
      <c r="KAE26" s="19"/>
      <c r="KAF26" s="19"/>
      <c r="KAG26" s="19"/>
      <c r="KAH26" s="19"/>
      <c r="KAI26" s="19"/>
      <c r="KAJ26" s="19"/>
      <c r="KAK26" s="19"/>
      <c r="KAL26" s="19"/>
      <c r="KAM26" s="19"/>
      <c r="KAN26" s="19"/>
      <c r="KAO26" s="19"/>
      <c r="KAP26" s="19"/>
      <c r="KAQ26" s="19"/>
      <c r="KAR26" s="19"/>
      <c r="KAS26" s="19"/>
      <c r="KAT26" s="19"/>
      <c r="KAU26" s="19"/>
      <c r="KAV26" s="19"/>
      <c r="KAW26" s="19"/>
      <c r="KAX26" s="19"/>
      <c r="KAY26" s="19"/>
      <c r="KAZ26" s="19"/>
      <c r="KBA26" s="19"/>
      <c r="KBB26" s="19"/>
      <c r="KBC26" s="19"/>
      <c r="KBD26" s="19"/>
      <c r="KBE26" s="19"/>
      <c r="KBF26" s="19"/>
      <c r="KBG26" s="19"/>
      <c r="KBH26" s="19"/>
      <c r="KBI26" s="19"/>
      <c r="KBJ26" s="19"/>
      <c r="KBK26" s="19"/>
      <c r="KBL26" s="19"/>
      <c r="KBM26" s="19"/>
      <c r="KBN26" s="19"/>
      <c r="KBO26" s="19"/>
      <c r="KBP26" s="19"/>
      <c r="KBQ26" s="19"/>
      <c r="KBR26" s="19"/>
      <c r="KBS26" s="19"/>
      <c r="KBT26" s="19"/>
      <c r="KBU26" s="19"/>
      <c r="KBV26" s="19"/>
      <c r="KBW26" s="19"/>
      <c r="KBX26" s="19"/>
      <c r="KBY26" s="19"/>
      <c r="KBZ26" s="19"/>
      <c r="KCA26" s="19"/>
      <c r="KCB26" s="19"/>
      <c r="KCC26" s="19"/>
      <c r="KCD26" s="19"/>
      <c r="KCE26" s="19"/>
      <c r="KCF26" s="19"/>
      <c r="KCG26" s="19"/>
      <c r="KCH26" s="19"/>
      <c r="KCI26" s="19"/>
      <c r="KCJ26" s="19"/>
      <c r="KCK26" s="19"/>
      <c r="KCL26" s="19"/>
      <c r="KCM26" s="19"/>
      <c r="KCN26" s="19"/>
      <c r="KCO26" s="19"/>
      <c r="KCP26" s="19"/>
      <c r="KCQ26" s="19"/>
      <c r="KCR26" s="19"/>
      <c r="KCS26" s="19"/>
      <c r="KCT26" s="19"/>
      <c r="KCU26" s="19"/>
      <c r="KCV26" s="19"/>
      <c r="KCW26" s="19"/>
      <c r="KCX26" s="19"/>
      <c r="KCY26" s="19"/>
      <c r="KCZ26" s="19"/>
      <c r="KDA26" s="19"/>
      <c r="KDB26" s="19"/>
      <c r="KDC26" s="19"/>
      <c r="KDD26" s="19"/>
      <c r="KDE26" s="19"/>
      <c r="KDF26" s="19"/>
      <c r="KDG26" s="19"/>
      <c r="KDH26" s="19"/>
      <c r="KDI26" s="19"/>
      <c r="KDJ26" s="19"/>
      <c r="KDK26" s="19"/>
      <c r="KDL26" s="19"/>
      <c r="KDM26" s="19"/>
      <c r="KDN26" s="19"/>
      <c r="KDO26" s="19"/>
      <c r="KDP26" s="19"/>
      <c r="KDQ26" s="19"/>
      <c r="KDR26" s="19"/>
      <c r="KDS26" s="19"/>
      <c r="KDT26" s="19"/>
      <c r="KDU26" s="19"/>
      <c r="KDV26" s="19"/>
      <c r="KDW26" s="19"/>
      <c r="KDX26" s="19"/>
      <c r="KDY26" s="19"/>
      <c r="KDZ26" s="19"/>
      <c r="KEA26" s="19"/>
      <c r="KEB26" s="19"/>
      <c r="KEC26" s="19"/>
      <c r="KED26" s="19"/>
      <c r="KEE26" s="19"/>
      <c r="KEF26" s="19"/>
      <c r="KEG26" s="19"/>
      <c r="KEH26" s="19"/>
      <c r="KEI26" s="19"/>
      <c r="KEJ26" s="19"/>
      <c r="KEK26" s="19"/>
      <c r="KEL26" s="19"/>
      <c r="KEM26" s="19"/>
      <c r="KEN26" s="19"/>
      <c r="KEO26" s="19"/>
      <c r="KEP26" s="19"/>
      <c r="KEQ26" s="19"/>
      <c r="KER26" s="19"/>
      <c r="KES26" s="19"/>
      <c r="KET26" s="19"/>
      <c r="KEU26" s="19"/>
      <c r="KEV26" s="19"/>
      <c r="KEW26" s="19"/>
      <c r="KEX26" s="19"/>
      <c r="KEY26" s="19"/>
      <c r="KEZ26" s="19"/>
      <c r="KFA26" s="19"/>
      <c r="KFB26" s="19"/>
      <c r="KFC26" s="19"/>
      <c r="KFD26" s="19"/>
      <c r="KFE26" s="19"/>
      <c r="KFF26" s="19"/>
      <c r="KFG26" s="19"/>
      <c r="KFH26" s="19"/>
      <c r="KFI26" s="19"/>
      <c r="KFJ26" s="19"/>
      <c r="KFK26" s="19"/>
      <c r="KFL26" s="19"/>
      <c r="KFM26" s="19"/>
      <c r="KFN26" s="19"/>
      <c r="KFO26" s="19"/>
      <c r="KFP26" s="19"/>
      <c r="KFQ26" s="19"/>
      <c r="KFR26" s="19"/>
      <c r="KFS26" s="19"/>
      <c r="KFT26" s="19"/>
      <c r="KFU26" s="19"/>
      <c r="KFV26" s="19"/>
      <c r="KFW26" s="19"/>
      <c r="KFX26" s="19"/>
      <c r="KFY26" s="19"/>
      <c r="KFZ26" s="19"/>
      <c r="KGA26" s="19"/>
      <c r="KGB26" s="19"/>
      <c r="KGC26" s="19"/>
      <c r="KGD26" s="19"/>
      <c r="KGE26" s="19"/>
      <c r="KGF26" s="19"/>
      <c r="KGG26" s="19"/>
      <c r="KGH26" s="19"/>
      <c r="KGI26" s="19"/>
      <c r="KGJ26" s="19"/>
      <c r="KGK26" s="19"/>
      <c r="KGL26" s="19"/>
      <c r="KGM26" s="19"/>
      <c r="KGN26" s="19"/>
      <c r="KGO26" s="19"/>
      <c r="KGP26" s="19"/>
      <c r="KGQ26" s="19"/>
      <c r="KGR26" s="19"/>
      <c r="KGS26" s="19"/>
      <c r="KGT26" s="19"/>
      <c r="KGU26" s="19"/>
      <c r="KGV26" s="19"/>
      <c r="KGW26" s="19"/>
      <c r="KGX26" s="19"/>
      <c r="KGY26" s="19"/>
      <c r="KGZ26" s="19"/>
      <c r="KHA26" s="19"/>
      <c r="KHB26" s="19"/>
      <c r="KHC26" s="19"/>
      <c r="KHD26" s="19"/>
      <c r="KHE26" s="19"/>
      <c r="KHF26" s="19"/>
      <c r="KHG26" s="19"/>
      <c r="KHH26" s="19"/>
      <c r="KHI26" s="19"/>
      <c r="KHJ26" s="19"/>
      <c r="KHK26" s="19"/>
      <c r="KHL26" s="19"/>
      <c r="KHM26" s="19"/>
      <c r="KHN26" s="19"/>
      <c r="KHO26" s="19"/>
      <c r="KHP26" s="19"/>
      <c r="KHQ26" s="19"/>
      <c r="KHR26" s="19"/>
      <c r="KHS26" s="19"/>
      <c r="KHT26" s="19"/>
      <c r="KHU26" s="19"/>
      <c r="KHV26" s="19"/>
      <c r="KHW26" s="19"/>
      <c r="KHX26" s="19"/>
      <c r="KHY26" s="19"/>
      <c r="KHZ26" s="19"/>
      <c r="KIA26" s="19"/>
      <c r="KIB26" s="19"/>
      <c r="KIC26" s="19"/>
      <c r="KID26" s="19"/>
      <c r="KIE26" s="19"/>
      <c r="KIF26" s="19"/>
      <c r="KIG26" s="19"/>
      <c r="KIH26" s="19"/>
      <c r="KII26" s="19"/>
      <c r="KIJ26" s="19"/>
      <c r="KIK26" s="19"/>
      <c r="KIL26" s="19"/>
      <c r="KIM26" s="19"/>
      <c r="KIN26" s="19"/>
      <c r="KIO26" s="19"/>
      <c r="KIP26" s="19"/>
      <c r="KIQ26" s="19"/>
      <c r="KIR26" s="19"/>
      <c r="KIS26" s="19"/>
      <c r="KIT26" s="19"/>
      <c r="KIU26" s="19"/>
      <c r="KIV26" s="19"/>
      <c r="KIW26" s="19"/>
      <c r="KIX26" s="19"/>
      <c r="KIY26" s="19"/>
      <c r="KIZ26" s="19"/>
      <c r="KJA26" s="19"/>
      <c r="KJB26" s="19"/>
      <c r="KJC26" s="19"/>
      <c r="KJD26" s="19"/>
      <c r="KJE26" s="19"/>
      <c r="KJF26" s="19"/>
      <c r="KJG26" s="19"/>
      <c r="KJH26" s="19"/>
      <c r="KJI26" s="19"/>
      <c r="KJJ26" s="19"/>
      <c r="KJK26" s="19"/>
      <c r="KJL26" s="19"/>
      <c r="KJM26" s="19"/>
      <c r="KJN26" s="19"/>
      <c r="KJO26" s="19"/>
      <c r="KJP26" s="19"/>
      <c r="KJQ26" s="19"/>
      <c r="KJR26" s="19"/>
      <c r="KJS26" s="19"/>
      <c r="KJT26" s="19"/>
      <c r="KJU26" s="19"/>
      <c r="KJV26" s="19"/>
      <c r="KJW26" s="19"/>
      <c r="KJX26" s="19"/>
      <c r="KJY26" s="19"/>
      <c r="KJZ26" s="19"/>
      <c r="KKA26" s="19"/>
      <c r="KKB26" s="19"/>
      <c r="KKC26" s="19"/>
      <c r="KKD26" s="19"/>
      <c r="KKE26" s="19"/>
      <c r="KKF26" s="19"/>
      <c r="KKG26" s="19"/>
      <c r="KKH26" s="19"/>
      <c r="KKI26" s="19"/>
      <c r="KKJ26" s="19"/>
      <c r="KKK26" s="19"/>
      <c r="KKL26" s="19"/>
      <c r="KKM26" s="19"/>
      <c r="KKN26" s="19"/>
      <c r="KKO26" s="19"/>
      <c r="KKP26" s="19"/>
      <c r="KKQ26" s="19"/>
      <c r="KKR26" s="19"/>
      <c r="KKS26" s="19"/>
      <c r="KKT26" s="19"/>
      <c r="KKU26" s="19"/>
      <c r="KKV26" s="19"/>
      <c r="KKW26" s="19"/>
      <c r="KKX26" s="19"/>
      <c r="KKY26" s="19"/>
      <c r="KKZ26" s="19"/>
      <c r="KLA26" s="19"/>
      <c r="KLB26" s="19"/>
      <c r="KLC26" s="19"/>
      <c r="KLD26" s="19"/>
      <c r="KLE26" s="19"/>
      <c r="KLF26" s="19"/>
      <c r="KLG26" s="19"/>
      <c r="KLH26" s="19"/>
      <c r="KLI26" s="19"/>
      <c r="KLJ26" s="19"/>
      <c r="KLK26" s="19"/>
      <c r="KLL26" s="19"/>
      <c r="KLM26" s="19"/>
      <c r="KLN26" s="19"/>
      <c r="KLO26" s="19"/>
      <c r="KLP26" s="19"/>
      <c r="KLQ26" s="19"/>
      <c r="KLR26" s="19"/>
      <c r="KLS26" s="19"/>
      <c r="KLT26" s="19"/>
      <c r="KLU26" s="19"/>
      <c r="KLV26" s="19"/>
      <c r="KLW26" s="19"/>
      <c r="KLX26" s="19"/>
      <c r="KLY26" s="19"/>
      <c r="KLZ26" s="19"/>
      <c r="KMA26" s="19"/>
      <c r="KMB26" s="19"/>
      <c r="KMC26" s="19"/>
      <c r="KMD26" s="19"/>
      <c r="KME26" s="19"/>
      <c r="KMF26" s="19"/>
      <c r="KMG26" s="19"/>
      <c r="KMH26" s="19"/>
      <c r="KMI26" s="19"/>
      <c r="KMJ26" s="19"/>
      <c r="KMK26" s="19"/>
      <c r="KML26" s="19"/>
      <c r="KMM26" s="19"/>
      <c r="KMN26" s="19"/>
      <c r="KMO26" s="19"/>
      <c r="KMP26" s="19"/>
      <c r="KMQ26" s="19"/>
      <c r="KMR26" s="19"/>
      <c r="KMS26" s="19"/>
      <c r="KMT26" s="19"/>
      <c r="KMU26" s="19"/>
      <c r="KMV26" s="19"/>
      <c r="KMW26" s="19"/>
      <c r="KMX26" s="19"/>
      <c r="KMY26" s="19"/>
      <c r="KMZ26" s="19"/>
      <c r="KNA26" s="19"/>
      <c r="KNB26" s="19"/>
      <c r="KNC26" s="19"/>
      <c r="KND26" s="19"/>
      <c r="KNE26" s="19"/>
      <c r="KNF26" s="19"/>
      <c r="KNG26" s="19"/>
      <c r="KNH26" s="19"/>
      <c r="KNI26" s="19"/>
      <c r="KNJ26" s="19"/>
      <c r="KNK26" s="19"/>
      <c r="KNL26" s="19"/>
      <c r="KNM26" s="19"/>
      <c r="KNN26" s="19"/>
      <c r="KNO26" s="19"/>
      <c r="KNP26" s="19"/>
      <c r="KNQ26" s="19"/>
      <c r="KNR26" s="19"/>
      <c r="KNS26" s="19"/>
      <c r="KNT26" s="19"/>
      <c r="KNU26" s="19"/>
      <c r="KNV26" s="19"/>
      <c r="KNW26" s="19"/>
      <c r="KNX26" s="19"/>
      <c r="KNY26" s="19"/>
      <c r="KNZ26" s="19"/>
      <c r="KOA26" s="19"/>
      <c r="KOB26" s="19"/>
      <c r="KOC26" s="19"/>
      <c r="KOD26" s="19"/>
      <c r="KOE26" s="19"/>
      <c r="KOF26" s="19"/>
      <c r="KOG26" s="19"/>
      <c r="KOH26" s="19"/>
      <c r="KOI26" s="19"/>
      <c r="KOJ26" s="19"/>
      <c r="KOK26" s="19"/>
      <c r="KOL26" s="19"/>
      <c r="KOM26" s="19"/>
      <c r="KON26" s="19"/>
      <c r="KOO26" s="19"/>
      <c r="KOP26" s="19"/>
      <c r="KOQ26" s="19"/>
      <c r="KOR26" s="19"/>
      <c r="KOS26" s="19"/>
      <c r="KOT26" s="19"/>
      <c r="KOU26" s="19"/>
      <c r="KOV26" s="19"/>
      <c r="KOW26" s="19"/>
      <c r="KOX26" s="19"/>
      <c r="KOY26" s="19"/>
      <c r="KOZ26" s="19"/>
      <c r="KPA26" s="19"/>
      <c r="KPB26" s="19"/>
      <c r="KPC26" s="19"/>
      <c r="KPD26" s="19"/>
      <c r="KPE26" s="19"/>
      <c r="KPF26" s="19"/>
      <c r="KPG26" s="19"/>
      <c r="KPH26" s="19"/>
      <c r="KPI26" s="19"/>
      <c r="KPJ26" s="19"/>
      <c r="KPK26" s="19"/>
      <c r="KPL26" s="19"/>
      <c r="KPM26" s="19"/>
      <c r="KPN26" s="19"/>
      <c r="KPO26" s="19"/>
      <c r="KPP26" s="19"/>
      <c r="KPQ26" s="19"/>
      <c r="KPR26" s="19"/>
      <c r="KPS26" s="19"/>
      <c r="KPT26" s="19"/>
      <c r="KPU26" s="19"/>
      <c r="KPV26" s="19"/>
      <c r="KPW26" s="19"/>
      <c r="KPX26" s="19"/>
      <c r="KPY26" s="19"/>
      <c r="KPZ26" s="19"/>
      <c r="KQA26" s="19"/>
      <c r="KQB26" s="19"/>
      <c r="KQC26" s="19"/>
      <c r="KQD26" s="19"/>
      <c r="KQE26" s="19"/>
      <c r="KQF26" s="19"/>
      <c r="KQG26" s="19"/>
      <c r="KQH26" s="19"/>
      <c r="KQI26" s="19"/>
      <c r="KQJ26" s="19"/>
      <c r="KQK26" s="19"/>
      <c r="KQL26" s="19"/>
      <c r="KQM26" s="19"/>
      <c r="KQN26" s="19"/>
      <c r="KQO26" s="19"/>
      <c r="KQP26" s="19"/>
      <c r="KQQ26" s="19"/>
      <c r="KQR26" s="19"/>
      <c r="KQS26" s="19"/>
      <c r="KQT26" s="19"/>
      <c r="KQU26" s="19"/>
      <c r="KQV26" s="19"/>
      <c r="KQW26" s="19"/>
      <c r="KQX26" s="19"/>
      <c r="KQY26" s="19"/>
      <c r="KQZ26" s="19"/>
      <c r="KRA26" s="19"/>
      <c r="KRB26" s="19"/>
      <c r="KRC26" s="19"/>
      <c r="KRD26" s="19"/>
      <c r="KRE26" s="19"/>
      <c r="KRF26" s="19"/>
      <c r="KRG26" s="19"/>
      <c r="KRH26" s="19"/>
      <c r="KRI26" s="19"/>
      <c r="KRJ26" s="19"/>
      <c r="KRK26" s="19"/>
      <c r="KRL26" s="19"/>
      <c r="KRM26" s="19"/>
      <c r="KRN26" s="19"/>
      <c r="KRO26" s="19"/>
      <c r="KRP26" s="19"/>
      <c r="KRQ26" s="19"/>
      <c r="KRR26" s="19"/>
      <c r="KRS26" s="19"/>
      <c r="KRT26" s="19"/>
      <c r="KRU26" s="19"/>
      <c r="KRV26" s="19"/>
      <c r="KRW26" s="19"/>
      <c r="KRX26" s="19"/>
      <c r="KRY26" s="19"/>
      <c r="KRZ26" s="19"/>
      <c r="KSA26" s="19"/>
      <c r="KSB26" s="19"/>
      <c r="KSC26" s="19"/>
      <c r="KSD26" s="19"/>
      <c r="KSE26" s="19"/>
      <c r="KSF26" s="19"/>
      <c r="KSG26" s="19"/>
      <c r="KSH26" s="19"/>
      <c r="KSI26" s="19"/>
      <c r="KSJ26" s="19"/>
      <c r="KSK26" s="19"/>
      <c r="KSL26" s="19"/>
      <c r="KSM26" s="19"/>
      <c r="KSN26" s="19"/>
      <c r="KSO26" s="19"/>
      <c r="KSP26" s="19"/>
      <c r="KSQ26" s="19"/>
      <c r="KSR26" s="19"/>
      <c r="KSS26" s="19"/>
      <c r="KST26" s="19"/>
      <c r="KSU26" s="19"/>
      <c r="KSV26" s="19"/>
      <c r="KSW26" s="19"/>
      <c r="KSX26" s="19"/>
      <c r="KSY26" s="19"/>
      <c r="KSZ26" s="19"/>
      <c r="KTA26" s="19"/>
      <c r="KTB26" s="19"/>
      <c r="KTC26" s="19"/>
      <c r="KTD26" s="19"/>
      <c r="KTE26" s="19"/>
      <c r="KTF26" s="19"/>
      <c r="KTG26" s="19"/>
      <c r="KTH26" s="19"/>
      <c r="KTI26" s="19"/>
      <c r="KTJ26" s="19"/>
      <c r="KTK26" s="19"/>
      <c r="KTL26" s="19"/>
      <c r="KTM26" s="19"/>
      <c r="KTN26" s="19"/>
      <c r="KTO26" s="19"/>
      <c r="KTP26" s="19"/>
      <c r="KTQ26" s="19"/>
      <c r="KTR26" s="19"/>
      <c r="KTS26" s="19"/>
      <c r="KTT26" s="19"/>
      <c r="KTU26" s="19"/>
      <c r="KTV26" s="19"/>
      <c r="KTW26" s="19"/>
      <c r="KTX26" s="19"/>
      <c r="KTY26" s="19"/>
      <c r="KTZ26" s="19"/>
      <c r="KUA26" s="19"/>
      <c r="KUB26" s="19"/>
      <c r="KUC26" s="19"/>
      <c r="KUD26" s="19"/>
      <c r="KUE26" s="19"/>
      <c r="KUF26" s="19"/>
      <c r="KUG26" s="19"/>
      <c r="KUH26" s="19"/>
      <c r="KUI26" s="19"/>
      <c r="KUJ26" s="19"/>
      <c r="KUK26" s="19"/>
      <c r="KUL26" s="19"/>
      <c r="KUM26" s="19"/>
      <c r="KUN26" s="19"/>
      <c r="KUO26" s="19"/>
      <c r="KUP26" s="19"/>
      <c r="KUQ26" s="19"/>
      <c r="KUR26" s="19"/>
      <c r="KUS26" s="19"/>
      <c r="KUT26" s="19"/>
      <c r="KUU26" s="19"/>
      <c r="KUV26" s="19"/>
      <c r="KUW26" s="19"/>
      <c r="KUX26" s="19"/>
      <c r="KUY26" s="19"/>
      <c r="KUZ26" s="19"/>
      <c r="KVA26" s="19"/>
      <c r="KVB26" s="19"/>
      <c r="KVC26" s="19"/>
      <c r="KVD26" s="19"/>
      <c r="KVE26" s="19"/>
      <c r="KVF26" s="19"/>
      <c r="KVG26" s="19"/>
      <c r="KVH26" s="19"/>
      <c r="KVI26" s="19"/>
      <c r="KVJ26" s="19"/>
      <c r="KVK26" s="19"/>
      <c r="KVL26" s="19"/>
      <c r="KVM26" s="19"/>
      <c r="KVN26" s="19"/>
      <c r="KVO26" s="19"/>
      <c r="KVP26" s="19"/>
      <c r="KVQ26" s="19"/>
      <c r="KVR26" s="19"/>
      <c r="KVS26" s="19"/>
      <c r="KVT26" s="19"/>
      <c r="KVU26" s="19"/>
      <c r="KVV26" s="19"/>
      <c r="KVW26" s="19"/>
      <c r="KVX26" s="19"/>
      <c r="KVY26" s="19"/>
      <c r="KVZ26" s="19"/>
      <c r="KWA26" s="19"/>
      <c r="KWB26" s="19"/>
      <c r="KWC26" s="19"/>
      <c r="KWD26" s="19"/>
      <c r="KWE26" s="19"/>
      <c r="KWF26" s="19"/>
      <c r="KWG26" s="19"/>
      <c r="KWH26" s="19"/>
      <c r="KWI26" s="19"/>
      <c r="KWJ26" s="19"/>
      <c r="KWK26" s="19"/>
      <c r="KWL26" s="19"/>
      <c r="KWM26" s="19"/>
      <c r="KWN26" s="19"/>
      <c r="KWO26" s="19"/>
      <c r="KWP26" s="19"/>
      <c r="KWQ26" s="19"/>
      <c r="KWR26" s="19"/>
      <c r="KWS26" s="19"/>
      <c r="KWT26" s="19"/>
      <c r="KWU26" s="19"/>
      <c r="KWV26" s="19"/>
      <c r="KWW26" s="19"/>
      <c r="KWX26" s="19"/>
      <c r="KWY26" s="19"/>
      <c r="KWZ26" s="19"/>
      <c r="KXA26" s="19"/>
      <c r="KXB26" s="19"/>
      <c r="KXC26" s="19"/>
      <c r="KXD26" s="19"/>
      <c r="KXE26" s="19"/>
      <c r="KXF26" s="19"/>
      <c r="KXG26" s="19"/>
      <c r="KXH26" s="19"/>
      <c r="KXI26" s="19"/>
      <c r="KXJ26" s="19"/>
      <c r="KXK26" s="19"/>
      <c r="KXL26" s="19"/>
      <c r="KXM26" s="19"/>
      <c r="KXN26" s="19"/>
      <c r="KXO26" s="19"/>
      <c r="KXP26" s="19"/>
      <c r="KXQ26" s="19"/>
      <c r="KXR26" s="19"/>
      <c r="KXS26" s="19"/>
      <c r="KXT26" s="19"/>
      <c r="KXU26" s="19"/>
      <c r="KXV26" s="19"/>
      <c r="KXW26" s="19"/>
      <c r="KXX26" s="19"/>
      <c r="KXY26" s="19"/>
      <c r="KXZ26" s="19"/>
      <c r="KYA26" s="19"/>
      <c r="KYB26" s="19"/>
      <c r="KYC26" s="19"/>
      <c r="KYD26" s="19"/>
      <c r="KYE26" s="19"/>
      <c r="KYF26" s="19"/>
      <c r="KYG26" s="19"/>
      <c r="KYH26" s="19"/>
      <c r="KYI26" s="19"/>
      <c r="KYJ26" s="19"/>
      <c r="KYK26" s="19"/>
      <c r="KYL26" s="19"/>
      <c r="KYM26" s="19"/>
      <c r="KYN26" s="19"/>
      <c r="KYO26" s="19"/>
      <c r="KYP26" s="19"/>
      <c r="KYQ26" s="19"/>
      <c r="KYR26" s="19"/>
      <c r="KYS26" s="19"/>
      <c r="KYT26" s="19"/>
      <c r="KYU26" s="19"/>
      <c r="KYV26" s="19"/>
      <c r="KYW26" s="19"/>
      <c r="KYX26" s="19"/>
      <c r="KYY26" s="19"/>
      <c r="KYZ26" s="19"/>
      <c r="KZA26" s="19"/>
      <c r="KZB26" s="19"/>
      <c r="KZC26" s="19"/>
      <c r="KZD26" s="19"/>
      <c r="KZE26" s="19"/>
      <c r="KZF26" s="19"/>
      <c r="KZG26" s="19"/>
      <c r="KZH26" s="19"/>
      <c r="KZI26" s="19"/>
      <c r="KZJ26" s="19"/>
      <c r="KZK26" s="19"/>
      <c r="KZL26" s="19"/>
      <c r="KZM26" s="19"/>
      <c r="KZN26" s="19"/>
      <c r="KZO26" s="19"/>
      <c r="KZP26" s="19"/>
      <c r="KZQ26" s="19"/>
      <c r="KZR26" s="19"/>
      <c r="KZS26" s="19"/>
      <c r="KZT26" s="19"/>
      <c r="KZU26" s="19"/>
      <c r="KZV26" s="19"/>
      <c r="KZW26" s="19"/>
      <c r="KZX26" s="19"/>
      <c r="KZY26" s="19"/>
      <c r="KZZ26" s="19"/>
      <c r="LAA26" s="19"/>
      <c r="LAB26" s="19"/>
      <c r="LAC26" s="19"/>
      <c r="LAD26" s="19"/>
      <c r="LAE26" s="19"/>
      <c r="LAF26" s="19"/>
      <c r="LAG26" s="19"/>
      <c r="LAH26" s="19"/>
      <c r="LAI26" s="19"/>
      <c r="LAJ26" s="19"/>
      <c r="LAK26" s="19"/>
      <c r="LAL26" s="19"/>
      <c r="LAM26" s="19"/>
      <c r="LAN26" s="19"/>
      <c r="LAO26" s="19"/>
      <c r="LAP26" s="19"/>
      <c r="LAQ26" s="19"/>
      <c r="LAR26" s="19"/>
      <c r="LAS26" s="19"/>
      <c r="LAT26" s="19"/>
      <c r="LAU26" s="19"/>
      <c r="LAV26" s="19"/>
      <c r="LAW26" s="19"/>
      <c r="LAX26" s="19"/>
      <c r="LAY26" s="19"/>
      <c r="LAZ26" s="19"/>
      <c r="LBA26" s="19"/>
      <c r="LBB26" s="19"/>
      <c r="LBC26" s="19"/>
      <c r="LBD26" s="19"/>
      <c r="LBE26" s="19"/>
      <c r="LBF26" s="19"/>
      <c r="LBG26" s="19"/>
      <c r="LBH26" s="19"/>
      <c r="LBI26" s="19"/>
      <c r="LBJ26" s="19"/>
      <c r="LBK26" s="19"/>
      <c r="LBL26" s="19"/>
      <c r="LBM26" s="19"/>
      <c r="LBN26" s="19"/>
      <c r="LBO26" s="19"/>
      <c r="LBP26" s="19"/>
      <c r="LBQ26" s="19"/>
      <c r="LBR26" s="19"/>
      <c r="LBS26" s="19"/>
      <c r="LBT26" s="19"/>
      <c r="LBU26" s="19"/>
      <c r="LBV26" s="19"/>
      <c r="LBW26" s="19"/>
      <c r="LBX26" s="19"/>
      <c r="LBY26" s="19"/>
      <c r="LBZ26" s="19"/>
      <c r="LCA26" s="19"/>
      <c r="LCB26" s="19"/>
      <c r="LCC26" s="19"/>
      <c r="LCD26" s="19"/>
      <c r="LCE26" s="19"/>
      <c r="LCF26" s="19"/>
      <c r="LCG26" s="19"/>
      <c r="LCH26" s="19"/>
      <c r="LCI26" s="19"/>
      <c r="LCJ26" s="19"/>
      <c r="LCK26" s="19"/>
      <c r="LCL26" s="19"/>
      <c r="LCM26" s="19"/>
      <c r="LCN26" s="19"/>
      <c r="LCO26" s="19"/>
      <c r="LCP26" s="19"/>
      <c r="LCQ26" s="19"/>
      <c r="LCR26" s="19"/>
      <c r="LCS26" s="19"/>
      <c r="LCT26" s="19"/>
      <c r="LCU26" s="19"/>
      <c r="LCV26" s="19"/>
      <c r="LCW26" s="19"/>
      <c r="LCX26" s="19"/>
      <c r="LCY26" s="19"/>
      <c r="LCZ26" s="19"/>
      <c r="LDA26" s="19"/>
      <c r="LDB26" s="19"/>
      <c r="LDC26" s="19"/>
      <c r="LDD26" s="19"/>
      <c r="LDE26" s="19"/>
      <c r="LDF26" s="19"/>
      <c r="LDG26" s="19"/>
      <c r="LDH26" s="19"/>
      <c r="LDI26" s="19"/>
      <c r="LDJ26" s="19"/>
      <c r="LDK26" s="19"/>
      <c r="LDL26" s="19"/>
      <c r="LDM26" s="19"/>
      <c r="LDN26" s="19"/>
      <c r="LDO26" s="19"/>
      <c r="LDP26" s="19"/>
      <c r="LDQ26" s="19"/>
      <c r="LDR26" s="19"/>
      <c r="LDS26" s="19"/>
      <c r="LDT26" s="19"/>
      <c r="LDU26" s="19"/>
      <c r="LDV26" s="19"/>
      <c r="LDW26" s="19"/>
      <c r="LDX26" s="19"/>
      <c r="LDY26" s="19"/>
      <c r="LDZ26" s="19"/>
      <c r="LEA26" s="19"/>
      <c r="LEB26" s="19"/>
      <c r="LEC26" s="19"/>
      <c r="LED26" s="19"/>
      <c r="LEE26" s="19"/>
      <c r="LEF26" s="19"/>
      <c r="LEG26" s="19"/>
      <c r="LEH26" s="19"/>
      <c r="LEI26" s="19"/>
      <c r="LEJ26" s="19"/>
      <c r="LEK26" s="19"/>
      <c r="LEL26" s="19"/>
      <c r="LEM26" s="19"/>
      <c r="LEN26" s="19"/>
      <c r="LEO26" s="19"/>
      <c r="LEP26" s="19"/>
      <c r="LEQ26" s="19"/>
      <c r="LER26" s="19"/>
      <c r="LES26" s="19"/>
      <c r="LET26" s="19"/>
      <c r="LEU26" s="19"/>
      <c r="LEV26" s="19"/>
      <c r="LEW26" s="19"/>
      <c r="LEX26" s="19"/>
      <c r="LEY26" s="19"/>
      <c r="LEZ26" s="19"/>
      <c r="LFA26" s="19"/>
      <c r="LFB26" s="19"/>
      <c r="LFC26" s="19"/>
      <c r="LFD26" s="19"/>
      <c r="LFE26" s="19"/>
      <c r="LFF26" s="19"/>
      <c r="LFG26" s="19"/>
      <c r="LFH26" s="19"/>
      <c r="LFI26" s="19"/>
      <c r="LFJ26" s="19"/>
      <c r="LFK26" s="19"/>
      <c r="LFL26" s="19"/>
      <c r="LFM26" s="19"/>
      <c r="LFN26" s="19"/>
      <c r="LFO26" s="19"/>
      <c r="LFP26" s="19"/>
      <c r="LFQ26" s="19"/>
      <c r="LFR26" s="19"/>
      <c r="LFS26" s="19"/>
      <c r="LFT26" s="19"/>
      <c r="LFU26" s="19"/>
      <c r="LFV26" s="19"/>
      <c r="LFW26" s="19"/>
      <c r="LFX26" s="19"/>
      <c r="LFY26" s="19"/>
      <c r="LFZ26" s="19"/>
      <c r="LGA26" s="19"/>
      <c r="LGB26" s="19"/>
      <c r="LGC26" s="19"/>
      <c r="LGD26" s="19"/>
      <c r="LGE26" s="19"/>
      <c r="LGF26" s="19"/>
      <c r="LGG26" s="19"/>
      <c r="LGH26" s="19"/>
      <c r="LGI26" s="19"/>
      <c r="LGJ26" s="19"/>
      <c r="LGK26" s="19"/>
      <c r="LGL26" s="19"/>
      <c r="LGM26" s="19"/>
      <c r="LGN26" s="19"/>
      <c r="LGO26" s="19"/>
      <c r="LGP26" s="19"/>
      <c r="LGQ26" s="19"/>
      <c r="LGR26" s="19"/>
      <c r="LGS26" s="19"/>
      <c r="LGT26" s="19"/>
      <c r="LGU26" s="19"/>
      <c r="LGV26" s="19"/>
      <c r="LGW26" s="19"/>
      <c r="LGX26" s="19"/>
      <c r="LGY26" s="19"/>
      <c r="LGZ26" s="19"/>
      <c r="LHA26" s="19"/>
      <c r="LHB26" s="19"/>
      <c r="LHC26" s="19"/>
      <c r="LHD26" s="19"/>
      <c r="LHE26" s="19"/>
      <c r="LHF26" s="19"/>
      <c r="LHG26" s="19"/>
      <c r="LHH26" s="19"/>
      <c r="LHI26" s="19"/>
      <c r="LHJ26" s="19"/>
      <c r="LHK26" s="19"/>
      <c r="LHL26" s="19"/>
      <c r="LHM26" s="19"/>
      <c r="LHN26" s="19"/>
      <c r="LHO26" s="19"/>
      <c r="LHP26" s="19"/>
      <c r="LHQ26" s="19"/>
      <c r="LHR26" s="19"/>
      <c r="LHS26" s="19"/>
      <c r="LHT26" s="19"/>
      <c r="LHU26" s="19"/>
      <c r="LHV26" s="19"/>
      <c r="LHW26" s="19"/>
      <c r="LHX26" s="19"/>
      <c r="LHY26" s="19"/>
      <c r="LHZ26" s="19"/>
      <c r="LIA26" s="19"/>
      <c r="LIB26" s="19"/>
      <c r="LIC26" s="19"/>
      <c r="LID26" s="19"/>
      <c r="LIE26" s="19"/>
      <c r="LIF26" s="19"/>
      <c r="LIG26" s="19"/>
      <c r="LIH26" s="19"/>
      <c r="LII26" s="19"/>
      <c r="LIJ26" s="19"/>
      <c r="LIK26" s="19"/>
      <c r="LIL26" s="19"/>
      <c r="LIM26" s="19"/>
      <c r="LIN26" s="19"/>
      <c r="LIO26" s="19"/>
      <c r="LIP26" s="19"/>
      <c r="LIQ26" s="19"/>
      <c r="LIR26" s="19"/>
      <c r="LIS26" s="19"/>
      <c r="LIT26" s="19"/>
      <c r="LIU26" s="19"/>
      <c r="LIV26" s="19"/>
      <c r="LIW26" s="19"/>
      <c r="LIX26" s="19"/>
      <c r="LIY26" s="19"/>
      <c r="LIZ26" s="19"/>
      <c r="LJA26" s="19"/>
      <c r="LJB26" s="19"/>
      <c r="LJC26" s="19"/>
      <c r="LJD26" s="19"/>
      <c r="LJE26" s="19"/>
      <c r="LJF26" s="19"/>
      <c r="LJG26" s="19"/>
      <c r="LJH26" s="19"/>
      <c r="LJI26" s="19"/>
      <c r="LJJ26" s="19"/>
      <c r="LJK26" s="19"/>
      <c r="LJL26" s="19"/>
      <c r="LJM26" s="19"/>
      <c r="LJN26" s="19"/>
      <c r="LJO26" s="19"/>
      <c r="LJP26" s="19"/>
      <c r="LJQ26" s="19"/>
      <c r="LJR26" s="19"/>
      <c r="LJS26" s="19"/>
      <c r="LJT26" s="19"/>
      <c r="LJU26" s="19"/>
      <c r="LJV26" s="19"/>
      <c r="LJW26" s="19"/>
      <c r="LJX26" s="19"/>
      <c r="LJY26" s="19"/>
      <c r="LJZ26" s="19"/>
      <c r="LKA26" s="19"/>
      <c r="LKB26" s="19"/>
      <c r="LKC26" s="19"/>
      <c r="LKD26" s="19"/>
      <c r="LKE26" s="19"/>
      <c r="LKF26" s="19"/>
      <c r="LKG26" s="19"/>
      <c r="LKH26" s="19"/>
      <c r="LKI26" s="19"/>
      <c r="LKJ26" s="19"/>
      <c r="LKK26" s="19"/>
      <c r="LKL26" s="19"/>
      <c r="LKM26" s="19"/>
      <c r="LKN26" s="19"/>
      <c r="LKO26" s="19"/>
      <c r="LKP26" s="19"/>
      <c r="LKQ26" s="19"/>
      <c r="LKR26" s="19"/>
      <c r="LKS26" s="19"/>
      <c r="LKT26" s="19"/>
      <c r="LKU26" s="19"/>
      <c r="LKV26" s="19"/>
      <c r="LKW26" s="19"/>
      <c r="LKX26" s="19"/>
      <c r="LKY26" s="19"/>
      <c r="LKZ26" s="19"/>
      <c r="LLA26" s="19"/>
      <c r="LLB26" s="19"/>
      <c r="LLC26" s="19"/>
      <c r="LLD26" s="19"/>
      <c r="LLE26" s="19"/>
      <c r="LLF26" s="19"/>
      <c r="LLG26" s="19"/>
      <c r="LLH26" s="19"/>
      <c r="LLI26" s="19"/>
      <c r="LLJ26" s="19"/>
      <c r="LLK26" s="19"/>
      <c r="LLL26" s="19"/>
      <c r="LLM26" s="19"/>
      <c r="LLN26" s="19"/>
      <c r="LLO26" s="19"/>
      <c r="LLP26" s="19"/>
      <c r="LLQ26" s="19"/>
      <c r="LLR26" s="19"/>
      <c r="LLS26" s="19"/>
      <c r="LLT26" s="19"/>
      <c r="LLU26" s="19"/>
      <c r="LLV26" s="19"/>
      <c r="LLW26" s="19"/>
      <c r="LLX26" s="19"/>
      <c r="LLY26" s="19"/>
      <c r="LLZ26" s="19"/>
      <c r="LMA26" s="19"/>
      <c r="LMB26" s="19"/>
      <c r="LMC26" s="19"/>
      <c r="LMD26" s="19"/>
      <c r="LME26" s="19"/>
      <c r="LMF26" s="19"/>
      <c r="LMG26" s="19"/>
      <c r="LMH26" s="19"/>
      <c r="LMI26" s="19"/>
      <c r="LMJ26" s="19"/>
      <c r="LMK26" s="19"/>
      <c r="LML26" s="19"/>
      <c r="LMM26" s="19"/>
      <c r="LMN26" s="19"/>
      <c r="LMO26" s="19"/>
      <c r="LMP26" s="19"/>
      <c r="LMQ26" s="19"/>
      <c r="LMR26" s="19"/>
      <c r="LMS26" s="19"/>
      <c r="LMT26" s="19"/>
      <c r="LMU26" s="19"/>
      <c r="LMV26" s="19"/>
      <c r="LMW26" s="19"/>
      <c r="LMX26" s="19"/>
      <c r="LMY26" s="19"/>
      <c r="LMZ26" s="19"/>
      <c r="LNA26" s="19"/>
      <c r="LNB26" s="19"/>
      <c r="LNC26" s="19"/>
      <c r="LND26" s="19"/>
      <c r="LNE26" s="19"/>
      <c r="LNF26" s="19"/>
      <c r="LNG26" s="19"/>
      <c r="LNH26" s="19"/>
      <c r="LNI26" s="19"/>
      <c r="LNJ26" s="19"/>
      <c r="LNK26" s="19"/>
      <c r="LNL26" s="19"/>
      <c r="LNM26" s="19"/>
      <c r="LNN26" s="19"/>
      <c r="LNO26" s="19"/>
      <c r="LNP26" s="19"/>
      <c r="LNQ26" s="19"/>
      <c r="LNR26" s="19"/>
      <c r="LNS26" s="19"/>
      <c r="LNT26" s="19"/>
      <c r="LNU26" s="19"/>
      <c r="LNV26" s="19"/>
      <c r="LNW26" s="19"/>
      <c r="LNX26" s="19"/>
      <c r="LNY26" s="19"/>
      <c r="LNZ26" s="19"/>
      <c r="LOA26" s="19"/>
      <c r="LOB26" s="19"/>
      <c r="LOC26" s="19"/>
      <c r="LOD26" s="19"/>
      <c r="LOE26" s="19"/>
      <c r="LOF26" s="19"/>
      <c r="LOG26" s="19"/>
      <c r="LOH26" s="19"/>
      <c r="LOI26" s="19"/>
      <c r="LOJ26" s="19"/>
      <c r="LOK26" s="19"/>
      <c r="LOL26" s="19"/>
      <c r="LOM26" s="19"/>
      <c r="LON26" s="19"/>
      <c r="LOO26" s="19"/>
      <c r="LOP26" s="19"/>
      <c r="LOQ26" s="19"/>
      <c r="LOR26" s="19"/>
      <c r="LOS26" s="19"/>
      <c r="LOT26" s="19"/>
      <c r="LOU26" s="19"/>
      <c r="LOV26" s="19"/>
      <c r="LOW26" s="19"/>
      <c r="LOX26" s="19"/>
      <c r="LOY26" s="19"/>
      <c r="LOZ26" s="19"/>
      <c r="LPA26" s="19"/>
      <c r="LPB26" s="19"/>
      <c r="LPC26" s="19"/>
      <c r="LPD26" s="19"/>
      <c r="LPE26" s="19"/>
      <c r="LPF26" s="19"/>
      <c r="LPG26" s="19"/>
      <c r="LPH26" s="19"/>
      <c r="LPI26" s="19"/>
      <c r="LPJ26" s="19"/>
      <c r="LPK26" s="19"/>
      <c r="LPL26" s="19"/>
      <c r="LPM26" s="19"/>
      <c r="LPN26" s="19"/>
      <c r="LPO26" s="19"/>
      <c r="LPP26" s="19"/>
      <c r="LPQ26" s="19"/>
      <c r="LPR26" s="19"/>
      <c r="LPS26" s="19"/>
      <c r="LPT26" s="19"/>
      <c r="LPU26" s="19"/>
      <c r="LPV26" s="19"/>
      <c r="LPW26" s="19"/>
      <c r="LPX26" s="19"/>
      <c r="LPY26" s="19"/>
      <c r="LPZ26" s="19"/>
      <c r="LQA26" s="19"/>
      <c r="LQB26" s="19"/>
      <c r="LQC26" s="19"/>
      <c r="LQD26" s="19"/>
      <c r="LQE26" s="19"/>
      <c r="LQF26" s="19"/>
      <c r="LQG26" s="19"/>
      <c r="LQH26" s="19"/>
      <c r="LQI26" s="19"/>
      <c r="LQJ26" s="19"/>
      <c r="LQK26" s="19"/>
      <c r="LQL26" s="19"/>
      <c r="LQM26" s="19"/>
      <c r="LQN26" s="19"/>
      <c r="LQO26" s="19"/>
      <c r="LQP26" s="19"/>
      <c r="LQQ26" s="19"/>
      <c r="LQR26" s="19"/>
      <c r="LQS26" s="19"/>
      <c r="LQT26" s="19"/>
      <c r="LQU26" s="19"/>
      <c r="LQV26" s="19"/>
      <c r="LQW26" s="19"/>
      <c r="LQX26" s="19"/>
      <c r="LQY26" s="19"/>
      <c r="LQZ26" s="19"/>
      <c r="LRA26" s="19"/>
      <c r="LRB26" s="19"/>
      <c r="LRC26" s="19"/>
      <c r="LRD26" s="19"/>
      <c r="LRE26" s="19"/>
      <c r="LRF26" s="19"/>
      <c r="LRG26" s="19"/>
      <c r="LRH26" s="19"/>
      <c r="LRI26" s="19"/>
      <c r="LRJ26" s="19"/>
      <c r="LRK26" s="19"/>
      <c r="LRL26" s="19"/>
      <c r="LRM26" s="19"/>
      <c r="LRN26" s="19"/>
      <c r="LRO26" s="19"/>
      <c r="LRP26" s="19"/>
      <c r="LRQ26" s="19"/>
      <c r="LRR26" s="19"/>
      <c r="LRS26" s="19"/>
      <c r="LRT26" s="19"/>
      <c r="LRU26" s="19"/>
      <c r="LRV26" s="19"/>
      <c r="LRW26" s="19"/>
      <c r="LRX26" s="19"/>
      <c r="LRY26" s="19"/>
      <c r="LRZ26" s="19"/>
      <c r="LSA26" s="19"/>
      <c r="LSB26" s="19"/>
      <c r="LSC26" s="19"/>
      <c r="LSD26" s="19"/>
      <c r="LSE26" s="19"/>
      <c r="LSF26" s="19"/>
      <c r="LSG26" s="19"/>
      <c r="LSH26" s="19"/>
      <c r="LSI26" s="19"/>
      <c r="LSJ26" s="19"/>
      <c r="LSK26" s="19"/>
      <c r="LSL26" s="19"/>
      <c r="LSM26" s="19"/>
      <c r="LSN26" s="19"/>
      <c r="LSO26" s="19"/>
      <c r="LSP26" s="19"/>
      <c r="LSQ26" s="19"/>
      <c r="LSR26" s="19"/>
      <c r="LSS26" s="19"/>
      <c r="LST26" s="19"/>
      <c r="LSU26" s="19"/>
      <c r="LSV26" s="19"/>
      <c r="LSW26" s="19"/>
      <c r="LSX26" s="19"/>
      <c r="LSY26" s="19"/>
      <c r="LSZ26" s="19"/>
      <c r="LTA26" s="19"/>
      <c r="LTB26" s="19"/>
      <c r="LTC26" s="19"/>
      <c r="LTD26" s="19"/>
      <c r="LTE26" s="19"/>
      <c r="LTF26" s="19"/>
      <c r="LTG26" s="19"/>
      <c r="LTH26" s="19"/>
      <c r="LTI26" s="19"/>
      <c r="LTJ26" s="19"/>
      <c r="LTK26" s="19"/>
      <c r="LTL26" s="19"/>
      <c r="LTM26" s="19"/>
      <c r="LTN26" s="19"/>
      <c r="LTO26" s="19"/>
      <c r="LTP26" s="19"/>
      <c r="LTQ26" s="19"/>
      <c r="LTR26" s="19"/>
      <c r="LTS26" s="19"/>
      <c r="LTT26" s="19"/>
      <c r="LTU26" s="19"/>
      <c r="LTV26" s="19"/>
      <c r="LTW26" s="19"/>
      <c r="LTX26" s="19"/>
      <c r="LTY26" s="19"/>
      <c r="LTZ26" s="19"/>
      <c r="LUA26" s="19"/>
      <c r="LUB26" s="19"/>
      <c r="LUC26" s="19"/>
      <c r="LUD26" s="19"/>
      <c r="LUE26" s="19"/>
      <c r="LUF26" s="19"/>
      <c r="LUG26" s="19"/>
      <c r="LUH26" s="19"/>
      <c r="LUI26" s="19"/>
      <c r="LUJ26" s="19"/>
      <c r="LUK26" s="19"/>
      <c r="LUL26" s="19"/>
      <c r="LUM26" s="19"/>
      <c r="LUN26" s="19"/>
      <c r="LUO26" s="19"/>
      <c r="LUP26" s="19"/>
      <c r="LUQ26" s="19"/>
      <c r="LUR26" s="19"/>
      <c r="LUS26" s="19"/>
      <c r="LUT26" s="19"/>
      <c r="LUU26" s="19"/>
      <c r="LUV26" s="19"/>
      <c r="LUW26" s="19"/>
      <c r="LUX26" s="19"/>
      <c r="LUY26" s="19"/>
      <c r="LUZ26" s="19"/>
      <c r="LVA26" s="19"/>
      <c r="LVB26" s="19"/>
      <c r="LVC26" s="19"/>
      <c r="LVD26" s="19"/>
      <c r="LVE26" s="19"/>
      <c r="LVF26" s="19"/>
      <c r="LVG26" s="19"/>
      <c r="LVH26" s="19"/>
      <c r="LVI26" s="19"/>
      <c r="LVJ26" s="19"/>
      <c r="LVK26" s="19"/>
      <c r="LVL26" s="19"/>
      <c r="LVM26" s="19"/>
      <c r="LVN26" s="19"/>
      <c r="LVO26" s="19"/>
      <c r="LVP26" s="19"/>
      <c r="LVQ26" s="19"/>
      <c r="LVR26" s="19"/>
      <c r="LVS26" s="19"/>
      <c r="LVT26" s="19"/>
      <c r="LVU26" s="19"/>
      <c r="LVV26" s="19"/>
      <c r="LVW26" s="19"/>
      <c r="LVX26" s="19"/>
      <c r="LVY26" s="19"/>
      <c r="LVZ26" s="19"/>
      <c r="LWA26" s="19"/>
      <c r="LWB26" s="19"/>
      <c r="LWC26" s="19"/>
      <c r="LWD26" s="19"/>
      <c r="LWE26" s="19"/>
      <c r="LWF26" s="19"/>
      <c r="LWG26" s="19"/>
      <c r="LWH26" s="19"/>
      <c r="LWI26" s="19"/>
      <c r="LWJ26" s="19"/>
      <c r="LWK26" s="19"/>
      <c r="LWL26" s="19"/>
      <c r="LWM26" s="19"/>
      <c r="LWN26" s="19"/>
      <c r="LWO26" s="19"/>
      <c r="LWP26" s="19"/>
      <c r="LWQ26" s="19"/>
      <c r="LWR26" s="19"/>
      <c r="LWS26" s="19"/>
      <c r="LWT26" s="19"/>
      <c r="LWU26" s="19"/>
      <c r="LWV26" s="19"/>
      <c r="LWW26" s="19"/>
      <c r="LWX26" s="19"/>
      <c r="LWY26" s="19"/>
      <c r="LWZ26" s="19"/>
      <c r="LXA26" s="19"/>
      <c r="LXB26" s="19"/>
      <c r="LXC26" s="19"/>
      <c r="LXD26" s="19"/>
      <c r="LXE26" s="19"/>
      <c r="LXF26" s="19"/>
      <c r="LXG26" s="19"/>
      <c r="LXH26" s="19"/>
      <c r="LXI26" s="19"/>
      <c r="LXJ26" s="19"/>
      <c r="LXK26" s="19"/>
      <c r="LXL26" s="19"/>
      <c r="LXM26" s="19"/>
      <c r="LXN26" s="19"/>
      <c r="LXO26" s="19"/>
      <c r="LXP26" s="19"/>
      <c r="LXQ26" s="19"/>
      <c r="LXR26" s="19"/>
      <c r="LXS26" s="19"/>
      <c r="LXT26" s="19"/>
      <c r="LXU26" s="19"/>
      <c r="LXV26" s="19"/>
      <c r="LXW26" s="19"/>
      <c r="LXX26" s="19"/>
      <c r="LXY26" s="19"/>
      <c r="LXZ26" s="19"/>
      <c r="LYA26" s="19"/>
      <c r="LYB26" s="19"/>
      <c r="LYC26" s="19"/>
      <c r="LYD26" s="19"/>
      <c r="LYE26" s="19"/>
      <c r="LYF26" s="19"/>
      <c r="LYG26" s="19"/>
      <c r="LYH26" s="19"/>
      <c r="LYI26" s="19"/>
      <c r="LYJ26" s="19"/>
      <c r="LYK26" s="19"/>
      <c r="LYL26" s="19"/>
      <c r="LYM26" s="19"/>
      <c r="LYN26" s="19"/>
      <c r="LYO26" s="19"/>
      <c r="LYP26" s="19"/>
      <c r="LYQ26" s="19"/>
      <c r="LYR26" s="19"/>
      <c r="LYS26" s="19"/>
      <c r="LYT26" s="19"/>
      <c r="LYU26" s="19"/>
      <c r="LYV26" s="19"/>
      <c r="LYW26" s="19"/>
      <c r="LYX26" s="19"/>
      <c r="LYY26" s="19"/>
      <c r="LYZ26" s="19"/>
      <c r="LZA26" s="19"/>
      <c r="LZB26" s="19"/>
      <c r="LZC26" s="19"/>
      <c r="LZD26" s="19"/>
      <c r="LZE26" s="19"/>
      <c r="LZF26" s="19"/>
      <c r="LZG26" s="19"/>
      <c r="LZH26" s="19"/>
      <c r="LZI26" s="19"/>
      <c r="LZJ26" s="19"/>
      <c r="LZK26" s="19"/>
      <c r="LZL26" s="19"/>
      <c r="LZM26" s="19"/>
      <c r="LZN26" s="19"/>
      <c r="LZO26" s="19"/>
      <c r="LZP26" s="19"/>
      <c r="LZQ26" s="19"/>
      <c r="LZR26" s="19"/>
      <c r="LZS26" s="19"/>
      <c r="LZT26" s="19"/>
      <c r="LZU26" s="19"/>
      <c r="LZV26" s="19"/>
      <c r="LZW26" s="19"/>
      <c r="LZX26" s="19"/>
      <c r="LZY26" s="19"/>
      <c r="LZZ26" s="19"/>
      <c r="MAA26" s="19"/>
      <c r="MAB26" s="19"/>
      <c r="MAC26" s="19"/>
      <c r="MAD26" s="19"/>
      <c r="MAE26" s="19"/>
      <c r="MAF26" s="19"/>
      <c r="MAG26" s="19"/>
      <c r="MAH26" s="19"/>
      <c r="MAI26" s="19"/>
      <c r="MAJ26" s="19"/>
      <c r="MAK26" s="19"/>
      <c r="MAL26" s="19"/>
      <c r="MAM26" s="19"/>
      <c r="MAN26" s="19"/>
      <c r="MAO26" s="19"/>
      <c r="MAP26" s="19"/>
      <c r="MAQ26" s="19"/>
      <c r="MAR26" s="19"/>
      <c r="MAS26" s="19"/>
      <c r="MAT26" s="19"/>
      <c r="MAU26" s="19"/>
      <c r="MAV26" s="19"/>
      <c r="MAW26" s="19"/>
      <c r="MAX26" s="19"/>
      <c r="MAY26" s="19"/>
      <c r="MAZ26" s="19"/>
      <c r="MBA26" s="19"/>
      <c r="MBB26" s="19"/>
      <c r="MBC26" s="19"/>
      <c r="MBD26" s="19"/>
      <c r="MBE26" s="19"/>
      <c r="MBF26" s="19"/>
      <c r="MBG26" s="19"/>
      <c r="MBH26" s="19"/>
      <c r="MBI26" s="19"/>
      <c r="MBJ26" s="19"/>
      <c r="MBK26" s="19"/>
      <c r="MBL26" s="19"/>
      <c r="MBM26" s="19"/>
      <c r="MBN26" s="19"/>
      <c r="MBO26" s="19"/>
      <c r="MBP26" s="19"/>
      <c r="MBQ26" s="19"/>
      <c r="MBR26" s="19"/>
      <c r="MBS26" s="19"/>
      <c r="MBT26" s="19"/>
      <c r="MBU26" s="19"/>
      <c r="MBV26" s="19"/>
      <c r="MBW26" s="19"/>
      <c r="MBX26" s="19"/>
      <c r="MBY26" s="19"/>
      <c r="MBZ26" s="19"/>
      <c r="MCA26" s="19"/>
      <c r="MCB26" s="19"/>
      <c r="MCC26" s="19"/>
      <c r="MCD26" s="19"/>
      <c r="MCE26" s="19"/>
      <c r="MCF26" s="19"/>
      <c r="MCG26" s="19"/>
      <c r="MCH26" s="19"/>
      <c r="MCI26" s="19"/>
      <c r="MCJ26" s="19"/>
      <c r="MCK26" s="19"/>
      <c r="MCL26" s="19"/>
      <c r="MCM26" s="19"/>
      <c r="MCN26" s="19"/>
      <c r="MCO26" s="19"/>
      <c r="MCP26" s="19"/>
      <c r="MCQ26" s="19"/>
      <c r="MCR26" s="19"/>
      <c r="MCS26" s="19"/>
      <c r="MCT26" s="19"/>
      <c r="MCU26" s="19"/>
      <c r="MCV26" s="19"/>
      <c r="MCW26" s="19"/>
      <c r="MCX26" s="19"/>
      <c r="MCY26" s="19"/>
      <c r="MCZ26" s="19"/>
      <c r="MDA26" s="19"/>
      <c r="MDB26" s="19"/>
      <c r="MDC26" s="19"/>
      <c r="MDD26" s="19"/>
      <c r="MDE26" s="19"/>
      <c r="MDF26" s="19"/>
      <c r="MDG26" s="19"/>
      <c r="MDH26" s="19"/>
      <c r="MDI26" s="19"/>
      <c r="MDJ26" s="19"/>
      <c r="MDK26" s="19"/>
      <c r="MDL26" s="19"/>
      <c r="MDM26" s="19"/>
      <c r="MDN26" s="19"/>
      <c r="MDO26" s="19"/>
      <c r="MDP26" s="19"/>
      <c r="MDQ26" s="19"/>
      <c r="MDR26" s="19"/>
      <c r="MDS26" s="19"/>
      <c r="MDT26" s="19"/>
      <c r="MDU26" s="19"/>
      <c r="MDV26" s="19"/>
      <c r="MDW26" s="19"/>
      <c r="MDX26" s="19"/>
      <c r="MDY26" s="19"/>
      <c r="MDZ26" s="19"/>
      <c r="MEA26" s="19"/>
      <c r="MEB26" s="19"/>
      <c r="MEC26" s="19"/>
      <c r="MED26" s="19"/>
      <c r="MEE26" s="19"/>
      <c r="MEF26" s="19"/>
      <c r="MEG26" s="19"/>
      <c r="MEH26" s="19"/>
      <c r="MEI26" s="19"/>
      <c r="MEJ26" s="19"/>
      <c r="MEK26" s="19"/>
      <c r="MEL26" s="19"/>
      <c r="MEM26" s="19"/>
      <c r="MEN26" s="19"/>
      <c r="MEO26" s="19"/>
      <c r="MEP26" s="19"/>
      <c r="MEQ26" s="19"/>
      <c r="MER26" s="19"/>
      <c r="MES26" s="19"/>
      <c r="MET26" s="19"/>
      <c r="MEU26" s="19"/>
      <c r="MEV26" s="19"/>
      <c r="MEW26" s="19"/>
      <c r="MEX26" s="19"/>
      <c r="MEY26" s="19"/>
      <c r="MEZ26" s="19"/>
      <c r="MFA26" s="19"/>
      <c r="MFB26" s="19"/>
      <c r="MFC26" s="19"/>
      <c r="MFD26" s="19"/>
      <c r="MFE26" s="19"/>
      <c r="MFF26" s="19"/>
      <c r="MFG26" s="19"/>
      <c r="MFH26" s="19"/>
      <c r="MFI26" s="19"/>
      <c r="MFJ26" s="19"/>
      <c r="MFK26" s="19"/>
      <c r="MFL26" s="19"/>
      <c r="MFM26" s="19"/>
      <c r="MFN26" s="19"/>
      <c r="MFO26" s="19"/>
      <c r="MFP26" s="19"/>
      <c r="MFQ26" s="19"/>
      <c r="MFR26" s="19"/>
      <c r="MFS26" s="19"/>
      <c r="MFT26" s="19"/>
      <c r="MFU26" s="19"/>
      <c r="MFV26" s="19"/>
      <c r="MFW26" s="19"/>
      <c r="MFX26" s="19"/>
      <c r="MFY26" s="19"/>
      <c r="MFZ26" s="19"/>
      <c r="MGA26" s="19"/>
      <c r="MGB26" s="19"/>
      <c r="MGC26" s="19"/>
      <c r="MGD26" s="19"/>
      <c r="MGE26" s="19"/>
      <c r="MGF26" s="19"/>
      <c r="MGG26" s="19"/>
      <c r="MGH26" s="19"/>
      <c r="MGI26" s="19"/>
      <c r="MGJ26" s="19"/>
      <c r="MGK26" s="19"/>
      <c r="MGL26" s="19"/>
      <c r="MGM26" s="19"/>
      <c r="MGN26" s="19"/>
      <c r="MGO26" s="19"/>
      <c r="MGP26" s="19"/>
      <c r="MGQ26" s="19"/>
      <c r="MGR26" s="19"/>
      <c r="MGS26" s="19"/>
      <c r="MGT26" s="19"/>
      <c r="MGU26" s="19"/>
      <c r="MGV26" s="19"/>
      <c r="MGW26" s="19"/>
      <c r="MGX26" s="19"/>
      <c r="MGY26" s="19"/>
      <c r="MGZ26" s="19"/>
      <c r="MHA26" s="19"/>
      <c r="MHB26" s="19"/>
      <c r="MHC26" s="19"/>
      <c r="MHD26" s="19"/>
      <c r="MHE26" s="19"/>
      <c r="MHF26" s="19"/>
      <c r="MHG26" s="19"/>
      <c r="MHH26" s="19"/>
      <c r="MHI26" s="19"/>
      <c r="MHJ26" s="19"/>
      <c r="MHK26" s="19"/>
      <c r="MHL26" s="19"/>
      <c r="MHM26" s="19"/>
      <c r="MHN26" s="19"/>
      <c r="MHO26" s="19"/>
      <c r="MHP26" s="19"/>
      <c r="MHQ26" s="19"/>
      <c r="MHR26" s="19"/>
      <c r="MHS26" s="19"/>
      <c r="MHT26" s="19"/>
      <c r="MHU26" s="19"/>
      <c r="MHV26" s="19"/>
      <c r="MHW26" s="19"/>
      <c r="MHX26" s="19"/>
      <c r="MHY26" s="19"/>
      <c r="MHZ26" s="19"/>
      <c r="MIA26" s="19"/>
      <c r="MIB26" s="19"/>
      <c r="MIC26" s="19"/>
      <c r="MID26" s="19"/>
      <c r="MIE26" s="19"/>
      <c r="MIF26" s="19"/>
      <c r="MIG26" s="19"/>
      <c r="MIH26" s="19"/>
      <c r="MII26" s="19"/>
      <c r="MIJ26" s="19"/>
      <c r="MIK26" s="19"/>
      <c r="MIL26" s="19"/>
      <c r="MIM26" s="19"/>
      <c r="MIN26" s="19"/>
      <c r="MIO26" s="19"/>
      <c r="MIP26" s="19"/>
      <c r="MIQ26" s="19"/>
      <c r="MIR26" s="19"/>
      <c r="MIS26" s="19"/>
      <c r="MIT26" s="19"/>
      <c r="MIU26" s="19"/>
      <c r="MIV26" s="19"/>
      <c r="MIW26" s="19"/>
      <c r="MIX26" s="19"/>
      <c r="MIY26" s="19"/>
      <c r="MIZ26" s="19"/>
      <c r="MJA26" s="19"/>
      <c r="MJB26" s="19"/>
      <c r="MJC26" s="19"/>
      <c r="MJD26" s="19"/>
      <c r="MJE26" s="19"/>
      <c r="MJF26" s="19"/>
      <c r="MJG26" s="19"/>
      <c r="MJH26" s="19"/>
      <c r="MJI26" s="19"/>
      <c r="MJJ26" s="19"/>
      <c r="MJK26" s="19"/>
      <c r="MJL26" s="19"/>
      <c r="MJM26" s="19"/>
      <c r="MJN26" s="19"/>
      <c r="MJO26" s="19"/>
      <c r="MJP26" s="19"/>
      <c r="MJQ26" s="19"/>
      <c r="MJR26" s="19"/>
      <c r="MJS26" s="19"/>
      <c r="MJT26" s="19"/>
      <c r="MJU26" s="19"/>
      <c r="MJV26" s="19"/>
      <c r="MJW26" s="19"/>
      <c r="MJX26" s="19"/>
      <c r="MJY26" s="19"/>
      <c r="MJZ26" s="19"/>
      <c r="MKA26" s="19"/>
      <c r="MKB26" s="19"/>
      <c r="MKC26" s="19"/>
      <c r="MKD26" s="19"/>
      <c r="MKE26" s="19"/>
      <c r="MKF26" s="19"/>
      <c r="MKG26" s="19"/>
      <c r="MKH26" s="19"/>
      <c r="MKI26" s="19"/>
      <c r="MKJ26" s="19"/>
      <c r="MKK26" s="19"/>
      <c r="MKL26" s="19"/>
      <c r="MKM26" s="19"/>
      <c r="MKN26" s="19"/>
      <c r="MKO26" s="19"/>
      <c r="MKP26" s="19"/>
      <c r="MKQ26" s="19"/>
      <c r="MKR26" s="19"/>
      <c r="MKS26" s="19"/>
      <c r="MKT26" s="19"/>
      <c r="MKU26" s="19"/>
      <c r="MKV26" s="19"/>
      <c r="MKW26" s="19"/>
      <c r="MKX26" s="19"/>
      <c r="MKY26" s="19"/>
      <c r="MKZ26" s="19"/>
      <c r="MLA26" s="19"/>
      <c r="MLB26" s="19"/>
      <c r="MLC26" s="19"/>
      <c r="MLD26" s="19"/>
      <c r="MLE26" s="19"/>
      <c r="MLF26" s="19"/>
      <c r="MLG26" s="19"/>
      <c r="MLH26" s="19"/>
      <c r="MLI26" s="19"/>
      <c r="MLJ26" s="19"/>
      <c r="MLK26" s="19"/>
      <c r="MLL26" s="19"/>
      <c r="MLM26" s="19"/>
      <c r="MLN26" s="19"/>
      <c r="MLO26" s="19"/>
      <c r="MLP26" s="19"/>
      <c r="MLQ26" s="19"/>
      <c r="MLR26" s="19"/>
      <c r="MLS26" s="19"/>
      <c r="MLT26" s="19"/>
      <c r="MLU26" s="19"/>
      <c r="MLV26" s="19"/>
      <c r="MLW26" s="19"/>
      <c r="MLX26" s="19"/>
      <c r="MLY26" s="19"/>
      <c r="MLZ26" s="19"/>
      <c r="MMA26" s="19"/>
      <c r="MMB26" s="19"/>
      <c r="MMC26" s="19"/>
      <c r="MMD26" s="19"/>
      <c r="MME26" s="19"/>
      <c r="MMF26" s="19"/>
      <c r="MMG26" s="19"/>
      <c r="MMH26" s="19"/>
      <c r="MMI26" s="19"/>
      <c r="MMJ26" s="19"/>
      <c r="MMK26" s="19"/>
      <c r="MML26" s="19"/>
      <c r="MMM26" s="19"/>
      <c r="MMN26" s="19"/>
      <c r="MMO26" s="19"/>
      <c r="MMP26" s="19"/>
      <c r="MMQ26" s="19"/>
      <c r="MMR26" s="19"/>
      <c r="MMS26" s="19"/>
      <c r="MMT26" s="19"/>
      <c r="MMU26" s="19"/>
      <c r="MMV26" s="19"/>
      <c r="MMW26" s="19"/>
      <c r="MMX26" s="19"/>
      <c r="MMY26" s="19"/>
      <c r="MMZ26" s="19"/>
      <c r="MNA26" s="19"/>
      <c r="MNB26" s="19"/>
      <c r="MNC26" s="19"/>
      <c r="MND26" s="19"/>
      <c r="MNE26" s="19"/>
      <c r="MNF26" s="19"/>
      <c r="MNG26" s="19"/>
      <c r="MNH26" s="19"/>
      <c r="MNI26" s="19"/>
      <c r="MNJ26" s="19"/>
      <c r="MNK26" s="19"/>
      <c r="MNL26" s="19"/>
      <c r="MNM26" s="19"/>
      <c r="MNN26" s="19"/>
      <c r="MNO26" s="19"/>
      <c r="MNP26" s="19"/>
      <c r="MNQ26" s="19"/>
      <c r="MNR26" s="19"/>
      <c r="MNS26" s="19"/>
      <c r="MNT26" s="19"/>
      <c r="MNU26" s="19"/>
      <c r="MNV26" s="19"/>
      <c r="MNW26" s="19"/>
      <c r="MNX26" s="19"/>
      <c r="MNY26" s="19"/>
      <c r="MNZ26" s="19"/>
      <c r="MOA26" s="19"/>
      <c r="MOB26" s="19"/>
      <c r="MOC26" s="19"/>
      <c r="MOD26" s="19"/>
      <c r="MOE26" s="19"/>
      <c r="MOF26" s="19"/>
      <c r="MOG26" s="19"/>
      <c r="MOH26" s="19"/>
      <c r="MOI26" s="19"/>
      <c r="MOJ26" s="19"/>
      <c r="MOK26" s="19"/>
      <c r="MOL26" s="19"/>
      <c r="MOM26" s="19"/>
      <c r="MON26" s="19"/>
      <c r="MOO26" s="19"/>
      <c r="MOP26" s="19"/>
      <c r="MOQ26" s="19"/>
      <c r="MOR26" s="19"/>
      <c r="MOS26" s="19"/>
      <c r="MOT26" s="19"/>
      <c r="MOU26" s="19"/>
      <c r="MOV26" s="19"/>
      <c r="MOW26" s="19"/>
      <c r="MOX26" s="19"/>
      <c r="MOY26" s="19"/>
      <c r="MOZ26" s="19"/>
      <c r="MPA26" s="19"/>
      <c r="MPB26" s="19"/>
      <c r="MPC26" s="19"/>
      <c r="MPD26" s="19"/>
      <c r="MPE26" s="19"/>
      <c r="MPF26" s="19"/>
      <c r="MPG26" s="19"/>
      <c r="MPH26" s="19"/>
      <c r="MPI26" s="19"/>
      <c r="MPJ26" s="19"/>
      <c r="MPK26" s="19"/>
      <c r="MPL26" s="19"/>
      <c r="MPM26" s="19"/>
      <c r="MPN26" s="19"/>
      <c r="MPO26" s="19"/>
      <c r="MPP26" s="19"/>
      <c r="MPQ26" s="19"/>
      <c r="MPR26" s="19"/>
      <c r="MPS26" s="19"/>
      <c r="MPT26" s="19"/>
      <c r="MPU26" s="19"/>
      <c r="MPV26" s="19"/>
      <c r="MPW26" s="19"/>
      <c r="MPX26" s="19"/>
      <c r="MPY26" s="19"/>
      <c r="MPZ26" s="19"/>
      <c r="MQA26" s="19"/>
      <c r="MQB26" s="19"/>
      <c r="MQC26" s="19"/>
      <c r="MQD26" s="19"/>
      <c r="MQE26" s="19"/>
      <c r="MQF26" s="19"/>
      <c r="MQG26" s="19"/>
      <c r="MQH26" s="19"/>
      <c r="MQI26" s="19"/>
      <c r="MQJ26" s="19"/>
      <c r="MQK26" s="19"/>
      <c r="MQL26" s="19"/>
      <c r="MQM26" s="19"/>
      <c r="MQN26" s="19"/>
      <c r="MQO26" s="19"/>
      <c r="MQP26" s="19"/>
      <c r="MQQ26" s="19"/>
      <c r="MQR26" s="19"/>
      <c r="MQS26" s="19"/>
      <c r="MQT26" s="19"/>
      <c r="MQU26" s="19"/>
      <c r="MQV26" s="19"/>
      <c r="MQW26" s="19"/>
      <c r="MQX26" s="19"/>
      <c r="MQY26" s="19"/>
      <c r="MQZ26" s="19"/>
      <c r="MRA26" s="19"/>
      <c r="MRB26" s="19"/>
      <c r="MRC26" s="19"/>
      <c r="MRD26" s="19"/>
      <c r="MRE26" s="19"/>
      <c r="MRF26" s="19"/>
      <c r="MRG26" s="19"/>
      <c r="MRH26" s="19"/>
      <c r="MRI26" s="19"/>
      <c r="MRJ26" s="19"/>
      <c r="MRK26" s="19"/>
      <c r="MRL26" s="19"/>
      <c r="MRM26" s="19"/>
      <c r="MRN26" s="19"/>
      <c r="MRO26" s="19"/>
      <c r="MRP26" s="19"/>
      <c r="MRQ26" s="19"/>
      <c r="MRR26" s="19"/>
      <c r="MRS26" s="19"/>
      <c r="MRT26" s="19"/>
      <c r="MRU26" s="19"/>
      <c r="MRV26" s="19"/>
      <c r="MRW26" s="19"/>
      <c r="MRX26" s="19"/>
      <c r="MRY26" s="19"/>
      <c r="MRZ26" s="19"/>
      <c r="MSA26" s="19"/>
      <c r="MSB26" s="19"/>
      <c r="MSC26" s="19"/>
      <c r="MSD26" s="19"/>
      <c r="MSE26" s="19"/>
      <c r="MSF26" s="19"/>
      <c r="MSG26" s="19"/>
      <c r="MSH26" s="19"/>
      <c r="MSI26" s="19"/>
      <c r="MSJ26" s="19"/>
      <c r="MSK26" s="19"/>
      <c r="MSL26" s="19"/>
      <c r="MSM26" s="19"/>
      <c r="MSN26" s="19"/>
      <c r="MSO26" s="19"/>
      <c r="MSP26" s="19"/>
      <c r="MSQ26" s="19"/>
      <c r="MSR26" s="19"/>
      <c r="MSS26" s="19"/>
      <c r="MST26" s="19"/>
      <c r="MSU26" s="19"/>
      <c r="MSV26" s="19"/>
      <c r="MSW26" s="19"/>
      <c r="MSX26" s="19"/>
      <c r="MSY26" s="19"/>
      <c r="MSZ26" s="19"/>
      <c r="MTA26" s="19"/>
      <c r="MTB26" s="19"/>
      <c r="MTC26" s="19"/>
      <c r="MTD26" s="19"/>
      <c r="MTE26" s="19"/>
      <c r="MTF26" s="19"/>
      <c r="MTG26" s="19"/>
      <c r="MTH26" s="19"/>
      <c r="MTI26" s="19"/>
      <c r="MTJ26" s="19"/>
      <c r="MTK26" s="19"/>
      <c r="MTL26" s="19"/>
      <c r="MTM26" s="19"/>
      <c r="MTN26" s="19"/>
      <c r="MTO26" s="19"/>
      <c r="MTP26" s="19"/>
      <c r="MTQ26" s="19"/>
      <c r="MTR26" s="19"/>
      <c r="MTS26" s="19"/>
      <c r="MTT26" s="19"/>
      <c r="MTU26" s="19"/>
      <c r="MTV26" s="19"/>
      <c r="MTW26" s="19"/>
      <c r="MTX26" s="19"/>
      <c r="MTY26" s="19"/>
      <c r="MTZ26" s="19"/>
      <c r="MUA26" s="19"/>
      <c r="MUB26" s="19"/>
      <c r="MUC26" s="19"/>
      <c r="MUD26" s="19"/>
      <c r="MUE26" s="19"/>
      <c r="MUF26" s="19"/>
      <c r="MUG26" s="19"/>
      <c r="MUH26" s="19"/>
      <c r="MUI26" s="19"/>
      <c r="MUJ26" s="19"/>
      <c r="MUK26" s="19"/>
      <c r="MUL26" s="19"/>
      <c r="MUM26" s="19"/>
      <c r="MUN26" s="19"/>
      <c r="MUO26" s="19"/>
      <c r="MUP26" s="19"/>
      <c r="MUQ26" s="19"/>
      <c r="MUR26" s="19"/>
      <c r="MUS26" s="19"/>
      <c r="MUT26" s="19"/>
      <c r="MUU26" s="19"/>
      <c r="MUV26" s="19"/>
      <c r="MUW26" s="19"/>
      <c r="MUX26" s="19"/>
      <c r="MUY26" s="19"/>
      <c r="MUZ26" s="19"/>
      <c r="MVA26" s="19"/>
      <c r="MVB26" s="19"/>
      <c r="MVC26" s="19"/>
      <c r="MVD26" s="19"/>
      <c r="MVE26" s="19"/>
      <c r="MVF26" s="19"/>
      <c r="MVG26" s="19"/>
      <c r="MVH26" s="19"/>
      <c r="MVI26" s="19"/>
      <c r="MVJ26" s="19"/>
      <c r="MVK26" s="19"/>
      <c r="MVL26" s="19"/>
      <c r="MVM26" s="19"/>
      <c r="MVN26" s="19"/>
      <c r="MVO26" s="19"/>
      <c r="MVP26" s="19"/>
      <c r="MVQ26" s="19"/>
      <c r="MVR26" s="19"/>
      <c r="MVS26" s="19"/>
      <c r="MVT26" s="19"/>
      <c r="MVU26" s="19"/>
      <c r="MVV26" s="19"/>
      <c r="MVW26" s="19"/>
      <c r="MVX26" s="19"/>
      <c r="MVY26" s="19"/>
      <c r="MVZ26" s="19"/>
      <c r="MWA26" s="19"/>
      <c r="MWB26" s="19"/>
      <c r="MWC26" s="19"/>
      <c r="MWD26" s="19"/>
      <c r="MWE26" s="19"/>
      <c r="MWF26" s="19"/>
      <c r="MWG26" s="19"/>
      <c r="MWH26" s="19"/>
      <c r="MWI26" s="19"/>
      <c r="MWJ26" s="19"/>
      <c r="MWK26" s="19"/>
      <c r="MWL26" s="19"/>
      <c r="MWM26" s="19"/>
      <c r="MWN26" s="19"/>
      <c r="MWO26" s="19"/>
      <c r="MWP26" s="19"/>
      <c r="MWQ26" s="19"/>
      <c r="MWR26" s="19"/>
      <c r="MWS26" s="19"/>
      <c r="MWT26" s="19"/>
      <c r="MWU26" s="19"/>
      <c r="MWV26" s="19"/>
      <c r="MWW26" s="19"/>
      <c r="MWX26" s="19"/>
      <c r="MWY26" s="19"/>
      <c r="MWZ26" s="19"/>
      <c r="MXA26" s="19"/>
      <c r="MXB26" s="19"/>
      <c r="MXC26" s="19"/>
      <c r="MXD26" s="19"/>
      <c r="MXE26" s="19"/>
      <c r="MXF26" s="19"/>
      <c r="MXG26" s="19"/>
      <c r="MXH26" s="19"/>
      <c r="MXI26" s="19"/>
      <c r="MXJ26" s="19"/>
      <c r="MXK26" s="19"/>
      <c r="MXL26" s="19"/>
      <c r="MXM26" s="19"/>
      <c r="MXN26" s="19"/>
      <c r="MXO26" s="19"/>
      <c r="MXP26" s="19"/>
      <c r="MXQ26" s="19"/>
      <c r="MXR26" s="19"/>
      <c r="MXS26" s="19"/>
      <c r="MXT26" s="19"/>
      <c r="MXU26" s="19"/>
      <c r="MXV26" s="19"/>
      <c r="MXW26" s="19"/>
      <c r="MXX26" s="19"/>
      <c r="MXY26" s="19"/>
      <c r="MXZ26" s="19"/>
      <c r="MYA26" s="19"/>
      <c r="MYB26" s="19"/>
      <c r="MYC26" s="19"/>
      <c r="MYD26" s="19"/>
      <c r="MYE26" s="19"/>
      <c r="MYF26" s="19"/>
      <c r="MYG26" s="19"/>
      <c r="MYH26" s="19"/>
      <c r="MYI26" s="19"/>
      <c r="MYJ26" s="19"/>
      <c r="MYK26" s="19"/>
      <c r="MYL26" s="19"/>
      <c r="MYM26" s="19"/>
      <c r="MYN26" s="19"/>
      <c r="MYO26" s="19"/>
      <c r="MYP26" s="19"/>
      <c r="MYQ26" s="19"/>
      <c r="MYR26" s="19"/>
      <c r="MYS26" s="19"/>
      <c r="MYT26" s="19"/>
      <c r="MYU26" s="19"/>
      <c r="MYV26" s="19"/>
      <c r="MYW26" s="19"/>
      <c r="MYX26" s="19"/>
      <c r="MYY26" s="19"/>
      <c r="MYZ26" s="19"/>
      <c r="MZA26" s="19"/>
      <c r="MZB26" s="19"/>
      <c r="MZC26" s="19"/>
      <c r="MZD26" s="19"/>
      <c r="MZE26" s="19"/>
      <c r="MZF26" s="19"/>
      <c r="MZG26" s="19"/>
      <c r="MZH26" s="19"/>
      <c r="MZI26" s="19"/>
      <c r="MZJ26" s="19"/>
      <c r="MZK26" s="19"/>
      <c r="MZL26" s="19"/>
      <c r="MZM26" s="19"/>
      <c r="MZN26" s="19"/>
      <c r="MZO26" s="19"/>
      <c r="MZP26" s="19"/>
      <c r="MZQ26" s="19"/>
      <c r="MZR26" s="19"/>
      <c r="MZS26" s="19"/>
      <c r="MZT26" s="19"/>
      <c r="MZU26" s="19"/>
      <c r="MZV26" s="19"/>
      <c r="MZW26" s="19"/>
      <c r="MZX26" s="19"/>
      <c r="MZY26" s="19"/>
      <c r="MZZ26" s="19"/>
      <c r="NAA26" s="19"/>
      <c r="NAB26" s="19"/>
      <c r="NAC26" s="19"/>
      <c r="NAD26" s="19"/>
      <c r="NAE26" s="19"/>
      <c r="NAF26" s="19"/>
      <c r="NAG26" s="19"/>
      <c r="NAH26" s="19"/>
      <c r="NAI26" s="19"/>
      <c r="NAJ26" s="19"/>
      <c r="NAK26" s="19"/>
      <c r="NAL26" s="19"/>
      <c r="NAM26" s="19"/>
      <c r="NAN26" s="19"/>
      <c r="NAO26" s="19"/>
      <c r="NAP26" s="19"/>
      <c r="NAQ26" s="19"/>
      <c r="NAR26" s="19"/>
      <c r="NAS26" s="19"/>
      <c r="NAT26" s="19"/>
      <c r="NAU26" s="19"/>
      <c r="NAV26" s="19"/>
      <c r="NAW26" s="19"/>
      <c r="NAX26" s="19"/>
      <c r="NAY26" s="19"/>
      <c r="NAZ26" s="19"/>
      <c r="NBA26" s="19"/>
      <c r="NBB26" s="19"/>
      <c r="NBC26" s="19"/>
      <c r="NBD26" s="19"/>
      <c r="NBE26" s="19"/>
      <c r="NBF26" s="19"/>
      <c r="NBG26" s="19"/>
      <c r="NBH26" s="19"/>
      <c r="NBI26" s="19"/>
      <c r="NBJ26" s="19"/>
      <c r="NBK26" s="19"/>
      <c r="NBL26" s="19"/>
      <c r="NBM26" s="19"/>
      <c r="NBN26" s="19"/>
      <c r="NBO26" s="19"/>
      <c r="NBP26" s="19"/>
      <c r="NBQ26" s="19"/>
      <c r="NBR26" s="19"/>
      <c r="NBS26" s="19"/>
      <c r="NBT26" s="19"/>
      <c r="NBU26" s="19"/>
      <c r="NBV26" s="19"/>
      <c r="NBW26" s="19"/>
      <c r="NBX26" s="19"/>
      <c r="NBY26" s="19"/>
      <c r="NBZ26" s="19"/>
      <c r="NCA26" s="19"/>
      <c r="NCB26" s="19"/>
      <c r="NCC26" s="19"/>
      <c r="NCD26" s="19"/>
      <c r="NCE26" s="19"/>
      <c r="NCF26" s="19"/>
      <c r="NCG26" s="19"/>
      <c r="NCH26" s="19"/>
      <c r="NCI26" s="19"/>
      <c r="NCJ26" s="19"/>
      <c r="NCK26" s="19"/>
      <c r="NCL26" s="19"/>
      <c r="NCM26" s="19"/>
      <c r="NCN26" s="19"/>
      <c r="NCO26" s="19"/>
      <c r="NCP26" s="19"/>
      <c r="NCQ26" s="19"/>
      <c r="NCR26" s="19"/>
      <c r="NCS26" s="19"/>
      <c r="NCT26" s="19"/>
      <c r="NCU26" s="19"/>
      <c r="NCV26" s="19"/>
      <c r="NCW26" s="19"/>
      <c r="NCX26" s="19"/>
      <c r="NCY26" s="19"/>
      <c r="NCZ26" s="19"/>
      <c r="NDA26" s="19"/>
      <c r="NDB26" s="19"/>
      <c r="NDC26" s="19"/>
      <c r="NDD26" s="19"/>
      <c r="NDE26" s="19"/>
      <c r="NDF26" s="19"/>
      <c r="NDG26" s="19"/>
      <c r="NDH26" s="19"/>
      <c r="NDI26" s="19"/>
      <c r="NDJ26" s="19"/>
      <c r="NDK26" s="19"/>
      <c r="NDL26" s="19"/>
      <c r="NDM26" s="19"/>
      <c r="NDN26" s="19"/>
      <c r="NDO26" s="19"/>
      <c r="NDP26" s="19"/>
      <c r="NDQ26" s="19"/>
      <c r="NDR26" s="19"/>
      <c r="NDS26" s="19"/>
      <c r="NDT26" s="19"/>
      <c r="NDU26" s="19"/>
      <c r="NDV26" s="19"/>
      <c r="NDW26" s="19"/>
      <c r="NDX26" s="19"/>
      <c r="NDY26" s="19"/>
      <c r="NDZ26" s="19"/>
      <c r="NEA26" s="19"/>
      <c r="NEB26" s="19"/>
      <c r="NEC26" s="19"/>
      <c r="NED26" s="19"/>
      <c r="NEE26" s="19"/>
      <c r="NEF26" s="19"/>
      <c r="NEG26" s="19"/>
      <c r="NEH26" s="19"/>
      <c r="NEI26" s="19"/>
      <c r="NEJ26" s="19"/>
      <c r="NEK26" s="19"/>
      <c r="NEL26" s="19"/>
      <c r="NEM26" s="19"/>
      <c r="NEN26" s="19"/>
      <c r="NEO26" s="19"/>
      <c r="NEP26" s="19"/>
      <c r="NEQ26" s="19"/>
      <c r="NER26" s="19"/>
      <c r="NES26" s="19"/>
      <c r="NET26" s="19"/>
      <c r="NEU26" s="19"/>
      <c r="NEV26" s="19"/>
      <c r="NEW26" s="19"/>
      <c r="NEX26" s="19"/>
      <c r="NEY26" s="19"/>
      <c r="NEZ26" s="19"/>
      <c r="NFA26" s="19"/>
      <c r="NFB26" s="19"/>
      <c r="NFC26" s="19"/>
      <c r="NFD26" s="19"/>
      <c r="NFE26" s="19"/>
      <c r="NFF26" s="19"/>
      <c r="NFG26" s="19"/>
      <c r="NFH26" s="19"/>
      <c r="NFI26" s="19"/>
      <c r="NFJ26" s="19"/>
      <c r="NFK26" s="19"/>
      <c r="NFL26" s="19"/>
      <c r="NFM26" s="19"/>
      <c r="NFN26" s="19"/>
      <c r="NFO26" s="19"/>
      <c r="NFP26" s="19"/>
      <c r="NFQ26" s="19"/>
      <c r="NFR26" s="19"/>
      <c r="NFS26" s="19"/>
      <c r="NFT26" s="19"/>
      <c r="NFU26" s="19"/>
      <c r="NFV26" s="19"/>
      <c r="NFW26" s="19"/>
      <c r="NFX26" s="19"/>
      <c r="NFY26" s="19"/>
      <c r="NFZ26" s="19"/>
      <c r="NGA26" s="19"/>
      <c r="NGB26" s="19"/>
      <c r="NGC26" s="19"/>
      <c r="NGD26" s="19"/>
      <c r="NGE26" s="19"/>
      <c r="NGF26" s="19"/>
      <c r="NGG26" s="19"/>
      <c r="NGH26" s="19"/>
      <c r="NGI26" s="19"/>
      <c r="NGJ26" s="19"/>
      <c r="NGK26" s="19"/>
      <c r="NGL26" s="19"/>
      <c r="NGM26" s="19"/>
      <c r="NGN26" s="19"/>
      <c r="NGO26" s="19"/>
      <c r="NGP26" s="19"/>
      <c r="NGQ26" s="19"/>
      <c r="NGR26" s="19"/>
      <c r="NGS26" s="19"/>
      <c r="NGT26" s="19"/>
      <c r="NGU26" s="19"/>
      <c r="NGV26" s="19"/>
      <c r="NGW26" s="19"/>
      <c r="NGX26" s="19"/>
      <c r="NGY26" s="19"/>
      <c r="NGZ26" s="19"/>
      <c r="NHA26" s="19"/>
      <c r="NHB26" s="19"/>
      <c r="NHC26" s="19"/>
      <c r="NHD26" s="19"/>
      <c r="NHE26" s="19"/>
      <c r="NHF26" s="19"/>
      <c r="NHG26" s="19"/>
      <c r="NHH26" s="19"/>
      <c r="NHI26" s="19"/>
      <c r="NHJ26" s="19"/>
      <c r="NHK26" s="19"/>
      <c r="NHL26" s="19"/>
      <c r="NHM26" s="19"/>
      <c r="NHN26" s="19"/>
      <c r="NHO26" s="19"/>
      <c r="NHP26" s="19"/>
      <c r="NHQ26" s="19"/>
      <c r="NHR26" s="19"/>
      <c r="NHS26" s="19"/>
      <c r="NHT26" s="19"/>
      <c r="NHU26" s="19"/>
      <c r="NHV26" s="19"/>
      <c r="NHW26" s="19"/>
      <c r="NHX26" s="19"/>
      <c r="NHY26" s="19"/>
      <c r="NHZ26" s="19"/>
      <c r="NIA26" s="19"/>
      <c r="NIB26" s="19"/>
      <c r="NIC26" s="19"/>
      <c r="NID26" s="19"/>
      <c r="NIE26" s="19"/>
      <c r="NIF26" s="19"/>
      <c r="NIG26" s="19"/>
      <c r="NIH26" s="19"/>
      <c r="NII26" s="19"/>
      <c r="NIJ26" s="19"/>
      <c r="NIK26" s="19"/>
      <c r="NIL26" s="19"/>
      <c r="NIM26" s="19"/>
      <c r="NIN26" s="19"/>
      <c r="NIO26" s="19"/>
      <c r="NIP26" s="19"/>
      <c r="NIQ26" s="19"/>
      <c r="NIR26" s="19"/>
      <c r="NIS26" s="19"/>
      <c r="NIT26" s="19"/>
      <c r="NIU26" s="19"/>
      <c r="NIV26" s="19"/>
      <c r="NIW26" s="19"/>
      <c r="NIX26" s="19"/>
      <c r="NIY26" s="19"/>
      <c r="NIZ26" s="19"/>
      <c r="NJA26" s="19"/>
      <c r="NJB26" s="19"/>
      <c r="NJC26" s="19"/>
      <c r="NJD26" s="19"/>
      <c r="NJE26" s="19"/>
      <c r="NJF26" s="19"/>
      <c r="NJG26" s="19"/>
      <c r="NJH26" s="19"/>
      <c r="NJI26" s="19"/>
      <c r="NJJ26" s="19"/>
      <c r="NJK26" s="19"/>
      <c r="NJL26" s="19"/>
      <c r="NJM26" s="19"/>
      <c r="NJN26" s="19"/>
      <c r="NJO26" s="19"/>
      <c r="NJP26" s="19"/>
      <c r="NJQ26" s="19"/>
      <c r="NJR26" s="19"/>
      <c r="NJS26" s="19"/>
      <c r="NJT26" s="19"/>
      <c r="NJU26" s="19"/>
      <c r="NJV26" s="19"/>
      <c r="NJW26" s="19"/>
      <c r="NJX26" s="19"/>
      <c r="NJY26" s="19"/>
      <c r="NJZ26" s="19"/>
      <c r="NKA26" s="19"/>
      <c r="NKB26" s="19"/>
      <c r="NKC26" s="19"/>
      <c r="NKD26" s="19"/>
      <c r="NKE26" s="19"/>
      <c r="NKF26" s="19"/>
      <c r="NKG26" s="19"/>
      <c r="NKH26" s="19"/>
      <c r="NKI26" s="19"/>
      <c r="NKJ26" s="19"/>
      <c r="NKK26" s="19"/>
      <c r="NKL26" s="19"/>
      <c r="NKM26" s="19"/>
      <c r="NKN26" s="19"/>
      <c r="NKO26" s="19"/>
      <c r="NKP26" s="19"/>
      <c r="NKQ26" s="19"/>
      <c r="NKR26" s="19"/>
      <c r="NKS26" s="19"/>
      <c r="NKT26" s="19"/>
      <c r="NKU26" s="19"/>
      <c r="NKV26" s="19"/>
      <c r="NKW26" s="19"/>
      <c r="NKX26" s="19"/>
      <c r="NKY26" s="19"/>
      <c r="NKZ26" s="19"/>
      <c r="NLA26" s="19"/>
      <c r="NLB26" s="19"/>
      <c r="NLC26" s="19"/>
      <c r="NLD26" s="19"/>
      <c r="NLE26" s="19"/>
      <c r="NLF26" s="19"/>
      <c r="NLG26" s="19"/>
      <c r="NLH26" s="19"/>
      <c r="NLI26" s="19"/>
      <c r="NLJ26" s="19"/>
      <c r="NLK26" s="19"/>
      <c r="NLL26" s="19"/>
      <c r="NLM26" s="19"/>
      <c r="NLN26" s="19"/>
      <c r="NLO26" s="19"/>
      <c r="NLP26" s="19"/>
      <c r="NLQ26" s="19"/>
      <c r="NLR26" s="19"/>
      <c r="NLS26" s="19"/>
      <c r="NLT26" s="19"/>
      <c r="NLU26" s="19"/>
      <c r="NLV26" s="19"/>
      <c r="NLW26" s="19"/>
      <c r="NLX26" s="19"/>
      <c r="NLY26" s="19"/>
      <c r="NLZ26" s="19"/>
      <c r="NMA26" s="19"/>
      <c r="NMB26" s="19"/>
      <c r="NMC26" s="19"/>
      <c r="NMD26" s="19"/>
      <c r="NME26" s="19"/>
      <c r="NMF26" s="19"/>
      <c r="NMG26" s="19"/>
      <c r="NMH26" s="19"/>
      <c r="NMI26" s="19"/>
      <c r="NMJ26" s="19"/>
      <c r="NMK26" s="19"/>
      <c r="NML26" s="19"/>
      <c r="NMM26" s="19"/>
      <c r="NMN26" s="19"/>
      <c r="NMO26" s="19"/>
      <c r="NMP26" s="19"/>
      <c r="NMQ26" s="19"/>
      <c r="NMR26" s="19"/>
      <c r="NMS26" s="19"/>
      <c r="NMT26" s="19"/>
      <c r="NMU26" s="19"/>
      <c r="NMV26" s="19"/>
      <c r="NMW26" s="19"/>
      <c r="NMX26" s="19"/>
      <c r="NMY26" s="19"/>
      <c r="NMZ26" s="19"/>
      <c r="NNA26" s="19"/>
      <c r="NNB26" s="19"/>
      <c r="NNC26" s="19"/>
      <c r="NND26" s="19"/>
      <c r="NNE26" s="19"/>
      <c r="NNF26" s="19"/>
      <c r="NNG26" s="19"/>
      <c r="NNH26" s="19"/>
      <c r="NNI26" s="19"/>
      <c r="NNJ26" s="19"/>
      <c r="NNK26" s="19"/>
      <c r="NNL26" s="19"/>
      <c r="NNM26" s="19"/>
      <c r="NNN26" s="19"/>
      <c r="NNO26" s="19"/>
      <c r="NNP26" s="19"/>
      <c r="NNQ26" s="19"/>
      <c r="NNR26" s="19"/>
      <c r="NNS26" s="19"/>
      <c r="NNT26" s="19"/>
      <c r="NNU26" s="19"/>
      <c r="NNV26" s="19"/>
      <c r="NNW26" s="19"/>
      <c r="NNX26" s="19"/>
      <c r="NNY26" s="19"/>
      <c r="NNZ26" s="19"/>
      <c r="NOA26" s="19"/>
      <c r="NOB26" s="19"/>
      <c r="NOC26" s="19"/>
      <c r="NOD26" s="19"/>
      <c r="NOE26" s="19"/>
      <c r="NOF26" s="19"/>
      <c r="NOG26" s="19"/>
      <c r="NOH26" s="19"/>
      <c r="NOI26" s="19"/>
      <c r="NOJ26" s="19"/>
      <c r="NOK26" s="19"/>
      <c r="NOL26" s="19"/>
      <c r="NOM26" s="19"/>
      <c r="NON26" s="19"/>
      <c r="NOO26" s="19"/>
      <c r="NOP26" s="19"/>
      <c r="NOQ26" s="19"/>
      <c r="NOR26" s="19"/>
      <c r="NOS26" s="19"/>
      <c r="NOT26" s="19"/>
      <c r="NOU26" s="19"/>
      <c r="NOV26" s="19"/>
      <c r="NOW26" s="19"/>
      <c r="NOX26" s="19"/>
      <c r="NOY26" s="19"/>
      <c r="NOZ26" s="19"/>
      <c r="NPA26" s="19"/>
      <c r="NPB26" s="19"/>
      <c r="NPC26" s="19"/>
      <c r="NPD26" s="19"/>
      <c r="NPE26" s="19"/>
      <c r="NPF26" s="19"/>
      <c r="NPG26" s="19"/>
      <c r="NPH26" s="19"/>
      <c r="NPI26" s="19"/>
      <c r="NPJ26" s="19"/>
      <c r="NPK26" s="19"/>
      <c r="NPL26" s="19"/>
      <c r="NPM26" s="19"/>
      <c r="NPN26" s="19"/>
      <c r="NPO26" s="19"/>
      <c r="NPP26" s="19"/>
      <c r="NPQ26" s="19"/>
      <c r="NPR26" s="19"/>
      <c r="NPS26" s="19"/>
      <c r="NPT26" s="19"/>
      <c r="NPU26" s="19"/>
      <c r="NPV26" s="19"/>
      <c r="NPW26" s="19"/>
      <c r="NPX26" s="19"/>
      <c r="NPY26" s="19"/>
      <c r="NPZ26" s="19"/>
      <c r="NQA26" s="19"/>
      <c r="NQB26" s="19"/>
      <c r="NQC26" s="19"/>
      <c r="NQD26" s="19"/>
      <c r="NQE26" s="19"/>
      <c r="NQF26" s="19"/>
      <c r="NQG26" s="19"/>
      <c r="NQH26" s="19"/>
      <c r="NQI26" s="19"/>
      <c r="NQJ26" s="19"/>
      <c r="NQK26" s="19"/>
      <c r="NQL26" s="19"/>
      <c r="NQM26" s="19"/>
      <c r="NQN26" s="19"/>
      <c r="NQO26" s="19"/>
      <c r="NQP26" s="19"/>
      <c r="NQQ26" s="19"/>
      <c r="NQR26" s="19"/>
      <c r="NQS26" s="19"/>
      <c r="NQT26" s="19"/>
      <c r="NQU26" s="19"/>
      <c r="NQV26" s="19"/>
      <c r="NQW26" s="19"/>
      <c r="NQX26" s="19"/>
      <c r="NQY26" s="19"/>
      <c r="NQZ26" s="19"/>
      <c r="NRA26" s="19"/>
      <c r="NRB26" s="19"/>
      <c r="NRC26" s="19"/>
      <c r="NRD26" s="19"/>
      <c r="NRE26" s="19"/>
      <c r="NRF26" s="19"/>
      <c r="NRG26" s="19"/>
      <c r="NRH26" s="19"/>
      <c r="NRI26" s="19"/>
      <c r="NRJ26" s="19"/>
      <c r="NRK26" s="19"/>
      <c r="NRL26" s="19"/>
      <c r="NRM26" s="19"/>
      <c r="NRN26" s="19"/>
      <c r="NRO26" s="19"/>
      <c r="NRP26" s="19"/>
      <c r="NRQ26" s="19"/>
      <c r="NRR26" s="19"/>
      <c r="NRS26" s="19"/>
      <c r="NRT26" s="19"/>
      <c r="NRU26" s="19"/>
      <c r="NRV26" s="19"/>
      <c r="NRW26" s="19"/>
      <c r="NRX26" s="19"/>
      <c r="NRY26" s="19"/>
      <c r="NRZ26" s="19"/>
      <c r="NSA26" s="19"/>
      <c r="NSB26" s="19"/>
      <c r="NSC26" s="19"/>
      <c r="NSD26" s="19"/>
      <c r="NSE26" s="19"/>
      <c r="NSF26" s="19"/>
      <c r="NSG26" s="19"/>
      <c r="NSH26" s="19"/>
      <c r="NSI26" s="19"/>
      <c r="NSJ26" s="19"/>
      <c r="NSK26" s="19"/>
      <c r="NSL26" s="19"/>
      <c r="NSM26" s="19"/>
      <c r="NSN26" s="19"/>
      <c r="NSO26" s="19"/>
      <c r="NSP26" s="19"/>
      <c r="NSQ26" s="19"/>
      <c r="NSR26" s="19"/>
      <c r="NSS26" s="19"/>
      <c r="NST26" s="19"/>
      <c r="NSU26" s="19"/>
      <c r="NSV26" s="19"/>
      <c r="NSW26" s="19"/>
      <c r="NSX26" s="19"/>
      <c r="NSY26" s="19"/>
      <c r="NSZ26" s="19"/>
      <c r="NTA26" s="19"/>
      <c r="NTB26" s="19"/>
      <c r="NTC26" s="19"/>
      <c r="NTD26" s="19"/>
      <c r="NTE26" s="19"/>
      <c r="NTF26" s="19"/>
      <c r="NTG26" s="19"/>
      <c r="NTH26" s="19"/>
      <c r="NTI26" s="19"/>
      <c r="NTJ26" s="19"/>
      <c r="NTK26" s="19"/>
      <c r="NTL26" s="19"/>
      <c r="NTM26" s="19"/>
      <c r="NTN26" s="19"/>
      <c r="NTO26" s="19"/>
      <c r="NTP26" s="19"/>
      <c r="NTQ26" s="19"/>
      <c r="NTR26" s="19"/>
      <c r="NTS26" s="19"/>
      <c r="NTT26" s="19"/>
      <c r="NTU26" s="19"/>
      <c r="NTV26" s="19"/>
      <c r="NTW26" s="19"/>
      <c r="NTX26" s="19"/>
      <c r="NTY26" s="19"/>
      <c r="NTZ26" s="19"/>
      <c r="NUA26" s="19"/>
      <c r="NUB26" s="19"/>
      <c r="NUC26" s="19"/>
      <c r="NUD26" s="19"/>
      <c r="NUE26" s="19"/>
      <c r="NUF26" s="19"/>
      <c r="NUG26" s="19"/>
      <c r="NUH26" s="19"/>
      <c r="NUI26" s="19"/>
      <c r="NUJ26" s="19"/>
      <c r="NUK26" s="19"/>
      <c r="NUL26" s="19"/>
      <c r="NUM26" s="19"/>
      <c r="NUN26" s="19"/>
      <c r="NUO26" s="19"/>
      <c r="NUP26" s="19"/>
      <c r="NUQ26" s="19"/>
      <c r="NUR26" s="19"/>
      <c r="NUS26" s="19"/>
      <c r="NUT26" s="19"/>
      <c r="NUU26" s="19"/>
      <c r="NUV26" s="19"/>
      <c r="NUW26" s="19"/>
      <c r="NUX26" s="19"/>
      <c r="NUY26" s="19"/>
      <c r="NUZ26" s="19"/>
      <c r="NVA26" s="19"/>
      <c r="NVB26" s="19"/>
      <c r="NVC26" s="19"/>
      <c r="NVD26" s="19"/>
      <c r="NVE26" s="19"/>
      <c r="NVF26" s="19"/>
      <c r="NVG26" s="19"/>
      <c r="NVH26" s="19"/>
      <c r="NVI26" s="19"/>
      <c r="NVJ26" s="19"/>
      <c r="NVK26" s="19"/>
      <c r="NVL26" s="19"/>
      <c r="NVM26" s="19"/>
      <c r="NVN26" s="19"/>
      <c r="NVO26" s="19"/>
      <c r="NVP26" s="19"/>
      <c r="NVQ26" s="19"/>
      <c r="NVR26" s="19"/>
      <c r="NVS26" s="19"/>
      <c r="NVT26" s="19"/>
      <c r="NVU26" s="19"/>
      <c r="NVV26" s="19"/>
      <c r="NVW26" s="19"/>
      <c r="NVX26" s="19"/>
      <c r="NVY26" s="19"/>
      <c r="NVZ26" s="19"/>
      <c r="NWA26" s="19"/>
      <c r="NWB26" s="19"/>
      <c r="NWC26" s="19"/>
      <c r="NWD26" s="19"/>
      <c r="NWE26" s="19"/>
      <c r="NWF26" s="19"/>
      <c r="NWG26" s="19"/>
      <c r="NWH26" s="19"/>
      <c r="NWI26" s="19"/>
      <c r="NWJ26" s="19"/>
      <c r="NWK26" s="19"/>
      <c r="NWL26" s="19"/>
      <c r="NWM26" s="19"/>
      <c r="NWN26" s="19"/>
      <c r="NWO26" s="19"/>
      <c r="NWP26" s="19"/>
      <c r="NWQ26" s="19"/>
      <c r="NWR26" s="19"/>
      <c r="NWS26" s="19"/>
      <c r="NWT26" s="19"/>
      <c r="NWU26" s="19"/>
      <c r="NWV26" s="19"/>
      <c r="NWW26" s="19"/>
      <c r="NWX26" s="19"/>
      <c r="NWY26" s="19"/>
      <c r="NWZ26" s="19"/>
      <c r="NXA26" s="19"/>
      <c r="NXB26" s="19"/>
      <c r="NXC26" s="19"/>
      <c r="NXD26" s="19"/>
      <c r="NXE26" s="19"/>
      <c r="NXF26" s="19"/>
      <c r="NXG26" s="19"/>
      <c r="NXH26" s="19"/>
      <c r="NXI26" s="19"/>
      <c r="NXJ26" s="19"/>
      <c r="NXK26" s="19"/>
      <c r="NXL26" s="19"/>
      <c r="NXM26" s="19"/>
      <c r="NXN26" s="19"/>
      <c r="NXO26" s="19"/>
      <c r="NXP26" s="19"/>
      <c r="NXQ26" s="19"/>
      <c r="NXR26" s="19"/>
      <c r="NXS26" s="19"/>
      <c r="NXT26" s="19"/>
      <c r="NXU26" s="19"/>
      <c r="NXV26" s="19"/>
      <c r="NXW26" s="19"/>
      <c r="NXX26" s="19"/>
      <c r="NXY26" s="19"/>
      <c r="NXZ26" s="19"/>
      <c r="NYA26" s="19"/>
      <c r="NYB26" s="19"/>
      <c r="NYC26" s="19"/>
      <c r="NYD26" s="19"/>
      <c r="NYE26" s="19"/>
      <c r="NYF26" s="19"/>
      <c r="NYG26" s="19"/>
      <c r="NYH26" s="19"/>
      <c r="NYI26" s="19"/>
      <c r="NYJ26" s="19"/>
      <c r="NYK26" s="19"/>
      <c r="NYL26" s="19"/>
      <c r="NYM26" s="19"/>
      <c r="NYN26" s="19"/>
      <c r="NYO26" s="19"/>
      <c r="NYP26" s="19"/>
      <c r="NYQ26" s="19"/>
      <c r="NYR26" s="19"/>
      <c r="NYS26" s="19"/>
      <c r="NYT26" s="19"/>
      <c r="NYU26" s="19"/>
      <c r="NYV26" s="19"/>
      <c r="NYW26" s="19"/>
      <c r="NYX26" s="19"/>
      <c r="NYY26" s="19"/>
      <c r="NYZ26" s="19"/>
      <c r="NZA26" s="19"/>
      <c r="NZB26" s="19"/>
      <c r="NZC26" s="19"/>
      <c r="NZD26" s="19"/>
      <c r="NZE26" s="19"/>
      <c r="NZF26" s="19"/>
      <c r="NZG26" s="19"/>
      <c r="NZH26" s="19"/>
      <c r="NZI26" s="19"/>
      <c r="NZJ26" s="19"/>
      <c r="NZK26" s="19"/>
      <c r="NZL26" s="19"/>
      <c r="NZM26" s="19"/>
      <c r="NZN26" s="19"/>
      <c r="NZO26" s="19"/>
      <c r="NZP26" s="19"/>
      <c r="NZQ26" s="19"/>
      <c r="NZR26" s="19"/>
      <c r="NZS26" s="19"/>
      <c r="NZT26" s="19"/>
      <c r="NZU26" s="19"/>
      <c r="NZV26" s="19"/>
      <c r="NZW26" s="19"/>
      <c r="NZX26" s="19"/>
      <c r="NZY26" s="19"/>
      <c r="NZZ26" s="19"/>
      <c r="OAA26" s="19"/>
      <c r="OAB26" s="19"/>
      <c r="OAC26" s="19"/>
      <c r="OAD26" s="19"/>
      <c r="OAE26" s="19"/>
      <c r="OAF26" s="19"/>
      <c r="OAG26" s="19"/>
      <c r="OAH26" s="19"/>
      <c r="OAI26" s="19"/>
      <c r="OAJ26" s="19"/>
      <c r="OAK26" s="19"/>
      <c r="OAL26" s="19"/>
      <c r="OAM26" s="19"/>
      <c r="OAN26" s="19"/>
      <c r="OAO26" s="19"/>
      <c r="OAP26" s="19"/>
      <c r="OAQ26" s="19"/>
      <c r="OAR26" s="19"/>
      <c r="OAS26" s="19"/>
      <c r="OAT26" s="19"/>
      <c r="OAU26" s="19"/>
      <c r="OAV26" s="19"/>
      <c r="OAW26" s="19"/>
      <c r="OAX26" s="19"/>
      <c r="OAY26" s="19"/>
      <c r="OAZ26" s="19"/>
      <c r="OBA26" s="19"/>
      <c r="OBB26" s="19"/>
      <c r="OBC26" s="19"/>
      <c r="OBD26" s="19"/>
      <c r="OBE26" s="19"/>
      <c r="OBF26" s="19"/>
      <c r="OBG26" s="19"/>
      <c r="OBH26" s="19"/>
      <c r="OBI26" s="19"/>
      <c r="OBJ26" s="19"/>
      <c r="OBK26" s="19"/>
      <c r="OBL26" s="19"/>
      <c r="OBM26" s="19"/>
      <c r="OBN26" s="19"/>
      <c r="OBO26" s="19"/>
      <c r="OBP26" s="19"/>
      <c r="OBQ26" s="19"/>
      <c r="OBR26" s="19"/>
      <c r="OBS26" s="19"/>
      <c r="OBT26" s="19"/>
      <c r="OBU26" s="19"/>
      <c r="OBV26" s="19"/>
      <c r="OBW26" s="19"/>
      <c r="OBX26" s="19"/>
      <c r="OBY26" s="19"/>
      <c r="OBZ26" s="19"/>
      <c r="OCA26" s="19"/>
      <c r="OCB26" s="19"/>
      <c r="OCC26" s="19"/>
      <c r="OCD26" s="19"/>
      <c r="OCE26" s="19"/>
      <c r="OCF26" s="19"/>
      <c r="OCG26" s="19"/>
      <c r="OCH26" s="19"/>
      <c r="OCI26" s="19"/>
      <c r="OCJ26" s="19"/>
      <c r="OCK26" s="19"/>
      <c r="OCL26" s="19"/>
      <c r="OCM26" s="19"/>
      <c r="OCN26" s="19"/>
      <c r="OCO26" s="19"/>
      <c r="OCP26" s="19"/>
      <c r="OCQ26" s="19"/>
      <c r="OCR26" s="19"/>
      <c r="OCS26" s="19"/>
      <c r="OCT26" s="19"/>
      <c r="OCU26" s="19"/>
      <c r="OCV26" s="19"/>
      <c r="OCW26" s="19"/>
      <c r="OCX26" s="19"/>
      <c r="OCY26" s="19"/>
      <c r="OCZ26" s="19"/>
      <c r="ODA26" s="19"/>
      <c r="ODB26" s="19"/>
      <c r="ODC26" s="19"/>
      <c r="ODD26" s="19"/>
      <c r="ODE26" s="19"/>
      <c r="ODF26" s="19"/>
      <c r="ODG26" s="19"/>
      <c r="ODH26" s="19"/>
      <c r="ODI26" s="19"/>
      <c r="ODJ26" s="19"/>
      <c r="ODK26" s="19"/>
      <c r="ODL26" s="19"/>
      <c r="ODM26" s="19"/>
      <c r="ODN26" s="19"/>
      <c r="ODO26" s="19"/>
      <c r="ODP26" s="19"/>
      <c r="ODQ26" s="19"/>
      <c r="ODR26" s="19"/>
      <c r="ODS26" s="19"/>
      <c r="ODT26" s="19"/>
      <c r="ODU26" s="19"/>
      <c r="ODV26" s="19"/>
      <c r="ODW26" s="19"/>
      <c r="ODX26" s="19"/>
      <c r="ODY26" s="19"/>
      <c r="ODZ26" s="19"/>
      <c r="OEA26" s="19"/>
      <c r="OEB26" s="19"/>
      <c r="OEC26" s="19"/>
      <c r="OED26" s="19"/>
      <c r="OEE26" s="19"/>
      <c r="OEF26" s="19"/>
      <c r="OEG26" s="19"/>
      <c r="OEH26" s="19"/>
      <c r="OEI26" s="19"/>
      <c r="OEJ26" s="19"/>
      <c r="OEK26" s="19"/>
      <c r="OEL26" s="19"/>
      <c r="OEM26" s="19"/>
      <c r="OEN26" s="19"/>
      <c r="OEO26" s="19"/>
      <c r="OEP26" s="19"/>
      <c r="OEQ26" s="19"/>
      <c r="OER26" s="19"/>
      <c r="OES26" s="19"/>
      <c r="OET26" s="19"/>
      <c r="OEU26" s="19"/>
      <c r="OEV26" s="19"/>
      <c r="OEW26" s="19"/>
      <c r="OEX26" s="19"/>
      <c r="OEY26" s="19"/>
      <c r="OEZ26" s="19"/>
      <c r="OFA26" s="19"/>
      <c r="OFB26" s="19"/>
      <c r="OFC26" s="19"/>
      <c r="OFD26" s="19"/>
      <c r="OFE26" s="19"/>
      <c r="OFF26" s="19"/>
      <c r="OFG26" s="19"/>
      <c r="OFH26" s="19"/>
      <c r="OFI26" s="19"/>
      <c r="OFJ26" s="19"/>
      <c r="OFK26" s="19"/>
      <c r="OFL26" s="19"/>
      <c r="OFM26" s="19"/>
      <c r="OFN26" s="19"/>
      <c r="OFO26" s="19"/>
      <c r="OFP26" s="19"/>
      <c r="OFQ26" s="19"/>
      <c r="OFR26" s="19"/>
      <c r="OFS26" s="19"/>
      <c r="OFT26" s="19"/>
      <c r="OFU26" s="19"/>
      <c r="OFV26" s="19"/>
      <c r="OFW26" s="19"/>
      <c r="OFX26" s="19"/>
      <c r="OFY26" s="19"/>
      <c r="OFZ26" s="19"/>
      <c r="OGA26" s="19"/>
      <c r="OGB26" s="19"/>
      <c r="OGC26" s="19"/>
      <c r="OGD26" s="19"/>
      <c r="OGE26" s="19"/>
      <c r="OGF26" s="19"/>
      <c r="OGG26" s="19"/>
      <c r="OGH26" s="19"/>
      <c r="OGI26" s="19"/>
      <c r="OGJ26" s="19"/>
      <c r="OGK26" s="19"/>
      <c r="OGL26" s="19"/>
      <c r="OGM26" s="19"/>
      <c r="OGN26" s="19"/>
      <c r="OGO26" s="19"/>
      <c r="OGP26" s="19"/>
      <c r="OGQ26" s="19"/>
      <c r="OGR26" s="19"/>
      <c r="OGS26" s="19"/>
      <c r="OGT26" s="19"/>
      <c r="OGU26" s="19"/>
      <c r="OGV26" s="19"/>
      <c r="OGW26" s="19"/>
      <c r="OGX26" s="19"/>
      <c r="OGY26" s="19"/>
      <c r="OGZ26" s="19"/>
      <c r="OHA26" s="19"/>
      <c r="OHB26" s="19"/>
      <c r="OHC26" s="19"/>
      <c r="OHD26" s="19"/>
      <c r="OHE26" s="19"/>
      <c r="OHF26" s="19"/>
      <c r="OHG26" s="19"/>
      <c r="OHH26" s="19"/>
      <c r="OHI26" s="19"/>
      <c r="OHJ26" s="19"/>
      <c r="OHK26" s="19"/>
      <c r="OHL26" s="19"/>
      <c r="OHM26" s="19"/>
      <c r="OHN26" s="19"/>
      <c r="OHO26" s="19"/>
      <c r="OHP26" s="19"/>
      <c r="OHQ26" s="19"/>
      <c r="OHR26" s="19"/>
      <c r="OHS26" s="19"/>
      <c r="OHT26" s="19"/>
      <c r="OHU26" s="19"/>
      <c r="OHV26" s="19"/>
      <c r="OHW26" s="19"/>
      <c r="OHX26" s="19"/>
      <c r="OHY26" s="19"/>
      <c r="OHZ26" s="19"/>
      <c r="OIA26" s="19"/>
      <c r="OIB26" s="19"/>
      <c r="OIC26" s="19"/>
      <c r="OID26" s="19"/>
      <c r="OIE26" s="19"/>
      <c r="OIF26" s="19"/>
      <c r="OIG26" s="19"/>
      <c r="OIH26" s="19"/>
      <c r="OII26" s="19"/>
      <c r="OIJ26" s="19"/>
      <c r="OIK26" s="19"/>
      <c r="OIL26" s="19"/>
      <c r="OIM26" s="19"/>
      <c r="OIN26" s="19"/>
      <c r="OIO26" s="19"/>
      <c r="OIP26" s="19"/>
      <c r="OIQ26" s="19"/>
      <c r="OIR26" s="19"/>
      <c r="OIS26" s="19"/>
      <c r="OIT26" s="19"/>
      <c r="OIU26" s="19"/>
      <c r="OIV26" s="19"/>
      <c r="OIW26" s="19"/>
      <c r="OIX26" s="19"/>
      <c r="OIY26" s="19"/>
      <c r="OIZ26" s="19"/>
      <c r="OJA26" s="19"/>
      <c r="OJB26" s="19"/>
      <c r="OJC26" s="19"/>
      <c r="OJD26" s="19"/>
      <c r="OJE26" s="19"/>
      <c r="OJF26" s="19"/>
      <c r="OJG26" s="19"/>
      <c r="OJH26" s="19"/>
      <c r="OJI26" s="19"/>
      <c r="OJJ26" s="19"/>
      <c r="OJK26" s="19"/>
      <c r="OJL26" s="19"/>
      <c r="OJM26" s="19"/>
      <c r="OJN26" s="19"/>
      <c r="OJO26" s="19"/>
      <c r="OJP26" s="19"/>
      <c r="OJQ26" s="19"/>
      <c r="OJR26" s="19"/>
      <c r="OJS26" s="19"/>
      <c r="OJT26" s="19"/>
      <c r="OJU26" s="19"/>
      <c r="OJV26" s="19"/>
      <c r="OJW26" s="19"/>
      <c r="OJX26" s="19"/>
      <c r="OJY26" s="19"/>
      <c r="OJZ26" s="19"/>
      <c r="OKA26" s="19"/>
      <c r="OKB26" s="19"/>
      <c r="OKC26" s="19"/>
      <c r="OKD26" s="19"/>
      <c r="OKE26" s="19"/>
      <c r="OKF26" s="19"/>
      <c r="OKG26" s="19"/>
      <c r="OKH26" s="19"/>
      <c r="OKI26" s="19"/>
      <c r="OKJ26" s="19"/>
      <c r="OKK26" s="19"/>
      <c r="OKL26" s="19"/>
      <c r="OKM26" s="19"/>
      <c r="OKN26" s="19"/>
      <c r="OKO26" s="19"/>
      <c r="OKP26" s="19"/>
      <c r="OKQ26" s="19"/>
      <c r="OKR26" s="19"/>
      <c r="OKS26" s="19"/>
      <c r="OKT26" s="19"/>
      <c r="OKU26" s="19"/>
      <c r="OKV26" s="19"/>
      <c r="OKW26" s="19"/>
      <c r="OKX26" s="19"/>
      <c r="OKY26" s="19"/>
      <c r="OKZ26" s="19"/>
      <c r="OLA26" s="19"/>
      <c r="OLB26" s="19"/>
      <c r="OLC26" s="19"/>
      <c r="OLD26" s="19"/>
      <c r="OLE26" s="19"/>
      <c r="OLF26" s="19"/>
      <c r="OLG26" s="19"/>
      <c r="OLH26" s="19"/>
      <c r="OLI26" s="19"/>
      <c r="OLJ26" s="19"/>
      <c r="OLK26" s="19"/>
      <c r="OLL26" s="19"/>
      <c r="OLM26" s="19"/>
      <c r="OLN26" s="19"/>
      <c r="OLO26" s="19"/>
      <c r="OLP26" s="19"/>
      <c r="OLQ26" s="19"/>
      <c r="OLR26" s="19"/>
      <c r="OLS26" s="19"/>
      <c r="OLT26" s="19"/>
      <c r="OLU26" s="19"/>
      <c r="OLV26" s="19"/>
      <c r="OLW26" s="19"/>
      <c r="OLX26" s="19"/>
      <c r="OLY26" s="19"/>
      <c r="OLZ26" s="19"/>
      <c r="OMA26" s="19"/>
      <c r="OMB26" s="19"/>
      <c r="OMC26" s="19"/>
      <c r="OMD26" s="19"/>
      <c r="OME26" s="19"/>
      <c r="OMF26" s="19"/>
      <c r="OMG26" s="19"/>
      <c r="OMH26" s="19"/>
      <c r="OMI26" s="19"/>
      <c r="OMJ26" s="19"/>
      <c r="OMK26" s="19"/>
      <c r="OML26" s="19"/>
      <c r="OMM26" s="19"/>
      <c r="OMN26" s="19"/>
      <c r="OMO26" s="19"/>
      <c r="OMP26" s="19"/>
      <c r="OMQ26" s="19"/>
      <c r="OMR26" s="19"/>
      <c r="OMS26" s="19"/>
      <c r="OMT26" s="19"/>
      <c r="OMU26" s="19"/>
      <c r="OMV26" s="19"/>
      <c r="OMW26" s="19"/>
      <c r="OMX26" s="19"/>
      <c r="OMY26" s="19"/>
      <c r="OMZ26" s="19"/>
      <c r="ONA26" s="19"/>
      <c r="ONB26" s="19"/>
      <c r="ONC26" s="19"/>
      <c r="OND26" s="19"/>
      <c r="ONE26" s="19"/>
      <c r="ONF26" s="19"/>
      <c r="ONG26" s="19"/>
      <c r="ONH26" s="19"/>
      <c r="ONI26" s="19"/>
      <c r="ONJ26" s="19"/>
      <c r="ONK26" s="19"/>
      <c r="ONL26" s="19"/>
      <c r="ONM26" s="19"/>
      <c r="ONN26" s="19"/>
      <c r="ONO26" s="19"/>
      <c r="ONP26" s="19"/>
      <c r="ONQ26" s="19"/>
      <c r="ONR26" s="19"/>
      <c r="ONS26" s="19"/>
      <c r="ONT26" s="19"/>
      <c r="ONU26" s="19"/>
      <c r="ONV26" s="19"/>
      <c r="ONW26" s="19"/>
      <c r="ONX26" s="19"/>
      <c r="ONY26" s="19"/>
      <c r="ONZ26" s="19"/>
      <c r="OOA26" s="19"/>
      <c r="OOB26" s="19"/>
      <c r="OOC26" s="19"/>
      <c r="OOD26" s="19"/>
      <c r="OOE26" s="19"/>
      <c r="OOF26" s="19"/>
      <c r="OOG26" s="19"/>
      <c r="OOH26" s="19"/>
      <c r="OOI26" s="19"/>
      <c r="OOJ26" s="19"/>
      <c r="OOK26" s="19"/>
      <c r="OOL26" s="19"/>
      <c r="OOM26" s="19"/>
      <c r="OON26" s="19"/>
      <c r="OOO26" s="19"/>
      <c r="OOP26" s="19"/>
      <c r="OOQ26" s="19"/>
      <c r="OOR26" s="19"/>
      <c r="OOS26" s="19"/>
      <c r="OOT26" s="19"/>
      <c r="OOU26" s="19"/>
      <c r="OOV26" s="19"/>
      <c r="OOW26" s="19"/>
      <c r="OOX26" s="19"/>
      <c r="OOY26" s="19"/>
      <c r="OOZ26" s="19"/>
      <c r="OPA26" s="19"/>
      <c r="OPB26" s="19"/>
      <c r="OPC26" s="19"/>
      <c r="OPD26" s="19"/>
      <c r="OPE26" s="19"/>
      <c r="OPF26" s="19"/>
      <c r="OPG26" s="19"/>
      <c r="OPH26" s="19"/>
      <c r="OPI26" s="19"/>
      <c r="OPJ26" s="19"/>
      <c r="OPK26" s="19"/>
      <c r="OPL26" s="19"/>
      <c r="OPM26" s="19"/>
      <c r="OPN26" s="19"/>
      <c r="OPO26" s="19"/>
      <c r="OPP26" s="19"/>
      <c r="OPQ26" s="19"/>
      <c r="OPR26" s="19"/>
      <c r="OPS26" s="19"/>
      <c r="OPT26" s="19"/>
      <c r="OPU26" s="19"/>
      <c r="OPV26" s="19"/>
      <c r="OPW26" s="19"/>
      <c r="OPX26" s="19"/>
      <c r="OPY26" s="19"/>
      <c r="OPZ26" s="19"/>
      <c r="OQA26" s="19"/>
      <c r="OQB26" s="19"/>
      <c r="OQC26" s="19"/>
      <c r="OQD26" s="19"/>
      <c r="OQE26" s="19"/>
      <c r="OQF26" s="19"/>
      <c r="OQG26" s="19"/>
      <c r="OQH26" s="19"/>
      <c r="OQI26" s="19"/>
      <c r="OQJ26" s="19"/>
      <c r="OQK26" s="19"/>
      <c r="OQL26" s="19"/>
      <c r="OQM26" s="19"/>
      <c r="OQN26" s="19"/>
      <c r="OQO26" s="19"/>
      <c r="OQP26" s="19"/>
      <c r="OQQ26" s="19"/>
      <c r="OQR26" s="19"/>
      <c r="OQS26" s="19"/>
      <c r="OQT26" s="19"/>
      <c r="OQU26" s="19"/>
      <c r="OQV26" s="19"/>
      <c r="OQW26" s="19"/>
      <c r="OQX26" s="19"/>
      <c r="OQY26" s="19"/>
      <c r="OQZ26" s="19"/>
      <c r="ORA26" s="19"/>
      <c r="ORB26" s="19"/>
      <c r="ORC26" s="19"/>
      <c r="ORD26" s="19"/>
      <c r="ORE26" s="19"/>
      <c r="ORF26" s="19"/>
      <c r="ORG26" s="19"/>
      <c r="ORH26" s="19"/>
      <c r="ORI26" s="19"/>
      <c r="ORJ26" s="19"/>
      <c r="ORK26" s="19"/>
      <c r="ORL26" s="19"/>
      <c r="ORM26" s="19"/>
      <c r="ORN26" s="19"/>
      <c r="ORO26" s="19"/>
      <c r="ORP26" s="19"/>
      <c r="ORQ26" s="19"/>
      <c r="ORR26" s="19"/>
      <c r="ORS26" s="19"/>
      <c r="ORT26" s="19"/>
      <c r="ORU26" s="19"/>
      <c r="ORV26" s="19"/>
      <c r="ORW26" s="19"/>
      <c r="ORX26" s="19"/>
      <c r="ORY26" s="19"/>
      <c r="ORZ26" s="19"/>
      <c r="OSA26" s="19"/>
      <c r="OSB26" s="19"/>
      <c r="OSC26" s="19"/>
      <c r="OSD26" s="19"/>
      <c r="OSE26" s="19"/>
      <c r="OSF26" s="19"/>
      <c r="OSG26" s="19"/>
      <c r="OSH26" s="19"/>
      <c r="OSI26" s="19"/>
      <c r="OSJ26" s="19"/>
      <c r="OSK26" s="19"/>
      <c r="OSL26" s="19"/>
      <c r="OSM26" s="19"/>
      <c r="OSN26" s="19"/>
      <c r="OSO26" s="19"/>
      <c r="OSP26" s="19"/>
      <c r="OSQ26" s="19"/>
      <c r="OSR26" s="19"/>
      <c r="OSS26" s="19"/>
      <c r="OST26" s="19"/>
      <c r="OSU26" s="19"/>
      <c r="OSV26" s="19"/>
      <c r="OSW26" s="19"/>
      <c r="OSX26" s="19"/>
      <c r="OSY26" s="19"/>
      <c r="OSZ26" s="19"/>
      <c r="OTA26" s="19"/>
      <c r="OTB26" s="19"/>
      <c r="OTC26" s="19"/>
      <c r="OTD26" s="19"/>
      <c r="OTE26" s="19"/>
      <c r="OTF26" s="19"/>
      <c r="OTG26" s="19"/>
      <c r="OTH26" s="19"/>
      <c r="OTI26" s="19"/>
      <c r="OTJ26" s="19"/>
      <c r="OTK26" s="19"/>
      <c r="OTL26" s="19"/>
      <c r="OTM26" s="19"/>
      <c r="OTN26" s="19"/>
      <c r="OTO26" s="19"/>
      <c r="OTP26" s="19"/>
      <c r="OTQ26" s="19"/>
      <c r="OTR26" s="19"/>
      <c r="OTS26" s="19"/>
      <c r="OTT26" s="19"/>
      <c r="OTU26" s="19"/>
      <c r="OTV26" s="19"/>
      <c r="OTW26" s="19"/>
      <c r="OTX26" s="19"/>
      <c r="OTY26" s="19"/>
      <c r="OTZ26" s="19"/>
      <c r="OUA26" s="19"/>
      <c r="OUB26" s="19"/>
      <c r="OUC26" s="19"/>
      <c r="OUD26" s="19"/>
      <c r="OUE26" s="19"/>
      <c r="OUF26" s="19"/>
      <c r="OUG26" s="19"/>
      <c r="OUH26" s="19"/>
      <c r="OUI26" s="19"/>
      <c r="OUJ26" s="19"/>
      <c r="OUK26" s="19"/>
      <c r="OUL26" s="19"/>
      <c r="OUM26" s="19"/>
      <c r="OUN26" s="19"/>
      <c r="OUO26" s="19"/>
      <c r="OUP26" s="19"/>
      <c r="OUQ26" s="19"/>
      <c r="OUR26" s="19"/>
      <c r="OUS26" s="19"/>
      <c r="OUT26" s="19"/>
      <c r="OUU26" s="19"/>
      <c r="OUV26" s="19"/>
      <c r="OUW26" s="19"/>
      <c r="OUX26" s="19"/>
      <c r="OUY26" s="19"/>
      <c r="OUZ26" s="19"/>
      <c r="OVA26" s="19"/>
      <c r="OVB26" s="19"/>
      <c r="OVC26" s="19"/>
      <c r="OVD26" s="19"/>
      <c r="OVE26" s="19"/>
      <c r="OVF26" s="19"/>
      <c r="OVG26" s="19"/>
      <c r="OVH26" s="19"/>
      <c r="OVI26" s="19"/>
      <c r="OVJ26" s="19"/>
      <c r="OVK26" s="19"/>
      <c r="OVL26" s="19"/>
      <c r="OVM26" s="19"/>
      <c r="OVN26" s="19"/>
      <c r="OVO26" s="19"/>
      <c r="OVP26" s="19"/>
      <c r="OVQ26" s="19"/>
      <c r="OVR26" s="19"/>
      <c r="OVS26" s="19"/>
      <c r="OVT26" s="19"/>
      <c r="OVU26" s="19"/>
      <c r="OVV26" s="19"/>
      <c r="OVW26" s="19"/>
      <c r="OVX26" s="19"/>
      <c r="OVY26" s="19"/>
      <c r="OVZ26" s="19"/>
      <c r="OWA26" s="19"/>
      <c r="OWB26" s="19"/>
      <c r="OWC26" s="19"/>
      <c r="OWD26" s="19"/>
      <c r="OWE26" s="19"/>
      <c r="OWF26" s="19"/>
      <c r="OWG26" s="19"/>
      <c r="OWH26" s="19"/>
      <c r="OWI26" s="19"/>
      <c r="OWJ26" s="19"/>
      <c r="OWK26" s="19"/>
      <c r="OWL26" s="19"/>
      <c r="OWM26" s="19"/>
      <c r="OWN26" s="19"/>
      <c r="OWO26" s="19"/>
      <c r="OWP26" s="19"/>
      <c r="OWQ26" s="19"/>
      <c r="OWR26" s="19"/>
      <c r="OWS26" s="19"/>
      <c r="OWT26" s="19"/>
      <c r="OWU26" s="19"/>
      <c r="OWV26" s="19"/>
      <c r="OWW26" s="19"/>
      <c r="OWX26" s="19"/>
      <c r="OWY26" s="19"/>
      <c r="OWZ26" s="19"/>
      <c r="OXA26" s="19"/>
      <c r="OXB26" s="19"/>
      <c r="OXC26" s="19"/>
      <c r="OXD26" s="19"/>
      <c r="OXE26" s="19"/>
      <c r="OXF26" s="19"/>
      <c r="OXG26" s="19"/>
      <c r="OXH26" s="19"/>
      <c r="OXI26" s="19"/>
      <c r="OXJ26" s="19"/>
      <c r="OXK26" s="19"/>
      <c r="OXL26" s="19"/>
      <c r="OXM26" s="19"/>
      <c r="OXN26" s="19"/>
      <c r="OXO26" s="19"/>
      <c r="OXP26" s="19"/>
      <c r="OXQ26" s="19"/>
      <c r="OXR26" s="19"/>
      <c r="OXS26" s="19"/>
      <c r="OXT26" s="19"/>
      <c r="OXU26" s="19"/>
      <c r="OXV26" s="19"/>
      <c r="OXW26" s="19"/>
      <c r="OXX26" s="19"/>
      <c r="OXY26" s="19"/>
      <c r="OXZ26" s="19"/>
      <c r="OYA26" s="19"/>
      <c r="OYB26" s="19"/>
      <c r="OYC26" s="19"/>
      <c r="OYD26" s="19"/>
      <c r="OYE26" s="19"/>
      <c r="OYF26" s="19"/>
      <c r="OYG26" s="19"/>
      <c r="OYH26" s="19"/>
      <c r="OYI26" s="19"/>
      <c r="OYJ26" s="19"/>
      <c r="OYK26" s="19"/>
      <c r="OYL26" s="19"/>
      <c r="OYM26" s="19"/>
      <c r="OYN26" s="19"/>
      <c r="OYO26" s="19"/>
      <c r="OYP26" s="19"/>
      <c r="OYQ26" s="19"/>
      <c r="OYR26" s="19"/>
      <c r="OYS26" s="19"/>
      <c r="OYT26" s="19"/>
      <c r="OYU26" s="19"/>
      <c r="OYV26" s="19"/>
      <c r="OYW26" s="19"/>
      <c r="OYX26" s="19"/>
      <c r="OYY26" s="19"/>
      <c r="OYZ26" s="19"/>
      <c r="OZA26" s="19"/>
      <c r="OZB26" s="19"/>
      <c r="OZC26" s="19"/>
      <c r="OZD26" s="19"/>
      <c r="OZE26" s="19"/>
      <c r="OZF26" s="19"/>
      <c r="OZG26" s="19"/>
      <c r="OZH26" s="19"/>
      <c r="OZI26" s="19"/>
      <c r="OZJ26" s="19"/>
      <c r="OZK26" s="19"/>
      <c r="OZL26" s="19"/>
      <c r="OZM26" s="19"/>
      <c r="OZN26" s="19"/>
      <c r="OZO26" s="19"/>
      <c r="OZP26" s="19"/>
      <c r="OZQ26" s="19"/>
      <c r="OZR26" s="19"/>
      <c r="OZS26" s="19"/>
      <c r="OZT26" s="19"/>
      <c r="OZU26" s="19"/>
      <c r="OZV26" s="19"/>
      <c r="OZW26" s="19"/>
      <c r="OZX26" s="19"/>
      <c r="OZY26" s="19"/>
      <c r="OZZ26" s="19"/>
      <c r="PAA26" s="19"/>
      <c r="PAB26" s="19"/>
      <c r="PAC26" s="19"/>
      <c r="PAD26" s="19"/>
      <c r="PAE26" s="19"/>
      <c r="PAF26" s="19"/>
      <c r="PAG26" s="19"/>
      <c r="PAH26" s="19"/>
      <c r="PAI26" s="19"/>
      <c r="PAJ26" s="19"/>
      <c r="PAK26" s="19"/>
      <c r="PAL26" s="19"/>
      <c r="PAM26" s="19"/>
      <c r="PAN26" s="19"/>
      <c r="PAO26" s="19"/>
      <c r="PAP26" s="19"/>
      <c r="PAQ26" s="19"/>
      <c r="PAR26" s="19"/>
      <c r="PAS26" s="19"/>
      <c r="PAT26" s="19"/>
      <c r="PAU26" s="19"/>
      <c r="PAV26" s="19"/>
      <c r="PAW26" s="19"/>
      <c r="PAX26" s="19"/>
      <c r="PAY26" s="19"/>
      <c r="PAZ26" s="19"/>
      <c r="PBA26" s="19"/>
      <c r="PBB26" s="19"/>
      <c r="PBC26" s="19"/>
      <c r="PBD26" s="19"/>
      <c r="PBE26" s="19"/>
      <c r="PBF26" s="19"/>
      <c r="PBG26" s="19"/>
      <c r="PBH26" s="19"/>
      <c r="PBI26" s="19"/>
      <c r="PBJ26" s="19"/>
      <c r="PBK26" s="19"/>
      <c r="PBL26" s="19"/>
      <c r="PBM26" s="19"/>
      <c r="PBN26" s="19"/>
      <c r="PBO26" s="19"/>
      <c r="PBP26" s="19"/>
      <c r="PBQ26" s="19"/>
      <c r="PBR26" s="19"/>
      <c r="PBS26" s="19"/>
      <c r="PBT26" s="19"/>
      <c r="PBU26" s="19"/>
      <c r="PBV26" s="19"/>
      <c r="PBW26" s="19"/>
      <c r="PBX26" s="19"/>
      <c r="PBY26" s="19"/>
      <c r="PBZ26" s="19"/>
      <c r="PCA26" s="19"/>
      <c r="PCB26" s="19"/>
      <c r="PCC26" s="19"/>
      <c r="PCD26" s="19"/>
      <c r="PCE26" s="19"/>
      <c r="PCF26" s="19"/>
      <c r="PCG26" s="19"/>
      <c r="PCH26" s="19"/>
      <c r="PCI26" s="19"/>
      <c r="PCJ26" s="19"/>
      <c r="PCK26" s="19"/>
      <c r="PCL26" s="19"/>
      <c r="PCM26" s="19"/>
      <c r="PCN26" s="19"/>
      <c r="PCO26" s="19"/>
      <c r="PCP26" s="19"/>
      <c r="PCQ26" s="19"/>
      <c r="PCR26" s="19"/>
      <c r="PCS26" s="19"/>
      <c r="PCT26" s="19"/>
      <c r="PCU26" s="19"/>
      <c r="PCV26" s="19"/>
      <c r="PCW26" s="19"/>
      <c r="PCX26" s="19"/>
      <c r="PCY26" s="19"/>
      <c r="PCZ26" s="19"/>
      <c r="PDA26" s="19"/>
      <c r="PDB26" s="19"/>
      <c r="PDC26" s="19"/>
      <c r="PDD26" s="19"/>
      <c r="PDE26" s="19"/>
      <c r="PDF26" s="19"/>
      <c r="PDG26" s="19"/>
      <c r="PDH26" s="19"/>
      <c r="PDI26" s="19"/>
      <c r="PDJ26" s="19"/>
      <c r="PDK26" s="19"/>
      <c r="PDL26" s="19"/>
      <c r="PDM26" s="19"/>
      <c r="PDN26" s="19"/>
      <c r="PDO26" s="19"/>
      <c r="PDP26" s="19"/>
      <c r="PDQ26" s="19"/>
      <c r="PDR26" s="19"/>
      <c r="PDS26" s="19"/>
      <c r="PDT26" s="19"/>
      <c r="PDU26" s="19"/>
      <c r="PDV26" s="19"/>
      <c r="PDW26" s="19"/>
      <c r="PDX26" s="19"/>
      <c r="PDY26" s="19"/>
      <c r="PDZ26" s="19"/>
      <c r="PEA26" s="19"/>
      <c r="PEB26" s="19"/>
      <c r="PEC26" s="19"/>
      <c r="PED26" s="19"/>
      <c r="PEE26" s="19"/>
      <c r="PEF26" s="19"/>
      <c r="PEG26" s="19"/>
      <c r="PEH26" s="19"/>
      <c r="PEI26" s="19"/>
      <c r="PEJ26" s="19"/>
      <c r="PEK26" s="19"/>
      <c r="PEL26" s="19"/>
      <c r="PEM26" s="19"/>
      <c r="PEN26" s="19"/>
      <c r="PEO26" s="19"/>
      <c r="PEP26" s="19"/>
      <c r="PEQ26" s="19"/>
      <c r="PER26" s="19"/>
      <c r="PES26" s="19"/>
      <c r="PET26" s="19"/>
      <c r="PEU26" s="19"/>
      <c r="PEV26" s="19"/>
      <c r="PEW26" s="19"/>
      <c r="PEX26" s="19"/>
      <c r="PEY26" s="19"/>
      <c r="PEZ26" s="19"/>
      <c r="PFA26" s="19"/>
      <c r="PFB26" s="19"/>
      <c r="PFC26" s="19"/>
      <c r="PFD26" s="19"/>
      <c r="PFE26" s="19"/>
      <c r="PFF26" s="19"/>
      <c r="PFG26" s="19"/>
      <c r="PFH26" s="19"/>
      <c r="PFI26" s="19"/>
      <c r="PFJ26" s="19"/>
      <c r="PFK26" s="19"/>
      <c r="PFL26" s="19"/>
      <c r="PFM26" s="19"/>
      <c r="PFN26" s="19"/>
      <c r="PFO26" s="19"/>
      <c r="PFP26" s="19"/>
      <c r="PFQ26" s="19"/>
      <c r="PFR26" s="19"/>
      <c r="PFS26" s="19"/>
      <c r="PFT26" s="19"/>
      <c r="PFU26" s="19"/>
      <c r="PFV26" s="19"/>
      <c r="PFW26" s="19"/>
      <c r="PFX26" s="19"/>
      <c r="PFY26" s="19"/>
      <c r="PFZ26" s="19"/>
      <c r="PGA26" s="19"/>
      <c r="PGB26" s="19"/>
      <c r="PGC26" s="19"/>
      <c r="PGD26" s="19"/>
      <c r="PGE26" s="19"/>
      <c r="PGF26" s="19"/>
      <c r="PGG26" s="19"/>
      <c r="PGH26" s="19"/>
      <c r="PGI26" s="19"/>
      <c r="PGJ26" s="19"/>
      <c r="PGK26" s="19"/>
      <c r="PGL26" s="19"/>
      <c r="PGM26" s="19"/>
      <c r="PGN26" s="19"/>
      <c r="PGO26" s="19"/>
      <c r="PGP26" s="19"/>
      <c r="PGQ26" s="19"/>
      <c r="PGR26" s="19"/>
      <c r="PGS26" s="19"/>
      <c r="PGT26" s="19"/>
      <c r="PGU26" s="19"/>
      <c r="PGV26" s="19"/>
      <c r="PGW26" s="19"/>
      <c r="PGX26" s="19"/>
      <c r="PGY26" s="19"/>
      <c r="PGZ26" s="19"/>
      <c r="PHA26" s="19"/>
      <c r="PHB26" s="19"/>
      <c r="PHC26" s="19"/>
      <c r="PHD26" s="19"/>
      <c r="PHE26" s="19"/>
      <c r="PHF26" s="19"/>
      <c r="PHG26" s="19"/>
      <c r="PHH26" s="19"/>
      <c r="PHI26" s="19"/>
      <c r="PHJ26" s="19"/>
      <c r="PHK26" s="19"/>
      <c r="PHL26" s="19"/>
      <c r="PHM26" s="19"/>
      <c r="PHN26" s="19"/>
      <c r="PHO26" s="19"/>
      <c r="PHP26" s="19"/>
      <c r="PHQ26" s="19"/>
      <c r="PHR26" s="19"/>
      <c r="PHS26" s="19"/>
      <c r="PHT26" s="19"/>
      <c r="PHU26" s="19"/>
      <c r="PHV26" s="19"/>
      <c r="PHW26" s="19"/>
      <c r="PHX26" s="19"/>
      <c r="PHY26" s="19"/>
      <c r="PHZ26" s="19"/>
      <c r="PIA26" s="19"/>
      <c r="PIB26" s="19"/>
      <c r="PIC26" s="19"/>
      <c r="PID26" s="19"/>
      <c r="PIE26" s="19"/>
      <c r="PIF26" s="19"/>
      <c r="PIG26" s="19"/>
      <c r="PIH26" s="19"/>
      <c r="PII26" s="19"/>
      <c r="PIJ26" s="19"/>
      <c r="PIK26" s="19"/>
      <c r="PIL26" s="19"/>
      <c r="PIM26" s="19"/>
      <c r="PIN26" s="19"/>
      <c r="PIO26" s="19"/>
      <c r="PIP26" s="19"/>
      <c r="PIQ26" s="19"/>
      <c r="PIR26" s="19"/>
      <c r="PIS26" s="19"/>
      <c r="PIT26" s="19"/>
      <c r="PIU26" s="19"/>
      <c r="PIV26" s="19"/>
      <c r="PIW26" s="19"/>
      <c r="PIX26" s="19"/>
      <c r="PIY26" s="19"/>
      <c r="PIZ26" s="19"/>
      <c r="PJA26" s="19"/>
      <c r="PJB26" s="19"/>
      <c r="PJC26" s="19"/>
      <c r="PJD26" s="19"/>
      <c r="PJE26" s="19"/>
      <c r="PJF26" s="19"/>
      <c r="PJG26" s="19"/>
      <c r="PJH26" s="19"/>
      <c r="PJI26" s="19"/>
      <c r="PJJ26" s="19"/>
      <c r="PJK26" s="19"/>
      <c r="PJL26" s="19"/>
      <c r="PJM26" s="19"/>
      <c r="PJN26" s="19"/>
      <c r="PJO26" s="19"/>
      <c r="PJP26" s="19"/>
      <c r="PJQ26" s="19"/>
      <c r="PJR26" s="19"/>
      <c r="PJS26" s="19"/>
      <c r="PJT26" s="19"/>
      <c r="PJU26" s="19"/>
      <c r="PJV26" s="19"/>
      <c r="PJW26" s="19"/>
      <c r="PJX26" s="19"/>
      <c r="PJY26" s="19"/>
      <c r="PJZ26" s="19"/>
      <c r="PKA26" s="19"/>
      <c r="PKB26" s="19"/>
      <c r="PKC26" s="19"/>
      <c r="PKD26" s="19"/>
      <c r="PKE26" s="19"/>
      <c r="PKF26" s="19"/>
      <c r="PKG26" s="19"/>
      <c r="PKH26" s="19"/>
      <c r="PKI26" s="19"/>
      <c r="PKJ26" s="19"/>
      <c r="PKK26" s="19"/>
      <c r="PKL26" s="19"/>
      <c r="PKM26" s="19"/>
      <c r="PKN26" s="19"/>
      <c r="PKO26" s="19"/>
      <c r="PKP26" s="19"/>
      <c r="PKQ26" s="19"/>
      <c r="PKR26" s="19"/>
      <c r="PKS26" s="19"/>
      <c r="PKT26" s="19"/>
      <c r="PKU26" s="19"/>
      <c r="PKV26" s="19"/>
      <c r="PKW26" s="19"/>
      <c r="PKX26" s="19"/>
      <c r="PKY26" s="19"/>
      <c r="PKZ26" s="19"/>
      <c r="PLA26" s="19"/>
      <c r="PLB26" s="19"/>
      <c r="PLC26" s="19"/>
      <c r="PLD26" s="19"/>
      <c r="PLE26" s="19"/>
      <c r="PLF26" s="19"/>
      <c r="PLG26" s="19"/>
      <c r="PLH26" s="19"/>
      <c r="PLI26" s="19"/>
      <c r="PLJ26" s="19"/>
      <c r="PLK26" s="19"/>
      <c r="PLL26" s="19"/>
      <c r="PLM26" s="19"/>
      <c r="PLN26" s="19"/>
      <c r="PLO26" s="19"/>
      <c r="PLP26" s="19"/>
      <c r="PLQ26" s="19"/>
      <c r="PLR26" s="19"/>
      <c r="PLS26" s="19"/>
      <c r="PLT26" s="19"/>
      <c r="PLU26" s="19"/>
      <c r="PLV26" s="19"/>
      <c r="PLW26" s="19"/>
      <c r="PLX26" s="19"/>
      <c r="PLY26" s="19"/>
      <c r="PLZ26" s="19"/>
      <c r="PMA26" s="19"/>
      <c r="PMB26" s="19"/>
      <c r="PMC26" s="19"/>
      <c r="PMD26" s="19"/>
      <c r="PME26" s="19"/>
      <c r="PMF26" s="19"/>
      <c r="PMG26" s="19"/>
      <c r="PMH26" s="19"/>
      <c r="PMI26" s="19"/>
      <c r="PMJ26" s="19"/>
      <c r="PMK26" s="19"/>
      <c r="PML26" s="19"/>
      <c r="PMM26" s="19"/>
      <c r="PMN26" s="19"/>
      <c r="PMO26" s="19"/>
      <c r="PMP26" s="19"/>
      <c r="PMQ26" s="19"/>
      <c r="PMR26" s="19"/>
      <c r="PMS26" s="19"/>
      <c r="PMT26" s="19"/>
      <c r="PMU26" s="19"/>
      <c r="PMV26" s="19"/>
      <c r="PMW26" s="19"/>
      <c r="PMX26" s="19"/>
      <c r="PMY26" s="19"/>
      <c r="PMZ26" s="19"/>
      <c r="PNA26" s="19"/>
      <c r="PNB26" s="19"/>
      <c r="PNC26" s="19"/>
      <c r="PND26" s="19"/>
      <c r="PNE26" s="19"/>
      <c r="PNF26" s="19"/>
      <c r="PNG26" s="19"/>
      <c r="PNH26" s="19"/>
      <c r="PNI26" s="19"/>
      <c r="PNJ26" s="19"/>
      <c r="PNK26" s="19"/>
      <c r="PNL26" s="19"/>
      <c r="PNM26" s="19"/>
      <c r="PNN26" s="19"/>
      <c r="PNO26" s="19"/>
      <c r="PNP26" s="19"/>
      <c r="PNQ26" s="19"/>
      <c r="PNR26" s="19"/>
      <c r="PNS26" s="19"/>
      <c r="PNT26" s="19"/>
      <c r="PNU26" s="19"/>
      <c r="PNV26" s="19"/>
      <c r="PNW26" s="19"/>
      <c r="PNX26" s="19"/>
      <c r="PNY26" s="19"/>
      <c r="PNZ26" s="19"/>
      <c r="POA26" s="19"/>
      <c r="POB26" s="19"/>
      <c r="POC26" s="19"/>
      <c r="POD26" s="19"/>
      <c r="POE26" s="19"/>
      <c r="POF26" s="19"/>
      <c r="POG26" s="19"/>
      <c r="POH26" s="19"/>
      <c r="POI26" s="19"/>
      <c r="POJ26" s="19"/>
      <c r="POK26" s="19"/>
      <c r="POL26" s="19"/>
      <c r="POM26" s="19"/>
      <c r="PON26" s="19"/>
      <c r="POO26" s="19"/>
      <c r="POP26" s="19"/>
      <c r="POQ26" s="19"/>
      <c r="POR26" s="19"/>
      <c r="POS26" s="19"/>
      <c r="POT26" s="19"/>
      <c r="POU26" s="19"/>
      <c r="POV26" s="19"/>
      <c r="POW26" s="19"/>
      <c r="POX26" s="19"/>
      <c r="POY26" s="19"/>
      <c r="POZ26" s="19"/>
      <c r="PPA26" s="19"/>
      <c r="PPB26" s="19"/>
      <c r="PPC26" s="19"/>
      <c r="PPD26" s="19"/>
      <c r="PPE26" s="19"/>
      <c r="PPF26" s="19"/>
      <c r="PPG26" s="19"/>
      <c r="PPH26" s="19"/>
      <c r="PPI26" s="19"/>
      <c r="PPJ26" s="19"/>
      <c r="PPK26" s="19"/>
      <c r="PPL26" s="19"/>
      <c r="PPM26" s="19"/>
      <c r="PPN26" s="19"/>
      <c r="PPO26" s="19"/>
      <c r="PPP26" s="19"/>
      <c r="PPQ26" s="19"/>
      <c r="PPR26" s="19"/>
      <c r="PPS26" s="19"/>
      <c r="PPT26" s="19"/>
      <c r="PPU26" s="19"/>
      <c r="PPV26" s="19"/>
      <c r="PPW26" s="19"/>
      <c r="PPX26" s="19"/>
      <c r="PPY26" s="19"/>
      <c r="PPZ26" s="19"/>
      <c r="PQA26" s="19"/>
      <c r="PQB26" s="19"/>
      <c r="PQC26" s="19"/>
      <c r="PQD26" s="19"/>
      <c r="PQE26" s="19"/>
      <c r="PQF26" s="19"/>
      <c r="PQG26" s="19"/>
      <c r="PQH26" s="19"/>
      <c r="PQI26" s="19"/>
      <c r="PQJ26" s="19"/>
      <c r="PQK26" s="19"/>
      <c r="PQL26" s="19"/>
      <c r="PQM26" s="19"/>
      <c r="PQN26" s="19"/>
      <c r="PQO26" s="19"/>
      <c r="PQP26" s="19"/>
      <c r="PQQ26" s="19"/>
      <c r="PQR26" s="19"/>
      <c r="PQS26" s="19"/>
      <c r="PQT26" s="19"/>
      <c r="PQU26" s="19"/>
      <c r="PQV26" s="19"/>
      <c r="PQW26" s="19"/>
      <c r="PQX26" s="19"/>
      <c r="PQY26" s="19"/>
      <c r="PQZ26" s="19"/>
      <c r="PRA26" s="19"/>
      <c r="PRB26" s="19"/>
      <c r="PRC26" s="19"/>
      <c r="PRD26" s="19"/>
      <c r="PRE26" s="19"/>
      <c r="PRF26" s="19"/>
      <c r="PRG26" s="19"/>
      <c r="PRH26" s="19"/>
      <c r="PRI26" s="19"/>
      <c r="PRJ26" s="19"/>
      <c r="PRK26" s="19"/>
      <c r="PRL26" s="19"/>
      <c r="PRM26" s="19"/>
      <c r="PRN26" s="19"/>
      <c r="PRO26" s="19"/>
      <c r="PRP26" s="19"/>
      <c r="PRQ26" s="19"/>
      <c r="PRR26" s="19"/>
      <c r="PRS26" s="19"/>
      <c r="PRT26" s="19"/>
      <c r="PRU26" s="19"/>
      <c r="PRV26" s="19"/>
      <c r="PRW26" s="19"/>
      <c r="PRX26" s="19"/>
      <c r="PRY26" s="19"/>
      <c r="PRZ26" s="19"/>
      <c r="PSA26" s="19"/>
      <c r="PSB26" s="19"/>
      <c r="PSC26" s="19"/>
      <c r="PSD26" s="19"/>
      <c r="PSE26" s="19"/>
      <c r="PSF26" s="19"/>
      <c r="PSG26" s="19"/>
      <c r="PSH26" s="19"/>
      <c r="PSI26" s="19"/>
      <c r="PSJ26" s="19"/>
      <c r="PSK26" s="19"/>
      <c r="PSL26" s="19"/>
      <c r="PSM26" s="19"/>
      <c r="PSN26" s="19"/>
      <c r="PSO26" s="19"/>
      <c r="PSP26" s="19"/>
      <c r="PSQ26" s="19"/>
      <c r="PSR26" s="19"/>
      <c r="PSS26" s="19"/>
      <c r="PST26" s="19"/>
      <c r="PSU26" s="19"/>
      <c r="PSV26" s="19"/>
      <c r="PSW26" s="19"/>
      <c r="PSX26" s="19"/>
      <c r="PSY26" s="19"/>
      <c r="PSZ26" s="19"/>
      <c r="PTA26" s="19"/>
      <c r="PTB26" s="19"/>
      <c r="PTC26" s="19"/>
      <c r="PTD26" s="19"/>
      <c r="PTE26" s="19"/>
      <c r="PTF26" s="19"/>
      <c r="PTG26" s="19"/>
      <c r="PTH26" s="19"/>
      <c r="PTI26" s="19"/>
      <c r="PTJ26" s="19"/>
      <c r="PTK26" s="19"/>
      <c r="PTL26" s="19"/>
      <c r="PTM26" s="19"/>
      <c r="PTN26" s="19"/>
      <c r="PTO26" s="19"/>
      <c r="PTP26" s="19"/>
      <c r="PTQ26" s="19"/>
      <c r="PTR26" s="19"/>
      <c r="PTS26" s="19"/>
      <c r="PTT26" s="19"/>
      <c r="PTU26" s="19"/>
      <c r="PTV26" s="19"/>
      <c r="PTW26" s="19"/>
      <c r="PTX26" s="19"/>
      <c r="PTY26" s="19"/>
      <c r="PTZ26" s="19"/>
      <c r="PUA26" s="19"/>
      <c r="PUB26" s="19"/>
      <c r="PUC26" s="19"/>
      <c r="PUD26" s="19"/>
      <c r="PUE26" s="19"/>
      <c r="PUF26" s="19"/>
      <c r="PUG26" s="19"/>
      <c r="PUH26" s="19"/>
      <c r="PUI26" s="19"/>
      <c r="PUJ26" s="19"/>
      <c r="PUK26" s="19"/>
      <c r="PUL26" s="19"/>
      <c r="PUM26" s="19"/>
      <c r="PUN26" s="19"/>
      <c r="PUO26" s="19"/>
      <c r="PUP26" s="19"/>
      <c r="PUQ26" s="19"/>
      <c r="PUR26" s="19"/>
      <c r="PUS26" s="19"/>
      <c r="PUT26" s="19"/>
      <c r="PUU26" s="19"/>
      <c r="PUV26" s="19"/>
      <c r="PUW26" s="19"/>
      <c r="PUX26" s="19"/>
      <c r="PUY26" s="19"/>
      <c r="PUZ26" s="19"/>
      <c r="PVA26" s="19"/>
      <c r="PVB26" s="19"/>
      <c r="PVC26" s="19"/>
      <c r="PVD26" s="19"/>
      <c r="PVE26" s="19"/>
      <c r="PVF26" s="19"/>
      <c r="PVG26" s="19"/>
      <c r="PVH26" s="19"/>
      <c r="PVI26" s="19"/>
      <c r="PVJ26" s="19"/>
      <c r="PVK26" s="19"/>
      <c r="PVL26" s="19"/>
      <c r="PVM26" s="19"/>
      <c r="PVN26" s="19"/>
      <c r="PVO26" s="19"/>
      <c r="PVP26" s="19"/>
      <c r="PVQ26" s="19"/>
      <c r="PVR26" s="19"/>
      <c r="PVS26" s="19"/>
      <c r="PVT26" s="19"/>
      <c r="PVU26" s="19"/>
      <c r="PVV26" s="19"/>
      <c r="PVW26" s="19"/>
      <c r="PVX26" s="19"/>
      <c r="PVY26" s="19"/>
      <c r="PVZ26" s="19"/>
      <c r="PWA26" s="19"/>
      <c r="PWB26" s="19"/>
      <c r="PWC26" s="19"/>
      <c r="PWD26" s="19"/>
      <c r="PWE26" s="19"/>
      <c r="PWF26" s="19"/>
      <c r="PWG26" s="19"/>
      <c r="PWH26" s="19"/>
      <c r="PWI26" s="19"/>
      <c r="PWJ26" s="19"/>
      <c r="PWK26" s="19"/>
      <c r="PWL26" s="19"/>
      <c r="PWM26" s="19"/>
      <c r="PWN26" s="19"/>
      <c r="PWO26" s="19"/>
      <c r="PWP26" s="19"/>
      <c r="PWQ26" s="19"/>
      <c r="PWR26" s="19"/>
      <c r="PWS26" s="19"/>
      <c r="PWT26" s="19"/>
      <c r="PWU26" s="19"/>
      <c r="PWV26" s="19"/>
      <c r="PWW26" s="19"/>
      <c r="PWX26" s="19"/>
      <c r="PWY26" s="19"/>
      <c r="PWZ26" s="19"/>
      <c r="PXA26" s="19"/>
      <c r="PXB26" s="19"/>
      <c r="PXC26" s="19"/>
      <c r="PXD26" s="19"/>
      <c r="PXE26" s="19"/>
      <c r="PXF26" s="19"/>
      <c r="PXG26" s="19"/>
      <c r="PXH26" s="19"/>
      <c r="PXI26" s="19"/>
      <c r="PXJ26" s="19"/>
      <c r="PXK26" s="19"/>
      <c r="PXL26" s="19"/>
      <c r="PXM26" s="19"/>
      <c r="PXN26" s="19"/>
      <c r="PXO26" s="19"/>
      <c r="PXP26" s="19"/>
      <c r="PXQ26" s="19"/>
      <c r="PXR26" s="19"/>
      <c r="PXS26" s="19"/>
      <c r="PXT26" s="19"/>
      <c r="PXU26" s="19"/>
      <c r="PXV26" s="19"/>
      <c r="PXW26" s="19"/>
      <c r="PXX26" s="19"/>
      <c r="PXY26" s="19"/>
      <c r="PXZ26" s="19"/>
      <c r="PYA26" s="19"/>
      <c r="PYB26" s="19"/>
      <c r="PYC26" s="19"/>
      <c r="PYD26" s="19"/>
      <c r="PYE26" s="19"/>
      <c r="PYF26" s="19"/>
      <c r="PYG26" s="19"/>
      <c r="PYH26" s="19"/>
      <c r="PYI26" s="19"/>
      <c r="PYJ26" s="19"/>
      <c r="PYK26" s="19"/>
      <c r="PYL26" s="19"/>
      <c r="PYM26" s="19"/>
      <c r="PYN26" s="19"/>
      <c r="PYO26" s="19"/>
      <c r="PYP26" s="19"/>
      <c r="PYQ26" s="19"/>
      <c r="PYR26" s="19"/>
      <c r="PYS26" s="19"/>
      <c r="PYT26" s="19"/>
      <c r="PYU26" s="19"/>
      <c r="PYV26" s="19"/>
      <c r="PYW26" s="19"/>
      <c r="PYX26" s="19"/>
      <c r="PYY26" s="19"/>
      <c r="PYZ26" s="19"/>
      <c r="PZA26" s="19"/>
      <c r="PZB26" s="19"/>
      <c r="PZC26" s="19"/>
      <c r="PZD26" s="19"/>
      <c r="PZE26" s="19"/>
      <c r="PZF26" s="19"/>
      <c r="PZG26" s="19"/>
      <c r="PZH26" s="19"/>
      <c r="PZI26" s="19"/>
      <c r="PZJ26" s="19"/>
      <c r="PZK26" s="19"/>
      <c r="PZL26" s="19"/>
      <c r="PZM26" s="19"/>
      <c r="PZN26" s="19"/>
      <c r="PZO26" s="19"/>
      <c r="PZP26" s="19"/>
      <c r="PZQ26" s="19"/>
      <c r="PZR26" s="19"/>
      <c r="PZS26" s="19"/>
      <c r="PZT26" s="19"/>
      <c r="PZU26" s="19"/>
      <c r="PZV26" s="19"/>
      <c r="PZW26" s="19"/>
      <c r="PZX26" s="19"/>
      <c r="PZY26" s="19"/>
      <c r="PZZ26" s="19"/>
      <c r="QAA26" s="19"/>
      <c r="QAB26" s="19"/>
      <c r="QAC26" s="19"/>
      <c r="QAD26" s="19"/>
      <c r="QAE26" s="19"/>
      <c r="QAF26" s="19"/>
      <c r="QAG26" s="19"/>
      <c r="QAH26" s="19"/>
      <c r="QAI26" s="19"/>
      <c r="QAJ26" s="19"/>
      <c r="QAK26" s="19"/>
      <c r="QAL26" s="19"/>
      <c r="QAM26" s="19"/>
      <c r="QAN26" s="19"/>
      <c r="QAO26" s="19"/>
      <c r="QAP26" s="19"/>
      <c r="QAQ26" s="19"/>
      <c r="QAR26" s="19"/>
      <c r="QAS26" s="19"/>
      <c r="QAT26" s="19"/>
      <c r="QAU26" s="19"/>
      <c r="QAV26" s="19"/>
      <c r="QAW26" s="19"/>
      <c r="QAX26" s="19"/>
      <c r="QAY26" s="19"/>
      <c r="QAZ26" s="19"/>
      <c r="QBA26" s="19"/>
      <c r="QBB26" s="19"/>
      <c r="QBC26" s="19"/>
      <c r="QBD26" s="19"/>
      <c r="QBE26" s="19"/>
      <c r="QBF26" s="19"/>
      <c r="QBG26" s="19"/>
      <c r="QBH26" s="19"/>
      <c r="QBI26" s="19"/>
      <c r="QBJ26" s="19"/>
      <c r="QBK26" s="19"/>
      <c r="QBL26" s="19"/>
      <c r="QBM26" s="19"/>
      <c r="QBN26" s="19"/>
      <c r="QBO26" s="19"/>
      <c r="QBP26" s="19"/>
      <c r="QBQ26" s="19"/>
      <c r="QBR26" s="19"/>
      <c r="QBS26" s="19"/>
      <c r="QBT26" s="19"/>
      <c r="QBU26" s="19"/>
      <c r="QBV26" s="19"/>
      <c r="QBW26" s="19"/>
      <c r="QBX26" s="19"/>
      <c r="QBY26" s="19"/>
      <c r="QBZ26" s="19"/>
      <c r="QCA26" s="19"/>
      <c r="QCB26" s="19"/>
      <c r="QCC26" s="19"/>
      <c r="QCD26" s="19"/>
      <c r="QCE26" s="19"/>
      <c r="QCF26" s="19"/>
      <c r="QCG26" s="19"/>
      <c r="QCH26" s="19"/>
      <c r="QCI26" s="19"/>
      <c r="QCJ26" s="19"/>
      <c r="QCK26" s="19"/>
      <c r="QCL26" s="19"/>
      <c r="QCM26" s="19"/>
      <c r="QCN26" s="19"/>
      <c r="QCO26" s="19"/>
      <c r="QCP26" s="19"/>
      <c r="QCQ26" s="19"/>
      <c r="QCR26" s="19"/>
      <c r="QCS26" s="19"/>
      <c r="QCT26" s="19"/>
      <c r="QCU26" s="19"/>
      <c r="QCV26" s="19"/>
      <c r="QCW26" s="19"/>
      <c r="QCX26" s="19"/>
      <c r="QCY26" s="19"/>
      <c r="QCZ26" s="19"/>
      <c r="QDA26" s="19"/>
      <c r="QDB26" s="19"/>
      <c r="QDC26" s="19"/>
      <c r="QDD26" s="19"/>
      <c r="QDE26" s="19"/>
      <c r="QDF26" s="19"/>
      <c r="QDG26" s="19"/>
      <c r="QDH26" s="19"/>
      <c r="QDI26" s="19"/>
      <c r="QDJ26" s="19"/>
      <c r="QDK26" s="19"/>
      <c r="QDL26" s="19"/>
      <c r="QDM26" s="19"/>
      <c r="QDN26" s="19"/>
      <c r="QDO26" s="19"/>
      <c r="QDP26" s="19"/>
      <c r="QDQ26" s="19"/>
      <c r="QDR26" s="19"/>
      <c r="QDS26" s="19"/>
      <c r="QDT26" s="19"/>
      <c r="QDU26" s="19"/>
      <c r="QDV26" s="19"/>
      <c r="QDW26" s="19"/>
      <c r="QDX26" s="19"/>
      <c r="QDY26" s="19"/>
      <c r="QDZ26" s="19"/>
      <c r="QEA26" s="19"/>
      <c r="QEB26" s="19"/>
      <c r="QEC26" s="19"/>
      <c r="QED26" s="19"/>
      <c r="QEE26" s="19"/>
      <c r="QEF26" s="19"/>
      <c r="QEG26" s="19"/>
      <c r="QEH26" s="19"/>
      <c r="QEI26" s="19"/>
      <c r="QEJ26" s="19"/>
      <c r="QEK26" s="19"/>
      <c r="QEL26" s="19"/>
      <c r="QEM26" s="19"/>
      <c r="QEN26" s="19"/>
      <c r="QEO26" s="19"/>
      <c r="QEP26" s="19"/>
      <c r="QEQ26" s="19"/>
      <c r="QER26" s="19"/>
      <c r="QES26" s="19"/>
      <c r="QET26" s="19"/>
      <c r="QEU26" s="19"/>
      <c r="QEV26" s="19"/>
      <c r="QEW26" s="19"/>
      <c r="QEX26" s="19"/>
      <c r="QEY26" s="19"/>
      <c r="QEZ26" s="19"/>
      <c r="QFA26" s="19"/>
      <c r="QFB26" s="19"/>
      <c r="QFC26" s="19"/>
      <c r="QFD26" s="19"/>
      <c r="QFE26" s="19"/>
      <c r="QFF26" s="19"/>
      <c r="QFG26" s="19"/>
      <c r="QFH26" s="19"/>
      <c r="QFI26" s="19"/>
      <c r="QFJ26" s="19"/>
      <c r="QFK26" s="19"/>
      <c r="QFL26" s="19"/>
      <c r="QFM26" s="19"/>
      <c r="QFN26" s="19"/>
      <c r="QFO26" s="19"/>
      <c r="QFP26" s="19"/>
      <c r="QFQ26" s="19"/>
      <c r="QFR26" s="19"/>
      <c r="QFS26" s="19"/>
      <c r="QFT26" s="19"/>
      <c r="QFU26" s="19"/>
      <c r="QFV26" s="19"/>
      <c r="QFW26" s="19"/>
      <c r="QFX26" s="19"/>
      <c r="QFY26" s="19"/>
      <c r="QFZ26" s="19"/>
      <c r="QGA26" s="19"/>
      <c r="QGB26" s="19"/>
      <c r="QGC26" s="19"/>
      <c r="QGD26" s="19"/>
      <c r="QGE26" s="19"/>
      <c r="QGF26" s="19"/>
      <c r="QGG26" s="19"/>
      <c r="QGH26" s="19"/>
      <c r="QGI26" s="19"/>
      <c r="QGJ26" s="19"/>
      <c r="QGK26" s="19"/>
      <c r="QGL26" s="19"/>
      <c r="QGM26" s="19"/>
      <c r="QGN26" s="19"/>
      <c r="QGO26" s="19"/>
      <c r="QGP26" s="19"/>
      <c r="QGQ26" s="19"/>
      <c r="QGR26" s="19"/>
      <c r="QGS26" s="19"/>
      <c r="QGT26" s="19"/>
      <c r="QGU26" s="19"/>
      <c r="QGV26" s="19"/>
      <c r="QGW26" s="19"/>
      <c r="QGX26" s="19"/>
      <c r="QGY26" s="19"/>
      <c r="QGZ26" s="19"/>
      <c r="QHA26" s="19"/>
      <c r="QHB26" s="19"/>
      <c r="QHC26" s="19"/>
      <c r="QHD26" s="19"/>
      <c r="QHE26" s="19"/>
      <c r="QHF26" s="19"/>
      <c r="QHG26" s="19"/>
      <c r="QHH26" s="19"/>
      <c r="QHI26" s="19"/>
      <c r="QHJ26" s="19"/>
      <c r="QHK26" s="19"/>
      <c r="QHL26" s="19"/>
      <c r="QHM26" s="19"/>
      <c r="QHN26" s="19"/>
      <c r="QHO26" s="19"/>
      <c r="QHP26" s="19"/>
      <c r="QHQ26" s="19"/>
      <c r="QHR26" s="19"/>
      <c r="QHS26" s="19"/>
      <c r="QHT26" s="19"/>
      <c r="QHU26" s="19"/>
      <c r="QHV26" s="19"/>
      <c r="QHW26" s="19"/>
      <c r="QHX26" s="19"/>
      <c r="QHY26" s="19"/>
      <c r="QHZ26" s="19"/>
      <c r="QIA26" s="19"/>
      <c r="QIB26" s="19"/>
      <c r="QIC26" s="19"/>
      <c r="QID26" s="19"/>
      <c r="QIE26" s="19"/>
      <c r="QIF26" s="19"/>
      <c r="QIG26" s="19"/>
      <c r="QIH26" s="19"/>
      <c r="QII26" s="19"/>
      <c r="QIJ26" s="19"/>
      <c r="QIK26" s="19"/>
      <c r="QIL26" s="19"/>
      <c r="QIM26" s="19"/>
      <c r="QIN26" s="19"/>
      <c r="QIO26" s="19"/>
      <c r="QIP26" s="19"/>
      <c r="QIQ26" s="19"/>
      <c r="QIR26" s="19"/>
      <c r="QIS26" s="19"/>
      <c r="QIT26" s="19"/>
      <c r="QIU26" s="19"/>
      <c r="QIV26" s="19"/>
      <c r="QIW26" s="19"/>
      <c r="QIX26" s="19"/>
      <c r="QIY26" s="19"/>
      <c r="QIZ26" s="19"/>
      <c r="QJA26" s="19"/>
      <c r="QJB26" s="19"/>
      <c r="QJC26" s="19"/>
      <c r="QJD26" s="19"/>
      <c r="QJE26" s="19"/>
      <c r="QJF26" s="19"/>
      <c r="QJG26" s="19"/>
      <c r="QJH26" s="19"/>
      <c r="QJI26" s="19"/>
      <c r="QJJ26" s="19"/>
      <c r="QJK26" s="19"/>
      <c r="QJL26" s="19"/>
      <c r="QJM26" s="19"/>
      <c r="QJN26" s="19"/>
      <c r="QJO26" s="19"/>
      <c r="QJP26" s="19"/>
      <c r="QJQ26" s="19"/>
      <c r="QJR26" s="19"/>
      <c r="QJS26" s="19"/>
      <c r="QJT26" s="19"/>
      <c r="QJU26" s="19"/>
      <c r="QJV26" s="19"/>
      <c r="QJW26" s="19"/>
      <c r="QJX26" s="19"/>
      <c r="QJY26" s="19"/>
      <c r="QJZ26" s="19"/>
      <c r="QKA26" s="19"/>
      <c r="QKB26" s="19"/>
      <c r="QKC26" s="19"/>
      <c r="QKD26" s="19"/>
      <c r="QKE26" s="19"/>
      <c r="QKF26" s="19"/>
      <c r="QKG26" s="19"/>
      <c r="QKH26" s="19"/>
      <c r="QKI26" s="19"/>
      <c r="QKJ26" s="19"/>
      <c r="QKK26" s="19"/>
      <c r="QKL26" s="19"/>
      <c r="QKM26" s="19"/>
      <c r="QKN26" s="19"/>
      <c r="QKO26" s="19"/>
      <c r="QKP26" s="19"/>
      <c r="QKQ26" s="19"/>
      <c r="QKR26" s="19"/>
      <c r="QKS26" s="19"/>
      <c r="QKT26" s="19"/>
      <c r="QKU26" s="19"/>
      <c r="QKV26" s="19"/>
      <c r="QKW26" s="19"/>
      <c r="QKX26" s="19"/>
      <c r="QKY26" s="19"/>
      <c r="QKZ26" s="19"/>
      <c r="QLA26" s="19"/>
      <c r="QLB26" s="19"/>
      <c r="QLC26" s="19"/>
      <c r="QLD26" s="19"/>
      <c r="QLE26" s="19"/>
      <c r="QLF26" s="19"/>
      <c r="QLG26" s="19"/>
      <c r="QLH26" s="19"/>
      <c r="QLI26" s="19"/>
      <c r="QLJ26" s="19"/>
      <c r="QLK26" s="19"/>
      <c r="QLL26" s="19"/>
      <c r="QLM26" s="19"/>
      <c r="QLN26" s="19"/>
      <c r="QLO26" s="19"/>
      <c r="QLP26" s="19"/>
      <c r="QLQ26" s="19"/>
      <c r="QLR26" s="19"/>
      <c r="QLS26" s="19"/>
      <c r="QLT26" s="19"/>
      <c r="QLU26" s="19"/>
      <c r="QLV26" s="19"/>
      <c r="QLW26" s="19"/>
      <c r="QLX26" s="19"/>
      <c r="QLY26" s="19"/>
      <c r="QLZ26" s="19"/>
      <c r="QMA26" s="19"/>
      <c r="QMB26" s="19"/>
      <c r="QMC26" s="19"/>
      <c r="QMD26" s="19"/>
      <c r="QME26" s="19"/>
      <c r="QMF26" s="19"/>
      <c r="QMG26" s="19"/>
      <c r="QMH26" s="19"/>
      <c r="QMI26" s="19"/>
      <c r="QMJ26" s="19"/>
      <c r="QMK26" s="19"/>
      <c r="QML26" s="19"/>
      <c r="QMM26" s="19"/>
      <c r="QMN26" s="19"/>
      <c r="QMO26" s="19"/>
      <c r="QMP26" s="19"/>
      <c r="QMQ26" s="19"/>
      <c r="QMR26" s="19"/>
      <c r="QMS26" s="19"/>
      <c r="QMT26" s="19"/>
      <c r="QMU26" s="19"/>
      <c r="QMV26" s="19"/>
      <c r="QMW26" s="19"/>
      <c r="QMX26" s="19"/>
      <c r="QMY26" s="19"/>
      <c r="QMZ26" s="19"/>
      <c r="QNA26" s="19"/>
      <c r="QNB26" s="19"/>
      <c r="QNC26" s="19"/>
      <c r="QND26" s="19"/>
      <c r="QNE26" s="19"/>
      <c r="QNF26" s="19"/>
      <c r="QNG26" s="19"/>
      <c r="QNH26" s="19"/>
      <c r="QNI26" s="19"/>
      <c r="QNJ26" s="19"/>
      <c r="QNK26" s="19"/>
      <c r="QNL26" s="19"/>
      <c r="QNM26" s="19"/>
      <c r="QNN26" s="19"/>
      <c r="QNO26" s="19"/>
      <c r="QNP26" s="19"/>
      <c r="QNQ26" s="19"/>
      <c r="QNR26" s="19"/>
      <c r="QNS26" s="19"/>
      <c r="QNT26" s="19"/>
      <c r="QNU26" s="19"/>
      <c r="QNV26" s="19"/>
      <c r="QNW26" s="19"/>
      <c r="QNX26" s="19"/>
      <c r="QNY26" s="19"/>
      <c r="QNZ26" s="19"/>
      <c r="QOA26" s="19"/>
      <c r="QOB26" s="19"/>
      <c r="QOC26" s="19"/>
      <c r="QOD26" s="19"/>
      <c r="QOE26" s="19"/>
      <c r="QOF26" s="19"/>
      <c r="QOG26" s="19"/>
      <c r="QOH26" s="19"/>
      <c r="QOI26" s="19"/>
      <c r="QOJ26" s="19"/>
      <c r="QOK26" s="19"/>
      <c r="QOL26" s="19"/>
      <c r="QOM26" s="19"/>
      <c r="QON26" s="19"/>
      <c r="QOO26" s="19"/>
      <c r="QOP26" s="19"/>
      <c r="QOQ26" s="19"/>
      <c r="QOR26" s="19"/>
      <c r="QOS26" s="19"/>
      <c r="QOT26" s="19"/>
      <c r="QOU26" s="19"/>
      <c r="QOV26" s="19"/>
      <c r="QOW26" s="19"/>
      <c r="QOX26" s="19"/>
      <c r="QOY26" s="19"/>
      <c r="QOZ26" s="19"/>
      <c r="QPA26" s="19"/>
      <c r="QPB26" s="19"/>
      <c r="QPC26" s="19"/>
      <c r="QPD26" s="19"/>
      <c r="QPE26" s="19"/>
      <c r="QPF26" s="19"/>
      <c r="QPG26" s="19"/>
      <c r="QPH26" s="19"/>
      <c r="QPI26" s="19"/>
      <c r="QPJ26" s="19"/>
      <c r="QPK26" s="19"/>
      <c r="QPL26" s="19"/>
      <c r="QPM26" s="19"/>
      <c r="QPN26" s="19"/>
      <c r="QPO26" s="19"/>
      <c r="QPP26" s="19"/>
      <c r="QPQ26" s="19"/>
      <c r="QPR26" s="19"/>
      <c r="QPS26" s="19"/>
      <c r="QPT26" s="19"/>
      <c r="QPU26" s="19"/>
      <c r="QPV26" s="19"/>
      <c r="QPW26" s="19"/>
      <c r="QPX26" s="19"/>
      <c r="QPY26" s="19"/>
      <c r="QPZ26" s="19"/>
      <c r="QQA26" s="19"/>
      <c r="QQB26" s="19"/>
      <c r="QQC26" s="19"/>
      <c r="QQD26" s="19"/>
      <c r="QQE26" s="19"/>
      <c r="QQF26" s="19"/>
      <c r="QQG26" s="19"/>
      <c r="QQH26" s="19"/>
      <c r="QQI26" s="19"/>
      <c r="QQJ26" s="19"/>
      <c r="QQK26" s="19"/>
      <c r="QQL26" s="19"/>
      <c r="QQM26" s="19"/>
      <c r="QQN26" s="19"/>
      <c r="QQO26" s="19"/>
      <c r="QQP26" s="19"/>
      <c r="QQQ26" s="19"/>
      <c r="QQR26" s="19"/>
      <c r="QQS26" s="19"/>
      <c r="QQT26" s="19"/>
      <c r="QQU26" s="19"/>
      <c r="QQV26" s="19"/>
      <c r="QQW26" s="19"/>
      <c r="QQX26" s="19"/>
      <c r="QQY26" s="19"/>
      <c r="QQZ26" s="19"/>
      <c r="QRA26" s="19"/>
      <c r="QRB26" s="19"/>
      <c r="QRC26" s="19"/>
      <c r="QRD26" s="19"/>
      <c r="QRE26" s="19"/>
      <c r="QRF26" s="19"/>
      <c r="QRG26" s="19"/>
      <c r="QRH26" s="19"/>
      <c r="QRI26" s="19"/>
      <c r="QRJ26" s="19"/>
      <c r="QRK26" s="19"/>
      <c r="QRL26" s="19"/>
      <c r="QRM26" s="19"/>
      <c r="QRN26" s="19"/>
      <c r="QRO26" s="19"/>
      <c r="QRP26" s="19"/>
      <c r="QRQ26" s="19"/>
      <c r="QRR26" s="19"/>
      <c r="QRS26" s="19"/>
      <c r="QRT26" s="19"/>
      <c r="QRU26" s="19"/>
      <c r="QRV26" s="19"/>
      <c r="QRW26" s="19"/>
      <c r="QRX26" s="19"/>
      <c r="QRY26" s="19"/>
      <c r="QRZ26" s="19"/>
      <c r="QSA26" s="19"/>
      <c r="QSB26" s="19"/>
      <c r="QSC26" s="19"/>
      <c r="QSD26" s="19"/>
      <c r="QSE26" s="19"/>
      <c r="QSF26" s="19"/>
      <c r="QSG26" s="19"/>
      <c r="QSH26" s="19"/>
      <c r="QSI26" s="19"/>
      <c r="QSJ26" s="19"/>
      <c r="QSK26" s="19"/>
      <c r="QSL26" s="19"/>
      <c r="QSM26" s="19"/>
      <c r="QSN26" s="19"/>
      <c r="QSO26" s="19"/>
      <c r="QSP26" s="19"/>
      <c r="QSQ26" s="19"/>
      <c r="QSR26" s="19"/>
      <c r="QSS26" s="19"/>
      <c r="QST26" s="19"/>
      <c r="QSU26" s="19"/>
      <c r="QSV26" s="19"/>
      <c r="QSW26" s="19"/>
      <c r="QSX26" s="19"/>
      <c r="QSY26" s="19"/>
      <c r="QSZ26" s="19"/>
      <c r="QTA26" s="19"/>
      <c r="QTB26" s="19"/>
      <c r="QTC26" s="19"/>
      <c r="QTD26" s="19"/>
      <c r="QTE26" s="19"/>
      <c r="QTF26" s="19"/>
      <c r="QTG26" s="19"/>
      <c r="QTH26" s="19"/>
      <c r="QTI26" s="19"/>
      <c r="QTJ26" s="19"/>
      <c r="QTK26" s="19"/>
      <c r="QTL26" s="19"/>
      <c r="QTM26" s="19"/>
      <c r="QTN26" s="19"/>
      <c r="QTO26" s="19"/>
      <c r="QTP26" s="19"/>
      <c r="QTQ26" s="19"/>
      <c r="QTR26" s="19"/>
      <c r="QTS26" s="19"/>
      <c r="QTT26" s="19"/>
      <c r="QTU26" s="19"/>
      <c r="QTV26" s="19"/>
      <c r="QTW26" s="19"/>
      <c r="QTX26" s="19"/>
      <c r="QTY26" s="19"/>
      <c r="QTZ26" s="19"/>
      <c r="QUA26" s="19"/>
      <c r="QUB26" s="19"/>
      <c r="QUC26" s="19"/>
      <c r="QUD26" s="19"/>
      <c r="QUE26" s="19"/>
      <c r="QUF26" s="19"/>
      <c r="QUG26" s="19"/>
      <c r="QUH26" s="19"/>
      <c r="QUI26" s="19"/>
      <c r="QUJ26" s="19"/>
      <c r="QUK26" s="19"/>
      <c r="QUL26" s="19"/>
      <c r="QUM26" s="19"/>
      <c r="QUN26" s="19"/>
      <c r="QUO26" s="19"/>
      <c r="QUP26" s="19"/>
      <c r="QUQ26" s="19"/>
      <c r="QUR26" s="19"/>
      <c r="QUS26" s="19"/>
      <c r="QUT26" s="19"/>
      <c r="QUU26" s="19"/>
      <c r="QUV26" s="19"/>
      <c r="QUW26" s="19"/>
      <c r="QUX26" s="19"/>
      <c r="QUY26" s="19"/>
      <c r="QUZ26" s="19"/>
      <c r="QVA26" s="19"/>
      <c r="QVB26" s="19"/>
      <c r="QVC26" s="19"/>
      <c r="QVD26" s="19"/>
      <c r="QVE26" s="19"/>
      <c r="QVF26" s="19"/>
      <c r="QVG26" s="19"/>
      <c r="QVH26" s="19"/>
      <c r="QVI26" s="19"/>
      <c r="QVJ26" s="19"/>
      <c r="QVK26" s="19"/>
      <c r="QVL26" s="19"/>
      <c r="QVM26" s="19"/>
      <c r="QVN26" s="19"/>
      <c r="QVO26" s="19"/>
      <c r="QVP26" s="19"/>
      <c r="QVQ26" s="19"/>
      <c r="QVR26" s="19"/>
      <c r="QVS26" s="19"/>
      <c r="QVT26" s="19"/>
      <c r="QVU26" s="19"/>
      <c r="QVV26" s="19"/>
      <c r="QVW26" s="19"/>
      <c r="QVX26" s="19"/>
      <c r="QVY26" s="19"/>
      <c r="QVZ26" s="19"/>
      <c r="QWA26" s="19"/>
      <c r="QWB26" s="19"/>
      <c r="QWC26" s="19"/>
      <c r="QWD26" s="19"/>
      <c r="QWE26" s="19"/>
      <c r="QWF26" s="19"/>
      <c r="QWG26" s="19"/>
      <c r="QWH26" s="19"/>
      <c r="QWI26" s="19"/>
      <c r="QWJ26" s="19"/>
      <c r="QWK26" s="19"/>
      <c r="QWL26" s="19"/>
      <c r="QWM26" s="19"/>
      <c r="QWN26" s="19"/>
      <c r="QWO26" s="19"/>
      <c r="QWP26" s="19"/>
      <c r="QWQ26" s="19"/>
      <c r="QWR26" s="19"/>
      <c r="QWS26" s="19"/>
      <c r="QWT26" s="19"/>
      <c r="QWU26" s="19"/>
      <c r="QWV26" s="19"/>
      <c r="QWW26" s="19"/>
      <c r="QWX26" s="19"/>
      <c r="QWY26" s="19"/>
      <c r="QWZ26" s="19"/>
      <c r="QXA26" s="19"/>
      <c r="QXB26" s="19"/>
      <c r="QXC26" s="19"/>
      <c r="QXD26" s="19"/>
      <c r="QXE26" s="19"/>
      <c r="QXF26" s="19"/>
      <c r="QXG26" s="19"/>
      <c r="QXH26" s="19"/>
      <c r="QXI26" s="19"/>
      <c r="QXJ26" s="19"/>
      <c r="QXK26" s="19"/>
      <c r="QXL26" s="19"/>
      <c r="QXM26" s="19"/>
      <c r="QXN26" s="19"/>
      <c r="QXO26" s="19"/>
      <c r="QXP26" s="19"/>
      <c r="QXQ26" s="19"/>
      <c r="QXR26" s="19"/>
      <c r="QXS26" s="19"/>
      <c r="QXT26" s="19"/>
      <c r="QXU26" s="19"/>
      <c r="QXV26" s="19"/>
      <c r="QXW26" s="19"/>
      <c r="QXX26" s="19"/>
      <c r="QXY26" s="19"/>
      <c r="QXZ26" s="19"/>
      <c r="QYA26" s="19"/>
      <c r="QYB26" s="19"/>
      <c r="QYC26" s="19"/>
      <c r="QYD26" s="19"/>
      <c r="QYE26" s="19"/>
      <c r="QYF26" s="19"/>
      <c r="QYG26" s="19"/>
      <c r="QYH26" s="19"/>
      <c r="QYI26" s="19"/>
      <c r="QYJ26" s="19"/>
      <c r="QYK26" s="19"/>
      <c r="QYL26" s="19"/>
      <c r="QYM26" s="19"/>
      <c r="QYN26" s="19"/>
      <c r="QYO26" s="19"/>
      <c r="QYP26" s="19"/>
      <c r="QYQ26" s="19"/>
      <c r="QYR26" s="19"/>
      <c r="QYS26" s="19"/>
      <c r="QYT26" s="19"/>
      <c r="QYU26" s="19"/>
      <c r="QYV26" s="19"/>
      <c r="QYW26" s="19"/>
      <c r="QYX26" s="19"/>
      <c r="QYY26" s="19"/>
      <c r="QYZ26" s="19"/>
      <c r="QZA26" s="19"/>
      <c r="QZB26" s="19"/>
      <c r="QZC26" s="19"/>
      <c r="QZD26" s="19"/>
      <c r="QZE26" s="19"/>
      <c r="QZF26" s="19"/>
      <c r="QZG26" s="19"/>
      <c r="QZH26" s="19"/>
      <c r="QZI26" s="19"/>
      <c r="QZJ26" s="19"/>
      <c r="QZK26" s="19"/>
      <c r="QZL26" s="19"/>
      <c r="QZM26" s="19"/>
      <c r="QZN26" s="19"/>
      <c r="QZO26" s="19"/>
      <c r="QZP26" s="19"/>
      <c r="QZQ26" s="19"/>
      <c r="QZR26" s="19"/>
      <c r="QZS26" s="19"/>
      <c r="QZT26" s="19"/>
      <c r="QZU26" s="19"/>
      <c r="QZV26" s="19"/>
      <c r="QZW26" s="19"/>
      <c r="QZX26" s="19"/>
      <c r="QZY26" s="19"/>
      <c r="QZZ26" s="19"/>
      <c r="RAA26" s="19"/>
      <c r="RAB26" s="19"/>
      <c r="RAC26" s="19"/>
      <c r="RAD26" s="19"/>
      <c r="RAE26" s="19"/>
      <c r="RAF26" s="19"/>
      <c r="RAG26" s="19"/>
      <c r="RAH26" s="19"/>
      <c r="RAI26" s="19"/>
      <c r="RAJ26" s="19"/>
      <c r="RAK26" s="19"/>
      <c r="RAL26" s="19"/>
      <c r="RAM26" s="19"/>
      <c r="RAN26" s="19"/>
      <c r="RAO26" s="19"/>
      <c r="RAP26" s="19"/>
      <c r="RAQ26" s="19"/>
      <c r="RAR26" s="19"/>
      <c r="RAS26" s="19"/>
      <c r="RAT26" s="19"/>
      <c r="RAU26" s="19"/>
      <c r="RAV26" s="19"/>
      <c r="RAW26" s="19"/>
      <c r="RAX26" s="19"/>
      <c r="RAY26" s="19"/>
      <c r="RAZ26" s="19"/>
      <c r="RBA26" s="19"/>
      <c r="RBB26" s="19"/>
      <c r="RBC26" s="19"/>
      <c r="RBD26" s="19"/>
      <c r="RBE26" s="19"/>
      <c r="RBF26" s="19"/>
      <c r="RBG26" s="19"/>
      <c r="RBH26" s="19"/>
      <c r="RBI26" s="19"/>
      <c r="RBJ26" s="19"/>
      <c r="RBK26" s="19"/>
      <c r="RBL26" s="19"/>
      <c r="RBM26" s="19"/>
      <c r="RBN26" s="19"/>
      <c r="RBO26" s="19"/>
      <c r="RBP26" s="19"/>
      <c r="RBQ26" s="19"/>
      <c r="RBR26" s="19"/>
      <c r="RBS26" s="19"/>
      <c r="RBT26" s="19"/>
      <c r="RBU26" s="19"/>
      <c r="RBV26" s="19"/>
      <c r="RBW26" s="19"/>
      <c r="RBX26" s="19"/>
      <c r="RBY26" s="19"/>
      <c r="RBZ26" s="19"/>
      <c r="RCA26" s="19"/>
      <c r="RCB26" s="19"/>
      <c r="RCC26" s="19"/>
      <c r="RCD26" s="19"/>
      <c r="RCE26" s="19"/>
      <c r="RCF26" s="19"/>
      <c r="RCG26" s="19"/>
      <c r="RCH26" s="19"/>
      <c r="RCI26" s="19"/>
      <c r="RCJ26" s="19"/>
      <c r="RCK26" s="19"/>
      <c r="RCL26" s="19"/>
      <c r="RCM26" s="19"/>
      <c r="RCN26" s="19"/>
      <c r="RCO26" s="19"/>
      <c r="RCP26" s="19"/>
      <c r="RCQ26" s="19"/>
      <c r="RCR26" s="19"/>
      <c r="RCS26" s="19"/>
      <c r="RCT26" s="19"/>
      <c r="RCU26" s="19"/>
      <c r="RCV26" s="19"/>
      <c r="RCW26" s="19"/>
      <c r="RCX26" s="19"/>
      <c r="RCY26" s="19"/>
      <c r="RCZ26" s="19"/>
      <c r="RDA26" s="19"/>
      <c r="RDB26" s="19"/>
      <c r="RDC26" s="19"/>
      <c r="RDD26" s="19"/>
      <c r="RDE26" s="19"/>
      <c r="RDF26" s="19"/>
      <c r="RDG26" s="19"/>
      <c r="RDH26" s="19"/>
      <c r="RDI26" s="19"/>
      <c r="RDJ26" s="19"/>
      <c r="RDK26" s="19"/>
      <c r="RDL26" s="19"/>
      <c r="RDM26" s="19"/>
      <c r="RDN26" s="19"/>
      <c r="RDO26" s="19"/>
      <c r="RDP26" s="19"/>
      <c r="RDQ26" s="19"/>
      <c r="RDR26" s="19"/>
      <c r="RDS26" s="19"/>
      <c r="RDT26" s="19"/>
      <c r="RDU26" s="19"/>
      <c r="RDV26" s="19"/>
      <c r="RDW26" s="19"/>
      <c r="RDX26" s="19"/>
      <c r="RDY26" s="19"/>
      <c r="RDZ26" s="19"/>
      <c r="REA26" s="19"/>
      <c r="REB26" s="19"/>
      <c r="REC26" s="19"/>
      <c r="RED26" s="19"/>
      <c r="REE26" s="19"/>
      <c r="REF26" s="19"/>
      <c r="REG26" s="19"/>
      <c r="REH26" s="19"/>
      <c r="REI26" s="19"/>
      <c r="REJ26" s="19"/>
      <c r="REK26" s="19"/>
      <c r="REL26" s="19"/>
      <c r="REM26" s="19"/>
      <c r="REN26" s="19"/>
      <c r="REO26" s="19"/>
      <c r="REP26" s="19"/>
      <c r="REQ26" s="19"/>
      <c r="RER26" s="19"/>
      <c r="RES26" s="19"/>
      <c r="RET26" s="19"/>
      <c r="REU26" s="19"/>
      <c r="REV26" s="19"/>
      <c r="REW26" s="19"/>
      <c r="REX26" s="19"/>
      <c r="REY26" s="19"/>
      <c r="REZ26" s="19"/>
      <c r="RFA26" s="19"/>
      <c r="RFB26" s="19"/>
      <c r="RFC26" s="19"/>
      <c r="RFD26" s="19"/>
      <c r="RFE26" s="19"/>
      <c r="RFF26" s="19"/>
      <c r="RFG26" s="19"/>
      <c r="RFH26" s="19"/>
      <c r="RFI26" s="19"/>
      <c r="RFJ26" s="19"/>
      <c r="RFK26" s="19"/>
      <c r="RFL26" s="19"/>
      <c r="RFM26" s="19"/>
      <c r="RFN26" s="19"/>
      <c r="RFO26" s="19"/>
      <c r="RFP26" s="19"/>
      <c r="RFQ26" s="19"/>
      <c r="RFR26" s="19"/>
      <c r="RFS26" s="19"/>
      <c r="RFT26" s="19"/>
      <c r="RFU26" s="19"/>
      <c r="RFV26" s="19"/>
      <c r="RFW26" s="19"/>
      <c r="RFX26" s="19"/>
      <c r="RFY26" s="19"/>
      <c r="RFZ26" s="19"/>
      <c r="RGA26" s="19"/>
      <c r="RGB26" s="19"/>
      <c r="RGC26" s="19"/>
      <c r="RGD26" s="19"/>
      <c r="RGE26" s="19"/>
      <c r="RGF26" s="19"/>
      <c r="RGG26" s="19"/>
      <c r="RGH26" s="19"/>
      <c r="RGI26" s="19"/>
      <c r="RGJ26" s="19"/>
      <c r="RGK26" s="19"/>
      <c r="RGL26" s="19"/>
      <c r="RGM26" s="19"/>
      <c r="RGN26" s="19"/>
      <c r="RGO26" s="19"/>
      <c r="RGP26" s="19"/>
      <c r="RGQ26" s="19"/>
      <c r="RGR26" s="19"/>
      <c r="RGS26" s="19"/>
      <c r="RGT26" s="19"/>
      <c r="RGU26" s="19"/>
      <c r="RGV26" s="19"/>
      <c r="RGW26" s="19"/>
      <c r="RGX26" s="19"/>
      <c r="RGY26" s="19"/>
      <c r="RGZ26" s="19"/>
      <c r="RHA26" s="19"/>
      <c r="RHB26" s="19"/>
      <c r="RHC26" s="19"/>
      <c r="RHD26" s="19"/>
      <c r="RHE26" s="19"/>
      <c r="RHF26" s="19"/>
      <c r="RHG26" s="19"/>
      <c r="RHH26" s="19"/>
      <c r="RHI26" s="19"/>
      <c r="RHJ26" s="19"/>
      <c r="RHK26" s="19"/>
      <c r="RHL26" s="19"/>
      <c r="RHM26" s="19"/>
      <c r="RHN26" s="19"/>
      <c r="RHO26" s="19"/>
      <c r="RHP26" s="19"/>
      <c r="RHQ26" s="19"/>
      <c r="RHR26" s="19"/>
      <c r="RHS26" s="19"/>
      <c r="RHT26" s="19"/>
      <c r="RHU26" s="19"/>
      <c r="RHV26" s="19"/>
      <c r="RHW26" s="19"/>
      <c r="RHX26" s="19"/>
      <c r="RHY26" s="19"/>
      <c r="RHZ26" s="19"/>
      <c r="RIA26" s="19"/>
      <c r="RIB26" s="19"/>
      <c r="RIC26" s="19"/>
      <c r="RID26" s="19"/>
      <c r="RIE26" s="19"/>
      <c r="RIF26" s="19"/>
      <c r="RIG26" s="19"/>
      <c r="RIH26" s="19"/>
      <c r="RII26" s="19"/>
      <c r="RIJ26" s="19"/>
      <c r="RIK26" s="19"/>
      <c r="RIL26" s="19"/>
      <c r="RIM26" s="19"/>
      <c r="RIN26" s="19"/>
      <c r="RIO26" s="19"/>
      <c r="RIP26" s="19"/>
      <c r="RIQ26" s="19"/>
      <c r="RIR26" s="19"/>
      <c r="RIS26" s="19"/>
      <c r="RIT26" s="19"/>
      <c r="RIU26" s="19"/>
      <c r="RIV26" s="19"/>
      <c r="RIW26" s="19"/>
      <c r="RIX26" s="19"/>
      <c r="RIY26" s="19"/>
      <c r="RIZ26" s="19"/>
      <c r="RJA26" s="19"/>
      <c r="RJB26" s="19"/>
      <c r="RJC26" s="19"/>
      <c r="RJD26" s="19"/>
      <c r="RJE26" s="19"/>
      <c r="RJF26" s="19"/>
      <c r="RJG26" s="19"/>
      <c r="RJH26" s="19"/>
      <c r="RJI26" s="19"/>
      <c r="RJJ26" s="19"/>
      <c r="RJK26" s="19"/>
      <c r="RJL26" s="19"/>
      <c r="RJM26" s="19"/>
      <c r="RJN26" s="19"/>
      <c r="RJO26" s="19"/>
      <c r="RJP26" s="19"/>
      <c r="RJQ26" s="19"/>
      <c r="RJR26" s="19"/>
      <c r="RJS26" s="19"/>
      <c r="RJT26" s="19"/>
      <c r="RJU26" s="19"/>
      <c r="RJV26" s="19"/>
      <c r="RJW26" s="19"/>
      <c r="RJX26" s="19"/>
      <c r="RJY26" s="19"/>
      <c r="RJZ26" s="19"/>
      <c r="RKA26" s="19"/>
      <c r="RKB26" s="19"/>
      <c r="RKC26" s="19"/>
      <c r="RKD26" s="19"/>
      <c r="RKE26" s="19"/>
      <c r="RKF26" s="19"/>
      <c r="RKG26" s="19"/>
      <c r="RKH26" s="19"/>
      <c r="RKI26" s="19"/>
      <c r="RKJ26" s="19"/>
      <c r="RKK26" s="19"/>
      <c r="RKL26" s="19"/>
      <c r="RKM26" s="19"/>
      <c r="RKN26" s="19"/>
      <c r="RKO26" s="19"/>
      <c r="RKP26" s="19"/>
      <c r="RKQ26" s="19"/>
      <c r="RKR26" s="19"/>
      <c r="RKS26" s="19"/>
      <c r="RKT26" s="19"/>
      <c r="RKU26" s="19"/>
      <c r="RKV26" s="19"/>
      <c r="RKW26" s="19"/>
      <c r="RKX26" s="19"/>
      <c r="RKY26" s="19"/>
      <c r="RKZ26" s="19"/>
      <c r="RLA26" s="19"/>
      <c r="RLB26" s="19"/>
      <c r="RLC26" s="19"/>
      <c r="RLD26" s="19"/>
      <c r="RLE26" s="19"/>
      <c r="RLF26" s="19"/>
      <c r="RLG26" s="19"/>
      <c r="RLH26" s="19"/>
      <c r="RLI26" s="19"/>
      <c r="RLJ26" s="19"/>
      <c r="RLK26" s="19"/>
      <c r="RLL26" s="19"/>
      <c r="RLM26" s="19"/>
      <c r="RLN26" s="19"/>
      <c r="RLO26" s="19"/>
      <c r="RLP26" s="19"/>
      <c r="RLQ26" s="19"/>
      <c r="RLR26" s="19"/>
      <c r="RLS26" s="19"/>
      <c r="RLT26" s="19"/>
      <c r="RLU26" s="19"/>
      <c r="RLV26" s="19"/>
      <c r="RLW26" s="19"/>
      <c r="RLX26" s="19"/>
      <c r="RLY26" s="19"/>
      <c r="RLZ26" s="19"/>
      <c r="RMA26" s="19"/>
      <c r="RMB26" s="19"/>
      <c r="RMC26" s="19"/>
      <c r="RMD26" s="19"/>
      <c r="RME26" s="19"/>
      <c r="RMF26" s="19"/>
      <c r="RMG26" s="19"/>
      <c r="RMH26" s="19"/>
      <c r="RMI26" s="19"/>
      <c r="RMJ26" s="19"/>
      <c r="RMK26" s="19"/>
      <c r="RML26" s="19"/>
      <c r="RMM26" s="19"/>
      <c r="RMN26" s="19"/>
      <c r="RMO26" s="19"/>
      <c r="RMP26" s="19"/>
      <c r="RMQ26" s="19"/>
      <c r="RMR26" s="19"/>
      <c r="RMS26" s="19"/>
      <c r="RMT26" s="19"/>
      <c r="RMU26" s="19"/>
      <c r="RMV26" s="19"/>
      <c r="RMW26" s="19"/>
      <c r="RMX26" s="19"/>
      <c r="RMY26" s="19"/>
      <c r="RMZ26" s="19"/>
      <c r="RNA26" s="19"/>
      <c r="RNB26" s="19"/>
      <c r="RNC26" s="19"/>
      <c r="RND26" s="19"/>
      <c r="RNE26" s="19"/>
      <c r="RNF26" s="19"/>
      <c r="RNG26" s="19"/>
      <c r="RNH26" s="19"/>
      <c r="RNI26" s="19"/>
      <c r="RNJ26" s="19"/>
      <c r="RNK26" s="19"/>
      <c r="RNL26" s="19"/>
      <c r="RNM26" s="19"/>
      <c r="RNN26" s="19"/>
      <c r="RNO26" s="19"/>
      <c r="RNP26" s="19"/>
      <c r="RNQ26" s="19"/>
      <c r="RNR26" s="19"/>
      <c r="RNS26" s="19"/>
      <c r="RNT26" s="19"/>
      <c r="RNU26" s="19"/>
      <c r="RNV26" s="19"/>
      <c r="RNW26" s="19"/>
      <c r="RNX26" s="19"/>
      <c r="RNY26" s="19"/>
      <c r="RNZ26" s="19"/>
      <c r="ROA26" s="19"/>
      <c r="ROB26" s="19"/>
      <c r="ROC26" s="19"/>
      <c r="ROD26" s="19"/>
      <c r="ROE26" s="19"/>
      <c r="ROF26" s="19"/>
      <c r="ROG26" s="19"/>
      <c r="ROH26" s="19"/>
      <c r="ROI26" s="19"/>
      <c r="ROJ26" s="19"/>
      <c r="ROK26" s="19"/>
      <c r="ROL26" s="19"/>
      <c r="ROM26" s="19"/>
      <c r="RON26" s="19"/>
      <c r="ROO26" s="19"/>
      <c r="ROP26" s="19"/>
      <c r="ROQ26" s="19"/>
      <c r="ROR26" s="19"/>
      <c r="ROS26" s="19"/>
      <c r="ROT26" s="19"/>
      <c r="ROU26" s="19"/>
      <c r="ROV26" s="19"/>
      <c r="ROW26" s="19"/>
      <c r="ROX26" s="19"/>
      <c r="ROY26" s="19"/>
      <c r="ROZ26" s="19"/>
      <c r="RPA26" s="19"/>
      <c r="RPB26" s="19"/>
      <c r="RPC26" s="19"/>
      <c r="RPD26" s="19"/>
      <c r="RPE26" s="19"/>
      <c r="RPF26" s="19"/>
      <c r="RPG26" s="19"/>
      <c r="RPH26" s="19"/>
      <c r="RPI26" s="19"/>
      <c r="RPJ26" s="19"/>
      <c r="RPK26" s="19"/>
      <c r="RPL26" s="19"/>
      <c r="RPM26" s="19"/>
      <c r="RPN26" s="19"/>
      <c r="RPO26" s="19"/>
      <c r="RPP26" s="19"/>
      <c r="RPQ26" s="19"/>
      <c r="RPR26" s="19"/>
      <c r="RPS26" s="19"/>
      <c r="RPT26" s="19"/>
      <c r="RPU26" s="19"/>
      <c r="RPV26" s="19"/>
      <c r="RPW26" s="19"/>
      <c r="RPX26" s="19"/>
      <c r="RPY26" s="19"/>
      <c r="RPZ26" s="19"/>
      <c r="RQA26" s="19"/>
      <c r="RQB26" s="19"/>
      <c r="RQC26" s="19"/>
      <c r="RQD26" s="19"/>
      <c r="RQE26" s="19"/>
      <c r="RQF26" s="19"/>
      <c r="RQG26" s="19"/>
      <c r="RQH26" s="19"/>
      <c r="RQI26" s="19"/>
      <c r="RQJ26" s="19"/>
      <c r="RQK26" s="19"/>
      <c r="RQL26" s="19"/>
      <c r="RQM26" s="19"/>
      <c r="RQN26" s="19"/>
      <c r="RQO26" s="19"/>
      <c r="RQP26" s="19"/>
      <c r="RQQ26" s="19"/>
      <c r="RQR26" s="19"/>
      <c r="RQS26" s="19"/>
      <c r="RQT26" s="19"/>
      <c r="RQU26" s="19"/>
      <c r="RQV26" s="19"/>
      <c r="RQW26" s="19"/>
      <c r="RQX26" s="19"/>
      <c r="RQY26" s="19"/>
      <c r="RQZ26" s="19"/>
      <c r="RRA26" s="19"/>
      <c r="RRB26" s="19"/>
      <c r="RRC26" s="19"/>
      <c r="RRD26" s="19"/>
      <c r="RRE26" s="19"/>
      <c r="RRF26" s="19"/>
      <c r="RRG26" s="19"/>
      <c r="RRH26" s="19"/>
      <c r="RRI26" s="19"/>
      <c r="RRJ26" s="19"/>
      <c r="RRK26" s="19"/>
      <c r="RRL26" s="19"/>
      <c r="RRM26" s="19"/>
      <c r="RRN26" s="19"/>
      <c r="RRO26" s="19"/>
      <c r="RRP26" s="19"/>
      <c r="RRQ26" s="19"/>
      <c r="RRR26" s="19"/>
      <c r="RRS26" s="19"/>
      <c r="RRT26" s="19"/>
      <c r="RRU26" s="19"/>
      <c r="RRV26" s="19"/>
      <c r="RRW26" s="19"/>
      <c r="RRX26" s="19"/>
      <c r="RRY26" s="19"/>
      <c r="RRZ26" s="19"/>
      <c r="RSA26" s="19"/>
      <c r="RSB26" s="19"/>
      <c r="RSC26" s="19"/>
      <c r="RSD26" s="19"/>
      <c r="RSE26" s="19"/>
      <c r="RSF26" s="19"/>
      <c r="RSG26" s="19"/>
      <c r="RSH26" s="19"/>
      <c r="RSI26" s="19"/>
      <c r="RSJ26" s="19"/>
      <c r="RSK26" s="19"/>
      <c r="RSL26" s="19"/>
      <c r="RSM26" s="19"/>
      <c r="RSN26" s="19"/>
      <c r="RSO26" s="19"/>
      <c r="RSP26" s="19"/>
      <c r="RSQ26" s="19"/>
      <c r="RSR26" s="19"/>
      <c r="RSS26" s="19"/>
      <c r="RST26" s="19"/>
      <c r="RSU26" s="19"/>
      <c r="RSV26" s="19"/>
      <c r="RSW26" s="19"/>
      <c r="RSX26" s="19"/>
      <c r="RSY26" s="19"/>
      <c r="RSZ26" s="19"/>
      <c r="RTA26" s="19"/>
      <c r="RTB26" s="19"/>
      <c r="RTC26" s="19"/>
      <c r="RTD26" s="19"/>
      <c r="RTE26" s="19"/>
      <c r="RTF26" s="19"/>
      <c r="RTG26" s="19"/>
      <c r="RTH26" s="19"/>
      <c r="RTI26" s="19"/>
      <c r="RTJ26" s="19"/>
      <c r="RTK26" s="19"/>
      <c r="RTL26" s="19"/>
      <c r="RTM26" s="19"/>
      <c r="RTN26" s="19"/>
      <c r="RTO26" s="19"/>
      <c r="RTP26" s="19"/>
      <c r="RTQ26" s="19"/>
      <c r="RTR26" s="19"/>
      <c r="RTS26" s="19"/>
      <c r="RTT26" s="19"/>
      <c r="RTU26" s="19"/>
      <c r="RTV26" s="19"/>
      <c r="RTW26" s="19"/>
      <c r="RTX26" s="19"/>
      <c r="RTY26" s="19"/>
      <c r="RTZ26" s="19"/>
      <c r="RUA26" s="19"/>
      <c r="RUB26" s="19"/>
      <c r="RUC26" s="19"/>
      <c r="RUD26" s="19"/>
      <c r="RUE26" s="19"/>
      <c r="RUF26" s="19"/>
      <c r="RUG26" s="19"/>
      <c r="RUH26" s="19"/>
      <c r="RUI26" s="19"/>
      <c r="RUJ26" s="19"/>
      <c r="RUK26" s="19"/>
      <c r="RUL26" s="19"/>
      <c r="RUM26" s="19"/>
      <c r="RUN26" s="19"/>
      <c r="RUO26" s="19"/>
      <c r="RUP26" s="19"/>
      <c r="RUQ26" s="19"/>
      <c r="RUR26" s="19"/>
      <c r="RUS26" s="19"/>
      <c r="RUT26" s="19"/>
      <c r="RUU26" s="19"/>
      <c r="RUV26" s="19"/>
      <c r="RUW26" s="19"/>
      <c r="RUX26" s="19"/>
      <c r="RUY26" s="19"/>
      <c r="RUZ26" s="19"/>
      <c r="RVA26" s="19"/>
      <c r="RVB26" s="19"/>
      <c r="RVC26" s="19"/>
      <c r="RVD26" s="19"/>
      <c r="RVE26" s="19"/>
      <c r="RVF26" s="19"/>
      <c r="RVG26" s="19"/>
      <c r="RVH26" s="19"/>
      <c r="RVI26" s="19"/>
      <c r="RVJ26" s="19"/>
      <c r="RVK26" s="19"/>
      <c r="RVL26" s="19"/>
      <c r="RVM26" s="19"/>
      <c r="RVN26" s="19"/>
      <c r="RVO26" s="19"/>
      <c r="RVP26" s="19"/>
      <c r="RVQ26" s="19"/>
      <c r="RVR26" s="19"/>
      <c r="RVS26" s="19"/>
      <c r="RVT26" s="19"/>
      <c r="RVU26" s="19"/>
      <c r="RVV26" s="19"/>
      <c r="RVW26" s="19"/>
      <c r="RVX26" s="19"/>
      <c r="RVY26" s="19"/>
      <c r="RVZ26" s="19"/>
      <c r="RWA26" s="19"/>
      <c r="RWB26" s="19"/>
      <c r="RWC26" s="19"/>
      <c r="RWD26" s="19"/>
      <c r="RWE26" s="19"/>
      <c r="RWF26" s="19"/>
      <c r="RWG26" s="19"/>
      <c r="RWH26" s="19"/>
      <c r="RWI26" s="19"/>
      <c r="RWJ26" s="19"/>
      <c r="RWK26" s="19"/>
      <c r="RWL26" s="19"/>
      <c r="RWM26" s="19"/>
      <c r="RWN26" s="19"/>
      <c r="RWO26" s="19"/>
      <c r="RWP26" s="19"/>
      <c r="RWQ26" s="19"/>
      <c r="RWR26" s="19"/>
      <c r="RWS26" s="19"/>
      <c r="RWT26" s="19"/>
      <c r="RWU26" s="19"/>
      <c r="RWV26" s="19"/>
      <c r="RWW26" s="19"/>
      <c r="RWX26" s="19"/>
      <c r="RWY26" s="19"/>
      <c r="RWZ26" s="19"/>
      <c r="RXA26" s="19"/>
      <c r="RXB26" s="19"/>
      <c r="RXC26" s="19"/>
      <c r="RXD26" s="19"/>
      <c r="RXE26" s="19"/>
      <c r="RXF26" s="19"/>
      <c r="RXG26" s="19"/>
      <c r="RXH26" s="19"/>
      <c r="RXI26" s="19"/>
      <c r="RXJ26" s="19"/>
      <c r="RXK26" s="19"/>
      <c r="RXL26" s="19"/>
      <c r="RXM26" s="19"/>
      <c r="RXN26" s="19"/>
      <c r="RXO26" s="19"/>
      <c r="RXP26" s="19"/>
      <c r="RXQ26" s="19"/>
      <c r="RXR26" s="19"/>
      <c r="RXS26" s="19"/>
      <c r="RXT26" s="19"/>
      <c r="RXU26" s="19"/>
      <c r="RXV26" s="19"/>
      <c r="RXW26" s="19"/>
      <c r="RXX26" s="19"/>
      <c r="RXY26" s="19"/>
      <c r="RXZ26" s="19"/>
      <c r="RYA26" s="19"/>
      <c r="RYB26" s="19"/>
      <c r="RYC26" s="19"/>
      <c r="RYD26" s="19"/>
      <c r="RYE26" s="19"/>
      <c r="RYF26" s="19"/>
      <c r="RYG26" s="19"/>
      <c r="RYH26" s="19"/>
      <c r="RYI26" s="19"/>
      <c r="RYJ26" s="19"/>
      <c r="RYK26" s="19"/>
      <c r="RYL26" s="19"/>
      <c r="RYM26" s="19"/>
      <c r="RYN26" s="19"/>
      <c r="RYO26" s="19"/>
      <c r="RYP26" s="19"/>
      <c r="RYQ26" s="19"/>
      <c r="RYR26" s="19"/>
      <c r="RYS26" s="19"/>
      <c r="RYT26" s="19"/>
      <c r="RYU26" s="19"/>
      <c r="RYV26" s="19"/>
      <c r="RYW26" s="19"/>
      <c r="RYX26" s="19"/>
      <c r="RYY26" s="19"/>
      <c r="RYZ26" s="19"/>
      <c r="RZA26" s="19"/>
      <c r="RZB26" s="19"/>
      <c r="RZC26" s="19"/>
      <c r="RZD26" s="19"/>
      <c r="RZE26" s="19"/>
      <c r="RZF26" s="19"/>
      <c r="RZG26" s="19"/>
      <c r="RZH26" s="19"/>
      <c r="RZI26" s="19"/>
      <c r="RZJ26" s="19"/>
      <c r="RZK26" s="19"/>
      <c r="RZL26" s="19"/>
      <c r="RZM26" s="19"/>
      <c r="RZN26" s="19"/>
      <c r="RZO26" s="19"/>
      <c r="RZP26" s="19"/>
      <c r="RZQ26" s="19"/>
      <c r="RZR26" s="19"/>
      <c r="RZS26" s="19"/>
      <c r="RZT26" s="19"/>
      <c r="RZU26" s="19"/>
      <c r="RZV26" s="19"/>
      <c r="RZW26" s="19"/>
      <c r="RZX26" s="19"/>
      <c r="RZY26" s="19"/>
      <c r="RZZ26" s="19"/>
      <c r="SAA26" s="19"/>
      <c r="SAB26" s="19"/>
      <c r="SAC26" s="19"/>
      <c r="SAD26" s="19"/>
      <c r="SAE26" s="19"/>
      <c r="SAF26" s="19"/>
      <c r="SAG26" s="19"/>
      <c r="SAH26" s="19"/>
      <c r="SAI26" s="19"/>
      <c r="SAJ26" s="19"/>
      <c r="SAK26" s="19"/>
      <c r="SAL26" s="19"/>
      <c r="SAM26" s="19"/>
      <c r="SAN26" s="19"/>
      <c r="SAO26" s="19"/>
      <c r="SAP26" s="19"/>
      <c r="SAQ26" s="19"/>
      <c r="SAR26" s="19"/>
      <c r="SAS26" s="19"/>
      <c r="SAT26" s="19"/>
      <c r="SAU26" s="19"/>
      <c r="SAV26" s="19"/>
      <c r="SAW26" s="19"/>
      <c r="SAX26" s="19"/>
      <c r="SAY26" s="19"/>
      <c r="SAZ26" s="19"/>
      <c r="SBA26" s="19"/>
      <c r="SBB26" s="19"/>
      <c r="SBC26" s="19"/>
      <c r="SBD26" s="19"/>
      <c r="SBE26" s="19"/>
      <c r="SBF26" s="19"/>
      <c r="SBG26" s="19"/>
      <c r="SBH26" s="19"/>
      <c r="SBI26" s="19"/>
      <c r="SBJ26" s="19"/>
      <c r="SBK26" s="19"/>
      <c r="SBL26" s="19"/>
      <c r="SBM26" s="19"/>
      <c r="SBN26" s="19"/>
      <c r="SBO26" s="19"/>
      <c r="SBP26" s="19"/>
      <c r="SBQ26" s="19"/>
      <c r="SBR26" s="19"/>
      <c r="SBS26" s="19"/>
      <c r="SBT26" s="19"/>
      <c r="SBU26" s="19"/>
      <c r="SBV26" s="19"/>
      <c r="SBW26" s="19"/>
      <c r="SBX26" s="19"/>
      <c r="SBY26" s="19"/>
      <c r="SBZ26" s="19"/>
      <c r="SCA26" s="19"/>
      <c r="SCB26" s="19"/>
      <c r="SCC26" s="19"/>
      <c r="SCD26" s="19"/>
      <c r="SCE26" s="19"/>
      <c r="SCF26" s="19"/>
      <c r="SCG26" s="19"/>
      <c r="SCH26" s="19"/>
      <c r="SCI26" s="19"/>
      <c r="SCJ26" s="19"/>
      <c r="SCK26" s="19"/>
      <c r="SCL26" s="19"/>
      <c r="SCM26" s="19"/>
      <c r="SCN26" s="19"/>
      <c r="SCO26" s="19"/>
      <c r="SCP26" s="19"/>
      <c r="SCQ26" s="19"/>
      <c r="SCR26" s="19"/>
      <c r="SCS26" s="19"/>
      <c r="SCT26" s="19"/>
      <c r="SCU26" s="19"/>
      <c r="SCV26" s="19"/>
      <c r="SCW26" s="19"/>
      <c r="SCX26" s="19"/>
      <c r="SCY26" s="19"/>
      <c r="SCZ26" s="19"/>
      <c r="SDA26" s="19"/>
      <c r="SDB26" s="19"/>
      <c r="SDC26" s="19"/>
      <c r="SDD26" s="19"/>
      <c r="SDE26" s="19"/>
      <c r="SDF26" s="19"/>
      <c r="SDG26" s="19"/>
      <c r="SDH26" s="19"/>
      <c r="SDI26" s="19"/>
      <c r="SDJ26" s="19"/>
      <c r="SDK26" s="19"/>
      <c r="SDL26" s="19"/>
      <c r="SDM26" s="19"/>
      <c r="SDN26" s="19"/>
      <c r="SDO26" s="19"/>
      <c r="SDP26" s="19"/>
      <c r="SDQ26" s="19"/>
      <c r="SDR26" s="19"/>
      <c r="SDS26" s="19"/>
      <c r="SDT26" s="19"/>
      <c r="SDU26" s="19"/>
      <c r="SDV26" s="19"/>
      <c r="SDW26" s="19"/>
      <c r="SDX26" s="19"/>
      <c r="SDY26" s="19"/>
      <c r="SDZ26" s="19"/>
      <c r="SEA26" s="19"/>
      <c r="SEB26" s="19"/>
      <c r="SEC26" s="19"/>
      <c r="SED26" s="19"/>
      <c r="SEE26" s="19"/>
      <c r="SEF26" s="19"/>
      <c r="SEG26" s="19"/>
      <c r="SEH26" s="19"/>
      <c r="SEI26" s="19"/>
      <c r="SEJ26" s="19"/>
      <c r="SEK26" s="19"/>
      <c r="SEL26" s="19"/>
      <c r="SEM26" s="19"/>
      <c r="SEN26" s="19"/>
      <c r="SEO26" s="19"/>
      <c r="SEP26" s="19"/>
      <c r="SEQ26" s="19"/>
      <c r="SER26" s="19"/>
      <c r="SES26" s="19"/>
      <c r="SET26" s="19"/>
      <c r="SEU26" s="19"/>
      <c r="SEV26" s="19"/>
      <c r="SEW26" s="19"/>
      <c r="SEX26" s="19"/>
      <c r="SEY26" s="19"/>
      <c r="SEZ26" s="19"/>
      <c r="SFA26" s="19"/>
      <c r="SFB26" s="19"/>
      <c r="SFC26" s="19"/>
      <c r="SFD26" s="19"/>
      <c r="SFE26" s="19"/>
      <c r="SFF26" s="19"/>
      <c r="SFG26" s="19"/>
      <c r="SFH26" s="19"/>
      <c r="SFI26" s="19"/>
      <c r="SFJ26" s="19"/>
      <c r="SFK26" s="19"/>
      <c r="SFL26" s="19"/>
      <c r="SFM26" s="19"/>
      <c r="SFN26" s="19"/>
      <c r="SFO26" s="19"/>
      <c r="SFP26" s="19"/>
      <c r="SFQ26" s="19"/>
      <c r="SFR26" s="19"/>
      <c r="SFS26" s="19"/>
      <c r="SFT26" s="19"/>
      <c r="SFU26" s="19"/>
      <c r="SFV26" s="19"/>
      <c r="SFW26" s="19"/>
      <c r="SFX26" s="19"/>
      <c r="SFY26" s="19"/>
      <c r="SFZ26" s="19"/>
      <c r="SGA26" s="19"/>
      <c r="SGB26" s="19"/>
      <c r="SGC26" s="19"/>
      <c r="SGD26" s="19"/>
      <c r="SGE26" s="19"/>
      <c r="SGF26" s="19"/>
      <c r="SGG26" s="19"/>
      <c r="SGH26" s="19"/>
      <c r="SGI26" s="19"/>
      <c r="SGJ26" s="19"/>
      <c r="SGK26" s="19"/>
      <c r="SGL26" s="19"/>
      <c r="SGM26" s="19"/>
      <c r="SGN26" s="19"/>
      <c r="SGO26" s="19"/>
      <c r="SGP26" s="19"/>
      <c r="SGQ26" s="19"/>
      <c r="SGR26" s="19"/>
      <c r="SGS26" s="19"/>
      <c r="SGT26" s="19"/>
      <c r="SGU26" s="19"/>
      <c r="SGV26" s="19"/>
      <c r="SGW26" s="19"/>
      <c r="SGX26" s="19"/>
      <c r="SGY26" s="19"/>
      <c r="SGZ26" s="19"/>
      <c r="SHA26" s="19"/>
      <c r="SHB26" s="19"/>
      <c r="SHC26" s="19"/>
      <c r="SHD26" s="19"/>
      <c r="SHE26" s="19"/>
      <c r="SHF26" s="19"/>
      <c r="SHG26" s="19"/>
      <c r="SHH26" s="19"/>
      <c r="SHI26" s="19"/>
      <c r="SHJ26" s="19"/>
      <c r="SHK26" s="19"/>
      <c r="SHL26" s="19"/>
      <c r="SHM26" s="19"/>
      <c r="SHN26" s="19"/>
      <c r="SHO26" s="19"/>
      <c r="SHP26" s="19"/>
      <c r="SHQ26" s="19"/>
      <c r="SHR26" s="19"/>
      <c r="SHS26" s="19"/>
      <c r="SHT26" s="19"/>
      <c r="SHU26" s="19"/>
      <c r="SHV26" s="19"/>
      <c r="SHW26" s="19"/>
      <c r="SHX26" s="19"/>
      <c r="SHY26" s="19"/>
      <c r="SHZ26" s="19"/>
      <c r="SIA26" s="19"/>
      <c r="SIB26" s="19"/>
      <c r="SIC26" s="19"/>
      <c r="SID26" s="19"/>
      <c r="SIE26" s="19"/>
      <c r="SIF26" s="19"/>
      <c r="SIG26" s="19"/>
      <c r="SIH26" s="19"/>
      <c r="SII26" s="19"/>
      <c r="SIJ26" s="19"/>
      <c r="SIK26" s="19"/>
      <c r="SIL26" s="19"/>
      <c r="SIM26" s="19"/>
      <c r="SIN26" s="19"/>
      <c r="SIO26" s="19"/>
      <c r="SIP26" s="19"/>
      <c r="SIQ26" s="19"/>
      <c r="SIR26" s="19"/>
      <c r="SIS26" s="19"/>
      <c r="SIT26" s="19"/>
      <c r="SIU26" s="19"/>
      <c r="SIV26" s="19"/>
      <c r="SIW26" s="19"/>
      <c r="SIX26" s="19"/>
      <c r="SIY26" s="19"/>
      <c r="SIZ26" s="19"/>
      <c r="SJA26" s="19"/>
      <c r="SJB26" s="19"/>
      <c r="SJC26" s="19"/>
      <c r="SJD26" s="19"/>
      <c r="SJE26" s="19"/>
      <c r="SJF26" s="19"/>
      <c r="SJG26" s="19"/>
      <c r="SJH26" s="19"/>
      <c r="SJI26" s="19"/>
      <c r="SJJ26" s="19"/>
      <c r="SJK26" s="19"/>
      <c r="SJL26" s="19"/>
      <c r="SJM26" s="19"/>
      <c r="SJN26" s="19"/>
      <c r="SJO26" s="19"/>
      <c r="SJP26" s="19"/>
      <c r="SJQ26" s="19"/>
      <c r="SJR26" s="19"/>
      <c r="SJS26" s="19"/>
      <c r="SJT26" s="19"/>
      <c r="SJU26" s="19"/>
      <c r="SJV26" s="19"/>
      <c r="SJW26" s="19"/>
      <c r="SJX26" s="19"/>
      <c r="SJY26" s="19"/>
      <c r="SJZ26" s="19"/>
      <c r="SKA26" s="19"/>
      <c r="SKB26" s="19"/>
      <c r="SKC26" s="19"/>
      <c r="SKD26" s="19"/>
      <c r="SKE26" s="19"/>
      <c r="SKF26" s="19"/>
      <c r="SKG26" s="19"/>
      <c r="SKH26" s="19"/>
      <c r="SKI26" s="19"/>
      <c r="SKJ26" s="19"/>
      <c r="SKK26" s="19"/>
      <c r="SKL26" s="19"/>
      <c r="SKM26" s="19"/>
      <c r="SKN26" s="19"/>
      <c r="SKO26" s="19"/>
      <c r="SKP26" s="19"/>
      <c r="SKQ26" s="19"/>
      <c r="SKR26" s="19"/>
      <c r="SKS26" s="19"/>
      <c r="SKT26" s="19"/>
      <c r="SKU26" s="19"/>
      <c r="SKV26" s="19"/>
      <c r="SKW26" s="19"/>
      <c r="SKX26" s="19"/>
      <c r="SKY26" s="19"/>
      <c r="SKZ26" s="19"/>
      <c r="SLA26" s="19"/>
      <c r="SLB26" s="19"/>
      <c r="SLC26" s="19"/>
      <c r="SLD26" s="19"/>
      <c r="SLE26" s="19"/>
      <c r="SLF26" s="19"/>
      <c r="SLG26" s="19"/>
      <c r="SLH26" s="19"/>
      <c r="SLI26" s="19"/>
      <c r="SLJ26" s="19"/>
      <c r="SLK26" s="19"/>
      <c r="SLL26" s="19"/>
      <c r="SLM26" s="19"/>
      <c r="SLN26" s="19"/>
      <c r="SLO26" s="19"/>
      <c r="SLP26" s="19"/>
      <c r="SLQ26" s="19"/>
      <c r="SLR26" s="19"/>
      <c r="SLS26" s="19"/>
      <c r="SLT26" s="19"/>
      <c r="SLU26" s="19"/>
      <c r="SLV26" s="19"/>
      <c r="SLW26" s="19"/>
      <c r="SLX26" s="19"/>
      <c r="SLY26" s="19"/>
      <c r="SLZ26" s="19"/>
      <c r="SMA26" s="19"/>
      <c r="SMB26" s="19"/>
      <c r="SMC26" s="19"/>
      <c r="SMD26" s="19"/>
      <c r="SME26" s="19"/>
      <c r="SMF26" s="19"/>
      <c r="SMG26" s="19"/>
      <c r="SMH26" s="19"/>
      <c r="SMI26" s="19"/>
      <c r="SMJ26" s="19"/>
      <c r="SMK26" s="19"/>
      <c r="SML26" s="19"/>
      <c r="SMM26" s="19"/>
      <c r="SMN26" s="19"/>
      <c r="SMO26" s="19"/>
      <c r="SMP26" s="19"/>
      <c r="SMQ26" s="19"/>
      <c r="SMR26" s="19"/>
      <c r="SMS26" s="19"/>
      <c r="SMT26" s="19"/>
      <c r="SMU26" s="19"/>
      <c r="SMV26" s="19"/>
      <c r="SMW26" s="19"/>
      <c r="SMX26" s="19"/>
      <c r="SMY26" s="19"/>
      <c r="SMZ26" s="19"/>
      <c r="SNA26" s="19"/>
      <c r="SNB26" s="19"/>
      <c r="SNC26" s="19"/>
      <c r="SND26" s="19"/>
      <c r="SNE26" s="19"/>
      <c r="SNF26" s="19"/>
      <c r="SNG26" s="19"/>
      <c r="SNH26" s="19"/>
      <c r="SNI26" s="19"/>
      <c r="SNJ26" s="19"/>
      <c r="SNK26" s="19"/>
      <c r="SNL26" s="19"/>
      <c r="SNM26" s="19"/>
      <c r="SNN26" s="19"/>
      <c r="SNO26" s="19"/>
      <c r="SNP26" s="19"/>
      <c r="SNQ26" s="19"/>
      <c r="SNR26" s="19"/>
      <c r="SNS26" s="19"/>
      <c r="SNT26" s="19"/>
      <c r="SNU26" s="19"/>
      <c r="SNV26" s="19"/>
      <c r="SNW26" s="19"/>
      <c r="SNX26" s="19"/>
      <c r="SNY26" s="19"/>
      <c r="SNZ26" s="19"/>
      <c r="SOA26" s="19"/>
      <c r="SOB26" s="19"/>
      <c r="SOC26" s="19"/>
      <c r="SOD26" s="19"/>
      <c r="SOE26" s="19"/>
      <c r="SOF26" s="19"/>
      <c r="SOG26" s="19"/>
      <c r="SOH26" s="19"/>
      <c r="SOI26" s="19"/>
      <c r="SOJ26" s="19"/>
      <c r="SOK26" s="19"/>
      <c r="SOL26" s="19"/>
      <c r="SOM26" s="19"/>
      <c r="SON26" s="19"/>
      <c r="SOO26" s="19"/>
      <c r="SOP26" s="19"/>
      <c r="SOQ26" s="19"/>
      <c r="SOR26" s="19"/>
      <c r="SOS26" s="19"/>
      <c r="SOT26" s="19"/>
      <c r="SOU26" s="19"/>
      <c r="SOV26" s="19"/>
      <c r="SOW26" s="19"/>
      <c r="SOX26" s="19"/>
      <c r="SOY26" s="19"/>
      <c r="SOZ26" s="19"/>
      <c r="SPA26" s="19"/>
      <c r="SPB26" s="19"/>
      <c r="SPC26" s="19"/>
      <c r="SPD26" s="19"/>
      <c r="SPE26" s="19"/>
      <c r="SPF26" s="19"/>
      <c r="SPG26" s="19"/>
      <c r="SPH26" s="19"/>
      <c r="SPI26" s="19"/>
      <c r="SPJ26" s="19"/>
      <c r="SPK26" s="19"/>
      <c r="SPL26" s="19"/>
      <c r="SPM26" s="19"/>
      <c r="SPN26" s="19"/>
      <c r="SPO26" s="19"/>
      <c r="SPP26" s="19"/>
      <c r="SPQ26" s="19"/>
      <c r="SPR26" s="19"/>
      <c r="SPS26" s="19"/>
      <c r="SPT26" s="19"/>
      <c r="SPU26" s="19"/>
      <c r="SPV26" s="19"/>
      <c r="SPW26" s="19"/>
      <c r="SPX26" s="19"/>
      <c r="SPY26" s="19"/>
      <c r="SPZ26" s="19"/>
      <c r="SQA26" s="19"/>
      <c r="SQB26" s="19"/>
      <c r="SQC26" s="19"/>
      <c r="SQD26" s="19"/>
      <c r="SQE26" s="19"/>
      <c r="SQF26" s="19"/>
      <c r="SQG26" s="19"/>
      <c r="SQH26" s="19"/>
      <c r="SQI26" s="19"/>
      <c r="SQJ26" s="19"/>
      <c r="SQK26" s="19"/>
      <c r="SQL26" s="19"/>
      <c r="SQM26" s="19"/>
      <c r="SQN26" s="19"/>
      <c r="SQO26" s="19"/>
      <c r="SQP26" s="19"/>
      <c r="SQQ26" s="19"/>
      <c r="SQR26" s="19"/>
      <c r="SQS26" s="19"/>
      <c r="SQT26" s="19"/>
      <c r="SQU26" s="19"/>
      <c r="SQV26" s="19"/>
      <c r="SQW26" s="19"/>
      <c r="SQX26" s="19"/>
      <c r="SQY26" s="19"/>
      <c r="SQZ26" s="19"/>
      <c r="SRA26" s="19"/>
      <c r="SRB26" s="19"/>
      <c r="SRC26" s="19"/>
      <c r="SRD26" s="19"/>
      <c r="SRE26" s="19"/>
      <c r="SRF26" s="19"/>
      <c r="SRG26" s="19"/>
      <c r="SRH26" s="19"/>
      <c r="SRI26" s="19"/>
      <c r="SRJ26" s="19"/>
      <c r="SRK26" s="19"/>
      <c r="SRL26" s="19"/>
      <c r="SRM26" s="19"/>
      <c r="SRN26" s="19"/>
      <c r="SRO26" s="19"/>
      <c r="SRP26" s="19"/>
      <c r="SRQ26" s="19"/>
      <c r="SRR26" s="19"/>
      <c r="SRS26" s="19"/>
      <c r="SRT26" s="19"/>
      <c r="SRU26" s="19"/>
      <c r="SRV26" s="19"/>
      <c r="SRW26" s="19"/>
      <c r="SRX26" s="19"/>
      <c r="SRY26" s="19"/>
      <c r="SRZ26" s="19"/>
      <c r="SSA26" s="19"/>
      <c r="SSB26" s="19"/>
      <c r="SSC26" s="19"/>
      <c r="SSD26" s="19"/>
      <c r="SSE26" s="19"/>
      <c r="SSF26" s="19"/>
      <c r="SSG26" s="19"/>
      <c r="SSH26" s="19"/>
      <c r="SSI26" s="19"/>
      <c r="SSJ26" s="19"/>
      <c r="SSK26" s="19"/>
      <c r="SSL26" s="19"/>
      <c r="SSM26" s="19"/>
      <c r="SSN26" s="19"/>
      <c r="SSO26" s="19"/>
      <c r="SSP26" s="19"/>
      <c r="SSQ26" s="19"/>
      <c r="SSR26" s="19"/>
      <c r="SSS26" s="19"/>
      <c r="SST26" s="19"/>
      <c r="SSU26" s="19"/>
      <c r="SSV26" s="19"/>
      <c r="SSW26" s="19"/>
      <c r="SSX26" s="19"/>
      <c r="SSY26" s="19"/>
      <c r="SSZ26" s="19"/>
      <c r="STA26" s="19"/>
      <c r="STB26" s="19"/>
      <c r="STC26" s="19"/>
      <c r="STD26" s="19"/>
      <c r="STE26" s="19"/>
      <c r="STF26" s="19"/>
      <c r="STG26" s="19"/>
      <c r="STH26" s="19"/>
      <c r="STI26" s="19"/>
      <c r="STJ26" s="19"/>
      <c r="STK26" s="19"/>
      <c r="STL26" s="19"/>
      <c r="STM26" s="19"/>
      <c r="STN26" s="19"/>
      <c r="STO26" s="19"/>
      <c r="STP26" s="19"/>
      <c r="STQ26" s="19"/>
      <c r="STR26" s="19"/>
      <c r="STS26" s="19"/>
      <c r="STT26" s="19"/>
      <c r="STU26" s="19"/>
      <c r="STV26" s="19"/>
      <c r="STW26" s="19"/>
      <c r="STX26" s="19"/>
      <c r="STY26" s="19"/>
      <c r="STZ26" s="19"/>
      <c r="SUA26" s="19"/>
      <c r="SUB26" s="19"/>
      <c r="SUC26" s="19"/>
      <c r="SUD26" s="19"/>
      <c r="SUE26" s="19"/>
      <c r="SUF26" s="19"/>
      <c r="SUG26" s="19"/>
      <c r="SUH26" s="19"/>
      <c r="SUI26" s="19"/>
      <c r="SUJ26" s="19"/>
      <c r="SUK26" s="19"/>
      <c r="SUL26" s="19"/>
      <c r="SUM26" s="19"/>
      <c r="SUN26" s="19"/>
      <c r="SUO26" s="19"/>
      <c r="SUP26" s="19"/>
      <c r="SUQ26" s="19"/>
      <c r="SUR26" s="19"/>
      <c r="SUS26" s="19"/>
      <c r="SUT26" s="19"/>
      <c r="SUU26" s="19"/>
      <c r="SUV26" s="19"/>
      <c r="SUW26" s="19"/>
      <c r="SUX26" s="19"/>
      <c r="SUY26" s="19"/>
      <c r="SUZ26" s="19"/>
      <c r="SVA26" s="19"/>
      <c r="SVB26" s="19"/>
      <c r="SVC26" s="19"/>
      <c r="SVD26" s="19"/>
      <c r="SVE26" s="19"/>
      <c r="SVF26" s="19"/>
      <c r="SVG26" s="19"/>
      <c r="SVH26" s="19"/>
      <c r="SVI26" s="19"/>
      <c r="SVJ26" s="19"/>
      <c r="SVK26" s="19"/>
      <c r="SVL26" s="19"/>
      <c r="SVM26" s="19"/>
      <c r="SVN26" s="19"/>
      <c r="SVO26" s="19"/>
      <c r="SVP26" s="19"/>
      <c r="SVQ26" s="19"/>
      <c r="SVR26" s="19"/>
      <c r="SVS26" s="19"/>
      <c r="SVT26" s="19"/>
      <c r="SVU26" s="19"/>
      <c r="SVV26" s="19"/>
      <c r="SVW26" s="19"/>
      <c r="SVX26" s="19"/>
      <c r="SVY26" s="19"/>
      <c r="SVZ26" s="19"/>
      <c r="SWA26" s="19"/>
      <c r="SWB26" s="19"/>
      <c r="SWC26" s="19"/>
      <c r="SWD26" s="19"/>
      <c r="SWE26" s="19"/>
      <c r="SWF26" s="19"/>
      <c r="SWG26" s="19"/>
      <c r="SWH26" s="19"/>
      <c r="SWI26" s="19"/>
      <c r="SWJ26" s="19"/>
      <c r="SWK26" s="19"/>
      <c r="SWL26" s="19"/>
      <c r="SWM26" s="19"/>
      <c r="SWN26" s="19"/>
      <c r="SWO26" s="19"/>
      <c r="SWP26" s="19"/>
      <c r="SWQ26" s="19"/>
      <c r="SWR26" s="19"/>
      <c r="SWS26" s="19"/>
      <c r="SWT26" s="19"/>
      <c r="SWU26" s="19"/>
      <c r="SWV26" s="19"/>
      <c r="SWW26" s="19"/>
      <c r="SWX26" s="19"/>
      <c r="SWY26" s="19"/>
      <c r="SWZ26" s="19"/>
      <c r="SXA26" s="19"/>
      <c r="SXB26" s="19"/>
      <c r="SXC26" s="19"/>
      <c r="SXD26" s="19"/>
      <c r="SXE26" s="19"/>
      <c r="SXF26" s="19"/>
      <c r="SXG26" s="19"/>
      <c r="SXH26" s="19"/>
      <c r="SXI26" s="19"/>
      <c r="SXJ26" s="19"/>
      <c r="SXK26" s="19"/>
      <c r="SXL26" s="19"/>
      <c r="SXM26" s="19"/>
      <c r="SXN26" s="19"/>
      <c r="SXO26" s="19"/>
      <c r="SXP26" s="19"/>
      <c r="SXQ26" s="19"/>
      <c r="SXR26" s="19"/>
      <c r="SXS26" s="19"/>
      <c r="SXT26" s="19"/>
      <c r="SXU26" s="19"/>
      <c r="SXV26" s="19"/>
      <c r="SXW26" s="19"/>
      <c r="SXX26" s="19"/>
      <c r="SXY26" s="19"/>
      <c r="SXZ26" s="19"/>
      <c r="SYA26" s="19"/>
      <c r="SYB26" s="19"/>
      <c r="SYC26" s="19"/>
      <c r="SYD26" s="19"/>
      <c r="SYE26" s="19"/>
      <c r="SYF26" s="19"/>
      <c r="SYG26" s="19"/>
      <c r="SYH26" s="19"/>
      <c r="SYI26" s="19"/>
      <c r="SYJ26" s="19"/>
      <c r="SYK26" s="19"/>
      <c r="SYL26" s="19"/>
      <c r="SYM26" s="19"/>
      <c r="SYN26" s="19"/>
      <c r="SYO26" s="19"/>
      <c r="SYP26" s="19"/>
      <c r="SYQ26" s="19"/>
      <c r="SYR26" s="19"/>
      <c r="SYS26" s="19"/>
      <c r="SYT26" s="19"/>
      <c r="SYU26" s="19"/>
      <c r="SYV26" s="19"/>
      <c r="SYW26" s="19"/>
      <c r="SYX26" s="19"/>
      <c r="SYY26" s="19"/>
      <c r="SYZ26" s="19"/>
      <c r="SZA26" s="19"/>
      <c r="SZB26" s="19"/>
      <c r="SZC26" s="19"/>
      <c r="SZD26" s="19"/>
      <c r="SZE26" s="19"/>
      <c r="SZF26" s="19"/>
      <c r="SZG26" s="19"/>
      <c r="SZH26" s="19"/>
      <c r="SZI26" s="19"/>
      <c r="SZJ26" s="19"/>
      <c r="SZK26" s="19"/>
      <c r="SZL26" s="19"/>
      <c r="SZM26" s="19"/>
      <c r="SZN26" s="19"/>
      <c r="SZO26" s="19"/>
      <c r="SZP26" s="19"/>
      <c r="SZQ26" s="19"/>
      <c r="SZR26" s="19"/>
      <c r="SZS26" s="19"/>
      <c r="SZT26" s="19"/>
      <c r="SZU26" s="19"/>
      <c r="SZV26" s="19"/>
      <c r="SZW26" s="19"/>
      <c r="SZX26" s="19"/>
      <c r="SZY26" s="19"/>
      <c r="SZZ26" s="19"/>
      <c r="TAA26" s="19"/>
      <c r="TAB26" s="19"/>
      <c r="TAC26" s="19"/>
      <c r="TAD26" s="19"/>
      <c r="TAE26" s="19"/>
      <c r="TAF26" s="19"/>
      <c r="TAG26" s="19"/>
      <c r="TAH26" s="19"/>
      <c r="TAI26" s="19"/>
      <c r="TAJ26" s="19"/>
      <c r="TAK26" s="19"/>
      <c r="TAL26" s="19"/>
      <c r="TAM26" s="19"/>
      <c r="TAN26" s="19"/>
      <c r="TAO26" s="19"/>
      <c r="TAP26" s="19"/>
      <c r="TAQ26" s="19"/>
      <c r="TAR26" s="19"/>
      <c r="TAS26" s="19"/>
      <c r="TAT26" s="19"/>
      <c r="TAU26" s="19"/>
      <c r="TAV26" s="19"/>
      <c r="TAW26" s="19"/>
      <c r="TAX26" s="19"/>
      <c r="TAY26" s="19"/>
      <c r="TAZ26" s="19"/>
      <c r="TBA26" s="19"/>
      <c r="TBB26" s="19"/>
      <c r="TBC26" s="19"/>
      <c r="TBD26" s="19"/>
      <c r="TBE26" s="19"/>
      <c r="TBF26" s="19"/>
      <c r="TBG26" s="19"/>
      <c r="TBH26" s="19"/>
      <c r="TBI26" s="19"/>
      <c r="TBJ26" s="19"/>
      <c r="TBK26" s="19"/>
      <c r="TBL26" s="19"/>
      <c r="TBM26" s="19"/>
      <c r="TBN26" s="19"/>
      <c r="TBO26" s="19"/>
      <c r="TBP26" s="19"/>
      <c r="TBQ26" s="19"/>
      <c r="TBR26" s="19"/>
      <c r="TBS26" s="19"/>
      <c r="TBT26" s="19"/>
      <c r="TBU26" s="19"/>
      <c r="TBV26" s="19"/>
      <c r="TBW26" s="19"/>
      <c r="TBX26" s="19"/>
      <c r="TBY26" s="19"/>
      <c r="TBZ26" s="19"/>
      <c r="TCA26" s="19"/>
      <c r="TCB26" s="19"/>
      <c r="TCC26" s="19"/>
      <c r="TCD26" s="19"/>
      <c r="TCE26" s="19"/>
      <c r="TCF26" s="19"/>
      <c r="TCG26" s="19"/>
      <c r="TCH26" s="19"/>
      <c r="TCI26" s="19"/>
      <c r="TCJ26" s="19"/>
      <c r="TCK26" s="19"/>
      <c r="TCL26" s="19"/>
      <c r="TCM26" s="19"/>
      <c r="TCN26" s="19"/>
      <c r="TCO26" s="19"/>
      <c r="TCP26" s="19"/>
      <c r="TCQ26" s="19"/>
      <c r="TCR26" s="19"/>
      <c r="TCS26" s="19"/>
      <c r="TCT26" s="19"/>
      <c r="TCU26" s="19"/>
      <c r="TCV26" s="19"/>
      <c r="TCW26" s="19"/>
      <c r="TCX26" s="19"/>
      <c r="TCY26" s="19"/>
      <c r="TCZ26" s="19"/>
      <c r="TDA26" s="19"/>
      <c r="TDB26" s="19"/>
      <c r="TDC26" s="19"/>
      <c r="TDD26" s="19"/>
      <c r="TDE26" s="19"/>
      <c r="TDF26" s="19"/>
      <c r="TDG26" s="19"/>
      <c r="TDH26" s="19"/>
      <c r="TDI26" s="19"/>
      <c r="TDJ26" s="19"/>
      <c r="TDK26" s="19"/>
      <c r="TDL26" s="19"/>
      <c r="TDM26" s="19"/>
      <c r="TDN26" s="19"/>
      <c r="TDO26" s="19"/>
      <c r="TDP26" s="19"/>
      <c r="TDQ26" s="19"/>
      <c r="TDR26" s="19"/>
      <c r="TDS26" s="19"/>
      <c r="TDT26" s="19"/>
      <c r="TDU26" s="19"/>
      <c r="TDV26" s="19"/>
      <c r="TDW26" s="19"/>
      <c r="TDX26" s="19"/>
      <c r="TDY26" s="19"/>
      <c r="TDZ26" s="19"/>
      <c r="TEA26" s="19"/>
      <c r="TEB26" s="19"/>
      <c r="TEC26" s="19"/>
      <c r="TED26" s="19"/>
      <c r="TEE26" s="19"/>
      <c r="TEF26" s="19"/>
      <c r="TEG26" s="19"/>
      <c r="TEH26" s="19"/>
      <c r="TEI26" s="19"/>
      <c r="TEJ26" s="19"/>
      <c r="TEK26" s="19"/>
      <c r="TEL26" s="19"/>
      <c r="TEM26" s="19"/>
      <c r="TEN26" s="19"/>
      <c r="TEO26" s="19"/>
      <c r="TEP26" s="19"/>
      <c r="TEQ26" s="19"/>
      <c r="TER26" s="19"/>
      <c r="TES26" s="19"/>
      <c r="TET26" s="19"/>
      <c r="TEU26" s="19"/>
      <c r="TEV26" s="19"/>
      <c r="TEW26" s="19"/>
      <c r="TEX26" s="19"/>
      <c r="TEY26" s="19"/>
      <c r="TEZ26" s="19"/>
      <c r="TFA26" s="19"/>
      <c r="TFB26" s="19"/>
      <c r="TFC26" s="19"/>
      <c r="TFD26" s="19"/>
      <c r="TFE26" s="19"/>
      <c r="TFF26" s="19"/>
      <c r="TFG26" s="19"/>
      <c r="TFH26" s="19"/>
      <c r="TFI26" s="19"/>
      <c r="TFJ26" s="19"/>
      <c r="TFK26" s="19"/>
      <c r="TFL26" s="19"/>
      <c r="TFM26" s="19"/>
      <c r="TFN26" s="19"/>
      <c r="TFO26" s="19"/>
      <c r="TFP26" s="19"/>
      <c r="TFQ26" s="19"/>
      <c r="TFR26" s="19"/>
      <c r="TFS26" s="19"/>
      <c r="TFT26" s="19"/>
      <c r="TFU26" s="19"/>
      <c r="TFV26" s="19"/>
      <c r="TFW26" s="19"/>
      <c r="TFX26" s="19"/>
      <c r="TFY26" s="19"/>
      <c r="TFZ26" s="19"/>
      <c r="TGA26" s="19"/>
      <c r="TGB26" s="19"/>
      <c r="TGC26" s="19"/>
      <c r="TGD26" s="19"/>
      <c r="TGE26" s="19"/>
      <c r="TGF26" s="19"/>
      <c r="TGG26" s="19"/>
      <c r="TGH26" s="19"/>
      <c r="TGI26" s="19"/>
      <c r="TGJ26" s="19"/>
      <c r="TGK26" s="19"/>
      <c r="TGL26" s="19"/>
      <c r="TGM26" s="19"/>
      <c r="TGN26" s="19"/>
      <c r="TGO26" s="19"/>
      <c r="TGP26" s="19"/>
      <c r="TGQ26" s="19"/>
      <c r="TGR26" s="19"/>
      <c r="TGS26" s="19"/>
      <c r="TGT26" s="19"/>
      <c r="TGU26" s="19"/>
      <c r="TGV26" s="19"/>
      <c r="TGW26" s="19"/>
      <c r="TGX26" s="19"/>
      <c r="TGY26" s="19"/>
      <c r="TGZ26" s="19"/>
      <c r="THA26" s="19"/>
      <c r="THB26" s="19"/>
      <c r="THC26" s="19"/>
      <c r="THD26" s="19"/>
      <c r="THE26" s="19"/>
      <c r="THF26" s="19"/>
      <c r="THG26" s="19"/>
      <c r="THH26" s="19"/>
      <c r="THI26" s="19"/>
      <c r="THJ26" s="19"/>
      <c r="THK26" s="19"/>
      <c r="THL26" s="19"/>
      <c r="THM26" s="19"/>
      <c r="THN26" s="19"/>
      <c r="THO26" s="19"/>
      <c r="THP26" s="19"/>
      <c r="THQ26" s="19"/>
      <c r="THR26" s="19"/>
      <c r="THS26" s="19"/>
      <c r="THT26" s="19"/>
      <c r="THU26" s="19"/>
      <c r="THV26" s="19"/>
      <c r="THW26" s="19"/>
      <c r="THX26" s="19"/>
      <c r="THY26" s="19"/>
      <c r="THZ26" s="19"/>
      <c r="TIA26" s="19"/>
      <c r="TIB26" s="19"/>
      <c r="TIC26" s="19"/>
      <c r="TID26" s="19"/>
      <c r="TIE26" s="19"/>
      <c r="TIF26" s="19"/>
      <c r="TIG26" s="19"/>
      <c r="TIH26" s="19"/>
      <c r="TII26" s="19"/>
      <c r="TIJ26" s="19"/>
      <c r="TIK26" s="19"/>
      <c r="TIL26" s="19"/>
      <c r="TIM26" s="19"/>
      <c r="TIN26" s="19"/>
      <c r="TIO26" s="19"/>
      <c r="TIP26" s="19"/>
      <c r="TIQ26" s="19"/>
      <c r="TIR26" s="19"/>
      <c r="TIS26" s="19"/>
      <c r="TIT26" s="19"/>
      <c r="TIU26" s="19"/>
      <c r="TIV26" s="19"/>
      <c r="TIW26" s="19"/>
      <c r="TIX26" s="19"/>
      <c r="TIY26" s="19"/>
      <c r="TIZ26" s="19"/>
      <c r="TJA26" s="19"/>
      <c r="TJB26" s="19"/>
      <c r="TJC26" s="19"/>
      <c r="TJD26" s="19"/>
      <c r="TJE26" s="19"/>
      <c r="TJF26" s="19"/>
      <c r="TJG26" s="19"/>
      <c r="TJH26" s="19"/>
      <c r="TJI26" s="19"/>
      <c r="TJJ26" s="19"/>
      <c r="TJK26" s="19"/>
      <c r="TJL26" s="19"/>
      <c r="TJM26" s="19"/>
      <c r="TJN26" s="19"/>
      <c r="TJO26" s="19"/>
      <c r="TJP26" s="19"/>
      <c r="TJQ26" s="19"/>
      <c r="TJR26" s="19"/>
      <c r="TJS26" s="19"/>
      <c r="TJT26" s="19"/>
      <c r="TJU26" s="19"/>
      <c r="TJV26" s="19"/>
      <c r="TJW26" s="19"/>
      <c r="TJX26" s="19"/>
      <c r="TJY26" s="19"/>
      <c r="TJZ26" s="19"/>
      <c r="TKA26" s="19"/>
      <c r="TKB26" s="19"/>
      <c r="TKC26" s="19"/>
      <c r="TKD26" s="19"/>
      <c r="TKE26" s="19"/>
      <c r="TKF26" s="19"/>
      <c r="TKG26" s="19"/>
      <c r="TKH26" s="19"/>
      <c r="TKI26" s="19"/>
      <c r="TKJ26" s="19"/>
      <c r="TKK26" s="19"/>
      <c r="TKL26" s="19"/>
      <c r="TKM26" s="19"/>
      <c r="TKN26" s="19"/>
      <c r="TKO26" s="19"/>
      <c r="TKP26" s="19"/>
      <c r="TKQ26" s="19"/>
      <c r="TKR26" s="19"/>
      <c r="TKS26" s="19"/>
      <c r="TKT26" s="19"/>
      <c r="TKU26" s="19"/>
      <c r="TKV26" s="19"/>
      <c r="TKW26" s="19"/>
      <c r="TKX26" s="19"/>
      <c r="TKY26" s="19"/>
      <c r="TKZ26" s="19"/>
      <c r="TLA26" s="19"/>
      <c r="TLB26" s="19"/>
      <c r="TLC26" s="19"/>
      <c r="TLD26" s="19"/>
      <c r="TLE26" s="19"/>
      <c r="TLF26" s="19"/>
      <c r="TLG26" s="19"/>
      <c r="TLH26" s="19"/>
      <c r="TLI26" s="19"/>
      <c r="TLJ26" s="19"/>
      <c r="TLK26" s="19"/>
      <c r="TLL26" s="19"/>
      <c r="TLM26" s="19"/>
      <c r="TLN26" s="19"/>
      <c r="TLO26" s="19"/>
      <c r="TLP26" s="19"/>
      <c r="TLQ26" s="19"/>
      <c r="TLR26" s="19"/>
      <c r="TLS26" s="19"/>
      <c r="TLT26" s="19"/>
      <c r="TLU26" s="19"/>
      <c r="TLV26" s="19"/>
      <c r="TLW26" s="19"/>
      <c r="TLX26" s="19"/>
      <c r="TLY26" s="19"/>
      <c r="TLZ26" s="19"/>
      <c r="TMA26" s="19"/>
      <c r="TMB26" s="19"/>
      <c r="TMC26" s="19"/>
      <c r="TMD26" s="19"/>
      <c r="TME26" s="19"/>
      <c r="TMF26" s="19"/>
      <c r="TMG26" s="19"/>
      <c r="TMH26" s="19"/>
      <c r="TMI26" s="19"/>
      <c r="TMJ26" s="19"/>
      <c r="TMK26" s="19"/>
      <c r="TML26" s="19"/>
      <c r="TMM26" s="19"/>
      <c r="TMN26" s="19"/>
      <c r="TMO26" s="19"/>
      <c r="TMP26" s="19"/>
      <c r="TMQ26" s="19"/>
      <c r="TMR26" s="19"/>
      <c r="TMS26" s="19"/>
      <c r="TMT26" s="19"/>
      <c r="TMU26" s="19"/>
      <c r="TMV26" s="19"/>
      <c r="TMW26" s="19"/>
      <c r="TMX26" s="19"/>
      <c r="TMY26" s="19"/>
      <c r="TMZ26" s="19"/>
      <c r="TNA26" s="19"/>
      <c r="TNB26" s="19"/>
      <c r="TNC26" s="19"/>
      <c r="TND26" s="19"/>
      <c r="TNE26" s="19"/>
      <c r="TNF26" s="19"/>
      <c r="TNG26" s="19"/>
      <c r="TNH26" s="19"/>
      <c r="TNI26" s="19"/>
      <c r="TNJ26" s="19"/>
      <c r="TNK26" s="19"/>
      <c r="TNL26" s="19"/>
      <c r="TNM26" s="19"/>
      <c r="TNN26" s="19"/>
      <c r="TNO26" s="19"/>
      <c r="TNP26" s="19"/>
      <c r="TNQ26" s="19"/>
      <c r="TNR26" s="19"/>
      <c r="TNS26" s="19"/>
      <c r="TNT26" s="19"/>
      <c r="TNU26" s="19"/>
      <c r="TNV26" s="19"/>
      <c r="TNW26" s="19"/>
      <c r="TNX26" s="19"/>
      <c r="TNY26" s="19"/>
      <c r="TNZ26" s="19"/>
      <c r="TOA26" s="19"/>
      <c r="TOB26" s="19"/>
      <c r="TOC26" s="19"/>
      <c r="TOD26" s="19"/>
      <c r="TOE26" s="19"/>
      <c r="TOF26" s="19"/>
      <c r="TOG26" s="19"/>
      <c r="TOH26" s="19"/>
      <c r="TOI26" s="19"/>
      <c r="TOJ26" s="19"/>
      <c r="TOK26" s="19"/>
      <c r="TOL26" s="19"/>
      <c r="TOM26" s="19"/>
      <c r="TON26" s="19"/>
      <c r="TOO26" s="19"/>
      <c r="TOP26" s="19"/>
      <c r="TOQ26" s="19"/>
      <c r="TOR26" s="19"/>
      <c r="TOS26" s="19"/>
      <c r="TOT26" s="19"/>
      <c r="TOU26" s="19"/>
      <c r="TOV26" s="19"/>
      <c r="TOW26" s="19"/>
      <c r="TOX26" s="19"/>
      <c r="TOY26" s="19"/>
      <c r="TOZ26" s="19"/>
      <c r="TPA26" s="19"/>
      <c r="TPB26" s="19"/>
      <c r="TPC26" s="19"/>
      <c r="TPD26" s="19"/>
      <c r="TPE26" s="19"/>
      <c r="TPF26" s="19"/>
      <c r="TPG26" s="19"/>
      <c r="TPH26" s="19"/>
      <c r="TPI26" s="19"/>
      <c r="TPJ26" s="19"/>
      <c r="TPK26" s="19"/>
      <c r="TPL26" s="19"/>
      <c r="TPM26" s="19"/>
      <c r="TPN26" s="19"/>
      <c r="TPO26" s="19"/>
      <c r="TPP26" s="19"/>
      <c r="TPQ26" s="19"/>
      <c r="TPR26" s="19"/>
      <c r="TPS26" s="19"/>
      <c r="TPT26" s="19"/>
      <c r="TPU26" s="19"/>
      <c r="TPV26" s="19"/>
      <c r="TPW26" s="19"/>
      <c r="TPX26" s="19"/>
      <c r="TPY26" s="19"/>
      <c r="TPZ26" s="19"/>
      <c r="TQA26" s="19"/>
      <c r="TQB26" s="19"/>
      <c r="TQC26" s="19"/>
      <c r="TQD26" s="19"/>
      <c r="TQE26" s="19"/>
      <c r="TQF26" s="19"/>
      <c r="TQG26" s="19"/>
      <c r="TQH26" s="19"/>
      <c r="TQI26" s="19"/>
      <c r="TQJ26" s="19"/>
      <c r="TQK26" s="19"/>
      <c r="TQL26" s="19"/>
      <c r="TQM26" s="19"/>
      <c r="TQN26" s="19"/>
      <c r="TQO26" s="19"/>
      <c r="TQP26" s="19"/>
      <c r="TQQ26" s="19"/>
      <c r="TQR26" s="19"/>
      <c r="TQS26" s="19"/>
      <c r="TQT26" s="19"/>
      <c r="TQU26" s="19"/>
      <c r="TQV26" s="19"/>
      <c r="TQW26" s="19"/>
      <c r="TQX26" s="19"/>
      <c r="TQY26" s="19"/>
      <c r="TQZ26" s="19"/>
      <c r="TRA26" s="19"/>
      <c r="TRB26" s="19"/>
      <c r="TRC26" s="19"/>
      <c r="TRD26" s="19"/>
      <c r="TRE26" s="19"/>
      <c r="TRF26" s="19"/>
      <c r="TRG26" s="19"/>
      <c r="TRH26" s="19"/>
      <c r="TRI26" s="19"/>
      <c r="TRJ26" s="19"/>
      <c r="TRK26" s="19"/>
      <c r="TRL26" s="19"/>
      <c r="TRM26" s="19"/>
      <c r="TRN26" s="19"/>
      <c r="TRO26" s="19"/>
      <c r="TRP26" s="19"/>
      <c r="TRQ26" s="19"/>
      <c r="TRR26" s="19"/>
      <c r="TRS26" s="19"/>
      <c r="TRT26" s="19"/>
      <c r="TRU26" s="19"/>
      <c r="TRV26" s="19"/>
      <c r="TRW26" s="19"/>
      <c r="TRX26" s="19"/>
      <c r="TRY26" s="19"/>
      <c r="TRZ26" s="19"/>
      <c r="TSA26" s="19"/>
      <c r="TSB26" s="19"/>
      <c r="TSC26" s="19"/>
      <c r="TSD26" s="19"/>
      <c r="TSE26" s="19"/>
      <c r="TSF26" s="19"/>
      <c r="TSG26" s="19"/>
      <c r="TSH26" s="19"/>
      <c r="TSI26" s="19"/>
      <c r="TSJ26" s="19"/>
      <c r="TSK26" s="19"/>
      <c r="TSL26" s="19"/>
      <c r="TSM26" s="19"/>
      <c r="TSN26" s="19"/>
      <c r="TSO26" s="19"/>
      <c r="TSP26" s="19"/>
      <c r="TSQ26" s="19"/>
      <c r="TSR26" s="19"/>
      <c r="TSS26" s="19"/>
      <c r="TST26" s="19"/>
      <c r="TSU26" s="19"/>
      <c r="TSV26" s="19"/>
      <c r="TSW26" s="19"/>
      <c r="TSX26" s="19"/>
      <c r="TSY26" s="19"/>
      <c r="TSZ26" s="19"/>
      <c r="TTA26" s="19"/>
      <c r="TTB26" s="19"/>
      <c r="TTC26" s="19"/>
      <c r="TTD26" s="19"/>
      <c r="TTE26" s="19"/>
      <c r="TTF26" s="19"/>
      <c r="TTG26" s="19"/>
      <c r="TTH26" s="19"/>
      <c r="TTI26" s="19"/>
      <c r="TTJ26" s="19"/>
      <c r="TTK26" s="19"/>
      <c r="TTL26" s="19"/>
      <c r="TTM26" s="19"/>
      <c r="TTN26" s="19"/>
      <c r="TTO26" s="19"/>
      <c r="TTP26" s="19"/>
      <c r="TTQ26" s="19"/>
      <c r="TTR26" s="19"/>
      <c r="TTS26" s="19"/>
      <c r="TTT26" s="19"/>
      <c r="TTU26" s="19"/>
      <c r="TTV26" s="19"/>
      <c r="TTW26" s="19"/>
      <c r="TTX26" s="19"/>
      <c r="TTY26" s="19"/>
      <c r="TTZ26" s="19"/>
      <c r="TUA26" s="19"/>
      <c r="TUB26" s="19"/>
      <c r="TUC26" s="19"/>
      <c r="TUD26" s="19"/>
      <c r="TUE26" s="19"/>
      <c r="TUF26" s="19"/>
      <c r="TUG26" s="19"/>
      <c r="TUH26" s="19"/>
      <c r="TUI26" s="19"/>
      <c r="TUJ26" s="19"/>
      <c r="TUK26" s="19"/>
      <c r="TUL26" s="19"/>
      <c r="TUM26" s="19"/>
      <c r="TUN26" s="19"/>
      <c r="TUO26" s="19"/>
      <c r="TUP26" s="19"/>
      <c r="TUQ26" s="19"/>
      <c r="TUR26" s="19"/>
      <c r="TUS26" s="19"/>
      <c r="TUT26" s="19"/>
      <c r="TUU26" s="19"/>
      <c r="TUV26" s="19"/>
      <c r="TUW26" s="19"/>
      <c r="TUX26" s="19"/>
      <c r="TUY26" s="19"/>
      <c r="TUZ26" s="19"/>
      <c r="TVA26" s="19"/>
      <c r="TVB26" s="19"/>
      <c r="TVC26" s="19"/>
      <c r="TVD26" s="19"/>
      <c r="TVE26" s="19"/>
      <c r="TVF26" s="19"/>
      <c r="TVG26" s="19"/>
      <c r="TVH26" s="19"/>
      <c r="TVI26" s="19"/>
      <c r="TVJ26" s="19"/>
      <c r="TVK26" s="19"/>
      <c r="TVL26" s="19"/>
      <c r="TVM26" s="19"/>
      <c r="TVN26" s="19"/>
      <c r="TVO26" s="19"/>
      <c r="TVP26" s="19"/>
      <c r="TVQ26" s="19"/>
      <c r="TVR26" s="19"/>
      <c r="TVS26" s="19"/>
      <c r="TVT26" s="19"/>
      <c r="TVU26" s="19"/>
      <c r="TVV26" s="19"/>
      <c r="TVW26" s="19"/>
      <c r="TVX26" s="19"/>
      <c r="TVY26" s="19"/>
      <c r="TVZ26" s="19"/>
      <c r="TWA26" s="19"/>
      <c r="TWB26" s="19"/>
      <c r="TWC26" s="19"/>
      <c r="TWD26" s="19"/>
      <c r="TWE26" s="19"/>
      <c r="TWF26" s="19"/>
      <c r="TWG26" s="19"/>
      <c r="TWH26" s="19"/>
      <c r="TWI26" s="19"/>
      <c r="TWJ26" s="19"/>
      <c r="TWK26" s="19"/>
      <c r="TWL26" s="19"/>
      <c r="TWM26" s="19"/>
      <c r="TWN26" s="19"/>
      <c r="TWO26" s="19"/>
      <c r="TWP26" s="19"/>
      <c r="TWQ26" s="19"/>
      <c r="TWR26" s="19"/>
      <c r="TWS26" s="19"/>
      <c r="TWT26" s="19"/>
      <c r="TWU26" s="19"/>
      <c r="TWV26" s="19"/>
      <c r="TWW26" s="19"/>
      <c r="TWX26" s="19"/>
      <c r="TWY26" s="19"/>
      <c r="TWZ26" s="19"/>
      <c r="TXA26" s="19"/>
      <c r="TXB26" s="19"/>
      <c r="TXC26" s="19"/>
      <c r="TXD26" s="19"/>
      <c r="TXE26" s="19"/>
      <c r="TXF26" s="19"/>
      <c r="TXG26" s="19"/>
      <c r="TXH26" s="19"/>
      <c r="TXI26" s="19"/>
      <c r="TXJ26" s="19"/>
      <c r="TXK26" s="19"/>
      <c r="TXL26" s="19"/>
      <c r="TXM26" s="19"/>
      <c r="TXN26" s="19"/>
      <c r="TXO26" s="19"/>
      <c r="TXP26" s="19"/>
      <c r="TXQ26" s="19"/>
      <c r="TXR26" s="19"/>
      <c r="TXS26" s="19"/>
      <c r="TXT26" s="19"/>
      <c r="TXU26" s="19"/>
      <c r="TXV26" s="19"/>
      <c r="TXW26" s="19"/>
      <c r="TXX26" s="19"/>
      <c r="TXY26" s="19"/>
      <c r="TXZ26" s="19"/>
      <c r="TYA26" s="19"/>
      <c r="TYB26" s="19"/>
      <c r="TYC26" s="19"/>
      <c r="TYD26" s="19"/>
      <c r="TYE26" s="19"/>
      <c r="TYF26" s="19"/>
      <c r="TYG26" s="19"/>
      <c r="TYH26" s="19"/>
      <c r="TYI26" s="19"/>
      <c r="TYJ26" s="19"/>
      <c r="TYK26" s="19"/>
      <c r="TYL26" s="19"/>
      <c r="TYM26" s="19"/>
      <c r="TYN26" s="19"/>
      <c r="TYO26" s="19"/>
      <c r="TYP26" s="19"/>
      <c r="TYQ26" s="19"/>
      <c r="TYR26" s="19"/>
      <c r="TYS26" s="19"/>
      <c r="TYT26" s="19"/>
      <c r="TYU26" s="19"/>
      <c r="TYV26" s="19"/>
      <c r="TYW26" s="19"/>
      <c r="TYX26" s="19"/>
      <c r="TYY26" s="19"/>
      <c r="TYZ26" s="19"/>
      <c r="TZA26" s="19"/>
      <c r="TZB26" s="19"/>
      <c r="TZC26" s="19"/>
      <c r="TZD26" s="19"/>
      <c r="TZE26" s="19"/>
      <c r="TZF26" s="19"/>
      <c r="TZG26" s="19"/>
      <c r="TZH26" s="19"/>
      <c r="TZI26" s="19"/>
      <c r="TZJ26" s="19"/>
      <c r="TZK26" s="19"/>
      <c r="TZL26" s="19"/>
      <c r="TZM26" s="19"/>
      <c r="TZN26" s="19"/>
      <c r="TZO26" s="19"/>
      <c r="TZP26" s="19"/>
      <c r="TZQ26" s="19"/>
      <c r="TZR26" s="19"/>
      <c r="TZS26" s="19"/>
      <c r="TZT26" s="19"/>
      <c r="TZU26" s="19"/>
      <c r="TZV26" s="19"/>
      <c r="TZW26" s="19"/>
      <c r="TZX26" s="19"/>
      <c r="TZY26" s="19"/>
      <c r="TZZ26" s="19"/>
      <c r="UAA26" s="19"/>
      <c r="UAB26" s="19"/>
      <c r="UAC26" s="19"/>
      <c r="UAD26" s="19"/>
      <c r="UAE26" s="19"/>
      <c r="UAF26" s="19"/>
      <c r="UAG26" s="19"/>
      <c r="UAH26" s="19"/>
      <c r="UAI26" s="19"/>
      <c r="UAJ26" s="19"/>
      <c r="UAK26" s="19"/>
      <c r="UAL26" s="19"/>
      <c r="UAM26" s="19"/>
      <c r="UAN26" s="19"/>
      <c r="UAO26" s="19"/>
      <c r="UAP26" s="19"/>
      <c r="UAQ26" s="19"/>
      <c r="UAR26" s="19"/>
      <c r="UAS26" s="19"/>
      <c r="UAT26" s="19"/>
      <c r="UAU26" s="19"/>
      <c r="UAV26" s="19"/>
      <c r="UAW26" s="19"/>
      <c r="UAX26" s="19"/>
      <c r="UAY26" s="19"/>
      <c r="UAZ26" s="19"/>
      <c r="UBA26" s="19"/>
      <c r="UBB26" s="19"/>
      <c r="UBC26" s="19"/>
      <c r="UBD26" s="19"/>
      <c r="UBE26" s="19"/>
      <c r="UBF26" s="19"/>
      <c r="UBG26" s="19"/>
      <c r="UBH26" s="19"/>
      <c r="UBI26" s="19"/>
      <c r="UBJ26" s="19"/>
      <c r="UBK26" s="19"/>
      <c r="UBL26" s="19"/>
      <c r="UBM26" s="19"/>
      <c r="UBN26" s="19"/>
      <c r="UBO26" s="19"/>
      <c r="UBP26" s="19"/>
      <c r="UBQ26" s="19"/>
      <c r="UBR26" s="19"/>
      <c r="UBS26" s="19"/>
      <c r="UBT26" s="19"/>
      <c r="UBU26" s="19"/>
      <c r="UBV26" s="19"/>
      <c r="UBW26" s="19"/>
      <c r="UBX26" s="19"/>
      <c r="UBY26" s="19"/>
      <c r="UBZ26" s="19"/>
      <c r="UCA26" s="19"/>
      <c r="UCB26" s="19"/>
      <c r="UCC26" s="19"/>
      <c r="UCD26" s="19"/>
      <c r="UCE26" s="19"/>
      <c r="UCF26" s="19"/>
      <c r="UCG26" s="19"/>
      <c r="UCH26" s="19"/>
      <c r="UCI26" s="19"/>
      <c r="UCJ26" s="19"/>
      <c r="UCK26" s="19"/>
      <c r="UCL26" s="19"/>
      <c r="UCM26" s="19"/>
      <c r="UCN26" s="19"/>
      <c r="UCO26" s="19"/>
      <c r="UCP26" s="19"/>
      <c r="UCQ26" s="19"/>
      <c r="UCR26" s="19"/>
      <c r="UCS26" s="19"/>
      <c r="UCT26" s="19"/>
      <c r="UCU26" s="19"/>
      <c r="UCV26" s="19"/>
      <c r="UCW26" s="19"/>
      <c r="UCX26" s="19"/>
      <c r="UCY26" s="19"/>
      <c r="UCZ26" s="19"/>
      <c r="UDA26" s="19"/>
      <c r="UDB26" s="19"/>
      <c r="UDC26" s="19"/>
      <c r="UDD26" s="19"/>
      <c r="UDE26" s="19"/>
      <c r="UDF26" s="19"/>
      <c r="UDG26" s="19"/>
      <c r="UDH26" s="19"/>
      <c r="UDI26" s="19"/>
      <c r="UDJ26" s="19"/>
      <c r="UDK26" s="19"/>
      <c r="UDL26" s="19"/>
      <c r="UDM26" s="19"/>
      <c r="UDN26" s="19"/>
      <c r="UDO26" s="19"/>
      <c r="UDP26" s="19"/>
      <c r="UDQ26" s="19"/>
      <c r="UDR26" s="19"/>
      <c r="UDS26" s="19"/>
      <c r="UDT26" s="19"/>
      <c r="UDU26" s="19"/>
      <c r="UDV26" s="19"/>
      <c r="UDW26" s="19"/>
      <c r="UDX26" s="19"/>
      <c r="UDY26" s="19"/>
      <c r="UDZ26" s="19"/>
      <c r="UEA26" s="19"/>
      <c r="UEB26" s="19"/>
      <c r="UEC26" s="19"/>
      <c r="UED26" s="19"/>
      <c r="UEE26" s="19"/>
      <c r="UEF26" s="19"/>
      <c r="UEG26" s="19"/>
      <c r="UEH26" s="19"/>
      <c r="UEI26" s="19"/>
      <c r="UEJ26" s="19"/>
      <c r="UEK26" s="19"/>
      <c r="UEL26" s="19"/>
      <c r="UEM26" s="19"/>
      <c r="UEN26" s="19"/>
      <c r="UEO26" s="19"/>
      <c r="UEP26" s="19"/>
      <c r="UEQ26" s="19"/>
      <c r="UER26" s="19"/>
      <c r="UES26" s="19"/>
      <c r="UET26" s="19"/>
      <c r="UEU26" s="19"/>
      <c r="UEV26" s="19"/>
      <c r="UEW26" s="19"/>
      <c r="UEX26" s="19"/>
      <c r="UEY26" s="19"/>
      <c r="UEZ26" s="19"/>
      <c r="UFA26" s="19"/>
      <c r="UFB26" s="19"/>
      <c r="UFC26" s="19"/>
      <c r="UFD26" s="19"/>
      <c r="UFE26" s="19"/>
      <c r="UFF26" s="19"/>
      <c r="UFG26" s="19"/>
      <c r="UFH26" s="19"/>
      <c r="UFI26" s="19"/>
      <c r="UFJ26" s="19"/>
      <c r="UFK26" s="19"/>
      <c r="UFL26" s="19"/>
      <c r="UFM26" s="19"/>
      <c r="UFN26" s="19"/>
      <c r="UFO26" s="19"/>
      <c r="UFP26" s="19"/>
      <c r="UFQ26" s="19"/>
      <c r="UFR26" s="19"/>
      <c r="UFS26" s="19"/>
      <c r="UFT26" s="19"/>
      <c r="UFU26" s="19"/>
      <c r="UFV26" s="19"/>
      <c r="UFW26" s="19"/>
      <c r="UFX26" s="19"/>
      <c r="UFY26" s="19"/>
      <c r="UFZ26" s="19"/>
      <c r="UGA26" s="19"/>
      <c r="UGB26" s="19"/>
      <c r="UGC26" s="19"/>
      <c r="UGD26" s="19"/>
      <c r="UGE26" s="19"/>
      <c r="UGF26" s="19"/>
      <c r="UGG26" s="19"/>
      <c r="UGH26" s="19"/>
      <c r="UGI26" s="19"/>
      <c r="UGJ26" s="19"/>
      <c r="UGK26" s="19"/>
      <c r="UGL26" s="19"/>
      <c r="UGM26" s="19"/>
      <c r="UGN26" s="19"/>
      <c r="UGO26" s="19"/>
      <c r="UGP26" s="19"/>
      <c r="UGQ26" s="19"/>
      <c r="UGR26" s="19"/>
      <c r="UGS26" s="19"/>
      <c r="UGT26" s="19"/>
      <c r="UGU26" s="19"/>
      <c r="UGV26" s="19"/>
      <c r="UGW26" s="19"/>
      <c r="UGX26" s="19"/>
      <c r="UGY26" s="19"/>
      <c r="UGZ26" s="19"/>
      <c r="UHA26" s="19"/>
      <c r="UHB26" s="19"/>
      <c r="UHC26" s="19"/>
      <c r="UHD26" s="19"/>
      <c r="UHE26" s="19"/>
      <c r="UHF26" s="19"/>
      <c r="UHG26" s="19"/>
      <c r="UHH26" s="19"/>
      <c r="UHI26" s="19"/>
      <c r="UHJ26" s="19"/>
      <c r="UHK26" s="19"/>
      <c r="UHL26" s="19"/>
      <c r="UHM26" s="19"/>
      <c r="UHN26" s="19"/>
      <c r="UHO26" s="19"/>
      <c r="UHP26" s="19"/>
      <c r="UHQ26" s="19"/>
      <c r="UHR26" s="19"/>
      <c r="UHS26" s="19"/>
      <c r="UHT26" s="19"/>
      <c r="UHU26" s="19"/>
      <c r="UHV26" s="19"/>
      <c r="UHW26" s="19"/>
      <c r="UHX26" s="19"/>
      <c r="UHY26" s="19"/>
      <c r="UHZ26" s="19"/>
      <c r="UIA26" s="19"/>
      <c r="UIB26" s="19"/>
      <c r="UIC26" s="19"/>
      <c r="UID26" s="19"/>
      <c r="UIE26" s="19"/>
      <c r="UIF26" s="19"/>
      <c r="UIG26" s="19"/>
      <c r="UIH26" s="19"/>
      <c r="UII26" s="19"/>
      <c r="UIJ26" s="19"/>
      <c r="UIK26" s="19"/>
      <c r="UIL26" s="19"/>
      <c r="UIM26" s="19"/>
      <c r="UIN26" s="19"/>
      <c r="UIO26" s="19"/>
      <c r="UIP26" s="19"/>
      <c r="UIQ26" s="19"/>
      <c r="UIR26" s="19"/>
      <c r="UIS26" s="19"/>
      <c r="UIT26" s="19"/>
      <c r="UIU26" s="19"/>
      <c r="UIV26" s="19"/>
      <c r="UIW26" s="19"/>
      <c r="UIX26" s="19"/>
      <c r="UIY26" s="19"/>
      <c r="UIZ26" s="19"/>
      <c r="UJA26" s="19"/>
      <c r="UJB26" s="19"/>
      <c r="UJC26" s="19"/>
      <c r="UJD26" s="19"/>
      <c r="UJE26" s="19"/>
      <c r="UJF26" s="19"/>
      <c r="UJG26" s="19"/>
      <c r="UJH26" s="19"/>
      <c r="UJI26" s="19"/>
      <c r="UJJ26" s="19"/>
      <c r="UJK26" s="19"/>
      <c r="UJL26" s="19"/>
      <c r="UJM26" s="19"/>
      <c r="UJN26" s="19"/>
      <c r="UJO26" s="19"/>
      <c r="UJP26" s="19"/>
      <c r="UJQ26" s="19"/>
      <c r="UJR26" s="19"/>
      <c r="UJS26" s="19"/>
      <c r="UJT26" s="19"/>
      <c r="UJU26" s="19"/>
      <c r="UJV26" s="19"/>
      <c r="UJW26" s="19"/>
      <c r="UJX26" s="19"/>
      <c r="UJY26" s="19"/>
      <c r="UJZ26" s="19"/>
      <c r="UKA26" s="19"/>
      <c r="UKB26" s="19"/>
      <c r="UKC26" s="19"/>
      <c r="UKD26" s="19"/>
      <c r="UKE26" s="19"/>
      <c r="UKF26" s="19"/>
      <c r="UKG26" s="19"/>
      <c r="UKH26" s="19"/>
      <c r="UKI26" s="19"/>
      <c r="UKJ26" s="19"/>
      <c r="UKK26" s="19"/>
      <c r="UKL26" s="19"/>
      <c r="UKM26" s="19"/>
      <c r="UKN26" s="19"/>
      <c r="UKO26" s="19"/>
      <c r="UKP26" s="19"/>
      <c r="UKQ26" s="19"/>
      <c r="UKR26" s="19"/>
      <c r="UKS26" s="19"/>
      <c r="UKT26" s="19"/>
      <c r="UKU26" s="19"/>
      <c r="UKV26" s="19"/>
      <c r="UKW26" s="19"/>
      <c r="UKX26" s="19"/>
      <c r="UKY26" s="19"/>
      <c r="UKZ26" s="19"/>
      <c r="ULA26" s="19"/>
      <c r="ULB26" s="19"/>
      <c r="ULC26" s="19"/>
      <c r="ULD26" s="19"/>
      <c r="ULE26" s="19"/>
      <c r="ULF26" s="19"/>
      <c r="ULG26" s="19"/>
      <c r="ULH26" s="19"/>
      <c r="ULI26" s="19"/>
      <c r="ULJ26" s="19"/>
      <c r="ULK26" s="19"/>
      <c r="ULL26" s="19"/>
      <c r="ULM26" s="19"/>
      <c r="ULN26" s="19"/>
      <c r="ULO26" s="19"/>
      <c r="ULP26" s="19"/>
      <c r="ULQ26" s="19"/>
      <c r="ULR26" s="19"/>
      <c r="ULS26" s="19"/>
      <c r="ULT26" s="19"/>
      <c r="ULU26" s="19"/>
      <c r="ULV26" s="19"/>
      <c r="ULW26" s="19"/>
      <c r="ULX26" s="19"/>
      <c r="ULY26" s="19"/>
      <c r="ULZ26" s="19"/>
      <c r="UMA26" s="19"/>
      <c r="UMB26" s="19"/>
      <c r="UMC26" s="19"/>
      <c r="UMD26" s="19"/>
      <c r="UME26" s="19"/>
      <c r="UMF26" s="19"/>
      <c r="UMG26" s="19"/>
      <c r="UMH26" s="19"/>
      <c r="UMI26" s="19"/>
      <c r="UMJ26" s="19"/>
      <c r="UMK26" s="19"/>
      <c r="UML26" s="19"/>
      <c r="UMM26" s="19"/>
      <c r="UMN26" s="19"/>
      <c r="UMO26" s="19"/>
      <c r="UMP26" s="19"/>
      <c r="UMQ26" s="19"/>
      <c r="UMR26" s="19"/>
      <c r="UMS26" s="19"/>
      <c r="UMT26" s="19"/>
      <c r="UMU26" s="19"/>
      <c r="UMV26" s="19"/>
      <c r="UMW26" s="19"/>
      <c r="UMX26" s="19"/>
      <c r="UMY26" s="19"/>
      <c r="UMZ26" s="19"/>
      <c r="UNA26" s="19"/>
      <c r="UNB26" s="19"/>
      <c r="UNC26" s="19"/>
      <c r="UND26" s="19"/>
      <c r="UNE26" s="19"/>
      <c r="UNF26" s="19"/>
      <c r="UNG26" s="19"/>
      <c r="UNH26" s="19"/>
      <c r="UNI26" s="19"/>
      <c r="UNJ26" s="19"/>
      <c r="UNK26" s="19"/>
      <c r="UNL26" s="19"/>
      <c r="UNM26" s="19"/>
      <c r="UNN26" s="19"/>
      <c r="UNO26" s="19"/>
      <c r="UNP26" s="19"/>
      <c r="UNQ26" s="19"/>
      <c r="UNR26" s="19"/>
      <c r="UNS26" s="19"/>
      <c r="UNT26" s="19"/>
      <c r="UNU26" s="19"/>
      <c r="UNV26" s="19"/>
      <c r="UNW26" s="19"/>
      <c r="UNX26" s="19"/>
      <c r="UNY26" s="19"/>
      <c r="UNZ26" s="19"/>
      <c r="UOA26" s="19"/>
      <c r="UOB26" s="19"/>
      <c r="UOC26" s="19"/>
      <c r="UOD26" s="19"/>
      <c r="UOE26" s="19"/>
      <c r="UOF26" s="19"/>
      <c r="UOG26" s="19"/>
      <c r="UOH26" s="19"/>
      <c r="UOI26" s="19"/>
      <c r="UOJ26" s="19"/>
      <c r="UOK26" s="19"/>
      <c r="UOL26" s="19"/>
      <c r="UOM26" s="19"/>
      <c r="UON26" s="19"/>
      <c r="UOO26" s="19"/>
      <c r="UOP26" s="19"/>
      <c r="UOQ26" s="19"/>
      <c r="UOR26" s="19"/>
      <c r="UOS26" s="19"/>
      <c r="UOT26" s="19"/>
      <c r="UOU26" s="19"/>
      <c r="UOV26" s="19"/>
      <c r="UOW26" s="19"/>
      <c r="UOX26" s="19"/>
      <c r="UOY26" s="19"/>
      <c r="UOZ26" s="19"/>
      <c r="UPA26" s="19"/>
      <c r="UPB26" s="19"/>
      <c r="UPC26" s="19"/>
      <c r="UPD26" s="19"/>
      <c r="UPE26" s="19"/>
      <c r="UPF26" s="19"/>
      <c r="UPG26" s="19"/>
      <c r="UPH26" s="19"/>
      <c r="UPI26" s="19"/>
      <c r="UPJ26" s="19"/>
      <c r="UPK26" s="19"/>
      <c r="UPL26" s="19"/>
      <c r="UPM26" s="19"/>
      <c r="UPN26" s="19"/>
      <c r="UPO26" s="19"/>
      <c r="UPP26" s="19"/>
      <c r="UPQ26" s="19"/>
      <c r="UPR26" s="19"/>
      <c r="UPS26" s="19"/>
      <c r="UPT26" s="19"/>
      <c r="UPU26" s="19"/>
      <c r="UPV26" s="19"/>
      <c r="UPW26" s="19"/>
      <c r="UPX26" s="19"/>
      <c r="UPY26" s="19"/>
      <c r="UPZ26" s="19"/>
      <c r="UQA26" s="19"/>
      <c r="UQB26" s="19"/>
      <c r="UQC26" s="19"/>
      <c r="UQD26" s="19"/>
      <c r="UQE26" s="19"/>
      <c r="UQF26" s="19"/>
      <c r="UQG26" s="19"/>
      <c r="UQH26" s="19"/>
      <c r="UQI26" s="19"/>
      <c r="UQJ26" s="19"/>
      <c r="UQK26" s="19"/>
      <c r="UQL26" s="19"/>
      <c r="UQM26" s="19"/>
      <c r="UQN26" s="19"/>
      <c r="UQO26" s="19"/>
      <c r="UQP26" s="19"/>
      <c r="UQQ26" s="19"/>
      <c r="UQR26" s="19"/>
      <c r="UQS26" s="19"/>
      <c r="UQT26" s="19"/>
      <c r="UQU26" s="19"/>
      <c r="UQV26" s="19"/>
      <c r="UQW26" s="19"/>
      <c r="UQX26" s="19"/>
      <c r="UQY26" s="19"/>
      <c r="UQZ26" s="19"/>
      <c r="URA26" s="19"/>
      <c r="URB26" s="19"/>
      <c r="URC26" s="19"/>
      <c r="URD26" s="19"/>
      <c r="URE26" s="19"/>
      <c r="URF26" s="19"/>
      <c r="URG26" s="19"/>
      <c r="URH26" s="19"/>
      <c r="URI26" s="19"/>
      <c r="URJ26" s="19"/>
      <c r="URK26" s="19"/>
      <c r="URL26" s="19"/>
      <c r="URM26" s="19"/>
      <c r="URN26" s="19"/>
      <c r="URO26" s="19"/>
      <c r="URP26" s="19"/>
      <c r="URQ26" s="19"/>
      <c r="URR26" s="19"/>
      <c r="URS26" s="19"/>
      <c r="URT26" s="19"/>
      <c r="URU26" s="19"/>
      <c r="URV26" s="19"/>
      <c r="URW26" s="19"/>
      <c r="URX26" s="19"/>
      <c r="URY26" s="19"/>
      <c r="URZ26" s="19"/>
      <c r="USA26" s="19"/>
      <c r="USB26" s="19"/>
      <c r="USC26" s="19"/>
      <c r="USD26" s="19"/>
      <c r="USE26" s="19"/>
      <c r="USF26" s="19"/>
      <c r="USG26" s="19"/>
      <c r="USH26" s="19"/>
      <c r="USI26" s="19"/>
      <c r="USJ26" s="19"/>
      <c r="USK26" s="19"/>
      <c r="USL26" s="19"/>
      <c r="USM26" s="19"/>
      <c r="USN26" s="19"/>
      <c r="USO26" s="19"/>
      <c r="USP26" s="19"/>
      <c r="USQ26" s="19"/>
      <c r="USR26" s="19"/>
      <c r="USS26" s="19"/>
      <c r="UST26" s="19"/>
      <c r="USU26" s="19"/>
      <c r="USV26" s="19"/>
      <c r="USW26" s="19"/>
      <c r="USX26" s="19"/>
      <c r="USY26" s="19"/>
      <c r="USZ26" s="19"/>
      <c r="UTA26" s="19"/>
      <c r="UTB26" s="19"/>
      <c r="UTC26" s="19"/>
      <c r="UTD26" s="19"/>
      <c r="UTE26" s="19"/>
      <c r="UTF26" s="19"/>
      <c r="UTG26" s="19"/>
      <c r="UTH26" s="19"/>
      <c r="UTI26" s="19"/>
      <c r="UTJ26" s="19"/>
      <c r="UTK26" s="19"/>
      <c r="UTL26" s="19"/>
      <c r="UTM26" s="19"/>
      <c r="UTN26" s="19"/>
      <c r="UTO26" s="19"/>
      <c r="UTP26" s="19"/>
      <c r="UTQ26" s="19"/>
      <c r="UTR26" s="19"/>
      <c r="UTS26" s="19"/>
      <c r="UTT26" s="19"/>
      <c r="UTU26" s="19"/>
      <c r="UTV26" s="19"/>
      <c r="UTW26" s="19"/>
      <c r="UTX26" s="19"/>
      <c r="UTY26" s="19"/>
      <c r="UTZ26" s="19"/>
      <c r="UUA26" s="19"/>
      <c r="UUB26" s="19"/>
      <c r="UUC26" s="19"/>
      <c r="UUD26" s="19"/>
      <c r="UUE26" s="19"/>
      <c r="UUF26" s="19"/>
      <c r="UUG26" s="19"/>
      <c r="UUH26" s="19"/>
      <c r="UUI26" s="19"/>
      <c r="UUJ26" s="19"/>
      <c r="UUK26" s="19"/>
      <c r="UUL26" s="19"/>
      <c r="UUM26" s="19"/>
      <c r="UUN26" s="19"/>
      <c r="UUO26" s="19"/>
      <c r="UUP26" s="19"/>
      <c r="UUQ26" s="19"/>
      <c r="UUR26" s="19"/>
      <c r="UUS26" s="19"/>
      <c r="UUT26" s="19"/>
      <c r="UUU26" s="19"/>
      <c r="UUV26" s="19"/>
      <c r="UUW26" s="19"/>
      <c r="UUX26" s="19"/>
      <c r="UUY26" s="19"/>
      <c r="UUZ26" s="19"/>
      <c r="UVA26" s="19"/>
      <c r="UVB26" s="19"/>
      <c r="UVC26" s="19"/>
      <c r="UVD26" s="19"/>
      <c r="UVE26" s="19"/>
      <c r="UVF26" s="19"/>
      <c r="UVG26" s="19"/>
      <c r="UVH26" s="19"/>
      <c r="UVI26" s="19"/>
      <c r="UVJ26" s="19"/>
      <c r="UVK26" s="19"/>
      <c r="UVL26" s="19"/>
      <c r="UVM26" s="19"/>
      <c r="UVN26" s="19"/>
      <c r="UVO26" s="19"/>
      <c r="UVP26" s="19"/>
      <c r="UVQ26" s="19"/>
      <c r="UVR26" s="19"/>
      <c r="UVS26" s="19"/>
      <c r="UVT26" s="19"/>
      <c r="UVU26" s="19"/>
      <c r="UVV26" s="19"/>
      <c r="UVW26" s="19"/>
      <c r="UVX26" s="19"/>
      <c r="UVY26" s="19"/>
      <c r="UVZ26" s="19"/>
      <c r="UWA26" s="19"/>
      <c r="UWB26" s="19"/>
      <c r="UWC26" s="19"/>
      <c r="UWD26" s="19"/>
      <c r="UWE26" s="19"/>
      <c r="UWF26" s="19"/>
      <c r="UWG26" s="19"/>
      <c r="UWH26" s="19"/>
      <c r="UWI26" s="19"/>
      <c r="UWJ26" s="19"/>
      <c r="UWK26" s="19"/>
      <c r="UWL26" s="19"/>
      <c r="UWM26" s="19"/>
      <c r="UWN26" s="19"/>
      <c r="UWO26" s="19"/>
      <c r="UWP26" s="19"/>
      <c r="UWQ26" s="19"/>
      <c r="UWR26" s="19"/>
      <c r="UWS26" s="19"/>
      <c r="UWT26" s="19"/>
      <c r="UWU26" s="19"/>
      <c r="UWV26" s="19"/>
      <c r="UWW26" s="19"/>
      <c r="UWX26" s="19"/>
      <c r="UWY26" s="19"/>
      <c r="UWZ26" s="19"/>
      <c r="UXA26" s="19"/>
      <c r="UXB26" s="19"/>
      <c r="UXC26" s="19"/>
      <c r="UXD26" s="19"/>
      <c r="UXE26" s="19"/>
      <c r="UXF26" s="19"/>
      <c r="UXG26" s="19"/>
      <c r="UXH26" s="19"/>
      <c r="UXI26" s="19"/>
      <c r="UXJ26" s="19"/>
      <c r="UXK26" s="19"/>
      <c r="UXL26" s="19"/>
      <c r="UXM26" s="19"/>
      <c r="UXN26" s="19"/>
      <c r="UXO26" s="19"/>
      <c r="UXP26" s="19"/>
      <c r="UXQ26" s="19"/>
      <c r="UXR26" s="19"/>
      <c r="UXS26" s="19"/>
      <c r="UXT26" s="19"/>
      <c r="UXU26" s="19"/>
      <c r="UXV26" s="19"/>
      <c r="UXW26" s="19"/>
      <c r="UXX26" s="19"/>
      <c r="UXY26" s="19"/>
      <c r="UXZ26" s="19"/>
      <c r="UYA26" s="19"/>
      <c r="UYB26" s="19"/>
      <c r="UYC26" s="19"/>
      <c r="UYD26" s="19"/>
      <c r="UYE26" s="19"/>
      <c r="UYF26" s="19"/>
      <c r="UYG26" s="19"/>
      <c r="UYH26" s="19"/>
      <c r="UYI26" s="19"/>
      <c r="UYJ26" s="19"/>
      <c r="UYK26" s="19"/>
      <c r="UYL26" s="19"/>
      <c r="UYM26" s="19"/>
      <c r="UYN26" s="19"/>
      <c r="UYO26" s="19"/>
      <c r="UYP26" s="19"/>
      <c r="UYQ26" s="19"/>
      <c r="UYR26" s="19"/>
      <c r="UYS26" s="19"/>
      <c r="UYT26" s="19"/>
      <c r="UYU26" s="19"/>
      <c r="UYV26" s="19"/>
      <c r="UYW26" s="19"/>
      <c r="UYX26" s="19"/>
      <c r="UYY26" s="19"/>
      <c r="UYZ26" s="19"/>
      <c r="UZA26" s="19"/>
      <c r="UZB26" s="19"/>
      <c r="UZC26" s="19"/>
      <c r="UZD26" s="19"/>
      <c r="UZE26" s="19"/>
      <c r="UZF26" s="19"/>
      <c r="UZG26" s="19"/>
      <c r="UZH26" s="19"/>
      <c r="UZI26" s="19"/>
      <c r="UZJ26" s="19"/>
      <c r="UZK26" s="19"/>
      <c r="UZL26" s="19"/>
      <c r="UZM26" s="19"/>
      <c r="UZN26" s="19"/>
      <c r="UZO26" s="19"/>
      <c r="UZP26" s="19"/>
      <c r="UZQ26" s="19"/>
      <c r="UZR26" s="19"/>
      <c r="UZS26" s="19"/>
      <c r="UZT26" s="19"/>
      <c r="UZU26" s="19"/>
      <c r="UZV26" s="19"/>
      <c r="UZW26" s="19"/>
      <c r="UZX26" s="19"/>
      <c r="UZY26" s="19"/>
      <c r="UZZ26" s="19"/>
      <c r="VAA26" s="19"/>
      <c r="VAB26" s="19"/>
      <c r="VAC26" s="19"/>
      <c r="VAD26" s="19"/>
      <c r="VAE26" s="19"/>
      <c r="VAF26" s="19"/>
      <c r="VAG26" s="19"/>
      <c r="VAH26" s="19"/>
      <c r="VAI26" s="19"/>
      <c r="VAJ26" s="19"/>
      <c r="VAK26" s="19"/>
      <c r="VAL26" s="19"/>
      <c r="VAM26" s="19"/>
      <c r="VAN26" s="19"/>
      <c r="VAO26" s="19"/>
      <c r="VAP26" s="19"/>
      <c r="VAQ26" s="19"/>
      <c r="VAR26" s="19"/>
      <c r="VAS26" s="19"/>
      <c r="VAT26" s="19"/>
      <c r="VAU26" s="19"/>
      <c r="VAV26" s="19"/>
      <c r="VAW26" s="19"/>
      <c r="VAX26" s="19"/>
      <c r="VAY26" s="19"/>
      <c r="VAZ26" s="19"/>
      <c r="VBA26" s="19"/>
      <c r="VBB26" s="19"/>
      <c r="VBC26" s="19"/>
      <c r="VBD26" s="19"/>
      <c r="VBE26" s="19"/>
      <c r="VBF26" s="19"/>
      <c r="VBG26" s="19"/>
      <c r="VBH26" s="19"/>
      <c r="VBI26" s="19"/>
      <c r="VBJ26" s="19"/>
      <c r="VBK26" s="19"/>
      <c r="VBL26" s="19"/>
      <c r="VBM26" s="19"/>
      <c r="VBN26" s="19"/>
      <c r="VBO26" s="19"/>
      <c r="VBP26" s="19"/>
      <c r="VBQ26" s="19"/>
      <c r="VBR26" s="19"/>
      <c r="VBS26" s="19"/>
      <c r="VBT26" s="19"/>
      <c r="VBU26" s="19"/>
      <c r="VBV26" s="19"/>
      <c r="VBW26" s="19"/>
      <c r="VBX26" s="19"/>
      <c r="VBY26" s="19"/>
      <c r="VBZ26" s="19"/>
      <c r="VCA26" s="19"/>
      <c r="VCB26" s="19"/>
      <c r="VCC26" s="19"/>
      <c r="VCD26" s="19"/>
      <c r="VCE26" s="19"/>
      <c r="VCF26" s="19"/>
      <c r="VCG26" s="19"/>
      <c r="VCH26" s="19"/>
      <c r="VCI26" s="19"/>
      <c r="VCJ26" s="19"/>
      <c r="VCK26" s="19"/>
      <c r="VCL26" s="19"/>
      <c r="VCM26" s="19"/>
      <c r="VCN26" s="19"/>
      <c r="VCO26" s="19"/>
      <c r="VCP26" s="19"/>
      <c r="VCQ26" s="19"/>
      <c r="VCR26" s="19"/>
      <c r="VCS26" s="19"/>
      <c r="VCT26" s="19"/>
      <c r="VCU26" s="19"/>
      <c r="VCV26" s="19"/>
      <c r="VCW26" s="19"/>
      <c r="VCX26" s="19"/>
      <c r="VCY26" s="19"/>
      <c r="VCZ26" s="19"/>
      <c r="VDA26" s="19"/>
      <c r="VDB26" s="19"/>
      <c r="VDC26" s="19"/>
      <c r="VDD26" s="19"/>
      <c r="VDE26" s="19"/>
      <c r="VDF26" s="19"/>
      <c r="VDG26" s="19"/>
      <c r="VDH26" s="19"/>
      <c r="VDI26" s="19"/>
      <c r="VDJ26" s="19"/>
      <c r="VDK26" s="19"/>
      <c r="VDL26" s="19"/>
      <c r="VDM26" s="19"/>
      <c r="VDN26" s="19"/>
      <c r="VDO26" s="19"/>
      <c r="VDP26" s="19"/>
      <c r="VDQ26" s="19"/>
      <c r="VDR26" s="19"/>
      <c r="VDS26" s="19"/>
      <c r="VDT26" s="19"/>
      <c r="VDU26" s="19"/>
      <c r="VDV26" s="19"/>
      <c r="VDW26" s="19"/>
      <c r="VDX26" s="19"/>
      <c r="VDY26" s="19"/>
      <c r="VDZ26" s="19"/>
      <c r="VEA26" s="19"/>
      <c r="VEB26" s="19"/>
      <c r="VEC26" s="19"/>
      <c r="VED26" s="19"/>
      <c r="VEE26" s="19"/>
      <c r="VEF26" s="19"/>
      <c r="VEG26" s="19"/>
      <c r="VEH26" s="19"/>
      <c r="VEI26" s="19"/>
      <c r="VEJ26" s="19"/>
      <c r="VEK26" s="19"/>
      <c r="VEL26" s="19"/>
      <c r="VEM26" s="19"/>
      <c r="VEN26" s="19"/>
      <c r="VEO26" s="19"/>
      <c r="VEP26" s="19"/>
      <c r="VEQ26" s="19"/>
      <c r="VER26" s="19"/>
      <c r="VES26" s="19"/>
      <c r="VET26" s="19"/>
      <c r="VEU26" s="19"/>
      <c r="VEV26" s="19"/>
      <c r="VEW26" s="19"/>
      <c r="VEX26" s="19"/>
      <c r="VEY26" s="19"/>
      <c r="VEZ26" s="19"/>
      <c r="VFA26" s="19"/>
      <c r="VFB26" s="19"/>
      <c r="VFC26" s="19"/>
      <c r="VFD26" s="19"/>
      <c r="VFE26" s="19"/>
      <c r="VFF26" s="19"/>
      <c r="VFG26" s="19"/>
      <c r="VFH26" s="19"/>
      <c r="VFI26" s="19"/>
      <c r="VFJ26" s="19"/>
      <c r="VFK26" s="19"/>
      <c r="VFL26" s="19"/>
      <c r="VFM26" s="19"/>
      <c r="VFN26" s="19"/>
      <c r="VFO26" s="19"/>
      <c r="VFP26" s="19"/>
      <c r="VFQ26" s="19"/>
      <c r="VFR26" s="19"/>
      <c r="VFS26" s="19"/>
      <c r="VFT26" s="19"/>
      <c r="VFU26" s="19"/>
      <c r="VFV26" s="19"/>
      <c r="VFW26" s="19"/>
      <c r="VFX26" s="19"/>
      <c r="VFY26" s="19"/>
      <c r="VFZ26" s="19"/>
      <c r="VGA26" s="19"/>
      <c r="VGB26" s="19"/>
      <c r="VGC26" s="19"/>
      <c r="VGD26" s="19"/>
      <c r="VGE26" s="19"/>
      <c r="VGF26" s="19"/>
      <c r="VGG26" s="19"/>
      <c r="VGH26" s="19"/>
      <c r="VGI26" s="19"/>
      <c r="VGJ26" s="19"/>
      <c r="VGK26" s="19"/>
      <c r="VGL26" s="19"/>
      <c r="VGM26" s="19"/>
      <c r="VGN26" s="19"/>
      <c r="VGO26" s="19"/>
      <c r="VGP26" s="19"/>
      <c r="VGQ26" s="19"/>
      <c r="VGR26" s="19"/>
      <c r="VGS26" s="19"/>
      <c r="VGT26" s="19"/>
      <c r="VGU26" s="19"/>
      <c r="VGV26" s="19"/>
      <c r="VGW26" s="19"/>
      <c r="VGX26" s="19"/>
      <c r="VGY26" s="19"/>
      <c r="VGZ26" s="19"/>
      <c r="VHA26" s="19"/>
      <c r="VHB26" s="19"/>
      <c r="VHC26" s="19"/>
      <c r="VHD26" s="19"/>
      <c r="VHE26" s="19"/>
      <c r="VHF26" s="19"/>
      <c r="VHG26" s="19"/>
      <c r="VHH26" s="19"/>
      <c r="VHI26" s="19"/>
      <c r="VHJ26" s="19"/>
      <c r="VHK26" s="19"/>
      <c r="VHL26" s="19"/>
      <c r="VHM26" s="19"/>
      <c r="VHN26" s="19"/>
      <c r="VHO26" s="19"/>
      <c r="VHP26" s="19"/>
      <c r="VHQ26" s="19"/>
      <c r="VHR26" s="19"/>
      <c r="VHS26" s="19"/>
      <c r="VHT26" s="19"/>
      <c r="VHU26" s="19"/>
      <c r="VHV26" s="19"/>
      <c r="VHW26" s="19"/>
      <c r="VHX26" s="19"/>
      <c r="VHY26" s="19"/>
      <c r="VHZ26" s="19"/>
      <c r="VIA26" s="19"/>
      <c r="VIB26" s="19"/>
      <c r="VIC26" s="19"/>
      <c r="VID26" s="19"/>
      <c r="VIE26" s="19"/>
      <c r="VIF26" s="19"/>
      <c r="VIG26" s="19"/>
      <c r="VIH26" s="19"/>
      <c r="VII26" s="19"/>
      <c r="VIJ26" s="19"/>
      <c r="VIK26" s="19"/>
      <c r="VIL26" s="19"/>
      <c r="VIM26" s="19"/>
      <c r="VIN26" s="19"/>
      <c r="VIO26" s="19"/>
      <c r="VIP26" s="19"/>
      <c r="VIQ26" s="19"/>
      <c r="VIR26" s="19"/>
      <c r="VIS26" s="19"/>
      <c r="VIT26" s="19"/>
      <c r="VIU26" s="19"/>
      <c r="VIV26" s="19"/>
      <c r="VIW26" s="19"/>
      <c r="VIX26" s="19"/>
      <c r="VIY26" s="19"/>
      <c r="VIZ26" s="19"/>
      <c r="VJA26" s="19"/>
      <c r="VJB26" s="19"/>
      <c r="VJC26" s="19"/>
      <c r="VJD26" s="19"/>
      <c r="VJE26" s="19"/>
      <c r="VJF26" s="19"/>
      <c r="VJG26" s="19"/>
      <c r="VJH26" s="19"/>
      <c r="VJI26" s="19"/>
      <c r="VJJ26" s="19"/>
      <c r="VJK26" s="19"/>
      <c r="VJL26" s="19"/>
      <c r="VJM26" s="19"/>
      <c r="VJN26" s="19"/>
      <c r="VJO26" s="19"/>
      <c r="VJP26" s="19"/>
      <c r="VJQ26" s="19"/>
      <c r="VJR26" s="19"/>
      <c r="VJS26" s="19"/>
      <c r="VJT26" s="19"/>
      <c r="VJU26" s="19"/>
      <c r="VJV26" s="19"/>
      <c r="VJW26" s="19"/>
      <c r="VJX26" s="19"/>
      <c r="VJY26" s="19"/>
      <c r="VJZ26" s="19"/>
      <c r="VKA26" s="19"/>
      <c r="VKB26" s="19"/>
      <c r="VKC26" s="19"/>
      <c r="VKD26" s="19"/>
      <c r="VKE26" s="19"/>
      <c r="VKF26" s="19"/>
      <c r="VKG26" s="19"/>
      <c r="VKH26" s="19"/>
      <c r="VKI26" s="19"/>
      <c r="VKJ26" s="19"/>
      <c r="VKK26" s="19"/>
      <c r="VKL26" s="19"/>
      <c r="VKM26" s="19"/>
      <c r="VKN26" s="19"/>
      <c r="VKO26" s="19"/>
      <c r="VKP26" s="19"/>
      <c r="VKQ26" s="19"/>
      <c r="VKR26" s="19"/>
      <c r="VKS26" s="19"/>
      <c r="VKT26" s="19"/>
      <c r="VKU26" s="19"/>
      <c r="VKV26" s="19"/>
      <c r="VKW26" s="19"/>
      <c r="VKX26" s="19"/>
      <c r="VKY26" s="19"/>
      <c r="VKZ26" s="19"/>
      <c r="VLA26" s="19"/>
      <c r="VLB26" s="19"/>
      <c r="VLC26" s="19"/>
      <c r="VLD26" s="19"/>
      <c r="VLE26" s="19"/>
      <c r="VLF26" s="19"/>
      <c r="VLG26" s="19"/>
      <c r="VLH26" s="19"/>
      <c r="VLI26" s="19"/>
      <c r="VLJ26" s="19"/>
      <c r="VLK26" s="19"/>
      <c r="VLL26" s="19"/>
      <c r="VLM26" s="19"/>
      <c r="VLN26" s="19"/>
      <c r="VLO26" s="19"/>
      <c r="VLP26" s="19"/>
      <c r="VLQ26" s="19"/>
      <c r="VLR26" s="19"/>
      <c r="VLS26" s="19"/>
      <c r="VLT26" s="19"/>
      <c r="VLU26" s="19"/>
      <c r="VLV26" s="19"/>
      <c r="VLW26" s="19"/>
      <c r="VLX26" s="19"/>
      <c r="VLY26" s="19"/>
      <c r="VLZ26" s="19"/>
      <c r="VMA26" s="19"/>
      <c r="VMB26" s="19"/>
      <c r="VMC26" s="19"/>
      <c r="VMD26" s="19"/>
      <c r="VME26" s="19"/>
      <c r="VMF26" s="19"/>
      <c r="VMG26" s="19"/>
      <c r="VMH26" s="19"/>
      <c r="VMI26" s="19"/>
      <c r="VMJ26" s="19"/>
      <c r="VMK26" s="19"/>
      <c r="VML26" s="19"/>
      <c r="VMM26" s="19"/>
      <c r="VMN26" s="19"/>
      <c r="VMO26" s="19"/>
      <c r="VMP26" s="19"/>
      <c r="VMQ26" s="19"/>
      <c r="VMR26" s="19"/>
      <c r="VMS26" s="19"/>
      <c r="VMT26" s="19"/>
      <c r="VMU26" s="19"/>
      <c r="VMV26" s="19"/>
      <c r="VMW26" s="19"/>
      <c r="VMX26" s="19"/>
      <c r="VMY26" s="19"/>
      <c r="VMZ26" s="19"/>
      <c r="VNA26" s="19"/>
      <c r="VNB26" s="19"/>
      <c r="VNC26" s="19"/>
      <c r="VND26" s="19"/>
      <c r="VNE26" s="19"/>
      <c r="VNF26" s="19"/>
      <c r="VNG26" s="19"/>
      <c r="VNH26" s="19"/>
      <c r="VNI26" s="19"/>
      <c r="VNJ26" s="19"/>
      <c r="VNK26" s="19"/>
      <c r="VNL26" s="19"/>
      <c r="VNM26" s="19"/>
      <c r="VNN26" s="19"/>
      <c r="VNO26" s="19"/>
      <c r="VNP26" s="19"/>
      <c r="VNQ26" s="19"/>
      <c r="VNR26" s="19"/>
      <c r="VNS26" s="19"/>
      <c r="VNT26" s="19"/>
      <c r="VNU26" s="19"/>
      <c r="VNV26" s="19"/>
      <c r="VNW26" s="19"/>
      <c r="VNX26" s="19"/>
      <c r="VNY26" s="19"/>
      <c r="VNZ26" s="19"/>
      <c r="VOA26" s="19"/>
      <c r="VOB26" s="19"/>
      <c r="VOC26" s="19"/>
      <c r="VOD26" s="19"/>
      <c r="VOE26" s="19"/>
      <c r="VOF26" s="19"/>
      <c r="VOG26" s="19"/>
      <c r="VOH26" s="19"/>
      <c r="VOI26" s="19"/>
      <c r="VOJ26" s="19"/>
      <c r="VOK26" s="19"/>
      <c r="VOL26" s="19"/>
      <c r="VOM26" s="19"/>
      <c r="VON26" s="19"/>
      <c r="VOO26" s="19"/>
      <c r="VOP26" s="19"/>
      <c r="VOQ26" s="19"/>
      <c r="VOR26" s="19"/>
      <c r="VOS26" s="19"/>
      <c r="VOT26" s="19"/>
      <c r="VOU26" s="19"/>
      <c r="VOV26" s="19"/>
      <c r="VOW26" s="19"/>
      <c r="VOX26" s="19"/>
      <c r="VOY26" s="19"/>
      <c r="VOZ26" s="19"/>
      <c r="VPA26" s="19"/>
      <c r="VPB26" s="19"/>
      <c r="VPC26" s="19"/>
      <c r="VPD26" s="19"/>
      <c r="VPE26" s="19"/>
      <c r="VPF26" s="19"/>
      <c r="VPG26" s="19"/>
      <c r="VPH26" s="19"/>
      <c r="VPI26" s="19"/>
      <c r="VPJ26" s="19"/>
      <c r="VPK26" s="19"/>
      <c r="VPL26" s="19"/>
      <c r="VPM26" s="19"/>
      <c r="VPN26" s="19"/>
      <c r="VPO26" s="19"/>
      <c r="VPP26" s="19"/>
      <c r="VPQ26" s="19"/>
      <c r="VPR26" s="19"/>
      <c r="VPS26" s="19"/>
      <c r="VPT26" s="19"/>
      <c r="VPU26" s="19"/>
      <c r="VPV26" s="19"/>
      <c r="VPW26" s="19"/>
      <c r="VPX26" s="19"/>
      <c r="VPY26" s="19"/>
      <c r="VPZ26" s="19"/>
      <c r="VQA26" s="19"/>
      <c r="VQB26" s="19"/>
      <c r="VQC26" s="19"/>
      <c r="VQD26" s="19"/>
      <c r="VQE26" s="19"/>
      <c r="VQF26" s="19"/>
      <c r="VQG26" s="19"/>
      <c r="VQH26" s="19"/>
      <c r="VQI26" s="19"/>
      <c r="VQJ26" s="19"/>
      <c r="VQK26" s="19"/>
      <c r="VQL26" s="19"/>
      <c r="VQM26" s="19"/>
      <c r="VQN26" s="19"/>
      <c r="VQO26" s="19"/>
      <c r="VQP26" s="19"/>
      <c r="VQQ26" s="19"/>
      <c r="VQR26" s="19"/>
      <c r="VQS26" s="19"/>
      <c r="VQT26" s="19"/>
      <c r="VQU26" s="19"/>
      <c r="VQV26" s="19"/>
      <c r="VQW26" s="19"/>
      <c r="VQX26" s="19"/>
      <c r="VQY26" s="19"/>
      <c r="VQZ26" s="19"/>
      <c r="VRA26" s="19"/>
      <c r="VRB26" s="19"/>
      <c r="VRC26" s="19"/>
      <c r="VRD26" s="19"/>
      <c r="VRE26" s="19"/>
      <c r="VRF26" s="19"/>
      <c r="VRG26" s="19"/>
      <c r="VRH26" s="19"/>
      <c r="VRI26" s="19"/>
      <c r="VRJ26" s="19"/>
      <c r="VRK26" s="19"/>
      <c r="VRL26" s="19"/>
      <c r="VRM26" s="19"/>
      <c r="VRN26" s="19"/>
      <c r="VRO26" s="19"/>
      <c r="VRP26" s="19"/>
      <c r="VRQ26" s="19"/>
      <c r="VRR26" s="19"/>
      <c r="VRS26" s="19"/>
      <c r="VRT26" s="19"/>
      <c r="VRU26" s="19"/>
      <c r="VRV26" s="19"/>
      <c r="VRW26" s="19"/>
      <c r="VRX26" s="19"/>
      <c r="VRY26" s="19"/>
      <c r="VRZ26" s="19"/>
      <c r="VSA26" s="19"/>
      <c r="VSB26" s="19"/>
      <c r="VSC26" s="19"/>
      <c r="VSD26" s="19"/>
      <c r="VSE26" s="19"/>
      <c r="VSF26" s="19"/>
      <c r="VSG26" s="19"/>
      <c r="VSH26" s="19"/>
      <c r="VSI26" s="19"/>
      <c r="VSJ26" s="19"/>
      <c r="VSK26" s="19"/>
      <c r="VSL26" s="19"/>
      <c r="VSM26" s="19"/>
      <c r="VSN26" s="19"/>
      <c r="VSO26" s="19"/>
      <c r="VSP26" s="19"/>
      <c r="VSQ26" s="19"/>
      <c r="VSR26" s="19"/>
      <c r="VSS26" s="19"/>
      <c r="VST26" s="19"/>
      <c r="VSU26" s="19"/>
      <c r="VSV26" s="19"/>
      <c r="VSW26" s="19"/>
      <c r="VSX26" s="19"/>
      <c r="VSY26" s="19"/>
      <c r="VSZ26" s="19"/>
      <c r="VTA26" s="19"/>
      <c r="VTB26" s="19"/>
      <c r="VTC26" s="19"/>
      <c r="VTD26" s="19"/>
      <c r="VTE26" s="19"/>
      <c r="VTF26" s="19"/>
      <c r="VTG26" s="19"/>
      <c r="VTH26" s="19"/>
      <c r="VTI26" s="19"/>
      <c r="VTJ26" s="19"/>
      <c r="VTK26" s="19"/>
      <c r="VTL26" s="19"/>
      <c r="VTM26" s="19"/>
      <c r="VTN26" s="19"/>
      <c r="VTO26" s="19"/>
      <c r="VTP26" s="19"/>
      <c r="VTQ26" s="19"/>
      <c r="VTR26" s="19"/>
      <c r="VTS26" s="19"/>
      <c r="VTT26" s="19"/>
      <c r="VTU26" s="19"/>
      <c r="VTV26" s="19"/>
      <c r="VTW26" s="19"/>
      <c r="VTX26" s="19"/>
      <c r="VTY26" s="19"/>
      <c r="VTZ26" s="19"/>
      <c r="VUA26" s="19"/>
      <c r="VUB26" s="19"/>
      <c r="VUC26" s="19"/>
      <c r="VUD26" s="19"/>
      <c r="VUE26" s="19"/>
      <c r="VUF26" s="19"/>
      <c r="VUG26" s="19"/>
      <c r="VUH26" s="19"/>
      <c r="VUI26" s="19"/>
      <c r="VUJ26" s="19"/>
      <c r="VUK26" s="19"/>
      <c r="VUL26" s="19"/>
      <c r="VUM26" s="19"/>
      <c r="VUN26" s="19"/>
      <c r="VUO26" s="19"/>
      <c r="VUP26" s="19"/>
      <c r="VUQ26" s="19"/>
      <c r="VUR26" s="19"/>
      <c r="VUS26" s="19"/>
      <c r="VUT26" s="19"/>
      <c r="VUU26" s="19"/>
      <c r="VUV26" s="19"/>
      <c r="VUW26" s="19"/>
      <c r="VUX26" s="19"/>
      <c r="VUY26" s="19"/>
      <c r="VUZ26" s="19"/>
      <c r="VVA26" s="19"/>
      <c r="VVB26" s="19"/>
      <c r="VVC26" s="19"/>
      <c r="VVD26" s="19"/>
      <c r="VVE26" s="19"/>
      <c r="VVF26" s="19"/>
      <c r="VVG26" s="19"/>
      <c r="VVH26" s="19"/>
      <c r="VVI26" s="19"/>
      <c r="VVJ26" s="19"/>
      <c r="VVK26" s="19"/>
      <c r="VVL26" s="19"/>
      <c r="VVM26" s="19"/>
      <c r="VVN26" s="19"/>
      <c r="VVO26" s="19"/>
      <c r="VVP26" s="19"/>
      <c r="VVQ26" s="19"/>
      <c r="VVR26" s="19"/>
      <c r="VVS26" s="19"/>
      <c r="VVT26" s="19"/>
      <c r="VVU26" s="19"/>
      <c r="VVV26" s="19"/>
      <c r="VVW26" s="19"/>
      <c r="VVX26" s="19"/>
      <c r="VVY26" s="19"/>
      <c r="VVZ26" s="19"/>
      <c r="VWA26" s="19"/>
      <c r="VWB26" s="19"/>
      <c r="VWC26" s="19"/>
      <c r="VWD26" s="19"/>
      <c r="VWE26" s="19"/>
      <c r="VWF26" s="19"/>
      <c r="VWG26" s="19"/>
      <c r="VWH26" s="19"/>
      <c r="VWI26" s="19"/>
      <c r="VWJ26" s="19"/>
      <c r="VWK26" s="19"/>
      <c r="VWL26" s="19"/>
      <c r="VWM26" s="19"/>
      <c r="VWN26" s="19"/>
      <c r="VWO26" s="19"/>
      <c r="VWP26" s="19"/>
      <c r="VWQ26" s="19"/>
      <c r="VWR26" s="19"/>
      <c r="VWS26" s="19"/>
      <c r="VWT26" s="19"/>
      <c r="VWU26" s="19"/>
      <c r="VWV26" s="19"/>
      <c r="VWW26" s="19"/>
      <c r="VWX26" s="19"/>
      <c r="VWY26" s="19"/>
      <c r="VWZ26" s="19"/>
      <c r="VXA26" s="19"/>
      <c r="VXB26" s="19"/>
      <c r="VXC26" s="19"/>
      <c r="VXD26" s="19"/>
      <c r="VXE26" s="19"/>
      <c r="VXF26" s="19"/>
      <c r="VXG26" s="19"/>
      <c r="VXH26" s="19"/>
      <c r="VXI26" s="19"/>
      <c r="VXJ26" s="19"/>
      <c r="VXK26" s="19"/>
      <c r="VXL26" s="19"/>
      <c r="VXM26" s="19"/>
      <c r="VXN26" s="19"/>
      <c r="VXO26" s="19"/>
      <c r="VXP26" s="19"/>
      <c r="VXQ26" s="19"/>
      <c r="VXR26" s="19"/>
      <c r="VXS26" s="19"/>
      <c r="VXT26" s="19"/>
      <c r="VXU26" s="19"/>
      <c r="VXV26" s="19"/>
      <c r="VXW26" s="19"/>
      <c r="VXX26" s="19"/>
      <c r="VXY26" s="19"/>
      <c r="VXZ26" s="19"/>
      <c r="VYA26" s="19"/>
      <c r="VYB26" s="19"/>
      <c r="VYC26" s="19"/>
      <c r="VYD26" s="19"/>
      <c r="VYE26" s="19"/>
      <c r="VYF26" s="19"/>
      <c r="VYG26" s="19"/>
      <c r="VYH26" s="19"/>
      <c r="VYI26" s="19"/>
      <c r="VYJ26" s="19"/>
      <c r="VYK26" s="19"/>
      <c r="VYL26" s="19"/>
      <c r="VYM26" s="19"/>
      <c r="VYN26" s="19"/>
      <c r="VYO26" s="19"/>
      <c r="VYP26" s="19"/>
      <c r="VYQ26" s="19"/>
      <c r="VYR26" s="19"/>
      <c r="VYS26" s="19"/>
      <c r="VYT26" s="19"/>
      <c r="VYU26" s="19"/>
      <c r="VYV26" s="19"/>
      <c r="VYW26" s="19"/>
      <c r="VYX26" s="19"/>
      <c r="VYY26" s="19"/>
      <c r="VYZ26" s="19"/>
      <c r="VZA26" s="19"/>
      <c r="VZB26" s="19"/>
      <c r="VZC26" s="19"/>
      <c r="VZD26" s="19"/>
      <c r="VZE26" s="19"/>
      <c r="VZF26" s="19"/>
      <c r="VZG26" s="19"/>
      <c r="VZH26" s="19"/>
      <c r="VZI26" s="19"/>
      <c r="VZJ26" s="19"/>
      <c r="VZK26" s="19"/>
      <c r="VZL26" s="19"/>
      <c r="VZM26" s="19"/>
      <c r="VZN26" s="19"/>
      <c r="VZO26" s="19"/>
      <c r="VZP26" s="19"/>
      <c r="VZQ26" s="19"/>
      <c r="VZR26" s="19"/>
      <c r="VZS26" s="19"/>
      <c r="VZT26" s="19"/>
      <c r="VZU26" s="19"/>
      <c r="VZV26" s="19"/>
      <c r="VZW26" s="19"/>
      <c r="VZX26" s="19"/>
      <c r="VZY26" s="19"/>
      <c r="VZZ26" s="19"/>
      <c r="WAA26" s="19"/>
      <c r="WAB26" s="19"/>
      <c r="WAC26" s="19"/>
      <c r="WAD26" s="19"/>
      <c r="WAE26" s="19"/>
      <c r="WAF26" s="19"/>
      <c r="WAG26" s="19"/>
      <c r="WAH26" s="19"/>
      <c r="WAI26" s="19"/>
      <c r="WAJ26" s="19"/>
      <c r="WAK26" s="19"/>
      <c r="WAL26" s="19"/>
      <c r="WAM26" s="19"/>
      <c r="WAN26" s="19"/>
      <c r="WAO26" s="19"/>
      <c r="WAP26" s="19"/>
      <c r="WAQ26" s="19"/>
      <c r="WAR26" s="19"/>
      <c r="WAS26" s="19"/>
      <c r="WAT26" s="19"/>
      <c r="WAU26" s="19"/>
      <c r="WAV26" s="19"/>
      <c r="WAW26" s="19"/>
      <c r="WAX26" s="19"/>
      <c r="WAY26" s="19"/>
      <c r="WAZ26" s="19"/>
      <c r="WBA26" s="19"/>
      <c r="WBB26" s="19"/>
      <c r="WBC26" s="19"/>
      <c r="WBD26" s="19"/>
      <c r="WBE26" s="19"/>
      <c r="WBF26" s="19"/>
      <c r="WBG26" s="19"/>
      <c r="WBH26" s="19"/>
      <c r="WBI26" s="19"/>
      <c r="WBJ26" s="19"/>
      <c r="WBK26" s="19"/>
      <c r="WBL26" s="19"/>
      <c r="WBM26" s="19"/>
      <c r="WBN26" s="19"/>
      <c r="WBO26" s="19"/>
      <c r="WBP26" s="19"/>
      <c r="WBQ26" s="19"/>
      <c r="WBR26" s="19"/>
      <c r="WBS26" s="19"/>
      <c r="WBT26" s="19"/>
      <c r="WBU26" s="19"/>
      <c r="WBV26" s="19"/>
      <c r="WBW26" s="19"/>
      <c r="WBX26" s="19"/>
      <c r="WBY26" s="19"/>
      <c r="WBZ26" s="19"/>
      <c r="WCA26" s="19"/>
      <c r="WCB26" s="19"/>
      <c r="WCC26" s="19"/>
      <c r="WCD26" s="19"/>
      <c r="WCE26" s="19"/>
      <c r="WCF26" s="19"/>
      <c r="WCG26" s="19"/>
      <c r="WCH26" s="19"/>
      <c r="WCI26" s="19"/>
      <c r="WCJ26" s="19"/>
      <c r="WCK26" s="19"/>
      <c r="WCL26" s="19"/>
      <c r="WCM26" s="19"/>
      <c r="WCN26" s="19"/>
      <c r="WCO26" s="19"/>
      <c r="WCP26" s="19"/>
      <c r="WCQ26" s="19"/>
      <c r="WCR26" s="19"/>
      <c r="WCS26" s="19"/>
      <c r="WCT26" s="19"/>
      <c r="WCU26" s="19"/>
      <c r="WCV26" s="19"/>
      <c r="WCW26" s="19"/>
      <c r="WCX26" s="19"/>
      <c r="WCY26" s="19"/>
      <c r="WCZ26" s="19"/>
      <c r="WDA26" s="19"/>
      <c r="WDB26" s="19"/>
      <c r="WDC26" s="19"/>
      <c r="WDD26" s="19"/>
      <c r="WDE26" s="19"/>
      <c r="WDF26" s="19"/>
      <c r="WDG26" s="19"/>
      <c r="WDH26" s="19"/>
      <c r="WDI26" s="19"/>
      <c r="WDJ26" s="19"/>
      <c r="WDK26" s="19"/>
      <c r="WDL26" s="19"/>
      <c r="WDM26" s="19"/>
      <c r="WDN26" s="19"/>
      <c r="WDO26" s="19"/>
      <c r="WDP26" s="19"/>
      <c r="WDQ26" s="19"/>
      <c r="WDR26" s="19"/>
      <c r="WDS26" s="19"/>
      <c r="WDT26" s="19"/>
      <c r="WDU26" s="19"/>
      <c r="WDV26" s="19"/>
      <c r="WDW26" s="19"/>
      <c r="WDX26" s="19"/>
      <c r="WDY26" s="19"/>
      <c r="WDZ26" s="19"/>
      <c r="WEA26" s="19"/>
      <c r="WEB26" s="19"/>
      <c r="WEC26" s="19"/>
      <c r="WED26" s="19"/>
      <c r="WEE26" s="19"/>
      <c r="WEF26" s="19"/>
      <c r="WEG26" s="19"/>
      <c r="WEH26" s="19"/>
      <c r="WEI26" s="19"/>
      <c r="WEJ26" s="19"/>
      <c r="WEK26" s="19"/>
      <c r="WEL26" s="19"/>
      <c r="WEM26" s="19"/>
      <c r="WEN26" s="19"/>
      <c r="WEO26" s="19"/>
      <c r="WEP26" s="19"/>
      <c r="WEQ26" s="19"/>
      <c r="WER26" s="19"/>
      <c r="WES26" s="19"/>
      <c r="WET26" s="19"/>
      <c r="WEU26" s="19"/>
      <c r="WEV26" s="19"/>
      <c r="WEW26" s="19"/>
      <c r="WEX26" s="19"/>
      <c r="WEY26" s="19"/>
      <c r="WEZ26" s="19"/>
      <c r="WFA26" s="19"/>
      <c r="WFB26" s="19"/>
      <c r="WFC26" s="19"/>
      <c r="WFD26" s="19"/>
      <c r="WFE26" s="19"/>
      <c r="WFF26" s="19"/>
      <c r="WFG26" s="19"/>
      <c r="WFH26" s="19"/>
      <c r="WFI26" s="19"/>
      <c r="WFJ26" s="19"/>
      <c r="WFK26" s="19"/>
      <c r="WFL26" s="19"/>
      <c r="WFM26" s="19"/>
      <c r="WFN26" s="19"/>
      <c r="WFO26" s="19"/>
      <c r="WFP26" s="19"/>
      <c r="WFQ26" s="19"/>
      <c r="WFR26" s="19"/>
      <c r="WFS26" s="19"/>
      <c r="WFT26" s="19"/>
      <c r="WFU26" s="19"/>
      <c r="WFV26" s="19"/>
      <c r="WFW26" s="19"/>
      <c r="WFX26" s="19"/>
      <c r="WFY26" s="19"/>
      <c r="WFZ26" s="19"/>
      <c r="WGA26" s="19"/>
      <c r="WGB26" s="19"/>
      <c r="WGC26" s="19"/>
      <c r="WGD26" s="19"/>
      <c r="WGE26" s="19"/>
      <c r="WGF26" s="19"/>
      <c r="WGG26" s="19"/>
      <c r="WGH26" s="19"/>
      <c r="WGI26" s="19"/>
      <c r="WGJ26" s="19"/>
      <c r="WGK26" s="19"/>
      <c r="WGL26" s="19"/>
      <c r="WGM26" s="19"/>
      <c r="WGN26" s="19"/>
      <c r="WGO26" s="19"/>
      <c r="WGP26" s="19"/>
      <c r="WGQ26" s="19"/>
      <c r="WGR26" s="19"/>
      <c r="WGS26" s="19"/>
      <c r="WGT26" s="19"/>
      <c r="WGU26" s="19"/>
      <c r="WGV26" s="19"/>
      <c r="WGW26" s="19"/>
      <c r="WGX26" s="19"/>
      <c r="WGY26" s="19"/>
      <c r="WGZ26" s="19"/>
      <c r="WHA26" s="19"/>
      <c r="WHB26" s="19"/>
      <c r="WHC26" s="19"/>
      <c r="WHD26" s="19"/>
      <c r="WHE26" s="19"/>
      <c r="WHF26" s="19"/>
      <c r="WHG26" s="19"/>
      <c r="WHH26" s="19"/>
      <c r="WHI26" s="19"/>
      <c r="WHJ26" s="19"/>
      <c r="WHK26" s="19"/>
      <c r="WHL26" s="19"/>
      <c r="WHM26" s="19"/>
      <c r="WHN26" s="19"/>
      <c r="WHO26" s="19"/>
      <c r="WHP26" s="19"/>
      <c r="WHQ26" s="19"/>
      <c r="WHR26" s="19"/>
      <c r="WHS26" s="19"/>
      <c r="WHT26" s="19"/>
      <c r="WHU26" s="19"/>
      <c r="WHV26" s="19"/>
      <c r="WHW26" s="19"/>
      <c r="WHX26" s="19"/>
      <c r="WHY26" s="19"/>
      <c r="WHZ26" s="19"/>
      <c r="WIA26" s="19"/>
      <c r="WIB26" s="19"/>
      <c r="WIC26" s="19"/>
      <c r="WID26" s="19"/>
      <c r="WIE26" s="19"/>
      <c r="WIF26" s="19"/>
      <c r="WIG26" s="19"/>
      <c r="WIH26" s="19"/>
      <c r="WII26" s="19"/>
      <c r="WIJ26" s="19"/>
      <c r="WIK26" s="19"/>
      <c r="WIL26" s="19"/>
      <c r="WIM26" s="19"/>
      <c r="WIN26" s="19"/>
      <c r="WIO26" s="19"/>
      <c r="WIP26" s="19"/>
      <c r="WIQ26" s="19"/>
      <c r="WIR26" s="19"/>
      <c r="WIS26" s="19"/>
      <c r="WIT26" s="19"/>
      <c r="WIU26" s="19"/>
      <c r="WIV26" s="19"/>
      <c r="WIW26" s="19"/>
      <c r="WIX26" s="19"/>
      <c r="WIY26" s="19"/>
      <c r="WIZ26" s="19"/>
      <c r="WJA26" s="19"/>
      <c r="WJB26" s="19"/>
      <c r="WJC26" s="19"/>
      <c r="WJD26" s="19"/>
      <c r="WJE26" s="19"/>
      <c r="WJF26" s="19"/>
      <c r="WJG26" s="19"/>
      <c r="WJH26" s="19"/>
      <c r="WJI26" s="19"/>
      <c r="WJJ26" s="19"/>
      <c r="WJK26" s="19"/>
      <c r="WJL26" s="19"/>
      <c r="WJM26" s="19"/>
      <c r="WJN26" s="19"/>
      <c r="WJO26" s="19"/>
      <c r="WJP26" s="19"/>
      <c r="WJQ26" s="19"/>
      <c r="WJR26" s="19"/>
      <c r="WJS26" s="19"/>
      <c r="WJT26" s="19"/>
      <c r="WJU26" s="19"/>
      <c r="WJV26" s="19"/>
      <c r="WJW26" s="19"/>
      <c r="WJX26" s="19"/>
      <c r="WJY26" s="19"/>
      <c r="WJZ26" s="19"/>
      <c r="WKA26" s="19"/>
      <c r="WKB26" s="19"/>
      <c r="WKC26" s="19"/>
      <c r="WKD26" s="19"/>
      <c r="WKE26" s="19"/>
      <c r="WKF26" s="19"/>
      <c r="WKG26" s="19"/>
      <c r="WKH26" s="19"/>
      <c r="WKI26" s="19"/>
      <c r="WKJ26" s="19"/>
      <c r="WKK26" s="19"/>
      <c r="WKL26" s="19"/>
      <c r="WKM26" s="19"/>
      <c r="WKN26" s="19"/>
      <c r="WKO26" s="19"/>
      <c r="WKP26" s="19"/>
      <c r="WKQ26" s="19"/>
      <c r="WKR26" s="19"/>
      <c r="WKS26" s="19"/>
      <c r="WKT26" s="19"/>
      <c r="WKU26" s="19"/>
      <c r="WKV26" s="19"/>
      <c r="WKW26" s="19"/>
      <c r="WKX26" s="19"/>
      <c r="WKY26" s="19"/>
      <c r="WKZ26" s="19"/>
      <c r="WLA26" s="19"/>
      <c r="WLB26" s="19"/>
      <c r="WLC26" s="19"/>
      <c r="WLD26" s="19"/>
      <c r="WLE26" s="19"/>
      <c r="WLF26" s="19"/>
      <c r="WLG26" s="19"/>
      <c r="WLH26" s="19"/>
      <c r="WLI26" s="19"/>
      <c r="WLJ26" s="19"/>
      <c r="WLK26" s="19"/>
      <c r="WLL26" s="19"/>
      <c r="WLM26" s="19"/>
      <c r="WLN26" s="19"/>
      <c r="WLO26" s="19"/>
      <c r="WLP26" s="19"/>
      <c r="WLQ26" s="19"/>
      <c r="WLR26" s="19"/>
      <c r="WLS26" s="19"/>
      <c r="WLT26" s="19"/>
      <c r="WLU26" s="19"/>
      <c r="WLV26" s="19"/>
      <c r="WLW26" s="19"/>
      <c r="WLX26" s="19"/>
      <c r="WLY26" s="19"/>
      <c r="WLZ26" s="19"/>
      <c r="WMA26" s="19"/>
      <c r="WMB26" s="19"/>
      <c r="WMC26" s="19"/>
      <c r="WMD26" s="19"/>
      <c r="WME26" s="19"/>
      <c r="WMF26" s="19"/>
      <c r="WMG26" s="19"/>
      <c r="WMH26" s="19"/>
      <c r="WMI26" s="19"/>
      <c r="WMJ26" s="19"/>
      <c r="WMK26" s="19"/>
      <c r="WML26" s="19"/>
      <c r="WMM26" s="19"/>
      <c r="WMN26" s="19"/>
      <c r="WMO26" s="19"/>
      <c r="WMP26" s="19"/>
      <c r="WMQ26" s="19"/>
      <c r="WMR26" s="19"/>
      <c r="WMS26" s="19"/>
      <c r="WMT26" s="19"/>
      <c r="WMU26" s="19"/>
      <c r="WMV26" s="19"/>
      <c r="WMW26" s="19"/>
      <c r="WMX26" s="19"/>
      <c r="WMY26" s="19"/>
      <c r="WMZ26" s="19"/>
      <c r="WNA26" s="19"/>
      <c r="WNB26" s="19"/>
      <c r="WNC26" s="19"/>
      <c r="WND26" s="19"/>
      <c r="WNE26" s="19"/>
      <c r="WNF26" s="19"/>
      <c r="WNG26" s="19"/>
      <c r="WNH26" s="19"/>
      <c r="WNI26" s="19"/>
      <c r="WNJ26" s="19"/>
      <c r="WNK26" s="19"/>
      <c r="WNL26" s="19"/>
      <c r="WNM26" s="19"/>
      <c r="WNN26" s="19"/>
      <c r="WNO26" s="19"/>
      <c r="WNP26" s="19"/>
      <c r="WNQ26" s="19"/>
      <c r="WNR26" s="19"/>
      <c r="WNS26" s="19"/>
      <c r="WNT26" s="19"/>
      <c r="WNU26" s="19"/>
      <c r="WNV26" s="19"/>
      <c r="WNW26" s="19"/>
      <c r="WNX26" s="19"/>
      <c r="WNY26" s="19"/>
      <c r="WNZ26" s="19"/>
      <c r="WOA26" s="19"/>
      <c r="WOB26" s="19"/>
      <c r="WOC26" s="19"/>
      <c r="WOD26" s="19"/>
      <c r="WOE26" s="19"/>
      <c r="WOF26" s="19"/>
      <c r="WOG26" s="19"/>
      <c r="WOH26" s="19"/>
      <c r="WOI26" s="19"/>
      <c r="WOJ26" s="19"/>
      <c r="WOK26" s="19"/>
      <c r="WOL26" s="19"/>
      <c r="WOM26" s="19"/>
      <c r="WON26" s="19"/>
      <c r="WOO26" s="19"/>
      <c r="WOP26" s="19"/>
      <c r="WOQ26" s="19"/>
      <c r="WOR26" s="19"/>
      <c r="WOS26" s="19"/>
      <c r="WOT26" s="19"/>
      <c r="WOU26" s="19"/>
      <c r="WOV26" s="19"/>
      <c r="WOW26" s="19"/>
      <c r="WOX26" s="19"/>
      <c r="WOY26" s="19"/>
      <c r="WOZ26" s="19"/>
      <c r="WPA26" s="19"/>
      <c r="WPB26" s="19"/>
      <c r="WPC26" s="19"/>
      <c r="WPD26" s="19"/>
      <c r="WPE26" s="19"/>
      <c r="WPF26" s="19"/>
      <c r="WPG26" s="19"/>
      <c r="WPH26" s="19"/>
      <c r="WPI26" s="19"/>
      <c r="WPJ26" s="19"/>
      <c r="WPK26" s="19"/>
      <c r="WPL26" s="19"/>
      <c r="WPM26" s="19"/>
      <c r="WPN26" s="19"/>
      <c r="WPO26" s="19"/>
      <c r="WPP26" s="19"/>
      <c r="WPQ26" s="19"/>
      <c r="WPR26" s="19"/>
      <c r="WPS26" s="19"/>
      <c r="WPT26" s="19"/>
      <c r="WPU26" s="19"/>
      <c r="WPV26" s="19"/>
      <c r="WPW26" s="19"/>
      <c r="WPX26" s="19"/>
      <c r="WPY26" s="19"/>
      <c r="WPZ26" s="19"/>
      <c r="WQA26" s="19"/>
      <c r="WQB26" s="19"/>
      <c r="WQC26" s="19"/>
      <c r="WQD26" s="19"/>
      <c r="WQE26" s="19"/>
      <c r="WQF26" s="19"/>
      <c r="WQG26" s="19"/>
      <c r="WQH26" s="19"/>
      <c r="WQI26" s="19"/>
      <c r="WQJ26" s="19"/>
      <c r="WQK26" s="19"/>
      <c r="WQL26" s="19"/>
      <c r="WQM26" s="19"/>
      <c r="WQN26" s="19"/>
      <c r="WQO26" s="19"/>
      <c r="WQP26" s="19"/>
      <c r="WQQ26" s="19"/>
      <c r="WQR26" s="19"/>
      <c r="WQS26" s="19"/>
      <c r="WQT26" s="19"/>
      <c r="WQU26" s="19"/>
      <c r="WQV26" s="19"/>
      <c r="WQW26" s="19"/>
      <c r="WQX26" s="19"/>
      <c r="WQY26" s="19"/>
      <c r="WQZ26" s="19"/>
      <c r="WRA26" s="19"/>
      <c r="WRB26" s="19"/>
      <c r="WRC26" s="19"/>
      <c r="WRD26" s="19"/>
      <c r="WRE26" s="19"/>
      <c r="WRF26" s="19"/>
      <c r="WRG26" s="19"/>
      <c r="WRH26" s="19"/>
      <c r="WRI26" s="19"/>
      <c r="WRJ26" s="19"/>
      <c r="WRK26" s="19"/>
      <c r="WRL26" s="19"/>
      <c r="WRM26" s="19"/>
      <c r="WRN26" s="19"/>
      <c r="WRO26" s="19"/>
      <c r="WRP26" s="19"/>
      <c r="WRQ26" s="19"/>
      <c r="WRR26" s="19"/>
      <c r="WRS26" s="19"/>
      <c r="WRT26" s="19"/>
      <c r="WRU26" s="19"/>
      <c r="WRV26" s="19"/>
      <c r="WRW26" s="19"/>
      <c r="WRX26" s="19"/>
      <c r="WRY26" s="19"/>
      <c r="WRZ26" s="19"/>
      <c r="WSA26" s="19"/>
      <c r="WSB26" s="19"/>
      <c r="WSC26" s="19"/>
      <c r="WSD26" s="19"/>
      <c r="WSE26" s="19"/>
      <c r="WSF26" s="19"/>
      <c r="WSG26" s="19"/>
      <c r="WSH26" s="19"/>
      <c r="WSI26" s="19"/>
      <c r="WSJ26" s="19"/>
      <c r="WSK26" s="19"/>
      <c r="WSL26" s="19"/>
      <c r="WSM26" s="19"/>
      <c r="WSN26" s="19"/>
      <c r="WSO26" s="19"/>
      <c r="WSP26" s="19"/>
      <c r="WSQ26" s="19"/>
      <c r="WSR26" s="19"/>
      <c r="WSS26" s="19"/>
      <c r="WST26" s="19"/>
      <c r="WSU26" s="19"/>
      <c r="WSV26" s="19"/>
      <c r="WSW26" s="19"/>
      <c r="WSX26" s="19"/>
      <c r="WSY26" s="19"/>
      <c r="WSZ26" s="19"/>
      <c r="WTA26" s="19"/>
      <c r="WTB26" s="19"/>
      <c r="WTC26" s="19"/>
      <c r="WTD26" s="19"/>
      <c r="WTE26" s="19"/>
      <c r="WTF26" s="19"/>
      <c r="WTG26" s="19"/>
      <c r="WTH26" s="19"/>
      <c r="WTI26" s="19"/>
      <c r="WTJ26" s="19"/>
      <c r="WTK26" s="19"/>
      <c r="WTL26" s="19"/>
      <c r="WTM26" s="19"/>
      <c r="WTN26" s="19"/>
      <c r="WTO26" s="19"/>
      <c r="WTP26" s="19"/>
      <c r="WTQ26" s="19"/>
      <c r="WTR26" s="19"/>
      <c r="WTS26" s="19"/>
      <c r="WTT26" s="19"/>
      <c r="WTU26" s="19"/>
      <c r="WTV26" s="19"/>
      <c r="WTW26" s="19"/>
      <c r="WTX26" s="19"/>
      <c r="WTY26" s="19"/>
      <c r="WTZ26" s="19"/>
      <c r="WUA26" s="19"/>
      <c r="WUB26" s="19"/>
      <c r="WUC26" s="19"/>
      <c r="WUD26" s="19"/>
      <c r="WUE26" s="19"/>
      <c r="WUF26" s="19"/>
      <c r="WUG26" s="19"/>
      <c r="WUH26" s="19"/>
      <c r="WUI26" s="19"/>
      <c r="WUJ26" s="19"/>
      <c r="WUK26" s="19"/>
      <c r="WUL26" s="19"/>
      <c r="WUM26" s="19"/>
      <c r="WUN26" s="19"/>
      <c r="WUO26" s="19"/>
      <c r="WUP26" s="19"/>
      <c r="WUQ26" s="19"/>
      <c r="WUR26" s="19"/>
      <c r="WUS26" s="19"/>
      <c r="WUT26" s="19"/>
      <c r="WUU26" s="19"/>
      <c r="WUV26" s="19"/>
      <c r="WUW26" s="19"/>
      <c r="WUX26" s="19"/>
      <c r="WUY26" s="19"/>
      <c r="WUZ26" s="19"/>
      <c r="WVA26" s="19"/>
      <c r="WVB26" s="19"/>
      <c r="WVC26" s="19"/>
      <c r="WVD26" s="19"/>
      <c r="WVE26" s="19"/>
      <c r="WVF26" s="19"/>
      <c r="WVG26" s="19"/>
      <c r="WVH26" s="19"/>
      <c r="WVI26" s="19"/>
      <c r="WVJ26" s="19"/>
      <c r="WVK26" s="19"/>
      <c r="WVL26" s="19"/>
      <c r="WVM26" s="19"/>
      <c r="WVN26" s="19"/>
      <c r="WVO26" s="19"/>
      <c r="WVP26" s="19"/>
      <c r="WVQ26" s="19"/>
      <c r="WVR26" s="19"/>
      <c r="WVS26" s="19"/>
      <c r="WVT26" s="19"/>
      <c r="WVU26" s="19"/>
      <c r="WVV26" s="19"/>
      <c r="WVW26" s="19"/>
      <c r="WVX26" s="19"/>
      <c r="WVY26" s="19"/>
      <c r="WVZ26" s="19"/>
      <c r="WWA26" s="19"/>
      <c r="WWB26" s="19"/>
      <c r="WWC26" s="19"/>
      <c r="WWD26" s="19"/>
      <c r="WWE26" s="19"/>
      <c r="WWF26" s="19"/>
      <c r="WWG26" s="19"/>
      <c r="WWH26" s="19"/>
      <c r="WWI26" s="19"/>
      <c r="WWJ26" s="19"/>
      <c r="WWK26" s="19"/>
      <c r="WWL26" s="19"/>
      <c r="WWM26" s="19"/>
      <c r="WWN26" s="19"/>
      <c r="WWO26" s="19"/>
      <c r="WWP26" s="19"/>
      <c r="WWQ26" s="19"/>
      <c r="WWR26" s="19"/>
      <c r="WWS26" s="19"/>
      <c r="WWT26" s="19"/>
      <c r="WWU26" s="19"/>
      <c r="WWV26" s="19"/>
      <c r="WWW26" s="19"/>
      <c r="WWX26" s="19"/>
      <c r="WWY26" s="19"/>
      <c r="WWZ26" s="19"/>
      <c r="WXA26" s="19"/>
      <c r="WXB26" s="19"/>
      <c r="WXC26" s="19"/>
      <c r="WXD26" s="19"/>
      <c r="WXE26" s="19"/>
      <c r="WXF26" s="19"/>
      <c r="WXG26" s="19"/>
      <c r="WXH26" s="19"/>
      <c r="WXI26" s="19"/>
      <c r="WXJ26" s="19"/>
      <c r="WXK26" s="19"/>
      <c r="WXL26" s="19"/>
      <c r="WXM26" s="19"/>
      <c r="WXN26" s="19"/>
      <c r="WXO26" s="19"/>
      <c r="WXP26" s="19"/>
      <c r="WXQ26" s="19"/>
      <c r="WXR26" s="19"/>
      <c r="WXS26" s="19"/>
      <c r="WXT26" s="19"/>
      <c r="WXU26" s="19"/>
      <c r="WXV26" s="19"/>
      <c r="WXW26" s="19"/>
      <c r="WXX26" s="19"/>
      <c r="WXY26" s="19"/>
      <c r="WXZ26" s="19"/>
      <c r="WYA26" s="19"/>
      <c r="WYB26" s="19"/>
      <c r="WYC26" s="19"/>
      <c r="WYD26" s="19"/>
      <c r="WYE26" s="19"/>
      <c r="WYF26" s="19"/>
      <c r="WYG26" s="19"/>
      <c r="WYH26" s="19"/>
      <c r="WYI26" s="19"/>
      <c r="WYJ26" s="19"/>
      <c r="WYK26" s="19"/>
      <c r="WYL26" s="19"/>
      <c r="WYM26" s="19"/>
      <c r="WYN26" s="19"/>
      <c r="WYO26" s="19"/>
      <c r="WYP26" s="19"/>
      <c r="WYQ26" s="19"/>
      <c r="WYR26" s="19"/>
      <c r="WYS26" s="19"/>
      <c r="WYT26" s="19"/>
      <c r="WYU26" s="19"/>
      <c r="WYV26" s="19"/>
      <c r="WYW26" s="19"/>
      <c r="WYX26" s="19"/>
      <c r="WYY26" s="19"/>
      <c r="WYZ26" s="19"/>
      <c r="WZA26" s="19"/>
      <c r="WZB26" s="19"/>
      <c r="WZC26" s="19"/>
      <c r="WZD26" s="19"/>
      <c r="WZE26" s="19"/>
      <c r="WZF26" s="19"/>
      <c r="WZG26" s="19"/>
      <c r="WZH26" s="19"/>
      <c r="WZI26" s="19"/>
      <c r="WZJ26" s="19"/>
      <c r="WZK26" s="19"/>
      <c r="WZL26" s="19"/>
      <c r="WZM26" s="19"/>
      <c r="WZN26" s="19"/>
      <c r="WZO26" s="19"/>
      <c r="WZP26" s="19"/>
      <c r="WZQ26" s="19"/>
      <c r="WZR26" s="19"/>
      <c r="WZS26" s="19"/>
      <c r="WZT26" s="19"/>
      <c r="WZU26" s="19"/>
      <c r="WZV26" s="19"/>
      <c r="WZW26" s="19"/>
      <c r="WZX26" s="19"/>
      <c r="WZY26" s="19"/>
      <c r="WZZ26" s="19"/>
      <c r="XAA26" s="19"/>
      <c r="XAB26" s="19"/>
      <c r="XAC26" s="19"/>
      <c r="XAD26" s="19"/>
      <c r="XAE26" s="19"/>
      <c r="XAF26" s="19"/>
      <c r="XAG26" s="19"/>
      <c r="XAH26" s="19"/>
      <c r="XAI26" s="19"/>
      <c r="XAJ26" s="19"/>
      <c r="XAK26" s="19"/>
      <c r="XAL26" s="19"/>
      <c r="XAM26" s="19"/>
      <c r="XAN26" s="19"/>
      <c r="XAO26" s="19"/>
      <c r="XAP26" s="19"/>
      <c r="XAQ26" s="19"/>
      <c r="XAR26" s="19"/>
      <c r="XAS26" s="19"/>
      <c r="XAT26" s="19"/>
      <c r="XAU26" s="19"/>
      <c r="XAV26" s="19"/>
      <c r="XAW26" s="19"/>
      <c r="XAX26" s="19"/>
      <c r="XAY26" s="19"/>
      <c r="XAZ26" s="19"/>
      <c r="XBA26" s="19"/>
      <c r="XBB26" s="19"/>
      <c r="XBC26" s="19"/>
      <c r="XBD26" s="19"/>
      <c r="XBE26" s="19"/>
      <c r="XBF26" s="19"/>
      <c r="XBG26" s="19"/>
      <c r="XBH26" s="19"/>
      <c r="XBI26" s="19"/>
      <c r="XBJ26" s="19"/>
      <c r="XBK26" s="19"/>
      <c r="XBL26" s="19"/>
      <c r="XBM26" s="19"/>
      <c r="XBN26" s="19"/>
      <c r="XBO26" s="19"/>
      <c r="XBP26" s="19"/>
      <c r="XBQ26" s="19"/>
      <c r="XBR26" s="19"/>
      <c r="XBS26" s="19"/>
      <c r="XBT26" s="19"/>
      <c r="XBU26" s="19"/>
      <c r="XBV26" s="19"/>
      <c r="XBW26" s="19"/>
      <c r="XBX26" s="19"/>
      <c r="XBY26" s="19"/>
      <c r="XBZ26" s="19"/>
      <c r="XCA26" s="19"/>
      <c r="XCB26" s="19"/>
      <c r="XCC26" s="19"/>
      <c r="XCD26" s="19"/>
      <c r="XCE26" s="19"/>
      <c r="XCF26" s="19"/>
      <c r="XCG26" s="19"/>
      <c r="XCH26" s="19"/>
      <c r="XCI26" s="19"/>
      <c r="XCJ26" s="19"/>
      <c r="XCK26" s="19"/>
      <c r="XCL26" s="19"/>
      <c r="XCM26" s="19"/>
      <c r="XCN26" s="19"/>
      <c r="XCO26" s="19"/>
      <c r="XCP26" s="19"/>
      <c r="XCQ26" s="19"/>
      <c r="XCR26" s="19"/>
      <c r="XCS26" s="19"/>
      <c r="XCT26" s="19"/>
      <c r="XCU26" s="19"/>
      <c r="XCV26" s="19"/>
      <c r="XCW26" s="19"/>
      <c r="XCX26" s="19"/>
      <c r="XCY26" s="19"/>
      <c r="XCZ26" s="19"/>
      <c r="XDA26" s="19"/>
      <c r="XDB26" s="19"/>
      <c r="XDC26" s="19"/>
      <c r="XDD26" s="19"/>
      <c r="XDE26" s="19"/>
      <c r="XDF26" s="19"/>
      <c r="XDG26" s="19"/>
      <c r="XDH26" s="19"/>
      <c r="XDI26" s="19"/>
      <c r="XDJ26" s="19"/>
      <c r="XDK26" s="19"/>
      <c r="XDL26" s="19"/>
      <c r="XDM26" s="19"/>
      <c r="XDN26" s="19"/>
      <c r="XDO26" s="19"/>
      <c r="XDP26" s="19"/>
      <c r="XDQ26" s="19"/>
      <c r="XDR26" s="19"/>
      <c r="XDS26" s="19"/>
      <c r="XDT26" s="19"/>
      <c r="XDU26" s="19"/>
      <c r="XDV26" s="19"/>
      <c r="XDW26" s="19"/>
      <c r="XDX26" s="19"/>
      <c r="XDY26" s="19"/>
      <c r="XDZ26" s="19"/>
      <c r="XEA26" s="19"/>
      <c r="XEB26" s="19"/>
      <c r="XEC26" s="19"/>
      <c r="XED26" s="19"/>
      <c r="XEE26" s="19"/>
      <c r="XEF26" s="19"/>
      <c r="XEG26" s="19"/>
      <c r="XEH26" s="19"/>
      <c r="XEI26" s="19"/>
      <c r="XEJ26" s="19"/>
      <c r="XEK26" s="19"/>
      <c r="XEL26" s="19"/>
      <c r="XEM26" s="19"/>
      <c r="XEN26" s="19"/>
      <c r="XEO26" s="19"/>
      <c r="XEP26" s="19"/>
      <c r="XEQ26" s="19"/>
      <c r="XER26" s="19"/>
      <c r="XES26" s="19"/>
      <c r="XET26" s="19"/>
      <c r="XEU26" s="19"/>
      <c r="XEV26" s="19"/>
      <c r="XEW26" s="19"/>
      <c r="XEX26" s="19"/>
      <c r="XEY26" s="19"/>
      <c r="XEZ26" s="19"/>
      <c r="XFA26" s="19"/>
      <c r="XFB26" s="19"/>
    </row>
    <row r="27" spans="1:16382" x14ac:dyDescent="0.25">
      <c r="A27" s="22" t="s">
        <v>309</v>
      </c>
      <c r="B27" s="22" t="s">
        <v>535</v>
      </c>
      <c r="C27" s="22" t="s">
        <v>2477</v>
      </c>
      <c r="D27" s="22">
        <v>2</v>
      </c>
      <c r="E27" s="35" t="s">
        <v>5004</v>
      </c>
      <c r="F27" s="35" t="s">
        <v>8069</v>
      </c>
      <c r="G27" s="27" t="s">
        <v>309</v>
      </c>
      <c r="H27" s="27" t="s">
        <v>2277</v>
      </c>
      <c r="I27" s="33" t="s">
        <v>2395</v>
      </c>
      <c r="J27" s="26">
        <v>5</v>
      </c>
      <c r="K27" s="27">
        <v>3</v>
      </c>
      <c r="L27" s="27">
        <v>3</v>
      </c>
      <c r="M27" s="28">
        <v>5</v>
      </c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C27" s="19"/>
      <c r="DD27" s="19"/>
      <c r="DE27" s="19"/>
      <c r="DF27" s="19"/>
      <c r="DG27" s="19"/>
      <c r="DH27" s="19"/>
      <c r="DI27" s="19"/>
      <c r="DJ27" s="19"/>
      <c r="DK27" s="19"/>
      <c r="DL27" s="19"/>
      <c r="DM27" s="19"/>
      <c r="DN27" s="19"/>
      <c r="DO27" s="19"/>
      <c r="DP27" s="19"/>
      <c r="DQ27" s="19"/>
      <c r="DR27" s="19"/>
      <c r="DS27" s="19"/>
      <c r="DT27" s="19"/>
      <c r="DU27" s="19"/>
      <c r="DV27" s="19"/>
      <c r="DW27" s="19"/>
      <c r="DX27" s="19"/>
      <c r="DY27" s="19"/>
      <c r="DZ27" s="19"/>
      <c r="EA27" s="19"/>
      <c r="EB27" s="19"/>
      <c r="EC27" s="19"/>
      <c r="ED27" s="19"/>
      <c r="EE27" s="19"/>
      <c r="EF27" s="19"/>
      <c r="EG27" s="19"/>
      <c r="EH27" s="19"/>
      <c r="EI27" s="19"/>
      <c r="EJ27" s="19"/>
      <c r="EK27" s="19"/>
      <c r="EL27" s="19"/>
      <c r="EM27" s="19"/>
      <c r="EN27" s="19"/>
      <c r="EO27" s="19"/>
      <c r="EP27" s="19"/>
      <c r="EQ27" s="19"/>
      <c r="ER27" s="19"/>
      <c r="ES27" s="19"/>
      <c r="ET27" s="19"/>
      <c r="EU27" s="19"/>
      <c r="EV27" s="19"/>
      <c r="EW27" s="19"/>
      <c r="EX27" s="19"/>
      <c r="EY27" s="19"/>
      <c r="EZ27" s="19"/>
      <c r="FA27" s="19"/>
      <c r="FB27" s="19"/>
      <c r="FC27" s="19"/>
      <c r="FD27" s="19"/>
      <c r="FE27" s="19"/>
      <c r="FF27" s="19"/>
      <c r="FG27" s="19"/>
      <c r="FH27" s="19"/>
      <c r="FI27" s="19"/>
      <c r="FJ27" s="19"/>
      <c r="FK27" s="19"/>
      <c r="FL27" s="19"/>
      <c r="FM27" s="19"/>
      <c r="FN27" s="19"/>
      <c r="FO27" s="19"/>
      <c r="FP27" s="19"/>
      <c r="FQ27" s="19"/>
      <c r="FR27" s="19"/>
      <c r="FS27" s="19"/>
      <c r="FT27" s="19"/>
      <c r="FU27" s="19"/>
      <c r="FV27" s="19"/>
      <c r="FW27" s="19"/>
      <c r="FX27" s="19"/>
      <c r="FY27" s="19"/>
      <c r="FZ27" s="19"/>
      <c r="GA27" s="19"/>
      <c r="GB27" s="19"/>
      <c r="GC27" s="19"/>
      <c r="GD27" s="19"/>
      <c r="GE27" s="19"/>
      <c r="GF27" s="19"/>
      <c r="GG27" s="19"/>
      <c r="GH27" s="19"/>
      <c r="GI27" s="19"/>
      <c r="GJ27" s="19"/>
      <c r="GK27" s="19"/>
      <c r="GL27" s="19"/>
      <c r="GM27" s="19"/>
      <c r="GN27" s="19"/>
      <c r="GO27" s="19"/>
      <c r="GP27" s="19"/>
      <c r="GQ27" s="19"/>
      <c r="GR27" s="19"/>
      <c r="GS27" s="19"/>
      <c r="GT27" s="19"/>
      <c r="GU27" s="19"/>
      <c r="GV27" s="19"/>
      <c r="GW27" s="19"/>
      <c r="GX27" s="19"/>
      <c r="GY27" s="19"/>
      <c r="GZ27" s="19"/>
      <c r="HA27" s="19"/>
      <c r="HB27" s="19"/>
      <c r="HC27" s="19"/>
      <c r="HD27" s="19"/>
      <c r="HE27" s="19"/>
      <c r="HF27" s="19"/>
      <c r="HG27" s="19"/>
      <c r="HH27" s="19"/>
      <c r="HI27" s="19"/>
      <c r="HJ27" s="19"/>
      <c r="HK27" s="19"/>
      <c r="HL27" s="19"/>
      <c r="HM27" s="19"/>
      <c r="HN27" s="19"/>
      <c r="HO27" s="19"/>
      <c r="HP27" s="19"/>
      <c r="HQ27" s="19"/>
      <c r="HR27" s="19"/>
      <c r="HS27" s="19"/>
      <c r="HT27" s="19"/>
      <c r="HU27" s="19"/>
      <c r="HV27" s="19"/>
      <c r="HW27" s="19"/>
      <c r="HX27" s="19"/>
      <c r="HY27" s="19"/>
      <c r="HZ27" s="19"/>
      <c r="IA27" s="19"/>
      <c r="IB27" s="19"/>
      <c r="IC27" s="19"/>
      <c r="ID27" s="19"/>
      <c r="IE27" s="19"/>
      <c r="IF27" s="19"/>
      <c r="IG27" s="19"/>
      <c r="IH27" s="19"/>
      <c r="II27" s="19"/>
      <c r="IJ27" s="19"/>
      <c r="IK27" s="19"/>
      <c r="IL27" s="19"/>
      <c r="IM27" s="19"/>
      <c r="IN27" s="19"/>
      <c r="IO27" s="19"/>
      <c r="IP27" s="19"/>
      <c r="IQ27" s="19"/>
      <c r="IR27" s="19"/>
      <c r="IS27" s="19"/>
      <c r="IT27" s="19"/>
      <c r="IU27" s="19"/>
      <c r="IV27" s="19"/>
      <c r="IW27" s="19"/>
      <c r="IX27" s="19"/>
      <c r="IY27" s="19"/>
      <c r="IZ27" s="19"/>
      <c r="JA27" s="19"/>
      <c r="JB27" s="19"/>
      <c r="JC27" s="19"/>
      <c r="JD27" s="19"/>
      <c r="JE27" s="19"/>
      <c r="JF27" s="19"/>
      <c r="JG27" s="19"/>
      <c r="JH27" s="19"/>
      <c r="JI27" s="19"/>
      <c r="JJ27" s="19"/>
      <c r="JK27" s="19"/>
      <c r="JL27" s="19"/>
      <c r="JM27" s="19"/>
      <c r="JN27" s="19"/>
      <c r="JO27" s="19"/>
      <c r="JP27" s="19"/>
      <c r="JQ27" s="19"/>
      <c r="JR27" s="19"/>
      <c r="JS27" s="19"/>
      <c r="JT27" s="19"/>
      <c r="JU27" s="19"/>
      <c r="JV27" s="19"/>
      <c r="JW27" s="19"/>
      <c r="JX27" s="19"/>
      <c r="JY27" s="19"/>
      <c r="JZ27" s="19"/>
      <c r="KA27" s="19"/>
      <c r="KB27" s="19"/>
      <c r="KC27" s="19"/>
      <c r="KD27" s="19"/>
      <c r="KE27" s="19"/>
      <c r="KF27" s="19"/>
      <c r="KG27" s="19"/>
      <c r="KH27" s="19"/>
      <c r="KI27" s="19"/>
      <c r="KJ27" s="19"/>
      <c r="KK27" s="19"/>
      <c r="KL27" s="19"/>
      <c r="KM27" s="19"/>
      <c r="KN27" s="19"/>
      <c r="KO27" s="19"/>
      <c r="KP27" s="19"/>
      <c r="KQ27" s="19"/>
      <c r="KR27" s="19"/>
      <c r="KS27" s="19"/>
      <c r="KT27" s="19"/>
      <c r="KU27" s="19"/>
      <c r="KV27" s="19"/>
      <c r="KW27" s="19"/>
      <c r="KX27" s="19"/>
      <c r="KY27" s="19"/>
      <c r="KZ27" s="19"/>
      <c r="LA27" s="19"/>
      <c r="LB27" s="19"/>
      <c r="LC27" s="19"/>
      <c r="LD27" s="19"/>
      <c r="LE27" s="19"/>
      <c r="LF27" s="19"/>
      <c r="LG27" s="19"/>
      <c r="LH27" s="19"/>
      <c r="LI27" s="19"/>
      <c r="LJ27" s="19"/>
      <c r="LK27" s="19"/>
      <c r="LL27" s="19"/>
      <c r="LM27" s="19"/>
      <c r="LN27" s="19"/>
      <c r="LO27" s="19"/>
      <c r="LP27" s="19"/>
      <c r="LQ27" s="19"/>
      <c r="LR27" s="19"/>
      <c r="LS27" s="19"/>
      <c r="LT27" s="19"/>
      <c r="LU27" s="19"/>
      <c r="LV27" s="19"/>
      <c r="LW27" s="19"/>
      <c r="LX27" s="19"/>
      <c r="LY27" s="19"/>
      <c r="LZ27" s="19"/>
      <c r="MA27" s="19"/>
      <c r="MB27" s="19"/>
      <c r="MC27" s="19"/>
      <c r="MD27" s="19"/>
      <c r="ME27" s="19"/>
      <c r="MF27" s="19"/>
      <c r="MG27" s="19"/>
      <c r="MH27" s="19"/>
      <c r="MI27" s="19"/>
      <c r="MJ27" s="19"/>
      <c r="MK27" s="19"/>
      <c r="ML27" s="19"/>
      <c r="MM27" s="19"/>
      <c r="MN27" s="19"/>
      <c r="MO27" s="19"/>
      <c r="MP27" s="19"/>
      <c r="MQ27" s="19"/>
      <c r="MR27" s="19"/>
      <c r="MS27" s="19"/>
      <c r="MT27" s="19"/>
      <c r="MU27" s="19"/>
      <c r="MV27" s="19"/>
      <c r="MW27" s="19"/>
      <c r="MX27" s="19"/>
      <c r="MY27" s="19"/>
      <c r="MZ27" s="19"/>
      <c r="NA27" s="19"/>
      <c r="NB27" s="19"/>
      <c r="NC27" s="19"/>
      <c r="ND27" s="19"/>
      <c r="NE27" s="19"/>
      <c r="NF27" s="19"/>
      <c r="NG27" s="19"/>
      <c r="NH27" s="19"/>
      <c r="NI27" s="19"/>
      <c r="NJ27" s="19"/>
      <c r="NK27" s="19"/>
      <c r="NL27" s="19"/>
      <c r="NM27" s="19"/>
      <c r="NN27" s="19"/>
      <c r="NO27" s="19"/>
      <c r="NP27" s="19"/>
      <c r="NQ27" s="19"/>
      <c r="NR27" s="19"/>
      <c r="NS27" s="19"/>
      <c r="NT27" s="19"/>
      <c r="NU27" s="19"/>
      <c r="NV27" s="19"/>
      <c r="NW27" s="19"/>
      <c r="NX27" s="19"/>
      <c r="NY27" s="19"/>
      <c r="NZ27" s="19"/>
      <c r="OA27" s="19"/>
      <c r="OB27" s="19"/>
      <c r="OC27" s="19"/>
      <c r="OD27" s="19"/>
      <c r="OE27" s="19"/>
      <c r="OF27" s="19"/>
      <c r="OG27" s="19"/>
      <c r="OH27" s="19"/>
      <c r="OI27" s="19"/>
      <c r="OJ27" s="19"/>
      <c r="OK27" s="19"/>
      <c r="OL27" s="19"/>
      <c r="OM27" s="19"/>
      <c r="ON27" s="19"/>
      <c r="OO27" s="19"/>
      <c r="OP27" s="19"/>
      <c r="OQ27" s="19"/>
      <c r="OR27" s="19"/>
      <c r="OS27" s="19"/>
      <c r="OT27" s="19"/>
      <c r="OU27" s="19"/>
      <c r="OV27" s="19"/>
      <c r="OW27" s="19"/>
      <c r="OX27" s="19"/>
      <c r="OY27" s="19"/>
      <c r="OZ27" s="19"/>
      <c r="PA27" s="19"/>
      <c r="PB27" s="19"/>
      <c r="PC27" s="19"/>
      <c r="PD27" s="19"/>
      <c r="PE27" s="19"/>
      <c r="PF27" s="19"/>
      <c r="PG27" s="19"/>
      <c r="PH27" s="19"/>
      <c r="PI27" s="19"/>
      <c r="PJ27" s="19"/>
      <c r="PK27" s="19"/>
      <c r="PL27" s="19"/>
      <c r="PM27" s="19"/>
      <c r="PN27" s="19"/>
      <c r="PO27" s="19"/>
      <c r="PP27" s="19"/>
      <c r="PQ27" s="19"/>
      <c r="PR27" s="19"/>
      <c r="PS27" s="19"/>
      <c r="PT27" s="19"/>
      <c r="PU27" s="19"/>
      <c r="PV27" s="19"/>
      <c r="PW27" s="19"/>
      <c r="PX27" s="19"/>
      <c r="PY27" s="19"/>
      <c r="PZ27" s="19"/>
      <c r="QA27" s="19"/>
      <c r="QB27" s="19"/>
      <c r="QC27" s="19"/>
      <c r="QD27" s="19"/>
      <c r="QE27" s="19"/>
      <c r="QF27" s="19"/>
      <c r="QG27" s="19"/>
      <c r="QH27" s="19"/>
      <c r="QI27" s="19"/>
      <c r="QJ27" s="19"/>
      <c r="QK27" s="19"/>
      <c r="QL27" s="19"/>
      <c r="QM27" s="19"/>
      <c r="QN27" s="19"/>
      <c r="QO27" s="19"/>
      <c r="QP27" s="19"/>
      <c r="QQ27" s="19"/>
      <c r="QR27" s="19"/>
      <c r="QS27" s="19"/>
      <c r="QT27" s="19"/>
      <c r="QU27" s="19"/>
      <c r="QV27" s="19"/>
      <c r="QW27" s="19"/>
      <c r="QX27" s="19"/>
      <c r="QY27" s="19"/>
      <c r="QZ27" s="19"/>
      <c r="RA27" s="19"/>
      <c r="RB27" s="19"/>
      <c r="RC27" s="19"/>
      <c r="RD27" s="19"/>
      <c r="RE27" s="19"/>
      <c r="RF27" s="19"/>
      <c r="RG27" s="19"/>
      <c r="RH27" s="19"/>
      <c r="RI27" s="19"/>
      <c r="RJ27" s="19"/>
      <c r="RK27" s="19"/>
      <c r="RL27" s="19"/>
      <c r="RM27" s="19"/>
      <c r="RN27" s="19"/>
      <c r="RO27" s="19"/>
      <c r="RP27" s="19"/>
      <c r="RQ27" s="19"/>
      <c r="RR27" s="19"/>
      <c r="RS27" s="19"/>
      <c r="RT27" s="19"/>
      <c r="RU27" s="19"/>
      <c r="RV27" s="19"/>
      <c r="RW27" s="19"/>
      <c r="RX27" s="19"/>
      <c r="RY27" s="19"/>
      <c r="RZ27" s="19"/>
      <c r="SA27" s="19"/>
      <c r="SB27" s="19"/>
      <c r="SC27" s="19"/>
      <c r="SD27" s="19"/>
      <c r="SE27" s="19"/>
      <c r="SF27" s="19"/>
      <c r="SG27" s="19"/>
      <c r="SH27" s="19"/>
      <c r="SI27" s="19"/>
      <c r="SJ27" s="19"/>
      <c r="SK27" s="19"/>
      <c r="SL27" s="19"/>
      <c r="SM27" s="19"/>
      <c r="SN27" s="19"/>
      <c r="SO27" s="19"/>
      <c r="SP27" s="19"/>
      <c r="SQ27" s="19"/>
      <c r="SR27" s="19"/>
      <c r="SS27" s="19"/>
      <c r="ST27" s="19"/>
      <c r="SU27" s="19"/>
      <c r="SV27" s="19"/>
      <c r="SW27" s="19"/>
      <c r="SX27" s="19"/>
      <c r="SY27" s="19"/>
      <c r="SZ27" s="19"/>
      <c r="TA27" s="19"/>
      <c r="TB27" s="19"/>
      <c r="TC27" s="19"/>
      <c r="TD27" s="19"/>
      <c r="TE27" s="19"/>
      <c r="TF27" s="19"/>
      <c r="TG27" s="19"/>
      <c r="TH27" s="19"/>
      <c r="TI27" s="19"/>
      <c r="TJ27" s="19"/>
      <c r="TK27" s="19"/>
      <c r="TL27" s="19"/>
      <c r="TM27" s="19"/>
      <c r="TN27" s="19"/>
      <c r="TO27" s="19"/>
      <c r="TP27" s="19"/>
      <c r="TQ27" s="19"/>
      <c r="TR27" s="19"/>
      <c r="TS27" s="19"/>
      <c r="TT27" s="19"/>
      <c r="TU27" s="19"/>
      <c r="TV27" s="19"/>
      <c r="TW27" s="19"/>
      <c r="TX27" s="19"/>
      <c r="TY27" s="19"/>
      <c r="TZ27" s="19"/>
      <c r="UA27" s="19"/>
      <c r="UB27" s="19"/>
      <c r="UC27" s="19"/>
      <c r="UD27" s="19"/>
      <c r="UE27" s="19"/>
      <c r="UF27" s="19"/>
      <c r="UG27" s="19"/>
      <c r="UH27" s="19"/>
      <c r="UI27" s="19"/>
      <c r="UJ27" s="19"/>
      <c r="UK27" s="19"/>
      <c r="UL27" s="19"/>
      <c r="UM27" s="19"/>
      <c r="UN27" s="19"/>
      <c r="UO27" s="19"/>
      <c r="UP27" s="19"/>
      <c r="UQ27" s="19"/>
      <c r="UR27" s="19"/>
      <c r="US27" s="19"/>
      <c r="UT27" s="19"/>
      <c r="UU27" s="19"/>
      <c r="UV27" s="19"/>
      <c r="UW27" s="19"/>
      <c r="UX27" s="19"/>
      <c r="UY27" s="19"/>
      <c r="UZ27" s="19"/>
      <c r="VA27" s="19"/>
      <c r="VB27" s="19"/>
      <c r="VC27" s="19"/>
      <c r="VD27" s="19"/>
      <c r="VE27" s="19"/>
      <c r="VF27" s="19"/>
      <c r="VG27" s="19"/>
      <c r="VH27" s="19"/>
      <c r="VI27" s="19"/>
      <c r="VJ27" s="19"/>
      <c r="VK27" s="19"/>
      <c r="VL27" s="19"/>
      <c r="VM27" s="19"/>
      <c r="VN27" s="19"/>
      <c r="VO27" s="19"/>
      <c r="VP27" s="19"/>
      <c r="VQ27" s="19"/>
      <c r="VR27" s="19"/>
      <c r="VS27" s="19"/>
      <c r="VT27" s="19"/>
      <c r="VU27" s="19"/>
      <c r="VV27" s="19"/>
      <c r="VW27" s="19"/>
      <c r="VX27" s="19"/>
      <c r="VY27" s="19"/>
      <c r="VZ27" s="19"/>
      <c r="WA27" s="19"/>
      <c r="WB27" s="19"/>
      <c r="WC27" s="19"/>
      <c r="WD27" s="19"/>
      <c r="WE27" s="19"/>
      <c r="WF27" s="19"/>
      <c r="WG27" s="19"/>
      <c r="WH27" s="19"/>
      <c r="WI27" s="19"/>
      <c r="WJ27" s="19"/>
      <c r="WK27" s="19"/>
      <c r="WL27" s="19"/>
      <c r="WM27" s="19"/>
      <c r="WN27" s="19"/>
      <c r="WO27" s="19"/>
      <c r="WP27" s="19"/>
      <c r="WQ27" s="19"/>
      <c r="WR27" s="19"/>
      <c r="WS27" s="19"/>
      <c r="WT27" s="19"/>
      <c r="WU27" s="19"/>
      <c r="WV27" s="19"/>
      <c r="WW27" s="19"/>
      <c r="WX27" s="19"/>
      <c r="WY27" s="19"/>
      <c r="WZ27" s="19"/>
      <c r="XA27" s="19"/>
      <c r="XB27" s="19"/>
      <c r="XC27" s="19"/>
      <c r="XD27" s="19"/>
      <c r="XE27" s="19"/>
      <c r="XF27" s="19"/>
      <c r="XG27" s="19"/>
      <c r="XH27" s="19"/>
      <c r="XI27" s="19"/>
      <c r="XJ27" s="19"/>
      <c r="XK27" s="19"/>
      <c r="XL27" s="19"/>
      <c r="XM27" s="19"/>
      <c r="XN27" s="19"/>
      <c r="XO27" s="19"/>
      <c r="XP27" s="19"/>
      <c r="XQ27" s="19"/>
      <c r="XR27" s="19"/>
      <c r="XS27" s="19"/>
      <c r="XT27" s="19"/>
      <c r="XU27" s="19"/>
      <c r="XV27" s="19"/>
      <c r="XW27" s="19"/>
      <c r="XX27" s="19"/>
      <c r="XY27" s="19"/>
      <c r="XZ27" s="19"/>
      <c r="YA27" s="19"/>
      <c r="YB27" s="19"/>
      <c r="YC27" s="19"/>
      <c r="YD27" s="19"/>
      <c r="YE27" s="19"/>
      <c r="YF27" s="19"/>
      <c r="YG27" s="19"/>
      <c r="YH27" s="19"/>
      <c r="YI27" s="19"/>
      <c r="YJ27" s="19"/>
      <c r="YK27" s="19"/>
      <c r="YL27" s="19"/>
      <c r="YM27" s="19"/>
      <c r="YN27" s="19"/>
      <c r="YO27" s="19"/>
      <c r="YP27" s="19"/>
      <c r="YQ27" s="19"/>
      <c r="YR27" s="19"/>
      <c r="YS27" s="19"/>
      <c r="YT27" s="19"/>
      <c r="YU27" s="19"/>
      <c r="YV27" s="19"/>
      <c r="YW27" s="19"/>
      <c r="YX27" s="19"/>
      <c r="YY27" s="19"/>
      <c r="YZ27" s="19"/>
      <c r="ZA27" s="19"/>
      <c r="ZB27" s="19"/>
      <c r="ZC27" s="19"/>
      <c r="ZD27" s="19"/>
      <c r="ZE27" s="19"/>
      <c r="ZF27" s="19"/>
      <c r="ZG27" s="19"/>
      <c r="ZH27" s="19"/>
      <c r="ZI27" s="19"/>
      <c r="ZJ27" s="19"/>
      <c r="ZK27" s="19"/>
      <c r="ZL27" s="19"/>
      <c r="ZM27" s="19"/>
      <c r="ZN27" s="19"/>
      <c r="ZO27" s="19"/>
      <c r="ZP27" s="19"/>
      <c r="ZQ27" s="19"/>
      <c r="ZR27" s="19"/>
      <c r="ZS27" s="19"/>
      <c r="ZT27" s="19"/>
      <c r="ZU27" s="19"/>
      <c r="ZV27" s="19"/>
      <c r="ZW27" s="19"/>
      <c r="ZX27" s="19"/>
      <c r="ZY27" s="19"/>
      <c r="ZZ27" s="19"/>
      <c r="AAA27" s="19"/>
      <c r="AAB27" s="19"/>
      <c r="AAC27" s="19"/>
      <c r="AAD27" s="19"/>
      <c r="AAE27" s="19"/>
      <c r="AAF27" s="19"/>
      <c r="AAG27" s="19"/>
      <c r="AAH27" s="19"/>
      <c r="AAI27" s="19"/>
      <c r="AAJ27" s="19"/>
      <c r="AAK27" s="19"/>
      <c r="AAL27" s="19"/>
      <c r="AAM27" s="19"/>
      <c r="AAN27" s="19"/>
      <c r="AAO27" s="19"/>
      <c r="AAP27" s="19"/>
      <c r="AAQ27" s="19"/>
      <c r="AAR27" s="19"/>
      <c r="AAS27" s="19"/>
      <c r="AAT27" s="19"/>
      <c r="AAU27" s="19"/>
      <c r="AAV27" s="19"/>
      <c r="AAW27" s="19"/>
      <c r="AAX27" s="19"/>
      <c r="AAY27" s="19"/>
      <c r="AAZ27" s="19"/>
      <c r="ABA27" s="19"/>
      <c r="ABB27" s="19"/>
      <c r="ABC27" s="19"/>
      <c r="ABD27" s="19"/>
      <c r="ABE27" s="19"/>
      <c r="ABF27" s="19"/>
      <c r="ABG27" s="19"/>
      <c r="ABH27" s="19"/>
      <c r="ABI27" s="19"/>
      <c r="ABJ27" s="19"/>
      <c r="ABK27" s="19"/>
      <c r="ABL27" s="19"/>
      <c r="ABM27" s="19"/>
      <c r="ABN27" s="19"/>
      <c r="ABO27" s="19"/>
      <c r="ABP27" s="19"/>
      <c r="ABQ27" s="19"/>
      <c r="ABR27" s="19"/>
      <c r="ABS27" s="19"/>
      <c r="ABT27" s="19"/>
      <c r="ABU27" s="19"/>
      <c r="ABV27" s="19"/>
      <c r="ABW27" s="19"/>
      <c r="ABX27" s="19"/>
      <c r="ABY27" s="19"/>
      <c r="ABZ27" s="19"/>
      <c r="ACA27" s="19"/>
      <c r="ACB27" s="19"/>
      <c r="ACC27" s="19"/>
      <c r="ACD27" s="19"/>
      <c r="ACE27" s="19"/>
      <c r="ACF27" s="19"/>
      <c r="ACG27" s="19"/>
      <c r="ACH27" s="19"/>
      <c r="ACI27" s="19"/>
      <c r="ACJ27" s="19"/>
      <c r="ACK27" s="19"/>
      <c r="ACL27" s="19"/>
      <c r="ACM27" s="19"/>
      <c r="ACN27" s="19"/>
      <c r="ACO27" s="19"/>
      <c r="ACP27" s="19"/>
      <c r="ACQ27" s="19"/>
      <c r="ACR27" s="19"/>
      <c r="ACS27" s="19"/>
      <c r="ACT27" s="19"/>
      <c r="ACU27" s="19"/>
      <c r="ACV27" s="19"/>
      <c r="ACW27" s="19"/>
      <c r="ACX27" s="19"/>
      <c r="ACY27" s="19"/>
      <c r="ACZ27" s="19"/>
      <c r="ADA27" s="19"/>
      <c r="ADB27" s="19"/>
      <c r="ADC27" s="19"/>
      <c r="ADD27" s="19"/>
      <c r="ADE27" s="19"/>
      <c r="ADF27" s="19"/>
      <c r="ADG27" s="19"/>
      <c r="ADH27" s="19"/>
      <c r="ADI27" s="19"/>
      <c r="ADJ27" s="19"/>
      <c r="ADK27" s="19"/>
      <c r="ADL27" s="19"/>
      <c r="ADM27" s="19"/>
      <c r="ADN27" s="19"/>
      <c r="ADO27" s="19"/>
      <c r="ADP27" s="19"/>
      <c r="ADQ27" s="19"/>
      <c r="ADR27" s="19"/>
      <c r="ADS27" s="19"/>
      <c r="ADT27" s="19"/>
      <c r="ADU27" s="19"/>
      <c r="ADV27" s="19"/>
      <c r="ADW27" s="19"/>
      <c r="ADX27" s="19"/>
      <c r="ADY27" s="19"/>
      <c r="ADZ27" s="19"/>
      <c r="AEA27" s="19"/>
      <c r="AEB27" s="19"/>
      <c r="AEC27" s="19"/>
      <c r="AED27" s="19"/>
      <c r="AEE27" s="19"/>
      <c r="AEF27" s="19"/>
      <c r="AEG27" s="19"/>
      <c r="AEH27" s="19"/>
      <c r="AEI27" s="19"/>
      <c r="AEJ27" s="19"/>
      <c r="AEK27" s="19"/>
      <c r="AEL27" s="19"/>
      <c r="AEM27" s="19"/>
      <c r="AEN27" s="19"/>
      <c r="AEO27" s="19"/>
      <c r="AEP27" s="19"/>
      <c r="AEQ27" s="19"/>
      <c r="AER27" s="19"/>
      <c r="AES27" s="19"/>
      <c r="AET27" s="19"/>
      <c r="AEU27" s="19"/>
      <c r="AEV27" s="19"/>
      <c r="AEW27" s="19"/>
      <c r="AEX27" s="19"/>
      <c r="AEY27" s="19"/>
      <c r="AEZ27" s="19"/>
      <c r="AFA27" s="19"/>
      <c r="AFB27" s="19"/>
      <c r="AFC27" s="19"/>
      <c r="AFD27" s="19"/>
      <c r="AFE27" s="19"/>
      <c r="AFF27" s="19"/>
      <c r="AFG27" s="19"/>
      <c r="AFH27" s="19"/>
      <c r="AFI27" s="19"/>
      <c r="AFJ27" s="19"/>
      <c r="AFK27" s="19"/>
      <c r="AFL27" s="19"/>
      <c r="AFM27" s="19"/>
      <c r="AFN27" s="19"/>
      <c r="AFO27" s="19"/>
      <c r="AFP27" s="19"/>
      <c r="AFQ27" s="19"/>
      <c r="AFR27" s="19"/>
      <c r="AFS27" s="19"/>
      <c r="AFT27" s="19"/>
      <c r="AFU27" s="19"/>
      <c r="AFV27" s="19"/>
      <c r="AFW27" s="19"/>
      <c r="AFX27" s="19"/>
      <c r="AFY27" s="19"/>
      <c r="AFZ27" s="19"/>
      <c r="AGA27" s="19"/>
      <c r="AGB27" s="19"/>
      <c r="AGC27" s="19"/>
      <c r="AGD27" s="19"/>
      <c r="AGE27" s="19"/>
      <c r="AGF27" s="19"/>
      <c r="AGG27" s="19"/>
      <c r="AGH27" s="19"/>
      <c r="AGI27" s="19"/>
      <c r="AGJ27" s="19"/>
      <c r="AGK27" s="19"/>
      <c r="AGL27" s="19"/>
      <c r="AGM27" s="19"/>
      <c r="AGN27" s="19"/>
      <c r="AGO27" s="19"/>
      <c r="AGP27" s="19"/>
      <c r="AGQ27" s="19"/>
      <c r="AGR27" s="19"/>
      <c r="AGS27" s="19"/>
      <c r="AGT27" s="19"/>
      <c r="AGU27" s="19"/>
      <c r="AGV27" s="19"/>
      <c r="AGW27" s="19"/>
      <c r="AGX27" s="19"/>
      <c r="AGY27" s="19"/>
      <c r="AGZ27" s="19"/>
      <c r="AHA27" s="19"/>
      <c r="AHB27" s="19"/>
      <c r="AHC27" s="19"/>
      <c r="AHD27" s="19"/>
      <c r="AHE27" s="19"/>
      <c r="AHF27" s="19"/>
      <c r="AHG27" s="19"/>
      <c r="AHH27" s="19"/>
      <c r="AHI27" s="19"/>
      <c r="AHJ27" s="19"/>
      <c r="AHK27" s="19"/>
      <c r="AHL27" s="19"/>
      <c r="AHM27" s="19"/>
      <c r="AHN27" s="19"/>
      <c r="AHO27" s="19"/>
      <c r="AHP27" s="19"/>
      <c r="AHQ27" s="19"/>
      <c r="AHR27" s="19"/>
      <c r="AHS27" s="19"/>
      <c r="AHT27" s="19"/>
      <c r="AHU27" s="19"/>
      <c r="AHV27" s="19"/>
      <c r="AHW27" s="19"/>
      <c r="AHX27" s="19"/>
      <c r="AHY27" s="19"/>
      <c r="AHZ27" s="19"/>
      <c r="AIA27" s="19"/>
      <c r="AIB27" s="19"/>
      <c r="AIC27" s="19"/>
      <c r="AID27" s="19"/>
      <c r="AIE27" s="19"/>
      <c r="AIF27" s="19"/>
      <c r="AIG27" s="19"/>
      <c r="AIH27" s="19"/>
      <c r="AII27" s="19"/>
      <c r="AIJ27" s="19"/>
      <c r="AIK27" s="19"/>
      <c r="AIL27" s="19"/>
      <c r="AIM27" s="19"/>
      <c r="AIN27" s="19"/>
      <c r="AIO27" s="19"/>
      <c r="AIP27" s="19"/>
      <c r="AIQ27" s="19"/>
      <c r="AIR27" s="19"/>
      <c r="AIS27" s="19"/>
      <c r="AIT27" s="19"/>
      <c r="AIU27" s="19"/>
      <c r="AIV27" s="19"/>
      <c r="AIW27" s="19"/>
      <c r="AIX27" s="19"/>
      <c r="AIY27" s="19"/>
      <c r="AIZ27" s="19"/>
      <c r="AJA27" s="19"/>
      <c r="AJB27" s="19"/>
      <c r="AJC27" s="19"/>
      <c r="AJD27" s="19"/>
      <c r="AJE27" s="19"/>
      <c r="AJF27" s="19"/>
      <c r="AJG27" s="19"/>
      <c r="AJH27" s="19"/>
      <c r="AJI27" s="19"/>
      <c r="AJJ27" s="19"/>
      <c r="AJK27" s="19"/>
      <c r="AJL27" s="19"/>
      <c r="AJM27" s="19"/>
      <c r="AJN27" s="19"/>
      <c r="AJO27" s="19"/>
      <c r="AJP27" s="19"/>
      <c r="AJQ27" s="19"/>
      <c r="AJR27" s="19"/>
      <c r="AJS27" s="19"/>
      <c r="AJT27" s="19"/>
      <c r="AJU27" s="19"/>
      <c r="AJV27" s="19"/>
      <c r="AJW27" s="19"/>
      <c r="AJX27" s="19"/>
      <c r="AJY27" s="19"/>
      <c r="AJZ27" s="19"/>
      <c r="AKA27" s="19"/>
      <c r="AKB27" s="19"/>
      <c r="AKC27" s="19"/>
      <c r="AKD27" s="19"/>
      <c r="AKE27" s="19"/>
      <c r="AKF27" s="19"/>
      <c r="AKG27" s="19"/>
      <c r="AKH27" s="19"/>
      <c r="AKI27" s="19"/>
      <c r="AKJ27" s="19"/>
      <c r="AKK27" s="19"/>
      <c r="AKL27" s="19"/>
      <c r="AKM27" s="19"/>
      <c r="AKN27" s="19"/>
      <c r="AKO27" s="19"/>
      <c r="AKP27" s="19"/>
      <c r="AKQ27" s="19"/>
      <c r="AKR27" s="19"/>
      <c r="AKS27" s="19"/>
      <c r="AKT27" s="19"/>
      <c r="AKU27" s="19"/>
      <c r="AKV27" s="19"/>
      <c r="AKW27" s="19"/>
      <c r="AKX27" s="19"/>
      <c r="AKY27" s="19"/>
      <c r="AKZ27" s="19"/>
      <c r="ALA27" s="19"/>
      <c r="ALB27" s="19"/>
      <c r="ALC27" s="19"/>
      <c r="ALD27" s="19"/>
      <c r="ALE27" s="19"/>
      <c r="ALF27" s="19"/>
      <c r="ALG27" s="19"/>
      <c r="ALH27" s="19"/>
      <c r="ALI27" s="19"/>
      <c r="ALJ27" s="19"/>
      <c r="ALK27" s="19"/>
      <c r="ALL27" s="19"/>
      <c r="ALM27" s="19"/>
      <c r="ALN27" s="19"/>
      <c r="ALO27" s="19"/>
      <c r="ALP27" s="19"/>
      <c r="ALQ27" s="19"/>
      <c r="ALR27" s="19"/>
      <c r="ALS27" s="19"/>
      <c r="ALT27" s="19"/>
      <c r="ALU27" s="19"/>
      <c r="ALV27" s="19"/>
      <c r="ALW27" s="19"/>
      <c r="ALX27" s="19"/>
      <c r="ALY27" s="19"/>
      <c r="ALZ27" s="19"/>
      <c r="AMA27" s="19"/>
      <c r="AMB27" s="19"/>
      <c r="AMC27" s="19"/>
      <c r="AMD27" s="19"/>
      <c r="AME27" s="19"/>
      <c r="AMF27" s="19"/>
      <c r="AMG27" s="19"/>
      <c r="AMH27" s="19"/>
      <c r="AMI27" s="19"/>
      <c r="AMJ27" s="19"/>
      <c r="AMK27" s="19"/>
      <c r="AML27" s="19"/>
      <c r="AMM27" s="19"/>
      <c r="AMN27" s="19"/>
      <c r="AMO27" s="19"/>
      <c r="AMP27" s="19"/>
      <c r="AMQ27" s="19"/>
      <c r="AMR27" s="19"/>
      <c r="AMS27" s="19"/>
      <c r="AMT27" s="19"/>
      <c r="AMU27" s="19"/>
      <c r="AMV27" s="19"/>
      <c r="AMW27" s="19"/>
      <c r="AMX27" s="19"/>
      <c r="AMY27" s="19"/>
      <c r="AMZ27" s="19"/>
      <c r="ANA27" s="19"/>
      <c r="ANB27" s="19"/>
      <c r="ANC27" s="19"/>
      <c r="AND27" s="19"/>
      <c r="ANE27" s="19"/>
      <c r="ANF27" s="19"/>
      <c r="ANG27" s="19"/>
      <c r="ANH27" s="19"/>
      <c r="ANI27" s="19"/>
      <c r="ANJ27" s="19"/>
      <c r="ANK27" s="19"/>
      <c r="ANL27" s="19"/>
      <c r="ANM27" s="19"/>
      <c r="ANN27" s="19"/>
      <c r="ANO27" s="19"/>
      <c r="ANP27" s="19"/>
      <c r="ANQ27" s="19"/>
      <c r="ANR27" s="19"/>
      <c r="ANS27" s="19"/>
      <c r="ANT27" s="19"/>
      <c r="ANU27" s="19"/>
      <c r="ANV27" s="19"/>
      <c r="ANW27" s="19"/>
      <c r="ANX27" s="19"/>
      <c r="ANY27" s="19"/>
      <c r="ANZ27" s="19"/>
      <c r="AOA27" s="19"/>
      <c r="AOB27" s="19"/>
      <c r="AOC27" s="19"/>
      <c r="AOD27" s="19"/>
      <c r="AOE27" s="19"/>
      <c r="AOF27" s="19"/>
      <c r="AOG27" s="19"/>
      <c r="AOH27" s="19"/>
      <c r="AOI27" s="19"/>
      <c r="AOJ27" s="19"/>
      <c r="AOK27" s="19"/>
      <c r="AOL27" s="19"/>
      <c r="AOM27" s="19"/>
      <c r="AON27" s="19"/>
      <c r="AOO27" s="19"/>
      <c r="AOP27" s="19"/>
      <c r="AOQ27" s="19"/>
      <c r="AOR27" s="19"/>
      <c r="AOS27" s="19"/>
      <c r="AOT27" s="19"/>
      <c r="AOU27" s="19"/>
      <c r="AOV27" s="19"/>
      <c r="AOW27" s="19"/>
      <c r="AOX27" s="19"/>
      <c r="AOY27" s="19"/>
      <c r="AOZ27" s="19"/>
      <c r="APA27" s="19"/>
      <c r="APB27" s="19"/>
      <c r="APC27" s="19"/>
      <c r="APD27" s="19"/>
      <c r="APE27" s="19"/>
      <c r="APF27" s="19"/>
      <c r="APG27" s="19"/>
      <c r="APH27" s="19"/>
      <c r="API27" s="19"/>
      <c r="APJ27" s="19"/>
      <c r="APK27" s="19"/>
      <c r="APL27" s="19"/>
      <c r="APM27" s="19"/>
      <c r="APN27" s="19"/>
      <c r="APO27" s="19"/>
      <c r="APP27" s="19"/>
      <c r="APQ27" s="19"/>
      <c r="APR27" s="19"/>
      <c r="APS27" s="19"/>
      <c r="APT27" s="19"/>
      <c r="APU27" s="19"/>
      <c r="APV27" s="19"/>
      <c r="APW27" s="19"/>
      <c r="APX27" s="19"/>
      <c r="APY27" s="19"/>
      <c r="APZ27" s="19"/>
      <c r="AQA27" s="19"/>
      <c r="AQB27" s="19"/>
      <c r="AQC27" s="19"/>
      <c r="AQD27" s="19"/>
      <c r="AQE27" s="19"/>
      <c r="AQF27" s="19"/>
      <c r="AQG27" s="19"/>
      <c r="AQH27" s="19"/>
      <c r="AQI27" s="19"/>
      <c r="AQJ27" s="19"/>
      <c r="AQK27" s="19"/>
      <c r="AQL27" s="19"/>
      <c r="AQM27" s="19"/>
      <c r="AQN27" s="19"/>
      <c r="AQO27" s="19"/>
      <c r="AQP27" s="19"/>
      <c r="AQQ27" s="19"/>
      <c r="AQR27" s="19"/>
      <c r="AQS27" s="19"/>
      <c r="AQT27" s="19"/>
      <c r="AQU27" s="19"/>
      <c r="AQV27" s="19"/>
      <c r="AQW27" s="19"/>
      <c r="AQX27" s="19"/>
      <c r="AQY27" s="19"/>
      <c r="AQZ27" s="19"/>
      <c r="ARA27" s="19"/>
      <c r="ARB27" s="19"/>
      <c r="ARC27" s="19"/>
      <c r="ARD27" s="19"/>
      <c r="ARE27" s="19"/>
      <c r="ARF27" s="19"/>
      <c r="ARG27" s="19"/>
      <c r="ARH27" s="19"/>
      <c r="ARI27" s="19"/>
      <c r="ARJ27" s="19"/>
      <c r="ARK27" s="19"/>
      <c r="ARL27" s="19"/>
      <c r="ARM27" s="19"/>
      <c r="ARN27" s="19"/>
      <c r="ARO27" s="19"/>
      <c r="ARP27" s="19"/>
      <c r="ARQ27" s="19"/>
      <c r="ARR27" s="19"/>
      <c r="ARS27" s="19"/>
      <c r="ART27" s="19"/>
      <c r="ARU27" s="19"/>
      <c r="ARV27" s="19"/>
      <c r="ARW27" s="19"/>
      <c r="ARX27" s="19"/>
      <c r="ARY27" s="19"/>
      <c r="ARZ27" s="19"/>
      <c r="ASA27" s="19"/>
      <c r="ASB27" s="19"/>
      <c r="ASC27" s="19"/>
      <c r="ASD27" s="19"/>
      <c r="ASE27" s="19"/>
      <c r="ASF27" s="19"/>
      <c r="ASG27" s="19"/>
      <c r="ASH27" s="19"/>
      <c r="ASI27" s="19"/>
      <c r="ASJ27" s="19"/>
      <c r="ASK27" s="19"/>
      <c r="ASL27" s="19"/>
      <c r="ASM27" s="19"/>
      <c r="ASN27" s="19"/>
      <c r="ASO27" s="19"/>
      <c r="ASP27" s="19"/>
      <c r="ASQ27" s="19"/>
      <c r="ASR27" s="19"/>
      <c r="ASS27" s="19"/>
      <c r="AST27" s="19"/>
      <c r="ASU27" s="19"/>
      <c r="ASV27" s="19"/>
      <c r="ASW27" s="19"/>
      <c r="ASX27" s="19"/>
      <c r="ASY27" s="19"/>
      <c r="ASZ27" s="19"/>
      <c r="ATA27" s="19"/>
      <c r="ATB27" s="19"/>
      <c r="ATC27" s="19"/>
      <c r="ATD27" s="19"/>
      <c r="ATE27" s="19"/>
      <c r="ATF27" s="19"/>
      <c r="ATG27" s="19"/>
      <c r="ATH27" s="19"/>
      <c r="ATI27" s="19"/>
      <c r="ATJ27" s="19"/>
      <c r="ATK27" s="19"/>
      <c r="ATL27" s="19"/>
      <c r="ATM27" s="19"/>
      <c r="ATN27" s="19"/>
      <c r="ATO27" s="19"/>
      <c r="ATP27" s="19"/>
      <c r="ATQ27" s="19"/>
      <c r="ATR27" s="19"/>
      <c r="ATS27" s="19"/>
      <c r="ATT27" s="19"/>
      <c r="ATU27" s="19"/>
      <c r="ATV27" s="19"/>
      <c r="ATW27" s="19"/>
      <c r="ATX27" s="19"/>
      <c r="ATY27" s="19"/>
      <c r="ATZ27" s="19"/>
      <c r="AUA27" s="19"/>
      <c r="AUB27" s="19"/>
      <c r="AUC27" s="19"/>
      <c r="AUD27" s="19"/>
      <c r="AUE27" s="19"/>
      <c r="AUF27" s="19"/>
      <c r="AUG27" s="19"/>
      <c r="AUH27" s="19"/>
      <c r="AUI27" s="19"/>
      <c r="AUJ27" s="19"/>
      <c r="AUK27" s="19"/>
      <c r="AUL27" s="19"/>
      <c r="AUM27" s="19"/>
      <c r="AUN27" s="19"/>
      <c r="AUO27" s="19"/>
      <c r="AUP27" s="19"/>
      <c r="AUQ27" s="19"/>
      <c r="AUR27" s="19"/>
      <c r="AUS27" s="19"/>
      <c r="AUT27" s="19"/>
      <c r="AUU27" s="19"/>
      <c r="AUV27" s="19"/>
      <c r="AUW27" s="19"/>
      <c r="AUX27" s="19"/>
      <c r="AUY27" s="19"/>
      <c r="AUZ27" s="19"/>
      <c r="AVA27" s="19"/>
      <c r="AVB27" s="19"/>
      <c r="AVC27" s="19"/>
      <c r="AVD27" s="19"/>
      <c r="AVE27" s="19"/>
      <c r="AVF27" s="19"/>
      <c r="AVG27" s="19"/>
      <c r="AVH27" s="19"/>
      <c r="AVI27" s="19"/>
      <c r="AVJ27" s="19"/>
      <c r="AVK27" s="19"/>
      <c r="AVL27" s="19"/>
      <c r="AVM27" s="19"/>
      <c r="AVN27" s="19"/>
      <c r="AVO27" s="19"/>
      <c r="AVP27" s="19"/>
      <c r="AVQ27" s="19"/>
      <c r="AVR27" s="19"/>
      <c r="AVS27" s="19"/>
      <c r="AVT27" s="19"/>
      <c r="AVU27" s="19"/>
      <c r="AVV27" s="19"/>
      <c r="AVW27" s="19"/>
      <c r="AVX27" s="19"/>
      <c r="AVY27" s="19"/>
      <c r="AVZ27" s="19"/>
      <c r="AWA27" s="19"/>
      <c r="AWB27" s="19"/>
      <c r="AWC27" s="19"/>
      <c r="AWD27" s="19"/>
      <c r="AWE27" s="19"/>
      <c r="AWF27" s="19"/>
      <c r="AWG27" s="19"/>
      <c r="AWH27" s="19"/>
      <c r="AWI27" s="19"/>
      <c r="AWJ27" s="19"/>
      <c r="AWK27" s="19"/>
      <c r="AWL27" s="19"/>
      <c r="AWM27" s="19"/>
      <c r="AWN27" s="19"/>
      <c r="AWO27" s="19"/>
      <c r="AWP27" s="19"/>
      <c r="AWQ27" s="19"/>
      <c r="AWR27" s="19"/>
      <c r="AWS27" s="19"/>
      <c r="AWT27" s="19"/>
      <c r="AWU27" s="19"/>
      <c r="AWV27" s="19"/>
      <c r="AWW27" s="19"/>
      <c r="AWX27" s="19"/>
      <c r="AWY27" s="19"/>
      <c r="AWZ27" s="19"/>
      <c r="AXA27" s="19"/>
      <c r="AXB27" s="19"/>
      <c r="AXC27" s="19"/>
      <c r="AXD27" s="19"/>
      <c r="AXE27" s="19"/>
      <c r="AXF27" s="19"/>
      <c r="AXG27" s="19"/>
      <c r="AXH27" s="19"/>
      <c r="AXI27" s="19"/>
      <c r="AXJ27" s="19"/>
      <c r="AXK27" s="19"/>
      <c r="AXL27" s="19"/>
      <c r="AXM27" s="19"/>
      <c r="AXN27" s="19"/>
      <c r="AXO27" s="19"/>
      <c r="AXP27" s="19"/>
      <c r="AXQ27" s="19"/>
      <c r="AXR27" s="19"/>
      <c r="AXS27" s="19"/>
      <c r="AXT27" s="19"/>
      <c r="AXU27" s="19"/>
      <c r="AXV27" s="19"/>
      <c r="AXW27" s="19"/>
      <c r="AXX27" s="19"/>
      <c r="AXY27" s="19"/>
      <c r="AXZ27" s="19"/>
      <c r="AYA27" s="19"/>
      <c r="AYB27" s="19"/>
      <c r="AYC27" s="19"/>
      <c r="AYD27" s="19"/>
      <c r="AYE27" s="19"/>
      <c r="AYF27" s="19"/>
      <c r="AYG27" s="19"/>
      <c r="AYH27" s="19"/>
      <c r="AYI27" s="19"/>
      <c r="AYJ27" s="19"/>
      <c r="AYK27" s="19"/>
      <c r="AYL27" s="19"/>
      <c r="AYM27" s="19"/>
      <c r="AYN27" s="19"/>
      <c r="AYO27" s="19"/>
      <c r="AYP27" s="19"/>
      <c r="AYQ27" s="19"/>
      <c r="AYR27" s="19"/>
      <c r="AYS27" s="19"/>
      <c r="AYT27" s="19"/>
      <c r="AYU27" s="19"/>
      <c r="AYV27" s="19"/>
      <c r="AYW27" s="19"/>
      <c r="AYX27" s="19"/>
      <c r="AYY27" s="19"/>
      <c r="AYZ27" s="19"/>
      <c r="AZA27" s="19"/>
      <c r="AZB27" s="19"/>
      <c r="AZC27" s="19"/>
      <c r="AZD27" s="19"/>
      <c r="AZE27" s="19"/>
      <c r="AZF27" s="19"/>
      <c r="AZG27" s="19"/>
      <c r="AZH27" s="19"/>
      <c r="AZI27" s="19"/>
      <c r="AZJ27" s="19"/>
      <c r="AZK27" s="19"/>
      <c r="AZL27" s="19"/>
      <c r="AZM27" s="19"/>
      <c r="AZN27" s="19"/>
      <c r="AZO27" s="19"/>
      <c r="AZP27" s="19"/>
      <c r="AZQ27" s="19"/>
      <c r="AZR27" s="19"/>
      <c r="AZS27" s="19"/>
      <c r="AZT27" s="19"/>
      <c r="AZU27" s="19"/>
      <c r="AZV27" s="19"/>
      <c r="AZW27" s="19"/>
      <c r="AZX27" s="19"/>
      <c r="AZY27" s="19"/>
      <c r="AZZ27" s="19"/>
      <c r="BAA27" s="19"/>
      <c r="BAB27" s="19"/>
      <c r="BAC27" s="19"/>
      <c r="BAD27" s="19"/>
      <c r="BAE27" s="19"/>
      <c r="BAF27" s="19"/>
      <c r="BAG27" s="19"/>
      <c r="BAH27" s="19"/>
      <c r="BAI27" s="19"/>
      <c r="BAJ27" s="19"/>
      <c r="BAK27" s="19"/>
      <c r="BAL27" s="19"/>
      <c r="BAM27" s="19"/>
      <c r="BAN27" s="19"/>
      <c r="BAO27" s="19"/>
      <c r="BAP27" s="19"/>
      <c r="BAQ27" s="19"/>
      <c r="BAR27" s="19"/>
      <c r="BAS27" s="19"/>
      <c r="BAT27" s="19"/>
      <c r="BAU27" s="19"/>
      <c r="BAV27" s="19"/>
      <c r="BAW27" s="19"/>
      <c r="BAX27" s="19"/>
      <c r="BAY27" s="19"/>
      <c r="BAZ27" s="19"/>
      <c r="BBA27" s="19"/>
      <c r="BBB27" s="19"/>
      <c r="BBC27" s="19"/>
      <c r="BBD27" s="19"/>
      <c r="BBE27" s="19"/>
      <c r="BBF27" s="19"/>
      <c r="BBG27" s="19"/>
      <c r="BBH27" s="19"/>
      <c r="BBI27" s="19"/>
      <c r="BBJ27" s="19"/>
      <c r="BBK27" s="19"/>
      <c r="BBL27" s="19"/>
      <c r="BBM27" s="19"/>
      <c r="BBN27" s="19"/>
      <c r="BBO27" s="19"/>
      <c r="BBP27" s="19"/>
      <c r="BBQ27" s="19"/>
      <c r="BBR27" s="19"/>
      <c r="BBS27" s="19"/>
      <c r="BBT27" s="19"/>
      <c r="BBU27" s="19"/>
      <c r="BBV27" s="19"/>
      <c r="BBW27" s="19"/>
      <c r="BBX27" s="19"/>
      <c r="BBY27" s="19"/>
      <c r="BBZ27" s="19"/>
      <c r="BCA27" s="19"/>
      <c r="BCB27" s="19"/>
      <c r="BCC27" s="19"/>
      <c r="BCD27" s="19"/>
      <c r="BCE27" s="19"/>
      <c r="BCF27" s="19"/>
      <c r="BCG27" s="19"/>
      <c r="BCH27" s="19"/>
      <c r="BCI27" s="19"/>
      <c r="BCJ27" s="19"/>
      <c r="BCK27" s="19"/>
      <c r="BCL27" s="19"/>
      <c r="BCM27" s="19"/>
      <c r="BCN27" s="19"/>
      <c r="BCO27" s="19"/>
      <c r="BCP27" s="19"/>
      <c r="BCQ27" s="19"/>
      <c r="BCR27" s="19"/>
      <c r="BCS27" s="19"/>
      <c r="BCT27" s="19"/>
      <c r="BCU27" s="19"/>
      <c r="BCV27" s="19"/>
      <c r="BCW27" s="19"/>
      <c r="BCX27" s="19"/>
      <c r="BCY27" s="19"/>
      <c r="BCZ27" s="19"/>
      <c r="BDA27" s="19"/>
      <c r="BDB27" s="19"/>
      <c r="BDC27" s="19"/>
      <c r="BDD27" s="19"/>
      <c r="BDE27" s="19"/>
      <c r="BDF27" s="19"/>
      <c r="BDG27" s="19"/>
      <c r="BDH27" s="19"/>
      <c r="BDI27" s="19"/>
      <c r="BDJ27" s="19"/>
      <c r="BDK27" s="19"/>
      <c r="BDL27" s="19"/>
      <c r="BDM27" s="19"/>
      <c r="BDN27" s="19"/>
      <c r="BDO27" s="19"/>
      <c r="BDP27" s="19"/>
      <c r="BDQ27" s="19"/>
      <c r="BDR27" s="19"/>
      <c r="BDS27" s="19"/>
      <c r="BDT27" s="19"/>
      <c r="BDU27" s="19"/>
      <c r="BDV27" s="19"/>
      <c r="BDW27" s="19"/>
      <c r="BDX27" s="19"/>
      <c r="BDY27" s="19"/>
      <c r="BDZ27" s="19"/>
      <c r="BEA27" s="19"/>
      <c r="BEB27" s="19"/>
      <c r="BEC27" s="19"/>
      <c r="BED27" s="19"/>
      <c r="BEE27" s="19"/>
      <c r="BEF27" s="19"/>
      <c r="BEG27" s="19"/>
      <c r="BEH27" s="19"/>
      <c r="BEI27" s="19"/>
      <c r="BEJ27" s="19"/>
      <c r="BEK27" s="19"/>
      <c r="BEL27" s="19"/>
      <c r="BEM27" s="19"/>
      <c r="BEN27" s="19"/>
      <c r="BEO27" s="19"/>
      <c r="BEP27" s="19"/>
      <c r="BEQ27" s="19"/>
      <c r="BER27" s="19"/>
      <c r="BES27" s="19"/>
      <c r="BET27" s="19"/>
      <c r="BEU27" s="19"/>
      <c r="BEV27" s="19"/>
      <c r="BEW27" s="19"/>
      <c r="BEX27" s="19"/>
      <c r="BEY27" s="19"/>
      <c r="BEZ27" s="19"/>
      <c r="BFA27" s="19"/>
      <c r="BFB27" s="19"/>
      <c r="BFC27" s="19"/>
      <c r="BFD27" s="19"/>
      <c r="BFE27" s="19"/>
      <c r="BFF27" s="19"/>
      <c r="BFG27" s="19"/>
      <c r="BFH27" s="19"/>
      <c r="BFI27" s="19"/>
      <c r="BFJ27" s="19"/>
      <c r="BFK27" s="19"/>
      <c r="BFL27" s="19"/>
      <c r="BFM27" s="19"/>
      <c r="BFN27" s="19"/>
      <c r="BFO27" s="19"/>
      <c r="BFP27" s="19"/>
      <c r="BFQ27" s="19"/>
      <c r="BFR27" s="19"/>
      <c r="BFS27" s="19"/>
      <c r="BFT27" s="19"/>
      <c r="BFU27" s="19"/>
      <c r="BFV27" s="19"/>
      <c r="BFW27" s="19"/>
      <c r="BFX27" s="19"/>
      <c r="BFY27" s="19"/>
      <c r="BFZ27" s="19"/>
      <c r="BGA27" s="19"/>
      <c r="BGB27" s="19"/>
      <c r="BGC27" s="19"/>
      <c r="BGD27" s="19"/>
      <c r="BGE27" s="19"/>
      <c r="BGF27" s="19"/>
      <c r="BGG27" s="19"/>
      <c r="BGH27" s="19"/>
      <c r="BGI27" s="19"/>
      <c r="BGJ27" s="19"/>
      <c r="BGK27" s="19"/>
      <c r="BGL27" s="19"/>
      <c r="BGM27" s="19"/>
      <c r="BGN27" s="19"/>
      <c r="BGO27" s="19"/>
      <c r="BGP27" s="19"/>
      <c r="BGQ27" s="19"/>
      <c r="BGR27" s="19"/>
      <c r="BGS27" s="19"/>
      <c r="BGT27" s="19"/>
      <c r="BGU27" s="19"/>
      <c r="BGV27" s="19"/>
      <c r="BGW27" s="19"/>
      <c r="BGX27" s="19"/>
      <c r="BGY27" s="19"/>
      <c r="BGZ27" s="19"/>
      <c r="BHA27" s="19"/>
      <c r="BHB27" s="19"/>
      <c r="BHC27" s="19"/>
      <c r="BHD27" s="19"/>
      <c r="BHE27" s="19"/>
      <c r="BHF27" s="19"/>
      <c r="BHG27" s="19"/>
      <c r="BHH27" s="19"/>
      <c r="BHI27" s="19"/>
      <c r="BHJ27" s="19"/>
      <c r="BHK27" s="19"/>
      <c r="BHL27" s="19"/>
      <c r="BHM27" s="19"/>
      <c r="BHN27" s="19"/>
      <c r="BHO27" s="19"/>
      <c r="BHP27" s="19"/>
      <c r="BHQ27" s="19"/>
      <c r="BHR27" s="19"/>
      <c r="BHS27" s="19"/>
      <c r="BHT27" s="19"/>
      <c r="BHU27" s="19"/>
      <c r="BHV27" s="19"/>
      <c r="BHW27" s="19"/>
      <c r="BHX27" s="19"/>
      <c r="BHY27" s="19"/>
      <c r="BHZ27" s="19"/>
      <c r="BIA27" s="19"/>
      <c r="BIB27" s="19"/>
      <c r="BIC27" s="19"/>
      <c r="BID27" s="19"/>
      <c r="BIE27" s="19"/>
      <c r="BIF27" s="19"/>
      <c r="BIG27" s="19"/>
      <c r="BIH27" s="19"/>
      <c r="BII27" s="19"/>
      <c r="BIJ27" s="19"/>
      <c r="BIK27" s="19"/>
      <c r="BIL27" s="19"/>
      <c r="BIM27" s="19"/>
      <c r="BIN27" s="19"/>
      <c r="BIO27" s="19"/>
      <c r="BIP27" s="19"/>
      <c r="BIQ27" s="19"/>
      <c r="BIR27" s="19"/>
      <c r="BIS27" s="19"/>
      <c r="BIT27" s="19"/>
      <c r="BIU27" s="19"/>
      <c r="BIV27" s="19"/>
      <c r="BIW27" s="19"/>
      <c r="BIX27" s="19"/>
      <c r="BIY27" s="19"/>
      <c r="BIZ27" s="19"/>
      <c r="BJA27" s="19"/>
      <c r="BJB27" s="19"/>
      <c r="BJC27" s="19"/>
      <c r="BJD27" s="19"/>
      <c r="BJE27" s="19"/>
      <c r="BJF27" s="19"/>
      <c r="BJG27" s="19"/>
      <c r="BJH27" s="19"/>
      <c r="BJI27" s="19"/>
      <c r="BJJ27" s="19"/>
      <c r="BJK27" s="19"/>
      <c r="BJL27" s="19"/>
      <c r="BJM27" s="19"/>
      <c r="BJN27" s="19"/>
      <c r="BJO27" s="19"/>
      <c r="BJP27" s="19"/>
      <c r="BJQ27" s="19"/>
      <c r="BJR27" s="19"/>
      <c r="BJS27" s="19"/>
      <c r="BJT27" s="19"/>
      <c r="BJU27" s="19"/>
      <c r="BJV27" s="19"/>
      <c r="BJW27" s="19"/>
      <c r="BJX27" s="19"/>
      <c r="BJY27" s="19"/>
      <c r="BJZ27" s="19"/>
      <c r="BKA27" s="19"/>
      <c r="BKB27" s="19"/>
      <c r="BKC27" s="19"/>
      <c r="BKD27" s="19"/>
      <c r="BKE27" s="19"/>
      <c r="BKF27" s="19"/>
      <c r="BKG27" s="19"/>
      <c r="BKH27" s="19"/>
      <c r="BKI27" s="19"/>
      <c r="BKJ27" s="19"/>
      <c r="BKK27" s="19"/>
      <c r="BKL27" s="19"/>
      <c r="BKM27" s="19"/>
      <c r="BKN27" s="19"/>
      <c r="BKO27" s="19"/>
      <c r="BKP27" s="19"/>
      <c r="BKQ27" s="19"/>
      <c r="BKR27" s="19"/>
      <c r="BKS27" s="19"/>
      <c r="BKT27" s="19"/>
      <c r="BKU27" s="19"/>
      <c r="BKV27" s="19"/>
      <c r="BKW27" s="19"/>
      <c r="BKX27" s="19"/>
      <c r="BKY27" s="19"/>
      <c r="BKZ27" s="19"/>
      <c r="BLA27" s="19"/>
      <c r="BLB27" s="19"/>
      <c r="BLC27" s="19"/>
      <c r="BLD27" s="19"/>
      <c r="BLE27" s="19"/>
      <c r="BLF27" s="19"/>
      <c r="BLG27" s="19"/>
      <c r="BLH27" s="19"/>
      <c r="BLI27" s="19"/>
      <c r="BLJ27" s="19"/>
      <c r="BLK27" s="19"/>
      <c r="BLL27" s="19"/>
      <c r="BLM27" s="19"/>
      <c r="BLN27" s="19"/>
      <c r="BLO27" s="19"/>
      <c r="BLP27" s="19"/>
      <c r="BLQ27" s="19"/>
      <c r="BLR27" s="19"/>
      <c r="BLS27" s="19"/>
      <c r="BLT27" s="19"/>
      <c r="BLU27" s="19"/>
      <c r="BLV27" s="19"/>
      <c r="BLW27" s="19"/>
      <c r="BLX27" s="19"/>
      <c r="BLY27" s="19"/>
      <c r="BLZ27" s="19"/>
      <c r="BMA27" s="19"/>
      <c r="BMB27" s="19"/>
      <c r="BMC27" s="19"/>
      <c r="BMD27" s="19"/>
      <c r="BME27" s="19"/>
      <c r="BMF27" s="19"/>
      <c r="BMG27" s="19"/>
      <c r="BMH27" s="19"/>
      <c r="BMI27" s="19"/>
      <c r="BMJ27" s="19"/>
      <c r="BMK27" s="19"/>
      <c r="BML27" s="19"/>
      <c r="BMM27" s="19"/>
      <c r="BMN27" s="19"/>
      <c r="BMO27" s="19"/>
      <c r="BMP27" s="19"/>
      <c r="BMQ27" s="19"/>
      <c r="BMR27" s="19"/>
      <c r="BMS27" s="19"/>
      <c r="BMT27" s="19"/>
      <c r="BMU27" s="19"/>
      <c r="BMV27" s="19"/>
      <c r="BMW27" s="19"/>
      <c r="BMX27" s="19"/>
      <c r="BMY27" s="19"/>
      <c r="BMZ27" s="19"/>
      <c r="BNA27" s="19"/>
      <c r="BNB27" s="19"/>
      <c r="BNC27" s="19"/>
      <c r="BND27" s="19"/>
      <c r="BNE27" s="19"/>
      <c r="BNF27" s="19"/>
      <c r="BNG27" s="19"/>
      <c r="BNH27" s="19"/>
      <c r="BNI27" s="19"/>
      <c r="BNJ27" s="19"/>
      <c r="BNK27" s="19"/>
      <c r="BNL27" s="19"/>
      <c r="BNM27" s="19"/>
      <c r="BNN27" s="19"/>
      <c r="BNO27" s="19"/>
      <c r="BNP27" s="19"/>
      <c r="BNQ27" s="19"/>
      <c r="BNR27" s="19"/>
      <c r="BNS27" s="19"/>
      <c r="BNT27" s="19"/>
      <c r="BNU27" s="19"/>
      <c r="BNV27" s="19"/>
      <c r="BNW27" s="19"/>
      <c r="BNX27" s="19"/>
      <c r="BNY27" s="19"/>
      <c r="BNZ27" s="19"/>
      <c r="BOA27" s="19"/>
      <c r="BOB27" s="19"/>
      <c r="BOC27" s="19"/>
      <c r="BOD27" s="19"/>
      <c r="BOE27" s="19"/>
      <c r="BOF27" s="19"/>
      <c r="BOG27" s="19"/>
      <c r="BOH27" s="19"/>
      <c r="BOI27" s="19"/>
      <c r="BOJ27" s="19"/>
      <c r="BOK27" s="19"/>
      <c r="BOL27" s="19"/>
      <c r="BOM27" s="19"/>
      <c r="BON27" s="19"/>
      <c r="BOO27" s="19"/>
      <c r="BOP27" s="19"/>
      <c r="BOQ27" s="19"/>
      <c r="BOR27" s="19"/>
      <c r="BOS27" s="19"/>
      <c r="BOT27" s="19"/>
      <c r="BOU27" s="19"/>
      <c r="BOV27" s="19"/>
      <c r="BOW27" s="19"/>
      <c r="BOX27" s="19"/>
      <c r="BOY27" s="19"/>
      <c r="BOZ27" s="19"/>
      <c r="BPA27" s="19"/>
      <c r="BPB27" s="19"/>
      <c r="BPC27" s="19"/>
      <c r="BPD27" s="19"/>
      <c r="BPE27" s="19"/>
      <c r="BPF27" s="19"/>
      <c r="BPG27" s="19"/>
      <c r="BPH27" s="19"/>
      <c r="BPI27" s="19"/>
      <c r="BPJ27" s="19"/>
      <c r="BPK27" s="19"/>
      <c r="BPL27" s="19"/>
      <c r="BPM27" s="19"/>
      <c r="BPN27" s="19"/>
      <c r="BPO27" s="19"/>
      <c r="BPP27" s="19"/>
      <c r="BPQ27" s="19"/>
      <c r="BPR27" s="19"/>
      <c r="BPS27" s="19"/>
      <c r="BPT27" s="19"/>
      <c r="BPU27" s="19"/>
      <c r="BPV27" s="19"/>
      <c r="BPW27" s="19"/>
      <c r="BPX27" s="19"/>
      <c r="BPY27" s="19"/>
      <c r="BPZ27" s="19"/>
      <c r="BQA27" s="19"/>
      <c r="BQB27" s="19"/>
      <c r="BQC27" s="19"/>
      <c r="BQD27" s="19"/>
      <c r="BQE27" s="19"/>
      <c r="BQF27" s="19"/>
      <c r="BQG27" s="19"/>
      <c r="BQH27" s="19"/>
      <c r="BQI27" s="19"/>
      <c r="BQJ27" s="19"/>
      <c r="BQK27" s="19"/>
      <c r="BQL27" s="19"/>
      <c r="BQM27" s="19"/>
      <c r="BQN27" s="19"/>
      <c r="BQO27" s="19"/>
      <c r="BQP27" s="19"/>
      <c r="BQQ27" s="19"/>
      <c r="BQR27" s="19"/>
      <c r="BQS27" s="19"/>
      <c r="BQT27" s="19"/>
      <c r="BQU27" s="19"/>
      <c r="BQV27" s="19"/>
      <c r="BQW27" s="19"/>
      <c r="BQX27" s="19"/>
      <c r="BQY27" s="19"/>
      <c r="BQZ27" s="19"/>
      <c r="BRA27" s="19"/>
      <c r="BRB27" s="19"/>
      <c r="BRC27" s="19"/>
      <c r="BRD27" s="19"/>
      <c r="BRE27" s="19"/>
      <c r="BRF27" s="19"/>
      <c r="BRG27" s="19"/>
      <c r="BRH27" s="19"/>
      <c r="BRI27" s="19"/>
      <c r="BRJ27" s="19"/>
      <c r="BRK27" s="19"/>
      <c r="BRL27" s="19"/>
      <c r="BRM27" s="19"/>
      <c r="BRN27" s="19"/>
      <c r="BRO27" s="19"/>
      <c r="BRP27" s="19"/>
      <c r="BRQ27" s="19"/>
      <c r="BRR27" s="19"/>
      <c r="BRS27" s="19"/>
      <c r="BRT27" s="19"/>
      <c r="BRU27" s="19"/>
      <c r="BRV27" s="19"/>
      <c r="BRW27" s="19"/>
      <c r="BRX27" s="19"/>
      <c r="BRY27" s="19"/>
      <c r="BRZ27" s="19"/>
      <c r="BSA27" s="19"/>
      <c r="BSB27" s="19"/>
      <c r="BSC27" s="19"/>
      <c r="BSD27" s="19"/>
      <c r="BSE27" s="19"/>
      <c r="BSF27" s="19"/>
      <c r="BSG27" s="19"/>
      <c r="BSH27" s="19"/>
      <c r="BSI27" s="19"/>
      <c r="BSJ27" s="19"/>
      <c r="BSK27" s="19"/>
      <c r="BSL27" s="19"/>
      <c r="BSM27" s="19"/>
      <c r="BSN27" s="19"/>
      <c r="BSO27" s="19"/>
      <c r="BSP27" s="19"/>
      <c r="BSQ27" s="19"/>
      <c r="BSR27" s="19"/>
      <c r="BSS27" s="19"/>
      <c r="BST27" s="19"/>
      <c r="BSU27" s="19"/>
      <c r="BSV27" s="19"/>
      <c r="BSW27" s="19"/>
      <c r="BSX27" s="19"/>
      <c r="BSY27" s="19"/>
      <c r="BSZ27" s="19"/>
      <c r="BTA27" s="19"/>
      <c r="BTB27" s="19"/>
      <c r="BTC27" s="19"/>
      <c r="BTD27" s="19"/>
      <c r="BTE27" s="19"/>
      <c r="BTF27" s="19"/>
      <c r="BTG27" s="19"/>
      <c r="BTH27" s="19"/>
      <c r="BTI27" s="19"/>
      <c r="BTJ27" s="19"/>
      <c r="BTK27" s="19"/>
      <c r="BTL27" s="19"/>
      <c r="BTM27" s="19"/>
      <c r="BTN27" s="19"/>
      <c r="BTO27" s="19"/>
      <c r="BTP27" s="19"/>
      <c r="BTQ27" s="19"/>
      <c r="BTR27" s="19"/>
      <c r="BTS27" s="19"/>
      <c r="BTT27" s="19"/>
      <c r="BTU27" s="19"/>
      <c r="BTV27" s="19"/>
      <c r="BTW27" s="19"/>
      <c r="BTX27" s="19"/>
      <c r="BTY27" s="19"/>
      <c r="BTZ27" s="19"/>
      <c r="BUA27" s="19"/>
      <c r="BUB27" s="19"/>
      <c r="BUC27" s="19"/>
      <c r="BUD27" s="19"/>
      <c r="BUE27" s="19"/>
      <c r="BUF27" s="19"/>
      <c r="BUG27" s="19"/>
      <c r="BUH27" s="19"/>
      <c r="BUI27" s="19"/>
      <c r="BUJ27" s="19"/>
      <c r="BUK27" s="19"/>
      <c r="BUL27" s="19"/>
      <c r="BUM27" s="19"/>
      <c r="BUN27" s="19"/>
      <c r="BUO27" s="19"/>
      <c r="BUP27" s="19"/>
      <c r="BUQ27" s="19"/>
      <c r="BUR27" s="19"/>
      <c r="BUS27" s="19"/>
      <c r="BUT27" s="19"/>
      <c r="BUU27" s="19"/>
      <c r="BUV27" s="19"/>
      <c r="BUW27" s="19"/>
      <c r="BUX27" s="19"/>
      <c r="BUY27" s="19"/>
      <c r="BUZ27" s="19"/>
      <c r="BVA27" s="19"/>
      <c r="BVB27" s="19"/>
      <c r="BVC27" s="19"/>
      <c r="BVD27" s="19"/>
      <c r="BVE27" s="19"/>
      <c r="BVF27" s="19"/>
      <c r="BVG27" s="19"/>
      <c r="BVH27" s="19"/>
      <c r="BVI27" s="19"/>
      <c r="BVJ27" s="19"/>
      <c r="BVK27" s="19"/>
      <c r="BVL27" s="19"/>
      <c r="BVM27" s="19"/>
      <c r="BVN27" s="19"/>
      <c r="BVO27" s="19"/>
      <c r="BVP27" s="19"/>
      <c r="BVQ27" s="19"/>
      <c r="BVR27" s="19"/>
      <c r="BVS27" s="19"/>
      <c r="BVT27" s="19"/>
      <c r="BVU27" s="19"/>
      <c r="BVV27" s="19"/>
      <c r="BVW27" s="19"/>
      <c r="BVX27" s="19"/>
      <c r="BVY27" s="19"/>
      <c r="BVZ27" s="19"/>
      <c r="BWA27" s="19"/>
      <c r="BWB27" s="19"/>
      <c r="BWC27" s="19"/>
      <c r="BWD27" s="19"/>
      <c r="BWE27" s="19"/>
      <c r="BWF27" s="19"/>
      <c r="BWG27" s="19"/>
      <c r="BWH27" s="19"/>
      <c r="BWI27" s="19"/>
      <c r="BWJ27" s="19"/>
      <c r="BWK27" s="19"/>
      <c r="BWL27" s="19"/>
      <c r="BWM27" s="19"/>
      <c r="BWN27" s="19"/>
      <c r="BWO27" s="19"/>
      <c r="BWP27" s="19"/>
      <c r="BWQ27" s="19"/>
      <c r="BWR27" s="19"/>
      <c r="BWS27" s="19"/>
      <c r="BWT27" s="19"/>
      <c r="BWU27" s="19"/>
      <c r="BWV27" s="19"/>
      <c r="BWW27" s="19"/>
      <c r="BWX27" s="19"/>
      <c r="BWY27" s="19"/>
      <c r="BWZ27" s="19"/>
      <c r="BXA27" s="19"/>
      <c r="BXB27" s="19"/>
      <c r="BXC27" s="19"/>
      <c r="BXD27" s="19"/>
      <c r="BXE27" s="19"/>
      <c r="BXF27" s="19"/>
      <c r="BXG27" s="19"/>
      <c r="BXH27" s="19"/>
      <c r="BXI27" s="19"/>
      <c r="BXJ27" s="19"/>
      <c r="BXK27" s="19"/>
      <c r="BXL27" s="19"/>
      <c r="BXM27" s="19"/>
      <c r="BXN27" s="19"/>
      <c r="BXO27" s="19"/>
      <c r="BXP27" s="19"/>
      <c r="BXQ27" s="19"/>
      <c r="BXR27" s="19"/>
      <c r="BXS27" s="19"/>
      <c r="BXT27" s="19"/>
      <c r="BXU27" s="19"/>
      <c r="BXV27" s="19"/>
      <c r="BXW27" s="19"/>
      <c r="BXX27" s="19"/>
      <c r="BXY27" s="19"/>
      <c r="BXZ27" s="19"/>
      <c r="BYA27" s="19"/>
      <c r="BYB27" s="19"/>
      <c r="BYC27" s="19"/>
      <c r="BYD27" s="19"/>
      <c r="BYE27" s="19"/>
      <c r="BYF27" s="19"/>
      <c r="BYG27" s="19"/>
      <c r="BYH27" s="19"/>
      <c r="BYI27" s="19"/>
      <c r="BYJ27" s="19"/>
      <c r="BYK27" s="19"/>
      <c r="BYL27" s="19"/>
      <c r="BYM27" s="19"/>
      <c r="BYN27" s="19"/>
      <c r="BYO27" s="19"/>
      <c r="BYP27" s="19"/>
      <c r="BYQ27" s="19"/>
      <c r="BYR27" s="19"/>
      <c r="BYS27" s="19"/>
      <c r="BYT27" s="19"/>
      <c r="BYU27" s="19"/>
      <c r="BYV27" s="19"/>
      <c r="BYW27" s="19"/>
      <c r="BYX27" s="19"/>
      <c r="BYY27" s="19"/>
      <c r="BYZ27" s="19"/>
      <c r="BZA27" s="19"/>
      <c r="BZB27" s="19"/>
      <c r="BZC27" s="19"/>
      <c r="BZD27" s="19"/>
      <c r="BZE27" s="19"/>
      <c r="BZF27" s="19"/>
      <c r="BZG27" s="19"/>
      <c r="BZH27" s="19"/>
      <c r="BZI27" s="19"/>
      <c r="BZJ27" s="19"/>
      <c r="BZK27" s="19"/>
      <c r="BZL27" s="19"/>
      <c r="BZM27" s="19"/>
      <c r="BZN27" s="19"/>
      <c r="BZO27" s="19"/>
      <c r="BZP27" s="19"/>
      <c r="BZQ27" s="19"/>
      <c r="BZR27" s="19"/>
      <c r="BZS27" s="19"/>
      <c r="BZT27" s="19"/>
      <c r="BZU27" s="19"/>
      <c r="BZV27" s="19"/>
      <c r="BZW27" s="19"/>
      <c r="BZX27" s="19"/>
      <c r="BZY27" s="19"/>
      <c r="BZZ27" s="19"/>
      <c r="CAA27" s="19"/>
      <c r="CAB27" s="19"/>
      <c r="CAC27" s="19"/>
      <c r="CAD27" s="19"/>
      <c r="CAE27" s="19"/>
      <c r="CAF27" s="19"/>
      <c r="CAG27" s="19"/>
      <c r="CAH27" s="19"/>
      <c r="CAI27" s="19"/>
      <c r="CAJ27" s="19"/>
      <c r="CAK27" s="19"/>
      <c r="CAL27" s="19"/>
      <c r="CAM27" s="19"/>
      <c r="CAN27" s="19"/>
      <c r="CAO27" s="19"/>
      <c r="CAP27" s="19"/>
      <c r="CAQ27" s="19"/>
      <c r="CAR27" s="19"/>
      <c r="CAS27" s="19"/>
      <c r="CAT27" s="19"/>
      <c r="CAU27" s="19"/>
      <c r="CAV27" s="19"/>
      <c r="CAW27" s="19"/>
      <c r="CAX27" s="19"/>
      <c r="CAY27" s="19"/>
      <c r="CAZ27" s="19"/>
      <c r="CBA27" s="19"/>
      <c r="CBB27" s="19"/>
      <c r="CBC27" s="19"/>
      <c r="CBD27" s="19"/>
      <c r="CBE27" s="19"/>
      <c r="CBF27" s="19"/>
      <c r="CBG27" s="19"/>
      <c r="CBH27" s="19"/>
      <c r="CBI27" s="19"/>
      <c r="CBJ27" s="19"/>
      <c r="CBK27" s="19"/>
      <c r="CBL27" s="19"/>
      <c r="CBM27" s="19"/>
      <c r="CBN27" s="19"/>
      <c r="CBO27" s="19"/>
      <c r="CBP27" s="19"/>
      <c r="CBQ27" s="19"/>
      <c r="CBR27" s="19"/>
      <c r="CBS27" s="19"/>
      <c r="CBT27" s="19"/>
      <c r="CBU27" s="19"/>
      <c r="CBV27" s="19"/>
      <c r="CBW27" s="19"/>
      <c r="CBX27" s="19"/>
      <c r="CBY27" s="19"/>
      <c r="CBZ27" s="19"/>
      <c r="CCA27" s="19"/>
      <c r="CCB27" s="19"/>
      <c r="CCC27" s="19"/>
      <c r="CCD27" s="19"/>
      <c r="CCE27" s="19"/>
      <c r="CCF27" s="19"/>
      <c r="CCG27" s="19"/>
      <c r="CCH27" s="19"/>
      <c r="CCI27" s="19"/>
      <c r="CCJ27" s="19"/>
      <c r="CCK27" s="19"/>
      <c r="CCL27" s="19"/>
      <c r="CCM27" s="19"/>
      <c r="CCN27" s="19"/>
      <c r="CCO27" s="19"/>
      <c r="CCP27" s="19"/>
      <c r="CCQ27" s="19"/>
      <c r="CCR27" s="19"/>
      <c r="CCS27" s="19"/>
      <c r="CCT27" s="19"/>
      <c r="CCU27" s="19"/>
      <c r="CCV27" s="19"/>
      <c r="CCW27" s="19"/>
      <c r="CCX27" s="19"/>
      <c r="CCY27" s="19"/>
      <c r="CCZ27" s="19"/>
      <c r="CDA27" s="19"/>
      <c r="CDB27" s="19"/>
      <c r="CDC27" s="19"/>
      <c r="CDD27" s="19"/>
      <c r="CDE27" s="19"/>
      <c r="CDF27" s="19"/>
      <c r="CDG27" s="19"/>
      <c r="CDH27" s="19"/>
      <c r="CDI27" s="19"/>
      <c r="CDJ27" s="19"/>
      <c r="CDK27" s="19"/>
      <c r="CDL27" s="19"/>
      <c r="CDM27" s="19"/>
      <c r="CDN27" s="19"/>
      <c r="CDO27" s="19"/>
      <c r="CDP27" s="19"/>
      <c r="CDQ27" s="19"/>
      <c r="CDR27" s="19"/>
      <c r="CDS27" s="19"/>
      <c r="CDT27" s="19"/>
      <c r="CDU27" s="19"/>
      <c r="CDV27" s="19"/>
      <c r="CDW27" s="19"/>
      <c r="CDX27" s="19"/>
      <c r="CDY27" s="19"/>
      <c r="CDZ27" s="19"/>
      <c r="CEA27" s="19"/>
      <c r="CEB27" s="19"/>
      <c r="CEC27" s="19"/>
      <c r="CED27" s="19"/>
      <c r="CEE27" s="19"/>
      <c r="CEF27" s="19"/>
      <c r="CEG27" s="19"/>
      <c r="CEH27" s="19"/>
      <c r="CEI27" s="19"/>
      <c r="CEJ27" s="19"/>
      <c r="CEK27" s="19"/>
      <c r="CEL27" s="19"/>
      <c r="CEM27" s="19"/>
      <c r="CEN27" s="19"/>
      <c r="CEO27" s="19"/>
      <c r="CEP27" s="19"/>
      <c r="CEQ27" s="19"/>
      <c r="CER27" s="19"/>
      <c r="CES27" s="19"/>
      <c r="CET27" s="19"/>
      <c r="CEU27" s="19"/>
      <c r="CEV27" s="19"/>
      <c r="CEW27" s="19"/>
      <c r="CEX27" s="19"/>
      <c r="CEY27" s="19"/>
      <c r="CEZ27" s="19"/>
      <c r="CFA27" s="19"/>
      <c r="CFB27" s="19"/>
      <c r="CFC27" s="19"/>
      <c r="CFD27" s="19"/>
      <c r="CFE27" s="19"/>
      <c r="CFF27" s="19"/>
      <c r="CFG27" s="19"/>
      <c r="CFH27" s="19"/>
      <c r="CFI27" s="19"/>
      <c r="CFJ27" s="19"/>
      <c r="CFK27" s="19"/>
      <c r="CFL27" s="19"/>
      <c r="CFM27" s="19"/>
      <c r="CFN27" s="19"/>
      <c r="CFO27" s="19"/>
      <c r="CFP27" s="19"/>
      <c r="CFQ27" s="19"/>
      <c r="CFR27" s="19"/>
      <c r="CFS27" s="19"/>
      <c r="CFT27" s="19"/>
      <c r="CFU27" s="19"/>
      <c r="CFV27" s="19"/>
      <c r="CFW27" s="19"/>
      <c r="CFX27" s="19"/>
      <c r="CFY27" s="19"/>
      <c r="CFZ27" s="19"/>
      <c r="CGA27" s="19"/>
      <c r="CGB27" s="19"/>
      <c r="CGC27" s="19"/>
      <c r="CGD27" s="19"/>
      <c r="CGE27" s="19"/>
      <c r="CGF27" s="19"/>
      <c r="CGG27" s="19"/>
      <c r="CGH27" s="19"/>
      <c r="CGI27" s="19"/>
      <c r="CGJ27" s="19"/>
      <c r="CGK27" s="19"/>
      <c r="CGL27" s="19"/>
      <c r="CGM27" s="19"/>
      <c r="CGN27" s="19"/>
      <c r="CGO27" s="19"/>
      <c r="CGP27" s="19"/>
      <c r="CGQ27" s="19"/>
      <c r="CGR27" s="19"/>
      <c r="CGS27" s="19"/>
      <c r="CGT27" s="19"/>
      <c r="CGU27" s="19"/>
      <c r="CGV27" s="19"/>
      <c r="CGW27" s="19"/>
      <c r="CGX27" s="19"/>
      <c r="CGY27" s="19"/>
      <c r="CGZ27" s="19"/>
      <c r="CHA27" s="19"/>
      <c r="CHB27" s="19"/>
      <c r="CHC27" s="19"/>
      <c r="CHD27" s="19"/>
      <c r="CHE27" s="19"/>
      <c r="CHF27" s="19"/>
      <c r="CHG27" s="19"/>
      <c r="CHH27" s="19"/>
      <c r="CHI27" s="19"/>
      <c r="CHJ27" s="19"/>
      <c r="CHK27" s="19"/>
      <c r="CHL27" s="19"/>
      <c r="CHM27" s="19"/>
      <c r="CHN27" s="19"/>
      <c r="CHO27" s="19"/>
      <c r="CHP27" s="19"/>
      <c r="CHQ27" s="19"/>
      <c r="CHR27" s="19"/>
      <c r="CHS27" s="19"/>
      <c r="CHT27" s="19"/>
      <c r="CHU27" s="19"/>
      <c r="CHV27" s="19"/>
      <c r="CHW27" s="19"/>
      <c r="CHX27" s="19"/>
      <c r="CHY27" s="19"/>
      <c r="CHZ27" s="19"/>
      <c r="CIA27" s="19"/>
      <c r="CIB27" s="19"/>
      <c r="CIC27" s="19"/>
      <c r="CID27" s="19"/>
      <c r="CIE27" s="19"/>
      <c r="CIF27" s="19"/>
      <c r="CIG27" s="19"/>
      <c r="CIH27" s="19"/>
      <c r="CII27" s="19"/>
      <c r="CIJ27" s="19"/>
      <c r="CIK27" s="19"/>
      <c r="CIL27" s="19"/>
      <c r="CIM27" s="19"/>
      <c r="CIN27" s="19"/>
      <c r="CIO27" s="19"/>
      <c r="CIP27" s="19"/>
      <c r="CIQ27" s="19"/>
      <c r="CIR27" s="19"/>
      <c r="CIS27" s="19"/>
      <c r="CIT27" s="19"/>
      <c r="CIU27" s="19"/>
      <c r="CIV27" s="19"/>
      <c r="CIW27" s="19"/>
      <c r="CIX27" s="19"/>
      <c r="CIY27" s="19"/>
      <c r="CIZ27" s="19"/>
      <c r="CJA27" s="19"/>
      <c r="CJB27" s="19"/>
      <c r="CJC27" s="19"/>
      <c r="CJD27" s="19"/>
      <c r="CJE27" s="19"/>
      <c r="CJF27" s="19"/>
      <c r="CJG27" s="19"/>
      <c r="CJH27" s="19"/>
      <c r="CJI27" s="19"/>
      <c r="CJJ27" s="19"/>
      <c r="CJK27" s="19"/>
      <c r="CJL27" s="19"/>
      <c r="CJM27" s="19"/>
      <c r="CJN27" s="19"/>
      <c r="CJO27" s="19"/>
      <c r="CJP27" s="19"/>
      <c r="CJQ27" s="19"/>
      <c r="CJR27" s="19"/>
      <c r="CJS27" s="19"/>
      <c r="CJT27" s="19"/>
      <c r="CJU27" s="19"/>
      <c r="CJV27" s="19"/>
      <c r="CJW27" s="19"/>
      <c r="CJX27" s="19"/>
      <c r="CJY27" s="19"/>
      <c r="CJZ27" s="19"/>
      <c r="CKA27" s="19"/>
      <c r="CKB27" s="19"/>
      <c r="CKC27" s="19"/>
      <c r="CKD27" s="19"/>
      <c r="CKE27" s="19"/>
      <c r="CKF27" s="19"/>
      <c r="CKG27" s="19"/>
      <c r="CKH27" s="19"/>
      <c r="CKI27" s="19"/>
      <c r="CKJ27" s="19"/>
      <c r="CKK27" s="19"/>
      <c r="CKL27" s="19"/>
      <c r="CKM27" s="19"/>
      <c r="CKN27" s="19"/>
      <c r="CKO27" s="19"/>
      <c r="CKP27" s="19"/>
      <c r="CKQ27" s="19"/>
      <c r="CKR27" s="19"/>
      <c r="CKS27" s="19"/>
      <c r="CKT27" s="19"/>
      <c r="CKU27" s="19"/>
      <c r="CKV27" s="19"/>
      <c r="CKW27" s="19"/>
      <c r="CKX27" s="19"/>
      <c r="CKY27" s="19"/>
      <c r="CKZ27" s="19"/>
      <c r="CLA27" s="19"/>
      <c r="CLB27" s="19"/>
      <c r="CLC27" s="19"/>
      <c r="CLD27" s="19"/>
      <c r="CLE27" s="19"/>
      <c r="CLF27" s="19"/>
      <c r="CLG27" s="19"/>
      <c r="CLH27" s="19"/>
      <c r="CLI27" s="19"/>
      <c r="CLJ27" s="19"/>
      <c r="CLK27" s="19"/>
      <c r="CLL27" s="19"/>
      <c r="CLM27" s="19"/>
      <c r="CLN27" s="19"/>
      <c r="CLO27" s="19"/>
      <c r="CLP27" s="19"/>
      <c r="CLQ27" s="19"/>
      <c r="CLR27" s="19"/>
      <c r="CLS27" s="19"/>
      <c r="CLT27" s="19"/>
      <c r="CLU27" s="19"/>
      <c r="CLV27" s="19"/>
      <c r="CLW27" s="19"/>
      <c r="CLX27" s="19"/>
      <c r="CLY27" s="19"/>
      <c r="CLZ27" s="19"/>
      <c r="CMA27" s="19"/>
      <c r="CMB27" s="19"/>
      <c r="CMC27" s="19"/>
      <c r="CMD27" s="19"/>
      <c r="CME27" s="19"/>
      <c r="CMF27" s="19"/>
      <c r="CMG27" s="19"/>
      <c r="CMH27" s="19"/>
      <c r="CMI27" s="19"/>
      <c r="CMJ27" s="19"/>
      <c r="CMK27" s="19"/>
      <c r="CML27" s="19"/>
      <c r="CMM27" s="19"/>
      <c r="CMN27" s="19"/>
      <c r="CMO27" s="19"/>
      <c r="CMP27" s="19"/>
      <c r="CMQ27" s="19"/>
      <c r="CMR27" s="19"/>
      <c r="CMS27" s="19"/>
      <c r="CMT27" s="19"/>
      <c r="CMU27" s="19"/>
      <c r="CMV27" s="19"/>
      <c r="CMW27" s="19"/>
      <c r="CMX27" s="19"/>
      <c r="CMY27" s="19"/>
      <c r="CMZ27" s="19"/>
      <c r="CNA27" s="19"/>
      <c r="CNB27" s="19"/>
      <c r="CNC27" s="19"/>
      <c r="CND27" s="19"/>
      <c r="CNE27" s="19"/>
      <c r="CNF27" s="19"/>
      <c r="CNG27" s="19"/>
      <c r="CNH27" s="19"/>
      <c r="CNI27" s="19"/>
      <c r="CNJ27" s="19"/>
      <c r="CNK27" s="19"/>
      <c r="CNL27" s="19"/>
      <c r="CNM27" s="19"/>
      <c r="CNN27" s="19"/>
      <c r="CNO27" s="19"/>
      <c r="CNP27" s="19"/>
      <c r="CNQ27" s="19"/>
      <c r="CNR27" s="19"/>
      <c r="CNS27" s="19"/>
      <c r="CNT27" s="19"/>
      <c r="CNU27" s="19"/>
      <c r="CNV27" s="19"/>
      <c r="CNW27" s="19"/>
      <c r="CNX27" s="19"/>
      <c r="CNY27" s="19"/>
      <c r="CNZ27" s="19"/>
      <c r="COA27" s="19"/>
      <c r="COB27" s="19"/>
      <c r="COC27" s="19"/>
      <c r="COD27" s="19"/>
      <c r="COE27" s="19"/>
      <c r="COF27" s="19"/>
      <c r="COG27" s="19"/>
      <c r="COH27" s="19"/>
      <c r="COI27" s="19"/>
      <c r="COJ27" s="19"/>
      <c r="COK27" s="19"/>
      <c r="COL27" s="19"/>
      <c r="COM27" s="19"/>
      <c r="CON27" s="19"/>
      <c r="COO27" s="19"/>
      <c r="COP27" s="19"/>
      <c r="COQ27" s="19"/>
      <c r="COR27" s="19"/>
      <c r="COS27" s="19"/>
      <c r="COT27" s="19"/>
      <c r="COU27" s="19"/>
      <c r="COV27" s="19"/>
      <c r="COW27" s="19"/>
      <c r="COX27" s="19"/>
      <c r="COY27" s="19"/>
      <c r="COZ27" s="19"/>
      <c r="CPA27" s="19"/>
      <c r="CPB27" s="19"/>
      <c r="CPC27" s="19"/>
      <c r="CPD27" s="19"/>
      <c r="CPE27" s="19"/>
      <c r="CPF27" s="19"/>
      <c r="CPG27" s="19"/>
      <c r="CPH27" s="19"/>
      <c r="CPI27" s="19"/>
      <c r="CPJ27" s="19"/>
      <c r="CPK27" s="19"/>
      <c r="CPL27" s="19"/>
      <c r="CPM27" s="19"/>
      <c r="CPN27" s="19"/>
      <c r="CPO27" s="19"/>
      <c r="CPP27" s="19"/>
      <c r="CPQ27" s="19"/>
      <c r="CPR27" s="19"/>
      <c r="CPS27" s="19"/>
      <c r="CPT27" s="19"/>
      <c r="CPU27" s="19"/>
      <c r="CPV27" s="19"/>
      <c r="CPW27" s="19"/>
      <c r="CPX27" s="19"/>
      <c r="CPY27" s="19"/>
      <c r="CPZ27" s="19"/>
      <c r="CQA27" s="19"/>
      <c r="CQB27" s="19"/>
      <c r="CQC27" s="19"/>
      <c r="CQD27" s="19"/>
      <c r="CQE27" s="19"/>
      <c r="CQF27" s="19"/>
      <c r="CQG27" s="19"/>
      <c r="CQH27" s="19"/>
      <c r="CQI27" s="19"/>
      <c r="CQJ27" s="19"/>
      <c r="CQK27" s="19"/>
      <c r="CQL27" s="19"/>
      <c r="CQM27" s="19"/>
      <c r="CQN27" s="19"/>
      <c r="CQO27" s="19"/>
      <c r="CQP27" s="19"/>
      <c r="CQQ27" s="19"/>
      <c r="CQR27" s="19"/>
      <c r="CQS27" s="19"/>
      <c r="CQT27" s="19"/>
      <c r="CQU27" s="19"/>
      <c r="CQV27" s="19"/>
      <c r="CQW27" s="19"/>
      <c r="CQX27" s="19"/>
      <c r="CQY27" s="19"/>
      <c r="CQZ27" s="19"/>
      <c r="CRA27" s="19"/>
      <c r="CRB27" s="19"/>
      <c r="CRC27" s="19"/>
      <c r="CRD27" s="19"/>
      <c r="CRE27" s="19"/>
      <c r="CRF27" s="19"/>
      <c r="CRG27" s="19"/>
      <c r="CRH27" s="19"/>
      <c r="CRI27" s="19"/>
      <c r="CRJ27" s="19"/>
      <c r="CRK27" s="19"/>
      <c r="CRL27" s="19"/>
      <c r="CRM27" s="19"/>
      <c r="CRN27" s="19"/>
      <c r="CRO27" s="19"/>
      <c r="CRP27" s="19"/>
      <c r="CRQ27" s="19"/>
      <c r="CRR27" s="19"/>
      <c r="CRS27" s="19"/>
      <c r="CRT27" s="19"/>
      <c r="CRU27" s="19"/>
      <c r="CRV27" s="19"/>
      <c r="CRW27" s="19"/>
      <c r="CRX27" s="19"/>
      <c r="CRY27" s="19"/>
      <c r="CRZ27" s="19"/>
      <c r="CSA27" s="19"/>
      <c r="CSB27" s="19"/>
      <c r="CSC27" s="19"/>
      <c r="CSD27" s="19"/>
      <c r="CSE27" s="19"/>
      <c r="CSF27" s="19"/>
      <c r="CSG27" s="19"/>
      <c r="CSH27" s="19"/>
      <c r="CSI27" s="19"/>
      <c r="CSJ27" s="19"/>
      <c r="CSK27" s="19"/>
      <c r="CSL27" s="19"/>
      <c r="CSM27" s="19"/>
      <c r="CSN27" s="19"/>
      <c r="CSO27" s="19"/>
      <c r="CSP27" s="19"/>
      <c r="CSQ27" s="19"/>
      <c r="CSR27" s="19"/>
      <c r="CSS27" s="19"/>
      <c r="CST27" s="19"/>
      <c r="CSU27" s="19"/>
      <c r="CSV27" s="19"/>
      <c r="CSW27" s="19"/>
      <c r="CSX27" s="19"/>
      <c r="CSY27" s="19"/>
      <c r="CSZ27" s="19"/>
      <c r="CTA27" s="19"/>
      <c r="CTB27" s="19"/>
      <c r="CTC27" s="19"/>
      <c r="CTD27" s="19"/>
      <c r="CTE27" s="19"/>
      <c r="CTF27" s="19"/>
      <c r="CTG27" s="19"/>
      <c r="CTH27" s="19"/>
      <c r="CTI27" s="19"/>
      <c r="CTJ27" s="19"/>
      <c r="CTK27" s="19"/>
      <c r="CTL27" s="19"/>
      <c r="CTM27" s="19"/>
      <c r="CTN27" s="19"/>
      <c r="CTO27" s="19"/>
      <c r="CTP27" s="19"/>
      <c r="CTQ27" s="19"/>
      <c r="CTR27" s="19"/>
      <c r="CTS27" s="19"/>
      <c r="CTT27" s="19"/>
      <c r="CTU27" s="19"/>
      <c r="CTV27" s="19"/>
      <c r="CTW27" s="19"/>
      <c r="CTX27" s="19"/>
      <c r="CTY27" s="19"/>
      <c r="CTZ27" s="19"/>
      <c r="CUA27" s="19"/>
      <c r="CUB27" s="19"/>
      <c r="CUC27" s="19"/>
      <c r="CUD27" s="19"/>
      <c r="CUE27" s="19"/>
      <c r="CUF27" s="19"/>
      <c r="CUG27" s="19"/>
      <c r="CUH27" s="19"/>
      <c r="CUI27" s="19"/>
      <c r="CUJ27" s="19"/>
      <c r="CUK27" s="19"/>
      <c r="CUL27" s="19"/>
      <c r="CUM27" s="19"/>
      <c r="CUN27" s="19"/>
      <c r="CUO27" s="19"/>
      <c r="CUP27" s="19"/>
      <c r="CUQ27" s="19"/>
      <c r="CUR27" s="19"/>
      <c r="CUS27" s="19"/>
      <c r="CUT27" s="19"/>
      <c r="CUU27" s="19"/>
      <c r="CUV27" s="19"/>
      <c r="CUW27" s="19"/>
      <c r="CUX27" s="19"/>
      <c r="CUY27" s="19"/>
      <c r="CUZ27" s="19"/>
      <c r="CVA27" s="19"/>
      <c r="CVB27" s="19"/>
      <c r="CVC27" s="19"/>
      <c r="CVD27" s="19"/>
      <c r="CVE27" s="19"/>
      <c r="CVF27" s="19"/>
      <c r="CVG27" s="19"/>
      <c r="CVH27" s="19"/>
      <c r="CVI27" s="19"/>
      <c r="CVJ27" s="19"/>
      <c r="CVK27" s="19"/>
      <c r="CVL27" s="19"/>
      <c r="CVM27" s="19"/>
      <c r="CVN27" s="19"/>
      <c r="CVO27" s="19"/>
      <c r="CVP27" s="19"/>
      <c r="CVQ27" s="19"/>
      <c r="CVR27" s="19"/>
      <c r="CVS27" s="19"/>
      <c r="CVT27" s="19"/>
      <c r="CVU27" s="19"/>
      <c r="CVV27" s="19"/>
      <c r="CVW27" s="19"/>
      <c r="CVX27" s="19"/>
      <c r="CVY27" s="19"/>
      <c r="CVZ27" s="19"/>
      <c r="CWA27" s="19"/>
      <c r="CWB27" s="19"/>
      <c r="CWC27" s="19"/>
      <c r="CWD27" s="19"/>
      <c r="CWE27" s="19"/>
      <c r="CWF27" s="19"/>
      <c r="CWG27" s="19"/>
      <c r="CWH27" s="19"/>
      <c r="CWI27" s="19"/>
      <c r="CWJ27" s="19"/>
      <c r="CWK27" s="19"/>
      <c r="CWL27" s="19"/>
      <c r="CWM27" s="19"/>
      <c r="CWN27" s="19"/>
      <c r="CWO27" s="19"/>
      <c r="CWP27" s="19"/>
      <c r="CWQ27" s="19"/>
      <c r="CWR27" s="19"/>
      <c r="CWS27" s="19"/>
      <c r="CWT27" s="19"/>
      <c r="CWU27" s="19"/>
      <c r="CWV27" s="19"/>
      <c r="CWW27" s="19"/>
      <c r="CWX27" s="19"/>
      <c r="CWY27" s="19"/>
      <c r="CWZ27" s="19"/>
      <c r="CXA27" s="19"/>
      <c r="CXB27" s="19"/>
      <c r="CXC27" s="19"/>
      <c r="CXD27" s="19"/>
      <c r="CXE27" s="19"/>
      <c r="CXF27" s="19"/>
      <c r="CXG27" s="19"/>
      <c r="CXH27" s="19"/>
      <c r="CXI27" s="19"/>
      <c r="CXJ27" s="19"/>
      <c r="CXK27" s="19"/>
      <c r="CXL27" s="19"/>
      <c r="CXM27" s="19"/>
      <c r="CXN27" s="19"/>
      <c r="CXO27" s="19"/>
      <c r="CXP27" s="19"/>
      <c r="CXQ27" s="19"/>
      <c r="CXR27" s="19"/>
      <c r="CXS27" s="19"/>
      <c r="CXT27" s="19"/>
      <c r="CXU27" s="19"/>
      <c r="CXV27" s="19"/>
      <c r="CXW27" s="19"/>
      <c r="CXX27" s="19"/>
      <c r="CXY27" s="19"/>
      <c r="CXZ27" s="19"/>
      <c r="CYA27" s="19"/>
      <c r="CYB27" s="19"/>
      <c r="CYC27" s="19"/>
      <c r="CYD27" s="19"/>
      <c r="CYE27" s="19"/>
      <c r="CYF27" s="19"/>
      <c r="CYG27" s="19"/>
      <c r="CYH27" s="19"/>
      <c r="CYI27" s="19"/>
      <c r="CYJ27" s="19"/>
      <c r="CYK27" s="19"/>
      <c r="CYL27" s="19"/>
      <c r="CYM27" s="19"/>
      <c r="CYN27" s="19"/>
      <c r="CYO27" s="19"/>
      <c r="CYP27" s="19"/>
      <c r="CYQ27" s="19"/>
      <c r="CYR27" s="19"/>
      <c r="CYS27" s="19"/>
      <c r="CYT27" s="19"/>
      <c r="CYU27" s="19"/>
      <c r="CYV27" s="19"/>
      <c r="CYW27" s="19"/>
      <c r="CYX27" s="19"/>
      <c r="CYY27" s="19"/>
      <c r="CYZ27" s="19"/>
      <c r="CZA27" s="19"/>
      <c r="CZB27" s="19"/>
      <c r="CZC27" s="19"/>
      <c r="CZD27" s="19"/>
      <c r="CZE27" s="19"/>
      <c r="CZF27" s="19"/>
      <c r="CZG27" s="19"/>
      <c r="CZH27" s="19"/>
      <c r="CZI27" s="19"/>
      <c r="CZJ27" s="19"/>
      <c r="CZK27" s="19"/>
      <c r="CZL27" s="19"/>
      <c r="CZM27" s="19"/>
      <c r="CZN27" s="19"/>
      <c r="CZO27" s="19"/>
      <c r="CZP27" s="19"/>
      <c r="CZQ27" s="19"/>
      <c r="CZR27" s="19"/>
      <c r="CZS27" s="19"/>
      <c r="CZT27" s="19"/>
      <c r="CZU27" s="19"/>
      <c r="CZV27" s="19"/>
      <c r="CZW27" s="19"/>
      <c r="CZX27" s="19"/>
      <c r="CZY27" s="19"/>
      <c r="CZZ27" s="19"/>
      <c r="DAA27" s="19"/>
      <c r="DAB27" s="19"/>
      <c r="DAC27" s="19"/>
      <c r="DAD27" s="19"/>
      <c r="DAE27" s="19"/>
      <c r="DAF27" s="19"/>
      <c r="DAG27" s="19"/>
      <c r="DAH27" s="19"/>
      <c r="DAI27" s="19"/>
      <c r="DAJ27" s="19"/>
      <c r="DAK27" s="19"/>
      <c r="DAL27" s="19"/>
      <c r="DAM27" s="19"/>
      <c r="DAN27" s="19"/>
      <c r="DAO27" s="19"/>
      <c r="DAP27" s="19"/>
      <c r="DAQ27" s="19"/>
      <c r="DAR27" s="19"/>
      <c r="DAS27" s="19"/>
      <c r="DAT27" s="19"/>
      <c r="DAU27" s="19"/>
      <c r="DAV27" s="19"/>
      <c r="DAW27" s="19"/>
      <c r="DAX27" s="19"/>
      <c r="DAY27" s="19"/>
      <c r="DAZ27" s="19"/>
      <c r="DBA27" s="19"/>
      <c r="DBB27" s="19"/>
      <c r="DBC27" s="19"/>
      <c r="DBD27" s="19"/>
      <c r="DBE27" s="19"/>
      <c r="DBF27" s="19"/>
      <c r="DBG27" s="19"/>
      <c r="DBH27" s="19"/>
      <c r="DBI27" s="19"/>
      <c r="DBJ27" s="19"/>
      <c r="DBK27" s="19"/>
      <c r="DBL27" s="19"/>
      <c r="DBM27" s="19"/>
      <c r="DBN27" s="19"/>
      <c r="DBO27" s="19"/>
      <c r="DBP27" s="19"/>
      <c r="DBQ27" s="19"/>
      <c r="DBR27" s="19"/>
      <c r="DBS27" s="19"/>
      <c r="DBT27" s="19"/>
      <c r="DBU27" s="19"/>
      <c r="DBV27" s="19"/>
      <c r="DBW27" s="19"/>
      <c r="DBX27" s="19"/>
      <c r="DBY27" s="19"/>
      <c r="DBZ27" s="19"/>
      <c r="DCA27" s="19"/>
      <c r="DCB27" s="19"/>
      <c r="DCC27" s="19"/>
      <c r="DCD27" s="19"/>
      <c r="DCE27" s="19"/>
      <c r="DCF27" s="19"/>
      <c r="DCG27" s="19"/>
      <c r="DCH27" s="19"/>
      <c r="DCI27" s="19"/>
      <c r="DCJ27" s="19"/>
      <c r="DCK27" s="19"/>
      <c r="DCL27" s="19"/>
      <c r="DCM27" s="19"/>
      <c r="DCN27" s="19"/>
      <c r="DCO27" s="19"/>
      <c r="DCP27" s="19"/>
      <c r="DCQ27" s="19"/>
      <c r="DCR27" s="19"/>
      <c r="DCS27" s="19"/>
      <c r="DCT27" s="19"/>
      <c r="DCU27" s="19"/>
      <c r="DCV27" s="19"/>
      <c r="DCW27" s="19"/>
      <c r="DCX27" s="19"/>
      <c r="DCY27" s="19"/>
      <c r="DCZ27" s="19"/>
      <c r="DDA27" s="19"/>
      <c r="DDB27" s="19"/>
      <c r="DDC27" s="19"/>
      <c r="DDD27" s="19"/>
      <c r="DDE27" s="19"/>
      <c r="DDF27" s="19"/>
      <c r="DDG27" s="19"/>
      <c r="DDH27" s="19"/>
      <c r="DDI27" s="19"/>
      <c r="DDJ27" s="19"/>
      <c r="DDK27" s="19"/>
      <c r="DDL27" s="19"/>
      <c r="DDM27" s="19"/>
      <c r="DDN27" s="19"/>
      <c r="DDO27" s="19"/>
      <c r="DDP27" s="19"/>
      <c r="DDQ27" s="19"/>
      <c r="DDR27" s="19"/>
      <c r="DDS27" s="19"/>
      <c r="DDT27" s="19"/>
      <c r="DDU27" s="19"/>
      <c r="DDV27" s="19"/>
      <c r="DDW27" s="19"/>
      <c r="DDX27" s="19"/>
      <c r="DDY27" s="19"/>
      <c r="DDZ27" s="19"/>
      <c r="DEA27" s="19"/>
      <c r="DEB27" s="19"/>
      <c r="DEC27" s="19"/>
      <c r="DED27" s="19"/>
      <c r="DEE27" s="19"/>
      <c r="DEF27" s="19"/>
      <c r="DEG27" s="19"/>
      <c r="DEH27" s="19"/>
      <c r="DEI27" s="19"/>
      <c r="DEJ27" s="19"/>
      <c r="DEK27" s="19"/>
      <c r="DEL27" s="19"/>
      <c r="DEM27" s="19"/>
      <c r="DEN27" s="19"/>
      <c r="DEO27" s="19"/>
      <c r="DEP27" s="19"/>
      <c r="DEQ27" s="19"/>
      <c r="DER27" s="19"/>
      <c r="DES27" s="19"/>
      <c r="DET27" s="19"/>
      <c r="DEU27" s="19"/>
      <c r="DEV27" s="19"/>
      <c r="DEW27" s="19"/>
      <c r="DEX27" s="19"/>
      <c r="DEY27" s="19"/>
      <c r="DEZ27" s="19"/>
      <c r="DFA27" s="19"/>
      <c r="DFB27" s="19"/>
      <c r="DFC27" s="19"/>
      <c r="DFD27" s="19"/>
      <c r="DFE27" s="19"/>
      <c r="DFF27" s="19"/>
      <c r="DFG27" s="19"/>
      <c r="DFH27" s="19"/>
      <c r="DFI27" s="19"/>
      <c r="DFJ27" s="19"/>
      <c r="DFK27" s="19"/>
      <c r="DFL27" s="19"/>
      <c r="DFM27" s="19"/>
      <c r="DFN27" s="19"/>
      <c r="DFO27" s="19"/>
      <c r="DFP27" s="19"/>
      <c r="DFQ27" s="19"/>
      <c r="DFR27" s="19"/>
      <c r="DFS27" s="19"/>
      <c r="DFT27" s="19"/>
      <c r="DFU27" s="19"/>
      <c r="DFV27" s="19"/>
      <c r="DFW27" s="19"/>
      <c r="DFX27" s="19"/>
      <c r="DFY27" s="19"/>
      <c r="DFZ27" s="19"/>
      <c r="DGA27" s="19"/>
      <c r="DGB27" s="19"/>
      <c r="DGC27" s="19"/>
      <c r="DGD27" s="19"/>
      <c r="DGE27" s="19"/>
      <c r="DGF27" s="19"/>
      <c r="DGG27" s="19"/>
      <c r="DGH27" s="19"/>
      <c r="DGI27" s="19"/>
      <c r="DGJ27" s="19"/>
      <c r="DGK27" s="19"/>
      <c r="DGL27" s="19"/>
      <c r="DGM27" s="19"/>
      <c r="DGN27" s="19"/>
      <c r="DGO27" s="19"/>
      <c r="DGP27" s="19"/>
      <c r="DGQ27" s="19"/>
      <c r="DGR27" s="19"/>
      <c r="DGS27" s="19"/>
      <c r="DGT27" s="19"/>
      <c r="DGU27" s="19"/>
      <c r="DGV27" s="19"/>
      <c r="DGW27" s="19"/>
      <c r="DGX27" s="19"/>
      <c r="DGY27" s="19"/>
      <c r="DGZ27" s="19"/>
      <c r="DHA27" s="19"/>
      <c r="DHB27" s="19"/>
      <c r="DHC27" s="19"/>
      <c r="DHD27" s="19"/>
      <c r="DHE27" s="19"/>
      <c r="DHF27" s="19"/>
      <c r="DHG27" s="19"/>
      <c r="DHH27" s="19"/>
      <c r="DHI27" s="19"/>
      <c r="DHJ27" s="19"/>
      <c r="DHK27" s="19"/>
      <c r="DHL27" s="19"/>
      <c r="DHM27" s="19"/>
      <c r="DHN27" s="19"/>
      <c r="DHO27" s="19"/>
      <c r="DHP27" s="19"/>
      <c r="DHQ27" s="19"/>
      <c r="DHR27" s="19"/>
      <c r="DHS27" s="19"/>
      <c r="DHT27" s="19"/>
      <c r="DHU27" s="19"/>
      <c r="DHV27" s="19"/>
      <c r="DHW27" s="19"/>
      <c r="DHX27" s="19"/>
      <c r="DHY27" s="19"/>
      <c r="DHZ27" s="19"/>
      <c r="DIA27" s="19"/>
      <c r="DIB27" s="19"/>
      <c r="DIC27" s="19"/>
      <c r="DID27" s="19"/>
      <c r="DIE27" s="19"/>
      <c r="DIF27" s="19"/>
      <c r="DIG27" s="19"/>
      <c r="DIH27" s="19"/>
      <c r="DII27" s="19"/>
      <c r="DIJ27" s="19"/>
      <c r="DIK27" s="19"/>
      <c r="DIL27" s="19"/>
      <c r="DIM27" s="19"/>
      <c r="DIN27" s="19"/>
      <c r="DIO27" s="19"/>
      <c r="DIP27" s="19"/>
      <c r="DIQ27" s="19"/>
      <c r="DIR27" s="19"/>
      <c r="DIS27" s="19"/>
      <c r="DIT27" s="19"/>
      <c r="DIU27" s="19"/>
      <c r="DIV27" s="19"/>
      <c r="DIW27" s="19"/>
      <c r="DIX27" s="19"/>
      <c r="DIY27" s="19"/>
      <c r="DIZ27" s="19"/>
      <c r="DJA27" s="19"/>
      <c r="DJB27" s="19"/>
      <c r="DJC27" s="19"/>
      <c r="DJD27" s="19"/>
      <c r="DJE27" s="19"/>
      <c r="DJF27" s="19"/>
      <c r="DJG27" s="19"/>
      <c r="DJH27" s="19"/>
      <c r="DJI27" s="19"/>
      <c r="DJJ27" s="19"/>
      <c r="DJK27" s="19"/>
      <c r="DJL27" s="19"/>
      <c r="DJM27" s="19"/>
      <c r="DJN27" s="19"/>
      <c r="DJO27" s="19"/>
      <c r="DJP27" s="19"/>
      <c r="DJQ27" s="19"/>
      <c r="DJR27" s="19"/>
      <c r="DJS27" s="19"/>
      <c r="DJT27" s="19"/>
      <c r="DJU27" s="19"/>
      <c r="DJV27" s="19"/>
      <c r="DJW27" s="19"/>
      <c r="DJX27" s="19"/>
      <c r="DJY27" s="19"/>
      <c r="DJZ27" s="19"/>
      <c r="DKA27" s="19"/>
      <c r="DKB27" s="19"/>
      <c r="DKC27" s="19"/>
      <c r="DKD27" s="19"/>
      <c r="DKE27" s="19"/>
      <c r="DKF27" s="19"/>
      <c r="DKG27" s="19"/>
      <c r="DKH27" s="19"/>
      <c r="DKI27" s="19"/>
      <c r="DKJ27" s="19"/>
      <c r="DKK27" s="19"/>
      <c r="DKL27" s="19"/>
      <c r="DKM27" s="19"/>
      <c r="DKN27" s="19"/>
      <c r="DKO27" s="19"/>
      <c r="DKP27" s="19"/>
      <c r="DKQ27" s="19"/>
      <c r="DKR27" s="19"/>
      <c r="DKS27" s="19"/>
      <c r="DKT27" s="19"/>
      <c r="DKU27" s="19"/>
      <c r="DKV27" s="19"/>
      <c r="DKW27" s="19"/>
      <c r="DKX27" s="19"/>
      <c r="DKY27" s="19"/>
      <c r="DKZ27" s="19"/>
      <c r="DLA27" s="19"/>
      <c r="DLB27" s="19"/>
      <c r="DLC27" s="19"/>
      <c r="DLD27" s="19"/>
      <c r="DLE27" s="19"/>
      <c r="DLF27" s="19"/>
      <c r="DLG27" s="19"/>
      <c r="DLH27" s="19"/>
      <c r="DLI27" s="19"/>
      <c r="DLJ27" s="19"/>
      <c r="DLK27" s="19"/>
      <c r="DLL27" s="19"/>
      <c r="DLM27" s="19"/>
      <c r="DLN27" s="19"/>
      <c r="DLO27" s="19"/>
      <c r="DLP27" s="19"/>
      <c r="DLQ27" s="19"/>
      <c r="DLR27" s="19"/>
      <c r="DLS27" s="19"/>
      <c r="DLT27" s="19"/>
      <c r="DLU27" s="19"/>
      <c r="DLV27" s="19"/>
      <c r="DLW27" s="19"/>
      <c r="DLX27" s="19"/>
      <c r="DLY27" s="19"/>
      <c r="DLZ27" s="19"/>
      <c r="DMA27" s="19"/>
      <c r="DMB27" s="19"/>
      <c r="DMC27" s="19"/>
      <c r="DMD27" s="19"/>
      <c r="DME27" s="19"/>
      <c r="DMF27" s="19"/>
      <c r="DMG27" s="19"/>
      <c r="DMH27" s="19"/>
      <c r="DMI27" s="19"/>
      <c r="DMJ27" s="19"/>
      <c r="DMK27" s="19"/>
      <c r="DML27" s="19"/>
      <c r="DMM27" s="19"/>
      <c r="DMN27" s="19"/>
      <c r="DMO27" s="19"/>
      <c r="DMP27" s="19"/>
      <c r="DMQ27" s="19"/>
      <c r="DMR27" s="19"/>
      <c r="DMS27" s="19"/>
      <c r="DMT27" s="19"/>
      <c r="DMU27" s="19"/>
      <c r="DMV27" s="19"/>
      <c r="DMW27" s="19"/>
      <c r="DMX27" s="19"/>
      <c r="DMY27" s="19"/>
      <c r="DMZ27" s="19"/>
      <c r="DNA27" s="19"/>
      <c r="DNB27" s="19"/>
      <c r="DNC27" s="19"/>
      <c r="DND27" s="19"/>
      <c r="DNE27" s="19"/>
      <c r="DNF27" s="19"/>
      <c r="DNG27" s="19"/>
      <c r="DNH27" s="19"/>
      <c r="DNI27" s="19"/>
      <c r="DNJ27" s="19"/>
      <c r="DNK27" s="19"/>
      <c r="DNL27" s="19"/>
      <c r="DNM27" s="19"/>
      <c r="DNN27" s="19"/>
      <c r="DNO27" s="19"/>
      <c r="DNP27" s="19"/>
      <c r="DNQ27" s="19"/>
      <c r="DNR27" s="19"/>
      <c r="DNS27" s="19"/>
      <c r="DNT27" s="19"/>
      <c r="DNU27" s="19"/>
      <c r="DNV27" s="19"/>
      <c r="DNW27" s="19"/>
      <c r="DNX27" s="19"/>
      <c r="DNY27" s="19"/>
      <c r="DNZ27" s="19"/>
      <c r="DOA27" s="19"/>
      <c r="DOB27" s="19"/>
      <c r="DOC27" s="19"/>
      <c r="DOD27" s="19"/>
      <c r="DOE27" s="19"/>
      <c r="DOF27" s="19"/>
      <c r="DOG27" s="19"/>
      <c r="DOH27" s="19"/>
      <c r="DOI27" s="19"/>
      <c r="DOJ27" s="19"/>
      <c r="DOK27" s="19"/>
      <c r="DOL27" s="19"/>
      <c r="DOM27" s="19"/>
      <c r="DON27" s="19"/>
      <c r="DOO27" s="19"/>
      <c r="DOP27" s="19"/>
      <c r="DOQ27" s="19"/>
      <c r="DOR27" s="19"/>
      <c r="DOS27" s="19"/>
      <c r="DOT27" s="19"/>
      <c r="DOU27" s="19"/>
      <c r="DOV27" s="19"/>
      <c r="DOW27" s="19"/>
      <c r="DOX27" s="19"/>
      <c r="DOY27" s="19"/>
      <c r="DOZ27" s="19"/>
      <c r="DPA27" s="19"/>
      <c r="DPB27" s="19"/>
      <c r="DPC27" s="19"/>
      <c r="DPD27" s="19"/>
      <c r="DPE27" s="19"/>
      <c r="DPF27" s="19"/>
      <c r="DPG27" s="19"/>
      <c r="DPH27" s="19"/>
      <c r="DPI27" s="19"/>
      <c r="DPJ27" s="19"/>
      <c r="DPK27" s="19"/>
      <c r="DPL27" s="19"/>
      <c r="DPM27" s="19"/>
      <c r="DPN27" s="19"/>
      <c r="DPO27" s="19"/>
      <c r="DPP27" s="19"/>
      <c r="DPQ27" s="19"/>
      <c r="DPR27" s="19"/>
      <c r="DPS27" s="19"/>
      <c r="DPT27" s="19"/>
      <c r="DPU27" s="19"/>
      <c r="DPV27" s="19"/>
      <c r="DPW27" s="19"/>
      <c r="DPX27" s="19"/>
      <c r="DPY27" s="19"/>
      <c r="DPZ27" s="19"/>
      <c r="DQA27" s="19"/>
      <c r="DQB27" s="19"/>
      <c r="DQC27" s="19"/>
      <c r="DQD27" s="19"/>
      <c r="DQE27" s="19"/>
      <c r="DQF27" s="19"/>
      <c r="DQG27" s="19"/>
      <c r="DQH27" s="19"/>
      <c r="DQI27" s="19"/>
      <c r="DQJ27" s="19"/>
      <c r="DQK27" s="19"/>
      <c r="DQL27" s="19"/>
      <c r="DQM27" s="19"/>
      <c r="DQN27" s="19"/>
      <c r="DQO27" s="19"/>
      <c r="DQP27" s="19"/>
      <c r="DQQ27" s="19"/>
      <c r="DQR27" s="19"/>
      <c r="DQS27" s="19"/>
      <c r="DQT27" s="19"/>
      <c r="DQU27" s="19"/>
      <c r="DQV27" s="19"/>
      <c r="DQW27" s="19"/>
      <c r="DQX27" s="19"/>
      <c r="DQY27" s="19"/>
      <c r="DQZ27" s="19"/>
      <c r="DRA27" s="19"/>
      <c r="DRB27" s="19"/>
      <c r="DRC27" s="19"/>
      <c r="DRD27" s="19"/>
      <c r="DRE27" s="19"/>
      <c r="DRF27" s="19"/>
      <c r="DRG27" s="19"/>
      <c r="DRH27" s="19"/>
      <c r="DRI27" s="19"/>
      <c r="DRJ27" s="19"/>
      <c r="DRK27" s="19"/>
      <c r="DRL27" s="19"/>
      <c r="DRM27" s="19"/>
      <c r="DRN27" s="19"/>
      <c r="DRO27" s="19"/>
      <c r="DRP27" s="19"/>
      <c r="DRQ27" s="19"/>
      <c r="DRR27" s="19"/>
      <c r="DRS27" s="19"/>
      <c r="DRT27" s="19"/>
      <c r="DRU27" s="19"/>
      <c r="DRV27" s="19"/>
      <c r="DRW27" s="19"/>
      <c r="DRX27" s="19"/>
      <c r="DRY27" s="19"/>
      <c r="DRZ27" s="19"/>
      <c r="DSA27" s="19"/>
      <c r="DSB27" s="19"/>
      <c r="DSC27" s="19"/>
      <c r="DSD27" s="19"/>
      <c r="DSE27" s="19"/>
      <c r="DSF27" s="19"/>
      <c r="DSG27" s="19"/>
      <c r="DSH27" s="19"/>
      <c r="DSI27" s="19"/>
      <c r="DSJ27" s="19"/>
      <c r="DSK27" s="19"/>
      <c r="DSL27" s="19"/>
      <c r="DSM27" s="19"/>
      <c r="DSN27" s="19"/>
      <c r="DSO27" s="19"/>
      <c r="DSP27" s="19"/>
      <c r="DSQ27" s="19"/>
      <c r="DSR27" s="19"/>
      <c r="DSS27" s="19"/>
      <c r="DST27" s="19"/>
      <c r="DSU27" s="19"/>
      <c r="DSV27" s="19"/>
      <c r="DSW27" s="19"/>
      <c r="DSX27" s="19"/>
      <c r="DSY27" s="19"/>
      <c r="DSZ27" s="19"/>
      <c r="DTA27" s="19"/>
      <c r="DTB27" s="19"/>
      <c r="DTC27" s="19"/>
      <c r="DTD27" s="19"/>
      <c r="DTE27" s="19"/>
      <c r="DTF27" s="19"/>
      <c r="DTG27" s="19"/>
      <c r="DTH27" s="19"/>
      <c r="DTI27" s="19"/>
      <c r="DTJ27" s="19"/>
      <c r="DTK27" s="19"/>
      <c r="DTL27" s="19"/>
      <c r="DTM27" s="19"/>
      <c r="DTN27" s="19"/>
      <c r="DTO27" s="19"/>
      <c r="DTP27" s="19"/>
      <c r="DTQ27" s="19"/>
      <c r="DTR27" s="19"/>
      <c r="DTS27" s="19"/>
      <c r="DTT27" s="19"/>
      <c r="DTU27" s="19"/>
      <c r="DTV27" s="19"/>
      <c r="DTW27" s="19"/>
      <c r="DTX27" s="19"/>
      <c r="DTY27" s="19"/>
      <c r="DTZ27" s="19"/>
      <c r="DUA27" s="19"/>
      <c r="DUB27" s="19"/>
      <c r="DUC27" s="19"/>
      <c r="DUD27" s="19"/>
      <c r="DUE27" s="19"/>
      <c r="DUF27" s="19"/>
      <c r="DUG27" s="19"/>
      <c r="DUH27" s="19"/>
      <c r="DUI27" s="19"/>
      <c r="DUJ27" s="19"/>
      <c r="DUK27" s="19"/>
      <c r="DUL27" s="19"/>
      <c r="DUM27" s="19"/>
      <c r="DUN27" s="19"/>
      <c r="DUO27" s="19"/>
      <c r="DUP27" s="19"/>
      <c r="DUQ27" s="19"/>
      <c r="DUR27" s="19"/>
      <c r="DUS27" s="19"/>
      <c r="DUT27" s="19"/>
      <c r="DUU27" s="19"/>
      <c r="DUV27" s="19"/>
      <c r="DUW27" s="19"/>
      <c r="DUX27" s="19"/>
      <c r="DUY27" s="19"/>
      <c r="DUZ27" s="19"/>
      <c r="DVA27" s="19"/>
      <c r="DVB27" s="19"/>
      <c r="DVC27" s="19"/>
      <c r="DVD27" s="19"/>
      <c r="DVE27" s="19"/>
      <c r="DVF27" s="19"/>
      <c r="DVG27" s="19"/>
      <c r="DVH27" s="19"/>
      <c r="DVI27" s="19"/>
      <c r="DVJ27" s="19"/>
      <c r="DVK27" s="19"/>
      <c r="DVL27" s="19"/>
      <c r="DVM27" s="19"/>
      <c r="DVN27" s="19"/>
      <c r="DVO27" s="19"/>
      <c r="DVP27" s="19"/>
      <c r="DVQ27" s="19"/>
      <c r="DVR27" s="19"/>
      <c r="DVS27" s="19"/>
      <c r="DVT27" s="19"/>
      <c r="DVU27" s="19"/>
      <c r="DVV27" s="19"/>
      <c r="DVW27" s="19"/>
      <c r="DVX27" s="19"/>
      <c r="DVY27" s="19"/>
      <c r="DVZ27" s="19"/>
      <c r="DWA27" s="19"/>
      <c r="DWB27" s="19"/>
      <c r="DWC27" s="19"/>
      <c r="DWD27" s="19"/>
      <c r="DWE27" s="19"/>
      <c r="DWF27" s="19"/>
      <c r="DWG27" s="19"/>
      <c r="DWH27" s="19"/>
      <c r="DWI27" s="19"/>
      <c r="DWJ27" s="19"/>
      <c r="DWK27" s="19"/>
      <c r="DWL27" s="19"/>
      <c r="DWM27" s="19"/>
      <c r="DWN27" s="19"/>
      <c r="DWO27" s="19"/>
      <c r="DWP27" s="19"/>
      <c r="DWQ27" s="19"/>
      <c r="DWR27" s="19"/>
      <c r="DWS27" s="19"/>
      <c r="DWT27" s="19"/>
      <c r="DWU27" s="19"/>
      <c r="DWV27" s="19"/>
      <c r="DWW27" s="19"/>
      <c r="DWX27" s="19"/>
      <c r="DWY27" s="19"/>
      <c r="DWZ27" s="19"/>
      <c r="DXA27" s="19"/>
      <c r="DXB27" s="19"/>
      <c r="DXC27" s="19"/>
      <c r="DXD27" s="19"/>
      <c r="DXE27" s="19"/>
      <c r="DXF27" s="19"/>
      <c r="DXG27" s="19"/>
      <c r="DXH27" s="19"/>
      <c r="DXI27" s="19"/>
      <c r="DXJ27" s="19"/>
      <c r="DXK27" s="19"/>
      <c r="DXL27" s="19"/>
      <c r="DXM27" s="19"/>
      <c r="DXN27" s="19"/>
      <c r="DXO27" s="19"/>
      <c r="DXP27" s="19"/>
      <c r="DXQ27" s="19"/>
      <c r="DXR27" s="19"/>
      <c r="DXS27" s="19"/>
      <c r="DXT27" s="19"/>
      <c r="DXU27" s="19"/>
      <c r="DXV27" s="19"/>
      <c r="DXW27" s="19"/>
      <c r="DXX27" s="19"/>
      <c r="DXY27" s="19"/>
      <c r="DXZ27" s="19"/>
      <c r="DYA27" s="19"/>
      <c r="DYB27" s="19"/>
      <c r="DYC27" s="19"/>
      <c r="DYD27" s="19"/>
      <c r="DYE27" s="19"/>
      <c r="DYF27" s="19"/>
      <c r="DYG27" s="19"/>
      <c r="DYH27" s="19"/>
      <c r="DYI27" s="19"/>
      <c r="DYJ27" s="19"/>
      <c r="DYK27" s="19"/>
      <c r="DYL27" s="19"/>
      <c r="DYM27" s="19"/>
      <c r="DYN27" s="19"/>
      <c r="DYO27" s="19"/>
      <c r="DYP27" s="19"/>
      <c r="DYQ27" s="19"/>
      <c r="DYR27" s="19"/>
      <c r="DYS27" s="19"/>
      <c r="DYT27" s="19"/>
      <c r="DYU27" s="19"/>
      <c r="DYV27" s="19"/>
      <c r="DYW27" s="19"/>
      <c r="DYX27" s="19"/>
      <c r="DYY27" s="19"/>
      <c r="DYZ27" s="19"/>
      <c r="DZA27" s="19"/>
      <c r="DZB27" s="19"/>
      <c r="DZC27" s="19"/>
      <c r="DZD27" s="19"/>
      <c r="DZE27" s="19"/>
      <c r="DZF27" s="19"/>
      <c r="DZG27" s="19"/>
      <c r="DZH27" s="19"/>
      <c r="DZI27" s="19"/>
      <c r="DZJ27" s="19"/>
      <c r="DZK27" s="19"/>
      <c r="DZL27" s="19"/>
      <c r="DZM27" s="19"/>
      <c r="DZN27" s="19"/>
      <c r="DZO27" s="19"/>
      <c r="DZP27" s="19"/>
      <c r="DZQ27" s="19"/>
      <c r="DZR27" s="19"/>
      <c r="DZS27" s="19"/>
      <c r="DZT27" s="19"/>
      <c r="DZU27" s="19"/>
      <c r="DZV27" s="19"/>
      <c r="DZW27" s="19"/>
      <c r="DZX27" s="19"/>
      <c r="DZY27" s="19"/>
      <c r="DZZ27" s="19"/>
      <c r="EAA27" s="19"/>
      <c r="EAB27" s="19"/>
      <c r="EAC27" s="19"/>
      <c r="EAD27" s="19"/>
      <c r="EAE27" s="19"/>
      <c r="EAF27" s="19"/>
      <c r="EAG27" s="19"/>
      <c r="EAH27" s="19"/>
      <c r="EAI27" s="19"/>
      <c r="EAJ27" s="19"/>
      <c r="EAK27" s="19"/>
      <c r="EAL27" s="19"/>
      <c r="EAM27" s="19"/>
      <c r="EAN27" s="19"/>
      <c r="EAO27" s="19"/>
      <c r="EAP27" s="19"/>
      <c r="EAQ27" s="19"/>
      <c r="EAR27" s="19"/>
      <c r="EAS27" s="19"/>
      <c r="EAT27" s="19"/>
      <c r="EAU27" s="19"/>
      <c r="EAV27" s="19"/>
      <c r="EAW27" s="19"/>
      <c r="EAX27" s="19"/>
      <c r="EAY27" s="19"/>
      <c r="EAZ27" s="19"/>
      <c r="EBA27" s="19"/>
      <c r="EBB27" s="19"/>
      <c r="EBC27" s="19"/>
      <c r="EBD27" s="19"/>
      <c r="EBE27" s="19"/>
      <c r="EBF27" s="19"/>
      <c r="EBG27" s="19"/>
      <c r="EBH27" s="19"/>
      <c r="EBI27" s="19"/>
      <c r="EBJ27" s="19"/>
      <c r="EBK27" s="19"/>
      <c r="EBL27" s="19"/>
      <c r="EBM27" s="19"/>
      <c r="EBN27" s="19"/>
      <c r="EBO27" s="19"/>
      <c r="EBP27" s="19"/>
      <c r="EBQ27" s="19"/>
      <c r="EBR27" s="19"/>
      <c r="EBS27" s="19"/>
      <c r="EBT27" s="19"/>
      <c r="EBU27" s="19"/>
      <c r="EBV27" s="19"/>
      <c r="EBW27" s="19"/>
      <c r="EBX27" s="19"/>
      <c r="EBY27" s="19"/>
      <c r="EBZ27" s="19"/>
      <c r="ECA27" s="19"/>
      <c r="ECB27" s="19"/>
      <c r="ECC27" s="19"/>
      <c r="ECD27" s="19"/>
      <c r="ECE27" s="19"/>
      <c r="ECF27" s="19"/>
      <c r="ECG27" s="19"/>
      <c r="ECH27" s="19"/>
      <c r="ECI27" s="19"/>
      <c r="ECJ27" s="19"/>
      <c r="ECK27" s="19"/>
      <c r="ECL27" s="19"/>
      <c r="ECM27" s="19"/>
      <c r="ECN27" s="19"/>
      <c r="ECO27" s="19"/>
      <c r="ECP27" s="19"/>
      <c r="ECQ27" s="19"/>
      <c r="ECR27" s="19"/>
      <c r="ECS27" s="19"/>
      <c r="ECT27" s="19"/>
      <c r="ECU27" s="19"/>
      <c r="ECV27" s="19"/>
      <c r="ECW27" s="19"/>
      <c r="ECX27" s="19"/>
      <c r="ECY27" s="19"/>
      <c r="ECZ27" s="19"/>
      <c r="EDA27" s="19"/>
      <c r="EDB27" s="19"/>
      <c r="EDC27" s="19"/>
      <c r="EDD27" s="19"/>
      <c r="EDE27" s="19"/>
      <c r="EDF27" s="19"/>
      <c r="EDG27" s="19"/>
      <c r="EDH27" s="19"/>
      <c r="EDI27" s="19"/>
      <c r="EDJ27" s="19"/>
      <c r="EDK27" s="19"/>
      <c r="EDL27" s="19"/>
      <c r="EDM27" s="19"/>
      <c r="EDN27" s="19"/>
      <c r="EDO27" s="19"/>
      <c r="EDP27" s="19"/>
      <c r="EDQ27" s="19"/>
      <c r="EDR27" s="19"/>
      <c r="EDS27" s="19"/>
      <c r="EDT27" s="19"/>
      <c r="EDU27" s="19"/>
      <c r="EDV27" s="19"/>
      <c r="EDW27" s="19"/>
      <c r="EDX27" s="19"/>
      <c r="EDY27" s="19"/>
      <c r="EDZ27" s="19"/>
      <c r="EEA27" s="19"/>
      <c r="EEB27" s="19"/>
      <c r="EEC27" s="19"/>
      <c r="EED27" s="19"/>
      <c r="EEE27" s="19"/>
      <c r="EEF27" s="19"/>
      <c r="EEG27" s="19"/>
      <c r="EEH27" s="19"/>
      <c r="EEI27" s="19"/>
      <c r="EEJ27" s="19"/>
      <c r="EEK27" s="19"/>
      <c r="EEL27" s="19"/>
      <c r="EEM27" s="19"/>
      <c r="EEN27" s="19"/>
      <c r="EEO27" s="19"/>
      <c r="EEP27" s="19"/>
      <c r="EEQ27" s="19"/>
      <c r="EER27" s="19"/>
      <c r="EES27" s="19"/>
      <c r="EET27" s="19"/>
      <c r="EEU27" s="19"/>
      <c r="EEV27" s="19"/>
      <c r="EEW27" s="19"/>
      <c r="EEX27" s="19"/>
      <c r="EEY27" s="19"/>
      <c r="EEZ27" s="19"/>
      <c r="EFA27" s="19"/>
      <c r="EFB27" s="19"/>
      <c r="EFC27" s="19"/>
      <c r="EFD27" s="19"/>
      <c r="EFE27" s="19"/>
      <c r="EFF27" s="19"/>
      <c r="EFG27" s="19"/>
      <c r="EFH27" s="19"/>
      <c r="EFI27" s="19"/>
      <c r="EFJ27" s="19"/>
      <c r="EFK27" s="19"/>
      <c r="EFL27" s="19"/>
      <c r="EFM27" s="19"/>
      <c r="EFN27" s="19"/>
      <c r="EFO27" s="19"/>
      <c r="EFP27" s="19"/>
      <c r="EFQ27" s="19"/>
      <c r="EFR27" s="19"/>
      <c r="EFS27" s="19"/>
      <c r="EFT27" s="19"/>
      <c r="EFU27" s="19"/>
      <c r="EFV27" s="19"/>
      <c r="EFW27" s="19"/>
      <c r="EFX27" s="19"/>
      <c r="EFY27" s="19"/>
      <c r="EFZ27" s="19"/>
      <c r="EGA27" s="19"/>
      <c r="EGB27" s="19"/>
      <c r="EGC27" s="19"/>
      <c r="EGD27" s="19"/>
      <c r="EGE27" s="19"/>
      <c r="EGF27" s="19"/>
      <c r="EGG27" s="19"/>
      <c r="EGH27" s="19"/>
      <c r="EGI27" s="19"/>
      <c r="EGJ27" s="19"/>
      <c r="EGK27" s="19"/>
      <c r="EGL27" s="19"/>
      <c r="EGM27" s="19"/>
      <c r="EGN27" s="19"/>
      <c r="EGO27" s="19"/>
      <c r="EGP27" s="19"/>
      <c r="EGQ27" s="19"/>
      <c r="EGR27" s="19"/>
      <c r="EGS27" s="19"/>
      <c r="EGT27" s="19"/>
      <c r="EGU27" s="19"/>
      <c r="EGV27" s="19"/>
      <c r="EGW27" s="19"/>
      <c r="EGX27" s="19"/>
      <c r="EGY27" s="19"/>
      <c r="EGZ27" s="19"/>
      <c r="EHA27" s="19"/>
      <c r="EHB27" s="19"/>
      <c r="EHC27" s="19"/>
      <c r="EHD27" s="19"/>
      <c r="EHE27" s="19"/>
      <c r="EHF27" s="19"/>
      <c r="EHG27" s="19"/>
      <c r="EHH27" s="19"/>
      <c r="EHI27" s="19"/>
      <c r="EHJ27" s="19"/>
      <c r="EHK27" s="19"/>
      <c r="EHL27" s="19"/>
      <c r="EHM27" s="19"/>
      <c r="EHN27" s="19"/>
      <c r="EHO27" s="19"/>
      <c r="EHP27" s="19"/>
      <c r="EHQ27" s="19"/>
      <c r="EHR27" s="19"/>
      <c r="EHS27" s="19"/>
      <c r="EHT27" s="19"/>
      <c r="EHU27" s="19"/>
      <c r="EHV27" s="19"/>
      <c r="EHW27" s="19"/>
      <c r="EHX27" s="19"/>
      <c r="EHY27" s="19"/>
      <c r="EHZ27" s="19"/>
      <c r="EIA27" s="19"/>
      <c r="EIB27" s="19"/>
      <c r="EIC27" s="19"/>
      <c r="EID27" s="19"/>
      <c r="EIE27" s="19"/>
      <c r="EIF27" s="19"/>
      <c r="EIG27" s="19"/>
      <c r="EIH27" s="19"/>
      <c r="EII27" s="19"/>
      <c r="EIJ27" s="19"/>
      <c r="EIK27" s="19"/>
      <c r="EIL27" s="19"/>
      <c r="EIM27" s="19"/>
      <c r="EIN27" s="19"/>
      <c r="EIO27" s="19"/>
      <c r="EIP27" s="19"/>
      <c r="EIQ27" s="19"/>
      <c r="EIR27" s="19"/>
      <c r="EIS27" s="19"/>
      <c r="EIT27" s="19"/>
      <c r="EIU27" s="19"/>
      <c r="EIV27" s="19"/>
      <c r="EIW27" s="19"/>
      <c r="EIX27" s="19"/>
      <c r="EIY27" s="19"/>
      <c r="EIZ27" s="19"/>
      <c r="EJA27" s="19"/>
      <c r="EJB27" s="19"/>
      <c r="EJC27" s="19"/>
      <c r="EJD27" s="19"/>
      <c r="EJE27" s="19"/>
      <c r="EJF27" s="19"/>
      <c r="EJG27" s="19"/>
      <c r="EJH27" s="19"/>
      <c r="EJI27" s="19"/>
      <c r="EJJ27" s="19"/>
      <c r="EJK27" s="19"/>
      <c r="EJL27" s="19"/>
      <c r="EJM27" s="19"/>
      <c r="EJN27" s="19"/>
      <c r="EJO27" s="19"/>
      <c r="EJP27" s="19"/>
      <c r="EJQ27" s="19"/>
      <c r="EJR27" s="19"/>
      <c r="EJS27" s="19"/>
      <c r="EJT27" s="19"/>
      <c r="EJU27" s="19"/>
      <c r="EJV27" s="19"/>
      <c r="EJW27" s="19"/>
      <c r="EJX27" s="19"/>
      <c r="EJY27" s="19"/>
      <c r="EJZ27" s="19"/>
      <c r="EKA27" s="19"/>
      <c r="EKB27" s="19"/>
      <c r="EKC27" s="19"/>
      <c r="EKD27" s="19"/>
      <c r="EKE27" s="19"/>
      <c r="EKF27" s="19"/>
      <c r="EKG27" s="19"/>
      <c r="EKH27" s="19"/>
      <c r="EKI27" s="19"/>
      <c r="EKJ27" s="19"/>
      <c r="EKK27" s="19"/>
      <c r="EKL27" s="19"/>
      <c r="EKM27" s="19"/>
      <c r="EKN27" s="19"/>
      <c r="EKO27" s="19"/>
      <c r="EKP27" s="19"/>
      <c r="EKQ27" s="19"/>
      <c r="EKR27" s="19"/>
      <c r="EKS27" s="19"/>
      <c r="EKT27" s="19"/>
      <c r="EKU27" s="19"/>
      <c r="EKV27" s="19"/>
      <c r="EKW27" s="19"/>
      <c r="EKX27" s="19"/>
      <c r="EKY27" s="19"/>
      <c r="EKZ27" s="19"/>
      <c r="ELA27" s="19"/>
      <c r="ELB27" s="19"/>
      <c r="ELC27" s="19"/>
      <c r="ELD27" s="19"/>
      <c r="ELE27" s="19"/>
      <c r="ELF27" s="19"/>
      <c r="ELG27" s="19"/>
      <c r="ELH27" s="19"/>
      <c r="ELI27" s="19"/>
      <c r="ELJ27" s="19"/>
      <c r="ELK27" s="19"/>
      <c r="ELL27" s="19"/>
      <c r="ELM27" s="19"/>
      <c r="ELN27" s="19"/>
      <c r="ELO27" s="19"/>
      <c r="ELP27" s="19"/>
      <c r="ELQ27" s="19"/>
      <c r="ELR27" s="19"/>
      <c r="ELS27" s="19"/>
      <c r="ELT27" s="19"/>
      <c r="ELU27" s="19"/>
      <c r="ELV27" s="19"/>
      <c r="ELW27" s="19"/>
      <c r="ELX27" s="19"/>
      <c r="ELY27" s="19"/>
      <c r="ELZ27" s="19"/>
      <c r="EMA27" s="19"/>
      <c r="EMB27" s="19"/>
      <c r="EMC27" s="19"/>
      <c r="EMD27" s="19"/>
      <c r="EME27" s="19"/>
      <c r="EMF27" s="19"/>
      <c r="EMG27" s="19"/>
      <c r="EMH27" s="19"/>
      <c r="EMI27" s="19"/>
      <c r="EMJ27" s="19"/>
      <c r="EMK27" s="19"/>
      <c r="EML27" s="19"/>
      <c r="EMM27" s="19"/>
      <c r="EMN27" s="19"/>
      <c r="EMO27" s="19"/>
      <c r="EMP27" s="19"/>
      <c r="EMQ27" s="19"/>
      <c r="EMR27" s="19"/>
      <c r="EMS27" s="19"/>
      <c r="EMT27" s="19"/>
      <c r="EMU27" s="19"/>
      <c r="EMV27" s="19"/>
      <c r="EMW27" s="19"/>
      <c r="EMX27" s="19"/>
      <c r="EMY27" s="19"/>
      <c r="EMZ27" s="19"/>
      <c r="ENA27" s="19"/>
      <c r="ENB27" s="19"/>
      <c r="ENC27" s="19"/>
      <c r="END27" s="19"/>
      <c r="ENE27" s="19"/>
      <c r="ENF27" s="19"/>
      <c r="ENG27" s="19"/>
      <c r="ENH27" s="19"/>
      <c r="ENI27" s="19"/>
      <c r="ENJ27" s="19"/>
      <c r="ENK27" s="19"/>
      <c r="ENL27" s="19"/>
      <c r="ENM27" s="19"/>
      <c r="ENN27" s="19"/>
      <c r="ENO27" s="19"/>
      <c r="ENP27" s="19"/>
      <c r="ENQ27" s="19"/>
      <c r="ENR27" s="19"/>
      <c r="ENS27" s="19"/>
      <c r="ENT27" s="19"/>
      <c r="ENU27" s="19"/>
      <c r="ENV27" s="19"/>
      <c r="ENW27" s="19"/>
      <c r="ENX27" s="19"/>
      <c r="ENY27" s="19"/>
      <c r="ENZ27" s="19"/>
      <c r="EOA27" s="19"/>
      <c r="EOB27" s="19"/>
      <c r="EOC27" s="19"/>
      <c r="EOD27" s="19"/>
      <c r="EOE27" s="19"/>
      <c r="EOF27" s="19"/>
      <c r="EOG27" s="19"/>
      <c r="EOH27" s="19"/>
      <c r="EOI27" s="19"/>
      <c r="EOJ27" s="19"/>
      <c r="EOK27" s="19"/>
      <c r="EOL27" s="19"/>
      <c r="EOM27" s="19"/>
      <c r="EON27" s="19"/>
      <c r="EOO27" s="19"/>
      <c r="EOP27" s="19"/>
      <c r="EOQ27" s="19"/>
      <c r="EOR27" s="19"/>
      <c r="EOS27" s="19"/>
      <c r="EOT27" s="19"/>
      <c r="EOU27" s="19"/>
      <c r="EOV27" s="19"/>
      <c r="EOW27" s="19"/>
      <c r="EOX27" s="19"/>
      <c r="EOY27" s="19"/>
      <c r="EOZ27" s="19"/>
      <c r="EPA27" s="19"/>
      <c r="EPB27" s="19"/>
      <c r="EPC27" s="19"/>
      <c r="EPD27" s="19"/>
      <c r="EPE27" s="19"/>
      <c r="EPF27" s="19"/>
      <c r="EPG27" s="19"/>
      <c r="EPH27" s="19"/>
      <c r="EPI27" s="19"/>
      <c r="EPJ27" s="19"/>
      <c r="EPK27" s="19"/>
      <c r="EPL27" s="19"/>
      <c r="EPM27" s="19"/>
      <c r="EPN27" s="19"/>
      <c r="EPO27" s="19"/>
      <c r="EPP27" s="19"/>
      <c r="EPQ27" s="19"/>
      <c r="EPR27" s="19"/>
      <c r="EPS27" s="19"/>
      <c r="EPT27" s="19"/>
      <c r="EPU27" s="19"/>
      <c r="EPV27" s="19"/>
      <c r="EPW27" s="19"/>
      <c r="EPX27" s="19"/>
      <c r="EPY27" s="19"/>
      <c r="EPZ27" s="19"/>
      <c r="EQA27" s="19"/>
      <c r="EQB27" s="19"/>
      <c r="EQC27" s="19"/>
      <c r="EQD27" s="19"/>
      <c r="EQE27" s="19"/>
      <c r="EQF27" s="19"/>
      <c r="EQG27" s="19"/>
      <c r="EQH27" s="19"/>
      <c r="EQI27" s="19"/>
      <c r="EQJ27" s="19"/>
      <c r="EQK27" s="19"/>
      <c r="EQL27" s="19"/>
      <c r="EQM27" s="19"/>
      <c r="EQN27" s="19"/>
      <c r="EQO27" s="19"/>
      <c r="EQP27" s="19"/>
      <c r="EQQ27" s="19"/>
      <c r="EQR27" s="19"/>
      <c r="EQS27" s="19"/>
      <c r="EQT27" s="19"/>
      <c r="EQU27" s="19"/>
      <c r="EQV27" s="19"/>
      <c r="EQW27" s="19"/>
      <c r="EQX27" s="19"/>
      <c r="EQY27" s="19"/>
      <c r="EQZ27" s="19"/>
      <c r="ERA27" s="19"/>
      <c r="ERB27" s="19"/>
      <c r="ERC27" s="19"/>
      <c r="ERD27" s="19"/>
      <c r="ERE27" s="19"/>
      <c r="ERF27" s="19"/>
      <c r="ERG27" s="19"/>
      <c r="ERH27" s="19"/>
      <c r="ERI27" s="19"/>
      <c r="ERJ27" s="19"/>
      <c r="ERK27" s="19"/>
      <c r="ERL27" s="19"/>
      <c r="ERM27" s="19"/>
      <c r="ERN27" s="19"/>
      <c r="ERO27" s="19"/>
      <c r="ERP27" s="19"/>
      <c r="ERQ27" s="19"/>
      <c r="ERR27" s="19"/>
      <c r="ERS27" s="19"/>
      <c r="ERT27" s="19"/>
      <c r="ERU27" s="19"/>
      <c r="ERV27" s="19"/>
      <c r="ERW27" s="19"/>
      <c r="ERX27" s="19"/>
      <c r="ERY27" s="19"/>
      <c r="ERZ27" s="19"/>
      <c r="ESA27" s="19"/>
      <c r="ESB27" s="19"/>
      <c r="ESC27" s="19"/>
      <c r="ESD27" s="19"/>
      <c r="ESE27" s="19"/>
      <c r="ESF27" s="19"/>
      <c r="ESG27" s="19"/>
      <c r="ESH27" s="19"/>
      <c r="ESI27" s="19"/>
      <c r="ESJ27" s="19"/>
      <c r="ESK27" s="19"/>
      <c r="ESL27" s="19"/>
      <c r="ESM27" s="19"/>
      <c r="ESN27" s="19"/>
      <c r="ESO27" s="19"/>
      <c r="ESP27" s="19"/>
      <c r="ESQ27" s="19"/>
      <c r="ESR27" s="19"/>
      <c r="ESS27" s="19"/>
      <c r="EST27" s="19"/>
      <c r="ESU27" s="19"/>
      <c r="ESV27" s="19"/>
      <c r="ESW27" s="19"/>
      <c r="ESX27" s="19"/>
      <c r="ESY27" s="19"/>
      <c r="ESZ27" s="19"/>
      <c r="ETA27" s="19"/>
      <c r="ETB27" s="19"/>
      <c r="ETC27" s="19"/>
      <c r="ETD27" s="19"/>
      <c r="ETE27" s="19"/>
      <c r="ETF27" s="19"/>
      <c r="ETG27" s="19"/>
      <c r="ETH27" s="19"/>
      <c r="ETI27" s="19"/>
      <c r="ETJ27" s="19"/>
      <c r="ETK27" s="19"/>
      <c r="ETL27" s="19"/>
      <c r="ETM27" s="19"/>
      <c r="ETN27" s="19"/>
      <c r="ETO27" s="19"/>
      <c r="ETP27" s="19"/>
      <c r="ETQ27" s="19"/>
      <c r="ETR27" s="19"/>
      <c r="ETS27" s="19"/>
      <c r="ETT27" s="19"/>
      <c r="ETU27" s="19"/>
      <c r="ETV27" s="19"/>
      <c r="ETW27" s="19"/>
      <c r="ETX27" s="19"/>
      <c r="ETY27" s="19"/>
      <c r="ETZ27" s="19"/>
      <c r="EUA27" s="19"/>
      <c r="EUB27" s="19"/>
      <c r="EUC27" s="19"/>
      <c r="EUD27" s="19"/>
      <c r="EUE27" s="19"/>
      <c r="EUF27" s="19"/>
      <c r="EUG27" s="19"/>
      <c r="EUH27" s="19"/>
      <c r="EUI27" s="19"/>
      <c r="EUJ27" s="19"/>
      <c r="EUK27" s="19"/>
      <c r="EUL27" s="19"/>
      <c r="EUM27" s="19"/>
      <c r="EUN27" s="19"/>
      <c r="EUO27" s="19"/>
      <c r="EUP27" s="19"/>
      <c r="EUQ27" s="19"/>
      <c r="EUR27" s="19"/>
      <c r="EUS27" s="19"/>
      <c r="EUT27" s="19"/>
      <c r="EUU27" s="19"/>
      <c r="EUV27" s="19"/>
      <c r="EUW27" s="19"/>
      <c r="EUX27" s="19"/>
      <c r="EUY27" s="19"/>
      <c r="EUZ27" s="19"/>
      <c r="EVA27" s="19"/>
      <c r="EVB27" s="19"/>
      <c r="EVC27" s="19"/>
      <c r="EVD27" s="19"/>
      <c r="EVE27" s="19"/>
      <c r="EVF27" s="19"/>
      <c r="EVG27" s="19"/>
      <c r="EVH27" s="19"/>
      <c r="EVI27" s="19"/>
      <c r="EVJ27" s="19"/>
      <c r="EVK27" s="19"/>
      <c r="EVL27" s="19"/>
      <c r="EVM27" s="19"/>
      <c r="EVN27" s="19"/>
      <c r="EVO27" s="19"/>
      <c r="EVP27" s="19"/>
      <c r="EVQ27" s="19"/>
      <c r="EVR27" s="19"/>
      <c r="EVS27" s="19"/>
      <c r="EVT27" s="19"/>
      <c r="EVU27" s="19"/>
      <c r="EVV27" s="19"/>
      <c r="EVW27" s="19"/>
      <c r="EVX27" s="19"/>
      <c r="EVY27" s="19"/>
      <c r="EVZ27" s="19"/>
      <c r="EWA27" s="19"/>
      <c r="EWB27" s="19"/>
      <c r="EWC27" s="19"/>
      <c r="EWD27" s="19"/>
      <c r="EWE27" s="19"/>
      <c r="EWF27" s="19"/>
      <c r="EWG27" s="19"/>
      <c r="EWH27" s="19"/>
      <c r="EWI27" s="19"/>
      <c r="EWJ27" s="19"/>
      <c r="EWK27" s="19"/>
      <c r="EWL27" s="19"/>
      <c r="EWM27" s="19"/>
      <c r="EWN27" s="19"/>
      <c r="EWO27" s="19"/>
      <c r="EWP27" s="19"/>
      <c r="EWQ27" s="19"/>
      <c r="EWR27" s="19"/>
      <c r="EWS27" s="19"/>
      <c r="EWT27" s="19"/>
      <c r="EWU27" s="19"/>
      <c r="EWV27" s="19"/>
      <c r="EWW27" s="19"/>
      <c r="EWX27" s="19"/>
      <c r="EWY27" s="19"/>
      <c r="EWZ27" s="19"/>
      <c r="EXA27" s="19"/>
      <c r="EXB27" s="19"/>
      <c r="EXC27" s="19"/>
      <c r="EXD27" s="19"/>
      <c r="EXE27" s="19"/>
      <c r="EXF27" s="19"/>
      <c r="EXG27" s="19"/>
      <c r="EXH27" s="19"/>
      <c r="EXI27" s="19"/>
      <c r="EXJ27" s="19"/>
      <c r="EXK27" s="19"/>
      <c r="EXL27" s="19"/>
      <c r="EXM27" s="19"/>
      <c r="EXN27" s="19"/>
      <c r="EXO27" s="19"/>
      <c r="EXP27" s="19"/>
      <c r="EXQ27" s="19"/>
      <c r="EXR27" s="19"/>
      <c r="EXS27" s="19"/>
      <c r="EXT27" s="19"/>
      <c r="EXU27" s="19"/>
      <c r="EXV27" s="19"/>
      <c r="EXW27" s="19"/>
      <c r="EXX27" s="19"/>
      <c r="EXY27" s="19"/>
      <c r="EXZ27" s="19"/>
      <c r="EYA27" s="19"/>
      <c r="EYB27" s="19"/>
      <c r="EYC27" s="19"/>
      <c r="EYD27" s="19"/>
      <c r="EYE27" s="19"/>
      <c r="EYF27" s="19"/>
      <c r="EYG27" s="19"/>
      <c r="EYH27" s="19"/>
      <c r="EYI27" s="19"/>
      <c r="EYJ27" s="19"/>
      <c r="EYK27" s="19"/>
      <c r="EYL27" s="19"/>
      <c r="EYM27" s="19"/>
      <c r="EYN27" s="19"/>
      <c r="EYO27" s="19"/>
      <c r="EYP27" s="19"/>
      <c r="EYQ27" s="19"/>
      <c r="EYR27" s="19"/>
      <c r="EYS27" s="19"/>
      <c r="EYT27" s="19"/>
      <c r="EYU27" s="19"/>
      <c r="EYV27" s="19"/>
      <c r="EYW27" s="19"/>
      <c r="EYX27" s="19"/>
      <c r="EYY27" s="19"/>
      <c r="EYZ27" s="19"/>
      <c r="EZA27" s="19"/>
      <c r="EZB27" s="19"/>
      <c r="EZC27" s="19"/>
      <c r="EZD27" s="19"/>
      <c r="EZE27" s="19"/>
      <c r="EZF27" s="19"/>
      <c r="EZG27" s="19"/>
      <c r="EZH27" s="19"/>
      <c r="EZI27" s="19"/>
      <c r="EZJ27" s="19"/>
      <c r="EZK27" s="19"/>
      <c r="EZL27" s="19"/>
      <c r="EZM27" s="19"/>
      <c r="EZN27" s="19"/>
      <c r="EZO27" s="19"/>
      <c r="EZP27" s="19"/>
      <c r="EZQ27" s="19"/>
      <c r="EZR27" s="19"/>
      <c r="EZS27" s="19"/>
      <c r="EZT27" s="19"/>
      <c r="EZU27" s="19"/>
      <c r="EZV27" s="19"/>
      <c r="EZW27" s="19"/>
      <c r="EZX27" s="19"/>
      <c r="EZY27" s="19"/>
      <c r="EZZ27" s="19"/>
      <c r="FAA27" s="19"/>
      <c r="FAB27" s="19"/>
      <c r="FAC27" s="19"/>
      <c r="FAD27" s="19"/>
      <c r="FAE27" s="19"/>
      <c r="FAF27" s="19"/>
      <c r="FAG27" s="19"/>
      <c r="FAH27" s="19"/>
      <c r="FAI27" s="19"/>
      <c r="FAJ27" s="19"/>
      <c r="FAK27" s="19"/>
      <c r="FAL27" s="19"/>
      <c r="FAM27" s="19"/>
      <c r="FAN27" s="19"/>
      <c r="FAO27" s="19"/>
      <c r="FAP27" s="19"/>
      <c r="FAQ27" s="19"/>
      <c r="FAR27" s="19"/>
      <c r="FAS27" s="19"/>
      <c r="FAT27" s="19"/>
      <c r="FAU27" s="19"/>
      <c r="FAV27" s="19"/>
      <c r="FAW27" s="19"/>
      <c r="FAX27" s="19"/>
      <c r="FAY27" s="19"/>
      <c r="FAZ27" s="19"/>
      <c r="FBA27" s="19"/>
      <c r="FBB27" s="19"/>
      <c r="FBC27" s="19"/>
      <c r="FBD27" s="19"/>
      <c r="FBE27" s="19"/>
      <c r="FBF27" s="19"/>
      <c r="FBG27" s="19"/>
      <c r="FBH27" s="19"/>
      <c r="FBI27" s="19"/>
      <c r="FBJ27" s="19"/>
      <c r="FBK27" s="19"/>
      <c r="FBL27" s="19"/>
      <c r="FBM27" s="19"/>
      <c r="FBN27" s="19"/>
      <c r="FBO27" s="19"/>
      <c r="FBP27" s="19"/>
      <c r="FBQ27" s="19"/>
      <c r="FBR27" s="19"/>
      <c r="FBS27" s="19"/>
      <c r="FBT27" s="19"/>
      <c r="FBU27" s="19"/>
      <c r="FBV27" s="19"/>
      <c r="FBW27" s="19"/>
      <c r="FBX27" s="19"/>
      <c r="FBY27" s="19"/>
      <c r="FBZ27" s="19"/>
      <c r="FCA27" s="19"/>
      <c r="FCB27" s="19"/>
      <c r="FCC27" s="19"/>
      <c r="FCD27" s="19"/>
      <c r="FCE27" s="19"/>
      <c r="FCF27" s="19"/>
      <c r="FCG27" s="19"/>
      <c r="FCH27" s="19"/>
      <c r="FCI27" s="19"/>
      <c r="FCJ27" s="19"/>
      <c r="FCK27" s="19"/>
      <c r="FCL27" s="19"/>
      <c r="FCM27" s="19"/>
      <c r="FCN27" s="19"/>
      <c r="FCO27" s="19"/>
      <c r="FCP27" s="19"/>
      <c r="FCQ27" s="19"/>
      <c r="FCR27" s="19"/>
      <c r="FCS27" s="19"/>
      <c r="FCT27" s="19"/>
      <c r="FCU27" s="19"/>
      <c r="FCV27" s="19"/>
      <c r="FCW27" s="19"/>
      <c r="FCX27" s="19"/>
      <c r="FCY27" s="19"/>
      <c r="FCZ27" s="19"/>
      <c r="FDA27" s="19"/>
      <c r="FDB27" s="19"/>
      <c r="FDC27" s="19"/>
      <c r="FDD27" s="19"/>
      <c r="FDE27" s="19"/>
      <c r="FDF27" s="19"/>
      <c r="FDG27" s="19"/>
      <c r="FDH27" s="19"/>
      <c r="FDI27" s="19"/>
      <c r="FDJ27" s="19"/>
      <c r="FDK27" s="19"/>
      <c r="FDL27" s="19"/>
      <c r="FDM27" s="19"/>
      <c r="FDN27" s="19"/>
      <c r="FDO27" s="19"/>
      <c r="FDP27" s="19"/>
      <c r="FDQ27" s="19"/>
      <c r="FDR27" s="19"/>
      <c r="FDS27" s="19"/>
      <c r="FDT27" s="19"/>
      <c r="FDU27" s="19"/>
      <c r="FDV27" s="19"/>
      <c r="FDW27" s="19"/>
      <c r="FDX27" s="19"/>
      <c r="FDY27" s="19"/>
      <c r="FDZ27" s="19"/>
      <c r="FEA27" s="19"/>
      <c r="FEB27" s="19"/>
      <c r="FEC27" s="19"/>
      <c r="FED27" s="19"/>
      <c r="FEE27" s="19"/>
      <c r="FEF27" s="19"/>
      <c r="FEG27" s="19"/>
      <c r="FEH27" s="19"/>
      <c r="FEI27" s="19"/>
      <c r="FEJ27" s="19"/>
      <c r="FEK27" s="19"/>
      <c r="FEL27" s="19"/>
      <c r="FEM27" s="19"/>
      <c r="FEN27" s="19"/>
      <c r="FEO27" s="19"/>
      <c r="FEP27" s="19"/>
      <c r="FEQ27" s="19"/>
      <c r="FER27" s="19"/>
      <c r="FES27" s="19"/>
      <c r="FET27" s="19"/>
      <c r="FEU27" s="19"/>
      <c r="FEV27" s="19"/>
      <c r="FEW27" s="19"/>
      <c r="FEX27" s="19"/>
      <c r="FEY27" s="19"/>
      <c r="FEZ27" s="19"/>
      <c r="FFA27" s="19"/>
      <c r="FFB27" s="19"/>
      <c r="FFC27" s="19"/>
      <c r="FFD27" s="19"/>
      <c r="FFE27" s="19"/>
      <c r="FFF27" s="19"/>
      <c r="FFG27" s="19"/>
      <c r="FFH27" s="19"/>
      <c r="FFI27" s="19"/>
      <c r="FFJ27" s="19"/>
      <c r="FFK27" s="19"/>
      <c r="FFL27" s="19"/>
      <c r="FFM27" s="19"/>
      <c r="FFN27" s="19"/>
      <c r="FFO27" s="19"/>
      <c r="FFP27" s="19"/>
      <c r="FFQ27" s="19"/>
      <c r="FFR27" s="19"/>
      <c r="FFS27" s="19"/>
      <c r="FFT27" s="19"/>
      <c r="FFU27" s="19"/>
      <c r="FFV27" s="19"/>
      <c r="FFW27" s="19"/>
      <c r="FFX27" s="19"/>
      <c r="FFY27" s="19"/>
      <c r="FFZ27" s="19"/>
      <c r="FGA27" s="19"/>
      <c r="FGB27" s="19"/>
      <c r="FGC27" s="19"/>
      <c r="FGD27" s="19"/>
      <c r="FGE27" s="19"/>
      <c r="FGF27" s="19"/>
      <c r="FGG27" s="19"/>
      <c r="FGH27" s="19"/>
      <c r="FGI27" s="19"/>
      <c r="FGJ27" s="19"/>
      <c r="FGK27" s="19"/>
      <c r="FGL27" s="19"/>
      <c r="FGM27" s="19"/>
      <c r="FGN27" s="19"/>
      <c r="FGO27" s="19"/>
      <c r="FGP27" s="19"/>
      <c r="FGQ27" s="19"/>
      <c r="FGR27" s="19"/>
      <c r="FGS27" s="19"/>
      <c r="FGT27" s="19"/>
      <c r="FGU27" s="19"/>
      <c r="FGV27" s="19"/>
      <c r="FGW27" s="19"/>
      <c r="FGX27" s="19"/>
      <c r="FGY27" s="19"/>
      <c r="FGZ27" s="19"/>
      <c r="FHA27" s="19"/>
      <c r="FHB27" s="19"/>
      <c r="FHC27" s="19"/>
      <c r="FHD27" s="19"/>
      <c r="FHE27" s="19"/>
      <c r="FHF27" s="19"/>
      <c r="FHG27" s="19"/>
      <c r="FHH27" s="19"/>
      <c r="FHI27" s="19"/>
      <c r="FHJ27" s="19"/>
      <c r="FHK27" s="19"/>
      <c r="FHL27" s="19"/>
      <c r="FHM27" s="19"/>
      <c r="FHN27" s="19"/>
      <c r="FHO27" s="19"/>
      <c r="FHP27" s="19"/>
      <c r="FHQ27" s="19"/>
      <c r="FHR27" s="19"/>
      <c r="FHS27" s="19"/>
      <c r="FHT27" s="19"/>
      <c r="FHU27" s="19"/>
      <c r="FHV27" s="19"/>
      <c r="FHW27" s="19"/>
      <c r="FHX27" s="19"/>
      <c r="FHY27" s="19"/>
      <c r="FHZ27" s="19"/>
      <c r="FIA27" s="19"/>
      <c r="FIB27" s="19"/>
      <c r="FIC27" s="19"/>
      <c r="FID27" s="19"/>
      <c r="FIE27" s="19"/>
      <c r="FIF27" s="19"/>
      <c r="FIG27" s="19"/>
      <c r="FIH27" s="19"/>
      <c r="FII27" s="19"/>
      <c r="FIJ27" s="19"/>
      <c r="FIK27" s="19"/>
      <c r="FIL27" s="19"/>
      <c r="FIM27" s="19"/>
      <c r="FIN27" s="19"/>
      <c r="FIO27" s="19"/>
      <c r="FIP27" s="19"/>
      <c r="FIQ27" s="19"/>
      <c r="FIR27" s="19"/>
      <c r="FIS27" s="19"/>
      <c r="FIT27" s="19"/>
      <c r="FIU27" s="19"/>
      <c r="FIV27" s="19"/>
      <c r="FIW27" s="19"/>
      <c r="FIX27" s="19"/>
      <c r="FIY27" s="19"/>
      <c r="FIZ27" s="19"/>
      <c r="FJA27" s="19"/>
      <c r="FJB27" s="19"/>
      <c r="FJC27" s="19"/>
      <c r="FJD27" s="19"/>
      <c r="FJE27" s="19"/>
      <c r="FJF27" s="19"/>
      <c r="FJG27" s="19"/>
      <c r="FJH27" s="19"/>
      <c r="FJI27" s="19"/>
      <c r="FJJ27" s="19"/>
      <c r="FJK27" s="19"/>
      <c r="FJL27" s="19"/>
      <c r="FJM27" s="19"/>
      <c r="FJN27" s="19"/>
      <c r="FJO27" s="19"/>
      <c r="FJP27" s="19"/>
      <c r="FJQ27" s="19"/>
      <c r="FJR27" s="19"/>
      <c r="FJS27" s="19"/>
      <c r="FJT27" s="19"/>
      <c r="FJU27" s="19"/>
      <c r="FJV27" s="19"/>
      <c r="FJW27" s="19"/>
      <c r="FJX27" s="19"/>
      <c r="FJY27" s="19"/>
      <c r="FJZ27" s="19"/>
      <c r="FKA27" s="19"/>
      <c r="FKB27" s="19"/>
      <c r="FKC27" s="19"/>
      <c r="FKD27" s="19"/>
      <c r="FKE27" s="19"/>
      <c r="FKF27" s="19"/>
      <c r="FKG27" s="19"/>
      <c r="FKH27" s="19"/>
      <c r="FKI27" s="19"/>
      <c r="FKJ27" s="19"/>
      <c r="FKK27" s="19"/>
      <c r="FKL27" s="19"/>
      <c r="FKM27" s="19"/>
      <c r="FKN27" s="19"/>
      <c r="FKO27" s="19"/>
      <c r="FKP27" s="19"/>
      <c r="FKQ27" s="19"/>
      <c r="FKR27" s="19"/>
      <c r="FKS27" s="19"/>
      <c r="FKT27" s="19"/>
      <c r="FKU27" s="19"/>
      <c r="FKV27" s="19"/>
      <c r="FKW27" s="19"/>
      <c r="FKX27" s="19"/>
      <c r="FKY27" s="19"/>
      <c r="FKZ27" s="19"/>
      <c r="FLA27" s="19"/>
      <c r="FLB27" s="19"/>
      <c r="FLC27" s="19"/>
      <c r="FLD27" s="19"/>
      <c r="FLE27" s="19"/>
      <c r="FLF27" s="19"/>
      <c r="FLG27" s="19"/>
      <c r="FLH27" s="19"/>
      <c r="FLI27" s="19"/>
      <c r="FLJ27" s="19"/>
      <c r="FLK27" s="19"/>
      <c r="FLL27" s="19"/>
      <c r="FLM27" s="19"/>
      <c r="FLN27" s="19"/>
      <c r="FLO27" s="19"/>
      <c r="FLP27" s="19"/>
      <c r="FLQ27" s="19"/>
      <c r="FLR27" s="19"/>
      <c r="FLS27" s="19"/>
      <c r="FLT27" s="19"/>
      <c r="FLU27" s="19"/>
      <c r="FLV27" s="19"/>
      <c r="FLW27" s="19"/>
      <c r="FLX27" s="19"/>
      <c r="FLY27" s="19"/>
      <c r="FLZ27" s="19"/>
      <c r="FMA27" s="19"/>
      <c r="FMB27" s="19"/>
      <c r="FMC27" s="19"/>
      <c r="FMD27" s="19"/>
      <c r="FME27" s="19"/>
      <c r="FMF27" s="19"/>
      <c r="FMG27" s="19"/>
      <c r="FMH27" s="19"/>
      <c r="FMI27" s="19"/>
      <c r="FMJ27" s="19"/>
      <c r="FMK27" s="19"/>
      <c r="FML27" s="19"/>
      <c r="FMM27" s="19"/>
      <c r="FMN27" s="19"/>
      <c r="FMO27" s="19"/>
      <c r="FMP27" s="19"/>
      <c r="FMQ27" s="19"/>
      <c r="FMR27" s="19"/>
      <c r="FMS27" s="19"/>
      <c r="FMT27" s="19"/>
      <c r="FMU27" s="19"/>
      <c r="FMV27" s="19"/>
      <c r="FMW27" s="19"/>
      <c r="FMX27" s="19"/>
      <c r="FMY27" s="19"/>
      <c r="FMZ27" s="19"/>
      <c r="FNA27" s="19"/>
      <c r="FNB27" s="19"/>
      <c r="FNC27" s="19"/>
      <c r="FND27" s="19"/>
      <c r="FNE27" s="19"/>
      <c r="FNF27" s="19"/>
      <c r="FNG27" s="19"/>
      <c r="FNH27" s="19"/>
      <c r="FNI27" s="19"/>
      <c r="FNJ27" s="19"/>
      <c r="FNK27" s="19"/>
      <c r="FNL27" s="19"/>
      <c r="FNM27" s="19"/>
      <c r="FNN27" s="19"/>
      <c r="FNO27" s="19"/>
      <c r="FNP27" s="19"/>
      <c r="FNQ27" s="19"/>
      <c r="FNR27" s="19"/>
      <c r="FNS27" s="19"/>
      <c r="FNT27" s="19"/>
      <c r="FNU27" s="19"/>
      <c r="FNV27" s="19"/>
      <c r="FNW27" s="19"/>
      <c r="FNX27" s="19"/>
      <c r="FNY27" s="19"/>
      <c r="FNZ27" s="19"/>
      <c r="FOA27" s="19"/>
      <c r="FOB27" s="19"/>
      <c r="FOC27" s="19"/>
      <c r="FOD27" s="19"/>
      <c r="FOE27" s="19"/>
      <c r="FOF27" s="19"/>
      <c r="FOG27" s="19"/>
      <c r="FOH27" s="19"/>
      <c r="FOI27" s="19"/>
      <c r="FOJ27" s="19"/>
      <c r="FOK27" s="19"/>
      <c r="FOL27" s="19"/>
      <c r="FOM27" s="19"/>
      <c r="FON27" s="19"/>
      <c r="FOO27" s="19"/>
      <c r="FOP27" s="19"/>
      <c r="FOQ27" s="19"/>
      <c r="FOR27" s="19"/>
      <c r="FOS27" s="19"/>
      <c r="FOT27" s="19"/>
      <c r="FOU27" s="19"/>
      <c r="FOV27" s="19"/>
      <c r="FOW27" s="19"/>
      <c r="FOX27" s="19"/>
      <c r="FOY27" s="19"/>
      <c r="FOZ27" s="19"/>
      <c r="FPA27" s="19"/>
      <c r="FPB27" s="19"/>
      <c r="FPC27" s="19"/>
      <c r="FPD27" s="19"/>
      <c r="FPE27" s="19"/>
      <c r="FPF27" s="19"/>
      <c r="FPG27" s="19"/>
      <c r="FPH27" s="19"/>
      <c r="FPI27" s="19"/>
      <c r="FPJ27" s="19"/>
      <c r="FPK27" s="19"/>
      <c r="FPL27" s="19"/>
      <c r="FPM27" s="19"/>
      <c r="FPN27" s="19"/>
      <c r="FPO27" s="19"/>
      <c r="FPP27" s="19"/>
      <c r="FPQ27" s="19"/>
      <c r="FPR27" s="19"/>
      <c r="FPS27" s="19"/>
      <c r="FPT27" s="19"/>
      <c r="FPU27" s="19"/>
      <c r="FPV27" s="19"/>
      <c r="FPW27" s="19"/>
      <c r="FPX27" s="19"/>
      <c r="FPY27" s="19"/>
      <c r="FPZ27" s="19"/>
      <c r="FQA27" s="19"/>
      <c r="FQB27" s="19"/>
      <c r="FQC27" s="19"/>
      <c r="FQD27" s="19"/>
      <c r="FQE27" s="19"/>
      <c r="FQF27" s="19"/>
      <c r="FQG27" s="19"/>
      <c r="FQH27" s="19"/>
      <c r="FQI27" s="19"/>
      <c r="FQJ27" s="19"/>
      <c r="FQK27" s="19"/>
      <c r="FQL27" s="19"/>
      <c r="FQM27" s="19"/>
      <c r="FQN27" s="19"/>
      <c r="FQO27" s="19"/>
      <c r="FQP27" s="19"/>
      <c r="FQQ27" s="19"/>
      <c r="FQR27" s="19"/>
      <c r="FQS27" s="19"/>
      <c r="FQT27" s="19"/>
      <c r="FQU27" s="19"/>
      <c r="FQV27" s="19"/>
      <c r="FQW27" s="19"/>
      <c r="FQX27" s="19"/>
      <c r="FQY27" s="19"/>
      <c r="FQZ27" s="19"/>
      <c r="FRA27" s="19"/>
      <c r="FRB27" s="19"/>
      <c r="FRC27" s="19"/>
      <c r="FRD27" s="19"/>
      <c r="FRE27" s="19"/>
      <c r="FRF27" s="19"/>
      <c r="FRG27" s="19"/>
      <c r="FRH27" s="19"/>
      <c r="FRI27" s="19"/>
      <c r="FRJ27" s="19"/>
      <c r="FRK27" s="19"/>
      <c r="FRL27" s="19"/>
      <c r="FRM27" s="19"/>
      <c r="FRN27" s="19"/>
      <c r="FRO27" s="19"/>
      <c r="FRP27" s="19"/>
      <c r="FRQ27" s="19"/>
      <c r="FRR27" s="19"/>
      <c r="FRS27" s="19"/>
      <c r="FRT27" s="19"/>
      <c r="FRU27" s="19"/>
      <c r="FRV27" s="19"/>
      <c r="FRW27" s="19"/>
      <c r="FRX27" s="19"/>
      <c r="FRY27" s="19"/>
      <c r="FRZ27" s="19"/>
      <c r="FSA27" s="19"/>
      <c r="FSB27" s="19"/>
      <c r="FSC27" s="19"/>
      <c r="FSD27" s="19"/>
      <c r="FSE27" s="19"/>
      <c r="FSF27" s="19"/>
      <c r="FSG27" s="19"/>
      <c r="FSH27" s="19"/>
      <c r="FSI27" s="19"/>
      <c r="FSJ27" s="19"/>
      <c r="FSK27" s="19"/>
      <c r="FSL27" s="19"/>
      <c r="FSM27" s="19"/>
      <c r="FSN27" s="19"/>
      <c r="FSO27" s="19"/>
      <c r="FSP27" s="19"/>
      <c r="FSQ27" s="19"/>
      <c r="FSR27" s="19"/>
      <c r="FSS27" s="19"/>
      <c r="FST27" s="19"/>
      <c r="FSU27" s="19"/>
      <c r="FSV27" s="19"/>
      <c r="FSW27" s="19"/>
      <c r="FSX27" s="19"/>
      <c r="FSY27" s="19"/>
      <c r="FSZ27" s="19"/>
      <c r="FTA27" s="19"/>
      <c r="FTB27" s="19"/>
      <c r="FTC27" s="19"/>
      <c r="FTD27" s="19"/>
      <c r="FTE27" s="19"/>
      <c r="FTF27" s="19"/>
      <c r="FTG27" s="19"/>
      <c r="FTH27" s="19"/>
      <c r="FTI27" s="19"/>
      <c r="FTJ27" s="19"/>
      <c r="FTK27" s="19"/>
      <c r="FTL27" s="19"/>
      <c r="FTM27" s="19"/>
      <c r="FTN27" s="19"/>
      <c r="FTO27" s="19"/>
      <c r="FTP27" s="19"/>
      <c r="FTQ27" s="19"/>
      <c r="FTR27" s="19"/>
      <c r="FTS27" s="19"/>
      <c r="FTT27" s="19"/>
      <c r="FTU27" s="19"/>
      <c r="FTV27" s="19"/>
      <c r="FTW27" s="19"/>
      <c r="FTX27" s="19"/>
      <c r="FTY27" s="19"/>
      <c r="FTZ27" s="19"/>
      <c r="FUA27" s="19"/>
      <c r="FUB27" s="19"/>
      <c r="FUC27" s="19"/>
      <c r="FUD27" s="19"/>
      <c r="FUE27" s="19"/>
      <c r="FUF27" s="19"/>
      <c r="FUG27" s="19"/>
      <c r="FUH27" s="19"/>
      <c r="FUI27" s="19"/>
      <c r="FUJ27" s="19"/>
      <c r="FUK27" s="19"/>
      <c r="FUL27" s="19"/>
      <c r="FUM27" s="19"/>
      <c r="FUN27" s="19"/>
      <c r="FUO27" s="19"/>
      <c r="FUP27" s="19"/>
      <c r="FUQ27" s="19"/>
      <c r="FUR27" s="19"/>
      <c r="FUS27" s="19"/>
      <c r="FUT27" s="19"/>
      <c r="FUU27" s="19"/>
      <c r="FUV27" s="19"/>
      <c r="FUW27" s="19"/>
      <c r="FUX27" s="19"/>
      <c r="FUY27" s="19"/>
      <c r="FUZ27" s="19"/>
      <c r="FVA27" s="19"/>
      <c r="FVB27" s="19"/>
      <c r="FVC27" s="19"/>
      <c r="FVD27" s="19"/>
      <c r="FVE27" s="19"/>
      <c r="FVF27" s="19"/>
      <c r="FVG27" s="19"/>
      <c r="FVH27" s="19"/>
      <c r="FVI27" s="19"/>
      <c r="FVJ27" s="19"/>
      <c r="FVK27" s="19"/>
      <c r="FVL27" s="19"/>
      <c r="FVM27" s="19"/>
      <c r="FVN27" s="19"/>
      <c r="FVO27" s="19"/>
      <c r="FVP27" s="19"/>
      <c r="FVQ27" s="19"/>
      <c r="FVR27" s="19"/>
      <c r="FVS27" s="19"/>
      <c r="FVT27" s="19"/>
      <c r="FVU27" s="19"/>
      <c r="FVV27" s="19"/>
      <c r="FVW27" s="19"/>
      <c r="FVX27" s="19"/>
      <c r="FVY27" s="19"/>
      <c r="FVZ27" s="19"/>
      <c r="FWA27" s="19"/>
      <c r="FWB27" s="19"/>
      <c r="FWC27" s="19"/>
      <c r="FWD27" s="19"/>
      <c r="FWE27" s="19"/>
      <c r="FWF27" s="19"/>
      <c r="FWG27" s="19"/>
      <c r="FWH27" s="19"/>
      <c r="FWI27" s="19"/>
      <c r="FWJ27" s="19"/>
      <c r="FWK27" s="19"/>
      <c r="FWL27" s="19"/>
      <c r="FWM27" s="19"/>
      <c r="FWN27" s="19"/>
      <c r="FWO27" s="19"/>
      <c r="FWP27" s="19"/>
      <c r="FWQ27" s="19"/>
      <c r="FWR27" s="19"/>
      <c r="FWS27" s="19"/>
      <c r="FWT27" s="19"/>
      <c r="FWU27" s="19"/>
      <c r="FWV27" s="19"/>
      <c r="FWW27" s="19"/>
      <c r="FWX27" s="19"/>
      <c r="FWY27" s="19"/>
      <c r="FWZ27" s="19"/>
      <c r="FXA27" s="19"/>
      <c r="FXB27" s="19"/>
      <c r="FXC27" s="19"/>
      <c r="FXD27" s="19"/>
      <c r="FXE27" s="19"/>
      <c r="FXF27" s="19"/>
      <c r="FXG27" s="19"/>
      <c r="FXH27" s="19"/>
      <c r="FXI27" s="19"/>
      <c r="FXJ27" s="19"/>
      <c r="FXK27" s="19"/>
      <c r="FXL27" s="19"/>
      <c r="FXM27" s="19"/>
      <c r="FXN27" s="19"/>
      <c r="FXO27" s="19"/>
      <c r="FXP27" s="19"/>
      <c r="FXQ27" s="19"/>
      <c r="FXR27" s="19"/>
      <c r="FXS27" s="19"/>
      <c r="FXT27" s="19"/>
      <c r="FXU27" s="19"/>
      <c r="FXV27" s="19"/>
      <c r="FXW27" s="19"/>
      <c r="FXX27" s="19"/>
      <c r="FXY27" s="19"/>
      <c r="FXZ27" s="19"/>
      <c r="FYA27" s="19"/>
      <c r="FYB27" s="19"/>
      <c r="FYC27" s="19"/>
      <c r="FYD27" s="19"/>
      <c r="FYE27" s="19"/>
      <c r="FYF27" s="19"/>
      <c r="FYG27" s="19"/>
      <c r="FYH27" s="19"/>
      <c r="FYI27" s="19"/>
      <c r="FYJ27" s="19"/>
      <c r="FYK27" s="19"/>
      <c r="FYL27" s="19"/>
      <c r="FYM27" s="19"/>
      <c r="FYN27" s="19"/>
      <c r="FYO27" s="19"/>
      <c r="FYP27" s="19"/>
      <c r="FYQ27" s="19"/>
      <c r="FYR27" s="19"/>
      <c r="FYS27" s="19"/>
      <c r="FYT27" s="19"/>
      <c r="FYU27" s="19"/>
      <c r="FYV27" s="19"/>
      <c r="FYW27" s="19"/>
      <c r="FYX27" s="19"/>
      <c r="FYY27" s="19"/>
      <c r="FYZ27" s="19"/>
      <c r="FZA27" s="19"/>
      <c r="FZB27" s="19"/>
      <c r="FZC27" s="19"/>
      <c r="FZD27" s="19"/>
      <c r="FZE27" s="19"/>
      <c r="FZF27" s="19"/>
      <c r="FZG27" s="19"/>
      <c r="FZH27" s="19"/>
      <c r="FZI27" s="19"/>
      <c r="FZJ27" s="19"/>
      <c r="FZK27" s="19"/>
      <c r="FZL27" s="19"/>
      <c r="FZM27" s="19"/>
      <c r="FZN27" s="19"/>
      <c r="FZO27" s="19"/>
      <c r="FZP27" s="19"/>
      <c r="FZQ27" s="19"/>
      <c r="FZR27" s="19"/>
      <c r="FZS27" s="19"/>
      <c r="FZT27" s="19"/>
      <c r="FZU27" s="19"/>
      <c r="FZV27" s="19"/>
      <c r="FZW27" s="19"/>
      <c r="FZX27" s="19"/>
      <c r="FZY27" s="19"/>
      <c r="FZZ27" s="19"/>
      <c r="GAA27" s="19"/>
      <c r="GAB27" s="19"/>
      <c r="GAC27" s="19"/>
      <c r="GAD27" s="19"/>
      <c r="GAE27" s="19"/>
      <c r="GAF27" s="19"/>
      <c r="GAG27" s="19"/>
      <c r="GAH27" s="19"/>
      <c r="GAI27" s="19"/>
      <c r="GAJ27" s="19"/>
      <c r="GAK27" s="19"/>
      <c r="GAL27" s="19"/>
      <c r="GAM27" s="19"/>
      <c r="GAN27" s="19"/>
      <c r="GAO27" s="19"/>
      <c r="GAP27" s="19"/>
      <c r="GAQ27" s="19"/>
      <c r="GAR27" s="19"/>
      <c r="GAS27" s="19"/>
      <c r="GAT27" s="19"/>
      <c r="GAU27" s="19"/>
      <c r="GAV27" s="19"/>
      <c r="GAW27" s="19"/>
      <c r="GAX27" s="19"/>
      <c r="GAY27" s="19"/>
      <c r="GAZ27" s="19"/>
      <c r="GBA27" s="19"/>
      <c r="GBB27" s="19"/>
      <c r="GBC27" s="19"/>
      <c r="GBD27" s="19"/>
      <c r="GBE27" s="19"/>
      <c r="GBF27" s="19"/>
      <c r="GBG27" s="19"/>
      <c r="GBH27" s="19"/>
      <c r="GBI27" s="19"/>
      <c r="GBJ27" s="19"/>
      <c r="GBK27" s="19"/>
      <c r="GBL27" s="19"/>
      <c r="GBM27" s="19"/>
      <c r="GBN27" s="19"/>
      <c r="GBO27" s="19"/>
      <c r="GBP27" s="19"/>
      <c r="GBQ27" s="19"/>
      <c r="GBR27" s="19"/>
      <c r="GBS27" s="19"/>
      <c r="GBT27" s="19"/>
      <c r="GBU27" s="19"/>
      <c r="GBV27" s="19"/>
      <c r="GBW27" s="19"/>
      <c r="GBX27" s="19"/>
      <c r="GBY27" s="19"/>
      <c r="GBZ27" s="19"/>
      <c r="GCA27" s="19"/>
      <c r="GCB27" s="19"/>
      <c r="GCC27" s="19"/>
      <c r="GCD27" s="19"/>
      <c r="GCE27" s="19"/>
      <c r="GCF27" s="19"/>
      <c r="GCG27" s="19"/>
      <c r="GCH27" s="19"/>
      <c r="GCI27" s="19"/>
      <c r="GCJ27" s="19"/>
      <c r="GCK27" s="19"/>
      <c r="GCL27" s="19"/>
      <c r="GCM27" s="19"/>
      <c r="GCN27" s="19"/>
      <c r="GCO27" s="19"/>
      <c r="GCP27" s="19"/>
      <c r="GCQ27" s="19"/>
      <c r="GCR27" s="19"/>
      <c r="GCS27" s="19"/>
      <c r="GCT27" s="19"/>
      <c r="GCU27" s="19"/>
      <c r="GCV27" s="19"/>
      <c r="GCW27" s="19"/>
      <c r="GCX27" s="19"/>
      <c r="GCY27" s="19"/>
      <c r="GCZ27" s="19"/>
      <c r="GDA27" s="19"/>
      <c r="GDB27" s="19"/>
      <c r="GDC27" s="19"/>
      <c r="GDD27" s="19"/>
      <c r="GDE27" s="19"/>
      <c r="GDF27" s="19"/>
      <c r="GDG27" s="19"/>
      <c r="GDH27" s="19"/>
      <c r="GDI27" s="19"/>
      <c r="GDJ27" s="19"/>
      <c r="GDK27" s="19"/>
      <c r="GDL27" s="19"/>
      <c r="GDM27" s="19"/>
      <c r="GDN27" s="19"/>
      <c r="GDO27" s="19"/>
      <c r="GDP27" s="19"/>
      <c r="GDQ27" s="19"/>
      <c r="GDR27" s="19"/>
      <c r="GDS27" s="19"/>
      <c r="GDT27" s="19"/>
      <c r="GDU27" s="19"/>
      <c r="GDV27" s="19"/>
      <c r="GDW27" s="19"/>
      <c r="GDX27" s="19"/>
      <c r="GDY27" s="19"/>
      <c r="GDZ27" s="19"/>
      <c r="GEA27" s="19"/>
      <c r="GEB27" s="19"/>
      <c r="GEC27" s="19"/>
      <c r="GED27" s="19"/>
      <c r="GEE27" s="19"/>
      <c r="GEF27" s="19"/>
      <c r="GEG27" s="19"/>
      <c r="GEH27" s="19"/>
      <c r="GEI27" s="19"/>
      <c r="GEJ27" s="19"/>
      <c r="GEK27" s="19"/>
      <c r="GEL27" s="19"/>
      <c r="GEM27" s="19"/>
      <c r="GEN27" s="19"/>
      <c r="GEO27" s="19"/>
      <c r="GEP27" s="19"/>
      <c r="GEQ27" s="19"/>
      <c r="GER27" s="19"/>
      <c r="GES27" s="19"/>
      <c r="GET27" s="19"/>
      <c r="GEU27" s="19"/>
      <c r="GEV27" s="19"/>
      <c r="GEW27" s="19"/>
      <c r="GEX27" s="19"/>
      <c r="GEY27" s="19"/>
      <c r="GEZ27" s="19"/>
      <c r="GFA27" s="19"/>
      <c r="GFB27" s="19"/>
      <c r="GFC27" s="19"/>
      <c r="GFD27" s="19"/>
      <c r="GFE27" s="19"/>
      <c r="GFF27" s="19"/>
      <c r="GFG27" s="19"/>
      <c r="GFH27" s="19"/>
      <c r="GFI27" s="19"/>
      <c r="GFJ27" s="19"/>
      <c r="GFK27" s="19"/>
      <c r="GFL27" s="19"/>
      <c r="GFM27" s="19"/>
      <c r="GFN27" s="19"/>
      <c r="GFO27" s="19"/>
      <c r="GFP27" s="19"/>
      <c r="GFQ27" s="19"/>
      <c r="GFR27" s="19"/>
      <c r="GFS27" s="19"/>
      <c r="GFT27" s="19"/>
      <c r="GFU27" s="19"/>
      <c r="GFV27" s="19"/>
      <c r="GFW27" s="19"/>
      <c r="GFX27" s="19"/>
      <c r="GFY27" s="19"/>
      <c r="GFZ27" s="19"/>
      <c r="GGA27" s="19"/>
      <c r="GGB27" s="19"/>
      <c r="GGC27" s="19"/>
      <c r="GGD27" s="19"/>
      <c r="GGE27" s="19"/>
      <c r="GGF27" s="19"/>
      <c r="GGG27" s="19"/>
      <c r="GGH27" s="19"/>
      <c r="GGI27" s="19"/>
      <c r="GGJ27" s="19"/>
      <c r="GGK27" s="19"/>
      <c r="GGL27" s="19"/>
      <c r="GGM27" s="19"/>
      <c r="GGN27" s="19"/>
      <c r="GGO27" s="19"/>
      <c r="GGP27" s="19"/>
      <c r="GGQ27" s="19"/>
      <c r="GGR27" s="19"/>
      <c r="GGS27" s="19"/>
      <c r="GGT27" s="19"/>
      <c r="GGU27" s="19"/>
      <c r="GGV27" s="19"/>
      <c r="GGW27" s="19"/>
      <c r="GGX27" s="19"/>
      <c r="GGY27" s="19"/>
      <c r="GGZ27" s="19"/>
      <c r="GHA27" s="19"/>
      <c r="GHB27" s="19"/>
      <c r="GHC27" s="19"/>
      <c r="GHD27" s="19"/>
      <c r="GHE27" s="19"/>
      <c r="GHF27" s="19"/>
      <c r="GHG27" s="19"/>
      <c r="GHH27" s="19"/>
      <c r="GHI27" s="19"/>
      <c r="GHJ27" s="19"/>
      <c r="GHK27" s="19"/>
      <c r="GHL27" s="19"/>
      <c r="GHM27" s="19"/>
      <c r="GHN27" s="19"/>
      <c r="GHO27" s="19"/>
      <c r="GHP27" s="19"/>
      <c r="GHQ27" s="19"/>
      <c r="GHR27" s="19"/>
      <c r="GHS27" s="19"/>
      <c r="GHT27" s="19"/>
      <c r="GHU27" s="19"/>
      <c r="GHV27" s="19"/>
      <c r="GHW27" s="19"/>
      <c r="GHX27" s="19"/>
      <c r="GHY27" s="19"/>
      <c r="GHZ27" s="19"/>
      <c r="GIA27" s="19"/>
      <c r="GIB27" s="19"/>
      <c r="GIC27" s="19"/>
      <c r="GID27" s="19"/>
      <c r="GIE27" s="19"/>
      <c r="GIF27" s="19"/>
      <c r="GIG27" s="19"/>
      <c r="GIH27" s="19"/>
      <c r="GII27" s="19"/>
      <c r="GIJ27" s="19"/>
      <c r="GIK27" s="19"/>
      <c r="GIL27" s="19"/>
      <c r="GIM27" s="19"/>
      <c r="GIN27" s="19"/>
      <c r="GIO27" s="19"/>
      <c r="GIP27" s="19"/>
      <c r="GIQ27" s="19"/>
      <c r="GIR27" s="19"/>
      <c r="GIS27" s="19"/>
      <c r="GIT27" s="19"/>
      <c r="GIU27" s="19"/>
      <c r="GIV27" s="19"/>
      <c r="GIW27" s="19"/>
      <c r="GIX27" s="19"/>
      <c r="GIY27" s="19"/>
      <c r="GIZ27" s="19"/>
      <c r="GJA27" s="19"/>
      <c r="GJB27" s="19"/>
      <c r="GJC27" s="19"/>
      <c r="GJD27" s="19"/>
      <c r="GJE27" s="19"/>
      <c r="GJF27" s="19"/>
      <c r="GJG27" s="19"/>
      <c r="GJH27" s="19"/>
      <c r="GJI27" s="19"/>
      <c r="GJJ27" s="19"/>
      <c r="GJK27" s="19"/>
      <c r="GJL27" s="19"/>
      <c r="GJM27" s="19"/>
      <c r="GJN27" s="19"/>
      <c r="GJO27" s="19"/>
      <c r="GJP27" s="19"/>
      <c r="GJQ27" s="19"/>
      <c r="GJR27" s="19"/>
      <c r="GJS27" s="19"/>
      <c r="GJT27" s="19"/>
      <c r="GJU27" s="19"/>
      <c r="GJV27" s="19"/>
      <c r="GJW27" s="19"/>
      <c r="GJX27" s="19"/>
      <c r="GJY27" s="19"/>
      <c r="GJZ27" s="19"/>
      <c r="GKA27" s="19"/>
      <c r="GKB27" s="19"/>
      <c r="GKC27" s="19"/>
      <c r="GKD27" s="19"/>
      <c r="GKE27" s="19"/>
      <c r="GKF27" s="19"/>
      <c r="GKG27" s="19"/>
      <c r="GKH27" s="19"/>
      <c r="GKI27" s="19"/>
      <c r="GKJ27" s="19"/>
      <c r="GKK27" s="19"/>
      <c r="GKL27" s="19"/>
      <c r="GKM27" s="19"/>
      <c r="GKN27" s="19"/>
      <c r="GKO27" s="19"/>
      <c r="GKP27" s="19"/>
      <c r="GKQ27" s="19"/>
      <c r="GKR27" s="19"/>
      <c r="GKS27" s="19"/>
      <c r="GKT27" s="19"/>
      <c r="GKU27" s="19"/>
      <c r="GKV27" s="19"/>
      <c r="GKW27" s="19"/>
      <c r="GKX27" s="19"/>
      <c r="GKY27" s="19"/>
      <c r="GKZ27" s="19"/>
      <c r="GLA27" s="19"/>
      <c r="GLB27" s="19"/>
      <c r="GLC27" s="19"/>
      <c r="GLD27" s="19"/>
      <c r="GLE27" s="19"/>
      <c r="GLF27" s="19"/>
      <c r="GLG27" s="19"/>
      <c r="GLH27" s="19"/>
      <c r="GLI27" s="19"/>
      <c r="GLJ27" s="19"/>
      <c r="GLK27" s="19"/>
      <c r="GLL27" s="19"/>
      <c r="GLM27" s="19"/>
      <c r="GLN27" s="19"/>
      <c r="GLO27" s="19"/>
      <c r="GLP27" s="19"/>
      <c r="GLQ27" s="19"/>
      <c r="GLR27" s="19"/>
      <c r="GLS27" s="19"/>
      <c r="GLT27" s="19"/>
      <c r="GLU27" s="19"/>
      <c r="GLV27" s="19"/>
      <c r="GLW27" s="19"/>
      <c r="GLX27" s="19"/>
      <c r="GLY27" s="19"/>
      <c r="GLZ27" s="19"/>
      <c r="GMA27" s="19"/>
      <c r="GMB27" s="19"/>
      <c r="GMC27" s="19"/>
      <c r="GMD27" s="19"/>
      <c r="GME27" s="19"/>
      <c r="GMF27" s="19"/>
      <c r="GMG27" s="19"/>
      <c r="GMH27" s="19"/>
      <c r="GMI27" s="19"/>
      <c r="GMJ27" s="19"/>
      <c r="GMK27" s="19"/>
      <c r="GML27" s="19"/>
      <c r="GMM27" s="19"/>
      <c r="GMN27" s="19"/>
      <c r="GMO27" s="19"/>
      <c r="GMP27" s="19"/>
      <c r="GMQ27" s="19"/>
      <c r="GMR27" s="19"/>
      <c r="GMS27" s="19"/>
      <c r="GMT27" s="19"/>
      <c r="GMU27" s="19"/>
      <c r="GMV27" s="19"/>
      <c r="GMW27" s="19"/>
      <c r="GMX27" s="19"/>
      <c r="GMY27" s="19"/>
      <c r="GMZ27" s="19"/>
      <c r="GNA27" s="19"/>
      <c r="GNB27" s="19"/>
      <c r="GNC27" s="19"/>
      <c r="GND27" s="19"/>
      <c r="GNE27" s="19"/>
      <c r="GNF27" s="19"/>
      <c r="GNG27" s="19"/>
      <c r="GNH27" s="19"/>
      <c r="GNI27" s="19"/>
      <c r="GNJ27" s="19"/>
      <c r="GNK27" s="19"/>
      <c r="GNL27" s="19"/>
      <c r="GNM27" s="19"/>
      <c r="GNN27" s="19"/>
      <c r="GNO27" s="19"/>
      <c r="GNP27" s="19"/>
      <c r="GNQ27" s="19"/>
      <c r="GNR27" s="19"/>
      <c r="GNS27" s="19"/>
      <c r="GNT27" s="19"/>
      <c r="GNU27" s="19"/>
      <c r="GNV27" s="19"/>
      <c r="GNW27" s="19"/>
      <c r="GNX27" s="19"/>
      <c r="GNY27" s="19"/>
      <c r="GNZ27" s="19"/>
      <c r="GOA27" s="19"/>
      <c r="GOB27" s="19"/>
      <c r="GOC27" s="19"/>
      <c r="GOD27" s="19"/>
      <c r="GOE27" s="19"/>
      <c r="GOF27" s="19"/>
      <c r="GOG27" s="19"/>
      <c r="GOH27" s="19"/>
      <c r="GOI27" s="19"/>
      <c r="GOJ27" s="19"/>
      <c r="GOK27" s="19"/>
      <c r="GOL27" s="19"/>
      <c r="GOM27" s="19"/>
      <c r="GON27" s="19"/>
      <c r="GOO27" s="19"/>
      <c r="GOP27" s="19"/>
      <c r="GOQ27" s="19"/>
      <c r="GOR27" s="19"/>
      <c r="GOS27" s="19"/>
      <c r="GOT27" s="19"/>
      <c r="GOU27" s="19"/>
      <c r="GOV27" s="19"/>
      <c r="GOW27" s="19"/>
      <c r="GOX27" s="19"/>
      <c r="GOY27" s="19"/>
      <c r="GOZ27" s="19"/>
      <c r="GPA27" s="19"/>
      <c r="GPB27" s="19"/>
      <c r="GPC27" s="19"/>
      <c r="GPD27" s="19"/>
      <c r="GPE27" s="19"/>
      <c r="GPF27" s="19"/>
      <c r="GPG27" s="19"/>
      <c r="GPH27" s="19"/>
      <c r="GPI27" s="19"/>
      <c r="GPJ27" s="19"/>
      <c r="GPK27" s="19"/>
      <c r="GPL27" s="19"/>
      <c r="GPM27" s="19"/>
      <c r="GPN27" s="19"/>
      <c r="GPO27" s="19"/>
      <c r="GPP27" s="19"/>
      <c r="GPQ27" s="19"/>
      <c r="GPR27" s="19"/>
      <c r="GPS27" s="19"/>
      <c r="GPT27" s="19"/>
      <c r="GPU27" s="19"/>
      <c r="GPV27" s="19"/>
      <c r="GPW27" s="19"/>
      <c r="GPX27" s="19"/>
      <c r="GPY27" s="19"/>
      <c r="GPZ27" s="19"/>
      <c r="GQA27" s="19"/>
      <c r="GQB27" s="19"/>
      <c r="GQC27" s="19"/>
      <c r="GQD27" s="19"/>
      <c r="GQE27" s="19"/>
      <c r="GQF27" s="19"/>
      <c r="GQG27" s="19"/>
      <c r="GQH27" s="19"/>
      <c r="GQI27" s="19"/>
      <c r="GQJ27" s="19"/>
      <c r="GQK27" s="19"/>
      <c r="GQL27" s="19"/>
      <c r="GQM27" s="19"/>
      <c r="GQN27" s="19"/>
      <c r="GQO27" s="19"/>
      <c r="GQP27" s="19"/>
      <c r="GQQ27" s="19"/>
      <c r="GQR27" s="19"/>
      <c r="GQS27" s="19"/>
      <c r="GQT27" s="19"/>
      <c r="GQU27" s="19"/>
      <c r="GQV27" s="19"/>
      <c r="GQW27" s="19"/>
      <c r="GQX27" s="19"/>
      <c r="GQY27" s="19"/>
      <c r="GQZ27" s="19"/>
      <c r="GRA27" s="19"/>
      <c r="GRB27" s="19"/>
      <c r="GRC27" s="19"/>
      <c r="GRD27" s="19"/>
      <c r="GRE27" s="19"/>
      <c r="GRF27" s="19"/>
      <c r="GRG27" s="19"/>
      <c r="GRH27" s="19"/>
      <c r="GRI27" s="19"/>
      <c r="GRJ27" s="19"/>
      <c r="GRK27" s="19"/>
      <c r="GRL27" s="19"/>
      <c r="GRM27" s="19"/>
      <c r="GRN27" s="19"/>
      <c r="GRO27" s="19"/>
      <c r="GRP27" s="19"/>
      <c r="GRQ27" s="19"/>
      <c r="GRR27" s="19"/>
      <c r="GRS27" s="19"/>
      <c r="GRT27" s="19"/>
      <c r="GRU27" s="19"/>
      <c r="GRV27" s="19"/>
      <c r="GRW27" s="19"/>
      <c r="GRX27" s="19"/>
      <c r="GRY27" s="19"/>
      <c r="GRZ27" s="19"/>
      <c r="GSA27" s="19"/>
      <c r="GSB27" s="19"/>
      <c r="GSC27" s="19"/>
      <c r="GSD27" s="19"/>
      <c r="GSE27" s="19"/>
      <c r="GSF27" s="19"/>
      <c r="GSG27" s="19"/>
      <c r="GSH27" s="19"/>
      <c r="GSI27" s="19"/>
      <c r="GSJ27" s="19"/>
      <c r="GSK27" s="19"/>
      <c r="GSL27" s="19"/>
      <c r="GSM27" s="19"/>
      <c r="GSN27" s="19"/>
      <c r="GSO27" s="19"/>
      <c r="GSP27" s="19"/>
      <c r="GSQ27" s="19"/>
      <c r="GSR27" s="19"/>
      <c r="GSS27" s="19"/>
      <c r="GST27" s="19"/>
      <c r="GSU27" s="19"/>
      <c r="GSV27" s="19"/>
      <c r="GSW27" s="19"/>
      <c r="GSX27" s="19"/>
      <c r="GSY27" s="19"/>
      <c r="GSZ27" s="19"/>
      <c r="GTA27" s="19"/>
      <c r="GTB27" s="19"/>
      <c r="GTC27" s="19"/>
      <c r="GTD27" s="19"/>
      <c r="GTE27" s="19"/>
      <c r="GTF27" s="19"/>
      <c r="GTG27" s="19"/>
      <c r="GTH27" s="19"/>
      <c r="GTI27" s="19"/>
      <c r="GTJ27" s="19"/>
      <c r="GTK27" s="19"/>
      <c r="GTL27" s="19"/>
      <c r="GTM27" s="19"/>
      <c r="GTN27" s="19"/>
      <c r="GTO27" s="19"/>
      <c r="GTP27" s="19"/>
      <c r="GTQ27" s="19"/>
      <c r="GTR27" s="19"/>
      <c r="GTS27" s="19"/>
      <c r="GTT27" s="19"/>
      <c r="GTU27" s="19"/>
      <c r="GTV27" s="19"/>
      <c r="GTW27" s="19"/>
      <c r="GTX27" s="19"/>
      <c r="GTY27" s="19"/>
      <c r="GTZ27" s="19"/>
      <c r="GUA27" s="19"/>
      <c r="GUB27" s="19"/>
      <c r="GUC27" s="19"/>
      <c r="GUD27" s="19"/>
      <c r="GUE27" s="19"/>
      <c r="GUF27" s="19"/>
      <c r="GUG27" s="19"/>
      <c r="GUH27" s="19"/>
      <c r="GUI27" s="19"/>
      <c r="GUJ27" s="19"/>
      <c r="GUK27" s="19"/>
      <c r="GUL27" s="19"/>
      <c r="GUM27" s="19"/>
      <c r="GUN27" s="19"/>
      <c r="GUO27" s="19"/>
      <c r="GUP27" s="19"/>
      <c r="GUQ27" s="19"/>
      <c r="GUR27" s="19"/>
      <c r="GUS27" s="19"/>
      <c r="GUT27" s="19"/>
      <c r="GUU27" s="19"/>
      <c r="GUV27" s="19"/>
      <c r="GUW27" s="19"/>
      <c r="GUX27" s="19"/>
      <c r="GUY27" s="19"/>
      <c r="GUZ27" s="19"/>
      <c r="GVA27" s="19"/>
      <c r="GVB27" s="19"/>
      <c r="GVC27" s="19"/>
      <c r="GVD27" s="19"/>
      <c r="GVE27" s="19"/>
      <c r="GVF27" s="19"/>
      <c r="GVG27" s="19"/>
      <c r="GVH27" s="19"/>
      <c r="GVI27" s="19"/>
      <c r="GVJ27" s="19"/>
      <c r="GVK27" s="19"/>
      <c r="GVL27" s="19"/>
      <c r="GVM27" s="19"/>
      <c r="GVN27" s="19"/>
      <c r="GVO27" s="19"/>
      <c r="GVP27" s="19"/>
      <c r="GVQ27" s="19"/>
      <c r="GVR27" s="19"/>
      <c r="GVS27" s="19"/>
      <c r="GVT27" s="19"/>
      <c r="GVU27" s="19"/>
      <c r="GVV27" s="19"/>
      <c r="GVW27" s="19"/>
      <c r="GVX27" s="19"/>
      <c r="GVY27" s="19"/>
      <c r="GVZ27" s="19"/>
      <c r="GWA27" s="19"/>
      <c r="GWB27" s="19"/>
      <c r="GWC27" s="19"/>
      <c r="GWD27" s="19"/>
      <c r="GWE27" s="19"/>
      <c r="GWF27" s="19"/>
      <c r="GWG27" s="19"/>
      <c r="GWH27" s="19"/>
      <c r="GWI27" s="19"/>
      <c r="GWJ27" s="19"/>
      <c r="GWK27" s="19"/>
      <c r="GWL27" s="19"/>
      <c r="GWM27" s="19"/>
      <c r="GWN27" s="19"/>
      <c r="GWO27" s="19"/>
      <c r="GWP27" s="19"/>
      <c r="GWQ27" s="19"/>
      <c r="GWR27" s="19"/>
      <c r="GWS27" s="19"/>
      <c r="GWT27" s="19"/>
      <c r="GWU27" s="19"/>
      <c r="GWV27" s="19"/>
      <c r="GWW27" s="19"/>
      <c r="GWX27" s="19"/>
      <c r="GWY27" s="19"/>
      <c r="GWZ27" s="19"/>
      <c r="GXA27" s="19"/>
      <c r="GXB27" s="19"/>
      <c r="GXC27" s="19"/>
      <c r="GXD27" s="19"/>
      <c r="GXE27" s="19"/>
      <c r="GXF27" s="19"/>
      <c r="GXG27" s="19"/>
      <c r="GXH27" s="19"/>
      <c r="GXI27" s="19"/>
      <c r="GXJ27" s="19"/>
      <c r="GXK27" s="19"/>
      <c r="GXL27" s="19"/>
      <c r="GXM27" s="19"/>
      <c r="GXN27" s="19"/>
      <c r="GXO27" s="19"/>
      <c r="GXP27" s="19"/>
      <c r="GXQ27" s="19"/>
      <c r="GXR27" s="19"/>
      <c r="GXS27" s="19"/>
      <c r="GXT27" s="19"/>
      <c r="GXU27" s="19"/>
      <c r="GXV27" s="19"/>
      <c r="GXW27" s="19"/>
      <c r="GXX27" s="19"/>
      <c r="GXY27" s="19"/>
      <c r="GXZ27" s="19"/>
      <c r="GYA27" s="19"/>
      <c r="GYB27" s="19"/>
      <c r="GYC27" s="19"/>
      <c r="GYD27" s="19"/>
      <c r="GYE27" s="19"/>
      <c r="GYF27" s="19"/>
      <c r="GYG27" s="19"/>
      <c r="GYH27" s="19"/>
      <c r="GYI27" s="19"/>
      <c r="GYJ27" s="19"/>
      <c r="GYK27" s="19"/>
      <c r="GYL27" s="19"/>
      <c r="GYM27" s="19"/>
      <c r="GYN27" s="19"/>
      <c r="GYO27" s="19"/>
      <c r="GYP27" s="19"/>
      <c r="GYQ27" s="19"/>
      <c r="GYR27" s="19"/>
      <c r="GYS27" s="19"/>
      <c r="GYT27" s="19"/>
      <c r="GYU27" s="19"/>
      <c r="GYV27" s="19"/>
      <c r="GYW27" s="19"/>
      <c r="GYX27" s="19"/>
      <c r="GYY27" s="19"/>
      <c r="GYZ27" s="19"/>
      <c r="GZA27" s="19"/>
      <c r="GZB27" s="19"/>
      <c r="GZC27" s="19"/>
      <c r="GZD27" s="19"/>
      <c r="GZE27" s="19"/>
      <c r="GZF27" s="19"/>
      <c r="GZG27" s="19"/>
      <c r="GZH27" s="19"/>
      <c r="GZI27" s="19"/>
      <c r="GZJ27" s="19"/>
      <c r="GZK27" s="19"/>
      <c r="GZL27" s="19"/>
      <c r="GZM27" s="19"/>
      <c r="GZN27" s="19"/>
      <c r="GZO27" s="19"/>
      <c r="GZP27" s="19"/>
      <c r="GZQ27" s="19"/>
      <c r="GZR27" s="19"/>
      <c r="GZS27" s="19"/>
      <c r="GZT27" s="19"/>
      <c r="GZU27" s="19"/>
      <c r="GZV27" s="19"/>
      <c r="GZW27" s="19"/>
      <c r="GZX27" s="19"/>
      <c r="GZY27" s="19"/>
      <c r="GZZ27" s="19"/>
      <c r="HAA27" s="19"/>
      <c r="HAB27" s="19"/>
      <c r="HAC27" s="19"/>
      <c r="HAD27" s="19"/>
      <c r="HAE27" s="19"/>
      <c r="HAF27" s="19"/>
      <c r="HAG27" s="19"/>
      <c r="HAH27" s="19"/>
      <c r="HAI27" s="19"/>
      <c r="HAJ27" s="19"/>
      <c r="HAK27" s="19"/>
      <c r="HAL27" s="19"/>
      <c r="HAM27" s="19"/>
      <c r="HAN27" s="19"/>
      <c r="HAO27" s="19"/>
      <c r="HAP27" s="19"/>
      <c r="HAQ27" s="19"/>
      <c r="HAR27" s="19"/>
      <c r="HAS27" s="19"/>
      <c r="HAT27" s="19"/>
      <c r="HAU27" s="19"/>
      <c r="HAV27" s="19"/>
      <c r="HAW27" s="19"/>
      <c r="HAX27" s="19"/>
      <c r="HAY27" s="19"/>
      <c r="HAZ27" s="19"/>
      <c r="HBA27" s="19"/>
      <c r="HBB27" s="19"/>
      <c r="HBC27" s="19"/>
      <c r="HBD27" s="19"/>
      <c r="HBE27" s="19"/>
      <c r="HBF27" s="19"/>
      <c r="HBG27" s="19"/>
      <c r="HBH27" s="19"/>
      <c r="HBI27" s="19"/>
      <c r="HBJ27" s="19"/>
      <c r="HBK27" s="19"/>
      <c r="HBL27" s="19"/>
      <c r="HBM27" s="19"/>
      <c r="HBN27" s="19"/>
      <c r="HBO27" s="19"/>
      <c r="HBP27" s="19"/>
      <c r="HBQ27" s="19"/>
      <c r="HBR27" s="19"/>
      <c r="HBS27" s="19"/>
      <c r="HBT27" s="19"/>
      <c r="HBU27" s="19"/>
      <c r="HBV27" s="19"/>
      <c r="HBW27" s="19"/>
      <c r="HBX27" s="19"/>
      <c r="HBY27" s="19"/>
      <c r="HBZ27" s="19"/>
      <c r="HCA27" s="19"/>
      <c r="HCB27" s="19"/>
      <c r="HCC27" s="19"/>
      <c r="HCD27" s="19"/>
      <c r="HCE27" s="19"/>
      <c r="HCF27" s="19"/>
      <c r="HCG27" s="19"/>
      <c r="HCH27" s="19"/>
      <c r="HCI27" s="19"/>
      <c r="HCJ27" s="19"/>
      <c r="HCK27" s="19"/>
      <c r="HCL27" s="19"/>
      <c r="HCM27" s="19"/>
      <c r="HCN27" s="19"/>
      <c r="HCO27" s="19"/>
      <c r="HCP27" s="19"/>
      <c r="HCQ27" s="19"/>
      <c r="HCR27" s="19"/>
      <c r="HCS27" s="19"/>
      <c r="HCT27" s="19"/>
      <c r="HCU27" s="19"/>
      <c r="HCV27" s="19"/>
      <c r="HCW27" s="19"/>
      <c r="HCX27" s="19"/>
      <c r="HCY27" s="19"/>
      <c r="HCZ27" s="19"/>
      <c r="HDA27" s="19"/>
      <c r="HDB27" s="19"/>
      <c r="HDC27" s="19"/>
      <c r="HDD27" s="19"/>
      <c r="HDE27" s="19"/>
      <c r="HDF27" s="19"/>
      <c r="HDG27" s="19"/>
      <c r="HDH27" s="19"/>
      <c r="HDI27" s="19"/>
      <c r="HDJ27" s="19"/>
      <c r="HDK27" s="19"/>
      <c r="HDL27" s="19"/>
      <c r="HDM27" s="19"/>
      <c r="HDN27" s="19"/>
      <c r="HDO27" s="19"/>
      <c r="HDP27" s="19"/>
      <c r="HDQ27" s="19"/>
      <c r="HDR27" s="19"/>
      <c r="HDS27" s="19"/>
      <c r="HDT27" s="19"/>
      <c r="HDU27" s="19"/>
      <c r="HDV27" s="19"/>
      <c r="HDW27" s="19"/>
      <c r="HDX27" s="19"/>
      <c r="HDY27" s="19"/>
      <c r="HDZ27" s="19"/>
      <c r="HEA27" s="19"/>
      <c r="HEB27" s="19"/>
      <c r="HEC27" s="19"/>
      <c r="HED27" s="19"/>
      <c r="HEE27" s="19"/>
      <c r="HEF27" s="19"/>
      <c r="HEG27" s="19"/>
      <c r="HEH27" s="19"/>
      <c r="HEI27" s="19"/>
      <c r="HEJ27" s="19"/>
      <c r="HEK27" s="19"/>
      <c r="HEL27" s="19"/>
      <c r="HEM27" s="19"/>
      <c r="HEN27" s="19"/>
      <c r="HEO27" s="19"/>
      <c r="HEP27" s="19"/>
      <c r="HEQ27" s="19"/>
      <c r="HER27" s="19"/>
      <c r="HES27" s="19"/>
      <c r="HET27" s="19"/>
      <c r="HEU27" s="19"/>
      <c r="HEV27" s="19"/>
      <c r="HEW27" s="19"/>
      <c r="HEX27" s="19"/>
      <c r="HEY27" s="19"/>
      <c r="HEZ27" s="19"/>
      <c r="HFA27" s="19"/>
      <c r="HFB27" s="19"/>
      <c r="HFC27" s="19"/>
      <c r="HFD27" s="19"/>
      <c r="HFE27" s="19"/>
      <c r="HFF27" s="19"/>
      <c r="HFG27" s="19"/>
      <c r="HFH27" s="19"/>
      <c r="HFI27" s="19"/>
      <c r="HFJ27" s="19"/>
      <c r="HFK27" s="19"/>
      <c r="HFL27" s="19"/>
      <c r="HFM27" s="19"/>
      <c r="HFN27" s="19"/>
      <c r="HFO27" s="19"/>
      <c r="HFP27" s="19"/>
      <c r="HFQ27" s="19"/>
      <c r="HFR27" s="19"/>
      <c r="HFS27" s="19"/>
      <c r="HFT27" s="19"/>
      <c r="HFU27" s="19"/>
      <c r="HFV27" s="19"/>
      <c r="HFW27" s="19"/>
      <c r="HFX27" s="19"/>
      <c r="HFY27" s="19"/>
      <c r="HFZ27" s="19"/>
      <c r="HGA27" s="19"/>
      <c r="HGB27" s="19"/>
      <c r="HGC27" s="19"/>
      <c r="HGD27" s="19"/>
      <c r="HGE27" s="19"/>
      <c r="HGF27" s="19"/>
      <c r="HGG27" s="19"/>
      <c r="HGH27" s="19"/>
      <c r="HGI27" s="19"/>
      <c r="HGJ27" s="19"/>
      <c r="HGK27" s="19"/>
      <c r="HGL27" s="19"/>
      <c r="HGM27" s="19"/>
      <c r="HGN27" s="19"/>
      <c r="HGO27" s="19"/>
      <c r="HGP27" s="19"/>
      <c r="HGQ27" s="19"/>
      <c r="HGR27" s="19"/>
      <c r="HGS27" s="19"/>
      <c r="HGT27" s="19"/>
      <c r="HGU27" s="19"/>
      <c r="HGV27" s="19"/>
      <c r="HGW27" s="19"/>
      <c r="HGX27" s="19"/>
      <c r="HGY27" s="19"/>
      <c r="HGZ27" s="19"/>
      <c r="HHA27" s="19"/>
      <c r="HHB27" s="19"/>
      <c r="HHC27" s="19"/>
      <c r="HHD27" s="19"/>
      <c r="HHE27" s="19"/>
      <c r="HHF27" s="19"/>
      <c r="HHG27" s="19"/>
      <c r="HHH27" s="19"/>
      <c r="HHI27" s="19"/>
      <c r="HHJ27" s="19"/>
      <c r="HHK27" s="19"/>
      <c r="HHL27" s="19"/>
      <c r="HHM27" s="19"/>
      <c r="HHN27" s="19"/>
      <c r="HHO27" s="19"/>
      <c r="HHP27" s="19"/>
      <c r="HHQ27" s="19"/>
      <c r="HHR27" s="19"/>
      <c r="HHS27" s="19"/>
      <c r="HHT27" s="19"/>
      <c r="HHU27" s="19"/>
      <c r="HHV27" s="19"/>
      <c r="HHW27" s="19"/>
      <c r="HHX27" s="19"/>
      <c r="HHY27" s="19"/>
      <c r="HHZ27" s="19"/>
      <c r="HIA27" s="19"/>
      <c r="HIB27" s="19"/>
      <c r="HIC27" s="19"/>
      <c r="HID27" s="19"/>
      <c r="HIE27" s="19"/>
      <c r="HIF27" s="19"/>
      <c r="HIG27" s="19"/>
      <c r="HIH27" s="19"/>
      <c r="HII27" s="19"/>
      <c r="HIJ27" s="19"/>
      <c r="HIK27" s="19"/>
      <c r="HIL27" s="19"/>
      <c r="HIM27" s="19"/>
      <c r="HIN27" s="19"/>
      <c r="HIO27" s="19"/>
      <c r="HIP27" s="19"/>
      <c r="HIQ27" s="19"/>
      <c r="HIR27" s="19"/>
      <c r="HIS27" s="19"/>
      <c r="HIT27" s="19"/>
      <c r="HIU27" s="19"/>
      <c r="HIV27" s="19"/>
      <c r="HIW27" s="19"/>
      <c r="HIX27" s="19"/>
      <c r="HIY27" s="19"/>
      <c r="HIZ27" s="19"/>
      <c r="HJA27" s="19"/>
      <c r="HJB27" s="19"/>
      <c r="HJC27" s="19"/>
      <c r="HJD27" s="19"/>
      <c r="HJE27" s="19"/>
      <c r="HJF27" s="19"/>
      <c r="HJG27" s="19"/>
      <c r="HJH27" s="19"/>
      <c r="HJI27" s="19"/>
      <c r="HJJ27" s="19"/>
      <c r="HJK27" s="19"/>
      <c r="HJL27" s="19"/>
      <c r="HJM27" s="19"/>
      <c r="HJN27" s="19"/>
      <c r="HJO27" s="19"/>
      <c r="HJP27" s="19"/>
      <c r="HJQ27" s="19"/>
      <c r="HJR27" s="19"/>
      <c r="HJS27" s="19"/>
      <c r="HJT27" s="19"/>
      <c r="HJU27" s="19"/>
      <c r="HJV27" s="19"/>
      <c r="HJW27" s="19"/>
      <c r="HJX27" s="19"/>
      <c r="HJY27" s="19"/>
      <c r="HJZ27" s="19"/>
      <c r="HKA27" s="19"/>
      <c r="HKB27" s="19"/>
      <c r="HKC27" s="19"/>
      <c r="HKD27" s="19"/>
      <c r="HKE27" s="19"/>
      <c r="HKF27" s="19"/>
      <c r="HKG27" s="19"/>
      <c r="HKH27" s="19"/>
      <c r="HKI27" s="19"/>
      <c r="HKJ27" s="19"/>
      <c r="HKK27" s="19"/>
      <c r="HKL27" s="19"/>
      <c r="HKM27" s="19"/>
      <c r="HKN27" s="19"/>
      <c r="HKO27" s="19"/>
      <c r="HKP27" s="19"/>
      <c r="HKQ27" s="19"/>
      <c r="HKR27" s="19"/>
      <c r="HKS27" s="19"/>
      <c r="HKT27" s="19"/>
      <c r="HKU27" s="19"/>
      <c r="HKV27" s="19"/>
      <c r="HKW27" s="19"/>
      <c r="HKX27" s="19"/>
      <c r="HKY27" s="19"/>
      <c r="HKZ27" s="19"/>
      <c r="HLA27" s="19"/>
      <c r="HLB27" s="19"/>
      <c r="HLC27" s="19"/>
      <c r="HLD27" s="19"/>
      <c r="HLE27" s="19"/>
      <c r="HLF27" s="19"/>
      <c r="HLG27" s="19"/>
      <c r="HLH27" s="19"/>
      <c r="HLI27" s="19"/>
      <c r="HLJ27" s="19"/>
      <c r="HLK27" s="19"/>
      <c r="HLL27" s="19"/>
      <c r="HLM27" s="19"/>
      <c r="HLN27" s="19"/>
      <c r="HLO27" s="19"/>
      <c r="HLP27" s="19"/>
      <c r="HLQ27" s="19"/>
      <c r="HLR27" s="19"/>
      <c r="HLS27" s="19"/>
      <c r="HLT27" s="19"/>
      <c r="HLU27" s="19"/>
      <c r="HLV27" s="19"/>
      <c r="HLW27" s="19"/>
      <c r="HLX27" s="19"/>
      <c r="HLY27" s="19"/>
      <c r="HLZ27" s="19"/>
      <c r="HMA27" s="19"/>
      <c r="HMB27" s="19"/>
      <c r="HMC27" s="19"/>
      <c r="HMD27" s="19"/>
      <c r="HME27" s="19"/>
      <c r="HMF27" s="19"/>
      <c r="HMG27" s="19"/>
      <c r="HMH27" s="19"/>
      <c r="HMI27" s="19"/>
      <c r="HMJ27" s="19"/>
      <c r="HMK27" s="19"/>
      <c r="HML27" s="19"/>
      <c r="HMM27" s="19"/>
      <c r="HMN27" s="19"/>
      <c r="HMO27" s="19"/>
      <c r="HMP27" s="19"/>
      <c r="HMQ27" s="19"/>
      <c r="HMR27" s="19"/>
      <c r="HMS27" s="19"/>
      <c r="HMT27" s="19"/>
      <c r="HMU27" s="19"/>
      <c r="HMV27" s="19"/>
      <c r="HMW27" s="19"/>
      <c r="HMX27" s="19"/>
      <c r="HMY27" s="19"/>
      <c r="HMZ27" s="19"/>
      <c r="HNA27" s="19"/>
      <c r="HNB27" s="19"/>
      <c r="HNC27" s="19"/>
      <c r="HND27" s="19"/>
      <c r="HNE27" s="19"/>
      <c r="HNF27" s="19"/>
      <c r="HNG27" s="19"/>
      <c r="HNH27" s="19"/>
      <c r="HNI27" s="19"/>
      <c r="HNJ27" s="19"/>
      <c r="HNK27" s="19"/>
      <c r="HNL27" s="19"/>
      <c r="HNM27" s="19"/>
      <c r="HNN27" s="19"/>
      <c r="HNO27" s="19"/>
      <c r="HNP27" s="19"/>
      <c r="HNQ27" s="19"/>
      <c r="HNR27" s="19"/>
      <c r="HNS27" s="19"/>
      <c r="HNT27" s="19"/>
      <c r="HNU27" s="19"/>
      <c r="HNV27" s="19"/>
      <c r="HNW27" s="19"/>
      <c r="HNX27" s="19"/>
      <c r="HNY27" s="19"/>
      <c r="HNZ27" s="19"/>
      <c r="HOA27" s="19"/>
      <c r="HOB27" s="19"/>
      <c r="HOC27" s="19"/>
      <c r="HOD27" s="19"/>
      <c r="HOE27" s="19"/>
      <c r="HOF27" s="19"/>
      <c r="HOG27" s="19"/>
      <c r="HOH27" s="19"/>
      <c r="HOI27" s="19"/>
      <c r="HOJ27" s="19"/>
      <c r="HOK27" s="19"/>
      <c r="HOL27" s="19"/>
      <c r="HOM27" s="19"/>
      <c r="HON27" s="19"/>
      <c r="HOO27" s="19"/>
      <c r="HOP27" s="19"/>
      <c r="HOQ27" s="19"/>
      <c r="HOR27" s="19"/>
      <c r="HOS27" s="19"/>
      <c r="HOT27" s="19"/>
      <c r="HOU27" s="19"/>
      <c r="HOV27" s="19"/>
      <c r="HOW27" s="19"/>
      <c r="HOX27" s="19"/>
      <c r="HOY27" s="19"/>
      <c r="HOZ27" s="19"/>
      <c r="HPA27" s="19"/>
      <c r="HPB27" s="19"/>
      <c r="HPC27" s="19"/>
      <c r="HPD27" s="19"/>
      <c r="HPE27" s="19"/>
      <c r="HPF27" s="19"/>
      <c r="HPG27" s="19"/>
      <c r="HPH27" s="19"/>
      <c r="HPI27" s="19"/>
      <c r="HPJ27" s="19"/>
      <c r="HPK27" s="19"/>
      <c r="HPL27" s="19"/>
      <c r="HPM27" s="19"/>
      <c r="HPN27" s="19"/>
      <c r="HPO27" s="19"/>
      <c r="HPP27" s="19"/>
      <c r="HPQ27" s="19"/>
      <c r="HPR27" s="19"/>
      <c r="HPS27" s="19"/>
      <c r="HPT27" s="19"/>
      <c r="HPU27" s="19"/>
      <c r="HPV27" s="19"/>
      <c r="HPW27" s="19"/>
      <c r="HPX27" s="19"/>
      <c r="HPY27" s="19"/>
      <c r="HPZ27" s="19"/>
      <c r="HQA27" s="19"/>
      <c r="HQB27" s="19"/>
      <c r="HQC27" s="19"/>
      <c r="HQD27" s="19"/>
      <c r="HQE27" s="19"/>
      <c r="HQF27" s="19"/>
      <c r="HQG27" s="19"/>
      <c r="HQH27" s="19"/>
      <c r="HQI27" s="19"/>
      <c r="HQJ27" s="19"/>
      <c r="HQK27" s="19"/>
      <c r="HQL27" s="19"/>
      <c r="HQM27" s="19"/>
      <c r="HQN27" s="19"/>
      <c r="HQO27" s="19"/>
      <c r="HQP27" s="19"/>
      <c r="HQQ27" s="19"/>
      <c r="HQR27" s="19"/>
      <c r="HQS27" s="19"/>
      <c r="HQT27" s="19"/>
      <c r="HQU27" s="19"/>
      <c r="HQV27" s="19"/>
      <c r="HQW27" s="19"/>
      <c r="HQX27" s="19"/>
      <c r="HQY27" s="19"/>
      <c r="HQZ27" s="19"/>
      <c r="HRA27" s="19"/>
      <c r="HRB27" s="19"/>
      <c r="HRC27" s="19"/>
      <c r="HRD27" s="19"/>
      <c r="HRE27" s="19"/>
      <c r="HRF27" s="19"/>
      <c r="HRG27" s="19"/>
      <c r="HRH27" s="19"/>
      <c r="HRI27" s="19"/>
      <c r="HRJ27" s="19"/>
      <c r="HRK27" s="19"/>
      <c r="HRL27" s="19"/>
      <c r="HRM27" s="19"/>
      <c r="HRN27" s="19"/>
      <c r="HRO27" s="19"/>
      <c r="HRP27" s="19"/>
      <c r="HRQ27" s="19"/>
      <c r="HRR27" s="19"/>
      <c r="HRS27" s="19"/>
      <c r="HRT27" s="19"/>
      <c r="HRU27" s="19"/>
      <c r="HRV27" s="19"/>
      <c r="HRW27" s="19"/>
      <c r="HRX27" s="19"/>
      <c r="HRY27" s="19"/>
      <c r="HRZ27" s="19"/>
      <c r="HSA27" s="19"/>
      <c r="HSB27" s="19"/>
      <c r="HSC27" s="19"/>
      <c r="HSD27" s="19"/>
      <c r="HSE27" s="19"/>
      <c r="HSF27" s="19"/>
      <c r="HSG27" s="19"/>
      <c r="HSH27" s="19"/>
      <c r="HSI27" s="19"/>
      <c r="HSJ27" s="19"/>
      <c r="HSK27" s="19"/>
      <c r="HSL27" s="19"/>
      <c r="HSM27" s="19"/>
      <c r="HSN27" s="19"/>
      <c r="HSO27" s="19"/>
      <c r="HSP27" s="19"/>
      <c r="HSQ27" s="19"/>
      <c r="HSR27" s="19"/>
      <c r="HSS27" s="19"/>
      <c r="HST27" s="19"/>
      <c r="HSU27" s="19"/>
      <c r="HSV27" s="19"/>
      <c r="HSW27" s="19"/>
      <c r="HSX27" s="19"/>
      <c r="HSY27" s="19"/>
      <c r="HSZ27" s="19"/>
      <c r="HTA27" s="19"/>
      <c r="HTB27" s="19"/>
      <c r="HTC27" s="19"/>
      <c r="HTD27" s="19"/>
      <c r="HTE27" s="19"/>
      <c r="HTF27" s="19"/>
      <c r="HTG27" s="19"/>
      <c r="HTH27" s="19"/>
      <c r="HTI27" s="19"/>
      <c r="HTJ27" s="19"/>
      <c r="HTK27" s="19"/>
      <c r="HTL27" s="19"/>
      <c r="HTM27" s="19"/>
      <c r="HTN27" s="19"/>
      <c r="HTO27" s="19"/>
      <c r="HTP27" s="19"/>
      <c r="HTQ27" s="19"/>
      <c r="HTR27" s="19"/>
      <c r="HTS27" s="19"/>
      <c r="HTT27" s="19"/>
      <c r="HTU27" s="19"/>
      <c r="HTV27" s="19"/>
      <c r="HTW27" s="19"/>
      <c r="HTX27" s="19"/>
      <c r="HTY27" s="19"/>
      <c r="HTZ27" s="19"/>
      <c r="HUA27" s="19"/>
      <c r="HUB27" s="19"/>
      <c r="HUC27" s="19"/>
      <c r="HUD27" s="19"/>
      <c r="HUE27" s="19"/>
      <c r="HUF27" s="19"/>
      <c r="HUG27" s="19"/>
      <c r="HUH27" s="19"/>
      <c r="HUI27" s="19"/>
      <c r="HUJ27" s="19"/>
      <c r="HUK27" s="19"/>
      <c r="HUL27" s="19"/>
      <c r="HUM27" s="19"/>
      <c r="HUN27" s="19"/>
      <c r="HUO27" s="19"/>
      <c r="HUP27" s="19"/>
      <c r="HUQ27" s="19"/>
      <c r="HUR27" s="19"/>
      <c r="HUS27" s="19"/>
      <c r="HUT27" s="19"/>
      <c r="HUU27" s="19"/>
      <c r="HUV27" s="19"/>
      <c r="HUW27" s="19"/>
      <c r="HUX27" s="19"/>
      <c r="HUY27" s="19"/>
      <c r="HUZ27" s="19"/>
      <c r="HVA27" s="19"/>
      <c r="HVB27" s="19"/>
      <c r="HVC27" s="19"/>
      <c r="HVD27" s="19"/>
      <c r="HVE27" s="19"/>
      <c r="HVF27" s="19"/>
      <c r="HVG27" s="19"/>
      <c r="HVH27" s="19"/>
      <c r="HVI27" s="19"/>
      <c r="HVJ27" s="19"/>
      <c r="HVK27" s="19"/>
      <c r="HVL27" s="19"/>
      <c r="HVM27" s="19"/>
      <c r="HVN27" s="19"/>
      <c r="HVO27" s="19"/>
      <c r="HVP27" s="19"/>
      <c r="HVQ27" s="19"/>
      <c r="HVR27" s="19"/>
      <c r="HVS27" s="19"/>
      <c r="HVT27" s="19"/>
      <c r="HVU27" s="19"/>
      <c r="HVV27" s="19"/>
      <c r="HVW27" s="19"/>
      <c r="HVX27" s="19"/>
      <c r="HVY27" s="19"/>
      <c r="HVZ27" s="19"/>
      <c r="HWA27" s="19"/>
      <c r="HWB27" s="19"/>
      <c r="HWC27" s="19"/>
      <c r="HWD27" s="19"/>
      <c r="HWE27" s="19"/>
      <c r="HWF27" s="19"/>
      <c r="HWG27" s="19"/>
      <c r="HWH27" s="19"/>
      <c r="HWI27" s="19"/>
      <c r="HWJ27" s="19"/>
      <c r="HWK27" s="19"/>
      <c r="HWL27" s="19"/>
      <c r="HWM27" s="19"/>
      <c r="HWN27" s="19"/>
      <c r="HWO27" s="19"/>
      <c r="HWP27" s="19"/>
      <c r="HWQ27" s="19"/>
      <c r="HWR27" s="19"/>
      <c r="HWS27" s="19"/>
      <c r="HWT27" s="19"/>
      <c r="HWU27" s="19"/>
      <c r="HWV27" s="19"/>
      <c r="HWW27" s="19"/>
      <c r="HWX27" s="19"/>
      <c r="HWY27" s="19"/>
      <c r="HWZ27" s="19"/>
      <c r="HXA27" s="19"/>
      <c r="HXB27" s="19"/>
      <c r="HXC27" s="19"/>
      <c r="HXD27" s="19"/>
      <c r="HXE27" s="19"/>
      <c r="HXF27" s="19"/>
      <c r="HXG27" s="19"/>
      <c r="HXH27" s="19"/>
      <c r="HXI27" s="19"/>
      <c r="HXJ27" s="19"/>
      <c r="HXK27" s="19"/>
      <c r="HXL27" s="19"/>
      <c r="HXM27" s="19"/>
      <c r="HXN27" s="19"/>
      <c r="HXO27" s="19"/>
      <c r="HXP27" s="19"/>
      <c r="HXQ27" s="19"/>
      <c r="HXR27" s="19"/>
      <c r="HXS27" s="19"/>
      <c r="HXT27" s="19"/>
      <c r="HXU27" s="19"/>
      <c r="HXV27" s="19"/>
      <c r="HXW27" s="19"/>
      <c r="HXX27" s="19"/>
      <c r="HXY27" s="19"/>
      <c r="HXZ27" s="19"/>
      <c r="HYA27" s="19"/>
      <c r="HYB27" s="19"/>
      <c r="HYC27" s="19"/>
      <c r="HYD27" s="19"/>
      <c r="HYE27" s="19"/>
      <c r="HYF27" s="19"/>
      <c r="HYG27" s="19"/>
      <c r="HYH27" s="19"/>
      <c r="HYI27" s="19"/>
      <c r="HYJ27" s="19"/>
      <c r="HYK27" s="19"/>
      <c r="HYL27" s="19"/>
      <c r="HYM27" s="19"/>
      <c r="HYN27" s="19"/>
      <c r="HYO27" s="19"/>
      <c r="HYP27" s="19"/>
      <c r="HYQ27" s="19"/>
      <c r="HYR27" s="19"/>
      <c r="HYS27" s="19"/>
      <c r="HYT27" s="19"/>
      <c r="HYU27" s="19"/>
      <c r="HYV27" s="19"/>
      <c r="HYW27" s="19"/>
      <c r="HYX27" s="19"/>
      <c r="HYY27" s="19"/>
      <c r="HYZ27" s="19"/>
      <c r="HZA27" s="19"/>
      <c r="HZB27" s="19"/>
      <c r="HZC27" s="19"/>
      <c r="HZD27" s="19"/>
      <c r="HZE27" s="19"/>
      <c r="HZF27" s="19"/>
      <c r="HZG27" s="19"/>
      <c r="HZH27" s="19"/>
      <c r="HZI27" s="19"/>
      <c r="HZJ27" s="19"/>
      <c r="HZK27" s="19"/>
      <c r="HZL27" s="19"/>
      <c r="HZM27" s="19"/>
      <c r="HZN27" s="19"/>
      <c r="HZO27" s="19"/>
      <c r="HZP27" s="19"/>
      <c r="HZQ27" s="19"/>
      <c r="HZR27" s="19"/>
      <c r="HZS27" s="19"/>
      <c r="HZT27" s="19"/>
      <c r="HZU27" s="19"/>
      <c r="HZV27" s="19"/>
      <c r="HZW27" s="19"/>
      <c r="HZX27" s="19"/>
      <c r="HZY27" s="19"/>
      <c r="HZZ27" s="19"/>
      <c r="IAA27" s="19"/>
      <c r="IAB27" s="19"/>
      <c r="IAC27" s="19"/>
      <c r="IAD27" s="19"/>
      <c r="IAE27" s="19"/>
      <c r="IAF27" s="19"/>
      <c r="IAG27" s="19"/>
      <c r="IAH27" s="19"/>
      <c r="IAI27" s="19"/>
      <c r="IAJ27" s="19"/>
      <c r="IAK27" s="19"/>
      <c r="IAL27" s="19"/>
      <c r="IAM27" s="19"/>
      <c r="IAN27" s="19"/>
      <c r="IAO27" s="19"/>
      <c r="IAP27" s="19"/>
      <c r="IAQ27" s="19"/>
      <c r="IAR27" s="19"/>
      <c r="IAS27" s="19"/>
      <c r="IAT27" s="19"/>
      <c r="IAU27" s="19"/>
      <c r="IAV27" s="19"/>
      <c r="IAW27" s="19"/>
      <c r="IAX27" s="19"/>
      <c r="IAY27" s="19"/>
      <c r="IAZ27" s="19"/>
      <c r="IBA27" s="19"/>
      <c r="IBB27" s="19"/>
      <c r="IBC27" s="19"/>
      <c r="IBD27" s="19"/>
      <c r="IBE27" s="19"/>
      <c r="IBF27" s="19"/>
      <c r="IBG27" s="19"/>
      <c r="IBH27" s="19"/>
      <c r="IBI27" s="19"/>
      <c r="IBJ27" s="19"/>
      <c r="IBK27" s="19"/>
      <c r="IBL27" s="19"/>
      <c r="IBM27" s="19"/>
      <c r="IBN27" s="19"/>
      <c r="IBO27" s="19"/>
      <c r="IBP27" s="19"/>
      <c r="IBQ27" s="19"/>
      <c r="IBR27" s="19"/>
      <c r="IBS27" s="19"/>
      <c r="IBT27" s="19"/>
      <c r="IBU27" s="19"/>
      <c r="IBV27" s="19"/>
      <c r="IBW27" s="19"/>
      <c r="IBX27" s="19"/>
      <c r="IBY27" s="19"/>
      <c r="IBZ27" s="19"/>
      <c r="ICA27" s="19"/>
      <c r="ICB27" s="19"/>
      <c r="ICC27" s="19"/>
      <c r="ICD27" s="19"/>
      <c r="ICE27" s="19"/>
      <c r="ICF27" s="19"/>
      <c r="ICG27" s="19"/>
      <c r="ICH27" s="19"/>
      <c r="ICI27" s="19"/>
      <c r="ICJ27" s="19"/>
      <c r="ICK27" s="19"/>
      <c r="ICL27" s="19"/>
      <c r="ICM27" s="19"/>
      <c r="ICN27" s="19"/>
      <c r="ICO27" s="19"/>
      <c r="ICP27" s="19"/>
      <c r="ICQ27" s="19"/>
      <c r="ICR27" s="19"/>
      <c r="ICS27" s="19"/>
      <c r="ICT27" s="19"/>
      <c r="ICU27" s="19"/>
      <c r="ICV27" s="19"/>
      <c r="ICW27" s="19"/>
      <c r="ICX27" s="19"/>
      <c r="ICY27" s="19"/>
      <c r="ICZ27" s="19"/>
      <c r="IDA27" s="19"/>
      <c r="IDB27" s="19"/>
      <c r="IDC27" s="19"/>
      <c r="IDD27" s="19"/>
      <c r="IDE27" s="19"/>
      <c r="IDF27" s="19"/>
      <c r="IDG27" s="19"/>
      <c r="IDH27" s="19"/>
      <c r="IDI27" s="19"/>
      <c r="IDJ27" s="19"/>
      <c r="IDK27" s="19"/>
      <c r="IDL27" s="19"/>
      <c r="IDM27" s="19"/>
      <c r="IDN27" s="19"/>
      <c r="IDO27" s="19"/>
      <c r="IDP27" s="19"/>
      <c r="IDQ27" s="19"/>
      <c r="IDR27" s="19"/>
      <c r="IDS27" s="19"/>
      <c r="IDT27" s="19"/>
      <c r="IDU27" s="19"/>
      <c r="IDV27" s="19"/>
      <c r="IDW27" s="19"/>
      <c r="IDX27" s="19"/>
      <c r="IDY27" s="19"/>
      <c r="IDZ27" s="19"/>
      <c r="IEA27" s="19"/>
      <c r="IEB27" s="19"/>
      <c r="IEC27" s="19"/>
      <c r="IED27" s="19"/>
      <c r="IEE27" s="19"/>
      <c r="IEF27" s="19"/>
      <c r="IEG27" s="19"/>
      <c r="IEH27" s="19"/>
      <c r="IEI27" s="19"/>
      <c r="IEJ27" s="19"/>
      <c r="IEK27" s="19"/>
      <c r="IEL27" s="19"/>
      <c r="IEM27" s="19"/>
      <c r="IEN27" s="19"/>
      <c r="IEO27" s="19"/>
      <c r="IEP27" s="19"/>
      <c r="IEQ27" s="19"/>
      <c r="IER27" s="19"/>
      <c r="IES27" s="19"/>
      <c r="IET27" s="19"/>
      <c r="IEU27" s="19"/>
      <c r="IEV27" s="19"/>
      <c r="IEW27" s="19"/>
      <c r="IEX27" s="19"/>
      <c r="IEY27" s="19"/>
      <c r="IEZ27" s="19"/>
      <c r="IFA27" s="19"/>
      <c r="IFB27" s="19"/>
      <c r="IFC27" s="19"/>
      <c r="IFD27" s="19"/>
      <c r="IFE27" s="19"/>
      <c r="IFF27" s="19"/>
      <c r="IFG27" s="19"/>
      <c r="IFH27" s="19"/>
      <c r="IFI27" s="19"/>
      <c r="IFJ27" s="19"/>
      <c r="IFK27" s="19"/>
      <c r="IFL27" s="19"/>
      <c r="IFM27" s="19"/>
      <c r="IFN27" s="19"/>
      <c r="IFO27" s="19"/>
      <c r="IFP27" s="19"/>
      <c r="IFQ27" s="19"/>
      <c r="IFR27" s="19"/>
      <c r="IFS27" s="19"/>
      <c r="IFT27" s="19"/>
      <c r="IFU27" s="19"/>
      <c r="IFV27" s="19"/>
      <c r="IFW27" s="19"/>
      <c r="IFX27" s="19"/>
      <c r="IFY27" s="19"/>
      <c r="IFZ27" s="19"/>
      <c r="IGA27" s="19"/>
      <c r="IGB27" s="19"/>
      <c r="IGC27" s="19"/>
      <c r="IGD27" s="19"/>
      <c r="IGE27" s="19"/>
      <c r="IGF27" s="19"/>
      <c r="IGG27" s="19"/>
      <c r="IGH27" s="19"/>
      <c r="IGI27" s="19"/>
      <c r="IGJ27" s="19"/>
      <c r="IGK27" s="19"/>
      <c r="IGL27" s="19"/>
      <c r="IGM27" s="19"/>
      <c r="IGN27" s="19"/>
      <c r="IGO27" s="19"/>
      <c r="IGP27" s="19"/>
      <c r="IGQ27" s="19"/>
      <c r="IGR27" s="19"/>
      <c r="IGS27" s="19"/>
      <c r="IGT27" s="19"/>
      <c r="IGU27" s="19"/>
      <c r="IGV27" s="19"/>
      <c r="IGW27" s="19"/>
      <c r="IGX27" s="19"/>
      <c r="IGY27" s="19"/>
      <c r="IGZ27" s="19"/>
      <c r="IHA27" s="19"/>
      <c r="IHB27" s="19"/>
      <c r="IHC27" s="19"/>
      <c r="IHD27" s="19"/>
      <c r="IHE27" s="19"/>
      <c r="IHF27" s="19"/>
      <c r="IHG27" s="19"/>
      <c r="IHH27" s="19"/>
      <c r="IHI27" s="19"/>
      <c r="IHJ27" s="19"/>
      <c r="IHK27" s="19"/>
      <c r="IHL27" s="19"/>
      <c r="IHM27" s="19"/>
      <c r="IHN27" s="19"/>
      <c r="IHO27" s="19"/>
      <c r="IHP27" s="19"/>
      <c r="IHQ27" s="19"/>
      <c r="IHR27" s="19"/>
      <c r="IHS27" s="19"/>
      <c r="IHT27" s="19"/>
      <c r="IHU27" s="19"/>
      <c r="IHV27" s="19"/>
      <c r="IHW27" s="19"/>
      <c r="IHX27" s="19"/>
      <c r="IHY27" s="19"/>
      <c r="IHZ27" s="19"/>
      <c r="IIA27" s="19"/>
      <c r="IIB27" s="19"/>
      <c r="IIC27" s="19"/>
      <c r="IID27" s="19"/>
      <c r="IIE27" s="19"/>
      <c r="IIF27" s="19"/>
      <c r="IIG27" s="19"/>
      <c r="IIH27" s="19"/>
      <c r="III27" s="19"/>
      <c r="IIJ27" s="19"/>
      <c r="IIK27" s="19"/>
      <c r="IIL27" s="19"/>
      <c r="IIM27" s="19"/>
      <c r="IIN27" s="19"/>
      <c r="IIO27" s="19"/>
      <c r="IIP27" s="19"/>
      <c r="IIQ27" s="19"/>
      <c r="IIR27" s="19"/>
      <c r="IIS27" s="19"/>
      <c r="IIT27" s="19"/>
      <c r="IIU27" s="19"/>
      <c r="IIV27" s="19"/>
      <c r="IIW27" s="19"/>
      <c r="IIX27" s="19"/>
      <c r="IIY27" s="19"/>
      <c r="IIZ27" s="19"/>
      <c r="IJA27" s="19"/>
      <c r="IJB27" s="19"/>
      <c r="IJC27" s="19"/>
      <c r="IJD27" s="19"/>
      <c r="IJE27" s="19"/>
      <c r="IJF27" s="19"/>
      <c r="IJG27" s="19"/>
      <c r="IJH27" s="19"/>
      <c r="IJI27" s="19"/>
      <c r="IJJ27" s="19"/>
      <c r="IJK27" s="19"/>
      <c r="IJL27" s="19"/>
      <c r="IJM27" s="19"/>
      <c r="IJN27" s="19"/>
      <c r="IJO27" s="19"/>
      <c r="IJP27" s="19"/>
      <c r="IJQ27" s="19"/>
      <c r="IJR27" s="19"/>
      <c r="IJS27" s="19"/>
      <c r="IJT27" s="19"/>
      <c r="IJU27" s="19"/>
      <c r="IJV27" s="19"/>
      <c r="IJW27" s="19"/>
      <c r="IJX27" s="19"/>
      <c r="IJY27" s="19"/>
      <c r="IJZ27" s="19"/>
      <c r="IKA27" s="19"/>
      <c r="IKB27" s="19"/>
      <c r="IKC27" s="19"/>
      <c r="IKD27" s="19"/>
      <c r="IKE27" s="19"/>
      <c r="IKF27" s="19"/>
      <c r="IKG27" s="19"/>
      <c r="IKH27" s="19"/>
      <c r="IKI27" s="19"/>
      <c r="IKJ27" s="19"/>
      <c r="IKK27" s="19"/>
      <c r="IKL27" s="19"/>
      <c r="IKM27" s="19"/>
      <c r="IKN27" s="19"/>
      <c r="IKO27" s="19"/>
      <c r="IKP27" s="19"/>
      <c r="IKQ27" s="19"/>
      <c r="IKR27" s="19"/>
      <c r="IKS27" s="19"/>
      <c r="IKT27" s="19"/>
      <c r="IKU27" s="19"/>
      <c r="IKV27" s="19"/>
      <c r="IKW27" s="19"/>
      <c r="IKX27" s="19"/>
      <c r="IKY27" s="19"/>
      <c r="IKZ27" s="19"/>
      <c r="ILA27" s="19"/>
      <c r="ILB27" s="19"/>
      <c r="ILC27" s="19"/>
      <c r="ILD27" s="19"/>
      <c r="ILE27" s="19"/>
      <c r="ILF27" s="19"/>
      <c r="ILG27" s="19"/>
      <c r="ILH27" s="19"/>
      <c r="ILI27" s="19"/>
      <c r="ILJ27" s="19"/>
      <c r="ILK27" s="19"/>
      <c r="ILL27" s="19"/>
      <c r="ILM27" s="19"/>
      <c r="ILN27" s="19"/>
      <c r="ILO27" s="19"/>
      <c r="ILP27" s="19"/>
      <c r="ILQ27" s="19"/>
      <c r="ILR27" s="19"/>
      <c r="ILS27" s="19"/>
      <c r="ILT27" s="19"/>
      <c r="ILU27" s="19"/>
      <c r="ILV27" s="19"/>
      <c r="ILW27" s="19"/>
      <c r="ILX27" s="19"/>
      <c r="ILY27" s="19"/>
      <c r="ILZ27" s="19"/>
      <c r="IMA27" s="19"/>
      <c r="IMB27" s="19"/>
      <c r="IMC27" s="19"/>
      <c r="IMD27" s="19"/>
      <c r="IME27" s="19"/>
      <c r="IMF27" s="19"/>
      <c r="IMG27" s="19"/>
      <c r="IMH27" s="19"/>
      <c r="IMI27" s="19"/>
      <c r="IMJ27" s="19"/>
      <c r="IMK27" s="19"/>
      <c r="IML27" s="19"/>
      <c r="IMM27" s="19"/>
      <c r="IMN27" s="19"/>
      <c r="IMO27" s="19"/>
      <c r="IMP27" s="19"/>
      <c r="IMQ27" s="19"/>
      <c r="IMR27" s="19"/>
      <c r="IMS27" s="19"/>
      <c r="IMT27" s="19"/>
      <c r="IMU27" s="19"/>
      <c r="IMV27" s="19"/>
      <c r="IMW27" s="19"/>
      <c r="IMX27" s="19"/>
      <c r="IMY27" s="19"/>
      <c r="IMZ27" s="19"/>
      <c r="INA27" s="19"/>
      <c r="INB27" s="19"/>
      <c r="INC27" s="19"/>
      <c r="IND27" s="19"/>
      <c r="INE27" s="19"/>
      <c r="INF27" s="19"/>
      <c r="ING27" s="19"/>
      <c r="INH27" s="19"/>
      <c r="INI27" s="19"/>
      <c r="INJ27" s="19"/>
      <c r="INK27" s="19"/>
      <c r="INL27" s="19"/>
      <c r="INM27" s="19"/>
      <c r="INN27" s="19"/>
      <c r="INO27" s="19"/>
      <c r="INP27" s="19"/>
      <c r="INQ27" s="19"/>
      <c r="INR27" s="19"/>
      <c r="INS27" s="19"/>
      <c r="INT27" s="19"/>
      <c r="INU27" s="19"/>
      <c r="INV27" s="19"/>
      <c r="INW27" s="19"/>
      <c r="INX27" s="19"/>
      <c r="INY27" s="19"/>
      <c r="INZ27" s="19"/>
      <c r="IOA27" s="19"/>
      <c r="IOB27" s="19"/>
      <c r="IOC27" s="19"/>
      <c r="IOD27" s="19"/>
      <c r="IOE27" s="19"/>
      <c r="IOF27" s="19"/>
      <c r="IOG27" s="19"/>
      <c r="IOH27" s="19"/>
      <c r="IOI27" s="19"/>
      <c r="IOJ27" s="19"/>
      <c r="IOK27" s="19"/>
      <c r="IOL27" s="19"/>
      <c r="IOM27" s="19"/>
      <c r="ION27" s="19"/>
      <c r="IOO27" s="19"/>
      <c r="IOP27" s="19"/>
      <c r="IOQ27" s="19"/>
      <c r="IOR27" s="19"/>
      <c r="IOS27" s="19"/>
      <c r="IOT27" s="19"/>
      <c r="IOU27" s="19"/>
      <c r="IOV27" s="19"/>
      <c r="IOW27" s="19"/>
      <c r="IOX27" s="19"/>
      <c r="IOY27" s="19"/>
      <c r="IOZ27" s="19"/>
      <c r="IPA27" s="19"/>
      <c r="IPB27" s="19"/>
      <c r="IPC27" s="19"/>
      <c r="IPD27" s="19"/>
      <c r="IPE27" s="19"/>
      <c r="IPF27" s="19"/>
      <c r="IPG27" s="19"/>
      <c r="IPH27" s="19"/>
      <c r="IPI27" s="19"/>
      <c r="IPJ27" s="19"/>
      <c r="IPK27" s="19"/>
      <c r="IPL27" s="19"/>
      <c r="IPM27" s="19"/>
      <c r="IPN27" s="19"/>
      <c r="IPO27" s="19"/>
      <c r="IPP27" s="19"/>
      <c r="IPQ27" s="19"/>
      <c r="IPR27" s="19"/>
      <c r="IPS27" s="19"/>
      <c r="IPT27" s="19"/>
      <c r="IPU27" s="19"/>
      <c r="IPV27" s="19"/>
      <c r="IPW27" s="19"/>
      <c r="IPX27" s="19"/>
      <c r="IPY27" s="19"/>
      <c r="IPZ27" s="19"/>
      <c r="IQA27" s="19"/>
      <c r="IQB27" s="19"/>
      <c r="IQC27" s="19"/>
      <c r="IQD27" s="19"/>
      <c r="IQE27" s="19"/>
      <c r="IQF27" s="19"/>
      <c r="IQG27" s="19"/>
      <c r="IQH27" s="19"/>
      <c r="IQI27" s="19"/>
      <c r="IQJ27" s="19"/>
      <c r="IQK27" s="19"/>
      <c r="IQL27" s="19"/>
      <c r="IQM27" s="19"/>
      <c r="IQN27" s="19"/>
      <c r="IQO27" s="19"/>
      <c r="IQP27" s="19"/>
      <c r="IQQ27" s="19"/>
      <c r="IQR27" s="19"/>
      <c r="IQS27" s="19"/>
      <c r="IQT27" s="19"/>
      <c r="IQU27" s="19"/>
      <c r="IQV27" s="19"/>
      <c r="IQW27" s="19"/>
      <c r="IQX27" s="19"/>
      <c r="IQY27" s="19"/>
      <c r="IQZ27" s="19"/>
      <c r="IRA27" s="19"/>
      <c r="IRB27" s="19"/>
      <c r="IRC27" s="19"/>
      <c r="IRD27" s="19"/>
      <c r="IRE27" s="19"/>
      <c r="IRF27" s="19"/>
      <c r="IRG27" s="19"/>
      <c r="IRH27" s="19"/>
      <c r="IRI27" s="19"/>
      <c r="IRJ27" s="19"/>
      <c r="IRK27" s="19"/>
      <c r="IRL27" s="19"/>
      <c r="IRM27" s="19"/>
      <c r="IRN27" s="19"/>
      <c r="IRO27" s="19"/>
      <c r="IRP27" s="19"/>
      <c r="IRQ27" s="19"/>
      <c r="IRR27" s="19"/>
      <c r="IRS27" s="19"/>
      <c r="IRT27" s="19"/>
      <c r="IRU27" s="19"/>
      <c r="IRV27" s="19"/>
      <c r="IRW27" s="19"/>
      <c r="IRX27" s="19"/>
      <c r="IRY27" s="19"/>
      <c r="IRZ27" s="19"/>
      <c r="ISA27" s="19"/>
      <c r="ISB27" s="19"/>
      <c r="ISC27" s="19"/>
      <c r="ISD27" s="19"/>
      <c r="ISE27" s="19"/>
      <c r="ISF27" s="19"/>
      <c r="ISG27" s="19"/>
      <c r="ISH27" s="19"/>
      <c r="ISI27" s="19"/>
      <c r="ISJ27" s="19"/>
      <c r="ISK27" s="19"/>
      <c r="ISL27" s="19"/>
      <c r="ISM27" s="19"/>
      <c r="ISN27" s="19"/>
      <c r="ISO27" s="19"/>
      <c r="ISP27" s="19"/>
      <c r="ISQ27" s="19"/>
      <c r="ISR27" s="19"/>
      <c r="ISS27" s="19"/>
      <c r="IST27" s="19"/>
      <c r="ISU27" s="19"/>
      <c r="ISV27" s="19"/>
      <c r="ISW27" s="19"/>
      <c r="ISX27" s="19"/>
      <c r="ISY27" s="19"/>
      <c r="ISZ27" s="19"/>
      <c r="ITA27" s="19"/>
      <c r="ITB27" s="19"/>
      <c r="ITC27" s="19"/>
      <c r="ITD27" s="19"/>
      <c r="ITE27" s="19"/>
      <c r="ITF27" s="19"/>
      <c r="ITG27" s="19"/>
      <c r="ITH27" s="19"/>
      <c r="ITI27" s="19"/>
      <c r="ITJ27" s="19"/>
      <c r="ITK27" s="19"/>
      <c r="ITL27" s="19"/>
      <c r="ITM27" s="19"/>
      <c r="ITN27" s="19"/>
      <c r="ITO27" s="19"/>
      <c r="ITP27" s="19"/>
      <c r="ITQ27" s="19"/>
      <c r="ITR27" s="19"/>
      <c r="ITS27" s="19"/>
      <c r="ITT27" s="19"/>
      <c r="ITU27" s="19"/>
      <c r="ITV27" s="19"/>
      <c r="ITW27" s="19"/>
      <c r="ITX27" s="19"/>
      <c r="ITY27" s="19"/>
      <c r="ITZ27" s="19"/>
      <c r="IUA27" s="19"/>
      <c r="IUB27" s="19"/>
      <c r="IUC27" s="19"/>
      <c r="IUD27" s="19"/>
      <c r="IUE27" s="19"/>
      <c r="IUF27" s="19"/>
      <c r="IUG27" s="19"/>
      <c r="IUH27" s="19"/>
      <c r="IUI27" s="19"/>
      <c r="IUJ27" s="19"/>
      <c r="IUK27" s="19"/>
      <c r="IUL27" s="19"/>
      <c r="IUM27" s="19"/>
      <c r="IUN27" s="19"/>
      <c r="IUO27" s="19"/>
      <c r="IUP27" s="19"/>
      <c r="IUQ27" s="19"/>
      <c r="IUR27" s="19"/>
      <c r="IUS27" s="19"/>
      <c r="IUT27" s="19"/>
      <c r="IUU27" s="19"/>
      <c r="IUV27" s="19"/>
      <c r="IUW27" s="19"/>
      <c r="IUX27" s="19"/>
      <c r="IUY27" s="19"/>
      <c r="IUZ27" s="19"/>
      <c r="IVA27" s="19"/>
      <c r="IVB27" s="19"/>
      <c r="IVC27" s="19"/>
      <c r="IVD27" s="19"/>
      <c r="IVE27" s="19"/>
      <c r="IVF27" s="19"/>
      <c r="IVG27" s="19"/>
      <c r="IVH27" s="19"/>
      <c r="IVI27" s="19"/>
      <c r="IVJ27" s="19"/>
      <c r="IVK27" s="19"/>
      <c r="IVL27" s="19"/>
      <c r="IVM27" s="19"/>
      <c r="IVN27" s="19"/>
      <c r="IVO27" s="19"/>
      <c r="IVP27" s="19"/>
      <c r="IVQ27" s="19"/>
      <c r="IVR27" s="19"/>
      <c r="IVS27" s="19"/>
      <c r="IVT27" s="19"/>
      <c r="IVU27" s="19"/>
      <c r="IVV27" s="19"/>
      <c r="IVW27" s="19"/>
      <c r="IVX27" s="19"/>
      <c r="IVY27" s="19"/>
      <c r="IVZ27" s="19"/>
      <c r="IWA27" s="19"/>
      <c r="IWB27" s="19"/>
      <c r="IWC27" s="19"/>
      <c r="IWD27" s="19"/>
      <c r="IWE27" s="19"/>
      <c r="IWF27" s="19"/>
      <c r="IWG27" s="19"/>
      <c r="IWH27" s="19"/>
      <c r="IWI27" s="19"/>
      <c r="IWJ27" s="19"/>
      <c r="IWK27" s="19"/>
      <c r="IWL27" s="19"/>
      <c r="IWM27" s="19"/>
      <c r="IWN27" s="19"/>
      <c r="IWO27" s="19"/>
      <c r="IWP27" s="19"/>
      <c r="IWQ27" s="19"/>
      <c r="IWR27" s="19"/>
      <c r="IWS27" s="19"/>
      <c r="IWT27" s="19"/>
      <c r="IWU27" s="19"/>
      <c r="IWV27" s="19"/>
      <c r="IWW27" s="19"/>
      <c r="IWX27" s="19"/>
      <c r="IWY27" s="19"/>
      <c r="IWZ27" s="19"/>
      <c r="IXA27" s="19"/>
      <c r="IXB27" s="19"/>
      <c r="IXC27" s="19"/>
      <c r="IXD27" s="19"/>
      <c r="IXE27" s="19"/>
      <c r="IXF27" s="19"/>
      <c r="IXG27" s="19"/>
      <c r="IXH27" s="19"/>
      <c r="IXI27" s="19"/>
      <c r="IXJ27" s="19"/>
      <c r="IXK27" s="19"/>
      <c r="IXL27" s="19"/>
      <c r="IXM27" s="19"/>
      <c r="IXN27" s="19"/>
      <c r="IXO27" s="19"/>
      <c r="IXP27" s="19"/>
      <c r="IXQ27" s="19"/>
      <c r="IXR27" s="19"/>
      <c r="IXS27" s="19"/>
      <c r="IXT27" s="19"/>
      <c r="IXU27" s="19"/>
      <c r="IXV27" s="19"/>
      <c r="IXW27" s="19"/>
      <c r="IXX27" s="19"/>
      <c r="IXY27" s="19"/>
      <c r="IXZ27" s="19"/>
      <c r="IYA27" s="19"/>
      <c r="IYB27" s="19"/>
      <c r="IYC27" s="19"/>
      <c r="IYD27" s="19"/>
      <c r="IYE27" s="19"/>
      <c r="IYF27" s="19"/>
      <c r="IYG27" s="19"/>
      <c r="IYH27" s="19"/>
      <c r="IYI27" s="19"/>
      <c r="IYJ27" s="19"/>
      <c r="IYK27" s="19"/>
      <c r="IYL27" s="19"/>
      <c r="IYM27" s="19"/>
      <c r="IYN27" s="19"/>
      <c r="IYO27" s="19"/>
      <c r="IYP27" s="19"/>
      <c r="IYQ27" s="19"/>
      <c r="IYR27" s="19"/>
      <c r="IYS27" s="19"/>
      <c r="IYT27" s="19"/>
      <c r="IYU27" s="19"/>
      <c r="IYV27" s="19"/>
      <c r="IYW27" s="19"/>
      <c r="IYX27" s="19"/>
      <c r="IYY27" s="19"/>
      <c r="IYZ27" s="19"/>
      <c r="IZA27" s="19"/>
      <c r="IZB27" s="19"/>
      <c r="IZC27" s="19"/>
      <c r="IZD27" s="19"/>
      <c r="IZE27" s="19"/>
      <c r="IZF27" s="19"/>
      <c r="IZG27" s="19"/>
      <c r="IZH27" s="19"/>
      <c r="IZI27" s="19"/>
      <c r="IZJ27" s="19"/>
      <c r="IZK27" s="19"/>
      <c r="IZL27" s="19"/>
      <c r="IZM27" s="19"/>
      <c r="IZN27" s="19"/>
      <c r="IZO27" s="19"/>
      <c r="IZP27" s="19"/>
      <c r="IZQ27" s="19"/>
      <c r="IZR27" s="19"/>
      <c r="IZS27" s="19"/>
      <c r="IZT27" s="19"/>
      <c r="IZU27" s="19"/>
      <c r="IZV27" s="19"/>
      <c r="IZW27" s="19"/>
      <c r="IZX27" s="19"/>
      <c r="IZY27" s="19"/>
      <c r="IZZ27" s="19"/>
      <c r="JAA27" s="19"/>
      <c r="JAB27" s="19"/>
      <c r="JAC27" s="19"/>
      <c r="JAD27" s="19"/>
      <c r="JAE27" s="19"/>
      <c r="JAF27" s="19"/>
      <c r="JAG27" s="19"/>
      <c r="JAH27" s="19"/>
      <c r="JAI27" s="19"/>
      <c r="JAJ27" s="19"/>
      <c r="JAK27" s="19"/>
      <c r="JAL27" s="19"/>
      <c r="JAM27" s="19"/>
      <c r="JAN27" s="19"/>
      <c r="JAO27" s="19"/>
      <c r="JAP27" s="19"/>
      <c r="JAQ27" s="19"/>
      <c r="JAR27" s="19"/>
      <c r="JAS27" s="19"/>
      <c r="JAT27" s="19"/>
      <c r="JAU27" s="19"/>
      <c r="JAV27" s="19"/>
      <c r="JAW27" s="19"/>
      <c r="JAX27" s="19"/>
      <c r="JAY27" s="19"/>
      <c r="JAZ27" s="19"/>
      <c r="JBA27" s="19"/>
      <c r="JBB27" s="19"/>
      <c r="JBC27" s="19"/>
      <c r="JBD27" s="19"/>
      <c r="JBE27" s="19"/>
      <c r="JBF27" s="19"/>
      <c r="JBG27" s="19"/>
      <c r="JBH27" s="19"/>
      <c r="JBI27" s="19"/>
      <c r="JBJ27" s="19"/>
      <c r="JBK27" s="19"/>
      <c r="JBL27" s="19"/>
      <c r="JBM27" s="19"/>
      <c r="JBN27" s="19"/>
      <c r="JBO27" s="19"/>
      <c r="JBP27" s="19"/>
      <c r="JBQ27" s="19"/>
      <c r="JBR27" s="19"/>
      <c r="JBS27" s="19"/>
      <c r="JBT27" s="19"/>
      <c r="JBU27" s="19"/>
      <c r="JBV27" s="19"/>
      <c r="JBW27" s="19"/>
      <c r="JBX27" s="19"/>
      <c r="JBY27" s="19"/>
      <c r="JBZ27" s="19"/>
      <c r="JCA27" s="19"/>
      <c r="JCB27" s="19"/>
      <c r="JCC27" s="19"/>
      <c r="JCD27" s="19"/>
      <c r="JCE27" s="19"/>
      <c r="JCF27" s="19"/>
      <c r="JCG27" s="19"/>
      <c r="JCH27" s="19"/>
      <c r="JCI27" s="19"/>
      <c r="JCJ27" s="19"/>
      <c r="JCK27" s="19"/>
      <c r="JCL27" s="19"/>
      <c r="JCM27" s="19"/>
      <c r="JCN27" s="19"/>
      <c r="JCO27" s="19"/>
      <c r="JCP27" s="19"/>
      <c r="JCQ27" s="19"/>
      <c r="JCR27" s="19"/>
      <c r="JCS27" s="19"/>
      <c r="JCT27" s="19"/>
      <c r="JCU27" s="19"/>
      <c r="JCV27" s="19"/>
      <c r="JCW27" s="19"/>
      <c r="JCX27" s="19"/>
      <c r="JCY27" s="19"/>
      <c r="JCZ27" s="19"/>
      <c r="JDA27" s="19"/>
      <c r="JDB27" s="19"/>
      <c r="JDC27" s="19"/>
      <c r="JDD27" s="19"/>
      <c r="JDE27" s="19"/>
      <c r="JDF27" s="19"/>
      <c r="JDG27" s="19"/>
      <c r="JDH27" s="19"/>
      <c r="JDI27" s="19"/>
      <c r="JDJ27" s="19"/>
      <c r="JDK27" s="19"/>
      <c r="JDL27" s="19"/>
      <c r="JDM27" s="19"/>
      <c r="JDN27" s="19"/>
      <c r="JDO27" s="19"/>
      <c r="JDP27" s="19"/>
      <c r="JDQ27" s="19"/>
      <c r="JDR27" s="19"/>
      <c r="JDS27" s="19"/>
      <c r="JDT27" s="19"/>
      <c r="JDU27" s="19"/>
      <c r="JDV27" s="19"/>
      <c r="JDW27" s="19"/>
      <c r="JDX27" s="19"/>
      <c r="JDY27" s="19"/>
      <c r="JDZ27" s="19"/>
      <c r="JEA27" s="19"/>
      <c r="JEB27" s="19"/>
      <c r="JEC27" s="19"/>
      <c r="JED27" s="19"/>
      <c r="JEE27" s="19"/>
      <c r="JEF27" s="19"/>
      <c r="JEG27" s="19"/>
      <c r="JEH27" s="19"/>
      <c r="JEI27" s="19"/>
      <c r="JEJ27" s="19"/>
      <c r="JEK27" s="19"/>
      <c r="JEL27" s="19"/>
      <c r="JEM27" s="19"/>
      <c r="JEN27" s="19"/>
      <c r="JEO27" s="19"/>
      <c r="JEP27" s="19"/>
      <c r="JEQ27" s="19"/>
      <c r="JER27" s="19"/>
      <c r="JES27" s="19"/>
      <c r="JET27" s="19"/>
      <c r="JEU27" s="19"/>
      <c r="JEV27" s="19"/>
      <c r="JEW27" s="19"/>
      <c r="JEX27" s="19"/>
      <c r="JEY27" s="19"/>
      <c r="JEZ27" s="19"/>
      <c r="JFA27" s="19"/>
      <c r="JFB27" s="19"/>
      <c r="JFC27" s="19"/>
      <c r="JFD27" s="19"/>
      <c r="JFE27" s="19"/>
      <c r="JFF27" s="19"/>
      <c r="JFG27" s="19"/>
      <c r="JFH27" s="19"/>
      <c r="JFI27" s="19"/>
      <c r="JFJ27" s="19"/>
      <c r="JFK27" s="19"/>
      <c r="JFL27" s="19"/>
      <c r="JFM27" s="19"/>
      <c r="JFN27" s="19"/>
      <c r="JFO27" s="19"/>
      <c r="JFP27" s="19"/>
      <c r="JFQ27" s="19"/>
      <c r="JFR27" s="19"/>
      <c r="JFS27" s="19"/>
      <c r="JFT27" s="19"/>
      <c r="JFU27" s="19"/>
      <c r="JFV27" s="19"/>
      <c r="JFW27" s="19"/>
      <c r="JFX27" s="19"/>
      <c r="JFY27" s="19"/>
      <c r="JFZ27" s="19"/>
      <c r="JGA27" s="19"/>
      <c r="JGB27" s="19"/>
      <c r="JGC27" s="19"/>
      <c r="JGD27" s="19"/>
      <c r="JGE27" s="19"/>
      <c r="JGF27" s="19"/>
      <c r="JGG27" s="19"/>
      <c r="JGH27" s="19"/>
      <c r="JGI27" s="19"/>
      <c r="JGJ27" s="19"/>
      <c r="JGK27" s="19"/>
      <c r="JGL27" s="19"/>
      <c r="JGM27" s="19"/>
      <c r="JGN27" s="19"/>
      <c r="JGO27" s="19"/>
      <c r="JGP27" s="19"/>
      <c r="JGQ27" s="19"/>
      <c r="JGR27" s="19"/>
      <c r="JGS27" s="19"/>
      <c r="JGT27" s="19"/>
      <c r="JGU27" s="19"/>
      <c r="JGV27" s="19"/>
      <c r="JGW27" s="19"/>
      <c r="JGX27" s="19"/>
      <c r="JGY27" s="19"/>
      <c r="JGZ27" s="19"/>
      <c r="JHA27" s="19"/>
      <c r="JHB27" s="19"/>
      <c r="JHC27" s="19"/>
      <c r="JHD27" s="19"/>
      <c r="JHE27" s="19"/>
      <c r="JHF27" s="19"/>
      <c r="JHG27" s="19"/>
      <c r="JHH27" s="19"/>
      <c r="JHI27" s="19"/>
      <c r="JHJ27" s="19"/>
      <c r="JHK27" s="19"/>
      <c r="JHL27" s="19"/>
      <c r="JHM27" s="19"/>
      <c r="JHN27" s="19"/>
      <c r="JHO27" s="19"/>
      <c r="JHP27" s="19"/>
      <c r="JHQ27" s="19"/>
      <c r="JHR27" s="19"/>
      <c r="JHS27" s="19"/>
      <c r="JHT27" s="19"/>
      <c r="JHU27" s="19"/>
      <c r="JHV27" s="19"/>
      <c r="JHW27" s="19"/>
      <c r="JHX27" s="19"/>
      <c r="JHY27" s="19"/>
      <c r="JHZ27" s="19"/>
      <c r="JIA27" s="19"/>
      <c r="JIB27" s="19"/>
      <c r="JIC27" s="19"/>
      <c r="JID27" s="19"/>
      <c r="JIE27" s="19"/>
      <c r="JIF27" s="19"/>
      <c r="JIG27" s="19"/>
      <c r="JIH27" s="19"/>
      <c r="JII27" s="19"/>
      <c r="JIJ27" s="19"/>
      <c r="JIK27" s="19"/>
      <c r="JIL27" s="19"/>
      <c r="JIM27" s="19"/>
      <c r="JIN27" s="19"/>
      <c r="JIO27" s="19"/>
      <c r="JIP27" s="19"/>
      <c r="JIQ27" s="19"/>
      <c r="JIR27" s="19"/>
      <c r="JIS27" s="19"/>
      <c r="JIT27" s="19"/>
      <c r="JIU27" s="19"/>
      <c r="JIV27" s="19"/>
      <c r="JIW27" s="19"/>
      <c r="JIX27" s="19"/>
      <c r="JIY27" s="19"/>
      <c r="JIZ27" s="19"/>
      <c r="JJA27" s="19"/>
      <c r="JJB27" s="19"/>
      <c r="JJC27" s="19"/>
      <c r="JJD27" s="19"/>
      <c r="JJE27" s="19"/>
      <c r="JJF27" s="19"/>
      <c r="JJG27" s="19"/>
      <c r="JJH27" s="19"/>
      <c r="JJI27" s="19"/>
      <c r="JJJ27" s="19"/>
      <c r="JJK27" s="19"/>
      <c r="JJL27" s="19"/>
      <c r="JJM27" s="19"/>
      <c r="JJN27" s="19"/>
      <c r="JJO27" s="19"/>
      <c r="JJP27" s="19"/>
      <c r="JJQ27" s="19"/>
      <c r="JJR27" s="19"/>
      <c r="JJS27" s="19"/>
      <c r="JJT27" s="19"/>
      <c r="JJU27" s="19"/>
      <c r="JJV27" s="19"/>
      <c r="JJW27" s="19"/>
      <c r="JJX27" s="19"/>
      <c r="JJY27" s="19"/>
      <c r="JJZ27" s="19"/>
      <c r="JKA27" s="19"/>
      <c r="JKB27" s="19"/>
      <c r="JKC27" s="19"/>
      <c r="JKD27" s="19"/>
      <c r="JKE27" s="19"/>
      <c r="JKF27" s="19"/>
      <c r="JKG27" s="19"/>
      <c r="JKH27" s="19"/>
      <c r="JKI27" s="19"/>
      <c r="JKJ27" s="19"/>
      <c r="JKK27" s="19"/>
      <c r="JKL27" s="19"/>
      <c r="JKM27" s="19"/>
      <c r="JKN27" s="19"/>
      <c r="JKO27" s="19"/>
      <c r="JKP27" s="19"/>
      <c r="JKQ27" s="19"/>
      <c r="JKR27" s="19"/>
      <c r="JKS27" s="19"/>
      <c r="JKT27" s="19"/>
      <c r="JKU27" s="19"/>
      <c r="JKV27" s="19"/>
      <c r="JKW27" s="19"/>
      <c r="JKX27" s="19"/>
      <c r="JKY27" s="19"/>
      <c r="JKZ27" s="19"/>
      <c r="JLA27" s="19"/>
      <c r="JLB27" s="19"/>
      <c r="JLC27" s="19"/>
      <c r="JLD27" s="19"/>
      <c r="JLE27" s="19"/>
      <c r="JLF27" s="19"/>
      <c r="JLG27" s="19"/>
      <c r="JLH27" s="19"/>
      <c r="JLI27" s="19"/>
      <c r="JLJ27" s="19"/>
      <c r="JLK27" s="19"/>
      <c r="JLL27" s="19"/>
      <c r="JLM27" s="19"/>
      <c r="JLN27" s="19"/>
      <c r="JLO27" s="19"/>
      <c r="JLP27" s="19"/>
      <c r="JLQ27" s="19"/>
      <c r="JLR27" s="19"/>
      <c r="JLS27" s="19"/>
      <c r="JLT27" s="19"/>
      <c r="JLU27" s="19"/>
      <c r="JLV27" s="19"/>
      <c r="JLW27" s="19"/>
      <c r="JLX27" s="19"/>
      <c r="JLY27" s="19"/>
      <c r="JLZ27" s="19"/>
      <c r="JMA27" s="19"/>
      <c r="JMB27" s="19"/>
      <c r="JMC27" s="19"/>
      <c r="JMD27" s="19"/>
      <c r="JME27" s="19"/>
      <c r="JMF27" s="19"/>
      <c r="JMG27" s="19"/>
      <c r="JMH27" s="19"/>
      <c r="JMI27" s="19"/>
      <c r="JMJ27" s="19"/>
      <c r="JMK27" s="19"/>
      <c r="JML27" s="19"/>
      <c r="JMM27" s="19"/>
      <c r="JMN27" s="19"/>
      <c r="JMO27" s="19"/>
      <c r="JMP27" s="19"/>
      <c r="JMQ27" s="19"/>
      <c r="JMR27" s="19"/>
      <c r="JMS27" s="19"/>
      <c r="JMT27" s="19"/>
      <c r="JMU27" s="19"/>
      <c r="JMV27" s="19"/>
      <c r="JMW27" s="19"/>
      <c r="JMX27" s="19"/>
      <c r="JMY27" s="19"/>
      <c r="JMZ27" s="19"/>
      <c r="JNA27" s="19"/>
      <c r="JNB27" s="19"/>
      <c r="JNC27" s="19"/>
      <c r="JND27" s="19"/>
      <c r="JNE27" s="19"/>
      <c r="JNF27" s="19"/>
      <c r="JNG27" s="19"/>
      <c r="JNH27" s="19"/>
      <c r="JNI27" s="19"/>
      <c r="JNJ27" s="19"/>
      <c r="JNK27" s="19"/>
      <c r="JNL27" s="19"/>
      <c r="JNM27" s="19"/>
      <c r="JNN27" s="19"/>
      <c r="JNO27" s="19"/>
      <c r="JNP27" s="19"/>
      <c r="JNQ27" s="19"/>
      <c r="JNR27" s="19"/>
      <c r="JNS27" s="19"/>
      <c r="JNT27" s="19"/>
      <c r="JNU27" s="19"/>
      <c r="JNV27" s="19"/>
      <c r="JNW27" s="19"/>
      <c r="JNX27" s="19"/>
      <c r="JNY27" s="19"/>
      <c r="JNZ27" s="19"/>
      <c r="JOA27" s="19"/>
      <c r="JOB27" s="19"/>
      <c r="JOC27" s="19"/>
      <c r="JOD27" s="19"/>
      <c r="JOE27" s="19"/>
      <c r="JOF27" s="19"/>
      <c r="JOG27" s="19"/>
      <c r="JOH27" s="19"/>
      <c r="JOI27" s="19"/>
      <c r="JOJ27" s="19"/>
      <c r="JOK27" s="19"/>
      <c r="JOL27" s="19"/>
      <c r="JOM27" s="19"/>
      <c r="JON27" s="19"/>
      <c r="JOO27" s="19"/>
      <c r="JOP27" s="19"/>
      <c r="JOQ27" s="19"/>
      <c r="JOR27" s="19"/>
      <c r="JOS27" s="19"/>
      <c r="JOT27" s="19"/>
      <c r="JOU27" s="19"/>
      <c r="JOV27" s="19"/>
      <c r="JOW27" s="19"/>
      <c r="JOX27" s="19"/>
      <c r="JOY27" s="19"/>
      <c r="JOZ27" s="19"/>
      <c r="JPA27" s="19"/>
      <c r="JPB27" s="19"/>
      <c r="JPC27" s="19"/>
      <c r="JPD27" s="19"/>
      <c r="JPE27" s="19"/>
      <c r="JPF27" s="19"/>
      <c r="JPG27" s="19"/>
      <c r="JPH27" s="19"/>
      <c r="JPI27" s="19"/>
      <c r="JPJ27" s="19"/>
      <c r="JPK27" s="19"/>
      <c r="JPL27" s="19"/>
      <c r="JPM27" s="19"/>
      <c r="JPN27" s="19"/>
      <c r="JPO27" s="19"/>
      <c r="JPP27" s="19"/>
      <c r="JPQ27" s="19"/>
      <c r="JPR27" s="19"/>
      <c r="JPS27" s="19"/>
      <c r="JPT27" s="19"/>
      <c r="JPU27" s="19"/>
      <c r="JPV27" s="19"/>
      <c r="JPW27" s="19"/>
      <c r="JPX27" s="19"/>
      <c r="JPY27" s="19"/>
      <c r="JPZ27" s="19"/>
      <c r="JQA27" s="19"/>
      <c r="JQB27" s="19"/>
      <c r="JQC27" s="19"/>
      <c r="JQD27" s="19"/>
      <c r="JQE27" s="19"/>
      <c r="JQF27" s="19"/>
      <c r="JQG27" s="19"/>
      <c r="JQH27" s="19"/>
      <c r="JQI27" s="19"/>
      <c r="JQJ27" s="19"/>
      <c r="JQK27" s="19"/>
      <c r="JQL27" s="19"/>
      <c r="JQM27" s="19"/>
      <c r="JQN27" s="19"/>
      <c r="JQO27" s="19"/>
      <c r="JQP27" s="19"/>
      <c r="JQQ27" s="19"/>
      <c r="JQR27" s="19"/>
      <c r="JQS27" s="19"/>
      <c r="JQT27" s="19"/>
      <c r="JQU27" s="19"/>
      <c r="JQV27" s="19"/>
      <c r="JQW27" s="19"/>
      <c r="JQX27" s="19"/>
      <c r="JQY27" s="19"/>
      <c r="JQZ27" s="19"/>
      <c r="JRA27" s="19"/>
      <c r="JRB27" s="19"/>
      <c r="JRC27" s="19"/>
      <c r="JRD27" s="19"/>
      <c r="JRE27" s="19"/>
      <c r="JRF27" s="19"/>
      <c r="JRG27" s="19"/>
      <c r="JRH27" s="19"/>
      <c r="JRI27" s="19"/>
      <c r="JRJ27" s="19"/>
      <c r="JRK27" s="19"/>
      <c r="JRL27" s="19"/>
      <c r="JRM27" s="19"/>
      <c r="JRN27" s="19"/>
      <c r="JRO27" s="19"/>
      <c r="JRP27" s="19"/>
      <c r="JRQ27" s="19"/>
      <c r="JRR27" s="19"/>
      <c r="JRS27" s="19"/>
      <c r="JRT27" s="19"/>
      <c r="JRU27" s="19"/>
      <c r="JRV27" s="19"/>
      <c r="JRW27" s="19"/>
      <c r="JRX27" s="19"/>
      <c r="JRY27" s="19"/>
      <c r="JRZ27" s="19"/>
      <c r="JSA27" s="19"/>
      <c r="JSB27" s="19"/>
      <c r="JSC27" s="19"/>
      <c r="JSD27" s="19"/>
      <c r="JSE27" s="19"/>
      <c r="JSF27" s="19"/>
      <c r="JSG27" s="19"/>
      <c r="JSH27" s="19"/>
      <c r="JSI27" s="19"/>
      <c r="JSJ27" s="19"/>
      <c r="JSK27" s="19"/>
      <c r="JSL27" s="19"/>
      <c r="JSM27" s="19"/>
      <c r="JSN27" s="19"/>
      <c r="JSO27" s="19"/>
      <c r="JSP27" s="19"/>
      <c r="JSQ27" s="19"/>
      <c r="JSR27" s="19"/>
      <c r="JSS27" s="19"/>
      <c r="JST27" s="19"/>
      <c r="JSU27" s="19"/>
      <c r="JSV27" s="19"/>
      <c r="JSW27" s="19"/>
      <c r="JSX27" s="19"/>
      <c r="JSY27" s="19"/>
      <c r="JSZ27" s="19"/>
      <c r="JTA27" s="19"/>
      <c r="JTB27" s="19"/>
      <c r="JTC27" s="19"/>
      <c r="JTD27" s="19"/>
      <c r="JTE27" s="19"/>
      <c r="JTF27" s="19"/>
      <c r="JTG27" s="19"/>
      <c r="JTH27" s="19"/>
      <c r="JTI27" s="19"/>
      <c r="JTJ27" s="19"/>
      <c r="JTK27" s="19"/>
      <c r="JTL27" s="19"/>
      <c r="JTM27" s="19"/>
      <c r="JTN27" s="19"/>
      <c r="JTO27" s="19"/>
      <c r="JTP27" s="19"/>
      <c r="JTQ27" s="19"/>
      <c r="JTR27" s="19"/>
      <c r="JTS27" s="19"/>
      <c r="JTT27" s="19"/>
      <c r="JTU27" s="19"/>
      <c r="JTV27" s="19"/>
      <c r="JTW27" s="19"/>
      <c r="JTX27" s="19"/>
      <c r="JTY27" s="19"/>
      <c r="JTZ27" s="19"/>
      <c r="JUA27" s="19"/>
      <c r="JUB27" s="19"/>
      <c r="JUC27" s="19"/>
      <c r="JUD27" s="19"/>
      <c r="JUE27" s="19"/>
      <c r="JUF27" s="19"/>
      <c r="JUG27" s="19"/>
      <c r="JUH27" s="19"/>
      <c r="JUI27" s="19"/>
      <c r="JUJ27" s="19"/>
      <c r="JUK27" s="19"/>
      <c r="JUL27" s="19"/>
      <c r="JUM27" s="19"/>
      <c r="JUN27" s="19"/>
      <c r="JUO27" s="19"/>
      <c r="JUP27" s="19"/>
      <c r="JUQ27" s="19"/>
      <c r="JUR27" s="19"/>
      <c r="JUS27" s="19"/>
      <c r="JUT27" s="19"/>
      <c r="JUU27" s="19"/>
      <c r="JUV27" s="19"/>
      <c r="JUW27" s="19"/>
      <c r="JUX27" s="19"/>
      <c r="JUY27" s="19"/>
      <c r="JUZ27" s="19"/>
      <c r="JVA27" s="19"/>
      <c r="JVB27" s="19"/>
      <c r="JVC27" s="19"/>
      <c r="JVD27" s="19"/>
      <c r="JVE27" s="19"/>
      <c r="JVF27" s="19"/>
      <c r="JVG27" s="19"/>
      <c r="JVH27" s="19"/>
      <c r="JVI27" s="19"/>
      <c r="JVJ27" s="19"/>
      <c r="JVK27" s="19"/>
      <c r="JVL27" s="19"/>
      <c r="JVM27" s="19"/>
      <c r="JVN27" s="19"/>
      <c r="JVO27" s="19"/>
      <c r="JVP27" s="19"/>
      <c r="JVQ27" s="19"/>
      <c r="JVR27" s="19"/>
      <c r="JVS27" s="19"/>
      <c r="JVT27" s="19"/>
      <c r="JVU27" s="19"/>
      <c r="JVV27" s="19"/>
      <c r="JVW27" s="19"/>
      <c r="JVX27" s="19"/>
      <c r="JVY27" s="19"/>
      <c r="JVZ27" s="19"/>
      <c r="JWA27" s="19"/>
      <c r="JWB27" s="19"/>
      <c r="JWC27" s="19"/>
      <c r="JWD27" s="19"/>
      <c r="JWE27" s="19"/>
      <c r="JWF27" s="19"/>
      <c r="JWG27" s="19"/>
      <c r="JWH27" s="19"/>
      <c r="JWI27" s="19"/>
      <c r="JWJ27" s="19"/>
      <c r="JWK27" s="19"/>
      <c r="JWL27" s="19"/>
      <c r="JWM27" s="19"/>
      <c r="JWN27" s="19"/>
      <c r="JWO27" s="19"/>
      <c r="JWP27" s="19"/>
      <c r="JWQ27" s="19"/>
      <c r="JWR27" s="19"/>
      <c r="JWS27" s="19"/>
      <c r="JWT27" s="19"/>
      <c r="JWU27" s="19"/>
      <c r="JWV27" s="19"/>
      <c r="JWW27" s="19"/>
      <c r="JWX27" s="19"/>
      <c r="JWY27" s="19"/>
      <c r="JWZ27" s="19"/>
      <c r="JXA27" s="19"/>
      <c r="JXB27" s="19"/>
      <c r="JXC27" s="19"/>
      <c r="JXD27" s="19"/>
      <c r="JXE27" s="19"/>
      <c r="JXF27" s="19"/>
      <c r="JXG27" s="19"/>
      <c r="JXH27" s="19"/>
      <c r="JXI27" s="19"/>
      <c r="JXJ27" s="19"/>
      <c r="JXK27" s="19"/>
      <c r="JXL27" s="19"/>
      <c r="JXM27" s="19"/>
      <c r="JXN27" s="19"/>
      <c r="JXO27" s="19"/>
      <c r="JXP27" s="19"/>
      <c r="JXQ27" s="19"/>
      <c r="JXR27" s="19"/>
      <c r="JXS27" s="19"/>
      <c r="JXT27" s="19"/>
      <c r="JXU27" s="19"/>
      <c r="JXV27" s="19"/>
      <c r="JXW27" s="19"/>
      <c r="JXX27" s="19"/>
      <c r="JXY27" s="19"/>
      <c r="JXZ27" s="19"/>
      <c r="JYA27" s="19"/>
      <c r="JYB27" s="19"/>
      <c r="JYC27" s="19"/>
      <c r="JYD27" s="19"/>
      <c r="JYE27" s="19"/>
      <c r="JYF27" s="19"/>
      <c r="JYG27" s="19"/>
      <c r="JYH27" s="19"/>
      <c r="JYI27" s="19"/>
      <c r="JYJ27" s="19"/>
      <c r="JYK27" s="19"/>
      <c r="JYL27" s="19"/>
      <c r="JYM27" s="19"/>
      <c r="JYN27" s="19"/>
      <c r="JYO27" s="19"/>
      <c r="JYP27" s="19"/>
      <c r="JYQ27" s="19"/>
      <c r="JYR27" s="19"/>
      <c r="JYS27" s="19"/>
      <c r="JYT27" s="19"/>
      <c r="JYU27" s="19"/>
      <c r="JYV27" s="19"/>
      <c r="JYW27" s="19"/>
      <c r="JYX27" s="19"/>
      <c r="JYY27" s="19"/>
      <c r="JYZ27" s="19"/>
      <c r="JZA27" s="19"/>
      <c r="JZB27" s="19"/>
      <c r="JZC27" s="19"/>
      <c r="JZD27" s="19"/>
      <c r="JZE27" s="19"/>
      <c r="JZF27" s="19"/>
      <c r="JZG27" s="19"/>
      <c r="JZH27" s="19"/>
      <c r="JZI27" s="19"/>
      <c r="JZJ27" s="19"/>
      <c r="JZK27" s="19"/>
      <c r="JZL27" s="19"/>
      <c r="JZM27" s="19"/>
      <c r="JZN27" s="19"/>
      <c r="JZO27" s="19"/>
      <c r="JZP27" s="19"/>
      <c r="JZQ27" s="19"/>
      <c r="JZR27" s="19"/>
      <c r="JZS27" s="19"/>
      <c r="JZT27" s="19"/>
      <c r="JZU27" s="19"/>
      <c r="JZV27" s="19"/>
      <c r="JZW27" s="19"/>
      <c r="JZX27" s="19"/>
      <c r="JZY27" s="19"/>
      <c r="JZZ27" s="19"/>
      <c r="KAA27" s="19"/>
      <c r="KAB27" s="19"/>
      <c r="KAC27" s="19"/>
      <c r="KAD27" s="19"/>
      <c r="KAE27" s="19"/>
      <c r="KAF27" s="19"/>
      <c r="KAG27" s="19"/>
      <c r="KAH27" s="19"/>
      <c r="KAI27" s="19"/>
      <c r="KAJ27" s="19"/>
      <c r="KAK27" s="19"/>
      <c r="KAL27" s="19"/>
      <c r="KAM27" s="19"/>
      <c r="KAN27" s="19"/>
      <c r="KAO27" s="19"/>
      <c r="KAP27" s="19"/>
      <c r="KAQ27" s="19"/>
      <c r="KAR27" s="19"/>
      <c r="KAS27" s="19"/>
      <c r="KAT27" s="19"/>
      <c r="KAU27" s="19"/>
      <c r="KAV27" s="19"/>
      <c r="KAW27" s="19"/>
      <c r="KAX27" s="19"/>
      <c r="KAY27" s="19"/>
      <c r="KAZ27" s="19"/>
      <c r="KBA27" s="19"/>
      <c r="KBB27" s="19"/>
      <c r="KBC27" s="19"/>
      <c r="KBD27" s="19"/>
      <c r="KBE27" s="19"/>
      <c r="KBF27" s="19"/>
      <c r="KBG27" s="19"/>
      <c r="KBH27" s="19"/>
      <c r="KBI27" s="19"/>
      <c r="KBJ27" s="19"/>
      <c r="KBK27" s="19"/>
      <c r="KBL27" s="19"/>
      <c r="KBM27" s="19"/>
      <c r="KBN27" s="19"/>
      <c r="KBO27" s="19"/>
      <c r="KBP27" s="19"/>
      <c r="KBQ27" s="19"/>
      <c r="KBR27" s="19"/>
      <c r="KBS27" s="19"/>
      <c r="KBT27" s="19"/>
      <c r="KBU27" s="19"/>
      <c r="KBV27" s="19"/>
      <c r="KBW27" s="19"/>
      <c r="KBX27" s="19"/>
      <c r="KBY27" s="19"/>
      <c r="KBZ27" s="19"/>
      <c r="KCA27" s="19"/>
      <c r="KCB27" s="19"/>
      <c r="KCC27" s="19"/>
      <c r="KCD27" s="19"/>
      <c r="KCE27" s="19"/>
      <c r="KCF27" s="19"/>
      <c r="KCG27" s="19"/>
      <c r="KCH27" s="19"/>
      <c r="KCI27" s="19"/>
      <c r="KCJ27" s="19"/>
      <c r="KCK27" s="19"/>
      <c r="KCL27" s="19"/>
      <c r="KCM27" s="19"/>
      <c r="KCN27" s="19"/>
      <c r="KCO27" s="19"/>
      <c r="KCP27" s="19"/>
      <c r="KCQ27" s="19"/>
      <c r="KCR27" s="19"/>
      <c r="KCS27" s="19"/>
      <c r="KCT27" s="19"/>
      <c r="KCU27" s="19"/>
      <c r="KCV27" s="19"/>
      <c r="KCW27" s="19"/>
      <c r="KCX27" s="19"/>
      <c r="KCY27" s="19"/>
      <c r="KCZ27" s="19"/>
      <c r="KDA27" s="19"/>
      <c r="KDB27" s="19"/>
      <c r="KDC27" s="19"/>
      <c r="KDD27" s="19"/>
      <c r="KDE27" s="19"/>
      <c r="KDF27" s="19"/>
      <c r="KDG27" s="19"/>
      <c r="KDH27" s="19"/>
      <c r="KDI27" s="19"/>
      <c r="KDJ27" s="19"/>
      <c r="KDK27" s="19"/>
      <c r="KDL27" s="19"/>
      <c r="KDM27" s="19"/>
      <c r="KDN27" s="19"/>
      <c r="KDO27" s="19"/>
      <c r="KDP27" s="19"/>
      <c r="KDQ27" s="19"/>
      <c r="KDR27" s="19"/>
      <c r="KDS27" s="19"/>
      <c r="KDT27" s="19"/>
      <c r="KDU27" s="19"/>
      <c r="KDV27" s="19"/>
      <c r="KDW27" s="19"/>
      <c r="KDX27" s="19"/>
      <c r="KDY27" s="19"/>
      <c r="KDZ27" s="19"/>
      <c r="KEA27" s="19"/>
      <c r="KEB27" s="19"/>
      <c r="KEC27" s="19"/>
      <c r="KED27" s="19"/>
      <c r="KEE27" s="19"/>
      <c r="KEF27" s="19"/>
      <c r="KEG27" s="19"/>
      <c r="KEH27" s="19"/>
      <c r="KEI27" s="19"/>
      <c r="KEJ27" s="19"/>
      <c r="KEK27" s="19"/>
      <c r="KEL27" s="19"/>
      <c r="KEM27" s="19"/>
      <c r="KEN27" s="19"/>
      <c r="KEO27" s="19"/>
      <c r="KEP27" s="19"/>
      <c r="KEQ27" s="19"/>
      <c r="KER27" s="19"/>
      <c r="KES27" s="19"/>
      <c r="KET27" s="19"/>
      <c r="KEU27" s="19"/>
      <c r="KEV27" s="19"/>
      <c r="KEW27" s="19"/>
      <c r="KEX27" s="19"/>
      <c r="KEY27" s="19"/>
      <c r="KEZ27" s="19"/>
      <c r="KFA27" s="19"/>
      <c r="KFB27" s="19"/>
      <c r="KFC27" s="19"/>
      <c r="KFD27" s="19"/>
      <c r="KFE27" s="19"/>
      <c r="KFF27" s="19"/>
      <c r="KFG27" s="19"/>
      <c r="KFH27" s="19"/>
      <c r="KFI27" s="19"/>
      <c r="KFJ27" s="19"/>
      <c r="KFK27" s="19"/>
      <c r="KFL27" s="19"/>
      <c r="KFM27" s="19"/>
      <c r="KFN27" s="19"/>
      <c r="KFO27" s="19"/>
      <c r="KFP27" s="19"/>
      <c r="KFQ27" s="19"/>
      <c r="KFR27" s="19"/>
      <c r="KFS27" s="19"/>
      <c r="KFT27" s="19"/>
      <c r="KFU27" s="19"/>
      <c r="KFV27" s="19"/>
      <c r="KFW27" s="19"/>
      <c r="KFX27" s="19"/>
      <c r="KFY27" s="19"/>
      <c r="KFZ27" s="19"/>
      <c r="KGA27" s="19"/>
      <c r="KGB27" s="19"/>
      <c r="KGC27" s="19"/>
      <c r="KGD27" s="19"/>
      <c r="KGE27" s="19"/>
      <c r="KGF27" s="19"/>
      <c r="KGG27" s="19"/>
      <c r="KGH27" s="19"/>
      <c r="KGI27" s="19"/>
      <c r="KGJ27" s="19"/>
      <c r="KGK27" s="19"/>
      <c r="KGL27" s="19"/>
      <c r="KGM27" s="19"/>
      <c r="KGN27" s="19"/>
      <c r="KGO27" s="19"/>
      <c r="KGP27" s="19"/>
      <c r="KGQ27" s="19"/>
      <c r="KGR27" s="19"/>
      <c r="KGS27" s="19"/>
      <c r="KGT27" s="19"/>
      <c r="KGU27" s="19"/>
      <c r="KGV27" s="19"/>
      <c r="KGW27" s="19"/>
      <c r="KGX27" s="19"/>
      <c r="KGY27" s="19"/>
      <c r="KGZ27" s="19"/>
      <c r="KHA27" s="19"/>
      <c r="KHB27" s="19"/>
      <c r="KHC27" s="19"/>
      <c r="KHD27" s="19"/>
      <c r="KHE27" s="19"/>
      <c r="KHF27" s="19"/>
      <c r="KHG27" s="19"/>
      <c r="KHH27" s="19"/>
      <c r="KHI27" s="19"/>
      <c r="KHJ27" s="19"/>
      <c r="KHK27" s="19"/>
      <c r="KHL27" s="19"/>
      <c r="KHM27" s="19"/>
      <c r="KHN27" s="19"/>
      <c r="KHO27" s="19"/>
      <c r="KHP27" s="19"/>
      <c r="KHQ27" s="19"/>
      <c r="KHR27" s="19"/>
      <c r="KHS27" s="19"/>
      <c r="KHT27" s="19"/>
      <c r="KHU27" s="19"/>
      <c r="KHV27" s="19"/>
      <c r="KHW27" s="19"/>
      <c r="KHX27" s="19"/>
      <c r="KHY27" s="19"/>
      <c r="KHZ27" s="19"/>
      <c r="KIA27" s="19"/>
      <c r="KIB27" s="19"/>
      <c r="KIC27" s="19"/>
      <c r="KID27" s="19"/>
      <c r="KIE27" s="19"/>
      <c r="KIF27" s="19"/>
      <c r="KIG27" s="19"/>
      <c r="KIH27" s="19"/>
      <c r="KII27" s="19"/>
      <c r="KIJ27" s="19"/>
      <c r="KIK27" s="19"/>
      <c r="KIL27" s="19"/>
      <c r="KIM27" s="19"/>
      <c r="KIN27" s="19"/>
      <c r="KIO27" s="19"/>
      <c r="KIP27" s="19"/>
      <c r="KIQ27" s="19"/>
      <c r="KIR27" s="19"/>
      <c r="KIS27" s="19"/>
      <c r="KIT27" s="19"/>
      <c r="KIU27" s="19"/>
      <c r="KIV27" s="19"/>
      <c r="KIW27" s="19"/>
      <c r="KIX27" s="19"/>
      <c r="KIY27" s="19"/>
      <c r="KIZ27" s="19"/>
      <c r="KJA27" s="19"/>
      <c r="KJB27" s="19"/>
      <c r="KJC27" s="19"/>
      <c r="KJD27" s="19"/>
      <c r="KJE27" s="19"/>
      <c r="KJF27" s="19"/>
      <c r="KJG27" s="19"/>
      <c r="KJH27" s="19"/>
      <c r="KJI27" s="19"/>
      <c r="KJJ27" s="19"/>
      <c r="KJK27" s="19"/>
      <c r="KJL27" s="19"/>
      <c r="KJM27" s="19"/>
      <c r="KJN27" s="19"/>
      <c r="KJO27" s="19"/>
      <c r="KJP27" s="19"/>
      <c r="KJQ27" s="19"/>
      <c r="KJR27" s="19"/>
      <c r="KJS27" s="19"/>
      <c r="KJT27" s="19"/>
      <c r="KJU27" s="19"/>
      <c r="KJV27" s="19"/>
      <c r="KJW27" s="19"/>
      <c r="KJX27" s="19"/>
      <c r="KJY27" s="19"/>
      <c r="KJZ27" s="19"/>
      <c r="KKA27" s="19"/>
      <c r="KKB27" s="19"/>
      <c r="KKC27" s="19"/>
      <c r="KKD27" s="19"/>
      <c r="KKE27" s="19"/>
      <c r="KKF27" s="19"/>
      <c r="KKG27" s="19"/>
      <c r="KKH27" s="19"/>
      <c r="KKI27" s="19"/>
      <c r="KKJ27" s="19"/>
      <c r="KKK27" s="19"/>
      <c r="KKL27" s="19"/>
      <c r="KKM27" s="19"/>
      <c r="KKN27" s="19"/>
      <c r="KKO27" s="19"/>
      <c r="KKP27" s="19"/>
      <c r="KKQ27" s="19"/>
      <c r="KKR27" s="19"/>
      <c r="KKS27" s="19"/>
      <c r="KKT27" s="19"/>
      <c r="KKU27" s="19"/>
      <c r="KKV27" s="19"/>
      <c r="KKW27" s="19"/>
      <c r="KKX27" s="19"/>
      <c r="KKY27" s="19"/>
      <c r="KKZ27" s="19"/>
      <c r="KLA27" s="19"/>
      <c r="KLB27" s="19"/>
      <c r="KLC27" s="19"/>
      <c r="KLD27" s="19"/>
      <c r="KLE27" s="19"/>
      <c r="KLF27" s="19"/>
      <c r="KLG27" s="19"/>
      <c r="KLH27" s="19"/>
      <c r="KLI27" s="19"/>
      <c r="KLJ27" s="19"/>
      <c r="KLK27" s="19"/>
      <c r="KLL27" s="19"/>
      <c r="KLM27" s="19"/>
      <c r="KLN27" s="19"/>
      <c r="KLO27" s="19"/>
      <c r="KLP27" s="19"/>
      <c r="KLQ27" s="19"/>
      <c r="KLR27" s="19"/>
      <c r="KLS27" s="19"/>
      <c r="KLT27" s="19"/>
      <c r="KLU27" s="19"/>
      <c r="KLV27" s="19"/>
      <c r="KLW27" s="19"/>
      <c r="KLX27" s="19"/>
      <c r="KLY27" s="19"/>
      <c r="KLZ27" s="19"/>
      <c r="KMA27" s="19"/>
      <c r="KMB27" s="19"/>
      <c r="KMC27" s="19"/>
      <c r="KMD27" s="19"/>
      <c r="KME27" s="19"/>
      <c r="KMF27" s="19"/>
      <c r="KMG27" s="19"/>
      <c r="KMH27" s="19"/>
      <c r="KMI27" s="19"/>
      <c r="KMJ27" s="19"/>
      <c r="KMK27" s="19"/>
      <c r="KML27" s="19"/>
      <c r="KMM27" s="19"/>
      <c r="KMN27" s="19"/>
      <c r="KMO27" s="19"/>
      <c r="KMP27" s="19"/>
      <c r="KMQ27" s="19"/>
      <c r="KMR27" s="19"/>
      <c r="KMS27" s="19"/>
      <c r="KMT27" s="19"/>
      <c r="KMU27" s="19"/>
      <c r="KMV27" s="19"/>
      <c r="KMW27" s="19"/>
      <c r="KMX27" s="19"/>
      <c r="KMY27" s="19"/>
      <c r="KMZ27" s="19"/>
      <c r="KNA27" s="19"/>
      <c r="KNB27" s="19"/>
      <c r="KNC27" s="19"/>
      <c r="KND27" s="19"/>
      <c r="KNE27" s="19"/>
      <c r="KNF27" s="19"/>
      <c r="KNG27" s="19"/>
      <c r="KNH27" s="19"/>
      <c r="KNI27" s="19"/>
      <c r="KNJ27" s="19"/>
      <c r="KNK27" s="19"/>
      <c r="KNL27" s="19"/>
      <c r="KNM27" s="19"/>
      <c r="KNN27" s="19"/>
      <c r="KNO27" s="19"/>
      <c r="KNP27" s="19"/>
      <c r="KNQ27" s="19"/>
      <c r="KNR27" s="19"/>
      <c r="KNS27" s="19"/>
      <c r="KNT27" s="19"/>
      <c r="KNU27" s="19"/>
      <c r="KNV27" s="19"/>
      <c r="KNW27" s="19"/>
      <c r="KNX27" s="19"/>
      <c r="KNY27" s="19"/>
      <c r="KNZ27" s="19"/>
      <c r="KOA27" s="19"/>
      <c r="KOB27" s="19"/>
      <c r="KOC27" s="19"/>
      <c r="KOD27" s="19"/>
      <c r="KOE27" s="19"/>
      <c r="KOF27" s="19"/>
      <c r="KOG27" s="19"/>
      <c r="KOH27" s="19"/>
      <c r="KOI27" s="19"/>
      <c r="KOJ27" s="19"/>
      <c r="KOK27" s="19"/>
      <c r="KOL27" s="19"/>
      <c r="KOM27" s="19"/>
      <c r="KON27" s="19"/>
      <c r="KOO27" s="19"/>
      <c r="KOP27" s="19"/>
      <c r="KOQ27" s="19"/>
      <c r="KOR27" s="19"/>
      <c r="KOS27" s="19"/>
      <c r="KOT27" s="19"/>
      <c r="KOU27" s="19"/>
      <c r="KOV27" s="19"/>
      <c r="KOW27" s="19"/>
      <c r="KOX27" s="19"/>
      <c r="KOY27" s="19"/>
      <c r="KOZ27" s="19"/>
      <c r="KPA27" s="19"/>
      <c r="KPB27" s="19"/>
      <c r="KPC27" s="19"/>
      <c r="KPD27" s="19"/>
      <c r="KPE27" s="19"/>
      <c r="KPF27" s="19"/>
      <c r="KPG27" s="19"/>
      <c r="KPH27" s="19"/>
      <c r="KPI27" s="19"/>
      <c r="KPJ27" s="19"/>
      <c r="KPK27" s="19"/>
      <c r="KPL27" s="19"/>
      <c r="KPM27" s="19"/>
      <c r="KPN27" s="19"/>
      <c r="KPO27" s="19"/>
      <c r="KPP27" s="19"/>
      <c r="KPQ27" s="19"/>
      <c r="KPR27" s="19"/>
      <c r="KPS27" s="19"/>
      <c r="KPT27" s="19"/>
      <c r="KPU27" s="19"/>
      <c r="KPV27" s="19"/>
      <c r="KPW27" s="19"/>
      <c r="KPX27" s="19"/>
      <c r="KPY27" s="19"/>
      <c r="KPZ27" s="19"/>
      <c r="KQA27" s="19"/>
      <c r="KQB27" s="19"/>
      <c r="KQC27" s="19"/>
      <c r="KQD27" s="19"/>
      <c r="KQE27" s="19"/>
      <c r="KQF27" s="19"/>
      <c r="KQG27" s="19"/>
      <c r="KQH27" s="19"/>
      <c r="KQI27" s="19"/>
      <c r="KQJ27" s="19"/>
      <c r="KQK27" s="19"/>
      <c r="KQL27" s="19"/>
      <c r="KQM27" s="19"/>
      <c r="KQN27" s="19"/>
      <c r="KQO27" s="19"/>
      <c r="KQP27" s="19"/>
      <c r="KQQ27" s="19"/>
      <c r="KQR27" s="19"/>
      <c r="KQS27" s="19"/>
      <c r="KQT27" s="19"/>
      <c r="KQU27" s="19"/>
      <c r="KQV27" s="19"/>
      <c r="KQW27" s="19"/>
      <c r="KQX27" s="19"/>
      <c r="KQY27" s="19"/>
      <c r="KQZ27" s="19"/>
      <c r="KRA27" s="19"/>
      <c r="KRB27" s="19"/>
      <c r="KRC27" s="19"/>
      <c r="KRD27" s="19"/>
      <c r="KRE27" s="19"/>
      <c r="KRF27" s="19"/>
      <c r="KRG27" s="19"/>
      <c r="KRH27" s="19"/>
      <c r="KRI27" s="19"/>
      <c r="KRJ27" s="19"/>
      <c r="KRK27" s="19"/>
      <c r="KRL27" s="19"/>
      <c r="KRM27" s="19"/>
      <c r="KRN27" s="19"/>
      <c r="KRO27" s="19"/>
      <c r="KRP27" s="19"/>
      <c r="KRQ27" s="19"/>
      <c r="KRR27" s="19"/>
      <c r="KRS27" s="19"/>
      <c r="KRT27" s="19"/>
      <c r="KRU27" s="19"/>
      <c r="KRV27" s="19"/>
      <c r="KRW27" s="19"/>
      <c r="KRX27" s="19"/>
      <c r="KRY27" s="19"/>
      <c r="KRZ27" s="19"/>
      <c r="KSA27" s="19"/>
      <c r="KSB27" s="19"/>
      <c r="KSC27" s="19"/>
      <c r="KSD27" s="19"/>
      <c r="KSE27" s="19"/>
      <c r="KSF27" s="19"/>
      <c r="KSG27" s="19"/>
      <c r="KSH27" s="19"/>
      <c r="KSI27" s="19"/>
      <c r="KSJ27" s="19"/>
      <c r="KSK27" s="19"/>
      <c r="KSL27" s="19"/>
      <c r="KSM27" s="19"/>
      <c r="KSN27" s="19"/>
      <c r="KSO27" s="19"/>
      <c r="KSP27" s="19"/>
      <c r="KSQ27" s="19"/>
      <c r="KSR27" s="19"/>
      <c r="KSS27" s="19"/>
      <c r="KST27" s="19"/>
      <c r="KSU27" s="19"/>
      <c r="KSV27" s="19"/>
      <c r="KSW27" s="19"/>
      <c r="KSX27" s="19"/>
      <c r="KSY27" s="19"/>
      <c r="KSZ27" s="19"/>
      <c r="KTA27" s="19"/>
      <c r="KTB27" s="19"/>
      <c r="KTC27" s="19"/>
      <c r="KTD27" s="19"/>
      <c r="KTE27" s="19"/>
      <c r="KTF27" s="19"/>
      <c r="KTG27" s="19"/>
      <c r="KTH27" s="19"/>
      <c r="KTI27" s="19"/>
      <c r="KTJ27" s="19"/>
      <c r="KTK27" s="19"/>
      <c r="KTL27" s="19"/>
      <c r="KTM27" s="19"/>
      <c r="KTN27" s="19"/>
      <c r="KTO27" s="19"/>
      <c r="KTP27" s="19"/>
      <c r="KTQ27" s="19"/>
      <c r="KTR27" s="19"/>
      <c r="KTS27" s="19"/>
      <c r="KTT27" s="19"/>
      <c r="KTU27" s="19"/>
      <c r="KTV27" s="19"/>
      <c r="KTW27" s="19"/>
      <c r="KTX27" s="19"/>
      <c r="KTY27" s="19"/>
      <c r="KTZ27" s="19"/>
      <c r="KUA27" s="19"/>
      <c r="KUB27" s="19"/>
      <c r="KUC27" s="19"/>
      <c r="KUD27" s="19"/>
      <c r="KUE27" s="19"/>
      <c r="KUF27" s="19"/>
      <c r="KUG27" s="19"/>
      <c r="KUH27" s="19"/>
      <c r="KUI27" s="19"/>
      <c r="KUJ27" s="19"/>
      <c r="KUK27" s="19"/>
      <c r="KUL27" s="19"/>
      <c r="KUM27" s="19"/>
      <c r="KUN27" s="19"/>
      <c r="KUO27" s="19"/>
      <c r="KUP27" s="19"/>
      <c r="KUQ27" s="19"/>
      <c r="KUR27" s="19"/>
      <c r="KUS27" s="19"/>
      <c r="KUT27" s="19"/>
      <c r="KUU27" s="19"/>
      <c r="KUV27" s="19"/>
      <c r="KUW27" s="19"/>
      <c r="KUX27" s="19"/>
      <c r="KUY27" s="19"/>
      <c r="KUZ27" s="19"/>
      <c r="KVA27" s="19"/>
      <c r="KVB27" s="19"/>
      <c r="KVC27" s="19"/>
      <c r="KVD27" s="19"/>
      <c r="KVE27" s="19"/>
      <c r="KVF27" s="19"/>
      <c r="KVG27" s="19"/>
      <c r="KVH27" s="19"/>
      <c r="KVI27" s="19"/>
      <c r="KVJ27" s="19"/>
      <c r="KVK27" s="19"/>
      <c r="KVL27" s="19"/>
      <c r="KVM27" s="19"/>
      <c r="KVN27" s="19"/>
      <c r="KVO27" s="19"/>
      <c r="KVP27" s="19"/>
      <c r="KVQ27" s="19"/>
      <c r="KVR27" s="19"/>
      <c r="KVS27" s="19"/>
      <c r="KVT27" s="19"/>
      <c r="KVU27" s="19"/>
      <c r="KVV27" s="19"/>
      <c r="KVW27" s="19"/>
      <c r="KVX27" s="19"/>
      <c r="KVY27" s="19"/>
      <c r="KVZ27" s="19"/>
      <c r="KWA27" s="19"/>
      <c r="KWB27" s="19"/>
      <c r="KWC27" s="19"/>
      <c r="KWD27" s="19"/>
      <c r="KWE27" s="19"/>
      <c r="KWF27" s="19"/>
      <c r="KWG27" s="19"/>
      <c r="KWH27" s="19"/>
      <c r="KWI27" s="19"/>
      <c r="KWJ27" s="19"/>
      <c r="KWK27" s="19"/>
      <c r="KWL27" s="19"/>
      <c r="KWM27" s="19"/>
      <c r="KWN27" s="19"/>
      <c r="KWO27" s="19"/>
      <c r="KWP27" s="19"/>
      <c r="KWQ27" s="19"/>
      <c r="KWR27" s="19"/>
      <c r="KWS27" s="19"/>
      <c r="KWT27" s="19"/>
      <c r="KWU27" s="19"/>
      <c r="KWV27" s="19"/>
      <c r="KWW27" s="19"/>
      <c r="KWX27" s="19"/>
      <c r="KWY27" s="19"/>
      <c r="KWZ27" s="19"/>
      <c r="KXA27" s="19"/>
      <c r="KXB27" s="19"/>
      <c r="KXC27" s="19"/>
      <c r="KXD27" s="19"/>
      <c r="KXE27" s="19"/>
      <c r="KXF27" s="19"/>
      <c r="KXG27" s="19"/>
      <c r="KXH27" s="19"/>
      <c r="KXI27" s="19"/>
      <c r="KXJ27" s="19"/>
      <c r="KXK27" s="19"/>
      <c r="KXL27" s="19"/>
      <c r="KXM27" s="19"/>
      <c r="KXN27" s="19"/>
      <c r="KXO27" s="19"/>
      <c r="KXP27" s="19"/>
      <c r="KXQ27" s="19"/>
      <c r="KXR27" s="19"/>
      <c r="KXS27" s="19"/>
      <c r="KXT27" s="19"/>
      <c r="KXU27" s="19"/>
      <c r="KXV27" s="19"/>
      <c r="KXW27" s="19"/>
      <c r="KXX27" s="19"/>
      <c r="KXY27" s="19"/>
      <c r="KXZ27" s="19"/>
      <c r="KYA27" s="19"/>
      <c r="KYB27" s="19"/>
      <c r="KYC27" s="19"/>
      <c r="KYD27" s="19"/>
      <c r="KYE27" s="19"/>
      <c r="KYF27" s="19"/>
      <c r="KYG27" s="19"/>
      <c r="KYH27" s="19"/>
      <c r="KYI27" s="19"/>
      <c r="KYJ27" s="19"/>
      <c r="KYK27" s="19"/>
      <c r="KYL27" s="19"/>
      <c r="KYM27" s="19"/>
      <c r="KYN27" s="19"/>
      <c r="KYO27" s="19"/>
      <c r="KYP27" s="19"/>
      <c r="KYQ27" s="19"/>
      <c r="KYR27" s="19"/>
      <c r="KYS27" s="19"/>
      <c r="KYT27" s="19"/>
      <c r="KYU27" s="19"/>
      <c r="KYV27" s="19"/>
      <c r="KYW27" s="19"/>
      <c r="KYX27" s="19"/>
      <c r="KYY27" s="19"/>
      <c r="KYZ27" s="19"/>
      <c r="KZA27" s="19"/>
      <c r="KZB27" s="19"/>
      <c r="KZC27" s="19"/>
      <c r="KZD27" s="19"/>
      <c r="KZE27" s="19"/>
      <c r="KZF27" s="19"/>
      <c r="KZG27" s="19"/>
      <c r="KZH27" s="19"/>
      <c r="KZI27" s="19"/>
      <c r="KZJ27" s="19"/>
      <c r="KZK27" s="19"/>
      <c r="KZL27" s="19"/>
      <c r="KZM27" s="19"/>
      <c r="KZN27" s="19"/>
      <c r="KZO27" s="19"/>
      <c r="KZP27" s="19"/>
      <c r="KZQ27" s="19"/>
      <c r="KZR27" s="19"/>
      <c r="KZS27" s="19"/>
      <c r="KZT27" s="19"/>
      <c r="KZU27" s="19"/>
      <c r="KZV27" s="19"/>
      <c r="KZW27" s="19"/>
      <c r="KZX27" s="19"/>
      <c r="KZY27" s="19"/>
      <c r="KZZ27" s="19"/>
      <c r="LAA27" s="19"/>
      <c r="LAB27" s="19"/>
      <c r="LAC27" s="19"/>
      <c r="LAD27" s="19"/>
      <c r="LAE27" s="19"/>
      <c r="LAF27" s="19"/>
      <c r="LAG27" s="19"/>
      <c r="LAH27" s="19"/>
      <c r="LAI27" s="19"/>
      <c r="LAJ27" s="19"/>
      <c r="LAK27" s="19"/>
      <c r="LAL27" s="19"/>
      <c r="LAM27" s="19"/>
      <c r="LAN27" s="19"/>
      <c r="LAO27" s="19"/>
      <c r="LAP27" s="19"/>
      <c r="LAQ27" s="19"/>
      <c r="LAR27" s="19"/>
      <c r="LAS27" s="19"/>
      <c r="LAT27" s="19"/>
      <c r="LAU27" s="19"/>
      <c r="LAV27" s="19"/>
      <c r="LAW27" s="19"/>
      <c r="LAX27" s="19"/>
      <c r="LAY27" s="19"/>
      <c r="LAZ27" s="19"/>
      <c r="LBA27" s="19"/>
      <c r="LBB27" s="19"/>
      <c r="LBC27" s="19"/>
      <c r="LBD27" s="19"/>
      <c r="LBE27" s="19"/>
      <c r="LBF27" s="19"/>
      <c r="LBG27" s="19"/>
      <c r="LBH27" s="19"/>
      <c r="LBI27" s="19"/>
      <c r="LBJ27" s="19"/>
      <c r="LBK27" s="19"/>
      <c r="LBL27" s="19"/>
      <c r="LBM27" s="19"/>
      <c r="LBN27" s="19"/>
      <c r="LBO27" s="19"/>
      <c r="LBP27" s="19"/>
      <c r="LBQ27" s="19"/>
      <c r="LBR27" s="19"/>
      <c r="LBS27" s="19"/>
      <c r="LBT27" s="19"/>
      <c r="LBU27" s="19"/>
      <c r="LBV27" s="19"/>
      <c r="LBW27" s="19"/>
      <c r="LBX27" s="19"/>
      <c r="LBY27" s="19"/>
      <c r="LBZ27" s="19"/>
      <c r="LCA27" s="19"/>
      <c r="LCB27" s="19"/>
      <c r="LCC27" s="19"/>
      <c r="LCD27" s="19"/>
      <c r="LCE27" s="19"/>
      <c r="LCF27" s="19"/>
      <c r="LCG27" s="19"/>
      <c r="LCH27" s="19"/>
      <c r="LCI27" s="19"/>
      <c r="LCJ27" s="19"/>
      <c r="LCK27" s="19"/>
      <c r="LCL27" s="19"/>
      <c r="LCM27" s="19"/>
      <c r="LCN27" s="19"/>
      <c r="LCO27" s="19"/>
      <c r="LCP27" s="19"/>
      <c r="LCQ27" s="19"/>
      <c r="LCR27" s="19"/>
      <c r="LCS27" s="19"/>
      <c r="LCT27" s="19"/>
      <c r="LCU27" s="19"/>
      <c r="LCV27" s="19"/>
      <c r="LCW27" s="19"/>
      <c r="LCX27" s="19"/>
      <c r="LCY27" s="19"/>
      <c r="LCZ27" s="19"/>
      <c r="LDA27" s="19"/>
      <c r="LDB27" s="19"/>
      <c r="LDC27" s="19"/>
      <c r="LDD27" s="19"/>
      <c r="LDE27" s="19"/>
      <c r="LDF27" s="19"/>
      <c r="LDG27" s="19"/>
      <c r="LDH27" s="19"/>
      <c r="LDI27" s="19"/>
      <c r="LDJ27" s="19"/>
      <c r="LDK27" s="19"/>
      <c r="LDL27" s="19"/>
      <c r="LDM27" s="19"/>
      <c r="LDN27" s="19"/>
      <c r="LDO27" s="19"/>
      <c r="LDP27" s="19"/>
      <c r="LDQ27" s="19"/>
      <c r="LDR27" s="19"/>
      <c r="LDS27" s="19"/>
      <c r="LDT27" s="19"/>
      <c r="LDU27" s="19"/>
      <c r="LDV27" s="19"/>
      <c r="LDW27" s="19"/>
      <c r="LDX27" s="19"/>
      <c r="LDY27" s="19"/>
      <c r="LDZ27" s="19"/>
      <c r="LEA27" s="19"/>
      <c r="LEB27" s="19"/>
      <c r="LEC27" s="19"/>
      <c r="LED27" s="19"/>
      <c r="LEE27" s="19"/>
      <c r="LEF27" s="19"/>
      <c r="LEG27" s="19"/>
      <c r="LEH27" s="19"/>
      <c r="LEI27" s="19"/>
      <c r="LEJ27" s="19"/>
      <c r="LEK27" s="19"/>
      <c r="LEL27" s="19"/>
      <c r="LEM27" s="19"/>
      <c r="LEN27" s="19"/>
      <c r="LEO27" s="19"/>
      <c r="LEP27" s="19"/>
      <c r="LEQ27" s="19"/>
      <c r="LER27" s="19"/>
      <c r="LES27" s="19"/>
      <c r="LET27" s="19"/>
      <c r="LEU27" s="19"/>
      <c r="LEV27" s="19"/>
      <c r="LEW27" s="19"/>
      <c r="LEX27" s="19"/>
      <c r="LEY27" s="19"/>
      <c r="LEZ27" s="19"/>
      <c r="LFA27" s="19"/>
      <c r="LFB27" s="19"/>
      <c r="LFC27" s="19"/>
      <c r="LFD27" s="19"/>
      <c r="LFE27" s="19"/>
      <c r="LFF27" s="19"/>
      <c r="LFG27" s="19"/>
      <c r="LFH27" s="19"/>
      <c r="LFI27" s="19"/>
      <c r="LFJ27" s="19"/>
      <c r="LFK27" s="19"/>
      <c r="LFL27" s="19"/>
      <c r="LFM27" s="19"/>
      <c r="LFN27" s="19"/>
      <c r="LFO27" s="19"/>
      <c r="LFP27" s="19"/>
      <c r="LFQ27" s="19"/>
      <c r="LFR27" s="19"/>
      <c r="LFS27" s="19"/>
      <c r="LFT27" s="19"/>
      <c r="LFU27" s="19"/>
      <c r="LFV27" s="19"/>
      <c r="LFW27" s="19"/>
      <c r="LFX27" s="19"/>
      <c r="LFY27" s="19"/>
      <c r="LFZ27" s="19"/>
      <c r="LGA27" s="19"/>
      <c r="LGB27" s="19"/>
      <c r="LGC27" s="19"/>
      <c r="LGD27" s="19"/>
      <c r="LGE27" s="19"/>
      <c r="LGF27" s="19"/>
      <c r="LGG27" s="19"/>
      <c r="LGH27" s="19"/>
      <c r="LGI27" s="19"/>
      <c r="LGJ27" s="19"/>
      <c r="LGK27" s="19"/>
      <c r="LGL27" s="19"/>
      <c r="LGM27" s="19"/>
      <c r="LGN27" s="19"/>
      <c r="LGO27" s="19"/>
      <c r="LGP27" s="19"/>
      <c r="LGQ27" s="19"/>
      <c r="LGR27" s="19"/>
      <c r="LGS27" s="19"/>
      <c r="LGT27" s="19"/>
      <c r="LGU27" s="19"/>
      <c r="LGV27" s="19"/>
      <c r="LGW27" s="19"/>
      <c r="LGX27" s="19"/>
      <c r="LGY27" s="19"/>
      <c r="LGZ27" s="19"/>
      <c r="LHA27" s="19"/>
      <c r="LHB27" s="19"/>
      <c r="LHC27" s="19"/>
      <c r="LHD27" s="19"/>
      <c r="LHE27" s="19"/>
      <c r="LHF27" s="19"/>
      <c r="LHG27" s="19"/>
      <c r="LHH27" s="19"/>
      <c r="LHI27" s="19"/>
      <c r="LHJ27" s="19"/>
      <c r="LHK27" s="19"/>
      <c r="LHL27" s="19"/>
      <c r="LHM27" s="19"/>
      <c r="LHN27" s="19"/>
      <c r="LHO27" s="19"/>
      <c r="LHP27" s="19"/>
      <c r="LHQ27" s="19"/>
      <c r="LHR27" s="19"/>
      <c r="LHS27" s="19"/>
      <c r="LHT27" s="19"/>
      <c r="LHU27" s="19"/>
      <c r="LHV27" s="19"/>
      <c r="LHW27" s="19"/>
      <c r="LHX27" s="19"/>
      <c r="LHY27" s="19"/>
      <c r="LHZ27" s="19"/>
      <c r="LIA27" s="19"/>
      <c r="LIB27" s="19"/>
      <c r="LIC27" s="19"/>
      <c r="LID27" s="19"/>
      <c r="LIE27" s="19"/>
      <c r="LIF27" s="19"/>
      <c r="LIG27" s="19"/>
      <c r="LIH27" s="19"/>
      <c r="LII27" s="19"/>
      <c r="LIJ27" s="19"/>
      <c r="LIK27" s="19"/>
      <c r="LIL27" s="19"/>
      <c r="LIM27" s="19"/>
      <c r="LIN27" s="19"/>
      <c r="LIO27" s="19"/>
      <c r="LIP27" s="19"/>
      <c r="LIQ27" s="19"/>
      <c r="LIR27" s="19"/>
      <c r="LIS27" s="19"/>
      <c r="LIT27" s="19"/>
      <c r="LIU27" s="19"/>
      <c r="LIV27" s="19"/>
      <c r="LIW27" s="19"/>
      <c r="LIX27" s="19"/>
      <c r="LIY27" s="19"/>
      <c r="LIZ27" s="19"/>
      <c r="LJA27" s="19"/>
      <c r="LJB27" s="19"/>
      <c r="LJC27" s="19"/>
      <c r="LJD27" s="19"/>
      <c r="LJE27" s="19"/>
      <c r="LJF27" s="19"/>
      <c r="LJG27" s="19"/>
      <c r="LJH27" s="19"/>
      <c r="LJI27" s="19"/>
      <c r="LJJ27" s="19"/>
      <c r="LJK27" s="19"/>
      <c r="LJL27" s="19"/>
      <c r="LJM27" s="19"/>
      <c r="LJN27" s="19"/>
      <c r="LJO27" s="19"/>
      <c r="LJP27" s="19"/>
      <c r="LJQ27" s="19"/>
      <c r="LJR27" s="19"/>
      <c r="LJS27" s="19"/>
      <c r="LJT27" s="19"/>
      <c r="LJU27" s="19"/>
      <c r="LJV27" s="19"/>
      <c r="LJW27" s="19"/>
      <c r="LJX27" s="19"/>
      <c r="LJY27" s="19"/>
      <c r="LJZ27" s="19"/>
      <c r="LKA27" s="19"/>
      <c r="LKB27" s="19"/>
      <c r="LKC27" s="19"/>
      <c r="LKD27" s="19"/>
      <c r="LKE27" s="19"/>
      <c r="LKF27" s="19"/>
      <c r="LKG27" s="19"/>
      <c r="LKH27" s="19"/>
      <c r="LKI27" s="19"/>
      <c r="LKJ27" s="19"/>
      <c r="LKK27" s="19"/>
      <c r="LKL27" s="19"/>
      <c r="LKM27" s="19"/>
      <c r="LKN27" s="19"/>
      <c r="LKO27" s="19"/>
      <c r="LKP27" s="19"/>
      <c r="LKQ27" s="19"/>
      <c r="LKR27" s="19"/>
      <c r="LKS27" s="19"/>
      <c r="LKT27" s="19"/>
      <c r="LKU27" s="19"/>
      <c r="LKV27" s="19"/>
      <c r="LKW27" s="19"/>
      <c r="LKX27" s="19"/>
      <c r="LKY27" s="19"/>
      <c r="LKZ27" s="19"/>
      <c r="LLA27" s="19"/>
      <c r="LLB27" s="19"/>
      <c r="LLC27" s="19"/>
      <c r="LLD27" s="19"/>
      <c r="LLE27" s="19"/>
      <c r="LLF27" s="19"/>
      <c r="LLG27" s="19"/>
      <c r="LLH27" s="19"/>
      <c r="LLI27" s="19"/>
      <c r="LLJ27" s="19"/>
      <c r="LLK27" s="19"/>
      <c r="LLL27" s="19"/>
      <c r="LLM27" s="19"/>
      <c r="LLN27" s="19"/>
      <c r="LLO27" s="19"/>
      <c r="LLP27" s="19"/>
      <c r="LLQ27" s="19"/>
      <c r="LLR27" s="19"/>
      <c r="LLS27" s="19"/>
      <c r="LLT27" s="19"/>
      <c r="LLU27" s="19"/>
      <c r="LLV27" s="19"/>
      <c r="LLW27" s="19"/>
      <c r="LLX27" s="19"/>
      <c r="LLY27" s="19"/>
      <c r="LLZ27" s="19"/>
      <c r="LMA27" s="19"/>
      <c r="LMB27" s="19"/>
      <c r="LMC27" s="19"/>
      <c r="LMD27" s="19"/>
      <c r="LME27" s="19"/>
      <c r="LMF27" s="19"/>
      <c r="LMG27" s="19"/>
      <c r="LMH27" s="19"/>
      <c r="LMI27" s="19"/>
      <c r="LMJ27" s="19"/>
      <c r="LMK27" s="19"/>
      <c r="LML27" s="19"/>
      <c r="LMM27" s="19"/>
      <c r="LMN27" s="19"/>
      <c r="LMO27" s="19"/>
      <c r="LMP27" s="19"/>
      <c r="LMQ27" s="19"/>
      <c r="LMR27" s="19"/>
      <c r="LMS27" s="19"/>
      <c r="LMT27" s="19"/>
      <c r="LMU27" s="19"/>
      <c r="LMV27" s="19"/>
      <c r="LMW27" s="19"/>
      <c r="LMX27" s="19"/>
      <c r="LMY27" s="19"/>
      <c r="LMZ27" s="19"/>
      <c r="LNA27" s="19"/>
      <c r="LNB27" s="19"/>
      <c r="LNC27" s="19"/>
      <c r="LND27" s="19"/>
      <c r="LNE27" s="19"/>
      <c r="LNF27" s="19"/>
      <c r="LNG27" s="19"/>
      <c r="LNH27" s="19"/>
      <c r="LNI27" s="19"/>
      <c r="LNJ27" s="19"/>
      <c r="LNK27" s="19"/>
      <c r="LNL27" s="19"/>
      <c r="LNM27" s="19"/>
      <c r="LNN27" s="19"/>
      <c r="LNO27" s="19"/>
      <c r="LNP27" s="19"/>
      <c r="LNQ27" s="19"/>
      <c r="LNR27" s="19"/>
      <c r="LNS27" s="19"/>
      <c r="LNT27" s="19"/>
      <c r="LNU27" s="19"/>
      <c r="LNV27" s="19"/>
      <c r="LNW27" s="19"/>
      <c r="LNX27" s="19"/>
      <c r="LNY27" s="19"/>
      <c r="LNZ27" s="19"/>
      <c r="LOA27" s="19"/>
      <c r="LOB27" s="19"/>
      <c r="LOC27" s="19"/>
      <c r="LOD27" s="19"/>
      <c r="LOE27" s="19"/>
      <c r="LOF27" s="19"/>
      <c r="LOG27" s="19"/>
      <c r="LOH27" s="19"/>
      <c r="LOI27" s="19"/>
      <c r="LOJ27" s="19"/>
      <c r="LOK27" s="19"/>
      <c r="LOL27" s="19"/>
      <c r="LOM27" s="19"/>
      <c r="LON27" s="19"/>
      <c r="LOO27" s="19"/>
      <c r="LOP27" s="19"/>
      <c r="LOQ27" s="19"/>
      <c r="LOR27" s="19"/>
      <c r="LOS27" s="19"/>
      <c r="LOT27" s="19"/>
      <c r="LOU27" s="19"/>
      <c r="LOV27" s="19"/>
      <c r="LOW27" s="19"/>
      <c r="LOX27" s="19"/>
      <c r="LOY27" s="19"/>
      <c r="LOZ27" s="19"/>
      <c r="LPA27" s="19"/>
      <c r="LPB27" s="19"/>
      <c r="LPC27" s="19"/>
      <c r="LPD27" s="19"/>
      <c r="LPE27" s="19"/>
      <c r="LPF27" s="19"/>
      <c r="LPG27" s="19"/>
      <c r="LPH27" s="19"/>
      <c r="LPI27" s="19"/>
      <c r="LPJ27" s="19"/>
      <c r="LPK27" s="19"/>
      <c r="LPL27" s="19"/>
      <c r="LPM27" s="19"/>
      <c r="LPN27" s="19"/>
      <c r="LPO27" s="19"/>
      <c r="LPP27" s="19"/>
      <c r="LPQ27" s="19"/>
      <c r="LPR27" s="19"/>
      <c r="LPS27" s="19"/>
      <c r="LPT27" s="19"/>
      <c r="LPU27" s="19"/>
      <c r="LPV27" s="19"/>
      <c r="LPW27" s="19"/>
      <c r="LPX27" s="19"/>
      <c r="LPY27" s="19"/>
      <c r="LPZ27" s="19"/>
      <c r="LQA27" s="19"/>
      <c r="LQB27" s="19"/>
      <c r="LQC27" s="19"/>
      <c r="LQD27" s="19"/>
      <c r="LQE27" s="19"/>
      <c r="LQF27" s="19"/>
      <c r="LQG27" s="19"/>
      <c r="LQH27" s="19"/>
      <c r="LQI27" s="19"/>
      <c r="LQJ27" s="19"/>
      <c r="LQK27" s="19"/>
      <c r="LQL27" s="19"/>
      <c r="LQM27" s="19"/>
      <c r="LQN27" s="19"/>
      <c r="LQO27" s="19"/>
      <c r="LQP27" s="19"/>
      <c r="LQQ27" s="19"/>
      <c r="LQR27" s="19"/>
      <c r="LQS27" s="19"/>
      <c r="LQT27" s="19"/>
      <c r="LQU27" s="19"/>
      <c r="LQV27" s="19"/>
      <c r="LQW27" s="19"/>
      <c r="LQX27" s="19"/>
      <c r="LQY27" s="19"/>
      <c r="LQZ27" s="19"/>
      <c r="LRA27" s="19"/>
      <c r="LRB27" s="19"/>
      <c r="LRC27" s="19"/>
      <c r="LRD27" s="19"/>
      <c r="LRE27" s="19"/>
      <c r="LRF27" s="19"/>
      <c r="LRG27" s="19"/>
      <c r="LRH27" s="19"/>
      <c r="LRI27" s="19"/>
      <c r="LRJ27" s="19"/>
      <c r="LRK27" s="19"/>
      <c r="LRL27" s="19"/>
      <c r="LRM27" s="19"/>
      <c r="LRN27" s="19"/>
      <c r="LRO27" s="19"/>
      <c r="LRP27" s="19"/>
      <c r="LRQ27" s="19"/>
      <c r="LRR27" s="19"/>
      <c r="LRS27" s="19"/>
      <c r="LRT27" s="19"/>
      <c r="LRU27" s="19"/>
      <c r="LRV27" s="19"/>
      <c r="LRW27" s="19"/>
      <c r="LRX27" s="19"/>
      <c r="LRY27" s="19"/>
      <c r="LRZ27" s="19"/>
      <c r="LSA27" s="19"/>
      <c r="LSB27" s="19"/>
      <c r="LSC27" s="19"/>
      <c r="LSD27" s="19"/>
      <c r="LSE27" s="19"/>
      <c r="LSF27" s="19"/>
      <c r="LSG27" s="19"/>
      <c r="LSH27" s="19"/>
      <c r="LSI27" s="19"/>
      <c r="LSJ27" s="19"/>
      <c r="LSK27" s="19"/>
      <c r="LSL27" s="19"/>
      <c r="LSM27" s="19"/>
      <c r="LSN27" s="19"/>
      <c r="LSO27" s="19"/>
      <c r="LSP27" s="19"/>
      <c r="LSQ27" s="19"/>
      <c r="LSR27" s="19"/>
      <c r="LSS27" s="19"/>
      <c r="LST27" s="19"/>
      <c r="LSU27" s="19"/>
      <c r="LSV27" s="19"/>
      <c r="LSW27" s="19"/>
      <c r="LSX27" s="19"/>
      <c r="LSY27" s="19"/>
      <c r="LSZ27" s="19"/>
      <c r="LTA27" s="19"/>
      <c r="LTB27" s="19"/>
      <c r="LTC27" s="19"/>
      <c r="LTD27" s="19"/>
      <c r="LTE27" s="19"/>
      <c r="LTF27" s="19"/>
      <c r="LTG27" s="19"/>
      <c r="LTH27" s="19"/>
      <c r="LTI27" s="19"/>
      <c r="LTJ27" s="19"/>
      <c r="LTK27" s="19"/>
      <c r="LTL27" s="19"/>
      <c r="LTM27" s="19"/>
      <c r="LTN27" s="19"/>
      <c r="LTO27" s="19"/>
      <c r="LTP27" s="19"/>
      <c r="LTQ27" s="19"/>
      <c r="LTR27" s="19"/>
      <c r="LTS27" s="19"/>
      <c r="LTT27" s="19"/>
      <c r="LTU27" s="19"/>
      <c r="LTV27" s="19"/>
      <c r="LTW27" s="19"/>
      <c r="LTX27" s="19"/>
      <c r="LTY27" s="19"/>
      <c r="LTZ27" s="19"/>
      <c r="LUA27" s="19"/>
      <c r="LUB27" s="19"/>
      <c r="LUC27" s="19"/>
      <c r="LUD27" s="19"/>
      <c r="LUE27" s="19"/>
      <c r="LUF27" s="19"/>
      <c r="LUG27" s="19"/>
      <c r="LUH27" s="19"/>
      <c r="LUI27" s="19"/>
      <c r="LUJ27" s="19"/>
      <c r="LUK27" s="19"/>
      <c r="LUL27" s="19"/>
      <c r="LUM27" s="19"/>
      <c r="LUN27" s="19"/>
      <c r="LUO27" s="19"/>
      <c r="LUP27" s="19"/>
      <c r="LUQ27" s="19"/>
      <c r="LUR27" s="19"/>
      <c r="LUS27" s="19"/>
      <c r="LUT27" s="19"/>
      <c r="LUU27" s="19"/>
      <c r="LUV27" s="19"/>
      <c r="LUW27" s="19"/>
      <c r="LUX27" s="19"/>
      <c r="LUY27" s="19"/>
      <c r="LUZ27" s="19"/>
      <c r="LVA27" s="19"/>
      <c r="LVB27" s="19"/>
      <c r="LVC27" s="19"/>
      <c r="LVD27" s="19"/>
      <c r="LVE27" s="19"/>
      <c r="LVF27" s="19"/>
      <c r="LVG27" s="19"/>
      <c r="LVH27" s="19"/>
      <c r="LVI27" s="19"/>
      <c r="LVJ27" s="19"/>
      <c r="LVK27" s="19"/>
      <c r="LVL27" s="19"/>
      <c r="LVM27" s="19"/>
      <c r="LVN27" s="19"/>
      <c r="LVO27" s="19"/>
      <c r="LVP27" s="19"/>
      <c r="LVQ27" s="19"/>
      <c r="LVR27" s="19"/>
      <c r="LVS27" s="19"/>
      <c r="LVT27" s="19"/>
      <c r="LVU27" s="19"/>
      <c r="LVV27" s="19"/>
      <c r="LVW27" s="19"/>
      <c r="LVX27" s="19"/>
      <c r="LVY27" s="19"/>
      <c r="LVZ27" s="19"/>
      <c r="LWA27" s="19"/>
      <c r="LWB27" s="19"/>
      <c r="LWC27" s="19"/>
      <c r="LWD27" s="19"/>
      <c r="LWE27" s="19"/>
      <c r="LWF27" s="19"/>
      <c r="LWG27" s="19"/>
      <c r="LWH27" s="19"/>
      <c r="LWI27" s="19"/>
      <c r="LWJ27" s="19"/>
      <c r="LWK27" s="19"/>
      <c r="LWL27" s="19"/>
      <c r="LWM27" s="19"/>
      <c r="LWN27" s="19"/>
      <c r="LWO27" s="19"/>
      <c r="LWP27" s="19"/>
      <c r="LWQ27" s="19"/>
      <c r="LWR27" s="19"/>
      <c r="LWS27" s="19"/>
      <c r="LWT27" s="19"/>
      <c r="LWU27" s="19"/>
      <c r="LWV27" s="19"/>
      <c r="LWW27" s="19"/>
      <c r="LWX27" s="19"/>
      <c r="LWY27" s="19"/>
      <c r="LWZ27" s="19"/>
      <c r="LXA27" s="19"/>
      <c r="LXB27" s="19"/>
      <c r="LXC27" s="19"/>
      <c r="LXD27" s="19"/>
      <c r="LXE27" s="19"/>
      <c r="LXF27" s="19"/>
      <c r="LXG27" s="19"/>
      <c r="LXH27" s="19"/>
      <c r="LXI27" s="19"/>
      <c r="LXJ27" s="19"/>
      <c r="LXK27" s="19"/>
      <c r="LXL27" s="19"/>
      <c r="LXM27" s="19"/>
      <c r="LXN27" s="19"/>
      <c r="LXO27" s="19"/>
      <c r="LXP27" s="19"/>
      <c r="LXQ27" s="19"/>
      <c r="LXR27" s="19"/>
      <c r="LXS27" s="19"/>
      <c r="LXT27" s="19"/>
      <c r="LXU27" s="19"/>
      <c r="LXV27" s="19"/>
      <c r="LXW27" s="19"/>
      <c r="LXX27" s="19"/>
      <c r="LXY27" s="19"/>
      <c r="LXZ27" s="19"/>
      <c r="LYA27" s="19"/>
      <c r="LYB27" s="19"/>
      <c r="LYC27" s="19"/>
      <c r="LYD27" s="19"/>
      <c r="LYE27" s="19"/>
      <c r="LYF27" s="19"/>
      <c r="LYG27" s="19"/>
      <c r="LYH27" s="19"/>
      <c r="LYI27" s="19"/>
      <c r="LYJ27" s="19"/>
      <c r="LYK27" s="19"/>
      <c r="LYL27" s="19"/>
      <c r="LYM27" s="19"/>
      <c r="LYN27" s="19"/>
      <c r="LYO27" s="19"/>
      <c r="LYP27" s="19"/>
      <c r="LYQ27" s="19"/>
      <c r="LYR27" s="19"/>
      <c r="LYS27" s="19"/>
      <c r="LYT27" s="19"/>
      <c r="LYU27" s="19"/>
      <c r="LYV27" s="19"/>
      <c r="LYW27" s="19"/>
      <c r="LYX27" s="19"/>
      <c r="LYY27" s="19"/>
      <c r="LYZ27" s="19"/>
      <c r="LZA27" s="19"/>
      <c r="LZB27" s="19"/>
      <c r="LZC27" s="19"/>
      <c r="LZD27" s="19"/>
      <c r="LZE27" s="19"/>
      <c r="LZF27" s="19"/>
      <c r="LZG27" s="19"/>
      <c r="LZH27" s="19"/>
      <c r="LZI27" s="19"/>
      <c r="LZJ27" s="19"/>
      <c r="LZK27" s="19"/>
      <c r="LZL27" s="19"/>
      <c r="LZM27" s="19"/>
      <c r="LZN27" s="19"/>
      <c r="LZO27" s="19"/>
      <c r="LZP27" s="19"/>
      <c r="LZQ27" s="19"/>
      <c r="LZR27" s="19"/>
      <c r="LZS27" s="19"/>
      <c r="LZT27" s="19"/>
      <c r="LZU27" s="19"/>
      <c r="LZV27" s="19"/>
      <c r="LZW27" s="19"/>
      <c r="LZX27" s="19"/>
      <c r="LZY27" s="19"/>
      <c r="LZZ27" s="19"/>
      <c r="MAA27" s="19"/>
      <c r="MAB27" s="19"/>
      <c r="MAC27" s="19"/>
      <c r="MAD27" s="19"/>
      <c r="MAE27" s="19"/>
      <c r="MAF27" s="19"/>
      <c r="MAG27" s="19"/>
      <c r="MAH27" s="19"/>
      <c r="MAI27" s="19"/>
      <c r="MAJ27" s="19"/>
      <c r="MAK27" s="19"/>
      <c r="MAL27" s="19"/>
      <c r="MAM27" s="19"/>
      <c r="MAN27" s="19"/>
      <c r="MAO27" s="19"/>
      <c r="MAP27" s="19"/>
      <c r="MAQ27" s="19"/>
      <c r="MAR27" s="19"/>
      <c r="MAS27" s="19"/>
      <c r="MAT27" s="19"/>
      <c r="MAU27" s="19"/>
      <c r="MAV27" s="19"/>
      <c r="MAW27" s="19"/>
      <c r="MAX27" s="19"/>
      <c r="MAY27" s="19"/>
      <c r="MAZ27" s="19"/>
      <c r="MBA27" s="19"/>
      <c r="MBB27" s="19"/>
      <c r="MBC27" s="19"/>
      <c r="MBD27" s="19"/>
      <c r="MBE27" s="19"/>
      <c r="MBF27" s="19"/>
      <c r="MBG27" s="19"/>
      <c r="MBH27" s="19"/>
      <c r="MBI27" s="19"/>
      <c r="MBJ27" s="19"/>
      <c r="MBK27" s="19"/>
      <c r="MBL27" s="19"/>
      <c r="MBM27" s="19"/>
      <c r="MBN27" s="19"/>
      <c r="MBO27" s="19"/>
      <c r="MBP27" s="19"/>
      <c r="MBQ27" s="19"/>
      <c r="MBR27" s="19"/>
      <c r="MBS27" s="19"/>
      <c r="MBT27" s="19"/>
      <c r="MBU27" s="19"/>
      <c r="MBV27" s="19"/>
      <c r="MBW27" s="19"/>
      <c r="MBX27" s="19"/>
      <c r="MBY27" s="19"/>
      <c r="MBZ27" s="19"/>
      <c r="MCA27" s="19"/>
      <c r="MCB27" s="19"/>
      <c r="MCC27" s="19"/>
      <c r="MCD27" s="19"/>
      <c r="MCE27" s="19"/>
      <c r="MCF27" s="19"/>
      <c r="MCG27" s="19"/>
      <c r="MCH27" s="19"/>
      <c r="MCI27" s="19"/>
      <c r="MCJ27" s="19"/>
      <c r="MCK27" s="19"/>
      <c r="MCL27" s="19"/>
      <c r="MCM27" s="19"/>
      <c r="MCN27" s="19"/>
      <c r="MCO27" s="19"/>
      <c r="MCP27" s="19"/>
      <c r="MCQ27" s="19"/>
      <c r="MCR27" s="19"/>
      <c r="MCS27" s="19"/>
      <c r="MCT27" s="19"/>
      <c r="MCU27" s="19"/>
      <c r="MCV27" s="19"/>
      <c r="MCW27" s="19"/>
      <c r="MCX27" s="19"/>
      <c r="MCY27" s="19"/>
      <c r="MCZ27" s="19"/>
      <c r="MDA27" s="19"/>
      <c r="MDB27" s="19"/>
      <c r="MDC27" s="19"/>
      <c r="MDD27" s="19"/>
      <c r="MDE27" s="19"/>
      <c r="MDF27" s="19"/>
      <c r="MDG27" s="19"/>
      <c r="MDH27" s="19"/>
      <c r="MDI27" s="19"/>
      <c r="MDJ27" s="19"/>
      <c r="MDK27" s="19"/>
      <c r="MDL27" s="19"/>
      <c r="MDM27" s="19"/>
      <c r="MDN27" s="19"/>
      <c r="MDO27" s="19"/>
      <c r="MDP27" s="19"/>
      <c r="MDQ27" s="19"/>
      <c r="MDR27" s="19"/>
      <c r="MDS27" s="19"/>
      <c r="MDT27" s="19"/>
      <c r="MDU27" s="19"/>
      <c r="MDV27" s="19"/>
      <c r="MDW27" s="19"/>
      <c r="MDX27" s="19"/>
      <c r="MDY27" s="19"/>
      <c r="MDZ27" s="19"/>
      <c r="MEA27" s="19"/>
      <c r="MEB27" s="19"/>
      <c r="MEC27" s="19"/>
      <c r="MED27" s="19"/>
      <c r="MEE27" s="19"/>
      <c r="MEF27" s="19"/>
      <c r="MEG27" s="19"/>
      <c r="MEH27" s="19"/>
      <c r="MEI27" s="19"/>
      <c r="MEJ27" s="19"/>
      <c r="MEK27" s="19"/>
      <c r="MEL27" s="19"/>
      <c r="MEM27" s="19"/>
      <c r="MEN27" s="19"/>
      <c r="MEO27" s="19"/>
      <c r="MEP27" s="19"/>
      <c r="MEQ27" s="19"/>
      <c r="MER27" s="19"/>
      <c r="MES27" s="19"/>
      <c r="MET27" s="19"/>
      <c r="MEU27" s="19"/>
      <c r="MEV27" s="19"/>
      <c r="MEW27" s="19"/>
      <c r="MEX27" s="19"/>
      <c r="MEY27" s="19"/>
      <c r="MEZ27" s="19"/>
      <c r="MFA27" s="19"/>
      <c r="MFB27" s="19"/>
      <c r="MFC27" s="19"/>
      <c r="MFD27" s="19"/>
      <c r="MFE27" s="19"/>
      <c r="MFF27" s="19"/>
      <c r="MFG27" s="19"/>
      <c r="MFH27" s="19"/>
      <c r="MFI27" s="19"/>
      <c r="MFJ27" s="19"/>
      <c r="MFK27" s="19"/>
      <c r="MFL27" s="19"/>
      <c r="MFM27" s="19"/>
      <c r="MFN27" s="19"/>
      <c r="MFO27" s="19"/>
      <c r="MFP27" s="19"/>
      <c r="MFQ27" s="19"/>
      <c r="MFR27" s="19"/>
      <c r="MFS27" s="19"/>
      <c r="MFT27" s="19"/>
      <c r="MFU27" s="19"/>
      <c r="MFV27" s="19"/>
      <c r="MFW27" s="19"/>
      <c r="MFX27" s="19"/>
      <c r="MFY27" s="19"/>
      <c r="MFZ27" s="19"/>
      <c r="MGA27" s="19"/>
      <c r="MGB27" s="19"/>
      <c r="MGC27" s="19"/>
      <c r="MGD27" s="19"/>
      <c r="MGE27" s="19"/>
      <c r="MGF27" s="19"/>
      <c r="MGG27" s="19"/>
      <c r="MGH27" s="19"/>
      <c r="MGI27" s="19"/>
      <c r="MGJ27" s="19"/>
      <c r="MGK27" s="19"/>
      <c r="MGL27" s="19"/>
      <c r="MGM27" s="19"/>
      <c r="MGN27" s="19"/>
      <c r="MGO27" s="19"/>
      <c r="MGP27" s="19"/>
      <c r="MGQ27" s="19"/>
      <c r="MGR27" s="19"/>
      <c r="MGS27" s="19"/>
      <c r="MGT27" s="19"/>
      <c r="MGU27" s="19"/>
      <c r="MGV27" s="19"/>
      <c r="MGW27" s="19"/>
      <c r="MGX27" s="19"/>
      <c r="MGY27" s="19"/>
      <c r="MGZ27" s="19"/>
      <c r="MHA27" s="19"/>
      <c r="MHB27" s="19"/>
      <c r="MHC27" s="19"/>
      <c r="MHD27" s="19"/>
      <c r="MHE27" s="19"/>
      <c r="MHF27" s="19"/>
      <c r="MHG27" s="19"/>
      <c r="MHH27" s="19"/>
      <c r="MHI27" s="19"/>
      <c r="MHJ27" s="19"/>
      <c r="MHK27" s="19"/>
      <c r="MHL27" s="19"/>
      <c r="MHM27" s="19"/>
      <c r="MHN27" s="19"/>
      <c r="MHO27" s="19"/>
      <c r="MHP27" s="19"/>
      <c r="MHQ27" s="19"/>
      <c r="MHR27" s="19"/>
      <c r="MHS27" s="19"/>
      <c r="MHT27" s="19"/>
      <c r="MHU27" s="19"/>
      <c r="MHV27" s="19"/>
      <c r="MHW27" s="19"/>
      <c r="MHX27" s="19"/>
      <c r="MHY27" s="19"/>
      <c r="MHZ27" s="19"/>
      <c r="MIA27" s="19"/>
      <c r="MIB27" s="19"/>
      <c r="MIC27" s="19"/>
      <c r="MID27" s="19"/>
      <c r="MIE27" s="19"/>
      <c r="MIF27" s="19"/>
      <c r="MIG27" s="19"/>
      <c r="MIH27" s="19"/>
      <c r="MII27" s="19"/>
      <c r="MIJ27" s="19"/>
      <c r="MIK27" s="19"/>
      <c r="MIL27" s="19"/>
      <c r="MIM27" s="19"/>
      <c r="MIN27" s="19"/>
      <c r="MIO27" s="19"/>
      <c r="MIP27" s="19"/>
      <c r="MIQ27" s="19"/>
      <c r="MIR27" s="19"/>
      <c r="MIS27" s="19"/>
      <c r="MIT27" s="19"/>
      <c r="MIU27" s="19"/>
      <c r="MIV27" s="19"/>
      <c r="MIW27" s="19"/>
      <c r="MIX27" s="19"/>
      <c r="MIY27" s="19"/>
      <c r="MIZ27" s="19"/>
      <c r="MJA27" s="19"/>
      <c r="MJB27" s="19"/>
      <c r="MJC27" s="19"/>
      <c r="MJD27" s="19"/>
      <c r="MJE27" s="19"/>
      <c r="MJF27" s="19"/>
      <c r="MJG27" s="19"/>
      <c r="MJH27" s="19"/>
      <c r="MJI27" s="19"/>
      <c r="MJJ27" s="19"/>
      <c r="MJK27" s="19"/>
      <c r="MJL27" s="19"/>
      <c r="MJM27" s="19"/>
      <c r="MJN27" s="19"/>
      <c r="MJO27" s="19"/>
      <c r="MJP27" s="19"/>
      <c r="MJQ27" s="19"/>
      <c r="MJR27" s="19"/>
      <c r="MJS27" s="19"/>
      <c r="MJT27" s="19"/>
      <c r="MJU27" s="19"/>
      <c r="MJV27" s="19"/>
      <c r="MJW27" s="19"/>
      <c r="MJX27" s="19"/>
      <c r="MJY27" s="19"/>
      <c r="MJZ27" s="19"/>
      <c r="MKA27" s="19"/>
      <c r="MKB27" s="19"/>
      <c r="MKC27" s="19"/>
      <c r="MKD27" s="19"/>
      <c r="MKE27" s="19"/>
      <c r="MKF27" s="19"/>
      <c r="MKG27" s="19"/>
      <c r="MKH27" s="19"/>
      <c r="MKI27" s="19"/>
      <c r="MKJ27" s="19"/>
      <c r="MKK27" s="19"/>
      <c r="MKL27" s="19"/>
      <c r="MKM27" s="19"/>
      <c r="MKN27" s="19"/>
      <c r="MKO27" s="19"/>
      <c r="MKP27" s="19"/>
      <c r="MKQ27" s="19"/>
      <c r="MKR27" s="19"/>
      <c r="MKS27" s="19"/>
      <c r="MKT27" s="19"/>
      <c r="MKU27" s="19"/>
      <c r="MKV27" s="19"/>
      <c r="MKW27" s="19"/>
      <c r="MKX27" s="19"/>
      <c r="MKY27" s="19"/>
      <c r="MKZ27" s="19"/>
      <c r="MLA27" s="19"/>
      <c r="MLB27" s="19"/>
      <c r="MLC27" s="19"/>
      <c r="MLD27" s="19"/>
      <c r="MLE27" s="19"/>
      <c r="MLF27" s="19"/>
      <c r="MLG27" s="19"/>
      <c r="MLH27" s="19"/>
      <c r="MLI27" s="19"/>
      <c r="MLJ27" s="19"/>
      <c r="MLK27" s="19"/>
      <c r="MLL27" s="19"/>
      <c r="MLM27" s="19"/>
      <c r="MLN27" s="19"/>
      <c r="MLO27" s="19"/>
      <c r="MLP27" s="19"/>
      <c r="MLQ27" s="19"/>
      <c r="MLR27" s="19"/>
      <c r="MLS27" s="19"/>
      <c r="MLT27" s="19"/>
      <c r="MLU27" s="19"/>
      <c r="MLV27" s="19"/>
      <c r="MLW27" s="19"/>
      <c r="MLX27" s="19"/>
      <c r="MLY27" s="19"/>
      <c r="MLZ27" s="19"/>
      <c r="MMA27" s="19"/>
      <c r="MMB27" s="19"/>
      <c r="MMC27" s="19"/>
      <c r="MMD27" s="19"/>
      <c r="MME27" s="19"/>
      <c r="MMF27" s="19"/>
      <c r="MMG27" s="19"/>
      <c r="MMH27" s="19"/>
      <c r="MMI27" s="19"/>
      <c r="MMJ27" s="19"/>
      <c r="MMK27" s="19"/>
      <c r="MML27" s="19"/>
      <c r="MMM27" s="19"/>
      <c r="MMN27" s="19"/>
      <c r="MMO27" s="19"/>
      <c r="MMP27" s="19"/>
      <c r="MMQ27" s="19"/>
      <c r="MMR27" s="19"/>
      <c r="MMS27" s="19"/>
      <c r="MMT27" s="19"/>
      <c r="MMU27" s="19"/>
      <c r="MMV27" s="19"/>
      <c r="MMW27" s="19"/>
      <c r="MMX27" s="19"/>
      <c r="MMY27" s="19"/>
      <c r="MMZ27" s="19"/>
      <c r="MNA27" s="19"/>
      <c r="MNB27" s="19"/>
      <c r="MNC27" s="19"/>
      <c r="MND27" s="19"/>
      <c r="MNE27" s="19"/>
      <c r="MNF27" s="19"/>
      <c r="MNG27" s="19"/>
      <c r="MNH27" s="19"/>
      <c r="MNI27" s="19"/>
      <c r="MNJ27" s="19"/>
      <c r="MNK27" s="19"/>
      <c r="MNL27" s="19"/>
      <c r="MNM27" s="19"/>
      <c r="MNN27" s="19"/>
      <c r="MNO27" s="19"/>
      <c r="MNP27" s="19"/>
      <c r="MNQ27" s="19"/>
      <c r="MNR27" s="19"/>
      <c r="MNS27" s="19"/>
      <c r="MNT27" s="19"/>
      <c r="MNU27" s="19"/>
      <c r="MNV27" s="19"/>
      <c r="MNW27" s="19"/>
      <c r="MNX27" s="19"/>
      <c r="MNY27" s="19"/>
      <c r="MNZ27" s="19"/>
      <c r="MOA27" s="19"/>
      <c r="MOB27" s="19"/>
      <c r="MOC27" s="19"/>
      <c r="MOD27" s="19"/>
      <c r="MOE27" s="19"/>
      <c r="MOF27" s="19"/>
      <c r="MOG27" s="19"/>
      <c r="MOH27" s="19"/>
      <c r="MOI27" s="19"/>
      <c r="MOJ27" s="19"/>
      <c r="MOK27" s="19"/>
      <c r="MOL27" s="19"/>
      <c r="MOM27" s="19"/>
      <c r="MON27" s="19"/>
      <c r="MOO27" s="19"/>
      <c r="MOP27" s="19"/>
      <c r="MOQ27" s="19"/>
      <c r="MOR27" s="19"/>
      <c r="MOS27" s="19"/>
      <c r="MOT27" s="19"/>
      <c r="MOU27" s="19"/>
      <c r="MOV27" s="19"/>
      <c r="MOW27" s="19"/>
      <c r="MOX27" s="19"/>
      <c r="MOY27" s="19"/>
      <c r="MOZ27" s="19"/>
      <c r="MPA27" s="19"/>
      <c r="MPB27" s="19"/>
      <c r="MPC27" s="19"/>
      <c r="MPD27" s="19"/>
      <c r="MPE27" s="19"/>
      <c r="MPF27" s="19"/>
      <c r="MPG27" s="19"/>
      <c r="MPH27" s="19"/>
      <c r="MPI27" s="19"/>
      <c r="MPJ27" s="19"/>
      <c r="MPK27" s="19"/>
      <c r="MPL27" s="19"/>
      <c r="MPM27" s="19"/>
      <c r="MPN27" s="19"/>
      <c r="MPO27" s="19"/>
      <c r="MPP27" s="19"/>
      <c r="MPQ27" s="19"/>
      <c r="MPR27" s="19"/>
      <c r="MPS27" s="19"/>
      <c r="MPT27" s="19"/>
      <c r="MPU27" s="19"/>
      <c r="MPV27" s="19"/>
      <c r="MPW27" s="19"/>
      <c r="MPX27" s="19"/>
      <c r="MPY27" s="19"/>
      <c r="MPZ27" s="19"/>
      <c r="MQA27" s="19"/>
      <c r="MQB27" s="19"/>
      <c r="MQC27" s="19"/>
      <c r="MQD27" s="19"/>
      <c r="MQE27" s="19"/>
      <c r="MQF27" s="19"/>
      <c r="MQG27" s="19"/>
      <c r="MQH27" s="19"/>
      <c r="MQI27" s="19"/>
      <c r="MQJ27" s="19"/>
      <c r="MQK27" s="19"/>
      <c r="MQL27" s="19"/>
      <c r="MQM27" s="19"/>
      <c r="MQN27" s="19"/>
      <c r="MQO27" s="19"/>
      <c r="MQP27" s="19"/>
      <c r="MQQ27" s="19"/>
      <c r="MQR27" s="19"/>
      <c r="MQS27" s="19"/>
      <c r="MQT27" s="19"/>
      <c r="MQU27" s="19"/>
      <c r="MQV27" s="19"/>
      <c r="MQW27" s="19"/>
      <c r="MQX27" s="19"/>
      <c r="MQY27" s="19"/>
      <c r="MQZ27" s="19"/>
      <c r="MRA27" s="19"/>
      <c r="MRB27" s="19"/>
      <c r="MRC27" s="19"/>
      <c r="MRD27" s="19"/>
      <c r="MRE27" s="19"/>
      <c r="MRF27" s="19"/>
      <c r="MRG27" s="19"/>
      <c r="MRH27" s="19"/>
      <c r="MRI27" s="19"/>
      <c r="MRJ27" s="19"/>
      <c r="MRK27" s="19"/>
      <c r="MRL27" s="19"/>
      <c r="MRM27" s="19"/>
      <c r="MRN27" s="19"/>
      <c r="MRO27" s="19"/>
      <c r="MRP27" s="19"/>
      <c r="MRQ27" s="19"/>
      <c r="MRR27" s="19"/>
      <c r="MRS27" s="19"/>
      <c r="MRT27" s="19"/>
      <c r="MRU27" s="19"/>
      <c r="MRV27" s="19"/>
      <c r="MRW27" s="19"/>
      <c r="MRX27" s="19"/>
      <c r="MRY27" s="19"/>
      <c r="MRZ27" s="19"/>
      <c r="MSA27" s="19"/>
      <c r="MSB27" s="19"/>
      <c r="MSC27" s="19"/>
      <c r="MSD27" s="19"/>
      <c r="MSE27" s="19"/>
      <c r="MSF27" s="19"/>
      <c r="MSG27" s="19"/>
      <c r="MSH27" s="19"/>
      <c r="MSI27" s="19"/>
      <c r="MSJ27" s="19"/>
      <c r="MSK27" s="19"/>
      <c r="MSL27" s="19"/>
      <c r="MSM27" s="19"/>
      <c r="MSN27" s="19"/>
      <c r="MSO27" s="19"/>
      <c r="MSP27" s="19"/>
      <c r="MSQ27" s="19"/>
      <c r="MSR27" s="19"/>
      <c r="MSS27" s="19"/>
      <c r="MST27" s="19"/>
      <c r="MSU27" s="19"/>
      <c r="MSV27" s="19"/>
      <c r="MSW27" s="19"/>
      <c r="MSX27" s="19"/>
      <c r="MSY27" s="19"/>
      <c r="MSZ27" s="19"/>
      <c r="MTA27" s="19"/>
      <c r="MTB27" s="19"/>
      <c r="MTC27" s="19"/>
      <c r="MTD27" s="19"/>
      <c r="MTE27" s="19"/>
      <c r="MTF27" s="19"/>
      <c r="MTG27" s="19"/>
      <c r="MTH27" s="19"/>
      <c r="MTI27" s="19"/>
      <c r="MTJ27" s="19"/>
      <c r="MTK27" s="19"/>
      <c r="MTL27" s="19"/>
      <c r="MTM27" s="19"/>
      <c r="MTN27" s="19"/>
      <c r="MTO27" s="19"/>
      <c r="MTP27" s="19"/>
      <c r="MTQ27" s="19"/>
      <c r="MTR27" s="19"/>
      <c r="MTS27" s="19"/>
      <c r="MTT27" s="19"/>
      <c r="MTU27" s="19"/>
      <c r="MTV27" s="19"/>
      <c r="MTW27" s="19"/>
      <c r="MTX27" s="19"/>
      <c r="MTY27" s="19"/>
      <c r="MTZ27" s="19"/>
      <c r="MUA27" s="19"/>
      <c r="MUB27" s="19"/>
      <c r="MUC27" s="19"/>
      <c r="MUD27" s="19"/>
      <c r="MUE27" s="19"/>
      <c r="MUF27" s="19"/>
      <c r="MUG27" s="19"/>
      <c r="MUH27" s="19"/>
      <c r="MUI27" s="19"/>
      <c r="MUJ27" s="19"/>
      <c r="MUK27" s="19"/>
      <c r="MUL27" s="19"/>
      <c r="MUM27" s="19"/>
      <c r="MUN27" s="19"/>
      <c r="MUO27" s="19"/>
      <c r="MUP27" s="19"/>
      <c r="MUQ27" s="19"/>
      <c r="MUR27" s="19"/>
      <c r="MUS27" s="19"/>
      <c r="MUT27" s="19"/>
      <c r="MUU27" s="19"/>
      <c r="MUV27" s="19"/>
      <c r="MUW27" s="19"/>
      <c r="MUX27" s="19"/>
      <c r="MUY27" s="19"/>
      <c r="MUZ27" s="19"/>
      <c r="MVA27" s="19"/>
      <c r="MVB27" s="19"/>
      <c r="MVC27" s="19"/>
      <c r="MVD27" s="19"/>
      <c r="MVE27" s="19"/>
      <c r="MVF27" s="19"/>
      <c r="MVG27" s="19"/>
      <c r="MVH27" s="19"/>
      <c r="MVI27" s="19"/>
      <c r="MVJ27" s="19"/>
      <c r="MVK27" s="19"/>
      <c r="MVL27" s="19"/>
      <c r="MVM27" s="19"/>
      <c r="MVN27" s="19"/>
      <c r="MVO27" s="19"/>
      <c r="MVP27" s="19"/>
      <c r="MVQ27" s="19"/>
      <c r="MVR27" s="19"/>
      <c r="MVS27" s="19"/>
      <c r="MVT27" s="19"/>
      <c r="MVU27" s="19"/>
      <c r="MVV27" s="19"/>
      <c r="MVW27" s="19"/>
      <c r="MVX27" s="19"/>
      <c r="MVY27" s="19"/>
      <c r="MVZ27" s="19"/>
      <c r="MWA27" s="19"/>
      <c r="MWB27" s="19"/>
      <c r="MWC27" s="19"/>
      <c r="MWD27" s="19"/>
      <c r="MWE27" s="19"/>
      <c r="MWF27" s="19"/>
      <c r="MWG27" s="19"/>
      <c r="MWH27" s="19"/>
      <c r="MWI27" s="19"/>
      <c r="MWJ27" s="19"/>
      <c r="MWK27" s="19"/>
      <c r="MWL27" s="19"/>
      <c r="MWM27" s="19"/>
      <c r="MWN27" s="19"/>
      <c r="MWO27" s="19"/>
      <c r="MWP27" s="19"/>
      <c r="MWQ27" s="19"/>
      <c r="MWR27" s="19"/>
      <c r="MWS27" s="19"/>
      <c r="MWT27" s="19"/>
      <c r="MWU27" s="19"/>
      <c r="MWV27" s="19"/>
      <c r="MWW27" s="19"/>
      <c r="MWX27" s="19"/>
      <c r="MWY27" s="19"/>
      <c r="MWZ27" s="19"/>
      <c r="MXA27" s="19"/>
      <c r="MXB27" s="19"/>
      <c r="MXC27" s="19"/>
      <c r="MXD27" s="19"/>
      <c r="MXE27" s="19"/>
      <c r="MXF27" s="19"/>
      <c r="MXG27" s="19"/>
      <c r="MXH27" s="19"/>
      <c r="MXI27" s="19"/>
      <c r="MXJ27" s="19"/>
      <c r="MXK27" s="19"/>
      <c r="MXL27" s="19"/>
      <c r="MXM27" s="19"/>
      <c r="MXN27" s="19"/>
      <c r="MXO27" s="19"/>
      <c r="MXP27" s="19"/>
      <c r="MXQ27" s="19"/>
      <c r="MXR27" s="19"/>
      <c r="MXS27" s="19"/>
      <c r="MXT27" s="19"/>
      <c r="MXU27" s="19"/>
      <c r="MXV27" s="19"/>
      <c r="MXW27" s="19"/>
      <c r="MXX27" s="19"/>
      <c r="MXY27" s="19"/>
      <c r="MXZ27" s="19"/>
      <c r="MYA27" s="19"/>
      <c r="MYB27" s="19"/>
      <c r="MYC27" s="19"/>
      <c r="MYD27" s="19"/>
      <c r="MYE27" s="19"/>
      <c r="MYF27" s="19"/>
      <c r="MYG27" s="19"/>
      <c r="MYH27" s="19"/>
      <c r="MYI27" s="19"/>
      <c r="MYJ27" s="19"/>
      <c r="MYK27" s="19"/>
      <c r="MYL27" s="19"/>
      <c r="MYM27" s="19"/>
      <c r="MYN27" s="19"/>
      <c r="MYO27" s="19"/>
      <c r="MYP27" s="19"/>
      <c r="MYQ27" s="19"/>
      <c r="MYR27" s="19"/>
      <c r="MYS27" s="19"/>
      <c r="MYT27" s="19"/>
      <c r="MYU27" s="19"/>
      <c r="MYV27" s="19"/>
      <c r="MYW27" s="19"/>
      <c r="MYX27" s="19"/>
      <c r="MYY27" s="19"/>
      <c r="MYZ27" s="19"/>
      <c r="MZA27" s="19"/>
      <c r="MZB27" s="19"/>
      <c r="MZC27" s="19"/>
      <c r="MZD27" s="19"/>
      <c r="MZE27" s="19"/>
      <c r="MZF27" s="19"/>
      <c r="MZG27" s="19"/>
      <c r="MZH27" s="19"/>
      <c r="MZI27" s="19"/>
      <c r="MZJ27" s="19"/>
      <c r="MZK27" s="19"/>
      <c r="MZL27" s="19"/>
      <c r="MZM27" s="19"/>
      <c r="MZN27" s="19"/>
      <c r="MZO27" s="19"/>
      <c r="MZP27" s="19"/>
      <c r="MZQ27" s="19"/>
      <c r="MZR27" s="19"/>
      <c r="MZS27" s="19"/>
      <c r="MZT27" s="19"/>
      <c r="MZU27" s="19"/>
      <c r="MZV27" s="19"/>
      <c r="MZW27" s="19"/>
      <c r="MZX27" s="19"/>
      <c r="MZY27" s="19"/>
      <c r="MZZ27" s="19"/>
      <c r="NAA27" s="19"/>
      <c r="NAB27" s="19"/>
      <c r="NAC27" s="19"/>
      <c r="NAD27" s="19"/>
      <c r="NAE27" s="19"/>
      <c r="NAF27" s="19"/>
      <c r="NAG27" s="19"/>
      <c r="NAH27" s="19"/>
      <c r="NAI27" s="19"/>
      <c r="NAJ27" s="19"/>
      <c r="NAK27" s="19"/>
      <c r="NAL27" s="19"/>
      <c r="NAM27" s="19"/>
      <c r="NAN27" s="19"/>
      <c r="NAO27" s="19"/>
      <c r="NAP27" s="19"/>
      <c r="NAQ27" s="19"/>
      <c r="NAR27" s="19"/>
      <c r="NAS27" s="19"/>
      <c r="NAT27" s="19"/>
      <c r="NAU27" s="19"/>
      <c r="NAV27" s="19"/>
      <c r="NAW27" s="19"/>
      <c r="NAX27" s="19"/>
      <c r="NAY27" s="19"/>
      <c r="NAZ27" s="19"/>
      <c r="NBA27" s="19"/>
      <c r="NBB27" s="19"/>
      <c r="NBC27" s="19"/>
      <c r="NBD27" s="19"/>
      <c r="NBE27" s="19"/>
      <c r="NBF27" s="19"/>
      <c r="NBG27" s="19"/>
      <c r="NBH27" s="19"/>
      <c r="NBI27" s="19"/>
      <c r="NBJ27" s="19"/>
      <c r="NBK27" s="19"/>
      <c r="NBL27" s="19"/>
      <c r="NBM27" s="19"/>
      <c r="NBN27" s="19"/>
      <c r="NBO27" s="19"/>
      <c r="NBP27" s="19"/>
      <c r="NBQ27" s="19"/>
      <c r="NBR27" s="19"/>
      <c r="NBS27" s="19"/>
      <c r="NBT27" s="19"/>
      <c r="NBU27" s="19"/>
      <c r="NBV27" s="19"/>
      <c r="NBW27" s="19"/>
      <c r="NBX27" s="19"/>
      <c r="NBY27" s="19"/>
      <c r="NBZ27" s="19"/>
      <c r="NCA27" s="19"/>
      <c r="NCB27" s="19"/>
      <c r="NCC27" s="19"/>
      <c r="NCD27" s="19"/>
      <c r="NCE27" s="19"/>
      <c r="NCF27" s="19"/>
      <c r="NCG27" s="19"/>
      <c r="NCH27" s="19"/>
      <c r="NCI27" s="19"/>
      <c r="NCJ27" s="19"/>
      <c r="NCK27" s="19"/>
      <c r="NCL27" s="19"/>
      <c r="NCM27" s="19"/>
      <c r="NCN27" s="19"/>
      <c r="NCO27" s="19"/>
      <c r="NCP27" s="19"/>
      <c r="NCQ27" s="19"/>
      <c r="NCR27" s="19"/>
      <c r="NCS27" s="19"/>
      <c r="NCT27" s="19"/>
      <c r="NCU27" s="19"/>
      <c r="NCV27" s="19"/>
      <c r="NCW27" s="19"/>
      <c r="NCX27" s="19"/>
      <c r="NCY27" s="19"/>
      <c r="NCZ27" s="19"/>
      <c r="NDA27" s="19"/>
      <c r="NDB27" s="19"/>
      <c r="NDC27" s="19"/>
      <c r="NDD27" s="19"/>
      <c r="NDE27" s="19"/>
      <c r="NDF27" s="19"/>
      <c r="NDG27" s="19"/>
      <c r="NDH27" s="19"/>
      <c r="NDI27" s="19"/>
      <c r="NDJ27" s="19"/>
      <c r="NDK27" s="19"/>
      <c r="NDL27" s="19"/>
      <c r="NDM27" s="19"/>
      <c r="NDN27" s="19"/>
      <c r="NDO27" s="19"/>
      <c r="NDP27" s="19"/>
      <c r="NDQ27" s="19"/>
      <c r="NDR27" s="19"/>
      <c r="NDS27" s="19"/>
      <c r="NDT27" s="19"/>
      <c r="NDU27" s="19"/>
      <c r="NDV27" s="19"/>
      <c r="NDW27" s="19"/>
      <c r="NDX27" s="19"/>
      <c r="NDY27" s="19"/>
      <c r="NDZ27" s="19"/>
      <c r="NEA27" s="19"/>
      <c r="NEB27" s="19"/>
      <c r="NEC27" s="19"/>
      <c r="NED27" s="19"/>
      <c r="NEE27" s="19"/>
      <c r="NEF27" s="19"/>
      <c r="NEG27" s="19"/>
      <c r="NEH27" s="19"/>
      <c r="NEI27" s="19"/>
      <c r="NEJ27" s="19"/>
      <c r="NEK27" s="19"/>
      <c r="NEL27" s="19"/>
      <c r="NEM27" s="19"/>
      <c r="NEN27" s="19"/>
      <c r="NEO27" s="19"/>
      <c r="NEP27" s="19"/>
      <c r="NEQ27" s="19"/>
      <c r="NER27" s="19"/>
      <c r="NES27" s="19"/>
      <c r="NET27" s="19"/>
      <c r="NEU27" s="19"/>
      <c r="NEV27" s="19"/>
      <c r="NEW27" s="19"/>
      <c r="NEX27" s="19"/>
      <c r="NEY27" s="19"/>
      <c r="NEZ27" s="19"/>
      <c r="NFA27" s="19"/>
      <c r="NFB27" s="19"/>
      <c r="NFC27" s="19"/>
      <c r="NFD27" s="19"/>
      <c r="NFE27" s="19"/>
      <c r="NFF27" s="19"/>
      <c r="NFG27" s="19"/>
      <c r="NFH27" s="19"/>
      <c r="NFI27" s="19"/>
      <c r="NFJ27" s="19"/>
      <c r="NFK27" s="19"/>
      <c r="NFL27" s="19"/>
      <c r="NFM27" s="19"/>
      <c r="NFN27" s="19"/>
      <c r="NFO27" s="19"/>
      <c r="NFP27" s="19"/>
      <c r="NFQ27" s="19"/>
      <c r="NFR27" s="19"/>
      <c r="NFS27" s="19"/>
      <c r="NFT27" s="19"/>
      <c r="NFU27" s="19"/>
      <c r="NFV27" s="19"/>
      <c r="NFW27" s="19"/>
      <c r="NFX27" s="19"/>
      <c r="NFY27" s="19"/>
      <c r="NFZ27" s="19"/>
      <c r="NGA27" s="19"/>
      <c r="NGB27" s="19"/>
      <c r="NGC27" s="19"/>
      <c r="NGD27" s="19"/>
      <c r="NGE27" s="19"/>
      <c r="NGF27" s="19"/>
      <c r="NGG27" s="19"/>
      <c r="NGH27" s="19"/>
      <c r="NGI27" s="19"/>
      <c r="NGJ27" s="19"/>
      <c r="NGK27" s="19"/>
      <c r="NGL27" s="19"/>
      <c r="NGM27" s="19"/>
      <c r="NGN27" s="19"/>
      <c r="NGO27" s="19"/>
      <c r="NGP27" s="19"/>
      <c r="NGQ27" s="19"/>
      <c r="NGR27" s="19"/>
      <c r="NGS27" s="19"/>
      <c r="NGT27" s="19"/>
      <c r="NGU27" s="19"/>
      <c r="NGV27" s="19"/>
      <c r="NGW27" s="19"/>
      <c r="NGX27" s="19"/>
      <c r="NGY27" s="19"/>
      <c r="NGZ27" s="19"/>
      <c r="NHA27" s="19"/>
      <c r="NHB27" s="19"/>
      <c r="NHC27" s="19"/>
      <c r="NHD27" s="19"/>
      <c r="NHE27" s="19"/>
      <c r="NHF27" s="19"/>
      <c r="NHG27" s="19"/>
      <c r="NHH27" s="19"/>
      <c r="NHI27" s="19"/>
      <c r="NHJ27" s="19"/>
      <c r="NHK27" s="19"/>
      <c r="NHL27" s="19"/>
      <c r="NHM27" s="19"/>
      <c r="NHN27" s="19"/>
      <c r="NHO27" s="19"/>
      <c r="NHP27" s="19"/>
      <c r="NHQ27" s="19"/>
      <c r="NHR27" s="19"/>
      <c r="NHS27" s="19"/>
      <c r="NHT27" s="19"/>
      <c r="NHU27" s="19"/>
      <c r="NHV27" s="19"/>
      <c r="NHW27" s="19"/>
      <c r="NHX27" s="19"/>
      <c r="NHY27" s="19"/>
      <c r="NHZ27" s="19"/>
      <c r="NIA27" s="19"/>
      <c r="NIB27" s="19"/>
      <c r="NIC27" s="19"/>
      <c r="NID27" s="19"/>
      <c r="NIE27" s="19"/>
      <c r="NIF27" s="19"/>
      <c r="NIG27" s="19"/>
      <c r="NIH27" s="19"/>
      <c r="NII27" s="19"/>
      <c r="NIJ27" s="19"/>
      <c r="NIK27" s="19"/>
      <c r="NIL27" s="19"/>
      <c r="NIM27" s="19"/>
      <c r="NIN27" s="19"/>
      <c r="NIO27" s="19"/>
      <c r="NIP27" s="19"/>
      <c r="NIQ27" s="19"/>
      <c r="NIR27" s="19"/>
      <c r="NIS27" s="19"/>
      <c r="NIT27" s="19"/>
      <c r="NIU27" s="19"/>
      <c r="NIV27" s="19"/>
      <c r="NIW27" s="19"/>
      <c r="NIX27" s="19"/>
      <c r="NIY27" s="19"/>
      <c r="NIZ27" s="19"/>
      <c r="NJA27" s="19"/>
      <c r="NJB27" s="19"/>
      <c r="NJC27" s="19"/>
      <c r="NJD27" s="19"/>
      <c r="NJE27" s="19"/>
      <c r="NJF27" s="19"/>
      <c r="NJG27" s="19"/>
      <c r="NJH27" s="19"/>
      <c r="NJI27" s="19"/>
      <c r="NJJ27" s="19"/>
      <c r="NJK27" s="19"/>
      <c r="NJL27" s="19"/>
      <c r="NJM27" s="19"/>
      <c r="NJN27" s="19"/>
      <c r="NJO27" s="19"/>
      <c r="NJP27" s="19"/>
      <c r="NJQ27" s="19"/>
      <c r="NJR27" s="19"/>
      <c r="NJS27" s="19"/>
      <c r="NJT27" s="19"/>
      <c r="NJU27" s="19"/>
      <c r="NJV27" s="19"/>
      <c r="NJW27" s="19"/>
      <c r="NJX27" s="19"/>
      <c r="NJY27" s="19"/>
      <c r="NJZ27" s="19"/>
      <c r="NKA27" s="19"/>
      <c r="NKB27" s="19"/>
      <c r="NKC27" s="19"/>
      <c r="NKD27" s="19"/>
      <c r="NKE27" s="19"/>
      <c r="NKF27" s="19"/>
      <c r="NKG27" s="19"/>
      <c r="NKH27" s="19"/>
      <c r="NKI27" s="19"/>
      <c r="NKJ27" s="19"/>
      <c r="NKK27" s="19"/>
      <c r="NKL27" s="19"/>
      <c r="NKM27" s="19"/>
      <c r="NKN27" s="19"/>
      <c r="NKO27" s="19"/>
      <c r="NKP27" s="19"/>
      <c r="NKQ27" s="19"/>
      <c r="NKR27" s="19"/>
      <c r="NKS27" s="19"/>
      <c r="NKT27" s="19"/>
      <c r="NKU27" s="19"/>
      <c r="NKV27" s="19"/>
      <c r="NKW27" s="19"/>
      <c r="NKX27" s="19"/>
      <c r="NKY27" s="19"/>
      <c r="NKZ27" s="19"/>
      <c r="NLA27" s="19"/>
      <c r="NLB27" s="19"/>
      <c r="NLC27" s="19"/>
      <c r="NLD27" s="19"/>
      <c r="NLE27" s="19"/>
      <c r="NLF27" s="19"/>
      <c r="NLG27" s="19"/>
      <c r="NLH27" s="19"/>
      <c r="NLI27" s="19"/>
      <c r="NLJ27" s="19"/>
      <c r="NLK27" s="19"/>
      <c r="NLL27" s="19"/>
      <c r="NLM27" s="19"/>
      <c r="NLN27" s="19"/>
      <c r="NLO27" s="19"/>
      <c r="NLP27" s="19"/>
      <c r="NLQ27" s="19"/>
      <c r="NLR27" s="19"/>
      <c r="NLS27" s="19"/>
      <c r="NLT27" s="19"/>
      <c r="NLU27" s="19"/>
      <c r="NLV27" s="19"/>
      <c r="NLW27" s="19"/>
      <c r="NLX27" s="19"/>
      <c r="NLY27" s="19"/>
      <c r="NLZ27" s="19"/>
      <c r="NMA27" s="19"/>
      <c r="NMB27" s="19"/>
      <c r="NMC27" s="19"/>
      <c r="NMD27" s="19"/>
      <c r="NME27" s="19"/>
      <c r="NMF27" s="19"/>
      <c r="NMG27" s="19"/>
      <c r="NMH27" s="19"/>
      <c r="NMI27" s="19"/>
      <c r="NMJ27" s="19"/>
      <c r="NMK27" s="19"/>
      <c r="NML27" s="19"/>
      <c r="NMM27" s="19"/>
      <c r="NMN27" s="19"/>
      <c r="NMO27" s="19"/>
      <c r="NMP27" s="19"/>
      <c r="NMQ27" s="19"/>
      <c r="NMR27" s="19"/>
      <c r="NMS27" s="19"/>
      <c r="NMT27" s="19"/>
      <c r="NMU27" s="19"/>
      <c r="NMV27" s="19"/>
      <c r="NMW27" s="19"/>
      <c r="NMX27" s="19"/>
      <c r="NMY27" s="19"/>
      <c r="NMZ27" s="19"/>
      <c r="NNA27" s="19"/>
      <c r="NNB27" s="19"/>
      <c r="NNC27" s="19"/>
      <c r="NND27" s="19"/>
      <c r="NNE27" s="19"/>
      <c r="NNF27" s="19"/>
      <c r="NNG27" s="19"/>
      <c r="NNH27" s="19"/>
      <c r="NNI27" s="19"/>
      <c r="NNJ27" s="19"/>
      <c r="NNK27" s="19"/>
      <c r="NNL27" s="19"/>
      <c r="NNM27" s="19"/>
      <c r="NNN27" s="19"/>
      <c r="NNO27" s="19"/>
      <c r="NNP27" s="19"/>
      <c r="NNQ27" s="19"/>
      <c r="NNR27" s="19"/>
      <c r="NNS27" s="19"/>
      <c r="NNT27" s="19"/>
      <c r="NNU27" s="19"/>
      <c r="NNV27" s="19"/>
      <c r="NNW27" s="19"/>
      <c r="NNX27" s="19"/>
      <c r="NNY27" s="19"/>
      <c r="NNZ27" s="19"/>
      <c r="NOA27" s="19"/>
      <c r="NOB27" s="19"/>
      <c r="NOC27" s="19"/>
      <c r="NOD27" s="19"/>
      <c r="NOE27" s="19"/>
      <c r="NOF27" s="19"/>
      <c r="NOG27" s="19"/>
      <c r="NOH27" s="19"/>
      <c r="NOI27" s="19"/>
      <c r="NOJ27" s="19"/>
      <c r="NOK27" s="19"/>
      <c r="NOL27" s="19"/>
      <c r="NOM27" s="19"/>
      <c r="NON27" s="19"/>
      <c r="NOO27" s="19"/>
      <c r="NOP27" s="19"/>
      <c r="NOQ27" s="19"/>
      <c r="NOR27" s="19"/>
      <c r="NOS27" s="19"/>
      <c r="NOT27" s="19"/>
      <c r="NOU27" s="19"/>
      <c r="NOV27" s="19"/>
      <c r="NOW27" s="19"/>
      <c r="NOX27" s="19"/>
      <c r="NOY27" s="19"/>
      <c r="NOZ27" s="19"/>
      <c r="NPA27" s="19"/>
      <c r="NPB27" s="19"/>
      <c r="NPC27" s="19"/>
      <c r="NPD27" s="19"/>
      <c r="NPE27" s="19"/>
      <c r="NPF27" s="19"/>
      <c r="NPG27" s="19"/>
      <c r="NPH27" s="19"/>
      <c r="NPI27" s="19"/>
      <c r="NPJ27" s="19"/>
      <c r="NPK27" s="19"/>
      <c r="NPL27" s="19"/>
      <c r="NPM27" s="19"/>
      <c r="NPN27" s="19"/>
      <c r="NPO27" s="19"/>
      <c r="NPP27" s="19"/>
      <c r="NPQ27" s="19"/>
      <c r="NPR27" s="19"/>
      <c r="NPS27" s="19"/>
      <c r="NPT27" s="19"/>
      <c r="NPU27" s="19"/>
      <c r="NPV27" s="19"/>
      <c r="NPW27" s="19"/>
      <c r="NPX27" s="19"/>
      <c r="NPY27" s="19"/>
      <c r="NPZ27" s="19"/>
      <c r="NQA27" s="19"/>
      <c r="NQB27" s="19"/>
      <c r="NQC27" s="19"/>
      <c r="NQD27" s="19"/>
      <c r="NQE27" s="19"/>
      <c r="NQF27" s="19"/>
      <c r="NQG27" s="19"/>
      <c r="NQH27" s="19"/>
      <c r="NQI27" s="19"/>
      <c r="NQJ27" s="19"/>
      <c r="NQK27" s="19"/>
      <c r="NQL27" s="19"/>
      <c r="NQM27" s="19"/>
      <c r="NQN27" s="19"/>
      <c r="NQO27" s="19"/>
      <c r="NQP27" s="19"/>
      <c r="NQQ27" s="19"/>
      <c r="NQR27" s="19"/>
      <c r="NQS27" s="19"/>
      <c r="NQT27" s="19"/>
      <c r="NQU27" s="19"/>
      <c r="NQV27" s="19"/>
      <c r="NQW27" s="19"/>
      <c r="NQX27" s="19"/>
      <c r="NQY27" s="19"/>
      <c r="NQZ27" s="19"/>
      <c r="NRA27" s="19"/>
      <c r="NRB27" s="19"/>
      <c r="NRC27" s="19"/>
      <c r="NRD27" s="19"/>
      <c r="NRE27" s="19"/>
      <c r="NRF27" s="19"/>
      <c r="NRG27" s="19"/>
      <c r="NRH27" s="19"/>
      <c r="NRI27" s="19"/>
      <c r="NRJ27" s="19"/>
      <c r="NRK27" s="19"/>
      <c r="NRL27" s="19"/>
      <c r="NRM27" s="19"/>
      <c r="NRN27" s="19"/>
      <c r="NRO27" s="19"/>
      <c r="NRP27" s="19"/>
      <c r="NRQ27" s="19"/>
      <c r="NRR27" s="19"/>
      <c r="NRS27" s="19"/>
      <c r="NRT27" s="19"/>
      <c r="NRU27" s="19"/>
      <c r="NRV27" s="19"/>
      <c r="NRW27" s="19"/>
      <c r="NRX27" s="19"/>
      <c r="NRY27" s="19"/>
      <c r="NRZ27" s="19"/>
      <c r="NSA27" s="19"/>
      <c r="NSB27" s="19"/>
      <c r="NSC27" s="19"/>
      <c r="NSD27" s="19"/>
      <c r="NSE27" s="19"/>
      <c r="NSF27" s="19"/>
      <c r="NSG27" s="19"/>
      <c r="NSH27" s="19"/>
      <c r="NSI27" s="19"/>
      <c r="NSJ27" s="19"/>
      <c r="NSK27" s="19"/>
      <c r="NSL27" s="19"/>
      <c r="NSM27" s="19"/>
      <c r="NSN27" s="19"/>
      <c r="NSO27" s="19"/>
      <c r="NSP27" s="19"/>
      <c r="NSQ27" s="19"/>
      <c r="NSR27" s="19"/>
      <c r="NSS27" s="19"/>
      <c r="NST27" s="19"/>
      <c r="NSU27" s="19"/>
      <c r="NSV27" s="19"/>
      <c r="NSW27" s="19"/>
      <c r="NSX27" s="19"/>
      <c r="NSY27" s="19"/>
      <c r="NSZ27" s="19"/>
      <c r="NTA27" s="19"/>
      <c r="NTB27" s="19"/>
      <c r="NTC27" s="19"/>
      <c r="NTD27" s="19"/>
      <c r="NTE27" s="19"/>
      <c r="NTF27" s="19"/>
      <c r="NTG27" s="19"/>
      <c r="NTH27" s="19"/>
      <c r="NTI27" s="19"/>
      <c r="NTJ27" s="19"/>
      <c r="NTK27" s="19"/>
      <c r="NTL27" s="19"/>
      <c r="NTM27" s="19"/>
      <c r="NTN27" s="19"/>
      <c r="NTO27" s="19"/>
      <c r="NTP27" s="19"/>
      <c r="NTQ27" s="19"/>
      <c r="NTR27" s="19"/>
      <c r="NTS27" s="19"/>
      <c r="NTT27" s="19"/>
      <c r="NTU27" s="19"/>
      <c r="NTV27" s="19"/>
      <c r="NTW27" s="19"/>
      <c r="NTX27" s="19"/>
      <c r="NTY27" s="19"/>
      <c r="NTZ27" s="19"/>
      <c r="NUA27" s="19"/>
      <c r="NUB27" s="19"/>
      <c r="NUC27" s="19"/>
      <c r="NUD27" s="19"/>
      <c r="NUE27" s="19"/>
      <c r="NUF27" s="19"/>
      <c r="NUG27" s="19"/>
      <c r="NUH27" s="19"/>
      <c r="NUI27" s="19"/>
      <c r="NUJ27" s="19"/>
      <c r="NUK27" s="19"/>
      <c r="NUL27" s="19"/>
      <c r="NUM27" s="19"/>
      <c r="NUN27" s="19"/>
      <c r="NUO27" s="19"/>
      <c r="NUP27" s="19"/>
      <c r="NUQ27" s="19"/>
      <c r="NUR27" s="19"/>
      <c r="NUS27" s="19"/>
      <c r="NUT27" s="19"/>
      <c r="NUU27" s="19"/>
      <c r="NUV27" s="19"/>
      <c r="NUW27" s="19"/>
      <c r="NUX27" s="19"/>
      <c r="NUY27" s="19"/>
      <c r="NUZ27" s="19"/>
      <c r="NVA27" s="19"/>
      <c r="NVB27" s="19"/>
      <c r="NVC27" s="19"/>
      <c r="NVD27" s="19"/>
      <c r="NVE27" s="19"/>
      <c r="NVF27" s="19"/>
      <c r="NVG27" s="19"/>
      <c r="NVH27" s="19"/>
      <c r="NVI27" s="19"/>
      <c r="NVJ27" s="19"/>
      <c r="NVK27" s="19"/>
      <c r="NVL27" s="19"/>
      <c r="NVM27" s="19"/>
      <c r="NVN27" s="19"/>
      <c r="NVO27" s="19"/>
      <c r="NVP27" s="19"/>
      <c r="NVQ27" s="19"/>
      <c r="NVR27" s="19"/>
      <c r="NVS27" s="19"/>
      <c r="NVT27" s="19"/>
      <c r="NVU27" s="19"/>
      <c r="NVV27" s="19"/>
      <c r="NVW27" s="19"/>
      <c r="NVX27" s="19"/>
      <c r="NVY27" s="19"/>
      <c r="NVZ27" s="19"/>
      <c r="NWA27" s="19"/>
      <c r="NWB27" s="19"/>
      <c r="NWC27" s="19"/>
      <c r="NWD27" s="19"/>
      <c r="NWE27" s="19"/>
      <c r="NWF27" s="19"/>
      <c r="NWG27" s="19"/>
      <c r="NWH27" s="19"/>
      <c r="NWI27" s="19"/>
      <c r="NWJ27" s="19"/>
      <c r="NWK27" s="19"/>
      <c r="NWL27" s="19"/>
      <c r="NWM27" s="19"/>
      <c r="NWN27" s="19"/>
      <c r="NWO27" s="19"/>
      <c r="NWP27" s="19"/>
      <c r="NWQ27" s="19"/>
      <c r="NWR27" s="19"/>
      <c r="NWS27" s="19"/>
      <c r="NWT27" s="19"/>
      <c r="NWU27" s="19"/>
      <c r="NWV27" s="19"/>
      <c r="NWW27" s="19"/>
      <c r="NWX27" s="19"/>
      <c r="NWY27" s="19"/>
      <c r="NWZ27" s="19"/>
      <c r="NXA27" s="19"/>
      <c r="NXB27" s="19"/>
      <c r="NXC27" s="19"/>
      <c r="NXD27" s="19"/>
      <c r="NXE27" s="19"/>
      <c r="NXF27" s="19"/>
      <c r="NXG27" s="19"/>
      <c r="NXH27" s="19"/>
      <c r="NXI27" s="19"/>
      <c r="NXJ27" s="19"/>
      <c r="NXK27" s="19"/>
      <c r="NXL27" s="19"/>
      <c r="NXM27" s="19"/>
      <c r="NXN27" s="19"/>
      <c r="NXO27" s="19"/>
      <c r="NXP27" s="19"/>
      <c r="NXQ27" s="19"/>
      <c r="NXR27" s="19"/>
      <c r="NXS27" s="19"/>
      <c r="NXT27" s="19"/>
      <c r="NXU27" s="19"/>
      <c r="NXV27" s="19"/>
      <c r="NXW27" s="19"/>
      <c r="NXX27" s="19"/>
      <c r="NXY27" s="19"/>
      <c r="NXZ27" s="19"/>
      <c r="NYA27" s="19"/>
      <c r="NYB27" s="19"/>
      <c r="NYC27" s="19"/>
      <c r="NYD27" s="19"/>
      <c r="NYE27" s="19"/>
      <c r="NYF27" s="19"/>
      <c r="NYG27" s="19"/>
      <c r="NYH27" s="19"/>
      <c r="NYI27" s="19"/>
      <c r="NYJ27" s="19"/>
      <c r="NYK27" s="19"/>
      <c r="NYL27" s="19"/>
      <c r="NYM27" s="19"/>
      <c r="NYN27" s="19"/>
      <c r="NYO27" s="19"/>
      <c r="NYP27" s="19"/>
      <c r="NYQ27" s="19"/>
      <c r="NYR27" s="19"/>
      <c r="NYS27" s="19"/>
      <c r="NYT27" s="19"/>
      <c r="NYU27" s="19"/>
      <c r="NYV27" s="19"/>
      <c r="NYW27" s="19"/>
      <c r="NYX27" s="19"/>
      <c r="NYY27" s="19"/>
      <c r="NYZ27" s="19"/>
      <c r="NZA27" s="19"/>
      <c r="NZB27" s="19"/>
      <c r="NZC27" s="19"/>
      <c r="NZD27" s="19"/>
      <c r="NZE27" s="19"/>
      <c r="NZF27" s="19"/>
      <c r="NZG27" s="19"/>
      <c r="NZH27" s="19"/>
      <c r="NZI27" s="19"/>
      <c r="NZJ27" s="19"/>
      <c r="NZK27" s="19"/>
      <c r="NZL27" s="19"/>
      <c r="NZM27" s="19"/>
      <c r="NZN27" s="19"/>
      <c r="NZO27" s="19"/>
      <c r="NZP27" s="19"/>
      <c r="NZQ27" s="19"/>
      <c r="NZR27" s="19"/>
      <c r="NZS27" s="19"/>
      <c r="NZT27" s="19"/>
      <c r="NZU27" s="19"/>
      <c r="NZV27" s="19"/>
      <c r="NZW27" s="19"/>
      <c r="NZX27" s="19"/>
      <c r="NZY27" s="19"/>
      <c r="NZZ27" s="19"/>
      <c r="OAA27" s="19"/>
      <c r="OAB27" s="19"/>
      <c r="OAC27" s="19"/>
      <c r="OAD27" s="19"/>
      <c r="OAE27" s="19"/>
      <c r="OAF27" s="19"/>
      <c r="OAG27" s="19"/>
      <c r="OAH27" s="19"/>
      <c r="OAI27" s="19"/>
      <c r="OAJ27" s="19"/>
      <c r="OAK27" s="19"/>
      <c r="OAL27" s="19"/>
      <c r="OAM27" s="19"/>
      <c r="OAN27" s="19"/>
      <c r="OAO27" s="19"/>
      <c r="OAP27" s="19"/>
      <c r="OAQ27" s="19"/>
      <c r="OAR27" s="19"/>
      <c r="OAS27" s="19"/>
      <c r="OAT27" s="19"/>
      <c r="OAU27" s="19"/>
      <c r="OAV27" s="19"/>
      <c r="OAW27" s="19"/>
      <c r="OAX27" s="19"/>
      <c r="OAY27" s="19"/>
      <c r="OAZ27" s="19"/>
      <c r="OBA27" s="19"/>
      <c r="OBB27" s="19"/>
      <c r="OBC27" s="19"/>
      <c r="OBD27" s="19"/>
      <c r="OBE27" s="19"/>
      <c r="OBF27" s="19"/>
      <c r="OBG27" s="19"/>
      <c r="OBH27" s="19"/>
      <c r="OBI27" s="19"/>
      <c r="OBJ27" s="19"/>
      <c r="OBK27" s="19"/>
      <c r="OBL27" s="19"/>
      <c r="OBM27" s="19"/>
      <c r="OBN27" s="19"/>
      <c r="OBO27" s="19"/>
      <c r="OBP27" s="19"/>
      <c r="OBQ27" s="19"/>
      <c r="OBR27" s="19"/>
      <c r="OBS27" s="19"/>
      <c r="OBT27" s="19"/>
      <c r="OBU27" s="19"/>
      <c r="OBV27" s="19"/>
      <c r="OBW27" s="19"/>
      <c r="OBX27" s="19"/>
      <c r="OBY27" s="19"/>
      <c r="OBZ27" s="19"/>
      <c r="OCA27" s="19"/>
      <c r="OCB27" s="19"/>
      <c r="OCC27" s="19"/>
      <c r="OCD27" s="19"/>
      <c r="OCE27" s="19"/>
      <c r="OCF27" s="19"/>
      <c r="OCG27" s="19"/>
      <c r="OCH27" s="19"/>
      <c r="OCI27" s="19"/>
      <c r="OCJ27" s="19"/>
      <c r="OCK27" s="19"/>
      <c r="OCL27" s="19"/>
      <c r="OCM27" s="19"/>
      <c r="OCN27" s="19"/>
      <c r="OCO27" s="19"/>
      <c r="OCP27" s="19"/>
      <c r="OCQ27" s="19"/>
      <c r="OCR27" s="19"/>
      <c r="OCS27" s="19"/>
      <c r="OCT27" s="19"/>
      <c r="OCU27" s="19"/>
      <c r="OCV27" s="19"/>
      <c r="OCW27" s="19"/>
      <c r="OCX27" s="19"/>
      <c r="OCY27" s="19"/>
      <c r="OCZ27" s="19"/>
      <c r="ODA27" s="19"/>
      <c r="ODB27" s="19"/>
      <c r="ODC27" s="19"/>
      <c r="ODD27" s="19"/>
      <c r="ODE27" s="19"/>
      <c r="ODF27" s="19"/>
      <c r="ODG27" s="19"/>
      <c r="ODH27" s="19"/>
      <c r="ODI27" s="19"/>
      <c r="ODJ27" s="19"/>
      <c r="ODK27" s="19"/>
      <c r="ODL27" s="19"/>
      <c r="ODM27" s="19"/>
      <c r="ODN27" s="19"/>
      <c r="ODO27" s="19"/>
      <c r="ODP27" s="19"/>
      <c r="ODQ27" s="19"/>
      <c r="ODR27" s="19"/>
      <c r="ODS27" s="19"/>
      <c r="ODT27" s="19"/>
      <c r="ODU27" s="19"/>
      <c r="ODV27" s="19"/>
      <c r="ODW27" s="19"/>
      <c r="ODX27" s="19"/>
      <c r="ODY27" s="19"/>
      <c r="ODZ27" s="19"/>
      <c r="OEA27" s="19"/>
      <c r="OEB27" s="19"/>
      <c r="OEC27" s="19"/>
      <c r="OED27" s="19"/>
      <c r="OEE27" s="19"/>
      <c r="OEF27" s="19"/>
      <c r="OEG27" s="19"/>
      <c r="OEH27" s="19"/>
      <c r="OEI27" s="19"/>
      <c r="OEJ27" s="19"/>
      <c r="OEK27" s="19"/>
      <c r="OEL27" s="19"/>
      <c r="OEM27" s="19"/>
      <c r="OEN27" s="19"/>
      <c r="OEO27" s="19"/>
      <c r="OEP27" s="19"/>
      <c r="OEQ27" s="19"/>
      <c r="OER27" s="19"/>
      <c r="OES27" s="19"/>
      <c r="OET27" s="19"/>
      <c r="OEU27" s="19"/>
      <c r="OEV27" s="19"/>
      <c r="OEW27" s="19"/>
      <c r="OEX27" s="19"/>
      <c r="OEY27" s="19"/>
      <c r="OEZ27" s="19"/>
      <c r="OFA27" s="19"/>
      <c r="OFB27" s="19"/>
      <c r="OFC27" s="19"/>
      <c r="OFD27" s="19"/>
      <c r="OFE27" s="19"/>
      <c r="OFF27" s="19"/>
      <c r="OFG27" s="19"/>
      <c r="OFH27" s="19"/>
      <c r="OFI27" s="19"/>
      <c r="OFJ27" s="19"/>
      <c r="OFK27" s="19"/>
      <c r="OFL27" s="19"/>
      <c r="OFM27" s="19"/>
      <c r="OFN27" s="19"/>
      <c r="OFO27" s="19"/>
      <c r="OFP27" s="19"/>
      <c r="OFQ27" s="19"/>
      <c r="OFR27" s="19"/>
      <c r="OFS27" s="19"/>
      <c r="OFT27" s="19"/>
      <c r="OFU27" s="19"/>
      <c r="OFV27" s="19"/>
      <c r="OFW27" s="19"/>
      <c r="OFX27" s="19"/>
      <c r="OFY27" s="19"/>
      <c r="OFZ27" s="19"/>
      <c r="OGA27" s="19"/>
      <c r="OGB27" s="19"/>
      <c r="OGC27" s="19"/>
      <c r="OGD27" s="19"/>
      <c r="OGE27" s="19"/>
      <c r="OGF27" s="19"/>
      <c r="OGG27" s="19"/>
      <c r="OGH27" s="19"/>
      <c r="OGI27" s="19"/>
      <c r="OGJ27" s="19"/>
      <c r="OGK27" s="19"/>
      <c r="OGL27" s="19"/>
      <c r="OGM27" s="19"/>
      <c r="OGN27" s="19"/>
      <c r="OGO27" s="19"/>
      <c r="OGP27" s="19"/>
      <c r="OGQ27" s="19"/>
      <c r="OGR27" s="19"/>
      <c r="OGS27" s="19"/>
      <c r="OGT27" s="19"/>
      <c r="OGU27" s="19"/>
      <c r="OGV27" s="19"/>
      <c r="OGW27" s="19"/>
      <c r="OGX27" s="19"/>
      <c r="OGY27" s="19"/>
      <c r="OGZ27" s="19"/>
      <c r="OHA27" s="19"/>
      <c r="OHB27" s="19"/>
      <c r="OHC27" s="19"/>
      <c r="OHD27" s="19"/>
      <c r="OHE27" s="19"/>
      <c r="OHF27" s="19"/>
      <c r="OHG27" s="19"/>
      <c r="OHH27" s="19"/>
      <c r="OHI27" s="19"/>
      <c r="OHJ27" s="19"/>
      <c r="OHK27" s="19"/>
      <c r="OHL27" s="19"/>
      <c r="OHM27" s="19"/>
      <c r="OHN27" s="19"/>
      <c r="OHO27" s="19"/>
      <c r="OHP27" s="19"/>
      <c r="OHQ27" s="19"/>
      <c r="OHR27" s="19"/>
      <c r="OHS27" s="19"/>
      <c r="OHT27" s="19"/>
      <c r="OHU27" s="19"/>
      <c r="OHV27" s="19"/>
      <c r="OHW27" s="19"/>
      <c r="OHX27" s="19"/>
      <c r="OHY27" s="19"/>
      <c r="OHZ27" s="19"/>
      <c r="OIA27" s="19"/>
      <c r="OIB27" s="19"/>
      <c r="OIC27" s="19"/>
      <c r="OID27" s="19"/>
      <c r="OIE27" s="19"/>
      <c r="OIF27" s="19"/>
      <c r="OIG27" s="19"/>
      <c r="OIH27" s="19"/>
      <c r="OII27" s="19"/>
      <c r="OIJ27" s="19"/>
      <c r="OIK27" s="19"/>
      <c r="OIL27" s="19"/>
      <c r="OIM27" s="19"/>
      <c r="OIN27" s="19"/>
      <c r="OIO27" s="19"/>
      <c r="OIP27" s="19"/>
      <c r="OIQ27" s="19"/>
      <c r="OIR27" s="19"/>
      <c r="OIS27" s="19"/>
      <c r="OIT27" s="19"/>
      <c r="OIU27" s="19"/>
      <c r="OIV27" s="19"/>
      <c r="OIW27" s="19"/>
      <c r="OIX27" s="19"/>
      <c r="OIY27" s="19"/>
      <c r="OIZ27" s="19"/>
      <c r="OJA27" s="19"/>
      <c r="OJB27" s="19"/>
      <c r="OJC27" s="19"/>
      <c r="OJD27" s="19"/>
      <c r="OJE27" s="19"/>
      <c r="OJF27" s="19"/>
      <c r="OJG27" s="19"/>
      <c r="OJH27" s="19"/>
      <c r="OJI27" s="19"/>
      <c r="OJJ27" s="19"/>
      <c r="OJK27" s="19"/>
      <c r="OJL27" s="19"/>
      <c r="OJM27" s="19"/>
      <c r="OJN27" s="19"/>
      <c r="OJO27" s="19"/>
      <c r="OJP27" s="19"/>
      <c r="OJQ27" s="19"/>
      <c r="OJR27" s="19"/>
      <c r="OJS27" s="19"/>
      <c r="OJT27" s="19"/>
      <c r="OJU27" s="19"/>
      <c r="OJV27" s="19"/>
      <c r="OJW27" s="19"/>
      <c r="OJX27" s="19"/>
      <c r="OJY27" s="19"/>
      <c r="OJZ27" s="19"/>
      <c r="OKA27" s="19"/>
      <c r="OKB27" s="19"/>
      <c r="OKC27" s="19"/>
      <c r="OKD27" s="19"/>
      <c r="OKE27" s="19"/>
      <c r="OKF27" s="19"/>
      <c r="OKG27" s="19"/>
      <c r="OKH27" s="19"/>
      <c r="OKI27" s="19"/>
      <c r="OKJ27" s="19"/>
      <c r="OKK27" s="19"/>
      <c r="OKL27" s="19"/>
      <c r="OKM27" s="19"/>
      <c r="OKN27" s="19"/>
      <c r="OKO27" s="19"/>
      <c r="OKP27" s="19"/>
      <c r="OKQ27" s="19"/>
      <c r="OKR27" s="19"/>
      <c r="OKS27" s="19"/>
      <c r="OKT27" s="19"/>
      <c r="OKU27" s="19"/>
      <c r="OKV27" s="19"/>
      <c r="OKW27" s="19"/>
      <c r="OKX27" s="19"/>
      <c r="OKY27" s="19"/>
      <c r="OKZ27" s="19"/>
      <c r="OLA27" s="19"/>
      <c r="OLB27" s="19"/>
      <c r="OLC27" s="19"/>
      <c r="OLD27" s="19"/>
      <c r="OLE27" s="19"/>
      <c r="OLF27" s="19"/>
      <c r="OLG27" s="19"/>
      <c r="OLH27" s="19"/>
      <c r="OLI27" s="19"/>
      <c r="OLJ27" s="19"/>
      <c r="OLK27" s="19"/>
      <c r="OLL27" s="19"/>
      <c r="OLM27" s="19"/>
      <c r="OLN27" s="19"/>
      <c r="OLO27" s="19"/>
      <c r="OLP27" s="19"/>
      <c r="OLQ27" s="19"/>
      <c r="OLR27" s="19"/>
      <c r="OLS27" s="19"/>
      <c r="OLT27" s="19"/>
      <c r="OLU27" s="19"/>
      <c r="OLV27" s="19"/>
      <c r="OLW27" s="19"/>
      <c r="OLX27" s="19"/>
      <c r="OLY27" s="19"/>
      <c r="OLZ27" s="19"/>
      <c r="OMA27" s="19"/>
      <c r="OMB27" s="19"/>
      <c r="OMC27" s="19"/>
      <c r="OMD27" s="19"/>
      <c r="OME27" s="19"/>
      <c r="OMF27" s="19"/>
      <c r="OMG27" s="19"/>
      <c r="OMH27" s="19"/>
      <c r="OMI27" s="19"/>
      <c r="OMJ27" s="19"/>
      <c r="OMK27" s="19"/>
      <c r="OML27" s="19"/>
      <c r="OMM27" s="19"/>
      <c r="OMN27" s="19"/>
      <c r="OMO27" s="19"/>
      <c r="OMP27" s="19"/>
      <c r="OMQ27" s="19"/>
      <c r="OMR27" s="19"/>
      <c r="OMS27" s="19"/>
      <c r="OMT27" s="19"/>
      <c r="OMU27" s="19"/>
      <c r="OMV27" s="19"/>
      <c r="OMW27" s="19"/>
      <c r="OMX27" s="19"/>
      <c r="OMY27" s="19"/>
      <c r="OMZ27" s="19"/>
      <c r="ONA27" s="19"/>
      <c r="ONB27" s="19"/>
      <c r="ONC27" s="19"/>
      <c r="OND27" s="19"/>
      <c r="ONE27" s="19"/>
      <c r="ONF27" s="19"/>
      <c r="ONG27" s="19"/>
      <c r="ONH27" s="19"/>
      <c r="ONI27" s="19"/>
      <c r="ONJ27" s="19"/>
      <c r="ONK27" s="19"/>
      <c r="ONL27" s="19"/>
      <c r="ONM27" s="19"/>
      <c r="ONN27" s="19"/>
      <c r="ONO27" s="19"/>
      <c r="ONP27" s="19"/>
      <c r="ONQ27" s="19"/>
      <c r="ONR27" s="19"/>
      <c r="ONS27" s="19"/>
      <c r="ONT27" s="19"/>
      <c r="ONU27" s="19"/>
      <c r="ONV27" s="19"/>
      <c r="ONW27" s="19"/>
      <c r="ONX27" s="19"/>
      <c r="ONY27" s="19"/>
      <c r="ONZ27" s="19"/>
      <c r="OOA27" s="19"/>
      <c r="OOB27" s="19"/>
      <c r="OOC27" s="19"/>
      <c r="OOD27" s="19"/>
      <c r="OOE27" s="19"/>
      <c r="OOF27" s="19"/>
      <c r="OOG27" s="19"/>
      <c r="OOH27" s="19"/>
      <c r="OOI27" s="19"/>
      <c r="OOJ27" s="19"/>
      <c r="OOK27" s="19"/>
      <c r="OOL27" s="19"/>
      <c r="OOM27" s="19"/>
      <c r="OON27" s="19"/>
      <c r="OOO27" s="19"/>
      <c r="OOP27" s="19"/>
      <c r="OOQ27" s="19"/>
      <c r="OOR27" s="19"/>
      <c r="OOS27" s="19"/>
      <c r="OOT27" s="19"/>
      <c r="OOU27" s="19"/>
      <c r="OOV27" s="19"/>
      <c r="OOW27" s="19"/>
      <c r="OOX27" s="19"/>
      <c r="OOY27" s="19"/>
      <c r="OOZ27" s="19"/>
      <c r="OPA27" s="19"/>
      <c r="OPB27" s="19"/>
      <c r="OPC27" s="19"/>
      <c r="OPD27" s="19"/>
      <c r="OPE27" s="19"/>
      <c r="OPF27" s="19"/>
      <c r="OPG27" s="19"/>
      <c r="OPH27" s="19"/>
      <c r="OPI27" s="19"/>
      <c r="OPJ27" s="19"/>
      <c r="OPK27" s="19"/>
      <c r="OPL27" s="19"/>
      <c r="OPM27" s="19"/>
      <c r="OPN27" s="19"/>
      <c r="OPO27" s="19"/>
      <c r="OPP27" s="19"/>
      <c r="OPQ27" s="19"/>
      <c r="OPR27" s="19"/>
      <c r="OPS27" s="19"/>
      <c r="OPT27" s="19"/>
      <c r="OPU27" s="19"/>
      <c r="OPV27" s="19"/>
      <c r="OPW27" s="19"/>
      <c r="OPX27" s="19"/>
      <c r="OPY27" s="19"/>
      <c r="OPZ27" s="19"/>
      <c r="OQA27" s="19"/>
      <c r="OQB27" s="19"/>
      <c r="OQC27" s="19"/>
      <c r="OQD27" s="19"/>
      <c r="OQE27" s="19"/>
      <c r="OQF27" s="19"/>
      <c r="OQG27" s="19"/>
      <c r="OQH27" s="19"/>
      <c r="OQI27" s="19"/>
      <c r="OQJ27" s="19"/>
      <c r="OQK27" s="19"/>
      <c r="OQL27" s="19"/>
      <c r="OQM27" s="19"/>
      <c r="OQN27" s="19"/>
      <c r="OQO27" s="19"/>
      <c r="OQP27" s="19"/>
      <c r="OQQ27" s="19"/>
      <c r="OQR27" s="19"/>
      <c r="OQS27" s="19"/>
      <c r="OQT27" s="19"/>
      <c r="OQU27" s="19"/>
      <c r="OQV27" s="19"/>
      <c r="OQW27" s="19"/>
      <c r="OQX27" s="19"/>
      <c r="OQY27" s="19"/>
      <c r="OQZ27" s="19"/>
      <c r="ORA27" s="19"/>
      <c r="ORB27" s="19"/>
      <c r="ORC27" s="19"/>
      <c r="ORD27" s="19"/>
      <c r="ORE27" s="19"/>
      <c r="ORF27" s="19"/>
      <c r="ORG27" s="19"/>
      <c r="ORH27" s="19"/>
      <c r="ORI27" s="19"/>
      <c r="ORJ27" s="19"/>
      <c r="ORK27" s="19"/>
      <c r="ORL27" s="19"/>
      <c r="ORM27" s="19"/>
      <c r="ORN27" s="19"/>
      <c r="ORO27" s="19"/>
      <c r="ORP27" s="19"/>
      <c r="ORQ27" s="19"/>
      <c r="ORR27" s="19"/>
      <c r="ORS27" s="19"/>
      <c r="ORT27" s="19"/>
      <c r="ORU27" s="19"/>
      <c r="ORV27" s="19"/>
      <c r="ORW27" s="19"/>
      <c r="ORX27" s="19"/>
      <c r="ORY27" s="19"/>
      <c r="ORZ27" s="19"/>
      <c r="OSA27" s="19"/>
      <c r="OSB27" s="19"/>
      <c r="OSC27" s="19"/>
      <c r="OSD27" s="19"/>
      <c r="OSE27" s="19"/>
      <c r="OSF27" s="19"/>
      <c r="OSG27" s="19"/>
      <c r="OSH27" s="19"/>
      <c r="OSI27" s="19"/>
      <c r="OSJ27" s="19"/>
      <c r="OSK27" s="19"/>
      <c r="OSL27" s="19"/>
      <c r="OSM27" s="19"/>
      <c r="OSN27" s="19"/>
      <c r="OSO27" s="19"/>
      <c r="OSP27" s="19"/>
      <c r="OSQ27" s="19"/>
      <c r="OSR27" s="19"/>
      <c r="OSS27" s="19"/>
      <c r="OST27" s="19"/>
      <c r="OSU27" s="19"/>
      <c r="OSV27" s="19"/>
      <c r="OSW27" s="19"/>
      <c r="OSX27" s="19"/>
      <c r="OSY27" s="19"/>
      <c r="OSZ27" s="19"/>
      <c r="OTA27" s="19"/>
      <c r="OTB27" s="19"/>
      <c r="OTC27" s="19"/>
      <c r="OTD27" s="19"/>
      <c r="OTE27" s="19"/>
      <c r="OTF27" s="19"/>
      <c r="OTG27" s="19"/>
      <c r="OTH27" s="19"/>
      <c r="OTI27" s="19"/>
      <c r="OTJ27" s="19"/>
      <c r="OTK27" s="19"/>
      <c r="OTL27" s="19"/>
      <c r="OTM27" s="19"/>
      <c r="OTN27" s="19"/>
      <c r="OTO27" s="19"/>
      <c r="OTP27" s="19"/>
      <c r="OTQ27" s="19"/>
      <c r="OTR27" s="19"/>
      <c r="OTS27" s="19"/>
      <c r="OTT27" s="19"/>
      <c r="OTU27" s="19"/>
      <c r="OTV27" s="19"/>
      <c r="OTW27" s="19"/>
      <c r="OTX27" s="19"/>
      <c r="OTY27" s="19"/>
      <c r="OTZ27" s="19"/>
      <c r="OUA27" s="19"/>
      <c r="OUB27" s="19"/>
      <c r="OUC27" s="19"/>
      <c r="OUD27" s="19"/>
      <c r="OUE27" s="19"/>
      <c r="OUF27" s="19"/>
      <c r="OUG27" s="19"/>
      <c r="OUH27" s="19"/>
      <c r="OUI27" s="19"/>
      <c r="OUJ27" s="19"/>
      <c r="OUK27" s="19"/>
      <c r="OUL27" s="19"/>
      <c r="OUM27" s="19"/>
      <c r="OUN27" s="19"/>
      <c r="OUO27" s="19"/>
      <c r="OUP27" s="19"/>
      <c r="OUQ27" s="19"/>
      <c r="OUR27" s="19"/>
      <c r="OUS27" s="19"/>
      <c r="OUT27" s="19"/>
      <c r="OUU27" s="19"/>
      <c r="OUV27" s="19"/>
      <c r="OUW27" s="19"/>
      <c r="OUX27" s="19"/>
      <c r="OUY27" s="19"/>
      <c r="OUZ27" s="19"/>
      <c r="OVA27" s="19"/>
      <c r="OVB27" s="19"/>
      <c r="OVC27" s="19"/>
      <c r="OVD27" s="19"/>
      <c r="OVE27" s="19"/>
      <c r="OVF27" s="19"/>
      <c r="OVG27" s="19"/>
      <c r="OVH27" s="19"/>
      <c r="OVI27" s="19"/>
      <c r="OVJ27" s="19"/>
      <c r="OVK27" s="19"/>
      <c r="OVL27" s="19"/>
      <c r="OVM27" s="19"/>
      <c r="OVN27" s="19"/>
      <c r="OVO27" s="19"/>
      <c r="OVP27" s="19"/>
      <c r="OVQ27" s="19"/>
      <c r="OVR27" s="19"/>
      <c r="OVS27" s="19"/>
      <c r="OVT27" s="19"/>
      <c r="OVU27" s="19"/>
      <c r="OVV27" s="19"/>
      <c r="OVW27" s="19"/>
      <c r="OVX27" s="19"/>
      <c r="OVY27" s="19"/>
      <c r="OVZ27" s="19"/>
      <c r="OWA27" s="19"/>
      <c r="OWB27" s="19"/>
      <c r="OWC27" s="19"/>
      <c r="OWD27" s="19"/>
      <c r="OWE27" s="19"/>
      <c r="OWF27" s="19"/>
      <c r="OWG27" s="19"/>
      <c r="OWH27" s="19"/>
      <c r="OWI27" s="19"/>
      <c r="OWJ27" s="19"/>
      <c r="OWK27" s="19"/>
      <c r="OWL27" s="19"/>
      <c r="OWM27" s="19"/>
      <c r="OWN27" s="19"/>
      <c r="OWO27" s="19"/>
      <c r="OWP27" s="19"/>
      <c r="OWQ27" s="19"/>
      <c r="OWR27" s="19"/>
      <c r="OWS27" s="19"/>
      <c r="OWT27" s="19"/>
      <c r="OWU27" s="19"/>
      <c r="OWV27" s="19"/>
      <c r="OWW27" s="19"/>
      <c r="OWX27" s="19"/>
      <c r="OWY27" s="19"/>
      <c r="OWZ27" s="19"/>
      <c r="OXA27" s="19"/>
      <c r="OXB27" s="19"/>
      <c r="OXC27" s="19"/>
      <c r="OXD27" s="19"/>
      <c r="OXE27" s="19"/>
      <c r="OXF27" s="19"/>
      <c r="OXG27" s="19"/>
      <c r="OXH27" s="19"/>
      <c r="OXI27" s="19"/>
      <c r="OXJ27" s="19"/>
      <c r="OXK27" s="19"/>
      <c r="OXL27" s="19"/>
      <c r="OXM27" s="19"/>
      <c r="OXN27" s="19"/>
      <c r="OXO27" s="19"/>
      <c r="OXP27" s="19"/>
      <c r="OXQ27" s="19"/>
      <c r="OXR27" s="19"/>
      <c r="OXS27" s="19"/>
      <c r="OXT27" s="19"/>
      <c r="OXU27" s="19"/>
      <c r="OXV27" s="19"/>
      <c r="OXW27" s="19"/>
      <c r="OXX27" s="19"/>
      <c r="OXY27" s="19"/>
      <c r="OXZ27" s="19"/>
      <c r="OYA27" s="19"/>
      <c r="OYB27" s="19"/>
      <c r="OYC27" s="19"/>
      <c r="OYD27" s="19"/>
      <c r="OYE27" s="19"/>
      <c r="OYF27" s="19"/>
      <c r="OYG27" s="19"/>
      <c r="OYH27" s="19"/>
      <c r="OYI27" s="19"/>
      <c r="OYJ27" s="19"/>
      <c r="OYK27" s="19"/>
      <c r="OYL27" s="19"/>
      <c r="OYM27" s="19"/>
      <c r="OYN27" s="19"/>
      <c r="OYO27" s="19"/>
      <c r="OYP27" s="19"/>
      <c r="OYQ27" s="19"/>
      <c r="OYR27" s="19"/>
      <c r="OYS27" s="19"/>
      <c r="OYT27" s="19"/>
      <c r="OYU27" s="19"/>
      <c r="OYV27" s="19"/>
      <c r="OYW27" s="19"/>
      <c r="OYX27" s="19"/>
      <c r="OYY27" s="19"/>
      <c r="OYZ27" s="19"/>
      <c r="OZA27" s="19"/>
      <c r="OZB27" s="19"/>
      <c r="OZC27" s="19"/>
      <c r="OZD27" s="19"/>
      <c r="OZE27" s="19"/>
      <c r="OZF27" s="19"/>
      <c r="OZG27" s="19"/>
      <c r="OZH27" s="19"/>
      <c r="OZI27" s="19"/>
      <c r="OZJ27" s="19"/>
      <c r="OZK27" s="19"/>
      <c r="OZL27" s="19"/>
      <c r="OZM27" s="19"/>
      <c r="OZN27" s="19"/>
      <c r="OZO27" s="19"/>
      <c r="OZP27" s="19"/>
      <c r="OZQ27" s="19"/>
      <c r="OZR27" s="19"/>
      <c r="OZS27" s="19"/>
      <c r="OZT27" s="19"/>
      <c r="OZU27" s="19"/>
      <c r="OZV27" s="19"/>
      <c r="OZW27" s="19"/>
      <c r="OZX27" s="19"/>
      <c r="OZY27" s="19"/>
      <c r="OZZ27" s="19"/>
      <c r="PAA27" s="19"/>
      <c r="PAB27" s="19"/>
      <c r="PAC27" s="19"/>
      <c r="PAD27" s="19"/>
      <c r="PAE27" s="19"/>
      <c r="PAF27" s="19"/>
      <c r="PAG27" s="19"/>
      <c r="PAH27" s="19"/>
      <c r="PAI27" s="19"/>
      <c r="PAJ27" s="19"/>
      <c r="PAK27" s="19"/>
      <c r="PAL27" s="19"/>
      <c r="PAM27" s="19"/>
      <c r="PAN27" s="19"/>
      <c r="PAO27" s="19"/>
      <c r="PAP27" s="19"/>
      <c r="PAQ27" s="19"/>
      <c r="PAR27" s="19"/>
      <c r="PAS27" s="19"/>
      <c r="PAT27" s="19"/>
      <c r="PAU27" s="19"/>
      <c r="PAV27" s="19"/>
      <c r="PAW27" s="19"/>
      <c r="PAX27" s="19"/>
      <c r="PAY27" s="19"/>
      <c r="PAZ27" s="19"/>
      <c r="PBA27" s="19"/>
      <c r="PBB27" s="19"/>
      <c r="PBC27" s="19"/>
      <c r="PBD27" s="19"/>
      <c r="PBE27" s="19"/>
      <c r="PBF27" s="19"/>
      <c r="PBG27" s="19"/>
      <c r="PBH27" s="19"/>
      <c r="PBI27" s="19"/>
      <c r="PBJ27" s="19"/>
      <c r="PBK27" s="19"/>
      <c r="PBL27" s="19"/>
      <c r="PBM27" s="19"/>
      <c r="PBN27" s="19"/>
      <c r="PBO27" s="19"/>
      <c r="PBP27" s="19"/>
      <c r="PBQ27" s="19"/>
      <c r="PBR27" s="19"/>
      <c r="PBS27" s="19"/>
      <c r="PBT27" s="19"/>
      <c r="PBU27" s="19"/>
      <c r="PBV27" s="19"/>
      <c r="PBW27" s="19"/>
      <c r="PBX27" s="19"/>
      <c r="PBY27" s="19"/>
      <c r="PBZ27" s="19"/>
      <c r="PCA27" s="19"/>
      <c r="PCB27" s="19"/>
      <c r="PCC27" s="19"/>
      <c r="PCD27" s="19"/>
      <c r="PCE27" s="19"/>
      <c r="PCF27" s="19"/>
      <c r="PCG27" s="19"/>
      <c r="PCH27" s="19"/>
      <c r="PCI27" s="19"/>
      <c r="PCJ27" s="19"/>
      <c r="PCK27" s="19"/>
      <c r="PCL27" s="19"/>
      <c r="PCM27" s="19"/>
      <c r="PCN27" s="19"/>
      <c r="PCO27" s="19"/>
      <c r="PCP27" s="19"/>
      <c r="PCQ27" s="19"/>
      <c r="PCR27" s="19"/>
      <c r="PCS27" s="19"/>
      <c r="PCT27" s="19"/>
      <c r="PCU27" s="19"/>
      <c r="PCV27" s="19"/>
      <c r="PCW27" s="19"/>
      <c r="PCX27" s="19"/>
      <c r="PCY27" s="19"/>
      <c r="PCZ27" s="19"/>
      <c r="PDA27" s="19"/>
      <c r="PDB27" s="19"/>
      <c r="PDC27" s="19"/>
      <c r="PDD27" s="19"/>
      <c r="PDE27" s="19"/>
      <c r="PDF27" s="19"/>
      <c r="PDG27" s="19"/>
      <c r="PDH27" s="19"/>
      <c r="PDI27" s="19"/>
      <c r="PDJ27" s="19"/>
      <c r="PDK27" s="19"/>
      <c r="PDL27" s="19"/>
      <c r="PDM27" s="19"/>
      <c r="PDN27" s="19"/>
      <c r="PDO27" s="19"/>
      <c r="PDP27" s="19"/>
      <c r="PDQ27" s="19"/>
      <c r="PDR27" s="19"/>
      <c r="PDS27" s="19"/>
      <c r="PDT27" s="19"/>
      <c r="PDU27" s="19"/>
      <c r="PDV27" s="19"/>
      <c r="PDW27" s="19"/>
      <c r="PDX27" s="19"/>
      <c r="PDY27" s="19"/>
      <c r="PDZ27" s="19"/>
      <c r="PEA27" s="19"/>
      <c r="PEB27" s="19"/>
      <c r="PEC27" s="19"/>
      <c r="PED27" s="19"/>
      <c r="PEE27" s="19"/>
      <c r="PEF27" s="19"/>
      <c r="PEG27" s="19"/>
      <c r="PEH27" s="19"/>
      <c r="PEI27" s="19"/>
      <c r="PEJ27" s="19"/>
      <c r="PEK27" s="19"/>
      <c r="PEL27" s="19"/>
      <c r="PEM27" s="19"/>
      <c r="PEN27" s="19"/>
      <c r="PEO27" s="19"/>
      <c r="PEP27" s="19"/>
      <c r="PEQ27" s="19"/>
      <c r="PER27" s="19"/>
      <c r="PES27" s="19"/>
      <c r="PET27" s="19"/>
      <c r="PEU27" s="19"/>
      <c r="PEV27" s="19"/>
      <c r="PEW27" s="19"/>
      <c r="PEX27" s="19"/>
      <c r="PEY27" s="19"/>
      <c r="PEZ27" s="19"/>
      <c r="PFA27" s="19"/>
      <c r="PFB27" s="19"/>
      <c r="PFC27" s="19"/>
      <c r="PFD27" s="19"/>
      <c r="PFE27" s="19"/>
      <c r="PFF27" s="19"/>
      <c r="PFG27" s="19"/>
      <c r="PFH27" s="19"/>
      <c r="PFI27" s="19"/>
      <c r="PFJ27" s="19"/>
      <c r="PFK27" s="19"/>
      <c r="PFL27" s="19"/>
      <c r="PFM27" s="19"/>
      <c r="PFN27" s="19"/>
      <c r="PFO27" s="19"/>
      <c r="PFP27" s="19"/>
      <c r="PFQ27" s="19"/>
      <c r="PFR27" s="19"/>
      <c r="PFS27" s="19"/>
      <c r="PFT27" s="19"/>
      <c r="PFU27" s="19"/>
      <c r="PFV27" s="19"/>
      <c r="PFW27" s="19"/>
      <c r="PFX27" s="19"/>
      <c r="PFY27" s="19"/>
      <c r="PFZ27" s="19"/>
      <c r="PGA27" s="19"/>
      <c r="PGB27" s="19"/>
      <c r="PGC27" s="19"/>
      <c r="PGD27" s="19"/>
      <c r="PGE27" s="19"/>
      <c r="PGF27" s="19"/>
      <c r="PGG27" s="19"/>
      <c r="PGH27" s="19"/>
      <c r="PGI27" s="19"/>
      <c r="PGJ27" s="19"/>
      <c r="PGK27" s="19"/>
      <c r="PGL27" s="19"/>
      <c r="PGM27" s="19"/>
      <c r="PGN27" s="19"/>
      <c r="PGO27" s="19"/>
      <c r="PGP27" s="19"/>
      <c r="PGQ27" s="19"/>
      <c r="PGR27" s="19"/>
      <c r="PGS27" s="19"/>
      <c r="PGT27" s="19"/>
      <c r="PGU27" s="19"/>
      <c r="PGV27" s="19"/>
      <c r="PGW27" s="19"/>
      <c r="PGX27" s="19"/>
      <c r="PGY27" s="19"/>
      <c r="PGZ27" s="19"/>
      <c r="PHA27" s="19"/>
      <c r="PHB27" s="19"/>
      <c r="PHC27" s="19"/>
      <c r="PHD27" s="19"/>
      <c r="PHE27" s="19"/>
      <c r="PHF27" s="19"/>
      <c r="PHG27" s="19"/>
      <c r="PHH27" s="19"/>
      <c r="PHI27" s="19"/>
      <c r="PHJ27" s="19"/>
      <c r="PHK27" s="19"/>
      <c r="PHL27" s="19"/>
      <c r="PHM27" s="19"/>
      <c r="PHN27" s="19"/>
      <c r="PHO27" s="19"/>
      <c r="PHP27" s="19"/>
      <c r="PHQ27" s="19"/>
      <c r="PHR27" s="19"/>
      <c r="PHS27" s="19"/>
      <c r="PHT27" s="19"/>
      <c r="PHU27" s="19"/>
      <c r="PHV27" s="19"/>
      <c r="PHW27" s="19"/>
      <c r="PHX27" s="19"/>
      <c r="PHY27" s="19"/>
      <c r="PHZ27" s="19"/>
      <c r="PIA27" s="19"/>
      <c r="PIB27" s="19"/>
      <c r="PIC27" s="19"/>
      <c r="PID27" s="19"/>
      <c r="PIE27" s="19"/>
      <c r="PIF27" s="19"/>
      <c r="PIG27" s="19"/>
      <c r="PIH27" s="19"/>
      <c r="PII27" s="19"/>
      <c r="PIJ27" s="19"/>
      <c r="PIK27" s="19"/>
      <c r="PIL27" s="19"/>
      <c r="PIM27" s="19"/>
      <c r="PIN27" s="19"/>
      <c r="PIO27" s="19"/>
      <c r="PIP27" s="19"/>
      <c r="PIQ27" s="19"/>
      <c r="PIR27" s="19"/>
      <c r="PIS27" s="19"/>
      <c r="PIT27" s="19"/>
      <c r="PIU27" s="19"/>
      <c r="PIV27" s="19"/>
      <c r="PIW27" s="19"/>
      <c r="PIX27" s="19"/>
      <c r="PIY27" s="19"/>
      <c r="PIZ27" s="19"/>
      <c r="PJA27" s="19"/>
      <c r="PJB27" s="19"/>
      <c r="PJC27" s="19"/>
      <c r="PJD27" s="19"/>
      <c r="PJE27" s="19"/>
      <c r="PJF27" s="19"/>
      <c r="PJG27" s="19"/>
      <c r="PJH27" s="19"/>
      <c r="PJI27" s="19"/>
      <c r="PJJ27" s="19"/>
      <c r="PJK27" s="19"/>
      <c r="PJL27" s="19"/>
      <c r="PJM27" s="19"/>
      <c r="PJN27" s="19"/>
      <c r="PJO27" s="19"/>
      <c r="PJP27" s="19"/>
      <c r="PJQ27" s="19"/>
      <c r="PJR27" s="19"/>
      <c r="PJS27" s="19"/>
      <c r="PJT27" s="19"/>
      <c r="PJU27" s="19"/>
      <c r="PJV27" s="19"/>
      <c r="PJW27" s="19"/>
      <c r="PJX27" s="19"/>
      <c r="PJY27" s="19"/>
      <c r="PJZ27" s="19"/>
      <c r="PKA27" s="19"/>
      <c r="PKB27" s="19"/>
      <c r="PKC27" s="19"/>
      <c r="PKD27" s="19"/>
      <c r="PKE27" s="19"/>
      <c r="PKF27" s="19"/>
      <c r="PKG27" s="19"/>
      <c r="PKH27" s="19"/>
      <c r="PKI27" s="19"/>
      <c r="PKJ27" s="19"/>
      <c r="PKK27" s="19"/>
      <c r="PKL27" s="19"/>
      <c r="PKM27" s="19"/>
      <c r="PKN27" s="19"/>
      <c r="PKO27" s="19"/>
      <c r="PKP27" s="19"/>
      <c r="PKQ27" s="19"/>
      <c r="PKR27" s="19"/>
      <c r="PKS27" s="19"/>
      <c r="PKT27" s="19"/>
      <c r="PKU27" s="19"/>
      <c r="PKV27" s="19"/>
      <c r="PKW27" s="19"/>
      <c r="PKX27" s="19"/>
      <c r="PKY27" s="19"/>
      <c r="PKZ27" s="19"/>
      <c r="PLA27" s="19"/>
      <c r="PLB27" s="19"/>
      <c r="PLC27" s="19"/>
      <c r="PLD27" s="19"/>
      <c r="PLE27" s="19"/>
      <c r="PLF27" s="19"/>
      <c r="PLG27" s="19"/>
      <c r="PLH27" s="19"/>
      <c r="PLI27" s="19"/>
      <c r="PLJ27" s="19"/>
      <c r="PLK27" s="19"/>
      <c r="PLL27" s="19"/>
      <c r="PLM27" s="19"/>
      <c r="PLN27" s="19"/>
      <c r="PLO27" s="19"/>
      <c r="PLP27" s="19"/>
      <c r="PLQ27" s="19"/>
      <c r="PLR27" s="19"/>
      <c r="PLS27" s="19"/>
      <c r="PLT27" s="19"/>
      <c r="PLU27" s="19"/>
      <c r="PLV27" s="19"/>
      <c r="PLW27" s="19"/>
      <c r="PLX27" s="19"/>
      <c r="PLY27" s="19"/>
      <c r="PLZ27" s="19"/>
      <c r="PMA27" s="19"/>
      <c r="PMB27" s="19"/>
      <c r="PMC27" s="19"/>
      <c r="PMD27" s="19"/>
      <c r="PME27" s="19"/>
      <c r="PMF27" s="19"/>
      <c r="PMG27" s="19"/>
      <c r="PMH27" s="19"/>
      <c r="PMI27" s="19"/>
      <c r="PMJ27" s="19"/>
      <c r="PMK27" s="19"/>
      <c r="PML27" s="19"/>
      <c r="PMM27" s="19"/>
      <c r="PMN27" s="19"/>
      <c r="PMO27" s="19"/>
      <c r="PMP27" s="19"/>
      <c r="PMQ27" s="19"/>
      <c r="PMR27" s="19"/>
      <c r="PMS27" s="19"/>
      <c r="PMT27" s="19"/>
      <c r="PMU27" s="19"/>
      <c r="PMV27" s="19"/>
      <c r="PMW27" s="19"/>
      <c r="PMX27" s="19"/>
      <c r="PMY27" s="19"/>
      <c r="PMZ27" s="19"/>
      <c r="PNA27" s="19"/>
      <c r="PNB27" s="19"/>
      <c r="PNC27" s="19"/>
      <c r="PND27" s="19"/>
      <c r="PNE27" s="19"/>
      <c r="PNF27" s="19"/>
      <c r="PNG27" s="19"/>
      <c r="PNH27" s="19"/>
      <c r="PNI27" s="19"/>
      <c r="PNJ27" s="19"/>
      <c r="PNK27" s="19"/>
      <c r="PNL27" s="19"/>
      <c r="PNM27" s="19"/>
      <c r="PNN27" s="19"/>
      <c r="PNO27" s="19"/>
      <c r="PNP27" s="19"/>
      <c r="PNQ27" s="19"/>
      <c r="PNR27" s="19"/>
      <c r="PNS27" s="19"/>
      <c r="PNT27" s="19"/>
      <c r="PNU27" s="19"/>
      <c r="PNV27" s="19"/>
      <c r="PNW27" s="19"/>
      <c r="PNX27" s="19"/>
      <c r="PNY27" s="19"/>
      <c r="PNZ27" s="19"/>
      <c r="POA27" s="19"/>
      <c r="POB27" s="19"/>
      <c r="POC27" s="19"/>
      <c r="POD27" s="19"/>
      <c r="POE27" s="19"/>
      <c r="POF27" s="19"/>
      <c r="POG27" s="19"/>
      <c r="POH27" s="19"/>
      <c r="POI27" s="19"/>
      <c r="POJ27" s="19"/>
      <c r="POK27" s="19"/>
      <c r="POL27" s="19"/>
      <c r="POM27" s="19"/>
      <c r="PON27" s="19"/>
      <c r="POO27" s="19"/>
      <c r="POP27" s="19"/>
      <c r="POQ27" s="19"/>
      <c r="POR27" s="19"/>
      <c r="POS27" s="19"/>
      <c r="POT27" s="19"/>
      <c r="POU27" s="19"/>
      <c r="POV27" s="19"/>
      <c r="POW27" s="19"/>
      <c r="POX27" s="19"/>
      <c r="POY27" s="19"/>
      <c r="POZ27" s="19"/>
      <c r="PPA27" s="19"/>
      <c r="PPB27" s="19"/>
      <c r="PPC27" s="19"/>
      <c r="PPD27" s="19"/>
      <c r="PPE27" s="19"/>
      <c r="PPF27" s="19"/>
      <c r="PPG27" s="19"/>
      <c r="PPH27" s="19"/>
      <c r="PPI27" s="19"/>
      <c r="PPJ27" s="19"/>
      <c r="PPK27" s="19"/>
      <c r="PPL27" s="19"/>
      <c r="PPM27" s="19"/>
      <c r="PPN27" s="19"/>
      <c r="PPO27" s="19"/>
      <c r="PPP27" s="19"/>
      <c r="PPQ27" s="19"/>
      <c r="PPR27" s="19"/>
      <c r="PPS27" s="19"/>
      <c r="PPT27" s="19"/>
      <c r="PPU27" s="19"/>
      <c r="PPV27" s="19"/>
      <c r="PPW27" s="19"/>
      <c r="PPX27" s="19"/>
      <c r="PPY27" s="19"/>
      <c r="PPZ27" s="19"/>
      <c r="PQA27" s="19"/>
      <c r="PQB27" s="19"/>
      <c r="PQC27" s="19"/>
      <c r="PQD27" s="19"/>
      <c r="PQE27" s="19"/>
      <c r="PQF27" s="19"/>
      <c r="PQG27" s="19"/>
      <c r="PQH27" s="19"/>
      <c r="PQI27" s="19"/>
      <c r="PQJ27" s="19"/>
      <c r="PQK27" s="19"/>
      <c r="PQL27" s="19"/>
      <c r="PQM27" s="19"/>
      <c r="PQN27" s="19"/>
      <c r="PQO27" s="19"/>
      <c r="PQP27" s="19"/>
      <c r="PQQ27" s="19"/>
      <c r="PQR27" s="19"/>
      <c r="PQS27" s="19"/>
      <c r="PQT27" s="19"/>
      <c r="PQU27" s="19"/>
      <c r="PQV27" s="19"/>
      <c r="PQW27" s="19"/>
      <c r="PQX27" s="19"/>
      <c r="PQY27" s="19"/>
      <c r="PQZ27" s="19"/>
      <c r="PRA27" s="19"/>
      <c r="PRB27" s="19"/>
      <c r="PRC27" s="19"/>
      <c r="PRD27" s="19"/>
      <c r="PRE27" s="19"/>
      <c r="PRF27" s="19"/>
      <c r="PRG27" s="19"/>
      <c r="PRH27" s="19"/>
      <c r="PRI27" s="19"/>
      <c r="PRJ27" s="19"/>
      <c r="PRK27" s="19"/>
      <c r="PRL27" s="19"/>
      <c r="PRM27" s="19"/>
      <c r="PRN27" s="19"/>
      <c r="PRO27" s="19"/>
      <c r="PRP27" s="19"/>
      <c r="PRQ27" s="19"/>
      <c r="PRR27" s="19"/>
      <c r="PRS27" s="19"/>
      <c r="PRT27" s="19"/>
      <c r="PRU27" s="19"/>
      <c r="PRV27" s="19"/>
      <c r="PRW27" s="19"/>
      <c r="PRX27" s="19"/>
      <c r="PRY27" s="19"/>
      <c r="PRZ27" s="19"/>
      <c r="PSA27" s="19"/>
      <c r="PSB27" s="19"/>
      <c r="PSC27" s="19"/>
      <c r="PSD27" s="19"/>
      <c r="PSE27" s="19"/>
      <c r="PSF27" s="19"/>
      <c r="PSG27" s="19"/>
      <c r="PSH27" s="19"/>
      <c r="PSI27" s="19"/>
      <c r="PSJ27" s="19"/>
      <c r="PSK27" s="19"/>
      <c r="PSL27" s="19"/>
      <c r="PSM27" s="19"/>
      <c r="PSN27" s="19"/>
      <c r="PSO27" s="19"/>
      <c r="PSP27" s="19"/>
      <c r="PSQ27" s="19"/>
      <c r="PSR27" s="19"/>
      <c r="PSS27" s="19"/>
      <c r="PST27" s="19"/>
      <c r="PSU27" s="19"/>
      <c r="PSV27" s="19"/>
      <c r="PSW27" s="19"/>
      <c r="PSX27" s="19"/>
      <c r="PSY27" s="19"/>
      <c r="PSZ27" s="19"/>
      <c r="PTA27" s="19"/>
      <c r="PTB27" s="19"/>
      <c r="PTC27" s="19"/>
      <c r="PTD27" s="19"/>
      <c r="PTE27" s="19"/>
      <c r="PTF27" s="19"/>
      <c r="PTG27" s="19"/>
      <c r="PTH27" s="19"/>
      <c r="PTI27" s="19"/>
      <c r="PTJ27" s="19"/>
      <c r="PTK27" s="19"/>
      <c r="PTL27" s="19"/>
      <c r="PTM27" s="19"/>
      <c r="PTN27" s="19"/>
      <c r="PTO27" s="19"/>
      <c r="PTP27" s="19"/>
      <c r="PTQ27" s="19"/>
      <c r="PTR27" s="19"/>
      <c r="PTS27" s="19"/>
      <c r="PTT27" s="19"/>
      <c r="PTU27" s="19"/>
      <c r="PTV27" s="19"/>
      <c r="PTW27" s="19"/>
      <c r="PTX27" s="19"/>
      <c r="PTY27" s="19"/>
      <c r="PTZ27" s="19"/>
      <c r="PUA27" s="19"/>
      <c r="PUB27" s="19"/>
      <c r="PUC27" s="19"/>
      <c r="PUD27" s="19"/>
      <c r="PUE27" s="19"/>
      <c r="PUF27" s="19"/>
      <c r="PUG27" s="19"/>
      <c r="PUH27" s="19"/>
      <c r="PUI27" s="19"/>
      <c r="PUJ27" s="19"/>
      <c r="PUK27" s="19"/>
      <c r="PUL27" s="19"/>
      <c r="PUM27" s="19"/>
      <c r="PUN27" s="19"/>
      <c r="PUO27" s="19"/>
      <c r="PUP27" s="19"/>
      <c r="PUQ27" s="19"/>
      <c r="PUR27" s="19"/>
      <c r="PUS27" s="19"/>
      <c r="PUT27" s="19"/>
      <c r="PUU27" s="19"/>
      <c r="PUV27" s="19"/>
      <c r="PUW27" s="19"/>
      <c r="PUX27" s="19"/>
      <c r="PUY27" s="19"/>
      <c r="PUZ27" s="19"/>
      <c r="PVA27" s="19"/>
      <c r="PVB27" s="19"/>
      <c r="PVC27" s="19"/>
      <c r="PVD27" s="19"/>
      <c r="PVE27" s="19"/>
      <c r="PVF27" s="19"/>
      <c r="PVG27" s="19"/>
      <c r="PVH27" s="19"/>
      <c r="PVI27" s="19"/>
      <c r="PVJ27" s="19"/>
      <c r="PVK27" s="19"/>
      <c r="PVL27" s="19"/>
      <c r="PVM27" s="19"/>
      <c r="PVN27" s="19"/>
      <c r="PVO27" s="19"/>
      <c r="PVP27" s="19"/>
      <c r="PVQ27" s="19"/>
      <c r="PVR27" s="19"/>
      <c r="PVS27" s="19"/>
      <c r="PVT27" s="19"/>
      <c r="PVU27" s="19"/>
      <c r="PVV27" s="19"/>
      <c r="PVW27" s="19"/>
      <c r="PVX27" s="19"/>
      <c r="PVY27" s="19"/>
      <c r="PVZ27" s="19"/>
      <c r="PWA27" s="19"/>
      <c r="PWB27" s="19"/>
      <c r="PWC27" s="19"/>
      <c r="PWD27" s="19"/>
      <c r="PWE27" s="19"/>
      <c r="PWF27" s="19"/>
      <c r="PWG27" s="19"/>
      <c r="PWH27" s="19"/>
      <c r="PWI27" s="19"/>
      <c r="PWJ27" s="19"/>
      <c r="PWK27" s="19"/>
      <c r="PWL27" s="19"/>
      <c r="PWM27" s="19"/>
      <c r="PWN27" s="19"/>
      <c r="PWO27" s="19"/>
      <c r="PWP27" s="19"/>
      <c r="PWQ27" s="19"/>
      <c r="PWR27" s="19"/>
      <c r="PWS27" s="19"/>
      <c r="PWT27" s="19"/>
      <c r="PWU27" s="19"/>
      <c r="PWV27" s="19"/>
      <c r="PWW27" s="19"/>
      <c r="PWX27" s="19"/>
      <c r="PWY27" s="19"/>
      <c r="PWZ27" s="19"/>
      <c r="PXA27" s="19"/>
      <c r="PXB27" s="19"/>
      <c r="PXC27" s="19"/>
      <c r="PXD27" s="19"/>
      <c r="PXE27" s="19"/>
      <c r="PXF27" s="19"/>
      <c r="PXG27" s="19"/>
      <c r="PXH27" s="19"/>
      <c r="PXI27" s="19"/>
      <c r="PXJ27" s="19"/>
      <c r="PXK27" s="19"/>
      <c r="PXL27" s="19"/>
      <c r="PXM27" s="19"/>
      <c r="PXN27" s="19"/>
      <c r="PXO27" s="19"/>
      <c r="PXP27" s="19"/>
      <c r="PXQ27" s="19"/>
      <c r="PXR27" s="19"/>
      <c r="PXS27" s="19"/>
      <c r="PXT27" s="19"/>
      <c r="PXU27" s="19"/>
      <c r="PXV27" s="19"/>
      <c r="PXW27" s="19"/>
      <c r="PXX27" s="19"/>
      <c r="PXY27" s="19"/>
      <c r="PXZ27" s="19"/>
      <c r="PYA27" s="19"/>
      <c r="PYB27" s="19"/>
      <c r="PYC27" s="19"/>
      <c r="PYD27" s="19"/>
      <c r="PYE27" s="19"/>
      <c r="PYF27" s="19"/>
      <c r="PYG27" s="19"/>
      <c r="PYH27" s="19"/>
      <c r="PYI27" s="19"/>
      <c r="PYJ27" s="19"/>
      <c r="PYK27" s="19"/>
      <c r="PYL27" s="19"/>
      <c r="PYM27" s="19"/>
      <c r="PYN27" s="19"/>
      <c r="PYO27" s="19"/>
      <c r="PYP27" s="19"/>
      <c r="PYQ27" s="19"/>
      <c r="PYR27" s="19"/>
      <c r="PYS27" s="19"/>
      <c r="PYT27" s="19"/>
      <c r="PYU27" s="19"/>
      <c r="PYV27" s="19"/>
      <c r="PYW27" s="19"/>
      <c r="PYX27" s="19"/>
      <c r="PYY27" s="19"/>
      <c r="PYZ27" s="19"/>
      <c r="PZA27" s="19"/>
      <c r="PZB27" s="19"/>
      <c r="PZC27" s="19"/>
      <c r="PZD27" s="19"/>
      <c r="PZE27" s="19"/>
      <c r="PZF27" s="19"/>
      <c r="PZG27" s="19"/>
      <c r="PZH27" s="19"/>
      <c r="PZI27" s="19"/>
      <c r="PZJ27" s="19"/>
      <c r="PZK27" s="19"/>
      <c r="PZL27" s="19"/>
      <c r="PZM27" s="19"/>
      <c r="PZN27" s="19"/>
      <c r="PZO27" s="19"/>
      <c r="PZP27" s="19"/>
      <c r="PZQ27" s="19"/>
      <c r="PZR27" s="19"/>
      <c r="PZS27" s="19"/>
      <c r="PZT27" s="19"/>
      <c r="PZU27" s="19"/>
      <c r="PZV27" s="19"/>
      <c r="PZW27" s="19"/>
      <c r="PZX27" s="19"/>
      <c r="PZY27" s="19"/>
      <c r="PZZ27" s="19"/>
      <c r="QAA27" s="19"/>
      <c r="QAB27" s="19"/>
      <c r="QAC27" s="19"/>
      <c r="QAD27" s="19"/>
      <c r="QAE27" s="19"/>
      <c r="QAF27" s="19"/>
      <c r="QAG27" s="19"/>
      <c r="QAH27" s="19"/>
      <c r="QAI27" s="19"/>
      <c r="QAJ27" s="19"/>
      <c r="QAK27" s="19"/>
      <c r="QAL27" s="19"/>
      <c r="QAM27" s="19"/>
      <c r="QAN27" s="19"/>
      <c r="QAO27" s="19"/>
      <c r="QAP27" s="19"/>
      <c r="QAQ27" s="19"/>
      <c r="QAR27" s="19"/>
      <c r="QAS27" s="19"/>
      <c r="QAT27" s="19"/>
      <c r="QAU27" s="19"/>
      <c r="QAV27" s="19"/>
      <c r="QAW27" s="19"/>
      <c r="QAX27" s="19"/>
      <c r="QAY27" s="19"/>
      <c r="QAZ27" s="19"/>
      <c r="QBA27" s="19"/>
      <c r="QBB27" s="19"/>
      <c r="QBC27" s="19"/>
      <c r="QBD27" s="19"/>
      <c r="QBE27" s="19"/>
      <c r="QBF27" s="19"/>
      <c r="QBG27" s="19"/>
      <c r="QBH27" s="19"/>
      <c r="QBI27" s="19"/>
      <c r="QBJ27" s="19"/>
      <c r="QBK27" s="19"/>
      <c r="QBL27" s="19"/>
      <c r="QBM27" s="19"/>
      <c r="QBN27" s="19"/>
      <c r="QBO27" s="19"/>
      <c r="QBP27" s="19"/>
      <c r="QBQ27" s="19"/>
      <c r="QBR27" s="19"/>
      <c r="QBS27" s="19"/>
      <c r="QBT27" s="19"/>
      <c r="QBU27" s="19"/>
      <c r="QBV27" s="19"/>
      <c r="QBW27" s="19"/>
      <c r="QBX27" s="19"/>
      <c r="QBY27" s="19"/>
      <c r="QBZ27" s="19"/>
      <c r="QCA27" s="19"/>
      <c r="QCB27" s="19"/>
      <c r="QCC27" s="19"/>
      <c r="QCD27" s="19"/>
      <c r="QCE27" s="19"/>
      <c r="QCF27" s="19"/>
      <c r="QCG27" s="19"/>
      <c r="QCH27" s="19"/>
      <c r="QCI27" s="19"/>
      <c r="QCJ27" s="19"/>
      <c r="QCK27" s="19"/>
      <c r="QCL27" s="19"/>
      <c r="QCM27" s="19"/>
      <c r="QCN27" s="19"/>
      <c r="QCO27" s="19"/>
      <c r="QCP27" s="19"/>
      <c r="QCQ27" s="19"/>
      <c r="QCR27" s="19"/>
      <c r="QCS27" s="19"/>
      <c r="QCT27" s="19"/>
      <c r="QCU27" s="19"/>
      <c r="QCV27" s="19"/>
      <c r="QCW27" s="19"/>
      <c r="QCX27" s="19"/>
      <c r="QCY27" s="19"/>
      <c r="QCZ27" s="19"/>
      <c r="QDA27" s="19"/>
      <c r="QDB27" s="19"/>
      <c r="QDC27" s="19"/>
      <c r="QDD27" s="19"/>
      <c r="QDE27" s="19"/>
      <c r="QDF27" s="19"/>
      <c r="QDG27" s="19"/>
      <c r="QDH27" s="19"/>
      <c r="QDI27" s="19"/>
      <c r="QDJ27" s="19"/>
      <c r="QDK27" s="19"/>
      <c r="QDL27" s="19"/>
      <c r="QDM27" s="19"/>
      <c r="QDN27" s="19"/>
      <c r="QDO27" s="19"/>
      <c r="QDP27" s="19"/>
      <c r="QDQ27" s="19"/>
      <c r="QDR27" s="19"/>
      <c r="QDS27" s="19"/>
      <c r="QDT27" s="19"/>
      <c r="QDU27" s="19"/>
      <c r="QDV27" s="19"/>
      <c r="QDW27" s="19"/>
      <c r="QDX27" s="19"/>
      <c r="QDY27" s="19"/>
      <c r="QDZ27" s="19"/>
      <c r="QEA27" s="19"/>
      <c r="QEB27" s="19"/>
      <c r="QEC27" s="19"/>
      <c r="QED27" s="19"/>
      <c r="QEE27" s="19"/>
      <c r="QEF27" s="19"/>
      <c r="QEG27" s="19"/>
      <c r="QEH27" s="19"/>
      <c r="QEI27" s="19"/>
      <c r="QEJ27" s="19"/>
      <c r="QEK27" s="19"/>
      <c r="QEL27" s="19"/>
      <c r="QEM27" s="19"/>
      <c r="QEN27" s="19"/>
      <c r="QEO27" s="19"/>
      <c r="QEP27" s="19"/>
      <c r="QEQ27" s="19"/>
      <c r="QER27" s="19"/>
      <c r="QES27" s="19"/>
      <c r="QET27" s="19"/>
      <c r="QEU27" s="19"/>
      <c r="QEV27" s="19"/>
      <c r="QEW27" s="19"/>
      <c r="QEX27" s="19"/>
      <c r="QEY27" s="19"/>
      <c r="QEZ27" s="19"/>
      <c r="QFA27" s="19"/>
      <c r="QFB27" s="19"/>
      <c r="QFC27" s="19"/>
      <c r="QFD27" s="19"/>
      <c r="QFE27" s="19"/>
      <c r="QFF27" s="19"/>
      <c r="QFG27" s="19"/>
      <c r="QFH27" s="19"/>
      <c r="QFI27" s="19"/>
      <c r="QFJ27" s="19"/>
      <c r="QFK27" s="19"/>
      <c r="QFL27" s="19"/>
      <c r="QFM27" s="19"/>
      <c r="QFN27" s="19"/>
      <c r="QFO27" s="19"/>
      <c r="QFP27" s="19"/>
      <c r="QFQ27" s="19"/>
      <c r="QFR27" s="19"/>
      <c r="QFS27" s="19"/>
      <c r="QFT27" s="19"/>
      <c r="QFU27" s="19"/>
      <c r="QFV27" s="19"/>
      <c r="QFW27" s="19"/>
      <c r="QFX27" s="19"/>
      <c r="QFY27" s="19"/>
      <c r="QFZ27" s="19"/>
      <c r="QGA27" s="19"/>
      <c r="QGB27" s="19"/>
      <c r="QGC27" s="19"/>
      <c r="QGD27" s="19"/>
      <c r="QGE27" s="19"/>
      <c r="QGF27" s="19"/>
      <c r="QGG27" s="19"/>
      <c r="QGH27" s="19"/>
      <c r="QGI27" s="19"/>
      <c r="QGJ27" s="19"/>
      <c r="QGK27" s="19"/>
      <c r="QGL27" s="19"/>
      <c r="QGM27" s="19"/>
      <c r="QGN27" s="19"/>
      <c r="QGO27" s="19"/>
      <c r="QGP27" s="19"/>
      <c r="QGQ27" s="19"/>
      <c r="QGR27" s="19"/>
      <c r="QGS27" s="19"/>
      <c r="QGT27" s="19"/>
      <c r="QGU27" s="19"/>
      <c r="QGV27" s="19"/>
      <c r="QGW27" s="19"/>
      <c r="QGX27" s="19"/>
      <c r="QGY27" s="19"/>
      <c r="QGZ27" s="19"/>
      <c r="QHA27" s="19"/>
      <c r="QHB27" s="19"/>
      <c r="QHC27" s="19"/>
      <c r="QHD27" s="19"/>
      <c r="QHE27" s="19"/>
      <c r="QHF27" s="19"/>
      <c r="QHG27" s="19"/>
      <c r="QHH27" s="19"/>
      <c r="QHI27" s="19"/>
      <c r="QHJ27" s="19"/>
      <c r="QHK27" s="19"/>
      <c r="QHL27" s="19"/>
      <c r="QHM27" s="19"/>
      <c r="QHN27" s="19"/>
      <c r="QHO27" s="19"/>
      <c r="QHP27" s="19"/>
      <c r="QHQ27" s="19"/>
      <c r="QHR27" s="19"/>
      <c r="QHS27" s="19"/>
      <c r="QHT27" s="19"/>
      <c r="QHU27" s="19"/>
      <c r="QHV27" s="19"/>
      <c r="QHW27" s="19"/>
      <c r="QHX27" s="19"/>
      <c r="QHY27" s="19"/>
      <c r="QHZ27" s="19"/>
      <c r="QIA27" s="19"/>
      <c r="QIB27" s="19"/>
      <c r="QIC27" s="19"/>
      <c r="QID27" s="19"/>
      <c r="QIE27" s="19"/>
      <c r="QIF27" s="19"/>
      <c r="QIG27" s="19"/>
      <c r="QIH27" s="19"/>
      <c r="QII27" s="19"/>
      <c r="QIJ27" s="19"/>
      <c r="QIK27" s="19"/>
      <c r="QIL27" s="19"/>
      <c r="QIM27" s="19"/>
      <c r="QIN27" s="19"/>
      <c r="QIO27" s="19"/>
      <c r="QIP27" s="19"/>
      <c r="QIQ27" s="19"/>
      <c r="QIR27" s="19"/>
      <c r="QIS27" s="19"/>
      <c r="QIT27" s="19"/>
      <c r="QIU27" s="19"/>
      <c r="QIV27" s="19"/>
      <c r="QIW27" s="19"/>
      <c r="QIX27" s="19"/>
      <c r="QIY27" s="19"/>
      <c r="QIZ27" s="19"/>
      <c r="QJA27" s="19"/>
      <c r="QJB27" s="19"/>
      <c r="QJC27" s="19"/>
      <c r="QJD27" s="19"/>
      <c r="QJE27" s="19"/>
      <c r="QJF27" s="19"/>
      <c r="QJG27" s="19"/>
      <c r="QJH27" s="19"/>
      <c r="QJI27" s="19"/>
      <c r="QJJ27" s="19"/>
      <c r="QJK27" s="19"/>
      <c r="QJL27" s="19"/>
      <c r="QJM27" s="19"/>
      <c r="QJN27" s="19"/>
      <c r="QJO27" s="19"/>
      <c r="QJP27" s="19"/>
      <c r="QJQ27" s="19"/>
      <c r="QJR27" s="19"/>
      <c r="QJS27" s="19"/>
      <c r="QJT27" s="19"/>
      <c r="QJU27" s="19"/>
      <c r="QJV27" s="19"/>
      <c r="QJW27" s="19"/>
      <c r="QJX27" s="19"/>
      <c r="QJY27" s="19"/>
      <c r="QJZ27" s="19"/>
      <c r="QKA27" s="19"/>
      <c r="QKB27" s="19"/>
      <c r="QKC27" s="19"/>
      <c r="QKD27" s="19"/>
      <c r="QKE27" s="19"/>
      <c r="QKF27" s="19"/>
      <c r="QKG27" s="19"/>
      <c r="QKH27" s="19"/>
      <c r="QKI27" s="19"/>
      <c r="QKJ27" s="19"/>
      <c r="QKK27" s="19"/>
      <c r="QKL27" s="19"/>
      <c r="QKM27" s="19"/>
      <c r="QKN27" s="19"/>
      <c r="QKO27" s="19"/>
      <c r="QKP27" s="19"/>
      <c r="QKQ27" s="19"/>
      <c r="QKR27" s="19"/>
      <c r="QKS27" s="19"/>
      <c r="QKT27" s="19"/>
      <c r="QKU27" s="19"/>
      <c r="QKV27" s="19"/>
      <c r="QKW27" s="19"/>
      <c r="QKX27" s="19"/>
      <c r="QKY27" s="19"/>
      <c r="QKZ27" s="19"/>
      <c r="QLA27" s="19"/>
      <c r="QLB27" s="19"/>
      <c r="QLC27" s="19"/>
      <c r="QLD27" s="19"/>
      <c r="QLE27" s="19"/>
      <c r="QLF27" s="19"/>
      <c r="QLG27" s="19"/>
      <c r="QLH27" s="19"/>
      <c r="QLI27" s="19"/>
      <c r="QLJ27" s="19"/>
      <c r="QLK27" s="19"/>
      <c r="QLL27" s="19"/>
      <c r="QLM27" s="19"/>
      <c r="QLN27" s="19"/>
      <c r="QLO27" s="19"/>
      <c r="QLP27" s="19"/>
      <c r="QLQ27" s="19"/>
      <c r="QLR27" s="19"/>
      <c r="QLS27" s="19"/>
      <c r="QLT27" s="19"/>
      <c r="QLU27" s="19"/>
      <c r="QLV27" s="19"/>
      <c r="QLW27" s="19"/>
      <c r="QLX27" s="19"/>
      <c r="QLY27" s="19"/>
      <c r="QLZ27" s="19"/>
      <c r="QMA27" s="19"/>
      <c r="QMB27" s="19"/>
      <c r="QMC27" s="19"/>
      <c r="QMD27" s="19"/>
      <c r="QME27" s="19"/>
      <c r="QMF27" s="19"/>
      <c r="QMG27" s="19"/>
      <c r="QMH27" s="19"/>
      <c r="QMI27" s="19"/>
      <c r="QMJ27" s="19"/>
      <c r="QMK27" s="19"/>
      <c r="QML27" s="19"/>
      <c r="QMM27" s="19"/>
      <c r="QMN27" s="19"/>
      <c r="QMO27" s="19"/>
      <c r="QMP27" s="19"/>
      <c r="QMQ27" s="19"/>
      <c r="QMR27" s="19"/>
      <c r="QMS27" s="19"/>
      <c r="QMT27" s="19"/>
      <c r="QMU27" s="19"/>
      <c r="QMV27" s="19"/>
      <c r="QMW27" s="19"/>
      <c r="QMX27" s="19"/>
      <c r="QMY27" s="19"/>
      <c r="QMZ27" s="19"/>
      <c r="QNA27" s="19"/>
      <c r="QNB27" s="19"/>
      <c r="QNC27" s="19"/>
      <c r="QND27" s="19"/>
      <c r="QNE27" s="19"/>
      <c r="QNF27" s="19"/>
      <c r="QNG27" s="19"/>
      <c r="QNH27" s="19"/>
      <c r="QNI27" s="19"/>
      <c r="QNJ27" s="19"/>
      <c r="QNK27" s="19"/>
      <c r="QNL27" s="19"/>
      <c r="QNM27" s="19"/>
      <c r="QNN27" s="19"/>
      <c r="QNO27" s="19"/>
      <c r="QNP27" s="19"/>
      <c r="QNQ27" s="19"/>
      <c r="QNR27" s="19"/>
      <c r="QNS27" s="19"/>
      <c r="QNT27" s="19"/>
      <c r="QNU27" s="19"/>
      <c r="QNV27" s="19"/>
      <c r="QNW27" s="19"/>
      <c r="QNX27" s="19"/>
      <c r="QNY27" s="19"/>
      <c r="QNZ27" s="19"/>
      <c r="QOA27" s="19"/>
      <c r="QOB27" s="19"/>
      <c r="QOC27" s="19"/>
      <c r="QOD27" s="19"/>
      <c r="QOE27" s="19"/>
      <c r="QOF27" s="19"/>
      <c r="QOG27" s="19"/>
      <c r="QOH27" s="19"/>
      <c r="QOI27" s="19"/>
      <c r="QOJ27" s="19"/>
      <c r="QOK27" s="19"/>
      <c r="QOL27" s="19"/>
      <c r="QOM27" s="19"/>
      <c r="QON27" s="19"/>
      <c r="QOO27" s="19"/>
      <c r="QOP27" s="19"/>
      <c r="QOQ27" s="19"/>
      <c r="QOR27" s="19"/>
      <c r="QOS27" s="19"/>
      <c r="QOT27" s="19"/>
      <c r="QOU27" s="19"/>
      <c r="QOV27" s="19"/>
      <c r="QOW27" s="19"/>
      <c r="QOX27" s="19"/>
      <c r="QOY27" s="19"/>
      <c r="QOZ27" s="19"/>
      <c r="QPA27" s="19"/>
      <c r="QPB27" s="19"/>
      <c r="QPC27" s="19"/>
      <c r="QPD27" s="19"/>
      <c r="QPE27" s="19"/>
      <c r="QPF27" s="19"/>
      <c r="QPG27" s="19"/>
      <c r="QPH27" s="19"/>
      <c r="QPI27" s="19"/>
      <c r="QPJ27" s="19"/>
      <c r="QPK27" s="19"/>
      <c r="QPL27" s="19"/>
      <c r="QPM27" s="19"/>
      <c r="QPN27" s="19"/>
      <c r="QPO27" s="19"/>
      <c r="QPP27" s="19"/>
      <c r="QPQ27" s="19"/>
      <c r="QPR27" s="19"/>
      <c r="QPS27" s="19"/>
      <c r="QPT27" s="19"/>
      <c r="QPU27" s="19"/>
      <c r="QPV27" s="19"/>
      <c r="QPW27" s="19"/>
      <c r="QPX27" s="19"/>
      <c r="QPY27" s="19"/>
      <c r="QPZ27" s="19"/>
      <c r="QQA27" s="19"/>
      <c r="QQB27" s="19"/>
      <c r="QQC27" s="19"/>
      <c r="QQD27" s="19"/>
      <c r="QQE27" s="19"/>
      <c r="QQF27" s="19"/>
      <c r="QQG27" s="19"/>
      <c r="QQH27" s="19"/>
      <c r="QQI27" s="19"/>
      <c r="QQJ27" s="19"/>
      <c r="QQK27" s="19"/>
      <c r="QQL27" s="19"/>
      <c r="QQM27" s="19"/>
      <c r="QQN27" s="19"/>
      <c r="QQO27" s="19"/>
      <c r="QQP27" s="19"/>
      <c r="QQQ27" s="19"/>
      <c r="QQR27" s="19"/>
      <c r="QQS27" s="19"/>
      <c r="QQT27" s="19"/>
      <c r="QQU27" s="19"/>
      <c r="QQV27" s="19"/>
      <c r="QQW27" s="19"/>
      <c r="QQX27" s="19"/>
      <c r="QQY27" s="19"/>
      <c r="QQZ27" s="19"/>
      <c r="QRA27" s="19"/>
      <c r="QRB27" s="19"/>
      <c r="QRC27" s="19"/>
      <c r="QRD27" s="19"/>
      <c r="QRE27" s="19"/>
      <c r="QRF27" s="19"/>
      <c r="QRG27" s="19"/>
      <c r="QRH27" s="19"/>
      <c r="QRI27" s="19"/>
      <c r="QRJ27" s="19"/>
      <c r="QRK27" s="19"/>
      <c r="QRL27" s="19"/>
      <c r="QRM27" s="19"/>
      <c r="QRN27" s="19"/>
      <c r="QRO27" s="19"/>
      <c r="QRP27" s="19"/>
      <c r="QRQ27" s="19"/>
      <c r="QRR27" s="19"/>
      <c r="QRS27" s="19"/>
      <c r="QRT27" s="19"/>
      <c r="QRU27" s="19"/>
      <c r="QRV27" s="19"/>
      <c r="QRW27" s="19"/>
      <c r="QRX27" s="19"/>
      <c r="QRY27" s="19"/>
      <c r="QRZ27" s="19"/>
      <c r="QSA27" s="19"/>
      <c r="QSB27" s="19"/>
      <c r="QSC27" s="19"/>
      <c r="QSD27" s="19"/>
      <c r="QSE27" s="19"/>
      <c r="QSF27" s="19"/>
      <c r="QSG27" s="19"/>
      <c r="QSH27" s="19"/>
      <c r="QSI27" s="19"/>
      <c r="QSJ27" s="19"/>
      <c r="QSK27" s="19"/>
      <c r="QSL27" s="19"/>
      <c r="QSM27" s="19"/>
      <c r="QSN27" s="19"/>
      <c r="QSO27" s="19"/>
      <c r="QSP27" s="19"/>
      <c r="QSQ27" s="19"/>
      <c r="QSR27" s="19"/>
      <c r="QSS27" s="19"/>
      <c r="QST27" s="19"/>
      <c r="QSU27" s="19"/>
      <c r="QSV27" s="19"/>
      <c r="QSW27" s="19"/>
      <c r="QSX27" s="19"/>
      <c r="QSY27" s="19"/>
      <c r="QSZ27" s="19"/>
      <c r="QTA27" s="19"/>
      <c r="QTB27" s="19"/>
      <c r="QTC27" s="19"/>
      <c r="QTD27" s="19"/>
      <c r="QTE27" s="19"/>
      <c r="QTF27" s="19"/>
      <c r="QTG27" s="19"/>
      <c r="QTH27" s="19"/>
      <c r="QTI27" s="19"/>
      <c r="QTJ27" s="19"/>
      <c r="QTK27" s="19"/>
      <c r="QTL27" s="19"/>
      <c r="QTM27" s="19"/>
      <c r="QTN27" s="19"/>
      <c r="QTO27" s="19"/>
      <c r="QTP27" s="19"/>
      <c r="QTQ27" s="19"/>
      <c r="QTR27" s="19"/>
      <c r="QTS27" s="19"/>
      <c r="QTT27" s="19"/>
      <c r="QTU27" s="19"/>
      <c r="QTV27" s="19"/>
      <c r="QTW27" s="19"/>
      <c r="QTX27" s="19"/>
      <c r="QTY27" s="19"/>
      <c r="QTZ27" s="19"/>
      <c r="QUA27" s="19"/>
      <c r="QUB27" s="19"/>
      <c r="QUC27" s="19"/>
      <c r="QUD27" s="19"/>
      <c r="QUE27" s="19"/>
      <c r="QUF27" s="19"/>
      <c r="QUG27" s="19"/>
      <c r="QUH27" s="19"/>
      <c r="QUI27" s="19"/>
      <c r="QUJ27" s="19"/>
      <c r="QUK27" s="19"/>
      <c r="QUL27" s="19"/>
      <c r="QUM27" s="19"/>
      <c r="QUN27" s="19"/>
      <c r="QUO27" s="19"/>
      <c r="QUP27" s="19"/>
      <c r="QUQ27" s="19"/>
      <c r="QUR27" s="19"/>
      <c r="QUS27" s="19"/>
      <c r="QUT27" s="19"/>
      <c r="QUU27" s="19"/>
      <c r="QUV27" s="19"/>
      <c r="QUW27" s="19"/>
      <c r="QUX27" s="19"/>
      <c r="QUY27" s="19"/>
      <c r="QUZ27" s="19"/>
      <c r="QVA27" s="19"/>
      <c r="QVB27" s="19"/>
      <c r="QVC27" s="19"/>
      <c r="QVD27" s="19"/>
      <c r="QVE27" s="19"/>
      <c r="QVF27" s="19"/>
      <c r="QVG27" s="19"/>
      <c r="QVH27" s="19"/>
      <c r="QVI27" s="19"/>
      <c r="QVJ27" s="19"/>
      <c r="QVK27" s="19"/>
      <c r="QVL27" s="19"/>
      <c r="QVM27" s="19"/>
      <c r="QVN27" s="19"/>
      <c r="QVO27" s="19"/>
      <c r="QVP27" s="19"/>
      <c r="QVQ27" s="19"/>
      <c r="QVR27" s="19"/>
      <c r="QVS27" s="19"/>
      <c r="QVT27" s="19"/>
      <c r="QVU27" s="19"/>
      <c r="QVV27" s="19"/>
      <c r="QVW27" s="19"/>
      <c r="QVX27" s="19"/>
      <c r="QVY27" s="19"/>
      <c r="QVZ27" s="19"/>
      <c r="QWA27" s="19"/>
      <c r="QWB27" s="19"/>
      <c r="QWC27" s="19"/>
      <c r="QWD27" s="19"/>
      <c r="QWE27" s="19"/>
      <c r="QWF27" s="19"/>
      <c r="QWG27" s="19"/>
      <c r="QWH27" s="19"/>
      <c r="QWI27" s="19"/>
      <c r="QWJ27" s="19"/>
      <c r="QWK27" s="19"/>
      <c r="QWL27" s="19"/>
      <c r="QWM27" s="19"/>
      <c r="QWN27" s="19"/>
      <c r="QWO27" s="19"/>
      <c r="QWP27" s="19"/>
      <c r="QWQ27" s="19"/>
      <c r="QWR27" s="19"/>
      <c r="QWS27" s="19"/>
      <c r="QWT27" s="19"/>
      <c r="QWU27" s="19"/>
      <c r="QWV27" s="19"/>
      <c r="QWW27" s="19"/>
      <c r="QWX27" s="19"/>
      <c r="QWY27" s="19"/>
      <c r="QWZ27" s="19"/>
      <c r="QXA27" s="19"/>
      <c r="QXB27" s="19"/>
      <c r="QXC27" s="19"/>
      <c r="QXD27" s="19"/>
      <c r="QXE27" s="19"/>
      <c r="QXF27" s="19"/>
      <c r="QXG27" s="19"/>
      <c r="QXH27" s="19"/>
      <c r="QXI27" s="19"/>
      <c r="QXJ27" s="19"/>
      <c r="QXK27" s="19"/>
      <c r="QXL27" s="19"/>
      <c r="QXM27" s="19"/>
      <c r="QXN27" s="19"/>
      <c r="QXO27" s="19"/>
      <c r="QXP27" s="19"/>
      <c r="QXQ27" s="19"/>
      <c r="QXR27" s="19"/>
      <c r="QXS27" s="19"/>
      <c r="QXT27" s="19"/>
      <c r="QXU27" s="19"/>
      <c r="QXV27" s="19"/>
      <c r="QXW27" s="19"/>
      <c r="QXX27" s="19"/>
      <c r="QXY27" s="19"/>
      <c r="QXZ27" s="19"/>
      <c r="QYA27" s="19"/>
      <c r="QYB27" s="19"/>
      <c r="QYC27" s="19"/>
      <c r="QYD27" s="19"/>
      <c r="QYE27" s="19"/>
      <c r="QYF27" s="19"/>
      <c r="QYG27" s="19"/>
      <c r="QYH27" s="19"/>
      <c r="QYI27" s="19"/>
      <c r="QYJ27" s="19"/>
      <c r="QYK27" s="19"/>
      <c r="QYL27" s="19"/>
      <c r="QYM27" s="19"/>
      <c r="QYN27" s="19"/>
      <c r="QYO27" s="19"/>
      <c r="QYP27" s="19"/>
      <c r="QYQ27" s="19"/>
      <c r="QYR27" s="19"/>
      <c r="QYS27" s="19"/>
      <c r="QYT27" s="19"/>
      <c r="QYU27" s="19"/>
      <c r="QYV27" s="19"/>
      <c r="QYW27" s="19"/>
      <c r="QYX27" s="19"/>
      <c r="QYY27" s="19"/>
      <c r="QYZ27" s="19"/>
      <c r="QZA27" s="19"/>
      <c r="QZB27" s="19"/>
      <c r="QZC27" s="19"/>
      <c r="QZD27" s="19"/>
      <c r="QZE27" s="19"/>
      <c r="QZF27" s="19"/>
      <c r="QZG27" s="19"/>
      <c r="QZH27" s="19"/>
      <c r="QZI27" s="19"/>
      <c r="QZJ27" s="19"/>
      <c r="QZK27" s="19"/>
      <c r="QZL27" s="19"/>
      <c r="QZM27" s="19"/>
      <c r="QZN27" s="19"/>
      <c r="QZO27" s="19"/>
      <c r="QZP27" s="19"/>
      <c r="QZQ27" s="19"/>
      <c r="QZR27" s="19"/>
      <c r="QZS27" s="19"/>
      <c r="QZT27" s="19"/>
      <c r="QZU27" s="19"/>
      <c r="QZV27" s="19"/>
      <c r="QZW27" s="19"/>
      <c r="QZX27" s="19"/>
      <c r="QZY27" s="19"/>
      <c r="QZZ27" s="19"/>
      <c r="RAA27" s="19"/>
      <c r="RAB27" s="19"/>
      <c r="RAC27" s="19"/>
      <c r="RAD27" s="19"/>
      <c r="RAE27" s="19"/>
      <c r="RAF27" s="19"/>
      <c r="RAG27" s="19"/>
      <c r="RAH27" s="19"/>
      <c r="RAI27" s="19"/>
      <c r="RAJ27" s="19"/>
      <c r="RAK27" s="19"/>
      <c r="RAL27" s="19"/>
      <c r="RAM27" s="19"/>
      <c r="RAN27" s="19"/>
      <c r="RAO27" s="19"/>
      <c r="RAP27" s="19"/>
      <c r="RAQ27" s="19"/>
      <c r="RAR27" s="19"/>
      <c r="RAS27" s="19"/>
      <c r="RAT27" s="19"/>
      <c r="RAU27" s="19"/>
      <c r="RAV27" s="19"/>
      <c r="RAW27" s="19"/>
      <c r="RAX27" s="19"/>
      <c r="RAY27" s="19"/>
      <c r="RAZ27" s="19"/>
      <c r="RBA27" s="19"/>
      <c r="RBB27" s="19"/>
      <c r="RBC27" s="19"/>
      <c r="RBD27" s="19"/>
      <c r="RBE27" s="19"/>
      <c r="RBF27" s="19"/>
      <c r="RBG27" s="19"/>
      <c r="RBH27" s="19"/>
      <c r="RBI27" s="19"/>
      <c r="RBJ27" s="19"/>
      <c r="RBK27" s="19"/>
      <c r="RBL27" s="19"/>
      <c r="RBM27" s="19"/>
      <c r="RBN27" s="19"/>
      <c r="RBO27" s="19"/>
      <c r="RBP27" s="19"/>
      <c r="RBQ27" s="19"/>
      <c r="RBR27" s="19"/>
      <c r="RBS27" s="19"/>
      <c r="RBT27" s="19"/>
      <c r="RBU27" s="19"/>
      <c r="RBV27" s="19"/>
      <c r="RBW27" s="19"/>
      <c r="RBX27" s="19"/>
      <c r="RBY27" s="19"/>
      <c r="RBZ27" s="19"/>
      <c r="RCA27" s="19"/>
      <c r="RCB27" s="19"/>
      <c r="RCC27" s="19"/>
      <c r="RCD27" s="19"/>
      <c r="RCE27" s="19"/>
      <c r="RCF27" s="19"/>
      <c r="RCG27" s="19"/>
      <c r="RCH27" s="19"/>
      <c r="RCI27" s="19"/>
      <c r="RCJ27" s="19"/>
      <c r="RCK27" s="19"/>
      <c r="RCL27" s="19"/>
      <c r="RCM27" s="19"/>
      <c r="RCN27" s="19"/>
      <c r="RCO27" s="19"/>
      <c r="RCP27" s="19"/>
      <c r="RCQ27" s="19"/>
      <c r="RCR27" s="19"/>
      <c r="RCS27" s="19"/>
      <c r="RCT27" s="19"/>
      <c r="RCU27" s="19"/>
      <c r="RCV27" s="19"/>
      <c r="RCW27" s="19"/>
      <c r="RCX27" s="19"/>
      <c r="RCY27" s="19"/>
      <c r="RCZ27" s="19"/>
      <c r="RDA27" s="19"/>
      <c r="RDB27" s="19"/>
      <c r="RDC27" s="19"/>
      <c r="RDD27" s="19"/>
      <c r="RDE27" s="19"/>
      <c r="RDF27" s="19"/>
      <c r="RDG27" s="19"/>
      <c r="RDH27" s="19"/>
      <c r="RDI27" s="19"/>
      <c r="RDJ27" s="19"/>
      <c r="RDK27" s="19"/>
      <c r="RDL27" s="19"/>
      <c r="RDM27" s="19"/>
      <c r="RDN27" s="19"/>
      <c r="RDO27" s="19"/>
      <c r="RDP27" s="19"/>
      <c r="RDQ27" s="19"/>
      <c r="RDR27" s="19"/>
      <c r="RDS27" s="19"/>
      <c r="RDT27" s="19"/>
      <c r="RDU27" s="19"/>
      <c r="RDV27" s="19"/>
      <c r="RDW27" s="19"/>
      <c r="RDX27" s="19"/>
      <c r="RDY27" s="19"/>
      <c r="RDZ27" s="19"/>
      <c r="REA27" s="19"/>
      <c r="REB27" s="19"/>
      <c r="REC27" s="19"/>
      <c r="RED27" s="19"/>
      <c r="REE27" s="19"/>
      <c r="REF27" s="19"/>
      <c r="REG27" s="19"/>
      <c r="REH27" s="19"/>
      <c r="REI27" s="19"/>
      <c r="REJ27" s="19"/>
      <c r="REK27" s="19"/>
      <c r="REL27" s="19"/>
      <c r="REM27" s="19"/>
      <c r="REN27" s="19"/>
      <c r="REO27" s="19"/>
      <c r="REP27" s="19"/>
      <c r="REQ27" s="19"/>
      <c r="RER27" s="19"/>
      <c r="RES27" s="19"/>
      <c r="RET27" s="19"/>
      <c r="REU27" s="19"/>
      <c r="REV27" s="19"/>
      <c r="REW27" s="19"/>
      <c r="REX27" s="19"/>
      <c r="REY27" s="19"/>
      <c r="REZ27" s="19"/>
      <c r="RFA27" s="19"/>
      <c r="RFB27" s="19"/>
      <c r="RFC27" s="19"/>
      <c r="RFD27" s="19"/>
      <c r="RFE27" s="19"/>
      <c r="RFF27" s="19"/>
      <c r="RFG27" s="19"/>
      <c r="RFH27" s="19"/>
      <c r="RFI27" s="19"/>
      <c r="RFJ27" s="19"/>
      <c r="RFK27" s="19"/>
      <c r="RFL27" s="19"/>
      <c r="RFM27" s="19"/>
      <c r="RFN27" s="19"/>
      <c r="RFO27" s="19"/>
      <c r="RFP27" s="19"/>
      <c r="RFQ27" s="19"/>
      <c r="RFR27" s="19"/>
      <c r="RFS27" s="19"/>
      <c r="RFT27" s="19"/>
      <c r="RFU27" s="19"/>
      <c r="RFV27" s="19"/>
      <c r="RFW27" s="19"/>
      <c r="RFX27" s="19"/>
      <c r="RFY27" s="19"/>
      <c r="RFZ27" s="19"/>
      <c r="RGA27" s="19"/>
      <c r="RGB27" s="19"/>
      <c r="RGC27" s="19"/>
      <c r="RGD27" s="19"/>
      <c r="RGE27" s="19"/>
      <c r="RGF27" s="19"/>
      <c r="RGG27" s="19"/>
      <c r="RGH27" s="19"/>
      <c r="RGI27" s="19"/>
      <c r="RGJ27" s="19"/>
      <c r="RGK27" s="19"/>
      <c r="RGL27" s="19"/>
      <c r="RGM27" s="19"/>
      <c r="RGN27" s="19"/>
      <c r="RGO27" s="19"/>
      <c r="RGP27" s="19"/>
      <c r="RGQ27" s="19"/>
      <c r="RGR27" s="19"/>
      <c r="RGS27" s="19"/>
      <c r="RGT27" s="19"/>
      <c r="RGU27" s="19"/>
      <c r="RGV27" s="19"/>
      <c r="RGW27" s="19"/>
      <c r="RGX27" s="19"/>
      <c r="RGY27" s="19"/>
      <c r="RGZ27" s="19"/>
      <c r="RHA27" s="19"/>
      <c r="RHB27" s="19"/>
      <c r="RHC27" s="19"/>
      <c r="RHD27" s="19"/>
      <c r="RHE27" s="19"/>
      <c r="RHF27" s="19"/>
      <c r="RHG27" s="19"/>
      <c r="RHH27" s="19"/>
      <c r="RHI27" s="19"/>
      <c r="RHJ27" s="19"/>
      <c r="RHK27" s="19"/>
      <c r="RHL27" s="19"/>
      <c r="RHM27" s="19"/>
      <c r="RHN27" s="19"/>
      <c r="RHO27" s="19"/>
      <c r="RHP27" s="19"/>
      <c r="RHQ27" s="19"/>
      <c r="RHR27" s="19"/>
      <c r="RHS27" s="19"/>
      <c r="RHT27" s="19"/>
      <c r="RHU27" s="19"/>
      <c r="RHV27" s="19"/>
      <c r="RHW27" s="19"/>
      <c r="RHX27" s="19"/>
      <c r="RHY27" s="19"/>
      <c r="RHZ27" s="19"/>
      <c r="RIA27" s="19"/>
      <c r="RIB27" s="19"/>
      <c r="RIC27" s="19"/>
      <c r="RID27" s="19"/>
      <c r="RIE27" s="19"/>
      <c r="RIF27" s="19"/>
      <c r="RIG27" s="19"/>
      <c r="RIH27" s="19"/>
      <c r="RII27" s="19"/>
      <c r="RIJ27" s="19"/>
      <c r="RIK27" s="19"/>
      <c r="RIL27" s="19"/>
      <c r="RIM27" s="19"/>
      <c r="RIN27" s="19"/>
      <c r="RIO27" s="19"/>
      <c r="RIP27" s="19"/>
      <c r="RIQ27" s="19"/>
      <c r="RIR27" s="19"/>
      <c r="RIS27" s="19"/>
      <c r="RIT27" s="19"/>
      <c r="RIU27" s="19"/>
      <c r="RIV27" s="19"/>
      <c r="RIW27" s="19"/>
      <c r="RIX27" s="19"/>
      <c r="RIY27" s="19"/>
      <c r="RIZ27" s="19"/>
      <c r="RJA27" s="19"/>
      <c r="RJB27" s="19"/>
      <c r="RJC27" s="19"/>
      <c r="RJD27" s="19"/>
      <c r="RJE27" s="19"/>
      <c r="RJF27" s="19"/>
      <c r="RJG27" s="19"/>
      <c r="RJH27" s="19"/>
      <c r="RJI27" s="19"/>
      <c r="RJJ27" s="19"/>
      <c r="RJK27" s="19"/>
      <c r="RJL27" s="19"/>
      <c r="RJM27" s="19"/>
      <c r="RJN27" s="19"/>
      <c r="RJO27" s="19"/>
      <c r="RJP27" s="19"/>
      <c r="RJQ27" s="19"/>
      <c r="RJR27" s="19"/>
      <c r="RJS27" s="19"/>
      <c r="RJT27" s="19"/>
      <c r="RJU27" s="19"/>
      <c r="RJV27" s="19"/>
      <c r="RJW27" s="19"/>
      <c r="RJX27" s="19"/>
      <c r="RJY27" s="19"/>
      <c r="RJZ27" s="19"/>
      <c r="RKA27" s="19"/>
      <c r="RKB27" s="19"/>
      <c r="RKC27" s="19"/>
      <c r="RKD27" s="19"/>
      <c r="RKE27" s="19"/>
      <c r="RKF27" s="19"/>
      <c r="RKG27" s="19"/>
      <c r="RKH27" s="19"/>
      <c r="RKI27" s="19"/>
      <c r="RKJ27" s="19"/>
      <c r="RKK27" s="19"/>
      <c r="RKL27" s="19"/>
      <c r="RKM27" s="19"/>
      <c r="RKN27" s="19"/>
      <c r="RKO27" s="19"/>
      <c r="RKP27" s="19"/>
      <c r="RKQ27" s="19"/>
      <c r="RKR27" s="19"/>
      <c r="RKS27" s="19"/>
      <c r="RKT27" s="19"/>
      <c r="RKU27" s="19"/>
      <c r="RKV27" s="19"/>
      <c r="RKW27" s="19"/>
      <c r="RKX27" s="19"/>
      <c r="RKY27" s="19"/>
      <c r="RKZ27" s="19"/>
      <c r="RLA27" s="19"/>
      <c r="RLB27" s="19"/>
      <c r="RLC27" s="19"/>
      <c r="RLD27" s="19"/>
      <c r="RLE27" s="19"/>
      <c r="RLF27" s="19"/>
      <c r="RLG27" s="19"/>
      <c r="RLH27" s="19"/>
      <c r="RLI27" s="19"/>
      <c r="RLJ27" s="19"/>
      <c r="RLK27" s="19"/>
      <c r="RLL27" s="19"/>
      <c r="RLM27" s="19"/>
      <c r="RLN27" s="19"/>
      <c r="RLO27" s="19"/>
      <c r="RLP27" s="19"/>
      <c r="RLQ27" s="19"/>
      <c r="RLR27" s="19"/>
      <c r="RLS27" s="19"/>
      <c r="RLT27" s="19"/>
      <c r="RLU27" s="19"/>
      <c r="RLV27" s="19"/>
      <c r="RLW27" s="19"/>
      <c r="RLX27" s="19"/>
      <c r="RLY27" s="19"/>
      <c r="RLZ27" s="19"/>
      <c r="RMA27" s="19"/>
      <c r="RMB27" s="19"/>
      <c r="RMC27" s="19"/>
      <c r="RMD27" s="19"/>
      <c r="RME27" s="19"/>
      <c r="RMF27" s="19"/>
      <c r="RMG27" s="19"/>
      <c r="RMH27" s="19"/>
      <c r="RMI27" s="19"/>
      <c r="RMJ27" s="19"/>
      <c r="RMK27" s="19"/>
      <c r="RML27" s="19"/>
      <c r="RMM27" s="19"/>
      <c r="RMN27" s="19"/>
      <c r="RMO27" s="19"/>
      <c r="RMP27" s="19"/>
      <c r="RMQ27" s="19"/>
      <c r="RMR27" s="19"/>
      <c r="RMS27" s="19"/>
      <c r="RMT27" s="19"/>
      <c r="RMU27" s="19"/>
      <c r="RMV27" s="19"/>
      <c r="RMW27" s="19"/>
      <c r="RMX27" s="19"/>
      <c r="RMY27" s="19"/>
      <c r="RMZ27" s="19"/>
      <c r="RNA27" s="19"/>
      <c r="RNB27" s="19"/>
      <c r="RNC27" s="19"/>
      <c r="RND27" s="19"/>
      <c r="RNE27" s="19"/>
      <c r="RNF27" s="19"/>
      <c r="RNG27" s="19"/>
      <c r="RNH27" s="19"/>
      <c r="RNI27" s="19"/>
      <c r="RNJ27" s="19"/>
      <c r="RNK27" s="19"/>
      <c r="RNL27" s="19"/>
      <c r="RNM27" s="19"/>
      <c r="RNN27" s="19"/>
      <c r="RNO27" s="19"/>
      <c r="RNP27" s="19"/>
      <c r="RNQ27" s="19"/>
      <c r="RNR27" s="19"/>
      <c r="RNS27" s="19"/>
      <c r="RNT27" s="19"/>
      <c r="RNU27" s="19"/>
      <c r="RNV27" s="19"/>
      <c r="RNW27" s="19"/>
      <c r="RNX27" s="19"/>
      <c r="RNY27" s="19"/>
      <c r="RNZ27" s="19"/>
      <c r="ROA27" s="19"/>
      <c r="ROB27" s="19"/>
      <c r="ROC27" s="19"/>
      <c r="ROD27" s="19"/>
      <c r="ROE27" s="19"/>
      <c r="ROF27" s="19"/>
      <c r="ROG27" s="19"/>
      <c r="ROH27" s="19"/>
      <c r="ROI27" s="19"/>
      <c r="ROJ27" s="19"/>
      <c r="ROK27" s="19"/>
      <c r="ROL27" s="19"/>
      <c r="ROM27" s="19"/>
      <c r="RON27" s="19"/>
      <c r="ROO27" s="19"/>
      <c r="ROP27" s="19"/>
      <c r="ROQ27" s="19"/>
      <c r="ROR27" s="19"/>
      <c r="ROS27" s="19"/>
      <c r="ROT27" s="19"/>
      <c r="ROU27" s="19"/>
      <c r="ROV27" s="19"/>
      <c r="ROW27" s="19"/>
      <c r="ROX27" s="19"/>
      <c r="ROY27" s="19"/>
      <c r="ROZ27" s="19"/>
      <c r="RPA27" s="19"/>
      <c r="RPB27" s="19"/>
      <c r="RPC27" s="19"/>
      <c r="RPD27" s="19"/>
      <c r="RPE27" s="19"/>
      <c r="RPF27" s="19"/>
      <c r="RPG27" s="19"/>
      <c r="RPH27" s="19"/>
      <c r="RPI27" s="19"/>
      <c r="RPJ27" s="19"/>
      <c r="RPK27" s="19"/>
      <c r="RPL27" s="19"/>
      <c r="RPM27" s="19"/>
      <c r="RPN27" s="19"/>
      <c r="RPO27" s="19"/>
      <c r="RPP27" s="19"/>
      <c r="RPQ27" s="19"/>
      <c r="RPR27" s="19"/>
      <c r="RPS27" s="19"/>
      <c r="RPT27" s="19"/>
      <c r="RPU27" s="19"/>
      <c r="RPV27" s="19"/>
      <c r="RPW27" s="19"/>
      <c r="RPX27" s="19"/>
      <c r="RPY27" s="19"/>
      <c r="RPZ27" s="19"/>
      <c r="RQA27" s="19"/>
      <c r="RQB27" s="19"/>
      <c r="RQC27" s="19"/>
      <c r="RQD27" s="19"/>
      <c r="RQE27" s="19"/>
      <c r="RQF27" s="19"/>
      <c r="RQG27" s="19"/>
      <c r="RQH27" s="19"/>
      <c r="RQI27" s="19"/>
      <c r="RQJ27" s="19"/>
      <c r="RQK27" s="19"/>
      <c r="RQL27" s="19"/>
      <c r="RQM27" s="19"/>
      <c r="RQN27" s="19"/>
      <c r="RQO27" s="19"/>
      <c r="RQP27" s="19"/>
      <c r="RQQ27" s="19"/>
      <c r="RQR27" s="19"/>
      <c r="RQS27" s="19"/>
      <c r="RQT27" s="19"/>
      <c r="RQU27" s="19"/>
      <c r="RQV27" s="19"/>
      <c r="RQW27" s="19"/>
      <c r="RQX27" s="19"/>
      <c r="RQY27" s="19"/>
      <c r="RQZ27" s="19"/>
      <c r="RRA27" s="19"/>
      <c r="RRB27" s="19"/>
      <c r="RRC27" s="19"/>
      <c r="RRD27" s="19"/>
      <c r="RRE27" s="19"/>
      <c r="RRF27" s="19"/>
      <c r="RRG27" s="19"/>
      <c r="RRH27" s="19"/>
      <c r="RRI27" s="19"/>
      <c r="RRJ27" s="19"/>
      <c r="RRK27" s="19"/>
      <c r="RRL27" s="19"/>
      <c r="RRM27" s="19"/>
      <c r="RRN27" s="19"/>
      <c r="RRO27" s="19"/>
      <c r="RRP27" s="19"/>
      <c r="RRQ27" s="19"/>
      <c r="RRR27" s="19"/>
      <c r="RRS27" s="19"/>
      <c r="RRT27" s="19"/>
      <c r="RRU27" s="19"/>
      <c r="RRV27" s="19"/>
      <c r="RRW27" s="19"/>
      <c r="RRX27" s="19"/>
      <c r="RRY27" s="19"/>
      <c r="RRZ27" s="19"/>
      <c r="RSA27" s="19"/>
      <c r="RSB27" s="19"/>
      <c r="RSC27" s="19"/>
      <c r="RSD27" s="19"/>
      <c r="RSE27" s="19"/>
      <c r="RSF27" s="19"/>
      <c r="RSG27" s="19"/>
      <c r="RSH27" s="19"/>
      <c r="RSI27" s="19"/>
      <c r="RSJ27" s="19"/>
      <c r="RSK27" s="19"/>
      <c r="RSL27" s="19"/>
      <c r="RSM27" s="19"/>
      <c r="RSN27" s="19"/>
      <c r="RSO27" s="19"/>
      <c r="RSP27" s="19"/>
      <c r="RSQ27" s="19"/>
      <c r="RSR27" s="19"/>
      <c r="RSS27" s="19"/>
      <c r="RST27" s="19"/>
      <c r="RSU27" s="19"/>
      <c r="RSV27" s="19"/>
      <c r="RSW27" s="19"/>
      <c r="RSX27" s="19"/>
      <c r="RSY27" s="19"/>
      <c r="RSZ27" s="19"/>
      <c r="RTA27" s="19"/>
      <c r="RTB27" s="19"/>
      <c r="RTC27" s="19"/>
      <c r="RTD27" s="19"/>
      <c r="RTE27" s="19"/>
      <c r="RTF27" s="19"/>
      <c r="RTG27" s="19"/>
      <c r="RTH27" s="19"/>
      <c r="RTI27" s="19"/>
      <c r="RTJ27" s="19"/>
      <c r="RTK27" s="19"/>
      <c r="RTL27" s="19"/>
      <c r="RTM27" s="19"/>
      <c r="RTN27" s="19"/>
      <c r="RTO27" s="19"/>
      <c r="RTP27" s="19"/>
      <c r="RTQ27" s="19"/>
      <c r="RTR27" s="19"/>
      <c r="RTS27" s="19"/>
      <c r="RTT27" s="19"/>
      <c r="RTU27" s="19"/>
      <c r="RTV27" s="19"/>
      <c r="RTW27" s="19"/>
      <c r="RTX27" s="19"/>
      <c r="RTY27" s="19"/>
      <c r="RTZ27" s="19"/>
      <c r="RUA27" s="19"/>
      <c r="RUB27" s="19"/>
      <c r="RUC27" s="19"/>
      <c r="RUD27" s="19"/>
      <c r="RUE27" s="19"/>
      <c r="RUF27" s="19"/>
      <c r="RUG27" s="19"/>
      <c r="RUH27" s="19"/>
      <c r="RUI27" s="19"/>
      <c r="RUJ27" s="19"/>
      <c r="RUK27" s="19"/>
      <c r="RUL27" s="19"/>
      <c r="RUM27" s="19"/>
      <c r="RUN27" s="19"/>
      <c r="RUO27" s="19"/>
      <c r="RUP27" s="19"/>
      <c r="RUQ27" s="19"/>
      <c r="RUR27" s="19"/>
      <c r="RUS27" s="19"/>
      <c r="RUT27" s="19"/>
      <c r="RUU27" s="19"/>
      <c r="RUV27" s="19"/>
      <c r="RUW27" s="19"/>
      <c r="RUX27" s="19"/>
      <c r="RUY27" s="19"/>
      <c r="RUZ27" s="19"/>
      <c r="RVA27" s="19"/>
      <c r="RVB27" s="19"/>
      <c r="RVC27" s="19"/>
      <c r="RVD27" s="19"/>
      <c r="RVE27" s="19"/>
      <c r="RVF27" s="19"/>
      <c r="RVG27" s="19"/>
      <c r="RVH27" s="19"/>
      <c r="RVI27" s="19"/>
      <c r="RVJ27" s="19"/>
      <c r="RVK27" s="19"/>
      <c r="RVL27" s="19"/>
      <c r="RVM27" s="19"/>
      <c r="RVN27" s="19"/>
      <c r="RVO27" s="19"/>
      <c r="RVP27" s="19"/>
      <c r="RVQ27" s="19"/>
      <c r="RVR27" s="19"/>
      <c r="RVS27" s="19"/>
      <c r="RVT27" s="19"/>
      <c r="RVU27" s="19"/>
      <c r="RVV27" s="19"/>
      <c r="RVW27" s="19"/>
      <c r="RVX27" s="19"/>
      <c r="RVY27" s="19"/>
      <c r="RVZ27" s="19"/>
      <c r="RWA27" s="19"/>
      <c r="RWB27" s="19"/>
      <c r="RWC27" s="19"/>
      <c r="RWD27" s="19"/>
      <c r="RWE27" s="19"/>
      <c r="RWF27" s="19"/>
      <c r="RWG27" s="19"/>
      <c r="RWH27" s="19"/>
      <c r="RWI27" s="19"/>
      <c r="RWJ27" s="19"/>
      <c r="RWK27" s="19"/>
      <c r="RWL27" s="19"/>
      <c r="RWM27" s="19"/>
      <c r="RWN27" s="19"/>
      <c r="RWO27" s="19"/>
      <c r="RWP27" s="19"/>
      <c r="RWQ27" s="19"/>
      <c r="RWR27" s="19"/>
      <c r="RWS27" s="19"/>
      <c r="RWT27" s="19"/>
      <c r="RWU27" s="19"/>
      <c r="RWV27" s="19"/>
      <c r="RWW27" s="19"/>
      <c r="RWX27" s="19"/>
      <c r="RWY27" s="19"/>
      <c r="RWZ27" s="19"/>
      <c r="RXA27" s="19"/>
      <c r="RXB27" s="19"/>
      <c r="RXC27" s="19"/>
      <c r="RXD27" s="19"/>
      <c r="RXE27" s="19"/>
      <c r="RXF27" s="19"/>
      <c r="RXG27" s="19"/>
      <c r="RXH27" s="19"/>
      <c r="RXI27" s="19"/>
      <c r="RXJ27" s="19"/>
      <c r="RXK27" s="19"/>
      <c r="RXL27" s="19"/>
      <c r="RXM27" s="19"/>
      <c r="RXN27" s="19"/>
      <c r="RXO27" s="19"/>
      <c r="RXP27" s="19"/>
      <c r="RXQ27" s="19"/>
      <c r="RXR27" s="19"/>
      <c r="RXS27" s="19"/>
      <c r="RXT27" s="19"/>
      <c r="RXU27" s="19"/>
      <c r="RXV27" s="19"/>
      <c r="RXW27" s="19"/>
      <c r="RXX27" s="19"/>
      <c r="RXY27" s="19"/>
      <c r="RXZ27" s="19"/>
      <c r="RYA27" s="19"/>
      <c r="RYB27" s="19"/>
      <c r="RYC27" s="19"/>
      <c r="RYD27" s="19"/>
      <c r="RYE27" s="19"/>
      <c r="RYF27" s="19"/>
      <c r="RYG27" s="19"/>
      <c r="RYH27" s="19"/>
      <c r="RYI27" s="19"/>
      <c r="RYJ27" s="19"/>
      <c r="RYK27" s="19"/>
      <c r="RYL27" s="19"/>
      <c r="RYM27" s="19"/>
      <c r="RYN27" s="19"/>
      <c r="RYO27" s="19"/>
      <c r="RYP27" s="19"/>
      <c r="RYQ27" s="19"/>
      <c r="RYR27" s="19"/>
      <c r="RYS27" s="19"/>
      <c r="RYT27" s="19"/>
      <c r="RYU27" s="19"/>
      <c r="RYV27" s="19"/>
      <c r="RYW27" s="19"/>
      <c r="RYX27" s="19"/>
      <c r="RYY27" s="19"/>
      <c r="RYZ27" s="19"/>
      <c r="RZA27" s="19"/>
      <c r="RZB27" s="19"/>
      <c r="RZC27" s="19"/>
      <c r="RZD27" s="19"/>
      <c r="RZE27" s="19"/>
      <c r="RZF27" s="19"/>
      <c r="RZG27" s="19"/>
      <c r="RZH27" s="19"/>
      <c r="RZI27" s="19"/>
      <c r="RZJ27" s="19"/>
      <c r="RZK27" s="19"/>
      <c r="RZL27" s="19"/>
      <c r="RZM27" s="19"/>
      <c r="RZN27" s="19"/>
      <c r="RZO27" s="19"/>
      <c r="RZP27" s="19"/>
      <c r="RZQ27" s="19"/>
      <c r="RZR27" s="19"/>
      <c r="RZS27" s="19"/>
      <c r="RZT27" s="19"/>
      <c r="RZU27" s="19"/>
      <c r="RZV27" s="19"/>
      <c r="RZW27" s="19"/>
      <c r="RZX27" s="19"/>
      <c r="RZY27" s="19"/>
      <c r="RZZ27" s="19"/>
      <c r="SAA27" s="19"/>
      <c r="SAB27" s="19"/>
      <c r="SAC27" s="19"/>
      <c r="SAD27" s="19"/>
      <c r="SAE27" s="19"/>
      <c r="SAF27" s="19"/>
      <c r="SAG27" s="19"/>
      <c r="SAH27" s="19"/>
      <c r="SAI27" s="19"/>
      <c r="SAJ27" s="19"/>
      <c r="SAK27" s="19"/>
      <c r="SAL27" s="19"/>
      <c r="SAM27" s="19"/>
      <c r="SAN27" s="19"/>
      <c r="SAO27" s="19"/>
      <c r="SAP27" s="19"/>
      <c r="SAQ27" s="19"/>
      <c r="SAR27" s="19"/>
      <c r="SAS27" s="19"/>
      <c r="SAT27" s="19"/>
      <c r="SAU27" s="19"/>
      <c r="SAV27" s="19"/>
      <c r="SAW27" s="19"/>
      <c r="SAX27" s="19"/>
      <c r="SAY27" s="19"/>
      <c r="SAZ27" s="19"/>
      <c r="SBA27" s="19"/>
      <c r="SBB27" s="19"/>
      <c r="SBC27" s="19"/>
      <c r="SBD27" s="19"/>
      <c r="SBE27" s="19"/>
      <c r="SBF27" s="19"/>
      <c r="SBG27" s="19"/>
      <c r="SBH27" s="19"/>
      <c r="SBI27" s="19"/>
      <c r="SBJ27" s="19"/>
      <c r="SBK27" s="19"/>
      <c r="SBL27" s="19"/>
      <c r="SBM27" s="19"/>
      <c r="SBN27" s="19"/>
      <c r="SBO27" s="19"/>
      <c r="SBP27" s="19"/>
      <c r="SBQ27" s="19"/>
      <c r="SBR27" s="19"/>
      <c r="SBS27" s="19"/>
      <c r="SBT27" s="19"/>
      <c r="SBU27" s="19"/>
      <c r="SBV27" s="19"/>
      <c r="SBW27" s="19"/>
      <c r="SBX27" s="19"/>
      <c r="SBY27" s="19"/>
      <c r="SBZ27" s="19"/>
      <c r="SCA27" s="19"/>
      <c r="SCB27" s="19"/>
      <c r="SCC27" s="19"/>
      <c r="SCD27" s="19"/>
      <c r="SCE27" s="19"/>
      <c r="SCF27" s="19"/>
      <c r="SCG27" s="19"/>
      <c r="SCH27" s="19"/>
      <c r="SCI27" s="19"/>
      <c r="SCJ27" s="19"/>
      <c r="SCK27" s="19"/>
      <c r="SCL27" s="19"/>
      <c r="SCM27" s="19"/>
      <c r="SCN27" s="19"/>
      <c r="SCO27" s="19"/>
      <c r="SCP27" s="19"/>
      <c r="SCQ27" s="19"/>
      <c r="SCR27" s="19"/>
      <c r="SCS27" s="19"/>
      <c r="SCT27" s="19"/>
      <c r="SCU27" s="19"/>
      <c r="SCV27" s="19"/>
      <c r="SCW27" s="19"/>
      <c r="SCX27" s="19"/>
      <c r="SCY27" s="19"/>
      <c r="SCZ27" s="19"/>
      <c r="SDA27" s="19"/>
      <c r="SDB27" s="19"/>
      <c r="SDC27" s="19"/>
      <c r="SDD27" s="19"/>
      <c r="SDE27" s="19"/>
      <c r="SDF27" s="19"/>
      <c r="SDG27" s="19"/>
      <c r="SDH27" s="19"/>
      <c r="SDI27" s="19"/>
      <c r="SDJ27" s="19"/>
      <c r="SDK27" s="19"/>
      <c r="SDL27" s="19"/>
      <c r="SDM27" s="19"/>
      <c r="SDN27" s="19"/>
      <c r="SDO27" s="19"/>
      <c r="SDP27" s="19"/>
      <c r="SDQ27" s="19"/>
      <c r="SDR27" s="19"/>
      <c r="SDS27" s="19"/>
      <c r="SDT27" s="19"/>
      <c r="SDU27" s="19"/>
      <c r="SDV27" s="19"/>
      <c r="SDW27" s="19"/>
      <c r="SDX27" s="19"/>
      <c r="SDY27" s="19"/>
      <c r="SDZ27" s="19"/>
      <c r="SEA27" s="19"/>
      <c r="SEB27" s="19"/>
      <c r="SEC27" s="19"/>
      <c r="SED27" s="19"/>
      <c r="SEE27" s="19"/>
      <c r="SEF27" s="19"/>
      <c r="SEG27" s="19"/>
      <c r="SEH27" s="19"/>
      <c r="SEI27" s="19"/>
      <c r="SEJ27" s="19"/>
      <c r="SEK27" s="19"/>
      <c r="SEL27" s="19"/>
      <c r="SEM27" s="19"/>
      <c r="SEN27" s="19"/>
      <c r="SEO27" s="19"/>
      <c r="SEP27" s="19"/>
      <c r="SEQ27" s="19"/>
      <c r="SER27" s="19"/>
      <c r="SES27" s="19"/>
      <c r="SET27" s="19"/>
      <c r="SEU27" s="19"/>
      <c r="SEV27" s="19"/>
      <c r="SEW27" s="19"/>
      <c r="SEX27" s="19"/>
      <c r="SEY27" s="19"/>
      <c r="SEZ27" s="19"/>
      <c r="SFA27" s="19"/>
      <c r="SFB27" s="19"/>
      <c r="SFC27" s="19"/>
      <c r="SFD27" s="19"/>
      <c r="SFE27" s="19"/>
      <c r="SFF27" s="19"/>
      <c r="SFG27" s="19"/>
      <c r="SFH27" s="19"/>
      <c r="SFI27" s="19"/>
      <c r="SFJ27" s="19"/>
      <c r="SFK27" s="19"/>
      <c r="SFL27" s="19"/>
      <c r="SFM27" s="19"/>
      <c r="SFN27" s="19"/>
      <c r="SFO27" s="19"/>
      <c r="SFP27" s="19"/>
      <c r="SFQ27" s="19"/>
      <c r="SFR27" s="19"/>
      <c r="SFS27" s="19"/>
      <c r="SFT27" s="19"/>
      <c r="SFU27" s="19"/>
      <c r="SFV27" s="19"/>
      <c r="SFW27" s="19"/>
      <c r="SFX27" s="19"/>
      <c r="SFY27" s="19"/>
      <c r="SFZ27" s="19"/>
      <c r="SGA27" s="19"/>
      <c r="SGB27" s="19"/>
      <c r="SGC27" s="19"/>
      <c r="SGD27" s="19"/>
      <c r="SGE27" s="19"/>
      <c r="SGF27" s="19"/>
      <c r="SGG27" s="19"/>
      <c r="SGH27" s="19"/>
      <c r="SGI27" s="19"/>
      <c r="SGJ27" s="19"/>
      <c r="SGK27" s="19"/>
      <c r="SGL27" s="19"/>
      <c r="SGM27" s="19"/>
      <c r="SGN27" s="19"/>
      <c r="SGO27" s="19"/>
      <c r="SGP27" s="19"/>
      <c r="SGQ27" s="19"/>
      <c r="SGR27" s="19"/>
      <c r="SGS27" s="19"/>
      <c r="SGT27" s="19"/>
      <c r="SGU27" s="19"/>
      <c r="SGV27" s="19"/>
      <c r="SGW27" s="19"/>
      <c r="SGX27" s="19"/>
      <c r="SGY27" s="19"/>
      <c r="SGZ27" s="19"/>
      <c r="SHA27" s="19"/>
      <c r="SHB27" s="19"/>
      <c r="SHC27" s="19"/>
      <c r="SHD27" s="19"/>
      <c r="SHE27" s="19"/>
      <c r="SHF27" s="19"/>
      <c r="SHG27" s="19"/>
      <c r="SHH27" s="19"/>
      <c r="SHI27" s="19"/>
      <c r="SHJ27" s="19"/>
      <c r="SHK27" s="19"/>
      <c r="SHL27" s="19"/>
      <c r="SHM27" s="19"/>
      <c r="SHN27" s="19"/>
      <c r="SHO27" s="19"/>
      <c r="SHP27" s="19"/>
      <c r="SHQ27" s="19"/>
      <c r="SHR27" s="19"/>
      <c r="SHS27" s="19"/>
      <c r="SHT27" s="19"/>
      <c r="SHU27" s="19"/>
      <c r="SHV27" s="19"/>
      <c r="SHW27" s="19"/>
      <c r="SHX27" s="19"/>
      <c r="SHY27" s="19"/>
      <c r="SHZ27" s="19"/>
      <c r="SIA27" s="19"/>
      <c r="SIB27" s="19"/>
      <c r="SIC27" s="19"/>
      <c r="SID27" s="19"/>
      <c r="SIE27" s="19"/>
      <c r="SIF27" s="19"/>
      <c r="SIG27" s="19"/>
      <c r="SIH27" s="19"/>
      <c r="SII27" s="19"/>
      <c r="SIJ27" s="19"/>
      <c r="SIK27" s="19"/>
      <c r="SIL27" s="19"/>
      <c r="SIM27" s="19"/>
      <c r="SIN27" s="19"/>
      <c r="SIO27" s="19"/>
      <c r="SIP27" s="19"/>
      <c r="SIQ27" s="19"/>
      <c r="SIR27" s="19"/>
      <c r="SIS27" s="19"/>
      <c r="SIT27" s="19"/>
      <c r="SIU27" s="19"/>
      <c r="SIV27" s="19"/>
      <c r="SIW27" s="19"/>
      <c r="SIX27" s="19"/>
      <c r="SIY27" s="19"/>
      <c r="SIZ27" s="19"/>
      <c r="SJA27" s="19"/>
      <c r="SJB27" s="19"/>
      <c r="SJC27" s="19"/>
      <c r="SJD27" s="19"/>
      <c r="SJE27" s="19"/>
      <c r="SJF27" s="19"/>
      <c r="SJG27" s="19"/>
      <c r="SJH27" s="19"/>
      <c r="SJI27" s="19"/>
      <c r="SJJ27" s="19"/>
      <c r="SJK27" s="19"/>
      <c r="SJL27" s="19"/>
      <c r="SJM27" s="19"/>
      <c r="SJN27" s="19"/>
      <c r="SJO27" s="19"/>
      <c r="SJP27" s="19"/>
      <c r="SJQ27" s="19"/>
      <c r="SJR27" s="19"/>
      <c r="SJS27" s="19"/>
      <c r="SJT27" s="19"/>
      <c r="SJU27" s="19"/>
      <c r="SJV27" s="19"/>
      <c r="SJW27" s="19"/>
      <c r="SJX27" s="19"/>
      <c r="SJY27" s="19"/>
      <c r="SJZ27" s="19"/>
      <c r="SKA27" s="19"/>
      <c r="SKB27" s="19"/>
      <c r="SKC27" s="19"/>
      <c r="SKD27" s="19"/>
      <c r="SKE27" s="19"/>
      <c r="SKF27" s="19"/>
      <c r="SKG27" s="19"/>
      <c r="SKH27" s="19"/>
      <c r="SKI27" s="19"/>
      <c r="SKJ27" s="19"/>
      <c r="SKK27" s="19"/>
      <c r="SKL27" s="19"/>
      <c r="SKM27" s="19"/>
      <c r="SKN27" s="19"/>
      <c r="SKO27" s="19"/>
      <c r="SKP27" s="19"/>
      <c r="SKQ27" s="19"/>
      <c r="SKR27" s="19"/>
      <c r="SKS27" s="19"/>
      <c r="SKT27" s="19"/>
      <c r="SKU27" s="19"/>
      <c r="SKV27" s="19"/>
      <c r="SKW27" s="19"/>
      <c r="SKX27" s="19"/>
      <c r="SKY27" s="19"/>
      <c r="SKZ27" s="19"/>
      <c r="SLA27" s="19"/>
      <c r="SLB27" s="19"/>
      <c r="SLC27" s="19"/>
      <c r="SLD27" s="19"/>
      <c r="SLE27" s="19"/>
      <c r="SLF27" s="19"/>
      <c r="SLG27" s="19"/>
      <c r="SLH27" s="19"/>
      <c r="SLI27" s="19"/>
      <c r="SLJ27" s="19"/>
      <c r="SLK27" s="19"/>
      <c r="SLL27" s="19"/>
      <c r="SLM27" s="19"/>
      <c r="SLN27" s="19"/>
      <c r="SLO27" s="19"/>
      <c r="SLP27" s="19"/>
      <c r="SLQ27" s="19"/>
      <c r="SLR27" s="19"/>
      <c r="SLS27" s="19"/>
      <c r="SLT27" s="19"/>
      <c r="SLU27" s="19"/>
      <c r="SLV27" s="19"/>
      <c r="SLW27" s="19"/>
      <c r="SLX27" s="19"/>
      <c r="SLY27" s="19"/>
      <c r="SLZ27" s="19"/>
      <c r="SMA27" s="19"/>
      <c r="SMB27" s="19"/>
      <c r="SMC27" s="19"/>
      <c r="SMD27" s="19"/>
      <c r="SME27" s="19"/>
      <c r="SMF27" s="19"/>
      <c r="SMG27" s="19"/>
      <c r="SMH27" s="19"/>
      <c r="SMI27" s="19"/>
      <c r="SMJ27" s="19"/>
      <c r="SMK27" s="19"/>
      <c r="SML27" s="19"/>
      <c r="SMM27" s="19"/>
      <c r="SMN27" s="19"/>
      <c r="SMO27" s="19"/>
      <c r="SMP27" s="19"/>
      <c r="SMQ27" s="19"/>
      <c r="SMR27" s="19"/>
      <c r="SMS27" s="19"/>
      <c r="SMT27" s="19"/>
      <c r="SMU27" s="19"/>
      <c r="SMV27" s="19"/>
      <c r="SMW27" s="19"/>
      <c r="SMX27" s="19"/>
      <c r="SMY27" s="19"/>
      <c r="SMZ27" s="19"/>
      <c r="SNA27" s="19"/>
      <c r="SNB27" s="19"/>
      <c r="SNC27" s="19"/>
      <c r="SND27" s="19"/>
      <c r="SNE27" s="19"/>
      <c r="SNF27" s="19"/>
      <c r="SNG27" s="19"/>
      <c r="SNH27" s="19"/>
      <c r="SNI27" s="19"/>
      <c r="SNJ27" s="19"/>
      <c r="SNK27" s="19"/>
      <c r="SNL27" s="19"/>
      <c r="SNM27" s="19"/>
      <c r="SNN27" s="19"/>
      <c r="SNO27" s="19"/>
      <c r="SNP27" s="19"/>
      <c r="SNQ27" s="19"/>
      <c r="SNR27" s="19"/>
      <c r="SNS27" s="19"/>
      <c r="SNT27" s="19"/>
      <c r="SNU27" s="19"/>
      <c r="SNV27" s="19"/>
      <c r="SNW27" s="19"/>
      <c r="SNX27" s="19"/>
      <c r="SNY27" s="19"/>
      <c r="SNZ27" s="19"/>
      <c r="SOA27" s="19"/>
      <c r="SOB27" s="19"/>
      <c r="SOC27" s="19"/>
      <c r="SOD27" s="19"/>
      <c r="SOE27" s="19"/>
      <c r="SOF27" s="19"/>
      <c r="SOG27" s="19"/>
      <c r="SOH27" s="19"/>
      <c r="SOI27" s="19"/>
      <c r="SOJ27" s="19"/>
      <c r="SOK27" s="19"/>
      <c r="SOL27" s="19"/>
      <c r="SOM27" s="19"/>
      <c r="SON27" s="19"/>
      <c r="SOO27" s="19"/>
      <c r="SOP27" s="19"/>
      <c r="SOQ27" s="19"/>
      <c r="SOR27" s="19"/>
      <c r="SOS27" s="19"/>
      <c r="SOT27" s="19"/>
      <c r="SOU27" s="19"/>
      <c r="SOV27" s="19"/>
      <c r="SOW27" s="19"/>
      <c r="SOX27" s="19"/>
      <c r="SOY27" s="19"/>
      <c r="SOZ27" s="19"/>
      <c r="SPA27" s="19"/>
      <c r="SPB27" s="19"/>
      <c r="SPC27" s="19"/>
      <c r="SPD27" s="19"/>
      <c r="SPE27" s="19"/>
      <c r="SPF27" s="19"/>
      <c r="SPG27" s="19"/>
      <c r="SPH27" s="19"/>
      <c r="SPI27" s="19"/>
      <c r="SPJ27" s="19"/>
      <c r="SPK27" s="19"/>
      <c r="SPL27" s="19"/>
      <c r="SPM27" s="19"/>
      <c r="SPN27" s="19"/>
      <c r="SPO27" s="19"/>
      <c r="SPP27" s="19"/>
      <c r="SPQ27" s="19"/>
      <c r="SPR27" s="19"/>
      <c r="SPS27" s="19"/>
      <c r="SPT27" s="19"/>
      <c r="SPU27" s="19"/>
      <c r="SPV27" s="19"/>
      <c r="SPW27" s="19"/>
      <c r="SPX27" s="19"/>
      <c r="SPY27" s="19"/>
      <c r="SPZ27" s="19"/>
      <c r="SQA27" s="19"/>
      <c r="SQB27" s="19"/>
      <c r="SQC27" s="19"/>
      <c r="SQD27" s="19"/>
      <c r="SQE27" s="19"/>
      <c r="SQF27" s="19"/>
      <c r="SQG27" s="19"/>
      <c r="SQH27" s="19"/>
      <c r="SQI27" s="19"/>
      <c r="SQJ27" s="19"/>
      <c r="SQK27" s="19"/>
      <c r="SQL27" s="19"/>
      <c r="SQM27" s="19"/>
      <c r="SQN27" s="19"/>
      <c r="SQO27" s="19"/>
      <c r="SQP27" s="19"/>
      <c r="SQQ27" s="19"/>
      <c r="SQR27" s="19"/>
      <c r="SQS27" s="19"/>
      <c r="SQT27" s="19"/>
      <c r="SQU27" s="19"/>
      <c r="SQV27" s="19"/>
      <c r="SQW27" s="19"/>
      <c r="SQX27" s="19"/>
      <c r="SQY27" s="19"/>
      <c r="SQZ27" s="19"/>
      <c r="SRA27" s="19"/>
      <c r="SRB27" s="19"/>
      <c r="SRC27" s="19"/>
      <c r="SRD27" s="19"/>
      <c r="SRE27" s="19"/>
      <c r="SRF27" s="19"/>
      <c r="SRG27" s="19"/>
      <c r="SRH27" s="19"/>
      <c r="SRI27" s="19"/>
      <c r="SRJ27" s="19"/>
      <c r="SRK27" s="19"/>
      <c r="SRL27" s="19"/>
      <c r="SRM27" s="19"/>
      <c r="SRN27" s="19"/>
      <c r="SRO27" s="19"/>
      <c r="SRP27" s="19"/>
      <c r="SRQ27" s="19"/>
      <c r="SRR27" s="19"/>
      <c r="SRS27" s="19"/>
      <c r="SRT27" s="19"/>
      <c r="SRU27" s="19"/>
      <c r="SRV27" s="19"/>
      <c r="SRW27" s="19"/>
      <c r="SRX27" s="19"/>
      <c r="SRY27" s="19"/>
      <c r="SRZ27" s="19"/>
      <c r="SSA27" s="19"/>
      <c r="SSB27" s="19"/>
      <c r="SSC27" s="19"/>
      <c r="SSD27" s="19"/>
      <c r="SSE27" s="19"/>
      <c r="SSF27" s="19"/>
      <c r="SSG27" s="19"/>
      <c r="SSH27" s="19"/>
      <c r="SSI27" s="19"/>
      <c r="SSJ27" s="19"/>
      <c r="SSK27" s="19"/>
      <c r="SSL27" s="19"/>
      <c r="SSM27" s="19"/>
      <c r="SSN27" s="19"/>
      <c r="SSO27" s="19"/>
      <c r="SSP27" s="19"/>
      <c r="SSQ27" s="19"/>
      <c r="SSR27" s="19"/>
      <c r="SSS27" s="19"/>
      <c r="SST27" s="19"/>
      <c r="SSU27" s="19"/>
      <c r="SSV27" s="19"/>
      <c r="SSW27" s="19"/>
      <c r="SSX27" s="19"/>
      <c r="SSY27" s="19"/>
      <c r="SSZ27" s="19"/>
      <c r="STA27" s="19"/>
      <c r="STB27" s="19"/>
      <c r="STC27" s="19"/>
      <c r="STD27" s="19"/>
      <c r="STE27" s="19"/>
      <c r="STF27" s="19"/>
      <c r="STG27" s="19"/>
      <c r="STH27" s="19"/>
      <c r="STI27" s="19"/>
      <c r="STJ27" s="19"/>
      <c r="STK27" s="19"/>
      <c r="STL27" s="19"/>
      <c r="STM27" s="19"/>
      <c r="STN27" s="19"/>
      <c r="STO27" s="19"/>
      <c r="STP27" s="19"/>
      <c r="STQ27" s="19"/>
      <c r="STR27" s="19"/>
      <c r="STS27" s="19"/>
      <c r="STT27" s="19"/>
      <c r="STU27" s="19"/>
      <c r="STV27" s="19"/>
      <c r="STW27" s="19"/>
      <c r="STX27" s="19"/>
      <c r="STY27" s="19"/>
      <c r="STZ27" s="19"/>
      <c r="SUA27" s="19"/>
      <c r="SUB27" s="19"/>
      <c r="SUC27" s="19"/>
      <c r="SUD27" s="19"/>
      <c r="SUE27" s="19"/>
      <c r="SUF27" s="19"/>
      <c r="SUG27" s="19"/>
      <c r="SUH27" s="19"/>
      <c r="SUI27" s="19"/>
      <c r="SUJ27" s="19"/>
      <c r="SUK27" s="19"/>
      <c r="SUL27" s="19"/>
      <c r="SUM27" s="19"/>
      <c r="SUN27" s="19"/>
      <c r="SUO27" s="19"/>
      <c r="SUP27" s="19"/>
      <c r="SUQ27" s="19"/>
      <c r="SUR27" s="19"/>
      <c r="SUS27" s="19"/>
      <c r="SUT27" s="19"/>
      <c r="SUU27" s="19"/>
      <c r="SUV27" s="19"/>
      <c r="SUW27" s="19"/>
      <c r="SUX27" s="19"/>
      <c r="SUY27" s="19"/>
      <c r="SUZ27" s="19"/>
      <c r="SVA27" s="19"/>
      <c r="SVB27" s="19"/>
      <c r="SVC27" s="19"/>
      <c r="SVD27" s="19"/>
      <c r="SVE27" s="19"/>
      <c r="SVF27" s="19"/>
      <c r="SVG27" s="19"/>
      <c r="SVH27" s="19"/>
      <c r="SVI27" s="19"/>
      <c r="SVJ27" s="19"/>
      <c r="SVK27" s="19"/>
      <c r="SVL27" s="19"/>
      <c r="SVM27" s="19"/>
      <c r="SVN27" s="19"/>
      <c r="SVO27" s="19"/>
      <c r="SVP27" s="19"/>
      <c r="SVQ27" s="19"/>
      <c r="SVR27" s="19"/>
      <c r="SVS27" s="19"/>
      <c r="SVT27" s="19"/>
      <c r="SVU27" s="19"/>
      <c r="SVV27" s="19"/>
      <c r="SVW27" s="19"/>
      <c r="SVX27" s="19"/>
      <c r="SVY27" s="19"/>
      <c r="SVZ27" s="19"/>
      <c r="SWA27" s="19"/>
      <c r="SWB27" s="19"/>
      <c r="SWC27" s="19"/>
      <c r="SWD27" s="19"/>
      <c r="SWE27" s="19"/>
      <c r="SWF27" s="19"/>
      <c r="SWG27" s="19"/>
      <c r="SWH27" s="19"/>
      <c r="SWI27" s="19"/>
      <c r="SWJ27" s="19"/>
      <c r="SWK27" s="19"/>
      <c r="SWL27" s="19"/>
      <c r="SWM27" s="19"/>
      <c r="SWN27" s="19"/>
      <c r="SWO27" s="19"/>
      <c r="SWP27" s="19"/>
      <c r="SWQ27" s="19"/>
      <c r="SWR27" s="19"/>
      <c r="SWS27" s="19"/>
      <c r="SWT27" s="19"/>
      <c r="SWU27" s="19"/>
      <c r="SWV27" s="19"/>
      <c r="SWW27" s="19"/>
      <c r="SWX27" s="19"/>
      <c r="SWY27" s="19"/>
      <c r="SWZ27" s="19"/>
      <c r="SXA27" s="19"/>
      <c r="SXB27" s="19"/>
      <c r="SXC27" s="19"/>
      <c r="SXD27" s="19"/>
      <c r="SXE27" s="19"/>
      <c r="SXF27" s="19"/>
      <c r="SXG27" s="19"/>
      <c r="SXH27" s="19"/>
      <c r="SXI27" s="19"/>
      <c r="SXJ27" s="19"/>
      <c r="SXK27" s="19"/>
      <c r="SXL27" s="19"/>
      <c r="SXM27" s="19"/>
      <c r="SXN27" s="19"/>
      <c r="SXO27" s="19"/>
      <c r="SXP27" s="19"/>
      <c r="SXQ27" s="19"/>
      <c r="SXR27" s="19"/>
      <c r="SXS27" s="19"/>
      <c r="SXT27" s="19"/>
      <c r="SXU27" s="19"/>
      <c r="SXV27" s="19"/>
      <c r="SXW27" s="19"/>
      <c r="SXX27" s="19"/>
      <c r="SXY27" s="19"/>
      <c r="SXZ27" s="19"/>
      <c r="SYA27" s="19"/>
      <c r="SYB27" s="19"/>
      <c r="SYC27" s="19"/>
      <c r="SYD27" s="19"/>
      <c r="SYE27" s="19"/>
      <c r="SYF27" s="19"/>
      <c r="SYG27" s="19"/>
      <c r="SYH27" s="19"/>
      <c r="SYI27" s="19"/>
      <c r="SYJ27" s="19"/>
      <c r="SYK27" s="19"/>
      <c r="SYL27" s="19"/>
      <c r="SYM27" s="19"/>
      <c r="SYN27" s="19"/>
      <c r="SYO27" s="19"/>
      <c r="SYP27" s="19"/>
      <c r="SYQ27" s="19"/>
      <c r="SYR27" s="19"/>
      <c r="SYS27" s="19"/>
      <c r="SYT27" s="19"/>
      <c r="SYU27" s="19"/>
      <c r="SYV27" s="19"/>
      <c r="SYW27" s="19"/>
      <c r="SYX27" s="19"/>
      <c r="SYY27" s="19"/>
      <c r="SYZ27" s="19"/>
      <c r="SZA27" s="19"/>
      <c r="SZB27" s="19"/>
      <c r="SZC27" s="19"/>
      <c r="SZD27" s="19"/>
      <c r="SZE27" s="19"/>
      <c r="SZF27" s="19"/>
      <c r="SZG27" s="19"/>
      <c r="SZH27" s="19"/>
      <c r="SZI27" s="19"/>
      <c r="SZJ27" s="19"/>
      <c r="SZK27" s="19"/>
      <c r="SZL27" s="19"/>
      <c r="SZM27" s="19"/>
      <c r="SZN27" s="19"/>
      <c r="SZO27" s="19"/>
      <c r="SZP27" s="19"/>
      <c r="SZQ27" s="19"/>
      <c r="SZR27" s="19"/>
      <c r="SZS27" s="19"/>
      <c r="SZT27" s="19"/>
      <c r="SZU27" s="19"/>
      <c r="SZV27" s="19"/>
      <c r="SZW27" s="19"/>
      <c r="SZX27" s="19"/>
      <c r="SZY27" s="19"/>
      <c r="SZZ27" s="19"/>
      <c r="TAA27" s="19"/>
      <c r="TAB27" s="19"/>
      <c r="TAC27" s="19"/>
      <c r="TAD27" s="19"/>
      <c r="TAE27" s="19"/>
      <c r="TAF27" s="19"/>
      <c r="TAG27" s="19"/>
      <c r="TAH27" s="19"/>
      <c r="TAI27" s="19"/>
      <c r="TAJ27" s="19"/>
      <c r="TAK27" s="19"/>
      <c r="TAL27" s="19"/>
      <c r="TAM27" s="19"/>
      <c r="TAN27" s="19"/>
      <c r="TAO27" s="19"/>
      <c r="TAP27" s="19"/>
      <c r="TAQ27" s="19"/>
      <c r="TAR27" s="19"/>
      <c r="TAS27" s="19"/>
      <c r="TAT27" s="19"/>
      <c r="TAU27" s="19"/>
      <c r="TAV27" s="19"/>
      <c r="TAW27" s="19"/>
      <c r="TAX27" s="19"/>
      <c r="TAY27" s="19"/>
      <c r="TAZ27" s="19"/>
      <c r="TBA27" s="19"/>
      <c r="TBB27" s="19"/>
      <c r="TBC27" s="19"/>
      <c r="TBD27" s="19"/>
      <c r="TBE27" s="19"/>
      <c r="TBF27" s="19"/>
      <c r="TBG27" s="19"/>
      <c r="TBH27" s="19"/>
      <c r="TBI27" s="19"/>
      <c r="TBJ27" s="19"/>
      <c r="TBK27" s="19"/>
      <c r="TBL27" s="19"/>
      <c r="TBM27" s="19"/>
      <c r="TBN27" s="19"/>
      <c r="TBO27" s="19"/>
      <c r="TBP27" s="19"/>
      <c r="TBQ27" s="19"/>
      <c r="TBR27" s="19"/>
      <c r="TBS27" s="19"/>
      <c r="TBT27" s="19"/>
      <c r="TBU27" s="19"/>
      <c r="TBV27" s="19"/>
      <c r="TBW27" s="19"/>
      <c r="TBX27" s="19"/>
      <c r="TBY27" s="19"/>
      <c r="TBZ27" s="19"/>
      <c r="TCA27" s="19"/>
      <c r="TCB27" s="19"/>
      <c r="TCC27" s="19"/>
      <c r="TCD27" s="19"/>
      <c r="TCE27" s="19"/>
      <c r="TCF27" s="19"/>
      <c r="TCG27" s="19"/>
      <c r="TCH27" s="19"/>
      <c r="TCI27" s="19"/>
      <c r="TCJ27" s="19"/>
      <c r="TCK27" s="19"/>
      <c r="TCL27" s="19"/>
      <c r="TCM27" s="19"/>
      <c r="TCN27" s="19"/>
      <c r="TCO27" s="19"/>
      <c r="TCP27" s="19"/>
      <c r="TCQ27" s="19"/>
      <c r="TCR27" s="19"/>
      <c r="TCS27" s="19"/>
      <c r="TCT27" s="19"/>
      <c r="TCU27" s="19"/>
      <c r="TCV27" s="19"/>
      <c r="TCW27" s="19"/>
      <c r="TCX27" s="19"/>
      <c r="TCY27" s="19"/>
      <c r="TCZ27" s="19"/>
      <c r="TDA27" s="19"/>
      <c r="TDB27" s="19"/>
      <c r="TDC27" s="19"/>
      <c r="TDD27" s="19"/>
      <c r="TDE27" s="19"/>
      <c r="TDF27" s="19"/>
      <c r="TDG27" s="19"/>
      <c r="TDH27" s="19"/>
      <c r="TDI27" s="19"/>
      <c r="TDJ27" s="19"/>
      <c r="TDK27" s="19"/>
      <c r="TDL27" s="19"/>
      <c r="TDM27" s="19"/>
      <c r="TDN27" s="19"/>
      <c r="TDO27" s="19"/>
      <c r="TDP27" s="19"/>
      <c r="TDQ27" s="19"/>
      <c r="TDR27" s="19"/>
      <c r="TDS27" s="19"/>
      <c r="TDT27" s="19"/>
      <c r="TDU27" s="19"/>
      <c r="TDV27" s="19"/>
      <c r="TDW27" s="19"/>
      <c r="TDX27" s="19"/>
      <c r="TDY27" s="19"/>
      <c r="TDZ27" s="19"/>
      <c r="TEA27" s="19"/>
      <c r="TEB27" s="19"/>
      <c r="TEC27" s="19"/>
      <c r="TED27" s="19"/>
      <c r="TEE27" s="19"/>
      <c r="TEF27" s="19"/>
      <c r="TEG27" s="19"/>
      <c r="TEH27" s="19"/>
      <c r="TEI27" s="19"/>
      <c r="TEJ27" s="19"/>
      <c r="TEK27" s="19"/>
      <c r="TEL27" s="19"/>
      <c r="TEM27" s="19"/>
      <c r="TEN27" s="19"/>
      <c r="TEO27" s="19"/>
      <c r="TEP27" s="19"/>
      <c r="TEQ27" s="19"/>
      <c r="TER27" s="19"/>
      <c r="TES27" s="19"/>
      <c r="TET27" s="19"/>
      <c r="TEU27" s="19"/>
      <c r="TEV27" s="19"/>
      <c r="TEW27" s="19"/>
      <c r="TEX27" s="19"/>
      <c r="TEY27" s="19"/>
      <c r="TEZ27" s="19"/>
      <c r="TFA27" s="19"/>
      <c r="TFB27" s="19"/>
      <c r="TFC27" s="19"/>
      <c r="TFD27" s="19"/>
      <c r="TFE27" s="19"/>
      <c r="TFF27" s="19"/>
      <c r="TFG27" s="19"/>
      <c r="TFH27" s="19"/>
      <c r="TFI27" s="19"/>
      <c r="TFJ27" s="19"/>
      <c r="TFK27" s="19"/>
      <c r="TFL27" s="19"/>
      <c r="TFM27" s="19"/>
      <c r="TFN27" s="19"/>
      <c r="TFO27" s="19"/>
      <c r="TFP27" s="19"/>
      <c r="TFQ27" s="19"/>
      <c r="TFR27" s="19"/>
      <c r="TFS27" s="19"/>
      <c r="TFT27" s="19"/>
      <c r="TFU27" s="19"/>
      <c r="TFV27" s="19"/>
      <c r="TFW27" s="19"/>
      <c r="TFX27" s="19"/>
      <c r="TFY27" s="19"/>
      <c r="TFZ27" s="19"/>
      <c r="TGA27" s="19"/>
      <c r="TGB27" s="19"/>
      <c r="TGC27" s="19"/>
      <c r="TGD27" s="19"/>
      <c r="TGE27" s="19"/>
      <c r="TGF27" s="19"/>
      <c r="TGG27" s="19"/>
      <c r="TGH27" s="19"/>
      <c r="TGI27" s="19"/>
      <c r="TGJ27" s="19"/>
      <c r="TGK27" s="19"/>
      <c r="TGL27" s="19"/>
      <c r="TGM27" s="19"/>
      <c r="TGN27" s="19"/>
      <c r="TGO27" s="19"/>
      <c r="TGP27" s="19"/>
      <c r="TGQ27" s="19"/>
      <c r="TGR27" s="19"/>
      <c r="TGS27" s="19"/>
      <c r="TGT27" s="19"/>
      <c r="TGU27" s="19"/>
      <c r="TGV27" s="19"/>
      <c r="TGW27" s="19"/>
      <c r="TGX27" s="19"/>
      <c r="TGY27" s="19"/>
      <c r="TGZ27" s="19"/>
      <c r="THA27" s="19"/>
      <c r="THB27" s="19"/>
      <c r="THC27" s="19"/>
      <c r="THD27" s="19"/>
      <c r="THE27" s="19"/>
      <c r="THF27" s="19"/>
      <c r="THG27" s="19"/>
      <c r="THH27" s="19"/>
      <c r="THI27" s="19"/>
      <c r="THJ27" s="19"/>
      <c r="THK27" s="19"/>
      <c r="THL27" s="19"/>
      <c r="THM27" s="19"/>
      <c r="THN27" s="19"/>
      <c r="THO27" s="19"/>
      <c r="THP27" s="19"/>
      <c r="THQ27" s="19"/>
      <c r="THR27" s="19"/>
      <c r="THS27" s="19"/>
      <c r="THT27" s="19"/>
      <c r="THU27" s="19"/>
      <c r="THV27" s="19"/>
      <c r="THW27" s="19"/>
      <c r="THX27" s="19"/>
      <c r="THY27" s="19"/>
      <c r="THZ27" s="19"/>
      <c r="TIA27" s="19"/>
      <c r="TIB27" s="19"/>
      <c r="TIC27" s="19"/>
      <c r="TID27" s="19"/>
      <c r="TIE27" s="19"/>
      <c r="TIF27" s="19"/>
      <c r="TIG27" s="19"/>
      <c r="TIH27" s="19"/>
      <c r="TII27" s="19"/>
      <c r="TIJ27" s="19"/>
      <c r="TIK27" s="19"/>
      <c r="TIL27" s="19"/>
      <c r="TIM27" s="19"/>
      <c r="TIN27" s="19"/>
      <c r="TIO27" s="19"/>
      <c r="TIP27" s="19"/>
      <c r="TIQ27" s="19"/>
      <c r="TIR27" s="19"/>
      <c r="TIS27" s="19"/>
      <c r="TIT27" s="19"/>
      <c r="TIU27" s="19"/>
      <c r="TIV27" s="19"/>
      <c r="TIW27" s="19"/>
      <c r="TIX27" s="19"/>
      <c r="TIY27" s="19"/>
      <c r="TIZ27" s="19"/>
      <c r="TJA27" s="19"/>
      <c r="TJB27" s="19"/>
      <c r="TJC27" s="19"/>
      <c r="TJD27" s="19"/>
      <c r="TJE27" s="19"/>
      <c r="TJF27" s="19"/>
      <c r="TJG27" s="19"/>
      <c r="TJH27" s="19"/>
      <c r="TJI27" s="19"/>
      <c r="TJJ27" s="19"/>
      <c r="TJK27" s="19"/>
      <c r="TJL27" s="19"/>
      <c r="TJM27" s="19"/>
      <c r="TJN27" s="19"/>
      <c r="TJO27" s="19"/>
      <c r="TJP27" s="19"/>
      <c r="TJQ27" s="19"/>
      <c r="TJR27" s="19"/>
      <c r="TJS27" s="19"/>
      <c r="TJT27" s="19"/>
      <c r="TJU27" s="19"/>
      <c r="TJV27" s="19"/>
      <c r="TJW27" s="19"/>
      <c r="TJX27" s="19"/>
      <c r="TJY27" s="19"/>
      <c r="TJZ27" s="19"/>
      <c r="TKA27" s="19"/>
      <c r="TKB27" s="19"/>
      <c r="TKC27" s="19"/>
      <c r="TKD27" s="19"/>
      <c r="TKE27" s="19"/>
      <c r="TKF27" s="19"/>
      <c r="TKG27" s="19"/>
      <c r="TKH27" s="19"/>
      <c r="TKI27" s="19"/>
      <c r="TKJ27" s="19"/>
      <c r="TKK27" s="19"/>
      <c r="TKL27" s="19"/>
      <c r="TKM27" s="19"/>
      <c r="TKN27" s="19"/>
      <c r="TKO27" s="19"/>
      <c r="TKP27" s="19"/>
      <c r="TKQ27" s="19"/>
      <c r="TKR27" s="19"/>
      <c r="TKS27" s="19"/>
      <c r="TKT27" s="19"/>
      <c r="TKU27" s="19"/>
      <c r="TKV27" s="19"/>
      <c r="TKW27" s="19"/>
      <c r="TKX27" s="19"/>
      <c r="TKY27" s="19"/>
      <c r="TKZ27" s="19"/>
      <c r="TLA27" s="19"/>
      <c r="TLB27" s="19"/>
      <c r="TLC27" s="19"/>
      <c r="TLD27" s="19"/>
      <c r="TLE27" s="19"/>
      <c r="TLF27" s="19"/>
      <c r="TLG27" s="19"/>
      <c r="TLH27" s="19"/>
      <c r="TLI27" s="19"/>
      <c r="TLJ27" s="19"/>
      <c r="TLK27" s="19"/>
      <c r="TLL27" s="19"/>
      <c r="TLM27" s="19"/>
      <c r="TLN27" s="19"/>
      <c r="TLO27" s="19"/>
      <c r="TLP27" s="19"/>
      <c r="TLQ27" s="19"/>
      <c r="TLR27" s="19"/>
      <c r="TLS27" s="19"/>
      <c r="TLT27" s="19"/>
      <c r="TLU27" s="19"/>
      <c r="TLV27" s="19"/>
      <c r="TLW27" s="19"/>
      <c r="TLX27" s="19"/>
      <c r="TLY27" s="19"/>
      <c r="TLZ27" s="19"/>
      <c r="TMA27" s="19"/>
      <c r="TMB27" s="19"/>
      <c r="TMC27" s="19"/>
      <c r="TMD27" s="19"/>
      <c r="TME27" s="19"/>
      <c r="TMF27" s="19"/>
      <c r="TMG27" s="19"/>
      <c r="TMH27" s="19"/>
      <c r="TMI27" s="19"/>
      <c r="TMJ27" s="19"/>
      <c r="TMK27" s="19"/>
      <c r="TML27" s="19"/>
      <c r="TMM27" s="19"/>
      <c r="TMN27" s="19"/>
      <c r="TMO27" s="19"/>
      <c r="TMP27" s="19"/>
      <c r="TMQ27" s="19"/>
      <c r="TMR27" s="19"/>
      <c r="TMS27" s="19"/>
      <c r="TMT27" s="19"/>
      <c r="TMU27" s="19"/>
      <c r="TMV27" s="19"/>
      <c r="TMW27" s="19"/>
      <c r="TMX27" s="19"/>
      <c r="TMY27" s="19"/>
      <c r="TMZ27" s="19"/>
      <c r="TNA27" s="19"/>
      <c r="TNB27" s="19"/>
      <c r="TNC27" s="19"/>
      <c r="TND27" s="19"/>
      <c r="TNE27" s="19"/>
      <c r="TNF27" s="19"/>
      <c r="TNG27" s="19"/>
      <c r="TNH27" s="19"/>
      <c r="TNI27" s="19"/>
      <c r="TNJ27" s="19"/>
      <c r="TNK27" s="19"/>
      <c r="TNL27" s="19"/>
      <c r="TNM27" s="19"/>
      <c r="TNN27" s="19"/>
      <c r="TNO27" s="19"/>
      <c r="TNP27" s="19"/>
      <c r="TNQ27" s="19"/>
      <c r="TNR27" s="19"/>
      <c r="TNS27" s="19"/>
      <c r="TNT27" s="19"/>
      <c r="TNU27" s="19"/>
      <c r="TNV27" s="19"/>
      <c r="TNW27" s="19"/>
      <c r="TNX27" s="19"/>
      <c r="TNY27" s="19"/>
      <c r="TNZ27" s="19"/>
      <c r="TOA27" s="19"/>
      <c r="TOB27" s="19"/>
      <c r="TOC27" s="19"/>
      <c r="TOD27" s="19"/>
      <c r="TOE27" s="19"/>
      <c r="TOF27" s="19"/>
      <c r="TOG27" s="19"/>
      <c r="TOH27" s="19"/>
      <c r="TOI27" s="19"/>
      <c r="TOJ27" s="19"/>
      <c r="TOK27" s="19"/>
      <c r="TOL27" s="19"/>
      <c r="TOM27" s="19"/>
      <c r="TON27" s="19"/>
      <c r="TOO27" s="19"/>
      <c r="TOP27" s="19"/>
      <c r="TOQ27" s="19"/>
      <c r="TOR27" s="19"/>
      <c r="TOS27" s="19"/>
      <c r="TOT27" s="19"/>
      <c r="TOU27" s="19"/>
      <c r="TOV27" s="19"/>
      <c r="TOW27" s="19"/>
      <c r="TOX27" s="19"/>
      <c r="TOY27" s="19"/>
      <c r="TOZ27" s="19"/>
      <c r="TPA27" s="19"/>
      <c r="TPB27" s="19"/>
      <c r="TPC27" s="19"/>
      <c r="TPD27" s="19"/>
      <c r="TPE27" s="19"/>
      <c r="TPF27" s="19"/>
      <c r="TPG27" s="19"/>
      <c r="TPH27" s="19"/>
      <c r="TPI27" s="19"/>
      <c r="TPJ27" s="19"/>
      <c r="TPK27" s="19"/>
      <c r="TPL27" s="19"/>
      <c r="TPM27" s="19"/>
      <c r="TPN27" s="19"/>
      <c r="TPO27" s="19"/>
      <c r="TPP27" s="19"/>
      <c r="TPQ27" s="19"/>
      <c r="TPR27" s="19"/>
      <c r="TPS27" s="19"/>
      <c r="TPT27" s="19"/>
      <c r="TPU27" s="19"/>
      <c r="TPV27" s="19"/>
      <c r="TPW27" s="19"/>
      <c r="TPX27" s="19"/>
      <c r="TPY27" s="19"/>
      <c r="TPZ27" s="19"/>
      <c r="TQA27" s="19"/>
      <c r="TQB27" s="19"/>
      <c r="TQC27" s="19"/>
      <c r="TQD27" s="19"/>
      <c r="TQE27" s="19"/>
      <c r="TQF27" s="19"/>
      <c r="TQG27" s="19"/>
      <c r="TQH27" s="19"/>
      <c r="TQI27" s="19"/>
      <c r="TQJ27" s="19"/>
      <c r="TQK27" s="19"/>
      <c r="TQL27" s="19"/>
      <c r="TQM27" s="19"/>
      <c r="TQN27" s="19"/>
      <c r="TQO27" s="19"/>
      <c r="TQP27" s="19"/>
      <c r="TQQ27" s="19"/>
      <c r="TQR27" s="19"/>
      <c r="TQS27" s="19"/>
      <c r="TQT27" s="19"/>
      <c r="TQU27" s="19"/>
      <c r="TQV27" s="19"/>
      <c r="TQW27" s="19"/>
      <c r="TQX27" s="19"/>
      <c r="TQY27" s="19"/>
      <c r="TQZ27" s="19"/>
      <c r="TRA27" s="19"/>
      <c r="TRB27" s="19"/>
      <c r="TRC27" s="19"/>
      <c r="TRD27" s="19"/>
      <c r="TRE27" s="19"/>
      <c r="TRF27" s="19"/>
      <c r="TRG27" s="19"/>
      <c r="TRH27" s="19"/>
      <c r="TRI27" s="19"/>
      <c r="TRJ27" s="19"/>
      <c r="TRK27" s="19"/>
      <c r="TRL27" s="19"/>
      <c r="TRM27" s="19"/>
      <c r="TRN27" s="19"/>
      <c r="TRO27" s="19"/>
      <c r="TRP27" s="19"/>
      <c r="TRQ27" s="19"/>
      <c r="TRR27" s="19"/>
      <c r="TRS27" s="19"/>
      <c r="TRT27" s="19"/>
      <c r="TRU27" s="19"/>
      <c r="TRV27" s="19"/>
      <c r="TRW27" s="19"/>
      <c r="TRX27" s="19"/>
      <c r="TRY27" s="19"/>
      <c r="TRZ27" s="19"/>
      <c r="TSA27" s="19"/>
      <c r="TSB27" s="19"/>
      <c r="TSC27" s="19"/>
      <c r="TSD27" s="19"/>
      <c r="TSE27" s="19"/>
      <c r="TSF27" s="19"/>
      <c r="TSG27" s="19"/>
      <c r="TSH27" s="19"/>
      <c r="TSI27" s="19"/>
      <c r="TSJ27" s="19"/>
      <c r="TSK27" s="19"/>
      <c r="TSL27" s="19"/>
      <c r="TSM27" s="19"/>
      <c r="TSN27" s="19"/>
      <c r="TSO27" s="19"/>
      <c r="TSP27" s="19"/>
      <c r="TSQ27" s="19"/>
      <c r="TSR27" s="19"/>
      <c r="TSS27" s="19"/>
      <c r="TST27" s="19"/>
      <c r="TSU27" s="19"/>
      <c r="TSV27" s="19"/>
      <c r="TSW27" s="19"/>
      <c r="TSX27" s="19"/>
      <c r="TSY27" s="19"/>
      <c r="TSZ27" s="19"/>
      <c r="TTA27" s="19"/>
      <c r="TTB27" s="19"/>
      <c r="TTC27" s="19"/>
      <c r="TTD27" s="19"/>
      <c r="TTE27" s="19"/>
      <c r="TTF27" s="19"/>
      <c r="TTG27" s="19"/>
      <c r="TTH27" s="19"/>
      <c r="TTI27" s="19"/>
      <c r="TTJ27" s="19"/>
      <c r="TTK27" s="19"/>
      <c r="TTL27" s="19"/>
      <c r="TTM27" s="19"/>
      <c r="TTN27" s="19"/>
      <c r="TTO27" s="19"/>
      <c r="TTP27" s="19"/>
      <c r="TTQ27" s="19"/>
      <c r="TTR27" s="19"/>
      <c r="TTS27" s="19"/>
      <c r="TTT27" s="19"/>
      <c r="TTU27" s="19"/>
      <c r="TTV27" s="19"/>
      <c r="TTW27" s="19"/>
      <c r="TTX27" s="19"/>
      <c r="TTY27" s="19"/>
      <c r="TTZ27" s="19"/>
      <c r="TUA27" s="19"/>
      <c r="TUB27" s="19"/>
      <c r="TUC27" s="19"/>
      <c r="TUD27" s="19"/>
      <c r="TUE27" s="19"/>
      <c r="TUF27" s="19"/>
      <c r="TUG27" s="19"/>
      <c r="TUH27" s="19"/>
      <c r="TUI27" s="19"/>
      <c r="TUJ27" s="19"/>
      <c r="TUK27" s="19"/>
      <c r="TUL27" s="19"/>
      <c r="TUM27" s="19"/>
      <c r="TUN27" s="19"/>
      <c r="TUO27" s="19"/>
      <c r="TUP27" s="19"/>
      <c r="TUQ27" s="19"/>
      <c r="TUR27" s="19"/>
      <c r="TUS27" s="19"/>
      <c r="TUT27" s="19"/>
      <c r="TUU27" s="19"/>
      <c r="TUV27" s="19"/>
      <c r="TUW27" s="19"/>
      <c r="TUX27" s="19"/>
      <c r="TUY27" s="19"/>
      <c r="TUZ27" s="19"/>
      <c r="TVA27" s="19"/>
      <c r="TVB27" s="19"/>
      <c r="TVC27" s="19"/>
      <c r="TVD27" s="19"/>
      <c r="TVE27" s="19"/>
      <c r="TVF27" s="19"/>
      <c r="TVG27" s="19"/>
      <c r="TVH27" s="19"/>
      <c r="TVI27" s="19"/>
      <c r="TVJ27" s="19"/>
      <c r="TVK27" s="19"/>
      <c r="TVL27" s="19"/>
      <c r="TVM27" s="19"/>
      <c r="TVN27" s="19"/>
      <c r="TVO27" s="19"/>
      <c r="TVP27" s="19"/>
      <c r="TVQ27" s="19"/>
      <c r="TVR27" s="19"/>
      <c r="TVS27" s="19"/>
      <c r="TVT27" s="19"/>
      <c r="TVU27" s="19"/>
      <c r="TVV27" s="19"/>
      <c r="TVW27" s="19"/>
      <c r="TVX27" s="19"/>
      <c r="TVY27" s="19"/>
      <c r="TVZ27" s="19"/>
      <c r="TWA27" s="19"/>
      <c r="TWB27" s="19"/>
      <c r="TWC27" s="19"/>
      <c r="TWD27" s="19"/>
      <c r="TWE27" s="19"/>
      <c r="TWF27" s="19"/>
      <c r="TWG27" s="19"/>
      <c r="TWH27" s="19"/>
      <c r="TWI27" s="19"/>
      <c r="TWJ27" s="19"/>
      <c r="TWK27" s="19"/>
      <c r="TWL27" s="19"/>
      <c r="TWM27" s="19"/>
      <c r="TWN27" s="19"/>
      <c r="TWO27" s="19"/>
      <c r="TWP27" s="19"/>
      <c r="TWQ27" s="19"/>
      <c r="TWR27" s="19"/>
      <c r="TWS27" s="19"/>
      <c r="TWT27" s="19"/>
      <c r="TWU27" s="19"/>
      <c r="TWV27" s="19"/>
      <c r="TWW27" s="19"/>
      <c r="TWX27" s="19"/>
      <c r="TWY27" s="19"/>
      <c r="TWZ27" s="19"/>
      <c r="TXA27" s="19"/>
      <c r="TXB27" s="19"/>
      <c r="TXC27" s="19"/>
      <c r="TXD27" s="19"/>
      <c r="TXE27" s="19"/>
      <c r="TXF27" s="19"/>
      <c r="TXG27" s="19"/>
      <c r="TXH27" s="19"/>
      <c r="TXI27" s="19"/>
      <c r="TXJ27" s="19"/>
      <c r="TXK27" s="19"/>
      <c r="TXL27" s="19"/>
      <c r="TXM27" s="19"/>
      <c r="TXN27" s="19"/>
      <c r="TXO27" s="19"/>
      <c r="TXP27" s="19"/>
      <c r="TXQ27" s="19"/>
      <c r="TXR27" s="19"/>
      <c r="TXS27" s="19"/>
      <c r="TXT27" s="19"/>
      <c r="TXU27" s="19"/>
      <c r="TXV27" s="19"/>
      <c r="TXW27" s="19"/>
      <c r="TXX27" s="19"/>
      <c r="TXY27" s="19"/>
      <c r="TXZ27" s="19"/>
      <c r="TYA27" s="19"/>
      <c r="TYB27" s="19"/>
      <c r="TYC27" s="19"/>
      <c r="TYD27" s="19"/>
      <c r="TYE27" s="19"/>
      <c r="TYF27" s="19"/>
      <c r="TYG27" s="19"/>
      <c r="TYH27" s="19"/>
      <c r="TYI27" s="19"/>
      <c r="TYJ27" s="19"/>
      <c r="TYK27" s="19"/>
      <c r="TYL27" s="19"/>
      <c r="TYM27" s="19"/>
      <c r="TYN27" s="19"/>
      <c r="TYO27" s="19"/>
      <c r="TYP27" s="19"/>
      <c r="TYQ27" s="19"/>
      <c r="TYR27" s="19"/>
      <c r="TYS27" s="19"/>
      <c r="TYT27" s="19"/>
      <c r="TYU27" s="19"/>
      <c r="TYV27" s="19"/>
      <c r="TYW27" s="19"/>
      <c r="TYX27" s="19"/>
      <c r="TYY27" s="19"/>
      <c r="TYZ27" s="19"/>
      <c r="TZA27" s="19"/>
      <c r="TZB27" s="19"/>
      <c r="TZC27" s="19"/>
      <c r="TZD27" s="19"/>
      <c r="TZE27" s="19"/>
      <c r="TZF27" s="19"/>
      <c r="TZG27" s="19"/>
      <c r="TZH27" s="19"/>
      <c r="TZI27" s="19"/>
      <c r="TZJ27" s="19"/>
      <c r="TZK27" s="19"/>
      <c r="TZL27" s="19"/>
      <c r="TZM27" s="19"/>
      <c r="TZN27" s="19"/>
      <c r="TZO27" s="19"/>
      <c r="TZP27" s="19"/>
      <c r="TZQ27" s="19"/>
      <c r="TZR27" s="19"/>
      <c r="TZS27" s="19"/>
      <c r="TZT27" s="19"/>
      <c r="TZU27" s="19"/>
      <c r="TZV27" s="19"/>
      <c r="TZW27" s="19"/>
      <c r="TZX27" s="19"/>
      <c r="TZY27" s="19"/>
      <c r="TZZ27" s="19"/>
      <c r="UAA27" s="19"/>
      <c r="UAB27" s="19"/>
      <c r="UAC27" s="19"/>
      <c r="UAD27" s="19"/>
      <c r="UAE27" s="19"/>
      <c r="UAF27" s="19"/>
      <c r="UAG27" s="19"/>
      <c r="UAH27" s="19"/>
      <c r="UAI27" s="19"/>
      <c r="UAJ27" s="19"/>
      <c r="UAK27" s="19"/>
      <c r="UAL27" s="19"/>
      <c r="UAM27" s="19"/>
      <c r="UAN27" s="19"/>
      <c r="UAO27" s="19"/>
      <c r="UAP27" s="19"/>
      <c r="UAQ27" s="19"/>
      <c r="UAR27" s="19"/>
      <c r="UAS27" s="19"/>
      <c r="UAT27" s="19"/>
      <c r="UAU27" s="19"/>
      <c r="UAV27" s="19"/>
      <c r="UAW27" s="19"/>
      <c r="UAX27" s="19"/>
      <c r="UAY27" s="19"/>
      <c r="UAZ27" s="19"/>
      <c r="UBA27" s="19"/>
      <c r="UBB27" s="19"/>
      <c r="UBC27" s="19"/>
      <c r="UBD27" s="19"/>
      <c r="UBE27" s="19"/>
      <c r="UBF27" s="19"/>
      <c r="UBG27" s="19"/>
      <c r="UBH27" s="19"/>
      <c r="UBI27" s="19"/>
      <c r="UBJ27" s="19"/>
      <c r="UBK27" s="19"/>
      <c r="UBL27" s="19"/>
      <c r="UBM27" s="19"/>
      <c r="UBN27" s="19"/>
      <c r="UBO27" s="19"/>
      <c r="UBP27" s="19"/>
      <c r="UBQ27" s="19"/>
      <c r="UBR27" s="19"/>
      <c r="UBS27" s="19"/>
      <c r="UBT27" s="19"/>
      <c r="UBU27" s="19"/>
      <c r="UBV27" s="19"/>
      <c r="UBW27" s="19"/>
      <c r="UBX27" s="19"/>
      <c r="UBY27" s="19"/>
      <c r="UBZ27" s="19"/>
      <c r="UCA27" s="19"/>
      <c r="UCB27" s="19"/>
      <c r="UCC27" s="19"/>
      <c r="UCD27" s="19"/>
      <c r="UCE27" s="19"/>
      <c r="UCF27" s="19"/>
      <c r="UCG27" s="19"/>
      <c r="UCH27" s="19"/>
      <c r="UCI27" s="19"/>
      <c r="UCJ27" s="19"/>
      <c r="UCK27" s="19"/>
      <c r="UCL27" s="19"/>
      <c r="UCM27" s="19"/>
      <c r="UCN27" s="19"/>
      <c r="UCO27" s="19"/>
      <c r="UCP27" s="19"/>
      <c r="UCQ27" s="19"/>
      <c r="UCR27" s="19"/>
      <c r="UCS27" s="19"/>
      <c r="UCT27" s="19"/>
      <c r="UCU27" s="19"/>
      <c r="UCV27" s="19"/>
      <c r="UCW27" s="19"/>
      <c r="UCX27" s="19"/>
      <c r="UCY27" s="19"/>
      <c r="UCZ27" s="19"/>
      <c r="UDA27" s="19"/>
      <c r="UDB27" s="19"/>
      <c r="UDC27" s="19"/>
      <c r="UDD27" s="19"/>
      <c r="UDE27" s="19"/>
      <c r="UDF27" s="19"/>
      <c r="UDG27" s="19"/>
      <c r="UDH27" s="19"/>
      <c r="UDI27" s="19"/>
      <c r="UDJ27" s="19"/>
      <c r="UDK27" s="19"/>
      <c r="UDL27" s="19"/>
      <c r="UDM27" s="19"/>
      <c r="UDN27" s="19"/>
      <c r="UDO27" s="19"/>
      <c r="UDP27" s="19"/>
      <c r="UDQ27" s="19"/>
      <c r="UDR27" s="19"/>
      <c r="UDS27" s="19"/>
      <c r="UDT27" s="19"/>
      <c r="UDU27" s="19"/>
      <c r="UDV27" s="19"/>
      <c r="UDW27" s="19"/>
      <c r="UDX27" s="19"/>
      <c r="UDY27" s="19"/>
      <c r="UDZ27" s="19"/>
      <c r="UEA27" s="19"/>
      <c r="UEB27" s="19"/>
      <c r="UEC27" s="19"/>
      <c r="UED27" s="19"/>
      <c r="UEE27" s="19"/>
      <c r="UEF27" s="19"/>
      <c r="UEG27" s="19"/>
      <c r="UEH27" s="19"/>
      <c r="UEI27" s="19"/>
      <c r="UEJ27" s="19"/>
      <c r="UEK27" s="19"/>
      <c r="UEL27" s="19"/>
      <c r="UEM27" s="19"/>
      <c r="UEN27" s="19"/>
      <c r="UEO27" s="19"/>
      <c r="UEP27" s="19"/>
      <c r="UEQ27" s="19"/>
      <c r="UER27" s="19"/>
      <c r="UES27" s="19"/>
      <c r="UET27" s="19"/>
      <c r="UEU27" s="19"/>
      <c r="UEV27" s="19"/>
      <c r="UEW27" s="19"/>
      <c r="UEX27" s="19"/>
      <c r="UEY27" s="19"/>
      <c r="UEZ27" s="19"/>
      <c r="UFA27" s="19"/>
      <c r="UFB27" s="19"/>
      <c r="UFC27" s="19"/>
      <c r="UFD27" s="19"/>
      <c r="UFE27" s="19"/>
      <c r="UFF27" s="19"/>
      <c r="UFG27" s="19"/>
      <c r="UFH27" s="19"/>
      <c r="UFI27" s="19"/>
      <c r="UFJ27" s="19"/>
      <c r="UFK27" s="19"/>
      <c r="UFL27" s="19"/>
      <c r="UFM27" s="19"/>
      <c r="UFN27" s="19"/>
      <c r="UFO27" s="19"/>
      <c r="UFP27" s="19"/>
      <c r="UFQ27" s="19"/>
      <c r="UFR27" s="19"/>
      <c r="UFS27" s="19"/>
      <c r="UFT27" s="19"/>
      <c r="UFU27" s="19"/>
      <c r="UFV27" s="19"/>
      <c r="UFW27" s="19"/>
      <c r="UFX27" s="19"/>
      <c r="UFY27" s="19"/>
      <c r="UFZ27" s="19"/>
      <c r="UGA27" s="19"/>
      <c r="UGB27" s="19"/>
      <c r="UGC27" s="19"/>
      <c r="UGD27" s="19"/>
      <c r="UGE27" s="19"/>
      <c r="UGF27" s="19"/>
      <c r="UGG27" s="19"/>
      <c r="UGH27" s="19"/>
      <c r="UGI27" s="19"/>
      <c r="UGJ27" s="19"/>
      <c r="UGK27" s="19"/>
      <c r="UGL27" s="19"/>
      <c r="UGM27" s="19"/>
      <c r="UGN27" s="19"/>
      <c r="UGO27" s="19"/>
      <c r="UGP27" s="19"/>
      <c r="UGQ27" s="19"/>
      <c r="UGR27" s="19"/>
      <c r="UGS27" s="19"/>
      <c r="UGT27" s="19"/>
      <c r="UGU27" s="19"/>
      <c r="UGV27" s="19"/>
      <c r="UGW27" s="19"/>
      <c r="UGX27" s="19"/>
      <c r="UGY27" s="19"/>
      <c r="UGZ27" s="19"/>
      <c r="UHA27" s="19"/>
      <c r="UHB27" s="19"/>
      <c r="UHC27" s="19"/>
      <c r="UHD27" s="19"/>
      <c r="UHE27" s="19"/>
      <c r="UHF27" s="19"/>
      <c r="UHG27" s="19"/>
      <c r="UHH27" s="19"/>
      <c r="UHI27" s="19"/>
      <c r="UHJ27" s="19"/>
      <c r="UHK27" s="19"/>
      <c r="UHL27" s="19"/>
      <c r="UHM27" s="19"/>
      <c r="UHN27" s="19"/>
      <c r="UHO27" s="19"/>
      <c r="UHP27" s="19"/>
      <c r="UHQ27" s="19"/>
      <c r="UHR27" s="19"/>
      <c r="UHS27" s="19"/>
      <c r="UHT27" s="19"/>
      <c r="UHU27" s="19"/>
      <c r="UHV27" s="19"/>
      <c r="UHW27" s="19"/>
      <c r="UHX27" s="19"/>
      <c r="UHY27" s="19"/>
      <c r="UHZ27" s="19"/>
      <c r="UIA27" s="19"/>
      <c r="UIB27" s="19"/>
      <c r="UIC27" s="19"/>
      <c r="UID27" s="19"/>
      <c r="UIE27" s="19"/>
      <c r="UIF27" s="19"/>
      <c r="UIG27" s="19"/>
      <c r="UIH27" s="19"/>
      <c r="UII27" s="19"/>
      <c r="UIJ27" s="19"/>
      <c r="UIK27" s="19"/>
      <c r="UIL27" s="19"/>
      <c r="UIM27" s="19"/>
      <c r="UIN27" s="19"/>
      <c r="UIO27" s="19"/>
      <c r="UIP27" s="19"/>
      <c r="UIQ27" s="19"/>
      <c r="UIR27" s="19"/>
      <c r="UIS27" s="19"/>
      <c r="UIT27" s="19"/>
      <c r="UIU27" s="19"/>
      <c r="UIV27" s="19"/>
      <c r="UIW27" s="19"/>
      <c r="UIX27" s="19"/>
      <c r="UIY27" s="19"/>
      <c r="UIZ27" s="19"/>
      <c r="UJA27" s="19"/>
      <c r="UJB27" s="19"/>
      <c r="UJC27" s="19"/>
      <c r="UJD27" s="19"/>
      <c r="UJE27" s="19"/>
      <c r="UJF27" s="19"/>
      <c r="UJG27" s="19"/>
      <c r="UJH27" s="19"/>
      <c r="UJI27" s="19"/>
      <c r="UJJ27" s="19"/>
      <c r="UJK27" s="19"/>
      <c r="UJL27" s="19"/>
      <c r="UJM27" s="19"/>
      <c r="UJN27" s="19"/>
      <c r="UJO27" s="19"/>
      <c r="UJP27" s="19"/>
      <c r="UJQ27" s="19"/>
      <c r="UJR27" s="19"/>
      <c r="UJS27" s="19"/>
      <c r="UJT27" s="19"/>
      <c r="UJU27" s="19"/>
      <c r="UJV27" s="19"/>
      <c r="UJW27" s="19"/>
      <c r="UJX27" s="19"/>
      <c r="UJY27" s="19"/>
      <c r="UJZ27" s="19"/>
      <c r="UKA27" s="19"/>
      <c r="UKB27" s="19"/>
      <c r="UKC27" s="19"/>
      <c r="UKD27" s="19"/>
      <c r="UKE27" s="19"/>
      <c r="UKF27" s="19"/>
      <c r="UKG27" s="19"/>
      <c r="UKH27" s="19"/>
      <c r="UKI27" s="19"/>
      <c r="UKJ27" s="19"/>
      <c r="UKK27" s="19"/>
      <c r="UKL27" s="19"/>
      <c r="UKM27" s="19"/>
      <c r="UKN27" s="19"/>
      <c r="UKO27" s="19"/>
      <c r="UKP27" s="19"/>
      <c r="UKQ27" s="19"/>
      <c r="UKR27" s="19"/>
      <c r="UKS27" s="19"/>
      <c r="UKT27" s="19"/>
      <c r="UKU27" s="19"/>
      <c r="UKV27" s="19"/>
      <c r="UKW27" s="19"/>
      <c r="UKX27" s="19"/>
      <c r="UKY27" s="19"/>
      <c r="UKZ27" s="19"/>
      <c r="ULA27" s="19"/>
      <c r="ULB27" s="19"/>
      <c r="ULC27" s="19"/>
      <c r="ULD27" s="19"/>
      <c r="ULE27" s="19"/>
      <c r="ULF27" s="19"/>
      <c r="ULG27" s="19"/>
      <c r="ULH27" s="19"/>
      <c r="ULI27" s="19"/>
      <c r="ULJ27" s="19"/>
      <c r="ULK27" s="19"/>
      <c r="ULL27" s="19"/>
      <c r="ULM27" s="19"/>
      <c r="ULN27" s="19"/>
      <c r="ULO27" s="19"/>
      <c r="ULP27" s="19"/>
      <c r="ULQ27" s="19"/>
      <c r="ULR27" s="19"/>
      <c r="ULS27" s="19"/>
      <c r="ULT27" s="19"/>
      <c r="ULU27" s="19"/>
      <c r="ULV27" s="19"/>
      <c r="ULW27" s="19"/>
      <c r="ULX27" s="19"/>
      <c r="ULY27" s="19"/>
      <c r="ULZ27" s="19"/>
      <c r="UMA27" s="19"/>
      <c r="UMB27" s="19"/>
      <c r="UMC27" s="19"/>
      <c r="UMD27" s="19"/>
      <c r="UME27" s="19"/>
      <c r="UMF27" s="19"/>
      <c r="UMG27" s="19"/>
      <c r="UMH27" s="19"/>
      <c r="UMI27" s="19"/>
      <c r="UMJ27" s="19"/>
      <c r="UMK27" s="19"/>
      <c r="UML27" s="19"/>
      <c r="UMM27" s="19"/>
      <c r="UMN27" s="19"/>
      <c r="UMO27" s="19"/>
      <c r="UMP27" s="19"/>
      <c r="UMQ27" s="19"/>
      <c r="UMR27" s="19"/>
      <c r="UMS27" s="19"/>
      <c r="UMT27" s="19"/>
      <c r="UMU27" s="19"/>
      <c r="UMV27" s="19"/>
      <c r="UMW27" s="19"/>
      <c r="UMX27" s="19"/>
      <c r="UMY27" s="19"/>
      <c r="UMZ27" s="19"/>
      <c r="UNA27" s="19"/>
      <c r="UNB27" s="19"/>
      <c r="UNC27" s="19"/>
      <c r="UND27" s="19"/>
      <c r="UNE27" s="19"/>
      <c r="UNF27" s="19"/>
      <c r="UNG27" s="19"/>
      <c r="UNH27" s="19"/>
      <c r="UNI27" s="19"/>
      <c r="UNJ27" s="19"/>
      <c r="UNK27" s="19"/>
      <c r="UNL27" s="19"/>
      <c r="UNM27" s="19"/>
      <c r="UNN27" s="19"/>
      <c r="UNO27" s="19"/>
      <c r="UNP27" s="19"/>
      <c r="UNQ27" s="19"/>
      <c r="UNR27" s="19"/>
      <c r="UNS27" s="19"/>
      <c r="UNT27" s="19"/>
      <c r="UNU27" s="19"/>
      <c r="UNV27" s="19"/>
      <c r="UNW27" s="19"/>
      <c r="UNX27" s="19"/>
      <c r="UNY27" s="19"/>
      <c r="UNZ27" s="19"/>
      <c r="UOA27" s="19"/>
      <c r="UOB27" s="19"/>
      <c r="UOC27" s="19"/>
      <c r="UOD27" s="19"/>
      <c r="UOE27" s="19"/>
      <c r="UOF27" s="19"/>
      <c r="UOG27" s="19"/>
      <c r="UOH27" s="19"/>
      <c r="UOI27" s="19"/>
      <c r="UOJ27" s="19"/>
      <c r="UOK27" s="19"/>
      <c r="UOL27" s="19"/>
      <c r="UOM27" s="19"/>
      <c r="UON27" s="19"/>
      <c r="UOO27" s="19"/>
      <c r="UOP27" s="19"/>
      <c r="UOQ27" s="19"/>
      <c r="UOR27" s="19"/>
      <c r="UOS27" s="19"/>
      <c r="UOT27" s="19"/>
      <c r="UOU27" s="19"/>
      <c r="UOV27" s="19"/>
      <c r="UOW27" s="19"/>
      <c r="UOX27" s="19"/>
      <c r="UOY27" s="19"/>
      <c r="UOZ27" s="19"/>
      <c r="UPA27" s="19"/>
      <c r="UPB27" s="19"/>
      <c r="UPC27" s="19"/>
      <c r="UPD27" s="19"/>
      <c r="UPE27" s="19"/>
      <c r="UPF27" s="19"/>
      <c r="UPG27" s="19"/>
      <c r="UPH27" s="19"/>
      <c r="UPI27" s="19"/>
      <c r="UPJ27" s="19"/>
      <c r="UPK27" s="19"/>
      <c r="UPL27" s="19"/>
      <c r="UPM27" s="19"/>
      <c r="UPN27" s="19"/>
      <c r="UPO27" s="19"/>
      <c r="UPP27" s="19"/>
      <c r="UPQ27" s="19"/>
      <c r="UPR27" s="19"/>
      <c r="UPS27" s="19"/>
      <c r="UPT27" s="19"/>
      <c r="UPU27" s="19"/>
      <c r="UPV27" s="19"/>
      <c r="UPW27" s="19"/>
      <c r="UPX27" s="19"/>
      <c r="UPY27" s="19"/>
      <c r="UPZ27" s="19"/>
      <c r="UQA27" s="19"/>
      <c r="UQB27" s="19"/>
      <c r="UQC27" s="19"/>
      <c r="UQD27" s="19"/>
      <c r="UQE27" s="19"/>
      <c r="UQF27" s="19"/>
      <c r="UQG27" s="19"/>
      <c r="UQH27" s="19"/>
      <c r="UQI27" s="19"/>
      <c r="UQJ27" s="19"/>
      <c r="UQK27" s="19"/>
      <c r="UQL27" s="19"/>
      <c r="UQM27" s="19"/>
      <c r="UQN27" s="19"/>
      <c r="UQO27" s="19"/>
      <c r="UQP27" s="19"/>
      <c r="UQQ27" s="19"/>
      <c r="UQR27" s="19"/>
      <c r="UQS27" s="19"/>
      <c r="UQT27" s="19"/>
      <c r="UQU27" s="19"/>
      <c r="UQV27" s="19"/>
      <c r="UQW27" s="19"/>
      <c r="UQX27" s="19"/>
      <c r="UQY27" s="19"/>
      <c r="UQZ27" s="19"/>
      <c r="URA27" s="19"/>
      <c r="URB27" s="19"/>
      <c r="URC27" s="19"/>
      <c r="URD27" s="19"/>
      <c r="URE27" s="19"/>
      <c r="URF27" s="19"/>
      <c r="URG27" s="19"/>
      <c r="URH27" s="19"/>
      <c r="URI27" s="19"/>
      <c r="URJ27" s="19"/>
      <c r="URK27" s="19"/>
      <c r="URL27" s="19"/>
      <c r="URM27" s="19"/>
      <c r="URN27" s="19"/>
      <c r="URO27" s="19"/>
      <c r="URP27" s="19"/>
      <c r="URQ27" s="19"/>
      <c r="URR27" s="19"/>
      <c r="URS27" s="19"/>
      <c r="URT27" s="19"/>
      <c r="URU27" s="19"/>
      <c r="URV27" s="19"/>
      <c r="URW27" s="19"/>
      <c r="URX27" s="19"/>
      <c r="URY27" s="19"/>
      <c r="URZ27" s="19"/>
      <c r="USA27" s="19"/>
      <c r="USB27" s="19"/>
      <c r="USC27" s="19"/>
      <c r="USD27" s="19"/>
      <c r="USE27" s="19"/>
      <c r="USF27" s="19"/>
      <c r="USG27" s="19"/>
      <c r="USH27" s="19"/>
      <c r="USI27" s="19"/>
      <c r="USJ27" s="19"/>
      <c r="USK27" s="19"/>
      <c r="USL27" s="19"/>
      <c r="USM27" s="19"/>
      <c r="USN27" s="19"/>
      <c r="USO27" s="19"/>
      <c r="USP27" s="19"/>
      <c r="USQ27" s="19"/>
      <c r="USR27" s="19"/>
      <c r="USS27" s="19"/>
      <c r="UST27" s="19"/>
      <c r="USU27" s="19"/>
      <c r="USV27" s="19"/>
      <c r="USW27" s="19"/>
      <c r="USX27" s="19"/>
      <c r="USY27" s="19"/>
      <c r="USZ27" s="19"/>
      <c r="UTA27" s="19"/>
      <c r="UTB27" s="19"/>
      <c r="UTC27" s="19"/>
      <c r="UTD27" s="19"/>
      <c r="UTE27" s="19"/>
      <c r="UTF27" s="19"/>
      <c r="UTG27" s="19"/>
      <c r="UTH27" s="19"/>
      <c r="UTI27" s="19"/>
      <c r="UTJ27" s="19"/>
      <c r="UTK27" s="19"/>
      <c r="UTL27" s="19"/>
      <c r="UTM27" s="19"/>
      <c r="UTN27" s="19"/>
      <c r="UTO27" s="19"/>
      <c r="UTP27" s="19"/>
      <c r="UTQ27" s="19"/>
      <c r="UTR27" s="19"/>
      <c r="UTS27" s="19"/>
      <c r="UTT27" s="19"/>
      <c r="UTU27" s="19"/>
      <c r="UTV27" s="19"/>
      <c r="UTW27" s="19"/>
      <c r="UTX27" s="19"/>
      <c r="UTY27" s="19"/>
      <c r="UTZ27" s="19"/>
      <c r="UUA27" s="19"/>
      <c r="UUB27" s="19"/>
      <c r="UUC27" s="19"/>
      <c r="UUD27" s="19"/>
      <c r="UUE27" s="19"/>
      <c r="UUF27" s="19"/>
      <c r="UUG27" s="19"/>
      <c r="UUH27" s="19"/>
      <c r="UUI27" s="19"/>
      <c r="UUJ27" s="19"/>
      <c r="UUK27" s="19"/>
      <c r="UUL27" s="19"/>
      <c r="UUM27" s="19"/>
      <c r="UUN27" s="19"/>
      <c r="UUO27" s="19"/>
      <c r="UUP27" s="19"/>
      <c r="UUQ27" s="19"/>
      <c r="UUR27" s="19"/>
      <c r="UUS27" s="19"/>
      <c r="UUT27" s="19"/>
      <c r="UUU27" s="19"/>
      <c r="UUV27" s="19"/>
      <c r="UUW27" s="19"/>
      <c r="UUX27" s="19"/>
      <c r="UUY27" s="19"/>
      <c r="UUZ27" s="19"/>
      <c r="UVA27" s="19"/>
      <c r="UVB27" s="19"/>
      <c r="UVC27" s="19"/>
      <c r="UVD27" s="19"/>
      <c r="UVE27" s="19"/>
      <c r="UVF27" s="19"/>
      <c r="UVG27" s="19"/>
      <c r="UVH27" s="19"/>
      <c r="UVI27" s="19"/>
      <c r="UVJ27" s="19"/>
      <c r="UVK27" s="19"/>
      <c r="UVL27" s="19"/>
      <c r="UVM27" s="19"/>
      <c r="UVN27" s="19"/>
      <c r="UVO27" s="19"/>
      <c r="UVP27" s="19"/>
      <c r="UVQ27" s="19"/>
      <c r="UVR27" s="19"/>
      <c r="UVS27" s="19"/>
      <c r="UVT27" s="19"/>
      <c r="UVU27" s="19"/>
      <c r="UVV27" s="19"/>
      <c r="UVW27" s="19"/>
      <c r="UVX27" s="19"/>
      <c r="UVY27" s="19"/>
      <c r="UVZ27" s="19"/>
      <c r="UWA27" s="19"/>
      <c r="UWB27" s="19"/>
      <c r="UWC27" s="19"/>
      <c r="UWD27" s="19"/>
      <c r="UWE27" s="19"/>
      <c r="UWF27" s="19"/>
      <c r="UWG27" s="19"/>
      <c r="UWH27" s="19"/>
      <c r="UWI27" s="19"/>
      <c r="UWJ27" s="19"/>
      <c r="UWK27" s="19"/>
      <c r="UWL27" s="19"/>
      <c r="UWM27" s="19"/>
      <c r="UWN27" s="19"/>
      <c r="UWO27" s="19"/>
      <c r="UWP27" s="19"/>
      <c r="UWQ27" s="19"/>
      <c r="UWR27" s="19"/>
      <c r="UWS27" s="19"/>
      <c r="UWT27" s="19"/>
      <c r="UWU27" s="19"/>
      <c r="UWV27" s="19"/>
      <c r="UWW27" s="19"/>
      <c r="UWX27" s="19"/>
      <c r="UWY27" s="19"/>
      <c r="UWZ27" s="19"/>
      <c r="UXA27" s="19"/>
      <c r="UXB27" s="19"/>
      <c r="UXC27" s="19"/>
      <c r="UXD27" s="19"/>
      <c r="UXE27" s="19"/>
      <c r="UXF27" s="19"/>
      <c r="UXG27" s="19"/>
      <c r="UXH27" s="19"/>
      <c r="UXI27" s="19"/>
      <c r="UXJ27" s="19"/>
      <c r="UXK27" s="19"/>
      <c r="UXL27" s="19"/>
      <c r="UXM27" s="19"/>
      <c r="UXN27" s="19"/>
      <c r="UXO27" s="19"/>
      <c r="UXP27" s="19"/>
      <c r="UXQ27" s="19"/>
      <c r="UXR27" s="19"/>
      <c r="UXS27" s="19"/>
      <c r="UXT27" s="19"/>
      <c r="UXU27" s="19"/>
      <c r="UXV27" s="19"/>
      <c r="UXW27" s="19"/>
      <c r="UXX27" s="19"/>
      <c r="UXY27" s="19"/>
      <c r="UXZ27" s="19"/>
      <c r="UYA27" s="19"/>
      <c r="UYB27" s="19"/>
      <c r="UYC27" s="19"/>
      <c r="UYD27" s="19"/>
      <c r="UYE27" s="19"/>
      <c r="UYF27" s="19"/>
      <c r="UYG27" s="19"/>
      <c r="UYH27" s="19"/>
      <c r="UYI27" s="19"/>
      <c r="UYJ27" s="19"/>
      <c r="UYK27" s="19"/>
      <c r="UYL27" s="19"/>
      <c r="UYM27" s="19"/>
      <c r="UYN27" s="19"/>
      <c r="UYO27" s="19"/>
      <c r="UYP27" s="19"/>
      <c r="UYQ27" s="19"/>
      <c r="UYR27" s="19"/>
      <c r="UYS27" s="19"/>
      <c r="UYT27" s="19"/>
      <c r="UYU27" s="19"/>
      <c r="UYV27" s="19"/>
      <c r="UYW27" s="19"/>
      <c r="UYX27" s="19"/>
      <c r="UYY27" s="19"/>
      <c r="UYZ27" s="19"/>
      <c r="UZA27" s="19"/>
      <c r="UZB27" s="19"/>
      <c r="UZC27" s="19"/>
      <c r="UZD27" s="19"/>
      <c r="UZE27" s="19"/>
      <c r="UZF27" s="19"/>
      <c r="UZG27" s="19"/>
      <c r="UZH27" s="19"/>
      <c r="UZI27" s="19"/>
      <c r="UZJ27" s="19"/>
      <c r="UZK27" s="19"/>
      <c r="UZL27" s="19"/>
      <c r="UZM27" s="19"/>
      <c r="UZN27" s="19"/>
      <c r="UZO27" s="19"/>
      <c r="UZP27" s="19"/>
      <c r="UZQ27" s="19"/>
      <c r="UZR27" s="19"/>
      <c r="UZS27" s="19"/>
      <c r="UZT27" s="19"/>
      <c r="UZU27" s="19"/>
      <c r="UZV27" s="19"/>
      <c r="UZW27" s="19"/>
      <c r="UZX27" s="19"/>
      <c r="UZY27" s="19"/>
      <c r="UZZ27" s="19"/>
      <c r="VAA27" s="19"/>
      <c r="VAB27" s="19"/>
      <c r="VAC27" s="19"/>
      <c r="VAD27" s="19"/>
      <c r="VAE27" s="19"/>
      <c r="VAF27" s="19"/>
      <c r="VAG27" s="19"/>
      <c r="VAH27" s="19"/>
      <c r="VAI27" s="19"/>
      <c r="VAJ27" s="19"/>
      <c r="VAK27" s="19"/>
      <c r="VAL27" s="19"/>
      <c r="VAM27" s="19"/>
      <c r="VAN27" s="19"/>
      <c r="VAO27" s="19"/>
      <c r="VAP27" s="19"/>
      <c r="VAQ27" s="19"/>
      <c r="VAR27" s="19"/>
      <c r="VAS27" s="19"/>
      <c r="VAT27" s="19"/>
      <c r="VAU27" s="19"/>
      <c r="VAV27" s="19"/>
      <c r="VAW27" s="19"/>
      <c r="VAX27" s="19"/>
      <c r="VAY27" s="19"/>
      <c r="VAZ27" s="19"/>
      <c r="VBA27" s="19"/>
      <c r="VBB27" s="19"/>
      <c r="VBC27" s="19"/>
      <c r="VBD27" s="19"/>
      <c r="VBE27" s="19"/>
      <c r="VBF27" s="19"/>
      <c r="VBG27" s="19"/>
      <c r="VBH27" s="19"/>
      <c r="VBI27" s="19"/>
      <c r="VBJ27" s="19"/>
      <c r="VBK27" s="19"/>
      <c r="VBL27" s="19"/>
      <c r="VBM27" s="19"/>
      <c r="VBN27" s="19"/>
      <c r="VBO27" s="19"/>
      <c r="VBP27" s="19"/>
      <c r="VBQ27" s="19"/>
      <c r="VBR27" s="19"/>
      <c r="VBS27" s="19"/>
      <c r="VBT27" s="19"/>
      <c r="VBU27" s="19"/>
      <c r="VBV27" s="19"/>
      <c r="VBW27" s="19"/>
      <c r="VBX27" s="19"/>
      <c r="VBY27" s="19"/>
      <c r="VBZ27" s="19"/>
      <c r="VCA27" s="19"/>
      <c r="VCB27" s="19"/>
      <c r="VCC27" s="19"/>
      <c r="VCD27" s="19"/>
      <c r="VCE27" s="19"/>
      <c r="VCF27" s="19"/>
      <c r="VCG27" s="19"/>
      <c r="VCH27" s="19"/>
      <c r="VCI27" s="19"/>
      <c r="VCJ27" s="19"/>
      <c r="VCK27" s="19"/>
      <c r="VCL27" s="19"/>
      <c r="VCM27" s="19"/>
      <c r="VCN27" s="19"/>
      <c r="VCO27" s="19"/>
      <c r="VCP27" s="19"/>
      <c r="VCQ27" s="19"/>
      <c r="VCR27" s="19"/>
      <c r="VCS27" s="19"/>
      <c r="VCT27" s="19"/>
      <c r="VCU27" s="19"/>
      <c r="VCV27" s="19"/>
      <c r="VCW27" s="19"/>
      <c r="VCX27" s="19"/>
      <c r="VCY27" s="19"/>
      <c r="VCZ27" s="19"/>
      <c r="VDA27" s="19"/>
      <c r="VDB27" s="19"/>
      <c r="VDC27" s="19"/>
      <c r="VDD27" s="19"/>
      <c r="VDE27" s="19"/>
      <c r="VDF27" s="19"/>
      <c r="VDG27" s="19"/>
      <c r="VDH27" s="19"/>
      <c r="VDI27" s="19"/>
      <c r="VDJ27" s="19"/>
      <c r="VDK27" s="19"/>
      <c r="VDL27" s="19"/>
      <c r="VDM27" s="19"/>
      <c r="VDN27" s="19"/>
      <c r="VDO27" s="19"/>
      <c r="VDP27" s="19"/>
      <c r="VDQ27" s="19"/>
      <c r="VDR27" s="19"/>
      <c r="VDS27" s="19"/>
      <c r="VDT27" s="19"/>
      <c r="VDU27" s="19"/>
      <c r="VDV27" s="19"/>
      <c r="VDW27" s="19"/>
      <c r="VDX27" s="19"/>
      <c r="VDY27" s="19"/>
      <c r="VDZ27" s="19"/>
      <c r="VEA27" s="19"/>
      <c r="VEB27" s="19"/>
      <c r="VEC27" s="19"/>
      <c r="VED27" s="19"/>
      <c r="VEE27" s="19"/>
      <c r="VEF27" s="19"/>
      <c r="VEG27" s="19"/>
      <c r="VEH27" s="19"/>
      <c r="VEI27" s="19"/>
      <c r="VEJ27" s="19"/>
      <c r="VEK27" s="19"/>
      <c r="VEL27" s="19"/>
      <c r="VEM27" s="19"/>
      <c r="VEN27" s="19"/>
      <c r="VEO27" s="19"/>
      <c r="VEP27" s="19"/>
      <c r="VEQ27" s="19"/>
      <c r="VER27" s="19"/>
      <c r="VES27" s="19"/>
      <c r="VET27" s="19"/>
      <c r="VEU27" s="19"/>
      <c r="VEV27" s="19"/>
      <c r="VEW27" s="19"/>
      <c r="VEX27" s="19"/>
      <c r="VEY27" s="19"/>
      <c r="VEZ27" s="19"/>
      <c r="VFA27" s="19"/>
      <c r="VFB27" s="19"/>
      <c r="VFC27" s="19"/>
      <c r="VFD27" s="19"/>
      <c r="VFE27" s="19"/>
      <c r="VFF27" s="19"/>
      <c r="VFG27" s="19"/>
      <c r="VFH27" s="19"/>
      <c r="VFI27" s="19"/>
      <c r="VFJ27" s="19"/>
      <c r="VFK27" s="19"/>
      <c r="VFL27" s="19"/>
      <c r="VFM27" s="19"/>
      <c r="VFN27" s="19"/>
      <c r="VFO27" s="19"/>
      <c r="VFP27" s="19"/>
      <c r="VFQ27" s="19"/>
      <c r="VFR27" s="19"/>
      <c r="VFS27" s="19"/>
      <c r="VFT27" s="19"/>
      <c r="VFU27" s="19"/>
      <c r="VFV27" s="19"/>
      <c r="VFW27" s="19"/>
      <c r="VFX27" s="19"/>
      <c r="VFY27" s="19"/>
      <c r="VFZ27" s="19"/>
      <c r="VGA27" s="19"/>
      <c r="VGB27" s="19"/>
      <c r="VGC27" s="19"/>
      <c r="VGD27" s="19"/>
      <c r="VGE27" s="19"/>
      <c r="VGF27" s="19"/>
      <c r="VGG27" s="19"/>
      <c r="VGH27" s="19"/>
      <c r="VGI27" s="19"/>
      <c r="VGJ27" s="19"/>
      <c r="VGK27" s="19"/>
      <c r="VGL27" s="19"/>
      <c r="VGM27" s="19"/>
      <c r="VGN27" s="19"/>
      <c r="VGO27" s="19"/>
      <c r="VGP27" s="19"/>
      <c r="VGQ27" s="19"/>
      <c r="VGR27" s="19"/>
      <c r="VGS27" s="19"/>
      <c r="VGT27" s="19"/>
      <c r="VGU27" s="19"/>
      <c r="VGV27" s="19"/>
      <c r="VGW27" s="19"/>
      <c r="VGX27" s="19"/>
      <c r="VGY27" s="19"/>
      <c r="VGZ27" s="19"/>
      <c r="VHA27" s="19"/>
      <c r="VHB27" s="19"/>
      <c r="VHC27" s="19"/>
      <c r="VHD27" s="19"/>
      <c r="VHE27" s="19"/>
      <c r="VHF27" s="19"/>
      <c r="VHG27" s="19"/>
      <c r="VHH27" s="19"/>
      <c r="VHI27" s="19"/>
      <c r="VHJ27" s="19"/>
      <c r="VHK27" s="19"/>
      <c r="VHL27" s="19"/>
      <c r="VHM27" s="19"/>
      <c r="VHN27" s="19"/>
      <c r="VHO27" s="19"/>
      <c r="VHP27" s="19"/>
      <c r="VHQ27" s="19"/>
      <c r="VHR27" s="19"/>
      <c r="VHS27" s="19"/>
      <c r="VHT27" s="19"/>
      <c r="VHU27" s="19"/>
      <c r="VHV27" s="19"/>
      <c r="VHW27" s="19"/>
      <c r="VHX27" s="19"/>
      <c r="VHY27" s="19"/>
      <c r="VHZ27" s="19"/>
      <c r="VIA27" s="19"/>
      <c r="VIB27" s="19"/>
      <c r="VIC27" s="19"/>
      <c r="VID27" s="19"/>
      <c r="VIE27" s="19"/>
      <c r="VIF27" s="19"/>
      <c r="VIG27" s="19"/>
      <c r="VIH27" s="19"/>
      <c r="VII27" s="19"/>
      <c r="VIJ27" s="19"/>
      <c r="VIK27" s="19"/>
      <c r="VIL27" s="19"/>
      <c r="VIM27" s="19"/>
      <c r="VIN27" s="19"/>
      <c r="VIO27" s="19"/>
      <c r="VIP27" s="19"/>
      <c r="VIQ27" s="19"/>
      <c r="VIR27" s="19"/>
      <c r="VIS27" s="19"/>
      <c r="VIT27" s="19"/>
      <c r="VIU27" s="19"/>
      <c r="VIV27" s="19"/>
      <c r="VIW27" s="19"/>
      <c r="VIX27" s="19"/>
      <c r="VIY27" s="19"/>
      <c r="VIZ27" s="19"/>
      <c r="VJA27" s="19"/>
      <c r="VJB27" s="19"/>
      <c r="VJC27" s="19"/>
      <c r="VJD27" s="19"/>
      <c r="VJE27" s="19"/>
      <c r="VJF27" s="19"/>
      <c r="VJG27" s="19"/>
      <c r="VJH27" s="19"/>
      <c r="VJI27" s="19"/>
      <c r="VJJ27" s="19"/>
      <c r="VJK27" s="19"/>
      <c r="VJL27" s="19"/>
      <c r="VJM27" s="19"/>
      <c r="VJN27" s="19"/>
      <c r="VJO27" s="19"/>
      <c r="VJP27" s="19"/>
      <c r="VJQ27" s="19"/>
      <c r="VJR27" s="19"/>
      <c r="VJS27" s="19"/>
      <c r="VJT27" s="19"/>
      <c r="VJU27" s="19"/>
      <c r="VJV27" s="19"/>
      <c r="VJW27" s="19"/>
      <c r="VJX27" s="19"/>
      <c r="VJY27" s="19"/>
      <c r="VJZ27" s="19"/>
      <c r="VKA27" s="19"/>
      <c r="VKB27" s="19"/>
      <c r="VKC27" s="19"/>
      <c r="VKD27" s="19"/>
      <c r="VKE27" s="19"/>
      <c r="VKF27" s="19"/>
      <c r="VKG27" s="19"/>
      <c r="VKH27" s="19"/>
      <c r="VKI27" s="19"/>
      <c r="VKJ27" s="19"/>
      <c r="VKK27" s="19"/>
      <c r="VKL27" s="19"/>
      <c r="VKM27" s="19"/>
      <c r="VKN27" s="19"/>
      <c r="VKO27" s="19"/>
      <c r="VKP27" s="19"/>
      <c r="VKQ27" s="19"/>
      <c r="VKR27" s="19"/>
      <c r="VKS27" s="19"/>
      <c r="VKT27" s="19"/>
      <c r="VKU27" s="19"/>
      <c r="VKV27" s="19"/>
      <c r="VKW27" s="19"/>
      <c r="VKX27" s="19"/>
      <c r="VKY27" s="19"/>
      <c r="VKZ27" s="19"/>
      <c r="VLA27" s="19"/>
      <c r="VLB27" s="19"/>
      <c r="VLC27" s="19"/>
      <c r="VLD27" s="19"/>
      <c r="VLE27" s="19"/>
      <c r="VLF27" s="19"/>
      <c r="VLG27" s="19"/>
      <c r="VLH27" s="19"/>
      <c r="VLI27" s="19"/>
      <c r="VLJ27" s="19"/>
      <c r="VLK27" s="19"/>
      <c r="VLL27" s="19"/>
      <c r="VLM27" s="19"/>
      <c r="VLN27" s="19"/>
      <c r="VLO27" s="19"/>
      <c r="VLP27" s="19"/>
      <c r="VLQ27" s="19"/>
      <c r="VLR27" s="19"/>
      <c r="VLS27" s="19"/>
      <c r="VLT27" s="19"/>
      <c r="VLU27" s="19"/>
      <c r="VLV27" s="19"/>
      <c r="VLW27" s="19"/>
      <c r="VLX27" s="19"/>
      <c r="VLY27" s="19"/>
      <c r="VLZ27" s="19"/>
      <c r="VMA27" s="19"/>
      <c r="VMB27" s="19"/>
      <c r="VMC27" s="19"/>
      <c r="VMD27" s="19"/>
      <c r="VME27" s="19"/>
      <c r="VMF27" s="19"/>
      <c r="VMG27" s="19"/>
      <c r="VMH27" s="19"/>
      <c r="VMI27" s="19"/>
      <c r="VMJ27" s="19"/>
      <c r="VMK27" s="19"/>
      <c r="VML27" s="19"/>
      <c r="VMM27" s="19"/>
      <c r="VMN27" s="19"/>
      <c r="VMO27" s="19"/>
      <c r="VMP27" s="19"/>
      <c r="VMQ27" s="19"/>
      <c r="VMR27" s="19"/>
      <c r="VMS27" s="19"/>
      <c r="VMT27" s="19"/>
      <c r="VMU27" s="19"/>
      <c r="VMV27" s="19"/>
      <c r="VMW27" s="19"/>
      <c r="VMX27" s="19"/>
      <c r="VMY27" s="19"/>
      <c r="VMZ27" s="19"/>
      <c r="VNA27" s="19"/>
      <c r="VNB27" s="19"/>
      <c r="VNC27" s="19"/>
      <c r="VND27" s="19"/>
      <c r="VNE27" s="19"/>
      <c r="VNF27" s="19"/>
      <c r="VNG27" s="19"/>
      <c r="VNH27" s="19"/>
      <c r="VNI27" s="19"/>
      <c r="VNJ27" s="19"/>
      <c r="VNK27" s="19"/>
      <c r="VNL27" s="19"/>
      <c r="VNM27" s="19"/>
      <c r="VNN27" s="19"/>
      <c r="VNO27" s="19"/>
      <c r="VNP27" s="19"/>
      <c r="VNQ27" s="19"/>
      <c r="VNR27" s="19"/>
      <c r="VNS27" s="19"/>
      <c r="VNT27" s="19"/>
      <c r="VNU27" s="19"/>
      <c r="VNV27" s="19"/>
      <c r="VNW27" s="19"/>
      <c r="VNX27" s="19"/>
      <c r="VNY27" s="19"/>
      <c r="VNZ27" s="19"/>
      <c r="VOA27" s="19"/>
      <c r="VOB27" s="19"/>
      <c r="VOC27" s="19"/>
      <c r="VOD27" s="19"/>
      <c r="VOE27" s="19"/>
      <c r="VOF27" s="19"/>
      <c r="VOG27" s="19"/>
      <c r="VOH27" s="19"/>
      <c r="VOI27" s="19"/>
      <c r="VOJ27" s="19"/>
      <c r="VOK27" s="19"/>
      <c r="VOL27" s="19"/>
      <c r="VOM27" s="19"/>
      <c r="VON27" s="19"/>
      <c r="VOO27" s="19"/>
      <c r="VOP27" s="19"/>
      <c r="VOQ27" s="19"/>
      <c r="VOR27" s="19"/>
      <c r="VOS27" s="19"/>
      <c r="VOT27" s="19"/>
      <c r="VOU27" s="19"/>
      <c r="VOV27" s="19"/>
      <c r="VOW27" s="19"/>
      <c r="VOX27" s="19"/>
      <c r="VOY27" s="19"/>
      <c r="VOZ27" s="19"/>
      <c r="VPA27" s="19"/>
      <c r="VPB27" s="19"/>
      <c r="VPC27" s="19"/>
      <c r="VPD27" s="19"/>
      <c r="VPE27" s="19"/>
      <c r="VPF27" s="19"/>
      <c r="VPG27" s="19"/>
      <c r="VPH27" s="19"/>
      <c r="VPI27" s="19"/>
      <c r="VPJ27" s="19"/>
      <c r="VPK27" s="19"/>
      <c r="VPL27" s="19"/>
      <c r="VPM27" s="19"/>
      <c r="VPN27" s="19"/>
      <c r="VPO27" s="19"/>
      <c r="VPP27" s="19"/>
      <c r="VPQ27" s="19"/>
      <c r="VPR27" s="19"/>
      <c r="VPS27" s="19"/>
      <c r="VPT27" s="19"/>
      <c r="VPU27" s="19"/>
      <c r="VPV27" s="19"/>
      <c r="VPW27" s="19"/>
      <c r="VPX27" s="19"/>
      <c r="VPY27" s="19"/>
      <c r="VPZ27" s="19"/>
      <c r="VQA27" s="19"/>
      <c r="VQB27" s="19"/>
      <c r="VQC27" s="19"/>
      <c r="VQD27" s="19"/>
      <c r="VQE27" s="19"/>
      <c r="VQF27" s="19"/>
      <c r="VQG27" s="19"/>
      <c r="VQH27" s="19"/>
      <c r="VQI27" s="19"/>
      <c r="VQJ27" s="19"/>
      <c r="VQK27" s="19"/>
      <c r="VQL27" s="19"/>
      <c r="VQM27" s="19"/>
      <c r="VQN27" s="19"/>
      <c r="VQO27" s="19"/>
      <c r="VQP27" s="19"/>
      <c r="VQQ27" s="19"/>
      <c r="VQR27" s="19"/>
      <c r="VQS27" s="19"/>
      <c r="VQT27" s="19"/>
      <c r="VQU27" s="19"/>
      <c r="VQV27" s="19"/>
      <c r="VQW27" s="19"/>
      <c r="VQX27" s="19"/>
      <c r="VQY27" s="19"/>
      <c r="VQZ27" s="19"/>
      <c r="VRA27" s="19"/>
      <c r="VRB27" s="19"/>
      <c r="VRC27" s="19"/>
      <c r="VRD27" s="19"/>
      <c r="VRE27" s="19"/>
      <c r="VRF27" s="19"/>
      <c r="VRG27" s="19"/>
      <c r="VRH27" s="19"/>
      <c r="VRI27" s="19"/>
      <c r="VRJ27" s="19"/>
      <c r="VRK27" s="19"/>
      <c r="VRL27" s="19"/>
      <c r="VRM27" s="19"/>
      <c r="VRN27" s="19"/>
      <c r="VRO27" s="19"/>
      <c r="VRP27" s="19"/>
      <c r="VRQ27" s="19"/>
      <c r="VRR27" s="19"/>
      <c r="VRS27" s="19"/>
      <c r="VRT27" s="19"/>
      <c r="VRU27" s="19"/>
      <c r="VRV27" s="19"/>
      <c r="VRW27" s="19"/>
      <c r="VRX27" s="19"/>
      <c r="VRY27" s="19"/>
      <c r="VRZ27" s="19"/>
      <c r="VSA27" s="19"/>
      <c r="VSB27" s="19"/>
      <c r="VSC27" s="19"/>
      <c r="VSD27" s="19"/>
      <c r="VSE27" s="19"/>
      <c r="VSF27" s="19"/>
      <c r="VSG27" s="19"/>
      <c r="VSH27" s="19"/>
      <c r="VSI27" s="19"/>
      <c r="VSJ27" s="19"/>
      <c r="VSK27" s="19"/>
      <c r="VSL27" s="19"/>
      <c r="VSM27" s="19"/>
      <c r="VSN27" s="19"/>
      <c r="VSO27" s="19"/>
      <c r="VSP27" s="19"/>
      <c r="VSQ27" s="19"/>
      <c r="VSR27" s="19"/>
      <c r="VSS27" s="19"/>
      <c r="VST27" s="19"/>
      <c r="VSU27" s="19"/>
      <c r="VSV27" s="19"/>
      <c r="VSW27" s="19"/>
      <c r="VSX27" s="19"/>
      <c r="VSY27" s="19"/>
      <c r="VSZ27" s="19"/>
      <c r="VTA27" s="19"/>
      <c r="VTB27" s="19"/>
      <c r="VTC27" s="19"/>
      <c r="VTD27" s="19"/>
      <c r="VTE27" s="19"/>
      <c r="VTF27" s="19"/>
      <c r="VTG27" s="19"/>
      <c r="VTH27" s="19"/>
      <c r="VTI27" s="19"/>
      <c r="VTJ27" s="19"/>
      <c r="VTK27" s="19"/>
      <c r="VTL27" s="19"/>
      <c r="VTM27" s="19"/>
      <c r="VTN27" s="19"/>
      <c r="VTO27" s="19"/>
      <c r="VTP27" s="19"/>
      <c r="VTQ27" s="19"/>
      <c r="VTR27" s="19"/>
      <c r="VTS27" s="19"/>
      <c r="VTT27" s="19"/>
      <c r="VTU27" s="19"/>
      <c r="VTV27" s="19"/>
      <c r="VTW27" s="19"/>
      <c r="VTX27" s="19"/>
      <c r="VTY27" s="19"/>
      <c r="VTZ27" s="19"/>
      <c r="VUA27" s="19"/>
      <c r="VUB27" s="19"/>
      <c r="VUC27" s="19"/>
      <c r="VUD27" s="19"/>
      <c r="VUE27" s="19"/>
      <c r="VUF27" s="19"/>
      <c r="VUG27" s="19"/>
      <c r="VUH27" s="19"/>
      <c r="VUI27" s="19"/>
      <c r="VUJ27" s="19"/>
      <c r="VUK27" s="19"/>
      <c r="VUL27" s="19"/>
      <c r="VUM27" s="19"/>
      <c r="VUN27" s="19"/>
      <c r="VUO27" s="19"/>
      <c r="VUP27" s="19"/>
      <c r="VUQ27" s="19"/>
      <c r="VUR27" s="19"/>
      <c r="VUS27" s="19"/>
      <c r="VUT27" s="19"/>
      <c r="VUU27" s="19"/>
      <c r="VUV27" s="19"/>
      <c r="VUW27" s="19"/>
      <c r="VUX27" s="19"/>
      <c r="VUY27" s="19"/>
      <c r="VUZ27" s="19"/>
      <c r="VVA27" s="19"/>
      <c r="VVB27" s="19"/>
      <c r="VVC27" s="19"/>
      <c r="VVD27" s="19"/>
      <c r="VVE27" s="19"/>
      <c r="VVF27" s="19"/>
      <c r="VVG27" s="19"/>
      <c r="VVH27" s="19"/>
      <c r="VVI27" s="19"/>
      <c r="VVJ27" s="19"/>
      <c r="VVK27" s="19"/>
      <c r="VVL27" s="19"/>
      <c r="VVM27" s="19"/>
      <c r="VVN27" s="19"/>
      <c r="VVO27" s="19"/>
      <c r="VVP27" s="19"/>
      <c r="VVQ27" s="19"/>
      <c r="VVR27" s="19"/>
      <c r="VVS27" s="19"/>
      <c r="VVT27" s="19"/>
      <c r="VVU27" s="19"/>
      <c r="VVV27" s="19"/>
      <c r="VVW27" s="19"/>
      <c r="VVX27" s="19"/>
      <c r="VVY27" s="19"/>
      <c r="VVZ27" s="19"/>
      <c r="VWA27" s="19"/>
      <c r="VWB27" s="19"/>
      <c r="VWC27" s="19"/>
      <c r="VWD27" s="19"/>
      <c r="VWE27" s="19"/>
      <c r="VWF27" s="19"/>
      <c r="VWG27" s="19"/>
      <c r="VWH27" s="19"/>
      <c r="VWI27" s="19"/>
      <c r="VWJ27" s="19"/>
      <c r="VWK27" s="19"/>
      <c r="VWL27" s="19"/>
      <c r="VWM27" s="19"/>
      <c r="VWN27" s="19"/>
      <c r="VWO27" s="19"/>
      <c r="VWP27" s="19"/>
      <c r="VWQ27" s="19"/>
      <c r="VWR27" s="19"/>
      <c r="VWS27" s="19"/>
      <c r="VWT27" s="19"/>
      <c r="VWU27" s="19"/>
      <c r="VWV27" s="19"/>
      <c r="VWW27" s="19"/>
      <c r="VWX27" s="19"/>
      <c r="VWY27" s="19"/>
      <c r="VWZ27" s="19"/>
      <c r="VXA27" s="19"/>
      <c r="VXB27" s="19"/>
      <c r="VXC27" s="19"/>
      <c r="VXD27" s="19"/>
      <c r="VXE27" s="19"/>
      <c r="VXF27" s="19"/>
      <c r="VXG27" s="19"/>
      <c r="VXH27" s="19"/>
      <c r="VXI27" s="19"/>
      <c r="VXJ27" s="19"/>
      <c r="VXK27" s="19"/>
      <c r="VXL27" s="19"/>
      <c r="VXM27" s="19"/>
      <c r="VXN27" s="19"/>
      <c r="VXO27" s="19"/>
      <c r="VXP27" s="19"/>
      <c r="VXQ27" s="19"/>
      <c r="VXR27" s="19"/>
      <c r="VXS27" s="19"/>
      <c r="VXT27" s="19"/>
      <c r="VXU27" s="19"/>
      <c r="VXV27" s="19"/>
      <c r="VXW27" s="19"/>
      <c r="VXX27" s="19"/>
      <c r="VXY27" s="19"/>
      <c r="VXZ27" s="19"/>
      <c r="VYA27" s="19"/>
      <c r="VYB27" s="19"/>
      <c r="VYC27" s="19"/>
      <c r="VYD27" s="19"/>
      <c r="VYE27" s="19"/>
      <c r="VYF27" s="19"/>
      <c r="VYG27" s="19"/>
      <c r="VYH27" s="19"/>
      <c r="VYI27" s="19"/>
      <c r="VYJ27" s="19"/>
      <c r="VYK27" s="19"/>
      <c r="VYL27" s="19"/>
      <c r="VYM27" s="19"/>
      <c r="VYN27" s="19"/>
      <c r="VYO27" s="19"/>
      <c r="VYP27" s="19"/>
      <c r="VYQ27" s="19"/>
      <c r="VYR27" s="19"/>
      <c r="VYS27" s="19"/>
      <c r="VYT27" s="19"/>
      <c r="VYU27" s="19"/>
      <c r="VYV27" s="19"/>
      <c r="VYW27" s="19"/>
      <c r="VYX27" s="19"/>
      <c r="VYY27" s="19"/>
      <c r="VYZ27" s="19"/>
      <c r="VZA27" s="19"/>
      <c r="VZB27" s="19"/>
      <c r="VZC27" s="19"/>
      <c r="VZD27" s="19"/>
      <c r="VZE27" s="19"/>
      <c r="VZF27" s="19"/>
      <c r="VZG27" s="19"/>
      <c r="VZH27" s="19"/>
      <c r="VZI27" s="19"/>
      <c r="VZJ27" s="19"/>
      <c r="VZK27" s="19"/>
      <c r="VZL27" s="19"/>
      <c r="VZM27" s="19"/>
      <c r="VZN27" s="19"/>
      <c r="VZO27" s="19"/>
      <c r="VZP27" s="19"/>
      <c r="VZQ27" s="19"/>
      <c r="VZR27" s="19"/>
      <c r="VZS27" s="19"/>
      <c r="VZT27" s="19"/>
      <c r="VZU27" s="19"/>
      <c r="VZV27" s="19"/>
      <c r="VZW27" s="19"/>
      <c r="VZX27" s="19"/>
      <c r="VZY27" s="19"/>
      <c r="VZZ27" s="19"/>
      <c r="WAA27" s="19"/>
      <c r="WAB27" s="19"/>
      <c r="WAC27" s="19"/>
      <c r="WAD27" s="19"/>
      <c r="WAE27" s="19"/>
      <c r="WAF27" s="19"/>
      <c r="WAG27" s="19"/>
      <c r="WAH27" s="19"/>
      <c r="WAI27" s="19"/>
      <c r="WAJ27" s="19"/>
      <c r="WAK27" s="19"/>
      <c r="WAL27" s="19"/>
      <c r="WAM27" s="19"/>
      <c r="WAN27" s="19"/>
      <c r="WAO27" s="19"/>
      <c r="WAP27" s="19"/>
      <c r="WAQ27" s="19"/>
      <c r="WAR27" s="19"/>
      <c r="WAS27" s="19"/>
      <c r="WAT27" s="19"/>
      <c r="WAU27" s="19"/>
      <c r="WAV27" s="19"/>
      <c r="WAW27" s="19"/>
      <c r="WAX27" s="19"/>
      <c r="WAY27" s="19"/>
      <c r="WAZ27" s="19"/>
      <c r="WBA27" s="19"/>
      <c r="WBB27" s="19"/>
      <c r="WBC27" s="19"/>
      <c r="WBD27" s="19"/>
      <c r="WBE27" s="19"/>
      <c r="WBF27" s="19"/>
      <c r="WBG27" s="19"/>
      <c r="WBH27" s="19"/>
      <c r="WBI27" s="19"/>
      <c r="WBJ27" s="19"/>
      <c r="WBK27" s="19"/>
      <c r="WBL27" s="19"/>
      <c r="WBM27" s="19"/>
      <c r="WBN27" s="19"/>
      <c r="WBO27" s="19"/>
      <c r="WBP27" s="19"/>
      <c r="WBQ27" s="19"/>
      <c r="WBR27" s="19"/>
      <c r="WBS27" s="19"/>
      <c r="WBT27" s="19"/>
      <c r="WBU27" s="19"/>
      <c r="WBV27" s="19"/>
      <c r="WBW27" s="19"/>
      <c r="WBX27" s="19"/>
      <c r="WBY27" s="19"/>
      <c r="WBZ27" s="19"/>
      <c r="WCA27" s="19"/>
      <c r="WCB27" s="19"/>
      <c r="WCC27" s="19"/>
      <c r="WCD27" s="19"/>
      <c r="WCE27" s="19"/>
      <c r="WCF27" s="19"/>
      <c r="WCG27" s="19"/>
      <c r="WCH27" s="19"/>
      <c r="WCI27" s="19"/>
      <c r="WCJ27" s="19"/>
      <c r="WCK27" s="19"/>
      <c r="WCL27" s="19"/>
      <c r="WCM27" s="19"/>
      <c r="WCN27" s="19"/>
      <c r="WCO27" s="19"/>
      <c r="WCP27" s="19"/>
      <c r="WCQ27" s="19"/>
      <c r="WCR27" s="19"/>
      <c r="WCS27" s="19"/>
      <c r="WCT27" s="19"/>
      <c r="WCU27" s="19"/>
      <c r="WCV27" s="19"/>
      <c r="WCW27" s="19"/>
      <c r="WCX27" s="19"/>
      <c r="WCY27" s="19"/>
      <c r="WCZ27" s="19"/>
      <c r="WDA27" s="19"/>
      <c r="WDB27" s="19"/>
      <c r="WDC27" s="19"/>
      <c r="WDD27" s="19"/>
      <c r="WDE27" s="19"/>
      <c r="WDF27" s="19"/>
      <c r="WDG27" s="19"/>
      <c r="WDH27" s="19"/>
      <c r="WDI27" s="19"/>
      <c r="WDJ27" s="19"/>
      <c r="WDK27" s="19"/>
      <c r="WDL27" s="19"/>
      <c r="WDM27" s="19"/>
      <c r="WDN27" s="19"/>
      <c r="WDO27" s="19"/>
      <c r="WDP27" s="19"/>
      <c r="WDQ27" s="19"/>
      <c r="WDR27" s="19"/>
      <c r="WDS27" s="19"/>
      <c r="WDT27" s="19"/>
      <c r="WDU27" s="19"/>
      <c r="WDV27" s="19"/>
      <c r="WDW27" s="19"/>
      <c r="WDX27" s="19"/>
      <c r="WDY27" s="19"/>
      <c r="WDZ27" s="19"/>
      <c r="WEA27" s="19"/>
      <c r="WEB27" s="19"/>
      <c r="WEC27" s="19"/>
      <c r="WED27" s="19"/>
      <c r="WEE27" s="19"/>
      <c r="WEF27" s="19"/>
      <c r="WEG27" s="19"/>
      <c r="WEH27" s="19"/>
      <c r="WEI27" s="19"/>
      <c r="WEJ27" s="19"/>
      <c r="WEK27" s="19"/>
      <c r="WEL27" s="19"/>
      <c r="WEM27" s="19"/>
      <c r="WEN27" s="19"/>
      <c r="WEO27" s="19"/>
      <c r="WEP27" s="19"/>
      <c r="WEQ27" s="19"/>
      <c r="WER27" s="19"/>
      <c r="WES27" s="19"/>
      <c r="WET27" s="19"/>
      <c r="WEU27" s="19"/>
      <c r="WEV27" s="19"/>
      <c r="WEW27" s="19"/>
      <c r="WEX27" s="19"/>
      <c r="WEY27" s="19"/>
      <c r="WEZ27" s="19"/>
      <c r="WFA27" s="19"/>
      <c r="WFB27" s="19"/>
      <c r="WFC27" s="19"/>
      <c r="WFD27" s="19"/>
      <c r="WFE27" s="19"/>
      <c r="WFF27" s="19"/>
      <c r="WFG27" s="19"/>
      <c r="WFH27" s="19"/>
      <c r="WFI27" s="19"/>
      <c r="WFJ27" s="19"/>
      <c r="WFK27" s="19"/>
      <c r="WFL27" s="19"/>
      <c r="WFM27" s="19"/>
      <c r="WFN27" s="19"/>
      <c r="WFO27" s="19"/>
      <c r="WFP27" s="19"/>
      <c r="WFQ27" s="19"/>
      <c r="WFR27" s="19"/>
      <c r="WFS27" s="19"/>
      <c r="WFT27" s="19"/>
      <c r="WFU27" s="19"/>
      <c r="WFV27" s="19"/>
      <c r="WFW27" s="19"/>
      <c r="WFX27" s="19"/>
      <c r="WFY27" s="19"/>
      <c r="WFZ27" s="19"/>
      <c r="WGA27" s="19"/>
      <c r="WGB27" s="19"/>
      <c r="WGC27" s="19"/>
      <c r="WGD27" s="19"/>
      <c r="WGE27" s="19"/>
      <c r="WGF27" s="19"/>
      <c r="WGG27" s="19"/>
      <c r="WGH27" s="19"/>
      <c r="WGI27" s="19"/>
      <c r="WGJ27" s="19"/>
      <c r="WGK27" s="19"/>
      <c r="WGL27" s="19"/>
      <c r="WGM27" s="19"/>
      <c r="WGN27" s="19"/>
      <c r="WGO27" s="19"/>
      <c r="WGP27" s="19"/>
      <c r="WGQ27" s="19"/>
      <c r="WGR27" s="19"/>
      <c r="WGS27" s="19"/>
      <c r="WGT27" s="19"/>
      <c r="WGU27" s="19"/>
      <c r="WGV27" s="19"/>
      <c r="WGW27" s="19"/>
      <c r="WGX27" s="19"/>
      <c r="WGY27" s="19"/>
      <c r="WGZ27" s="19"/>
      <c r="WHA27" s="19"/>
      <c r="WHB27" s="19"/>
      <c r="WHC27" s="19"/>
      <c r="WHD27" s="19"/>
      <c r="WHE27" s="19"/>
      <c r="WHF27" s="19"/>
      <c r="WHG27" s="19"/>
      <c r="WHH27" s="19"/>
      <c r="WHI27" s="19"/>
      <c r="WHJ27" s="19"/>
      <c r="WHK27" s="19"/>
      <c r="WHL27" s="19"/>
      <c r="WHM27" s="19"/>
      <c r="WHN27" s="19"/>
      <c r="WHO27" s="19"/>
      <c r="WHP27" s="19"/>
      <c r="WHQ27" s="19"/>
      <c r="WHR27" s="19"/>
      <c r="WHS27" s="19"/>
      <c r="WHT27" s="19"/>
      <c r="WHU27" s="19"/>
      <c r="WHV27" s="19"/>
      <c r="WHW27" s="19"/>
      <c r="WHX27" s="19"/>
      <c r="WHY27" s="19"/>
      <c r="WHZ27" s="19"/>
      <c r="WIA27" s="19"/>
      <c r="WIB27" s="19"/>
      <c r="WIC27" s="19"/>
      <c r="WID27" s="19"/>
      <c r="WIE27" s="19"/>
      <c r="WIF27" s="19"/>
      <c r="WIG27" s="19"/>
      <c r="WIH27" s="19"/>
      <c r="WII27" s="19"/>
      <c r="WIJ27" s="19"/>
      <c r="WIK27" s="19"/>
      <c r="WIL27" s="19"/>
      <c r="WIM27" s="19"/>
      <c r="WIN27" s="19"/>
      <c r="WIO27" s="19"/>
      <c r="WIP27" s="19"/>
      <c r="WIQ27" s="19"/>
      <c r="WIR27" s="19"/>
      <c r="WIS27" s="19"/>
      <c r="WIT27" s="19"/>
      <c r="WIU27" s="19"/>
      <c r="WIV27" s="19"/>
      <c r="WIW27" s="19"/>
      <c r="WIX27" s="19"/>
      <c r="WIY27" s="19"/>
      <c r="WIZ27" s="19"/>
      <c r="WJA27" s="19"/>
      <c r="WJB27" s="19"/>
      <c r="WJC27" s="19"/>
      <c r="WJD27" s="19"/>
      <c r="WJE27" s="19"/>
      <c r="WJF27" s="19"/>
      <c r="WJG27" s="19"/>
      <c r="WJH27" s="19"/>
      <c r="WJI27" s="19"/>
      <c r="WJJ27" s="19"/>
      <c r="WJK27" s="19"/>
      <c r="WJL27" s="19"/>
      <c r="WJM27" s="19"/>
      <c r="WJN27" s="19"/>
      <c r="WJO27" s="19"/>
      <c r="WJP27" s="19"/>
      <c r="WJQ27" s="19"/>
      <c r="WJR27" s="19"/>
      <c r="WJS27" s="19"/>
      <c r="WJT27" s="19"/>
      <c r="WJU27" s="19"/>
      <c r="WJV27" s="19"/>
      <c r="WJW27" s="19"/>
      <c r="WJX27" s="19"/>
      <c r="WJY27" s="19"/>
      <c r="WJZ27" s="19"/>
      <c r="WKA27" s="19"/>
      <c r="WKB27" s="19"/>
      <c r="WKC27" s="19"/>
      <c r="WKD27" s="19"/>
      <c r="WKE27" s="19"/>
      <c r="WKF27" s="19"/>
      <c r="WKG27" s="19"/>
      <c r="WKH27" s="19"/>
      <c r="WKI27" s="19"/>
      <c r="WKJ27" s="19"/>
      <c r="WKK27" s="19"/>
      <c r="WKL27" s="19"/>
      <c r="WKM27" s="19"/>
      <c r="WKN27" s="19"/>
      <c r="WKO27" s="19"/>
      <c r="WKP27" s="19"/>
      <c r="WKQ27" s="19"/>
      <c r="WKR27" s="19"/>
      <c r="WKS27" s="19"/>
      <c r="WKT27" s="19"/>
      <c r="WKU27" s="19"/>
      <c r="WKV27" s="19"/>
      <c r="WKW27" s="19"/>
      <c r="WKX27" s="19"/>
      <c r="WKY27" s="19"/>
      <c r="WKZ27" s="19"/>
      <c r="WLA27" s="19"/>
      <c r="WLB27" s="19"/>
      <c r="WLC27" s="19"/>
      <c r="WLD27" s="19"/>
      <c r="WLE27" s="19"/>
      <c r="WLF27" s="19"/>
      <c r="WLG27" s="19"/>
      <c r="WLH27" s="19"/>
      <c r="WLI27" s="19"/>
      <c r="WLJ27" s="19"/>
      <c r="WLK27" s="19"/>
      <c r="WLL27" s="19"/>
      <c r="WLM27" s="19"/>
      <c r="WLN27" s="19"/>
      <c r="WLO27" s="19"/>
      <c r="WLP27" s="19"/>
      <c r="WLQ27" s="19"/>
      <c r="WLR27" s="19"/>
      <c r="WLS27" s="19"/>
      <c r="WLT27" s="19"/>
      <c r="WLU27" s="19"/>
      <c r="WLV27" s="19"/>
      <c r="WLW27" s="19"/>
      <c r="WLX27" s="19"/>
      <c r="WLY27" s="19"/>
      <c r="WLZ27" s="19"/>
      <c r="WMA27" s="19"/>
      <c r="WMB27" s="19"/>
      <c r="WMC27" s="19"/>
      <c r="WMD27" s="19"/>
      <c r="WME27" s="19"/>
      <c r="WMF27" s="19"/>
      <c r="WMG27" s="19"/>
      <c r="WMH27" s="19"/>
      <c r="WMI27" s="19"/>
      <c r="WMJ27" s="19"/>
      <c r="WMK27" s="19"/>
      <c r="WML27" s="19"/>
      <c r="WMM27" s="19"/>
      <c r="WMN27" s="19"/>
      <c r="WMO27" s="19"/>
      <c r="WMP27" s="19"/>
      <c r="WMQ27" s="19"/>
      <c r="WMR27" s="19"/>
      <c r="WMS27" s="19"/>
      <c r="WMT27" s="19"/>
      <c r="WMU27" s="19"/>
      <c r="WMV27" s="19"/>
      <c r="WMW27" s="19"/>
      <c r="WMX27" s="19"/>
      <c r="WMY27" s="19"/>
      <c r="WMZ27" s="19"/>
      <c r="WNA27" s="19"/>
      <c r="WNB27" s="19"/>
      <c r="WNC27" s="19"/>
      <c r="WND27" s="19"/>
      <c r="WNE27" s="19"/>
      <c r="WNF27" s="19"/>
      <c r="WNG27" s="19"/>
      <c r="WNH27" s="19"/>
      <c r="WNI27" s="19"/>
      <c r="WNJ27" s="19"/>
      <c r="WNK27" s="19"/>
      <c r="WNL27" s="19"/>
      <c r="WNM27" s="19"/>
      <c r="WNN27" s="19"/>
      <c r="WNO27" s="19"/>
      <c r="WNP27" s="19"/>
      <c r="WNQ27" s="19"/>
      <c r="WNR27" s="19"/>
      <c r="WNS27" s="19"/>
      <c r="WNT27" s="19"/>
      <c r="WNU27" s="19"/>
      <c r="WNV27" s="19"/>
      <c r="WNW27" s="19"/>
      <c r="WNX27" s="19"/>
      <c r="WNY27" s="19"/>
      <c r="WNZ27" s="19"/>
      <c r="WOA27" s="19"/>
      <c r="WOB27" s="19"/>
      <c r="WOC27" s="19"/>
      <c r="WOD27" s="19"/>
      <c r="WOE27" s="19"/>
      <c r="WOF27" s="19"/>
      <c r="WOG27" s="19"/>
      <c r="WOH27" s="19"/>
      <c r="WOI27" s="19"/>
      <c r="WOJ27" s="19"/>
      <c r="WOK27" s="19"/>
      <c r="WOL27" s="19"/>
      <c r="WOM27" s="19"/>
      <c r="WON27" s="19"/>
      <c r="WOO27" s="19"/>
      <c r="WOP27" s="19"/>
      <c r="WOQ27" s="19"/>
      <c r="WOR27" s="19"/>
      <c r="WOS27" s="19"/>
      <c r="WOT27" s="19"/>
      <c r="WOU27" s="19"/>
      <c r="WOV27" s="19"/>
      <c r="WOW27" s="19"/>
      <c r="WOX27" s="19"/>
      <c r="WOY27" s="19"/>
      <c r="WOZ27" s="19"/>
      <c r="WPA27" s="19"/>
      <c r="WPB27" s="19"/>
      <c r="WPC27" s="19"/>
      <c r="WPD27" s="19"/>
      <c r="WPE27" s="19"/>
      <c r="WPF27" s="19"/>
      <c r="WPG27" s="19"/>
      <c r="WPH27" s="19"/>
      <c r="WPI27" s="19"/>
      <c r="WPJ27" s="19"/>
      <c r="WPK27" s="19"/>
      <c r="WPL27" s="19"/>
      <c r="WPM27" s="19"/>
      <c r="WPN27" s="19"/>
      <c r="WPO27" s="19"/>
      <c r="WPP27" s="19"/>
      <c r="WPQ27" s="19"/>
      <c r="WPR27" s="19"/>
      <c r="WPS27" s="19"/>
      <c r="WPT27" s="19"/>
      <c r="WPU27" s="19"/>
      <c r="WPV27" s="19"/>
      <c r="WPW27" s="19"/>
      <c r="WPX27" s="19"/>
      <c r="WPY27" s="19"/>
      <c r="WPZ27" s="19"/>
      <c r="WQA27" s="19"/>
      <c r="WQB27" s="19"/>
      <c r="WQC27" s="19"/>
      <c r="WQD27" s="19"/>
      <c r="WQE27" s="19"/>
      <c r="WQF27" s="19"/>
      <c r="WQG27" s="19"/>
      <c r="WQH27" s="19"/>
      <c r="WQI27" s="19"/>
      <c r="WQJ27" s="19"/>
      <c r="WQK27" s="19"/>
      <c r="WQL27" s="19"/>
      <c r="WQM27" s="19"/>
      <c r="WQN27" s="19"/>
      <c r="WQO27" s="19"/>
      <c r="WQP27" s="19"/>
      <c r="WQQ27" s="19"/>
      <c r="WQR27" s="19"/>
      <c r="WQS27" s="19"/>
      <c r="WQT27" s="19"/>
      <c r="WQU27" s="19"/>
      <c r="WQV27" s="19"/>
      <c r="WQW27" s="19"/>
      <c r="WQX27" s="19"/>
      <c r="WQY27" s="19"/>
      <c r="WQZ27" s="19"/>
      <c r="WRA27" s="19"/>
      <c r="WRB27" s="19"/>
      <c r="WRC27" s="19"/>
      <c r="WRD27" s="19"/>
      <c r="WRE27" s="19"/>
      <c r="WRF27" s="19"/>
      <c r="WRG27" s="19"/>
      <c r="WRH27" s="19"/>
      <c r="WRI27" s="19"/>
      <c r="WRJ27" s="19"/>
      <c r="WRK27" s="19"/>
      <c r="WRL27" s="19"/>
      <c r="WRM27" s="19"/>
      <c r="WRN27" s="19"/>
      <c r="WRO27" s="19"/>
      <c r="WRP27" s="19"/>
      <c r="WRQ27" s="19"/>
      <c r="WRR27" s="19"/>
      <c r="WRS27" s="19"/>
      <c r="WRT27" s="19"/>
      <c r="WRU27" s="19"/>
      <c r="WRV27" s="19"/>
      <c r="WRW27" s="19"/>
      <c r="WRX27" s="19"/>
      <c r="WRY27" s="19"/>
      <c r="WRZ27" s="19"/>
      <c r="WSA27" s="19"/>
      <c r="WSB27" s="19"/>
      <c r="WSC27" s="19"/>
      <c r="WSD27" s="19"/>
      <c r="WSE27" s="19"/>
      <c r="WSF27" s="19"/>
      <c r="WSG27" s="19"/>
      <c r="WSH27" s="19"/>
      <c r="WSI27" s="19"/>
      <c r="WSJ27" s="19"/>
      <c r="WSK27" s="19"/>
      <c r="WSL27" s="19"/>
      <c r="WSM27" s="19"/>
      <c r="WSN27" s="19"/>
      <c r="WSO27" s="19"/>
      <c r="WSP27" s="19"/>
      <c r="WSQ27" s="19"/>
      <c r="WSR27" s="19"/>
      <c r="WSS27" s="19"/>
      <c r="WST27" s="19"/>
      <c r="WSU27" s="19"/>
      <c r="WSV27" s="19"/>
      <c r="WSW27" s="19"/>
      <c r="WSX27" s="19"/>
      <c r="WSY27" s="19"/>
      <c r="WSZ27" s="19"/>
      <c r="WTA27" s="19"/>
      <c r="WTB27" s="19"/>
      <c r="WTC27" s="19"/>
      <c r="WTD27" s="19"/>
      <c r="WTE27" s="19"/>
      <c r="WTF27" s="19"/>
      <c r="WTG27" s="19"/>
      <c r="WTH27" s="19"/>
      <c r="WTI27" s="19"/>
      <c r="WTJ27" s="19"/>
      <c r="WTK27" s="19"/>
      <c r="WTL27" s="19"/>
      <c r="WTM27" s="19"/>
      <c r="WTN27" s="19"/>
      <c r="WTO27" s="19"/>
      <c r="WTP27" s="19"/>
      <c r="WTQ27" s="19"/>
      <c r="WTR27" s="19"/>
      <c r="WTS27" s="19"/>
      <c r="WTT27" s="19"/>
      <c r="WTU27" s="19"/>
      <c r="WTV27" s="19"/>
      <c r="WTW27" s="19"/>
      <c r="WTX27" s="19"/>
      <c r="WTY27" s="19"/>
      <c r="WTZ27" s="19"/>
      <c r="WUA27" s="19"/>
      <c r="WUB27" s="19"/>
      <c r="WUC27" s="19"/>
      <c r="WUD27" s="19"/>
      <c r="WUE27" s="19"/>
      <c r="WUF27" s="19"/>
      <c r="WUG27" s="19"/>
      <c r="WUH27" s="19"/>
      <c r="WUI27" s="19"/>
      <c r="WUJ27" s="19"/>
      <c r="WUK27" s="19"/>
      <c r="WUL27" s="19"/>
      <c r="WUM27" s="19"/>
      <c r="WUN27" s="19"/>
      <c r="WUO27" s="19"/>
      <c r="WUP27" s="19"/>
      <c r="WUQ27" s="19"/>
      <c r="WUR27" s="19"/>
      <c r="WUS27" s="19"/>
      <c r="WUT27" s="19"/>
      <c r="WUU27" s="19"/>
      <c r="WUV27" s="19"/>
      <c r="WUW27" s="19"/>
      <c r="WUX27" s="19"/>
      <c r="WUY27" s="19"/>
      <c r="WUZ27" s="19"/>
      <c r="WVA27" s="19"/>
      <c r="WVB27" s="19"/>
      <c r="WVC27" s="19"/>
      <c r="WVD27" s="19"/>
      <c r="WVE27" s="19"/>
      <c r="WVF27" s="19"/>
      <c r="WVG27" s="19"/>
      <c r="WVH27" s="19"/>
      <c r="WVI27" s="19"/>
      <c r="WVJ27" s="19"/>
      <c r="WVK27" s="19"/>
      <c r="WVL27" s="19"/>
      <c r="WVM27" s="19"/>
      <c r="WVN27" s="19"/>
      <c r="WVO27" s="19"/>
      <c r="WVP27" s="19"/>
      <c r="WVQ27" s="19"/>
      <c r="WVR27" s="19"/>
      <c r="WVS27" s="19"/>
      <c r="WVT27" s="19"/>
      <c r="WVU27" s="19"/>
      <c r="WVV27" s="19"/>
      <c r="WVW27" s="19"/>
      <c r="WVX27" s="19"/>
      <c r="WVY27" s="19"/>
      <c r="WVZ27" s="19"/>
      <c r="WWA27" s="19"/>
      <c r="WWB27" s="19"/>
      <c r="WWC27" s="19"/>
      <c r="WWD27" s="19"/>
      <c r="WWE27" s="19"/>
      <c r="WWF27" s="19"/>
      <c r="WWG27" s="19"/>
      <c r="WWH27" s="19"/>
      <c r="WWI27" s="19"/>
      <c r="WWJ27" s="19"/>
      <c r="WWK27" s="19"/>
      <c r="WWL27" s="19"/>
      <c r="WWM27" s="19"/>
      <c r="WWN27" s="19"/>
      <c r="WWO27" s="19"/>
      <c r="WWP27" s="19"/>
      <c r="WWQ27" s="19"/>
      <c r="WWR27" s="19"/>
      <c r="WWS27" s="19"/>
      <c r="WWT27" s="19"/>
      <c r="WWU27" s="19"/>
      <c r="WWV27" s="19"/>
      <c r="WWW27" s="19"/>
      <c r="WWX27" s="19"/>
      <c r="WWY27" s="19"/>
      <c r="WWZ27" s="19"/>
      <c r="WXA27" s="19"/>
      <c r="WXB27" s="19"/>
      <c r="WXC27" s="19"/>
      <c r="WXD27" s="19"/>
      <c r="WXE27" s="19"/>
      <c r="WXF27" s="19"/>
      <c r="WXG27" s="19"/>
      <c r="WXH27" s="19"/>
      <c r="WXI27" s="19"/>
      <c r="WXJ27" s="19"/>
      <c r="WXK27" s="19"/>
      <c r="WXL27" s="19"/>
      <c r="WXM27" s="19"/>
      <c r="WXN27" s="19"/>
      <c r="WXO27" s="19"/>
      <c r="WXP27" s="19"/>
      <c r="WXQ27" s="19"/>
      <c r="WXR27" s="19"/>
      <c r="WXS27" s="19"/>
      <c r="WXT27" s="19"/>
      <c r="WXU27" s="19"/>
      <c r="WXV27" s="19"/>
      <c r="WXW27" s="19"/>
      <c r="WXX27" s="19"/>
      <c r="WXY27" s="19"/>
      <c r="WXZ27" s="19"/>
      <c r="WYA27" s="19"/>
      <c r="WYB27" s="19"/>
      <c r="WYC27" s="19"/>
      <c r="WYD27" s="19"/>
      <c r="WYE27" s="19"/>
      <c r="WYF27" s="19"/>
      <c r="WYG27" s="19"/>
      <c r="WYH27" s="19"/>
      <c r="WYI27" s="19"/>
      <c r="WYJ27" s="19"/>
      <c r="WYK27" s="19"/>
      <c r="WYL27" s="19"/>
      <c r="WYM27" s="19"/>
      <c r="WYN27" s="19"/>
      <c r="WYO27" s="19"/>
      <c r="WYP27" s="19"/>
      <c r="WYQ27" s="19"/>
      <c r="WYR27" s="19"/>
      <c r="WYS27" s="19"/>
      <c r="WYT27" s="19"/>
      <c r="WYU27" s="19"/>
      <c r="WYV27" s="19"/>
      <c r="WYW27" s="19"/>
      <c r="WYX27" s="19"/>
      <c r="WYY27" s="19"/>
      <c r="WYZ27" s="19"/>
      <c r="WZA27" s="19"/>
      <c r="WZB27" s="19"/>
      <c r="WZC27" s="19"/>
      <c r="WZD27" s="19"/>
      <c r="WZE27" s="19"/>
      <c r="WZF27" s="19"/>
      <c r="WZG27" s="19"/>
      <c r="WZH27" s="19"/>
      <c r="WZI27" s="19"/>
      <c r="WZJ27" s="19"/>
      <c r="WZK27" s="19"/>
      <c r="WZL27" s="19"/>
      <c r="WZM27" s="19"/>
      <c r="WZN27" s="19"/>
      <c r="WZO27" s="19"/>
      <c r="WZP27" s="19"/>
      <c r="WZQ27" s="19"/>
      <c r="WZR27" s="19"/>
      <c r="WZS27" s="19"/>
      <c r="WZT27" s="19"/>
      <c r="WZU27" s="19"/>
      <c r="WZV27" s="19"/>
      <c r="WZW27" s="19"/>
      <c r="WZX27" s="19"/>
      <c r="WZY27" s="19"/>
      <c r="WZZ27" s="19"/>
      <c r="XAA27" s="19"/>
      <c r="XAB27" s="19"/>
      <c r="XAC27" s="19"/>
      <c r="XAD27" s="19"/>
      <c r="XAE27" s="19"/>
      <c r="XAF27" s="19"/>
      <c r="XAG27" s="19"/>
      <c r="XAH27" s="19"/>
      <c r="XAI27" s="19"/>
      <c r="XAJ27" s="19"/>
      <c r="XAK27" s="19"/>
      <c r="XAL27" s="19"/>
      <c r="XAM27" s="19"/>
      <c r="XAN27" s="19"/>
      <c r="XAO27" s="19"/>
      <c r="XAP27" s="19"/>
      <c r="XAQ27" s="19"/>
      <c r="XAR27" s="19"/>
      <c r="XAS27" s="19"/>
      <c r="XAT27" s="19"/>
      <c r="XAU27" s="19"/>
      <c r="XAV27" s="19"/>
      <c r="XAW27" s="19"/>
      <c r="XAX27" s="19"/>
      <c r="XAY27" s="19"/>
      <c r="XAZ27" s="19"/>
      <c r="XBA27" s="19"/>
      <c r="XBB27" s="19"/>
      <c r="XBC27" s="19"/>
      <c r="XBD27" s="19"/>
      <c r="XBE27" s="19"/>
      <c r="XBF27" s="19"/>
      <c r="XBG27" s="19"/>
      <c r="XBH27" s="19"/>
      <c r="XBI27" s="19"/>
      <c r="XBJ27" s="19"/>
      <c r="XBK27" s="19"/>
      <c r="XBL27" s="19"/>
      <c r="XBM27" s="19"/>
      <c r="XBN27" s="19"/>
      <c r="XBO27" s="19"/>
      <c r="XBP27" s="19"/>
      <c r="XBQ27" s="19"/>
      <c r="XBR27" s="19"/>
      <c r="XBS27" s="19"/>
      <c r="XBT27" s="19"/>
      <c r="XBU27" s="19"/>
      <c r="XBV27" s="19"/>
      <c r="XBW27" s="19"/>
      <c r="XBX27" s="19"/>
      <c r="XBY27" s="19"/>
      <c r="XBZ27" s="19"/>
      <c r="XCA27" s="19"/>
      <c r="XCB27" s="19"/>
      <c r="XCC27" s="19"/>
      <c r="XCD27" s="19"/>
      <c r="XCE27" s="19"/>
      <c r="XCF27" s="19"/>
      <c r="XCG27" s="19"/>
      <c r="XCH27" s="19"/>
      <c r="XCI27" s="19"/>
      <c r="XCJ27" s="19"/>
      <c r="XCK27" s="19"/>
      <c r="XCL27" s="19"/>
      <c r="XCM27" s="19"/>
      <c r="XCN27" s="19"/>
      <c r="XCO27" s="19"/>
      <c r="XCP27" s="19"/>
      <c r="XCQ27" s="19"/>
      <c r="XCR27" s="19"/>
      <c r="XCS27" s="19"/>
      <c r="XCT27" s="19"/>
      <c r="XCU27" s="19"/>
      <c r="XCV27" s="19"/>
      <c r="XCW27" s="19"/>
      <c r="XCX27" s="19"/>
      <c r="XCY27" s="19"/>
      <c r="XCZ27" s="19"/>
      <c r="XDA27" s="19"/>
      <c r="XDB27" s="19"/>
      <c r="XDC27" s="19"/>
      <c r="XDD27" s="19"/>
      <c r="XDE27" s="19"/>
      <c r="XDF27" s="19"/>
      <c r="XDG27" s="19"/>
      <c r="XDH27" s="19"/>
      <c r="XDI27" s="19"/>
      <c r="XDJ27" s="19"/>
      <c r="XDK27" s="19"/>
      <c r="XDL27" s="19"/>
      <c r="XDM27" s="19"/>
      <c r="XDN27" s="19"/>
      <c r="XDO27" s="19"/>
      <c r="XDP27" s="19"/>
      <c r="XDQ27" s="19"/>
      <c r="XDR27" s="19"/>
      <c r="XDS27" s="19"/>
      <c r="XDT27" s="19"/>
      <c r="XDU27" s="19"/>
      <c r="XDV27" s="19"/>
      <c r="XDW27" s="19"/>
      <c r="XDX27" s="19"/>
      <c r="XDY27" s="19"/>
      <c r="XDZ27" s="19"/>
      <c r="XEA27" s="19"/>
      <c r="XEB27" s="19"/>
      <c r="XEC27" s="19"/>
      <c r="XED27" s="19"/>
      <c r="XEE27" s="19"/>
      <c r="XEF27" s="19"/>
      <c r="XEG27" s="19"/>
      <c r="XEH27" s="19"/>
      <c r="XEI27" s="19"/>
      <c r="XEJ27" s="19"/>
      <c r="XEK27" s="19"/>
      <c r="XEL27" s="19"/>
      <c r="XEM27" s="19"/>
      <c r="XEN27" s="19"/>
      <c r="XEO27" s="19"/>
      <c r="XEP27" s="19"/>
      <c r="XEQ27" s="19"/>
      <c r="XER27" s="19"/>
      <c r="XES27" s="19"/>
      <c r="XET27" s="19"/>
      <c r="XEU27" s="19"/>
      <c r="XEV27" s="19"/>
      <c r="XEW27" s="19"/>
      <c r="XEX27" s="19"/>
      <c r="XEY27" s="19"/>
      <c r="XEZ27" s="19"/>
      <c r="XFA27" s="19"/>
      <c r="XFB27" s="19"/>
    </row>
    <row r="28" spans="1:16382" x14ac:dyDescent="0.25">
      <c r="A28" s="22" t="s">
        <v>309</v>
      </c>
      <c r="B28" s="22" t="s">
        <v>535</v>
      </c>
      <c r="C28" s="22" t="s">
        <v>2477</v>
      </c>
      <c r="D28" s="22">
        <v>2</v>
      </c>
      <c r="E28" s="35" t="s">
        <v>8068</v>
      </c>
      <c r="F28" s="35" t="s">
        <v>5005</v>
      </c>
      <c r="G28" s="27" t="s">
        <v>309</v>
      </c>
      <c r="H28" s="27" t="s">
        <v>2277</v>
      </c>
      <c r="I28" s="33" t="s">
        <v>2395</v>
      </c>
      <c r="J28" s="26">
        <v>5</v>
      </c>
      <c r="K28" s="27">
        <v>3</v>
      </c>
      <c r="L28" s="27">
        <v>3</v>
      </c>
      <c r="M28" s="28">
        <v>5</v>
      </c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9"/>
      <c r="EQ28" s="19"/>
      <c r="ER28" s="19"/>
      <c r="ES28" s="19"/>
      <c r="ET28" s="19"/>
      <c r="EU28" s="19"/>
      <c r="EV28" s="19"/>
      <c r="EW28" s="19"/>
      <c r="EX28" s="19"/>
      <c r="EY28" s="19"/>
      <c r="EZ28" s="19"/>
      <c r="FA28" s="19"/>
      <c r="FB28" s="19"/>
      <c r="FC28" s="19"/>
      <c r="FD28" s="19"/>
      <c r="FE28" s="19"/>
      <c r="FF28" s="19"/>
      <c r="FG28" s="19"/>
      <c r="FH28" s="19"/>
      <c r="FI28" s="19"/>
      <c r="FJ28" s="19"/>
      <c r="FK28" s="19"/>
      <c r="FL28" s="19"/>
      <c r="FM28" s="19"/>
      <c r="FN28" s="19"/>
      <c r="FO28" s="19"/>
      <c r="FP28" s="19"/>
      <c r="FQ28" s="19"/>
      <c r="FR28" s="19"/>
      <c r="FS28" s="19"/>
      <c r="FT28" s="19"/>
      <c r="FU28" s="19"/>
      <c r="FV28" s="19"/>
      <c r="FW28" s="19"/>
      <c r="FX28" s="19"/>
      <c r="FY28" s="19"/>
      <c r="FZ28" s="19"/>
      <c r="GA28" s="19"/>
      <c r="GB28" s="19"/>
      <c r="GC28" s="19"/>
      <c r="GD28" s="19"/>
      <c r="GE28" s="19"/>
      <c r="GF28" s="19"/>
      <c r="GG28" s="19"/>
      <c r="GH28" s="19"/>
      <c r="GI28" s="19"/>
      <c r="GJ28" s="19"/>
      <c r="GK28" s="19"/>
      <c r="GL28" s="19"/>
      <c r="GM28" s="19"/>
      <c r="GN28" s="19"/>
      <c r="GO28" s="19"/>
      <c r="GP28" s="19"/>
      <c r="GQ28" s="19"/>
      <c r="GR28" s="19"/>
      <c r="GS28" s="19"/>
      <c r="GT28" s="19"/>
      <c r="GU28" s="19"/>
      <c r="GV28" s="19"/>
      <c r="GW28" s="19"/>
      <c r="GX28" s="19"/>
      <c r="GY28" s="19"/>
      <c r="GZ28" s="19"/>
      <c r="HA28" s="19"/>
      <c r="HB28" s="19"/>
      <c r="HC28" s="19"/>
      <c r="HD28" s="19"/>
      <c r="HE28" s="19"/>
      <c r="HF28" s="19"/>
      <c r="HG28" s="19"/>
      <c r="HH28" s="19"/>
      <c r="HI28" s="19"/>
      <c r="HJ28" s="19"/>
      <c r="HK28" s="19"/>
      <c r="HL28" s="19"/>
      <c r="HM28" s="19"/>
      <c r="HN28" s="19"/>
      <c r="HO28" s="19"/>
      <c r="HP28" s="19"/>
      <c r="HQ28" s="19"/>
      <c r="HR28" s="19"/>
      <c r="HS28" s="19"/>
      <c r="HT28" s="19"/>
      <c r="HU28" s="19"/>
      <c r="HV28" s="19"/>
      <c r="HW28" s="19"/>
      <c r="HX28" s="19"/>
      <c r="HY28" s="19"/>
      <c r="HZ28" s="19"/>
      <c r="IA28" s="19"/>
      <c r="IB28" s="19"/>
      <c r="IC28" s="19"/>
      <c r="ID28" s="19"/>
      <c r="IE28" s="19"/>
      <c r="IF28" s="19"/>
      <c r="IG28" s="19"/>
      <c r="IH28" s="19"/>
      <c r="II28" s="19"/>
      <c r="IJ28" s="19"/>
      <c r="IK28" s="19"/>
      <c r="IL28" s="19"/>
      <c r="IM28" s="19"/>
      <c r="IN28" s="19"/>
      <c r="IO28" s="19"/>
      <c r="IP28" s="19"/>
      <c r="IQ28" s="19"/>
      <c r="IR28" s="19"/>
      <c r="IS28" s="19"/>
      <c r="IT28" s="19"/>
      <c r="IU28" s="19"/>
      <c r="IV28" s="19"/>
      <c r="IW28" s="19"/>
      <c r="IX28" s="19"/>
      <c r="IY28" s="19"/>
      <c r="IZ28" s="19"/>
      <c r="JA28" s="19"/>
      <c r="JB28" s="19"/>
      <c r="JC28" s="19"/>
      <c r="JD28" s="19"/>
      <c r="JE28" s="19"/>
      <c r="JF28" s="19"/>
      <c r="JG28" s="19"/>
      <c r="JH28" s="19"/>
      <c r="JI28" s="19"/>
      <c r="JJ28" s="19"/>
      <c r="JK28" s="19"/>
      <c r="JL28" s="19"/>
      <c r="JM28" s="19"/>
      <c r="JN28" s="19"/>
      <c r="JO28" s="19"/>
      <c r="JP28" s="19"/>
      <c r="JQ28" s="19"/>
      <c r="JR28" s="19"/>
      <c r="JS28" s="19"/>
      <c r="JT28" s="19"/>
      <c r="JU28" s="19"/>
      <c r="JV28" s="19"/>
      <c r="JW28" s="19"/>
      <c r="JX28" s="19"/>
      <c r="JY28" s="19"/>
      <c r="JZ28" s="19"/>
      <c r="KA28" s="19"/>
      <c r="KB28" s="19"/>
      <c r="KC28" s="19"/>
      <c r="KD28" s="19"/>
      <c r="KE28" s="19"/>
      <c r="KF28" s="19"/>
      <c r="KG28" s="19"/>
      <c r="KH28" s="19"/>
      <c r="KI28" s="19"/>
      <c r="KJ28" s="19"/>
      <c r="KK28" s="19"/>
      <c r="KL28" s="19"/>
      <c r="KM28" s="19"/>
      <c r="KN28" s="19"/>
      <c r="KO28" s="19"/>
      <c r="KP28" s="19"/>
      <c r="KQ28" s="19"/>
      <c r="KR28" s="19"/>
      <c r="KS28" s="19"/>
      <c r="KT28" s="19"/>
      <c r="KU28" s="19"/>
      <c r="KV28" s="19"/>
      <c r="KW28" s="19"/>
      <c r="KX28" s="19"/>
      <c r="KY28" s="19"/>
      <c r="KZ28" s="19"/>
      <c r="LA28" s="19"/>
      <c r="LB28" s="19"/>
      <c r="LC28" s="19"/>
      <c r="LD28" s="19"/>
      <c r="LE28" s="19"/>
      <c r="LF28" s="19"/>
      <c r="LG28" s="19"/>
      <c r="LH28" s="19"/>
      <c r="LI28" s="19"/>
      <c r="LJ28" s="19"/>
      <c r="LK28" s="19"/>
      <c r="LL28" s="19"/>
      <c r="LM28" s="19"/>
      <c r="LN28" s="19"/>
      <c r="LO28" s="19"/>
      <c r="LP28" s="19"/>
      <c r="LQ28" s="19"/>
      <c r="LR28" s="19"/>
      <c r="LS28" s="19"/>
      <c r="LT28" s="19"/>
      <c r="LU28" s="19"/>
      <c r="LV28" s="19"/>
      <c r="LW28" s="19"/>
      <c r="LX28" s="19"/>
      <c r="LY28" s="19"/>
      <c r="LZ28" s="19"/>
      <c r="MA28" s="19"/>
      <c r="MB28" s="19"/>
      <c r="MC28" s="19"/>
      <c r="MD28" s="19"/>
      <c r="ME28" s="19"/>
      <c r="MF28" s="19"/>
      <c r="MG28" s="19"/>
      <c r="MH28" s="19"/>
      <c r="MI28" s="19"/>
      <c r="MJ28" s="19"/>
      <c r="MK28" s="19"/>
      <c r="ML28" s="19"/>
      <c r="MM28" s="19"/>
      <c r="MN28" s="19"/>
      <c r="MO28" s="19"/>
      <c r="MP28" s="19"/>
      <c r="MQ28" s="19"/>
      <c r="MR28" s="19"/>
      <c r="MS28" s="19"/>
      <c r="MT28" s="19"/>
      <c r="MU28" s="19"/>
      <c r="MV28" s="19"/>
      <c r="MW28" s="19"/>
      <c r="MX28" s="19"/>
      <c r="MY28" s="19"/>
      <c r="MZ28" s="19"/>
      <c r="NA28" s="19"/>
      <c r="NB28" s="19"/>
      <c r="NC28" s="19"/>
      <c r="ND28" s="19"/>
      <c r="NE28" s="19"/>
      <c r="NF28" s="19"/>
      <c r="NG28" s="19"/>
      <c r="NH28" s="19"/>
      <c r="NI28" s="19"/>
      <c r="NJ28" s="19"/>
      <c r="NK28" s="19"/>
      <c r="NL28" s="19"/>
      <c r="NM28" s="19"/>
      <c r="NN28" s="19"/>
      <c r="NO28" s="19"/>
      <c r="NP28" s="19"/>
      <c r="NQ28" s="19"/>
      <c r="NR28" s="19"/>
      <c r="NS28" s="19"/>
      <c r="NT28" s="19"/>
      <c r="NU28" s="19"/>
      <c r="NV28" s="19"/>
      <c r="NW28" s="19"/>
      <c r="NX28" s="19"/>
      <c r="NY28" s="19"/>
      <c r="NZ28" s="19"/>
      <c r="OA28" s="19"/>
      <c r="OB28" s="19"/>
      <c r="OC28" s="19"/>
      <c r="OD28" s="19"/>
      <c r="OE28" s="19"/>
      <c r="OF28" s="19"/>
      <c r="OG28" s="19"/>
      <c r="OH28" s="19"/>
      <c r="OI28" s="19"/>
      <c r="OJ28" s="19"/>
      <c r="OK28" s="19"/>
      <c r="OL28" s="19"/>
      <c r="OM28" s="19"/>
      <c r="ON28" s="19"/>
      <c r="OO28" s="19"/>
      <c r="OP28" s="19"/>
      <c r="OQ28" s="19"/>
      <c r="OR28" s="19"/>
      <c r="OS28" s="19"/>
      <c r="OT28" s="19"/>
      <c r="OU28" s="19"/>
      <c r="OV28" s="19"/>
      <c r="OW28" s="19"/>
      <c r="OX28" s="19"/>
      <c r="OY28" s="19"/>
      <c r="OZ28" s="19"/>
      <c r="PA28" s="19"/>
      <c r="PB28" s="19"/>
      <c r="PC28" s="19"/>
      <c r="PD28" s="19"/>
      <c r="PE28" s="19"/>
      <c r="PF28" s="19"/>
      <c r="PG28" s="19"/>
      <c r="PH28" s="19"/>
      <c r="PI28" s="19"/>
      <c r="PJ28" s="19"/>
      <c r="PK28" s="19"/>
      <c r="PL28" s="19"/>
      <c r="PM28" s="19"/>
      <c r="PN28" s="19"/>
      <c r="PO28" s="19"/>
      <c r="PP28" s="19"/>
      <c r="PQ28" s="19"/>
      <c r="PR28" s="19"/>
      <c r="PS28" s="19"/>
      <c r="PT28" s="19"/>
      <c r="PU28" s="19"/>
      <c r="PV28" s="19"/>
      <c r="PW28" s="19"/>
      <c r="PX28" s="19"/>
      <c r="PY28" s="19"/>
      <c r="PZ28" s="19"/>
      <c r="QA28" s="19"/>
      <c r="QB28" s="19"/>
      <c r="QC28" s="19"/>
      <c r="QD28" s="19"/>
      <c r="QE28" s="19"/>
      <c r="QF28" s="19"/>
      <c r="QG28" s="19"/>
      <c r="QH28" s="19"/>
      <c r="QI28" s="19"/>
      <c r="QJ28" s="19"/>
      <c r="QK28" s="19"/>
      <c r="QL28" s="19"/>
      <c r="QM28" s="19"/>
      <c r="QN28" s="19"/>
      <c r="QO28" s="19"/>
      <c r="QP28" s="19"/>
      <c r="QQ28" s="19"/>
      <c r="QR28" s="19"/>
      <c r="QS28" s="19"/>
      <c r="QT28" s="19"/>
      <c r="QU28" s="19"/>
      <c r="QV28" s="19"/>
      <c r="QW28" s="19"/>
      <c r="QX28" s="19"/>
      <c r="QY28" s="19"/>
      <c r="QZ28" s="19"/>
      <c r="RA28" s="19"/>
      <c r="RB28" s="19"/>
      <c r="RC28" s="19"/>
      <c r="RD28" s="19"/>
      <c r="RE28" s="19"/>
      <c r="RF28" s="19"/>
      <c r="RG28" s="19"/>
      <c r="RH28" s="19"/>
      <c r="RI28" s="19"/>
      <c r="RJ28" s="19"/>
      <c r="RK28" s="19"/>
      <c r="RL28" s="19"/>
      <c r="RM28" s="19"/>
      <c r="RN28" s="19"/>
      <c r="RO28" s="19"/>
      <c r="RP28" s="19"/>
      <c r="RQ28" s="19"/>
      <c r="RR28" s="19"/>
      <c r="RS28" s="19"/>
      <c r="RT28" s="19"/>
      <c r="RU28" s="19"/>
      <c r="RV28" s="19"/>
      <c r="RW28" s="19"/>
      <c r="RX28" s="19"/>
      <c r="RY28" s="19"/>
      <c r="RZ28" s="19"/>
      <c r="SA28" s="19"/>
      <c r="SB28" s="19"/>
      <c r="SC28" s="19"/>
      <c r="SD28" s="19"/>
      <c r="SE28" s="19"/>
      <c r="SF28" s="19"/>
      <c r="SG28" s="19"/>
      <c r="SH28" s="19"/>
      <c r="SI28" s="19"/>
      <c r="SJ28" s="19"/>
      <c r="SK28" s="19"/>
      <c r="SL28" s="19"/>
      <c r="SM28" s="19"/>
      <c r="SN28" s="19"/>
      <c r="SO28" s="19"/>
      <c r="SP28" s="19"/>
      <c r="SQ28" s="19"/>
      <c r="SR28" s="19"/>
      <c r="SS28" s="19"/>
      <c r="ST28" s="19"/>
      <c r="SU28" s="19"/>
      <c r="SV28" s="19"/>
      <c r="SW28" s="19"/>
      <c r="SX28" s="19"/>
      <c r="SY28" s="19"/>
      <c r="SZ28" s="19"/>
      <c r="TA28" s="19"/>
      <c r="TB28" s="19"/>
      <c r="TC28" s="19"/>
      <c r="TD28" s="19"/>
      <c r="TE28" s="19"/>
      <c r="TF28" s="19"/>
      <c r="TG28" s="19"/>
      <c r="TH28" s="19"/>
      <c r="TI28" s="19"/>
      <c r="TJ28" s="19"/>
      <c r="TK28" s="19"/>
      <c r="TL28" s="19"/>
      <c r="TM28" s="19"/>
      <c r="TN28" s="19"/>
      <c r="TO28" s="19"/>
      <c r="TP28" s="19"/>
      <c r="TQ28" s="19"/>
      <c r="TR28" s="19"/>
      <c r="TS28" s="19"/>
      <c r="TT28" s="19"/>
      <c r="TU28" s="19"/>
      <c r="TV28" s="19"/>
      <c r="TW28" s="19"/>
      <c r="TX28" s="19"/>
      <c r="TY28" s="19"/>
      <c r="TZ28" s="19"/>
      <c r="UA28" s="19"/>
      <c r="UB28" s="19"/>
      <c r="UC28" s="19"/>
      <c r="UD28" s="19"/>
      <c r="UE28" s="19"/>
      <c r="UF28" s="19"/>
      <c r="UG28" s="19"/>
      <c r="UH28" s="19"/>
      <c r="UI28" s="19"/>
      <c r="UJ28" s="19"/>
      <c r="UK28" s="19"/>
      <c r="UL28" s="19"/>
      <c r="UM28" s="19"/>
      <c r="UN28" s="19"/>
      <c r="UO28" s="19"/>
      <c r="UP28" s="19"/>
      <c r="UQ28" s="19"/>
      <c r="UR28" s="19"/>
      <c r="US28" s="19"/>
      <c r="UT28" s="19"/>
      <c r="UU28" s="19"/>
      <c r="UV28" s="19"/>
      <c r="UW28" s="19"/>
      <c r="UX28" s="19"/>
      <c r="UY28" s="19"/>
      <c r="UZ28" s="19"/>
      <c r="VA28" s="19"/>
      <c r="VB28" s="19"/>
      <c r="VC28" s="19"/>
      <c r="VD28" s="19"/>
      <c r="VE28" s="19"/>
      <c r="VF28" s="19"/>
      <c r="VG28" s="19"/>
      <c r="VH28" s="19"/>
      <c r="VI28" s="19"/>
      <c r="VJ28" s="19"/>
      <c r="VK28" s="19"/>
      <c r="VL28" s="19"/>
      <c r="VM28" s="19"/>
      <c r="VN28" s="19"/>
      <c r="VO28" s="19"/>
      <c r="VP28" s="19"/>
      <c r="VQ28" s="19"/>
      <c r="VR28" s="19"/>
      <c r="VS28" s="19"/>
      <c r="VT28" s="19"/>
      <c r="VU28" s="19"/>
      <c r="VV28" s="19"/>
      <c r="VW28" s="19"/>
      <c r="VX28" s="19"/>
      <c r="VY28" s="19"/>
      <c r="VZ28" s="19"/>
      <c r="WA28" s="19"/>
      <c r="WB28" s="19"/>
      <c r="WC28" s="19"/>
      <c r="WD28" s="19"/>
      <c r="WE28" s="19"/>
      <c r="WF28" s="19"/>
      <c r="WG28" s="19"/>
      <c r="WH28" s="19"/>
      <c r="WI28" s="19"/>
      <c r="WJ28" s="19"/>
      <c r="WK28" s="19"/>
      <c r="WL28" s="19"/>
      <c r="WM28" s="19"/>
      <c r="WN28" s="19"/>
      <c r="WO28" s="19"/>
      <c r="WP28" s="19"/>
      <c r="WQ28" s="19"/>
      <c r="WR28" s="19"/>
      <c r="WS28" s="19"/>
      <c r="WT28" s="19"/>
      <c r="WU28" s="19"/>
      <c r="WV28" s="19"/>
      <c r="WW28" s="19"/>
      <c r="WX28" s="19"/>
      <c r="WY28" s="19"/>
      <c r="WZ28" s="19"/>
      <c r="XA28" s="19"/>
      <c r="XB28" s="19"/>
      <c r="XC28" s="19"/>
      <c r="XD28" s="19"/>
      <c r="XE28" s="19"/>
      <c r="XF28" s="19"/>
      <c r="XG28" s="19"/>
      <c r="XH28" s="19"/>
      <c r="XI28" s="19"/>
      <c r="XJ28" s="19"/>
      <c r="XK28" s="19"/>
      <c r="XL28" s="19"/>
      <c r="XM28" s="19"/>
      <c r="XN28" s="19"/>
      <c r="XO28" s="19"/>
      <c r="XP28" s="19"/>
      <c r="XQ28" s="19"/>
      <c r="XR28" s="19"/>
      <c r="XS28" s="19"/>
      <c r="XT28" s="19"/>
      <c r="XU28" s="19"/>
      <c r="XV28" s="19"/>
      <c r="XW28" s="19"/>
      <c r="XX28" s="19"/>
      <c r="XY28" s="19"/>
      <c r="XZ28" s="19"/>
      <c r="YA28" s="19"/>
      <c r="YB28" s="19"/>
      <c r="YC28" s="19"/>
      <c r="YD28" s="19"/>
      <c r="YE28" s="19"/>
      <c r="YF28" s="19"/>
      <c r="YG28" s="19"/>
      <c r="YH28" s="19"/>
      <c r="YI28" s="19"/>
      <c r="YJ28" s="19"/>
      <c r="YK28" s="19"/>
      <c r="YL28" s="19"/>
      <c r="YM28" s="19"/>
      <c r="YN28" s="19"/>
      <c r="YO28" s="19"/>
      <c r="YP28" s="19"/>
      <c r="YQ28" s="19"/>
      <c r="YR28" s="19"/>
      <c r="YS28" s="19"/>
      <c r="YT28" s="19"/>
      <c r="YU28" s="19"/>
      <c r="YV28" s="19"/>
      <c r="YW28" s="19"/>
      <c r="YX28" s="19"/>
      <c r="YY28" s="19"/>
      <c r="YZ28" s="19"/>
      <c r="ZA28" s="19"/>
      <c r="ZB28" s="19"/>
      <c r="ZC28" s="19"/>
      <c r="ZD28" s="19"/>
      <c r="ZE28" s="19"/>
      <c r="ZF28" s="19"/>
      <c r="ZG28" s="19"/>
      <c r="ZH28" s="19"/>
      <c r="ZI28" s="19"/>
      <c r="ZJ28" s="19"/>
      <c r="ZK28" s="19"/>
      <c r="ZL28" s="19"/>
      <c r="ZM28" s="19"/>
      <c r="ZN28" s="19"/>
      <c r="ZO28" s="19"/>
      <c r="ZP28" s="19"/>
      <c r="ZQ28" s="19"/>
      <c r="ZR28" s="19"/>
      <c r="ZS28" s="19"/>
      <c r="ZT28" s="19"/>
      <c r="ZU28" s="19"/>
      <c r="ZV28" s="19"/>
      <c r="ZW28" s="19"/>
      <c r="ZX28" s="19"/>
      <c r="ZY28" s="19"/>
      <c r="ZZ28" s="19"/>
      <c r="AAA28" s="19"/>
      <c r="AAB28" s="19"/>
      <c r="AAC28" s="19"/>
      <c r="AAD28" s="19"/>
      <c r="AAE28" s="19"/>
      <c r="AAF28" s="19"/>
      <c r="AAG28" s="19"/>
      <c r="AAH28" s="19"/>
      <c r="AAI28" s="19"/>
      <c r="AAJ28" s="19"/>
      <c r="AAK28" s="19"/>
      <c r="AAL28" s="19"/>
      <c r="AAM28" s="19"/>
      <c r="AAN28" s="19"/>
      <c r="AAO28" s="19"/>
      <c r="AAP28" s="19"/>
      <c r="AAQ28" s="19"/>
      <c r="AAR28" s="19"/>
      <c r="AAS28" s="19"/>
      <c r="AAT28" s="19"/>
      <c r="AAU28" s="19"/>
      <c r="AAV28" s="19"/>
      <c r="AAW28" s="19"/>
      <c r="AAX28" s="19"/>
      <c r="AAY28" s="19"/>
      <c r="AAZ28" s="19"/>
      <c r="ABA28" s="19"/>
      <c r="ABB28" s="19"/>
      <c r="ABC28" s="19"/>
      <c r="ABD28" s="19"/>
      <c r="ABE28" s="19"/>
      <c r="ABF28" s="19"/>
      <c r="ABG28" s="19"/>
      <c r="ABH28" s="19"/>
      <c r="ABI28" s="19"/>
      <c r="ABJ28" s="19"/>
      <c r="ABK28" s="19"/>
      <c r="ABL28" s="19"/>
      <c r="ABM28" s="19"/>
      <c r="ABN28" s="19"/>
      <c r="ABO28" s="19"/>
      <c r="ABP28" s="19"/>
      <c r="ABQ28" s="19"/>
      <c r="ABR28" s="19"/>
      <c r="ABS28" s="19"/>
      <c r="ABT28" s="19"/>
      <c r="ABU28" s="19"/>
      <c r="ABV28" s="19"/>
      <c r="ABW28" s="19"/>
      <c r="ABX28" s="19"/>
      <c r="ABY28" s="19"/>
      <c r="ABZ28" s="19"/>
      <c r="ACA28" s="19"/>
      <c r="ACB28" s="19"/>
      <c r="ACC28" s="19"/>
      <c r="ACD28" s="19"/>
      <c r="ACE28" s="19"/>
      <c r="ACF28" s="19"/>
      <c r="ACG28" s="19"/>
      <c r="ACH28" s="19"/>
      <c r="ACI28" s="19"/>
      <c r="ACJ28" s="19"/>
      <c r="ACK28" s="19"/>
      <c r="ACL28" s="19"/>
      <c r="ACM28" s="19"/>
      <c r="ACN28" s="19"/>
      <c r="ACO28" s="19"/>
      <c r="ACP28" s="19"/>
      <c r="ACQ28" s="19"/>
      <c r="ACR28" s="19"/>
      <c r="ACS28" s="19"/>
      <c r="ACT28" s="19"/>
      <c r="ACU28" s="19"/>
      <c r="ACV28" s="19"/>
      <c r="ACW28" s="19"/>
      <c r="ACX28" s="19"/>
      <c r="ACY28" s="19"/>
      <c r="ACZ28" s="19"/>
      <c r="ADA28" s="19"/>
      <c r="ADB28" s="19"/>
      <c r="ADC28" s="19"/>
      <c r="ADD28" s="19"/>
      <c r="ADE28" s="19"/>
      <c r="ADF28" s="19"/>
      <c r="ADG28" s="19"/>
      <c r="ADH28" s="19"/>
      <c r="ADI28" s="19"/>
      <c r="ADJ28" s="19"/>
      <c r="ADK28" s="19"/>
      <c r="ADL28" s="19"/>
      <c r="ADM28" s="19"/>
      <c r="ADN28" s="19"/>
      <c r="ADO28" s="19"/>
      <c r="ADP28" s="19"/>
      <c r="ADQ28" s="19"/>
      <c r="ADR28" s="19"/>
      <c r="ADS28" s="19"/>
      <c r="ADT28" s="19"/>
      <c r="ADU28" s="19"/>
      <c r="ADV28" s="19"/>
      <c r="ADW28" s="19"/>
      <c r="ADX28" s="19"/>
      <c r="ADY28" s="19"/>
      <c r="ADZ28" s="19"/>
      <c r="AEA28" s="19"/>
      <c r="AEB28" s="19"/>
      <c r="AEC28" s="19"/>
      <c r="AED28" s="19"/>
      <c r="AEE28" s="19"/>
      <c r="AEF28" s="19"/>
      <c r="AEG28" s="19"/>
      <c r="AEH28" s="19"/>
      <c r="AEI28" s="19"/>
      <c r="AEJ28" s="19"/>
      <c r="AEK28" s="19"/>
      <c r="AEL28" s="19"/>
      <c r="AEM28" s="19"/>
      <c r="AEN28" s="19"/>
      <c r="AEO28" s="19"/>
      <c r="AEP28" s="19"/>
      <c r="AEQ28" s="19"/>
      <c r="AER28" s="19"/>
      <c r="AES28" s="19"/>
      <c r="AET28" s="19"/>
      <c r="AEU28" s="19"/>
      <c r="AEV28" s="19"/>
      <c r="AEW28" s="19"/>
      <c r="AEX28" s="19"/>
      <c r="AEY28" s="19"/>
      <c r="AEZ28" s="19"/>
      <c r="AFA28" s="19"/>
      <c r="AFB28" s="19"/>
      <c r="AFC28" s="19"/>
      <c r="AFD28" s="19"/>
      <c r="AFE28" s="19"/>
      <c r="AFF28" s="19"/>
      <c r="AFG28" s="19"/>
      <c r="AFH28" s="19"/>
      <c r="AFI28" s="19"/>
      <c r="AFJ28" s="19"/>
      <c r="AFK28" s="19"/>
      <c r="AFL28" s="19"/>
      <c r="AFM28" s="19"/>
      <c r="AFN28" s="19"/>
      <c r="AFO28" s="19"/>
      <c r="AFP28" s="19"/>
      <c r="AFQ28" s="19"/>
      <c r="AFR28" s="19"/>
      <c r="AFS28" s="19"/>
      <c r="AFT28" s="19"/>
      <c r="AFU28" s="19"/>
      <c r="AFV28" s="19"/>
      <c r="AFW28" s="19"/>
      <c r="AFX28" s="19"/>
      <c r="AFY28" s="19"/>
      <c r="AFZ28" s="19"/>
      <c r="AGA28" s="19"/>
      <c r="AGB28" s="19"/>
      <c r="AGC28" s="19"/>
      <c r="AGD28" s="19"/>
      <c r="AGE28" s="19"/>
      <c r="AGF28" s="19"/>
      <c r="AGG28" s="19"/>
      <c r="AGH28" s="19"/>
      <c r="AGI28" s="19"/>
      <c r="AGJ28" s="19"/>
      <c r="AGK28" s="19"/>
      <c r="AGL28" s="19"/>
      <c r="AGM28" s="19"/>
      <c r="AGN28" s="19"/>
      <c r="AGO28" s="19"/>
      <c r="AGP28" s="19"/>
      <c r="AGQ28" s="19"/>
      <c r="AGR28" s="19"/>
      <c r="AGS28" s="19"/>
      <c r="AGT28" s="19"/>
      <c r="AGU28" s="19"/>
      <c r="AGV28" s="19"/>
      <c r="AGW28" s="19"/>
      <c r="AGX28" s="19"/>
      <c r="AGY28" s="19"/>
      <c r="AGZ28" s="19"/>
      <c r="AHA28" s="19"/>
      <c r="AHB28" s="19"/>
      <c r="AHC28" s="19"/>
      <c r="AHD28" s="19"/>
      <c r="AHE28" s="19"/>
      <c r="AHF28" s="19"/>
      <c r="AHG28" s="19"/>
      <c r="AHH28" s="19"/>
      <c r="AHI28" s="19"/>
      <c r="AHJ28" s="19"/>
      <c r="AHK28" s="19"/>
      <c r="AHL28" s="19"/>
      <c r="AHM28" s="19"/>
      <c r="AHN28" s="19"/>
      <c r="AHO28" s="19"/>
      <c r="AHP28" s="19"/>
      <c r="AHQ28" s="19"/>
      <c r="AHR28" s="19"/>
      <c r="AHS28" s="19"/>
      <c r="AHT28" s="19"/>
      <c r="AHU28" s="19"/>
      <c r="AHV28" s="19"/>
      <c r="AHW28" s="19"/>
      <c r="AHX28" s="19"/>
      <c r="AHY28" s="19"/>
      <c r="AHZ28" s="19"/>
      <c r="AIA28" s="19"/>
      <c r="AIB28" s="19"/>
      <c r="AIC28" s="19"/>
      <c r="AID28" s="19"/>
      <c r="AIE28" s="19"/>
      <c r="AIF28" s="19"/>
      <c r="AIG28" s="19"/>
      <c r="AIH28" s="19"/>
      <c r="AII28" s="19"/>
      <c r="AIJ28" s="19"/>
      <c r="AIK28" s="19"/>
      <c r="AIL28" s="19"/>
      <c r="AIM28" s="19"/>
      <c r="AIN28" s="19"/>
      <c r="AIO28" s="19"/>
      <c r="AIP28" s="19"/>
      <c r="AIQ28" s="19"/>
      <c r="AIR28" s="19"/>
      <c r="AIS28" s="19"/>
      <c r="AIT28" s="19"/>
      <c r="AIU28" s="19"/>
      <c r="AIV28" s="19"/>
      <c r="AIW28" s="19"/>
      <c r="AIX28" s="19"/>
      <c r="AIY28" s="19"/>
      <c r="AIZ28" s="19"/>
      <c r="AJA28" s="19"/>
      <c r="AJB28" s="19"/>
      <c r="AJC28" s="19"/>
      <c r="AJD28" s="19"/>
      <c r="AJE28" s="19"/>
      <c r="AJF28" s="19"/>
      <c r="AJG28" s="19"/>
      <c r="AJH28" s="19"/>
      <c r="AJI28" s="19"/>
      <c r="AJJ28" s="19"/>
      <c r="AJK28" s="19"/>
      <c r="AJL28" s="19"/>
      <c r="AJM28" s="19"/>
      <c r="AJN28" s="19"/>
      <c r="AJO28" s="19"/>
      <c r="AJP28" s="19"/>
      <c r="AJQ28" s="19"/>
      <c r="AJR28" s="19"/>
      <c r="AJS28" s="19"/>
      <c r="AJT28" s="19"/>
      <c r="AJU28" s="19"/>
      <c r="AJV28" s="19"/>
      <c r="AJW28" s="19"/>
      <c r="AJX28" s="19"/>
      <c r="AJY28" s="19"/>
      <c r="AJZ28" s="19"/>
      <c r="AKA28" s="19"/>
      <c r="AKB28" s="19"/>
      <c r="AKC28" s="19"/>
      <c r="AKD28" s="19"/>
      <c r="AKE28" s="19"/>
      <c r="AKF28" s="19"/>
      <c r="AKG28" s="19"/>
      <c r="AKH28" s="19"/>
      <c r="AKI28" s="19"/>
      <c r="AKJ28" s="19"/>
      <c r="AKK28" s="19"/>
      <c r="AKL28" s="19"/>
      <c r="AKM28" s="19"/>
      <c r="AKN28" s="19"/>
      <c r="AKO28" s="19"/>
      <c r="AKP28" s="19"/>
      <c r="AKQ28" s="19"/>
      <c r="AKR28" s="19"/>
      <c r="AKS28" s="19"/>
      <c r="AKT28" s="19"/>
      <c r="AKU28" s="19"/>
      <c r="AKV28" s="19"/>
      <c r="AKW28" s="19"/>
      <c r="AKX28" s="19"/>
      <c r="AKY28" s="19"/>
      <c r="AKZ28" s="19"/>
      <c r="ALA28" s="19"/>
      <c r="ALB28" s="19"/>
      <c r="ALC28" s="19"/>
      <c r="ALD28" s="19"/>
      <c r="ALE28" s="19"/>
      <c r="ALF28" s="19"/>
      <c r="ALG28" s="19"/>
      <c r="ALH28" s="19"/>
      <c r="ALI28" s="19"/>
      <c r="ALJ28" s="19"/>
      <c r="ALK28" s="19"/>
      <c r="ALL28" s="19"/>
      <c r="ALM28" s="19"/>
      <c r="ALN28" s="19"/>
      <c r="ALO28" s="19"/>
      <c r="ALP28" s="19"/>
      <c r="ALQ28" s="19"/>
      <c r="ALR28" s="19"/>
      <c r="ALS28" s="19"/>
      <c r="ALT28" s="19"/>
      <c r="ALU28" s="19"/>
      <c r="ALV28" s="19"/>
      <c r="ALW28" s="19"/>
      <c r="ALX28" s="19"/>
      <c r="ALY28" s="19"/>
      <c r="ALZ28" s="19"/>
      <c r="AMA28" s="19"/>
      <c r="AMB28" s="19"/>
      <c r="AMC28" s="19"/>
      <c r="AMD28" s="19"/>
      <c r="AME28" s="19"/>
      <c r="AMF28" s="19"/>
      <c r="AMG28" s="19"/>
      <c r="AMH28" s="19"/>
      <c r="AMI28" s="19"/>
      <c r="AMJ28" s="19"/>
      <c r="AMK28" s="19"/>
      <c r="AML28" s="19"/>
      <c r="AMM28" s="19"/>
      <c r="AMN28" s="19"/>
      <c r="AMO28" s="19"/>
      <c r="AMP28" s="19"/>
      <c r="AMQ28" s="19"/>
      <c r="AMR28" s="19"/>
      <c r="AMS28" s="19"/>
      <c r="AMT28" s="19"/>
      <c r="AMU28" s="19"/>
      <c r="AMV28" s="19"/>
      <c r="AMW28" s="19"/>
      <c r="AMX28" s="19"/>
      <c r="AMY28" s="19"/>
      <c r="AMZ28" s="19"/>
      <c r="ANA28" s="19"/>
      <c r="ANB28" s="19"/>
      <c r="ANC28" s="19"/>
      <c r="AND28" s="19"/>
      <c r="ANE28" s="19"/>
      <c r="ANF28" s="19"/>
      <c r="ANG28" s="19"/>
      <c r="ANH28" s="19"/>
      <c r="ANI28" s="19"/>
      <c r="ANJ28" s="19"/>
      <c r="ANK28" s="19"/>
      <c r="ANL28" s="19"/>
      <c r="ANM28" s="19"/>
      <c r="ANN28" s="19"/>
      <c r="ANO28" s="19"/>
      <c r="ANP28" s="19"/>
      <c r="ANQ28" s="19"/>
      <c r="ANR28" s="19"/>
      <c r="ANS28" s="19"/>
      <c r="ANT28" s="19"/>
      <c r="ANU28" s="19"/>
      <c r="ANV28" s="19"/>
      <c r="ANW28" s="19"/>
      <c r="ANX28" s="19"/>
      <c r="ANY28" s="19"/>
      <c r="ANZ28" s="19"/>
      <c r="AOA28" s="19"/>
      <c r="AOB28" s="19"/>
      <c r="AOC28" s="19"/>
      <c r="AOD28" s="19"/>
      <c r="AOE28" s="19"/>
      <c r="AOF28" s="19"/>
      <c r="AOG28" s="19"/>
      <c r="AOH28" s="19"/>
      <c r="AOI28" s="19"/>
      <c r="AOJ28" s="19"/>
      <c r="AOK28" s="19"/>
      <c r="AOL28" s="19"/>
      <c r="AOM28" s="19"/>
      <c r="AON28" s="19"/>
      <c r="AOO28" s="19"/>
      <c r="AOP28" s="19"/>
      <c r="AOQ28" s="19"/>
      <c r="AOR28" s="19"/>
      <c r="AOS28" s="19"/>
      <c r="AOT28" s="19"/>
      <c r="AOU28" s="19"/>
      <c r="AOV28" s="19"/>
      <c r="AOW28" s="19"/>
      <c r="AOX28" s="19"/>
      <c r="AOY28" s="19"/>
      <c r="AOZ28" s="19"/>
      <c r="APA28" s="19"/>
      <c r="APB28" s="19"/>
      <c r="APC28" s="19"/>
      <c r="APD28" s="19"/>
      <c r="APE28" s="19"/>
      <c r="APF28" s="19"/>
      <c r="APG28" s="19"/>
      <c r="APH28" s="19"/>
      <c r="API28" s="19"/>
      <c r="APJ28" s="19"/>
      <c r="APK28" s="19"/>
      <c r="APL28" s="19"/>
      <c r="APM28" s="19"/>
      <c r="APN28" s="19"/>
      <c r="APO28" s="19"/>
      <c r="APP28" s="19"/>
      <c r="APQ28" s="19"/>
      <c r="APR28" s="19"/>
      <c r="APS28" s="19"/>
      <c r="APT28" s="19"/>
      <c r="APU28" s="19"/>
      <c r="APV28" s="19"/>
      <c r="APW28" s="19"/>
      <c r="APX28" s="19"/>
      <c r="APY28" s="19"/>
      <c r="APZ28" s="19"/>
      <c r="AQA28" s="19"/>
      <c r="AQB28" s="19"/>
      <c r="AQC28" s="19"/>
      <c r="AQD28" s="19"/>
      <c r="AQE28" s="19"/>
      <c r="AQF28" s="19"/>
      <c r="AQG28" s="19"/>
      <c r="AQH28" s="19"/>
      <c r="AQI28" s="19"/>
      <c r="AQJ28" s="19"/>
      <c r="AQK28" s="19"/>
      <c r="AQL28" s="19"/>
      <c r="AQM28" s="19"/>
      <c r="AQN28" s="19"/>
      <c r="AQO28" s="19"/>
      <c r="AQP28" s="19"/>
      <c r="AQQ28" s="19"/>
      <c r="AQR28" s="19"/>
      <c r="AQS28" s="19"/>
      <c r="AQT28" s="19"/>
      <c r="AQU28" s="19"/>
      <c r="AQV28" s="19"/>
      <c r="AQW28" s="19"/>
      <c r="AQX28" s="19"/>
      <c r="AQY28" s="19"/>
      <c r="AQZ28" s="19"/>
      <c r="ARA28" s="19"/>
      <c r="ARB28" s="19"/>
      <c r="ARC28" s="19"/>
      <c r="ARD28" s="19"/>
      <c r="ARE28" s="19"/>
      <c r="ARF28" s="19"/>
      <c r="ARG28" s="19"/>
      <c r="ARH28" s="19"/>
      <c r="ARI28" s="19"/>
      <c r="ARJ28" s="19"/>
      <c r="ARK28" s="19"/>
      <c r="ARL28" s="19"/>
      <c r="ARM28" s="19"/>
      <c r="ARN28" s="19"/>
      <c r="ARO28" s="19"/>
      <c r="ARP28" s="19"/>
      <c r="ARQ28" s="19"/>
      <c r="ARR28" s="19"/>
      <c r="ARS28" s="19"/>
      <c r="ART28" s="19"/>
      <c r="ARU28" s="19"/>
      <c r="ARV28" s="19"/>
      <c r="ARW28" s="19"/>
      <c r="ARX28" s="19"/>
      <c r="ARY28" s="19"/>
      <c r="ARZ28" s="19"/>
      <c r="ASA28" s="19"/>
      <c r="ASB28" s="19"/>
      <c r="ASC28" s="19"/>
      <c r="ASD28" s="19"/>
      <c r="ASE28" s="19"/>
      <c r="ASF28" s="19"/>
      <c r="ASG28" s="19"/>
      <c r="ASH28" s="19"/>
      <c r="ASI28" s="19"/>
      <c r="ASJ28" s="19"/>
      <c r="ASK28" s="19"/>
      <c r="ASL28" s="19"/>
      <c r="ASM28" s="19"/>
      <c r="ASN28" s="19"/>
      <c r="ASO28" s="19"/>
      <c r="ASP28" s="19"/>
      <c r="ASQ28" s="19"/>
      <c r="ASR28" s="19"/>
      <c r="ASS28" s="19"/>
      <c r="AST28" s="19"/>
      <c r="ASU28" s="19"/>
      <c r="ASV28" s="19"/>
      <c r="ASW28" s="19"/>
      <c r="ASX28" s="19"/>
      <c r="ASY28" s="19"/>
      <c r="ASZ28" s="19"/>
      <c r="ATA28" s="19"/>
      <c r="ATB28" s="19"/>
      <c r="ATC28" s="19"/>
      <c r="ATD28" s="19"/>
      <c r="ATE28" s="19"/>
      <c r="ATF28" s="19"/>
      <c r="ATG28" s="19"/>
      <c r="ATH28" s="19"/>
      <c r="ATI28" s="19"/>
      <c r="ATJ28" s="19"/>
      <c r="ATK28" s="19"/>
      <c r="ATL28" s="19"/>
      <c r="ATM28" s="19"/>
      <c r="ATN28" s="19"/>
      <c r="ATO28" s="19"/>
      <c r="ATP28" s="19"/>
      <c r="ATQ28" s="19"/>
      <c r="ATR28" s="19"/>
      <c r="ATS28" s="19"/>
      <c r="ATT28" s="19"/>
      <c r="ATU28" s="19"/>
      <c r="ATV28" s="19"/>
      <c r="ATW28" s="19"/>
      <c r="ATX28" s="19"/>
      <c r="ATY28" s="19"/>
      <c r="ATZ28" s="19"/>
      <c r="AUA28" s="19"/>
      <c r="AUB28" s="19"/>
      <c r="AUC28" s="19"/>
      <c r="AUD28" s="19"/>
      <c r="AUE28" s="19"/>
      <c r="AUF28" s="19"/>
      <c r="AUG28" s="19"/>
      <c r="AUH28" s="19"/>
      <c r="AUI28" s="19"/>
      <c r="AUJ28" s="19"/>
      <c r="AUK28" s="19"/>
      <c r="AUL28" s="19"/>
      <c r="AUM28" s="19"/>
      <c r="AUN28" s="19"/>
      <c r="AUO28" s="19"/>
      <c r="AUP28" s="19"/>
      <c r="AUQ28" s="19"/>
      <c r="AUR28" s="19"/>
      <c r="AUS28" s="19"/>
      <c r="AUT28" s="19"/>
      <c r="AUU28" s="19"/>
      <c r="AUV28" s="19"/>
      <c r="AUW28" s="19"/>
      <c r="AUX28" s="19"/>
      <c r="AUY28" s="19"/>
      <c r="AUZ28" s="19"/>
      <c r="AVA28" s="19"/>
      <c r="AVB28" s="19"/>
      <c r="AVC28" s="19"/>
      <c r="AVD28" s="19"/>
      <c r="AVE28" s="19"/>
      <c r="AVF28" s="19"/>
      <c r="AVG28" s="19"/>
      <c r="AVH28" s="19"/>
      <c r="AVI28" s="19"/>
      <c r="AVJ28" s="19"/>
      <c r="AVK28" s="19"/>
      <c r="AVL28" s="19"/>
      <c r="AVM28" s="19"/>
      <c r="AVN28" s="19"/>
      <c r="AVO28" s="19"/>
      <c r="AVP28" s="19"/>
      <c r="AVQ28" s="19"/>
      <c r="AVR28" s="19"/>
      <c r="AVS28" s="19"/>
      <c r="AVT28" s="19"/>
      <c r="AVU28" s="19"/>
      <c r="AVV28" s="19"/>
      <c r="AVW28" s="19"/>
      <c r="AVX28" s="19"/>
      <c r="AVY28" s="19"/>
      <c r="AVZ28" s="19"/>
      <c r="AWA28" s="19"/>
      <c r="AWB28" s="19"/>
      <c r="AWC28" s="19"/>
      <c r="AWD28" s="19"/>
      <c r="AWE28" s="19"/>
      <c r="AWF28" s="19"/>
      <c r="AWG28" s="19"/>
      <c r="AWH28" s="19"/>
      <c r="AWI28" s="19"/>
      <c r="AWJ28" s="19"/>
      <c r="AWK28" s="19"/>
      <c r="AWL28" s="19"/>
      <c r="AWM28" s="19"/>
      <c r="AWN28" s="19"/>
      <c r="AWO28" s="19"/>
      <c r="AWP28" s="19"/>
      <c r="AWQ28" s="19"/>
      <c r="AWR28" s="19"/>
      <c r="AWS28" s="19"/>
      <c r="AWT28" s="19"/>
      <c r="AWU28" s="19"/>
      <c r="AWV28" s="19"/>
      <c r="AWW28" s="19"/>
      <c r="AWX28" s="19"/>
      <c r="AWY28" s="19"/>
      <c r="AWZ28" s="19"/>
      <c r="AXA28" s="19"/>
      <c r="AXB28" s="19"/>
      <c r="AXC28" s="19"/>
      <c r="AXD28" s="19"/>
      <c r="AXE28" s="19"/>
      <c r="AXF28" s="19"/>
      <c r="AXG28" s="19"/>
      <c r="AXH28" s="19"/>
      <c r="AXI28" s="19"/>
      <c r="AXJ28" s="19"/>
      <c r="AXK28" s="19"/>
      <c r="AXL28" s="19"/>
      <c r="AXM28" s="19"/>
      <c r="AXN28" s="19"/>
      <c r="AXO28" s="19"/>
      <c r="AXP28" s="19"/>
      <c r="AXQ28" s="19"/>
      <c r="AXR28" s="19"/>
      <c r="AXS28" s="19"/>
      <c r="AXT28" s="19"/>
      <c r="AXU28" s="19"/>
      <c r="AXV28" s="19"/>
      <c r="AXW28" s="19"/>
      <c r="AXX28" s="19"/>
      <c r="AXY28" s="19"/>
      <c r="AXZ28" s="19"/>
      <c r="AYA28" s="19"/>
      <c r="AYB28" s="19"/>
      <c r="AYC28" s="19"/>
      <c r="AYD28" s="19"/>
      <c r="AYE28" s="19"/>
      <c r="AYF28" s="19"/>
      <c r="AYG28" s="19"/>
      <c r="AYH28" s="19"/>
      <c r="AYI28" s="19"/>
      <c r="AYJ28" s="19"/>
      <c r="AYK28" s="19"/>
      <c r="AYL28" s="19"/>
      <c r="AYM28" s="19"/>
      <c r="AYN28" s="19"/>
      <c r="AYO28" s="19"/>
      <c r="AYP28" s="19"/>
      <c r="AYQ28" s="19"/>
      <c r="AYR28" s="19"/>
      <c r="AYS28" s="19"/>
      <c r="AYT28" s="19"/>
      <c r="AYU28" s="19"/>
      <c r="AYV28" s="19"/>
      <c r="AYW28" s="19"/>
      <c r="AYX28" s="19"/>
      <c r="AYY28" s="19"/>
      <c r="AYZ28" s="19"/>
      <c r="AZA28" s="19"/>
      <c r="AZB28" s="19"/>
      <c r="AZC28" s="19"/>
      <c r="AZD28" s="19"/>
      <c r="AZE28" s="19"/>
      <c r="AZF28" s="19"/>
      <c r="AZG28" s="19"/>
      <c r="AZH28" s="19"/>
      <c r="AZI28" s="19"/>
      <c r="AZJ28" s="19"/>
      <c r="AZK28" s="19"/>
      <c r="AZL28" s="19"/>
      <c r="AZM28" s="19"/>
      <c r="AZN28" s="19"/>
      <c r="AZO28" s="19"/>
      <c r="AZP28" s="19"/>
      <c r="AZQ28" s="19"/>
      <c r="AZR28" s="19"/>
      <c r="AZS28" s="19"/>
      <c r="AZT28" s="19"/>
      <c r="AZU28" s="19"/>
      <c r="AZV28" s="19"/>
      <c r="AZW28" s="19"/>
      <c r="AZX28" s="19"/>
      <c r="AZY28" s="19"/>
      <c r="AZZ28" s="19"/>
      <c r="BAA28" s="19"/>
      <c r="BAB28" s="19"/>
      <c r="BAC28" s="19"/>
      <c r="BAD28" s="19"/>
      <c r="BAE28" s="19"/>
      <c r="BAF28" s="19"/>
      <c r="BAG28" s="19"/>
      <c r="BAH28" s="19"/>
      <c r="BAI28" s="19"/>
      <c r="BAJ28" s="19"/>
      <c r="BAK28" s="19"/>
      <c r="BAL28" s="19"/>
      <c r="BAM28" s="19"/>
      <c r="BAN28" s="19"/>
      <c r="BAO28" s="19"/>
      <c r="BAP28" s="19"/>
      <c r="BAQ28" s="19"/>
      <c r="BAR28" s="19"/>
      <c r="BAS28" s="19"/>
      <c r="BAT28" s="19"/>
      <c r="BAU28" s="19"/>
      <c r="BAV28" s="19"/>
      <c r="BAW28" s="19"/>
      <c r="BAX28" s="19"/>
      <c r="BAY28" s="19"/>
      <c r="BAZ28" s="19"/>
      <c r="BBA28" s="19"/>
      <c r="BBB28" s="19"/>
      <c r="BBC28" s="19"/>
      <c r="BBD28" s="19"/>
      <c r="BBE28" s="19"/>
      <c r="BBF28" s="19"/>
      <c r="BBG28" s="19"/>
      <c r="BBH28" s="19"/>
      <c r="BBI28" s="19"/>
      <c r="BBJ28" s="19"/>
      <c r="BBK28" s="19"/>
      <c r="BBL28" s="19"/>
      <c r="BBM28" s="19"/>
      <c r="BBN28" s="19"/>
      <c r="BBO28" s="19"/>
      <c r="BBP28" s="19"/>
      <c r="BBQ28" s="19"/>
      <c r="BBR28" s="19"/>
      <c r="BBS28" s="19"/>
      <c r="BBT28" s="19"/>
      <c r="BBU28" s="19"/>
      <c r="BBV28" s="19"/>
      <c r="BBW28" s="19"/>
      <c r="BBX28" s="19"/>
      <c r="BBY28" s="19"/>
      <c r="BBZ28" s="19"/>
      <c r="BCA28" s="19"/>
      <c r="BCB28" s="19"/>
      <c r="BCC28" s="19"/>
      <c r="BCD28" s="19"/>
      <c r="BCE28" s="19"/>
      <c r="BCF28" s="19"/>
      <c r="BCG28" s="19"/>
      <c r="BCH28" s="19"/>
      <c r="BCI28" s="19"/>
      <c r="BCJ28" s="19"/>
      <c r="BCK28" s="19"/>
      <c r="BCL28" s="19"/>
      <c r="BCM28" s="19"/>
      <c r="BCN28" s="19"/>
      <c r="BCO28" s="19"/>
      <c r="BCP28" s="19"/>
      <c r="BCQ28" s="19"/>
      <c r="BCR28" s="19"/>
      <c r="BCS28" s="19"/>
      <c r="BCT28" s="19"/>
      <c r="BCU28" s="19"/>
      <c r="BCV28" s="19"/>
      <c r="BCW28" s="19"/>
      <c r="BCX28" s="19"/>
      <c r="BCY28" s="19"/>
      <c r="BCZ28" s="19"/>
      <c r="BDA28" s="19"/>
      <c r="BDB28" s="19"/>
      <c r="BDC28" s="19"/>
      <c r="BDD28" s="19"/>
      <c r="BDE28" s="19"/>
      <c r="BDF28" s="19"/>
      <c r="BDG28" s="19"/>
      <c r="BDH28" s="19"/>
      <c r="BDI28" s="19"/>
      <c r="BDJ28" s="19"/>
      <c r="BDK28" s="19"/>
      <c r="BDL28" s="19"/>
      <c r="BDM28" s="19"/>
      <c r="BDN28" s="19"/>
      <c r="BDO28" s="19"/>
      <c r="BDP28" s="19"/>
      <c r="BDQ28" s="19"/>
      <c r="BDR28" s="19"/>
      <c r="BDS28" s="19"/>
      <c r="BDT28" s="19"/>
      <c r="BDU28" s="19"/>
      <c r="BDV28" s="19"/>
      <c r="BDW28" s="19"/>
      <c r="BDX28" s="19"/>
      <c r="BDY28" s="19"/>
      <c r="BDZ28" s="19"/>
      <c r="BEA28" s="19"/>
      <c r="BEB28" s="19"/>
      <c r="BEC28" s="19"/>
      <c r="BED28" s="19"/>
      <c r="BEE28" s="19"/>
      <c r="BEF28" s="19"/>
      <c r="BEG28" s="19"/>
      <c r="BEH28" s="19"/>
      <c r="BEI28" s="19"/>
      <c r="BEJ28" s="19"/>
      <c r="BEK28" s="19"/>
      <c r="BEL28" s="19"/>
      <c r="BEM28" s="19"/>
      <c r="BEN28" s="19"/>
      <c r="BEO28" s="19"/>
      <c r="BEP28" s="19"/>
      <c r="BEQ28" s="19"/>
      <c r="BER28" s="19"/>
      <c r="BES28" s="19"/>
      <c r="BET28" s="19"/>
      <c r="BEU28" s="19"/>
      <c r="BEV28" s="19"/>
      <c r="BEW28" s="19"/>
      <c r="BEX28" s="19"/>
      <c r="BEY28" s="19"/>
      <c r="BEZ28" s="19"/>
      <c r="BFA28" s="19"/>
      <c r="BFB28" s="19"/>
      <c r="BFC28" s="19"/>
      <c r="BFD28" s="19"/>
      <c r="BFE28" s="19"/>
      <c r="BFF28" s="19"/>
      <c r="BFG28" s="19"/>
      <c r="BFH28" s="19"/>
      <c r="BFI28" s="19"/>
      <c r="BFJ28" s="19"/>
      <c r="BFK28" s="19"/>
      <c r="BFL28" s="19"/>
      <c r="BFM28" s="19"/>
      <c r="BFN28" s="19"/>
      <c r="BFO28" s="19"/>
      <c r="BFP28" s="19"/>
      <c r="BFQ28" s="19"/>
      <c r="BFR28" s="19"/>
      <c r="BFS28" s="19"/>
      <c r="BFT28" s="19"/>
      <c r="BFU28" s="19"/>
      <c r="BFV28" s="19"/>
      <c r="BFW28" s="19"/>
      <c r="BFX28" s="19"/>
      <c r="BFY28" s="19"/>
      <c r="BFZ28" s="19"/>
      <c r="BGA28" s="19"/>
      <c r="BGB28" s="19"/>
      <c r="BGC28" s="19"/>
      <c r="BGD28" s="19"/>
      <c r="BGE28" s="19"/>
      <c r="BGF28" s="19"/>
      <c r="BGG28" s="19"/>
      <c r="BGH28" s="19"/>
      <c r="BGI28" s="19"/>
      <c r="BGJ28" s="19"/>
      <c r="BGK28" s="19"/>
      <c r="BGL28" s="19"/>
      <c r="BGM28" s="19"/>
      <c r="BGN28" s="19"/>
      <c r="BGO28" s="19"/>
      <c r="BGP28" s="19"/>
      <c r="BGQ28" s="19"/>
      <c r="BGR28" s="19"/>
      <c r="BGS28" s="19"/>
      <c r="BGT28" s="19"/>
      <c r="BGU28" s="19"/>
      <c r="BGV28" s="19"/>
      <c r="BGW28" s="19"/>
      <c r="BGX28" s="19"/>
      <c r="BGY28" s="19"/>
      <c r="BGZ28" s="19"/>
      <c r="BHA28" s="19"/>
      <c r="BHB28" s="19"/>
      <c r="BHC28" s="19"/>
      <c r="BHD28" s="19"/>
      <c r="BHE28" s="19"/>
      <c r="BHF28" s="19"/>
      <c r="BHG28" s="19"/>
      <c r="BHH28" s="19"/>
      <c r="BHI28" s="19"/>
      <c r="BHJ28" s="19"/>
      <c r="BHK28" s="19"/>
      <c r="BHL28" s="19"/>
      <c r="BHM28" s="19"/>
      <c r="BHN28" s="19"/>
      <c r="BHO28" s="19"/>
      <c r="BHP28" s="19"/>
      <c r="BHQ28" s="19"/>
      <c r="BHR28" s="19"/>
      <c r="BHS28" s="19"/>
      <c r="BHT28" s="19"/>
      <c r="BHU28" s="19"/>
      <c r="BHV28" s="19"/>
      <c r="BHW28" s="19"/>
      <c r="BHX28" s="19"/>
      <c r="BHY28" s="19"/>
      <c r="BHZ28" s="19"/>
      <c r="BIA28" s="19"/>
      <c r="BIB28" s="19"/>
      <c r="BIC28" s="19"/>
      <c r="BID28" s="19"/>
      <c r="BIE28" s="19"/>
      <c r="BIF28" s="19"/>
      <c r="BIG28" s="19"/>
      <c r="BIH28" s="19"/>
      <c r="BII28" s="19"/>
      <c r="BIJ28" s="19"/>
      <c r="BIK28" s="19"/>
      <c r="BIL28" s="19"/>
      <c r="BIM28" s="19"/>
      <c r="BIN28" s="19"/>
      <c r="BIO28" s="19"/>
      <c r="BIP28" s="19"/>
      <c r="BIQ28" s="19"/>
      <c r="BIR28" s="19"/>
      <c r="BIS28" s="19"/>
      <c r="BIT28" s="19"/>
      <c r="BIU28" s="19"/>
      <c r="BIV28" s="19"/>
      <c r="BIW28" s="19"/>
      <c r="BIX28" s="19"/>
      <c r="BIY28" s="19"/>
      <c r="BIZ28" s="19"/>
      <c r="BJA28" s="19"/>
      <c r="BJB28" s="19"/>
      <c r="BJC28" s="19"/>
      <c r="BJD28" s="19"/>
      <c r="BJE28" s="19"/>
      <c r="BJF28" s="19"/>
      <c r="BJG28" s="19"/>
      <c r="BJH28" s="19"/>
      <c r="BJI28" s="19"/>
      <c r="BJJ28" s="19"/>
      <c r="BJK28" s="19"/>
      <c r="BJL28" s="19"/>
      <c r="BJM28" s="19"/>
      <c r="BJN28" s="19"/>
      <c r="BJO28" s="19"/>
      <c r="BJP28" s="19"/>
      <c r="BJQ28" s="19"/>
      <c r="BJR28" s="19"/>
      <c r="BJS28" s="19"/>
      <c r="BJT28" s="19"/>
      <c r="BJU28" s="19"/>
      <c r="BJV28" s="19"/>
      <c r="BJW28" s="19"/>
      <c r="BJX28" s="19"/>
      <c r="BJY28" s="19"/>
      <c r="BJZ28" s="19"/>
      <c r="BKA28" s="19"/>
      <c r="BKB28" s="19"/>
      <c r="BKC28" s="19"/>
      <c r="BKD28" s="19"/>
      <c r="BKE28" s="19"/>
      <c r="BKF28" s="19"/>
      <c r="BKG28" s="19"/>
      <c r="BKH28" s="19"/>
      <c r="BKI28" s="19"/>
      <c r="BKJ28" s="19"/>
      <c r="BKK28" s="19"/>
      <c r="BKL28" s="19"/>
      <c r="BKM28" s="19"/>
      <c r="BKN28" s="19"/>
      <c r="BKO28" s="19"/>
      <c r="BKP28" s="19"/>
      <c r="BKQ28" s="19"/>
      <c r="BKR28" s="19"/>
      <c r="BKS28" s="19"/>
      <c r="BKT28" s="19"/>
      <c r="BKU28" s="19"/>
      <c r="BKV28" s="19"/>
      <c r="BKW28" s="19"/>
      <c r="BKX28" s="19"/>
      <c r="BKY28" s="19"/>
      <c r="BKZ28" s="19"/>
      <c r="BLA28" s="19"/>
      <c r="BLB28" s="19"/>
      <c r="BLC28" s="19"/>
      <c r="BLD28" s="19"/>
      <c r="BLE28" s="19"/>
      <c r="BLF28" s="19"/>
      <c r="BLG28" s="19"/>
      <c r="BLH28" s="19"/>
      <c r="BLI28" s="19"/>
      <c r="BLJ28" s="19"/>
      <c r="BLK28" s="19"/>
      <c r="BLL28" s="19"/>
      <c r="BLM28" s="19"/>
      <c r="BLN28" s="19"/>
      <c r="BLO28" s="19"/>
      <c r="BLP28" s="19"/>
      <c r="BLQ28" s="19"/>
      <c r="BLR28" s="19"/>
      <c r="BLS28" s="19"/>
      <c r="BLT28" s="19"/>
      <c r="BLU28" s="19"/>
      <c r="BLV28" s="19"/>
      <c r="BLW28" s="19"/>
      <c r="BLX28" s="19"/>
      <c r="BLY28" s="19"/>
      <c r="BLZ28" s="19"/>
      <c r="BMA28" s="19"/>
      <c r="BMB28" s="19"/>
      <c r="BMC28" s="19"/>
      <c r="BMD28" s="19"/>
      <c r="BME28" s="19"/>
      <c r="BMF28" s="19"/>
      <c r="BMG28" s="19"/>
      <c r="BMH28" s="19"/>
      <c r="BMI28" s="19"/>
      <c r="BMJ28" s="19"/>
      <c r="BMK28" s="19"/>
      <c r="BML28" s="19"/>
      <c r="BMM28" s="19"/>
      <c r="BMN28" s="19"/>
      <c r="BMO28" s="19"/>
      <c r="BMP28" s="19"/>
      <c r="BMQ28" s="19"/>
      <c r="BMR28" s="19"/>
      <c r="BMS28" s="19"/>
      <c r="BMT28" s="19"/>
      <c r="BMU28" s="19"/>
      <c r="BMV28" s="19"/>
      <c r="BMW28" s="19"/>
      <c r="BMX28" s="19"/>
      <c r="BMY28" s="19"/>
      <c r="BMZ28" s="19"/>
      <c r="BNA28" s="19"/>
      <c r="BNB28" s="19"/>
      <c r="BNC28" s="19"/>
      <c r="BND28" s="19"/>
      <c r="BNE28" s="19"/>
      <c r="BNF28" s="19"/>
      <c r="BNG28" s="19"/>
      <c r="BNH28" s="19"/>
      <c r="BNI28" s="19"/>
      <c r="BNJ28" s="19"/>
      <c r="BNK28" s="19"/>
      <c r="BNL28" s="19"/>
      <c r="BNM28" s="19"/>
      <c r="BNN28" s="19"/>
      <c r="BNO28" s="19"/>
      <c r="BNP28" s="19"/>
      <c r="BNQ28" s="19"/>
      <c r="BNR28" s="19"/>
      <c r="BNS28" s="19"/>
      <c r="BNT28" s="19"/>
      <c r="BNU28" s="19"/>
      <c r="BNV28" s="19"/>
      <c r="BNW28" s="19"/>
      <c r="BNX28" s="19"/>
      <c r="BNY28" s="19"/>
      <c r="BNZ28" s="19"/>
      <c r="BOA28" s="19"/>
      <c r="BOB28" s="19"/>
      <c r="BOC28" s="19"/>
      <c r="BOD28" s="19"/>
      <c r="BOE28" s="19"/>
      <c r="BOF28" s="19"/>
      <c r="BOG28" s="19"/>
      <c r="BOH28" s="19"/>
      <c r="BOI28" s="19"/>
      <c r="BOJ28" s="19"/>
      <c r="BOK28" s="19"/>
      <c r="BOL28" s="19"/>
      <c r="BOM28" s="19"/>
      <c r="BON28" s="19"/>
      <c r="BOO28" s="19"/>
      <c r="BOP28" s="19"/>
      <c r="BOQ28" s="19"/>
      <c r="BOR28" s="19"/>
      <c r="BOS28" s="19"/>
      <c r="BOT28" s="19"/>
      <c r="BOU28" s="19"/>
      <c r="BOV28" s="19"/>
      <c r="BOW28" s="19"/>
      <c r="BOX28" s="19"/>
      <c r="BOY28" s="19"/>
      <c r="BOZ28" s="19"/>
      <c r="BPA28" s="19"/>
      <c r="BPB28" s="19"/>
      <c r="BPC28" s="19"/>
      <c r="BPD28" s="19"/>
      <c r="BPE28" s="19"/>
      <c r="BPF28" s="19"/>
      <c r="BPG28" s="19"/>
      <c r="BPH28" s="19"/>
      <c r="BPI28" s="19"/>
      <c r="BPJ28" s="19"/>
      <c r="BPK28" s="19"/>
      <c r="BPL28" s="19"/>
      <c r="BPM28" s="19"/>
      <c r="BPN28" s="19"/>
      <c r="BPO28" s="19"/>
      <c r="BPP28" s="19"/>
      <c r="BPQ28" s="19"/>
      <c r="BPR28" s="19"/>
      <c r="BPS28" s="19"/>
      <c r="BPT28" s="19"/>
      <c r="BPU28" s="19"/>
      <c r="BPV28" s="19"/>
      <c r="BPW28" s="19"/>
      <c r="BPX28" s="19"/>
      <c r="BPY28" s="19"/>
      <c r="BPZ28" s="19"/>
      <c r="BQA28" s="19"/>
      <c r="BQB28" s="19"/>
      <c r="BQC28" s="19"/>
      <c r="BQD28" s="19"/>
      <c r="BQE28" s="19"/>
      <c r="BQF28" s="19"/>
      <c r="BQG28" s="19"/>
      <c r="BQH28" s="19"/>
      <c r="BQI28" s="19"/>
      <c r="BQJ28" s="19"/>
      <c r="BQK28" s="19"/>
      <c r="BQL28" s="19"/>
      <c r="BQM28" s="19"/>
      <c r="BQN28" s="19"/>
      <c r="BQO28" s="19"/>
      <c r="BQP28" s="19"/>
      <c r="BQQ28" s="19"/>
      <c r="BQR28" s="19"/>
      <c r="BQS28" s="19"/>
      <c r="BQT28" s="19"/>
      <c r="BQU28" s="19"/>
      <c r="BQV28" s="19"/>
      <c r="BQW28" s="19"/>
      <c r="BQX28" s="19"/>
      <c r="BQY28" s="19"/>
      <c r="BQZ28" s="19"/>
      <c r="BRA28" s="19"/>
      <c r="BRB28" s="19"/>
      <c r="BRC28" s="19"/>
      <c r="BRD28" s="19"/>
      <c r="BRE28" s="19"/>
      <c r="BRF28" s="19"/>
      <c r="BRG28" s="19"/>
      <c r="BRH28" s="19"/>
      <c r="BRI28" s="19"/>
      <c r="BRJ28" s="19"/>
      <c r="BRK28" s="19"/>
      <c r="BRL28" s="19"/>
      <c r="BRM28" s="19"/>
      <c r="BRN28" s="19"/>
      <c r="BRO28" s="19"/>
      <c r="BRP28" s="19"/>
      <c r="BRQ28" s="19"/>
      <c r="BRR28" s="19"/>
      <c r="BRS28" s="19"/>
      <c r="BRT28" s="19"/>
      <c r="BRU28" s="19"/>
      <c r="BRV28" s="19"/>
      <c r="BRW28" s="19"/>
      <c r="BRX28" s="19"/>
      <c r="BRY28" s="19"/>
      <c r="BRZ28" s="19"/>
      <c r="BSA28" s="19"/>
      <c r="BSB28" s="19"/>
      <c r="BSC28" s="19"/>
      <c r="BSD28" s="19"/>
      <c r="BSE28" s="19"/>
      <c r="BSF28" s="19"/>
      <c r="BSG28" s="19"/>
      <c r="BSH28" s="19"/>
      <c r="BSI28" s="19"/>
      <c r="BSJ28" s="19"/>
      <c r="BSK28" s="19"/>
      <c r="BSL28" s="19"/>
      <c r="BSM28" s="19"/>
      <c r="BSN28" s="19"/>
      <c r="BSO28" s="19"/>
      <c r="BSP28" s="19"/>
      <c r="BSQ28" s="19"/>
      <c r="BSR28" s="19"/>
      <c r="BSS28" s="19"/>
      <c r="BST28" s="19"/>
      <c r="BSU28" s="19"/>
      <c r="BSV28" s="19"/>
      <c r="BSW28" s="19"/>
      <c r="BSX28" s="19"/>
      <c r="BSY28" s="19"/>
      <c r="BSZ28" s="19"/>
      <c r="BTA28" s="19"/>
      <c r="BTB28" s="19"/>
      <c r="BTC28" s="19"/>
      <c r="BTD28" s="19"/>
      <c r="BTE28" s="19"/>
      <c r="BTF28" s="19"/>
      <c r="BTG28" s="19"/>
      <c r="BTH28" s="19"/>
      <c r="BTI28" s="19"/>
      <c r="BTJ28" s="19"/>
      <c r="BTK28" s="19"/>
      <c r="BTL28" s="19"/>
      <c r="BTM28" s="19"/>
      <c r="BTN28" s="19"/>
      <c r="BTO28" s="19"/>
      <c r="BTP28" s="19"/>
      <c r="BTQ28" s="19"/>
      <c r="BTR28" s="19"/>
      <c r="BTS28" s="19"/>
      <c r="BTT28" s="19"/>
      <c r="BTU28" s="19"/>
      <c r="BTV28" s="19"/>
      <c r="BTW28" s="19"/>
      <c r="BTX28" s="19"/>
      <c r="BTY28" s="19"/>
      <c r="BTZ28" s="19"/>
      <c r="BUA28" s="19"/>
      <c r="BUB28" s="19"/>
      <c r="BUC28" s="19"/>
      <c r="BUD28" s="19"/>
      <c r="BUE28" s="19"/>
      <c r="BUF28" s="19"/>
      <c r="BUG28" s="19"/>
      <c r="BUH28" s="19"/>
      <c r="BUI28" s="19"/>
      <c r="BUJ28" s="19"/>
      <c r="BUK28" s="19"/>
      <c r="BUL28" s="19"/>
      <c r="BUM28" s="19"/>
      <c r="BUN28" s="19"/>
      <c r="BUO28" s="19"/>
      <c r="BUP28" s="19"/>
      <c r="BUQ28" s="19"/>
      <c r="BUR28" s="19"/>
      <c r="BUS28" s="19"/>
      <c r="BUT28" s="19"/>
      <c r="BUU28" s="19"/>
      <c r="BUV28" s="19"/>
      <c r="BUW28" s="19"/>
      <c r="BUX28" s="19"/>
      <c r="BUY28" s="19"/>
      <c r="BUZ28" s="19"/>
      <c r="BVA28" s="19"/>
      <c r="BVB28" s="19"/>
      <c r="BVC28" s="19"/>
      <c r="BVD28" s="19"/>
      <c r="BVE28" s="19"/>
      <c r="BVF28" s="19"/>
      <c r="BVG28" s="19"/>
      <c r="BVH28" s="19"/>
      <c r="BVI28" s="19"/>
      <c r="BVJ28" s="19"/>
      <c r="BVK28" s="19"/>
      <c r="BVL28" s="19"/>
      <c r="BVM28" s="19"/>
      <c r="BVN28" s="19"/>
      <c r="BVO28" s="19"/>
      <c r="BVP28" s="19"/>
      <c r="BVQ28" s="19"/>
      <c r="BVR28" s="19"/>
      <c r="BVS28" s="19"/>
      <c r="BVT28" s="19"/>
      <c r="BVU28" s="19"/>
      <c r="BVV28" s="19"/>
      <c r="BVW28" s="19"/>
      <c r="BVX28" s="19"/>
      <c r="BVY28" s="19"/>
      <c r="BVZ28" s="19"/>
      <c r="BWA28" s="19"/>
      <c r="BWB28" s="19"/>
      <c r="BWC28" s="19"/>
      <c r="BWD28" s="19"/>
      <c r="BWE28" s="19"/>
      <c r="BWF28" s="19"/>
      <c r="BWG28" s="19"/>
      <c r="BWH28" s="19"/>
      <c r="BWI28" s="19"/>
      <c r="BWJ28" s="19"/>
      <c r="BWK28" s="19"/>
      <c r="BWL28" s="19"/>
      <c r="BWM28" s="19"/>
      <c r="BWN28" s="19"/>
      <c r="BWO28" s="19"/>
      <c r="BWP28" s="19"/>
      <c r="BWQ28" s="19"/>
      <c r="BWR28" s="19"/>
      <c r="BWS28" s="19"/>
      <c r="BWT28" s="19"/>
      <c r="BWU28" s="19"/>
      <c r="BWV28" s="19"/>
      <c r="BWW28" s="19"/>
      <c r="BWX28" s="19"/>
      <c r="BWY28" s="19"/>
      <c r="BWZ28" s="19"/>
      <c r="BXA28" s="19"/>
      <c r="BXB28" s="19"/>
      <c r="BXC28" s="19"/>
      <c r="BXD28" s="19"/>
      <c r="BXE28" s="19"/>
      <c r="BXF28" s="19"/>
      <c r="BXG28" s="19"/>
      <c r="BXH28" s="19"/>
      <c r="BXI28" s="19"/>
      <c r="BXJ28" s="19"/>
      <c r="BXK28" s="19"/>
      <c r="BXL28" s="19"/>
      <c r="BXM28" s="19"/>
      <c r="BXN28" s="19"/>
      <c r="BXO28" s="19"/>
      <c r="BXP28" s="19"/>
      <c r="BXQ28" s="19"/>
      <c r="BXR28" s="19"/>
      <c r="BXS28" s="19"/>
      <c r="BXT28" s="19"/>
      <c r="BXU28" s="19"/>
      <c r="BXV28" s="19"/>
      <c r="BXW28" s="19"/>
      <c r="BXX28" s="19"/>
      <c r="BXY28" s="19"/>
      <c r="BXZ28" s="19"/>
      <c r="BYA28" s="19"/>
      <c r="BYB28" s="19"/>
      <c r="BYC28" s="19"/>
      <c r="BYD28" s="19"/>
      <c r="BYE28" s="19"/>
      <c r="BYF28" s="19"/>
      <c r="BYG28" s="19"/>
      <c r="BYH28" s="19"/>
      <c r="BYI28" s="19"/>
      <c r="BYJ28" s="19"/>
      <c r="BYK28" s="19"/>
      <c r="BYL28" s="19"/>
      <c r="BYM28" s="19"/>
      <c r="BYN28" s="19"/>
      <c r="BYO28" s="19"/>
      <c r="BYP28" s="19"/>
      <c r="BYQ28" s="19"/>
      <c r="BYR28" s="19"/>
      <c r="BYS28" s="19"/>
      <c r="BYT28" s="19"/>
      <c r="BYU28" s="19"/>
      <c r="BYV28" s="19"/>
      <c r="BYW28" s="19"/>
      <c r="BYX28" s="19"/>
      <c r="BYY28" s="19"/>
      <c r="BYZ28" s="19"/>
      <c r="BZA28" s="19"/>
      <c r="BZB28" s="19"/>
      <c r="BZC28" s="19"/>
      <c r="BZD28" s="19"/>
      <c r="BZE28" s="19"/>
      <c r="BZF28" s="19"/>
      <c r="BZG28" s="19"/>
      <c r="BZH28" s="19"/>
      <c r="BZI28" s="19"/>
      <c r="BZJ28" s="19"/>
      <c r="BZK28" s="19"/>
      <c r="BZL28" s="19"/>
      <c r="BZM28" s="19"/>
      <c r="BZN28" s="19"/>
      <c r="BZO28" s="19"/>
      <c r="BZP28" s="19"/>
      <c r="BZQ28" s="19"/>
      <c r="BZR28" s="19"/>
      <c r="BZS28" s="19"/>
      <c r="BZT28" s="19"/>
      <c r="BZU28" s="19"/>
      <c r="BZV28" s="19"/>
      <c r="BZW28" s="19"/>
      <c r="BZX28" s="19"/>
      <c r="BZY28" s="19"/>
      <c r="BZZ28" s="19"/>
      <c r="CAA28" s="19"/>
      <c r="CAB28" s="19"/>
      <c r="CAC28" s="19"/>
      <c r="CAD28" s="19"/>
      <c r="CAE28" s="19"/>
      <c r="CAF28" s="19"/>
      <c r="CAG28" s="19"/>
      <c r="CAH28" s="19"/>
      <c r="CAI28" s="19"/>
      <c r="CAJ28" s="19"/>
      <c r="CAK28" s="19"/>
      <c r="CAL28" s="19"/>
      <c r="CAM28" s="19"/>
      <c r="CAN28" s="19"/>
      <c r="CAO28" s="19"/>
      <c r="CAP28" s="19"/>
      <c r="CAQ28" s="19"/>
      <c r="CAR28" s="19"/>
      <c r="CAS28" s="19"/>
      <c r="CAT28" s="19"/>
      <c r="CAU28" s="19"/>
      <c r="CAV28" s="19"/>
      <c r="CAW28" s="19"/>
      <c r="CAX28" s="19"/>
      <c r="CAY28" s="19"/>
      <c r="CAZ28" s="19"/>
      <c r="CBA28" s="19"/>
      <c r="CBB28" s="19"/>
      <c r="CBC28" s="19"/>
      <c r="CBD28" s="19"/>
      <c r="CBE28" s="19"/>
      <c r="CBF28" s="19"/>
      <c r="CBG28" s="19"/>
      <c r="CBH28" s="19"/>
      <c r="CBI28" s="19"/>
      <c r="CBJ28" s="19"/>
      <c r="CBK28" s="19"/>
      <c r="CBL28" s="19"/>
      <c r="CBM28" s="19"/>
      <c r="CBN28" s="19"/>
      <c r="CBO28" s="19"/>
      <c r="CBP28" s="19"/>
      <c r="CBQ28" s="19"/>
      <c r="CBR28" s="19"/>
      <c r="CBS28" s="19"/>
      <c r="CBT28" s="19"/>
      <c r="CBU28" s="19"/>
      <c r="CBV28" s="19"/>
      <c r="CBW28" s="19"/>
      <c r="CBX28" s="19"/>
      <c r="CBY28" s="19"/>
      <c r="CBZ28" s="19"/>
      <c r="CCA28" s="19"/>
      <c r="CCB28" s="19"/>
      <c r="CCC28" s="19"/>
      <c r="CCD28" s="19"/>
      <c r="CCE28" s="19"/>
      <c r="CCF28" s="19"/>
      <c r="CCG28" s="19"/>
      <c r="CCH28" s="19"/>
      <c r="CCI28" s="19"/>
      <c r="CCJ28" s="19"/>
      <c r="CCK28" s="19"/>
      <c r="CCL28" s="19"/>
      <c r="CCM28" s="19"/>
      <c r="CCN28" s="19"/>
      <c r="CCO28" s="19"/>
      <c r="CCP28" s="19"/>
      <c r="CCQ28" s="19"/>
      <c r="CCR28" s="19"/>
      <c r="CCS28" s="19"/>
      <c r="CCT28" s="19"/>
      <c r="CCU28" s="19"/>
      <c r="CCV28" s="19"/>
      <c r="CCW28" s="19"/>
      <c r="CCX28" s="19"/>
      <c r="CCY28" s="19"/>
      <c r="CCZ28" s="19"/>
      <c r="CDA28" s="19"/>
      <c r="CDB28" s="19"/>
      <c r="CDC28" s="19"/>
      <c r="CDD28" s="19"/>
      <c r="CDE28" s="19"/>
      <c r="CDF28" s="19"/>
      <c r="CDG28" s="19"/>
      <c r="CDH28" s="19"/>
      <c r="CDI28" s="19"/>
      <c r="CDJ28" s="19"/>
      <c r="CDK28" s="19"/>
      <c r="CDL28" s="19"/>
      <c r="CDM28" s="19"/>
      <c r="CDN28" s="19"/>
      <c r="CDO28" s="19"/>
      <c r="CDP28" s="19"/>
      <c r="CDQ28" s="19"/>
      <c r="CDR28" s="19"/>
      <c r="CDS28" s="19"/>
      <c r="CDT28" s="19"/>
      <c r="CDU28" s="19"/>
      <c r="CDV28" s="19"/>
      <c r="CDW28" s="19"/>
      <c r="CDX28" s="19"/>
      <c r="CDY28" s="19"/>
      <c r="CDZ28" s="19"/>
      <c r="CEA28" s="19"/>
      <c r="CEB28" s="19"/>
      <c r="CEC28" s="19"/>
      <c r="CED28" s="19"/>
      <c r="CEE28" s="19"/>
      <c r="CEF28" s="19"/>
      <c r="CEG28" s="19"/>
      <c r="CEH28" s="19"/>
      <c r="CEI28" s="19"/>
      <c r="CEJ28" s="19"/>
      <c r="CEK28" s="19"/>
      <c r="CEL28" s="19"/>
      <c r="CEM28" s="19"/>
      <c r="CEN28" s="19"/>
      <c r="CEO28" s="19"/>
      <c r="CEP28" s="19"/>
      <c r="CEQ28" s="19"/>
      <c r="CER28" s="19"/>
      <c r="CES28" s="19"/>
      <c r="CET28" s="19"/>
      <c r="CEU28" s="19"/>
      <c r="CEV28" s="19"/>
      <c r="CEW28" s="19"/>
      <c r="CEX28" s="19"/>
      <c r="CEY28" s="19"/>
      <c r="CEZ28" s="19"/>
      <c r="CFA28" s="19"/>
      <c r="CFB28" s="19"/>
      <c r="CFC28" s="19"/>
      <c r="CFD28" s="19"/>
      <c r="CFE28" s="19"/>
      <c r="CFF28" s="19"/>
      <c r="CFG28" s="19"/>
      <c r="CFH28" s="19"/>
      <c r="CFI28" s="19"/>
      <c r="CFJ28" s="19"/>
      <c r="CFK28" s="19"/>
      <c r="CFL28" s="19"/>
      <c r="CFM28" s="19"/>
      <c r="CFN28" s="19"/>
      <c r="CFO28" s="19"/>
      <c r="CFP28" s="19"/>
      <c r="CFQ28" s="19"/>
      <c r="CFR28" s="19"/>
      <c r="CFS28" s="19"/>
      <c r="CFT28" s="19"/>
      <c r="CFU28" s="19"/>
      <c r="CFV28" s="19"/>
      <c r="CFW28" s="19"/>
      <c r="CFX28" s="19"/>
      <c r="CFY28" s="19"/>
      <c r="CFZ28" s="19"/>
      <c r="CGA28" s="19"/>
      <c r="CGB28" s="19"/>
      <c r="CGC28" s="19"/>
      <c r="CGD28" s="19"/>
      <c r="CGE28" s="19"/>
      <c r="CGF28" s="19"/>
      <c r="CGG28" s="19"/>
      <c r="CGH28" s="19"/>
      <c r="CGI28" s="19"/>
      <c r="CGJ28" s="19"/>
      <c r="CGK28" s="19"/>
      <c r="CGL28" s="19"/>
      <c r="CGM28" s="19"/>
      <c r="CGN28" s="19"/>
      <c r="CGO28" s="19"/>
      <c r="CGP28" s="19"/>
      <c r="CGQ28" s="19"/>
      <c r="CGR28" s="19"/>
      <c r="CGS28" s="19"/>
      <c r="CGT28" s="19"/>
      <c r="CGU28" s="19"/>
      <c r="CGV28" s="19"/>
      <c r="CGW28" s="19"/>
      <c r="CGX28" s="19"/>
      <c r="CGY28" s="19"/>
      <c r="CGZ28" s="19"/>
      <c r="CHA28" s="19"/>
      <c r="CHB28" s="19"/>
      <c r="CHC28" s="19"/>
      <c r="CHD28" s="19"/>
      <c r="CHE28" s="19"/>
      <c r="CHF28" s="19"/>
      <c r="CHG28" s="19"/>
      <c r="CHH28" s="19"/>
      <c r="CHI28" s="19"/>
      <c r="CHJ28" s="19"/>
      <c r="CHK28" s="19"/>
      <c r="CHL28" s="19"/>
      <c r="CHM28" s="19"/>
      <c r="CHN28" s="19"/>
      <c r="CHO28" s="19"/>
      <c r="CHP28" s="19"/>
      <c r="CHQ28" s="19"/>
      <c r="CHR28" s="19"/>
      <c r="CHS28" s="19"/>
      <c r="CHT28" s="19"/>
      <c r="CHU28" s="19"/>
      <c r="CHV28" s="19"/>
      <c r="CHW28" s="19"/>
      <c r="CHX28" s="19"/>
      <c r="CHY28" s="19"/>
      <c r="CHZ28" s="19"/>
      <c r="CIA28" s="19"/>
      <c r="CIB28" s="19"/>
      <c r="CIC28" s="19"/>
      <c r="CID28" s="19"/>
      <c r="CIE28" s="19"/>
      <c r="CIF28" s="19"/>
      <c r="CIG28" s="19"/>
      <c r="CIH28" s="19"/>
      <c r="CII28" s="19"/>
      <c r="CIJ28" s="19"/>
      <c r="CIK28" s="19"/>
      <c r="CIL28" s="19"/>
      <c r="CIM28" s="19"/>
      <c r="CIN28" s="19"/>
      <c r="CIO28" s="19"/>
      <c r="CIP28" s="19"/>
      <c r="CIQ28" s="19"/>
      <c r="CIR28" s="19"/>
      <c r="CIS28" s="19"/>
      <c r="CIT28" s="19"/>
      <c r="CIU28" s="19"/>
      <c r="CIV28" s="19"/>
      <c r="CIW28" s="19"/>
      <c r="CIX28" s="19"/>
      <c r="CIY28" s="19"/>
      <c r="CIZ28" s="19"/>
      <c r="CJA28" s="19"/>
      <c r="CJB28" s="19"/>
      <c r="CJC28" s="19"/>
      <c r="CJD28" s="19"/>
      <c r="CJE28" s="19"/>
      <c r="CJF28" s="19"/>
      <c r="CJG28" s="19"/>
      <c r="CJH28" s="19"/>
      <c r="CJI28" s="19"/>
      <c r="CJJ28" s="19"/>
      <c r="CJK28" s="19"/>
      <c r="CJL28" s="19"/>
      <c r="CJM28" s="19"/>
      <c r="CJN28" s="19"/>
      <c r="CJO28" s="19"/>
      <c r="CJP28" s="19"/>
      <c r="CJQ28" s="19"/>
      <c r="CJR28" s="19"/>
      <c r="CJS28" s="19"/>
      <c r="CJT28" s="19"/>
      <c r="CJU28" s="19"/>
      <c r="CJV28" s="19"/>
      <c r="CJW28" s="19"/>
      <c r="CJX28" s="19"/>
      <c r="CJY28" s="19"/>
      <c r="CJZ28" s="19"/>
      <c r="CKA28" s="19"/>
      <c r="CKB28" s="19"/>
      <c r="CKC28" s="19"/>
      <c r="CKD28" s="19"/>
      <c r="CKE28" s="19"/>
      <c r="CKF28" s="19"/>
      <c r="CKG28" s="19"/>
      <c r="CKH28" s="19"/>
      <c r="CKI28" s="19"/>
      <c r="CKJ28" s="19"/>
      <c r="CKK28" s="19"/>
      <c r="CKL28" s="19"/>
      <c r="CKM28" s="19"/>
      <c r="CKN28" s="19"/>
      <c r="CKO28" s="19"/>
      <c r="CKP28" s="19"/>
      <c r="CKQ28" s="19"/>
      <c r="CKR28" s="19"/>
      <c r="CKS28" s="19"/>
      <c r="CKT28" s="19"/>
      <c r="CKU28" s="19"/>
      <c r="CKV28" s="19"/>
      <c r="CKW28" s="19"/>
      <c r="CKX28" s="19"/>
      <c r="CKY28" s="19"/>
      <c r="CKZ28" s="19"/>
      <c r="CLA28" s="19"/>
      <c r="CLB28" s="19"/>
      <c r="CLC28" s="19"/>
      <c r="CLD28" s="19"/>
      <c r="CLE28" s="19"/>
      <c r="CLF28" s="19"/>
      <c r="CLG28" s="19"/>
      <c r="CLH28" s="19"/>
      <c r="CLI28" s="19"/>
      <c r="CLJ28" s="19"/>
      <c r="CLK28" s="19"/>
      <c r="CLL28" s="19"/>
      <c r="CLM28" s="19"/>
      <c r="CLN28" s="19"/>
      <c r="CLO28" s="19"/>
      <c r="CLP28" s="19"/>
      <c r="CLQ28" s="19"/>
      <c r="CLR28" s="19"/>
      <c r="CLS28" s="19"/>
      <c r="CLT28" s="19"/>
      <c r="CLU28" s="19"/>
      <c r="CLV28" s="19"/>
      <c r="CLW28" s="19"/>
      <c r="CLX28" s="19"/>
      <c r="CLY28" s="19"/>
      <c r="CLZ28" s="19"/>
      <c r="CMA28" s="19"/>
      <c r="CMB28" s="19"/>
      <c r="CMC28" s="19"/>
      <c r="CMD28" s="19"/>
      <c r="CME28" s="19"/>
      <c r="CMF28" s="19"/>
      <c r="CMG28" s="19"/>
      <c r="CMH28" s="19"/>
      <c r="CMI28" s="19"/>
      <c r="CMJ28" s="19"/>
      <c r="CMK28" s="19"/>
      <c r="CML28" s="19"/>
      <c r="CMM28" s="19"/>
      <c r="CMN28" s="19"/>
      <c r="CMO28" s="19"/>
      <c r="CMP28" s="19"/>
      <c r="CMQ28" s="19"/>
      <c r="CMR28" s="19"/>
      <c r="CMS28" s="19"/>
      <c r="CMT28" s="19"/>
      <c r="CMU28" s="19"/>
      <c r="CMV28" s="19"/>
      <c r="CMW28" s="19"/>
      <c r="CMX28" s="19"/>
      <c r="CMY28" s="19"/>
      <c r="CMZ28" s="19"/>
      <c r="CNA28" s="19"/>
      <c r="CNB28" s="19"/>
      <c r="CNC28" s="19"/>
      <c r="CND28" s="19"/>
      <c r="CNE28" s="19"/>
      <c r="CNF28" s="19"/>
      <c r="CNG28" s="19"/>
      <c r="CNH28" s="19"/>
      <c r="CNI28" s="19"/>
      <c r="CNJ28" s="19"/>
      <c r="CNK28" s="19"/>
      <c r="CNL28" s="19"/>
      <c r="CNM28" s="19"/>
      <c r="CNN28" s="19"/>
      <c r="CNO28" s="19"/>
      <c r="CNP28" s="19"/>
      <c r="CNQ28" s="19"/>
      <c r="CNR28" s="19"/>
      <c r="CNS28" s="19"/>
      <c r="CNT28" s="19"/>
      <c r="CNU28" s="19"/>
      <c r="CNV28" s="19"/>
      <c r="CNW28" s="19"/>
      <c r="CNX28" s="19"/>
      <c r="CNY28" s="19"/>
      <c r="CNZ28" s="19"/>
      <c r="COA28" s="19"/>
      <c r="COB28" s="19"/>
      <c r="COC28" s="19"/>
      <c r="COD28" s="19"/>
      <c r="COE28" s="19"/>
      <c r="COF28" s="19"/>
      <c r="COG28" s="19"/>
      <c r="COH28" s="19"/>
      <c r="COI28" s="19"/>
      <c r="COJ28" s="19"/>
      <c r="COK28" s="19"/>
      <c r="COL28" s="19"/>
      <c r="COM28" s="19"/>
      <c r="CON28" s="19"/>
      <c r="COO28" s="19"/>
      <c r="COP28" s="19"/>
      <c r="COQ28" s="19"/>
      <c r="COR28" s="19"/>
      <c r="COS28" s="19"/>
      <c r="COT28" s="19"/>
      <c r="COU28" s="19"/>
      <c r="COV28" s="19"/>
      <c r="COW28" s="19"/>
      <c r="COX28" s="19"/>
      <c r="COY28" s="19"/>
      <c r="COZ28" s="19"/>
      <c r="CPA28" s="19"/>
      <c r="CPB28" s="19"/>
      <c r="CPC28" s="19"/>
      <c r="CPD28" s="19"/>
      <c r="CPE28" s="19"/>
      <c r="CPF28" s="19"/>
      <c r="CPG28" s="19"/>
      <c r="CPH28" s="19"/>
      <c r="CPI28" s="19"/>
      <c r="CPJ28" s="19"/>
      <c r="CPK28" s="19"/>
      <c r="CPL28" s="19"/>
      <c r="CPM28" s="19"/>
      <c r="CPN28" s="19"/>
      <c r="CPO28" s="19"/>
      <c r="CPP28" s="19"/>
      <c r="CPQ28" s="19"/>
      <c r="CPR28" s="19"/>
      <c r="CPS28" s="19"/>
      <c r="CPT28" s="19"/>
      <c r="CPU28" s="19"/>
      <c r="CPV28" s="19"/>
      <c r="CPW28" s="19"/>
      <c r="CPX28" s="19"/>
      <c r="CPY28" s="19"/>
      <c r="CPZ28" s="19"/>
      <c r="CQA28" s="19"/>
      <c r="CQB28" s="19"/>
      <c r="CQC28" s="19"/>
      <c r="CQD28" s="19"/>
      <c r="CQE28" s="19"/>
      <c r="CQF28" s="19"/>
      <c r="CQG28" s="19"/>
      <c r="CQH28" s="19"/>
      <c r="CQI28" s="19"/>
      <c r="CQJ28" s="19"/>
      <c r="CQK28" s="19"/>
      <c r="CQL28" s="19"/>
      <c r="CQM28" s="19"/>
      <c r="CQN28" s="19"/>
      <c r="CQO28" s="19"/>
      <c r="CQP28" s="19"/>
      <c r="CQQ28" s="19"/>
      <c r="CQR28" s="19"/>
      <c r="CQS28" s="19"/>
      <c r="CQT28" s="19"/>
      <c r="CQU28" s="19"/>
      <c r="CQV28" s="19"/>
      <c r="CQW28" s="19"/>
      <c r="CQX28" s="19"/>
      <c r="CQY28" s="19"/>
      <c r="CQZ28" s="19"/>
      <c r="CRA28" s="19"/>
      <c r="CRB28" s="19"/>
      <c r="CRC28" s="19"/>
      <c r="CRD28" s="19"/>
      <c r="CRE28" s="19"/>
      <c r="CRF28" s="19"/>
      <c r="CRG28" s="19"/>
      <c r="CRH28" s="19"/>
      <c r="CRI28" s="19"/>
      <c r="CRJ28" s="19"/>
      <c r="CRK28" s="19"/>
      <c r="CRL28" s="19"/>
      <c r="CRM28" s="19"/>
      <c r="CRN28" s="19"/>
      <c r="CRO28" s="19"/>
      <c r="CRP28" s="19"/>
      <c r="CRQ28" s="19"/>
      <c r="CRR28" s="19"/>
      <c r="CRS28" s="19"/>
      <c r="CRT28" s="19"/>
      <c r="CRU28" s="19"/>
      <c r="CRV28" s="19"/>
      <c r="CRW28" s="19"/>
      <c r="CRX28" s="19"/>
      <c r="CRY28" s="19"/>
      <c r="CRZ28" s="19"/>
      <c r="CSA28" s="19"/>
      <c r="CSB28" s="19"/>
      <c r="CSC28" s="19"/>
      <c r="CSD28" s="19"/>
      <c r="CSE28" s="19"/>
      <c r="CSF28" s="19"/>
      <c r="CSG28" s="19"/>
      <c r="CSH28" s="19"/>
      <c r="CSI28" s="19"/>
      <c r="CSJ28" s="19"/>
      <c r="CSK28" s="19"/>
      <c r="CSL28" s="19"/>
      <c r="CSM28" s="19"/>
      <c r="CSN28" s="19"/>
      <c r="CSO28" s="19"/>
      <c r="CSP28" s="19"/>
      <c r="CSQ28" s="19"/>
      <c r="CSR28" s="19"/>
      <c r="CSS28" s="19"/>
      <c r="CST28" s="19"/>
      <c r="CSU28" s="19"/>
      <c r="CSV28" s="19"/>
      <c r="CSW28" s="19"/>
      <c r="CSX28" s="19"/>
      <c r="CSY28" s="19"/>
      <c r="CSZ28" s="19"/>
      <c r="CTA28" s="19"/>
      <c r="CTB28" s="19"/>
      <c r="CTC28" s="19"/>
      <c r="CTD28" s="19"/>
      <c r="CTE28" s="19"/>
      <c r="CTF28" s="19"/>
      <c r="CTG28" s="19"/>
      <c r="CTH28" s="19"/>
      <c r="CTI28" s="19"/>
      <c r="CTJ28" s="19"/>
      <c r="CTK28" s="19"/>
      <c r="CTL28" s="19"/>
      <c r="CTM28" s="19"/>
      <c r="CTN28" s="19"/>
      <c r="CTO28" s="19"/>
      <c r="CTP28" s="19"/>
      <c r="CTQ28" s="19"/>
      <c r="CTR28" s="19"/>
      <c r="CTS28" s="19"/>
      <c r="CTT28" s="19"/>
      <c r="CTU28" s="19"/>
      <c r="CTV28" s="19"/>
      <c r="CTW28" s="19"/>
      <c r="CTX28" s="19"/>
      <c r="CTY28" s="19"/>
      <c r="CTZ28" s="19"/>
      <c r="CUA28" s="19"/>
      <c r="CUB28" s="19"/>
      <c r="CUC28" s="19"/>
      <c r="CUD28" s="19"/>
      <c r="CUE28" s="19"/>
      <c r="CUF28" s="19"/>
      <c r="CUG28" s="19"/>
      <c r="CUH28" s="19"/>
      <c r="CUI28" s="19"/>
      <c r="CUJ28" s="19"/>
      <c r="CUK28" s="19"/>
      <c r="CUL28" s="19"/>
      <c r="CUM28" s="19"/>
      <c r="CUN28" s="19"/>
      <c r="CUO28" s="19"/>
      <c r="CUP28" s="19"/>
      <c r="CUQ28" s="19"/>
      <c r="CUR28" s="19"/>
      <c r="CUS28" s="19"/>
      <c r="CUT28" s="19"/>
      <c r="CUU28" s="19"/>
      <c r="CUV28" s="19"/>
      <c r="CUW28" s="19"/>
      <c r="CUX28" s="19"/>
      <c r="CUY28" s="19"/>
      <c r="CUZ28" s="19"/>
      <c r="CVA28" s="19"/>
      <c r="CVB28" s="19"/>
      <c r="CVC28" s="19"/>
      <c r="CVD28" s="19"/>
      <c r="CVE28" s="19"/>
      <c r="CVF28" s="19"/>
      <c r="CVG28" s="19"/>
      <c r="CVH28" s="19"/>
      <c r="CVI28" s="19"/>
      <c r="CVJ28" s="19"/>
      <c r="CVK28" s="19"/>
      <c r="CVL28" s="19"/>
      <c r="CVM28" s="19"/>
      <c r="CVN28" s="19"/>
      <c r="CVO28" s="19"/>
      <c r="CVP28" s="19"/>
      <c r="CVQ28" s="19"/>
      <c r="CVR28" s="19"/>
      <c r="CVS28" s="19"/>
      <c r="CVT28" s="19"/>
      <c r="CVU28" s="19"/>
      <c r="CVV28" s="19"/>
      <c r="CVW28" s="19"/>
      <c r="CVX28" s="19"/>
      <c r="CVY28" s="19"/>
      <c r="CVZ28" s="19"/>
      <c r="CWA28" s="19"/>
      <c r="CWB28" s="19"/>
      <c r="CWC28" s="19"/>
      <c r="CWD28" s="19"/>
      <c r="CWE28" s="19"/>
      <c r="CWF28" s="19"/>
      <c r="CWG28" s="19"/>
      <c r="CWH28" s="19"/>
      <c r="CWI28" s="19"/>
      <c r="CWJ28" s="19"/>
      <c r="CWK28" s="19"/>
      <c r="CWL28" s="19"/>
      <c r="CWM28" s="19"/>
      <c r="CWN28" s="19"/>
      <c r="CWO28" s="19"/>
      <c r="CWP28" s="19"/>
      <c r="CWQ28" s="19"/>
      <c r="CWR28" s="19"/>
      <c r="CWS28" s="19"/>
      <c r="CWT28" s="19"/>
      <c r="CWU28" s="19"/>
      <c r="CWV28" s="19"/>
      <c r="CWW28" s="19"/>
      <c r="CWX28" s="19"/>
      <c r="CWY28" s="19"/>
      <c r="CWZ28" s="19"/>
      <c r="CXA28" s="19"/>
      <c r="CXB28" s="19"/>
      <c r="CXC28" s="19"/>
      <c r="CXD28" s="19"/>
      <c r="CXE28" s="19"/>
      <c r="CXF28" s="19"/>
      <c r="CXG28" s="19"/>
      <c r="CXH28" s="19"/>
      <c r="CXI28" s="19"/>
      <c r="CXJ28" s="19"/>
      <c r="CXK28" s="19"/>
      <c r="CXL28" s="19"/>
      <c r="CXM28" s="19"/>
      <c r="CXN28" s="19"/>
      <c r="CXO28" s="19"/>
      <c r="CXP28" s="19"/>
      <c r="CXQ28" s="19"/>
      <c r="CXR28" s="19"/>
      <c r="CXS28" s="19"/>
      <c r="CXT28" s="19"/>
      <c r="CXU28" s="19"/>
      <c r="CXV28" s="19"/>
      <c r="CXW28" s="19"/>
      <c r="CXX28" s="19"/>
      <c r="CXY28" s="19"/>
      <c r="CXZ28" s="19"/>
      <c r="CYA28" s="19"/>
      <c r="CYB28" s="19"/>
      <c r="CYC28" s="19"/>
      <c r="CYD28" s="19"/>
      <c r="CYE28" s="19"/>
      <c r="CYF28" s="19"/>
      <c r="CYG28" s="19"/>
      <c r="CYH28" s="19"/>
      <c r="CYI28" s="19"/>
      <c r="CYJ28" s="19"/>
      <c r="CYK28" s="19"/>
      <c r="CYL28" s="19"/>
      <c r="CYM28" s="19"/>
      <c r="CYN28" s="19"/>
      <c r="CYO28" s="19"/>
      <c r="CYP28" s="19"/>
      <c r="CYQ28" s="19"/>
      <c r="CYR28" s="19"/>
      <c r="CYS28" s="19"/>
      <c r="CYT28" s="19"/>
      <c r="CYU28" s="19"/>
      <c r="CYV28" s="19"/>
      <c r="CYW28" s="19"/>
      <c r="CYX28" s="19"/>
      <c r="CYY28" s="19"/>
      <c r="CYZ28" s="19"/>
      <c r="CZA28" s="19"/>
      <c r="CZB28" s="19"/>
      <c r="CZC28" s="19"/>
      <c r="CZD28" s="19"/>
      <c r="CZE28" s="19"/>
      <c r="CZF28" s="19"/>
      <c r="CZG28" s="19"/>
      <c r="CZH28" s="19"/>
      <c r="CZI28" s="19"/>
      <c r="CZJ28" s="19"/>
      <c r="CZK28" s="19"/>
      <c r="CZL28" s="19"/>
      <c r="CZM28" s="19"/>
      <c r="CZN28" s="19"/>
      <c r="CZO28" s="19"/>
      <c r="CZP28" s="19"/>
      <c r="CZQ28" s="19"/>
      <c r="CZR28" s="19"/>
      <c r="CZS28" s="19"/>
      <c r="CZT28" s="19"/>
      <c r="CZU28" s="19"/>
      <c r="CZV28" s="19"/>
      <c r="CZW28" s="19"/>
      <c r="CZX28" s="19"/>
      <c r="CZY28" s="19"/>
      <c r="CZZ28" s="19"/>
      <c r="DAA28" s="19"/>
      <c r="DAB28" s="19"/>
      <c r="DAC28" s="19"/>
      <c r="DAD28" s="19"/>
      <c r="DAE28" s="19"/>
      <c r="DAF28" s="19"/>
      <c r="DAG28" s="19"/>
      <c r="DAH28" s="19"/>
      <c r="DAI28" s="19"/>
      <c r="DAJ28" s="19"/>
      <c r="DAK28" s="19"/>
      <c r="DAL28" s="19"/>
      <c r="DAM28" s="19"/>
      <c r="DAN28" s="19"/>
      <c r="DAO28" s="19"/>
      <c r="DAP28" s="19"/>
      <c r="DAQ28" s="19"/>
      <c r="DAR28" s="19"/>
      <c r="DAS28" s="19"/>
      <c r="DAT28" s="19"/>
      <c r="DAU28" s="19"/>
      <c r="DAV28" s="19"/>
      <c r="DAW28" s="19"/>
      <c r="DAX28" s="19"/>
      <c r="DAY28" s="19"/>
      <c r="DAZ28" s="19"/>
      <c r="DBA28" s="19"/>
      <c r="DBB28" s="19"/>
      <c r="DBC28" s="19"/>
      <c r="DBD28" s="19"/>
      <c r="DBE28" s="19"/>
      <c r="DBF28" s="19"/>
      <c r="DBG28" s="19"/>
      <c r="DBH28" s="19"/>
      <c r="DBI28" s="19"/>
      <c r="DBJ28" s="19"/>
      <c r="DBK28" s="19"/>
      <c r="DBL28" s="19"/>
      <c r="DBM28" s="19"/>
      <c r="DBN28" s="19"/>
      <c r="DBO28" s="19"/>
      <c r="DBP28" s="19"/>
      <c r="DBQ28" s="19"/>
      <c r="DBR28" s="19"/>
      <c r="DBS28" s="19"/>
      <c r="DBT28" s="19"/>
      <c r="DBU28" s="19"/>
      <c r="DBV28" s="19"/>
      <c r="DBW28" s="19"/>
      <c r="DBX28" s="19"/>
      <c r="DBY28" s="19"/>
      <c r="DBZ28" s="19"/>
      <c r="DCA28" s="19"/>
      <c r="DCB28" s="19"/>
      <c r="DCC28" s="19"/>
      <c r="DCD28" s="19"/>
      <c r="DCE28" s="19"/>
      <c r="DCF28" s="19"/>
      <c r="DCG28" s="19"/>
      <c r="DCH28" s="19"/>
      <c r="DCI28" s="19"/>
      <c r="DCJ28" s="19"/>
      <c r="DCK28" s="19"/>
      <c r="DCL28" s="19"/>
      <c r="DCM28" s="19"/>
      <c r="DCN28" s="19"/>
      <c r="DCO28" s="19"/>
      <c r="DCP28" s="19"/>
      <c r="DCQ28" s="19"/>
      <c r="DCR28" s="19"/>
      <c r="DCS28" s="19"/>
      <c r="DCT28" s="19"/>
      <c r="DCU28" s="19"/>
      <c r="DCV28" s="19"/>
      <c r="DCW28" s="19"/>
      <c r="DCX28" s="19"/>
      <c r="DCY28" s="19"/>
      <c r="DCZ28" s="19"/>
      <c r="DDA28" s="19"/>
      <c r="DDB28" s="19"/>
      <c r="DDC28" s="19"/>
      <c r="DDD28" s="19"/>
      <c r="DDE28" s="19"/>
      <c r="DDF28" s="19"/>
      <c r="DDG28" s="19"/>
      <c r="DDH28" s="19"/>
      <c r="DDI28" s="19"/>
      <c r="DDJ28" s="19"/>
      <c r="DDK28" s="19"/>
      <c r="DDL28" s="19"/>
      <c r="DDM28" s="19"/>
      <c r="DDN28" s="19"/>
      <c r="DDO28" s="19"/>
      <c r="DDP28" s="19"/>
      <c r="DDQ28" s="19"/>
      <c r="DDR28" s="19"/>
      <c r="DDS28" s="19"/>
      <c r="DDT28" s="19"/>
      <c r="DDU28" s="19"/>
      <c r="DDV28" s="19"/>
      <c r="DDW28" s="19"/>
      <c r="DDX28" s="19"/>
      <c r="DDY28" s="19"/>
      <c r="DDZ28" s="19"/>
      <c r="DEA28" s="19"/>
      <c r="DEB28" s="19"/>
      <c r="DEC28" s="19"/>
      <c r="DED28" s="19"/>
      <c r="DEE28" s="19"/>
      <c r="DEF28" s="19"/>
      <c r="DEG28" s="19"/>
      <c r="DEH28" s="19"/>
      <c r="DEI28" s="19"/>
      <c r="DEJ28" s="19"/>
      <c r="DEK28" s="19"/>
      <c r="DEL28" s="19"/>
      <c r="DEM28" s="19"/>
      <c r="DEN28" s="19"/>
      <c r="DEO28" s="19"/>
      <c r="DEP28" s="19"/>
      <c r="DEQ28" s="19"/>
      <c r="DER28" s="19"/>
      <c r="DES28" s="19"/>
      <c r="DET28" s="19"/>
      <c r="DEU28" s="19"/>
      <c r="DEV28" s="19"/>
      <c r="DEW28" s="19"/>
      <c r="DEX28" s="19"/>
      <c r="DEY28" s="19"/>
      <c r="DEZ28" s="19"/>
      <c r="DFA28" s="19"/>
      <c r="DFB28" s="19"/>
      <c r="DFC28" s="19"/>
      <c r="DFD28" s="19"/>
      <c r="DFE28" s="19"/>
      <c r="DFF28" s="19"/>
      <c r="DFG28" s="19"/>
      <c r="DFH28" s="19"/>
      <c r="DFI28" s="19"/>
      <c r="DFJ28" s="19"/>
      <c r="DFK28" s="19"/>
      <c r="DFL28" s="19"/>
      <c r="DFM28" s="19"/>
      <c r="DFN28" s="19"/>
      <c r="DFO28" s="19"/>
      <c r="DFP28" s="19"/>
      <c r="DFQ28" s="19"/>
      <c r="DFR28" s="19"/>
      <c r="DFS28" s="19"/>
      <c r="DFT28" s="19"/>
      <c r="DFU28" s="19"/>
      <c r="DFV28" s="19"/>
      <c r="DFW28" s="19"/>
      <c r="DFX28" s="19"/>
      <c r="DFY28" s="19"/>
      <c r="DFZ28" s="19"/>
      <c r="DGA28" s="19"/>
      <c r="DGB28" s="19"/>
      <c r="DGC28" s="19"/>
      <c r="DGD28" s="19"/>
      <c r="DGE28" s="19"/>
      <c r="DGF28" s="19"/>
      <c r="DGG28" s="19"/>
      <c r="DGH28" s="19"/>
      <c r="DGI28" s="19"/>
      <c r="DGJ28" s="19"/>
      <c r="DGK28" s="19"/>
      <c r="DGL28" s="19"/>
      <c r="DGM28" s="19"/>
      <c r="DGN28" s="19"/>
      <c r="DGO28" s="19"/>
      <c r="DGP28" s="19"/>
      <c r="DGQ28" s="19"/>
      <c r="DGR28" s="19"/>
      <c r="DGS28" s="19"/>
      <c r="DGT28" s="19"/>
      <c r="DGU28" s="19"/>
      <c r="DGV28" s="19"/>
      <c r="DGW28" s="19"/>
      <c r="DGX28" s="19"/>
      <c r="DGY28" s="19"/>
      <c r="DGZ28" s="19"/>
      <c r="DHA28" s="19"/>
      <c r="DHB28" s="19"/>
      <c r="DHC28" s="19"/>
      <c r="DHD28" s="19"/>
      <c r="DHE28" s="19"/>
      <c r="DHF28" s="19"/>
      <c r="DHG28" s="19"/>
      <c r="DHH28" s="19"/>
      <c r="DHI28" s="19"/>
      <c r="DHJ28" s="19"/>
      <c r="DHK28" s="19"/>
      <c r="DHL28" s="19"/>
      <c r="DHM28" s="19"/>
      <c r="DHN28" s="19"/>
      <c r="DHO28" s="19"/>
      <c r="DHP28" s="19"/>
      <c r="DHQ28" s="19"/>
      <c r="DHR28" s="19"/>
      <c r="DHS28" s="19"/>
      <c r="DHT28" s="19"/>
      <c r="DHU28" s="19"/>
      <c r="DHV28" s="19"/>
      <c r="DHW28" s="19"/>
      <c r="DHX28" s="19"/>
      <c r="DHY28" s="19"/>
      <c r="DHZ28" s="19"/>
      <c r="DIA28" s="19"/>
      <c r="DIB28" s="19"/>
      <c r="DIC28" s="19"/>
      <c r="DID28" s="19"/>
      <c r="DIE28" s="19"/>
      <c r="DIF28" s="19"/>
      <c r="DIG28" s="19"/>
      <c r="DIH28" s="19"/>
      <c r="DII28" s="19"/>
      <c r="DIJ28" s="19"/>
      <c r="DIK28" s="19"/>
      <c r="DIL28" s="19"/>
      <c r="DIM28" s="19"/>
      <c r="DIN28" s="19"/>
      <c r="DIO28" s="19"/>
      <c r="DIP28" s="19"/>
      <c r="DIQ28" s="19"/>
      <c r="DIR28" s="19"/>
      <c r="DIS28" s="19"/>
      <c r="DIT28" s="19"/>
      <c r="DIU28" s="19"/>
      <c r="DIV28" s="19"/>
      <c r="DIW28" s="19"/>
      <c r="DIX28" s="19"/>
      <c r="DIY28" s="19"/>
      <c r="DIZ28" s="19"/>
      <c r="DJA28" s="19"/>
      <c r="DJB28" s="19"/>
      <c r="DJC28" s="19"/>
      <c r="DJD28" s="19"/>
      <c r="DJE28" s="19"/>
      <c r="DJF28" s="19"/>
      <c r="DJG28" s="19"/>
      <c r="DJH28" s="19"/>
      <c r="DJI28" s="19"/>
      <c r="DJJ28" s="19"/>
      <c r="DJK28" s="19"/>
      <c r="DJL28" s="19"/>
      <c r="DJM28" s="19"/>
      <c r="DJN28" s="19"/>
      <c r="DJO28" s="19"/>
      <c r="DJP28" s="19"/>
      <c r="DJQ28" s="19"/>
      <c r="DJR28" s="19"/>
      <c r="DJS28" s="19"/>
      <c r="DJT28" s="19"/>
      <c r="DJU28" s="19"/>
      <c r="DJV28" s="19"/>
      <c r="DJW28" s="19"/>
      <c r="DJX28" s="19"/>
      <c r="DJY28" s="19"/>
      <c r="DJZ28" s="19"/>
      <c r="DKA28" s="19"/>
      <c r="DKB28" s="19"/>
      <c r="DKC28" s="19"/>
      <c r="DKD28" s="19"/>
      <c r="DKE28" s="19"/>
      <c r="DKF28" s="19"/>
      <c r="DKG28" s="19"/>
      <c r="DKH28" s="19"/>
      <c r="DKI28" s="19"/>
      <c r="DKJ28" s="19"/>
      <c r="DKK28" s="19"/>
      <c r="DKL28" s="19"/>
      <c r="DKM28" s="19"/>
      <c r="DKN28" s="19"/>
      <c r="DKO28" s="19"/>
      <c r="DKP28" s="19"/>
      <c r="DKQ28" s="19"/>
      <c r="DKR28" s="19"/>
      <c r="DKS28" s="19"/>
      <c r="DKT28" s="19"/>
      <c r="DKU28" s="19"/>
      <c r="DKV28" s="19"/>
      <c r="DKW28" s="19"/>
      <c r="DKX28" s="19"/>
      <c r="DKY28" s="19"/>
      <c r="DKZ28" s="19"/>
      <c r="DLA28" s="19"/>
      <c r="DLB28" s="19"/>
      <c r="DLC28" s="19"/>
      <c r="DLD28" s="19"/>
      <c r="DLE28" s="19"/>
      <c r="DLF28" s="19"/>
      <c r="DLG28" s="19"/>
      <c r="DLH28" s="19"/>
      <c r="DLI28" s="19"/>
      <c r="DLJ28" s="19"/>
      <c r="DLK28" s="19"/>
      <c r="DLL28" s="19"/>
      <c r="DLM28" s="19"/>
      <c r="DLN28" s="19"/>
      <c r="DLO28" s="19"/>
      <c r="DLP28" s="19"/>
      <c r="DLQ28" s="19"/>
      <c r="DLR28" s="19"/>
      <c r="DLS28" s="19"/>
      <c r="DLT28" s="19"/>
      <c r="DLU28" s="19"/>
      <c r="DLV28" s="19"/>
      <c r="DLW28" s="19"/>
      <c r="DLX28" s="19"/>
      <c r="DLY28" s="19"/>
      <c r="DLZ28" s="19"/>
      <c r="DMA28" s="19"/>
      <c r="DMB28" s="19"/>
      <c r="DMC28" s="19"/>
      <c r="DMD28" s="19"/>
      <c r="DME28" s="19"/>
      <c r="DMF28" s="19"/>
      <c r="DMG28" s="19"/>
      <c r="DMH28" s="19"/>
      <c r="DMI28" s="19"/>
      <c r="DMJ28" s="19"/>
      <c r="DMK28" s="19"/>
      <c r="DML28" s="19"/>
      <c r="DMM28" s="19"/>
      <c r="DMN28" s="19"/>
      <c r="DMO28" s="19"/>
      <c r="DMP28" s="19"/>
      <c r="DMQ28" s="19"/>
      <c r="DMR28" s="19"/>
      <c r="DMS28" s="19"/>
      <c r="DMT28" s="19"/>
      <c r="DMU28" s="19"/>
      <c r="DMV28" s="19"/>
      <c r="DMW28" s="19"/>
      <c r="DMX28" s="19"/>
      <c r="DMY28" s="19"/>
      <c r="DMZ28" s="19"/>
      <c r="DNA28" s="19"/>
      <c r="DNB28" s="19"/>
      <c r="DNC28" s="19"/>
      <c r="DND28" s="19"/>
      <c r="DNE28" s="19"/>
      <c r="DNF28" s="19"/>
      <c r="DNG28" s="19"/>
      <c r="DNH28" s="19"/>
      <c r="DNI28" s="19"/>
      <c r="DNJ28" s="19"/>
      <c r="DNK28" s="19"/>
      <c r="DNL28" s="19"/>
      <c r="DNM28" s="19"/>
      <c r="DNN28" s="19"/>
      <c r="DNO28" s="19"/>
      <c r="DNP28" s="19"/>
      <c r="DNQ28" s="19"/>
      <c r="DNR28" s="19"/>
      <c r="DNS28" s="19"/>
      <c r="DNT28" s="19"/>
      <c r="DNU28" s="19"/>
      <c r="DNV28" s="19"/>
      <c r="DNW28" s="19"/>
      <c r="DNX28" s="19"/>
      <c r="DNY28" s="19"/>
      <c r="DNZ28" s="19"/>
      <c r="DOA28" s="19"/>
      <c r="DOB28" s="19"/>
      <c r="DOC28" s="19"/>
      <c r="DOD28" s="19"/>
      <c r="DOE28" s="19"/>
      <c r="DOF28" s="19"/>
      <c r="DOG28" s="19"/>
      <c r="DOH28" s="19"/>
      <c r="DOI28" s="19"/>
      <c r="DOJ28" s="19"/>
      <c r="DOK28" s="19"/>
      <c r="DOL28" s="19"/>
      <c r="DOM28" s="19"/>
      <c r="DON28" s="19"/>
      <c r="DOO28" s="19"/>
      <c r="DOP28" s="19"/>
      <c r="DOQ28" s="19"/>
      <c r="DOR28" s="19"/>
      <c r="DOS28" s="19"/>
      <c r="DOT28" s="19"/>
      <c r="DOU28" s="19"/>
      <c r="DOV28" s="19"/>
      <c r="DOW28" s="19"/>
      <c r="DOX28" s="19"/>
      <c r="DOY28" s="19"/>
      <c r="DOZ28" s="19"/>
      <c r="DPA28" s="19"/>
      <c r="DPB28" s="19"/>
      <c r="DPC28" s="19"/>
      <c r="DPD28" s="19"/>
      <c r="DPE28" s="19"/>
      <c r="DPF28" s="19"/>
      <c r="DPG28" s="19"/>
      <c r="DPH28" s="19"/>
      <c r="DPI28" s="19"/>
      <c r="DPJ28" s="19"/>
      <c r="DPK28" s="19"/>
      <c r="DPL28" s="19"/>
      <c r="DPM28" s="19"/>
      <c r="DPN28" s="19"/>
      <c r="DPO28" s="19"/>
      <c r="DPP28" s="19"/>
      <c r="DPQ28" s="19"/>
      <c r="DPR28" s="19"/>
      <c r="DPS28" s="19"/>
      <c r="DPT28" s="19"/>
      <c r="DPU28" s="19"/>
      <c r="DPV28" s="19"/>
      <c r="DPW28" s="19"/>
      <c r="DPX28" s="19"/>
      <c r="DPY28" s="19"/>
      <c r="DPZ28" s="19"/>
      <c r="DQA28" s="19"/>
      <c r="DQB28" s="19"/>
      <c r="DQC28" s="19"/>
      <c r="DQD28" s="19"/>
      <c r="DQE28" s="19"/>
      <c r="DQF28" s="19"/>
      <c r="DQG28" s="19"/>
      <c r="DQH28" s="19"/>
      <c r="DQI28" s="19"/>
      <c r="DQJ28" s="19"/>
      <c r="DQK28" s="19"/>
      <c r="DQL28" s="19"/>
      <c r="DQM28" s="19"/>
      <c r="DQN28" s="19"/>
      <c r="DQO28" s="19"/>
      <c r="DQP28" s="19"/>
      <c r="DQQ28" s="19"/>
      <c r="DQR28" s="19"/>
      <c r="DQS28" s="19"/>
      <c r="DQT28" s="19"/>
      <c r="DQU28" s="19"/>
      <c r="DQV28" s="19"/>
      <c r="DQW28" s="19"/>
      <c r="DQX28" s="19"/>
      <c r="DQY28" s="19"/>
      <c r="DQZ28" s="19"/>
      <c r="DRA28" s="19"/>
      <c r="DRB28" s="19"/>
      <c r="DRC28" s="19"/>
      <c r="DRD28" s="19"/>
      <c r="DRE28" s="19"/>
      <c r="DRF28" s="19"/>
      <c r="DRG28" s="19"/>
      <c r="DRH28" s="19"/>
      <c r="DRI28" s="19"/>
      <c r="DRJ28" s="19"/>
      <c r="DRK28" s="19"/>
      <c r="DRL28" s="19"/>
      <c r="DRM28" s="19"/>
      <c r="DRN28" s="19"/>
      <c r="DRO28" s="19"/>
      <c r="DRP28" s="19"/>
      <c r="DRQ28" s="19"/>
      <c r="DRR28" s="19"/>
      <c r="DRS28" s="19"/>
      <c r="DRT28" s="19"/>
      <c r="DRU28" s="19"/>
      <c r="DRV28" s="19"/>
      <c r="DRW28" s="19"/>
      <c r="DRX28" s="19"/>
      <c r="DRY28" s="19"/>
      <c r="DRZ28" s="19"/>
      <c r="DSA28" s="19"/>
      <c r="DSB28" s="19"/>
      <c r="DSC28" s="19"/>
      <c r="DSD28" s="19"/>
      <c r="DSE28" s="19"/>
      <c r="DSF28" s="19"/>
      <c r="DSG28" s="19"/>
      <c r="DSH28" s="19"/>
      <c r="DSI28" s="19"/>
      <c r="DSJ28" s="19"/>
      <c r="DSK28" s="19"/>
      <c r="DSL28" s="19"/>
      <c r="DSM28" s="19"/>
      <c r="DSN28" s="19"/>
      <c r="DSO28" s="19"/>
      <c r="DSP28" s="19"/>
      <c r="DSQ28" s="19"/>
      <c r="DSR28" s="19"/>
      <c r="DSS28" s="19"/>
      <c r="DST28" s="19"/>
      <c r="DSU28" s="19"/>
      <c r="DSV28" s="19"/>
      <c r="DSW28" s="19"/>
      <c r="DSX28" s="19"/>
      <c r="DSY28" s="19"/>
      <c r="DSZ28" s="19"/>
      <c r="DTA28" s="19"/>
      <c r="DTB28" s="19"/>
      <c r="DTC28" s="19"/>
      <c r="DTD28" s="19"/>
      <c r="DTE28" s="19"/>
      <c r="DTF28" s="19"/>
      <c r="DTG28" s="19"/>
      <c r="DTH28" s="19"/>
      <c r="DTI28" s="19"/>
      <c r="DTJ28" s="19"/>
      <c r="DTK28" s="19"/>
      <c r="DTL28" s="19"/>
      <c r="DTM28" s="19"/>
      <c r="DTN28" s="19"/>
      <c r="DTO28" s="19"/>
      <c r="DTP28" s="19"/>
      <c r="DTQ28" s="19"/>
      <c r="DTR28" s="19"/>
      <c r="DTS28" s="19"/>
      <c r="DTT28" s="19"/>
      <c r="DTU28" s="19"/>
      <c r="DTV28" s="19"/>
      <c r="DTW28" s="19"/>
      <c r="DTX28" s="19"/>
      <c r="DTY28" s="19"/>
      <c r="DTZ28" s="19"/>
      <c r="DUA28" s="19"/>
      <c r="DUB28" s="19"/>
      <c r="DUC28" s="19"/>
      <c r="DUD28" s="19"/>
      <c r="DUE28" s="19"/>
      <c r="DUF28" s="19"/>
      <c r="DUG28" s="19"/>
      <c r="DUH28" s="19"/>
      <c r="DUI28" s="19"/>
      <c r="DUJ28" s="19"/>
      <c r="DUK28" s="19"/>
      <c r="DUL28" s="19"/>
      <c r="DUM28" s="19"/>
      <c r="DUN28" s="19"/>
      <c r="DUO28" s="19"/>
      <c r="DUP28" s="19"/>
      <c r="DUQ28" s="19"/>
      <c r="DUR28" s="19"/>
      <c r="DUS28" s="19"/>
      <c r="DUT28" s="19"/>
      <c r="DUU28" s="19"/>
      <c r="DUV28" s="19"/>
      <c r="DUW28" s="19"/>
      <c r="DUX28" s="19"/>
      <c r="DUY28" s="19"/>
      <c r="DUZ28" s="19"/>
      <c r="DVA28" s="19"/>
      <c r="DVB28" s="19"/>
      <c r="DVC28" s="19"/>
      <c r="DVD28" s="19"/>
      <c r="DVE28" s="19"/>
      <c r="DVF28" s="19"/>
      <c r="DVG28" s="19"/>
      <c r="DVH28" s="19"/>
      <c r="DVI28" s="19"/>
      <c r="DVJ28" s="19"/>
      <c r="DVK28" s="19"/>
      <c r="DVL28" s="19"/>
      <c r="DVM28" s="19"/>
      <c r="DVN28" s="19"/>
      <c r="DVO28" s="19"/>
      <c r="DVP28" s="19"/>
      <c r="DVQ28" s="19"/>
      <c r="DVR28" s="19"/>
      <c r="DVS28" s="19"/>
      <c r="DVT28" s="19"/>
      <c r="DVU28" s="19"/>
      <c r="DVV28" s="19"/>
      <c r="DVW28" s="19"/>
      <c r="DVX28" s="19"/>
      <c r="DVY28" s="19"/>
      <c r="DVZ28" s="19"/>
      <c r="DWA28" s="19"/>
      <c r="DWB28" s="19"/>
      <c r="DWC28" s="19"/>
      <c r="DWD28" s="19"/>
      <c r="DWE28" s="19"/>
      <c r="DWF28" s="19"/>
      <c r="DWG28" s="19"/>
      <c r="DWH28" s="19"/>
      <c r="DWI28" s="19"/>
      <c r="DWJ28" s="19"/>
      <c r="DWK28" s="19"/>
      <c r="DWL28" s="19"/>
      <c r="DWM28" s="19"/>
      <c r="DWN28" s="19"/>
      <c r="DWO28" s="19"/>
      <c r="DWP28" s="19"/>
      <c r="DWQ28" s="19"/>
      <c r="DWR28" s="19"/>
      <c r="DWS28" s="19"/>
      <c r="DWT28" s="19"/>
      <c r="DWU28" s="19"/>
      <c r="DWV28" s="19"/>
      <c r="DWW28" s="19"/>
      <c r="DWX28" s="19"/>
      <c r="DWY28" s="19"/>
      <c r="DWZ28" s="19"/>
      <c r="DXA28" s="19"/>
      <c r="DXB28" s="19"/>
      <c r="DXC28" s="19"/>
      <c r="DXD28" s="19"/>
      <c r="DXE28" s="19"/>
      <c r="DXF28" s="19"/>
      <c r="DXG28" s="19"/>
      <c r="DXH28" s="19"/>
      <c r="DXI28" s="19"/>
      <c r="DXJ28" s="19"/>
      <c r="DXK28" s="19"/>
      <c r="DXL28" s="19"/>
      <c r="DXM28" s="19"/>
      <c r="DXN28" s="19"/>
      <c r="DXO28" s="19"/>
      <c r="DXP28" s="19"/>
      <c r="DXQ28" s="19"/>
      <c r="DXR28" s="19"/>
      <c r="DXS28" s="19"/>
      <c r="DXT28" s="19"/>
      <c r="DXU28" s="19"/>
      <c r="DXV28" s="19"/>
      <c r="DXW28" s="19"/>
      <c r="DXX28" s="19"/>
      <c r="DXY28" s="19"/>
      <c r="DXZ28" s="19"/>
      <c r="DYA28" s="19"/>
      <c r="DYB28" s="19"/>
      <c r="DYC28" s="19"/>
      <c r="DYD28" s="19"/>
      <c r="DYE28" s="19"/>
      <c r="DYF28" s="19"/>
      <c r="DYG28" s="19"/>
      <c r="DYH28" s="19"/>
      <c r="DYI28" s="19"/>
      <c r="DYJ28" s="19"/>
      <c r="DYK28" s="19"/>
      <c r="DYL28" s="19"/>
      <c r="DYM28" s="19"/>
      <c r="DYN28" s="19"/>
      <c r="DYO28" s="19"/>
      <c r="DYP28" s="19"/>
      <c r="DYQ28" s="19"/>
      <c r="DYR28" s="19"/>
      <c r="DYS28" s="19"/>
      <c r="DYT28" s="19"/>
      <c r="DYU28" s="19"/>
      <c r="DYV28" s="19"/>
      <c r="DYW28" s="19"/>
      <c r="DYX28" s="19"/>
      <c r="DYY28" s="19"/>
      <c r="DYZ28" s="19"/>
      <c r="DZA28" s="19"/>
      <c r="DZB28" s="19"/>
      <c r="DZC28" s="19"/>
      <c r="DZD28" s="19"/>
      <c r="DZE28" s="19"/>
      <c r="DZF28" s="19"/>
      <c r="DZG28" s="19"/>
      <c r="DZH28" s="19"/>
      <c r="DZI28" s="19"/>
      <c r="DZJ28" s="19"/>
      <c r="DZK28" s="19"/>
      <c r="DZL28" s="19"/>
      <c r="DZM28" s="19"/>
      <c r="DZN28" s="19"/>
      <c r="DZO28" s="19"/>
      <c r="DZP28" s="19"/>
      <c r="DZQ28" s="19"/>
      <c r="DZR28" s="19"/>
      <c r="DZS28" s="19"/>
      <c r="DZT28" s="19"/>
      <c r="DZU28" s="19"/>
      <c r="DZV28" s="19"/>
      <c r="DZW28" s="19"/>
      <c r="DZX28" s="19"/>
      <c r="DZY28" s="19"/>
      <c r="DZZ28" s="19"/>
      <c r="EAA28" s="19"/>
      <c r="EAB28" s="19"/>
      <c r="EAC28" s="19"/>
      <c r="EAD28" s="19"/>
      <c r="EAE28" s="19"/>
      <c r="EAF28" s="19"/>
      <c r="EAG28" s="19"/>
      <c r="EAH28" s="19"/>
      <c r="EAI28" s="19"/>
      <c r="EAJ28" s="19"/>
      <c r="EAK28" s="19"/>
      <c r="EAL28" s="19"/>
      <c r="EAM28" s="19"/>
      <c r="EAN28" s="19"/>
      <c r="EAO28" s="19"/>
      <c r="EAP28" s="19"/>
      <c r="EAQ28" s="19"/>
      <c r="EAR28" s="19"/>
      <c r="EAS28" s="19"/>
      <c r="EAT28" s="19"/>
      <c r="EAU28" s="19"/>
      <c r="EAV28" s="19"/>
      <c r="EAW28" s="19"/>
      <c r="EAX28" s="19"/>
      <c r="EAY28" s="19"/>
      <c r="EAZ28" s="19"/>
      <c r="EBA28" s="19"/>
      <c r="EBB28" s="19"/>
      <c r="EBC28" s="19"/>
      <c r="EBD28" s="19"/>
      <c r="EBE28" s="19"/>
      <c r="EBF28" s="19"/>
      <c r="EBG28" s="19"/>
      <c r="EBH28" s="19"/>
      <c r="EBI28" s="19"/>
      <c r="EBJ28" s="19"/>
      <c r="EBK28" s="19"/>
      <c r="EBL28" s="19"/>
      <c r="EBM28" s="19"/>
      <c r="EBN28" s="19"/>
      <c r="EBO28" s="19"/>
      <c r="EBP28" s="19"/>
      <c r="EBQ28" s="19"/>
      <c r="EBR28" s="19"/>
      <c r="EBS28" s="19"/>
      <c r="EBT28" s="19"/>
      <c r="EBU28" s="19"/>
      <c r="EBV28" s="19"/>
      <c r="EBW28" s="19"/>
      <c r="EBX28" s="19"/>
      <c r="EBY28" s="19"/>
      <c r="EBZ28" s="19"/>
      <c r="ECA28" s="19"/>
      <c r="ECB28" s="19"/>
      <c r="ECC28" s="19"/>
      <c r="ECD28" s="19"/>
      <c r="ECE28" s="19"/>
      <c r="ECF28" s="19"/>
      <c r="ECG28" s="19"/>
      <c r="ECH28" s="19"/>
      <c r="ECI28" s="19"/>
      <c r="ECJ28" s="19"/>
      <c r="ECK28" s="19"/>
      <c r="ECL28" s="19"/>
      <c r="ECM28" s="19"/>
      <c r="ECN28" s="19"/>
      <c r="ECO28" s="19"/>
      <c r="ECP28" s="19"/>
      <c r="ECQ28" s="19"/>
      <c r="ECR28" s="19"/>
      <c r="ECS28" s="19"/>
      <c r="ECT28" s="19"/>
      <c r="ECU28" s="19"/>
      <c r="ECV28" s="19"/>
      <c r="ECW28" s="19"/>
      <c r="ECX28" s="19"/>
      <c r="ECY28" s="19"/>
      <c r="ECZ28" s="19"/>
      <c r="EDA28" s="19"/>
      <c r="EDB28" s="19"/>
      <c r="EDC28" s="19"/>
      <c r="EDD28" s="19"/>
      <c r="EDE28" s="19"/>
      <c r="EDF28" s="19"/>
      <c r="EDG28" s="19"/>
      <c r="EDH28" s="19"/>
      <c r="EDI28" s="19"/>
      <c r="EDJ28" s="19"/>
      <c r="EDK28" s="19"/>
      <c r="EDL28" s="19"/>
      <c r="EDM28" s="19"/>
      <c r="EDN28" s="19"/>
      <c r="EDO28" s="19"/>
      <c r="EDP28" s="19"/>
      <c r="EDQ28" s="19"/>
      <c r="EDR28" s="19"/>
      <c r="EDS28" s="19"/>
      <c r="EDT28" s="19"/>
      <c r="EDU28" s="19"/>
      <c r="EDV28" s="19"/>
      <c r="EDW28" s="19"/>
      <c r="EDX28" s="19"/>
      <c r="EDY28" s="19"/>
      <c r="EDZ28" s="19"/>
      <c r="EEA28" s="19"/>
      <c r="EEB28" s="19"/>
      <c r="EEC28" s="19"/>
      <c r="EED28" s="19"/>
      <c r="EEE28" s="19"/>
      <c r="EEF28" s="19"/>
      <c r="EEG28" s="19"/>
      <c r="EEH28" s="19"/>
      <c r="EEI28" s="19"/>
      <c r="EEJ28" s="19"/>
      <c r="EEK28" s="19"/>
      <c r="EEL28" s="19"/>
      <c r="EEM28" s="19"/>
      <c r="EEN28" s="19"/>
      <c r="EEO28" s="19"/>
      <c r="EEP28" s="19"/>
      <c r="EEQ28" s="19"/>
      <c r="EER28" s="19"/>
      <c r="EES28" s="19"/>
      <c r="EET28" s="19"/>
      <c r="EEU28" s="19"/>
      <c r="EEV28" s="19"/>
      <c r="EEW28" s="19"/>
      <c r="EEX28" s="19"/>
      <c r="EEY28" s="19"/>
      <c r="EEZ28" s="19"/>
      <c r="EFA28" s="19"/>
      <c r="EFB28" s="19"/>
      <c r="EFC28" s="19"/>
      <c r="EFD28" s="19"/>
      <c r="EFE28" s="19"/>
      <c r="EFF28" s="19"/>
      <c r="EFG28" s="19"/>
      <c r="EFH28" s="19"/>
      <c r="EFI28" s="19"/>
      <c r="EFJ28" s="19"/>
      <c r="EFK28" s="19"/>
      <c r="EFL28" s="19"/>
      <c r="EFM28" s="19"/>
      <c r="EFN28" s="19"/>
      <c r="EFO28" s="19"/>
      <c r="EFP28" s="19"/>
      <c r="EFQ28" s="19"/>
      <c r="EFR28" s="19"/>
      <c r="EFS28" s="19"/>
      <c r="EFT28" s="19"/>
      <c r="EFU28" s="19"/>
      <c r="EFV28" s="19"/>
      <c r="EFW28" s="19"/>
      <c r="EFX28" s="19"/>
      <c r="EFY28" s="19"/>
      <c r="EFZ28" s="19"/>
      <c r="EGA28" s="19"/>
      <c r="EGB28" s="19"/>
      <c r="EGC28" s="19"/>
      <c r="EGD28" s="19"/>
      <c r="EGE28" s="19"/>
      <c r="EGF28" s="19"/>
      <c r="EGG28" s="19"/>
      <c r="EGH28" s="19"/>
      <c r="EGI28" s="19"/>
      <c r="EGJ28" s="19"/>
      <c r="EGK28" s="19"/>
      <c r="EGL28" s="19"/>
      <c r="EGM28" s="19"/>
      <c r="EGN28" s="19"/>
      <c r="EGO28" s="19"/>
      <c r="EGP28" s="19"/>
      <c r="EGQ28" s="19"/>
      <c r="EGR28" s="19"/>
      <c r="EGS28" s="19"/>
      <c r="EGT28" s="19"/>
      <c r="EGU28" s="19"/>
      <c r="EGV28" s="19"/>
      <c r="EGW28" s="19"/>
      <c r="EGX28" s="19"/>
      <c r="EGY28" s="19"/>
      <c r="EGZ28" s="19"/>
      <c r="EHA28" s="19"/>
      <c r="EHB28" s="19"/>
      <c r="EHC28" s="19"/>
      <c r="EHD28" s="19"/>
      <c r="EHE28" s="19"/>
      <c r="EHF28" s="19"/>
      <c r="EHG28" s="19"/>
      <c r="EHH28" s="19"/>
      <c r="EHI28" s="19"/>
      <c r="EHJ28" s="19"/>
      <c r="EHK28" s="19"/>
      <c r="EHL28" s="19"/>
      <c r="EHM28" s="19"/>
      <c r="EHN28" s="19"/>
      <c r="EHO28" s="19"/>
      <c r="EHP28" s="19"/>
      <c r="EHQ28" s="19"/>
      <c r="EHR28" s="19"/>
      <c r="EHS28" s="19"/>
      <c r="EHT28" s="19"/>
      <c r="EHU28" s="19"/>
      <c r="EHV28" s="19"/>
      <c r="EHW28" s="19"/>
      <c r="EHX28" s="19"/>
      <c r="EHY28" s="19"/>
      <c r="EHZ28" s="19"/>
      <c r="EIA28" s="19"/>
      <c r="EIB28" s="19"/>
      <c r="EIC28" s="19"/>
      <c r="EID28" s="19"/>
      <c r="EIE28" s="19"/>
      <c r="EIF28" s="19"/>
      <c r="EIG28" s="19"/>
      <c r="EIH28" s="19"/>
      <c r="EII28" s="19"/>
      <c r="EIJ28" s="19"/>
      <c r="EIK28" s="19"/>
      <c r="EIL28" s="19"/>
      <c r="EIM28" s="19"/>
      <c r="EIN28" s="19"/>
      <c r="EIO28" s="19"/>
      <c r="EIP28" s="19"/>
      <c r="EIQ28" s="19"/>
      <c r="EIR28" s="19"/>
      <c r="EIS28" s="19"/>
      <c r="EIT28" s="19"/>
      <c r="EIU28" s="19"/>
      <c r="EIV28" s="19"/>
      <c r="EIW28" s="19"/>
      <c r="EIX28" s="19"/>
      <c r="EIY28" s="19"/>
      <c r="EIZ28" s="19"/>
      <c r="EJA28" s="19"/>
      <c r="EJB28" s="19"/>
      <c r="EJC28" s="19"/>
      <c r="EJD28" s="19"/>
      <c r="EJE28" s="19"/>
      <c r="EJF28" s="19"/>
      <c r="EJG28" s="19"/>
      <c r="EJH28" s="19"/>
      <c r="EJI28" s="19"/>
      <c r="EJJ28" s="19"/>
      <c r="EJK28" s="19"/>
      <c r="EJL28" s="19"/>
      <c r="EJM28" s="19"/>
      <c r="EJN28" s="19"/>
      <c r="EJO28" s="19"/>
      <c r="EJP28" s="19"/>
      <c r="EJQ28" s="19"/>
      <c r="EJR28" s="19"/>
      <c r="EJS28" s="19"/>
      <c r="EJT28" s="19"/>
      <c r="EJU28" s="19"/>
      <c r="EJV28" s="19"/>
      <c r="EJW28" s="19"/>
      <c r="EJX28" s="19"/>
      <c r="EJY28" s="19"/>
      <c r="EJZ28" s="19"/>
      <c r="EKA28" s="19"/>
      <c r="EKB28" s="19"/>
      <c r="EKC28" s="19"/>
      <c r="EKD28" s="19"/>
      <c r="EKE28" s="19"/>
      <c r="EKF28" s="19"/>
      <c r="EKG28" s="19"/>
      <c r="EKH28" s="19"/>
      <c r="EKI28" s="19"/>
      <c r="EKJ28" s="19"/>
      <c r="EKK28" s="19"/>
      <c r="EKL28" s="19"/>
      <c r="EKM28" s="19"/>
      <c r="EKN28" s="19"/>
      <c r="EKO28" s="19"/>
      <c r="EKP28" s="19"/>
      <c r="EKQ28" s="19"/>
      <c r="EKR28" s="19"/>
      <c r="EKS28" s="19"/>
      <c r="EKT28" s="19"/>
      <c r="EKU28" s="19"/>
      <c r="EKV28" s="19"/>
      <c r="EKW28" s="19"/>
      <c r="EKX28" s="19"/>
      <c r="EKY28" s="19"/>
      <c r="EKZ28" s="19"/>
      <c r="ELA28" s="19"/>
      <c r="ELB28" s="19"/>
      <c r="ELC28" s="19"/>
      <c r="ELD28" s="19"/>
      <c r="ELE28" s="19"/>
      <c r="ELF28" s="19"/>
      <c r="ELG28" s="19"/>
      <c r="ELH28" s="19"/>
      <c r="ELI28" s="19"/>
      <c r="ELJ28" s="19"/>
      <c r="ELK28" s="19"/>
      <c r="ELL28" s="19"/>
      <c r="ELM28" s="19"/>
      <c r="ELN28" s="19"/>
      <c r="ELO28" s="19"/>
      <c r="ELP28" s="19"/>
      <c r="ELQ28" s="19"/>
      <c r="ELR28" s="19"/>
      <c r="ELS28" s="19"/>
      <c r="ELT28" s="19"/>
      <c r="ELU28" s="19"/>
      <c r="ELV28" s="19"/>
      <c r="ELW28" s="19"/>
      <c r="ELX28" s="19"/>
      <c r="ELY28" s="19"/>
      <c r="ELZ28" s="19"/>
      <c r="EMA28" s="19"/>
      <c r="EMB28" s="19"/>
      <c r="EMC28" s="19"/>
      <c r="EMD28" s="19"/>
      <c r="EME28" s="19"/>
      <c r="EMF28" s="19"/>
      <c r="EMG28" s="19"/>
      <c r="EMH28" s="19"/>
      <c r="EMI28" s="19"/>
      <c r="EMJ28" s="19"/>
      <c r="EMK28" s="19"/>
      <c r="EML28" s="19"/>
      <c r="EMM28" s="19"/>
      <c r="EMN28" s="19"/>
      <c r="EMO28" s="19"/>
      <c r="EMP28" s="19"/>
      <c r="EMQ28" s="19"/>
      <c r="EMR28" s="19"/>
      <c r="EMS28" s="19"/>
      <c r="EMT28" s="19"/>
      <c r="EMU28" s="19"/>
      <c r="EMV28" s="19"/>
      <c r="EMW28" s="19"/>
      <c r="EMX28" s="19"/>
      <c r="EMY28" s="19"/>
      <c r="EMZ28" s="19"/>
      <c r="ENA28" s="19"/>
      <c r="ENB28" s="19"/>
      <c r="ENC28" s="19"/>
      <c r="END28" s="19"/>
      <c r="ENE28" s="19"/>
      <c r="ENF28" s="19"/>
      <c r="ENG28" s="19"/>
      <c r="ENH28" s="19"/>
      <c r="ENI28" s="19"/>
      <c r="ENJ28" s="19"/>
      <c r="ENK28" s="19"/>
      <c r="ENL28" s="19"/>
      <c r="ENM28" s="19"/>
      <c r="ENN28" s="19"/>
      <c r="ENO28" s="19"/>
      <c r="ENP28" s="19"/>
      <c r="ENQ28" s="19"/>
      <c r="ENR28" s="19"/>
      <c r="ENS28" s="19"/>
      <c r="ENT28" s="19"/>
      <c r="ENU28" s="19"/>
      <c r="ENV28" s="19"/>
      <c r="ENW28" s="19"/>
      <c r="ENX28" s="19"/>
      <c r="ENY28" s="19"/>
      <c r="ENZ28" s="19"/>
      <c r="EOA28" s="19"/>
      <c r="EOB28" s="19"/>
      <c r="EOC28" s="19"/>
      <c r="EOD28" s="19"/>
      <c r="EOE28" s="19"/>
      <c r="EOF28" s="19"/>
      <c r="EOG28" s="19"/>
      <c r="EOH28" s="19"/>
      <c r="EOI28" s="19"/>
      <c r="EOJ28" s="19"/>
      <c r="EOK28" s="19"/>
      <c r="EOL28" s="19"/>
      <c r="EOM28" s="19"/>
      <c r="EON28" s="19"/>
      <c r="EOO28" s="19"/>
      <c r="EOP28" s="19"/>
      <c r="EOQ28" s="19"/>
      <c r="EOR28" s="19"/>
      <c r="EOS28" s="19"/>
      <c r="EOT28" s="19"/>
      <c r="EOU28" s="19"/>
      <c r="EOV28" s="19"/>
      <c r="EOW28" s="19"/>
      <c r="EOX28" s="19"/>
      <c r="EOY28" s="19"/>
      <c r="EOZ28" s="19"/>
      <c r="EPA28" s="19"/>
      <c r="EPB28" s="19"/>
      <c r="EPC28" s="19"/>
      <c r="EPD28" s="19"/>
      <c r="EPE28" s="19"/>
      <c r="EPF28" s="19"/>
      <c r="EPG28" s="19"/>
      <c r="EPH28" s="19"/>
      <c r="EPI28" s="19"/>
      <c r="EPJ28" s="19"/>
      <c r="EPK28" s="19"/>
      <c r="EPL28" s="19"/>
      <c r="EPM28" s="19"/>
      <c r="EPN28" s="19"/>
      <c r="EPO28" s="19"/>
      <c r="EPP28" s="19"/>
      <c r="EPQ28" s="19"/>
      <c r="EPR28" s="19"/>
      <c r="EPS28" s="19"/>
      <c r="EPT28" s="19"/>
      <c r="EPU28" s="19"/>
      <c r="EPV28" s="19"/>
      <c r="EPW28" s="19"/>
      <c r="EPX28" s="19"/>
      <c r="EPY28" s="19"/>
      <c r="EPZ28" s="19"/>
      <c r="EQA28" s="19"/>
      <c r="EQB28" s="19"/>
      <c r="EQC28" s="19"/>
      <c r="EQD28" s="19"/>
      <c r="EQE28" s="19"/>
      <c r="EQF28" s="19"/>
      <c r="EQG28" s="19"/>
      <c r="EQH28" s="19"/>
      <c r="EQI28" s="19"/>
      <c r="EQJ28" s="19"/>
      <c r="EQK28" s="19"/>
      <c r="EQL28" s="19"/>
      <c r="EQM28" s="19"/>
      <c r="EQN28" s="19"/>
      <c r="EQO28" s="19"/>
      <c r="EQP28" s="19"/>
      <c r="EQQ28" s="19"/>
      <c r="EQR28" s="19"/>
      <c r="EQS28" s="19"/>
      <c r="EQT28" s="19"/>
      <c r="EQU28" s="19"/>
      <c r="EQV28" s="19"/>
      <c r="EQW28" s="19"/>
      <c r="EQX28" s="19"/>
      <c r="EQY28" s="19"/>
      <c r="EQZ28" s="19"/>
      <c r="ERA28" s="19"/>
      <c r="ERB28" s="19"/>
      <c r="ERC28" s="19"/>
      <c r="ERD28" s="19"/>
      <c r="ERE28" s="19"/>
      <c r="ERF28" s="19"/>
      <c r="ERG28" s="19"/>
      <c r="ERH28" s="19"/>
      <c r="ERI28" s="19"/>
      <c r="ERJ28" s="19"/>
      <c r="ERK28" s="19"/>
      <c r="ERL28" s="19"/>
      <c r="ERM28" s="19"/>
      <c r="ERN28" s="19"/>
      <c r="ERO28" s="19"/>
      <c r="ERP28" s="19"/>
      <c r="ERQ28" s="19"/>
      <c r="ERR28" s="19"/>
      <c r="ERS28" s="19"/>
      <c r="ERT28" s="19"/>
      <c r="ERU28" s="19"/>
      <c r="ERV28" s="19"/>
      <c r="ERW28" s="19"/>
      <c r="ERX28" s="19"/>
      <c r="ERY28" s="19"/>
      <c r="ERZ28" s="19"/>
      <c r="ESA28" s="19"/>
      <c r="ESB28" s="19"/>
      <c r="ESC28" s="19"/>
      <c r="ESD28" s="19"/>
      <c r="ESE28" s="19"/>
      <c r="ESF28" s="19"/>
      <c r="ESG28" s="19"/>
      <c r="ESH28" s="19"/>
      <c r="ESI28" s="19"/>
      <c r="ESJ28" s="19"/>
      <c r="ESK28" s="19"/>
      <c r="ESL28" s="19"/>
      <c r="ESM28" s="19"/>
      <c r="ESN28" s="19"/>
      <c r="ESO28" s="19"/>
      <c r="ESP28" s="19"/>
      <c r="ESQ28" s="19"/>
      <c r="ESR28" s="19"/>
      <c r="ESS28" s="19"/>
      <c r="EST28" s="19"/>
      <c r="ESU28" s="19"/>
      <c r="ESV28" s="19"/>
      <c r="ESW28" s="19"/>
      <c r="ESX28" s="19"/>
      <c r="ESY28" s="19"/>
      <c r="ESZ28" s="19"/>
      <c r="ETA28" s="19"/>
      <c r="ETB28" s="19"/>
      <c r="ETC28" s="19"/>
      <c r="ETD28" s="19"/>
      <c r="ETE28" s="19"/>
      <c r="ETF28" s="19"/>
      <c r="ETG28" s="19"/>
      <c r="ETH28" s="19"/>
      <c r="ETI28" s="19"/>
      <c r="ETJ28" s="19"/>
      <c r="ETK28" s="19"/>
      <c r="ETL28" s="19"/>
      <c r="ETM28" s="19"/>
      <c r="ETN28" s="19"/>
      <c r="ETO28" s="19"/>
      <c r="ETP28" s="19"/>
      <c r="ETQ28" s="19"/>
      <c r="ETR28" s="19"/>
      <c r="ETS28" s="19"/>
      <c r="ETT28" s="19"/>
      <c r="ETU28" s="19"/>
      <c r="ETV28" s="19"/>
      <c r="ETW28" s="19"/>
      <c r="ETX28" s="19"/>
      <c r="ETY28" s="19"/>
      <c r="ETZ28" s="19"/>
      <c r="EUA28" s="19"/>
      <c r="EUB28" s="19"/>
      <c r="EUC28" s="19"/>
      <c r="EUD28" s="19"/>
      <c r="EUE28" s="19"/>
      <c r="EUF28" s="19"/>
      <c r="EUG28" s="19"/>
      <c r="EUH28" s="19"/>
      <c r="EUI28" s="19"/>
      <c r="EUJ28" s="19"/>
      <c r="EUK28" s="19"/>
      <c r="EUL28" s="19"/>
      <c r="EUM28" s="19"/>
      <c r="EUN28" s="19"/>
      <c r="EUO28" s="19"/>
      <c r="EUP28" s="19"/>
      <c r="EUQ28" s="19"/>
      <c r="EUR28" s="19"/>
      <c r="EUS28" s="19"/>
      <c r="EUT28" s="19"/>
      <c r="EUU28" s="19"/>
      <c r="EUV28" s="19"/>
      <c r="EUW28" s="19"/>
      <c r="EUX28" s="19"/>
      <c r="EUY28" s="19"/>
      <c r="EUZ28" s="19"/>
      <c r="EVA28" s="19"/>
      <c r="EVB28" s="19"/>
      <c r="EVC28" s="19"/>
      <c r="EVD28" s="19"/>
      <c r="EVE28" s="19"/>
      <c r="EVF28" s="19"/>
      <c r="EVG28" s="19"/>
      <c r="EVH28" s="19"/>
      <c r="EVI28" s="19"/>
      <c r="EVJ28" s="19"/>
      <c r="EVK28" s="19"/>
      <c r="EVL28" s="19"/>
      <c r="EVM28" s="19"/>
      <c r="EVN28" s="19"/>
      <c r="EVO28" s="19"/>
      <c r="EVP28" s="19"/>
      <c r="EVQ28" s="19"/>
      <c r="EVR28" s="19"/>
      <c r="EVS28" s="19"/>
      <c r="EVT28" s="19"/>
      <c r="EVU28" s="19"/>
      <c r="EVV28" s="19"/>
      <c r="EVW28" s="19"/>
      <c r="EVX28" s="19"/>
      <c r="EVY28" s="19"/>
      <c r="EVZ28" s="19"/>
      <c r="EWA28" s="19"/>
      <c r="EWB28" s="19"/>
      <c r="EWC28" s="19"/>
      <c r="EWD28" s="19"/>
      <c r="EWE28" s="19"/>
      <c r="EWF28" s="19"/>
      <c r="EWG28" s="19"/>
      <c r="EWH28" s="19"/>
      <c r="EWI28" s="19"/>
      <c r="EWJ28" s="19"/>
      <c r="EWK28" s="19"/>
      <c r="EWL28" s="19"/>
      <c r="EWM28" s="19"/>
      <c r="EWN28" s="19"/>
      <c r="EWO28" s="19"/>
      <c r="EWP28" s="19"/>
      <c r="EWQ28" s="19"/>
      <c r="EWR28" s="19"/>
      <c r="EWS28" s="19"/>
      <c r="EWT28" s="19"/>
      <c r="EWU28" s="19"/>
      <c r="EWV28" s="19"/>
      <c r="EWW28" s="19"/>
      <c r="EWX28" s="19"/>
      <c r="EWY28" s="19"/>
      <c r="EWZ28" s="19"/>
      <c r="EXA28" s="19"/>
      <c r="EXB28" s="19"/>
      <c r="EXC28" s="19"/>
      <c r="EXD28" s="19"/>
      <c r="EXE28" s="19"/>
      <c r="EXF28" s="19"/>
      <c r="EXG28" s="19"/>
      <c r="EXH28" s="19"/>
      <c r="EXI28" s="19"/>
      <c r="EXJ28" s="19"/>
      <c r="EXK28" s="19"/>
      <c r="EXL28" s="19"/>
      <c r="EXM28" s="19"/>
      <c r="EXN28" s="19"/>
      <c r="EXO28" s="19"/>
      <c r="EXP28" s="19"/>
      <c r="EXQ28" s="19"/>
      <c r="EXR28" s="19"/>
      <c r="EXS28" s="19"/>
      <c r="EXT28" s="19"/>
      <c r="EXU28" s="19"/>
      <c r="EXV28" s="19"/>
      <c r="EXW28" s="19"/>
      <c r="EXX28" s="19"/>
      <c r="EXY28" s="19"/>
      <c r="EXZ28" s="19"/>
      <c r="EYA28" s="19"/>
      <c r="EYB28" s="19"/>
      <c r="EYC28" s="19"/>
      <c r="EYD28" s="19"/>
      <c r="EYE28" s="19"/>
      <c r="EYF28" s="19"/>
      <c r="EYG28" s="19"/>
      <c r="EYH28" s="19"/>
      <c r="EYI28" s="19"/>
      <c r="EYJ28" s="19"/>
      <c r="EYK28" s="19"/>
      <c r="EYL28" s="19"/>
      <c r="EYM28" s="19"/>
      <c r="EYN28" s="19"/>
      <c r="EYO28" s="19"/>
      <c r="EYP28" s="19"/>
      <c r="EYQ28" s="19"/>
      <c r="EYR28" s="19"/>
      <c r="EYS28" s="19"/>
      <c r="EYT28" s="19"/>
      <c r="EYU28" s="19"/>
      <c r="EYV28" s="19"/>
      <c r="EYW28" s="19"/>
      <c r="EYX28" s="19"/>
      <c r="EYY28" s="19"/>
      <c r="EYZ28" s="19"/>
      <c r="EZA28" s="19"/>
      <c r="EZB28" s="19"/>
      <c r="EZC28" s="19"/>
      <c r="EZD28" s="19"/>
      <c r="EZE28" s="19"/>
      <c r="EZF28" s="19"/>
      <c r="EZG28" s="19"/>
      <c r="EZH28" s="19"/>
      <c r="EZI28" s="19"/>
      <c r="EZJ28" s="19"/>
      <c r="EZK28" s="19"/>
      <c r="EZL28" s="19"/>
      <c r="EZM28" s="19"/>
      <c r="EZN28" s="19"/>
      <c r="EZO28" s="19"/>
      <c r="EZP28" s="19"/>
      <c r="EZQ28" s="19"/>
      <c r="EZR28" s="19"/>
      <c r="EZS28" s="19"/>
      <c r="EZT28" s="19"/>
      <c r="EZU28" s="19"/>
      <c r="EZV28" s="19"/>
      <c r="EZW28" s="19"/>
      <c r="EZX28" s="19"/>
      <c r="EZY28" s="19"/>
      <c r="EZZ28" s="19"/>
      <c r="FAA28" s="19"/>
      <c r="FAB28" s="19"/>
      <c r="FAC28" s="19"/>
      <c r="FAD28" s="19"/>
      <c r="FAE28" s="19"/>
      <c r="FAF28" s="19"/>
      <c r="FAG28" s="19"/>
      <c r="FAH28" s="19"/>
      <c r="FAI28" s="19"/>
      <c r="FAJ28" s="19"/>
      <c r="FAK28" s="19"/>
      <c r="FAL28" s="19"/>
      <c r="FAM28" s="19"/>
      <c r="FAN28" s="19"/>
      <c r="FAO28" s="19"/>
      <c r="FAP28" s="19"/>
      <c r="FAQ28" s="19"/>
      <c r="FAR28" s="19"/>
      <c r="FAS28" s="19"/>
      <c r="FAT28" s="19"/>
      <c r="FAU28" s="19"/>
      <c r="FAV28" s="19"/>
      <c r="FAW28" s="19"/>
      <c r="FAX28" s="19"/>
      <c r="FAY28" s="19"/>
      <c r="FAZ28" s="19"/>
      <c r="FBA28" s="19"/>
      <c r="FBB28" s="19"/>
      <c r="FBC28" s="19"/>
      <c r="FBD28" s="19"/>
      <c r="FBE28" s="19"/>
      <c r="FBF28" s="19"/>
      <c r="FBG28" s="19"/>
      <c r="FBH28" s="19"/>
      <c r="FBI28" s="19"/>
      <c r="FBJ28" s="19"/>
      <c r="FBK28" s="19"/>
      <c r="FBL28" s="19"/>
      <c r="FBM28" s="19"/>
      <c r="FBN28" s="19"/>
      <c r="FBO28" s="19"/>
      <c r="FBP28" s="19"/>
      <c r="FBQ28" s="19"/>
      <c r="FBR28" s="19"/>
      <c r="FBS28" s="19"/>
      <c r="FBT28" s="19"/>
      <c r="FBU28" s="19"/>
      <c r="FBV28" s="19"/>
      <c r="FBW28" s="19"/>
      <c r="FBX28" s="19"/>
      <c r="FBY28" s="19"/>
      <c r="FBZ28" s="19"/>
      <c r="FCA28" s="19"/>
      <c r="FCB28" s="19"/>
      <c r="FCC28" s="19"/>
      <c r="FCD28" s="19"/>
      <c r="FCE28" s="19"/>
      <c r="FCF28" s="19"/>
      <c r="FCG28" s="19"/>
      <c r="FCH28" s="19"/>
      <c r="FCI28" s="19"/>
      <c r="FCJ28" s="19"/>
      <c r="FCK28" s="19"/>
      <c r="FCL28" s="19"/>
      <c r="FCM28" s="19"/>
      <c r="FCN28" s="19"/>
      <c r="FCO28" s="19"/>
      <c r="FCP28" s="19"/>
      <c r="FCQ28" s="19"/>
      <c r="FCR28" s="19"/>
      <c r="FCS28" s="19"/>
      <c r="FCT28" s="19"/>
      <c r="FCU28" s="19"/>
      <c r="FCV28" s="19"/>
      <c r="FCW28" s="19"/>
      <c r="FCX28" s="19"/>
      <c r="FCY28" s="19"/>
      <c r="FCZ28" s="19"/>
      <c r="FDA28" s="19"/>
      <c r="FDB28" s="19"/>
      <c r="FDC28" s="19"/>
      <c r="FDD28" s="19"/>
      <c r="FDE28" s="19"/>
      <c r="FDF28" s="19"/>
      <c r="FDG28" s="19"/>
      <c r="FDH28" s="19"/>
      <c r="FDI28" s="19"/>
      <c r="FDJ28" s="19"/>
      <c r="FDK28" s="19"/>
      <c r="FDL28" s="19"/>
      <c r="FDM28" s="19"/>
      <c r="FDN28" s="19"/>
      <c r="FDO28" s="19"/>
      <c r="FDP28" s="19"/>
      <c r="FDQ28" s="19"/>
      <c r="FDR28" s="19"/>
      <c r="FDS28" s="19"/>
      <c r="FDT28" s="19"/>
      <c r="FDU28" s="19"/>
      <c r="FDV28" s="19"/>
      <c r="FDW28" s="19"/>
      <c r="FDX28" s="19"/>
      <c r="FDY28" s="19"/>
      <c r="FDZ28" s="19"/>
      <c r="FEA28" s="19"/>
      <c r="FEB28" s="19"/>
      <c r="FEC28" s="19"/>
      <c r="FED28" s="19"/>
      <c r="FEE28" s="19"/>
      <c r="FEF28" s="19"/>
      <c r="FEG28" s="19"/>
      <c r="FEH28" s="19"/>
      <c r="FEI28" s="19"/>
      <c r="FEJ28" s="19"/>
      <c r="FEK28" s="19"/>
      <c r="FEL28" s="19"/>
      <c r="FEM28" s="19"/>
      <c r="FEN28" s="19"/>
      <c r="FEO28" s="19"/>
      <c r="FEP28" s="19"/>
      <c r="FEQ28" s="19"/>
      <c r="FER28" s="19"/>
      <c r="FES28" s="19"/>
      <c r="FET28" s="19"/>
      <c r="FEU28" s="19"/>
      <c r="FEV28" s="19"/>
      <c r="FEW28" s="19"/>
      <c r="FEX28" s="19"/>
      <c r="FEY28" s="19"/>
      <c r="FEZ28" s="19"/>
      <c r="FFA28" s="19"/>
      <c r="FFB28" s="19"/>
      <c r="FFC28" s="19"/>
      <c r="FFD28" s="19"/>
      <c r="FFE28" s="19"/>
      <c r="FFF28" s="19"/>
      <c r="FFG28" s="19"/>
      <c r="FFH28" s="19"/>
      <c r="FFI28" s="19"/>
      <c r="FFJ28" s="19"/>
      <c r="FFK28" s="19"/>
      <c r="FFL28" s="19"/>
      <c r="FFM28" s="19"/>
      <c r="FFN28" s="19"/>
      <c r="FFO28" s="19"/>
      <c r="FFP28" s="19"/>
      <c r="FFQ28" s="19"/>
      <c r="FFR28" s="19"/>
      <c r="FFS28" s="19"/>
      <c r="FFT28" s="19"/>
      <c r="FFU28" s="19"/>
      <c r="FFV28" s="19"/>
      <c r="FFW28" s="19"/>
      <c r="FFX28" s="19"/>
      <c r="FFY28" s="19"/>
      <c r="FFZ28" s="19"/>
      <c r="FGA28" s="19"/>
      <c r="FGB28" s="19"/>
      <c r="FGC28" s="19"/>
      <c r="FGD28" s="19"/>
      <c r="FGE28" s="19"/>
      <c r="FGF28" s="19"/>
      <c r="FGG28" s="19"/>
      <c r="FGH28" s="19"/>
      <c r="FGI28" s="19"/>
      <c r="FGJ28" s="19"/>
      <c r="FGK28" s="19"/>
      <c r="FGL28" s="19"/>
      <c r="FGM28" s="19"/>
      <c r="FGN28" s="19"/>
      <c r="FGO28" s="19"/>
      <c r="FGP28" s="19"/>
      <c r="FGQ28" s="19"/>
      <c r="FGR28" s="19"/>
      <c r="FGS28" s="19"/>
      <c r="FGT28" s="19"/>
      <c r="FGU28" s="19"/>
      <c r="FGV28" s="19"/>
      <c r="FGW28" s="19"/>
      <c r="FGX28" s="19"/>
      <c r="FGY28" s="19"/>
      <c r="FGZ28" s="19"/>
      <c r="FHA28" s="19"/>
      <c r="FHB28" s="19"/>
      <c r="FHC28" s="19"/>
      <c r="FHD28" s="19"/>
      <c r="FHE28" s="19"/>
      <c r="FHF28" s="19"/>
      <c r="FHG28" s="19"/>
      <c r="FHH28" s="19"/>
      <c r="FHI28" s="19"/>
      <c r="FHJ28" s="19"/>
      <c r="FHK28" s="19"/>
      <c r="FHL28" s="19"/>
      <c r="FHM28" s="19"/>
      <c r="FHN28" s="19"/>
      <c r="FHO28" s="19"/>
      <c r="FHP28" s="19"/>
      <c r="FHQ28" s="19"/>
      <c r="FHR28" s="19"/>
      <c r="FHS28" s="19"/>
      <c r="FHT28" s="19"/>
      <c r="FHU28" s="19"/>
      <c r="FHV28" s="19"/>
      <c r="FHW28" s="19"/>
      <c r="FHX28" s="19"/>
      <c r="FHY28" s="19"/>
      <c r="FHZ28" s="19"/>
      <c r="FIA28" s="19"/>
      <c r="FIB28" s="19"/>
      <c r="FIC28" s="19"/>
      <c r="FID28" s="19"/>
      <c r="FIE28" s="19"/>
      <c r="FIF28" s="19"/>
      <c r="FIG28" s="19"/>
      <c r="FIH28" s="19"/>
      <c r="FII28" s="19"/>
      <c r="FIJ28" s="19"/>
      <c r="FIK28" s="19"/>
      <c r="FIL28" s="19"/>
      <c r="FIM28" s="19"/>
      <c r="FIN28" s="19"/>
      <c r="FIO28" s="19"/>
      <c r="FIP28" s="19"/>
      <c r="FIQ28" s="19"/>
      <c r="FIR28" s="19"/>
      <c r="FIS28" s="19"/>
      <c r="FIT28" s="19"/>
      <c r="FIU28" s="19"/>
      <c r="FIV28" s="19"/>
      <c r="FIW28" s="19"/>
      <c r="FIX28" s="19"/>
      <c r="FIY28" s="19"/>
      <c r="FIZ28" s="19"/>
      <c r="FJA28" s="19"/>
      <c r="FJB28" s="19"/>
      <c r="FJC28" s="19"/>
      <c r="FJD28" s="19"/>
      <c r="FJE28" s="19"/>
      <c r="FJF28" s="19"/>
      <c r="FJG28" s="19"/>
      <c r="FJH28" s="19"/>
      <c r="FJI28" s="19"/>
      <c r="FJJ28" s="19"/>
      <c r="FJK28" s="19"/>
      <c r="FJL28" s="19"/>
      <c r="FJM28" s="19"/>
      <c r="FJN28" s="19"/>
      <c r="FJO28" s="19"/>
      <c r="FJP28" s="19"/>
      <c r="FJQ28" s="19"/>
      <c r="FJR28" s="19"/>
      <c r="FJS28" s="19"/>
      <c r="FJT28" s="19"/>
      <c r="FJU28" s="19"/>
      <c r="FJV28" s="19"/>
      <c r="FJW28" s="19"/>
      <c r="FJX28" s="19"/>
      <c r="FJY28" s="19"/>
      <c r="FJZ28" s="19"/>
      <c r="FKA28" s="19"/>
      <c r="FKB28" s="19"/>
      <c r="FKC28" s="19"/>
      <c r="FKD28" s="19"/>
      <c r="FKE28" s="19"/>
      <c r="FKF28" s="19"/>
      <c r="FKG28" s="19"/>
      <c r="FKH28" s="19"/>
      <c r="FKI28" s="19"/>
      <c r="FKJ28" s="19"/>
      <c r="FKK28" s="19"/>
      <c r="FKL28" s="19"/>
      <c r="FKM28" s="19"/>
      <c r="FKN28" s="19"/>
      <c r="FKO28" s="19"/>
      <c r="FKP28" s="19"/>
      <c r="FKQ28" s="19"/>
      <c r="FKR28" s="19"/>
      <c r="FKS28" s="19"/>
      <c r="FKT28" s="19"/>
      <c r="FKU28" s="19"/>
      <c r="FKV28" s="19"/>
      <c r="FKW28" s="19"/>
      <c r="FKX28" s="19"/>
      <c r="FKY28" s="19"/>
      <c r="FKZ28" s="19"/>
      <c r="FLA28" s="19"/>
      <c r="FLB28" s="19"/>
      <c r="FLC28" s="19"/>
      <c r="FLD28" s="19"/>
      <c r="FLE28" s="19"/>
      <c r="FLF28" s="19"/>
      <c r="FLG28" s="19"/>
      <c r="FLH28" s="19"/>
      <c r="FLI28" s="19"/>
      <c r="FLJ28" s="19"/>
      <c r="FLK28" s="19"/>
      <c r="FLL28" s="19"/>
      <c r="FLM28" s="19"/>
      <c r="FLN28" s="19"/>
      <c r="FLO28" s="19"/>
      <c r="FLP28" s="19"/>
      <c r="FLQ28" s="19"/>
      <c r="FLR28" s="19"/>
      <c r="FLS28" s="19"/>
      <c r="FLT28" s="19"/>
      <c r="FLU28" s="19"/>
      <c r="FLV28" s="19"/>
      <c r="FLW28" s="19"/>
      <c r="FLX28" s="19"/>
      <c r="FLY28" s="19"/>
      <c r="FLZ28" s="19"/>
      <c r="FMA28" s="19"/>
      <c r="FMB28" s="19"/>
      <c r="FMC28" s="19"/>
      <c r="FMD28" s="19"/>
      <c r="FME28" s="19"/>
      <c r="FMF28" s="19"/>
      <c r="FMG28" s="19"/>
      <c r="FMH28" s="19"/>
      <c r="FMI28" s="19"/>
      <c r="FMJ28" s="19"/>
      <c r="FMK28" s="19"/>
      <c r="FML28" s="19"/>
      <c r="FMM28" s="19"/>
      <c r="FMN28" s="19"/>
      <c r="FMO28" s="19"/>
      <c r="FMP28" s="19"/>
      <c r="FMQ28" s="19"/>
      <c r="FMR28" s="19"/>
      <c r="FMS28" s="19"/>
      <c r="FMT28" s="19"/>
      <c r="FMU28" s="19"/>
      <c r="FMV28" s="19"/>
      <c r="FMW28" s="19"/>
      <c r="FMX28" s="19"/>
      <c r="FMY28" s="19"/>
      <c r="FMZ28" s="19"/>
      <c r="FNA28" s="19"/>
      <c r="FNB28" s="19"/>
      <c r="FNC28" s="19"/>
      <c r="FND28" s="19"/>
      <c r="FNE28" s="19"/>
      <c r="FNF28" s="19"/>
      <c r="FNG28" s="19"/>
      <c r="FNH28" s="19"/>
      <c r="FNI28" s="19"/>
      <c r="FNJ28" s="19"/>
      <c r="FNK28" s="19"/>
      <c r="FNL28" s="19"/>
      <c r="FNM28" s="19"/>
      <c r="FNN28" s="19"/>
      <c r="FNO28" s="19"/>
      <c r="FNP28" s="19"/>
      <c r="FNQ28" s="19"/>
      <c r="FNR28" s="19"/>
      <c r="FNS28" s="19"/>
      <c r="FNT28" s="19"/>
      <c r="FNU28" s="19"/>
      <c r="FNV28" s="19"/>
      <c r="FNW28" s="19"/>
      <c r="FNX28" s="19"/>
      <c r="FNY28" s="19"/>
      <c r="FNZ28" s="19"/>
      <c r="FOA28" s="19"/>
      <c r="FOB28" s="19"/>
      <c r="FOC28" s="19"/>
      <c r="FOD28" s="19"/>
      <c r="FOE28" s="19"/>
      <c r="FOF28" s="19"/>
      <c r="FOG28" s="19"/>
      <c r="FOH28" s="19"/>
      <c r="FOI28" s="19"/>
      <c r="FOJ28" s="19"/>
      <c r="FOK28" s="19"/>
      <c r="FOL28" s="19"/>
      <c r="FOM28" s="19"/>
      <c r="FON28" s="19"/>
      <c r="FOO28" s="19"/>
      <c r="FOP28" s="19"/>
      <c r="FOQ28" s="19"/>
      <c r="FOR28" s="19"/>
      <c r="FOS28" s="19"/>
      <c r="FOT28" s="19"/>
      <c r="FOU28" s="19"/>
      <c r="FOV28" s="19"/>
      <c r="FOW28" s="19"/>
      <c r="FOX28" s="19"/>
      <c r="FOY28" s="19"/>
      <c r="FOZ28" s="19"/>
      <c r="FPA28" s="19"/>
      <c r="FPB28" s="19"/>
      <c r="FPC28" s="19"/>
      <c r="FPD28" s="19"/>
      <c r="FPE28" s="19"/>
      <c r="FPF28" s="19"/>
      <c r="FPG28" s="19"/>
      <c r="FPH28" s="19"/>
      <c r="FPI28" s="19"/>
      <c r="FPJ28" s="19"/>
      <c r="FPK28" s="19"/>
      <c r="FPL28" s="19"/>
      <c r="FPM28" s="19"/>
      <c r="FPN28" s="19"/>
      <c r="FPO28" s="19"/>
      <c r="FPP28" s="19"/>
      <c r="FPQ28" s="19"/>
      <c r="FPR28" s="19"/>
      <c r="FPS28" s="19"/>
      <c r="FPT28" s="19"/>
      <c r="FPU28" s="19"/>
      <c r="FPV28" s="19"/>
      <c r="FPW28" s="19"/>
      <c r="FPX28" s="19"/>
      <c r="FPY28" s="19"/>
      <c r="FPZ28" s="19"/>
      <c r="FQA28" s="19"/>
      <c r="FQB28" s="19"/>
      <c r="FQC28" s="19"/>
      <c r="FQD28" s="19"/>
      <c r="FQE28" s="19"/>
      <c r="FQF28" s="19"/>
      <c r="FQG28" s="19"/>
      <c r="FQH28" s="19"/>
      <c r="FQI28" s="19"/>
      <c r="FQJ28" s="19"/>
      <c r="FQK28" s="19"/>
      <c r="FQL28" s="19"/>
      <c r="FQM28" s="19"/>
      <c r="FQN28" s="19"/>
      <c r="FQO28" s="19"/>
      <c r="FQP28" s="19"/>
      <c r="FQQ28" s="19"/>
      <c r="FQR28" s="19"/>
      <c r="FQS28" s="19"/>
      <c r="FQT28" s="19"/>
      <c r="FQU28" s="19"/>
      <c r="FQV28" s="19"/>
      <c r="FQW28" s="19"/>
      <c r="FQX28" s="19"/>
      <c r="FQY28" s="19"/>
      <c r="FQZ28" s="19"/>
      <c r="FRA28" s="19"/>
      <c r="FRB28" s="19"/>
      <c r="FRC28" s="19"/>
      <c r="FRD28" s="19"/>
      <c r="FRE28" s="19"/>
      <c r="FRF28" s="19"/>
      <c r="FRG28" s="19"/>
      <c r="FRH28" s="19"/>
      <c r="FRI28" s="19"/>
      <c r="FRJ28" s="19"/>
      <c r="FRK28" s="19"/>
      <c r="FRL28" s="19"/>
      <c r="FRM28" s="19"/>
      <c r="FRN28" s="19"/>
      <c r="FRO28" s="19"/>
      <c r="FRP28" s="19"/>
      <c r="FRQ28" s="19"/>
      <c r="FRR28" s="19"/>
      <c r="FRS28" s="19"/>
      <c r="FRT28" s="19"/>
      <c r="FRU28" s="19"/>
      <c r="FRV28" s="19"/>
      <c r="FRW28" s="19"/>
      <c r="FRX28" s="19"/>
      <c r="FRY28" s="19"/>
      <c r="FRZ28" s="19"/>
      <c r="FSA28" s="19"/>
      <c r="FSB28" s="19"/>
      <c r="FSC28" s="19"/>
      <c r="FSD28" s="19"/>
      <c r="FSE28" s="19"/>
      <c r="FSF28" s="19"/>
      <c r="FSG28" s="19"/>
      <c r="FSH28" s="19"/>
      <c r="FSI28" s="19"/>
      <c r="FSJ28" s="19"/>
      <c r="FSK28" s="19"/>
      <c r="FSL28" s="19"/>
      <c r="FSM28" s="19"/>
      <c r="FSN28" s="19"/>
      <c r="FSO28" s="19"/>
      <c r="FSP28" s="19"/>
      <c r="FSQ28" s="19"/>
      <c r="FSR28" s="19"/>
      <c r="FSS28" s="19"/>
      <c r="FST28" s="19"/>
      <c r="FSU28" s="19"/>
      <c r="FSV28" s="19"/>
      <c r="FSW28" s="19"/>
      <c r="FSX28" s="19"/>
      <c r="FSY28" s="19"/>
      <c r="FSZ28" s="19"/>
      <c r="FTA28" s="19"/>
      <c r="FTB28" s="19"/>
      <c r="FTC28" s="19"/>
      <c r="FTD28" s="19"/>
      <c r="FTE28" s="19"/>
      <c r="FTF28" s="19"/>
      <c r="FTG28" s="19"/>
      <c r="FTH28" s="19"/>
      <c r="FTI28" s="19"/>
      <c r="FTJ28" s="19"/>
      <c r="FTK28" s="19"/>
      <c r="FTL28" s="19"/>
      <c r="FTM28" s="19"/>
      <c r="FTN28" s="19"/>
      <c r="FTO28" s="19"/>
      <c r="FTP28" s="19"/>
      <c r="FTQ28" s="19"/>
      <c r="FTR28" s="19"/>
      <c r="FTS28" s="19"/>
      <c r="FTT28" s="19"/>
      <c r="FTU28" s="19"/>
      <c r="FTV28" s="19"/>
      <c r="FTW28" s="19"/>
      <c r="FTX28" s="19"/>
      <c r="FTY28" s="19"/>
      <c r="FTZ28" s="19"/>
      <c r="FUA28" s="19"/>
      <c r="FUB28" s="19"/>
      <c r="FUC28" s="19"/>
      <c r="FUD28" s="19"/>
      <c r="FUE28" s="19"/>
      <c r="FUF28" s="19"/>
      <c r="FUG28" s="19"/>
      <c r="FUH28" s="19"/>
      <c r="FUI28" s="19"/>
      <c r="FUJ28" s="19"/>
      <c r="FUK28" s="19"/>
      <c r="FUL28" s="19"/>
      <c r="FUM28" s="19"/>
      <c r="FUN28" s="19"/>
      <c r="FUO28" s="19"/>
      <c r="FUP28" s="19"/>
      <c r="FUQ28" s="19"/>
      <c r="FUR28" s="19"/>
      <c r="FUS28" s="19"/>
      <c r="FUT28" s="19"/>
      <c r="FUU28" s="19"/>
      <c r="FUV28" s="19"/>
      <c r="FUW28" s="19"/>
      <c r="FUX28" s="19"/>
      <c r="FUY28" s="19"/>
      <c r="FUZ28" s="19"/>
      <c r="FVA28" s="19"/>
      <c r="FVB28" s="19"/>
      <c r="FVC28" s="19"/>
      <c r="FVD28" s="19"/>
      <c r="FVE28" s="19"/>
      <c r="FVF28" s="19"/>
      <c r="FVG28" s="19"/>
      <c r="FVH28" s="19"/>
      <c r="FVI28" s="19"/>
      <c r="FVJ28" s="19"/>
      <c r="FVK28" s="19"/>
      <c r="FVL28" s="19"/>
      <c r="FVM28" s="19"/>
      <c r="FVN28" s="19"/>
      <c r="FVO28" s="19"/>
      <c r="FVP28" s="19"/>
      <c r="FVQ28" s="19"/>
      <c r="FVR28" s="19"/>
      <c r="FVS28" s="19"/>
      <c r="FVT28" s="19"/>
      <c r="FVU28" s="19"/>
      <c r="FVV28" s="19"/>
      <c r="FVW28" s="19"/>
      <c r="FVX28" s="19"/>
      <c r="FVY28" s="19"/>
      <c r="FVZ28" s="19"/>
      <c r="FWA28" s="19"/>
      <c r="FWB28" s="19"/>
      <c r="FWC28" s="19"/>
      <c r="FWD28" s="19"/>
      <c r="FWE28" s="19"/>
      <c r="FWF28" s="19"/>
      <c r="FWG28" s="19"/>
      <c r="FWH28" s="19"/>
      <c r="FWI28" s="19"/>
      <c r="FWJ28" s="19"/>
      <c r="FWK28" s="19"/>
      <c r="FWL28" s="19"/>
      <c r="FWM28" s="19"/>
      <c r="FWN28" s="19"/>
      <c r="FWO28" s="19"/>
      <c r="FWP28" s="19"/>
      <c r="FWQ28" s="19"/>
      <c r="FWR28" s="19"/>
      <c r="FWS28" s="19"/>
      <c r="FWT28" s="19"/>
      <c r="FWU28" s="19"/>
      <c r="FWV28" s="19"/>
      <c r="FWW28" s="19"/>
      <c r="FWX28" s="19"/>
      <c r="FWY28" s="19"/>
      <c r="FWZ28" s="19"/>
      <c r="FXA28" s="19"/>
      <c r="FXB28" s="19"/>
      <c r="FXC28" s="19"/>
      <c r="FXD28" s="19"/>
      <c r="FXE28" s="19"/>
      <c r="FXF28" s="19"/>
      <c r="FXG28" s="19"/>
      <c r="FXH28" s="19"/>
      <c r="FXI28" s="19"/>
      <c r="FXJ28" s="19"/>
      <c r="FXK28" s="19"/>
      <c r="FXL28" s="19"/>
      <c r="FXM28" s="19"/>
      <c r="FXN28" s="19"/>
      <c r="FXO28" s="19"/>
      <c r="FXP28" s="19"/>
      <c r="FXQ28" s="19"/>
      <c r="FXR28" s="19"/>
      <c r="FXS28" s="19"/>
      <c r="FXT28" s="19"/>
      <c r="FXU28" s="19"/>
      <c r="FXV28" s="19"/>
      <c r="FXW28" s="19"/>
      <c r="FXX28" s="19"/>
      <c r="FXY28" s="19"/>
      <c r="FXZ28" s="19"/>
      <c r="FYA28" s="19"/>
      <c r="FYB28" s="19"/>
      <c r="FYC28" s="19"/>
      <c r="FYD28" s="19"/>
      <c r="FYE28" s="19"/>
      <c r="FYF28" s="19"/>
      <c r="FYG28" s="19"/>
      <c r="FYH28" s="19"/>
      <c r="FYI28" s="19"/>
      <c r="FYJ28" s="19"/>
      <c r="FYK28" s="19"/>
      <c r="FYL28" s="19"/>
      <c r="FYM28" s="19"/>
      <c r="FYN28" s="19"/>
      <c r="FYO28" s="19"/>
      <c r="FYP28" s="19"/>
      <c r="FYQ28" s="19"/>
      <c r="FYR28" s="19"/>
      <c r="FYS28" s="19"/>
      <c r="FYT28" s="19"/>
      <c r="FYU28" s="19"/>
      <c r="FYV28" s="19"/>
      <c r="FYW28" s="19"/>
      <c r="FYX28" s="19"/>
      <c r="FYY28" s="19"/>
      <c r="FYZ28" s="19"/>
      <c r="FZA28" s="19"/>
      <c r="FZB28" s="19"/>
      <c r="FZC28" s="19"/>
      <c r="FZD28" s="19"/>
      <c r="FZE28" s="19"/>
      <c r="FZF28" s="19"/>
      <c r="FZG28" s="19"/>
      <c r="FZH28" s="19"/>
      <c r="FZI28" s="19"/>
      <c r="FZJ28" s="19"/>
      <c r="FZK28" s="19"/>
      <c r="FZL28" s="19"/>
      <c r="FZM28" s="19"/>
      <c r="FZN28" s="19"/>
      <c r="FZO28" s="19"/>
      <c r="FZP28" s="19"/>
      <c r="FZQ28" s="19"/>
      <c r="FZR28" s="19"/>
      <c r="FZS28" s="19"/>
      <c r="FZT28" s="19"/>
      <c r="FZU28" s="19"/>
      <c r="FZV28" s="19"/>
      <c r="FZW28" s="19"/>
      <c r="FZX28" s="19"/>
      <c r="FZY28" s="19"/>
      <c r="FZZ28" s="19"/>
      <c r="GAA28" s="19"/>
      <c r="GAB28" s="19"/>
      <c r="GAC28" s="19"/>
      <c r="GAD28" s="19"/>
      <c r="GAE28" s="19"/>
      <c r="GAF28" s="19"/>
      <c r="GAG28" s="19"/>
      <c r="GAH28" s="19"/>
      <c r="GAI28" s="19"/>
      <c r="GAJ28" s="19"/>
      <c r="GAK28" s="19"/>
      <c r="GAL28" s="19"/>
      <c r="GAM28" s="19"/>
      <c r="GAN28" s="19"/>
      <c r="GAO28" s="19"/>
      <c r="GAP28" s="19"/>
      <c r="GAQ28" s="19"/>
      <c r="GAR28" s="19"/>
      <c r="GAS28" s="19"/>
      <c r="GAT28" s="19"/>
      <c r="GAU28" s="19"/>
      <c r="GAV28" s="19"/>
      <c r="GAW28" s="19"/>
      <c r="GAX28" s="19"/>
      <c r="GAY28" s="19"/>
      <c r="GAZ28" s="19"/>
      <c r="GBA28" s="19"/>
      <c r="GBB28" s="19"/>
      <c r="GBC28" s="19"/>
      <c r="GBD28" s="19"/>
      <c r="GBE28" s="19"/>
      <c r="GBF28" s="19"/>
      <c r="GBG28" s="19"/>
      <c r="GBH28" s="19"/>
      <c r="GBI28" s="19"/>
      <c r="GBJ28" s="19"/>
      <c r="GBK28" s="19"/>
      <c r="GBL28" s="19"/>
      <c r="GBM28" s="19"/>
      <c r="GBN28" s="19"/>
      <c r="GBO28" s="19"/>
      <c r="GBP28" s="19"/>
      <c r="GBQ28" s="19"/>
      <c r="GBR28" s="19"/>
      <c r="GBS28" s="19"/>
      <c r="GBT28" s="19"/>
      <c r="GBU28" s="19"/>
      <c r="GBV28" s="19"/>
      <c r="GBW28" s="19"/>
      <c r="GBX28" s="19"/>
      <c r="GBY28" s="19"/>
      <c r="GBZ28" s="19"/>
      <c r="GCA28" s="19"/>
      <c r="GCB28" s="19"/>
      <c r="GCC28" s="19"/>
      <c r="GCD28" s="19"/>
      <c r="GCE28" s="19"/>
      <c r="GCF28" s="19"/>
      <c r="GCG28" s="19"/>
      <c r="GCH28" s="19"/>
      <c r="GCI28" s="19"/>
      <c r="GCJ28" s="19"/>
      <c r="GCK28" s="19"/>
      <c r="GCL28" s="19"/>
      <c r="GCM28" s="19"/>
      <c r="GCN28" s="19"/>
      <c r="GCO28" s="19"/>
      <c r="GCP28" s="19"/>
      <c r="GCQ28" s="19"/>
      <c r="GCR28" s="19"/>
      <c r="GCS28" s="19"/>
      <c r="GCT28" s="19"/>
      <c r="GCU28" s="19"/>
      <c r="GCV28" s="19"/>
      <c r="GCW28" s="19"/>
      <c r="GCX28" s="19"/>
      <c r="GCY28" s="19"/>
      <c r="GCZ28" s="19"/>
      <c r="GDA28" s="19"/>
      <c r="GDB28" s="19"/>
      <c r="GDC28" s="19"/>
      <c r="GDD28" s="19"/>
      <c r="GDE28" s="19"/>
      <c r="GDF28" s="19"/>
      <c r="GDG28" s="19"/>
      <c r="GDH28" s="19"/>
      <c r="GDI28" s="19"/>
      <c r="GDJ28" s="19"/>
      <c r="GDK28" s="19"/>
      <c r="GDL28" s="19"/>
      <c r="GDM28" s="19"/>
      <c r="GDN28" s="19"/>
      <c r="GDO28" s="19"/>
      <c r="GDP28" s="19"/>
      <c r="GDQ28" s="19"/>
      <c r="GDR28" s="19"/>
      <c r="GDS28" s="19"/>
      <c r="GDT28" s="19"/>
      <c r="GDU28" s="19"/>
      <c r="GDV28" s="19"/>
      <c r="GDW28" s="19"/>
      <c r="GDX28" s="19"/>
      <c r="GDY28" s="19"/>
      <c r="GDZ28" s="19"/>
      <c r="GEA28" s="19"/>
      <c r="GEB28" s="19"/>
      <c r="GEC28" s="19"/>
      <c r="GED28" s="19"/>
      <c r="GEE28" s="19"/>
      <c r="GEF28" s="19"/>
      <c r="GEG28" s="19"/>
      <c r="GEH28" s="19"/>
      <c r="GEI28" s="19"/>
      <c r="GEJ28" s="19"/>
      <c r="GEK28" s="19"/>
      <c r="GEL28" s="19"/>
      <c r="GEM28" s="19"/>
      <c r="GEN28" s="19"/>
      <c r="GEO28" s="19"/>
      <c r="GEP28" s="19"/>
      <c r="GEQ28" s="19"/>
      <c r="GER28" s="19"/>
      <c r="GES28" s="19"/>
      <c r="GET28" s="19"/>
      <c r="GEU28" s="19"/>
      <c r="GEV28" s="19"/>
      <c r="GEW28" s="19"/>
      <c r="GEX28" s="19"/>
      <c r="GEY28" s="19"/>
      <c r="GEZ28" s="19"/>
      <c r="GFA28" s="19"/>
      <c r="GFB28" s="19"/>
      <c r="GFC28" s="19"/>
      <c r="GFD28" s="19"/>
      <c r="GFE28" s="19"/>
      <c r="GFF28" s="19"/>
      <c r="GFG28" s="19"/>
      <c r="GFH28" s="19"/>
      <c r="GFI28" s="19"/>
      <c r="GFJ28" s="19"/>
      <c r="GFK28" s="19"/>
      <c r="GFL28" s="19"/>
      <c r="GFM28" s="19"/>
      <c r="GFN28" s="19"/>
      <c r="GFO28" s="19"/>
      <c r="GFP28" s="19"/>
      <c r="GFQ28" s="19"/>
      <c r="GFR28" s="19"/>
      <c r="GFS28" s="19"/>
      <c r="GFT28" s="19"/>
      <c r="GFU28" s="19"/>
      <c r="GFV28" s="19"/>
      <c r="GFW28" s="19"/>
      <c r="GFX28" s="19"/>
      <c r="GFY28" s="19"/>
      <c r="GFZ28" s="19"/>
      <c r="GGA28" s="19"/>
      <c r="GGB28" s="19"/>
      <c r="GGC28" s="19"/>
      <c r="GGD28" s="19"/>
      <c r="GGE28" s="19"/>
      <c r="GGF28" s="19"/>
      <c r="GGG28" s="19"/>
      <c r="GGH28" s="19"/>
      <c r="GGI28" s="19"/>
      <c r="GGJ28" s="19"/>
      <c r="GGK28" s="19"/>
      <c r="GGL28" s="19"/>
      <c r="GGM28" s="19"/>
      <c r="GGN28" s="19"/>
      <c r="GGO28" s="19"/>
      <c r="GGP28" s="19"/>
      <c r="GGQ28" s="19"/>
      <c r="GGR28" s="19"/>
      <c r="GGS28" s="19"/>
      <c r="GGT28" s="19"/>
      <c r="GGU28" s="19"/>
      <c r="GGV28" s="19"/>
      <c r="GGW28" s="19"/>
      <c r="GGX28" s="19"/>
      <c r="GGY28" s="19"/>
      <c r="GGZ28" s="19"/>
      <c r="GHA28" s="19"/>
      <c r="GHB28" s="19"/>
      <c r="GHC28" s="19"/>
      <c r="GHD28" s="19"/>
      <c r="GHE28" s="19"/>
      <c r="GHF28" s="19"/>
      <c r="GHG28" s="19"/>
      <c r="GHH28" s="19"/>
      <c r="GHI28" s="19"/>
      <c r="GHJ28" s="19"/>
      <c r="GHK28" s="19"/>
      <c r="GHL28" s="19"/>
      <c r="GHM28" s="19"/>
      <c r="GHN28" s="19"/>
      <c r="GHO28" s="19"/>
      <c r="GHP28" s="19"/>
      <c r="GHQ28" s="19"/>
      <c r="GHR28" s="19"/>
      <c r="GHS28" s="19"/>
      <c r="GHT28" s="19"/>
      <c r="GHU28" s="19"/>
      <c r="GHV28" s="19"/>
      <c r="GHW28" s="19"/>
      <c r="GHX28" s="19"/>
      <c r="GHY28" s="19"/>
      <c r="GHZ28" s="19"/>
      <c r="GIA28" s="19"/>
      <c r="GIB28" s="19"/>
      <c r="GIC28" s="19"/>
      <c r="GID28" s="19"/>
      <c r="GIE28" s="19"/>
      <c r="GIF28" s="19"/>
      <c r="GIG28" s="19"/>
      <c r="GIH28" s="19"/>
      <c r="GII28" s="19"/>
      <c r="GIJ28" s="19"/>
      <c r="GIK28" s="19"/>
      <c r="GIL28" s="19"/>
      <c r="GIM28" s="19"/>
      <c r="GIN28" s="19"/>
      <c r="GIO28" s="19"/>
      <c r="GIP28" s="19"/>
      <c r="GIQ28" s="19"/>
      <c r="GIR28" s="19"/>
      <c r="GIS28" s="19"/>
      <c r="GIT28" s="19"/>
      <c r="GIU28" s="19"/>
      <c r="GIV28" s="19"/>
      <c r="GIW28" s="19"/>
      <c r="GIX28" s="19"/>
      <c r="GIY28" s="19"/>
      <c r="GIZ28" s="19"/>
      <c r="GJA28" s="19"/>
      <c r="GJB28" s="19"/>
      <c r="GJC28" s="19"/>
      <c r="GJD28" s="19"/>
      <c r="GJE28" s="19"/>
      <c r="GJF28" s="19"/>
      <c r="GJG28" s="19"/>
      <c r="GJH28" s="19"/>
      <c r="GJI28" s="19"/>
      <c r="GJJ28" s="19"/>
      <c r="GJK28" s="19"/>
      <c r="GJL28" s="19"/>
      <c r="GJM28" s="19"/>
      <c r="GJN28" s="19"/>
      <c r="GJO28" s="19"/>
      <c r="GJP28" s="19"/>
      <c r="GJQ28" s="19"/>
      <c r="GJR28" s="19"/>
      <c r="GJS28" s="19"/>
      <c r="GJT28" s="19"/>
      <c r="GJU28" s="19"/>
      <c r="GJV28" s="19"/>
      <c r="GJW28" s="19"/>
      <c r="GJX28" s="19"/>
      <c r="GJY28" s="19"/>
      <c r="GJZ28" s="19"/>
      <c r="GKA28" s="19"/>
      <c r="GKB28" s="19"/>
      <c r="GKC28" s="19"/>
      <c r="GKD28" s="19"/>
      <c r="GKE28" s="19"/>
      <c r="GKF28" s="19"/>
      <c r="GKG28" s="19"/>
      <c r="GKH28" s="19"/>
      <c r="GKI28" s="19"/>
      <c r="GKJ28" s="19"/>
      <c r="GKK28" s="19"/>
      <c r="GKL28" s="19"/>
      <c r="GKM28" s="19"/>
      <c r="GKN28" s="19"/>
      <c r="GKO28" s="19"/>
      <c r="GKP28" s="19"/>
      <c r="GKQ28" s="19"/>
      <c r="GKR28" s="19"/>
      <c r="GKS28" s="19"/>
      <c r="GKT28" s="19"/>
      <c r="GKU28" s="19"/>
      <c r="GKV28" s="19"/>
      <c r="GKW28" s="19"/>
      <c r="GKX28" s="19"/>
      <c r="GKY28" s="19"/>
      <c r="GKZ28" s="19"/>
      <c r="GLA28" s="19"/>
      <c r="GLB28" s="19"/>
      <c r="GLC28" s="19"/>
      <c r="GLD28" s="19"/>
      <c r="GLE28" s="19"/>
      <c r="GLF28" s="19"/>
      <c r="GLG28" s="19"/>
      <c r="GLH28" s="19"/>
      <c r="GLI28" s="19"/>
      <c r="GLJ28" s="19"/>
      <c r="GLK28" s="19"/>
      <c r="GLL28" s="19"/>
      <c r="GLM28" s="19"/>
      <c r="GLN28" s="19"/>
      <c r="GLO28" s="19"/>
      <c r="GLP28" s="19"/>
      <c r="GLQ28" s="19"/>
      <c r="GLR28" s="19"/>
      <c r="GLS28" s="19"/>
      <c r="GLT28" s="19"/>
      <c r="GLU28" s="19"/>
      <c r="GLV28" s="19"/>
      <c r="GLW28" s="19"/>
      <c r="GLX28" s="19"/>
      <c r="GLY28" s="19"/>
      <c r="GLZ28" s="19"/>
      <c r="GMA28" s="19"/>
      <c r="GMB28" s="19"/>
      <c r="GMC28" s="19"/>
      <c r="GMD28" s="19"/>
      <c r="GME28" s="19"/>
      <c r="GMF28" s="19"/>
      <c r="GMG28" s="19"/>
      <c r="GMH28" s="19"/>
      <c r="GMI28" s="19"/>
      <c r="GMJ28" s="19"/>
      <c r="GMK28" s="19"/>
      <c r="GML28" s="19"/>
      <c r="GMM28" s="19"/>
      <c r="GMN28" s="19"/>
      <c r="GMO28" s="19"/>
      <c r="GMP28" s="19"/>
      <c r="GMQ28" s="19"/>
      <c r="GMR28" s="19"/>
      <c r="GMS28" s="19"/>
      <c r="GMT28" s="19"/>
      <c r="GMU28" s="19"/>
      <c r="GMV28" s="19"/>
      <c r="GMW28" s="19"/>
      <c r="GMX28" s="19"/>
      <c r="GMY28" s="19"/>
      <c r="GMZ28" s="19"/>
      <c r="GNA28" s="19"/>
      <c r="GNB28" s="19"/>
      <c r="GNC28" s="19"/>
      <c r="GND28" s="19"/>
      <c r="GNE28" s="19"/>
      <c r="GNF28" s="19"/>
      <c r="GNG28" s="19"/>
      <c r="GNH28" s="19"/>
      <c r="GNI28" s="19"/>
      <c r="GNJ28" s="19"/>
      <c r="GNK28" s="19"/>
      <c r="GNL28" s="19"/>
      <c r="GNM28" s="19"/>
      <c r="GNN28" s="19"/>
      <c r="GNO28" s="19"/>
      <c r="GNP28" s="19"/>
      <c r="GNQ28" s="19"/>
      <c r="GNR28" s="19"/>
      <c r="GNS28" s="19"/>
      <c r="GNT28" s="19"/>
      <c r="GNU28" s="19"/>
      <c r="GNV28" s="19"/>
      <c r="GNW28" s="19"/>
      <c r="GNX28" s="19"/>
      <c r="GNY28" s="19"/>
      <c r="GNZ28" s="19"/>
      <c r="GOA28" s="19"/>
      <c r="GOB28" s="19"/>
      <c r="GOC28" s="19"/>
      <c r="GOD28" s="19"/>
      <c r="GOE28" s="19"/>
      <c r="GOF28" s="19"/>
      <c r="GOG28" s="19"/>
      <c r="GOH28" s="19"/>
      <c r="GOI28" s="19"/>
      <c r="GOJ28" s="19"/>
      <c r="GOK28" s="19"/>
      <c r="GOL28" s="19"/>
      <c r="GOM28" s="19"/>
      <c r="GON28" s="19"/>
      <c r="GOO28" s="19"/>
      <c r="GOP28" s="19"/>
      <c r="GOQ28" s="19"/>
      <c r="GOR28" s="19"/>
      <c r="GOS28" s="19"/>
      <c r="GOT28" s="19"/>
      <c r="GOU28" s="19"/>
      <c r="GOV28" s="19"/>
      <c r="GOW28" s="19"/>
      <c r="GOX28" s="19"/>
      <c r="GOY28" s="19"/>
      <c r="GOZ28" s="19"/>
      <c r="GPA28" s="19"/>
      <c r="GPB28" s="19"/>
      <c r="GPC28" s="19"/>
      <c r="GPD28" s="19"/>
      <c r="GPE28" s="19"/>
      <c r="GPF28" s="19"/>
      <c r="GPG28" s="19"/>
      <c r="GPH28" s="19"/>
      <c r="GPI28" s="19"/>
      <c r="GPJ28" s="19"/>
      <c r="GPK28" s="19"/>
      <c r="GPL28" s="19"/>
      <c r="GPM28" s="19"/>
      <c r="GPN28" s="19"/>
      <c r="GPO28" s="19"/>
      <c r="GPP28" s="19"/>
      <c r="GPQ28" s="19"/>
      <c r="GPR28" s="19"/>
      <c r="GPS28" s="19"/>
      <c r="GPT28" s="19"/>
      <c r="GPU28" s="19"/>
      <c r="GPV28" s="19"/>
      <c r="GPW28" s="19"/>
      <c r="GPX28" s="19"/>
      <c r="GPY28" s="19"/>
      <c r="GPZ28" s="19"/>
      <c r="GQA28" s="19"/>
      <c r="GQB28" s="19"/>
      <c r="GQC28" s="19"/>
      <c r="GQD28" s="19"/>
      <c r="GQE28" s="19"/>
      <c r="GQF28" s="19"/>
      <c r="GQG28" s="19"/>
      <c r="GQH28" s="19"/>
      <c r="GQI28" s="19"/>
      <c r="GQJ28" s="19"/>
      <c r="GQK28" s="19"/>
      <c r="GQL28" s="19"/>
      <c r="GQM28" s="19"/>
      <c r="GQN28" s="19"/>
      <c r="GQO28" s="19"/>
      <c r="GQP28" s="19"/>
      <c r="GQQ28" s="19"/>
      <c r="GQR28" s="19"/>
      <c r="GQS28" s="19"/>
      <c r="GQT28" s="19"/>
      <c r="GQU28" s="19"/>
      <c r="GQV28" s="19"/>
      <c r="GQW28" s="19"/>
      <c r="GQX28" s="19"/>
      <c r="GQY28" s="19"/>
      <c r="GQZ28" s="19"/>
      <c r="GRA28" s="19"/>
      <c r="GRB28" s="19"/>
      <c r="GRC28" s="19"/>
      <c r="GRD28" s="19"/>
      <c r="GRE28" s="19"/>
      <c r="GRF28" s="19"/>
      <c r="GRG28" s="19"/>
      <c r="GRH28" s="19"/>
      <c r="GRI28" s="19"/>
      <c r="GRJ28" s="19"/>
      <c r="GRK28" s="19"/>
      <c r="GRL28" s="19"/>
      <c r="GRM28" s="19"/>
      <c r="GRN28" s="19"/>
      <c r="GRO28" s="19"/>
      <c r="GRP28" s="19"/>
      <c r="GRQ28" s="19"/>
      <c r="GRR28" s="19"/>
      <c r="GRS28" s="19"/>
      <c r="GRT28" s="19"/>
      <c r="GRU28" s="19"/>
      <c r="GRV28" s="19"/>
      <c r="GRW28" s="19"/>
      <c r="GRX28" s="19"/>
      <c r="GRY28" s="19"/>
      <c r="GRZ28" s="19"/>
      <c r="GSA28" s="19"/>
      <c r="GSB28" s="19"/>
      <c r="GSC28" s="19"/>
      <c r="GSD28" s="19"/>
      <c r="GSE28" s="19"/>
      <c r="GSF28" s="19"/>
      <c r="GSG28" s="19"/>
      <c r="GSH28" s="19"/>
      <c r="GSI28" s="19"/>
      <c r="GSJ28" s="19"/>
      <c r="GSK28" s="19"/>
      <c r="GSL28" s="19"/>
      <c r="GSM28" s="19"/>
      <c r="GSN28" s="19"/>
      <c r="GSO28" s="19"/>
      <c r="GSP28" s="19"/>
      <c r="GSQ28" s="19"/>
      <c r="GSR28" s="19"/>
      <c r="GSS28" s="19"/>
      <c r="GST28" s="19"/>
      <c r="GSU28" s="19"/>
      <c r="GSV28" s="19"/>
      <c r="GSW28" s="19"/>
      <c r="GSX28" s="19"/>
      <c r="GSY28" s="19"/>
      <c r="GSZ28" s="19"/>
      <c r="GTA28" s="19"/>
      <c r="GTB28" s="19"/>
      <c r="GTC28" s="19"/>
      <c r="GTD28" s="19"/>
      <c r="GTE28" s="19"/>
      <c r="GTF28" s="19"/>
      <c r="GTG28" s="19"/>
      <c r="GTH28" s="19"/>
      <c r="GTI28" s="19"/>
      <c r="GTJ28" s="19"/>
      <c r="GTK28" s="19"/>
      <c r="GTL28" s="19"/>
      <c r="GTM28" s="19"/>
      <c r="GTN28" s="19"/>
      <c r="GTO28" s="19"/>
      <c r="GTP28" s="19"/>
      <c r="GTQ28" s="19"/>
      <c r="GTR28" s="19"/>
      <c r="GTS28" s="19"/>
      <c r="GTT28" s="19"/>
      <c r="GTU28" s="19"/>
      <c r="GTV28" s="19"/>
      <c r="GTW28" s="19"/>
      <c r="GTX28" s="19"/>
      <c r="GTY28" s="19"/>
      <c r="GTZ28" s="19"/>
      <c r="GUA28" s="19"/>
      <c r="GUB28" s="19"/>
      <c r="GUC28" s="19"/>
      <c r="GUD28" s="19"/>
      <c r="GUE28" s="19"/>
      <c r="GUF28" s="19"/>
      <c r="GUG28" s="19"/>
      <c r="GUH28" s="19"/>
      <c r="GUI28" s="19"/>
      <c r="GUJ28" s="19"/>
      <c r="GUK28" s="19"/>
      <c r="GUL28" s="19"/>
      <c r="GUM28" s="19"/>
      <c r="GUN28" s="19"/>
      <c r="GUO28" s="19"/>
      <c r="GUP28" s="19"/>
      <c r="GUQ28" s="19"/>
      <c r="GUR28" s="19"/>
      <c r="GUS28" s="19"/>
      <c r="GUT28" s="19"/>
      <c r="GUU28" s="19"/>
      <c r="GUV28" s="19"/>
      <c r="GUW28" s="19"/>
      <c r="GUX28" s="19"/>
      <c r="GUY28" s="19"/>
      <c r="GUZ28" s="19"/>
      <c r="GVA28" s="19"/>
      <c r="GVB28" s="19"/>
      <c r="GVC28" s="19"/>
      <c r="GVD28" s="19"/>
      <c r="GVE28" s="19"/>
      <c r="GVF28" s="19"/>
      <c r="GVG28" s="19"/>
      <c r="GVH28" s="19"/>
      <c r="GVI28" s="19"/>
      <c r="GVJ28" s="19"/>
      <c r="GVK28" s="19"/>
      <c r="GVL28" s="19"/>
      <c r="GVM28" s="19"/>
      <c r="GVN28" s="19"/>
      <c r="GVO28" s="19"/>
      <c r="GVP28" s="19"/>
      <c r="GVQ28" s="19"/>
      <c r="GVR28" s="19"/>
      <c r="GVS28" s="19"/>
      <c r="GVT28" s="19"/>
      <c r="GVU28" s="19"/>
      <c r="GVV28" s="19"/>
      <c r="GVW28" s="19"/>
      <c r="GVX28" s="19"/>
      <c r="GVY28" s="19"/>
      <c r="GVZ28" s="19"/>
      <c r="GWA28" s="19"/>
      <c r="GWB28" s="19"/>
      <c r="GWC28" s="19"/>
      <c r="GWD28" s="19"/>
      <c r="GWE28" s="19"/>
      <c r="GWF28" s="19"/>
      <c r="GWG28" s="19"/>
      <c r="GWH28" s="19"/>
      <c r="GWI28" s="19"/>
      <c r="GWJ28" s="19"/>
      <c r="GWK28" s="19"/>
      <c r="GWL28" s="19"/>
      <c r="GWM28" s="19"/>
      <c r="GWN28" s="19"/>
      <c r="GWO28" s="19"/>
      <c r="GWP28" s="19"/>
      <c r="GWQ28" s="19"/>
      <c r="GWR28" s="19"/>
      <c r="GWS28" s="19"/>
      <c r="GWT28" s="19"/>
      <c r="GWU28" s="19"/>
      <c r="GWV28" s="19"/>
      <c r="GWW28" s="19"/>
      <c r="GWX28" s="19"/>
      <c r="GWY28" s="19"/>
      <c r="GWZ28" s="19"/>
      <c r="GXA28" s="19"/>
      <c r="GXB28" s="19"/>
      <c r="GXC28" s="19"/>
      <c r="GXD28" s="19"/>
      <c r="GXE28" s="19"/>
      <c r="GXF28" s="19"/>
      <c r="GXG28" s="19"/>
      <c r="GXH28" s="19"/>
      <c r="GXI28" s="19"/>
      <c r="GXJ28" s="19"/>
      <c r="GXK28" s="19"/>
      <c r="GXL28" s="19"/>
      <c r="GXM28" s="19"/>
      <c r="GXN28" s="19"/>
      <c r="GXO28" s="19"/>
      <c r="GXP28" s="19"/>
      <c r="GXQ28" s="19"/>
      <c r="GXR28" s="19"/>
      <c r="GXS28" s="19"/>
      <c r="GXT28" s="19"/>
      <c r="GXU28" s="19"/>
      <c r="GXV28" s="19"/>
      <c r="GXW28" s="19"/>
      <c r="GXX28" s="19"/>
      <c r="GXY28" s="19"/>
      <c r="GXZ28" s="19"/>
      <c r="GYA28" s="19"/>
      <c r="GYB28" s="19"/>
      <c r="GYC28" s="19"/>
      <c r="GYD28" s="19"/>
      <c r="GYE28" s="19"/>
      <c r="GYF28" s="19"/>
      <c r="GYG28" s="19"/>
      <c r="GYH28" s="19"/>
      <c r="GYI28" s="19"/>
      <c r="GYJ28" s="19"/>
      <c r="GYK28" s="19"/>
      <c r="GYL28" s="19"/>
      <c r="GYM28" s="19"/>
      <c r="GYN28" s="19"/>
      <c r="GYO28" s="19"/>
      <c r="GYP28" s="19"/>
      <c r="GYQ28" s="19"/>
      <c r="GYR28" s="19"/>
      <c r="GYS28" s="19"/>
      <c r="GYT28" s="19"/>
      <c r="GYU28" s="19"/>
      <c r="GYV28" s="19"/>
      <c r="GYW28" s="19"/>
      <c r="GYX28" s="19"/>
      <c r="GYY28" s="19"/>
      <c r="GYZ28" s="19"/>
      <c r="GZA28" s="19"/>
      <c r="GZB28" s="19"/>
      <c r="GZC28" s="19"/>
      <c r="GZD28" s="19"/>
      <c r="GZE28" s="19"/>
      <c r="GZF28" s="19"/>
      <c r="GZG28" s="19"/>
      <c r="GZH28" s="19"/>
      <c r="GZI28" s="19"/>
      <c r="GZJ28" s="19"/>
      <c r="GZK28" s="19"/>
      <c r="GZL28" s="19"/>
      <c r="GZM28" s="19"/>
      <c r="GZN28" s="19"/>
      <c r="GZO28" s="19"/>
      <c r="GZP28" s="19"/>
      <c r="GZQ28" s="19"/>
      <c r="GZR28" s="19"/>
      <c r="GZS28" s="19"/>
      <c r="GZT28" s="19"/>
      <c r="GZU28" s="19"/>
      <c r="GZV28" s="19"/>
      <c r="GZW28" s="19"/>
      <c r="GZX28" s="19"/>
      <c r="GZY28" s="19"/>
      <c r="GZZ28" s="19"/>
      <c r="HAA28" s="19"/>
      <c r="HAB28" s="19"/>
      <c r="HAC28" s="19"/>
      <c r="HAD28" s="19"/>
      <c r="HAE28" s="19"/>
      <c r="HAF28" s="19"/>
      <c r="HAG28" s="19"/>
      <c r="HAH28" s="19"/>
      <c r="HAI28" s="19"/>
      <c r="HAJ28" s="19"/>
      <c r="HAK28" s="19"/>
      <c r="HAL28" s="19"/>
      <c r="HAM28" s="19"/>
      <c r="HAN28" s="19"/>
      <c r="HAO28" s="19"/>
      <c r="HAP28" s="19"/>
      <c r="HAQ28" s="19"/>
      <c r="HAR28" s="19"/>
      <c r="HAS28" s="19"/>
      <c r="HAT28" s="19"/>
      <c r="HAU28" s="19"/>
      <c r="HAV28" s="19"/>
      <c r="HAW28" s="19"/>
      <c r="HAX28" s="19"/>
      <c r="HAY28" s="19"/>
      <c r="HAZ28" s="19"/>
      <c r="HBA28" s="19"/>
      <c r="HBB28" s="19"/>
      <c r="HBC28" s="19"/>
      <c r="HBD28" s="19"/>
      <c r="HBE28" s="19"/>
      <c r="HBF28" s="19"/>
      <c r="HBG28" s="19"/>
      <c r="HBH28" s="19"/>
      <c r="HBI28" s="19"/>
      <c r="HBJ28" s="19"/>
      <c r="HBK28" s="19"/>
      <c r="HBL28" s="19"/>
      <c r="HBM28" s="19"/>
      <c r="HBN28" s="19"/>
      <c r="HBO28" s="19"/>
      <c r="HBP28" s="19"/>
      <c r="HBQ28" s="19"/>
      <c r="HBR28" s="19"/>
      <c r="HBS28" s="19"/>
      <c r="HBT28" s="19"/>
      <c r="HBU28" s="19"/>
      <c r="HBV28" s="19"/>
      <c r="HBW28" s="19"/>
      <c r="HBX28" s="19"/>
      <c r="HBY28" s="19"/>
      <c r="HBZ28" s="19"/>
      <c r="HCA28" s="19"/>
      <c r="HCB28" s="19"/>
      <c r="HCC28" s="19"/>
      <c r="HCD28" s="19"/>
      <c r="HCE28" s="19"/>
      <c r="HCF28" s="19"/>
      <c r="HCG28" s="19"/>
      <c r="HCH28" s="19"/>
      <c r="HCI28" s="19"/>
      <c r="HCJ28" s="19"/>
      <c r="HCK28" s="19"/>
      <c r="HCL28" s="19"/>
      <c r="HCM28" s="19"/>
      <c r="HCN28" s="19"/>
      <c r="HCO28" s="19"/>
      <c r="HCP28" s="19"/>
      <c r="HCQ28" s="19"/>
      <c r="HCR28" s="19"/>
      <c r="HCS28" s="19"/>
      <c r="HCT28" s="19"/>
      <c r="HCU28" s="19"/>
      <c r="HCV28" s="19"/>
      <c r="HCW28" s="19"/>
      <c r="HCX28" s="19"/>
      <c r="HCY28" s="19"/>
      <c r="HCZ28" s="19"/>
      <c r="HDA28" s="19"/>
      <c r="HDB28" s="19"/>
      <c r="HDC28" s="19"/>
      <c r="HDD28" s="19"/>
      <c r="HDE28" s="19"/>
      <c r="HDF28" s="19"/>
      <c r="HDG28" s="19"/>
      <c r="HDH28" s="19"/>
      <c r="HDI28" s="19"/>
      <c r="HDJ28" s="19"/>
      <c r="HDK28" s="19"/>
      <c r="HDL28" s="19"/>
      <c r="HDM28" s="19"/>
      <c r="HDN28" s="19"/>
      <c r="HDO28" s="19"/>
      <c r="HDP28" s="19"/>
      <c r="HDQ28" s="19"/>
      <c r="HDR28" s="19"/>
      <c r="HDS28" s="19"/>
      <c r="HDT28" s="19"/>
      <c r="HDU28" s="19"/>
      <c r="HDV28" s="19"/>
      <c r="HDW28" s="19"/>
      <c r="HDX28" s="19"/>
      <c r="HDY28" s="19"/>
      <c r="HDZ28" s="19"/>
      <c r="HEA28" s="19"/>
      <c r="HEB28" s="19"/>
      <c r="HEC28" s="19"/>
      <c r="HED28" s="19"/>
      <c r="HEE28" s="19"/>
      <c r="HEF28" s="19"/>
      <c r="HEG28" s="19"/>
      <c r="HEH28" s="19"/>
      <c r="HEI28" s="19"/>
      <c r="HEJ28" s="19"/>
      <c r="HEK28" s="19"/>
      <c r="HEL28" s="19"/>
      <c r="HEM28" s="19"/>
      <c r="HEN28" s="19"/>
      <c r="HEO28" s="19"/>
      <c r="HEP28" s="19"/>
      <c r="HEQ28" s="19"/>
      <c r="HER28" s="19"/>
      <c r="HES28" s="19"/>
      <c r="HET28" s="19"/>
      <c r="HEU28" s="19"/>
      <c r="HEV28" s="19"/>
      <c r="HEW28" s="19"/>
      <c r="HEX28" s="19"/>
      <c r="HEY28" s="19"/>
      <c r="HEZ28" s="19"/>
      <c r="HFA28" s="19"/>
      <c r="HFB28" s="19"/>
      <c r="HFC28" s="19"/>
      <c r="HFD28" s="19"/>
      <c r="HFE28" s="19"/>
      <c r="HFF28" s="19"/>
      <c r="HFG28" s="19"/>
      <c r="HFH28" s="19"/>
      <c r="HFI28" s="19"/>
      <c r="HFJ28" s="19"/>
      <c r="HFK28" s="19"/>
      <c r="HFL28" s="19"/>
      <c r="HFM28" s="19"/>
      <c r="HFN28" s="19"/>
      <c r="HFO28" s="19"/>
      <c r="HFP28" s="19"/>
      <c r="HFQ28" s="19"/>
      <c r="HFR28" s="19"/>
      <c r="HFS28" s="19"/>
      <c r="HFT28" s="19"/>
      <c r="HFU28" s="19"/>
      <c r="HFV28" s="19"/>
      <c r="HFW28" s="19"/>
      <c r="HFX28" s="19"/>
      <c r="HFY28" s="19"/>
      <c r="HFZ28" s="19"/>
      <c r="HGA28" s="19"/>
      <c r="HGB28" s="19"/>
      <c r="HGC28" s="19"/>
      <c r="HGD28" s="19"/>
      <c r="HGE28" s="19"/>
      <c r="HGF28" s="19"/>
      <c r="HGG28" s="19"/>
      <c r="HGH28" s="19"/>
      <c r="HGI28" s="19"/>
      <c r="HGJ28" s="19"/>
      <c r="HGK28" s="19"/>
      <c r="HGL28" s="19"/>
      <c r="HGM28" s="19"/>
      <c r="HGN28" s="19"/>
      <c r="HGO28" s="19"/>
      <c r="HGP28" s="19"/>
      <c r="HGQ28" s="19"/>
      <c r="HGR28" s="19"/>
      <c r="HGS28" s="19"/>
      <c r="HGT28" s="19"/>
      <c r="HGU28" s="19"/>
      <c r="HGV28" s="19"/>
      <c r="HGW28" s="19"/>
      <c r="HGX28" s="19"/>
      <c r="HGY28" s="19"/>
      <c r="HGZ28" s="19"/>
      <c r="HHA28" s="19"/>
      <c r="HHB28" s="19"/>
      <c r="HHC28" s="19"/>
      <c r="HHD28" s="19"/>
      <c r="HHE28" s="19"/>
      <c r="HHF28" s="19"/>
      <c r="HHG28" s="19"/>
      <c r="HHH28" s="19"/>
      <c r="HHI28" s="19"/>
      <c r="HHJ28" s="19"/>
      <c r="HHK28" s="19"/>
      <c r="HHL28" s="19"/>
      <c r="HHM28" s="19"/>
      <c r="HHN28" s="19"/>
      <c r="HHO28" s="19"/>
      <c r="HHP28" s="19"/>
      <c r="HHQ28" s="19"/>
      <c r="HHR28" s="19"/>
      <c r="HHS28" s="19"/>
      <c r="HHT28" s="19"/>
      <c r="HHU28" s="19"/>
      <c r="HHV28" s="19"/>
      <c r="HHW28" s="19"/>
      <c r="HHX28" s="19"/>
      <c r="HHY28" s="19"/>
      <c r="HHZ28" s="19"/>
      <c r="HIA28" s="19"/>
      <c r="HIB28" s="19"/>
      <c r="HIC28" s="19"/>
      <c r="HID28" s="19"/>
      <c r="HIE28" s="19"/>
      <c r="HIF28" s="19"/>
      <c r="HIG28" s="19"/>
      <c r="HIH28" s="19"/>
      <c r="HII28" s="19"/>
      <c r="HIJ28" s="19"/>
      <c r="HIK28" s="19"/>
      <c r="HIL28" s="19"/>
      <c r="HIM28" s="19"/>
      <c r="HIN28" s="19"/>
      <c r="HIO28" s="19"/>
      <c r="HIP28" s="19"/>
      <c r="HIQ28" s="19"/>
      <c r="HIR28" s="19"/>
      <c r="HIS28" s="19"/>
      <c r="HIT28" s="19"/>
      <c r="HIU28" s="19"/>
      <c r="HIV28" s="19"/>
      <c r="HIW28" s="19"/>
      <c r="HIX28" s="19"/>
      <c r="HIY28" s="19"/>
      <c r="HIZ28" s="19"/>
      <c r="HJA28" s="19"/>
      <c r="HJB28" s="19"/>
      <c r="HJC28" s="19"/>
      <c r="HJD28" s="19"/>
      <c r="HJE28" s="19"/>
      <c r="HJF28" s="19"/>
      <c r="HJG28" s="19"/>
      <c r="HJH28" s="19"/>
      <c r="HJI28" s="19"/>
      <c r="HJJ28" s="19"/>
      <c r="HJK28" s="19"/>
      <c r="HJL28" s="19"/>
      <c r="HJM28" s="19"/>
      <c r="HJN28" s="19"/>
      <c r="HJO28" s="19"/>
      <c r="HJP28" s="19"/>
      <c r="HJQ28" s="19"/>
      <c r="HJR28" s="19"/>
      <c r="HJS28" s="19"/>
      <c r="HJT28" s="19"/>
      <c r="HJU28" s="19"/>
      <c r="HJV28" s="19"/>
      <c r="HJW28" s="19"/>
      <c r="HJX28" s="19"/>
      <c r="HJY28" s="19"/>
      <c r="HJZ28" s="19"/>
      <c r="HKA28" s="19"/>
      <c r="HKB28" s="19"/>
      <c r="HKC28" s="19"/>
      <c r="HKD28" s="19"/>
      <c r="HKE28" s="19"/>
      <c r="HKF28" s="19"/>
      <c r="HKG28" s="19"/>
      <c r="HKH28" s="19"/>
      <c r="HKI28" s="19"/>
      <c r="HKJ28" s="19"/>
      <c r="HKK28" s="19"/>
      <c r="HKL28" s="19"/>
      <c r="HKM28" s="19"/>
      <c r="HKN28" s="19"/>
      <c r="HKO28" s="19"/>
      <c r="HKP28" s="19"/>
      <c r="HKQ28" s="19"/>
      <c r="HKR28" s="19"/>
      <c r="HKS28" s="19"/>
      <c r="HKT28" s="19"/>
      <c r="HKU28" s="19"/>
      <c r="HKV28" s="19"/>
      <c r="HKW28" s="19"/>
      <c r="HKX28" s="19"/>
      <c r="HKY28" s="19"/>
      <c r="HKZ28" s="19"/>
      <c r="HLA28" s="19"/>
      <c r="HLB28" s="19"/>
      <c r="HLC28" s="19"/>
      <c r="HLD28" s="19"/>
      <c r="HLE28" s="19"/>
      <c r="HLF28" s="19"/>
      <c r="HLG28" s="19"/>
      <c r="HLH28" s="19"/>
      <c r="HLI28" s="19"/>
      <c r="HLJ28" s="19"/>
      <c r="HLK28" s="19"/>
      <c r="HLL28" s="19"/>
      <c r="HLM28" s="19"/>
      <c r="HLN28" s="19"/>
      <c r="HLO28" s="19"/>
      <c r="HLP28" s="19"/>
      <c r="HLQ28" s="19"/>
      <c r="HLR28" s="19"/>
      <c r="HLS28" s="19"/>
      <c r="HLT28" s="19"/>
      <c r="HLU28" s="19"/>
      <c r="HLV28" s="19"/>
      <c r="HLW28" s="19"/>
      <c r="HLX28" s="19"/>
      <c r="HLY28" s="19"/>
      <c r="HLZ28" s="19"/>
      <c r="HMA28" s="19"/>
      <c r="HMB28" s="19"/>
      <c r="HMC28" s="19"/>
      <c r="HMD28" s="19"/>
      <c r="HME28" s="19"/>
      <c r="HMF28" s="19"/>
      <c r="HMG28" s="19"/>
      <c r="HMH28" s="19"/>
      <c r="HMI28" s="19"/>
      <c r="HMJ28" s="19"/>
      <c r="HMK28" s="19"/>
      <c r="HML28" s="19"/>
      <c r="HMM28" s="19"/>
      <c r="HMN28" s="19"/>
      <c r="HMO28" s="19"/>
      <c r="HMP28" s="19"/>
      <c r="HMQ28" s="19"/>
      <c r="HMR28" s="19"/>
      <c r="HMS28" s="19"/>
      <c r="HMT28" s="19"/>
      <c r="HMU28" s="19"/>
      <c r="HMV28" s="19"/>
      <c r="HMW28" s="19"/>
      <c r="HMX28" s="19"/>
      <c r="HMY28" s="19"/>
      <c r="HMZ28" s="19"/>
      <c r="HNA28" s="19"/>
      <c r="HNB28" s="19"/>
      <c r="HNC28" s="19"/>
      <c r="HND28" s="19"/>
      <c r="HNE28" s="19"/>
      <c r="HNF28" s="19"/>
      <c r="HNG28" s="19"/>
      <c r="HNH28" s="19"/>
      <c r="HNI28" s="19"/>
      <c r="HNJ28" s="19"/>
      <c r="HNK28" s="19"/>
      <c r="HNL28" s="19"/>
      <c r="HNM28" s="19"/>
      <c r="HNN28" s="19"/>
      <c r="HNO28" s="19"/>
      <c r="HNP28" s="19"/>
      <c r="HNQ28" s="19"/>
      <c r="HNR28" s="19"/>
      <c r="HNS28" s="19"/>
      <c r="HNT28" s="19"/>
      <c r="HNU28" s="19"/>
      <c r="HNV28" s="19"/>
      <c r="HNW28" s="19"/>
      <c r="HNX28" s="19"/>
      <c r="HNY28" s="19"/>
      <c r="HNZ28" s="19"/>
      <c r="HOA28" s="19"/>
      <c r="HOB28" s="19"/>
      <c r="HOC28" s="19"/>
      <c r="HOD28" s="19"/>
      <c r="HOE28" s="19"/>
      <c r="HOF28" s="19"/>
      <c r="HOG28" s="19"/>
      <c r="HOH28" s="19"/>
      <c r="HOI28" s="19"/>
      <c r="HOJ28" s="19"/>
      <c r="HOK28" s="19"/>
      <c r="HOL28" s="19"/>
      <c r="HOM28" s="19"/>
      <c r="HON28" s="19"/>
      <c r="HOO28" s="19"/>
      <c r="HOP28" s="19"/>
      <c r="HOQ28" s="19"/>
      <c r="HOR28" s="19"/>
      <c r="HOS28" s="19"/>
      <c r="HOT28" s="19"/>
      <c r="HOU28" s="19"/>
      <c r="HOV28" s="19"/>
      <c r="HOW28" s="19"/>
      <c r="HOX28" s="19"/>
      <c r="HOY28" s="19"/>
      <c r="HOZ28" s="19"/>
      <c r="HPA28" s="19"/>
      <c r="HPB28" s="19"/>
      <c r="HPC28" s="19"/>
      <c r="HPD28" s="19"/>
      <c r="HPE28" s="19"/>
      <c r="HPF28" s="19"/>
      <c r="HPG28" s="19"/>
      <c r="HPH28" s="19"/>
      <c r="HPI28" s="19"/>
      <c r="HPJ28" s="19"/>
      <c r="HPK28" s="19"/>
      <c r="HPL28" s="19"/>
      <c r="HPM28" s="19"/>
      <c r="HPN28" s="19"/>
      <c r="HPO28" s="19"/>
      <c r="HPP28" s="19"/>
      <c r="HPQ28" s="19"/>
      <c r="HPR28" s="19"/>
      <c r="HPS28" s="19"/>
      <c r="HPT28" s="19"/>
      <c r="HPU28" s="19"/>
      <c r="HPV28" s="19"/>
      <c r="HPW28" s="19"/>
      <c r="HPX28" s="19"/>
      <c r="HPY28" s="19"/>
      <c r="HPZ28" s="19"/>
      <c r="HQA28" s="19"/>
      <c r="HQB28" s="19"/>
      <c r="HQC28" s="19"/>
      <c r="HQD28" s="19"/>
      <c r="HQE28" s="19"/>
      <c r="HQF28" s="19"/>
      <c r="HQG28" s="19"/>
      <c r="HQH28" s="19"/>
      <c r="HQI28" s="19"/>
      <c r="HQJ28" s="19"/>
      <c r="HQK28" s="19"/>
      <c r="HQL28" s="19"/>
      <c r="HQM28" s="19"/>
      <c r="HQN28" s="19"/>
      <c r="HQO28" s="19"/>
      <c r="HQP28" s="19"/>
      <c r="HQQ28" s="19"/>
      <c r="HQR28" s="19"/>
      <c r="HQS28" s="19"/>
      <c r="HQT28" s="19"/>
      <c r="HQU28" s="19"/>
      <c r="HQV28" s="19"/>
      <c r="HQW28" s="19"/>
      <c r="HQX28" s="19"/>
      <c r="HQY28" s="19"/>
      <c r="HQZ28" s="19"/>
      <c r="HRA28" s="19"/>
      <c r="HRB28" s="19"/>
      <c r="HRC28" s="19"/>
      <c r="HRD28" s="19"/>
      <c r="HRE28" s="19"/>
      <c r="HRF28" s="19"/>
      <c r="HRG28" s="19"/>
      <c r="HRH28" s="19"/>
      <c r="HRI28" s="19"/>
      <c r="HRJ28" s="19"/>
      <c r="HRK28" s="19"/>
      <c r="HRL28" s="19"/>
      <c r="HRM28" s="19"/>
      <c r="HRN28" s="19"/>
      <c r="HRO28" s="19"/>
      <c r="HRP28" s="19"/>
      <c r="HRQ28" s="19"/>
      <c r="HRR28" s="19"/>
      <c r="HRS28" s="19"/>
      <c r="HRT28" s="19"/>
      <c r="HRU28" s="19"/>
      <c r="HRV28" s="19"/>
      <c r="HRW28" s="19"/>
      <c r="HRX28" s="19"/>
      <c r="HRY28" s="19"/>
      <c r="HRZ28" s="19"/>
      <c r="HSA28" s="19"/>
      <c r="HSB28" s="19"/>
      <c r="HSC28" s="19"/>
      <c r="HSD28" s="19"/>
      <c r="HSE28" s="19"/>
      <c r="HSF28" s="19"/>
      <c r="HSG28" s="19"/>
      <c r="HSH28" s="19"/>
      <c r="HSI28" s="19"/>
      <c r="HSJ28" s="19"/>
      <c r="HSK28" s="19"/>
      <c r="HSL28" s="19"/>
      <c r="HSM28" s="19"/>
      <c r="HSN28" s="19"/>
      <c r="HSO28" s="19"/>
      <c r="HSP28" s="19"/>
      <c r="HSQ28" s="19"/>
      <c r="HSR28" s="19"/>
      <c r="HSS28" s="19"/>
      <c r="HST28" s="19"/>
      <c r="HSU28" s="19"/>
      <c r="HSV28" s="19"/>
      <c r="HSW28" s="19"/>
      <c r="HSX28" s="19"/>
      <c r="HSY28" s="19"/>
      <c r="HSZ28" s="19"/>
      <c r="HTA28" s="19"/>
      <c r="HTB28" s="19"/>
      <c r="HTC28" s="19"/>
      <c r="HTD28" s="19"/>
      <c r="HTE28" s="19"/>
      <c r="HTF28" s="19"/>
      <c r="HTG28" s="19"/>
      <c r="HTH28" s="19"/>
      <c r="HTI28" s="19"/>
      <c r="HTJ28" s="19"/>
      <c r="HTK28" s="19"/>
      <c r="HTL28" s="19"/>
      <c r="HTM28" s="19"/>
      <c r="HTN28" s="19"/>
      <c r="HTO28" s="19"/>
      <c r="HTP28" s="19"/>
      <c r="HTQ28" s="19"/>
      <c r="HTR28" s="19"/>
      <c r="HTS28" s="19"/>
      <c r="HTT28" s="19"/>
      <c r="HTU28" s="19"/>
      <c r="HTV28" s="19"/>
      <c r="HTW28" s="19"/>
      <c r="HTX28" s="19"/>
      <c r="HTY28" s="19"/>
      <c r="HTZ28" s="19"/>
      <c r="HUA28" s="19"/>
      <c r="HUB28" s="19"/>
      <c r="HUC28" s="19"/>
      <c r="HUD28" s="19"/>
      <c r="HUE28" s="19"/>
      <c r="HUF28" s="19"/>
      <c r="HUG28" s="19"/>
      <c r="HUH28" s="19"/>
      <c r="HUI28" s="19"/>
      <c r="HUJ28" s="19"/>
      <c r="HUK28" s="19"/>
      <c r="HUL28" s="19"/>
      <c r="HUM28" s="19"/>
      <c r="HUN28" s="19"/>
      <c r="HUO28" s="19"/>
      <c r="HUP28" s="19"/>
      <c r="HUQ28" s="19"/>
      <c r="HUR28" s="19"/>
      <c r="HUS28" s="19"/>
      <c r="HUT28" s="19"/>
      <c r="HUU28" s="19"/>
      <c r="HUV28" s="19"/>
      <c r="HUW28" s="19"/>
      <c r="HUX28" s="19"/>
      <c r="HUY28" s="19"/>
      <c r="HUZ28" s="19"/>
      <c r="HVA28" s="19"/>
      <c r="HVB28" s="19"/>
      <c r="HVC28" s="19"/>
      <c r="HVD28" s="19"/>
      <c r="HVE28" s="19"/>
      <c r="HVF28" s="19"/>
      <c r="HVG28" s="19"/>
      <c r="HVH28" s="19"/>
      <c r="HVI28" s="19"/>
      <c r="HVJ28" s="19"/>
      <c r="HVK28" s="19"/>
      <c r="HVL28" s="19"/>
      <c r="HVM28" s="19"/>
      <c r="HVN28" s="19"/>
      <c r="HVO28" s="19"/>
      <c r="HVP28" s="19"/>
      <c r="HVQ28" s="19"/>
      <c r="HVR28" s="19"/>
      <c r="HVS28" s="19"/>
      <c r="HVT28" s="19"/>
      <c r="HVU28" s="19"/>
      <c r="HVV28" s="19"/>
      <c r="HVW28" s="19"/>
      <c r="HVX28" s="19"/>
      <c r="HVY28" s="19"/>
      <c r="HVZ28" s="19"/>
      <c r="HWA28" s="19"/>
      <c r="HWB28" s="19"/>
      <c r="HWC28" s="19"/>
      <c r="HWD28" s="19"/>
      <c r="HWE28" s="19"/>
      <c r="HWF28" s="19"/>
      <c r="HWG28" s="19"/>
      <c r="HWH28" s="19"/>
      <c r="HWI28" s="19"/>
      <c r="HWJ28" s="19"/>
      <c r="HWK28" s="19"/>
      <c r="HWL28" s="19"/>
      <c r="HWM28" s="19"/>
      <c r="HWN28" s="19"/>
      <c r="HWO28" s="19"/>
      <c r="HWP28" s="19"/>
      <c r="HWQ28" s="19"/>
      <c r="HWR28" s="19"/>
      <c r="HWS28" s="19"/>
      <c r="HWT28" s="19"/>
      <c r="HWU28" s="19"/>
      <c r="HWV28" s="19"/>
      <c r="HWW28" s="19"/>
      <c r="HWX28" s="19"/>
      <c r="HWY28" s="19"/>
      <c r="HWZ28" s="19"/>
      <c r="HXA28" s="19"/>
      <c r="HXB28" s="19"/>
      <c r="HXC28" s="19"/>
      <c r="HXD28" s="19"/>
      <c r="HXE28" s="19"/>
      <c r="HXF28" s="19"/>
      <c r="HXG28" s="19"/>
      <c r="HXH28" s="19"/>
      <c r="HXI28" s="19"/>
      <c r="HXJ28" s="19"/>
      <c r="HXK28" s="19"/>
      <c r="HXL28" s="19"/>
      <c r="HXM28" s="19"/>
      <c r="HXN28" s="19"/>
      <c r="HXO28" s="19"/>
      <c r="HXP28" s="19"/>
      <c r="HXQ28" s="19"/>
      <c r="HXR28" s="19"/>
      <c r="HXS28" s="19"/>
      <c r="HXT28" s="19"/>
      <c r="HXU28" s="19"/>
      <c r="HXV28" s="19"/>
      <c r="HXW28" s="19"/>
      <c r="HXX28" s="19"/>
      <c r="HXY28" s="19"/>
      <c r="HXZ28" s="19"/>
      <c r="HYA28" s="19"/>
      <c r="HYB28" s="19"/>
      <c r="HYC28" s="19"/>
      <c r="HYD28" s="19"/>
      <c r="HYE28" s="19"/>
      <c r="HYF28" s="19"/>
      <c r="HYG28" s="19"/>
      <c r="HYH28" s="19"/>
      <c r="HYI28" s="19"/>
      <c r="HYJ28" s="19"/>
      <c r="HYK28" s="19"/>
      <c r="HYL28" s="19"/>
      <c r="HYM28" s="19"/>
      <c r="HYN28" s="19"/>
      <c r="HYO28" s="19"/>
      <c r="HYP28" s="19"/>
      <c r="HYQ28" s="19"/>
      <c r="HYR28" s="19"/>
      <c r="HYS28" s="19"/>
      <c r="HYT28" s="19"/>
      <c r="HYU28" s="19"/>
      <c r="HYV28" s="19"/>
      <c r="HYW28" s="19"/>
      <c r="HYX28" s="19"/>
      <c r="HYY28" s="19"/>
      <c r="HYZ28" s="19"/>
      <c r="HZA28" s="19"/>
      <c r="HZB28" s="19"/>
      <c r="HZC28" s="19"/>
      <c r="HZD28" s="19"/>
      <c r="HZE28" s="19"/>
      <c r="HZF28" s="19"/>
      <c r="HZG28" s="19"/>
      <c r="HZH28" s="19"/>
      <c r="HZI28" s="19"/>
      <c r="HZJ28" s="19"/>
      <c r="HZK28" s="19"/>
      <c r="HZL28" s="19"/>
      <c r="HZM28" s="19"/>
      <c r="HZN28" s="19"/>
      <c r="HZO28" s="19"/>
      <c r="HZP28" s="19"/>
      <c r="HZQ28" s="19"/>
      <c r="HZR28" s="19"/>
      <c r="HZS28" s="19"/>
      <c r="HZT28" s="19"/>
      <c r="HZU28" s="19"/>
      <c r="HZV28" s="19"/>
      <c r="HZW28" s="19"/>
      <c r="HZX28" s="19"/>
      <c r="HZY28" s="19"/>
      <c r="HZZ28" s="19"/>
      <c r="IAA28" s="19"/>
      <c r="IAB28" s="19"/>
      <c r="IAC28" s="19"/>
      <c r="IAD28" s="19"/>
      <c r="IAE28" s="19"/>
      <c r="IAF28" s="19"/>
      <c r="IAG28" s="19"/>
      <c r="IAH28" s="19"/>
      <c r="IAI28" s="19"/>
      <c r="IAJ28" s="19"/>
      <c r="IAK28" s="19"/>
      <c r="IAL28" s="19"/>
      <c r="IAM28" s="19"/>
      <c r="IAN28" s="19"/>
      <c r="IAO28" s="19"/>
      <c r="IAP28" s="19"/>
      <c r="IAQ28" s="19"/>
      <c r="IAR28" s="19"/>
      <c r="IAS28" s="19"/>
      <c r="IAT28" s="19"/>
      <c r="IAU28" s="19"/>
      <c r="IAV28" s="19"/>
      <c r="IAW28" s="19"/>
      <c r="IAX28" s="19"/>
      <c r="IAY28" s="19"/>
      <c r="IAZ28" s="19"/>
      <c r="IBA28" s="19"/>
      <c r="IBB28" s="19"/>
      <c r="IBC28" s="19"/>
      <c r="IBD28" s="19"/>
      <c r="IBE28" s="19"/>
      <c r="IBF28" s="19"/>
      <c r="IBG28" s="19"/>
      <c r="IBH28" s="19"/>
      <c r="IBI28" s="19"/>
      <c r="IBJ28" s="19"/>
      <c r="IBK28" s="19"/>
      <c r="IBL28" s="19"/>
      <c r="IBM28" s="19"/>
      <c r="IBN28" s="19"/>
      <c r="IBO28" s="19"/>
      <c r="IBP28" s="19"/>
      <c r="IBQ28" s="19"/>
      <c r="IBR28" s="19"/>
      <c r="IBS28" s="19"/>
      <c r="IBT28" s="19"/>
      <c r="IBU28" s="19"/>
      <c r="IBV28" s="19"/>
      <c r="IBW28" s="19"/>
      <c r="IBX28" s="19"/>
      <c r="IBY28" s="19"/>
      <c r="IBZ28" s="19"/>
      <c r="ICA28" s="19"/>
      <c r="ICB28" s="19"/>
      <c r="ICC28" s="19"/>
      <c r="ICD28" s="19"/>
      <c r="ICE28" s="19"/>
      <c r="ICF28" s="19"/>
      <c r="ICG28" s="19"/>
      <c r="ICH28" s="19"/>
      <c r="ICI28" s="19"/>
      <c r="ICJ28" s="19"/>
      <c r="ICK28" s="19"/>
      <c r="ICL28" s="19"/>
      <c r="ICM28" s="19"/>
      <c r="ICN28" s="19"/>
      <c r="ICO28" s="19"/>
      <c r="ICP28" s="19"/>
      <c r="ICQ28" s="19"/>
      <c r="ICR28" s="19"/>
      <c r="ICS28" s="19"/>
      <c r="ICT28" s="19"/>
      <c r="ICU28" s="19"/>
      <c r="ICV28" s="19"/>
      <c r="ICW28" s="19"/>
      <c r="ICX28" s="19"/>
      <c r="ICY28" s="19"/>
      <c r="ICZ28" s="19"/>
      <c r="IDA28" s="19"/>
      <c r="IDB28" s="19"/>
      <c r="IDC28" s="19"/>
      <c r="IDD28" s="19"/>
      <c r="IDE28" s="19"/>
      <c r="IDF28" s="19"/>
      <c r="IDG28" s="19"/>
      <c r="IDH28" s="19"/>
      <c r="IDI28" s="19"/>
      <c r="IDJ28" s="19"/>
      <c r="IDK28" s="19"/>
      <c r="IDL28" s="19"/>
      <c r="IDM28" s="19"/>
      <c r="IDN28" s="19"/>
      <c r="IDO28" s="19"/>
      <c r="IDP28" s="19"/>
      <c r="IDQ28" s="19"/>
      <c r="IDR28" s="19"/>
      <c r="IDS28" s="19"/>
      <c r="IDT28" s="19"/>
      <c r="IDU28" s="19"/>
      <c r="IDV28" s="19"/>
      <c r="IDW28" s="19"/>
      <c r="IDX28" s="19"/>
      <c r="IDY28" s="19"/>
      <c r="IDZ28" s="19"/>
      <c r="IEA28" s="19"/>
      <c r="IEB28" s="19"/>
      <c r="IEC28" s="19"/>
      <c r="IED28" s="19"/>
      <c r="IEE28" s="19"/>
      <c r="IEF28" s="19"/>
      <c r="IEG28" s="19"/>
      <c r="IEH28" s="19"/>
      <c r="IEI28" s="19"/>
      <c r="IEJ28" s="19"/>
      <c r="IEK28" s="19"/>
      <c r="IEL28" s="19"/>
      <c r="IEM28" s="19"/>
      <c r="IEN28" s="19"/>
      <c r="IEO28" s="19"/>
      <c r="IEP28" s="19"/>
      <c r="IEQ28" s="19"/>
      <c r="IER28" s="19"/>
      <c r="IES28" s="19"/>
      <c r="IET28" s="19"/>
      <c r="IEU28" s="19"/>
      <c r="IEV28" s="19"/>
      <c r="IEW28" s="19"/>
      <c r="IEX28" s="19"/>
      <c r="IEY28" s="19"/>
      <c r="IEZ28" s="19"/>
      <c r="IFA28" s="19"/>
      <c r="IFB28" s="19"/>
      <c r="IFC28" s="19"/>
      <c r="IFD28" s="19"/>
      <c r="IFE28" s="19"/>
      <c r="IFF28" s="19"/>
      <c r="IFG28" s="19"/>
      <c r="IFH28" s="19"/>
      <c r="IFI28" s="19"/>
      <c r="IFJ28" s="19"/>
      <c r="IFK28" s="19"/>
      <c r="IFL28" s="19"/>
      <c r="IFM28" s="19"/>
      <c r="IFN28" s="19"/>
      <c r="IFO28" s="19"/>
      <c r="IFP28" s="19"/>
      <c r="IFQ28" s="19"/>
      <c r="IFR28" s="19"/>
      <c r="IFS28" s="19"/>
      <c r="IFT28" s="19"/>
      <c r="IFU28" s="19"/>
      <c r="IFV28" s="19"/>
      <c r="IFW28" s="19"/>
      <c r="IFX28" s="19"/>
      <c r="IFY28" s="19"/>
      <c r="IFZ28" s="19"/>
      <c r="IGA28" s="19"/>
      <c r="IGB28" s="19"/>
      <c r="IGC28" s="19"/>
      <c r="IGD28" s="19"/>
      <c r="IGE28" s="19"/>
      <c r="IGF28" s="19"/>
      <c r="IGG28" s="19"/>
      <c r="IGH28" s="19"/>
      <c r="IGI28" s="19"/>
      <c r="IGJ28" s="19"/>
      <c r="IGK28" s="19"/>
      <c r="IGL28" s="19"/>
      <c r="IGM28" s="19"/>
      <c r="IGN28" s="19"/>
      <c r="IGO28" s="19"/>
      <c r="IGP28" s="19"/>
      <c r="IGQ28" s="19"/>
      <c r="IGR28" s="19"/>
      <c r="IGS28" s="19"/>
      <c r="IGT28" s="19"/>
      <c r="IGU28" s="19"/>
      <c r="IGV28" s="19"/>
      <c r="IGW28" s="19"/>
      <c r="IGX28" s="19"/>
      <c r="IGY28" s="19"/>
      <c r="IGZ28" s="19"/>
      <c r="IHA28" s="19"/>
      <c r="IHB28" s="19"/>
      <c r="IHC28" s="19"/>
      <c r="IHD28" s="19"/>
      <c r="IHE28" s="19"/>
      <c r="IHF28" s="19"/>
      <c r="IHG28" s="19"/>
      <c r="IHH28" s="19"/>
      <c r="IHI28" s="19"/>
      <c r="IHJ28" s="19"/>
      <c r="IHK28" s="19"/>
      <c r="IHL28" s="19"/>
      <c r="IHM28" s="19"/>
      <c r="IHN28" s="19"/>
      <c r="IHO28" s="19"/>
      <c r="IHP28" s="19"/>
      <c r="IHQ28" s="19"/>
      <c r="IHR28" s="19"/>
      <c r="IHS28" s="19"/>
      <c r="IHT28" s="19"/>
      <c r="IHU28" s="19"/>
      <c r="IHV28" s="19"/>
      <c r="IHW28" s="19"/>
      <c r="IHX28" s="19"/>
      <c r="IHY28" s="19"/>
      <c r="IHZ28" s="19"/>
      <c r="IIA28" s="19"/>
      <c r="IIB28" s="19"/>
      <c r="IIC28" s="19"/>
      <c r="IID28" s="19"/>
      <c r="IIE28" s="19"/>
      <c r="IIF28" s="19"/>
      <c r="IIG28" s="19"/>
      <c r="IIH28" s="19"/>
      <c r="III28" s="19"/>
      <c r="IIJ28" s="19"/>
      <c r="IIK28" s="19"/>
      <c r="IIL28" s="19"/>
      <c r="IIM28" s="19"/>
      <c r="IIN28" s="19"/>
      <c r="IIO28" s="19"/>
      <c r="IIP28" s="19"/>
      <c r="IIQ28" s="19"/>
      <c r="IIR28" s="19"/>
      <c r="IIS28" s="19"/>
      <c r="IIT28" s="19"/>
      <c r="IIU28" s="19"/>
      <c r="IIV28" s="19"/>
      <c r="IIW28" s="19"/>
      <c r="IIX28" s="19"/>
      <c r="IIY28" s="19"/>
      <c r="IIZ28" s="19"/>
      <c r="IJA28" s="19"/>
      <c r="IJB28" s="19"/>
      <c r="IJC28" s="19"/>
      <c r="IJD28" s="19"/>
      <c r="IJE28" s="19"/>
      <c r="IJF28" s="19"/>
      <c r="IJG28" s="19"/>
      <c r="IJH28" s="19"/>
      <c r="IJI28" s="19"/>
      <c r="IJJ28" s="19"/>
      <c r="IJK28" s="19"/>
      <c r="IJL28" s="19"/>
      <c r="IJM28" s="19"/>
      <c r="IJN28" s="19"/>
      <c r="IJO28" s="19"/>
      <c r="IJP28" s="19"/>
      <c r="IJQ28" s="19"/>
      <c r="IJR28" s="19"/>
      <c r="IJS28" s="19"/>
      <c r="IJT28" s="19"/>
      <c r="IJU28" s="19"/>
      <c r="IJV28" s="19"/>
      <c r="IJW28" s="19"/>
      <c r="IJX28" s="19"/>
      <c r="IJY28" s="19"/>
      <c r="IJZ28" s="19"/>
      <c r="IKA28" s="19"/>
      <c r="IKB28" s="19"/>
      <c r="IKC28" s="19"/>
      <c r="IKD28" s="19"/>
      <c r="IKE28" s="19"/>
      <c r="IKF28" s="19"/>
      <c r="IKG28" s="19"/>
      <c r="IKH28" s="19"/>
      <c r="IKI28" s="19"/>
      <c r="IKJ28" s="19"/>
      <c r="IKK28" s="19"/>
      <c r="IKL28" s="19"/>
      <c r="IKM28" s="19"/>
      <c r="IKN28" s="19"/>
      <c r="IKO28" s="19"/>
      <c r="IKP28" s="19"/>
      <c r="IKQ28" s="19"/>
      <c r="IKR28" s="19"/>
      <c r="IKS28" s="19"/>
      <c r="IKT28" s="19"/>
      <c r="IKU28" s="19"/>
      <c r="IKV28" s="19"/>
      <c r="IKW28" s="19"/>
      <c r="IKX28" s="19"/>
      <c r="IKY28" s="19"/>
      <c r="IKZ28" s="19"/>
      <c r="ILA28" s="19"/>
      <c r="ILB28" s="19"/>
      <c r="ILC28" s="19"/>
      <c r="ILD28" s="19"/>
      <c r="ILE28" s="19"/>
      <c r="ILF28" s="19"/>
      <c r="ILG28" s="19"/>
      <c r="ILH28" s="19"/>
      <c r="ILI28" s="19"/>
      <c r="ILJ28" s="19"/>
      <c r="ILK28" s="19"/>
      <c r="ILL28" s="19"/>
      <c r="ILM28" s="19"/>
      <c r="ILN28" s="19"/>
      <c r="ILO28" s="19"/>
      <c r="ILP28" s="19"/>
      <c r="ILQ28" s="19"/>
      <c r="ILR28" s="19"/>
      <c r="ILS28" s="19"/>
      <c r="ILT28" s="19"/>
      <c r="ILU28" s="19"/>
      <c r="ILV28" s="19"/>
      <c r="ILW28" s="19"/>
      <c r="ILX28" s="19"/>
      <c r="ILY28" s="19"/>
      <c r="ILZ28" s="19"/>
      <c r="IMA28" s="19"/>
      <c r="IMB28" s="19"/>
      <c r="IMC28" s="19"/>
      <c r="IMD28" s="19"/>
      <c r="IME28" s="19"/>
      <c r="IMF28" s="19"/>
      <c r="IMG28" s="19"/>
      <c r="IMH28" s="19"/>
      <c r="IMI28" s="19"/>
      <c r="IMJ28" s="19"/>
      <c r="IMK28" s="19"/>
      <c r="IML28" s="19"/>
      <c r="IMM28" s="19"/>
      <c r="IMN28" s="19"/>
      <c r="IMO28" s="19"/>
      <c r="IMP28" s="19"/>
      <c r="IMQ28" s="19"/>
      <c r="IMR28" s="19"/>
      <c r="IMS28" s="19"/>
      <c r="IMT28" s="19"/>
      <c r="IMU28" s="19"/>
      <c r="IMV28" s="19"/>
      <c r="IMW28" s="19"/>
      <c r="IMX28" s="19"/>
      <c r="IMY28" s="19"/>
      <c r="IMZ28" s="19"/>
      <c r="INA28" s="19"/>
      <c r="INB28" s="19"/>
      <c r="INC28" s="19"/>
      <c r="IND28" s="19"/>
      <c r="INE28" s="19"/>
      <c r="INF28" s="19"/>
      <c r="ING28" s="19"/>
      <c r="INH28" s="19"/>
      <c r="INI28" s="19"/>
      <c r="INJ28" s="19"/>
      <c r="INK28" s="19"/>
      <c r="INL28" s="19"/>
      <c r="INM28" s="19"/>
      <c r="INN28" s="19"/>
      <c r="INO28" s="19"/>
      <c r="INP28" s="19"/>
      <c r="INQ28" s="19"/>
      <c r="INR28" s="19"/>
      <c r="INS28" s="19"/>
      <c r="INT28" s="19"/>
      <c r="INU28" s="19"/>
      <c r="INV28" s="19"/>
      <c r="INW28" s="19"/>
      <c r="INX28" s="19"/>
      <c r="INY28" s="19"/>
      <c r="INZ28" s="19"/>
      <c r="IOA28" s="19"/>
      <c r="IOB28" s="19"/>
      <c r="IOC28" s="19"/>
      <c r="IOD28" s="19"/>
      <c r="IOE28" s="19"/>
      <c r="IOF28" s="19"/>
      <c r="IOG28" s="19"/>
      <c r="IOH28" s="19"/>
      <c r="IOI28" s="19"/>
      <c r="IOJ28" s="19"/>
      <c r="IOK28" s="19"/>
      <c r="IOL28" s="19"/>
      <c r="IOM28" s="19"/>
      <c r="ION28" s="19"/>
      <c r="IOO28" s="19"/>
      <c r="IOP28" s="19"/>
      <c r="IOQ28" s="19"/>
      <c r="IOR28" s="19"/>
      <c r="IOS28" s="19"/>
      <c r="IOT28" s="19"/>
      <c r="IOU28" s="19"/>
      <c r="IOV28" s="19"/>
      <c r="IOW28" s="19"/>
      <c r="IOX28" s="19"/>
      <c r="IOY28" s="19"/>
      <c r="IOZ28" s="19"/>
      <c r="IPA28" s="19"/>
      <c r="IPB28" s="19"/>
      <c r="IPC28" s="19"/>
      <c r="IPD28" s="19"/>
      <c r="IPE28" s="19"/>
      <c r="IPF28" s="19"/>
      <c r="IPG28" s="19"/>
      <c r="IPH28" s="19"/>
      <c r="IPI28" s="19"/>
      <c r="IPJ28" s="19"/>
      <c r="IPK28" s="19"/>
      <c r="IPL28" s="19"/>
      <c r="IPM28" s="19"/>
      <c r="IPN28" s="19"/>
      <c r="IPO28" s="19"/>
      <c r="IPP28" s="19"/>
      <c r="IPQ28" s="19"/>
      <c r="IPR28" s="19"/>
      <c r="IPS28" s="19"/>
      <c r="IPT28" s="19"/>
      <c r="IPU28" s="19"/>
      <c r="IPV28" s="19"/>
      <c r="IPW28" s="19"/>
      <c r="IPX28" s="19"/>
      <c r="IPY28" s="19"/>
      <c r="IPZ28" s="19"/>
      <c r="IQA28" s="19"/>
      <c r="IQB28" s="19"/>
      <c r="IQC28" s="19"/>
      <c r="IQD28" s="19"/>
      <c r="IQE28" s="19"/>
      <c r="IQF28" s="19"/>
      <c r="IQG28" s="19"/>
      <c r="IQH28" s="19"/>
      <c r="IQI28" s="19"/>
      <c r="IQJ28" s="19"/>
      <c r="IQK28" s="19"/>
      <c r="IQL28" s="19"/>
      <c r="IQM28" s="19"/>
      <c r="IQN28" s="19"/>
      <c r="IQO28" s="19"/>
      <c r="IQP28" s="19"/>
      <c r="IQQ28" s="19"/>
      <c r="IQR28" s="19"/>
      <c r="IQS28" s="19"/>
      <c r="IQT28" s="19"/>
      <c r="IQU28" s="19"/>
      <c r="IQV28" s="19"/>
      <c r="IQW28" s="19"/>
      <c r="IQX28" s="19"/>
      <c r="IQY28" s="19"/>
      <c r="IQZ28" s="19"/>
      <c r="IRA28" s="19"/>
      <c r="IRB28" s="19"/>
      <c r="IRC28" s="19"/>
      <c r="IRD28" s="19"/>
      <c r="IRE28" s="19"/>
      <c r="IRF28" s="19"/>
      <c r="IRG28" s="19"/>
      <c r="IRH28" s="19"/>
      <c r="IRI28" s="19"/>
      <c r="IRJ28" s="19"/>
      <c r="IRK28" s="19"/>
      <c r="IRL28" s="19"/>
      <c r="IRM28" s="19"/>
      <c r="IRN28" s="19"/>
      <c r="IRO28" s="19"/>
      <c r="IRP28" s="19"/>
      <c r="IRQ28" s="19"/>
      <c r="IRR28" s="19"/>
      <c r="IRS28" s="19"/>
      <c r="IRT28" s="19"/>
      <c r="IRU28" s="19"/>
      <c r="IRV28" s="19"/>
      <c r="IRW28" s="19"/>
      <c r="IRX28" s="19"/>
      <c r="IRY28" s="19"/>
      <c r="IRZ28" s="19"/>
      <c r="ISA28" s="19"/>
      <c r="ISB28" s="19"/>
      <c r="ISC28" s="19"/>
      <c r="ISD28" s="19"/>
      <c r="ISE28" s="19"/>
      <c r="ISF28" s="19"/>
      <c r="ISG28" s="19"/>
      <c r="ISH28" s="19"/>
      <c r="ISI28" s="19"/>
      <c r="ISJ28" s="19"/>
      <c r="ISK28" s="19"/>
      <c r="ISL28" s="19"/>
      <c r="ISM28" s="19"/>
      <c r="ISN28" s="19"/>
      <c r="ISO28" s="19"/>
      <c r="ISP28" s="19"/>
      <c r="ISQ28" s="19"/>
      <c r="ISR28" s="19"/>
      <c r="ISS28" s="19"/>
      <c r="IST28" s="19"/>
      <c r="ISU28" s="19"/>
      <c r="ISV28" s="19"/>
      <c r="ISW28" s="19"/>
      <c r="ISX28" s="19"/>
      <c r="ISY28" s="19"/>
      <c r="ISZ28" s="19"/>
      <c r="ITA28" s="19"/>
      <c r="ITB28" s="19"/>
      <c r="ITC28" s="19"/>
      <c r="ITD28" s="19"/>
      <c r="ITE28" s="19"/>
      <c r="ITF28" s="19"/>
      <c r="ITG28" s="19"/>
      <c r="ITH28" s="19"/>
      <c r="ITI28" s="19"/>
      <c r="ITJ28" s="19"/>
      <c r="ITK28" s="19"/>
      <c r="ITL28" s="19"/>
      <c r="ITM28" s="19"/>
      <c r="ITN28" s="19"/>
      <c r="ITO28" s="19"/>
      <c r="ITP28" s="19"/>
      <c r="ITQ28" s="19"/>
      <c r="ITR28" s="19"/>
      <c r="ITS28" s="19"/>
      <c r="ITT28" s="19"/>
      <c r="ITU28" s="19"/>
      <c r="ITV28" s="19"/>
      <c r="ITW28" s="19"/>
      <c r="ITX28" s="19"/>
      <c r="ITY28" s="19"/>
      <c r="ITZ28" s="19"/>
      <c r="IUA28" s="19"/>
      <c r="IUB28" s="19"/>
      <c r="IUC28" s="19"/>
      <c r="IUD28" s="19"/>
      <c r="IUE28" s="19"/>
      <c r="IUF28" s="19"/>
      <c r="IUG28" s="19"/>
      <c r="IUH28" s="19"/>
      <c r="IUI28" s="19"/>
      <c r="IUJ28" s="19"/>
      <c r="IUK28" s="19"/>
      <c r="IUL28" s="19"/>
      <c r="IUM28" s="19"/>
      <c r="IUN28" s="19"/>
      <c r="IUO28" s="19"/>
      <c r="IUP28" s="19"/>
      <c r="IUQ28" s="19"/>
      <c r="IUR28" s="19"/>
      <c r="IUS28" s="19"/>
      <c r="IUT28" s="19"/>
      <c r="IUU28" s="19"/>
      <c r="IUV28" s="19"/>
      <c r="IUW28" s="19"/>
      <c r="IUX28" s="19"/>
      <c r="IUY28" s="19"/>
      <c r="IUZ28" s="19"/>
      <c r="IVA28" s="19"/>
      <c r="IVB28" s="19"/>
      <c r="IVC28" s="19"/>
      <c r="IVD28" s="19"/>
      <c r="IVE28" s="19"/>
      <c r="IVF28" s="19"/>
      <c r="IVG28" s="19"/>
      <c r="IVH28" s="19"/>
      <c r="IVI28" s="19"/>
      <c r="IVJ28" s="19"/>
      <c r="IVK28" s="19"/>
      <c r="IVL28" s="19"/>
      <c r="IVM28" s="19"/>
      <c r="IVN28" s="19"/>
      <c r="IVO28" s="19"/>
      <c r="IVP28" s="19"/>
      <c r="IVQ28" s="19"/>
      <c r="IVR28" s="19"/>
      <c r="IVS28" s="19"/>
      <c r="IVT28" s="19"/>
      <c r="IVU28" s="19"/>
      <c r="IVV28" s="19"/>
      <c r="IVW28" s="19"/>
      <c r="IVX28" s="19"/>
      <c r="IVY28" s="19"/>
      <c r="IVZ28" s="19"/>
      <c r="IWA28" s="19"/>
      <c r="IWB28" s="19"/>
      <c r="IWC28" s="19"/>
      <c r="IWD28" s="19"/>
      <c r="IWE28" s="19"/>
      <c r="IWF28" s="19"/>
      <c r="IWG28" s="19"/>
      <c r="IWH28" s="19"/>
      <c r="IWI28" s="19"/>
      <c r="IWJ28" s="19"/>
      <c r="IWK28" s="19"/>
      <c r="IWL28" s="19"/>
      <c r="IWM28" s="19"/>
      <c r="IWN28" s="19"/>
      <c r="IWO28" s="19"/>
      <c r="IWP28" s="19"/>
      <c r="IWQ28" s="19"/>
      <c r="IWR28" s="19"/>
      <c r="IWS28" s="19"/>
      <c r="IWT28" s="19"/>
      <c r="IWU28" s="19"/>
      <c r="IWV28" s="19"/>
      <c r="IWW28" s="19"/>
      <c r="IWX28" s="19"/>
      <c r="IWY28" s="19"/>
      <c r="IWZ28" s="19"/>
      <c r="IXA28" s="19"/>
      <c r="IXB28" s="19"/>
      <c r="IXC28" s="19"/>
      <c r="IXD28" s="19"/>
      <c r="IXE28" s="19"/>
      <c r="IXF28" s="19"/>
      <c r="IXG28" s="19"/>
      <c r="IXH28" s="19"/>
      <c r="IXI28" s="19"/>
      <c r="IXJ28" s="19"/>
      <c r="IXK28" s="19"/>
      <c r="IXL28" s="19"/>
      <c r="IXM28" s="19"/>
      <c r="IXN28" s="19"/>
      <c r="IXO28" s="19"/>
      <c r="IXP28" s="19"/>
      <c r="IXQ28" s="19"/>
      <c r="IXR28" s="19"/>
      <c r="IXS28" s="19"/>
      <c r="IXT28" s="19"/>
      <c r="IXU28" s="19"/>
      <c r="IXV28" s="19"/>
      <c r="IXW28" s="19"/>
      <c r="IXX28" s="19"/>
      <c r="IXY28" s="19"/>
      <c r="IXZ28" s="19"/>
      <c r="IYA28" s="19"/>
      <c r="IYB28" s="19"/>
      <c r="IYC28" s="19"/>
      <c r="IYD28" s="19"/>
      <c r="IYE28" s="19"/>
      <c r="IYF28" s="19"/>
      <c r="IYG28" s="19"/>
      <c r="IYH28" s="19"/>
      <c r="IYI28" s="19"/>
      <c r="IYJ28" s="19"/>
      <c r="IYK28" s="19"/>
      <c r="IYL28" s="19"/>
      <c r="IYM28" s="19"/>
      <c r="IYN28" s="19"/>
      <c r="IYO28" s="19"/>
      <c r="IYP28" s="19"/>
      <c r="IYQ28" s="19"/>
      <c r="IYR28" s="19"/>
      <c r="IYS28" s="19"/>
      <c r="IYT28" s="19"/>
      <c r="IYU28" s="19"/>
      <c r="IYV28" s="19"/>
      <c r="IYW28" s="19"/>
      <c r="IYX28" s="19"/>
      <c r="IYY28" s="19"/>
      <c r="IYZ28" s="19"/>
      <c r="IZA28" s="19"/>
      <c r="IZB28" s="19"/>
      <c r="IZC28" s="19"/>
      <c r="IZD28" s="19"/>
      <c r="IZE28" s="19"/>
      <c r="IZF28" s="19"/>
      <c r="IZG28" s="19"/>
      <c r="IZH28" s="19"/>
      <c r="IZI28" s="19"/>
      <c r="IZJ28" s="19"/>
      <c r="IZK28" s="19"/>
      <c r="IZL28" s="19"/>
      <c r="IZM28" s="19"/>
      <c r="IZN28" s="19"/>
      <c r="IZO28" s="19"/>
      <c r="IZP28" s="19"/>
      <c r="IZQ28" s="19"/>
      <c r="IZR28" s="19"/>
      <c r="IZS28" s="19"/>
      <c r="IZT28" s="19"/>
      <c r="IZU28" s="19"/>
      <c r="IZV28" s="19"/>
      <c r="IZW28" s="19"/>
      <c r="IZX28" s="19"/>
      <c r="IZY28" s="19"/>
      <c r="IZZ28" s="19"/>
      <c r="JAA28" s="19"/>
      <c r="JAB28" s="19"/>
      <c r="JAC28" s="19"/>
      <c r="JAD28" s="19"/>
      <c r="JAE28" s="19"/>
      <c r="JAF28" s="19"/>
      <c r="JAG28" s="19"/>
      <c r="JAH28" s="19"/>
      <c r="JAI28" s="19"/>
      <c r="JAJ28" s="19"/>
      <c r="JAK28" s="19"/>
      <c r="JAL28" s="19"/>
      <c r="JAM28" s="19"/>
      <c r="JAN28" s="19"/>
      <c r="JAO28" s="19"/>
      <c r="JAP28" s="19"/>
      <c r="JAQ28" s="19"/>
      <c r="JAR28" s="19"/>
      <c r="JAS28" s="19"/>
      <c r="JAT28" s="19"/>
      <c r="JAU28" s="19"/>
      <c r="JAV28" s="19"/>
      <c r="JAW28" s="19"/>
      <c r="JAX28" s="19"/>
      <c r="JAY28" s="19"/>
      <c r="JAZ28" s="19"/>
      <c r="JBA28" s="19"/>
      <c r="JBB28" s="19"/>
      <c r="JBC28" s="19"/>
      <c r="JBD28" s="19"/>
      <c r="JBE28" s="19"/>
      <c r="JBF28" s="19"/>
      <c r="JBG28" s="19"/>
      <c r="JBH28" s="19"/>
      <c r="JBI28" s="19"/>
      <c r="JBJ28" s="19"/>
      <c r="JBK28" s="19"/>
      <c r="JBL28" s="19"/>
      <c r="JBM28" s="19"/>
      <c r="JBN28" s="19"/>
      <c r="JBO28" s="19"/>
      <c r="JBP28" s="19"/>
      <c r="JBQ28" s="19"/>
      <c r="JBR28" s="19"/>
      <c r="JBS28" s="19"/>
      <c r="JBT28" s="19"/>
      <c r="JBU28" s="19"/>
      <c r="JBV28" s="19"/>
      <c r="JBW28" s="19"/>
      <c r="JBX28" s="19"/>
      <c r="JBY28" s="19"/>
      <c r="JBZ28" s="19"/>
      <c r="JCA28" s="19"/>
      <c r="JCB28" s="19"/>
      <c r="JCC28" s="19"/>
      <c r="JCD28" s="19"/>
      <c r="JCE28" s="19"/>
      <c r="JCF28" s="19"/>
      <c r="JCG28" s="19"/>
      <c r="JCH28" s="19"/>
      <c r="JCI28" s="19"/>
      <c r="JCJ28" s="19"/>
      <c r="JCK28" s="19"/>
      <c r="JCL28" s="19"/>
      <c r="JCM28" s="19"/>
      <c r="JCN28" s="19"/>
      <c r="JCO28" s="19"/>
      <c r="JCP28" s="19"/>
      <c r="JCQ28" s="19"/>
      <c r="JCR28" s="19"/>
      <c r="JCS28" s="19"/>
      <c r="JCT28" s="19"/>
      <c r="JCU28" s="19"/>
      <c r="JCV28" s="19"/>
      <c r="JCW28" s="19"/>
      <c r="JCX28" s="19"/>
      <c r="JCY28" s="19"/>
      <c r="JCZ28" s="19"/>
      <c r="JDA28" s="19"/>
      <c r="JDB28" s="19"/>
      <c r="JDC28" s="19"/>
      <c r="JDD28" s="19"/>
      <c r="JDE28" s="19"/>
      <c r="JDF28" s="19"/>
      <c r="JDG28" s="19"/>
      <c r="JDH28" s="19"/>
      <c r="JDI28" s="19"/>
      <c r="JDJ28" s="19"/>
      <c r="JDK28" s="19"/>
      <c r="JDL28" s="19"/>
      <c r="JDM28" s="19"/>
      <c r="JDN28" s="19"/>
      <c r="JDO28" s="19"/>
      <c r="JDP28" s="19"/>
      <c r="JDQ28" s="19"/>
      <c r="JDR28" s="19"/>
      <c r="JDS28" s="19"/>
      <c r="JDT28" s="19"/>
      <c r="JDU28" s="19"/>
      <c r="JDV28" s="19"/>
      <c r="JDW28" s="19"/>
      <c r="JDX28" s="19"/>
      <c r="JDY28" s="19"/>
      <c r="JDZ28" s="19"/>
      <c r="JEA28" s="19"/>
      <c r="JEB28" s="19"/>
      <c r="JEC28" s="19"/>
      <c r="JED28" s="19"/>
      <c r="JEE28" s="19"/>
      <c r="JEF28" s="19"/>
      <c r="JEG28" s="19"/>
      <c r="JEH28" s="19"/>
      <c r="JEI28" s="19"/>
      <c r="JEJ28" s="19"/>
      <c r="JEK28" s="19"/>
      <c r="JEL28" s="19"/>
      <c r="JEM28" s="19"/>
      <c r="JEN28" s="19"/>
      <c r="JEO28" s="19"/>
      <c r="JEP28" s="19"/>
      <c r="JEQ28" s="19"/>
      <c r="JER28" s="19"/>
      <c r="JES28" s="19"/>
      <c r="JET28" s="19"/>
      <c r="JEU28" s="19"/>
      <c r="JEV28" s="19"/>
      <c r="JEW28" s="19"/>
      <c r="JEX28" s="19"/>
      <c r="JEY28" s="19"/>
      <c r="JEZ28" s="19"/>
      <c r="JFA28" s="19"/>
      <c r="JFB28" s="19"/>
      <c r="JFC28" s="19"/>
      <c r="JFD28" s="19"/>
      <c r="JFE28" s="19"/>
      <c r="JFF28" s="19"/>
      <c r="JFG28" s="19"/>
      <c r="JFH28" s="19"/>
      <c r="JFI28" s="19"/>
      <c r="JFJ28" s="19"/>
      <c r="JFK28" s="19"/>
      <c r="JFL28" s="19"/>
      <c r="JFM28" s="19"/>
      <c r="JFN28" s="19"/>
      <c r="JFO28" s="19"/>
      <c r="JFP28" s="19"/>
      <c r="JFQ28" s="19"/>
      <c r="JFR28" s="19"/>
      <c r="JFS28" s="19"/>
      <c r="JFT28" s="19"/>
      <c r="JFU28" s="19"/>
      <c r="JFV28" s="19"/>
      <c r="JFW28" s="19"/>
      <c r="JFX28" s="19"/>
      <c r="JFY28" s="19"/>
      <c r="JFZ28" s="19"/>
      <c r="JGA28" s="19"/>
      <c r="JGB28" s="19"/>
      <c r="JGC28" s="19"/>
      <c r="JGD28" s="19"/>
      <c r="JGE28" s="19"/>
      <c r="JGF28" s="19"/>
      <c r="JGG28" s="19"/>
      <c r="JGH28" s="19"/>
      <c r="JGI28" s="19"/>
      <c r="JGJ28" s="19"/>
      <c r="JGK28" s="19"/>
      <c r="JGL28" s="19"/>
      <c r="JGM28" s="19"/>
      <c r="JGN28" s="19"/>
      <c r="JGO28" s="19"/>
      <c r="JGP28" s="19"/>
      <c r="JGQ28" s="19"/>
      <c r="JGR28" s="19"/>
      <c r="JGS28" s="19"/>
      <c r="JGT28" s="19"/>
      <c r="JGU28" s="19"/>
      <c r="JGV28" s="19"/>
      <c r="JGW28" s="19"/>
      <c r="JGX28" s="19"/>
      <c r="JGY28" s="19"/>
      <c r="JGZ28" s="19"/>
      <c r="JHA28" s="19"/>
      <c r="JHB28" s="19"/>
      <c r="JHC28" s="19"/>
      <c r="JHD28" s="19"/>
      <c r="JHE28" s="19"/>
      <c r="JHF28" s="19"/>
      <c r="JHG28" s="19"/>
      <c r="JHH28" s="19"/>
      <c r="JHI28" s="19"/>
      <c r="JHJ28" s="19"/>
      <c r="JHK28" s="19"/>
      <c r="JHL28" s="19"/>
      <c r="JHM28" s="19"/>
      <c r="JHN28" s="19"/>
      <c r="JHO28" s="19"/>
      <c r="JHP28" s="19"/>
      <c r="JHQ28" s="19"/>
      <c r="JHR28" s="19"/>
      <c r="JHS28" s="19"/>
      <c r="JHT28" s="19"/>
      <c r="JHU28" s="19"/>
      <c r="JHV28" s="19"/>
      <c r="JHW28" s="19"/>
      <c r="JHX28" s="19"/>
      <c r="JHY28" s="19"/>
      <c r="JHZ28" s="19"/>
      <c r="JIA28" s="19"/>
      <c r="JIB28" s="19"/>
      <c r="JIC28" s="19"/>
      <c r="JID28" s="19"/>
      <c r="JIE28" s="19"/>
      <c r="JIF28" s="19"/>
      <c r="JIG28" s="19"/>
      <c r="JIH28" s="19"/>
      <c r="JII28" s="19"/>
      <c r="JIJ28" s="19"/>
      <c r="JIK28" s="19"/>
      <c r="JIL28" s="19"/>
      <c r="JIM28" s="19"/>
      <c r="JIN28" s="19"/>
      <c r="JIO28" s="19"/>
      <c r="JIP28" s="19"/>
      <c r="JIQ28" s="19"/>
      <c r="JIR28" s="19"/>
      <c r="JIS28" s="19"/>
      <c r="JIT28" s="19"/>
      <c r="JIU28" s="19"/>
      <c r="JIV28" s="19"/>
      <c r="JIW28" s="19"/>
      <c r="JIX28" s="19"/>
      <c r="JIY28" s="19"/>
      <c r="JIZ28" s="19"/>
      <c r="JJA28" s="19"/>
      <c r="JJB28" s="19"/>
      <c r="JJC28" s="19"/>
      <c r="JJD28" s="19"/>
      <c r="JJE28" s="19"/>
      <c r="JJF28" s="19"/>
      <c r="JJG28" s="19"/>
      <c r="JJH28" s="19"/>
      <c r="JJI28" s="19"/>
      <c r="JJJ28" s="19"/>
      <c r="JJK28" s="19"/>
      <c r="JJL28" s="19"/>
      <c r="JJM28" s="19"/>
      <c r="JJN28" s="19"/>
      <c r="JJO28" s="19"/>
      <c r="JJP28" s="19"/>
      <c r="JJQ28" s="19"/>
      <c r="JJR28" s="19"/>
      <c r="JJS28" s="19"/>
      <c r="JJT28" s="19"/>
      <c r="JJU28" s="19"/>
      <c r="JJV28" s="19"/>
      <c r="JJW28" s="19"/>
      <c r="JJX28" s="19"/>
      <c r="JJY28" s="19"/>
      <c r="JJZ28" s="19"/>
      <c r="JKA28" s="19"/>
      <c r="JKB28" s="19"/>
      <c r="JKC28" s="19"/>
      <c r="JKD28" s="19"/>
      <c r="JKE28" s="19"/>
      <c r="JKF28" s="19"/>
      <c r="JKG28" s="19"/>
      <c r="JKH28" s="19"/>
      <c r="JKI28" s="19"/>
      <c r="JKJ28" s="19"/>
      <c r="JKK28" s="19"/>
      <c r="JKL28" s="19"/>
      <c r="JKM28" s="19"/>
      <c r="JKN28" s="19"/>
      <c r="JKO28" s="19"/>
      <c r="JKP28" s="19"/>
      <c r="JKQ28" s="19"/>
      <c r="JKR28" s="19"/>
      <c r="JKS28" s="19"/>
      <c r="JKT28" s="19"/>
      <c r="JKU28" s="19"/>
      <c r="JKV28" s="19"/>
      <c r="JKW28" s="19"/>
      <c r="JKX28" s="19"/>
      <c r="JKY28" s="19"/>
      <c r="JKZ28" s="19"/>
      <c r="JLA28" s="19"/>
      <c r="JLB28" s="19"/>
      <c r="JLC28" s="19"/>
      <c r="JLD28" s="19"/>
      <c r="JLE28" s="19"/>
      <c r="JLF28" s="19"/>
      <c r="JLG28" s="19"/>
      <c r="JLH28" s="19"/>
      <c r="JLI28" s="19"/>
      <c r="JLJ28" s="19"/>
      <c r="JLK28" s="19"/>
      <c r="JLL28" s="19"/>
      <c r="JLM28" s="19"/>
      <c r="JLN28" s="19"/>
      <c r="JLO28" s="19"/>
      <c r="JLP28" s="19"/>
      <c r="JLQ28" s="19"/>
      <c r="JLR28" s="19"/>
      <c r="JLS28" s="19"/>
      <c r="JLT28" s="19"/>
      <c r="JLU28" s="19"/>
      <c r="JLV28" s="19"/>
      <c r="JLW28" s="19"/>
      <c r="JLX28" s="19"/>
      <c r="JLY28" s="19"/>
      <c r="JLZ28" s="19"/>
      <c r="JMA28" s="19"/>
      <c r="JMB28" s="19"/>
      <c r="JMC28" s="19"/>
      <c r="JMD28" s="19"/>
      <c r="JME28" s="19"/>
      <c r="JMF28" s="19"/>
      <c r="JMG28" s="19"/>
      <c r="JMH28" s="19"/>
      <c r="JMI28" s="19"/>
      <c r="JMJ28" s="19"/>
      <c r="JMK28" s="19"/>
      <c r="JML28" s="19"/>
      <c r="JMM28" s="19"/>
      <c r="JMN28" s="19"/>
      <c r="JMO28" s="19"/>
      <c r="JMP28" s="19"/>
      <c r="JMQ28" s="19"/>
      <c r="JMR28" s="19"/>
      <c r="JMS28" s="19"/>
      <c r="JMT28" s="19"/>
      <c r="JMU28" s="19"/>
      <c r="JMV28" s="19"/>
      <c r="JMW28" s="19"/>
      <c r="JMX28" s="19"/>
      <c r="JMY28" s="19"/>
      <c r="JMZ28" s="19"/>
      <c r="JNA28" s="19"/>
      <c r="JNB28" s="19"/>
      <c r="JNC28" s="19"/>
      <c r="JND28" s="19"/>
      <c r="JNE28" s="19"/>
      <c r="JNF28" s="19"/>
      <c r="JNG28" s="19"/>
      <c r="JNH28" s="19"/>
      <c r="JNI28" s="19"/>
      <c r="JNJ28" s="19"/>
      <c r="JNK28" s="19"/>
      <c r="JNL28" s="19"/>
      <c r="JNM28" s="19"/>
      <c r="JNN28" s="19"/>
      <c r="JNO28" s="19"/>
      <c r="JNP28" s="19"/>
      <c r="JNQ28" s="19"/>
      <c r="JNR28" s="19"/>
      <c r="JNS28" s="19"/>
      <c r="JNT28" s="19"/>
      <c r="JNU28" s="19"/>
      <c r="JNV28" s="19"/>
      <c r="JNW28" s="19"/>
      <c r="JNX28" s="19"/>
      <c r="JNY28" s="19"/>
      <c r="JNZ28" s="19"/>
      <c r="JOA28" s="19"/>
      <c r="JOB28" s="19"/>
      <c r="JOC28" s="19"/>
      <c r="JOD28" s="19"/>
      <c r="JOE28" s="19"/>
      <c r="JOF28" s="19"/>
      <c r="JOG28" s="19"/>
      <c r="JOH28" s="19"/>
      <c r="JOI28" s="19"/>
      <c r="JOJ28" s="19"/>
      <c r="JOK28" s="19"/>
      <c r="JOL28" s="19"/>
      <c r="JOM28" s="19"/>
      <c r="JON28" s="19"/>
      <c r="JOO28" s="19"/>
      <c r="JOP28" s="19"/>
      <c r="JOQ28" s="19"/>
      <c r="JOR28" s="19"/>
      <c r="JOS28" s="19"/>
      <c r="JOT28" s="19"/>
      <c r="JOU28" s="19"/>
      <c r="JOV28" s="19"/>
      <c r="JOW28" s="19"/>
      <c r="JOX28" s="19"/>
      <c r="JOY28" s="19"/>
      <c r="JOZ28" s="19"/>
      <c r="JPA28" s="19"/>
      <c r="JPB28" s="19"/>
      <c r="JPC28" s="19"/>
      <c r="JPD28" s="19"/>
      <c r="JPE28" s="19"/>
      <c r="JPF28" s="19"/>
      <c r="JPG28" s="19"/>
      <c r="JPH28" s="19"/>
      <c r="JPI28" s="19"/>
      <c r="JPJ28" s="19"/>
      <c r="JPK28" s="19"/>
      <c r="JPL28" s="19"/>
      <c r="JPM28" s="19"/>
      <c r="JPN28" s="19"/>
      <c r="JPO28" s="19"/>
      <c r="JPP28" s="19"/>
      <c r="JPQ28" s="19"/>
      <c r="JPR28" s="19"/>
      <c r="JPS28" s="19"/>
      <c r="JPT28" s="19"/>
      <c r="JPU28" s="19"/>
      <c r="JPV28" s="19"/>
      <c r="JPW28" s="19"/>
      <c r="JPX28" s="19"/>
      <c r="JPY28" s="19"/>
      <c r="JPZ28" s="19"/>
      <c r="JQA28" s="19"/>
      <c r="JQB28" s="19"/>
      <c r="JQC28" s="19"/>
      <c r="JQD28" s="19"/>
      <c r="JQE28" s="19"/>
      <c r="JQF28" s="19"/>
      <c r="JQG28" s="19"/>
      <c r="JQH28" s="19"/>
      <c r="JQI28" s="19"/>
      <c r="JQJ28" s="19"/>
      <c r="JQK28" s="19"/>
      <c r="JQL28" s="19"/>
      <c r="JQM28" s="19"/>
      <c r="JQN28" s="19"/>
      <c r="JQO28" s="19"/>
      <c r="JQP28" s="19"/>
      <c r="JQQ28" s="19"/>
      <c r="JQR28" s="19"/>
      <c r="JQS28" s="19"/>
      <c r="JQT28" s="19"/>
      <c r="JQU28" s="19"/>
      <c r="JQV28" s="19"/>
      <c r="JQW28" s="19"/>
      <c r="JQX28" s="19"/>
      <c r="JQY28" s="19"/>
      <c r="JQZ28" s="19"/>
      <c r="JRA28" s="19"/>
      <c r="JRB28" s="19"/>
      <c r="JRC28" s="19"/>
      <c r="JRD28" s="19"/>
      <c r="JRE28" s="19"/>
      <c r="JRF28" s="19"/>
      <c r="JRG28" s="19"/>
      <c r="JRH28" s="19"/>
      <c r="JRI28" s="19"/>
      <c r="JRJ28" s="19"/>
      <c r="JRK28" s="19"/>
      <c r="JRL28" s="19"/>
      <c r="JRM28" s="19"/>
      <c r="JRN28" s="19"/>
      <c r="JRO28" s="19"/>
      <c r="JRP28" s="19"/>
      <c r="JRQ28" s="19"/>
      <c r="JRR28" s="19"/>
      <c r="JRS28" s="19"/>
      <c r="JRT28" s="19"/>
      <c r="JRU28" s="19"/>
      <c r="JRV28" s="19"/>
      <c r="JRW28" s="19"/>
      <c r="JRX28" s="19"/>
      <c r="JRY28" s="19"/>
      <c r="JRZ28" s="19"/>
      <c r="JSA28" s="19"/>
      <c r="JSB28" s="19"/>
      <c r="JSC28" s="19"/>
      <c r="JSD28" s="19"/>
      <c r="JSE28" s="19"/>
      <c r="JSF28" s="19"/>
      <c r="JSG28" s="19"/>
      <c r="JSH28" s="19"/>
      <c r="JSI28" s="19"/>
      <c r="JSJ28" s="19"/>
      <c r="JSK28" s="19"/>
      <c r="JSL28" s="19"/>
      <c r="JSM28" s="19"/>
      <c r="JSN28" s="19"/>
      <c r="JSO28" s="19"/>
      <c r="JSP28" s="19"/>
      <c r="JSQ28" s="19"/>
      <c r="JSR28" s="19"/>
      <c r="JSS28" s="19"/>
      <c r="JST28" s="19"/>
      <c r="JSU28" s="19"/>
      <c r="JSV28" s="19"/>
      <c r="JSW28" s="19"/>
      <c r="JSX28" s="19"/>
      <c r="JSY28" s="19"/>
      <c r="JSZ28" s="19"/>
      <c r="JTA28" s="19"/>
      <c r="JTB28" s="19"/>
      <c r="JTC28" s="19"/>
      <c r="JTD28" s="19"/>
      <c r="JTE28" s="19"/>
      <c r="JTF28" s="19"/>
      <c r="JTG28" s="19"/>
      <c r="JTH28" s="19"/>
      <c r="JTI28" s="19"/>
      <c r="JTJ28" s="19"/>
      <c r="JTK28" s="19"/>
      <c r="JTL28" s="19"/>
      <c r="JTM28" s="19"/>
      <c r="JTN28" s="19"/>
      <c r="JTO28" s="19"/>
      <c r="JTP28" s="19"/>
      <c r="JTQ28" s="19"/>
      <c r="JTR28" s="19"/>
      <c r="JTS28" s="19"/>
      <c r="JTT28" s="19"/>
      <c r="JTU28" s="19"/>
      <c r="JTV28" s="19"/>
      <c r="JTW28" s="19"/>
      <c r="JTX28" s="19"/>
      <c r="JTY28" s="19"/>
      <c r="JTZ28" s="19"/>
      <c r="JUA28" s="19"/>
      <c r="JUB28" s="19"/>
      <c r="JUC28" s="19"/>
      <c r="JUD28" s="19"/>
      <c r="JUE28" s="19"/>
      <c r="JUF28" s="19"/>
      <c r="JUG28" s="19"/>
      <c r="JUH28" s="19"/>
      <c r="JUI28" s="19"/>
      <c r="JUJ28" s="19"/>
      <c r="JUK28" s="19"/>
      <c r="JUL28" s="19"/>
      <c r="JUM28" s="19"/>
      <c r="JUN28" s="19"/>
      <c r="JUO28" s="19"/>
      <c r="JUP28" s="19"/>
      <c r="JUQ28" s="19"/>
      <c r="JUR28" s="19"/>
      <c r="JUS28" s="19"/>
      <c r="JUT28" s="19"/>
      <c r="JUU28" s="19"/>
      <c r="JUV28" s="19"/>
      <c r="JUW28" s="19"/>
      <c r="JUX28" s="19"/>
      <c r="JUY28" s="19"/>
      <c r="JUZ28" s="19"/>
      <c r="JVA28" s="19"/>
      <c r="JVB28" s="19"/>
      <c r="JVC28" s="19"/>
      <c r="JVD28" s="19"/>
      <c r="JVE28" s="19"/>
      <c r="JVF28" s="19"/>
      <c r="JVG28" s="19"/>
      <c r="JVH28" s="19"/>
      <c r="JVI28" s="19"/>
      <c r="JVJ28" s="19"/>
      <c r="JVK28" s="19"/>
      <c r="JVL28" s="19"/>
      <c r="JVM28" s="19"/>
      <c r="JVN28" s="19"/>
      <c r="JVO28" s="19"/>
      <c r="JVP28" s="19"/>
      <c r="JVQ28" s="19"/>
      <c r="JVR28" s="19"/>
      <c r="JVS28" s="19"/>
      <c r="JVT28" s="19"/>
      <c r="JVU28" s="19"/>
      <c r="JVV28" s="19"/>
      <c r="JVW28" s="19"/>
      <c r="JVX28" s="19"/>
      <c r="JVY28" s="19"/>
      <c r="JVZ28" s="19"/>
      <c r="JWA28" s="19"/>
      <c r="JWB28" s="19"/>
      <c r="JWC28" s="19"/>
      <c r="JWD28" s="19"/>
      <c r="JWE28" s="19"/>
      <c r="JWF28" s="19"/>
      <c r="JWG28" s="19"/>
      <c r="JWH28" s="19"/>
      <c r="JWI28" s="19"/>
      <c r="JWJ28" s="19"/>
      <c r="JWK28" s="19"/>
      <c r="JWL28" s="19"/>
      <c r="JWM28" s="19"/>
      <c r="JWN28" s="19"/>
      <c r="JWO28" s="19"/>
      <c r="JWP28" s="19"/>
      <c r="JWQ28" s="19"/>
      <c r="JWR28" s="19"/>
      <c r="JWS28" s="19"/>
      <c r="JWT28" s="19"/>
      <c r="JWU28" s="19"/>
      <c r="JWV28" s="19"/>
      <c r="JWW28" s="19"/>
      <c r="JWX28" s="19"/>
      <c r="JWY28" s="19"/>
      <c r="JWZ28" s="19"/>
      <c r="JXA28" s="19"/>
      <c r="JXB28" s="19"/>
      <c r="JXC28" s="19"/>
      <c r="JXD28" s="19"/>
      <c r="JXE28" s="19"/>
      <c r="JXF28" s="19"/>
      <c r="JXG28" s="19"/>
      <c r="JXH28" s="19"/>
      <c r="JXI28" s="19"/>
      <c r="JXJ28" s="19"/>
      <c r="JXK28" s="19"/>
      <c r="JXL28" s="19"/>
      <c r="JXM28" s="19"/>
      <c r="JXN28" s="19"/>
      <c r="JXO28" s="19"/>
      <c r="JXP28" s="19"/>
      <c r="JXQ28" s="19"/>
      <c r="JXR28" s="19"/>
      <c r="JXS28" s="19"/>
      <c r="JXT28" s="19"/>
      <c r="JXU28" s="19"/>
      <c r="JXV28" s="19"/>
      <c r="JXW28" s="19"/>
      <c r="JXX28" s="19"/>
      <c r="JXY28" s="19"/>
      <c r="JXZ28" s="19"/>
      <c r="JYA28" s="19"/>
      <c r="JYB28" s="19"/>
      <c r="JYC28" s="19"/>
      <c r="JYD28" s="19"/>
      <c r="JYE28" s="19"/>
      <c r="JYF28" s="19"/>
      <c r="JYG28" s="19"/>
      <c r="JYH28" s="19"/>
      <c r="JYI28" s="19"/>
      <c r="JYJ28" s="19"/>
      <c r="JYK28" s="19"/>
      <c r="JYL28" s="19"/>
      <c r="JYM28" s="19"/>
      <c r="JYN28" s="19"/>
      <c r="JYO28" s="19"/>
      <c r="JYP28" s="19"/>
      <c r="JYQ28" s="19"/>
      <c r="JYR28" s="19"/>
      <c r="JYS28" s="19"/>
      <c r="JYT28" s="19"/>
      <c r="JYU28" s="19"/>
      <c r="JYV28" s="19"/>
      <c r="JYW28" s="19"/>
      <c r="JYX28" s="19"/>
      <c r="JYY28" s="19"/>
      <c r="JYZ28" s="19"/>
      <c r="JZA28" s="19"/>
      <c r="JZB28" s="19"/>
      <c r="JZC28" s="19"/>
      <c r="JZD28" s="19"/>
      <c r="JZE28" s="19"/>
      <c r="JZF28" s="19"/>
      <c r="JZG28" s="19"/>
      <c r="JZH28" s="19"/>
      <c r="JZI28" s="19"/>
      <c r="JZJ28" s="19"/>
      <c r="JZK28" s="19"/>
      <c r="JZL28" s="19"/>
      <c r="JZM28" s="19"/>
      <c r="JZN28" s="19"/>
      <c r="JZO28" s="19"/>
      <c r="JZP28" s="19"/>
      <c r="JZQ28" s="19"/>
      <c r="JZR28" s="19"/>
      <c r="JZS28" s="19"/>
      <c r="JZT28" s="19"/>
      <c r="JZU28" s="19"/>
      <c r="JZV28" s="19"/>
      <c r="JZW28" s="19"/>
      <c r="JZX28" s="19"/>
      <c r="JZY28" s="19"/>
      <c r="JZZ28" s="19"/>
      <c r="KAA28" s="19"/>
      <c r="KAB28" s="19"/>
      <c r="KAC28" s="19"/>
      <c r="KAD28" s="19"/>
      <c r="KAE28" s="19"/>
      <c r="KAF28" s="19"/>
      <c r="KAG28" s="19"/>
      <c r="KAH28" s="19"/>
      <c r="KAI28" s="19"/>
      <c r="KAJ28" s="19"/>
      <c r="KAK28" s="19"/>
      <c r="KAL28" s="19"/>
      <c r="KAM28" s="19"/>
      <c r="KAN28" s="19"/>
      <c r="KAO28" s="19"/>
      <c r="KAP28" s="19"/>
      <c r="KAQ28" s="19"/>
      <c r="KAR28" s="19"/>
      <c r="KAS28" s="19"/>
      <c r="KAT28" s="19"/>
      <c r="KAU28" s="19"/>
      <c r="KAV28" s="19"/>
      <c r="KAW28" s="19"/>
      <c r="KAX28" s="19"/>
      <c r="KAY28" s="19"/>
      <c r="KAZ28" s="19"/>
      <c r="KBA28" s="19"/>
      <c r="KBB28" s="19"/>
      <c r="KBC28" s="19"/>
      <c r="KBD28" s="19"/>
      <c r="KBE28" s="19"/>
      <c r="KBF28" s="19"/>
      <c r="KBG28" s="19"/>
      <c r="KBH28" s="19"/>
      <c r="KBI28" s="19"/>
      <c r="KBJ28" s="19"/>
      <c r="KBK28" s="19"/>
      <c r="KBL28" s="19"/>
      <c r="KBM28" s="19"/>
      <c r="KBN28" s="19"/>
      <c r="KBO28" s="19"/>
      <c r="KBP28" s="19"/>
      <c r="KBQ28" s="19"/>
      <c r="KBR28" s="19"/>
      <c r="KBS28" s="19"/>
      <c r="KBT28" s="19"/>
      <c r="KBU28" s="19"/>
      <c r="KBV28" s="19"/>
      <c r="KBW28" s="19"/>
      <c r="KBX28" s="19"/>
      <c r="KBY28" s="19"/>
      <c r="KBZ28" s="19"/>
      <c r="KCA28" s="19"/>
      <c r="KCB28" s="19"/>
      <c r="KCC28" s="19"/>
      <c r="KCD28" s="19"/>
      <c r="KCE28" s="19"/>
      <c r="KCF28" s="19"/>
      <c r="KCG28" s="19"/>
      <c r="KCH28" s="19"/>
      <c r="KCI28" s="19"/>
      <c r="KCJ28" s="19"/>
      <c r="KCK28" s="19"/>
      <c r="KCL28" s="19"/>
      <c r="KCM28" s="19"/>
      <c r="KCN28" s="19"/>
      <c r="KCO28" s="19"/>
      <c r="KCP28" s="19"/>
      <c r="KCQ28" s="19"/>
      <c r="KCR28" s="19"/>
      <c r="KCS28" s="19"/>
      <c r="KCT28" s="19"/>
      <c r="KCU28" s="19"/>
      <c r="KCV28" s="19"/>
      <c r="KCW28" s="19"/>
      <c r="KCX28" s="19"/>
      <c r="KCY28" s="19"/>
      <c r="KCZ28" s="19"/>
      <c r="KDA28" s="19"/>
      <c r="KDB28" s="19"/>
      <c r="KDC28" s="19"/>
      <c r="KDD28" s="19"/>
      <c r="KDE28" s="19"/>
      <c r="KDF28" s="19"/>
      <c r="KDG28" s="19"/>
      <c r="KDH28" s="19"/>
      <c r="KDI28" s="19"/>
      <c r="KDJ28" s="19"/>
      <c r="KDK28" s="19"/>
      <c r="KDL28" s="19"/>
      <c r="KDM28" s="19"/>
      <c r="KDN28" s="19"/>
      <c r="KDO28" s="19"/>
      <c r="KDP28" s="19"/>
      <c r="KDQ28" s="19"/>
      <c r="KDR28" s="19"/>
      <c r="KDS28" s="19"/>
      <c r="KDT28" s="19"/>
      <c r="KDU28" s="19"/>
      <c r="KDV28" s="19"/>
      <c r="KDW28" s="19"/>
      <c r="KDX28" s="19"/>
      <c r="KDY28" s="19"/>
      <c r="KDZ28" s="19"/>
      <c r="KEA28" s="19"/>
      <c r="KEB28" s="19"/>
      <c r="KEC28" s="19"/>
      <c r="KED28" s="19"/>
      <c r="KEE28" s="19"/>
      <c r="KEF28" s="19"/>
      <c r="KEG28" s="19"/>
      <c r="KEH28" s="19"/>
      <c r="KEI28" s="19"/>
      <c r="KEJ28" s="19"/>
      <c r="KEK28" s="19"/>
      <c r="KEL28" s="19"/>
      <c r="KEM28" s="19"/>
      <c r="KEN28" s="19"/>
      <c r="KEO28" s="19"/>
      <c r="KEP28" s="19"/>
      <c r="KEQ28" s="19"/>
      <c r="KER28" s="19"/>
      <c r="KES28" s="19"/>
      <c r="KET28" s="19"/>
      <c r="KEU28" s="19"/>
      <c r="KEV28" s="19"/>
      <c r="KEW28" s="19"/>
      <c r="KEX28" s="19"/>
      <c r="KEY28" s="19"/>
      <c r="KEZ28" s="19"/>
      <c r="KFA28" s="19"/>
      <c r="KFB28" s="19"/>
      <c r="KFC28" s="19"/>
      <c r="KFD28" s="19"/>
      <c r="KFE28" s="19"/>
      <c r="KFF28" s="19"/>
      <c r="KFG28" s="19"/>
      <c r="KFH28" s="19"/>
      <c r="KFI28" s="19"/>
      <c r="KFJ28" s="19"/>
      <c r="KFK28" s="19"/>
      <c r="KFL28" s="19"/>
      <c r="KFM28" s="19"/>
      <c r="KFN28" s="19"/>
      <c r="KFO28" s="19"/>
      <c r="KFP28" s="19"/>
      <c r="KFQ28" s="19"/>
      <c r="KFR28" s="19"/>
      <c r="KFS28" s="19"/>
      <c r="KFT28" s="19"/>
      <c r="KFU28" s="19"/>
      <c r="KFV28" s="19"/>
      <c r="KFW28" s="19"/>
      <c r="KFX28" s="19"/>
      <c r="KFY28" s="19"/>
      <c r="KFZ28" s="19"/>
      <c r="KGA28" s="19"/>
      <c r="KGB28" s="19"/>
      <c r="KGC28" s="19"/>
      <c r="KGD28" s="19"/>
      <c r="KGE28" s="19"/>
      <c r="KGF28" s="19"/>
      <c r="KGG28" s="19"/>
      <c r="KGH28" s="19"/>
      <c r="KGI28" s="19"/>
      <c r="KGJ28" s="19"/>
      <c r="KGK28" s="19"/>
      <c r="KGL28" s="19"/>
      <c r="KGM28" s="19"/>
      <c r="KGN28" s="19"/>
      <c r="KGO28" s="19"/>
      <c r="KGP28" s="19"/>
      <c r="KGQ28" s="19"/>
      <c r="KGR28" s="19"/>
      <c r="KGS28" s="19"/>
      <c r="KGT28" s="19"/>
      <c r="KGU28" s="19"/>
      <c r="KGV28" s="19"/>
      <c r="KGW28" s="19"/>
      <c r="KGX28" s="19"/>
      <c r="KGY28" s="19"/>
      <c r="KGZ28" s="19"/>
      <c r="KHA28" s="19"/>
      <c r="KHB28" s="19"/>
      <c r="KHC28" s="19"/>
      <c r="KHD28" s="19"/>
      <c r="KHE28" s="19"/>
      <c r="KHF28" s="19"/>
      <c r="KHG28" s="19"/>
      <c r="KHH28" s="19"/>
      <c r="KHI28" s="19"/>
      <c r="KHJ28" s="19"/>
      <c r="KHK28" s="19"/>
      <c r="KHL28" s="19"/>
      <c r="KHM28" s="19"/>
      <c r="KHN28" s="19"/>
      <c r="KHO28" s="19"/>
      <c r="KHP28" s="19"/>
      <c r="KHQ28" s="19"/>
      <c r="KHR28" s="19"/>
      <c r="KHS28" s="19"/>
      <c r="KHT28" s="19"/>
      <c r="KHU28" s="19"/>
      <c r="KHV28" s="19"/>
      <c r="KHW28" s="19"/>
      <c r="KHX28" s="19"/>
      <c r="KHY28" s="19"/>
      <c r="KHZ28" s="19"/>
      <c r="KIA28" s="19"/>
      <c r="KIB28" s="19"/>
      <c r="KIC28" s="19"/>
      <c r="KID28" s="19"/>
      <c r="KIE28" s="19"/>
      <c r="KIF28" s="19"/>
      <c r="KIG28" s="19"/>
      <c r="KIH28" s="19"/>
      <c r="KII28" s="19"/>
      <c r="KIJ28" s="19"/>
      <c r="KIK28" s="19"/>
      <c r="KIL28" s="19"/>
      <c r="KIM28" s="19"/>
      <c r="KIN28" s="19"/>
      <c r="KIO28" s="19"/>
      <c r="KIP28" s="19"/>
      <c r="KIQ28" s="19"/>
      <c r="KIR28" s="19"/>
      <c r="KIS28" s="19"/>
      <c r="KIT28" s="19"/>
      <c r="KIU28" s="19"/>
      <c r="KIV28" s="19"/>
      <c r="KIW28" s="19"/>
      <c r="KIX28" s="19"/>
      <c r="KIY28" s="19"/>
      <c r="KIZ28" s="19"/>
      <c r="KJA28" s="19"/>
      <c r="KJB28" s="19"/>
      <c r="KJC28" s="19"/>
      <c r="KJD28" s="19"/>
      <c r="KJE28" s="19"/>
      <c r="KJF28" s="19"/>
      <c r="KJG28" s="19"/>
      <c r="KJH28" s="19"/>
      <c r="KJI28" s="19"/>
      <c r="KJJ28" s="19"/>
      <c r="KJK28" s="19"/>
      <c r="KJL28" s="19"/>
      <c r="KJM28" s="19"/>
      <c r="KJN28" s="19"/>
      <c r="KJO28" s="19"/>
      <c r="KJP28" s="19"/>
      <c r="KJQ28" s="19"/>
      <c r="KJR28" s="19"/>
      <c r="KJS28" s="19"/>
      <c r="KJT28" s="19"/>
      <c r="KJU28" s="19"/>
      <c r="KJV28" s="19"/>
      <c r="KJW28" s="19"/>
      <c r="KJX28" s="19"/>
      <c r="KJY28" s="19"/>
      <c r="KJZ28" s="19"/>
      <c r="KKA28" s="19"/>
      <c r="KKB28" s="19"/>
      <c r="KKC28" s="19"/>
      <c r="KKD28" s="19"/>
      <c r="KKE28" s="19"/>
      <c r="KKF28" s="19"/>
      <c r="KKG28" s="19"/>
      <c r="KKH28" s="19"/>
      <c r="KKI28" s="19"/>
      <c r="KKJ28" s="19"/>
      <c r="KKK28" s="19"/>
      <c r="KKL28" s="19"/>
      <c r="KKM28" s="19"/>
      <c r="KKN28" s="19"/>
      <c r="KKO28" s="19"/>
      <c r="KKP28" s="19"/>
      <c r="KKQ28" s="19"/>
      <c r="KKR28" s="19"/>
      <c r="KKS28" s="19"/>
      <c r="KKT28" s="19"/>
      <c r="KKU28" s="19"/>
      <c r="KKV28" s="19"/>
      <c r="KKW28" s="19"/>
      <c r="KKX28" s="19"/>
      <c r="KKY28" s="19"/>
      <c r="KKZ28" s="19"/>
      <c r="KLA28" s="19"/>
      <c r="KLB28" s="19"/>
      <c r="KLC28" s="19"/>
      <c r="KLD28" s="19"/>
      <c r="KLE28" s="19"/>
      <c r="KLF28" s="19"/>
      <c r="KLG28" s="19"/>
      <c r="KLH28" s="19"/>
      <c r="KLI28" s="19"/>
      <c r="KLJ28" s="19"/>
      <c r="KLK28" s="19"/>
      <c r="KLL28" s="19"/>
      <c r="KLM28" s="19"/>
      <c r="KLN28" s="19"/>
      <c r="KLO28" s="19"/>
      <c r="KLP28" s="19"/>
      <c r="KLQ28" s="19"/>
      <c r="KLR28" s="19"/>
      <c r="KLS28" s="19"/>
      <c r="KLT28" s="19"/>
      <c r="KLU28" s="19"/>
      <c r="KLV28" s="19"/>
      <c r="KLW28" s="19"/>
      <c r="KLX28" s="19"/>
      <c r="KLY28" s="19"/>
      <c r="KLZ28" s="19"/>
      <c r="KMA28" s="19"/>
      <c r="KMB28" s="19"/>
      <c r="KMC28" s="19"/>
      <c r="KMD28" s="19"/>
      <c r="KME28" s="19"/>
      <c r="KMF28" s="19"/>
      <c r="KMG28" s="19"/>
      <c r="KMH28" s="19"/>
      <c r="KMI28" s="19"/>
      <c r="KMJ28" s="19"/>
      <c r="KMK28" s="19"/>
      <c r="KML28" s="19"/>
      <c r="KMM28" s="19"/>
      <c r="KMN28" s="19"/>
      <c r="KMO28" s="19"/>
      <c r="KMP28" s="19"/>
      <c r="KMQ28" s="19"/>
      <c r="KMR28" s="19"/>
      <c r="KMS28" s="19"/>
      <c r="KMT28" s="19"/>
      <c r="KMU28" s="19"/>
      <c r="KMV28" s="19"/>
      <c r="KMW28" s="19"/>
      <c r="KMX28" s="19"/>
      <c r="KMY28" s="19"/>
      <c r="KMZ28" s="19"/>
      <c r="KNA28" s="19"/>
      <c r="KNB28" s="19"/>
      <c r="KNC28" s="19"/>
      <c r="KND28" s="19"/>
      <c r="KNE28" s="19"/>
      <c r="KNF28" s="19"/>
      <c r="KNG28" s="19"/>
      <c r="KNH28" s="19"/>
      <c r="KNI28" s="19"/>
      <c r="KNJ28" s="19"/>
      <c r="KNK28" s="19"/>
      <c r="KNL28" s="19"/>
      <c r="KNM28" s="19"/>
      <c r="KNN28" s="19"/>
      <c r="KNO28" s="19"/>
      <c r="KNP28" s="19"/>
      <c r="KNQ28" s="19"/>
      <c r="KNR28" s="19"/>
      <c r="KNS28" s="19"/>
      <c r="KNT28" s="19"/>
      <c r="KNU28" s="19"/>
      <c r="KNV28" s="19"/>
      <c r="KNW28" s="19"/>
      <c r="KNX28" s="19"/>
      <c r="KNY28" s="19"/>
      <c r="KNZ28" s="19"/>
      <c r="KOA28" s="19"/>
      <c r="KOB28" s="19"/>
      <c r="KOC28" s="19"/>
      <c r="KOD28" s="19"/>
      <c r="KOE28" s="19"/>
      <c r="KOF28" s="19"/>
      <c r="KOG28" s="19"/>
      <c r="KOH28" s="19"/>
      <c r="KOI28" s="19"/>
      <c r="KOJ28" s="19"/>
      <c r="KOK28" s="19"/>
      <c r="KOL28" s="19"/>
      <c r="KOM28" s="19"/>
      <c r="KON28" s="19"/>
      <c r="KOO28" s="19"/>
      <c r="KOP28" s="19"/>
      <c r="KOQ28" s="19"/>
      <c r="KOR28" s="19"/>
      <c r="KOS28" s="19"/>
      <c r="KOT28" s="19"/>
      <c r="KOU28" s="19"/>
      <c r="KOV28" s="19"/>
      <c r="KOW28" s="19"/>
      <c r="KOX28" s="19"/>
      <c r="KOY28" s="19"/>
      <c r="KOZ28" s="19"/>
      <c r="KPA28" s="19"/>
      <c r="KPB28" s="19"/>
      <c r="KPC28" s="19"/>
      <c r="KPD28" s="19"/>
      <c r="KPE28" s="19"/>
      <c r="KPF28" s="19"/>
      <c r="KPG28" s="19"/>
      <c r="KPH28" s="19"/>
      <c r="KPI28" s="19"/>
      <c r="KPJ28" s="19"/>
      <c r="KPK28" s="19"/>
      <c r="KPL28" s="19"/>
      <c r="KPM28" s="19"/>
      <c r="KPN28" s="19"/>
      <c r="KPO28" s="19"/>
      <c r="KPP28" s="19"/>
      <c r="KPQ28" s="19"/>
      <c r="KPR28" s="19"/>
      <c r="KPS28" s="19"/>
      <c r="KPT28" s="19"/>
      <c r="KPU28" s="19"/>
      <c r="KPV28" s="19"/>
      <c r="KPW28" s="19"/>
      <c r="KPX28" s="19"/>
      <c r="KPY28" s="19"/>
      <c r="KPZ28" s="19"/>
      <c r="KQA28" s="19"/>
      <c r="KQB28" s="19"/>
      <c r="KQC28" s="19"/>
      <c r="KQD28" s="19"/>
      <c r="KQE28" s="19"/>
      <c r="KQF28" s="19"/>
      <c r="KQG28" s="19"/>
      <c r="KQH28" s="19"/>
      <c r="KQI28" s="19"/>
      <c r="KQJ28" s="19"/>
      <c r="KQK28" s="19"/>
      <c r="KQL28" s="19"/>
      <c r="KQM28" s="19"/>
      <c r="KQN28" s="19"/>
      <c r="KQO28" s="19"/>
      <c r="KQP28" s="19"/>
      <c r="KQQ28" s="19"/>
      <c r="KQR28" s="19"/>
      <c r="KQS28" s="19"/>
      <c r="KQT28" s="19"/>
      <c r="KQU28" s="19"/>
      <c r="KQV28" s="19"/>
      <c r="KQW28" s="19"/>
      <c r="KQX28" s="19"/>
      <c r="KQY28" s="19"/>
      <c r="KQZ28" s="19"/>
      <c r="KRA28" s="19"/>
      <c r="KRB28" s="19"/>
      <c r="KRC28" s="19"/>
      <c r="KRD28" s="19"/>
      <c r="KRE28" s="19"/>
      <c r="KRF28" s="19"/>
      <c r="KRG28" s="19"/>
      <c r="KRH28" s="19"/>
      <c r="KRI28" s="19"/>
      <c r="KRJ28" s="19"/>
      <c r="KRK28" s="19"/>
      <c r="KRL28" s="19"/>
      <c r="KRM28" s="19"/>
      <c r="KRN28" s="19"/>
      <c r="KRO28" s="19"/>
      <c r="KRP28" s="19"/>
      <c r="KRQ28" s="19"/>
      <c r="KRR28" s="19"/>
      <c r="KRS28" s="19"/>
      <c r="KRT28" s="19"/>
      <c r="KRU28" s="19"/>
      <c r="KRV28" s="19"/>
      <c r="KRW28" s="19"/>
      <c r="KRX28" s="19"/>
      <c r="KRY28" s="19"/>
      <c r="KRZ28" s="19"/>
      <c r="KSA28" s="19"/>
      <c r="KSB28" s="19"/>
      <c r="KSC28" s="19"/>
      <c r="KSD28" s="19"/>
      <c r="KSE28" s="19"/>
      <c r="KSF28" s="19"/>
      <c r="KSG28" s="19"/>
      <c r="KSH28" s="19"/>
      <c r="KSI28" s="19"/>
      <c r="KSJ28" s="19"/>
      <c r="KSK28" s="19"/>
      <c r="KSL28" s="19"/>
      <c r="KSM28" s="19"/>
      <c r="KSN28" s="19"/>
      <c r="KSO28" s="19"/>
      <c r="KSP28" s="19"/>
      <c r="KSQ28" s="19"/>
      <c r="KSR28" s="19"/>
      <c r="KSS28" s="19"/>
      <c r="KST28" s="19"/>
      <c r="KSU28" s="19"/>
      <c r="KSV28" s="19"/>
      <c r="KSW28" s="19"/>
      <c r="KSX28" s="19"/>
      <c r="KSY28" s="19"/>
      <c r="KSZ28" s="19"/>
      <c r="KTA28" s="19"/>
      <c r="KTB28" s="19"/>
      <c r="KTC28" s="19"/>
      <c r="KTD28" s="19"/>
      <c r="KTE28" s="19"/>
      <c r="KTF28" s="19"/>
      <c r="KTG28" s="19"/>
      <c r="KTH28" s="19"/>
      <c r="KTI28" s="19"/>
      <c r="KTJ28" s="19"/>
      <c r="KTK28" s="19"/>
      <c r="KTL28" s="19"/>
      <c r="KTM28" s="19"/>
      <c r="KTN28" s="19"/>
      <c r="KTO28" s="19"/>
      <c r="KTP28" s="19"/>
      <c r="KTQ28" s="19"/>
      <c r="KTR28" s="19"/>
      <c r="KTS28" s="19"/>
      <c r="KTT28" s="19"/>
      <c r="KTU28" s="19"/>
      <c r="KTV28" s="19"/>
      <c r="KTW28" s="19"/>
      <c r="KTX28" s="19"/>
      <c r="KTY28" s="19"/>
      <c r="KTZ28" s="19"/>
      <c r="KUA28" s="19"/>
      <c r="KUB28" s="19"/>
      <c r="KUC28" s="19"/>
      <c r="KUD28" s="19"/>
      <c r="KUE28" s="19"/>
      <c r="KUF28" s="19"/>
      <c r="KUG28" s="19"/>
      <c r="KUH28" s="19"/>
      <c r="KUI28" s="19"/>
      <c r="KUJ28" s="19"/>
      <c r="KUK28" s="19"/>
      <c r="KUL28" s="19"/>
      <c r="KUM28" s="19"/>
      <c r="KUN28" s="19"/>
      <c r="KUO28" s="19"/>
      <c r="KUP28" s="19"/>
      <c r="KUQ28" s="19"/>
      <c r="KUR28" s="19"/>
      <c r="KUS28" s="19"/>
      <c r="KUT28" s="19"/>
      <c r="KUU28" s="19"/>
      <c r="KUV28" s="19"/>
      <c r="KUW28" s="19"/>
      <c r="KUX28" s="19"/>
      <c r="KUY28" s="19"/>
      <c r="KUZ28" s="19"/>
      <c r="KVA28" s="19"/>
      <c r="KVB28" s="19"/>
      <c r="KVC28" s="19"/>
      <c r="KVD28" s="19"/>
      <c r="KVE28" s="19"/>
      <c r="KVF28" s="19"/>
      <c r="KVG28" s="19"/>
      <c r="KVH28" s="19"/>
      <c r="KVI28" s="19"/>
      <c r="KVJ28" s="19"/>
      <c r="KVK28" s="19"/>
      <c r="KVL28" s="19"/>
      <c r="KVM28" s="19"/>
      <c r="KVN28" s="19"/>
      <c r="KVO28" s="19"/>
      <c r="KVP28" s="19"/>
      <c r="KVQ28" s="19"/>
      <c r="KVR28" s="19"/>
      <c r="KVS28" s="19"/>
      <c r="KVT28" s="19"/>
      <c r="KVU28" s="19"/>
      <c r="KVV28" s="19"/>
      <c r="KVW28" s="19"/>
      <c r="KVX28" s="19"/>
      <c r="KVY28" s="19"/>
      <c r="KVZ28" s="19"/>
      <c r="KWA28" s="19"/>
      <c r="KWB28" s="19"/>
      <c r="KWC28" s="19"/>
      <c r="KWD28" s="19"/>
      <c r="KWE28" s="19"/>
      <c r="KWF28" s="19"/>
      <c r="KWG28" s="19"/>
      <c r="KWH28" s="19"/>
      <c r="KWI28" s="19"/>
      <c r="KWJ28" s="19"/>
      <c r="KWK28" s="19"/>
      <c r="KWL28" s="19"/>
      <c r="KWM28" s="19"/>
      <c r="KWN28" s="19"/>
      <c r="KWO28" s="19"/>
      <c r="KWP28" s="19"/>
      <c r="KWQ28" s="19"/>
      <c r="KWR28" s="19"/>
      <c r="KWS28" s="19"/>
      <c r="KWT28" s="19"/>
      <c r="KWU28" s="19"/>
      <c r="KWV28" s="19"/>
      <c r="KWW28" s="19"/>
      <c r="KWX28" s="19"/>
      <c r="KWY28" s="19"/>
      <c r="KWZ28" s="19"/>
      <c r="KXA28" s="19"/>
      <c r="KXB28" s="19"/>
      <c r="KXC28" s="19"/>
      <c r="KXD28" s="19"/>
      <c r="KXE28" s="19"/>
      <c r="KXF28" s="19"/>
      <c r="KXG28" s="19"/>
      <c r="KXH28" s="19"/>
      <c r="KXI28" s="19"/>
      <c r="KXJ28" s="19"/>
      <c r="KXK28" s="19"/>
      <c r="KXL28" s="19"/>
      <c r="KXM28" s="19"/>
      <c r="KXN28" s="19"/>
      <c r="KXO28" s="19"/>
      <c r="KXP28" s="19"/>
      <c r="KXQ28" s="19"/>
      <c r="KXR28" s="19"/>
      <c r="KXS28" s="19"/>
      <c r="KXT28" s="19"/>
      <c r="KXU28" s="19"/>
      <c r="KXV28" s="19"/>
      <c r="KXW28" s="19"/>
      <c r="KXX28" s="19"/>
      <c r="KXY28" s="19"/>
      <c r="KXZ28" s="19"/>
      <c r="KYA28" s="19"/>
      <c r="KYB28" s="19"/>
      <c r="KYC28" s="19"/>
      <c r="KYD28" s="19"/>
      <c r="KYE28" s="19"/>
      <c r="KYF28" s="19"/>
      <c r="KYG28" s="19"/>
      <c r="KYH28" s="19"/>
      <c r="KYI28" s="19"/>
      <c r="KYJ28" s="19"/>
      <c r="KYK28" s="19"/>
      <c r="KYL28" s="19"/>
      <c r="KYM28" s="19"/>
      <c r="KYN28" s="19"/>
      <c r="KYO28" s="19"/>
      <c r="KYP28" s="19"/>
      <c r="KYQ28" s="19"/>
      <c r="KYR28" s="19"/>
      <c r="KYS28" s="19"/>
      <c r="KYT28" s="19"/>
      <c r="KYU28" s="19"/>
      <c r="KYV28" s="19"/>
      <c r="KYW28" s="19"/>
      <c r="KYX28" s="19"/>
      <c r="KYY28" s="19"/>
      <c r="KYZ28" s="19"/>
      <c r="KZA28" s="19"/>
      <c r="KZB28" s="19"/>
      <c r="KZC28" s="19"/>
      <c r="KZD28" s="19"/>
      <c r="KZE28" s="19"/>
      <c r="KZF28" s="19"/>
      <c r="KZG28" s="19"/>
      <c r="KZH28" s="19"/>
      <c r="KZI28" s="19"/>
      <c r="KZJ28" s="19"/>
      <c r="KZK28" s="19"/>
      <c r="KZL28" s="19"/>
      <c r="KZM28" s="19"/>
      <c r="KZN28" s="19"/>
      <c r="KZO28" s="19"/>
      <c r="KZP28" s="19"/>
      <c r="KZQ28" s="19"/>
      <c r="KZR28" s="19"/>
      <c r="KZS28" s="19"/>
      <c r="KZT28" s="19"/>
      <c r="KZU28" s="19"/>
      <c r="KZV28" s="19"/>
      <c r="KZW28" s="19"/>
      <c r="KZX28" s="19"/>
      <c r="KZY28" s="19"/>
      <c r="KZZ28" s="19"/>
      <c r="LAA28" s="19"/>
      <c r="LAB28" s="19"/>
      <c r="LAC28" s="19"/>
      <c r="LAD28" s="19"/>
      <c r="LAE28" s="19"/>
      <c r="LAF28" s="19"/>
      <c r="LAG28" s="19"/>
      <c r="LAH28" s="19"/>
      <c r="LAI28" s="19"/>
      <c r="LAJ28" s="19"/>
      <c r="LAK28" s="19"/>
      <c r="LAL28" s="19"/>
      <c r="LAM28" s="19"/>
      <c r="LAN28" s="19"/>
      <c r="LAO28" s="19"/>
      <c r="LAP28" s="19"/>
      <c r="LAQ28" s="19"/>
      <c r="LAR28" s="19"/>
      <c r="LAS28" s="19"/>
      <c r="LAT28" s="19"/>
      <c r="LAU28" s="19"/>
      <c r="LAV28" s="19"/>
      <c r="LAW28" s="19"/>
      <c r="LAX28" s="19"/>
      <c r="LAY28" s="19"/>
      <c r="LAZ28" s="19"/>
      <c r="LBA28" s="19"/>
      <c r="LBB28" s="19"/>
      <c r="LBC28" s="19"/>
      <c r="LBD28" s="19"/>
      <c r="LBE28" s="19"/>
      <c r="LBF28" s="19"/>
      <c r="LBG28" s="19"/>
      <c r="LBH28" s="19"/>
      <c r="LBI28" s="19"/>
      <c r="LBJ28" s="19"/>
      <c r="LBK28" s="19"/>
      <c r="LBL28" s="19"/>
      <c r="LBM28" s="19"/>
      <c r="LBN28" s="19"/>
      <c r="LBO28" s="19"/>
      <c r="LBP28" s="19"/>
      <c r="LBQ28" s="19"/>
      <c r="LBR28" s="19"/>
      <c r="LBS28" s="19"/>
      <c r="LBT28" s="19"/>
      <c r="LBU28" s="19"/>
      <c r="LBV28" s="19"/>
      <c r="LBW28" s="19"/>
      <c r="LBX28" s="19"/>
      <c r="LBY28" s="19"/>
      <c r="LBZ28" s="19"/>
      <c r="LCA28" s="19"/>
      <c r="LCB28" s="19"/>
      <c r="LCC28" s="19"/>
      <c r="LCD28" s="19"/>
      <c r="LCE28" s="19"/>
      <c r="LCF28" s="19"/>
      <c r="LCG28" s="19"/>
      <c r="LCH28" s="19"/>
      <c r="LCI28" s="19"/>
      <c r="LCJ28" s="19"/>
      <c r="LCK28" s="19"/>
      <c r="LCL28" s="19"/>
      <c r="LCM28" s="19"/>
      <c r="LCN28" s="19"/>
      <c r="LCO28" s="19"/>
      <c r="LCP28" s="19"/>
      <c r="LCQ28" s="19"/>
      <c r="LCR28" s="19"/>
      <c r="LCS28" s="19"/>
      <c r="LCT28" s="19"/>
      <c r="LCU28" s="19"/>
      <c r="LCV28" s="19"/>
      <c r="LCW28" s="19"/>
      <c r="LCX28" s="19"/>
      <c r="LCY28" s="19"/>
      <c r="LCZ28" s="19"/>
      <c r="LDA28" s="19"/>
      <c r="LDB28" s="19"/>
      <c r="LDC28" s="19"/>
      <c r="LDD28" s="19"/>
      <c r="LDE28" s="19"/>
      <c r="LDF28" s="19"/>
      <c r="LDG28" s="19"/>
      <c r="LDH28" s="19"/>
      <c r="LDI28" s="19"/>
      <c r="LDJ28" s="19"/>
      <c r="LDK28" s="19"/>
      <c r="LDL28" s="19"/>
      <c r="LDM28" s="19"/>
      <c r="LDN28" s="19"/>
      <c r="LDO28" s="19"/>
      <c r="LDP28" s="19"/>
      <c r="LDQ28" s="19"/>
      <c r="LDR28" s="19"/>
      <c r="LDS28" s="19"/>
      <c r="LDT28" s="19"/>
      <c r="LDU28" s="19"/>
      <c r="LDV28" s="19"/>
      <c r="LDW28" s="19"/>
      <c r="LDX28" s="19"/>
      <c r="LDY28" s="19"/>
      <c r="LDZ28" s="19"/>
      <c r="LEA28" s="19"/>
      <c r="LEB28" s="19"/>
      <c r="LEC28" s="19"/>
      <c r="LED28" s="19"/>
      <c r="LEE28" s="19"/>
      <c r="LEF28" s="19"/>
      <c r="LEG28" s="19"/>
      <c r="LEH28" s="19"/>
      <c r="LEI28" s="19"/>
      <c r="LEJ28" s="19"/>
      <c r="LEK28" s="19"/>
      <c r="LEL28" s="19"/>
      <c r="LEM28" s="19"/>
      <c r="LEN28" s="19"/>
      <c r="LEO28" s="19"/>
      <c r="LEP28" s="19"/>
      <c r="LEQ28" s="19"/>
      <c r="LER28" s="19"/>
      <c r="LES28" s="19"/>
      <c r="LET28" s="19"/>
      <c r="LEU28" s="19"/>
      <c r="LEV28" s="19"/>
      <c r="LEW28" s="19"/>
      <c r="LEX28" s="19"/>
      <c r="LEY28" s="19"/>
      <c r="LEZ28" s="19"/>
      <c r="LFA28" s="19"/>
      <c r="LFB28" s="19"/>
      <c r="LFC28" s="19"/>
      <c r="LFD28" s="19"/>
      <c r="LFE28" s="19"/>
      <c r="LFF28" s="19"/>
      <c r="LFG28" s="19"/>
      <c r="LFH28" s="19"/>
      <c r="LFI28" s="19"/>
      <c r="LFJ28" s="19"/>
      <c r="LFK28" s="19"/>
      <c r="LFL28" s="19"/>
      <c r="LFM28" s="19"/>
      <c r="LFN28" s="19"/>
      <c r="LFO28" s="19"/>
      <c r="LFP28" s="19"/>
      <c r="LFQ28" s="19"/>
      <c r="LFR28" s="19"/>
      <c r="LFS28" s="19"/>
      <c r="LFT28" s="19"/>
      <c r="LFU28" s="19"/>
      <c r="LFV28" s="19"/>
      <c r="LFW28" s="19"/>
      <c r="LFX28" s="19"/>
      <c r="LFY28" s="19"/>
      <c r="LFZ28" s="19"/>
      <c r="LGA28" s="19"/>
      <c r="LGB28" s="19"/>
      <c r="LGC28" s="19"/>
      <c r="LGD28" s="19"/>
      <c r="LGE28" s="19"/>
      <c r="LGF28" s="19"/>
      <c r="LGG28" s="19"/>
      <c r="LGH28" s="19"/>
      <c r="LGI28" s="19"/>
      <c r="LGJ28" s="19"/>
      <c r="LGK28" s="19"/>
      <c r="LGL28" s="19"/>
      <c r="LGM28" s="19"/>
      <c r="LGN28" s="19"/>
      <c r="LGO28" s="19"/>
      <c r="LGP28" s="19"/>
      <c r="LGQ28" s="19"/>
      <c r="LGR28" s="19"/>
      <c r="LGS28" s="19"/>
      <c r="LGT28" s="19"/>
      <c r="LGU28" s="19"/>
      <c r="LGV28" s="19"/>
      <c r="LGW28" s="19"/>
      <c r="LGX28" s="19"/>
      <c r="LGY28" s="19"/>
      <c r="LGZ28" s="19"/>
      <c r="LHA28" s="19"/>
      <c r="LHB28" s="19"/>
      <c r="LHC28" s="19"/>
      <c r="LHD28" s="19"/>
      <c r="LHE28" s="19"/>
      <c r="LHF28" s="19"/>
      <c r="LHG28" s="19"/>
      <c r="LHH28" s="19"/>
      <c r="LHI28" s="19"/>
      <c r="LHJ28" s="19"/>
      <c r="LHK28" s="19"/>
      <c r="LHL28" s="19"/>
      <c r="LHM28" s="19"/>
      <c r="LHN28" s="19"/>
      <c r="LHO28" s="19"/>
      <c r="LHP28" s="19"/>
      <c r="LHQ28" s="19"/>
      <c r="LHR28" s="19"/>
      <c r="LHS28" s="19"/>
      <c r="LHT28" s="19"/>
      <c r="LHU28" s="19"/>
      <c r="LHV28" s="19"/>
      <c r="LHW28" s="19"/>
      <c r="LHX28" s="19"/>
      <c r="LHY28" s="19"/>
      <c r="LHZ28" s="19"/>
      <c r="LIA28" s="19"/>
      <c r="LIB28" s="19"/>
      <c r="LIC28" s="19"/>
      <c r="LID28" s="19"/>
      <c r="LIE28" s="19"/>
      <c r="LIF28" s="19"/>
      <c r="LIG28" s="19"/>
      <c r="LIH28" s="19"/>
      <c r="LII28" s="19"/>
      <c r="LIJ28" s="19"/>
      <c r="LIK28" s="19"/>
      <c r="LIL28" s="19"/>
      <c r="LIM28" s="19"/>
      <c r="LIN28" s="19"/>
      <c r="LIO28" s="19"/>
      <c r="LIP28" s="19"/>
      <c r="LIQ28" s="19"/>
      <c r="LIR28" s="19"/>
      <c r="LIS28" s="19"/>
      <c r="LIT28" s="19"/>
      <c r="LIU28" s="19"/>
      <c r="LIV28" s="19"/>
      <c r="LIW28" s="19"/>
      <c r="LIX28" s="19"/>
      <c r="LIY28" s="19"/>
      <c r="LIZ28" s="19"/>
      <c r="LJA28" s="19"/>
      <c r="LJB28" s="19"/>
      <c r="LJC28" s="19"/>
      <c r="LJD28" s="19"/>
      <c r="LJE28" s="19"/>
      <c r="LJF28" s="19"/>
      <c r="LJG28" s="19"/>
      <c r="LJH28" s="19"/>
      <c r="LJI28" s="19"/>
      <c r="LJJ28" s="19"/>
      <c r="LJK28" s="19"/>
      <c r="LJL28" s="19"/>
      <c r="LJM28" s="19"/>
      <c r="LJN28" s="19"/>
      <c r="LJO28" s="19"/>
      <c r="LJP28" s="19"/>
      <c r="LJQ28" s="19"/>
      <c r="LJR28" s="19"/>
      <c r="LJS28" s="19"/>
      <c r="LJT28" s="19"/>
      <c r="LJU28" s="19"/>
      <c r="LJV28" s="19"/>
      <c r="LJW28" s="19"/>
      <c r="LJX28" s="19"/>
      <c r="LJY28" s="19"/>
      <c r="LJZ28" s="19"/>
      <c r="LKA28" s="19"/>
      <c r="LKB28" s="19"/>
      <c r="LKC28" s="19"/>
      <c r="LKD28" s="19"/>
      <c r="LKE28" s="19"/>
      <c r="LKF28" s="19"/>
      <c r="LKG28" s="19"/>
      <c r="LKH28" s="19"/>
      <c r="LKI28" s="19"/>
      <c r="LKJ28" s="19"/>
      <c r="LKK28" s="19"/>
      <c r="LKL28" s="19"/>
      <c r="LKM28" s="19"/>
      <c r="LKN28" s="19"/>
      <c r="LKO28" s="19"/>
      <c r="LKP28" s="19"/>
      <c r="LKQ28" s="19"/>
      <c r="LKR28" s="19"/>
      <c r="LKS28" s="19"/>
      <c r="LKT28" s="19"/>
      <c r="LKU28" s="19"/>
      <c r="LKV28" s="19"/>
      <c r="LKW28" s="19"/>
      <c r="LKX28" s="19"/>
      <c r="LKY28" s="19"/>
      <c r="LKZ28" s="19"/>
      <c r="LLA28" s="19"/>
      <c r="LLB28" s="19"/>
      <c r="LLC28" s="19"/>
      <c r="LLD28" s="19"/>
      <c r="LLE28" s="19"/>
      <c r="LLF28" s="19"/>
      <c r="LLG28" s="19"/>
      <c r="LLH28" s="19"/>
      <c r="LLI28" s="19"/>
      <c r="LLJ28" s="19"/>
      <c r="LLK28" s="19"/>
      <c r="LLL28" s="19"/>
      <c r="LLM28" s="19"/>
      <c r="LLN28" s="19"/>
      <c r="LLO28" s="19"/>
      <c r="LLP28" s="19"/>
      <c r="LLQ28" s="19"/>
      <c r="LLR28" s="19"/>
      <c r="LLS28" s="19"/>
      <c r="LLT28" s="19"/>
      <c r="LLU28" s="19"/>
      <c r="LLV28" s="19"/>
      <c r="LLW28" s="19"/>
      <c r="LLX28" s="19"/>
      <c r="LLY28" s="19"/>
      <c r="LLZ28" s="19"/>
      <c r="LMA28" s="19"/>
      <c r="LMB28" s="19"/>
      <c r="LMC28" s="19"/>
      <c r="LMD28" s="19"/>
      <c r="LME28" s="19"/>
      <c r="LMF28" s="19"/>
      <c r="LMG28" s="19"/>
      <c r="LMH28" s="19"/>
      <c r="LMI28" s="19"/>
      <c r="LMJ28" s="19"/>
      <c r="LMK28" s="19"/>
      <c r="LML28" s="19"/>
      <c r="LMM28" s="19"/>
      <c r="LMN28" s="19"/>
      <c r="LMO28" s="19"/>
      <c r="LMP28" s="19"/>
      <c r="LMQ28" s="19"/>
      <c r="LMR28" s="19"/>
      <c r="LMS28" s="19"/>
      <c r="LMT28" s="19"/>
      <c r="LMU28" s="19"/>
      <c r="LMV28" s="19"/>
      <c r="LMW28" s="19"/>
      <c r="LMX28" s="19"/>
      <c r="LMY28" s="19"/>
      <c r="LMZ28" s="19"/>
      <c r="LNA28" s="19"/>
      <c r="LNB28" s="19"/>
      <c r="LNC28" s="19"/>
      <c r="LND28" s="19"/>
      <c r="LNE28" s="19"/>
      <c r="LNF28" s="19"/>
      <c r="LNG28" s="19"/>
      <c r="LNH28" s="19"/>
      <c r="LNI28" s="19"/>
      <c r="LNJ28" s="19"/>
      <c r="LNK28" s="19"/>
      <c r="LNL28" s="19"/>
      <c r="LNM28" s="19"/>
      <c r="LNN28" s="19"/>
      <c r="LNO28" s="19"/>
      <c r="LNP28" s="19"/>
      <c r="LNQ28" s="19"/>
      <c r="LNR28" s="19"/>
      <c r="LNS28" s="19"/>
      <c r="LNT28" s="19"/>
      <c r="LNU28" s="19"/>
      <c r="LNV28" s="19"/>
      <c r="LNW28" s="19"/>
      <c r="LNX28" s="19"/>
      <c r="LNY28" s="19"/>
      <c r="LNZ28" s="19"/>
      <c r="LOA28" s="19"/>
      <c r="LOB28" s="19"/>
      <c r="LOC28" s="19"/>
      <c r="LOD28" s="19"/>
      <c r="LOE28" s="19"/>
      <c r="LOF28" s="19"/>
      <c r="LOG28" s="19"/>
      <c r="LOH28" s="19"/>
      <c r="LOI28" s="19"/>
      <c r="LOJ28" s="19"/>
      <c r="LOK28" s="19"/>
      <c r="LOL28" s="19"/>
      <c r="LOM28" s="19"/>
      <c r="LON28" s="19"/>
      <c r="LOO28" s="19"/>
      <c r="LOP28" s="19"/>
      <c r="LOQ28" s="19"/>
      <c r="LOR28" s="19"/>
      <c r="LOS28" s="19"/>
      <c r="LOT28" s="19"/>
      <c r="LOU28" s="19"/>
      <c r="LOV28" s="19"/>
      <c r="LOW28" s="19"/>
      <c r="LOX28" s="19"/>
      <c r="LOY28" s="19"/>
      <c r="LOZ28" s="19"/>
      <c r="LPA28" s="19"/>
      <c r="LPB28" s="19"/>
      <c r="LPC28" s="19"/>
      <c r="LPD28" s="19"/>
      <c r="LPE28" s="19"/>
      <c r="LPF28" s="19"/>
      <c r="LPG28" s="19"/>
      <c r="LPH28" s="19"/>
      <c r="LPI28" s="19"/>
      <c r="LPJ28" s="19"/>
      <c r="LPK28" s="19"/>
      <c r="LPL28" s="19"/>
      <c r="LPM28" s="19"/>
      <c r="LPN28" s="19"/>
      <c r="LPO28" s="19"/>
      <c r="LPP28" s="19"/>
      <c r="LPQ28" s="19"/>
      <c r="LPR28" s="19"/>
      <c r="LPS28" s="19"/>
      <c r="LPT28" s="19"/>
      <c r="LPU28" s="19"/>
      <c r="LPV28" s="19"/>
      <c r="LPW28" s="19"/>
      <c r="LPX28" s="19"/>
      <c r="LPY28" s="19"/>
      <c r="LPZ28" s="19"/>
      <c r="LQA28" s="19"/>
      <c r="LQB28" s="19"/>
      <c r="LQC28" s="19"/>
      <c r="LQD28" s="19"/>
      <c r="LQE28" s="19"/>
      <c r="LQF28" s="19"/>
      <c r="LQG28" s="19"/>
      <c r="LQH28" s="19"/>
      <c r="LQI28" s="19"/>
      <c r="LQJ28" s="19"/>
      <c r="LQK28" s="19"/>
      <c r="LQL28" s="19"/>
      <c r="LQM28" s="19"/>
      <c r="LQN28" s="19"/>
      <c r="LQO28" s="19"/>
      <c r="LQP28" s="19"/>
      <c r="LQQ28" s="19"/>
      <c r="LQR28" s="19"/>
      <c r="LQS28" s="19"/>
      <c r="LQT28" s="19"/>
      <c r="LQU28" s="19"/>
      <c r="LQV28" s="19"/>
      <c r="LQW28" s="19"/>
      <c r="LQX28" s="19"/>
      <c r="LQY28" s="19"/>
      <c r="LQZ28" s="19"/>
      <c r="LRA28" s="19"/>
      <c r="LRB28" s="19"/>
      <c r="LRC28" s="19"/>
      <c r="LRD28" s="19"/>
      <c r="LRE28" s="19"/>
      <c r="LRF28" s="19"/>
      <c r="LRG28" s="19"/>
      <c r="LRH28" s="19"/>
      <c r="LRI28" s="19"/>
      <c r="LRJ28" s="19"/>
      <c r="LRK28" s="19"/>
      <c r="LRL28" s="19"/>
      <c r="LRM28" s="19"/>
      <c r="LRN28" s="19"/>
      <c r="LRO28" s="19"/>
      <c r="LRP28" s="19"/>
      <c r="LRQ28" s="19"/>
      <c r="LRR28" s="19"/>
      <c r="LRS28" s="19"/>
      <c r="LRT28" s="19"/>
      <c r="LRU28" s="19"/>
      <c r="LRV28" s="19"/>
      <c r="LRW28" s="19"/>
      <c r="LRX28" s="19"/>
      <c r="LRY28" s="19"/>
      <c r="LRZ28" s="19"/>
      <c r="LSA28" s="19"/>
      <c r="LSB28" s="19"/>
      <c r="LSC28" s="19"/>
      <c r="LSD28" s="19"/>
      <c r="LSE28" s="19"/>
      <c r="LSF28" s="19"/>
      <c r="LSG28" s="19"/>
      <c r="LSH28" s="19"/>
      <c r="LSI28" s="19"/>
      <c r="LSJ28" s="19"/>
      <c r="LSK28" s="19"/>
      <c r="LSL28" s="19"/>
      <c r="LSM28" s="19"/>
      <c r="LSN28" s="19"/>
      <c r="LSO28" s="19"/>
      <c r="LSP28" s="19"/>
      <c r="LSQ28" s="19"/>
      <c r="LSR28" s="19"/>
      <c r="LSS28" s="19"/>
      <c r="LST28" s="19"/>
      <c r="LSU28" s="19"/>
      <c r="LSV28" s="19"/>
      <c r="LSW28" s="19"/>
      <c r="LSX28" s="19"/>
      <c r="LSY28" s="19"/>
      <c r="LSZ28" s="19"/>
      <c r="LTA28" s="19"/>
      <c r="LTB28" s="19"/>
      <c r="LTC28" s="19"/>
      <c r="LTD28" s="19"/>
      <c r="LTE28" s="19"/>
      <c r="LTF28" s="19"/>
      <c r="LTG28" s="19"/>
      <c r="LTH28" s="19"/>
      <c r="LTI28" s="19"/>
      <c r="LTJ28" s="19"/>
      <c r="LTK28" s="19"/>
      <c r="LTL28" s="19"/>
      <c r="LTM28" s="19"/>
      <c r="LTN28" s="19"/>
      <c r="LTO28" s="19"/>
      <c r="LTP28" s="19"/>
      <c r="LTQ28" s="19"/>
      <c r="LTR28" s="19"/>
      <c r="LTS28" s="19"/>
      <c r="LTT28" s="19"/>
      <c r="LTU28" s="19"/>
      <c r="LTV28" s="19"/>
      <c r="LTW28" s="19"/>
      <c r="LTX28" s="19"/>
      <c r="LTY28" s="19"/>
      <c r="LTZ28" s="19"/>
      <c r="LUA28" s="19"/>
      <c r="LUB28" s="19"/>
      <c r="LUC28" s="19"/>
      <c r="LUD28" s="19"/>
      <c r="LUE28" s="19"/>
      <c r="LUF28" s="19"/>
      <c r="LUG28" s="19"/>
      <c r="LUH28" s="19"/>
      <c r="LUI28" s="19"/>
      <c r="LUJ28" s="19"/>
      <c r="LUK28" s="19"/>
      <c r="LUL28" s="19"/>
      <c r="LUM28" s="19"/>
      <c r="LUN28" s="19"/>
      <c r="LUO28" s="19"/>
      <c r="LUP28" s="19"/>
      <c r="LUQ28" s="19"/>
      <c r="LUR28" s="19"/>
      <c r="LUS28" s="19"/>
      <c r="LUT28" s="19"/>
      <c r="LUU28" s="19"/>
      <c r="LUV28" s="19"/>
      <c r="LUW28" s="19"/>
      <c r="LUX28" s="19"/>
      <c r="LUY28" s="19"/>
      <c r="LUZ28" s="19"/>
      <c r="LVA28" s="19"/>
      <c r="LVB28" s="19"/>
      <c r="LVC28" s="19"/>
      <c r="LVD28" s="19"/>
      <c r="LVE28" s="19"/>
      <c r="LVF28" s="19"/>
      <c r="LVG28" s="19"/>
      <c r="LVH28" s="19"/>
      <c r="LVI28" s="19"/>
      <c r="LVJ28" s="19"/>
      <c r="LVK28" s="19"/>
      <c r="LVL28" s="19"/>
      <c r="LVM28" s="19"/>
      <c r="LVN28" s="19"/>
      <c r="LVO28" s="19"/>
      <c r="LVP28" s="19"/>
      <c r="LVQ28" s="19"/>
      <c r="LVR28" s="19"/>
      <c r="LVS28" s="19"/>
      <c r="LVT28" s="19"/>
      <c r="LVU28" s="19"/>
      <c r="LVV28" s="19"/>
      <c r="LVW28" s="19"/>
      <c r="LVX28" s="19"/>
      <c r="LVY28" s="19"/>
      <c r="LVZ28" s="19"/>
      <c r="LWA28" s="19"/>
      <c r="LWB28" s="19"/>
      <c r="LWC28" s="19"/>
      <c r="LWD28" s="19"/>
      <c r="LWE28" s="19"/>
      <c r="LWF28" s="19"/>
      <c r="LWG28" s="19"/>
      <c r="LWH28" s="19"/>
      <c r="LWI28" s="19"/>
      <c r="LWJ28" s="19"/>
      <c r="LWK28" s="19"/>
      <c r="LWL28" s="19"/>
      <c r="LWM28" s="19"/>
      <c r="LWN28" s="19"/>
      <c r="LWO28" s="19"/>
      <c r="LWP28" s="19"/>
      <c r="LWQ28" s="19"/>
      <c r="LWR28" s="19"/>
      <c r="LWS28" s="19"/>
      <c r="LWT28" s="19"/>
      <c r="LWU28" s="19"/>
      <c r="LWV28" s="19"/>
      <c r="LWW28" s="19"/>
      <c r="LWX28" s="19"/>
      <c r="LWY28" s="19"/>
      <c r="LWZ28" s="19"/>
      <c r="LXA28" s="19"/>
      <c r="LXB28" s="19"/>
      <c r="LXC28" s="19"/>
      <c r="LXD28" s="19"/>
      <c r="LXE28" s="19"/>
      <c r="LXF28" s="19"/>
      <c r="LXG28" s="19"/>
      <c r="LXH28" s="19"/>
      <c r="LXI28" s="19"/>
      <c r="LXJ28" s="19"/>
      <c r="LXK28" s="19"/>
      <c r="LXL28" s="19"/>
      <c r="LXM28" s="19"/>
      <c r="LXN28" s="19"/>
      <c r="LXO28" s="19"/>
      <c r="LXP28" s="19"/>
      <c r="LXQ28" s="19"/>
      <c r="LXR28" s="19"/>
      <c r="LXS28" s="19"/>
      <c r="LXT28" s="19"/>
      <c r="LXU28" s="19"/>
      <c r="LXV28" s="19"/>
      <c r="LXW28" s="19"/>
      <c r="LXX28" s="19"/>
      <c r="LXY28" s="19"/>
      <c r="LXZ28" s="19"/>
      <c r="LYA28" s="19"/>
      <c r="LYB28" s="19"/>
      <c r="LYC28" s="19"/>
      <c r="LYD28" s="19"/>
      <c r="LYE28" s="19"/>
      <c r="LYF28" s="19"/>
      <c r="LYG28" s="19"/>
      <c r="LYH28" s="19"/>
      <c r="LYI28" s="19"/>
      <c r="LYJ28" s="19"/>
      <c r="LYK28" s="19"/>
      <c r="LYL28" s="19"/>
      <c r="LYM28" s="19"/>
      <c r="LYN28" s="19"/>
      <c r="LYO28" s="19"/>
      <c r="LYP28" s="19"/>
      <c r="LYQ28" s="19"/>
      <c r="LYR28" s="19"/>
      <c r="LYS28" s="19"/>
      <c r="LYT28" s="19"/>
      <c r="LYU28" s="19"/>
      <c r="LYV28" s="19"/>
      <c r="LYW28" s="19"/>
      <c r="LYX28" s="19"/>
      <c r="LYY28" s="19"/>
      <c r="LYZ28" s="19"/>
      <c r="LZA28" s="19"/>
      <c r="LZB28" s="19"/>
      <c r="LZC28" s="19"/>
      <c r="LZD28" s="19"/>
      <c r="LZE28" s="19"/>
      <c r="LZF28" s="19"/>
      <c r="LZG28" s="19"/>
      <c r="LZH28" s="19"/>
      <c r="LZI28" s="19"/>
      <c r="LZJ28" s="19"/>
      <c r="LZK28" s="19"/>
      <c r="LZL28" s="19"/>
      <c r="LZM28" s="19"/>
      <c r="LZN28" s="19"/>
      <c r="LZO28" s="19"/>
      <c r="LZP28" s="19"/>
      <c r="LZQ28" s="19"/>
      <c r="LZR28" s="19"/>
      <c r="LZS28" s="19"/>
      <c r="LZT28" s="19"/>
      <c r="LZU28" s="19"/>
      <c r="LZV28" s="19"/>
      <c r="LZW28" s="19"/>
      <c r="LZX28" s="19"/>
      <c r="LZY28" s="19"/>
      <c r="LZZ28" s="19"/>
      <c r="MAA28" s="19"/>
      <c r="MAB28" s="19"/>
      <c r="MAC28" s="19"/>
      <c r="MAD28" s="19"/>
      <c r="MAE28" s="19"/>
      <c r="MAF28" s="19"/>
      <c r="MAG28" s="19"/>
      <c r="MAH28" s="19"/>
      <c r="MAI28" s="19"/>
      <c r="MAJ28" s="19"/>
      <c r="MAK28" s="19"/>
      <c r="MAL28" s="19"/>
      <c r="MAM28" s="19"/>
      <c r="MAN28" s="19"/>
      <c r="MAO28" s="19"/>
      <c r="MAP28" s="19"/>
      <c r="MAQ28" s="19"/>
      <c r="MAR28" s="19"/>
      <c r="MAS28" s="19"/>
      <c r="MAT28" s="19"/>
      <c r="MAU28" s="19"/>
      <c r="MAV28" s="19"/>
      <c r="MAW28" s="19"/>
      <c r="MAX28" s="19"/>
      <c r="MAY28" s="19"/>
      <c r="MAZ28" s="19"/>
      <c r="MBA28" s="19"/>
      <c r="MBB28" s="19"/>
      <c r="MBC28" s="19"/>
      <c r="MBD28" s="19"/>
      <c r="MBE28" s="19"/>
      <c r="MBF28" s="19"/>
      <c r="MBG28" s="19"/>
      <c r="MBH28" s="19"/>
      <c r="MBI28" s="19"/>
      <c r="MBJ28" s="19"/>
      <c r="MBK28" s="19"/>
      <c r="MBL28" s="19"/>
      <c r="MBM28" s="19"/>
      <c r="MBN28" s="19"/>
      <c r="MBO28" s="19"/>
      <c r="MBP28" s="19"/>
      <c r="MBQ28" s="19"/>
      <c r="MBR28" s="19"/>
      <c r="MBS28" s="19"/>
      <c r="MBT28" s="19"/>
      <c r="MBU28" s="19"/>
      <c r="MBV28" s="19"/>
      <c r="MBW28" s="19"/>
      <c r="MBX28" s="19"/>
      <c r="MBY28" s="19"/>
      <c r="MBZ28" s="19"/>
      <c r="MCA28" s="19"/>
      <c r="MCB28" s="19"/>
      <c r="MCC28" s="19"/>
      <c r="MCD28" s="19"/>
      <c r="MCE28" s="19"/>
      <c r="MCF28" s="19"/>
      <c r="MCG28" s="19"/>
      <c r="MCH28" s="19"/>
      <c r="MCI28" s="19"/>
      <c r="MCJ28" s="19"/>
      <c r="MCK28" s="19"/>
      <c r="MCL28" s="19"/>
      <c r="MCM28" s="19"/>
      <c r="MCN28" s="19"/>
      <c r="MCO28" s="19"/>
      <c r="MCP28" s="19"/>
      <c r="MCQ28" s="19"/>
      <c r="MCR28" s="19"/>
      <c r="MCS28" s="19"/>
      <c r="MCT28" s="19"/>
      <c r="MCU28" s="19"/>
      <c r="MCV28" s="19"/>
      <c r="MCW28" s="19"/>
      <c r="MCX28" s="19"/>
      <c r="MCY28" s="19"/>
      <c r="MCZ28" s="19"/>
      <c r="MDA28" s="19"/>
      <c r="MDB28" s="19"/>
      <c r="MDC28" s="19"/>
      <c r="MDD28" s="19"/>
      <c r="MDE28" s="19"/>
      <c r="MDF28" s="19"/>
      <c r="MDG28" s="19"/>
      <c r="MDH28" s="19"/>
      <c r="MDI28" s="19"/>
      <c r="MDJ28" s="19"/>
      <c r="MDK28" s="19"/>
      <c r="MDL28" s="19"/>
      <c r="MDM28" s="19"/>
      <c r="MDN28" s="19"/>
      <c r="MDO28" s="19"/>
      <c r="MDP28" s="19"/>
      <c r="MDQ28" s="19"/>
      <c r="MDR28" s="19"/>
      <c r="MDS28" s="19"/>
      <c r="MDT28" s="19"/>
      <c r="MDU28" s="19"/>
      <c r="MDV28" s="19"/>
      <c r="MDW28" s="19"/>
      <c r="MDX28" s="19"/>
      <c r="MDY28" s="19"/>
      <c r="MDZ28" s="19"/>
      <c r="MEA28" s="19"/>
      <c r="MEB28" s="19"/>
      <c r="MEC28" s="19"/>
      <c r="MED28" s="19"/>
      <c r="MEE28" s="19"/>
      <c r="MEF28" s="19"/>
      <c r="MEG28" s="19"/>
      <c r="MEH28" s="19"/>
      <c r="MEI28" s="19"/>
      <c r="MEJ28" s="19"/>
      <c r="MEK28" s="19"/>
      <c r="MEL28" s="19"/>
      <c r="MEM28" s="19"/>
      <c r="MEN28" s="19"/>
      <c r="MEO28" s="19"/>
      <c r="MEP28" s="19"/>
      <c r="MEQ28" s="19"/>
      <c r="MER28" s="19"/>
      <c r="MES28" s="19"/>
      <c r="MET28" s="19"/>
      <c r="MEU28" s="19"/>
      <c r="MEV28" s="19"/>
      <c r="MEW28" s="19"/>
      <c r="MEX28" s="19"/>
      <c r="MEY28" s="19"/>
      <c r="MEZ28" s="19"/>
      <c r="MFA28" s="19"/>
      <c r="MFB28" s="19"/>
      <c r="MFC28" s="19"/>
      <c r="MFD28" s="19"/>
      <c r="MFE28" s="19"/>
      <c r="MFF28" s="19"/>
      <c r="MFG28" s="19"/>
      <c r="MFH28" s="19"/>
      <c r="MFI28" s="19"/>
      <c r="MFJ28" s="19"/>
      <c r="MFK28" s="19"/>
      <c r="MFL28" s="19"/>
      <c r="MFM28" s="19"/>
      <c r="MFN28" s="19"/>
      <c r="MFO28" s="19"/>
      <c r="MFP28" s="19"/>
      <c r="MFQ28" s="19"/>
      <c r="MFR28" s="19"/>
      <c r="MFS28" s="19"/>
      <c r="MFT28" s="19"/>
      <c r="MFU28" s="19"/>
      <c r="MFV28" s="19"/>
      <c r="MFW28" s="19"/>
      <c r="MFX28" s="19"/>
      <c r="MFY28" s="19"/>
      <c r="MFZ28" s="19"/>
      <c r="MGA28" s="19"/>
      <c r="MGB28" s="19"/>
      <c r="MGC28" s="19"/>
      <c r="MGD28" s="19"/>
      <c r="MGE28" s="19"/>
      <c r="MGF28" s="19"/>
      <c r="MGG28" s="19"/>
      <c r="MGH28" s="19"/>
      <c r="MGI28" s="19"/>
      <c r="MGJ28" s="19"/>
      <c r="MGK28" s="19"/>
      <c r="MGL28" s="19"/>
      <c r="MGM28" s="19"/>
      <c r="MGN28" s="19"/>
      <c r="MGO28" s="19"/>
      <c r="MGP28" s="19"/>
      <c r="MGQ28" s="19"/>
      <c r="MGR28" s="19"/>
      <c r="MGS28" s="19"/>
      <c r="MGT28" s="19"/>
      <c r="MGU28" s="19"/>
      <c r="MGV28" s="19"/>
      <c r="MGW28" s="19"/>
      <c r="MGX28" s="19"/>
      <c r="MGY28" s="19"/>
      <c r="MGZ28" s="19"/>
      <c r="MHA28" s="19"/>
      <c r="MHB28" s="19"/>
      <c r="MHC28" s="19"/>
      <c r="MHD28" s="19"/>
      <c r="MHE28" s="19"/>
      <c r="MHF28" s="19"/>
      <c r="MHG28" s="19"/>
      <c r="MHH28" s="19"/>
      <c r="MHI28" s="19"/>
      <c r="MHJ28" s="19"/>
      <c r="MHK28" s="19"/>
      <c r="MHL28" s="19"/>
      <c r="MHM28" s="19"/>
      <c r="MHN28" s="19"/>
      <c r="MHO28" s="19"/>
      <c r="MHP28" s="19"/>
      <c r="MHQ28" s="19"/>
      <c r="MHR28" s="19"/>
      <c r="MHS28" s="19"/>
      <c r="MHT28" s="19"/>
      <c r="MHU28" s="19"/>
      <c r="MHV28" s="19"/>
      <c r="MHW28" s="19"/>
      <c r="MHX28" s="19"/>
      <c r="MHY28" s="19"/>
      <c r="MHZ28" s="19"/>
      <c r="MIA28" s="19"/>
      <c r="MIB28" s="19"/>
      <c r="MIC28" s="19"/>
      <c r="MID28" s="19"/>
      <c r="MIE28" s="19"/>
      <c r="MIF28" s="19"/>
      <c r="MIG28" s="19"/>
      <c r="MIH28" s="19"/>
      <c r="MII28" s="19"/>
      <c r="MIJ28" s="19"/>
      <c r="MIK28" s="19"/>
      <c r="MIL28" s="19"/>
      <c r="MIM28" s="19"/>
      <c r="MIN28" s="19"/>
      <c r="MIO28" s="19"/>
      <c r="MIP28" s="19"/>
      <c r="MIQ28" s="19"/>
      <c r="MIR28" s="19"/>
      <c r="MIS28" s="19"/>
      <c r="MIT28" s="19"/>
      <c r="MIU28" s="19"/>
      <c r="MIV28" s="19"/>
      <c r="MIW28" s="19"/>
      <c r="MIX28" s="19"/>
      <c r="MIY28" s="19"/>
      <c r="MIZ28" s="19"/>
      <c r="MJA28" s="19"/>
      <c r="MJB28" s="19"/>
      <c r="MJC28" s="19"/>
      <c r="MJD28" s="19"/>
      <c r="MJE28" s="19"/>
      <c r="MJF28" s="19"/>
      <c r="MJG28" s="19"/>
      <c r="MJH28" s="19"/>
      <c r="MJI28" s="19"/>
      <c r="MJJ28" s="19"/>
      <c r="MJK28" s="19"/>
      <c r="MJL28" s="19"/>
      <c r="MJM28" s="19"/>
      <c r="MJN28" s="19"/>
      <c r="MJO28" s="19"/>
      <c r="MJP28" s="19"/>
      <c r="MJQ28" s="19"/>
      <c r="MJR28" s="19"/>
      <c r="MJS28" s="19"/>
      <c r="MJT28" s="19"/>
      <c r="MJU28" s="19"/>
      <c r="MJV28" s="19"/>
      <c r="MJW28" s="19"/>
      <c r="MJX28" s="19"/>
      <c r="MJY28" s="19"/>
      <c r="MJZ28" s="19"/>
      <c r="MKA28" s="19"/>
      <c r="MKB28" s="19"/>
      <c r="MKC28" s="19"/>
      <c r="MKD28" s="19"/>
      <c r="MKE28" s="19"/>
      <c r="MKF28" s="19"/>
      <c r="MKG28" s="19"/>
      <c r="MKH28" s="19"/>
      <c r="MKI28" s="19"/>
      <c r="MKJ28" s="19"/>
      <c r="MKK28" s="19"/>
      <c r="MKL28" s="19"/>
      <c r="MKM28" s="19"/>
      <c r="MKN28" s="19"/>
      <c r="MKO28" s="19"/>
      <c r="MKP28" s="19"/>
      <c r="MKQ28" s="19"/>
      <c r="MKR28" s="19"/>
      <c r="MKS28" s="19"/>
      <c r="MKT28" s="19"/>
      <c r="MKU28" s="19"/>
      <c r="MKV28" s="19"/>
      <c r="MKW28" s="19"/>
      <c r="MKX28" s="19"/>
      <c r="MKY28" s="19"/>
      <c r="MKZ28" s="19"/>
      <c r="MLA28" s="19"/>
      <c r="MLB28" s="19"/>
      <c r="MLC28" s="19"/>
      <c r="MLD28" s="19"/>
      <c r="MLE28" s="19"/>
      <c r="MLF28" s="19"/>
      <c r="MLG28" s="19"/>
      <c r="MLH28" s="19"/>
      <c r="MLI28" s="19"/>
      <c r="MLJ28" s="19"/>
      <c r="MLK28" s="19"/>
      <c r="MLL28" s="19"/>
      <c r="MLM28" s="19"/>
      <c r="MLN28" s="19"/>
      <c r="MLO28" s="19"/>
      <c r="MLP28" s="19"/>
      <c r="MLQ28" s="19"/>
      <c r="MLR28" s="19"/>
      <c r="MLS28" s="19"/>
      <c r="MLT28" s="19"/>
      <c r="MLU28" s="19"/>
      <c r="MLV28" s="19"/>
      <c r="MLW28" s="19"/>
      <c r="MLX28" s="19"/>
      <c r="MLY28" s="19"/>
      <c r="MLZ28" s="19"/>
      <c r="MMA28" s="19"/>
      <c r="MMB28" s="19"/>
      <c r="MMC28" s="19"/>
      <c r="MMD28" s="19"/>
      <c r="MME28" s="19"/>
      <c r="MMF28" s="19"/>
      <c r="MMG28" s="19"/>
      <c r="MMH28" s="19"/>
      <c r="MMI28" s="19"/>
      <c r="MMJ28" s="19"/>
      <c r="MMK28" s="19"/>
      <c r="MML28" s="19"/>
      <c r="MMM28" s="19"/>
      <c r="MMN28" s="19"/>
      <c r="MMO28" s="19"/>
      <c r="MMP28" s="19"/>
      <c r="MMQ28" s="19"/>
      <c r="MMR28" s="19"/>
      <c r="MMS28" s="19"/>
      <c r="MMT28" s="19"/>
      <c r="MMU28" s="19"/>
      <c r="MMV28" s="19"/>
      <c r="MMW28" s="19"/>
      <c r="MMX28" s="19"/>
      <c r="MMY28" s="19"/>
      <c r="MMZ28" s="19"/>
      <c r="MNA28" s="19"/>
      <c r="MNB28" s="19"/>
      <c r="MNC28" s="19"/>
      <c r="MND28" s="19"/>
      <c r="MNE28" s="19"/>
      <c r="MNF28" s="19"/>
      <c r="MNG28" s="19"/>
      <c r="MNH28" s="19"/>
      <c r="MNI28" s="19"/>
      <c r="MNJ28" s="19"/>
      <c r="MNK28" s="19"/>
      <c r="MNL28" s="19"/>
      <c r="MNM28" s="19"/>
      <c r="MNN28" s="19"/>
      <c r="MNO28" s="19"/>
      <c r="MNP28" s="19"/>
      <c r="MNQ28" s="19"/>
      <c r="MNR28" s="19"/>
      <c r="MNS28" s="19"/>
      <c r="MNT28" s="19"/>
      <c r="MNU28" s="19"/>
      <c r="MNV28" s="19"/>
      <c r="MNW28" s="19"/>
      <c r="MNX28" s="19"/>
      <c r="MNY28" s="19"/>
      <c r="MNZ28" s="19"/>
      <c r="MOA28" s="19"/>
      <c r="MOB28" s="19"/>
      <c r="MOC28" s="19"/>
      <c r="MOD28" s="19"/>
      <c r="MOE28" s="19"/>
      <c r="MOF28" s="19"/>
      <c r="MOG28" s="19"/>
      <c r="MOH28" s="19"/>
      <c r="MOI28" s="19"/>
      <c r="MOJ28" s="19"/>
      <c r="MOK28" s="19"/>
      <c r="MOL28" s="19"/>
      <c r="MOM28" s="19"/>
      <c r="MON28" s="19"/>
      <c r="MOO28" s="19"/>
      <c r="MOP28" s="19"/>
      <c r="MOQ28" s="19"/>
      <c r="MOR28" s="19"/>
      <c r="MOS28" s="19"/>
      <c r="MOT28" s="19"/>
      <c r="MOU28" s="19"/>
      <c r="MOV28" s="19"/>
      <c r="MOW28" s="19"/>
      <c r="MOX28" s="19"/>
      <c r="MOY28" s="19"/>
      <c r="MOZ28" s="19"/>
      <c r="MPA28" s="19"/>
      <c r="MPB28" s="19"/>
      <c r="MPC28" s="19"/>
      <c r="MPD28" s="19"/>
      <c r="MPE28" s="19"/>
      <c r="MPF28" s="19"/>
      <c r="MPG28" s="19"/>
      <c r="MPH28" s="19"/>
      <c r="MPI28" s="19"/>
      <c r="MPJ28" s="19"/>
      <c r="MPK28" s="19"/>
      <c r="MPL28" s="19"/>
      <c r="MPM28" s="19"/>
      <c r="MPN28" s="19"/>
      <c r="MPO28" s="19"/>
      <c r="MPP28" s="19"/>
      <c r="MPQ28" s="19"/>
      <c r="MPR28" s="19"/>
      <c r="MPS28" s="19"/>
      <c r="MPT28" s="19"/>
      <c r="MPU28" s="19"/>
      <c r="MPV28" s="19"/>
      <c r="MPW28" s="19"/>
      <c r="MPX28" s="19"/>
      <c r="MPY28" s="19"/>
      <c r="MPZ28" s="19"/>
      <c r="MQA28" s="19"/>
      <c r="MQB28" s="19"/>
      <c r="MQC28" s="19"/>
      <c r="MQD28" s="19"/>
      <c r="MQE28" s="19"/>
      <c r="MQF28" s="19"/>
      <c r="MQG28" s="19"/>
      <c r="MQH28" s="19"/>
      <c r="MQI28" s="19"/>
      <c r="MQJ28" s="19"/>
      <c r="MQK28" s="19"/>
      <c r="MQL28" s="19"/>
      <c r="MQM28" s="19"/>
      <c r="MQN28" s="19"/>
      <c r="MQO28" s="19"/>
      <c r="MQP28" s="19"/>
      <c r="MQQ28" s="19"/>
      <c r="MQR28" s="19"/>
      <c r="MQS28" s="19"/>
      <c r="MQT28" s="19"/>
      <c r="MQU28" s="19"/>
      <c r="MQV28" s="19"/>
      <c r="MQW28" s="19"/>
      <c r="MQX28" s="19"/>
      <c r="MQY28" s="19"/>
      <c r="MQZ28" s="19"/>
      <c r="MRA28" s="19"/>
      <c r="MRB28" s="19"/>
      <c r="MRC28" s="19"/>
      <c r="MRD28" s="19"/>
      <c r="MRE28" s="19"/>
      <c r="MRF28" s="19"/>
      <c r="MRG28" s="19"/>
      <c r="MRH28" s="19"/>
      <c r="MRI28" s="19"/>
      <c r="MRJ28" s="19"/>
      <c r="MRK28" s="19"/>
      <c r="MRL28" s="19"/>
      <c r="MRM28" s="19"/>
      <c r="MRN28" s="19"/>
      <c r="MRO28" s="19"/>
      <c r="MRP28" s="19"/>
      <c r="MRQ28" s="19"/>
      <c r="MRR28" s="19"/>
      <c r="MRS28" s="19"/>
      <c r="MRT28" s="19"/>
      <c r="MRU28" s="19"/>
      <c r="MRV28" s="19"/>
      <c r="MRW28" s="19"/>
      <c r="MRX28" s="19"/>
      <c r="MRY28" s="19"/>
      <c r="MRZ28" s="19"/>
      <c r="MSA28" s="19"/>
      <c r="MSB28" s="19"/>
      <c r="MSC28" s="19"/>
      <c r="MSD28" s="19"/>
      <c r="MSE28" s="19"/>
      <c r="MSF28" s="19"/>
      <c r="MSG28" s="19"/>
      <c r="MSH28" s="19"/>
      <c r="MSI28" s="19"/>
      <c r="MSJ28" s="19"/>
      <c r="MSK28" s="19"/>
      <c r="MSL28" s="19"/>
      <c r="MSM28" s="19"/>
      <c r="MSN28" s="19"/>
      <c r="MSO28" s="19"/>
      <c r="MSP28" s="19"/>
      <c r="MSQ28" s="19"/>
      <c r="MSR28" s="19"/>
      <c r="MSS28" s="19"/>
      <c r="MST28" s="19"/>
      <c r="MSU28" s="19"/>
      <c r="MSV28" s="19"/>
      <c r="MSW28" s="19"/>
      <c r="MSX28" s="19"/>
      <c r="MSY28" s="19"/>
      <c r="MSZ28" s="19"/>
      <c r="MTA28" s="19"/>
      <c r="MTB28" s="19"/>
      <c r="MTC28" s="19"/>
      <c r="MTD28" s="19"/>
      <c r="MTE28" s="19"/>
      <c r="MTF28" s="19"/>
      <c r="MTG28" s="19"/>
      <c r="MTH28" s="19"/>
      <c r="MTI28" s="19"/>
      <c r="MTJ28" s="19"/>
      <c r="MTK28" s="19"/>
      <c r="MTL28" s="19"/>
      <c r="MTM28" s="19"/>
      <c r="MTN28" s="19"/>
      <c r="MTO28" s="19"/>
      <c r="MTP28" s="19"/>
      <c r="MTQ28" s="19"/>
      <c r="MTR28" s="19"/>
      <c r="MTS28" s="19"/>
      <c r="MTT28" s="19"/>
      <c r="MTU28" s="19"/>
      <c r="MTV28" s="19"/>
      <c r="MTW28" s="19"/>
      <c r="MTX28" s="19"/>
      <c r="MTY28" s="19"/>
      <c r="MTZ28" s="19"/>
      <c r="MUA28" s="19"/>
      <c r="MUB28" s="19"/>
      <c r="MUC28" s="19"/>
      <c r="MUD28" s="19"/>
      <c r="MUE28" s="19"/>
      <c r="MUF28" s="19"/>
      <c r="MUG28" s="19"/>
      <c r="MUH28" s="19"/>
      <c r="MUI28" s="19"/>
      <c r="MUJ28" s="19"/>
      <c r="MUK28" s="19"/>
      <c r="MUL28" s="19"/>
      <c r="MUM28" s="19"/>
      <c r="MUN28" s="19"/>
      <c r="MUO28" s="19"/>
      <c r="MUP28" s="19"/>
      <c r="MUQ28" s="19"/>
      <c r="MUR28" s="19"/>
      <c r="MUS28" s="19"/>
      <c r="MUT28" s="19"/>
      <c r="MUU28" s="19"/>
      <c r="MUV28" s="19"/>
      <c r="MUW28" s="19"/>
      <c r="MUX28" s="19"/>
      <c r="MUY28" s="19"/>
      <c r="MUZ28" s="19"/>
      <c r="MVA28" s="19"/>
      <c r="MVB28" s="19"/>
      <c r="MVC28" s="19"/>
      <c r="MVD28" s="19"/>
      <c r="MVE28" s="19"/>
      <c r="MVF28" s="19"/>
      <c r="MVG28" s="19"/>
      <c r="MVH28" s="19"/>
      <c r="MVI28" s="19"/>
      <c r="MVJ28" s="19"/>
      <c r="MVK28" s="19"/>
      <c r="MVL28" s="19"/>
      <c r="MVM28" s="19"/>
      <c r="MVN28" s="19"/>
      <c r="MVO28" s="19"/>
      <c r="MVP28" s="19"/>
      <c r="MVQ28" s="19"/>
      <c r="MVR28" s="19"/>
      <c r="MVS28" s="19"/>
      <c r="MVT28" s="19"/>
      <c r="MVU28" s="19"/>
      <c r="MVV28" s="19"/>
      <c r="MVW28" s="19"/>
      <c r="MVX28" s="19"/>
      <c r="MVY28" s="19"/>
      <c r="MVZ28" s="19"/>
      <c r="MWA28" s="19"/>
      <c r="MWB28" s="19"/>
      <c r="MWC28" s="19"/>
      <c r="MWD28" s="19"/>
      <c r="MWE28" s="19"/>
      <c r="MWF28" s="19"/>
      <c r="MWG28" s="19"/>
      <c r="MWH28" s="19"/>
      <c r="MWI28" s="19"/>
      <c r="MWJ28" s="19"/>
      <c r="MWK28" s="19"/>
      <c r="MWL28" s="19"/>
      <c r="MWM28" s="19"/>
      <c r="MWN28" s="19"/>
      <c r="MWO28" s="19"/>
      <c r="MWP28" s="19"/>
      <c r="MWQ28" s="19"/>
      <c r="MWR28" s="19"/>
      <c r="MWS28" s="19"/>
      <c r="MWT28" s="19"/>
      <c r="MWU28" s="19"/>
      <c r="MWV28" s="19"/>
      <c r="MWW28" s="19"/>
      <c r="MWX28" s="19"/>
      <c r="MWY28" s="19"/>
      <c r="MWZ28" s="19"/>
      <c r="MXA28" s="19"/>
      <c r="MXB28" s="19"/>
      <c r="MXC28" s="19"/>
      <c r="MXD28" s="19"/>
      <c r="MXE28" s="19"/>
      <c r="MXF28" s="19"/>
      <c r="MXG28" s="19"/>
      <c r="MXH28" s="19"/>
      <c r="MXI28" s="19"/>
      <c r="MXJ28" s="19"/>
      <c r="MXK28" s="19"/>
      <c r="MXL28" s="19"/>
      <c r="MXM28" s="19"/>
      <c r="MXN28" s="19"/>
      <c r="MXO28" s="19"/>
      <c r="MXP28" s="19"/>
      <c r="MXQ28" s="19"/>
      <c r="MXR28" s="19"/>
      <c r="MXS28" s="19"/>
      <c r="MXT28" s="19"/>
      <c r="MXU28" s="19"/>
      <c r="MXV28" s="19"/>
      <c r="MXW28" s="19"/>
      <c r="MXX28" s="19"/>
      <c r="MXY28" s="19"/>
      <c r="MXZ28" s="19"/>
      <c r="MYA28" s="19"/>
      <c r="MYB28" s="19"/>
      <c r="MYC28" s="19"/>
      <c r="MYD28" s="19"/>
      <c r="MYE28" s="19"/>
      <c r="MYF28" s="19"/>
      <c r="MYG28" s="19"/>
      <c r="MYH28" s="19"/>
      <c r="MYI28" s="19"/>
      <c r="MYJ28" s="19"/>
      <c r="MYK28" s="19"/>
      <c r="MYL28" s="19"/>
      <c r="MYM28" s="19"/>
      <c r="MYN28" s="19"/>
      <c r="MYO28" s="19"/>
      <c r="MYP28" s="19"/>
      <c r="MYQ28" s="19"/>
      <c r="MYR28" s="19"/>
      <c r="MYS28" s="19"/>
      <c r="MYT28" s="19"/>
      <c r="MYU28" s="19"/>
      <c r="MYV28" s="19"/>
      <c r="MYW28" s="19"/>
      <c r="MYX28" s="19"/>
      <c r="MYY28" s="19"/>
      <c r="MYZ28" s="19"/>
      <c r="MZA28" s="19"/>
      <c r="MZB28" s="19"/>
      <c r="MZC28" s="19"/>
      <c r="MZD28" s="19"/>
      <c r="MZE28" s="19"/>
      <c r="MZF28" s="19"/>
      <c r="MZG28" s="19"/>
      <c r="MZH28" s="19"/>
      <c r="MZI28" s="19"/>
      <c r="MZJ28" s="19"/>
      <c r="MZK28" s="19"/>
      <c r="MZL28" s="19"/>
      <c r="MZM28" s="19"/>
      <c r="MZN28" s="19"/>
      <c r="MZO28" s="19"/>
      <c r="MZP28" s="19"/>
      <c r="MZQ28" s="19"/>
      <c r="MZR28" s="19"/>
      <c r="MZS28" s="19"/>
      <c r="MZT28" s="19"/>
      <c r="MZU28" s="19"/>
      <c r="MZV28" s="19"/>
      <c r="MZW28" s="19"/>
      <c r="MZX28" s="19"/>
      <c r="MZY28" s="19"/>
      <c r="MZZ28" s="19"/>
      <c r="NAA28" s="19"/>
      <c r="NAB28" s="19"/>
      <c r="NAC28" s="19"/>
      <c r="NAD28" s="19"/>
      <c r="NAE28" s="19"/>
      <c r="NAF28" s="19"/>
      <c r="NAG28" s="19"/>
      <c r="NAH28" s="19"/>
      <c r="NAI28" s="19"/>
      <c r="NAJ28" s="19"/>
      <c r="NAK28" s="19"/>
      <c r="NAL28" s="19"/>
      <c r="NAM28" s="19"/>
      <c r="NAN28" s="19"/>
      <c r="NAO28" s="19"/>
      <c r="NAP28" s="19"/>
      <c r="NAQ28" s="19"/>
      <c r="NAR28" s="19"/>
      <c r="NAS28" s="19"/>
      <c r="NAT28" s="19"/>
      <c r="NAU28" s="19"/>
      <c r="NAV28" s="19"/>
      <c r="NAW28" s="19"/>
      <c r="NAX28" s="19"/>
      <c r="NAY28" s="19"/>
      <c r="NAZ28" s="19"/>
      <c r="NBA28" s="19"/>
      <c r="NBB28" s="19"/>
      <c r="NBC28" s="19"/>
      <c r="NBD28" s="19"/>
      <c r="NBE28" s="19"/>
      <c r="NBF28" s="19"/>
      <c r="NBG28" s="19"/>
      <c r="NBH28" s="19"/>
      <c r="NBI28" s="19"/>
      <c r="NBJ28" s="19"/>
      <c r="NBK28" s="19"/>
      <c r="NBL28" s="19"/>
      <c r="NBM28" s="19"/>
      <c r="NBN28" s="19"/>
      <c r="NBO28" s="19"/>
      <c r="NBP28" s="19"/>
      <c r="NBQ28" s="19"/>
      <c r="NBR28" s="19"/>
      <c r="NBS28" s="19"/>
      <c r="NBT28" s="19"/>
      <c r="NBU28" s="19"/>
      <c r="NBV28" s="19"/>
      <c r="NBW28" s="19"/>
      <c r="NBX28" s="19"/>
      <c r="NBY28" s="19"/>
      <c r="NBZ28" s="19"/>
      <c r="NCA28" s="19"/>
      <c r="NCB28" s="19"/>
      <c r="NCC28" s="19"/>
      <c r="NCD28" s="19"/>
      <c r="NCE28" s="19"/>
      <c r="NCF28" s="19"/>
      <c r="NCG28" s="19"/>
      <c r="NCH28" s="19"/>
      <c r="NCI28" s="19"/>
      <c r="NCJ28" s="19"/>
      <c r="NCK28" s="19"/>
      <c r="NCL28" s="19"/>
      <c r="NCM28" s="19"/>
      <c r="NCN28" s="19"/>
      <c r="NCO28" s="19"/>
      <c r="NCP28" s="19"/>
      <c r="NCQ28" s="19"/>
      <c r="NCR28" s="19"/>
      <c r="NCS28" s="19"/>
      <c r="NCT28" s="19"/>
      <c r="NCU28" s="19"/>
      <c r="NCV28" s="19"/>
      <c r="NCW28" s="19"/>
      <c r="NCX28" s="19"/>
      <c r="NCY28" s="19"/>
      <c r="NCZ28" s="19"/>
      <c r="NDA28" s="19"/>
      <c r="NDB28" s="19"/>
      <c r="NDC28" s="19"/>
      <c r="NDD28" s="19"/>
      <c r="NDE28" s="19"/>
      <c r="NDF28" s="19"/>
      <c r="NDG28" s="19"/>
      <c r="NDH28" s="19"/>
      <c r="NDI28" s="19"/>
      <c r="NDJ28" s="19"/>
      <c r="NDK28" s="19"/>
      <c r="NDL28" s="19"/>
      <c r="NDM28" s="19"/>
      <c r="NDN28" s="19"/>
      <c r="NDO28" s="19"/>
      <c r="NDP28" s="19"/>
      <c r="NDQ28" s="19"/>
      <c r="NDR28" s="19"/>
      <c r="NDS28" s="19"/>
      <c r="NDT28" s="19"/>
      <c r="NDU28" s="19"/>
      <c r="NDV28" s="19"/>
      <c r="NDW28" s="19"/>
      <c r="NDX28" s="19"/>
      <c r="NDY28" s="19"/>
      <c r="NDZ28" s="19"/>
      <c r="NEA28" s="19"/>
      <c r="NEB28" s="19"/>
      <c r="NEC28" s="19"/>
      <c r="NED28" s="19"/>
      <c r="NEE28" s="19"/>
      <c r="NEF28" s="19"/>
      <c r="NEG28" s="19"/>
      <c r="NEH28" s="19"/>
      <c r="NEI28" s="19"/>
      <c r="NEJ28" s="19"/>
      <c r="NEK28" s="19"/>
      <c r="NEL28" s="19"/>
      <c r="NEM28" s="19"/>
      <c r="NEN28" s="19"/>
      <c r="NEO28" s="19"/>
      <c r="NEP28" s="19"/>
      <c r="NEQ28" s="19"/>
      <c r="NER28" s="19"/>
      <c r="NES28" s="19"/>
      <c r="NET28" s="19"/>
      <c r="NEU28" s="19"/>
      <c r="NEV28" s="19"/>
      <c r="NEW28" s="19"/>
      <c r="NEX28" s="19"/>
      <c r="NEY28" s="19"/>
      <c r="NEZ28" s="19"/>
      <c r="NFA28" s="19"/>
      <c r="NFB28" s="19"/>
      <c r="NFC28" s="19"/>
      <c r="NFD28" s="19"/>
      <c r="NFE28" s="19"/>
      <c r="NFF28" s="19"/>
      <c r="NFG28" s="19"/>
      <c r="NFH28" s="19"/>
      <c r="NFI28" s="19"/>
      <c r="NFJ28" s="19"/>
      <c r="NFK28" s="19"/>
      <c r="NFL28" s="19"/>
      <c r="NFM28" s="19"/>
      <c r="NFN28" s="19"/>
      <c r="NFO28" s="19"/>
      <c r="NFP28" s="19"/>
      <c r="NFQ28" s="19"/>
      <c r="NFR28" s="19"/>
      <c r="NFS28" s="19"/>
      <c r="NFT28" s="19"/>
      <c r="NFU28" s="19"/>
      <c r="NFV28" s="19"/>
      <c r="NFW28" s="19"/>
      <c r="NFX28" s="19"/>
      <c r="NFY28" s="19"/>
      <c r="NFZ28" s="19"/>
      <c r="NGA28" s="19"/>
      <c r="NGB28" s="19"/>
      <c r="NGC28" s="19"/>
      <c r="NGD28" s="19"/>
      <c r="NGE28" s="19"/>
      <c r="NGF28" s="19"/>
      <c r="NGG28" s="19"/>
      <c r="NGH28" s="19"/>
      <c r="NGI28" s="19"/>
      <c r="NGJ28" s="19"/>
      <c r="NGK28" s="19"/>
      <c r="NGL28" s="19"/>
      <c r="NGM28" s="19"/>
      <c r="NGN28" s="19"/>
      <c r="NGO28" s="19"/>
      <c r="NGP28" s="19"/>
      <c r="NGQ28" s="19"/>
      <c r="NGR28" s="19"/>
      <c r="NGS28" s="19"/>
      <c r="NGT28" s="19"/>
      <c r="NGU28" s="19"/>
      <c r="NGV28" s="19"/>
      <c r="NGW28" s="19"/>
      <c r="NGX28" s="19"/>
      <c r="NGY28" s="19"/>
      <c r="NGZ28" s="19"/>
      <c r="NHA28" s="19"/>
      <c r="NHB28" s="19"/>
      <c r="NHC28" s="19"/>
      <c r="NHD28" s="19"/>
      <c r="NHE28" s="19"/>
      <c r="NHF28" s="19"/>
      <c r="NHG28" s="19"/>
      <c r="NHH28" s="19"/>
      <c r="NHI28" s="19"/>
      <c r="NHJ28" s="19"/>
      <c r="NHK28" s="19"/>
      <c r="NHL28" s="19"/>
      <c r="NHM28" s="19"/>
      <c r="NHN28" s="19"/>
      <c r="NHO28" s="19"/>
      <c r="NHP28" s="19"/>
      <c r="NHQ28" s="19"/>
      <c r="NHR28" s="19"/>
      <c r="NHS28" s="19"/>
      <c r="NHT28" s="19"/>
      <c r="NHU28" s="19"/>
      <c r="NHV28" s="19"/>
      <c r="NHW28" s="19"/>
      <c r="NHX28" s="19"/>
      <c r="NHY28" s="19"/>
      <c r="NHZ28" s="19"/>
      <c r="NIA28" s="19"/>
      <c r="NIB28" s="19"/>
      <c r="NIC28" s="19"/>
      <c r="NID28" s="19"/>
      <c r="NIE28" s="19"/>
      <c r="NIF28" s="19"/>
      <c r="NIG28" s="19"/>
      <c r="NIH28" s="19"/>
      <c r="NII28" s="19"/>
      <c r="NIJ28" s="19"/>
      <c r="NIK28" s="19"/>
      <c r="NIL28" s="19"/>
      <c r="NIM28" s="19"/>
      <c r="NIN28" s="19"/>
      <c r="NIO28" s="19"/>
      <c r="NIP28" s="19"/>
      <c r="NIQ28" s="19"/>
      <c r="NIR28" s="19"/>
      <c r="NIS28" s="19"/>
      <c r="NIT28" s="19"/>
      <c r="NIU28" s="19"/>
      <c r="NIV28" s="19"/>
      <c r="NIW28" s="19"/>
      <c r="NIX28" s="19"/>
      <c r="NIY28" s="19"/>
      <c r="NIZ28" s="19"/>
      <c r="NJA28" s="19"/>
      <c r="NJB28" s="19"/>
      <c r="NJC28" s="19"/>
      <c r="NJD28" s="19"/>
      <c r="NJE28" s="19"/>
      <c r="NJF28" s="19"/>
      <c r="NJG28" s="19"/>
      <c r="NJH28" s="19"/>
      <c r="NJI28" s="19"/>
      <c r="NJJ28" s="19"/>
      <c r="NJK28" s="19"/>
      <c r="NJL28" s="19"/>
      <c r="NJM28" s="19"/>
      <c r="NJN28" s="19"/>
      <c r="NJO28" s="19"/>
      <c r="NJP28" s="19"/>
      <c r="NJQ28" s="19"/>
      <c r="NJR28" s="19"/>
      <c r="NJS28" s="19"/>
      <c r="NJT28" s="19"/>
      <c r="NJU28" s="19"/>
      <c r="NJV28" s="19"/>
      <c r="NJW28" s="19"/>
      <c r="NJX28" s="19"/>
      <c r="NJY28" s="19"/>
      <c r="NJZ28" s="19"/>
      <c r="NKA28" s="19"/>
      <c r="NKB28" s="19"/>
      <c r="NKC28" s="19"/>
      <c r="NKD28" s="19"/>
      <c r="NKE28" s="19"/>
      <c r="NKF28" s="19"/>
      <c r="NKG28" s="19"/>
      <c r="NKH28" s="19"/>
      <c r="NKI28" s="19"/>
      <c r="NKJ28" s="19"/>
      <c r="NKK28" s="19"/>
      <c r="NKL28" s="19"/>
      <c r="NKM28" s="19"/>
      <c r="NKN28" s="19"/>
      <c r="NKO28" s="19"/>
      <c r="NKP28" s="19"/>
      <c r="NKQ28" s="19"/>
      <c r="NKR28" s="19"/>
      <c r="NKS28" s="19"/>
      <c r="NKT28" s="19"/>
      <c r="NKU28" s="19"/>
      <c r="NKV28" s="19"/>
      <c r="NKW28" s="19"/>
      <c r="NKX28" s="19"/>
      <c r="NKY28" s="19"/>
      <c r="NKZ28" s="19"/>
      <c r="NLA28" s="19"/>
      <c r="NLB28" s="19"/>
      <c r="NLC28" s="19"/>
      <c r="NLD28" s="19"/>
      <c r="NLE28" s="19"/>
      <c r="NLF28" s="19"/>
      <c r="NLG28" s="19"/>
      <c r="NLH28" s="19"/>
      <c r="NLI28" s="19"/>
      <c r="NLJ28" s="19"/>
      <c r="NLK28" s="19"/>
      <c r="NLL28" s="19"/>
      <c r="NLM28" s="19"/>
      <c r="NLN28" s="19"/>
      <c r="NLO28" s="19"/>
      <c r="NLP28" s="19"/>
      <c r="NLQ28" s="19"/>
      <c r="NLR28" s="19"/>
      <c r="NLS28" s="19"/>
      <c r="NLT28" s="19"/>
      <c r="NLU28" s="19"/>
      <c r="NLV28" s="19"/>
      <c r="NLW28" s="19"/>
      <c r="NLX28" s="19"/>
      <c r="NLY28" s="19"/>
      <c r="NLZ28" s="19"/>
      <c r="NMA28" s="19"/>
      <c r="NMB28" s="19"/>
      <c r="NMC28" s="19"/>
      <c r="NMD28" s="19"/>
      <c r="NME28" s="19"/>
      <c r="NMF28" s="19"/>
      <c r="NMG28" s="19"/>
      <c r="NMH28" s="19"/>
      <c r="NMI28" s="19"/>
      <c r="NMJ28" s="19"/>
      <c r="NMK28" s="19"/>
      <c r="NML28" s="19"/>
      <c r="NMM28" s="19"/>
      <c r="NMN28" s="19"/>
      <c r="NMO28" s="19"/>
      <c r="NMP28" s="19"/>
      <c r="NMQ28" s="19"/>
      <c r="NMR28" s="19"/>
      <c r="NMS28" s="19"/>
      <c r="NMT28" s="19"/>
      <c r="NMU28" s="19"/>
      <c r="NMV28" s="19"/>
      <c r="NMW28" s="19"/>
      <c r="NMX28" s="19"/>
      <c r="NMY28" s="19"/>
      <c r="NMZ28" s="19"/>
      <c r="NNA28" s="19"/>
      <c r="NNB28" s="19"/>
      <c r="NNC28" s="19"/>
      <c r="NND28" s="19"/>
      <c r="NNE28" s="19"/>
      <c r="NNF28" s="19"/>
      <c r="NNG28" s="19"/>
      <c r="NNH28" s="19"/>
      <c r="NNI28" s="19"/>
      <c r="NNJ28" s="19"/>
      <c r="NNK28" s="19"/>
      <c r="NNL28" s="19"/>
      <c r="NNM28" s="19"/>
      <c r="NNN28" s="19"/>
      <c r="NNO28" s="19"/>
      <c r="NNP28" s="19"/>
      <c r="NNQ28" s="19"/>
      <c r="NNR28" s="19"/>
      <c r="NNS28" s="19"/>
      <c r="NNT28" s="19"/>
      <c r="NNU28" s="19"/>
      <c r="NNV28" s="19"/>
      <c r="NNW28" s="19"/>
      <c r="NNX28" s="19"/>
      <c r="NNY28" s="19"/>
      <c r="NNZ28" s="19"/>
      <c r="NOA28" s="19"/>
      <c r="NOB28" s="19"/>
      <c r="NOC28" s="19"/>
      <c r="NOD28" s="19"/>
      <c r="NOE28" s="19"/>
      <c r="NOF28" s="19"/>
      <c r="NOG28" s="19"/>
      <c r="NOH28" s="19"/>
      <c r="NOI28" s="19"/>
      <c r="NOJ28" s="19"/>
      <c r="NOK28" s="19"/>
      <c r="NOL28" s="19"/>
      <c r="NOM28" s="19"/>
      <c r="NON28" s="19"/>
      <c r="NOO28" s="19"/>
      <c r="NOP28" s="19"/>
      <c r="NOQ28" s="19"/>
      <c r="NOR28" s="19"/>
      <c r="NOS28" s="19"/>
      <c r="NOT28" s="19"/>
      <c r="NOU28" s="19"/>
      <c r="NOV28" s="19"/>
      <c r="NOW28" s="19"/>
      <c r="NOX28" s="19"/>
      <c r="NOY28" s="19"/>
      <c r="NOZ28" s="19"/>
      <c r="NPA28" s="19"/>
      <c r="NPB28" s="19"/>
      <c r="NPC28" s="19"/>
      <c r="NPD28" s="19"/>
      <c r="NPE28" s="19"/>
      <c r="NPF28" s="19"/>
      <c r="NPG28" s="19"/>
      <c r="NPH28" s="19"/>
      <c r="NPI28" s="19"/>
      <c r="NPJ28" s="19"/>
      <c r="NPK28" s="19"/>
      <c r="NPL28" s="19"/>
      <c r="NPM28" s="19"/>
      <c r="NPN28" s="19"/>
      <c r="NPO28" s="19"/>
      <c r="NPP28" s="19"/>
      <c r="NPQ28" s="19"/>
      <c r="NPR28" s="19"/>
      <c r="NPS28" s="19"/>
      <c r="NPT28" s="19"/>
      <c r="NPU28" s="19"/>
      <c r="NPV28" s="19"/>
      <c r="NPW28" s="19"/>
      <c r="NPX28" s="19"/>
      <c r="NPY28" s="19"/>
      <c r="NPZ28" s="19"/>
      <c r="NQA28" s="19"/>
      <c r="NQB28" s="19"/>
      <c r="NQC28" s="19"/>
      <c r="NQD28" s="19"/>
      <c r="NQE28" s="19"/>
      <c r="NQF28" s="19"/>
      <c r="NQG28" s="19"/>
      <c r="NQH28" s="19"/>
      <c r="NQI28" s="19"/>
      <c r="NQJ28" s="19"/>
      <c r="NQK28" s="19"/>
      <c r="NQL28" s="19"/>
      <c r="NQM28" s="19"/>
      <c r="NQN28" s="19"/>
      <c r="NQO28" s="19"/>
      <c r="NQP28" s="19"/>
      <c r="NQQ28" s="19"/>
      <c r="NQR28" s="19"/>
      <c r="NQS28" s="19"/>
      <c r="NQT28" s="19"/>
      <c r="NQU28" s="19"/>
      <c r="NQV28" s="19"/>
      <c r="NQW28" s="19"/>
      <c r="NQX28" s="19"/>
      <c r="NQY28" s="19"/>
      <c r="NQZ28" s="19"/>
      <c r="NRA28" s="19"/>
      <c r="NRB28" s="19"/>
      <c r="NRC28" s="19"/>
      <c r="NRD28" s="19"/>
      <c r="NRE28" s="19"/>
      <c r="NRF28" s="19"/>
      <c r="NRG28" s="19"/>
      <c r="NRH28" s="19"/>
      <c r="NRI28" s="19"/>
      <c r="NRJ28" s="19"/>
      <c r="NRK28" s="19"/>
      <c r="NRL28" s="19"/>
      <c r="NRM28" s="19"/>
      <c r="NRN28" s="19"/>
      <c r="NRO28" s="19"/>
      <c r="NRP28" s="19"/>
      <c r="NRQ28" s="19"/>
      <c r="NRR28" s="19"/>
      <c r="NRS28" s="19"/>
      <c r="NRT28" s="19"/>
      <c r="NRU28" s="19"/>
      <c r="NRV28" s="19"/>
      <c r="NRW28" s="19"/>
      <c r="NRX28" s="19"/>
      <c r="NRY28" s="19"/>
      <c r="NRZ28" s="19"/>
      <c r="NSA28" s="19"/>
      <c r="NSB28" s="19"/>
      <c r="NSC28" s="19"/>
      <c r="NSD28" s="19"/>
      <c r="NSE28" s="19"/>
      <c r="NSF28" s="19"/>
      <c r="NSG28" s="19"/>
      <c r="NSH28" s="19"/>
      <c r="NSI28" s="19"/>
      <c r="NSJ28" s="19"/>
      <c r="NSK28" s="19"/>
      <c r="NSL28" s="19"/>
      <c r="NSM28" s="19"/>
      <c r="NSN28" s="19"/>
      <c r="NSO28" s="19"/>
      <c r="NSP28" s="19"/>
      <c r="NSQ28" s="19"/>
      <c r="NSR28" s="19"/>
      <c r="NSS28" s="19"/>
      <c r="NST28" s="19"/>
      <c r="NSU28" s="19"/>
      <c r="NSV28" s="19"/>
      <c r="NSW28" s="19"/>
      <c r="NSX28" s="19"/>
      <c r="NSY28" s="19"/>
      <c r="NSZ28" s="19"/>
      <c r="NTA28" s="19"/>
      <c r="NTB28" s="19"/>
      <c r="NTC28" s="19"/>
      <c r="NTD28" s="19"/>
      <c r="NTE28" s="19"/>
      <c r="NTF28" s="19"/>
      <c r="NTG28" s="19"/>
      <c r="NTH28" s="19"/>
      <c r="NTI28" s="19"/>
      <c r="NTJ28" s="19"/>
      <c r="NTK28" s="19"/>
      <c r="NTL28" s="19"/>
      <c r="NTM28" s="19"/>
      <c r="NTN28" s="19"/>
      <c r="NTO28" s="19"/>
      <c r="NTP28" s="19"/>
      <c r="NTQ28" s="19"/>
      <c r="NTR28" s="19"/>
      <c r="NTS28" s="19"/>
      <c r="NTT28" s="19"/>
      <c r="NTU28" s="19"/>
      <c r="NTV28" s="19"/>
      <c r="NTW28" s="19"/>
      <c r="NTX28" s="19"/>
      <c r="NTY28" s="19"/>
      <c r="NTZ28" s="19"/>
      <c r="NUA28" s="19"/>
      <c r="NUB28" s="19"/>
      <c r="NUC28" s="19"/>
      <c r="NUD28" s="19"/>
      <c r="NUE28" s="19"/>
      <c r="NUF28" s="19"/>
      <c r="NUG28" s="19"/>
      <c r="NUH28" s="19"/>
      <c r="NUI28" s="19"/>
      <c r="NUJ28" s="19"/>
      <c r="NUK28" s="19"/>
      <c r="NUL28" s="19"/>
      <c r="NUM28" s="19"/>
      <c r="NUN28" s="19"/>
      <c r="NUO28" s="19"/>
      <c r="NUP28" s="19"/>
      <c r="NUQ28" s="19"/>
      <c r="NUR28" s="19"/>
      <c r="NUS28" s="19"/>
      <c r="NUT28" s="19"/>
      <c r="NUU28" s="19"/>
      <c r="NUV28" s="19"/>
      <c r="NUW28" s="19"/>
      <c r="NUX28" s="19"/>
      <c r="NUY28" s="19"/>
      <c r="NUZ28" s="19"/>
      <c r="NVA28" s="19"/>
      <c r="NVB28" s="19"/>
      <c r="NVC28" s="19"/>
      <c r="NVD28" s="19"/>
      <c r="NVE28" s="19"/>
      <c r="NVF28" s="19"/>
      <c r="NVG28" s="19"/>
      <c r="NVH28" s="19"/>
      <c r="NVI28" s="19"/>
      <c r="NVJ28" s="19"/>
      <c r="NVK28" s="19"/>
      <c r="NVL28" s="19"/>
      <c r="NVM28" s="19"/>
      <c r="NVN28" s="19"/>
      <c r="NVO28" s="19"/>
      <c r="NVP28" s="19"/>
      <c r="NVQ28" s="19"/>
      <c r="NVR28" s="19"/>
      <c r="NVS28" s="19"/>
      <c r="NVT28" s="19"/>
      <c r="NVU28" s="19"/>
      <c r="NVV28" s="19"/>
      <c r="NVW28" s="19"/>
      <c r="NVX28" s="19"/>
      <c r="NVY28" s="19"/>
      <c r="NVZ28" s="19"/>
      <c r="NWA28" s="19"/>
      <c r="NWB28" s="19"/>
      <c r="NWC28" s="19"/>
      <c r="NWD28" s="19"/>
      <c r="NWE28" s="19"/>
      <c r="NWF28" s="19"/>
      <c r="NWG28" s="19"/>
      <c r="NWH28" s="19"/>
      <c r="NWI28" s="19"/>
      <c r="NWJ28" s="19"/>
      <c r="NWK28" s="19"/>
      <c r="NWL28" s="19"/>
      <c r="NWM28" s="19"/>
      <c r="NWN28" s="19"/>
      <c r="NWO28" s="19"/>
      <c r="NWP28" s="19"/>
      <c r="NWQ28" s="19"/>
      <c r="NWR28" s="19"/>
      <c r="NWS28" s="19"/>
      <c r="NWT28" s="19"/>
      <c r="NWU28" s="19"/>
      <c r="NWV28" s="19"/>
      <c r="NWW28" s="19"/>
      <c r="NWX28" s="19"/>
      <c r="NWY28" s="19"/>
      <c r="NWZ28" s="19"/>
      <c r="NXA28" s="19"/>
      <c r="NXB28" s="19"/>
      <c r="NXC28" s="19"/>
      <c r="NXD28" s="19"/>
      <c r="NXE28" s="19"/>
      <c r="NXF28" s="19"/>
      <c r="NXG28" s="19"/>
      <c r="NXH28" s="19"/>
      <c r="NXI28" s="19"/>
      <c r="NXJ28" s="19"/>
      <c r="NXK28" s="19"/>
      <c r="NXL28" s="19"/>
      <c r="NXM28" s="19"/>
      <c r="NXN28" s="19"/>
      <c r="NXO28" s="19"/>
      <c r="NXP28" s="19"/>
      <c r="NXQ28" s="19"/>
      <c r="NXR28" s="19"/>
      <c r="NXS28" s="19"/>
      <c r="NXT28" s="19"/>
      <c r="NXU28" s="19"/>
      <c r="NXV28" s="19"/>
      <c r="NXW28" s="19"/>
      <c r="NXX28" s="19"/>
      <c r="NXY28" s="19"/>
      <c r="NXZ28" s="19"/>
      <c r="NYA28" s="19"/>
      <c r="NYB28" s="19"/>
      <c r="NYC28" s="19"/>
      <c r="NYD28" s="19"/>
      <c r="NYE28" s="19"/>
      <c r="NYF28" s="19"/>
      <c r="NYG28" s="19"/>
      <c r="NYH28" s="19"/>
      <c r="NYI28" s="19"/>
      <c r="NYJ28" s="19"/>
      <c r="NYK28" s="19"/>
      <c r="NYL28" s="19"/>
      <c r="NYM28" s="19"/>
      <c r="NYN28" s="19"/>
      <c r="NYO28" s="19"/>
      <c r="NYP28" s="19"/>
      <c r="NYQ28" s="19"/>
      <c r="NYR28" s="19"/>
      <c r="NYS28" s="19"/>
      <c r="NYT28" s="19"/>
      <c r="NYU28" s="19"/>
      <c r="NYV28" s="19"/>
      <c r="NYW28" s="19"/>
      <c r="NYX28" s="19"/>
      <c r="NYY28" s="19"/>
      <c r="NYZ28" s="19"/>
      <c r="NZA28" s="19"/>
      <c r="NZB28" s="19"/>
      <c r="NZC28" s="19"/>
      <c r="NZD28" s="19"/>
      <c r="NZE28" s="19"/>
      <c r="NZF28" s="19"/>
      <c r="NZG28" s="19"/>
      <c r="NZH28" s="19"/>
      <c r="NZI28" s="19"/>
      <c r="NZJ28" s="19"/>
      <c r="NZK28" s="19"/>
      <c r="NZL28" s="19"/>
      <c r="NZM28" s="19"/>
      <c r="NZN28" s="19"/>
      <c r="NZO28" s="19"/>
      <c r="NZP28" s="19"/>
      <c r="NZQ28" s="19"/>
      <c r="NZR28" s="19"/>
      <c r="NZS28" s="19"/>
      <c r="NZT28" s="19"/>
      <c r="NZU28" s="19"/>
      <c r="NZV28" s="19"/>
      <c r="NZW28" s="19"/>
      <c r="NZX28" s="19"/>
      <c r="NZY28" s="19"/>
      <c r="NZZ28" s="19"/>
      <c r="OAA28" s="19"/>
      <c r="OAB28" s="19"/>
      <c r="OAC28" s="19"/>
      <c r="OAD28" s="19"/>
      <c r="OAE28" s="19"/>
      <c r="OAF28" s="19"/>
      <c r="OAG28" s="19"/>
      <c r="OAH28" s="19"/>
      <c r="OAI28" s="19"/>
      <c r="OAJ28" s="19"/>
      <c r="OAK28" s="19"/>
      <c r="OAL28" s="19"/>
      <c r="OAM28" s="19"/>
      <c r="OAN28" s="19"/>
      <c r="OAO28" s="19"/>
      <c r="OAP28" s="19"/>
      <c r="OAQ28" s="19"/>
      <c r="OAR28" s="19"/>
      <c r="OAS28" s="19"/>
      <c r="OAT28" s="19"/>
      <c r="OAU28" s="19"/>
      <c r="OAV28" s="19"/>
      <c r="OAW28" s="19"/>
      <c r="OAX28" s="19"/>
      <c r="OAY28" s="19"/>
      <c r="OAZ28" s="19"/>
      <c r="OBA28" s="19"/>
      <c r="OBB28" s="19"/>
      <c r="OBC28" s="19"/>
      <c r="OBD28" s="19"/>
      <c r="OBE28" s="19"/>
      <c r="OBF28" s="19"/>
      <c r="OBG28" s="19"/>
      <c r="OBH28" s="19"/>
      <c r="OBI28" s="19"/>
      <c r="OBJ28" s="19"/>
      <c r="OBK28" s="19"/>
      <c r="OBL28" s="19"/>
      <c r="OBM28" s="19"/>
      <c r="OBN28" s="19"/>
      <c r="OBO28" s="19"/>
      <c r="OBP28" s="19"/>
      <c r="OBQ28" s="19"/>
      <c r="OBR28" s="19"/>
      <c r="OBS28" s="19"/>
      <c r="OBT28" s="19"/>
      <c r="OBU28" s="19"/>
      <c r="OBV28" s="19"/>
      <c r="OBW28" s="19"/>
      <c r="OBX28" s="19"/>
      <c r="OBY28" s="19"/>
      <c r="OBZ28" s="19"/>
      <c r="OCA28" s="19"/>
      <c r="OCB28" s="19"/>
      <c r="OCC28" s="19"/>
      <c r="OCD28" s="19"/>
      <c r="OCE28" s="19"/>
      <c r="OCF28" s="19"/>
      <c r="OCG28" s="19"/>
      <c r="OCH28" s="19"/>
      <c r="OCI28" s="19"/>
      <c r="OCJ28" s="19"/>
      <c r="OCK28" s="19"/>
      <c r="OCL28" s="19"/>
      <c r="OCM28" s="19"/>
      <c r="OCN28" s="19"/>
      <c r="OCO28" s="19"/>
      <c r="OCP28" s="19"/>
      <c r="OCQ28" s="19"/>
      <c r="OCR28" s="19"/>
      <c r="OCS28" s="19"/>
      <c r="OCT28" s="19"/>
      <c r="OCU28" s="19"/>
      <c r="OCV28" s="19"/>
      <c r="OCW28" s="19"/>
      <c r="OCX28" s="19"/>
      <c r="OCY28" s="19"/>
      <c r="OCZ28" s="19"/>
      <c r="ODA28" s="19"/>
      <c r="ODB28" s="19"/>
      <c r="ODC28" s="19"/>
      <c r="ODD28" s="19"/>
      <c r="ODE28" s="19"/>
      <c r="ODF28" s="19"/>
      <c r="ODG28" s="19"/>
      <c r="ODH28" s="19"/>
      <c r="ODI28" s="19"/>
      <c r="ODJ28" s="19"/>
      <c r="ODK28" s="19"/>
      <c r="ODL28" s="19"/>
      <c r="ODM28" s="19"/>
      <c r="ODN28" s="19"/>
      <c r="ODO28" s="19"/>
      <c r="ODP28" s="19"/>
      <c r="ODQ28" s="19"/>
      <c r="ODR28" s="19"/>
      <c r="ODS28" s="19"/>
      <c r="ODT28" s="19"/>
      <c r="ODU28" s="19"/>
      <c r="ODV28" s="19"/>
      <c r="ODW28" s="19"/>
      <c r="ODX28" s="19"/>
      <c r="ODY28" s="19"/>
      <c r="ODZ28" s="19"/>
      <c r="OEA28" s="19"/>
      <c r="OEB28" s="19"/>
      <c r="OEC28" s="19"/>
      <c r="OED28" s="19"/>
      <c r="OEE28" s="19"/>
      <c r="OEF28" s="19"/>
      <c r="OEG28" s="19"/>
      <c r="OEH28" s="19"/>
      <c r="OEI28" s="19"/>
      <c r="OEJ28" s="19"/>
      <c r="OEK28" s="19"/>
      <c r="OEL28" s="19"/>
      <c r="OEM28" s="19"/>
      <c r="OEN28" s="19"/>
      <c r="OEO28" s="19"/>
      <c r="OEP28" s="19"/>
      <c r="OEQ28" s="19"/>
      <c r="OER28" s="19"/>
      <c r="OES28" s="19"/>
      <c r="OET28" s="19"/>
      <c r="OEU28" s="19"/>
      <c r="OEV28" s="19"/>
      <c r="OEW28" s="19"/>
      <c r="OEX28" s="19"/>
      <c r="OEY28" s="19"/>
      <c r="OEZ28" s="19"/>
      <c r="OFA28" s="19"/>
      <c r="OFB28" s="19"/>
      <c r="OFC28" s="19"/>
      <c r="OFD28" s="19"/>
      <c r="OFE28" s="19"/>
      <c r="OFF28" s="19"/>
      <c r="OFG28" s="19"/>
      <c r="OFH28" s="19"/>
      <c r="OFI28" s="19"/>
      <c r="OFJ28" s="19"/>
      <c r="OFK28" s="19"/>
      <c r="OFL28" s="19"/>
      <c r="OFM28" s="19"/>
      <c r="OFN28" s="19"/>
      <c r="OFO28" s="19"/>
      <c r="OFP28" s="19"/>
      <c r="OFQ28" s="19"/>
      <c r="OFR28" s="19"/>
      <c r="OFS28" s="19"/>
      <c r="OFT28" s="19"/>
      <c r="OFU28" s="19"/>
      <c r="OFV28" s="19"/>
      <c r="OFW28" s="19"/>
      <c r="OFX28" s="19"/>
      <c r="OFY28" s="19"/>
      <c r="OFZ28" s="19"/>
      <c r="OGA28" s="19"/>
      <c r="OGB28" s="19"/>
      <c r="OGC28" s="19"/>
      <c r="OGD28" s="19"/>
      <c r="OGE28" s="19"/>
      <c r="OGF28" s="19"/>
      <c r="OGG28" s="19"/>
      <c r="OGH28" s="19"/>
      <c r="OGI28" s="19"/>
      <c r="OGJ28" s="19"/>
      <c r="OGK28" s="19"/>
      <c r="OGL28" s="19"/>
      <c r="OGM28" s="19"/>
      <c r="OGN28" s="19"/>
      <c r="OGO28" s="19"/>
      <c r="OGP28" s="19"/>
      <c r="OGQ28" s="19"/>
      <c r="OGR28" s="19"/>
      <c r="OGS28" s="19"/>
      <c r="OGT28" s="19"/>
      <c r="OGU28" s="19"/>
      <c r="OGV28" s="19"/>
      <c r="OGW28" s="19"/>
      <c r="OGX28" s="19"/>
      <c r="OGY28" s="19"/>
      <c r="OGZ28" s="19"/>
      <c r="OHA28" s="19"/>
      <c r="OHB28" s="19"/>
      <c r="OHC28" s="19"/>
      <c r="OHD28" s="19"/>
      <c r="OHE28" s="19"/>
      <c r="OHF28" s="19"/>
      <c r="OHG28" s="19"/>
      <c r="OHH28" s="19"/>
      <c r="OHI28" s="19"/>
      <c r="OHJ28" s="19"/>
      <c r="OHK28" s="19"/>
      <c r="OHL28" s="19"/>
      <c r="OHM28" s="19"/>
      <c r="OHN28" s="19"/>
      <c r="OHO28" s="19"/>
      <c r="OHP28" s="19"/>
      <c r="OHQ28" s="19"/>
      <c r="OHR28" s="19"/>
      <c r="OHS28" s="19"/>
      <c r="OHT28" s="19"/>
      <c r="OHU28" s="19"/>
      <c r="OHV28" s="19"/>
      <c r="OHW28" s="19"/>
      <c r="OHX28" s="19"/>
      <c r="OHY28" s="19"/>
      <c r="OHZ28" s="19"/>
      <c r="OIA28" s="19"/>
      <c r="OIB28" s="19"/>
      <c r="OIC28" s="19"/>
      <c r="OID28" s="19"/>
      <c r="OIE28" s="19"/>
      <c r="OIF28" s="19"/>
      <c r="OIG28" s="19"/>
      <c r="OIH28" s="19"/>
      <c r="OII28" s="19"/>
      <c r="OIJ28" s="19"/>
      <c r="OIK28" s="19"/>
      <c r="OIL28" s="19"/>
      <c r="OIM28" s="19"/>
      <c r="OIN28" s="19"/>
      <c r="OIO28" s="19"/>
      <c r="OIP28" s="19"/>
      <c r="OIQ28" s="19"/>
      <c r="OIR28" s="19"/>
      <c r="OIS28" s="19"/>
      <c r="OIT28" s="19"/>
      <c r="OIU28" s="19"/>
      <c r="OIV28" s="19"/>
      <c r="OIW28" s="19"/>
      <c r="OIX28" s="19"/>
      <c r="OIY28" s="19"/>
      <c r="OIZ28" s="19"/>
      <c r="OJA28" s="19"/>
      <c r="OJB28" s="19"/>
      <c r="OJC28" s="19"/>
      <c r="OJD28" s="19"/>
      <c r="OJE28" s="19"/>
      <c r="OJF28" s="19"/>
      <c r="OJG28" s="19"/>
      <c r="OJH28" s="19"/>
      <c r="OJI28" s="19"/>
      <c r="OJJ28" s="19"/>
      <c r="OJK28" s="19"/>
      <c r="OJL28" s="19"/>
      <c r="OJM28" s="19"/>
      <c r="OJN28" s="19"/>
      <c r="OJO28" s="19"/>
      <c r="OJP28" s="19"/>
      <c r="OJQ28" s="19"/>
      <c r="OJR28" s="19"/>
      <c r="OJS28" s="19"/>
      <c r="OJT28" s="19"/>
      <c r="OJU28" s="19"/>
      <c r="OJV28" s="19"/>
      <c r="OJW28" s="19"/>
      <c r="OJX28" s="19"/>
      <c r="OJY28" s="19"/>
      <c r="OJZ28" s="19"/>
      <c r="OKA28" s="19"/>
      <c r="OKB28" s="19"/>
      <c r="OKC28" s="19"/>
      <c r="OKD28" s="19"/>
      <c r="OKE28" s="19"/>
      <c r="OKF28" s="19"/>
      <c r="OKG28" s="19"/>
      <c r="OKH28" s="19"/>
      <c r="OKI28" s="19"/>
      <c r="OKJ28" s="19"/>
      <c r="OKK28" s="19"/>
      <c r="OKL28" s="19"/>
      <c r="OKM28" s="19"/>
      <c r="OKN28" s="19"/>
      <c r="OKO28" s="19"/>
      <c r="OKP28" s="19"/>
      <c r="OKQ28" s="19"/>
      <c r="OKR28" s="19"/>
      <c r="OKS28" s="19"/>
      <c r="OKT28" s="19"/>
      <c r="OKU28" s="19"/>
      <c r="OKV28" s="19"/>
      <c r="OKW28" s="19"/>
      <c r="OKX28" s="19"/>
      <c r="OKY28" s="19"/>
      <c r="OKZ28" s="19"/>
      <c r="OLA28" s="19"/>
      <c r="OLB28" s="19"/>
      <c r="OLC28" s="19"/>
      <c r="OLD28" s="19"/>
      <c r="OLE28" s="19"/>
      <c r="OLF28" s="19"/>
      <c r="OLG28" s="19"/>
      <c r="OLH28" s="19"/>
      <c r="OLI28" s="19"/>
      <c r="OLJ28" s="19"/>
      <c r="OLK28" s="19"/>
      <c r="OLL28" s="19"/>
      <c r="OLM28" s="19"/>
      <c r="OLN28" s="19"/>
      <c r="OLO28" s="19"/>
      <c r="OLP28" s="19"/>
      <c r="OLQ28" s="19"/>
      <c r="OLR28" s="19"/>
      <c r="OLS28" s="19"/>
      <c r="OLT28" s="19"/>
      <c r="OLU28" s="19"/>
      <c r="OLV28" s="19"/>
      <c r="OLW28" s="19"/>
      <c r="OLX28" s="19"/>
      <c r="OLY28" s="19"/>
      <c r="OLZ28" s="19"/>
      <c r="OMA28" s="19"/>
      <c r="OMB28" s="19"/>
      <c r="OMC28" s="19"/>
      <c r="OMD28" s="19"/>
      <c r="OME28" s="19"/>
      <c r="OMF28" s="19"/>
      <c r="OMG28" s="19"/>
      <c r="OMH28" s="19"/>
      <c r="OMI28" s="19"/>
      <c r="OMJ28" s="19"/>
      <c r="OMK28" s="19"/>
      <c r="OML28" s="19"/>
      <c r="OMM28" s="19"/>
      <c r="OMN28" s="19"/>
      <c r="OMO28" s="19"/>
      <c r="OMP28" s="19"/>
      <c r="OMQ28" s="19"/>
      <c r="OMR28" s="19"/>
      <c r="OMS28" s="19"/>
      <c r="OMT28" s="19"/>
      <c r="OMU28" s="19"/>
      <c r="OMV28" s="19"/>
      <c r="OMW28" s="19"/>
      <c r="OMX28" s="19"/>
      <c r="OMY28" s="19"/>
      <c r="OMZ28" s="19"/>
      <c r="ONA28" s="19"/>
      <c r="ONB28" s="19"/>
      <c r="ONC28" s="19"/>
      <c r="OND28" s="19"/>
      <c r="ONE28" s="19"/>
      <c r="ONF28" s="19"/>
      <c r="ONG28" s="19"/>
      <c r="ONH28" s="19"/>
      <c r="ONI28" s="19"/>
      <c r="ONJ28" s="19"/>
      <c r="ONK28" s="19"/>
      <c r="ONL28" s="19"/>
      <c r="ONM28" s="19"/>
      <c r="ONN28" s="19"/>
      <c r="ONO28" s="19"/>
      <c r="ONP28" s="19"/>
      <c r="ONQ28" s="19"/>
      <c r="ONR28" s="19"/>
      <c r="ONS28" s="19"/>
      <c r="ONT28" s="19"/>
      <c r="ONU28" s="19"/>
      <c r="ONV28" s="19"/>
      <c r="ONW28" s="19"/>
      <c r="ONX28" s="19"/>
      <c r="ONY28" s="19"/>
      <c r="ONZ28" s="19"/>
      <c r="OOA28" s="19"/>
      <c r="OOB28" s="19"/>
      <c r="OOC28" s="19"/>
      <c r="OOD28" s="19"/>
      <c r="OOE28" s="19"/>
      <c r="OOF28" s="19"/>
      <c r="OOG28" s="19"/>
      <c r="OOH28" s="19"/>
      <c r="OOI28" s="19"/>
      <c r="OOJ28" s="19"/>
      <c r="OOK28" s="19"/>
      <c r="OOL28" s="19"/>
      <c r="OOM28" s="19"/>
      <c r="OON28" s="19"/>
      <c r="OOO28" s="19"/>
      <c r="OOP28" s="19"/>
      <c r="OOQ28" s="19"/>
      <c r="OOR28" s="19"/>
      <c r="OOS28" s="19"/>
      <c r="OOT28" s="19"/>
      <c r="OOU28" s="19"/>
      <c r="OOV28" s="19"/>
      <c r="OOW28" s="19"/>
      <c r="OOX28" s="19"/>
      <c r="OOY28" s="19"/>
      <c r="OOZ28" s="19"/>
      <c r="OPA28" s="19"/>
      <c r="OPB28" s="19"/>
      <c r="OPC28" s="19"/>
      <c r="OPD28" s="19"/>
      <c r="OPE28" s="19"/>
      <c r="OPF28" s="19"/>
      <c r="OPG28" s="19"/>
      <c r="OPH28" s="19"/>
      <c r="OPI28" s="19"/>
      <c r="OPJ28" s="19"/>
      <c r="OPK28" s="19"/>
      <c r="OPL28" s="19"/>
      <c r="OPM28" s="19"/>
      <c r="OPN28" s="19"/>
      <c r="OPO28" s="19"/>
      <c r="OPP28" s="19"/>
      <c r="OPQ28" s="19"/>
      <c r="OPR28" s="19"/>
      <c r="OPS28" s="19"/>
      <c r="OPT28" s="19"/>
      <c r="OPU28" s="19"/>
      <c r="OPV28" s="19"/>
      <c r="OPW28" s="19"/>
      <c r="OPX28" s="19"/>
      <c r="OPY28" s="19"/>
      <c r="OPZ28" s="19"/>
      <c r="OQA28" s="19"/>
      <c r="OQB28" s="19"/>
      <c r="OQC28" s="19"/>
      <c r="OQD28" s="19"/>
      <c r="OQE28" s="19"/>
      <c r="OQF28" s="19"/>
      <c r="OQG28" s="19"/>
      <c r="OQH28" s="19"/>
      <c r="OQI28" s="19"/>
      <c r="OQJ28" s="19"/>
      <c r="OQK28" s="19"/>
      <c r="OQL28" s="19"/>
      <c r="OQM28" s="19"/>
      <c r="OQN28" s="19"/>
      <c r="OQO28" s="19"/>
      <c r="OQP28" s="19"/>
      <c r="OQQ28" s="19"/>
      <c r="OQR28" s="19"/>
      <c r="OQS28" s="19"/>
      <c r="OQT28" s="19"/>
      <c r="OQU28" s="19"/>
      <c r="OQV28" s="19"/>
      <c r="OQW28" s="19"/>
      <c r="OQX28" s="19"/>
      <c r="OQY28" s="19"/>
      <c r="OQZ28" s="19"/>
      <c r="ORA28" s="19"/>
      <c r="ORB28" s="19"/>
      <c r="ORC28" s="19"/>
      <c r="ORD28" s="19"/>
      <c r="ORE28" s="19"/>
      <c r="ORF28" s="19"/>
      <c r="ORG28" s="19"/>
      <c r="ORH28" s="19"/>
      <c r="ORI28" s="19"/>
      <c r="ORJ28" s="19"/>
      <c r="ORK28" s="19"/>
      <c r="ORL28" s="19"/>
      <c r="ORM28" s="19"/>
      <c r="ORN28" s="19"/>
      <c r="ORO28" s="19"/>
      <c r="ORP28" s="19"/>
      <c r="ORQ28" s="19"/>
      <c r="ORR28" s="19"/>
      <c r="ORS28" s="19"/>
      <c r="ORT28" s="19"/>
      <c r="ORU28" s="19"/>
      <c r="ORV28" s="19"/>
      <c r="ORW28" s="19"/>
      <c r="ORX28" s="19"/>
      <c r="ORY28" s="19"/>
      <c r="ORZ28" s="19"/>
      <c r="OSA28" s="19"/>
      <c r="OSB28" s="19"/>
      <c r="OSC28" s="19"/>
      <c r="OSD28" s="19"/>
      <c r="OSE28" s="19"/>
      <c r="OSF28" s="19"/>
      <c r="OSG28" s="19"/>
      <c r="OSH28" s="19"/>
      <c r="OSI28" s="19"/>
      <c r="OSJ28" s="19"/>
      <c r="OSK28" s="19"/>
      <c r="OSL28" s="19"/>
      <c r="OSM28" s="19"/>
      <c r="OSN28" s="19"/>
      <c r="OSO28" s="19"/>
      <c r="OSP28" s="19"/>
      <c r="OSQ28" s="19"/>
      <c r="OSR28" s="19"/>
      <c r="OSS28" s="19"/>
      <c r="OST28" s="19"/>
      <c r="OSU28" s="19"/>
      <c r="OSV28" s="19"/>
      <c r="OSW28" s="19"/>
      <c r="OSX28" s="19"/>
      <c r="OSY28" s="19"/>
      <c r="OSZ28" s="19"/>
      <c r="OTA28" s="19"/>
      <c r="OTB28" s="19"/>
      <c r="OTC28" s="19"/>
      <c r="OTD28" s="19"/>
      <c r="OTE28" s="19"/>
      <c r="OTF28" s="19"/>
      <c r="OTG28" s="19"/>
      <c r="OTH28" s="19"/>
      <c r="OTI28" s="19"/>
      <c r="OTJ28" s="19"/>
      <c r="OTK28" s="19"/>
      <c r="OTL28" s="19"/>
      <c r="OTM28" s="19"/>
      <c r="OTN28" s="19"/>
      <c r="OTO28" s="19"/>
      <c r="OTP28" s="19"/>
      <c r="OTQ28" s="19"/>
      <c r="OTR28" s="19"/>
      <c r="OTS28" s="19"/>
      <c r="OTT28" s="19"/>
      <c r="OTU28" s="19"/>
      <c r="OTV28" s="19"/>
      <c r="OTW28" s="19"/>
      <c r="OTX28" s="19"/>
      <c r="OTY28" s="19"/>
      <c r="OTZ28" s="19"/>
      <c r="OUA28" s="19"/>
      <c r="OUB28" s="19"/>
      <c r="OUC28" s="19"/>
      <c r="OUD28" s="19"/>
      <c r="OUE28" s="19"/>
      <c r="OUF28" s="19"/>
      <c r="OUG28" s="19"/>
      <c r="OUH28" s="19"/>
      <c r="OUI28" s="19"/>
      <c r="OUJ28" s="19"/>
      <c r="OUK28" s="19"/>
      <c r="OUL28" s="19"/>
      <c r="OUM28" s="19"/>
      <c r="OUN28" s="19"/>
      <c r="OUO28" s="19"/>
      <c r="OUP28" s="19"/>
      <c r="OUQ28" s="19"/>
      <c r="OUR28" s="19"/>
      <c r="OUS28" s="19"/>
      <c r="OUT28" s="19"/>
      <c r="OUU28" s="19"/>
      <c r="OUV28" s="19"/>
      <c r="OUW28" s="19"/>
      <c r="OUX28" s="19"/>
      <c r="OUY28" s="19"/>
      <c r="OUZ28" s="19"/>
      <c r="OVA28" s="19"/>
      <c r="OVB28" s="19"/>
      <c r="OVC28" s="19"/>
      <c r="OVD28" s="19"/>
      <c r="OVE28" s="19"/>
      <c r="OVF28" s="19"/>
      <c r="OVG28" s="19"/>
      <c r="OVH28" s="19"/>
      <c r="OVI28" s="19"/>
      <c r="OVJ28" s="19"/>
      <c r="OVK28" s="19"/>
      <c r="OVL28" s="19"/>
      <c r="OVM28" s="19"/>
      <c r="OVN28" s="19"/>
      <c r="OVO28" s="19"/>
      <c r="OVP28" s="19"/>
      <c r="OVQ28" s="19"/>
      <c r="OVR28" s="19"/>
      <c r="OVS28" s="19"/>
      <c r="OVT28" s="19"/>
      <c r="OVU28" s="19"/>
      <c r="OVV28" s="19"/>
      <c r="OVW28" s="19"/>
      <c r="OVX28" s="19"/>
      <c r="OVY28" s="19"/>
      <c r="OVZ28" s="19"/>
      <c r="OWA28" s="19"/>
      <c r="OWB28" s="19"/>
      <c r="OWC28" s="19"/>
      <c r="OWD28" s="19"/>
      <c r="OWE28" s="19"/>
      <c r="OWF28" s="19"/>
      <c r="OWG28" s="19"/>
      <c r="OWH28" s="19"/>
      <c r="OWI28" s="19"/>
      <c r="OWJ28" s="19"/>
      <c r="OWK28" s="19"/>
      <c r="OWL28" s="19"/>
      <c r="OWM28" s="19"/>
      <c r="OWN28" s="19"/>
      <c r="OWO28" s="19"/>
      <c r="OWP28" s="19"/>
      <c r="OWQ28" s="19"/>
      <c r="OWR28" s="19"/>
      <c r="OWS28" s="19"/>
      <c r="OWT28" s="19"/>
      <c r="OWU28" s="19"/>
      <c r="OWV28" s="19"/>
      <c r="OWW28" s="19"/>
      <c r="OWX28" s="19"/>
      <c r="OWY28" s="19"/>
      <c r="OWZ28" s="19"/>
      <c r="OXA28" s="19"/>
      <c r="OXB28" s="19"/>
      <c r="OXC28" s="19"/>
      <c r="OXD28" s="19"/>
      <c r="OXE28" s="19"/>
      <c r="OXF28" s="19"/>
      <c r="OXG28" s="19"/>
      <c r="OXH28" s="19"/>
      <c r="OXI28" s="19"/>
      <c r="OXJ28" s="19"/>
      <c r="OXK28" s="19"/>
      <c r="OXL28" s="19"/>
      <c r="OXM28" s="19"/>
      <c r="OXN28" s="19"/>
      <c r="OXO28" s="19"/>
      <c r="OXP28" s="19"/>
      <c r="OXQ28" s="19"/>
      <c r="OXR28" s="19"/>
      <c r="OXS28" s="19"/>
      <c r="OXT28" s="19"/>
      <c r="OXU28" s="19"/>
      <c r="OXV28" s="19"/>
      <c r="OXW28" s="19"/>
      <c r="OXX28" s="19"/>
      <c r="OXY28" s="19"/>
      <c r="OXZ28" s="19"/>
      <c r="OYA28" s="19"/>
      <c r="OYB28" s="19"/>
      <c r="OYC28" s="19"/>
      <c r="OYD28" s="19"/>
      <c r="OYE28" s="19"/>
      <c r="OYF28" s="19"/>
      <c r="OYG28" s="19"/>
      <c r="OYH28" s="19"/>
      <c r="OYI28" s="19"/>
      <c r="OYJ28" s="19"/>
      <c r="OYK28" s="19"/>
      <c r="OYL28" s="19"/>
      <c r="OYM28" s="19"/>
      <c r="OYN28" s="19"/>
      <c r="OYO28" s="19"/>
      <c r="OYP28" s="19"/>
      <c r="OYQ28" s="19"/>
      <c r="OYR28" s="19"/>
      <c r="OYS28" s="19"/>
      <c r="OYT28" s="19"/>
      <c r="OYU28" s="19"/>
      <c r="OYV28" s="19"/>
      <c r="OYW28" s="19"/>
      <c r="OYX28" s="19"/>
      <c r="OYY28" s="19"/>
      <c r="OYZ28" s="19"/>
      <c r="OZA28" s="19"/>
      <c r="OZB28" s="19"/>
      <c r="OZC28" s="19"/>
      <c r="OZD28" s="19"/>
      <c r="OZE28" s="19"/>
      <c r="OZF28" s="19"/>
      <c r="OZG28" s="19"/>
      <c r="OZH28" s="19"/>
      <c r="OZI28" s="19"/>
      <c r="OZJ28" s="19"/>
      <c r="OZK28" s="19"/>
      <c r="OZL28" s="19"/>
      <c r="OZM28" s="19"/>
      <c r="OZN28" s="19"/>
      <c r="OZO28" s="19"/>
      <c r="OZP28" s="19"/>
      <c r="OZQ28" s="19"/>
      <c r="OZR28" s="19"/>
      <c r="OZS28" s="19"/>
      <c r="OZT28" s="19"/>
      <c r="OZU28" s="19"/>
      <c r="OZV28" s="19"/>
      <c r="OZW28" s="19"/>
      <c r="OZX28" s="19"/>
      <c r="OZY28" s="19"/>
      <c r="OZZ28" s="19"/>
      <c r="PAA28" s="19"/>
      <c r="PAB28" s="19"/>
      <c r="PAC28" s="19"/>
      <c r="PAD28" s="19"/>
      <c r="PAE28" s="19"/>
      <c r="PAF28" s="19"/>
      <c r="PAG28" s="19"/>
      <c r="PAH28" s="19"/>
      <c r="PAI28" s="19"/>
      <c r="PAJ28" s="19"/>
      <c r="PAK28" s="19"/>
      <c r="PAL28" s="19"/>
      <c r="PAM28" s="19"/>
      <c r="PAN28" s="19"/>
      <c r="PAO28" s="19"/>
      <c r="PAP28" s="19"/>
      <c r="PAQ28" s="19"/>
      <c r="PAR28" s="19"/>
      <c r="PAS28" s="19"/>
      <c r="PAT28" s="19"/>
      <c r="PAU28" s="19"/>
      <c r="PAV28" s="19"/>
      <c r="PAW28" s="19"/>
      <c r="PAX28" s="19"/>
      <c r="PAY28" s="19"/>
      <c r="PAZ28" s="19"/>
      <c r="PBA28" s="19"/>
      <c r="PBB28" s="19"/>
      <c r="PBC28" s="19"/>
      <c r="PBD28" s="19"/>
      <c r="PBE28" s="19"/>
      <c r="PBF28" s="19"/>
      <c r="PBG28" s="19"/>
      <c r="PBH28" s="19"/>
      <c r="PBI28" s="19"/>
      <c r="PBJ28" s="19"/>
      <c r="PBK28" s="19"/>
      <c r="PBL28" s="19"/>
      <c r="PBM28" s="19"/>
      <c r="PBN28" s="19"/>
      <c r="PBO28" s="19"/>
      <c r="PBP28" s="19"/>
      <c r="PBQ28" s="19"/>
      <c r="PBR28" s="19"/>
      <c r="PBS28" s="19"/>
      <c r="PBT28" s="19"/>
      <c r="PBU28" s="19"/>
      <c r="PBV28" s="19"/>
      <c r="PBW28" s="19"/>
      <c r="PBX28" s="19"/>
      <c r="PBY28" s="19"/>
      <c r="PBZ28" s="19"/>
      <c r="PCA28" s="19"/>
      <c r="PCB28" s="19"/>
      <c r="PCC28" s="19"/>
      <c r="PCD28" s="19"/>
      <c r="PCE28" s="19"/>
      <c r="PCF28" s="19"/>
      <c r="PCG28" s="19"/>
      <c r="PCH28" s="19"/>
      <c r="PCI28" s="19"/>
      <c r="PCJ28" s="19"/>
      <c r="PCK28" s="19"/>
      <c r="PCL28" s="19"/>
      <c r="PCM28" s="19"/>
      <c r="PCN28" s="19"/>
      <c r="PCO28" s="19"/>
      <c r="PCP28" s="19"/>
      <c r="PCQ28" s="19"/>
      <c r="PCR28" s="19"/>
      <c r="PCS28" s="19"/>
      <c r="PCT28" s="19"/>
      <c r="PCU28" s="19"/>
      <c r="PCV28" s="19"/>
      <c r="PCW28" s="19"/>
      <c r="PCX28" s="19"/>
      <c r="PCY28" s="19"/>
      <c r="PCZ28" s="19"/>
      <c r="PDA28" s="19"/>
      <c r="PDB28" s="19"/>
      <c r="PDC28" s="19"/>
      <c r="PDD28" s="19"/>
      <c r="PDE28" s="19"/>
      <c r="PDF28" s="19"/>
      <c r="PDG28" s="19"/>
      <c r="PDH28" s="19"/>
      <c r="PDI28" s="19"/>
      <c r="PDJ28" s="19"/>
      <c r="PDK28" s="19"/>
      <c r="PDL28" s="19"/>
      <c r="PDM28" s="19"/>
      <c r="PDN28" s="19"/>
      <c r="PDO28" s="19"/>
      <c r="PDP28" s="19"/>
      <c r="PDQ28" s="19"/>
      <c r="PDR28" s="19"/>
      <c r="PDS28" s="19"/>
      <c r="PDT28" s="19"/>
      <c r="PDU28" s="19"/>
      <c r="PDV28" s="19"/>
      <c r="PDW28" s="19"/>
      <c r="PDX28" s="19"/>
      <c r="PDY28" s="19"/>
      <c r="PDZ28" s="19"/>
      <c r="PEA28" s="19"/>
      <c r="PEB28" s="19"/>
      <c r="PEC28" s="19"/>
      <c r="PED28" s="19"/>
      <c r="PEE28" s="19"/>
      <c r="PEF28" s="19"/>
      <c r="PEG28" s="19"/>
      <c r="PEH28" s="19"/>
      <c r="PEI28" s="19"/>
      <c r="PEJ28" s="19"/>
      <c r="PEK28" s="19"/>
      <c r="PEL28" s="19"/>
      <c r="PEM28" s="19"/>
      <c r="PEN28" s="19"/>
      <c r="PEO28" s="19"/>
      <c r="PEP28" s="19"/>
      <c r="PEQ28" s="19"/>
      <c r="PER28" s="19"/>
      <c r="PES28" s="19"/>
      <c r="PET28" s="19"/>
      <c r="PEU28" s="19"/>
      <c r="PEV28" s="19"/>
      <c r="PEW28" s="19"/>
      <c r="PEX28" s="19"/>
      <c r="PEY28" s="19"/>
      <c r="PEZ28" s="19"/>
      <c r="PFA28" s="19"/>
      <c r="PFB28" s="19"/>
      <c r="PFC28" s="19"/>
      <c r="PFD28" s="19"/>
      <c r="PFE28" s="19"/>
      <c r="PFF28" s="19"/>
      <c r="PFG28" s="19"/>
      <c r="PFH28" s="19"/>
      <c r="PFI28" s="19"/>
      <c r="PFJ28" s="19"/>
      <c r="PFK28" s="19"/>
      <c r="PFL28" s="19"/>
      <c r="PFM28" s="19"/>
      <c r="PFN28" s="19"/>
      <c r="PFO28" s="19"/>
      <c r="PFP28" s="19"/>
      <c r="PFQ28" s="19"/>
      <c r="PFR28" s="19"/>
      <c r="PFS28" s="19"/>
      <c r="PFT28" s="19"/>
      <c r="PFU28" s="19"/>
      <c r="PFV28" s="19"/>
      <c r="PFW28" s="19"/>
      <c r="PFX28" s="19"/>
      <c r="PFY28" s="19"/>
      <c r="PFZ28" s="19"/>
      <c r="PGA28" s="19"/>
      <c r="PGB28" s="19"/>
      <c r="PGC28" s="19"/>
      <c r="PGD28" s="19"/>
      <c r="PGE28" s="19"/>
      <c r="PGF28" s="19"/>
      <c r="PGG28" s="19"/>
      <c r="PGH28" s="19"/>
      <c r="PGI28" s="19"/>
      <c r="PGJ28" s="19"/>
      <c r="PGK28" s="19"/>
      <c r="PGL28" s="19"/>
      <c r="PGM28" s="19"/>
      <c r="PGN28" s="19"/>
      <c r="PGO28" s="19"/>
      <c r="PGP28" s="19"/>
      <c r="PGQ28" s="19"/>
      <c r="PGR28" s="19"/>
      <c r="PGS28" s="19"/>
      <c r="PGT28" s="19"/>
      <c r="PGU28" s="19"/>
      <c r="PGV28" s="19"/>
      <c r="PGW28" s="19"/>
      <c r="PGX28" s="19"/>
      <c r="PGY28" s="19"/>
      <c r="PGZ28" s="19"/>
      <c r="PHA28" s="19"/>
      <c r="PHB28" s="19"/>
      <c r="PHC28" s="19"/>
      <c r="PHD28" s="19"/>
      <c r="PHE28" s="19"/>
      <c r="PHF28" s="19"/>
      <c r="PHG28" s="19"/>
      <c r="PHH28" s="19"/>
      <c r="PHI28" s="19"/>
      <c r="PHJ28" s="19"/>
      <c r="PHK28" s="19"/>
      <c r="PHL28" s="19"/>
      <c r="PHM28" s="19"/>
      <c r="PHN28" s="19"/>
      <c r="PHO28" s="19"/>
      <c r="PHP28" s="19"/>
      <c r="PHQ28" s="19"/>
      <c r="PHR28" s="19"/>
      <c r="PHS28" s="19"/>
      <c r="PHT28" s="19"/>
      <c r="PHU28" s="19"/>
      <c r="PHV28" s="19"/>
      <c r="PHW28" s="19"/>
      <c r="PHX28" s="19"/>
      <c r="PHY28" s="19"/>
      <c r="PHZ28" s="19"/>
      <c r="PIA28" s="19"/>
      <c r="PIB28" s="19"/>
      <c r="PIC28" s="19"/>
      <c r="PID28" s="19"/>
      <c r="PIE28" s="19"/>
      <c r="PIF28" s="19"/>
      <c r="PIG28" s="19"/>
      <c r="PIH28" s="19"/>
      <c r="PII28" s="19"/>
      <c r="PIJ28" s="19"/>
      <c r="PIK28" s="19"/>
      <c r="PIL28" s="19"/>
      <c r="PIM28" s="19"/>
      <c r="PIN28" s="19"/>
      <c r="PIO28" s="19"/>
      <c r="PIP28" s="19"/>
      <c r="PIQ28" s="19"/>
      <c r="PIR28" s="19"/>
      <c r="PIS28" s="19"/>
      <c r="PIT28" s="19"/>
      <c r="PIU28" s="19"/>
      <c r="PIV28" s="19"/>
      <c r="PIW28" s="19"/>
      <c r="PIX28" s="19"/>
      <c r="PIY28" s="19"/>
      <c r="PIZ28" s="19"/>
      <c r="PJA28" s="19"/>
      <c r="PJB28" s="19"/>
      <c r="PJC28" s="19"/>
      <c r="PJD28" s="19"/>
      <c r="PJE28" s="19"/>
      <c r="PJF28" s="19"/>
      <c r="PJG28" s="19"/>
      <c r="PJH28" s="19"/>
      <c r="PJI28" s="19"/>
      <c r="PJJ28" s="19"/>
      <c r="PJK28" s="19"/>
      <c r="PJL28" s="19"/>
      <c r="PJM28" s="19"/>
      <c r="PJN28" s="19"/>
      <c r="PJO28" s="19"/>
      <c r="PJP28" s="19"/>
      <c r="PJQ28" s="19"/>
      <c r="PJR28" s="19"/>
      <c r="PJS28" s="19"/>
      <c r="PJT28" s="19"/>
      <c r="PJU28" s="19"/>
      <c r="PJV28" s="19"/>
      <c r="PJW28" s="19"/>
      <c r="PJX28" s="19"/>
      <c r="PJY28" s="19"/>
      <c r="PJZ28" s="19"/>
      <c r="PKA28" s="19"/>
      <c r="PKB28" s="19"/>
      <c r="PKC28" s="19"/>
      <c r="PKD28" s="19"/>
      <c r="PKE28" s="19"/>
      <c r="PKF28" s="19"/>
      <c r="PKG28" s="19"/>
      <c r="PKH28" s="19"/>
      <c r="PKI28" s="19"/>
      <c r="PKJ28" s="19"/>
      <c r="PKK28" s="19"/>
      <c r="PKL28" s="19"/>
      <c r="PKM28" s="19"/>
      <c r="PKN28" s="19"/>
      <c r="PKO28" s="19"/>
      <c r="PKP28" s="19"/>
      <c r="PKQ28" s="19"/>
      <c r="PKR28" s="19"/>
      <c r="PKS28" s="19"/>
      <c r="PKT28" s="19"/>
      <c r="PKU28" s="19"/>
      <c r="PKV28" s="19"/>
      <c r="PKW28" s="19"/>
      <c r="PKX28" s="19"/>
      <c r="PKY28" s="19"/>
      <c r="PKZ28" s="19"/>
      <c r="PLA28" s="19"/>
      <c r="PLB28" s="19"/>
      <c r="PLC28" s="19"/>
      <c r="PLD28" s="19"/>
      <c r="PLE28" s="19"/>
      <c r="PLF28" s="19"/>
      <c r="PLG28" s="19"/>
      <c r="PLH28" s="19"/>
      <c r="PLI28" s="19"/>
      <c r="PLJ28" s="19"/>
      <c r="PLK28" s="19"/>
      <c r="PLL28" s="19"/>
      <c r="PLM28" s="19"/>
      <c r="PLN28" s="19"/>
      <c r="PLO28" s="19"/>
      <c r="PLP28" s="19"/>
      <c r="PLQ28" s="19"/>
      <c r="PLR28" s="19"/>
      <c r="PLS28" s="19"/>
      <c r="PLT28" s="19"/>
      <c r="PLU28" s="19"/>
      <c r="PLV28" s="19"/>
      <c r="PLW28" s="19"/>
      <c r="PLX28" s="19"/>
      <c r="PLY28" s="19"/>
      <c r="PLZ28" s="19"/>
      <c r="PMA28" s="19"/>
      <c r="PMB28" s="19"/>
      <c r="PMC28" s="19"/>
      <c r="PMD28" s="19"/>
      <c r="PME28" s="19"/>
      <c r="PMF28" s="19"/>
      <c r="PMG28" s="19"/>
      <c r="PMH28" s="19"/>
      <c r="PMI28" s="19"/>
      <c r="PMJ28" s="19"/>
      <c r="PMK28" s="19"/>
      <c r="PML28" s="19"/>
      <c r="PMM28" s="19"/>
      <c r="PMN28" s="19"/>
      <c r="PMO28" s="19"/>
      <c r="PMP28" s="19"/>
      <c r="PMQ28" s="19"/>
      <c r="PMR28" s="19"/>
      <c r="PMS28" s="19"/>
      <c r="PMT28" s="19"/>
      <c r="PMU28" s="19"/>
      <c r="PMV28" s="19"/>
      <c r="PMW28" s="19"/>
      <c r="PMX28" s="19"/>
      <c r="PMY28" s="19"/>
      <c r="PMZ28" s="19"/>
      <c r="PNA28" s="19"/>
      <c r="PNB28" s="19"/>
      <c r="PNC28" s="19"/>
      <c r="PND28" s="19"/>
      <c r="PNE28" s="19"/>
      <c r="PNF28" s="19"/>
      <c r="PNG28" s="19"/>
      <c r="PNH28" s="19"/>
      <c r="PNI28" s="19"/>
      <c r="PNJ28" s="19"/>
      <c r="PNK28" s="19"/>
      <c r="PNL28" s="19"/>
      <c r="PNM28" s="19"/>
      <c r="PNN28" s="19"/>
      <c r="PNO28" s="19"/>
      <c r="PNP28" s="19"/>
      <c r="PNQ28" s="19"/>
      <c r="PNR28" s="19"/>
      <c r="PNS28" s="19"/>
      <c r="PNT28" s="19"/>
      <c r="PNU28" s="19"/>
      <c r="PNV28" s="19"/>
      <c r="PNW28" s="19"/>
      <c r="PNX28" s="19"/>
      <c r="PNY28" s="19"/>
      <c r="PNZ28" s="19"/>
      <c r="POA28" s="19"/>
      <c r="POB28" s="19"/>
      <c r="POC28" s="19"/>
      <c r="POD28" s="19"/>
      <c r="POE28" s="19"/>
      <c r="POF28" s="19"/>
      <c r="POG28" s="19"/>
      <c r="POH28" s="19"/>
      <c r="POI28" s="19"/>
      <c r="POJ28" s="19"/>
      <c r="POK28" s="19"/>
      <c r="POL28" s="19"/>
      <c r="POM28" s="19"/>
      <c r="PON28" s="19"/>
      <c r="POO28" s="19"/>
      <c r="POP28" s="19"/>
      <c r="POQ28" s="19"/>
      <c r="POR28" s="19"/>
      <c r="POS28" s="19"/>
      <c r="POT28" s="19"/>
      <c r="POU28" s="19"/>
      <c r="POV28" s="19"/>
      <c r="POW28" s="19"/>
      <c r="POX28" s="19"/>
      <c r="POY28" s="19"/>
      <c r="POZ28" s="19"/>
      <c r="PPA28" s="19"/>
      <c r="PPB28" s="19"/>
      <c r="PPC28" s="19"/>
      <c r="PPD28" s="19"/>
      <c r="PPE28" s="19"/>
      <c r="PPF28" s="19"/>
      <c r="PPG28" s="19"/>
      <c r="PPH28" s="19"/>
      <c r="PPI28" s="19"/>
      <c r="PPJ28" s="19"/>
      <c r="PPK28" s="19"/>
      <c r="PPL28" s="19"/>
      <c r="PPM28" s="19"/>
      <c r="PPN28" s="19"/>
      <c r="PPO28" s="19"/>
      <c r="PPP28" s="19"/>
      <c r="PPQ28" s="19"/>
      <c r="PPR28" s="19"/>
      <c r="PPS28" s="19"/>
      <c r="PPT28" s="19"/>
      <c r="PPU28" s="19"/>
      <c r="PPV28" s="19"/>
      <c r="PPW28" s="19"/>
      <c r="PPX28" s="19"/>
      <c r="PPY28" s="19"/>
      <c r="PPZ28" s="19"/>
      <c r="PQA28" s="19"/>
      <c r="PQB28" s="19"/>
      <c r="PQC28" s="19"/>
      <c r="PQD28" s="19"/>
      <c r="PQE28" s="19"/>
      <c r="PQF28" s="19"/>
      <c r="PQG28" s="19"/>
      <c r="PQH28" s="19"/>
      <c r="PQI28" s="19"/>
      <c r="PQJ28" s="19"/>
      <c r="PQK28" s="19"/>
      <c r="PQL28" s="19"/>
      <c r="PQM28" s="19"/>
      <c r="PQN28" s="19"/>
      <c r="PQO28" s="19"/>
      <c r="PQP28" s="19"/>
      <c r="PQQ28" s="19"/>
      <c r="PQR28" s="19"/>
      <c r="PQS28" s="19"/>
      <c r="PQT28" s="19"/>
      <c r="PQU28" s="19"/>
      <c r="PQV28" s="19"/>
      <c r="PQW28" s="19"/>
      <c r="PQX28" s="19"/>
      <c r="PQY28" s="19"/>
      <c r="PQZ28" s="19"/>
      <c r="PRA28" s="19"/>
      <c r="PRB28" s="19"/>
      <c r="PRC28" s="19"/>
      <c r="PRD28" s="19"/>
      <c r="PRE28" s="19"/>
      <c r="PRF28" s="19"/>
      <c r="PRG28" s="19"/>
      <c r="PRH28" s="19"/>
      <c r="PRI28" s="19"/>
      <c r="PRJ28" s="19"/>
      <c r="PRK28" s="19"/>
      <c r="PRL28" s="19"/>
      <c r="PRM28" s="19"/>
      <c r="PRN28" s="19"/>
      <c r="PRO28" s="19"/>
      <c r="PRP28" s="19"/>
      <c r="PRQ28" s="19"/>
      <c r="PRR28" s="19"/>
      <c r="PRS28" s="19"/>
      <c r="PRT28" s="19"/>
      <c r="PRU28" s="19"/>
      <c r="PRV28" s="19"/>
      <c r="PRW28" s="19"/>
      <c r="PRX28" s="19"/>
      <c r="PRY28" s="19"/>
      <c r="PRZ28" s="19"/>
      <c r="PSA28" s="19"/>
      <c r="PSB28" s="19"/>
      <c r="PSC28" s="19"/>
      <c r="PSD28" s="19"/>
      <c r="PSE28" s="19"/>
      <c r="PSF28" s="19"/>
      <c r="PSG28" s="19"/>
      <c r="PSH28" s="19"/>
      <c r="PSI28" s="19"/>
      <c r="PSJ28" s="19"/>
      <c r="PSK28" s="19"/>
      <c r="PSL28" s="19"/>
      <c r="PSM28" s="19"/>
      <c r="PSN28" s="19"/>
      <c r="PSO28" s="19"/>
      <c r="PSP28" s="19"/>
      <c r="PSQ28" s="19"/>
      <c r="PSR28" s="19"/>
      <c r="PSS28" s="19"/>
      <c r="PST28" s="19"/>
      <c r="PSU28" s="19"/>
      <c r="PSV28" s="19"/>
      <c r="PSW28" s="19"/>
      <c r="PSX28" s="19"/>
      <c r="PSY28" s="19"/>
      <c r="PSZ28" s="19"/>
      <c r="PTA28" s="19"/>
      <c r="PTB28" s="19"/>
      <c r="PTC28" s="19"/>
      <c r="PTD28" s="19"/>
      <c r="PTE28" s="19"/>
      <c r="PTF28" s="19"/>
      <c r="PTG28" s="19"/>
      <c r="PTH28" s="19"/>
      <c r="PTI28" s="19"/>
      <c r="PTJ28" s="19"/>
      <c r="PTK28" s="19"/>
      <c r="PTL28" s="19"/>
      <c r="PTM28" s="19"/>
      <c r="PTN28" s="19"/>
      <c r="PTO28" s="19"/>
      <c r="PTP28" s="19"/>
      <c r="PTQ28" s="19"/>
      <c r="PTR28" s="19"/>
      <c r="PTS28" s="19"/>
      <c r="PTT28" s="19"/>
      <c r="PTU28" s="19"/>
      <c r="PTV28" s="19"/>
      <c r="PTW28" s="19"/>
      <c r="PTX28" s="19"/>
      <c r="PTY28" s="19"/>
      <c r="PTZ28" s="19"/>
      <c r="PUA28" s="19"/>
      <c r="PUB28" s="19"/>
      <c r="PUC28" s="19"/>
      <c r="PUD28" s="19"/>
      <c r="PUE28" s="19"/>
      <c r="PUF28" s="19"/>
      <c r="PUG28" s="19"/>
      <c r="PUH28" s="19"/>
      <c r="PUI28" s="19"/>
      <c r="PUJ28" s="19"/>
      <c r="PUK28" s="19"/>
      <c r="PUL28" s="19"/>
      <c r="PUM28" s="19"/>
      <c r="PUN28" s="19"/>
      <c r="PUO28" s="19"/>
      <c r="PUP28" s="19"/>
      <c r="PUQ28" s="19"/>
      <c r="PUR28" s="19"/>
      <c r="PUS28" s="19"/>
      <c r="PUT28" s="19"/>
      <c r="PUU28" s="19"/>
      <c r="PUV28" s="19"/>
      <c r="PUW28" s="19"/>
      <c r="PUX28" s="19"/>
      <c r="PUY28" s="19"/>
      <c r="PUZ28" s="19"/>
      <c r="PVA28" s="19"/>
      <c r="PVB28" s="19"/>
      <c r="PVC28" s="19"/>
      <c r="PVD28" s="19"/>
      <c r="PVE28" s="19"/>
      <c r="PVF28" s="19"/>
      <c r="PVG28" s="19"/>
      <c r="PVH28" s="19"/>
      <c r="PVI28" s="19"/>
      <c r="PVJ28" s="19"/>
      <c r="PVK28" s="19"/>
      <c r="PVL28" s="19"/>
      <c r="PVM28" s="19"/>
      <c r="PVN28" s="19"/>
      <c r="PVO28" s="19"/>
      <c r="PVP28" s="19"/>
      <c r="PVQ28" s="19"/>
      <c r="PVR28" s="19"/>
      <c r="PVS28" s="19"/>
      <c r="PVT28" s="19"/>
      <c r="PVU28" s="19"/>
      <c r="PVV28" s="19"/>
      <c r="PVW28" s="19"/>
      <c r="PVX28" s="19"/>
      <c r="PVY28" s="19"/>
      <c r="PVZ28" s="19"/>
      <c r="PWA28" s="19"/>
      <c r="PWB28" s="19"/>
      <c r="PWC28" s="19"/>
      <c r="PWD28" s="19"/>
      <c r="PWE28" s="19"/>
      <c r="PWF28" s="19"/>
      <c r="PWG28" s="19"/>
      <c r="PWH28" s="19"/>
      <c r="PWI28" s="19"/>
      <c r="PWJ28" s="19"/>
      <c r="PWK28" s="19"/>
      <c r="PWL28" s="19"/>
      <c r="PWM28" s="19"/>
      <c r="PWN28" s="19"/>
      <c r="PWO28" s="19"/>
      <c r="PWP28" s="19"/>
      <c r="PWQ28" s="19"/>
      <c r="PWR28" s="19"/>
      <c r="PWS28" s="19"/>
      <c r="PWT28" s="19"/>
      <c r="PWU28" s="19"/>
      <c r="PWV28" s="19"/>
      <c r="PWW28" s="19"/>
      <c r="PWX28" s="19"/>
      <c r="PWY28" s="19"/>
      <c r="PWZ28" s="19"/>
      <c r="PXA28" s="19"/>
      <c r="PXB28" s="19"/>
      <c r="PXC28" s="19"/>
      <c r="PXD28" s="19"/>
      <c r="PXE28" s="19"/>
      <c r="PXF28" s="19"/>
      <c r="PXG28" s="19"/>
      <c r="PXH28" s="19"/>
      <c r="PXI28" s="19"/>
      <c r="PXJ28" s="19"/>
      <c r="PXK28" s="19"/>
      <c r="PXL28" s="19"/>
      <c r="PXM28" s="19"/>
      <c r="PXN28" s="19"/>
      <c r="PXO28" s="19"/>
      <c r="PXP28" s="19"/>
      <c r="PXQ28" s="19"/>
      <c r="PXR28" s="19"/>
      <c r="PXS28" s="19"/>
      <c r="PXT28" s="19"/>
      <c r="PXU28" s="19"/>
      <c r="PXV28" s="19"/>
      <c r="PXW28" s="19"/>
      <c r="PXX28" s="19"/>
      <c r="PXY28" s="19"/>
      <c r="PXZ28" s="19"/>
      <c r="PYA28" s="19"/>
      <c r="PYB28" s="19"/>
      <c r="PYC28" s="19"/>
      <c r="PYD28" s="19"/>
      <c r="PYE28" s="19"/>
      <c r="PYF28" s="19"/>
      <c r="PYG28" s="19"/>
      <c r="PYH28" s="19"/>
      <c r="PYI28" s="19"/>
      <c r="PYJ28" s="19"/>
      <c r="PYK28" s="19"/>
      <c r="PYL28" s="19"/>
      <c r="PYM28" s="19"/>
      <c r="PYN28" s="19"/>
      <c r="PYO28" s="19"/>
      <c r="PYP28" s="19"/>
      <c r="PYQ28" s="19"/>
      <c r="PYR28" s="19"/>
      <c r="PYS28" s="19"/>
      <c r="PYT28" s="19"/>
      <c r="PYU28" s="19"/>
      <c r="PYV28" s="19"/>
      <c r="PYW28" s="19"/>
      <c r="PYX28" s="19"/>
      <c r="PYY28" s="19"/>
      <c r="PYZ28" s="19"/>
      <c r="PZA28" s="19"/>
      <c r="PZB28" s="19"/>
      <c r="PZC28" s="19"/>
      <c r="PZD28" s="19"/>
      <c r="PZE28" s="19"/>
      <c r="PZF28" s="19"/>
      <c r="PZG28" s="19"/>
      <c r="PZH28" s="19"/>
      <c r="PZI28" s="19"/>
      <c r="PZJ28" s="19"/>
      <c r="PZK28" s="19"/>
      <c r="PZL28" s="19"/>
      <c r="PZM28" s="19"/>
      <c r="PZN28" s="19"/>
      <c r="PZO28" s="19"/>
      <c r="PZP28" s="19"/>
      <c r="PZQ28" s="19"/>
      <c r="PZR28" s="19"/>
      <c r="PZS28" s="19"/>
      <c r="PZT28" s="19"/>
      <c r="PZU28" s="19"/>
      <c r="PZV28" s="19"/>
      <c r="PZW28" s="19"/>
      <c r="PZX28" s="19"/>
      <c r="PZY28" s="19"/>
      <c r="PZZ28" s="19"/>
      <c r="QAA28" s="19"/>
      <c r="QAB28" s="19"/>
      <c r="QAC28" s="19"/>
      <c r="QAD28" s="19"/>
      <c r="QAE28" s="19"/>
      <c r="QAF28" s="19"/>
      <c r="QAG28" s="19"/>
      <c r="QAH28" s="19"/>
      <c r="QAI28" s="19"/>
      <c r="QAJ28" s="19"/>
      <c r="QAK28" s="19"/>
      <c r="QAL28" s="19"/>
      <c r="QAM28" s="19"/>
      <c r="QAN28" s="19"/>
      <c r="QAO28" s="19"/>
      <c r="QAP28" s="19"/>
      <c r="QAQ28" s="19"/>
      <c r="QAR28" s="19"/>
      <c r="QAS28" s="19"/>
      <c r="QAT28" s="19"/>
      <c r="QAU28" s="19"/>
      <c r="QAV28" s="19"/>
      <c r="QAW28" s="19"/>
      <c r="QAX28" s="19"/>
      <c r="QAY28" s="19"/>
      <c r="QAZ28" s="19"/>
      <c r="QBA28" s="19"/>
      <c r="QBB28" s="19"/>
      <c r="QBC28" s="19"/>
      <c r="QBD28" s="19"/>
      <c r="QBE28" s="19"/>
      <c r="QBF28" s="19"/>
      <c r="QBG28" s="19"/>
      <c r="QBH28" s="19"/>
      <c r="QBI28" s="19"/>
      <c r="QBJ28" s="19"/>
      <c r="QBK28" s="19"/>
      <c r="QBL28" s="19"/>
      <c r="QBM28" s="19"/>
      <c r="QBN28" s="19"/>
      <c r="QBO28" s="19"/>
      <c r="QBP28" s="19"/>
      <c r="QBQ28" s="19"/>
      <c r="QBR28" s="19"/>
      <c r="QBS28" s="19"/>
      <c r="QBT28" s="19"/>
      <c r="QBU28" s="19"/>
      <c r="QBV28" s="19"/>
      <c r="QBW28" s="19"/>
      <c r="QBX28" s="19"/>
      <c r="QBY28" s="19"/>
      <c r="QBZ28" s="19"/>
      <c r="QCA28" s="19"/>
      <c r="QCB28" s="19"/>
      <c r="QCC28" s="19"/>
      <c r="QCD28" s="19"/>
      <c r="QCE28" s="19"/>
      <c r="QCF28" s="19"/>
      <c r="QCG28" s="19"/>
      <c r="QCH28" s="19"/>
      <c r="QCI28" s="19"/>
      <c r="QCJ28" s="19"/>
      <c r="QCK28" s="19"/>
      <c r="QCL28" s="19"/>
      <c r="QCM28" s="19"/>
      <c r="QCN28" s="19"/>
      <c r="QCO28" s="19"/>
      <c r="QCP28" s="19"/>
      <c r="QCQ28" s="19"/>
      <c r="QCR28" s="19"/>
      <c r="QCS28" s="19"/>
      <c r="QCT28" s="19"/>
      <c r="QCU28" s="19"/>
      <c r="QCV28" s="19"/>
      <c r="QCW28" s="19"/>
      <c r="QCX28" s="19"/>
      <c r="QCY28" s="19"/>
      <c r="QCZ28" s="19"/>
      <c r="QDA28" s="19"/>
      <c r="QDB28" s="19"/>
      <c r="QDC28" s="19"/>
      <c r="QDD28" s="19"/>
      <c r="QDE28" s="19"/>
      <c r="QDF28" s="19"/>
      <c r="QDG28" s="19"/>
      <c r="QDH28" s="19"/>
      <c r="QDI28" s="19"/>
      <c r="QDJ28" s="19"/>
      <c r="QDK28" s="19"/>
      <c r="QDL28" s="19"/>
      <c r="QDM28" s="19"/>
      <c r="QDN28" s="19"/>
      <c r="QDO28" s="19"/>
      <c r="QDP28" s="19"/>
      <c r="QDQ28" s="19"/>
      <c r="QDR28" s="19"/>
      <c r="QDS28" s="19"/>
      <c r="QDT28" s="19"/>
      <c r="QDU28" s="19"/>
      <c r="QDV28" s="19"/>
      <c r="QDW28" s="19"/>
      <c r="QDX28" s="19"/>
      <c r="QDY28" s="19"/>
      <c r="QDZ28" s="19"/>
      <c r="QEA28" s="19"/>
      <c r="QEB28" s="19"/>
      <c r="QEC28" s="19"/>
      <c r="QED28" s="19"/>
      <c r="QEE28" s="19"/>
      <c r="QEF28" s="19"/>
      <c r="QEG28" s="19"/>
      <c r="QEH28" s="19"/>
      <c r="QEI28" s="19"/>
      <c r="QEJ28" s="19"/>
      <c r="QEK28" s="19"/>
      <c r="QEL28" s="19"/>
      <c r="QEM28" s="19"/>
      <c r="QEN28" s="19"/>
      <c r="QEO28" s="19"/>
      <c r="QEP28" s="19"/>
      <c r="QEQ28" s="19"/>
      <c r="QER28" s="19"/>
      <c r="QES28" s="19"/>
      <c r="QET28" s="19"/>
      <c r="QEU28" s="19"/>
      <c r="QEV28" s="19"/>
      <c r="QEW28" s="19"/>
      <c r="QEX28" s="19"/>
      <c r="QEY28" s="19"/>
      <c r="QEZ28" s="19"/>
      <c r="QFA28" s="19"/>
      <c r="QFB28" s="19"/>
      <c r="QFC28" s="19"/>
      <c r="QFD28" s="19"/>
      <c r="QFE28" s="19"/>
      <c r="QFF28" s="19"/>
      <c r="QFG28" s="19"/>
      <c r="QFH28" s="19"/>
      <c r="QFI28" s="19"/>
      <c r="QFJ28" s="19"/>
      <c r="QFK28" s="19"/>
      <c r="QFL28" s="19"/>
      <c r="QFM28" s="19"/>
      <c r="QFN28" s="19"/>
      <c r="QFO28" s="19"/>
      <c r="QFP28" s="19"/>
      <c r="QFQ28" s="19"/>
      <c r="QFR28" s="19"/>
      <c r="QFS28" s="19"/>
      <c r="QFT28" s="19"/>
      <c r="QFU28" s="19"/>
      <c r="QFV28" s="19"/>
      <c r="QFW28" s="19"/>
      <c r="QFX28" s="19"/>
      <c r="QFY28" s="19"/>
      <c r="QFZ28" s="19"/>
      <c r="QGA28" s="19"/>
      <c r="QGB28" s="19"/>
      <c r="QGC28" s="19"/>
      <c r="QGD28" s="19"/>
      <c r="QGE28" s="19"/>
      <c r="QGF28" s="19"/>
      <c r="QGG28" s="19"/>
      <c r="QGH28" s="19"/>
      <c r="QGI28" s="19"/>
      <c r="QGJ28" s="19"/>
      <c r="QGK28" s="19"/>
      <c r="QGL28" s="19"/>
      <c r="QGM28" s="19"/>
      <c r="QGN28" s="19"/>
      <c r="QGO28" s="19"/>
      <c r="QGP28" s="19"/>
      <c r="QGQ28" s="19"/>
      <c r="QGR28" s="19"/>
      <c r="QGS28" s="19"/>
      <c r="QGT28" s="19"/>
      <c r="QGU28" s="19"/>
      <c r="QGV28" s="19"/>
      <c r="QGW28" s="19"/>
      <c r="QGX28" s="19"/>
      <c r="QGY28" s="19"/>
      <c r="QGZ28" s="19"/>
      <c r="QHA28" s="19"/>
      <c r="QHB28" s="19"/>
      <c r="QHC28" s="19"/>
      <c r="QHD28" s="19"/>
      <c r="QHE28" s="19"/>
      <c r="QHF28" s="19"/>
      <c r="QHG28" s="19"/>
      <c r="QHH28" s="19"/>
      <c r="QHI28" s="19"/>
      <c r="QHJ28" s="19"/>
      <c r="QHK28" s="19"/>
      <c r="QHL28" s="19"/>
      <c r="QHM28" s="19"/>
      <c r="QHN28" s="19"/>
      <c r="QHO28" s="19"/>
      <c r="QHP28" s="19"/>
      <c r="QHQ28" s="19"/>
      <c r="QHR28" s="19"/>
      <c r="QHS28" s="19"/>
      <c r="QHT28" s="19"/>
      <c r="QHU28" s="19"/>
      <c r="QHV28" s="19"/>
      <c r="QHW28" s="19"/>
      <c r="QHX28" s="19"/>
      <c r="QHY28" s="19"/>
      <c r="QHZ28" s="19"/>
      <c r="QIA28" s="19"/>
      <c r="QIB28" s="19"/>
      <c r="QIC28" s="19"/>
      <c r="QID28" s="19"/>
      <c r="QIE28" s="19"/>
      <c r="QIF28" s="19"/>
      <c r="QIG28" s="19"/>
      <c r="QIH28" s="19"/>
      <c r="QII28" s="19"/>
      <c r="QIJ28" s="19"/>
      <c r="QIK28" s="19"/>
      <c r="QIL28" s="19"/>
      <c r="QIM28" s="19"/>
      <c r="QIN28" s="19"/>
      <c r="QIO28" s="19"/>
      <c r="QIP28" s="19"/>
      <c r="QIQ28" s="19"/>
      <c r="QIR28" s="19"/>
      <c r="QIS28" s="19"/>
      <c r="QIT28" s="19"/>
      <c r="QIU28" s="19"/>
      <c r="QIV28" s="19"/>
      <c r="QIW28" s="19"/>
      <c r="QIX28" s="19"/>
      <c r="QIY28" s="19"/>
      <c r="QIZ28" s="19"/>
      <c r="QJA28" s="19"/>
      <c r="QJB28" s="19"/>
      <c r="QJC28" s="19"/>
      <c r="QJD28" s="19"/>
      <c r="QJE28" s="19"/>
      <c r="QJF28" s="19"/>
      <c r="QJG28" s="19"/>
      <c r="QJH28" s="19"/>
      <c r="QJI28" s="19"/>
      <c r="QJJ28" s="19"/>
      <c r="QJK28" s="19"/>
      <c r="QJL28" s="19"/>
      <c r="QJM28" s="19"/>
      <c r="QJN28" s="19"/>
      <c r="QJO28" s="19"/>
      <c r="QJP28" s="19"/>
      <c r="QJQ28" s="19"/>
      <c r="QJR28" s="19"/>
      <c r="QJS28" s="19"/>
      <c r="QJT28" s="19"/>
      <c r="QJU28" s="19"/>
      <c r="QJV28" s="19"/>
      <c r="QJW28" s="19"/>
      <c r="QJX28" s="19"/>
      <c r="QJY28" s="19"/>
      <c r="QJZ28" s="19"/>
      <c r="QKA28" s="19"/>
      <c r="QKB28" s="19"/>
      <c r="QKC28" s="19"/>
      <c r="QKD28" s="19"/>
      <c r="QKE28" s="19"/>
      <c r="QKF28" s="19"/>
      <c r="QKG28" s="19"/>
      <c r="QKH28" s="19"/>
      <c r="QKI28" s="19"/>
      <c r="QKJ28" s="19"/>
      <c r="QKK28" s="19"/>
      <c r="QKL28" s="19"/>
      <c r="QKM28" s="19"/>
      <c r="QKN28" s="19"/>
      <c r="QKO28" s="19"/>
      <c r="QKP28" s="19"/>
      <c r="QKQ28" s="19"/>
      <c r="QKR28" s="19"/>
      <c r="QKS28" s="19"/>
      <c r="QKT28" s="19"/>
      <c r="QKU28" s="19"/>
      <c r="QKV28" s="19"/>
      <c r="QKW28" s="19"/>
      <c r="QKX28" s="19"/>
      <c r="QKY28" s="19"/>
      <c r="QKZ28" s="19"/>
      <c r="QLA28" s="19"/>
      <c r="QLB28" s="19"/>
      <c r="QLC28" s="19"/>
      <c r="QLD28" s="19"/>
      <c r="QLE28" s="19"/>
      <c r="QLF28" s="19"/>
      <c r="QLG28" s="19"/>
      <c r="QLH28" s="19"/>
      <c r="QLI28" s="19"/>
      <c r="QLJ28" s="19"/>
      <c r="QLK28" s="19"/>
      <c r="QLL28" s="19"/>
      <c r="QLM28" s="19"/>
      <c r="QLN28" s="19"/>
      <c r="QLO28" s="19"/>
      <c r="QLP28" s="19"/>
      <c r="QLQ28" s="19"/>
      <c r="QLR28" s="19"/>
      <c r="QLS28" s="19"/>
      <c r="QLT28" s="19"/>
      <c r="QLU28" s="19"/>
      <c r="QLV28" s="19"/>
      <c r="QLW28" s="19"/>
      <c r="QLX28" s="19"/>
      <c r="QLY28" s="19"/>
      <c r="QLZ28" s="19"/>
      <c r="QMA28" s="19"/>
      <c r="QMB28" s="19"/>
      <c r="QMC28" s="19"/>
      <c r="QMD28" s="19"/>
      <c r="QME28" s="19"/>
      <c r="QMF28" s="19"/>
      <c r="QMG28" s="19"/>
      <c r="QMH28" s="19"/>
      <c r="QMI28" s="19"/>
      <c r="QMJ28" s="19"/>
      <c r="QMK28" s="19"/>
      <c r="QML28" s="19"/>
      <c r="QMM28" s="19"/>
      <c r="QMN28" s="19"/>
      <c r="QMO28" s="19"/>
      <c r="QMP28" s="19"/>
      <c r="QMQ28" s="19"/>
      <c r="QMR28" s="19"/>
      <c r="QMS28" s="19"/>
      <c r="QMT28" s="19"/>
      <c r="QMU28" s="19"/>
      <c r="QMV28" s="19"/>
      <c r="QMW28" s="19"/>
      <c r="QMX28" s="19"/>
      <c r="QMY28" s="19"/>
      <c r="QMZ28" s="19"/>
      <c r="QNA28" s="19"/>
      <c r="QNB28" s="19"/>
      <c r="QNC28" s="19"/>
      <c r="QND28" s="19"/>
      <c r="QNE28" s="19"/>
      <c r="QNF28" s="19"/>
      <c r="QNG28" s="19"/>
      <c r="QNH28" s="19"/>
      <c r="QNI28" s="19"/>
      <c r="QNJ28" s="19"/>
      <c r="QNK28" s="19"/>
      <c r="QNL28" s="19"/>
      <c r="QNM28" s="19"/>
      <c r="QNN28" s="19"/>
      <c r="QNO28" s="19"/>
      <c r="QNP28" s="19"/>
      <c r="QNQ28" s="19"/>
      <c r="QNR28" s="19"/>
      <c r="QNS28" s="19"/>
      <c r="QNT28" s="19"/>
      <c r="QNU28" s="19"/>
      <c r="QNV28" s="19"/>
      <c r="QNW28" s="19"/>
      <c r="QNX28" s="19"/>
      <c r="QNY28" s="19"/>
      <c r="QNZ28" s="19"/>
      <c r="QOA28" s="19"/>
      <c r="QOB28" s="19"/>
      <c r="QOC28" s="19"/>
      <c r="QOD28" s="19"/>
      <c r="QOE28" s="19"/>
      <c r="QOF28" s="19"/>
      <c r="QOG28" s="19"/>
      <c r="QOH28" s="19"/>
      <c r="QOI28" s="19"/>
      <c r="QOJ28" s="19"/>
      <c r="QOK28" s="19"/>
      <c r="QOL28" s="19"/>
      <c r="QOM28" s="19"/>
      <c r="QON28" s="19"/>
      <c r="QOO28" s="19"/>
      <c r="QOP28" s="19"/>
      <c r="QOQ28" s="19"/>
      <c r="QOR28" s="19"/>
      <c r="QOS28" s="19"/>
      <c r="QOT28" s="19"/>
      <c r="QOU28" s="19"/>
      <c r="QOV28" s="19"/>
      <c r="QOW28" s="19"/>
      <c r="QOX28" s="19"/>
      <c r="QOY28" s="19"/>
      <c r="QOZ28" s="19"/>
      <c r="QPA28" s="19"/>
      <c r="QPB28" s="19"/>
      <c r="QPC28" s="19"/>
      <c r="QPD28" s="19"/>
      <c r="QPE28" s="19"/>
      <c r="QPF28" s="19"/>
      <c r="QPG28" s="19"/>
      <c r="QPH28" s="19"/>
      <c r="QPI28" s="19"/>
      <c r="QPJ28" s="19"/>
      <c r="QPK28" s="19"/>
      <c r="QPL28" s="19"/>
      <c r="QPM28" s="19"/>
      <c r="QPN28" s="19"/>
      <c r="QPO28" s="19"/>
      <c r="QPP28" s="19"/>
      <c r="QPQ28" s="19"/>
      <c r="QPR28" s="19"/>
      <c r="QPS28" s="19"/>
      <c r="QPT28" s="19"/>
      <c r="QPU28" s="19"/>
      <c r="QPV28" s="19"/>
      <c r="QPW28" s="19"/>
      <c r="QPX28" s="19"/>
      <c r="QPY28" s="19"/>
      <c r="QPZ28" s="19"/>
      <c r="QQA28" s="19"/>
      <c r="QQB28" s="19"/>
      <c r="QQC28" s="19"/>
      <c r="QQD28" s="19"/>
      <c r="QQE28" s="19"/>
      <c r="QQF28" s="19"/>
      <c r="QQG28" s="19"/>
      <c r="QQH28" s="19"/>
      <c r="QQI28" s="19"/>
      <c r="QQJ28" s="19"/>
      <c r="QQK28" s="19"/>
      <c r="QQL28" s="19"/>
      <c r="QQM28" s="19"/>
      <c r="QQN28" s="19"/>
      <c r="QQO28" s="19"/>
      <c r="QQP28" s="19"/>
      <c r="QQQ28" s="19"/>
      <c r="QQR28" s="19"/>
      <c r="QQS28" s="19"/>
      <c r="QQT28" s="19"/>
      <c r="QQU28" s="19"/>
      <c r="QQV28" s="19"/>
      <c r="QQW28" s="19"/>
      <c r="QQX28" s="19"/>
      <c r="QQY28" s="19"/>
      <c r="QQZ28" s="19"/>
      <c r="QRA28" s="19"/>
      <c r="QRB28" s="19"/>
      <c r="QRC28" s="19"/>
      <c r="QRD28" s="19"/>
      <c r="QRE28" s="19"/>
      <c r="QRF28" s="19"/>
      <c r="QRG28" s="19"/>
      <c r="QRH28" s="19"/>
      <c r="QRI28" s="19"/>
      <c r="QRJ28" s="19"/>
      <c r="QRK28" s="19"/>
      <c r="QRL28" s="19"/>
      <c r="QRM28" s="19"/>
      <c r="QRN28" s="19"/>
      <c r="QRO28" s="19"/>
      <c r="QRP28" s="19"/>
      <c r="QRQ28" s="19"/>
      <c r="QRR28" s="19"/>
      <c r="QRS28" s="19"/>
      <c r="QRT28" s="19"/>
      <c r="QRU28" s="19"/>
      <c r="QRV28" s="19"/>
      <c r="QRW28" s="19"/>
      <c r="QRX28" s="19"/>
      <c r="QRY28" s="19"/>
      <c r="QRZ28" s="19"/>
      <c r="QSA28" s="19"/>
      <c r="QSB28" s="19"/>
      <c r="QSC28" s="19"/>
      <c r="QSD28" s="19"/>
      <c r="QSE28" s="19"/>
      <c r="QSF28" s="19"/>
      <c r="QSG28" s="19"/>
      <c r="QSH28" s="19"/>
      <c r="QSI28" s="19"/>
      <c r="QSJ28" s="19"/>
      <c r="QSK28" s="19"/>
      <c r="QSL28" s="19"/>
      <c r="QSM28" s="19"/>
      <c r="QSN28" s="19"/>
      <c r="QSO28" s="19"/>
      <c r="QSP28" s="19"/>
      <c r="QSQ28" s="19"/>
      <c r="QSR28" s="19"/>
      <c r="QSS28" s="19"/>
      <c r="QST28" s="19"/>
      <c r="QSU28" s="19"/>
      <c r="QSV28" s="19"/>
      <c r="QSW28" s="19"/>
      <c r="QSX28" s="19"/>
      <c r="QSY28" s="19"/>
      <c r="QSZ28" s="19"/>
      <c r="QTA28" s="19"/>
      <c r="QTB28" s="19"/>
      <c r="QTC28" s="19"/>
      <c r="QTD28" s="19"/>
      <c r="QTE28" s="19"/>
      <c r="QTF28" s="19"/>
      <c r="QTG28" s="19"/>
      <c r="QTH28" s="19"/>
      <c r="QTI28" s="19"/>
      <c r="QTJ28" s="19"/>
      <c r="QTK28" s="19"/>
      <c r="QTL28" s="19"/>
      <c r="QTM28" s="19"/>
      <c r="QTN28" s="19"/>
      <c r="QTO28" s="19"/>
      <c r="QTP28" s="19"/>
      <c r="QTQ28" s="19"/>
      <c r="QTR28" s="19"/>
      <c r="QTS28" s="19"/>
      <c r="QTT28" s="19"/>
      <c r="QTU28" s="19"/>
      <c r="QTV28" s="19"/>
      <c r="QTW28" s="19"/>
      <c r="QTX28" s="19"/>
      <c r="QTY28" s="19"/>
      <c r="QTZ28" s="19"/>
      <c r="QUA28" s="19"/>
      <c r="QUB28" s="19"/>
      <c r="QUC28" s="19"/>
      <c r="QUD28" s="19"/>
      <c r="QUE28" s="19"/>
      <c r="QUF28" s="19"/>
      <c r="QUG28" s="19"/>
      <c r="QUH28" s="19"/>
      <c r="QUI28" s="19"/>
      <c r="QUJ28" s="19"/>
      <c r="QUK28" s="19"/>
      <c r="QUL28" s="19"/>
      <c r="QUM28" s="19"/>
      <c r="QUN28" s="19"/>
      <c r="QUO28" s="19"/>
      <c r="QUP28" s="19"/>
      <c r="QUQ28" s="19"/>
      <c r="QUR28" s="19"/>
      <c r="QUS28" s="19"/>
      <c r="QUT28" s="19"/>
      <c r="QUU28" s="19"/>
      <c r="QUV28" s="19"/>
      <c r="QUW28" s="19"/>
      <c r="QUX28" s="19"/>
      <c r="QUY28" s="19"/>
      <c r="QUZ28" s="19"/>
      <c r="QVA28" s="19"/>
      <c r="QVB28" s="19"/>
      <c r="QVC28" s="19"/>
      <c r="QVD28" s="19"/>
      <c r="QVE28" s="19"/>
      <c r="QVF28" s="19"/>
      <c r="QVG28" s="19"/>
      <c r="QVH28" s="19"/>
      <c r="QVI28" s="19"/>
      <c r="QVJ28" s="19"/>
      <c r="QVK28" s="19"/>
      <c r="QVL28" s="19"/>
      <c r="QVM28" s="19"/>
      <c r="QVN28" s="19"/>
      <c r="QVO28" s="19"/>
      <c r="QVP28" s="19"/>
      <c r="QVQ28" s="19"/>
      <c r="QVR28" s="19"/>
      <c r="QVS28" s="19"/>
      <c r="QVT28" s="19"/>
      <c r="QVU28" s="19"/>
      <c r="QVV28" s="19"/>
      <c r="QVW28" s="19"/>
      <c r="QVX28" s="19"/>
      <c r="QVY28" s="19"/>
      <c r="QVZ28" s="19"/>
      <c r="QWA28" s="19"/>
      <c r="QWB28" s="19"/>
      <c r="QWC28" s="19"/>
      <c r="QWD28" s="19"/>
      <c r="QWE28" s="19"/>
      <c r="QWF28" s="19"/>
      <c r="QWG28" s="19"/>
      <c r="QWH28" s="19"/>
      <c r="QWI28" s="19"/>
      <c r="QWJ28" s="19"/>
      <c r="QWK28" s="19"/>
      <c r="QWL28" s="19"/>
      <c r="QWM28" s="19"/>
      <c r="QWN28" s="19"/>
      <c r="QWO28" s="19"/>
      <c r="QWP28" s="19"/>
      <c r="QWQ28" s="19"/>
      <c r="QWR28" s="19"/>
      <c r="QWS28" s="19"/>
      <c r="QWT28" s="19"/>
      <c r="QWU28" s="19"/>
      <c r="QWV28" s="19"/>
      <c r="QWW28" s="19"/>
      <c r="QWX28" s="19"/>
      <c r="QWY28" s="19"/>
      <c r="QWZ28" s="19"/>
      <c r="QXA28" s="19"/>
      <c r="QXB28" s="19"/>
      <c r="QXC28" s="19"/>
      <c r="QXD28" s="19"/>
      <c r="QXE28" s="19"/>
      <c r="QXF28" s="19"/>
      <c r="QXG28" s="19"/>
      <c r="QXH28" s="19"/>
      <c r="QXI28" s="19"/>
      <c r="QXJ28" s="19"/>
      <c r="QXK28" s="19"/>
      <c r="QXL28" s="19"/>
      <c r="QXM28" s="19"/>
      <c r="QXN28" s="19"/>
      <c r="QXO28" s="19"/>
      <c r="QXP28" s="19"/>
      <c r="QXQ28" s="19"/>
      <c r="QXR28" s="19"/>
      <c r="QXS28" s="19"/>
      <c r="QXT28" s="19"/>
      <c r="QXU28" s="19"/>
      <c r="QXV28" s="19"/>
      <c r="QXW28" s="19"/>
      <c r="QXX28" s="19"/>
      <c r="QXY28" s="19"/>
      <c r="QXZ28" s="19"/>
      <c r="QYA28" s="19"/>
      <c r="QYB28" s="19"/>
      <c r="QYC28" s="19"/>
      <c r="QYD28" s="19"/>
      <c r="QYE28" s="19"/>
      <c r="QYF28" s="19"/>
      <c r="QYG28" s="19"/>
      <c r="QYH28" s="19"/>
      <c r="QYI28" s="19"/>
      <c r="QYJ28" s="19"/>
      <c r="QYK28" s="19"/>
      <c r="QYL28" s="19"/>
      <c r="QYM28" s="19"/>
      <c r="QYN28" s="19"/>
      <c r="QYO28" s="19"/>
      <c r="QYP28" s="19"/>
      <c r="QYQ28" s="19"/>
      <c r="QYR28" s="19"/>
      <c r="QYS28" s="19"/>
      <c r="QYT28" s="19"/>
      <c r="QYU28" s="19"/>
      <c r="QYV28" s="19"/>
      <c r="QYW28" s="19"/>
      <c r="QYX28" s="19"/>
      <c r="QYY28" s="19"/>
      <c r="QYZ28" s="19"/>
      <c r="QZA28" s="19"/>
      <c r="QZB28" s="19"/>
      <c r="QZC28" s="19"/>
      <c r="QZD28" s="19"/>
      <c r="QZE28" s="19"/>
      <c r="QZF28" s="19"/>
      <c r="QZG28" s="19"/>
      <c r="QZH28" s="19"/>
      <c r="QZI28" s="19"/>
      <c r="QZJ28" s="19"/>
      <c r="QZK28" s="19"/>
      <c r="QZL28" s="19"/>
      <c r="QZM28" s="19"/>
      <c r="QZN28" s="19"/>
      <c r="QZO28" s="19"/>
      <c r="QZP28" s="19"/>
      <c r="QZQ28" s="19"/>
      <c r="QZR28" s="19"/>
      <c r="QZS28" s="19"/>
      <c r="QZT28" s="19"/>
      <c r="QZU28" s="19"/>
      <c r="QZV28" s="19"/>
      <c r="QZW28" s="19"/>
      <c r="QZX28" s="19"/>
      <c r="QZY28" s="19"/>
      <c r="QZZ28" s="19"/>
      <c r="RAA28" s="19"/>
      <c r="RAB28" s="19"/>
      <c r="RAC28" s="19"/>
      <c r="RAD28" s="19"/>
      <c r="RAE28" s="19"/>
      <c r="RAF28" s="19"/>
      <c r="RAG28" s="19"/>
      <c r="RAH28" s="19"/>
      <c r="RAI28" s="19"/>
      <c r="RAJ28" s="19"/>
      <c r="RAK28" s="19"/>
      <c r="RAL28" s="19"/>
      <c r="RAM28" s="19"/>
      <c r="RAN28" s="19"/>
      <c r="RAO28" s="19"/>
      <c r="RAP28" s="19"/>
      <c r="RAQ28" s="19"/>
      <c r="RAR28" s="19"/>
      <c r="RAS28" s="19"/>
      <c r="RAT28" s="19"/>
      <c r="RAU28" s="19"/>
      <c r="RAV28" s="19"/>
      <c r="RAW28" s="19"/>
      <c r="RAX28" s="19"/>
      <c r="RAY28" s="19"/>
      <c r="RAZ28" s="19"/>
      <c r="RBA28" s="19"/>
      <c r="RBB28" s="19"/>
      <c r="RBC28" s="19"/>
      <c r="RBD28" s="19"/>
      <c r="RBE28" s="19"/>
      <c r="RBF28" s="19"/>
      <c r="RBG28" s="19"/>
      <c r="RBH28" s="19"/>
      <c r="RBI28" s="19"/>
      <c r="RBJ28" s="19"/>
      <c r="RBK28" s="19"/>
      <c r="RBL28" s="19"/>
      <c r="RBM28" s="19"/>
      <c r="RBN28" s="19"/>
      <c r="RBO28" s="19"/>
      <c r="RBP28" s="19"/>
      <c r="RBQ28" s="19"/>
      <c r="RBR28" s="19"/>
      <c r="RBS28" s="19"/>
      <c r="RBT28" s="19"/>
      <c r="RBU28" s="19"/>
      <c r="RBV28" s="19"/>
      <c r="RBW28" s="19"/>
      <c r="RBX28" s="19"/>
      <c r="RBY28" s="19"/>
      <c r="RBZ28" s="19"/>
      <c r="RCA28" s="19"/>
      <c r="RCB28" s="19"/>
      <c r="RCC28" s="19"/>
      <c r="RCD28" s="19"/>
      <c r="RCE28" s="19"/>
      <c r="RCF28" s="19"/>
      <c r="RCG28" s="19"/>
      <c r="RCH28" s="19"/>
      <c r="RCI28" s="19"/>
      <c r="RCJ28" s="19"/>
      <c r="RCK28" s="19"/>
      <c r="RCL28" s="19"/>
      <c r="RCM28" s="19"/>
      <c r="RCN28" s="19"/>
      <c r="RCO28" s="19"/>
      <c r="RCP28" s="19"/>
      <c r="RCQ28" s="19"/>
      <c r="RCR28" s="19"/>
      <c r="RCS28" s="19"/>
      <c r="RCT28" s="19"/>
      <c r="RCU28" s="19"/>
      <c r="RCV28" s="19"/>
      <c r="RCW28" s="19"/>
      <c r="RCX28" s="19"/>
      <c r="RCY28" s="19"/>
      <c r="RCZ28" s="19"/>
      <c r="RDA28" s="19"/>
      <c r="RDB28" s="19"/>
      <c r="RDC28" s="19"/>
      <c r="RDD28" s="19"/>
      <c r="RDE28" s="19"/>
      <c r="RDF28" s="19"/>
      <c r="RDG28" s="19"/>
      <c r="RDH28" s="19"/>
      <c r="RDI28" s="19"/>
      <c r="RDJ28" s="19"/>
      <c r="RDK28" s="19"/>
      <c r="RDL28" s="19"/>
      <c r="RDM28" s="19"/>
      <c r="RDN28" s="19"/>
      <c r="RDO28" s="19"/>
      <c r="RDP28" s="19"/>
      <c r="RDQ28" s="19"/>
      <c r="RDR28" s="19"/>
      <c r="RDS28" s="19"/>
      <c r="RDT28" s="19"/>
      <c r="RDU28" s="19"/>
      <c r="RDV28" s="19"/>
      <c r="RDW28" s="19"/>
      <c r="RDX28" s="19"/>
      <c r="RDY28" s="19"/>
      <c r="RDZ28" s="19"/>
      <c r="REA28" s="19"/>
      <c r="REB28" s="19"/>
      <c r="REC28" s="19"/>
      <c r="RED28" s="19"/>
      <c r="REE28" s="19"/>
      <c r="REF28" s="19"/>
      <c r="REG28" s="19"/>
      <c r="REH28" s="19"/>
      <c r="REI28" s="19"/>
      <c r="REJ28" s="19"/>
      <c r="REK28" s="19"/>
      <c r="REL28" s="19"/>
      <c r="REM28" s="19"/>
      <c r="REN28" s="19"/>
      <c r="REO28" s="19"/>
      <c r="REP28" s="19"/>
      <c r="REQ28" s="19"/>
      <c r="RER28" s="19"/>
      <c r="RES28" s="19"/>
      <c r="RET28" s="19"/>
      <c r="REU28" s="19"/>
      <c r="REV28" s="19"/>
      <c r="REW28" s="19"/>
      <c r="REX28" s="19"/>
      <c r="REY28" s="19"/>
      <c r="REZ28" s="19"/>
      <c r="RFA28" s="19"/>
      <c r="RFB28" s="19"/>
      <c r="RFC28" s="19"/>
      <c r="RFD28" s="19"/>
      <c r="RFE28" s="19"/>
      <c r="RFF28" s="19"/>
      <c r="RFG28" s="19"/>
      <c r="RFH28" s="19"/>
      <c r="RFI28" s="19"/>
      <c r="RFJ28" s="19"/>
      <c r="RFK28" s="19"/>
      <c r="RFL28" s="19"/>
      <c r="RFM28" s="19"/>
      <c r="RFN28" s="19"/>
      <c r="RFO28" s="19"/>
      <c r="RFP28" s="19"/>
      <c r="RFQ28" s="19"/>
      <c r="RFR28" s="19"/>
      <c r="RFS28" s="19"/>
      <c r="RFT28" s="19"/>
      <c r="RFU28" s="19"/>
      <c r="RFV28" s="19"/>
      <c r="RFW28" s="19"/>
      <c r="RFX28" s="19"/>
      <c r="RFY28" s="19"/>
      <c r="RFZ28" s="19"/>
      <c r="RGA28" s="19"/>
      <c r="RGB28" s="19"/>
      <c r="RGC28" s="19"/>
      <c r="RGD28" s="19"/>
      <c r="RGE28" s="19"/>
      <c r="RGF28" s="19"/>
      <c r="RGG28" s="19"/>
      <c r="RGH28" s="19"/>
      <c r="RGI28" s="19"/>
      <c r="RGJ28" s="19"/>
      <c r="RGK28" s="19"/>
      <c r="RGL28" s="19"/>
      <c r="RGM28" s="19"/>
      <c r="RGN28" s="19"/>
      <c r="RGO28" s="19"/>
      <c r="RGP28" s="19"/>
      <c r="RGQ28" s="19"/>
      <c r="RGR28" s="19"/>
      <c r="RGS28" s="19"/>
      <c r="RGT28" s="19"/>
      <c r="RGU28" s="19"/>
      <c r="RGV28" s="19"/>
      <c r="RGW28" s="19"/>
      <c r="RGX28" s="19"/>
      <c r="RGY28" s="19"/>
      <c r="RGZ28" s="19"/>
      <c r="RHA28" s="19"/>
      <c r="RHB28" s="19"/>
      <c r="RHC28" s="19"/>
      <c r="RHD28" s="19"/>
      <c r="RHE28" s="19"/>
      <c r="RHF28" s="19"/>
      <c r="RHG28" s="19"/>
      <c r="RHH28" s="19"/>
      <c r="RHI28" s="19"/>
      <c r="RHJ28" s="19"/>
      <c r="RHK28" s="19"/>
      <c r="RHL28" s="19"/>
      <c r="RHM28" s="19"/>
      <c r="RHN28" s="19"/>
      <c r="RHO28" s="19"/>
      <c r="RHP28" s="19"/>
      <c r="RHQ28" s="19"/>
      <c r="RHR28" s="19"/>
      <c r="RHS28" s="19"/>
      <c r="RHT28" s="19"/>
      <c r="RHU28" s="19"/>
      <c r="RHV28" s="19"/>
      <c r="RHW28" s="19"/>
      <c r="RHX28" s="19"/>
      <c r="RHY28" s="19"/>
      <c r="RHZ28" s="19"/>
      <c r="RIA28" s="19"/>
      <c r="RIB28" s="19"/>
      <c r="RIC28" s="19"/>
      <c r="RID28" s="19"/>
      <c r="RIE28" s="19"/>
      <c r="RIF28" s="19"/>
      <c r="RIG28" s="19"/>
      <c r="RIH28" s="19"/>
      <c r="RII28" s="19"/>
      <c r="RIJ28" s="19"/>
      <c r="RIK28" s="19"/>
      <c r="RIL28" s="19"/>
      <c r="RIM28" s="19"/>
      <c r="RIN28" s="19"/>
      <c r="RIO28" s="19"/>
      <c r="RIP28" s="19"/>
      <c r="RIQ28" s="19"/>
      <c r="RIR28" s="19"/>
      <c r="RIS28" s="19"/>
      <c r="RIT28" s="19"/>
      <c r="RIU28" s="19"/>
      <c r="RIV28" s="19"/>
      <c r="RIW28" s="19"/>
      <c r="RIX28" s="19"/>
      <c r="RIY28" s="19"/>
      <c r="RIZ28" s="19"/>
      <c r="RJA28" s="19"/>
      <c r="RJB28" s="19"/>
      <c r="RJC28" s="19"/>
      <c r="RJD28" s="19"/>
      <c r="RJE28" s="19"/>
      <c r="RJF28" s="19"/>
      <c r="RJG28" s="19"/>
      <c r="RJH28" s="19"/>
      <c r="RJI28" s="19"/>
      <c r="RJJ28" s="19"/>
      <c r="RJK28" s="19"/>
      <c r="RJL28" s="19"/>
      <c r="RJM28" s="19"/>
      <c r="RJN28" s="19"/>
      <c r="RJO28" s="19"/>
      <c r="RJP28" s="19"/>
      <c r="RJQ28" s="19"/>
      <c r="RJR28" s="19"/>
      <c r="RJS28" s="19"/>
      <c r="RJT28" s="19"/>
      <c r="RJU28" s="19"/>
      <c r="RJV28" s="19"/>
      <c r="RJW28" s="19"/>
      <c r="RJX28" s="19"/>
      <c r="RJY28" s="19"/>
      <c r="RJZ28" s="19"/>
      <c r="RKA28" s="19"/>
      <c r="RKB28" s="19"/>
      <c r="RKC28" s="19"/>
      <c r="RKD28" s="19"/>
      <c r="RKE28" s="19"/>
      <c r="RKF28" s="19"/>
      <c r="RKG28" s="19"/>
      <c r="RKH28" s="19"/>
      <c r="RKI28" s="19"/>
      <c r="RKJ28" s="19"/>
      <c r="RKK28" s="19"/>
      <c r="RKL28" s="19"/>
      <c r="RKM28" s="19"/>
      <c r="RKN28" s="19"/>
      <c r="RKO28" s="19"/>
      <c r="RKP28" s="19"/>
      <c r="RKQ28" s="19"/>
      <c r="RKR28" s="19"/>
      <c r="RKS28" s="19"/>
      <c r="RKT28" s="19"/>
      <c r="RKU28" s="19"/>
      <c r="RKV28" s="19"/>
      <c r="RKW28" s="19"/>
      <c r="RKX28" s="19"/>
      <c r="RKY28" s="19"/>
      <c r="RKZ28" s="19"/>
      <c r="RLA28" s="19"/>
      <c r="RLB28" s="19"/>
      <c r="RLC28" s="19"/>
      <c r="RLD28" s="19"/>
      <c r="RLE28" s="19"/>
      <c r="RLF28" s="19"/>
      <c r="RLG28" s="19"/>
      <c r="RLH28" s="19"/>
      <c r="RLI28" s="19"/>
      <c r="RLJ28" s="19"/>
      <c r="RLK28" s="19"/>
      <c r="RLL28" s="19"/>
      <c r="RLM28" s="19"/>
      <c r="RLN28" s="19"/>
      <c r="RLO28" s="19"/>
      <c r="RLP28" s="19"/>
      <c r="RLQ28" s="19"/>
      <c r="RLR28" s="19"/>
      <c r="RLS28" s="19"/>
      <c r="RLT28" s="19"/>
      <c r="RLU28" s="19"/>
      <c r="RLV28" s="19"/>
      <c r="RLW28" s="19"/>
      <c r="RLX28" s="19"/>
      <c r="RLY28" s="19"/>
      <c r="RLZ28" s="19"/>
      <c r="RMA28" s="19"/>
      <c r="RMB28" s="19"/>
      <c r="RMC28" s="19"/>
      <c r="RMD28" s="19"/>
      <c r="RME28" s="19"/>
      <c r="RMF28" s="19"/>
      <c r="RMG28" s="19"/>
      <c r="RMH28" s="19"/>
      <c r="RMI28" s="19"/>
      <c r="RMJ28" s="19"/>
      <c r="RMK28" s="19"/>
      <c r="RML28" s="19"/>
      <c r="RMM28" s="19"/>
      <c r="RMN28" s="19"/>
      <c r="RMO28" s="19"/>
      <c r="RMP28" s="19"/>
      <c r="RMQ28" s="19"/>
      <c r="RMR28" s="19"/>
      <c r="RMS28" s="19"/>
      <c r="RMT28" s="19"/>
      <c r="RMU28" s="19"/>
      <c r="RMV28" s="19"/>
      <c r="RMW28" s="19"/>
      <c r="RMX28" s="19"/>
      <c r="RMY28" s="19"/>
      <c r="RMZ28" s="19"/>
      <c r="RNA28" s="19"/>
      <c r="RNB28" s="19"/>
      <c r="RNC28" s="19"/>
      <c r="RND28" s="19"/>
      <c r="RNE28" s="19"/>
      <c r="RNF28" s="19"/>
      <c r="RNG28" s="19"/>
      <c r="RNH28" s="19"/>
      <c r="RNI28" s="19"/>
      <c r="RNJ28" s="19"/>
      <c r="RNK28" s="19"/>
      <c r="RNL28" s="19"/>
      <c r="RNM28" s="19"/>
      <c r="RNN28" s="19"/>
      <c r="RNO28" s="19"/>
      <c r="RNP28" s="19"/>
      <c r="RNQ28" s="19"/>
      <c r="RNR28" s="19"/>
      <c r="RNS28" s="19"/>
      <c r="RNT28" s="19"/>
      <c r="RNU28" s="19"/>
      <c r="RNV28" s="19"/>
      <c r="RNW28" s="19"/>
      <c r="RNX28" s="19"/>
      <c r="RNY28" s="19"/>
      <c r="RNZ28" s="19"/>
      <c r="ROA28" s="19"/>
      <c r="ROB28" s="19"/>
      <c r="ROC28" s="19"/>
      <c r="ROD28" s="19"/>
      <c r="ROE28" s="19"/>
      <c r="ROF28" s="19"/>
      <c r="ROG28" s="19"/>
      <c r="ROH28" s="19"/>
      <c r="ROI28" s="19"/>
      <c r="ROJ28" s="19"/>
      <c r="ROK28" s="19"/>
      <c r="ROL28" s="19"/>
      <c r="ROM28" s="19"/>
      <c r="RON28" s="19"/>
      <c r="ROO28" s="19"/>
      <c r="ROP28" s="19"/>
      <c r="ROQ28" s="19"/>
      <c r="ROR28" s="19"/>
      <c r="ROS28" s="19"/>
      <c r="ROT28" s="19"/>
      <c r="ROU28" s="19"/>
      <c r="ROV28" s="19"/>
      <c r="ROW28" s="19"/>
      <c r="ROX28" s="19"/>
      <c r="ROY28" s="19"/>
      <c r="ROZ28" s="19"/>
      <c r="RPA28" s="19"/>
      <c r="RPB28" s="19"/>
      <c r="RPC28" s="19"/>
      <c r="RPD28" s="19"/>
      <c r="RPE28" s="19"/>
      <c r="RPF28" s="19"/>
      <c r="RPG28" s="19"/>
      <c r="RPH28" s="19"/>
      <c r="RPI28" s="19"/>
      <c r="RPJ28" s="19"/>
      <c r="RPK28" s="19"/>
      <c r="RPL28" s="19"/>
      <c r="RPM28" s="19"/>
      <c r="RPN28" s="19"/>
      <c r="RPO28" s="19"/>
      <c r="RPP28" s="19"/>
      <c r="RPQ28" s="19"/>
      <c r="RPR28" s="19"/>
      <c r="RPS28" s="19"/>
      <c r="RPT28" s="19"/>
      <c r="RPU28" s="19"/>
      <c r="RPV28" s="19"/>
      <c r="RPW28" s="19"/>
      <c r="RPX28" s="19"/>
      <c r="RPY28" s="19"/>
      <c r="RPZ28" s="19"/>
      <c r="RQA28" s="19"/>
      <c r="RQB28" s="19"/>
      <c r="RQC28" s="19"/>
      <c r="RQD28" s="19"/>
      <c r="RQE28" s="19"/>
      <c r="RQF28" s="19"/>
      <c r="RQG28" s="19"/>
      <c r="RQH28" s="19"/>
      <c r="RQI28" s="19"/>
      <c r="RQJ28" s="19"/>
      <c r="RQK28" s="19"/>
      <c r="RQL28" s="19"/>
      <c r="RQM28" s="19"/>
      <c r="RQN28" s="19"/>
      <c r="RQO28" s="19"/>
      <c r="RQP28" s="19"/>
      <c r="RQQ28" s="19"/>
      <c r="RQR28" s="19"/>
      <c r="RQS28" s="19"/>
      <c r="RQT28" s="19"/>
      <c r="RQU28" s="19"/>
      <c r="RQV28" s="19"/>
      <c r="RQW28" s="19"/>
      <c r="RQX28" s="19"/>
      <c r="RQY28" s="19"/>
      <c r="RQZ28" s="19"/>
      <c r="RRA28" s="19"/>
      <c r="RRB28" s="19"/>
      <c r="RRC28" s="19"/>
      <c r="RRD28" s="19"/>
      <c r="RRE28" s="19"/>
      <c r="RRF28" s="19"/>
      <c r="RRG28" s="19"/>
      <c r="RRH28" s="19"/>
      <c r="RRI28" s="19"/>
      <c r="RRJ28" s="19"/>
      <c r="RRK28" s="19"/>
      <c r="RRL28" s="19"/>
      <c r="RRM28" s="19"/>
      <c r="RRN28" s="19"/>
      <c r="RRO28" s="19"/>
      <c r="RRP28" s="19"/>
      <c r="RRQ28" s="19"/>
      <c r="RRR28" s="19"/>
      <c r="RRS28" s="19"/>
      <c r="RRT28" s="19"/>
      <c r="RRU28" s="19"/>
      <c r="RRV28" s="19"/>
      <c r="RRW28" s="19"/>
      <c r="RRX28" s="19"/>
      <c r="RRY28" s="19"/>
      <c r="RRZ28" s="19"/>
      <c r="RSA28" s="19"/>
      <c r="RSB28" s="19"/>
      <c r="RSC28" s="19"/>
      <c r="RSD28" s="19"/>
      <c r="RSE28" s="19"/>
      <c r="RSF28" s="19"/>
      <c r="RSG28" s="19"/>
      <c r="RSH28" s="19"/>
      <c r="RSI28" s="19"/>
      <c r="RSJ28" s="19"/>
      <c r="RSK28" s="19"/>
      <c r="RSL28" s="19"/>
      <c r="RSM28" s="19"/>
      <c r="RSN28" s="19"/>
      <c r="RSO28" s="19"/>
      <c r="RSP28" s="19"/>
      <c r="RSQ28" s="19"/>
      <c r="RSR28" s="19"/>
      <c r="RSS28" s="19"/>
      <c r="RST28" s="19"/>
      <c r="RSU28" s="19"/>
      <c r="RSV28" s="19"/>
      <c r="RSW28" s="19"/>
      <c r="RSX28" s="19"/>
      <c r="RSY28" s="19"/>
      <c r="RSZ28" s="19"/>
      <c r="RTA28" s="19"/>
      <c r="RTB28" s="19"/>
      <c r="RTC28" s="19"/>
      <c r="RTD28" s="19"/>
      <c r="RTE28" s="19"/>
      <c r="RTF28" s="19"/>
      <c r="RTG28" s="19"/>
      <c r="RTH28" s="19"/>
      <c r="RTI28" s="19"/>
      <c r="RTJ28" s="19"/>
      <c r="RTK28" s="19"/>
      <c r="RTL28" s="19"/>
      <c r="RTM28" s="19"/>
      <c r="RTN28" s="19"/>
      <c r="RTO28" s="19"/>
      <c r="RTP28" s="19"/>
      <c r="RTQ28" s="19"/>
      <c r="RTR28" s="19"/>
      <c r="RTS28" s="19"/>
      <c r="RTT28" s="19"/>
      <c r="RTU28" s="19"/>
      <c r="RTV28" s="19"/>
      <c r="RTW28" s="19"/>
      <c r="RTX28" s="19"/>
      <c r="RTY28" s="19"/>
      <c r="RTZ28" s="19"/>
      <c r="RUA28" s="19"/>
      <c r="RUB28" s="19"/>
      <c r="RUC28" s="19"/>
      <c r="RUD28" s="19"/>
      <c r="RUE28" s="19"/>
      <c r="RUF28" s="19"/>
      <c r="RUG28" s="19"/>
      <c r="RUH28" s="19"/>
      <c r="RUI28" s="19"/>
      <c r="RUJ28" s="19"/>
      <c r="RUK28" s="19"/>
      <c r="RUL28" s="19"/>
      <c r="RUM28" s="19"/>
      <c r="RUN28" s="19"/>
      <c r="RUO28" s="19"/>
      <c r="RUP28" s="19"/>
      <c r="RUQ28" s="19"/>
      <c r="RUR28" s="19"/>
      <c r="RUS28" s="19"/>
      <c r="RUT28" s="19"/>
      <c r="RUU28" s="19"/>
      <c r="RUV28" s="19"/>
      <c r="RUW28" s="19"/>
      <c r="RUX28" s="19"/>
      <c r="RUY28" s="19"/>
      <c r="RUZ28" s="19"/>
      <c r="RVA28" s="19"/>
      <c r="RVB28" s="19"/>
      <c r="RVC28" s="19"/>
      <c r="RVD28" s="19"/>
      <c r="RVE28" s="19"/>
      <c r="RVF28" s="19"/>
      <c r="RVG28" s="19"/>
      <c r="RVH28" s="19"/>
      <c r="RVI28" s="19"/>
      <c r="RVJ28" s="19"/>
      <c r="RVK28" s="19"/>
      <c r="RVL28" s="19"/>
      <c r="RVM28" s="19"/>
      <c r="RVN28" s="19"/>
      <c r="RVO28" s="19"/>
      <c r="RVP28" s="19"/>
      <c r="RVQ28" s="19"/>
      <c r="RVR28" s="19"/>
      <c r="RVS28" s="19"/>
      <c r="RVT28" s="19"/>
      <c r="RVU28" s="19"/>
      <c r="RVV28" s="19"/>
      <c r="RVW28" s="19"/>
      <c r="RVX28" s="19"/>
      <c r="RVY28" s="19"/>
      <c r="RVZ28" s="19"/>
      <c r="RWA28" s="19"/>
      <c r="RWB28" s="19"/>
      <c r="RWC28" s="19"/>
      <c r="RWD28" s="19"/>
      <c r="RWE28" s="19"/>
      <c r="RWF28" s="19"/>
      <c r="RWG28" s="19"/>
      <c r="RWH28" s="19"/>
      <c r="RWI28" s="19"/>
      <c r="RWJ28" s="19"/>
      <c r="RWK28" s="19"/>
      <c r="RWL28" s="19"/>
      <c r="RWM28" s="19"/>
      <c r="RWN28" s="19"/>
      <c r="RWO28" s="19"/>
      <c r="RWP28" s="19"/>
      <c r="RWQ28" s="19"/>
      <c r="RWR28" s="19"/>
      <c r="RWS28" s="19"/>
      <c r="RWT28" s="19"/>
      <c r="RWU28" s="19"/>
      <c r="RWV28" s="19"/>
      <c r="RWW28" s="19"/>
      <c r="RWX28" s="19"/>
      <c r="RWY28" s="19"/>
      <c r="RWZ28" s="19"/>
      <c r="RXA28" s="19"/>
      <c r="RXB28" s="19"/>
      <c r="RXC28" s="19"/>
      <c r="RXD28" s="19"/>
      <c r="RXE28" s="19"/>
      <c r="RXF28" s="19"/>
      <c r="RXG28" s="19"/>
      <c r="RXH28" s="19"/>
      <c r="RXI28" s="19"/>
      <c r="RXJ28" s="19"/>
      <c r="RXK28" s="19"/>
      <c r="RXL28" s="19"/>
      <c r="RXM28" s="19"/>
      <c r="RXN28" s="19"/>
      <c r="RXO28" s="19"/>
      <c r="RXP28" s="19"/>
      <c r="RXQ28" s="19"/>
      <c r="RXR28" s="19"/>
      <c r="RXS28" s="19"/>
      <c r="RXT28" s="19"/>
      <c r="RXU28" s="19"/>
      <c r="RXV28" s="19"/>
      <c r="RXW28" s="19"/>
      <c r="RXX28" s="19"/>
      <c r="RXY28" s="19"/>
      <c r="RXZ28" s="19"/>
      <c r="RYA28" s="19"/>
      <c r="RYB28" s="19"/>
      <c r="RYC28" s="19"/>
      <c r="RYD28" s="19"/>
      <c r="RYE28" s="19"/>
      <c r="RYF28" s="19"/>
      <c r="RYG28" s="19"/>
      <c r="RYH28" s="19"/>
      <c r="RYI28" s="19"/>
      <c r="RYJ28" s="19"/>
      <c r="RYK28" s="19"/>
      <c r="RYL28" s="19"/>
      <c r="RYM28" s="19"/>
      <c r="RYN28" s="19"/>
      <c r="RYO28" s="19"/>
      <c r="RYP28" s="19"/>
      <c r="RYQ28" s="19"/>
      <c r="RYR28" s="19"/>
      <c r="RYS28" s="19"/>
      <c r="RYT28" s="19"/>
      <c r="RYU28" s="19"/>
      <c r="RYV28" s="19"/>
      <c r="RYW28" s="19"/>
      <c r="RYX28" s="19"/>
      <c r="RYY28" s="19"/>
      <c r="RYZ28" s="19"/>
      <c r="RZA28" s="19"/>
      <c r="RZB28" s="19"/>
      <c r="RZC28" s="19"/>
      <c r="RZD28" s="19"/>
      <c r="RZE28" s="19"/>
      <c r="RZF28" s="19"/>
      <c r="RZG28" s="19"/>
      <c r="RZH28" s="19"/>
      <c r="RZI28" s="19"/>
      <c r="RZJ28" s="19"/>
      <c r="RZK28" s="19"/>
      <c r="RZL28" s="19"/>
      <c r="RZM28" s="19"/>
      <c r="RZN28" s="19"/>
      <c r="RZO28" s="19"/>
      <c r="RZP28" s="19"/>
      <c r="RZQ28" s="19"/>
      <c r="RZR28" s="19"/>
      <c r="RZS28" s="19"/>
      <c r="RZT28" s="19"/>
      <c r="RZU28" s="19"/>
      <c r="RZV28" s="19"/>
      <c r="RZW28" s="19"/>
      <c r="RZX28" s="19"/>
      <c r="RZY28" s="19"/>
      <c r="RZZ28" s="19"/>
      <c r="SAA28" s="19"/>
      <c r="SAB28" s="19"/>
      <c r="SAC28" s="19"/>
      <c r="SAD28" s="19"/>
      <c r="SAE28" s="19"/>
      <c r="SAF28" s="19"/>
      <c r="SAG28" s="19"/>
      <c r="SAH28" s="19"/>
      <c r="SAI28" s="19"/>
      <c r="SAJ28" s="19"/>
      <c r="SAK28" s="19"/>
      <c r="SAL28" s="19"/>
      <c r="SAM28" s="19"/>
      <c r="SAN28" s="19"/>
      <c r="SAO28" s="19"/>
      <c r="SAP28" s="19"/>
      <c r="SAQ28" s="19"/>
      <c r="SAR28" s="19"/>
      <c r="SAS28" s="19"/>
      <c r="SAT28" s="19"/>
      <c r="SAU28" s="19"/>
      <c r="SAV28" s="19"/>
      <c r="SAW28" s="19"/>
      <c r="SAX28" s="19"/>
      <c r="SAY28" s="19"/>
      <c r="SAZ28" s="19"/>
      <c r="SBA28" s="19"/>
      <c r="SBB28" s="19"/>
      <c r="SBC28" s="19"/>
      <c r="SBD28" s="19"/>
      <c r="SBE28" s="19"/>
      <c r="SBF28" s="19"/>
      <c r="SBG28" s="19"/>
      <c r="SBH28" s="19"/>
      <c r="SBI28" s="19"/>
      <c r="SBJ28" s="19"/>
      <c r="SBK28" s="19"/>
      <c r="SBL28" s="19"/>
      <c r="SBM28" s="19"/>
      <c r="SBN28" s="19"/>
      <c r="SBO28" s="19"/>
      <c r="SBP28" s="19"/>
      <c r="SBQ28" s="19"/>
      <c r="SBR28" s="19"/>
      <c r="SBS28" s="19"/>
      <c r="SBT28" s="19"/>
      <c r="SBU28" s="19"/>
      <c r="SBV28" s="19"/>
      <c r="SBW28" s="19"/>
      <c r="SBX28" s="19"/>
      <c r="SBY28" s="19"/>
      <c r="SBZ28" s="19"/>
      <c r="SCA28" s="19"/>
      <c r="SCB28" s="19"/>
      <c r="SCC28" s="19"/>
      <c r="SCD28" s="19"/>
      <c r="SCE28" s="19"/>
      <c r="SCF28" s="19"/>
      <c r="SCG28" s="19"/>
      <c r="SCH28" s="19"/>
      <c r="SCI28" s="19"/>
      <c r="SCJ28" s="19"/>
      <c r="SCK28" s="19"/>
      <c r="SCL28" s="19"/>
      <c r="SCM28" s="19"/>
      <c r="SCN28" s="19"/>
      <c r="SCO28" s="19"/>
      <c r="SCP28" s="19"/>
      <c r="SCQ28" s="19"/>
      <c r="SCR28" s="19"/>
      <c r="SCS28" s="19"/>
      <c r="SCT28" s="19"/>
      <c r="SCU28" s="19"/>
      <c r="SCV28" s="19"/>
      <c r="SCW28" s="19"/>
      <c r="SCX28" s="19"/>
      <c r="SCY28" s="19"/>
      <c r="SCZ28" s="19"/>
      <c r="SDA28" s="19"/>
      <c r="SDB28" s="19"/>
      <c r="SDC28" s="19"/>
      <c r="SDD28" s="19"/>
      <c r="SDE28" s="19"/>
      <c r="SDF28" s="19"/>
      <c r="SDG28" s="19"/>
      <c r="SDH28" s="19"/>
      <c r="SDI28" s="19"/>
      <c r="SDJ28" s="19"/>
      <c r="SDK28" s="19"/>
      <c r="SDL28" s="19"/>
      <c r="SDM28" s="19"/>
      <c r="SDN28" s="19"/>
      <c r="SDO28" s="19"/>
      <c r="SDP28" s="19"/>
      <c r="SDQ28" s="19"/>
      <c r="SDR28" s="19"/>
      <c r="SDS28" s="19"/>
      <c r="SDT28" s="19"/>
      <c r="SDU28" s="19"/>
      <c r="SDV28" s="19"/>
      <c r="SDW28" s="19"/>
      <c r="SDX28" s="19"/>
      <c r="SDY28" s="19"/>
      <c r="SDZ28" s="19"/>
      <c r="SEA28" s="19"/>
      <c r="SEB28" s="19"/>
      <c r="SEC28" s="19"/>
      <c r="SED28" s="19"/>
      <c r="SEE28" s="19"/>
      <c r="SEF28" s="19"/>
      <c r="SEG28" s="19"/>
      <c r="SEH28" s="19"/>
      <c r="SEI28" s="19"/>
      <c r="SEJ28" s="19"/>
      <c r="SEK28" s="19"/>
      <c r="SEL28" s="19"/>
      <c r="SEM28" s="19"/>
      <c r="SEN28" s="19"/>
      <c r="SEO28" s="19"/>
      <c r="SEP28" s="19"/>
      <c r="SEQ28" s="19"/>
      <c r="SER28" s="19"/>
      <c r="SES28" s="19"/>
      <c r="SET28" s="19"/>
      <c r="SEU28" s="19"/>
      <c r="SEV28" s="19"/>
      <c r="SEW28" s="19"/>
      <c r="SEX28" s="19"/>
      <c r="SEY28" s="19"/>
      <c r="SEZ28" s="19"/>
      <c r="SFA28" s="19"/>
      <c r="SFB28" s="19"/>
      <c r="SFC28" s="19"/>
      <c r="SFD28" s="19"/>
      <c r="SFE28" s="19"/>
      <c r="SFF28" s="19"/>
      <c r="SFG28" s="19"/>
      <c r="SFH28" s="19"/>
      <c r="SFI28" s="19"/>
      <c r="SFJ28" s="19"/>
      <c r="SFK28" s="19"/>
      <c r="SFL28" s="19"/>
      <c r="SFM28" s="19"/>
      <c r="SFN28" s="19"/>
      <c r="SFO28" s="19"/>
      <c r="SFP28" s="19"/>
      <c r="SFQ28" s="19"/>
      <c r="SFR28" s="19"/>
      <c r="SFS28" s="19"/>
      <c r="SFT28" s="19"/>
      <c r="SFU28" s="19"/>
      <c r="SFV28" s="19"/>
      <c r="SFW28" s="19"/>
      <c r="SFX28" s="19"/>
      <c r="SFY28" s="19"/>
      <c r="SFZ28" s="19"/>
      <c r="SGA28" s="19"/>
      <c r="SGB28" s="19"/>
      <c r="SGC28" s="19"/>
      <c r="SGD28" s="19"/>
      <c r="SGE28" s="19"/>
      <c r="SGF28" s="19"/>
      <c r="SGG28" s="19"/>
      <c r="SGH28" s="19"/>
      <c r="SGI28" s="19"/>
      <c r="SGJ28" s="19"/>
      <c r="SGK28" s="19"/>
      <c r="SGL28" s="19"/>
      <c r="SGM28" s="19"/>
      <c r="SGN28" s="19"/>
      <c r="SGO28" s="19"/>
      <c r="SGP28" s="19"/>
      <c r="SGQ28" s="19"/>
      <c r="SGR28" s="19"/>
      <c r="SGS28" s="19"/>
      <c r="SGT28" s="19"/>
      <c r="SGU28" s="19"/>
      <c r="SGV28" s="19"/>
      <c r="SGW28" s="19"/>
      <c r="SGX28" s="19"/>
      <c r="SGY28" s="19"/>
      <c r="SGZ28" s="19"/>
      <c r="SHA28" s="19"/>
      <c r="SHB28" s="19"/>
      <c r="SHC28" s="19"/>
      <c r="SHD28" s="19"/>
      <c r="SHE28" s="19"/>
      <c r="SHF28" s="19"/>
      <c r="SHG28" s="19"/>
      <c r="SHH28" s="19"/>
      <c r="SHI28" s="19"/>
      <c r="SHJ28" s="19"/>
      <c r="SHK28" s="19"/>
      <c r="SHL28" s="19"/>
      <c r="SHM28" s="19"/>
      <c r="SHN28" s="19"/>
      <c r="SHO28" s="19"/>
      <c r="SHP28" s="19"/>
      <c r="SHQ28" s="19"/>
      <c r="SHR28" s="19"/>
      <c r="SHS28" s="19"/>
      <c r="SHT28" s="19"/>
      <c r="SHU28" s="19"/>
      <c r="SHV28" s="19"/>
      <c r="SHW28" s="19"/>
      <c r="SHX28" s="19"/>
      <c r="SHY28" s="19"/>
      <c r="SHZ28" s="19"/>
      <c r="SIA28" s="19"/>
      <c r="SIB28" s="19"/>
      <c r="SIC28" s="19"/>
      <c r="SID28" s="19"/>
      <c r="SIE28" s="19"/>
      <c r="SIF28" s="19"/>
      <c r="SIG28" s="19"/>
      <c r="SIH28" s="19"/>
      <c r="SII28" s="19"/>
      <c r="SIJ28" s="19"/>
      <c r="SIK28" s="19"/>
      <c r="SIL28" s="19"/>
      <c r="SIM28" s="19"/>
      <c r="SIN28" s="19"/>
      <c r="SIO28" s="19"/>
      <c r="SIP28" s="19"/>
      <c r="SIQ28" s="19"/>
      <c r="SIR28" s="19"/>
      <c r="SIS28" s="19"/>
      <c r="SIT28" s="19"/>
      <c r="SIU28" s="19"/>
      <c r="SIV28" s="19"/>
      <c r="SIW28" s="19"/>
      <c r="SIX28" s="19"/>
      <c r="SIY28" s="19"/>
      <c r="SIZ28" s="19"/>
      <c r="SJA28" s="19"/>
      <c r="SJB28" s="19"/>
      <c r="SJC28" s="19"/>
      <c r="SJD28" s="19"/>
      <c r="SJE28" s="19"/>
      <c r="SJF28" s="19"/>
      <c r="SJG28" s="19"/>
      <c r="SJH28" s="19"/>
      <c r="SJI28" s="19"/>
      <c r="SJJ28" s="19"/>
      <c r="SJK28" s="19"/>
      <c r="SJL28" s="19"/>
      <c r="SJM28" s="19"/>
      <c r="SJN28" s="19"/>
      <c r="SJO28" s="19"/>
      <c r="SJP28" s="19"/>
      <c r="SJQ28" s="19"/>
      <c r="SJR28" s="19"/>
      <c r="SJS28" s="19"/>
      <c r="SJT28" s="19"/>
      <c r="SJU28" s="19"/>
      <c r="SJV28" s="19"/>
      <c r="SJW28" s="19"/>
      <c r="SJX28" s="19"/>
      <c r="SJY28" s="19"/>
      <c r="SJZ28" s="19"/>
      <c r="SKA28" s="19"/>
      <c r="SKB28" s="19"/>
      <c r="SKC28" s="19"/>
      <c r="SKD28" s="19"/>
      <c r="SKE28" s="19"/>
      <c r="SKF28" s="19"/>
      <c r="SKG28" s="19"/>
      <c r="SKH28" s="19"/>
      <c r="SKI28" s="19"/>
      <c r="SKJ28" s="19"/>
      <c r="SKK28" s="19"/>
      <c r="SKL28" s="19"/>
      <c r="SKM28" s="19"/>
      <c r="SKN28" s="19"/>
      <c r="SKO28" s="19"/>
      <c r="SKP28" s="19"/>
      <c r="SKQ28" s="19"/>
      <c r="SKR28" s="19"/>
      <c r="SKS28" s="19"/>
      <c r="SKT28" s="19"/>
      <c r="SKU28" s="19"/>
      <c r="SKV28" s="19"/>
      <c r="SKW28" s="19"/>
      <c r="SKX28" s="19"/>
      <c r="SKY28" s="19"/>
      <c r="SKZ28" s="19"/>
      <c r="SLA28" s="19"/>
      <c r="SLB28" s="19"/>
      <c r="SLC28" s="19"/>
      <c r="SLD28" s="19"/>
      <c r="SLE28" s="19"/>
      <c r="SLF28" s="19"/>
      <c r="SLG28" s="19"/>
      <c r="SLH28" s="19"/>
      <c r="SLI28" s="19"/>
      <c r="SLJ28" s="19"/>
      <c r="SLK28" s="19"/>
      <c r="SLL28" s="19"/>
      <c r="SLM28" s="19"/>
      <c r="SLN28" s="19"/>
      <c r="SLO28" s="19"/>
      <c r="SLP28" s="19"/>
      <c r="SLQ28" s="19"/>
      <c r="SLR28" s="19"/>
      <c r="SLS28" s="19"/>
      <c r="SLT28" s="19"/>
      <c r="SLU28" s="19"/>
      <c r="SLV28" s="19"/>
      <c r="SLW28" s="19"/>
      <c r="SLX28" s="19"/>
      <c r="SLY28" s="19"/>
      <c r="SLZ28" s="19"/>
      <c r="SMA28" s="19"/>
      <c r="SMB28" s="19"/>
      <c r="SMC28" s="19"/>
      <c r="SMD28" s="19"/>
      <c r="SME28" s="19"/>
      <c r="SMF28" s="19"/>
      <c r="SMG28" s="19"/>
      <c r="SMH28" s="19"/>
      <c r="SMI28" s="19"/>
      <c r="SMJ28" s="19"/>
      <c r="SMK28" s="19"/>
      <c r="SML28" s="19"/>
      <c r="SMM28" s="19"/>
      <c r="SMN28" s="19"/>
      <c r="SMO28" s="19"/>
      <c r="SMP28" s="19"/>
      <c r="SMQ28" s="19"/>
      <c r="SMR28" s="19"/>
      <c r="SMS28" s="19"/>
      <c r="SMT28" s="19"/>
      <c r="SMU28" s="19"/>
      <c r="SMV28" s="19"/>
      <c r="SMW28" s="19"/>
      <c r="SMX28" s="19"/>
      <c r="SMY28" s="19"/>
      <c r="SMZ28" s="19"/>
      <c r="SNA28" s="19"/>
      <c r="SNB28" s="19"/>
      <c r="SNC28" s="19"/>
      <c r="SND28" s="19"/>
      <c r="SNE28" s="19"/>
      <c r="SNF28" s="19"/>
      <c r="SNG28" s="19"/>
      <c r="SNH28" s="19"/>
      <c r="SNI28" s="19"/>
      <c r="SNJ28" s="19"/>
      <c r="SNK28" s="19"/>
      <c r="SNL28" s="19"/>
      <c r="SNM28" s="19"/>
      <c r="SNN28" s="19"/>
      <c r="SNO28" s="19"/>
      <c r="SNP28" s="19"/>
      <c r="SNQ28" s="19"/>
      <c r="SNR28" s="19"/>
      <c r="SNS28" s="19"/>
      <c r="SNT28" s="19"/>
      <c r="SNU28" s="19"/>
      <c r="SNV28" s="19"/>
      <c r="SNW28" s="19"/>
      <c r="SNX28" s="19"/>
      <c r="SNY28" s="19"/>
      <c r="SNZ28" s="19"/>
      <c r="SOA28" s="19"/>
      <c r="SOB28" s="19"/>
      <c r="SOC28" s="19"/>
      <c r="SOD28" s="19"/>
      <c r="SOE28" s="19"/>
      <c r="SOF28" s="19"/>
      <c r="SOG28" s="19"/>
      <c r="SOH28" s="19"/>
      <c r="SOI28" s="19"/>
      <c r="SOJ28" s="19"/>
      <c r="SOK28" s="19"/>
      <c r="SOL28" s="19"/>
      <c r="SOM28" s="19"/>
      <c r="SON28" s="19"/>
      <c r="SOO28" s="19"/>
      <c r="SOP28" s="19"/>
      <c r="SOQ28" s="19"/>
      <c r="SOR28" s="19"/>
      <c r="SOS28" s="19"/>
      <c r="SOT28" s="19"/>
      <c r="SOU28" s="19"/>
      <c r="SOV28" s="19"/>
      <c r="SOW28" s="19"/>
      <c r="SOX28" s="19"/>
      <c r="SOY28" s="19"/>
      <c r="SOZ28" s="19"/>
      <c r="SPA28" s="19"/>
      <c r="SPB28" s="19"/>
      <c r="SPC28" s="19"/>
      <c r="SPD28" s="19"/>
      <c r="SPE28" s="19"/>
      <c r="SPF28" s="19"/>
      <c r="SPG28" s="19"/>
      <c r="SPH28" s="19"/>
      <c r="SPI28" s="19"/>
      <c r="SPJ28" s="19"/>
      <c r="SPK28" s="19"/>
      <c r="SPL28" s="19"/>
      <c r="SPM28" s="19"/>
      <c r="SPN28" s="19"/>
      <c r="SPO28" s="19"/>
      <c r="SPP28" s="19"/>
      <c r="SPQ28" s="19"/>
      <c r="SPR28" s="19"/>
      <c r="SPS28" s="19"/>
      <c r="SPT28" s="19"/>
      <c r="SPU28" s="19"/>
      <c r="SPV28" s="19"/>
      <c r="SPW28" s="19"/>
      <c r="SPX28" s="19"/>
      <c r="SPY28" s="19"/>
      <c r="SPZ28" s="19"/>
      <c r="SQA28" s="19"/>
      <c r="SQB28" s="19"/>
      <c r="SQC28" s="19"/>
      <c r="SQD28" s="19"/>
      <c r="SQE28" s="19"/>
      <c r="SQF28" s="19"/>
      <c r="SQG28" s="19"/>
      <c r="SQH28" s="19"/>
      <c r="SQI28" s="19"/>
      <c r="SQJ28" s="19"/>
      <c r="SQK28" s="19"/>
      <c r="SQL28" s="19"/>
      <c r="SQM28" s="19"/>
      <c r="SQN28" s="19"/>
      <c r="SQO28" s="19"/>
      <c r="SQP28" s="19"/>
      <c r="SQQ28" s="19"/>
      <c r="SQR28" s="19"/>
      <c r="SQS28" s="19"/>
      <c r="SQT28" s="19"/>
      <c r="SQU28" s="19"/>
      <c r="SQV28" s="19"/>
      <c r="SQW28" s="19"/>
      <c r="SQX28" s="19"/>
      <c r="SQY28" s="19"/>
      <c r="SQZ28" s="19"/>
      <c r="SRA28" s="19"/>
      <c r="SRB28" s="19"/>
      <c r="SRC28" s="19"/>
      <c r="SRD28" s="19"/>
      <c r="SRE28" s="19"/>
      <c r="SRF28" s="19"/>
      <c r="SRG28" s="19"/>
      <c r="SRH28" s="19"/>
      <c r="SRI28" s="19"/>
      <c r="SRJ28" s="19"/>
      <c r="SRK28" s="19"/>
      <c r="SRL28" s="19"/>
      <c r="SRM28" s="19"/>
      <c r="SRN28" s="19"/>
      <c r="SRO28" s="19"/>
      <c r="SRP28" s="19"/>
      <c r="SRQ28" s="19"/>
      <c r="SRR28" s="19"/>
      <c r="SRS28" s="19"/>
      <c r="SRT28" s="19"/>
      <c r="SRU28" s="19"/>
      <c r="SRV28" s="19"/>
      <c r="SRW28" s="19"/>
      <c r="SRX28" s="19"/>
      <c r="SRY28" s="19"/>
      <c r="SRZ28" s="19"/>
      <c r="SSA28" s="19"/>
      <c r="SSB28" s="19"/>
      <c r="SSC28" s="19"/>
      <c r="SSD28" s="19"/>
      <c r="SSE28" s="19"/>
      <c r="SSF28" s="19"/>
      <c r="SSG28" s="19"/>
      <c r="SSH28" s="19"/>
      <c r="SSI28" s="19"/>
      <c r="SSJ28" s="19"/>
      <c r="SSK28" s="19"/>
      <c r="SSL28" s="19"/>
      <c r="SSM28" s="19"/>
      <c r="SSN28" s="19"/>
      <c r="SSO28" s="19"/>
      <c r="SSP28" s="19"/>
      <c r="SSQ28" s="19"/>
      <c r="SSR28" s="19"/>
      <c r="SSS28" s="19"/>
      <c r="SST28" s="19"/>
      <c r="SSU28" s="19"/>
      <c r="SSV28" s="19"/>
      <c r="SSW28" s="19"/>
      <c r="SSX28" s="19"/>
      <c r="SSY28" s="19"/>
      <c r="SSZ28" s="19"/>
      <c r="STA28" s="19"/>
      <c r="STB28" s="19"/>
      <c r="STC28" s="19"/>
      <c r="STD28" s="19"/>
      <c r="STE28" s="19"/>
      <c r="STF28" s="19"/>
      <c r="STG28" s="19"/>
      <c r="STH28" s="19"/>
      <c r="STI28" s="19"/>
      <c r="STJ28" s="19"/>
      <c r="STK28" s="19"/>
      <c r="STL28" s="19"/>
      <c r="STM28" s="19"/>
      <c r="STN28" s="19"/>
      <c r="STO28" s="19"/>
      <c r="STP28" s="19"/>
      <c r="STQ28" s="19"/>
      <c r="STR28" s="19"/>
      <c r="STS28" s="19"/>
      <c r="STT28" s="19"/>
      <c r="STU28" s="19"/>
      <c r="STV28" s="19"/>
      <c r="STW28" s="19"/>
      <c r="STX28" s="19"/>
      <c r="STY28" s="19"/>
      <c r="STZ28" s="19"/>
      <c r="SUA28" s="19"/>
      <c r="SUB28" s="19"/>
      <c r="SUC28" s="19"/>
      <c r="SUD28" s="19"/>
      <c r="SUE28" s="19"/>
      <c r="SUF28" s="19"/>
      <c r="SUG28" s="19"/>
      <c r="SUH28" s="19"/>
      <c r="SUI28" s="19"/>
      <c r="SUJ28" s="19"/>
      <c r="SUK28" s="19"/>
      <c r="SUL28" s="19"/>
      <c r="SUM28" s="19"/>
      <c r="SUN28" s="19"/>
      <c r="SUO28" s="19"/>
      <c r="SUP28" s="19"/>
      <c r="SUQ28" s="19"/>
      <c r="SUR28" s="19"/>
      <c r="SUS28" s="19"/>
      <c r="SUT28" s="19"/>
      <c r="SUU28" s="19"/>
      <c r="SUV28" s="19"/>
      <c r="SUW28" s="19"/>
      <c r="SUX28" s="19"/>
      <c r="SUY28" s="19"/>
      <c r="SUZ28" s="19"/>
      <c r="SVA28" s="19"/>
      <c r="SVB28" s="19"/>
      <c r="SVC28" s="19"/>
      <c r="SVD28" s="19"/>
      <c r="SVE28" s="19"/>
      <c r="SVF28" s="19"/>
      <c r="SVG28" s="19"/>
      <c r="SVH28" s="19"/>
      <c r="SVI28" s="19"/>
      <c r="SVJ28" s="19"/>
      <c r="SVK28" s="19"/>
      <c r="SVL28" s="19"/>
      <c r="SVM28" s="19"/>
      <c r="SVN28" s="19"/>
      <c r="SVO28" s="19"/>
      <c r="SVP28" s="19"/>
      <c r="SVQ28" s="19"/>
      <c r="SVR28" s="19"/>
      <c r="SVS28" s="19"/>
      <c r="SVT28" s="19"/>
      <c r="SVU28" s="19"/>
      <c r="SVV28" s="19"/>
      <c r="SVW28" s="19"/>
      <c r="SVX28" s="19"/>
      <c r="SVY28" s="19"/>
      <c r="SVZ28" s="19"/>
      <c r="SWA28" s="19"/>
      <c r="SWB28" s="19"/>
      <c r="SWC28" s="19"/>
      <c r="SWD28" s="19"/>
      <c r="SWE28" s="19"/>
      <c r="SWF28" s="19"/>
      <c r="SWG28" s="19"/>
      <c r="SWH28" s="19"/>
      <c r="SWI28" s="19"/>
      <c r="SWJ28" s="19"/>
      <c r="SWK28" s="19"/>
      <c r="SWL28" s="19"/>
      <c r="SWM28" s="19"/>
      <c r="SWN28" s="19"/>
      <c r="SWO28" s="19"/>
      <c r="SWP28" s="19"/>
      <c r="SWQ28" s="19"/>
      <c r="SWR28" s="19"/>
      <c r="SWS28" s="19"/>
      <c r="SWT28" s="19"/>
      <c r="SWU28" s="19"/>
      <c r="SWV28" s="19"/>
      <c r="SWW28" s="19"/>
      <c r="SWX28" s="19"/>
      <c r="SWY28" s="19"/>
      <c r="SWZ28" s="19"/>
      <c r="SXA28" s="19"/>
      <c r="SXB28" s="19"/>
      <c r="SXC28" s="19"/>
      <c r="SXD28" s="19"/>
      <c r="SXE28" s="19"/>
      <c r="SXF28" s="19"/>
      <c r="SXG28" s="19"/>
      <c r="SXH28" s="19"/>
      <c r="SXI28" s="19"/>
      <c r="SXJ28" s="19"/>
      <c r="SXK28" s="19"/>
      <c r="SXL28" s="19"/>
      <c r="SXM28" s="19"/>
      <c r="SXN28" s="19"/>
      <c r="SXO28" s="19"/>
      <c r="SXP28" s="19"/>
      <c r="SXQ28" s="19"/>
      <c r="SXR28" s="19"/>
      <c r="SXS28" s="19"/>
      <c r="SXT28" s="19"/>
      <c r="SXU28" s="19"/>
      <c r="SXV28" s="19"/>
      <c r="SXW28" s="19"/>
      <c r="SXX28" s="19"/>
      <c r="SXY28" s="19"/>
      <c r="SXZ28" s="19"/>
      <c r="SYA28" s="19"/>
      <c r="SYB28" s="19"/>
      <c r="SYC28" s="19"/>
      <c r="SYD28" s="19"/>
      <c r="SYE28" s="19"/>
      <c r="SYF28" s="19"/>
      <c r="SYG28" s="19"/>
      <c r="SYH28" s="19"/>
      <c r="SYI28" s="19"/>
      <c r="SYJ28" s="19"/>
      <c r="SYK28" s="19"/>
      <c r="SYL28" s="19"/>
      <c r="SYM28" s="19"/>
      <c r="SYN28" s="19"/>
      <c r="SYO28" s="19"/>
      <c r="SYP28" s="19"/>
      <c r="SYQ28" s="19"/>
      <c r="SYR28" s="19"/>
      <c r="SYS28" s="19"/>
      <c r="SYT28" s="19"/>
      <c r="SYU28" s="19"/>
      <c r="SYV28" s="19"/>
      <c r="SYW28" s="19"/>
      <c r="SYX28" s="19"/>
      <c r="SYY28" s="19"/>
      <c r="SYZ28" s="19"/>
      <c r="SZA28" s="19"/>
      <c r="SZB28" s="19"/>
      <c r="SZC28" s="19"/>
      <c r="SZD28" s="19"/>
      <c r="SZE28" s="19"/>
      <c r="SZF28" s="19"/>
      <c r="SZG28" s="19"/>
      <c r="SZH28" s="19"/>
      <c r="SZI28" s="19"/>
      <c r="SZJ28" s="19"/>
      <c r="SZK28" s="19"/>
      <c r="SZL28" s="19"/>
      <c r="SZM28" s="19"/>
      <c r="SZN28" s="19"/>
      <c r="SZO28" s="19"/>
      <c r="SZP28" s="19"/>
      <c r="SZQ28" s="19"/>
      <c r="SZR28" s="19"/>
      <c r="SZS28" s="19"/>
      <c r="SZT28" s="19"/>
      <c r="SZU28" s="19"/>
      <c r="SZV28" s="19"/>
      <c r="SZW28" s="19"/>
      <c r="SZX28" s="19"/>
      <c r="SZY28" s="19"/>
      <c r="SZZ28" s="19"/>
      <c r="TAA28" s="19"/>
      <c r="TAB28" s="19"/>
      <c r="TAC28" s="19"/>
      <c r="TAD28" s="19"/>
      <c r="TAE28" s="19"/>
      <c r="TAF28" s="19"/>
      <c r="TAG28" s="19"/>
      <c r="TAH28" s="19"/>
      <c r="TAI28" s="19"/>
      <c r="TAJ28" s="19"/>
      <c r="TAK28" s="19"/>
      <c r="TAL28" s="19"/>
      <c r="TAM28" s="19"/>
      <c r="TAN28" s="19"/>
      <c r="TAO28" s="19"/>
      <c r="TAP28" s="19"/>
      <c r="TAQ28" s="19"/>
      <c r="TAR28" s="19"/>
      <c r="TAS28" s="19"/>
      <c r="TAT28" s="19"/>
      <c r="TAU28" s="19"/>
      <c r="TAV28" s="19"/>
      <c r="TAW28" s="19"/>
      <c r="TAX28" s="19"/>
      <c r="TAY28" s="19"/>
      <c r="TAZ28" s="19"/>
      <c r="TBA28" s="19"/>
      <c r="TBB28" s="19"/>
      <c r="TBC28" s="19"/>
      <c r="TBD28" s="19"/>
      <c r="TBE28" s="19"/>
      <c r="TBF28" s="19"/>
      <c r="TBG28" s="19"/>
      <c r="TBH28" s="19"/>
      <c r="TBI28" s="19"/>
      <c r="TBJ28" s="19"/>
      <c r="TBK28" s="19"/>
      <c r="TBL28" s="19"/>
      <c r="TBM28" s="19"/>
      <c r="TBN28" s="19"/>
      <c r="TBO28" s="19"/>
      <c r="TBP28" s="19"/>
      <c r="TBQ28" s="19"/>
      <c r="TBR28" s="19"/>
      <c r="TBS28" s="19"/>
      <c r="TBT28" s="19"/>
      <c r="TBU28" s="19"/>
      <c r="TBV28" s="19"/>
      <c r="TBW28" s="19"/>
      <c r="TBX28" s="19"/>
      <c r="TBY28" s="19"/>
      <c r="TBZ28" s="19"/>
      <c r="TCA28" s="19"/>
      <c r="TCB28" s="19"/>
      <c r="TCC28" s="19"/>
      <c r="TCD28" s="19"/>
      <c r="TCE28" s="19"/>
      <c r="TCF28" s="19"/>
      <c r="TCG28" s="19"/>
      <c r="TCH28" s="19"/>
      <c r="TCI28" s="19"/>
      <c r="TCJ28" s="19"/>
      <c r="TCK28" s="19"/>
      <c r="TCL28" s="19"/>
      <c r="TCM28" s="19"/>
      <c r="TCN28" s="19"/>
      <c r="TCO28" s="19"/>
      <c r="TCP28" s="19"/>
      <c r="TCQ28" s="19"/>
      <c r="TCR28" s="19"/>
      <c r="TCS28" s="19"/>
      <c r="TCT28" s="19"/>
      <c r="TCU28" s="19"/>
      <c r="TCV28" s="19"/>
      <c r="TCW28" s="19"/>
      <c r="TCX28" s="19"/>
      <c r="TCY28" s="19"/>
      <c r="TCZ28" s="19"/>
      <c r="TDA28" s="19"/>
      <c r="TDB28" s="19"/>
      <c r="TDC28" s="19"/>
      <c r="TDD28" s="19"/>
      <c r="TDE28" s="19"/>
      <c r="TDF28" s="19"/>
      <c r="TDG28" s="19"/>
      <c r="TDH28" s="19"/>
      <c r="TDI28" s="19"/>
      <c r="TDJ28" s="19"/>
      <c r="TDK28" s="19"/>
      <c r="TDL28" s="19"/>
      <c r="TDM28" s="19"/>
      <c r="TDN28" s="19"/>
      <c r="TDO28" s="19"/>
      <c r="TDP28" s="19"/>
      <c r="TDQ28" s="19"/>
      <c r="TDR28" s="19"/>
      <c r="TDS28" s="19"/>
      <c r="TDT28" s="19"/>
      <c r="TDU28" s="19"/>
      <c r="TDV28" s="19"/>
      <c r="TDW28" s="19"/>
      <c r="TDX28" s="19"/>
      <c r="TDY28" s="19"/>
      <c r="TDZ28" s="19"/>
      <c r="TEA28" s="19"/>
      <c r="TEB28" s="19"/>
      <c r="TEC28" s="19"/>
      <c r="TED28" s="19"/>
      <c r="TEE28" s="19"/>
      <c r="TEF28" s="19"/>
      <c r="TEG28" s="19"/>
      <c r="TEH28" s="19"/>
      <c r="TEI28" s="19"/>
      <c r="TEJ28" s="19"/>
      <c r="TEK28" s="19"/>
      <c r="TEL28" s="19"/>
      <c r="TEM28" s="19"/>
      <c r="TEN28" s="19"/>
      <c r="TEO28" s="19"/>
      <c r="TEP28" s="19"/>
      <c r="TEQ28" s="19"/>
      <c r="TER28" s="19"/>
      <c r="TES28" s="19"/>
      <c r="TET28" s="19"/>
      <c r="TEU28" s="19"/>
      <c r="TEV28" s="19"/>
      <c r="TEW28" s="19"/>
      <c r="TEX28" s="19"/>
      <c r="TEY28" s="19"/>
      <c r="TEZ28" s="19"/>
      <c r="TFA28" s="19"/>
      <c r="TFB28" s="19"/>
      <c r="TFC28" s="19"/>
      <c r="TFD28" s="19"/>
      <c r="TFE28" s="19"/>
      <c r="TFF28" s="19"/>
      <c r="TFG28" s="19"/>
      <c r="TFH28" s="19"/>
      <c r="TFI28" s="19"/>
      <c r="TFJ28" s="19"/>
      <c r="TFK28" s="19"/>
      <c r="TFL28" s="19"/>
      <c r="TFM28" s="19"/>
      <c r="TFN28" s="19"/>
      <c r="TFO28" s="19"/>
      <c r="TFP28" s="19"/>
      <c r="TFQ28" s="19"/>
      <c r="TFR28" s="19"/>
      <c r="TFS28" s="19"/>
      <c r="TFT28" s="19"/>
      <c r="TFU28" s="19"/>
      <c r="TFV28" s="19"/>
      <c r="TFW28" s="19"/>
      <c r="TFX28" s="19"/>
      <c r="TFY28" s="19"/>
      <c r="TFZ28" s="19"/>
      <c r="TGA28" s="19"/>
      <c r="TGB28" s="19"/>
      <c r="TGC28" s="19"/>
      <c r="TGD28" s="19"/>
      <c r="TGE28" s="19"/>
      <c r="TGF28" s="19"/>
      <c r="TGG28" s="19"/>
      <c r="TGH28" s="19"/>
      <c r="TGI28" s="19"/>
      <c r="TGJ28" s="19"/>
      <c r="TGK28" s="19"/>
      <c r="TGL28" s="19"/>
      <c r="TGM28" s="19"/>
      <c r="TGN28" s="19"/>
      <c r="TGO28" s="19"/>
      <c r="TGP28" s="19"/>
      <c r="TGQ28" s="19"/>
      <c r="TGR28" s="19"/>
      <c r="TGS28" s="19"/>
      <c r="TGT28" s="19"/>
      <c r="TGU28" s="19"/>
      <c r="TGV28" s="19"/>
      <c r="TGW28" s="19"/>
      <c r="TGX28" s="19"/>
      <c r="TGY28" s="19"/>
      <c r="TGZ28" s="19"/>
      <c r="THA28" s="19"/>
      <c r="THB28" s="19"/>
      <c r="THC28" s="19"/>
      <c r="THD28" s="19"/>
      <c r="THE28" s="19"/>
      <c r="THF28" s="19"/>
      <c r="THG28" s="19"/>
      <c r="THH28" s="19"/>
      <c r="THI28" s="19"/>
      <c r="THJ28" s="19"/>
      <c r="THK28" s="19"/>
      <c r="THL28" s="19"/>
      <c r="THM28" s="19"/>
      <c r="THN28" s="19"/>
      <c r="THO28" s="19"/>
      <c r="THP28" s="19"/>
      <c r="THQ28" s="19"/>
      <c r="THR28" s="19"/>
      <c r="THS28" s="19"/>
      <c r="THT28" s="19"/>
      <c r="THU28" s="19"/>
      <c r="THV28" s="19"/>
      <c r="THW28" s="19"/>
      <c r="THX28" s="19"/>
      <c r="THY28" s="19"/>
      <c r="THZ28" s="19"/>
      <c r="TIA28" s="19"/>
      <c r="TIB28" s="19"/>
      <c r="TIC28" s="19"/>
      <c r="TID28" s="19"/>
      <c r="TIE28" s="19"/>
      <c r="TIF28" s="19"/>
      <c r="TIG28" s="19"/>
      <c r="TIH28" s="19"/>
      <c r="TII28" s="19"/>
      <c r="TIJ28" s="19"/>
      <c r="TIK28" s="19"/>
      <c r="TIL28" s="19"/>
      <c r="TIM28" s="19"/>
      <c r="TIN28" s="19"/>
      <c r="TIO28" s="19"/>
      <c r="TIP28" s="19"/>
      <c r="TIQ28" s="19"/>
      <c r="TIR28" s="19"/>
      <c r="TIS28" s="19"/>
      <c r="TIT28" s="19"/>
      <c r="TIU28" s="19"/>
      <c r="TIV28" s="19"/>
      <c r="TIW28" s="19"/>
      <c r="TIX28" s="19"/>
      <c r="TIY28" s="19"/>
      <c r="TIZ28" s="19"/>
      <c r="TJA28" s="19"/>
      <c r="TJB28" s="19"/>
      <c r="TJC28" s="19"/>
      <c r="TJD28" s="19"/>
      <c r="TJE28" s="19"/>
      <c r="TJF28" s="19"/>
      <c r="TJG28" s="19"/>
      <c r="TJH28" s="19"/>
      <c r="TJI28" s="19"/>
      <c r="TJJ28" s="19"/>
      <c r="TJK28" s="19"/>
      <c r="TJL28" s="19"/>
      <c r="TJM28" s="19"/>
      <c r="TJN28" s="19"/>
      <c r="TJO28" s="19"/>
      <c r="TJP28" s="19"/>
      <c r="TJQ28" s="19"/>
      <c r="TJR28" s="19"/>
      <c r="TJS28" s="19"/>
      <c r="TJT28" s="19"/>
      <c r="TJU28" s="19"/>
      <c r="TJV28" s="19"/>
      <c r="TJW28" s="19"/>
      <c r="TJX28" s="19"/>
      <c r="TJY28" s="19"/>
      <c r="TJZ28" s="19"/>
      <c r="TKA28" s="19"/>
      <c r="TKB28" s="19"/>
      <c r="TKC28" s="19"/>
      <c r="TKD28" s="19"/>
      <c r="TKE28" s="19"/>
      <c r="TKF28" s="19"/>
      <c r="TKG28" s="19"/>
      <c r="TKH28" s="19"/>
      <c r="TKI28" s="19"/>
      <c r="TKJ28" s="19"/>
      <c r="TKK28" s="19"/>
      <c r="TKL28" s="19"/>
      <c r="TKM28" s="19"/>
      <c r="TKN28" s="19"/>
      <c r="TKO28" s="19"/>
      <c r="TKP28" s="19"/>
      <c r="TKQ28" s="19"/>
      <c r="TKR28" s="19"/>
      <c r="TKS28" s="19"/>
      <c r="TKT28" s="19"/>
      <c r="TKU28" s="19"/>
      <c r="TKV28" s="19"/>
      <c r="TKW28" s="19"/>
      <c r="TKX28" s="19"/>
      <c r="TKY28" s="19"/>
      <c r="TKZ28" s="19"/>
      <c r="TLA28" s="19"/>
      <c r="TLB28" s="19"/>
      <c r="TLC28" s="19"/>
      <c r="TLD28" s="19"/>
      <c r="TLE28" s="19"/>
      <c r="TLF28" s="19"/>
      <c r="TLG28" s="19"/>
      <c r="TLH28" s="19"/>
      <c r="TLI28" s="19"/>
      <c r="TLJ28" s="19"/>
      <c r="TLK28" s="19"/>
      <c r="TLL28" s="19"/>
      <c r="TLM28" s="19"/>
      <c r="TLN28" s="19"/>
      <c r="TLO28" s="19"/>
      <c r="TLP28" s="19"/>
      <c r="TLQ28" s="19"/>
      <c r="TLR28" s="19"/>
      <c r="TLS28" s="19"/>
      <c r="TLT28" s="19"/>
      <c r="TLU28" s="19"/>
      <c r="TLV28" s="19"/>
      <c r="TLW28" s="19"/>
      <c r="TLX28" s="19"/>
      <c r="TLY28" s="19"/>
      <c r="TLZ28" s="19"/>
      <c r="TMA28" s="19"/>
      <c r="TMB28" s="19"/>
      <c r="TMC28" s="19"/>
      <c r="TMD28" s="19"/>
      <c r="TME28" s="19"/>
      <c r="TMF28" s="19"/>
      <c r="TMG28" s="19"/>
      <c r="TMH28" s="19"/>
      <c r="TMI28" s="19"/>
      <c r="TMJ28" s="19"/>
      <c r="TMK28" s="19"/>
      <c r="TML28" s="19"/>
      <c r="TMM28" s="19"/>
      <c r="TMN28" s="19"/>
      <c r="TMO28" s="19"/>
      <c r="TMP28" s="19"/>
      <c r="TMQ28" s="19"/>
      <c r="TMR28" s="19"/>
      <c r="TMS28" s="19"/>
      <c r="TMT28" s="19"/>
      <c r="TMU28" s="19"/>
      <c r="TMV28" s="19"/>
      <c r="TMW28" s="19"/>
      <c r="TMX28" s="19"/>
      <c r="TMY28" s="19"/>
      <c r="TMZ28" s="19"/>
      <c r="TNA28" s="19"/>
      <c r="TNB28" s="19"/>
      <c r="TNC28" s="19"/>
      <c r="TND28" s="19"/>
      <c r="TNE28" s="19"/>
      <c r="TNF28" s="19"/>
      <c r="TNG28" s="19"/>
      <c r="TNH28" s="19"/>
      <c r="TNI28" s="19"/>
      <c r="TNJ28" s="19"/>
      <c r="TNK28" s="19"/>
      <c r="TNL28" s="19"/>
      <c r="TNM28" s="19"/>
      <c r="TNN28" s="19"/>
      <c r="TNO28" s="19"/>
      <c r="TNP28" s="19"/>
      <c r="TNQ28" s="19"/>
      <c r="TNR28" s="19"/>
      <c r="TNS28" s="19"/>
      <c r="TNT28" s="19"/>
      <c r="TNU28" s="19"/>
      <c r="TNV28" s="19"/>
      <c r="TNW28" s="19"/>
      <c r="TNX28" s="19"/>
      <c r="TNY28" s="19"/>
      <c r="TNZ28" s="19"/>
      <c r="TOA28" s="19"/>
      <c r="TOB28" s="19"/>
      <c r="TOC28" s="19"/>
      <c r="TOD28" s="19"/>
      <c r="TOE28" s="19"/>
      <c r="TOF28" s="19"/>
      <c r="TOG28" s="19"/>
      <c r="TOH28" s="19"/>
      <c r="TOI28" s="19"/>
      <c r="TOJ28" s="19"/>
      <c r="TOK28" s="19"/>
      <c r="TOL28" s="19"/>
      <c r="TOM28" s="19"/>
      <c r="TON28" s="19"/>
      <c r="TOO28" s="19"/>
      <c r="TOP28" s="19"/>
      <c r="TOQ28" s="19"/>
      <c r="TOR28" s="19"/>
      <c r="TOS28" s="19"/>
      <c r="TOT28" s="19"/>
      <c r="TOU28" s="19"/>
      <c r="TOV28" s="19"/>
      <c r="TOW28" s="19"/>
      <c r="TOX28" s="19"/>
      <c r="TOY28" s="19"/>
      <c r="TOZ28" s="19"/>
      <c r="TPA28" s="19"/>
      <c r="TPB28" s="19"/>
      <c r="TPC28" s="19"/>
      <c r="TPD28" s="19"/>
      <c r="TPE28" s="19"/>
      <c r="TPF28" s="19"/>
      <c r="TPG28" s="19"/>
      <c r="TPH28" s="19"/>
      <c r="TPI28" s="19"/>
      <c r="TPJ28" s="19"/>
      <c r="TPK28" s="19"/>
      <c r="TPL28" s="19"/>
      <c r="TPM28" s="19"/>
      <c r="TPN28" s="19"/>
      <c r="TPO28" s="19"/>
      <c r="TPP28" s="19"/>
      <c r="TPQ28" s="19"/>
      <c r="TPR28" s="19"/>
      <c r="TPS28" s="19"/>
      <c r="TPT28" s="19"/>
      <c r="TPU28" s="19"/>
      <c r="TPV28" s="19"/>
      <c r="TPW28" s="19"/>
      <c r="TPX28" s="19"/>
      <c r="TPY28" s="19"/>
      <c r="TPZ28" s="19"/>
      <c r="TQA28" s="19"/>
      <c r="TQB28" s="19"/>
      <c r="TQC28" s="19"/>
      <c r="TQD28" s="19"/>
      <c r="TQE28" s="19"/>
      <c r="TQF28" s="19"/>
      <c r="TQG28" s="19"/>
      <c r="TQH28" s="19"/>
      <c r="TQI28" s="19"/>
      <c r="TQJ28" s="19"/>
      <c r="TQK28" s="19"/>
      <c r="TQL28" s="19"/>
      <c r="TQM28" s="19"/>
      <c r="TQN28" s="19"/>
      <c r="TQO28" s="19"/>
      <c r="TQP28" s="19"/>
      <c r="TQQ28" s="19"/>
      <c r="TQR28" s="19"/>
      <c r="TQS28" s="19"/>
      <c r="TQT28" s="19"/>
      <c r="TQU28" s="19"/>
      <c r="TQV28" s="19"/>
      <c r="TQW28" s="19"/>
      <c r="TQX28" s="19"/>
      <c r="TQY28" s="19"/>
      <c r="TQZ28" s="19"/>
      <c r="TRA28" s="19"/>
      <c r="TRB28" s="19"/>
      <c r="TRC28" s="19"/>
      <c r="TRD28" s="19"/>
      <c r="TRE28" s="19"/>
      <c r="TRF28" s="19"/>
      <c r="TRG28" s="19"/>
      <c r="TRH28" s="19"/>
      <c r="TRI28" s="19"/>
      <c r="TRJ28" s="19"/>
      <c r="TRK28" s="19"/>
      <c r="TRL28" s="19"/>
      <c r="TRM28" s="19"/>
      <c r="TRN28" s="19"/>
      <c r="TRO28" s="19"/>
      <c r="TRP28" s="19"/>
      <c r="TRQ28" s="19"/>
      <c r="TRR28" s="19"/>
      <c r="TRS28" s="19"/>
      <c r="TRT28" s="19"/>
      <c r="TRU28" s="19"/>
      <c r="TRV28" s="19"/>
      <c r="TRW28" s="19"/>
      <c r="TRX28" s="19"/>
      <c r="TRY28" s="19"/>
      <c r="TRZ28" s="19"/>
      <c r="TSA28" s="19"/>
      <c r="TSB28" s="19"/>
      <c r="TSC28" s="19"/>
      <c r="TSD28" s="19"/>
      <c r="TSE28" s="19"/>
      <c r="TSF28" s="19"/>
      <c r="TSG28" s="19"/>
      <c r="TSH28" s="19"/>
      <c r="TSI28" s="19"/>
      <c r="TSJ28" s="19"/>
      <c r="TSK28" s="19"/>
      <c r="TSL28" s="19"/>
      <c r="TSM28" s="19"/>
      <c r="TSN28" s="19"/>
      <c r="TSO28" s="19"/>
      <c r="TSP28" s="19"/>
      <c r="TSQ28" s="19"/>
      <c r="TSR28" s="19"/>
      <c r="TSS28" s="19"/>
      <c r="TST28" s="19"/>
      <c r="TSU28" s="19"/>
      <c r="TSV28" s="19"/>
      <c r="TSW28" s="19"/>
      <c r="TSX28" s="19"/>
      <c r="TSY28" s="19"/>
      <c r="TSZ28" s="19"/>
      <c r="TTA28" s="19"/>
      <c r="TTB28" s="19"/>
      <c r="TTC28" s="19"/>
      <c r="TTD28" s="19"/>
      <c r="TTE28" s="19"/>
      <c r="TTF28" s="19"/>
      <c r="TTG28" s="19"/>
      <c r="TTH28" s="19"/>
      <c r="TTI28" s="19"/>
      <c r="TTJ28" s="19"/>
      <c r="TTK28" s="19"/>
      <c r="TTL28" s="19"/>
      <c r="TTM28" s="19"/>
      <c r="TTN28" s="19"/>
      <c r="TTO28" s="19"/>
      <c r="TTP28" s="19"/>
      <c r="TTQ28" s="19"/>
      <c r="TTR28" s="19"/>
      <c r="TTS28" s="19"/>
      <c r="TTT28" s="19"/>
      <c r="TTU28" s="19"/>
      <c r="TTV28" s="19"/>
      <c r="TTW28" s="19"/>
      <c r="TTX28" s="19"/>
      <c r="TTY28" s="19"/>
      <c r="TTZ28" s="19"/>
      <c r="TUA28" s="19"/>
      <c r="TUB28" s="19"/>
      <c r="TUC28" s="19"/>
      <c r="TUD28" s="19"/>
      <c r="TUE28" s="19"/>
      <c r="TUF28" s="19"/>
      <c r="TUG28" s="19"/>
      <c r="TUH28" s="19"/>
      <c r="TUI28" s="19"/>
      <c r="TUJ28" s="19"/>
      <c r="TUK28" s="19"/>
      <c r="TUL28" s="19"/>
      <c r="TUM28" s="19"/>
      <c r="TUN28" s="19"/>
      <c r="TUO28" s="19"/>
      <c r="TUP28" s="19"/>
      <c r="TUQ28" s="19"/>
      <c r="TUR28" s="19"/>
      <c r="TUS28" s="19"/>
      <c r="TUT28" s="19"/>
      <c r="TUU28" s="19"/>
      <c r="TUV28" s="19"/>
      <c r="TUW28" s="19"/>
      <c r="TUX28" s="19"/>
      <c r="TUY28" s="19"/>
      <c r="TUZ28" s="19"/>
      <c r="TVA28" s="19"/>
      <c r="TVB28" s="19"/>
      <c r="TVC28" s="19"/>
      <c r="TVD28" s="19"/>
      <c r="TVE28" s="19"/>
      <c r="TVF28" s="19"/>
      <c r="TVG28" s="19"/>
      <c r="TVH28" s="19"/>
      <c r="TVI28" s="19"/>
      <c r="TVJ28" s="19"/>
      <c r="TVK28" s="19"/>
      <c r="TVL28" s="19"/>
      <c r="TVM28" s="19"/>
      <c r="TVN28" s="19"/>
      <c r="TVO28" s="19"/>
      <c r="TVP28" s="19"/>
      <c r="TVQ28" s="19"/>
      <c r="TVR28" s="19"/>
      <c r="TVS28" s="19"/>
      <c r="TVT28" s="19"/>
      <c r="TVU28" s="19"/>
      <c r="TVV28" s="19"/>
      <c r="TVW28" s="19"/>
      <c r="TVX28" s="19"/>
      <c r="TVY28" s="19"/>
      <c r="TVZ28" s="19"/>
      <c r="TWA28" s="19"/>
      <c r="TWB28" s="19"/>
      <c r="TWC28" s="19"/>
      <c r="TWD28" s="19"/>
      <c r="TWE28" s="19"/>
      <c r="TWF28" s="19"/>
      <c r="TWG28" s="19"/>
      <c r="TWH28" s="19"/>
      <c r="TWI28" s="19"/>
      <c r="TWJ28" s="19"/>
      <c r="TWK28" s="19"/>
      <c r="TWL28" s="19"/>
      <c r="TWM28" s="19"/>
      <c r="TWN28" s="19"/>
      <c r="TWO28" s="19"/>
      <c r="TWP28" s="19"/>
      <c r="TWQ28" s="19"/>
      <c r="TWR28" s="19"/>
      <c r="TWS28" s="19"/>
      <c r="TWT28" s="19"/>
      <c r="TWU28" s="19"/>
      <c r="TWV28" s="19"/>
      <c r="TWW28" s="19"/>
      <c r="TWX28" s="19"/>
      <c r="TWY28" s="19"/>
      <c r="TWZ28" s="19"/>
      <c r="TXA28" s="19"/>
      <c r="TXB28" s="19"/>
      <c r="TXC28" s="19"/>
      <c r="TXD28" s="19"/>
      <c r="TXE28" s="19"/>
      <c r="TXF28" s="19"/>
      <c r="TXG28" s="19"/>
      <c r="TXH28" s="19"/>
      <c r="TXI28" s="19"/>
      <c r="TXJ28" s="19"/>
      <c r="TXK28" s="19"/>
      <c r="TXL28" s="19"/>
      <c r="TXM28" s="19"/>
      <c r="TXN28" s="19"/>
      <c r="TXO28" s="19"/>
      <c r="TXP28" s="19"/>
      <c r="TXQ28" s="19"/>
      <c r="TXR28" s="19"/>
      <c r="TXS28" s="19"/>
      <c r="TXT28" s="19"/>
      <c r="TXU28" s="19"/>
      <c r="TXV28" s="19"/>
      <c r="TXW28" s="19"/>
      <c r="TXX28" s="19"/>
      <c r="TXY28" s="19"/>
      <c r="TXZ28" s="19"/>
      <c r="TYA28" s="19"/>
      <c r="TYB28" s="19"/>
      <c r="TYC28" s="19"/>
      <c r="TYD28" s="19"/>
      <c r="TYE28" s="19"/>
      <c r="TYF28" s="19"/>
      <c r="TYG28" s="19"/>
      <c r="TYH28" s="19"/>
      <c r="TYI28" s="19"/>
      <c r="TYJ28" s="19"/>
      <c r="TYK28" s="19"/>
      <c r="TYL28" s="19"/>
      <c r="TYM28" s="19"/>
      <c r="TYN28" s="19"/>
      <c r="TYO28" s="19"/>
      <c r="TYP28" s="19"/>
      <c r="TYQ28" s="19"/>
      <c r="TYR28" s="19"/>
      <c r="TYS28" s="19"/>
      <c r="TYT28" s="19"/>
      <c r="TYU28" s="19"/>
      <c r="TYV28" s="19"/>
      <c r="TYW28" s="19"/>
      <c r="TYX28" s="19"/>
      <c r="TYY28" s="19"/>
      <c r="TYZ28" s="19"/>
      <c r="TZA28" s="19"/>
      <c r="TZB28" s="19"/>
      <c r="TZC28" s="19"/>
      <c r="TZD28" s="19"/>
      <c r="TZE28" s="19"/>
      <c r="TZF28" s="19"/>
      <c r="TZG28" s="19"/>
      <c r="TZH28" s="19"/>
      <c r="TZI28" s="19"/>
      <c r="TZJ28" s="19"/>
      <c r="TZK28" s="19"/>
      <c r="TZL28" s="19"/>
      <c r="TZM28" s="19"/>
      <c r="TZN28" s="19"/>
      <c r="TZO28" s="19"/>
      <c r="TZP28" s="19"/>
      <c r="TZQ28" s="19"/>
      <c r="TZR28" s="19"/>
      <c r="TZS28" s="19"/>
      <c r="TZT28" s="19"/>
      <c r="TZU28" s="19"/>
      <c r="TZV28" s="19"/>
      <c r="TZW28" s="19"/>
      <c r="TZX28" s="19"/>
      <c r="TZY28" s="19"/>
      <c r="TZZ28" s="19"/>
      <c r="UAA28" s="19"/>
      <c r="UAB28" s="19"/>
      <c r="UAC28" s="19"/>
      <c r="UAD28" s="19"/>
      <c r="UAE28" s="19"/>
      <c r="UAF28" s="19"/>
      <c r="UAG28" s="19"/>
      <c r="UAH28" s="19"/>
      <c r="UAI28" s="19"/>
      <c r="UAJ28" s="19"/>
      <c r="UAK28" s="19"/>
      <c r="UAL28" s="19"/>
      <c r="UAM28" s="19"/>
      <c r="UAN28" s="19"/>
      <c r="UAO28" s="19"/>
      <c r="UAP28" s="19"/>
      <c r="UAQ28" s="19"/>
      <c r="UAR28" s="19"/>
      <c r="UAS28" s="19"/>
      <c r="UAT28" s="19"/>
      <c r="UAU28" s="19"/>
      <c r="UAV28" s="19"/>
      <c r="UAW28" s="19"/>
      <c r="UAX28" s="19"/>
      <c r="UAY28" s="19"/>
      <c r="UAZ28" s="19"/>
      <c r="UBA28" s="19"/>
      <c r="UBB28" s="19"/>
      <c r="UBC28" s="19"/>
      <c r="UBD28" s="19"/>
      <c r="UBE28" s="19"/>
      <c r="UBF28" s="19"/>
      <c r="UBG28" s="19"/>
      <c r="UBH28" s="19"/>
      <c r="UBI28" s="19"/>
      <c r="UBJ28" s="19"/>
      <c r="UBK28" s="19"/>
      <c r="UBL28" s="19"/>
      <c r="UBM28" s="19"/>
      <c r="UBN28" s="19"/>
      <c r="UBO28" s="19"/>
      <c r="UBP28" s="19"/>
      <c r="UBQ28" s="19"/>
      <c r="UBR28" s="19"/>
      <c r="UBS28" s="19"/>
      <c r="UBT28" s="19"/>
      <c r="UBU28" s="19"/>
      <c r="UBV28" s="19"/>
      <c r="UBW28" s="19"/>
      <c r="UBX28" s="19"/>
      <c r="UBY28" s="19"/>
      <c r="UBZ28" s="19"/>
      <c r="UCA28" s="19"/>
      <c r="UCB28" s="19"/>
      <c r="UCC28" s="19"/>
      <c r="UCD28" s="19"/>
      <c r="UCE28" s="19"/>
      <c r="UCF28" s="19"/>
      <c r="UCG28" s="19"/>
      <c r="UCH28" s="19"/>
      <c r="UCI28" s="19"/>
      <c r="UCJ28" s="19"/>
      <c r="UCK28" s="19"/>
      <c r="UCL28" s="19"/>
      <c r="UCM28" s="19"/>
      <c r="UCN28" s="19"/>
      <c r="UCO28" s="19"/>
      <c r="UCP28" s="19"/>
      <c r="UCQ28" s="19"/>
      <c r="UCR28" s="19"/>
      <c r="UCS28" s="19"/>
      <c r="UCT28" s="19"/>
      <c r="UCU28" s="19"/>
      <c r="UCV28" s="19"/>
      <c r="UCW28" s="19"/>
      <c r="UCX28" s="19"/>
      <c r="UCY28" s="19"/>
      <c r="UCZ28" s="19"/>
      <c r="UDA28" s="19"/>
      <c r="UDB28" s="19"/>
      <c r="UDC28" s="19"/>
      <c r="UDD28" s="19"/>
      <c r="UDE28" s="19"/>
      <c r="UDF28" s="19"/>
      <c r="UDG28" s="19"/>
      <c r="UDH28" s="19"/>
      <c r="UDI28" s="19"/>
      <c r="UDJ28" s="19"/>
      <c r="UDK28" s="19"/>
      <c r="UDL28" s="19"/>
      <c r="UDM28" s="19"/>
      <c r="UDN28" s="19"/>
      <c r="UDO28" s="19"/>
      <c r="UDP28" s="19"/>
      <c r="UDQ28" s="19"/>
      <c r="UDR28" s="19"/>
      <c r="UDS28" s="19"/>
      <c r="UDT28" s="19"/>
      <c r="UDU28" s="19"/>
      <c r="UDV28" s="19"/>
      <c r="UDW28" s="19"/>
      <c r="UDX28" s="19"/>
      <c r="UDY28" s="19"/>
      <c r="UDZ28" s="19"/>
      <c r="UEA28" s="19"/>
      <c r="UEB28" s="19"/>
      <c r="UEC28" s="19"/>
      <c r="UED28" s="19"/>
      <c r="UEE28" s="19"/>
      <c r="UEF28" s="19"/>
      <c r="UEG28" s="19"/>
      <c r="UEH28" s="19"/>
      <c r="UEI28" s="19"/>
      <c r="UEJ28" s="19"/>
      <c r="UEK28" s="19"/>
      <c r="UEL28" s="19"/>
      <c r="UEM28" s="19"/>
      <c r="UEN28" s="19"/>
      <c r="UEO28" s="19"/>
      <c r="UEP28" s="19"/>
      <c r="UEQ28" s="19"/>
      <c r="UER28" s="19"/>
      <c r="UES28" s="19"/>
      <c r="UET28" s="19"/>
      <c r="UEU28" s="19"/>
      <c r="UEV28" s="19"/>
      <c r="UEW28" s="19"/>
      <c r="UEX28" s="19"/>
      <c r="UEY28" s="19"/>
      <c r="UEZ28" s="19"/>
      <c r="UFA28" s="19"/>
      <c r="UFB28" s="19"/>
      <c r="UFC28" s="19"/>
      <c r="UFD28" s="19"/>
      <c r="UFE28" s="19"/>
      <c r="UFF28" s="19"/>
      <c r="UFG28" s="19"/>
      <c r="UFH28" s="19"/>
      <c r="UFI28" s="19"/>
      <c r="UFJ28" s="19"/>
      <c r="UFK28" s="19"/>
      <c r="UFL28" s="19"/>
      <c r="UFM28" s="19"/>
      <c r="UFN28" s="19"/>
      <c r="UFO28" s="19"/>
      <c r="UFP28" s="19"/>
      <c r="UFQ28" s="19"/>
      <c r="UFR28" s="19"/>
      <c r="UFS28" s="19"/>
      <c r="UFT28" s="19"/>
      <c r="UFU28" s="19"/>
      <c r="UFV28" s="19"/>
      <c r="UFW28" s="19"/>
      <c r="UFX28" s="19"/>
      <c r="UFY28" s="19"/>
      <c r="UFZ28" s="19"/>
      <c r="UGA28" s="19"/>
      <c r="UGB28" s="19"/>
      <c r="UGC28" s="19"/>
      <c r="UGD28" s="19"/>
      <c r="UGE28" s="19"/>
      <c r="UGF28" s="19"/>
      <c r="UGG28" s="19"/>
      <c r="UGH28" s="19"/>
      <c r="UGI28" s="19"/>
      <c r="UGJ28" s="19"/>
      <c r="UGK28" s="19"/>
      <c r="UGL28" s="19"/>
      <c r="UGM28" s="19"/>
      <c r="UGN28" s="19"/>
      <c r="UGO28" s="19"/>
      <c r="UGP28" s="19"/>
      <c r="UGQ28" s="19"/>
      <c r="UGR28" s="19"/>
      <c r="UGS28" s="19"/>
      <c r="UGT28" s="19"/>
      <c r="UGU28" s="19"/>
      <c r="UGV28" s="19"/>
      <c r="UGW28" s="19"/>
      <c r="UGX28" s="19"/>
      <c r="UGY28" s="19"/>
      <c r="UGZ28" s="19"/>
      <c r="UHA28" s="19"/>
      <c r="UHB28" s="19"/>
      <c r="UHC28" s="19"/>
      <c r="UHD28" s="19"/>
      <c r="UHE28" s="19"/>
      <c r="UHF28" s="19"/>
      <c r="UHG28" s="19"/>
      <c r="UHH28" s="19"/>
      <c r="UHI28" s="19"/>
      <c r="UHJ28" s="19"/>
      <c r="UHK28" s="19"/>
      <c r="UHL28" s="19"/>
      <c r="UHM28" s="19"/>
      <c r="UHN28" s="19"/>
      <c r="UHO28" s="19"/>
      <c r="UHP28" s="19"/>
      <c r="UHQ28" s="19"/>
      <c r="UHR28" s="19"/>
      <c r="UHS28" s="19"/>
      <c r="UHT28" s="19"/>
      <c r="UHU28" s="19"/>
      <c r="UHV28" s="19"/>
      <c r="UHW28" s="19"/>
      <c r="UHX28" s="19"/>
      <c r="UHY28" s="19"/>
      <c r="UHZ28" s="19"/>
      <c r="UIA28" s="19"/>
      <c r="UIB28" s="19"/>
      <c r="UIC28" s="19"/>
      <c r="UID28" s="19"/>
      <c r="UIE28" s="19"/>
      <c r="UIF28" s="19"/>
      <c r="UIG28" s="19"/>
      <c r="UIH28" s="19"/>
      <c r="UII28" s="19"/>
      <c r="UIJ28" s="19"/>
      <c r="UIK28" s="19"/>
      <c r="UIL28" s="19"/>
      <c r="UIM28" s="19"/>
      <c r="UIN28" s="19"/>
      <c r="UIO28" s="19"/>
      <c r="UIP28" s="19"/>
      <c r="UIQ28" s="19"/>
      <c r="UIR28" s="19"/>
      <c r="UIS28" s="19"/>
      <c r="UIT28" s="19"/>
      <c r="UIU28" s="19"/>
      <c r="UIV28" s="19"/>
      <c r="UIW28" s="19"/>
      <c r="UIX28" s="19"/>
      <c r="UIY28" s="19"/>
      <c r="UIZ28" s="19"/>
      <c r="UJA28" s="19"/>
      <c r="UJB28" s="19"/>
      <c r="UJC28" s="19"/>
      <c r="UJD28" s="19"/>
      <c r="UJE28" s="19"/>
      <c r="UJF28" s="19"/>
      <c r="UJG28" s="19"/>
      <c r="UJH28" s="19"/>
      <c r="UJI28" s="19"/>
      <c r="UJJ28" s="19"/>
      <c r="UJK28" s="19"/>
      <c r="UJL28" s="19"/>
      <c r="UJM28" s="19"/>
      <c r="UJN28" s="19"/>
      <c r="UJO28" s="19"/>
      <c r="UJP28" s="19"/>
      <c r="UJQ28" s="19"/>
      <c r="UJR28" s="19"/>
      <c r="UJS28" s="19"/>
      <c r="UJT28" s="19"/>
      <c r="UJU28" s="19"/>
      <c r="UJV28" s="19"/>
      <c r="UJW28" s="19"/>
      <c r="UJX28" s="19"/>
      <c r="UJY28" s="19"/>
      <c r="UJZ28" s="19"/>
      <c r="UKA28" s="19"/>
      <c r="UKB28" s="19"/>
      <c r="UKC28" s="19"/>
      <c r="UKD28" s="19"/>
      <c r="UKE28" s="19"/>
      <c r="UKF28" s="19"/>
      <c r="UKG28" s="19"/>
      <c r="UKH28" s="19"/>
      <c r="UKI28" s="19"/>
      <c r="UKJ28" s="19"/>
      <c r="UKK28" s="19"/>
      <c r="UKL28" s="19"/>
      <c r="UKM28" s="19"/>
      <c r="UKN28" s="19"/>
      <c r="UKO28" s="19"/>
      <c r="UKP28" s="19"/>
      <c r="UKQ28" s="19"/>
      <c r="UKR28" s="19"/>
      <c r="UKS28" s="19"/>
      <c r="UKT28" s="19"/>
      <c r="UKU28" s="19"/>
      <c r="UKV28" s="19"/>
      <c r="UKW28" s="19"/>
      <c r="UKX28" s="19"/>
      <c r="UKY28" s="19"/>
      <c r="UKZ28" s="19"/>
      <c r="ULA28" s="19"/>
      <c r="ULB28" s="19"/>
      <c r="ULC28" s="19"/>
      <c r="ULD28" s="19"/>
      <c r="ULE28" s="19"/>
      <c r="ULF28" s="19"/>
      <c r="ULG28" s="19"/>
      <c r="ULH28" s="19"/>
      <c r="ULI28" s="19"/>
      <c r="ULJ28" s="19"/>
      <c r="ULK28" s="19"/>
      <c r="ULL28" s="19"/>
      <c r="ULM28" s="19"/>
      <c r="ULN28" s="19"/>
      <c r="ULO28" s="19"/>
      <c r="ULP28" s="19"/>
      <c r="ULQ28" s="19"/>
      <c r="ULR28" s="19"/>
      <c r="ULS28" s="19"/>
      <c r="ULT28" s="19"/>
      <c r="ULU28" s="19"/>
      <c r="ULV28" s="19"/>
      <c r="ULW28" s="19"/>
      <c r="ULX28" s="19"/>
      <c r="ULY28" s="19"/>
      <c r="ULZ28" s="19"/>
      <c r="UMA28" s="19"/>
      <c r="UMB28" s="19"/>
      <c r="UMC28" s="19"/>
      <c r="UMD28" s="19"/>
      <c r="UME28" s="19"/>
      <c r="UMF28" s="19"/>
      <c r="UMG28" s="19"/>
      <c r="UMH28" s="19"/>
      <c r="UMI28" s="19"/>
      <c r="UMJ28" s="19"/>
      <c r="UMK28" s="19"/>
      <c r="UML28" s="19"/>
      <c r="UMM28" s="19"/>
      <c r="UMN28" s="19"/>
      <c r="UMO28" s="19"/>
      <c r="UMP28" s="19"/>
      <c r="UMQ28" s="19"/>
      <c r="UMR28" s="19"/>
      <c r="UMS28" s="19"/>
      <c r="UMT28" s="19"/>
      <c r="UMU28" s="19"/>
      <c r="UMV28" s="19"/>
      <c r="UMW28" s="19"/>
      <c r="UMX28" s="19"/>
      <c r="UMY28" s="19"/>
      <c r="UMZ28" s="19"/>
      <c r="UNA28" s="19"/>
      <c r="UNB28" s="19"/>
      <c r="UNC28" s="19"/>
      <c r="UND28" s="19"/>
      <c r="UNE28" s="19"/>
      <c r="UNF28" s="19"/>
      <c r="UNG28" s="19"/>
      <c r="UNH28" s="19"/>
      <c r="UNI28" s="19"/>
      <c r="UNJ28" s="19"/>
      <c r="UNK28" s="19"/>
      <c r="UNL28" s="19"/>
      <c r="UNM28" s="19"/>
      <c r="UNN28" s="19"/>
      <c r="UNO28" s="19"/>
      <c r="UNP28" s="19"/>
      <c r="UNQ28" s="19"/>
      <c r="UNR28" s="19"/>
      <c r="UNS28" s="19"/>
      <c r="UNT28" s="19"/>
      <c r="UNU28" s="19"/>
      <c r="UNV28" s="19"/>
      <c r="UNW28" s="19"/>
      <c r="UNX28" s="19"/>
      <c r="UNY28" s="19"/>
      <c r="UNZ28" s="19"/>
      <c r="UOA28" s="19"/>
      <c r="UOB28" s="19"/>
      <c r="UOC28" s="19"/>
      <c r="UOD28" s="19"/>
      <c r="UOE28" s="19"/>
      <c r="UOF28" s="19"/>
      <c r="UOG28" s="19"/>
      <c r="UOH28" s="19"/>
      <c r="UOI28" s="19"/>
      <c r="UOJ28" s="19"/>
      <c r="UOK28" s="19"/>
      <c r="UOL28" s="19"/>
      <c r="UOM28" s="19"/>
      <c r="UON28" s="19"/>
      <c r="UOO28" s="19"/>
      <c r="UOP28" s="19"/>
      <c r="UOQ28" s="19"/>
      <c r="UOR28" s="19"/>
      <c r="UOS28" s="19"/>
      <c r="UOT28" s="19"/>
      <c r="UOU28" s="19"/>
      <c r="UOV28" s="19"/>
      <c r="UOW28" s="19"/>
      <c r="UOX28" s="19"/>
      <c r="UOY28" s="19"/>
      <c r="UOZ28" s="19"/>
      <c r="UPA28" s="19"/>
      <c r="UPB28" s="19"/>
      <c r="UPC28" s="19"/>
      <c r="UPD28" s="19"/>
      <c r="UPE28" s="19"/>
      <c r="UPF28" s="19"/>
      <c r="UPG28" s="19"/>
      <c r="UPH28" s="19"/>
      <c r="UPI28" s="19"/>
      <c r="UPJ28" s="19"/>
      <c r="UPK28" s="19"/>
      <c r="UPL28" s="19"/>
      <c r="UPM28" s="19"/>
      <c r="UPN28" s="19"/>
      <c r="UPO28" s="19"/>
      <c r="UPP28" s="19"/>
      <c r="UPQ28" s="19"/>
      <c r="UPR28" s="19"/>
      <c r="UPS28" s="19"/>
      <c r="UPT28" s="19"/>
      <c r="UPU28" s="19"/>
      <c r="UPV28" s="19"/>
      <c r="UPW28" s="19"/>
      <c r="UPX28" s="19"/>
      <c r="UPY28" s="19"/>
      <c r="UPZ28" s="19"/>
      <c r="UQA28" s="19"/>
      <c r="UQB28" s="19"/>
      <c r="UQC28" s="19"/>
      <c r="UQD28" s="19"/>
      <c r="UQE28" s="19"/>
      <c r="UQF28" s="19"/>
      <c r="UQG28" s="19"/>
      <c r="UQH28" s="19"/>
      <c r="UQI28" s="19"/>
      <c r="UQJ28" s="19"/>
      <c r="UQK28" s="19"/>
      <c r="UQL28" s="19"/>
      <c r="UQM28" s="19"/>
      <c r="UQN28" s="19"/>
      <c r="UQO28" s="19"/>
      <c r="UQP28" s="19"/>
      <c r="UQQ28" s="19"/>
      <c r="UQR28" s="19"/>
      <c r="UQS28" s="19"/>
      <c r="UQT28" s="19"/>
      <c r="UQU28" s="19"/>
      <c r="UQV28" s="19"/>
      <c r="UQW28" s="19"/>
      <c r="UQX28" s="19"/>
      <c r="UQY28" s="19"/>
      <c r="UQZ28" s="19"/>
      <c r="URA28" s="19"/>
      <c r="URB28" s="19"/>
      <c r="URC28" s="19"/>
      <c r="URD28" s="19"/>
      <c r="URE28" s="19"/>
      <c r="URF28" s="19"/>
      <c r="URG28" s="19"/>
      <c r="URH28" s="19"/>
      <c r="URI28" s="19"/>
      <c r="URJ28" s="19"/>
      <c r="URK28" s="19"/>
      <c r="URL28" s="19"/>
      <c r="URM28" s="19"/>
      <c r="URN28" s="19"/>
      <c r="URO28" s="19"/>
      <c r="URP28" s="19"/>
      <c r="URQ28" s="19"/>
      <c r="URR28" s="19"/>
      <c r="URS28" s="19"/>
      <c r="URT28" s="19"/>
      <c r="URU28" s="19"/>
      <c r="URV28" s="19"/>
      <c r="URW28" s="19"/>
      <c r="URX28" s="19"/>
      <c r="URY28" s="19"/>
      <c r="URZ28" s="19"/>
      <c r="USA28" s="19"/>
      <c r="USB28" s="19"/>
      <c r="USC28" s="19"/>
      <c r="USD28" s="19"/>
      <c r="USE28" s="19"/>
      <c r="USF28" s="19"/>
      <c r="USG28" s="19"/>
      <c r="USH28" s="19"/>
      <c r="USI28" s="19"/>
      <c r="USJ28" s="19"/>
      <c r="USK28" s="19"/>
      <c r="USL28" s="19"/>
      <c r="USM28" s="19"/>
      <c r="USN28" s="19"/>
      <c r="USO28" s="19"/>
      <c r="USP28" s="19"/>
      <c r="USQ28" s="19"/>
      <c r="USR28" s="19"/>
      <c r="USS28" s="19"/>
      <c r="UST28" s="19"/>
      <c r="USU28" s="19"/>
      <c r="USV28" s="19"/>
      <c r="USW28" s="19"/>
      <c r="USX28" s="19"/>
      <c r="USY28" s="19"/>
      <c r="USZ28" s="19"/>
      <c r="UTA28" s="19"/>
      <c r="UTB28" s="19"/>
      <c r="UTC28" s="19"/>
      <c r="UTD28" s="19"/>
      <c r="UTE28" s="19"/>
      <c r="UTF28" s="19"/>
      <c r="UTG28" s="19"/>
      <c r="UTH28" s="19"/>
      <c r="UTI28" s="19"/>
      <c r="UTJ28" s="19"/>
      <c r="UTK28" s="19"/>
      <c r="UTL28" s="19"/>
      <c r="UTM28" s="19"/>
      <c r="UTN28" s="19"/>
      <c r="UTO28" s="19"/>
      <c r="UTP28" s="19"/>
      <c r="UTQ28" s="19"/>
      <c r="UTR28" s="19"/>
      <c r="UTS28" s="19"/>
      <c r="UTT28" s="19"/>
      <c r="UTU28" s="19"/>
      <c r="UTV28" s="19"/>
      <c r="UTW28" s="19"/>
      <c r="UTX28" s="19"/>
      <c r="UTY28" s="19"/>
      <c r="UTZ28" s="19"/>
      <c r="UUA28" s="19"/>
      <c r="UUB28" s="19"/>
      <c r="UUC28" s="19"/>
      <c r="UUD28" s="19"/>
      <c r="UUE28" s="19"/>
      <c r="UUF28" s="19"/>
      <c r="UUG28" s="19"/>
      <c r="UUH28" s="19"/>
      <c r="UUI28" s="19"/>
      <c r="UUJ28" s="19"/>
      <c r="UUK28" s="19"/>
      <c r="UUL28" s="19"/>
      <c r="UUM28" s="19"/>
      <c r="UUN28" s="19"/>
      <c r="UUO28" s="19"/>
      <c r="UUP28" s="19"/>
      <c r="UUQ28" s="19"/>
      <c r="UUR28" s="19"/>
      <c r="UUS28" s="19"/>
      <c r="UUT28" s="19"/>
      <c r="UUU28" s="19"/>
      <c r="UUV28" s="19"/>
      <c r="UUW28" s="19"/>
      <c r="UUX28" s="19"/>
      <c r="UUY28" s="19"/>
      <c r="UUZ28" s="19"/>
      <c r="UVA28" s="19"/>
      <c r="UVB28" s="19"/>
      <c r="UVC28" s="19"/>
      <c r="UVD28" s="19"/>
      <c r="UVE28" s="19"/>
      <c r="UVF28" s="19"/>
      <c r="UVG28" s="19"/>
      <c r="UVH28" s="19"/>
      <c r="UVI28" s="19"/>
      <c r="UVJ28" s="19"/>
      <c r="UVK28" s="19"/>
      <c r="UVL28" s="19"/>
      <c r="UVM28" s="19"/>
      <c r="UVN28" s="19"/>
      <c r="UVO28" s="19"/>
      <c r="UVP28" s="19"/>
      <c r="UVQ28" s="19"/>
      <c r="UVR28" s="19"/>
      <c r="UVS28" s="19"/>
      <c r="UVT28" s="19"/>
      <c r="UVU28" s="19"/>
      <c r="UVV28" s="19"/>
      <c r="UVW28" s="19"/>
      <c r="UVX28" s="19"/>
      <c r="UVY28" s="19"/>
      <c r="UVZ28" s="19"/>
      <c r="UWA28" s="19"/>
      <c r="UWB28" s="19"/>
      <c r="UWC28" s="19"/>
      <c r="UWD28" s="19"/>
      <c r="UWE28" s="19"/>
      <c r="UWF28" s="19"/>
      <c r="UWG28" s="19"/>
      <c r="UWH28" s="19"/>
      <c r="UWI28" s="19"/>
      <c r="UWJ28" s="19"/>
      <c r="UWK28" s="19"/>
      <c r="UWL28" s="19"/>
      <c r="UWM28" s="19"/>
      <c r="UWN28" s="19"/>
      <c r="UWO28" s="19"/>
      <c r="UWP28" s="19"/>
      <c r="UWQ28" s="19"/>
      <c r="UWR28" s="19"/>
      <c r="UWS28" s="19"/>
      <c r="UWT28" s="19"/>
      <c r="UWU28" s="19"/>
      <c r="UWV28" s="19"/>
      <c r="UWW28" s="19"/>
      <c r="UWX28" s="19"/>
      <c r="UWY28" s="19"/>
      <c r="UWZ28" s="19"/>
      <c r="UXA28" s="19"/>
      <c r="UXB28" s="19"/>
      <c r="UXC28" s="19"/>
      <c r="UXD28" s="19"/>
      <c r="UXE28" s="19"/>
      <c r="UXF28" s="19"/>
      <c r="UXG28" s="19"/>
      <c r="UXH28" s="19"/>
      <c r="UXI28" s="19"/>
      <c r="UXJ28" s="19"/>
      <c r="UXK28" s="19"/>
      <c r="UXL28" s="19"/>
      <c r="UXM28" s="19"/>
      <c r="UXN28" s="19"/>
      <c r="UXO28" s="19"/>
      <c r="UXP28" s="19"/>
      <c r="UXQ28" s="19"/>
      <c r="UXR28" s="19"/>
      <c r="UXS28" s="19"/>
      <c r="UXT28" s="19"/>
      <c r="UXU28" s="19"/>
      <c r="UXV28" s="19"/>
      <c r="UXW28" s="19"/>
      <c r="UXX28" s="19"/>
      <c r="UXY28" s="19"/>
      <c r="UXZ28" s="19"/>
      <c r="UYA28" s="19"/>
      <c r="UYB28" s="19"/>
      <c r="UYC28" s="19"/>
      <c r="UYD28" s="19"/>
      <c r="UYE28" s="19"/>
      <c r="UYF28" s="19"/>
      <c r="UYG28" s="19"/>
      <c r="UYH28" s="19"/>
      <c r="UYI28" s="19"/>
      <c r="UYJ28" s="19"/>
      <c r="UYK28" s="19"/>
      <c r="UYL28" s="19"/>
      <c r="UYM28" s="19"/>
      <c r="UYN28" s="19"/>
      <c r="UYO28" s="19"/>
      <c r="UYP28" s="19"/>
      <c r="UYQ28" s="19"/>
      <c r="UYR28" s="19"/>
      <c r="UYS28" s="19"/>
      <c r="UYT28" s="19"/>
      <c r="UYU28" s="19"/>
      <c r="UYV28" s="19"/>
      <c r="UYW28" s="19"/>
      <c r="UYX28" s="19"/>
      <c r="UYY28" s="19"/>
      <c r="UYZ28" s="19"/>
      <c r="UZA28" s="19"/>
      <c r="UZB28" s="19"/>
      <c r="UZC28" s="19"/>
      <c r="UZD28" s="19"/>
      <c r="UZE28" s="19"/>
      <c r="UZF28" s="19"/>
      <c r="UZG28" s="19"/>
      <c r="UZH28" s="19"/>
      <c r="UZI28" s="19"/>
      <c r="UZJ28" s="19"/>
      <c r="UZK28" s="19"/>
      <c r="UZL28" s="19"/>
      <c r="UZM28" s="19"/>
      <c r="UZN28" s="19"/>
      <c r="UZO28" s="19"/>
      <c r="UZP28" s="19"/>
      <c r="UZQ28" s="19"/>
      <c r="UZR28" s="19"/>
      <c r="UZS28" s="19"/>
      <c r="UZT28" s="19"/>
      <c r="UZU28" s="19"/>
      <c r="UZV28" s="19"/>
      <c r="UZW28" s="19"/>
      <c r="UZX28" s="19"/>
      <c r="UZY28" s="19"/>
      <c r="UZZ28" s="19"/>
      <c r="VAA28" s="19"/>
      <c r="VAB28" s="19"/>
      <c r="VAC28" s="19"/>
      <c r="VAD28" s="19"/>
      <c r="VAE28" s="19"/>
      <c r="VAF28" s="19"/>
      <c r="VAG28" s="19"/>
      <c r="VAH28" s="19"/>
      <c r="VAI28" s="19"/>
      <c r="VAJ28" s="19"/>
      <c r="VAK28" s="19"/>
      <c r="VAL28" s="19"/>
      <c r="VAM28" s="19"/>
      <c r="VAN28" s="19"/>
      <c r="VAO28" s="19"/>
      <c r="VAP28" s="19"/>
      <c r="VAQ28" s="19"/>
      <c r="VAR28" s="19"/>
      <c r="VAS28" s="19"/>
      <c r="VAT28" s="19"/>
      <c r="VAU28" s="19"/>
      <c r="VAV28" s="19"/>
      <c r="VAW28" s="19"/>
      <c r="VAX28" s="19"/>
      <c r="VAY28" s="19"/>
      <c r="VAZ28" s="19"/>
      <c r="VBA28" s="19"/>
      <c r="VBB28" s="19"/>
      <c r="VBC28" s="19"/>
      <c r="VBD28" s="19"/>
      <c r="VBE28" s="19"/>
      <c r="VBF28" s="19"/>
      <c r="VBG28" s="19"/>
      <c r="VBH28" s="19"/>
      <c r="VBI28" s="19"/>
      <c r="VBJ28" s="19"/>
      <c r="VBK28" s="19"/>
      <c r="VBL28" s="19"/>
      <c r="VBM28" s="19"/>
      <c r="VBN28" s="19"/>
      <c r="VBO28" s="19"/>
      <c r="VBP28" s="19"/>
      <c r="VBQ28" s="19"/>
      <c r="VBR28" s="19"/>
      <c r="VBS28" s="19"/>
      <c r="VBT28" s="19"/>
      <c r="VBU28" s="19"/>
      <c r="VBV28" s="19"/>
      <c r="VBW28" s="19"/>
      <c r="VBX28" s="19"/>
      <c r="VBY28" s="19"/>
      <c r="VBZ28" s="19"/>
      <c r="VCA28" s="19"/>
      <c r="VCB28" s="19"/>
      <c r="VCC28" s="19"/>
      <c r="VCD28" s="19"/>
      <c r="VCE28" s="19"/>
      <c r="VCF28" s="19"/>
      <c r="VCG28" s="19"/>
      <c r="VCH28" s="19"/>
      <c r="VCI28" s="19"/>
      <c r="VCJ28" s="19"/>
      <c r="VCK28" s="19"/>
      <c r="VCL28" s="19"/>
      <c r="VCM28" s="19"/>
      <c r="VCN28" s="19"/>
      <c r="VCO28" s="19"/>
      <c r="VCP28" s="19"/>
      <c r="VCQ28" s="19"/>
      <c r="VCR28" s="19"/>
      <c r="VCS28" s="19"/>
      <c r="VCT28" s="19"/>
      <c r="VCU28" s="19"/>
      <c r="VCV28" s="19"/>
      <c r="VCW28" s="19"/>
      <c r="VCX28" s="19"/>
      <c r="VCY28" s="19"/>
      <c r="VCZ28" s="19"/>
      <c r="VDA28" s="19"/>
      <c r="VDB28" s="19"/>
      <c r="VDC28" s="19"/>
      <c r="VDD28" s="19"/>
      <c r="VDE28" s="19"/>
      <c r="VDF28" s="19"/>
      <c r="VDG28" s="19"/>
      <c r="VDH28" s="19"/>
      <c r="VDI28" s="19"/>
      <c r="VDJ28" s="19"/>
      <c r="VDK28" s="19"/>
      <c r="VDL28" s="19"/>
      <c r="VDM28" s="19"/>
      <c r="VDN28" s="19"/>
      <c r="VDO28" s="19"/>
      <c r="VDP28" s="19"/>
      <c r="VDQ28" s="19"/>
      <c r="VDR28" s="19"/>
      <c r="VDS28" s="19"/>
      <c r="VDT28" s="19"/>
      <c r="VDU28" s="19"/>
      <c r="VDV28" s="19"/>
      <c r="VDW28" s="19"/>
      <c r="VDX28" s="19"/>
      <c r="VDY28" s="19"/>
      <c r="VDZ28" s="19"/>
      <c r="VEA28" s="19"/>
      <c r="VEB28" s="19"/>
      <c r="VEC28" s="19"/>
      <c r="VED28" s="19"/>
      <c r="VEE28" s="19"/>
      <c r="VEF28" s="19"/>
      <c r="VEG28" s="19"/>
      <c r="VEH28" s="19"/>
      <c r="VEI28" s="19"/>
      <c r="VEJ28" s="19"/>
      <c r="VEK28" s="19"/>
      <c r="VEL28" s="19"/>
      <c r="VEM28" s="19"/>
      <c r="VEN28" s="19"/>
      <c r="VEO28" s="19"/>
      <c r="VEP28" s="19"/>
      <c r="VEQ28" s="19"/>
      <c r="VER28" s="19"/>
      <c r="VES28" s="19"/>
      <c r="VET28" s="19"/>
      <c r="VEU28" s="19"/>
      <c r="VEV28" s="19"/>
      <c r="VEW28" s="19"/>
      <c r="VEX28" s="19"/>
      <c r="VEY28" s="19"/>
      <c r="VEZ28" s="19"/>
      <c r="VFA28" s="19"/>
      <c r="VFB28" s="19"/>
      <c r="VFC28" s="19"/>
      <c r="VFD28" s="19"/>
      <c r="VFE28" s="19"/>
      <c r="VFF28" s="19"/>
      <c r="VFG28" s="19"/>
      <c r="VFH28" s="19"/>
      <c r="VFI28" s="19"/>
      <c r="VFJ28" s="19"/>
      <c r="VFK28" s="19"/>
      <c r="VFL28" s="19"/>
      <c r="VFM28" s="19"/>
      <c r="VFN28" s="19"/>
      <c r="VFO28" s="19"/>
      <c r="VFP28" s="19"/>
      <c r="VFQ28" s="19"/>
      <c r="VFR28" s="19"/>
      <c r="VFS28" s="19"/>
      <c r="VFT28" s="19"/>
      <c r="VFU28" s="19"/>
      <c r="VFV28" s="19"/>
      <c r="VFW28" s="19"/>
      <c r="VFX28" s="19"/>
      <c r="VFY28" s="19"/>
      <c r="VFZ28" s="19"/>
      <c r="VGA28" s="19"/>
      <c r="VGB28" s="19"/>
      <c r="VGC28" s="19"/>
      <c r="VGD28" s="19"/>
      <c r="VGE28" s="19"/>
      <c r="VGF28" s="19"/>
      <c r="VGG28" s="19"/>
      <c r="VGH28" s="19"/>
      <c r="VGI28" s="19"/>
      <c r="VGJ28" s="19"/>
      <c r="VGK28" s="19"/>
      <c r="VGL28" s="19"/>
      <c r="VGM28" s="19"/>
      <c r="VGN28" s="19"/>
      <c r="VGO28" s="19"/>
      <c r="VGP28" s="19"/>
      <c r="VGQ28" s="19"/>
      <c r="VGR28" s="19"/>
      <c r="VGS28" s="19"/>
      <c r="VGT28" s="19"/>
      <c r="VGU28" s="19"/>
      <c r="VGV28" s="19"/>
      <c r="VGW28" s="19"/>
      <c r="VGX28" s="19"/>
      <c r="VGY28" s="19"/>
      <c r="VGZ28" s="19"/>
      <c r="VHA28" s="19"/>
      <c r="VHB28" s="19"/>
      <c r="VHC28" s="19"/>
      <c r="VHD28" s="19"/>
      <c r="VHE28" s="19"/>
      <c r="VHF28" s="19"/>
      <c r="VHG28" s="19"/>
      <c r="VHH28" s="19"/>
      <c r="VHI28" s="19"/>
      <c r="VHJ28" s="19"/>
      <c r="VHK28" s="19"/>
      <c r="VHL28" s="19"/>
      <c r="VHM28" s="19"/>
      <c r="VHN28" s="19"/>
      <c r="VHO28" s="19"/>
      <c r="VHP28" s="19"/>
      <c r="VHQ28" s="19"/>
      <c r="VHR28" s="19"/>
      <c r="VHS28" s="19"/>
      <c r="VHT28" s="19"/>
      <c r="VHU28" s="19"/>
      <c r="VHV28" s="19"/>
      <c r="VHW28" s="19"/>
      <c r="VHX28" s="19"/>
      <c r="VHY28" s="19"/>
      <c r="VHZ28" s="19"/>
      <c r="VIA28" s="19"/>
      <c r="VIB28" s="19"/>
      <c r="VIC28" s="19"/>
      <c r="VID28" s="19"/>
      <c r="VIE28" s="19"/>
      <c r="VIF28" s="19"/>
      <c r="VIG28" s="19"/>
      <c r="VIH28" s="19"/>
      <c r="VII28" s="19"/>
      <c r="VIJ28" s="19"/>
      <c r="VIK28" s="19"/>
      <c r="VIL28" s="19"/>
      <c r="VIM28" s="19"/>
      <c r="VIN28" s="19"/>
      <c r="VIO28" s="19"/>
      <c r="VIP28" s="19"/>
      <c r="VIQ28" s="19"/>
      <c r="VIR28" s="19"/>
      <c r="VIS28" s="19"/>
      <c r="VIT28" s="19"/>
      <c r="VIU28" s="19"/>
      <c r="VIV28" s="19"/>
      <c r="VIW28" s="19"/>
      <c r="VIX28" s="19"/>
      <c r="VIY28" s="19"/>
      <c r="VIZ28" s="19"/>
      <c r="VJA28" s="19"/>
      <c r="VJB28" s="19"/>
      <c r="VJC28" s="19"/>
      <c r="VJD28" s="19"/>
      <c r="VJE28" s="19"/>
      <c r="VJF28" s="19"/>
      <c r="VJG28" s="19"/>
      <c r="VJH28" s="19"/>
      <c r="VJI28" s="19"/>
      <c r="VJJ28" s="19"/>
      <c r="VJK28" s="19"/>
      <c r="VJL28" s="19"/>
      <c r="VJM28" s="19"/>
      <c r="VJN28" s="19"/>
      <c r="VJO28" s="19"/>
      <c r="VJP28" s="19"/>
      <c r="VJQ28" s="19"/>
      <c r="VJR28" s="19"/>
      <c r="VJS28" s="19"/>
      <c r="VJT28" s="19"/>
      <c r="VJU28" s="19"/>
      <c r="VJV28" s="19"/>
      <c r="VJW28" s="19"/>
      <c r="VJX28" s="19"/>
      <c r="VJY28" s="19"/>
      <c r="VJZ28" s="19"/>
      <c r="VKA28" s="19"/>
      <c r="VKB28" s="19"/>
      <c r="VKC28" s="19"/>
      <c r="VKD28" s="19"/>
      <c r="VKE28" s="19"/>
      <c r="VKF28" s="19"/>
      <c r="VKG28" s="19"/>
      <c r="VKH28" s="19"/>
      <c r="VKI28" s="19"/>
      <c r="VKJ28" s="19"/>
      <c r="VKK28" s="19"/>
      <c r="VKL28" s="19"/>
      <c r="VKM28" s="19"/>
      <c r="VKN28" s="19"/>
      <c r="VKO28" s="19"/>
      <c r="VKP28" s="19"/>
      <c r="VKQ28" s="19"/>
      <c r="VKR28" s="19"/>
      <c r="VKS28" s="19"/>
      <c r="VKT28" s="19"/>
      <c r="VKU28" s="19"/>
      <c r="VKV28" s="19"/>
      <c r="VKW28" s="19"/>
      <c r="VKX28" s="19"/>
      <c r="VKY28" s="19"/>
      <c r="VKZ28" s="19"/>
      <c r="VLA28" s="19"/>
      <c r="VLB28" s="19"/>
      <c r="VLC28" s="19"/>
      <c r="VLD28" s="19"/>
      <c r="VLE28" s="19"/>
      <c r="VLF28" s="19"/>
      <c r="VLG28" s="19"/>
      <c r="VLH28" s="19"/>
      <c r="VLI28" s="19"/>
      <c r="VLJ28" s="19"/>
      <c r="VLK28" s="19"/>
      <c r="VLL28" s="19"/>
      <c r="VLM28" s="19"/>
      <c r="VLN28" s="19"/>
      <c r="VLO28" s="19"/>
      <c r="VLP28" s="19"/>
      <c r="VLQ28" s="19"/>
      <c r="VLR28" s="19"/>
      <c r="VLS28" s="19"/>
      <c r="VLT28" s="19"/>
      <c r="VLU28" s="19"/>
      <c r="VLV28" s="19"/>
      <c r="VLW28" s="19"/>
      <c r="VLX28" s="19"/>
      <c r="VLY28" s="19"/>
      <c r="VLZ28" s="19"/>
      <c r="VMA28" s="19"/>
      <c r="VMB28" s="19"/>
      <c r="VMC28" s="19"/>
      <c r="VMD28" s="19"/>
      <c r="VME28" s="19"/>
      <c r="VMF28" s="19"/>
      <c r="VMG28" s="19"/>
      <c r="VMH28" s="19"/>
      <c r="VMI28" s="19"/>
      <c r="VMJ28" s="19"/>
      <c r="VMK28" s="19"/>
      <c r="VML28" s="19"/>
      <c r="VMM28" s="19"/>
      <c r="VMN28" s="19"/>
      <c r="VMO28" s="19"/>
      <c r="VMP28" s="19"/>
      <c r="VMQ28" s="19"/>
      <c r="VMR28" s="19"/>
      <c r="VMS28" s="19"/>
      <c r="VMT28" s="19"/>
      <c r="VMU28" s="19"/>
      <c r="VMV28" s="19"/>
      <c r="VMW28" s="19"/>
      <c r="VMX28" s="19"/>
      <c r="VMY28" s="19"/>
      <c r="VMZ28" s="19"/>
      <c r="VNA28" s="19"/>
      <c r="VNB28" s="19"/>
      <c r="VNC28" s="19"/>
      <c r="VND28" s="19"/>
      <c r="VNE28" s="19"/>
      <c r="VNF28" s="19"/>
      <c r="VNG28" s="19"/>
      <c r="VNH28" s="19"/>
      <c r="VNI28" s="19"/>
      <c r="VNJ28" s="19"/>
      <c r="VNK28" s="19"/>
      <c r="VNL28" s="19"/>
      <c r="VNM28" s="19"/>
      <c r="VNN28" s="19"/>
      <c r="VNO28" s="19"/>
      <c r="VNP28" s="19"/>
      <c r="VNQ28" s="19"/>
      <c r="VNR28" s="19"/>
      <c r="VNS28" s="19"/>
      <c r="VNT28" s="19"/>
      <c r="VNU28" s="19"/>
      <c r="VNV28" s="19"/>
      <c r="VNW28" s="19"/>
      <c r="VNX28" s="19"/>
      <c r="VNY28" s="19"/>
      <c r="VNZ28" s="19"/>
      <c r="VOA28" s="19"/>
      <c r="VOB28" s="19"/>
      <c r="VOC28" s="19"/>
      <c r="VOD28" s="19"/>
      <c r="VOE28" s="19"/>
      <c r="VOF28" s="19"/>
      <c r="VOG28" s="19"/>
      <c r="VOH28" s="19"/>
      <c r="VOI28" s="19"/>
      <c r="VOJ28" s="19"/>
      <c r="VOK28" s="19"/>
      <c r="VOL28" s="19"/>
      <c r="VOM28" s="19"/>
      <c r="VON28" s="19"/>
      <c r="VOO28" s="19"/>
      <c r="VOP28" s="19"/>
      <c r="VOQ28" s="19"/>
      <c r="VOR28" s="19"/>
      <c r="VOS28" s="19"/>
      <c r="VOT28" s="19"/>
      <c r="VOU28" s="19"/>
      <c r="VOV28" s="19"/>
      <c r="VOW28" s="19"/>
      <c r="VOX28" s="19"/>
      <c r="VOY28" s="19"/>
      <c r="VOZ28" s="19"/>
      <c r="VPA28" s="19"/>
      <c r="VPB28" s="19"/>
      <c r="VPC28" s="19"/>
      <c r="VPD28" s="19"/>
      <c r="VPE28" s="19"/>
      <c r="VPF28" s="19"/>
      <c r="VPG28" s="19"/>
      <c r="VPH28" s="19"/>
      <c r="VPI28" s="19"/>
      <c r="VPJ28" s="19"/>
      <c r="VPK28" s="19"/>
      <c r="VPL28" s="19"/>
      <c r="VPM28" s="19"/>
      <c r="VPN28" s="19"/>
      <c r="VPO28" s="19"/>
      <c r="VPP28" s="19"/>
      <c r="VPQ28" s="19"/>
      <c r="VPR28" s="19"/>
      <c r="VPS28" s="19"/>
      <c r="VPT28" s="19"/>
      <c r="VPU28" s="19"/>
      <c r="VPV28" s="19"/>
      <c r="VPW28" s="19"/>
      <c r="VPX28" s="19"/>
      <c r="VPY28" s="19"/>
      <c r="VPZ28" s="19"/>
      <c r="VQA28" s="19"/>
      <c r="VQB28" s="19"/>
      <c r="VQC28" s="19"/>
      <c r="VQD28" s="19"/>
      <c r="VQE28" s="19"/>
      <c r="VQF28" s="19"/>
      <c r="VQG28" s="19"/>
      <c r="VQH28" s="19"/>
      <c r="VQI28" s="19"/>
      <c r="VQJ28" s="19"/>
      <c r="VQK28" s="19"/>
      <c r="VQL28" s="19"/>
      <c r="VQM28" s="19"/>
      <c r="VQN28" s="19"/>
      <c r="VQO28" s="19"/>
      <c r="VQP28" s="19"/>
      <c r="VQQ28" s="19"/>
      <c r="VQR28" s="19"/>
      <c r="VQS28" s="19"/>
      <c r="VQT28" s="19"/>
      <c r="VQU28" s="19"/>
      <c r="VQV28" s="19"/>
      <c r="VQW28" s="19"/>
      <c r="VQX28" s="19"/>
      <c r="VQY28" s="19"/>
      <c r="VQZ28" s="19"/>
      <c r="VRA28" s="19"/>
      <c r="VRB28" s="19"/>
      <c r="VRC28" s="19"/>
      <c r="VRD28" s="19"/>
      <c r="VRE28" s="19"/>
      <c r="VRF28" s="19"/>
      <c r="VRG28" s="19"/>
      <c r="VRH28" s="19"/>
      <c r="VRI28" s="19"/>
      <c r="VRJ28" s="19"/>
      <c r="VRK28" s="19"/>
      <c r="VRL28" s="19"/>
      <c r="VRM28" s="19"/>
      <c r="VRN28" s="19"/>
      <c r="VRO28" s="19"/>
      <c r="VRP28" s="19"/>
      <c r="VRQ28" s="19"/>
      <c r="VRR28" s="19"/>
      <c r="VRS28" s="19"/>
      <c r="VRT28" s="19"/>
      <c r="VRU28" s="19"/>
      <c r="VRV28" s="19"/>
      <c r="VRW28" s="19"/>
      <c r="VRX28" s="19"/>
      <c r="VRY28" s="19"/>
      <c r="VRZ28" s="19"/>
      <c r="VSA28" s="19"/>
      <c r="VSB28" s="19"/>
      <c r="VSC28" s="19"/>
      <c r="VSD28" s="19"/>
      <c r="VSE28" s="19"/>
      <c r="VSF28" s="19"/>
      <c r="VSG28" s="19"/>
      <c r="VSH28" s="19"/>
      <c r="VSI28" s="19"/>
      <c r="VSJ28" s="19"/>
      <c r="VSK28" s="19"/>
      <c r="VSL28" s="19"/>
      <c r="VSM28" s="19"/>
      <c r="VSN28" s="19"/>
      <c r="VSO28" s="19"/>
      <c r="VSP28" s="19"/>
      <c r="VSQ28" s="19"/>
      <c r="VSR28" s="19"/>
      <c r="VSS28" s="19"/>
      <c r="VST28" s="19"/>
      <c r="VSU28" s="19"/>
      <c r="VSV28" s="19"/>
      <c r="VSW28" s="19"/>
      <c r="VSX28" s="19"/>
      <c r="VSY28" s="19"/>
      <c r="VSZ28" s="19"/>
      <c r="VTA28" s="19"/>
      <c r="VTB28" s="19"/>
      <c r="VTC28" s="19"/>
      <c r="VTD28" s="19"/>
      <c r="VTE28" s="19"/>
      <c r="VTF28" s="19"/>
      <c r="VTG28" s="19"/>
      <c r="VTH28" s="19"/>
      <c r="VTI28" s="19"/>
      <c r="VTJ28" s="19"/>
      <c r="VTK28" s="19"/>
      <c r="VTL28" s="19"/>
      <c r="VTM28" s="19"/>
      <c r="VTN28" s="19"/>
      <c r="VTO28" s="19"/>
      <c r="VTP28" s="19"/>
      <c r="VTQ28" s="19"/>
      <c r="VTR28" s="19"/>
      <c r="VTS28" s="19"/>
      <c r="VTT28" s="19"/>
      <c r="VTU28" s="19"/>
      <c r="VTV28" s="19"/>
      <c r="VTW28" s="19"/>
      <c r="VTX28" s="19"/>
      <c r="VTY28" s="19"/>
      <c r="VTZ28" s="19"/>
      <c r="VUA28" s="19"/>
      <c r="VUB28" s="19"/>
      <c r="VUC28" s="19"/>
      <c r="VUD28" s="19"/>
      <c r="VUE28" s="19"/>
      <c r="VUF28" s="19"/>
      <c r="VUG28" s="19"/>
      <c r="VUH28" s="19"/>
      <c r="VUI28" s="19"/>
      <c r="VUJ28" s="19"/>
      <c r="VUK28" s="19"/>
      <c r="VUL28" s="19"/>
      <c r="VUM28" s="19"/>
      <c r="VUN28" s="19"/>
      <c r="VUO28" s="19"/>
      <c r="VUP28" s="19"/>
      <c r="VUQ28" s="19"/>
      <c r="VUR28" s="19"/>
      <c r="VUS28" s="19"/>
      <c r="VUT28" s="19"/>
      <c r="VUU28" s="19"/>
      <c r="VUV28" s="19"/>
      <c r="VUW28" s="19"/>
      <c r="VUX28" s="19"/>
      <c r="VUY28" s="19"/>
      <c r="VUZ28" s="19"/>
      <c r="VVA28" s="19"/>
      <c r="VVB28" s="19"/>
      <c r="VVC28" s="19"/>
      <c r="VVD28" s="19"/>
      <c r="VVE28" s="19"/>
      <c r="VVF28" s="19"/>
      <c r="VVG28" s="19"/>
      <c r="VVH28" s="19"/>
      <c r="VVI28" s="19"/>
      <c r="VVJ28" s="19"/>
      <c r="VVK28" s="19"/>
      <c r="VVL28" s="19"/>
      <c r="VVM28" s="19"/>
      <c r="VVN28" s="19"/>
      <c r="VVO28" s="19"/>
      <c r="VVP28" s="19"/>
      <c r="VVQ28" s="19"/>
      <c r="VVR28" s="19"/>
      <c r="VVS28" s="19"/>
      <c r="VVT28" s="19"/>
      <c r="VVU28" s="19"/>
      <c r="VVV28" s="19"/>
      <c r="VVW28" s="19"/>
      <c r="VVX28" s="19"/>
      <c r="VVY28" s="19"/>
      <c r="VVZ28" s="19"/>
      <c r="VWA28" s="19"/>
      <c r="VWB28" s="19"/>
      <c r="VWC28" s="19"/>
      <c r="VWD28" s="19"/>
      <c r="VWE28" s="19"/>
      <c r="VWF28" s="19"/>
      <c r="VWG28" s="19"/>
      <c r="VWH28" s="19"/>
      <c r="VWI28" s="19"/>
      <c r="VWJ28" s="19"/>
      <c r="VWK28" s="19"/>
      <c r="VWL28" s="19"/>
      <c r="VWM28" s="19"/>
      <c r="VWN28" s="19"/>
      <c r="VWO28" s="19"/>
      <c r="VWP28" s="19"/>
      <c r="VWQ28" s="19"/>
      <c r="VWR28" s="19"/>
      <c r="VWS28" s="19"/>
      <c r="VWT28" s="19"/>
      <c r="VWU28" s="19"/>
      <c r="VWV28" s="19"/>
      <c r="VWW28" s="19"/>
      <c r="VWX28" s="19"/>
      <c r="VWY28" s="19"/>
      <c r="VWZ28" s="19"/>
      <c r="VXA28" s="19"/>
      <c r="VXB28" s="19"/>
      <c r="VXC28" s="19"/>
      <c r="VXD28" s="19"/>
      <c r="VXE28" s="19"/>
      <c r="VXF28" s="19"/>
      <c r="VXG28" s="19"/>
      <c r="VXH28" s="19"/>
      <c r="VXI28" s="19"/>
      <c r="VXJ28" s="19"/>
      <c r="VXK28" s="19"/>
      <c r="VXL28" s="19"/>
      <c r="VXM28" s="19"/>
      <c r="VXN28" s="19"/>
      <c r="VXO28" s="19"/>
      <c r="VXP28" s="19"/>
      <c r="VXQ28" s="19"/>
      <c r="VXR28" s="19"/>
      <c r="VXS28" s="19"/>
      <c r="VXT28" s="19"/>
      <c r="VXU28" s="19"/>
      <c r="VXV28" s="19"/>
      <c r="VXW28" s="19"/>
      <c r="VXX28" s="19"/>
      <c r="VXY28" s="19"/>
      <c r="VXZ28" s="19"/>
      <c r="VYA28" s="19"/>
      <c r="VYB28" s="19"/>
      <c r="VYC28" s="19"/>
      <c r="VYD28" s="19"/>
      <c r="VYE28" s="19"/>
      <c r="VYF28" s="19"/>
      <c r="VYG28" s="19"/>
      <c r="VYH28" s="19"/>
      <c r="VYI28" s="19"/>
      <c r="VYJ28" s="19"/>
      <c r="VYK28" s="19"/>
      <c r="VYL28" s="19"/>
      <c r="VYM28" s="19"/>
      <c r="VYN28" s="19"/>
      <c r="VYO28" s="19"/>
      <c r="VYP28" s="19"/>
      <c r="VYQ28" s="19"/>
      <c r="VYR28" s="19"/>
      <c r="VYS28" s="19"/>
      <c r="VYT28" s="19"/>
      <c r="VYU28" s="19"/>
      <c r="VYV28" s="19"/>
      <c r="VYW28" s="19"/>
      <c r="VYX28" s="19"/>
      <c r="VYY28" s="19"/>
      <c r="VYZ28" s="19"/>
      <c r="VZA28" s="19"/>
      <c r="VZB28" s="19"/>
      <c r="VZC28" s="19"/>
      <c r="VZD28" s="19"/>
      <c r="VZE28" s="19"/>
      <c r="VZF28" s="19"/>
      <c r="VZG28" s="19"/>
      <c r="VZH28" s="19"/>
      <c r="VZI28" s="19"/>
      <c r="VZJ28" s="19"/>
      <c r="VZK28" s="19"/>
      <c r="VZL28" s="19"/>
      <c r="VZM28" s="19"/>
      <c r="VZN28" s="19"/>
      <c r="VZO28" s="19"/>
      <c r="VZP28" s="19"/>
      <c r="VZQ28" s="19"/>
      <c r="VZR28" s="19"/>
      <c r="VZS28" s="19"/>
      <c r="VZT28" s="19"/>
      <c r="VZU28" s="19"/>
      <c r="VZV28" s="19"/>
      <c r="VZW28" s="19"/>
      <c r="VZX28" s="19"/>
      <c r="VZY28" s="19"/>
      <c r="VZZ28" s="19"/>
      <c r="WAA28" s="19"/>
      <c r="WAB28" s="19"/>
      <c r="WAC28" s="19"/>
      <c r="WAD28" s="19"/>
      <c r="WAE28" s="19"/>
      <c r="WAF28" s="19"/>
      <c r="WAG28" s="19"/>
      <c r="WAH28" s="19"/>
      <c r="WAI28" s="19"/>
      <c r="WAJ28" s="19"/>
      <c r="WAK28" s="19"/>
      <c r="WAL28" s="19"/>
      <c r="WAM28" s="19"/>
      <c r="WAN28" s="19"/>
      <c r="WAO28" s="19"/>
      <c r="WAP28" s="19"/>
      <c r="WAQ28" s="19"/>
      <c r="WAR28" s="19"/>
      <c r="WAS28" s="19"/>
      <c r="WAT28" s="19"/>
      <c r="WAU28" s="19"/>
      <c r="WAV28" s="19"/>
      <c r="WAW28" s="19"/>
      <c r="WAX28" s="19"/>
      <c r="WAY28" s="19"/>
      <c r="WAZ28" s="19"/>
      <c r="WBA28" s="19"/>
      <c r="WBB28" s="19"/>
      <c r="WBC28" s="19"/>
      <c r="WBD28" s="19"/>
      <c r="WBE28" s="19"/>
      <c r="WBF28" s="19"/>
      <c r="WBG28" s="19"/>
      <c r="WBH28" s="19"/>
      <c r="WBI28" s="19"/>
      <c r="WBJ28" s="19"/>
      <c r="WBK28" s="19"/>
      <c r="WBL28" s="19"/>
      <c r="WBM28" s="19"/>
      <c r="WBN28" s="19"/>
      <c r="WBO28" s="19"/>
      <c r="WBP28" s="19"/>
      <c r="WBQ28" s="19"/>
      <c r="WBR28" s="19"/>
      <c r="WBS28" s="19"/>
      <c r="WBT28" s="19"/>
      <c r="WBU28" s="19"/>
      <c r="WBV28" s="19"/>
      <c r="WBW28" s="19"/>
      <c r="WBX28" s="19"/>
      <c r="WBY28" s="19"/>
      <c r="WBZ28" s="19"/>
      <c r="WCA28" s="19"/>
      <c r="WCB28" s="19"/>
      <c r="WCC28" s="19"/>
      <c r="WCD28" s="19"/>
      <c r="WCE28" s="19"/>
      <c r="WCF28" s="19"/>
      <c r="WCG28" s="19"/>
      <c r="WCH28" s="19"/>
      <c r="WCI28" s="19"/>
      <c r="WCJ28" s="19"/>
      <c r="WCK28" s="19"/>
      <c r="WCL28" s="19"/>
      <c r="WCM28" s="19"/>
      <c r="WCN28" s="19"/>
      <c r="WCO28" s="19"/>
      <c r="WCP28" s="19"/>
      <c r="WCQ28" s="19"/>
      <c r="WCR28" s="19"/>
      <c r="WCS28" s="19"/>
      <c r="WCT28" s="19"/>
      <c r="WCU28" s="19"/>
      <c r="WCV28" s="19"/>
      <c r="WCW28" s="19"/>
      <c r="WCX28" s="19"/>
      <c r="WCY28" s="19"/>
      <c r="WCZ28" s="19"/>
      <c r="WDA28" s="19"/>
      <c r="WDB28" s="19"/>
      <c r="WDC28" s="19"/>
      <c r="WDD28" s="19"/>
      <c r="WDE28" s="19"/>
      <c r="WDF28" s="19"/>
      <c r="WDG28" s="19"/>
      <c r="WDH28" s="19"/>
      <c r="WDI28" s="19"/>
      <c r="WDJ28" s="19"/>
      <c r="WDK28" s="19"/>
      <c r="WDL28" s="19"/>
      <c r="WDM28" s="19"/>
      <c r="WDN28" s="19"/>
      <c r="WDO28" s="19"/>
      <c r="WDP28" s="19"/>
      <c r="WDQ28" s="19"/>
      <c r="WDR28" s="19"/>
      <c r="WDS28" s="19"/>
      <c r="WDT28" s="19"/>
      <c r="WDU28" s="19"/>
      <c r="WDV28" s="19"/>
      <c r="WDW28" s="19"/>
      <c r="WDX28" s="19"/>
      <c r="WDY28" s="19"/>
      <c r="WDZ28" s="19"/>
      <c r="WEA28" s="19"/>
      <c r="WEB28" s="19"/>
      <c r="WEC28" s="19"/>
      <c r="WED28" s="19"/>
      <c r="WEE28" s="19"/>
      <c r="WEF28" s="19"/>
      <c r="WEG28" s="19"/>
      <c r="WEH28" s="19"/>
      <c r="WEI28" s="19"/>
      <c r="WEJ28" s="19"/>
      <c r="WEK28" s="19"/>
      <c r="WEL28" s="19"/>
      <c r="WEM28" s="19"/>
      <c r="WEN28" s="19"/>
      <c r="WEO28" s="19"/>
      <c r="WEP28" s="19"/>
      <c r="WEQ28" s="19"/>
      <c r="WER28" s="19"/>
      <c r="WES28" s="19"/>
      <c r="WET28" s="19"/>
      <c r="WEU28" s="19"/>
      <c r="WEV28" s="19"/>
      <c r="WEW28" s="19"/>
      <c r="WEX28" s="19"/>
      <c r="WEY28" s="19"/>
      <c r="WEZ28" s="19"/>
      <c r="WFA28" s="19"/>
      <c r="WFB28" s="19"/>
      <c r="WFC28" s="19"/>
      <c r="WFD28" s="19"/>
      <c r="WFE28" s="19"/>
      <c r="WFF28" s="19"/>
      <c r="WFG28" s="19"/>
      <c r="WFH28" s="19"/>
      <c r="WFI28" s="19"/>
      <c r="WFJ28" s="19"/>
      <c r="WFK28" s="19"/>
      <c r="WFL28" s="19"/>
      <c r="WFM28" s="19"/>
      <c r="WFN28" s="19"/>
      <c r="WFO28" s="19"/>
      <c r="WFP28" s="19"/>
      <c r="WFQ28" s="19"/>
      <c r="WFR28" s="19"/>
      <c r="WFS28" s="19"/>
      <c r="WFT28" s="19"/>
      <c r="WFU28" s="19"/>
      <c r="WFV28" s="19"/>
      <c r="WFW28" s="19"/>
      <c r="WFX28" s="19"/>
      <c r="WFY28" s="19"/>
      <c r="WFZ28" s="19"/>
      <c r="WGA28" s="19"/>
      <c r="WGB28" s="19"/>
      <c r="WGC28" s="19"/>
      <c r="WGD28" s="19"/>
      <c r="WGE28" s="19"/>
      <c r="WGF28" s="19"/>
      <c r="WGG28" s="19"/>
      <c r="WGH28" s="19"/>
      <c r="WGI28" s="19"/>
      <c r="WGJ28" s="19"/>
      <c r="WGK28" s="19"/>
      <c r="WGL28" s="19"/>
      <c r="WGM28" s="19"/>
      <c r="WGN28" s="19"/>
      <c r="WGO28" s="19"/>
      <c r="WGP28" s="19"/>
      <c r="WGQ28" s="19"/>
      <c r="WGR28" s="19"/>
      <c r="WGS28" s="19"/>
      <c r="WGT28" s="19"/>
      <c r="WGU28" s="19"/>
      <c r="WGV28" s="19"/>
      <c r="WGW28" s="19"/>
      <c r="WGX28" s="19"/>
      <c r="WGY28" s="19"/>
      <c r="WGZ28" s="19"/>
      <c r="WHA28" s="19"/>
      <c r="WHB28" s="19"/>
      <c r="WHC28" s="19"/>
      <c r="WHD28" s="19"/>
      <c r="WHE28" s="19"/>
      <c r="WHF28" s="19"/>
      <c r="WHG28" s="19"/>
      <c r="WHH28" s="19"/>
      <c r="WHI28" s="19"/>
      <c r="WHJ28" s="19"/>
      <c r="WHK28" s="19"/>
      <c r="WHL28" s="19"/>
      <c r="WHM28" s="19"/>
      <c r="WHN28" s="19"/>
      <c r="WHO28" s="19"/>
      <c r="WHP28" s="19"/>
      <c r="WHQ28" s="19"/>
      <c r="WHR28" s="19"/>
      <c r="WHS28" s="19"/>
      <c r="WHT28" s="19"/>
      <c r="WHU28" s="19"/>
      <c r="WHV28" s="19"/>
      <c r="WHW28" s="19"/>
      <c r="WHX28" s="19"/>
      <c r="WHY28" s="19"/>
      <c r="WHZ28" s="19"/>
      <c r="WIA28" s="19"/>
      <c r="WIB28" s="19"/>
      <c r="WIC28" s="19"/>
      <c r="WID28" s="19"/>
      <c r="WIE28" s="19"/>
      <c r="WIF28" s="19"/>
      <c r="WIG28" s="19"/>
      <c r="WIH28" s="19"/>
      <c r="WII28" s="19"/>
      <c r="WIJ28" s="19"/>
      <c r="WIK28" s="19"/>
      <c r="WIL28" s="19"/>
      <c r="WIM28" s="19"/>
      <c r="WIN28" s="19"/>
      <c r="WIO28" s="19"/>
      <c r="WIP28" s="19"/>
      <c r="WIQ28" s="19"/>
      <c r="WIR28" s="19"/>
      <c r="WIS28" s="19"/>
      <c r="WIT28" s="19"/>
      <c r="WIU28" s="19"/>
      <c r="WIV28" s="19"/>
      <c r="WIW28" s="19"/>
      <c r="WIX28" s="19"/>
      <c r="WIY28" s="19"/>
      <c r="WIZ28" s="19"/>
      <c r="WJA28" s="19"/>
      <c r="WJB28" s="19"/>
      <c r="WJC28" s="19"/>
      <c r="WJD28" s="19"/>
      <c r="WJE28" s="19"/>
      <c r="WJF28" s="19"/>
      <c r="WJG28" s="19"/>
      <c r="WJH28" s="19"/>
      <c r="WJI28" s="19"/>
      <c r="WJJ28" s="19"/>
      <c r="WJK28" s="19"/>
      <c r="WJL28" s="19"/>
      <c r="WJM28" s="19"/>
      <c r="WJN28" s="19"/>
      <c r="WJO28" s="19"/>
      <c r="WJP28" s="19"/>
      <c r="WJQ28" s="19"/>
      <c r="WJR28" s="19"/>
      <c r="WJS28" s="19"/>
      <c r="WJT28" s="19"/>
      <c r="WJU28" s="19"/>
      <c r="WJV28" s="19"/>
      <c r="WJW28" s="19"/>
      <c r="WJX28" s="19"/>
      <c r="WJY28" s="19"/>
      <c r="WJZ28" s="19"/>
      <c r="WKA28" s="19"/>
      <c r="WKB28" s="19"/>
      <c r="WKC28" s="19"/>
      <c r="WKD28" s="19"/>
      <c r="WKE28" s="19"/>
      <c r="WKF28" s="19"/>
      <c r="WKG28" s="19"/>
      <c r="WKH28" s="19"/>
      <c r="WKI28" s="19"/>
      <c r="WKJ28" s="19"/>
      <c r="WKK28" s="19"/>
      <c r="WKL28" s="19"/>
      <c r="WKM28" s="19"/>
      <c r="WKN28" s="19"/>
      <c r="WKO28" s="19"/>
      <c r="WKP28" s="19"/>
      <c r="WKQ28" s="19"/>
      <c r="WKR28" s="19"/>
      <c r="WKS28" s="19"/>
      <c r="WKT28" s="19"/>
      <c r="WKU28" s="19"/>
      <c r="WKV28" s="19"/>
      <c r="WKW28" s="19"/>
      <c r="WKX28" s="19"/>
      <c r="WKY28" s="19"/>
      <c r="WKZ28" s="19"/>
      <c r="WLA28" s="19"/>
      <c r="WLB28" s="19"/>
      <c r="WLC28" s="19"/>
      <c r="WLD28" s="19"/>
      <c r="WLE28" s="19"/>
      <c r="WLF28" s="19"/>
      <c r="WLG28" s="19"/>
      <c r="WLH28" s="19"/>
      <c r="WLI28" s="19"/>
      <c r="WLJ28" s="19"/>
      <c r="WLK28" s="19"/>
      <c r="WLL28" s="19"/>
      <c r="WLM28" s="19"/>
      <c r="WLN28" s="19"/>
      <c r="WLO28" s="19"/>
      <c r="WLP28" s="19"/>
      <c r="WLQ28" s="19"/>
      <c r="WLR28" s="19"/>
      <c r="WLS28" s="19"/>
      <c r="WLT28" s="19"/>
      <c r="WLU28" s="19"/>
      <c r="WLV28" s="19"/>
      <c r="WLW28" s="19"/>
      <c r="WLX28" s="19"/>
      <c r="WLY28" s="19"/>
      <c r="WLZ28" s="19"/>
      <c r="WMA28" s="19"/>
      <c r="WMB28" s="19"/>
      <c r="WMC28" s="19"/>
      <c r="WMD28" s="19"/>
      <c r="WME28" s="19"/>
      <c r="WMF28" s="19"/>
      <c r="WMG28" s="19"/>
      <c r="WMH28" s="19"/>
      <c r="WMI28" s="19"/>
      <c r="WMJ28" s="19"/>
      <c r="WMK28" s="19"/>
      <c r="WML28" s="19"/>
      <c r="WMM28" s="19"/>
      <c r="WMN28" s="19"/>
      <c r="WMO28" s="19"/>
      <c r="WMP28" s="19"/>
      <c r="WMQ28" s="19"/>
      <c r="WMR28" s="19"/>
      <c r="WMS28" s="19"/>
      <c r="WMT28" s="19"/>
      <c r="WMU28" s="19"/>
      <c r="WMV28" s="19"/>
      <c r="WMW28" s="19"/>
      <c r="WMX28" s="19"/>
      <c r="WMY28" s="19"/>
      <c r="WMZ28" s="19"/>
      <c r="WNA28" s="19"/>
      <c r="WNB28" s="19"/>
      <c r="WNC28" s="19"/>
      <c r="WND28" s="19"/>
      <c r="WNE28" s="19"/>
      <c r="WNF28" s="19"/>
      <c r="WNG28" s="19"/>
      <c r="WNH28" s="19"/>
      <c r="WNI28" s="19"/>
      <c r="WNJ28" s="19"/>
      <c r="WNK28" s="19"/>
      <c r="WNL28" s="19"/>
      <c r="WNM28" s="19"/>
      <c r="WNN28" s="19"/>
      <c r="WNO28" s="19"/>
      <c r="WNP28" s="19"/>
      <c r="WNQ28" s="19"/>
      <c r="WNR28" s="19"/>
      <c r="WNS28" s="19"/>
      <c r="WNT28" s="19"/>
      <c r="WNU28" s="19"/>
      <c r="WNV28" s="19"/>
      <c r="WNW28" s="19"/>
      <c r="WNX28" s="19"/>
      <c r="WNY28" s="19"/>
      <c r="WNZ28" s="19"/>
      <c r="WOA28" s="19"/>
      <c r="WOB28" s="19"/>
      <c r="WOC28" s="19"/>
      <c r="WOD28" s="19"/>
      <c r="WOE28" s="19"/>
      <c r="WOF28" s="19"/>
      <c r="WOG28" s="19"/>
      <c r="WOH28" s="19"/>
      <c r="WOI28" s="19"/>
      <c r="WOJ28" s="19"/>
      <c r="WOK28" s="19"/>
      <c r="WOL28" s="19"/>
      <c r="WOM28" s="19"/>
      <c r="WON28" s="19"/>
      <c r="WOO28" s="19"/>
      <c r="WOP28" s="19"/>
      <c r="WOQ28" s="19"/>
      <c r="WOR28" s="19"/>
      <c r="WOS28" s="19"/>
      <c r="WOT28" s="19"/>
      <c r="WOU28" s="19"/>
      <c r="WOV28" s="19"/>
      <c r="WOW28" s="19"/>
      <c r="WOX28" s="19"/>
      <c r="WOY28" s="19"/>
      <c r="WOZ28" s="19"/>
      <c r="WPA28" s="19"/>
      <c r="WPB28" s="19"/>
      <c r="WPC28" s="19"/>
      <c r="WPD28" s="19"/>
      <c r="WPE28" s="19"/>
      <c r="WPF28" s="19"/>
      <c r="WPG28" s="19"/>
      <c r="WPH28" s="19"/>
      <c r="WPI28" s="19"/>
      <c r="WPJ28" s="19"/>
      <c r="WPK28" s="19"/>
      <c r="WPL28" s="19"/>
      <c r="WPM28" s="19"/>
      <c r="WPN28" s="19"/>
      <c r="WPO28" s="19"/>
      <c r="WPP28" s="19"/>
      <c r="WPQ28" s="19"/>
      <c r="WPR28" s="19"/>
      <c r="WPS28" s="19"/>
      <c r="WPT28" s="19"/>
      <c r="WPU28" s="19"/>
      <c r="WPV28" s="19"/>
      <c r="WPW28" s="19"/>
      <c r="WPX28" s="19"/>
      <c r="WPY28" s="19"/>
      <c r="WPZ28" s="19"/>
      <c r="WQA28" s="19"/>
      <c r="WQB28" s="19"/>
      <c r="WQC28" s="19"/>
      <c r="WQD28" s="19"/>
      <c r="WQE28" s="19"/>
      <c r="WQF28" s="19"/>
      <c r="WQG28" s="19"/>
      <c r="WQH28" s="19"/>
      <c r="WQI28" s="19"/>
      <c r="WQJ28" s="19"/>
      <c r="WQK28" s="19"/>
      <c r="WQL28" s="19"/>
      <c r="WQM28" s="19"/>
      <c r="WQN28" s="19"/>
      <c r="WQO28" s="19"/>
      <c r="WQP28" s="19"/>
      <c r="WQQ28" s="19"/>
      <c r="WQR28" s="19"/>
      <c r="WQS28" s="19"/>
      <c r="WQT28" s="19"/>
      <c r="WQU28" s="19"/>
      <c r="WQV28" s="19"/>
      <c r="WQW28" s="19"/>
      <c r="WQX28" s="19"/>
      <c r="WQY28" s="19"/>
      <c r="WQZ28" s="19"/>
      <c r="WRA28" s="19"/>
      <c r="WRB28" s="19"/>
      <c r="WRC28" s="19"/>
      <c r="WRD28" s="19"/>
      <c r="WRE28" s="19"/>
      <c r="WRF28" s="19"/>
      <c r="WRG28" s="19"/>
      <c r="WRH28" s="19"/>
      <c r="WRI28" s="19"/>
      <c r="WRJ28" s="19"/>
      <c r="WRK28" s="19"/>
      <c r="WRL28" s="19"/>
      <c r="WRM28" s="19"/>
      <c r="WRN28" s="19"/>
      <c r="WRO28" s="19"/>
      <c r="WRP28" s="19"/>
      <c r="WRQ28" s="19"/>
      <c r="WRR28" s="19"/>
      <c r="WRS28" s="19"/>
      <c r="WRT28" s="19"/>
      <c r="WRU28" s="19"/>
      <c r="WRV28" s="19"/>
      <c r="WRW28" s="19"/>
      <c r="WRX28" s="19"/>
      <c r="WRY28" s="19"/>
      <c r="WRZ28" s="19"/>
      <c r="WSA28" s="19"/>
      <c r="WSB28" s="19"/>
      <c r="WSC28" s="19"/>
      <c r="WSD28" s="19"/>
      <c r="WSE28" s="19"/>
      <c r="WSF28" s="19"/>
      <c r="WSG28" s="19"/>
      <c r="WSH28" s="19"/>
      <c r="WSI28" s="19"/>
      <c r="WSJ28" s="19"/>
      <c r="WSK28" s="19"/>
      <c r="WSL28" s="19"/>
      <c r="WSM28" s="19"/>
      <c r="WSN28" s="19"/>
      <c r="WSO28" s="19"/>
      <c r="WSP28" s="19"/>
      <c r="WSQ28" s="19"/>
      <c r="WSR28" s="19"/>
      <c r="WSS28" s="19"/>
      <c r="WST28" s="19"/>
      <c r="WSU28" s="19"/>
      <c r="WSV28" s="19"/>
      <c r="WSW28" s="19"/>
      <c r="WSX28" s="19"/>
      <c r="WSY28" s="19"/>
      <c r="WSZ28" s="19"/>
      <c r="WTA28" s="19"/>
      <c r="WTB28" s="19"/>
      <c r="WTC28" s="19"/>
      <c r="WTD28" s="19"/>
      <c r="WTE28" s="19"/>
      <c r="WTF28" s="19"/>
      <c r="WTG28" s="19"/>
      <c r="WTH28" s="19"/>
      <c r="WTI28" s="19"/>
      <c r="WTJ28" s="19"/>
      <c r="WTK28" s="19"/>
      <c r="WTL28" s="19"/>
      <c r="WTM28" s="19"/>
      <c r="WTN28" s="19"/>
      <c r="WTO28" s="19"/>
      <c r="WTP28" s="19"/>
      <c r="WTQ28" s="19"/>
      <c r="WTR28" s="19"/>
      <c r="WTS28" s="19"/>
      <c r="WTT28" s="19"/>
      <c r="WTU28" s="19"/>
      <c r="WTV28" s="19"/>
      <c r="WTW28" s="19"/>
      <c r="WTX28" s="19"/>
      <c r="WTY28" s="19"/>
      <c r="WTZ28" s="19"/>
      <c r="WUA28" s="19"/>
      <c r="WUB28" s="19"/>
      <c r="WUC28" s="19"/>
      <c r="WUD28" s="19"/>
      <c r="WUE28" s="19"/>
      <c r="WUF28" s="19"/>
      <c r="WUG28" s="19"/>
      <c r="WUH28" s="19"/>
      <c r="WUI28" s="19"/>
      <c r="WUJ28" s="19"/>
      <c r="WUK28" s="19"/>
      <c r="WUL28" s="19"/>
      <c r="WUM28" s="19"/>
      <c r="WUN28" s="19"/>
      <c r="WUO28" s="19"/>
      <c r="WUP28" s="19"/>
      <c r="WUQ28" s="19"/>
      <c r="WUR28" s="19"/>
      <c r="WUS28" s="19"/>
      <c r="WUT28" s="19"/>
      <c r="WUU28" s="19"/>
      <c r="WUV28" s="19"/>
      <c r="WUW28" s="19"/>
      <c r="WUX28" s="19"/>
      <c r="WUY28" s="19"/>
      <c r="WUZ28" s="19"/>
      <c r="WVA28" s="19"/>
      <c r="WVB28" s="19"/>
      <c r="WVC28" s="19"/>
      <c r="WVD28" s="19"/>
      <c r="WVE28" s="19"/>
      <c r="WVF28" s="19"/>
      <c r="WVG28" s="19"/>
      <c r="WVH28" s="19"/>
      <c r="WVI28" s="19"/>
      <c r="WVJ28" s="19"/>
      <c r="WVK28" s="19"/>
      <c r="WVL28" s="19"/>
      <c r="WVM28" s="19"/>
      <c r="WVN28" s="19"/>
      <c r="WVO28" s="19"/>
      <c r="WVP28" s="19"/>
      <c r="WVQ28" s="19"/>
      <c r="WVR28" s="19"/>
      <c r="WVS28" s="19"/>
      <c r="WVT28" s="19"/>
      <c r="WVU28" s="19"/>
      <c r="WVV28" s="19"/>
      <c r="WVW28" s="19"/>
      <c r="WVX28" s="19"/>
      <c r="WVY28" s="19"/>
      <c r="WVZ28" s="19"/>
      <c r="WWA28" s="19"/>
      <c r="WWB28" s="19"/>
      <c r="WWC28" s="19"/>
      <c r="WWD28" s="19"/>
      <c r="WWE28" s="19"/>
      <c r="WWF28" s="19"/>
      <c r="WWG28" s="19"/>
      <c r="WWH28" s="19"/>
      <c r="WWI28" s="19"/>
      <c r="WWJ28" s="19"/>
      <c r="WWK28" s="19"/>
      <c r="WWL28" s="19"/>
      <c r="WWM28" s="19"/>
      <c r="WWN28" s="19"/>
      <c r="WWO28" s="19"/>
      <c r="WWP28" s="19"/>
      <c r="WWQ28" s="19"/>
      <c r="WWR28" s="19"/>
      <c r="WWS28" s="19"/>
      <c r="WWT28" s="19"/>
      <c r="WWU28" s="19"/>
      <c r="WWV28" s="19"/>
      <c r="WWW28" s="19"/>
      <c r="WWX28" s="19"/>
      <c r="WWY28" s="19"/>
      <c r="WWZ28" s="19"/>
      <c r="WXA28" s="19"/>
      <c r="WXB28" s="19"/>
      <c r="WXC28" s="19"/>
      <c r="WXD28" s="19"/>
      <c r="WXE28" s="19"/>
      <c r="WXF28" s="19"/>
      <c r="WXG28" s="19"/>
      <c r="WXH28" s="19"/>
      <c r="WXI28" s="19"/>
      <c r="WXJ28" s="19"/>
      <c r="WXK28" s="19"/>
      <c r="WXL28" s="19"/>
      <c r="WXM28" s="19"/>
      <c r="WXN28" s="19"/>
      <c r="WXO28" s="19"/>
      <c r="WXP28" s="19"/>
      <c r="WXQ28" s="19"/>
      <c r="WXR28" s="19"/>
      <c r="WXS28" s="19"/>
      <c r="WXT28" s="19"/>
      <c r="WXU28" s="19"/>
      <c r="WXV28" s="19"/>
      <c r="WXW28" s="19"/>
      <c r="WXX28" s="19"/>
      <c r="WXY28" s="19"/>
      <c r="WXZ28" s="19"/>
      <c r="WYA28" s="19"/>
      <c r="WYB28" s="19"/>
      <c r="WYC28" s="19"/>
      <c r="WYD28" s="19"/>
      <c r="WYE28" s="19"/>
      <c r="WYF28" s="19"/>
      <c r="WYG28" s="19"/>
      <c r="WYH28" s="19"/>
      <c r="WYI28" s="19"/>
      <c r="WYJ28" s="19"/>
      <c r="WYK28" s="19"/>
      <c r="WYL28" s="19"/>
      <c r="WYM28" s="19"/>
      <c r="WYN28" s="19"/>
      <c r="WYO28" s="19"/>
      <c r="WYP28" s="19"/>
      <c r="WYQ28" s="19"/>
      <c r="WYR28" s="19"/>
      <c r="WYS28" s="19"/>
      <c r="WYT28" s="19"/>
      <c r="WYU28" s="19"/>
      <c r="WYV28" s="19"/>
      <c r="WYW28" s="19"/>
      <c r="WYX28" s="19"/>
      <c r="WYY28" s="19"/>
      <c r="WYZ28" s="19"/>
      <c r="WZA28" s="19"/>
      <c r="WZB28" s="19"/>
      <c r="WZC28" s="19"/>
      <c r="WZD28" s="19"/>
      <c r="WZE28" s="19"/>
      <c r="WZF28" s="19"/>
      <c r="WZG28" s="19"/>
      <c r="WZH28" s="19"/>
      <c r="WZI28" s="19"/>
      <c r="WZJ28" s="19"/>
      <c r="WZK28" s="19"/>
      <c r="WZL28" s="19"/>
      <c r="WZM28" s="19"/>
      <c r="WZN28" s="19"/>
      <c r="WZO28" s="19"/>
      <c r="WZP28" s="19"/>
      <c r="WZQ28" s="19"/>
      <c r="WZR28" s="19"/>
      <c r="WZS28" s="19"/>
      <c r="WZT28" s="19"/>
      <c r="WZU28" s="19"/>
      <c r="WZV28" s="19"/>
      <c r="WZW28" s="19"/>
      <c r="WZX28" s="19"/>
      <c r="WZY28" s="19"/>
      <c r="WZZ28" s="19"/>
      <c r="XAA28" s="19"/>
      <c r="XAB28" s="19"/>
      <c r="XAC28" s="19"/>
      <c r="XAD28" s="19"/>
      <c r="XAE28" s="19"/>
      <c r="XAF28" s="19"/>
      <c r="XAG28" s="19"/>
      <c r="XAH28" s="19"/>
      <c r="XAI28" s="19"/>
      <c r="XAJ28" s="19"/>
      <c r="XAK28" s="19"/>
      <c r="XAL28" s="19"/>
      <c r="XAM28" s="19"/>
      <c r="XAN28" s="19"/>
      <c r="XAO28" s="19"/>
      <c r="XAP28" s="19"/>
      <c r="XAQ28" s="19"/>
      <c r="XAR28" s="19"/>
      <c r="XAS28" s="19"/>
      <c r="XAT28" s="19"/>
      <c r="XAU28" s="19"/>
      <c r="XAV28" s="19"/>
      <c r="XAW28" s="19"/>
      <c r="XAX28" s="19"/>
      <c r="XAY28" s="19"/>
      <c r="XAZ28" s="19"/>
      <c r="XBA28" s="19"/>
      <c r="XBB28" s="19"/>
      <c r="XBC28" s="19"/>
      <c r="XBD28" s="19"/>
      <c r="XBE28" s="19"/>
      <c r="XBF28" s="19"/>
      <c r="XBG28" s="19"/>
      <c r="XBH28" s="19"/>
      <c r="XBI28" s="19"/>
      <c r="XBJ28" s="19"/>
      <c r="XBK28" s="19"/>
      <c r="XBL28" s="19"/>
      <c r="XBM28" s="19"/>
      <c r="XBN28" s="19"/>
      <c r="XBO28" s="19"/>
      <c r="XBP28" s="19"/>
      <c r="XBQ28" s="19"/>
      <c r="XBR28" s="19"/>
      <c r="XBS28" s="19"/>
      <c r="XBT28" s="19"/>
      <c r="XBU28" s="19"/>
      <c r="XBV28" s="19"/>
      <c r="XBW28" s="19"/>
      <c r="XBX28" s="19"/>
      <c r="XBY28" s="19"/>
      <c r="XBZ28" s="19"/>
      <c r="XCA28" s="19"/>
      <c r="XCB28" s="19"/>
      <c r="XCC28" s="19"/>
      <c r="XCD28" s="19"/>
      <c r="XCE28" s="19"/>
      <c r="XCF28" s="19"/>
      <c r="XCG28" s="19"/>
      <c r="XCH28" s="19"/>
      <c r="XCI28" s="19"/>
      <c r="XCJ28" s="19"/>
      <c r="XCK28" s="19"/>
      <c r="XCL28" s="19"/>
      <c r="XCM28" s="19"/>
      <c r="XCN28" s="19"/>
      <c r="XCO28" s="19"/>
      <c r="XCP28" s="19"/>
      <c r="XCQ28" s="19"/>
      <c r="XCR28" s="19"/>
      <c r="XCS28" s="19"/>
      <c r="XCT28" s="19"/>
      <c r="XCU28" s="19"/>
      <c r="XCV28" s="19"/>
      <c r="XCW28" s="19"/>
      <c r="XCX28" s="19"/>
      <c r="XCY28" s="19"/>
      <c r="XCZ28" s="19"/>
      <c r="XDA28" s="19"/>
      <c r="XDB28" s="19"/>
      <c r="XDC28" s="19"/>
      <c r="XDD28" s="19"/>
      <c r="XDE28" s="19"/>
      <c r="XDF28" s="19"/>
      <c r="XDG28" s="19"/>
      <c r="XDH28" s="19"/>
      <c r="XDI28" s="19"/>
      <c r="XDJ28" s="19"/>
      <c r="XDK28" s="19"/>
      <c r="XDL28" s="19"/>
      <c r="XDM28" s="19"/>
      <c r="XDN28" s="19"/>
      <c r="XDO28" s="19"/>
      <c r="XDP28" s="19"/>
      <c r="XDQ28" s="19"/>
      <c r="XDR28" s="19"/>
      <c r="XDS28" s="19"/>
      <c r="XDT28" s="19"/>
      <c r="XDU28" s="19"/>
      <c r="XDV28" s="19"/>
      <c r="XDW28" s="19"/>
      <c r="XDX28" s="19"/>
      <c r="XDY28" s="19"/>
      <c r="XDZ28" s="19"/>
      <c r="XEA28" s="19"/>
      <c r="XEB28" s="19"/>
      <c r="XEC28" s="19"/>
      <c r="XED28" s="19"/>
      <c r="XEE28" s="19"/>
      <c r="XEF28" s="19"/>
      <c r="XEG28" s="19"/>
      <c r="XEH28" s="19"/>
      <c r="XEI28" s="19"/>
      <c r="XEJ28" s="19"/>
      <c r="XEK28" s="19"/>
      <c r="XEL28" s="19"/>
      <c r="XEM28" s="19"/>
      <c r="XEN28" s="19"/>
      <c r="XEO28" s="19"/>
      <c r="XEP28" s="19"/>
      <c r="XEQ28" s="19"/>
      <c r="XER28" s="19"/>
      <c r="XES28" s="19"/>
      <c r="XET28" s="19"/>
      <c r="XEU28" s="19"/>
      <c r="XEV28" s="19"/>
      <c r="XEW28" s="19"/>
      <c r="XEX28" s="19"/>
      <c r="XEY28" s="19"/>
      <c r="XEZ28" s="19"/>
      <c r="XFA28" s="19"/>
      <c r="XFB28" s="19"/>
    </row>
    <row r="29" spans="1:16382" x14ac:dyDescent="0.25">
      <c r="A29" s="22" t="s">
        <v>309</v>
      </c>
      <c r="B29" s="22" t="s">
        <v>535</v>
      </c>
      <c r="C29" s="22" t="s">
        <v>2477</v>
      </c>
      <c r="D29" s="22">
        <v>1</v>
      </c>
      <c r="E29" s="35" t="s">
        <v>5007</v>
      </c>
      <c r="F29" s="35" t="s">
        <v>8071</v>
      </c>
      <c r="G29" s="27" t="s">
        <v>309</v>
      </c>
      <c r="H29" s="27" t="s">
        <v>2277</v>
      </c>
      <c r="I29" s="33" t="s">
        <v>2395</v>
      </c>
      <c r="J29" s="26">
        <v>4</v>
      </c>
      <c r="K29" s="27">
        <v>2</v>
      </c>
      <c r="L29" s="27">
        <v>2</v>
      </c>
      <c r="M29" s="28">
        <v>4</v>
      </c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C29" s="19"/>
      <c r="DD29" s="19"/>
      <c r="DE29" s="19"/>
      <c r="DF29" s="19"/>
      <c r="DG29" s="19"/>
      <c r="DH29" s="19"/>
      <c r="DI29" s="19"/>
      <c r="DJ29" s="19"/>
      <c r="DK29" s="19"/>
      <c r="DL29" s="19"/>
      <c r="DM29" s="19"/>
      <c r="DN29" s="19"/>
      <c r="DO29" s="19"/>
      <c r="DP29" s="19"/>
      <c r="DQ29" s="19"/>
      <c r="DR29" s="19"/>
      <c r="DS29" s="19"/>
      <c r="DT29" s="19"/>
      <c r="DU29" s="19"/>
      <c r="DV29" s="19"/>
      <c r="DW29" s="19"/>
      <c r="DX29" s="19"/>
      <c r="DY29" s="19"/>
      <c r="DZ29" s="19"/>
      <c r="EA29" s="19"/>
      <c r="EB29" s="19"/>
      <c r="EC29" s="19"/>
      <c r="ED29" s="19"/>
      <c r="EE29" s="19"/>
      <c r="EF29" s="19"/>
      <c r="EG29" s="19"/>
      <c r="EH29" s="19"/>
      <c r="EI29" s="19"/>
      <c r="EJ29" s="19"/>
      <c r="EK29" s="19"/>
      <c r="EL29" s="19"/>
      <c r="EM29" s="19"/>
      <c r="EN29" s="19"/>
      <c r="EO29" s="19"/>
      <c r="EP29" s="19"/>
      <c r="EQ29" s="19"/>
      <c r="ER29" s="19"/>
      <c r="ES29" s="19"/>
      <c r="ET29" s="19"/>
      <c r="EU29" s="19"/>
      <c r="EV29" s="19"/>
      <c r="EW29" s="19"/>
      <c r="EX29" s="19"/>
      <c r="EY29" s="19"/>
      <c r="EZ29" s="19"/>
      <c r="FA29" s="19"/>
      <c r="FB29" s="19"/>
      <c r="FC29" s="19"/>
      <c r="FD29" s="19"/>
      <c r="FE29" s="19"/>
      <c r="FF29" s="19"/>
      <c r="FG29" s="19"/>
      <c r="FH29" s="19"/>
      <c r="FI29" s="19"/>
      <c r="FJ29" s="19"/>
      <c r="FK29" s="19"/>
      <c r="FL29" s="19"/>
      <c r="FM29" s="19"/>
      <c r="FN29" s="19"/>
      <c r="FO29" s="19"/>
      <c r="FP29" s="19"/>
      <c r="FQ29" s="19"/>
      <c r="FR29" s="19"/>
      <c r="FS29" s="19"/>
      <c r="FT29" s="19"/>
      <c r="FU29" s="19"/>
      <c r="FV29" s="19"/>
      <c r="FW29" s="19"/>
      <c r="FX29" s="19"/>
      <c r="FY29" s="19"/>
      <c r="FZ29" s="19"/>
      <c r="GA29" s="19"/>
      <c r="GB29" s="19"/>
      <c r="GC29" s="19"/>
      <c r="GD29" s="19"/>
      <c r="GE29" s="19"/>
      <c r="GF29" s="19"/>
      <c r="GG29" s="19"/>
      <c r="GH29" s="19"/>
      <c r="GI29" s="19"/>
      <c r="GJ29" s="19"/>
      <c r="GK29" s="19"/>
      <c r="GL29" s="19"/>
      <c r="GM29" s="19"/>
      <c r="GN29" s="19"/>
      <c r="GO29" s="19"/>
      <c r="GP29" s="19"/>
      <c r="GQ29" s="19"/>
      <c r="GR29" s="19"/>
      <c r="GS29" s="19"/>
      <c r="GT29" s="19"/>
      <c r="GU29" s="19"/>
      <c r="GV29" s="19"/>
      <c r="GW29" s="19"/>
      <c r="GX29" s="19"/>
      <c r="GY29" s="19"/>
      <c r="GZ29" s="19"/>
      <c r="HA29" s="19"/>
      <c r="HB29" s="19"/>
      <c r="HC29" s="19"/>
      <c r="HD29" s="19"/>
      <c r="HE29" s="19"/>
      <c r="HF29" s="19"/>
      <c r="HG29" s="19"/>
      <c r="HH29" s="19"/>
      <c r="HI29" s="19"/>
      <c r="HJ29" s="19"/>
      <c r="HK29" s="19"/>
      <c r="HL29" s="19"/>
      <c r="HM29" s="19"/>
      <c r="HN29" s="19"/>
      <c r="HO29" s="19"/>
      <c r="HP29" s="19"/>
      <c r="HQ29" s="19"/>
      <c r="HR29" s="19"/>
      <c r="HS29" s="19"/>
      <c r="HT29" s="19"/>
      <c r="HU29" s="19"/>
      <c r="HV29" s="19"/>
      <c r="HW29" s="19"/>
      <c r="HX29" s="19"/>
      <c r="HY29" s="19"/>
      <c r="HZ29" s="19"/>
      <c r="IA29" s="19"/>
      <c r="IB29" s="19"/>
      <c r="IC29" s="19"/>
      <c r="ID29" s="19"/>
      <c r="IE29" s="19"/>
      <c r="IF29" s="19"/>
      <c r="IG29" s="19"/>
      <c r="IH29" s="19"/>
      <c r="II29" s="19"/>
      <c r="IJ29" s="19"/>
      <c r="IK29" s="19"/>
      <c r="IL29" s="19"/>
      <c r="IM29" s="19"/>
      <c r="IN29" s="19"/>
      <c r="IO29" s="19"/>
      <c r="IP29" s="19"/>
      <c r="IQ29" s="19"/>
      <c r="IR29" s="19"/>
      <c r="IS29" s="19"/>
      <c r="IT29" s="19"/>
      <c r="IU29" s="19"/>
      <c r="IV29" s="19"/>
      <c r="IW29" s="19"/>
      <c r="IX29" s="19"/>
      <c r="IY29" s="19"/>
      <c r="IZ29" s="19"/>
      <c r="JA29" s="19"/>
      <c r="JB29" s="19"/>
      <c r="JC29" s="19"/>
      <c r="JD29" s="19"/>
      <c r="JE29" s="19"/>
      <c r="JF29" s="19"/>
      <c r="JG29" s="19"/>
      <c r="JH29" s="19"/>
      <c r="JI29" s="19"/>
      <c r="JJ29" s="19"/>
      <c r="JK29" s="19"/>
      <c r="JL29" s="19"/>
      <c r="JM29" s="19"/>
      <c r="JN29" s="19"/>
      <c r="JO29" s="19"/>
      <c r="JP29" s="19"/>
      <c r="JQ29" s="19"/>
      <c r="JR29" s="19"/>
      <c r="JS29" s="19"/>
      <c r="JT29" s="19"/>
      <c r="JU29" s="19"/>
      <c r="JV29" s="19"/>
      <c r="JW29" s="19"/>
      <c r="JX29" s="19"/>
      <c r="JY29" s="19"/>
      <c r="JZ29" s="19"/>
      <c r="KA29" s="19"/>
      <c r="KB29" s="19"/>
      <c r="KC29" s="19"/>
      <c r="KD29" s="19"/>
      <c r="KE29" s="19"/>
      <c r="KF29" s="19"/>
      <c r="KG29" s="19"/>
      <c r="KH29" s="19"/>
      <c r="KI29" s="19"/>
      <c r="KJ29" s="19"/>
      <c r="KK29" s="19"/>
      <c r="KL29" s="19"/>
      <c r="KM29" s="19"/>
      <c r="KN29" s="19"/>
      <c r="KO29" s="19"/>
      <c r="KP29" s="19"/>
      <c r="KQ29" s="19"/>
      <c r="KR29" s="19"/>
      <c r="KS29" s="19"/>
      <c r="KT29" s="19"/>
      <c r="KU29" s="19"/>
      <c r="KV29" s="19"/>
      <c r="KW29" s="19"/>
      <c r="KX29" s="19"/>
      <c r="KY29" s="19"/>
      <c r="KZ29" s="19"/>
      <c r="LA29" s="19"/>
      <c r="LB29" s="19"/>
      <c r="LC29" s="19"/>
      <c r="LD29" s="19"/>
      <c r="LE29" s="19"/>
      <c r="LF29" s="19"/>
      <c r="LG29" s="19"/>
      <c r="LH29" s="19"/>
      <c r="LI29" s="19"/>
      <c r="LJ29" s="19"/>
      <c r="LK29" s="19"/>
      <c r="LL29" s="19"/>
      <c r="LM29" s="19"/>
      <c r="LN29" s="19"/>
      <c r="LO29" s="19"/>
      <c r="LP29" s="19"/>
      <c r="LQ29" s="19"/>
      <c r="LR29" s="19"/>
      <c r="LS29" s="19"/>
      <c r="LT29" s="19"/>
      <c r="LU29" s="19"/>
      <c r="LV29" s="19"/>
      <c r="LW29" s="19"/>
      <c r="LX29" s="19"/>
      <c r="LY29" s="19"/>
      <c r="LZ29" s="19"/>
      <c r="MA29" s="19"/>
      <c r="MB29" s="19"/>
      <c r="MC29" s="19"/>
      <c r="MD29" s="19"/>
      <c r="ME29" s="19"/>
      <c r="MF29" s="19"/>
      <c r="MG29" s="19"/>
      <c r="MH29" s="19"/>
      <c r="MI29" s="19"/>
      <c r="MJ29" s="19"/>
      <c r="MK29" s="19"/>
      <c r="ML29" s="19"/>
      <c r="MM29" s="19"/>
      <c r="MN29" s="19"/>
      <c r="MO29" s="19"/>
      <c r="MP29" s="19"/>
      <c r="MQ29" s="19"/>
      <c r="MR29" s="19"/>
      <c r="MS29" s="19"/>
      <c r="MT29" s="19"/>
      <c r="MU29" s="19"/>
      <c r="MV29" s="19"/>
      <c r="MW29" s="19"/>
      <c r="MX29" s="19"/>
      <c r="MY29" s="19"/>
      <c r="MZ29" s="19"/>
      <c r="NA29" s="19"/>
      <c r="NB29" s="19"/>
      <c r="NC29" s="19"/>
      <c r="ND29" s="19"/>
      <c r="NE29" s="19"/>
      <c r="NF29" s="19"/>
      <c r="NG29" s="19"/>
      <c r="NH29" s="19"/>
      <c r="NI29" s="19"/>
      <c r="NJ29" s="19"/>
      <c r="NK29" s="19"/>
      <c r="NL29" s="19"/>
      <c r="NM29" s="19"/>
      <c r="NN29" s="19"/>
      <c r="NO29" s="19"/>
      <c r="NP29" s="19"/>
      <c r="NQ29" s="19"/>
      <c r="NR29" s="19"/>
      <c r="NS29" s="19"/>
      <c r="NT29" s="19"/>
      <c r="NU29" s="19"/>
      <c r="NV29" s="19"/>
      <c r="NW29" s="19"/>
      <c r="NX29" s="19"/>
      <c r="NY29" s="19"/>
      <c r="NZ29" s="19"/>
      <c r="OA29" s="19"/>
      <c r="OB29" s="19"/>
      <c r="OC29" s="19"/>
      <c r="OD29" s="19"/>
      <c r="OE29" s="19"/>
      <c r="OF29" s="19"/>
      <c r="OG29" s="19"/>
      <c r="OH29" s="19"/>
      <c r="OI29" s="19"/>
      <c r="OJ29" s="19"/>
      <c r="OK29" s="19"/>
      <c r="OL29" s="19"/>
      <c r="OM29" s="19"/>
      <c r="ON29" s="19"/>
      <c r="OO29" s="19"/>
      <c r="OP29" s="19"/>
      <c r="OQ29" s="19"/>
      <c r="OR29" s="19"/>
      <c r="OS29" s="19"/>
      <c r="OT29" s="19"/>
      <c r="OU29" s="19"/>
      <c r="OV29" s="19"/>
      <c r="OW29" s="19"/>
      <c r="OX29" s="19"/>
      <c r="OY29" s="19"/>
      <c r="OZ29" s="19"/>
      <c r="PA29" s="19"/>
      <c r="PB29" s="19"/>
      <c r="PC29" s="19"/>
      <c r="PD29" s="19"/>
      <c r="PE29" s="19"/>
      <c r="PF29" s="19"/>
      <c r="PG29" s="19"/>
      <c r="PH29" s="19"/>
      <c r="PI29" s="19"/>
      <c r="PJ29" s="19"/>
      <c r="PK29" s="19"/>
      <c r="PL29" s="19"/>
      <c r="PM29" s="19"/>
      <c r="PN29" s="19"/>
      <c r="PO29" s="19"/>
      <c r="PP29" s="19"/>
      <c r="PQ29" s="19"/>
      <c r="PR29" s="19"/>
      <c r="PS29" s="19"/>
      <c r="PT29" s="19"/>
      <c r="PU29" s="19"/>
      <c r="PV29" s="19"/>
      <c r="PW29" s="19"/>
      <c r="PX29" s="19"/>
      <c r="PY29" s="19"/>
      <c r="PZ29" s="19"/>
      <c r="QA29" s="19"/>
      <c r="QB29" s="19"/>
      <c r="QC29" s="19"/>
      <c r="QD29" s="19"/>
      <c r="QE29" s="19"/>
      <c r="QF29" s="19"/>
      <c r="QG29" s="19"/>
      <c r="QH29" s="19"/>
      <c r="QI29" s="19"/>
      <c r="QJ29" s="19"/>
      <c r="QK29" s="19"/>
      <c r="QL29" s="19"/>
      <c r="QM29" s="19"/>
      <c r="QN29" s="19"/>
      <c r="QO29" s="19"/>
      <c r="QP29" s="19"/>
      <c r="QQ29" s="19"/>
      <c r="QR29" s="19"/>
      <c r="QS29" s="19"/>
      <c r="QT29" s="19"/>
      <c r="QU29" s="19"/>
      <c r="QV29" s="19"/>
      <c r="QW29" s="19"/>
      <c r="QX29" s="19"/>
      <c r="QY29" s="19"/>
      <c r="QZ29" s="19"/>
      <c r="RA29" s="19"/>
      <c r="RB29" s="19"/>
      <c r="RC29" s="19"/>
      <c r="RD29" s="19"/>
      <c r="RE29" s="19"/>
      <c r="RF29" s="19"/>
      <c r="RG29" s="19"/>
      <c r="RH29" s="19"/>
      <c r="RI29" s="19"/>
      <c r="RJ29" s="19"/>
      <c r="RK29" s="19"/>
      <c r="RL29" s="19"/>
      <c r="RM29" s="19"/>
      <c r="RN29" s="19"/>
      <c r="RO29" s="19"/>
      <c r="RP29" s="19"/>
      <c r="RQ29" s="19"/>
      <c r="RR29" s="19"/>
      <c r="RS29" s="19"/>
      <c r="RT29" s="19"/>
      <c r="RU29" s="19"/>
      <c r="RV29" s="19"/>
      <c r="RW29" s="19"/>
      <c r="RX29" s="19"/>
      <c r="RY29" s="19"/>
      <c r="RZ29" s="19"/>
      <c r="SA29" s="19"/>
      <c r="SB29" s="19"/>
      <c r="SC29" s="19"/>
      <c r="SD29" s="19"/>
      <c r="SE29" s="19"/>
      <c r="SF29" s="19"/>
      <c r="SG29" s="19"/>
      <c r="SH29" s="19"/>
      <c r="SI29" s="19"/>
      <c r="SJ29" s="19"/>
      <c r="SK29" s="19"/>
      <c r="SL29" s="19"/>
      <c r="SM29" s="19"/>
      <c r="SN29" s="19"/>
      <c r="SO29" s="19"/>
      <c r="SP29" s="19"/>
      <c r="SQ29" s="19"/>
      <c r="SR29" s="19"/>
      <c r="SS29" s="19"/>
      <c r="ST29" s="19"/>
      <c r="SU29" s="19"/>
      <c r="SV29" s="19"/>
      <c r="SW29" s="19"/>
      <c r="SX29" s="19"/>
      <c r="SY29" s="19"/>
      <c r="SZ29" s="19"/>
      <c r="TA29" s="19"/>
      <c r="TB29" s="19"/>
      <c r="TC29" s="19"/>
      <c r="TD29" s="19"/>
      <c r="TE29" s="19"/>
      <c r="TF29" s="19"/>
      <c r="TG29" s="19"/>
      <c r="TH29" s="19"/>
      <c r="TI29" s="19"/>
      <c r="TJ29" s="19"/>
      <c r="TK29" s="19"/>
      <c r="TL29" s="19"/>
      <c r="TM29" s="19"/>
      <c r="TN29" s="19"/>
      <c r="TO29" s="19"/>
      <c r="TP29" s="19"/>
      <c r="TQ29" s="19"/>
      <c r="TR29" s="19"/>
      <c r="TS29" s="19"/>
      <c r="TT29" s="19"/>
      <c r="TU29" s="19"/>
      <c r="TV29" s="19"/>
      <c r="TW29" s="19"/>
      <c r="TX29" s="19"/>
      <c r="TY29" s="19"/>
      <c r="TZ29" s="19"/>
      <c r="UA29" s="19"/>
      <c r="UB29" s="19"/>
      <c r="UC29" s="19"/>
      <c r="UD29" s="19"/>
      <c r="UE29" s="19"/>
      <c r="UF29" s="19"/>
      <c r="UG29" s="19"/>
      <c r="UH29" s="19"/>
      <c r="UI29" s="19"/>
      <c r="UJ29" s="19"/>
      <c r="UK29" s="19"/>
      <c r="UL29" s="19"/>
      <c r="UM29" s="19"/>
      <c r="UN29" s="19"/>
      <c r="UO29" s="19"/>
      <c r="UP29" s="19"/>
      <c r="UQ29" s="19"/>
      <c r="UR29" s="19"/>
      <c r="US29" s="19"/>
      <c r="UT29" s="19"/>
      <c r="UU29" s="19"/>
      <c r="UV29" s="19"/>
      <c r="UW29" s="19"/>
      <c r="UX29" s="19"/>
      <c r="UY29" s="19"/>
      <c r="UZ29" s="19"/>
      <c r="VA29" s="19"/>
      <c r="VB29" s="19"/>
      <c r="VC29" s="19"/>
      <c r="VD29" s="19"/>
      <c r="VE29" s="19"/>
      <c r="VF29" s="19"/>
      <c r="VG29" s="19"/>
      <c r="VH29" s="19"/>
      <c r="VI29" s="19"/>
      <c r="VJ29" s="19"/>
      <c r="VK29" s="19"/>
      <c r="VL29" s="19"/>
      <c r="VM29" s="19"/>
      <c r="VN29" s="19"/>
      <c r="VO29" s="19"/>
      <c r="VP29" s="19"/>
      <c r="VQ29" s="19"/>
      <c r="VR29" s="19"/>
      <c r="VS29" s="19"/>
      <c r="VT29" s="19"/>
      <c r="VU29" s="19"/>
      <c r="VV29" s="19"/>
      <c r="VW29" s="19"/>
      <c r="VX29" s="19"/>
      <c r="VY29" s="19"/>
      <c r="VZ29" s="19"/>
      <c r="WA29" s="19"/>
      <c r="WB29" s="19"/>
      <c r="WC29" s="19"/>
      <c r="WD29" s="19"/>
      <c r="WE29" s="19"/>
      <c r="WF29" s="19"/>
      <c r="WG29" s="19"/>
      <c r="WH29" s="19"/>
      <c r="WI29" s="19"/>
      <c r="WJ29" s="19"/>
      <c r="WK29" s="19"/>
      <c r="WL29" s="19"/>
      <c r="WM29" s="19"/>
      <c r="WN29" s="19"/>
      <c r="WO29" s="19"/>
      <c r="WP29" s="19"/>
      <c r="WQ29" s="19"/>
      <c r="WR29" s="19"/>
      <c r="WS29" s="19"/>
      <c r="WT29" s="19"/>
      <c r="WU29" s="19"/>
      <c r="WV29" s="19"/>
      <c r="WW29" s="19"/>
      <c r="WX29" s="19"/>
      <c r="WY29" s="19"/>
      <c r="WZ29" s="19"/>
      <c r="XA29" s="19"/>
      <c r="XB29" s="19"/>
      <c r="XC29" s="19"/>
      <c r="XD29" s="19"/>
      <c r="XE29" s="19"/>
      <c r="XF29" s="19"/>
      <c r="XG29" s="19"/>
      <c r="XH29" s="19"/>
      <c r="XI29" s="19"/>
      <c r="XJ29" s="19"/>
      <c r="XK29" s="19"/>
      <c r="XL29" s="19"/>
      <c r="XM29" s="19"/>
      <c r="XN29" s="19"/>
      <c r="XO29" s="19"/>
      <c r="XP29" s="19"/>
      <c r="XQ29" s="19"/>
      <c r="XR29" s="19"/>
      <c r="XS29" s="19"/>
      <c r="XT29" s="19"/>
      <c r="XU29" s="19"/>
      <c r="XV29" s="19"/>
      <c r="XW29" s="19"/>
      <c r="XX29" s="19"/>
      <c r="XY29" s="19"/>
      <c r="XZ29" s="19"/>
      <c r="YA29" s="19"/>
      <c r="YB29" s="19"/>
      <c r="YC29" s="19"/>
      <c r="YD29" s="19"/>
      <c r="YE29" s="19"/>
      <c r="YF29" s="19"/>
      <c r="YG29" s="19"/>
      <c r="YH29" s="19"/>
      <c r="YI29" s="19"/>
      <c r="YJ29" s="19"/>
      <c r="YK29" s="19"/>
      <c r="YL29" s="19"/>
      <c r="YM29" s="19"/>
      <c r="YN29" s="19"/>
      <c r="YO29" s="19"/>
      <c r="YP29" s="19"/>
      <c r="YQ29" s="19"/>
      <c r="YR29" s="19"/>
      <c r="YS29" s="19"/>
      <c r="YT29" s="19"/>
      <c r="YU29" s="19"/>
      <c r="YV29" s="19"/>
      <c r="YW29" s="19"/>
      <c r="YX29" s="19"/>
      <c r="YY29" s="19"/>
      <c r="YZ29" s="19"/>
      <c r="ZA29" s="19"/>
      <c r="ZB29" s="19"/>
      <c r="ZC29" s="19"/>
      <c r="ZD29" s="19"/>
      <c r="ZE29" s="19"/>
      <c r="ZF29" s="19"/>
      <c r="ZG29" s="19"/>
      <c r="ZH29" s="19"/>
      <c r="ZI29" s="19"/>
      <c r="ZJ29" s="19"/>
      <c r="ZK29" s="19"/>
      <c r="ZL29" s="19"/>
      <c r="ZM29" s="19"/>
      <c r="ZN29" s="19"/>
      <c r="ZO29" s="19"/>
      <c r="ZP29" s="19"/>
      <c r="ZQ29" s="19"/>
      <c r="ZR29" s="19"/>
      <c r="ZS29" s="19"/>
      <c r="ZT29" s="19"/>
      <c r="ZU29" s="19"/>
      <c r="ZV29" s="19"/>
      <c r="ZW29" s="19"/>
      <c r="ZX29" s="19"/>
      <c r="ZY29" s="19"/>
      <c r="ZZ29" s="19"/>
      <c r="AAA29" s="19"/>
      <c r="AAB29" s="19"/>
      <c r="AAC29" s="19"/>
      <c r="AAD29" s="19"/>
      <c r="AAE29" s="19"/>
      <c r="AAF29" s="19"/>
      <c r="AAG29" s="19"/>
      <c r="AAH29" s="19"/>
      <c r="AAI29" s="19"/>
      <c r="AAJ29" s="19"/>
      <c r="AAK29" s="19"/>
      <c r="AAL29" s="19"/>
      <c r="AAM29" s="19"/>
      <c r="AAN29" s="19"/>
      <c r="AAO29" s="19"/>
      <c r="AAP29" s="19"/>
      <c r="AAQ29" s="19"/>
      <c r="AAR29" s="19"/>
      <c r="AAS29" s="19"/>
      <c r="AAT29" s="19"/>
      <c r="AAU29" s="19"/>
      <c r="AAV29" s="19"/>
      <c r="AAW29" s="19"/>
      <c r="AAX29" s="19"/>
      <c r="AAY29" s="19"/>
      <c r="AAZ29" s="19"/>
      <c r="ABA29" s="19"/>
      <c r="ABB29" s="19"/>
      <c r="ABC29" s="19"/>
      <c r="ABD29" s="19"/>
      <c r="ABE29" s="19"/>
      <c r="ABF29" s="19"/>
      <c r="ABG29" s="19"/>
      <c r="ABH29" s="19"/>
      <c r="ABI29" s="19"/>
      <c r="ABJ29" s="19"/>
      <c r="ABK29" s="19"/>
      <c r="ABL29" s="19"/>
      <c r="ABM29" s="19"/>
      <c r="ABN29" s="19"/>
      <c r="ABO29" s="19"/>
      <c r="ABP29" s="19"/>
      <c r="ABQ29" s="19"/>
      <c r="ABR29" s="19"/>
      <c r="ABS29" s="19"/>
      <c r="ABT29" s="19"/>
      <c r="ABU29" s="19"/>
      <c r="ABV29" s="19"/>
      <c r="ABW29" s="19"/>
      <c r="ABX29" s="19"/>
      <c r="ABY29" s="19"/>
      <c r="ABZ29" s="19"/>
      <c r="ACA29" s="19"/>
      <c r="ACB29" s="19"/>
      <c r="ACC29" s="19"/>
      <c r="ACD29" s="19"/>
      <c r="ACE29" s="19"/>
      <c r="ACF29" s="19"/>
      <c r="ACG29" s="19"/>
      <c r="ACH29" s="19"/>
      <c r="ACI29" s="19"/>
      <c r="ACJ29" s="19"/>
      <c r="ACK29" s="19"/>
      <c r="ACL29" s="19"/>
      <c r="ACM29" s="19"/>
      <c r="ACN29" s="19"/>
      <c r="ACO29" s="19"/>
      <c r="ACP29" s="19"/>
      <c r="ACQ29" s="19"/>
      <c r="ACR29" s="19"/>
      <c r="ACS29" s="19"/>
      <c r="ACT29" s="19"/>
      <c r="ACU29" s="19"/>
      <c r="ACV29" s="19"/>
      <c r="ACW29" s="19"/>
      <c r="ACX29" s="19"/>
      <c r="ACY29" s="19"/>
      <c r="ACZ29" s="19"/>
      <c r="ADA29" s="19"/>
      <c r="ADB29" s="19"/>
      <c r="ADC29" s="19"/>
      <c r="ADD29" s="19"/>
      <c r="ADE29" s="19"/>
      <c r="ADF29" s="19"/>
      <c r="ADG29" s="19"/>
      <c r="ADH29" s="19"/>
      <c r="ADI29" s="19"/>
      <c r="ADJ29" s="19"/>
      <c r="ADK29" s="19"/>
      <c r="ADL29" s="19"/>
      <c r="ADM29" s="19"/>
      <c r="ADN29" s="19"/>
      <c r="ADO29" s="19"/>
      <c r="ADP29" s="19"/>
      <c r="ADQ29" s="19"/>
      <c r="ADR29" s="19"/>
      <c r="ADS29" s="19"/>
      <c r="ADT29" s="19"/>
      <c r="ADU29" s="19"/>
      <c r="ADV29" s="19"/>
      <c r="ADW29" s="19"/>
      <c r="ADX29" s="19"/>
      <c r="ADY29" s="19"/>
      <c r="ADZ29" s="19"/>
      <c r="AEA29" s="19"/>
      <c r="AEB29" s="19"/>
      <c r="AEC29" s="19"/>
      <c r="AED29" s="19"/>
      <c r="AEE29" s="19"/>
      <c r="AEF29" s="19"/>
      <c r="AEG29" s="19"/>
      <c r="AEH29" s="19"/>
      <c r="AEI29" s="19"/>
      <c r="AEJ29" s="19"/>
      <c r="AEK29" s="19"/>
      <c r="AEL29" s="19"/>
      <c r="AEM29" s="19"/>
      <c r="AEN29" s="19"/>
      <c r="AEO29" s="19"/>
      <c r="AEP29" s="19"/>
      <c r="AEQ29" s="19"/>
      <c r="AER29" s="19"/>
      <c r="AES29" s="19"/>
      <c r="AET29" s="19"/>
      <c r="AEU29" s="19"/>
      <c r="AEV29" s="19"/>
      <c r="AEW29" s="19"/>
      <c r="AEX29" s="19"/>
      <c r="AEY29" s="19"/>
      <c r="AEZ29" s="19"/>
      <c r="AFA29" s="19"/>
      <c r="AFB29" s="19"/>
      <c r="AFC29" s="19"/>
      <c r="AFD29" s="19"/>
      <c r="AFE29" s="19"/>
      <c r="AFF29" s="19"/>
      <c r="AFG29" s="19"/>
      <c r="AFH29" s="19"/>
      <c r="AFI29" s="19"/>
      <c r="AFJ29" s="19"/>
      <c r="AFK29" s="19"/>
      <c r="AFL29" s="19"/>
      <c r="AFM29" s="19"/>
      <c r="AFN29" s="19"/>
      <c r="AFO29" s="19"/>
      <c r="AFP29" s="19"/>
      <c r="AFQ29" s="19"/>
      <c r="AFR29" s="19"/>
      <c r="AFS29" s="19"/>
      <c r="AFT29" s="19"/>
      <c r="AFU29" s="19"/>
      <c r="AFV29" s="19"/>
      <c r="AFW29" s="19"/>
      <c r="AFX29" s="19"/>
      <c r="AFY29" s="19"/>
      <c r="AFZ29" s="19"/>
      <c r="AGA29" s="19"/>
      <c r="AGB29" s="19"/>
      <c r="AGC29" s="19"/>
      <c r="AGD29" s="19"/>
      <c r="AGE29" s="19"/>
      <c r="AGF29" s="19"/>
      <c r="AGG29" s="19"/>
      <c r="AGH29" s="19"/>
      <c r="AGI29" s="19"/>
      <c r="AGJ29" s="19"/>
      <c r="AGK29" s="19"/>
      <c r="AGL29" s="19"/>
      <c r="AGM29" s="19"/>
      <c r="AGN29" s="19"/>
      <c r="AGO29" s="19"/>
      <c r="AGP29" s="19"/>
      <c r="AGQ29" s="19"/>
      <c r="AGR29" s="19"/>
      <c r="AGS29" s="19"/>
      <c r="AGT29" s="19"/>
      <c r="AGU29" s="19"/>
      <c r="AGV29" s="19"/>
      <c r="AGW29" s="19"/>
      <c r="AGX29" s="19"/>
      <c r="AGY29" s="19"/>
      <c r="AGZ29" s="19"/>
      <c r="AHA29" s="19"/>
      <c r="AHB29" s="19"/>
      <c r="AHC29" s="19"/>
      <c r="AHD29" s="19"/>
      <c r="AHE29" s="19"/>
      <c r="AHF29" s="19"/>
      <c r="AHG29" s="19"/>
      <c r="AHH29" s="19"/>
      <c r="AHI29" s="19"/>
      <c r="AHJ29" s="19"/>
      <c r="AHK29" s="19"/>
      <c r="AHL29" s="19"/>
      <c r="AHM29" s="19"/>
      <c r="AHN29" s="19"/>
      <c r="AHO29" s="19"/>
      <c r="AHP29" s="19"/>
      <c r="AHQ29" s="19"/>
      <c r="AHR29" s="19"/>
      <c r="AHS29" s="19"/>
      <c r="AHT29" s="19"/>
      <c r="AHU29" s="19"/>
      <c r="AHV29" s="19"/>
      <c r="AHW29" s="19"/>
      <c r="AHX29" s="19"/>
      <c r="AHY29" s="19"/>
      <c r="AHZ29" s="19"/>
      <c r="AIA29" s="19"/>
      <c r="AIB29" s="19"/>
      <c r="AIC29" s="19"/>
      <c r="AID29" s="19"/>
      <c r="AIE29" s="19"/>
      <c r="AIF29" s="19"/>
      <c r="AIG29" s="19"/>
      <c r="AIH29" s="19"/>
      <c r="AII29" s="19"/>
      <c r="AIJ29" s="19"/>
      <c r="AIK29" s="19"/>
      <c r="AIL29" s="19"/>
      <c r="AIM29" s="19"/>
      <c r="AIN29" s="19"/>
      <c r="AIO29" s="19"/>
      <c r="AIP29" s="19"/>
      <c r="AIQ29" s="19"/>
      <c r="AIR29" s="19"/>
      <c r="AIS29" s="19"/>
      <c r="AIT29" s="19"/>
      <c r="AIU29" s="19"/>
      <c r="AIV29" s="19"/>
      <c r="AIW29" s="19"/>
      <c r="AIX29" s="19"/>
      <c r="AIY29" s="19"/>
      <c r="AIZ29" s="19"/>
      <c r="AJA29" s="19"/>
      <c r="AJB29" s="19"/>
      <c r="AJC29" s="19"/>
      <c r="AJD29" s="19"/>
      <c r="AJE29" s="19"/>
      <c r="AJF29" s="19"/>
      <c r="AJG29" s="19"/>
      <c r="AJH29" s="19"/>
      <c r="AJI29" s="19"/>
      <c r="AJJ29" s="19"/>
      <c r="AJK29" s="19"/>
      <c r="AJL29" s="19"/>
      <c r="AJM29" s="19"/>
      <c r="AJN29" s="19"/>
      <c r="AJO29" s="19"/>
      <c r="AJP29" s="19"/>
      <c r="AJQ29" s="19"/>
      <c r="AJR29" s="19"/>
      <c r="AJS29" s="19"/>
      <c r="AJT29" s="19"/>
      <c r="AJU29" s="19"/>
      <c r="AJV29" s="19"/>
      <c r="AJW29" s="19"/>
      <c r="AJX29" s="19"/>
      <c r="AJY29" s="19"/>
      <c r="AJZ29" s="19"/>
      <c r="AKA29" s="19"/>
      <c r="AKB29" s="19"/>
      <c r="AKC29" s="19"/>
      <c r="AKD29" s="19"/>
      <c r="AKE29" s="19"/>
      <c r="AKF29" s="19"/>
      <c r="AKG29" s="19"/>
      <c r="AKH29" s="19"/>
      <c r="AKI29" s="19"/>
      <c r="AKJ29" s="19"/>
      <c r="AKK29" s="19"/>
      <c r="AKL29" s="19"/>
      <c r="AKM29" s="19"/>
      <c r="AKN29" s="19"/>
      <c r="AKO29" s="19"/>
      <c r="AKP29" s="19"/>
      <c r="AKQ29" s="19"/>
      <c r="AKR29" s="19"/>
      <c r="AKS29" s="19"/>
      <c r="AKT29" s="19"/>
      <c r="AKU29" s="19"/>
      <c r="AKV29" s="19"/>
      <c r="AKW29" s="19"/>
      <c r="AKX29" s="19"/>
      <c r="AKY29" s="19"/>
      <c r="AKZ29" s="19"/>
      <c r="ALA29" s="19"/>
      <c r="ALB29" s="19"/>
      <c r="ALC29" s="19"/>
      <c r="ALD29" s="19"/>
      <c r="ALE29" s="19"/>
      <c r="ALF29" s="19"/>
      <c r="ALG29" s="19"/>
      <c r="ALH29" s="19"/>
      <c r="ALI29" s="19"/>
      <c r="ALJ29" s="19"/>
      <c r="ALK29" s="19"/>
      <c r="ALL29" s="19"/>
      <c r="ALM29" s="19"/>
      <c r="ALN29" s="19"/>
      <c r="ALO29" s="19"/>
      <c r="ALP29" s="19"/>
      <c r="ALQ29" s="19"/>
      <c r="ALR29" s="19"/>
      <c r="ALS29" s="19"/>
      <c r="ALT29" s="19"/>
      <c r="ALU29" s="19"/>
      <c r="ALV29" s="19"/>
      <c r="ALW29" s="19"/>
      <c r="ALX29" s="19"/>
      <c r="ALY29" s="19"/>
      <c r="ALZ29" s="19"/>
      <c r="AMA29" s="19"/>
      <c r="AMB29" s="19"/>
      <c r="AMC29" s="19"/>
      <c r="AMD29" s="19"/>
      <c r="AME29" s="19"/>
      <c r="AMF29" s="19"/>
      <c r="AMG29" s="19"/>
      <c r="AMH29" s="19"/>
      <c r="AMI29" s="19"/>
      <c r="AMJ29" s="19"/>
      <c r="AMK29" s="19"/>
      <c r="AML29" s="19"/>
      <c r="AMM29" s="19"/>
      <c r="AMN29" s="19"/>
      <c r="AMO29" s="19"/>
      <c r="AMP29" s="19"/>
      <c r="AMQ29" s="19"/>
      <c r="AMR29" s="19"/>
      <c r="AMS29" s="19"/>
      <c r="AMT29" s="19"/>
      <c r="AMU29" s="19"/>
      <c r="AMV29" s="19"/>
      <c r="AMW29" s="19"/>
      <c r="AMX29" s="19"/>
      <c r="AMY29" s="19"/>
      <c r="AMZ29" s="19"/>
      <c r="ANA29" s="19"/>
      <c r="ANB29" s="19"/>
      <c r="ANC29" s="19"/>
      <c r="AND29" s="19"/>
      <c r="ANE29" s="19"/>
      <c r="ANF29" s="19"/>
      <c r="ANG29" s="19"/>
      <c r="ANH29" s="19"/>
      <c r="ANI29" s="19"/>
      <c r="ANJ29" s="19"/>
      <c r="ANK29" s="19"/>
      <c r="ANL29" s="19"/>
      <c r="ANM29" s="19"/>
      <c r="ANN29" s="19"/>
      <c r="ANO29" s="19"/>
      <c r="ANP29" s="19"/>
      <c r="ANQ29" s="19"/>
      <c r="ANR29" s="19"/>
      <c r="ANS29" s="19"/>
      <c r="ANT29" s="19"/>
      <c r="ANU29" s="19"/>
      <c r="ANV29" s="19"/>
      <c r="ANW29" s="19"/>
      <c r="ANX29" s="19"/>
      <c r="ANY29" s="19"/>
      <c r="ANZ29" s="19"/>
      <c r="AOA29" s="19"/>
      <c r="AOB29" s="19"/>
      <c r="AOC29" s="19"/>
      <c r="AOD29" s="19"/>
      <c r="AOE29" s="19"/>
      <c r="AOF29" s="19"/>
      <c r="AOG29" s="19"/>
      <c r="AOH29" s="19"/>
      <c r="AOI29" s="19"/>
      <c r="AOJ29" s="19"/>
      <c r="AOK29" s="19"/>
      <c r="AOL29" s="19"/>
      <c r="AOM29" s="19"/>
      <c r="AON29" s="19"/>
      <c r="AOO29" s="19"/>
      <c r="AOP29" s="19"/>
      <c r="AOQ29" s="19"/>
      <c r="AOR29" s="19"/>
      <c r="AOS29" s="19"/>
      <c r="AOT29" s="19"/>
      <c r="AOU29" s="19"/>
      <c r="AOV29" s="19"/>
      <c r="AOW29" s="19"/>
      <c r="AOX29" s="19"/>
      <c r="AOY29" s="19"/>
      <c r="AOZ29" s="19"/>
      <c r="APA29" s="19"/>
      <c r="APB29" s="19"/>
      <c r="APC29" s="19"/>
      <c r="APD29" s="19"/>
      <c r="APE29" s="19"/>
      <c r="APF29" s="19"/>
      <c r="APG29" s="19"/>
      <c r="APH29" s="19"/>
      <c r="API29" s="19"/>
      <c r="APJ29" s="19"/>
      <c r="APK29" s="19"/>
      <c r="APL29" s="19"/>
      <c r="APM29" s="19"/>
      <c r="APN29" s="19"/>
      <c r="APO29" s="19"/>
      <c r="APP29" s="19"/>
      <c r="APQ29" s="19"/>
      <c r="APR29" s="19"/>
      <c r="APS29" s="19"/>
      <c r="APT29" s="19"/>
      <c r="APU29" s="19"/>
      <c r="APV29" s="19"/>
      <c r="APW29" s="19"/>
      <c r="APX29" s="19"/>
      <c r="APY29" s="19"/>
      <c r="APZ29" s="19"/>
      <c r="AQA29" s="19"/>
      <c r="AQB29" s="19"/>
      <c r="AQC29" s="19"/>
      <c r="AQD29" s="19"/>
      <c r="AQE29" s="19"/>
      <c r="AQF29" s="19"/>
      <c r="AQG29" s="19"/>
      <c r="AQH29" s="19"/>
      <c r="AQI29" s="19"/>
      <c r="AQJ29" s="19"/>
      <c r="AQK29" s="19"/>
      <c r="AQL29" s="19"/>
      <c r="AQM29" s="19"/>
      <c r="AQN29" s="19"/>
      <c r="AQO29" s="19"/>
      <c r="AQP29" s="19"/>
      <c r="AQQ29" s="19"/>
      <c r="AQR29" s="19"/>
      <c r="AQS29" s="19"/>
      <c r="AQT29" s="19"/>
      <c r="AQU29" s="19"/>
      <c r="AQV29" s="19"/>
      <c r="AQW29" s="19"/>
      <c r="AQX29" s="19"/>
      <c r="AQY29" s="19"/>
      <c r="AQZ29" s="19"/>
      <c r="ARA29" s="19"/>
      <c r="ARB29" s="19"/>
      <c r="ARC29" s="19"/>
      <c r="ARD29" s="19"/>
      <c r="ARE29" s="19"/>
      <c r="ARF29" s="19"/>
      <c r="ARG29" s="19"/>
      <c r="ARH29" s="19"/>
      <c r="ARI29" s="19"/>
      <c r="ARJ29" s="19"/>
      <c r="ARK29" s="19"/>
      <c r="ARL29" s="19"/>
      <c r="ARM29" s="19"/>
      <c r="ARN29" s="19"/>
      <c r="ARO29" s="19"/>
      <c r="ARP29" s="19"/>
      <c r="ARQ29" s="19"/>
      <c r="ARR29" s="19"/>
      <c r="ARS29" s="19"/>
      <c r="ART29" s="19"/>
      <c r="ARU29" s="19"/>
      <c r="ARV29" s="19"/>
      <c r="ARW29" s="19"/>
      <c r="ARX29" s="19"/>
      <c r="ARY29" s="19"/>
      <c r="ARZ29" s="19"/>
      <c r="ASA29" s="19"/>
      <c r="ASB29" s="19"/>
      <c r="ASC29" s="19"/>
      <c r="ASD29" s="19"/>
      <c r="ASE29" s="19"/>
      <c r="ASF29" s="19"/>
      <c r="ASG29" s="19"/>
      <c r="ASH29" s="19"/>
      <c r="ASI29" s="19"/>
      <c r="ASJ29" s="19"/>
      <c r="ASK29" s="19"/>
      <c r="ASL29" s="19"/>
      <c r="ASM29" s="19"/>
      <c r="ASN29" s="19"/>
      <c r="ASO29" s="19"/>
      <c r="ASP29" s="19"/>
      <c r="ASQ29" s="19"/>
      <c r="ASR29" s="19"/>
      <c r="ASS29" s="19"/>
      <c r="AST29" s="19"/>
      <c r="ASU29" s="19"/>
      <c r="ASV29" s="19"/>
      <c r="ASW29" s="19"/>
      <c r="ASX29" s="19"/>
      <c r="ASY29" s="19"/>
      <c r="ASZ29" s="19"/>
      <c r="ATA29" s="19"/>
      <c r="ATB29" s="19"/>
      <c r="ATC29" s="19"/>
      <c r="ATD29" s="19"/>
      <c r="ATE29" s="19"/>
      <c r="ATF29" s="19"/>
      <c r="ATG29" s="19"/>
      <c r="ATH29" s="19"/>
      <c r="ATI29" s="19"/>
      <c r="ATJ29" s="19"/>
      <c r="ATK29" s="19"/>
      <c r="ATL29" s="19"/>
      <c r="ATM29" s="19"/>
      <c r="ATN29" s="19"/>
      <c r="ATO29" s="19"/>
      <c r="ATP29" s="19"/>
      <c r="ATQ29" s="19"/>
      <c r="ATR29" s="19"/>
      <c r="ATS29" s="19"/>
      <c r="ATT29" s="19"/>
      <c r="ATU29" s="19"/>
      <c r="ATV29" s="19"/>
      <c r="ATW29" s="19"/>
      <c r="ATX29" s="19"/>
      <c r="ATY29" s="19"/>
      <c r="ATZ29" s="19"/>
      <c r="AUA29" s="19"/>
      <c r="AUB29" s="19"/>
      <c r="AUC29" s="19"/>
      <c r="AUD29" s="19"/>
      <c r="AUE29" s="19"/>
      <c r="AUF29" s="19"/>
      <c r="AUG29" s="19"/>
      <c r="AUH29" s="19"/>
      <c r="AUI29" s="19"/>
      <c r="AUJ29" s="19"/>
      <c r="AUK29" s="19"/>
      <c r="AUL29" s="19"/>
      <c r="AUM29" s="19"/>
      <c r="AUN29" s="19"/>
      <c r="AUO29" s="19"/>
      <c r="AUP29" s="19"/>
      <c r="AUQ29" s="19"/>
      <c r="AUR29" s="19"/>
      <c r="AUS29" s="19"/>
      <c r="AUT29" s="19"/>
      <c r="AUU29" s="19"/>
      <c r="AUV29" s="19"/>
      <c r="AUW29" s="19"/>
      <c r="AUX29" s="19"/>
      <c r="AUY29" s="19"/>
      <c r="AUZ29" s="19"/>
      <c r="AVA29" s="19"/>
      <c r="AVB29" s="19"/>
      <c r="AVC29" s="19"/>
      <c r="AVD29" s="19"/>
      <c r="AVE29" s="19"/>
      <c r="AVF29" s="19"/>
      <c r="AVG29" s="19"/>
      <c r="AVH29" s="19"/>
      <c r="AVI29" s="19"/>
      <c r="AVJ29" s="19"/>
      <c r="AVK29" s="19"/>
      <c r="AVL29" s="19"/>
      <c r="AVM29" s="19"/>
      <c r="AVN29" s="19"/>
      <c r="AVO29" s="19"/>
      <c r="AVP29" s="19"/>
      <c r="AVQ29" s="19"/>
      <c r="AVR29" s="19"/>
      <c r="AVS29" s="19"/>
      <c r="AVT29" s="19"/>
      <c r="AVU29" s="19"/>
      <c r="AVV29" s="19"/>
      <c r="AVW29" s="19"/>
      <c r="AVX29" s="19"/>
      <c r="AVY29" s="19"/>
      <c r="AVZ29" s="19"/>
      <c r="AWA29" s="19"/>
      <c r="AWB29" s="19"/>
      <c r="AWC29" s="19"/>
      <c r="AWD29" s="19"/>
      <c r="AWE29" s="19"/>
      <c r="AWF29" s="19"/>
      <c r="AWG29" s="19"/>
      <c r="AWH29" s="19"/>
      <c r="AWI29" s="19"/>
      <c r="AWJ29" s="19"/>
      <c r="AWK29" s="19"/>
      <c r="AWL29" s="19"/>
      <c r="AWM29" s="19"/>
      <c r="AWN29" s="19"/>
      <c r="AWO29" s="19"/>
      <c r="AWP29" s="19"/>
      <c r="AWQ29" s="19"/>
      <c r="AWR29" s="19"/>
      <c r="AWS29" s="19"/>
      <c r="AWT29" s="19"/>
      <c r="AWU29" s="19"/>
      <c r="AWV29" s="19"/>
      <c r="AWW29" s="19"/>
      <c r="AWX29" s="19"/>
      <c r="AWY29" s="19"/>
      <c r="AWZ29" s="19"/>
      <c r="AXA29" s="19"/>
      <c r="AXB29" s="19"/>
      <c r="AXC29" s="19"/>
      <c r="AXD29" s="19"/>
      <c r="AXE29" s="19"/>
      <c r="AXF29" s="19"/>
      <c r="AXG29" s="19"/>
      <c r="AXH29" s="19"/>
      <c r="AXI29" s="19"/>
      <c r="AXJ29" s="19"/>
      <c r="AXK29" s="19"/>
      <c r="AXL29" s="19"/>
      <c r="AXM29" s="19"/>
      <c r="AXN29" s="19"/>
      <c r="AXO29" s="19"/>
      <c r="AXP29" s="19"/>
      <c r="AXQ29" s="19"/>
      <c r="AXR29" s="19"/>
      <c r="AXS29" s="19"/>
      <c r="AXT29" s="19"/>
      <c r="AXU29" s="19"/>
      <c r="AXV29" s="19"/>
      <c r="AXW29" s="19"/>
      <c r="AXX29" s="19"/>
      <c r="AXY29" s="19"/>
      <c r="AXZ29" s="19"/>
      <c r="AYA29" s="19"/>
      <c r="AYB29" s="19"/>
      <c r="AYC29" s="19"/>
      <c r="AYD29" s="19"/>
      <c r="AYE29" s="19"/>
      <c r="AYF29" s="19"/>
      <c r="AYG29" s="19"/>
      <c r="AYH29" s="19"/>
      <c r="AYI29" s="19"/>
      <c r="AYJ29" s="19"/>
      <c r="AYK29" s="19"/>
      <c r="AYL29" s="19"/>
      <c r="AYM29" s="19"/>
      <c r="AYN29" s="19"/>
      <c r="AYO29" s="19"/>
      <c r="AYP29" s="19"/>
      <c r="AYQ29" s="19"/>
      <c r="AYR29" s="19"/>
      <c r="AYS29" s="19"/>
      <c r="AYT29" s="19"/>
      <c r="AYU29" s="19"/>
      <c r="AYV29" s="19"/>
      <c r="AYW29" s="19"/>
      <c r="AYX29" s="19"/>
      <c r="AYY29" s="19"/>
      <c r="AYZ29" s="19"/>
      <c r="AZA29" s="19"/>
      <c r="AZB29" s="19"/>
      <c r="AZC29" s="19"/>
      <c r="AZD29" s="19"/>
      <c r="AZE29" s="19"/>
      <c r="AZF29" s="19"/>
      <c r="AZG29" s="19"/>
      <c r="AZH29" s="19"/>
      <c r="AZI29" s="19"/>
      <c r="AZJ29" s="19"/>
      <c r="AZK29" s="19"/>
      <c r="AZL29" s="19"/>
      <c r="AZM29" s="19"/>
      <c r="AZN29" s="19"/>
      <c r="AZO29" s="19"/>
      <c r="AZP29" s="19"/>
      <c r="AZQ29" s="19"/>
      <c r="AZR29" s="19"/>
      <c r="AZS29" s="19"/>
      <c r="AZT29" s="19"/>
      <c r="AZU29" s="19"/>
      <c r="AZV29" s="19"/>
      <c r="AZW29" s="19"/>
      <c r="AZX29" s="19"/>
      <c r="AZY29" s="19"/>
      <c r="AZZ29" s="19"/>
      <c r="BAA29" s="19"/>
      <c r="BAB29" s="19"/>
      <c r="BAC29" s="19"/>
      <c r="BAD29" s="19"/>
      <c r="BAE29" s="19"/>
      <c r="BAF29" s="19"/>
      <c r="BAG29" s="19"/>
      <c r="BAH29" s="19"/>
      <c r="BAI29" s="19"/>
      <c r="BAJ29" s="19"/>
      <c r="BAK29" s="19"/>
      <c r="BAL29" s="19"/>
      <c r="BAM29" s="19"/>
      <c r="BAN29" s="19"/>
      <c r="BAO29" s="19"/>
      <c r="BAP29" s="19"/>
      <c r="BAQ29" s="19"/>
      <c r="BAR29" s="19"/>
      <c r="BAS29" s="19"/>
      <c r="BAT29" s="19"/>
      <c r="BAU29" s="19"/>
      <c r="BAV29" s="19"/>
      <c r="BAW29" s="19"/>
      <c r="BAX29" s="19"/>
      <c r="BAY29" s="19"/>
      <c r="BAZ29" s="19"/>
      <c r="BBA29" s="19"/>
      <c r="BBB29" s="19"/>
      <c r="BBC29" s="19"/>
      <c r="BBD29" s="19"/>
      <c r="BBE29" s="19"/>
      <c r="BBF29" s="19"/>
      <c r="BBG29" s="19"/>
      <c r="BBH29" s="19"/>
      <c r="BBI29" s="19"/>
      <c r="BBJ29" s="19"/>
      <c r="BBK29" s="19"/>
      <c r="BBL29" s="19"/>
      <c r="BBM29" s="19"/>
      <c r="BBN29" s="19"/>
      <c r="BBO29" s="19"/>
      <c r="BBP29" s="19"/>
      <c r="BBQ29" s="19"/>
      <c r="BBR29" s="19"/>
      <c r="BBS29" s="19"/>
      <c r="BBT29" s="19"/>
      <c r="BBU29" s="19"/>
      <c r="BBV29" s="19"/>
      <c r="BBW29" s="19"/>
      <c r="BBX29" s="19"/>
      <c r="BBY29" s="19"/>
      <c r="BBZ29" s="19"/>
      <c r="BCA29" s="19"/>
      <c r="BCB29" s="19"/>
      <c r="BCC29" s="19"/>
      <c r="BCD29" s="19"/>
      <c r="BCE29" s="19"/>
      <c r="BCF29" s="19"/>
      <c r="BCG29" s="19"/>
      <c r="BCH29" s="19"/>
      <c r="BCI29" s="19"/>
      <c r="BCJ29" s="19"/>
      <c r="BCK29" s="19"/>
      <c r="BCL29" s="19"/>
      <c r="BCM29" s="19"/>
      <c r="BCN29" s="19"/>
      <c r="BCO29" s="19"/>
      <c r="BCP29" s="19"/>
      <c r="BCQ29" s="19"/>
      <c r="BCR29" s="19"/>
      <c r="BCS29" s="19"/>
      <c r="BCT29" s="19"/>
      <c r="BCU29" s="19"/>
      <c r="BCV29" s="19"/>
      <c r="BCW29" s="19"/>
      <c r="BCX29" s="19"/>
      <c r="BCY29" s="19"/>
      <c r="BCZ29" s="19"/>
      <c r="BDA29" s="19"/>
      <c r="BDB29" s="19"/>
      <c r="BDC29" s="19"/>
      <c r="BDD29" s="19"/>
      <c r="BDE29" s="19"/>
      <c r="BDF29" s="19"/>
      <c r="BDG29" s="19"/>
      <c r="BDH29" s="19"/>
      <c r="BDI29" s="19"/>
      <c r="BDJ29" s="19"/>
      <c r="BDK29" s="19"/>
      <c r="BDL29" s="19"/>
      <c r="BDM29" s="19"/>
      <c r="BDN29" s="19"/>
      <c r="BDO29" s="19"/>
      <c r="BDP29" s="19"/>
      <c r="BDQ29" s="19"/>
      <c r="BDR29" s="19"/>
      <c r="BDS29" s="19"/>
      <c r="BDT29" s="19"/>
      <c r="BDU29" s="19"/>
      <c r="BDV29" s="19"/>
      <c r="BDW29" s="19"/>
      <c r="BDX29" s="19"/>
      <c r="BDY29" s="19"/>
      <c r="BDZ29" s="19"/>
      <c r="BEA29" s="19"/>
      <c r="BEB29" s="19"/>
      <c r="BEC29" s="19"/>
      <c r="BED29" s="19"/>
      <c r="BEE29" s="19"/>
      <c r="BEF29" s="19"/>
      <c r="BEG29" s="19"/>
      <c r="BEH29" s="19"/>
      <c r="BEI29" s="19"/>
      <c r="BEJ29" s="19"/>
      <c r="BEK29" s="19"/>
      <c r="BEL29" s="19"/>
      <c r="BEM29" s="19"/>
      <c r="BEN29" s="19"/>
      <c r="BEO29" s="19"/>
      <c r="BEP29" s="19"/>
      <c r="BEQ29" s="19"/>
      <c r="BER29" s="19"/>
      <c r="BES29" s="19"/>
      <c r="BET29" s="19"/>
      <c r="BEU29" s="19"/>
      <c r="BEV29" s="19"/>
      <c r="BEW29" s="19"/>
      <c r="BEX29" s="19"/>
      <c r="BEY29" s="19"/>
      <c r="BEZ29" s="19"/>
      <c r="BFA29" s="19"/>
      <c r="BFB29" s="19"/>
      <c r="BFC29" s="19"/>
      <c r="BFD29" s="19"/>
      <c r="BFE29" s="19"/>
      <c r="BFF29" s="19"/>
      <c r="BFG29" s="19"/>
      <c r="BFH29" s="19"/>
      <c r="BFI29" s="19"/>
      <c r="BFJ29" s="19"/>
      <c r="BFK29" s="19"/>
      <c r="BFL29" s="19"/>
      <c r="BFM29" s="19"/>
      <c r="BFN29" s="19"/>
      <c r="BFO29" s="19"/>
      <c r="BFP29" s="19"/>
      <c r="BFQ29" s="19"/>
      <c r="BFR29" s="19"/>
      <c r="BFS29" s="19"/>
      <c r="BFT29" s="19"/>
      <c r="BFU29" s="19"/>
      <c r="BFV29" s="19"/>
      <c r="BFW29" s="19"/>
      <c r="BFX29" s="19"/>
      <c r="BFY29" s="19"/>
      <c r="BFZ29" s="19"/>
      <c r="BGA29" s="19"/>
      <c r="BGB29" s="19"/>
      <c r="BGC29" s="19"/>
      <c r="BGD29" s="19"/>
      <c r="BGE29" s="19"/>
      <c r="BGF29" s="19"/>
      <c r="BGG29" s="19"/>
      <c r="BGH29" s="19"/>
      <c r="BGI29" s="19"/>
      <c r="BGJ29" s="19"/>
      <c r="BGK29" s="19"/>
      <c r="BGL29" s="19"/>
      <c r="BGM29" s="19"/>
      <c r="BGN29" s="19"/>
      <c r="BGO29" s="19"/>
      <c r="BGP29" s="19"/>
      <c r="BGQ29" s="19"/>
      <c r="BGR29" s="19"/>
      <c r="BGS29" s="19"/>
      <c r="BGT29" s="19"/>
      <c r="BGU29" s="19"/>
      <c r="BGV29" s="19"/>
      <c r="BGW29" s="19"/>
      <c r="BGX29" s="19"/>
      <c r="BGY29" s="19"/>
      <c r="BGZ29" s="19"/>
      <c r="BHA29" s="19"/>
      <c r="BHB29" s="19"/>
      <c r="BHC29" s="19"/>
      <c r="BHD29" s="19"/>
      <c r="BHE29" s="19"/>
      <c r="BHF29" s="19"/>
      <c r="BHG29" s="19"/>
      <c r="BHH29" s="19"/>
      <c r="BHI29" s="19"/>
      <c r="BHJ29" s="19"/>
      <c r="BHK29" s="19"/>
      <c r="BHL29" s="19"/>
      <c r="BHM29" s="19"/>
      <c r="BHN29" s="19"/>
      <c r="BHO29" s="19"/>
      <c r="BHP29" s="19"/>
      <c r="BHQ29" s="19"/>
      <c r="BHR29" s="19"/>
      <c r="BHS29" s="19"/>
      <c r="BHT29" s="19"/>
      <c r="BHU29" s="19"/>
      <c r="BHV29" s="19"/>
      <c r="BHW29" s="19"/>
      <c r="BHX29" s="19"/>
      <c r="BHY29" s="19"/>
      <c r="BHZ29" s="19"/>
      <c r="BIA29" s="19"/>
      <c r="BIB29" s="19"/>
      <c r="BIC29" s="19"/>
      <c r="BID29" s="19"/>
      <c r="BIE29" s="19"/>
      <c r="BIF29" s="19"/>
      <c r="BIG29" s="19"/>
      <c r="BIH29" s="19"/>
      <c r="BII29" s="19"/>
      <c r="BIJ29" s="19"/>
      <c r="BIK29" s="19"/>
      <c r="BIL29" s="19"/>
      <c r="BIM29" s="19"/>
      <c r="BIN29" s="19"/>
      <c r="BIO29" s="19"/>
      <c r="BIP29" s="19"/>
      <c r="BIQ29" s="19"/>
      <c r="BIR29" s="19"/>
      <c r="BIS29" s="19"/>
      <c r="BIT29" s="19"/>
      <c r="BIU29" s="19"/>
      <c r="BIV29" s="19"/>
      <c r="BIW29" s="19"/>
      <c r="BIX29" s="19"/>
      <c r="BIY29" s="19"/>
      <c r="BIZ29" s="19"/>
      <c r="BJA29" s="19"/>
      <c r="BJB29" s="19"/>
      <c r="BJC29" s="19"/>
      <c r="BJD29" s="19"/>
      <c r="BJE29" s="19"/>
      <c r="BJF29" s="19"/>
      <c r="BJG29" s="19"/>
      <c r="BJH29" s="19"/>
      <c r="BJI29" s="19"/>
      <c r="BJJ29" s="19"/>
      <c r="BJK29" s="19"/>
      <c r="BJL29" s="19"/>
      <c r="BJM29" s="19"/>
      <c r="BJN29" s="19"/>
      <c r="BJO29" s="19"/>
      <c r="BJP29" s="19"/>
      <c r="BJQ29" s="19"/>
      <c r="BJR29" s="19"/>
      <c r="BJS29" s="19"/>
      <c r="BJT29" s="19"/>
      <c r="BJU29" s="19"/>
      <c r="BJV29" s="19"/>
      <c r="BJW29" s="19"/>
      <c r="BJX29" s="19"/>
      <c r="BJY29" s="19"/>
      <c r="BJZ29" s="19"/>
      <c r="BKA29" s="19"/>
      <c r="BKB29" s="19"/>
      <c r="BKC29" s="19"/>
      <c r="BKD29" s="19"/>
      <c r="BKE29" s="19"/>
      <c r="BKF29" s="19"/>
      <c r="BKG29" s="19"/>
      <c r="BKH29" s="19"/>
      <c r="BKI29" s="19"/>
      <c r="BKJ29" s="19"/>
      <c r="BKK29" s="19"/>
      <c r="BKL29" s="19"/>
      <c r="BKM29" s="19"/>
      <c r="BKN29" s="19"/>
      <c r="BKO29" s="19"/>
      <c r="BKP29" s="19"/>
      <c r="BKQ29" s="19"/>
      <c r="BKR29" s="19"/>
      <c r="BKS29" s="19"/>
      <c r="BKT29" s="19"/>
      <c r="BKU29" s="19"/>
      <c r="BKV29" s="19"/>
      <c r="BKW29" s="19"/>
      <c r="BKX29" s="19"/>
      <c r="BKY29" s="19"/>
      <c r="BKZ29" s="19"/>
      <c r="BLA29" s="19"/>
      <c r="BLB29" s="19"/>
      <c r="BLC29" s="19"/>
      <c r="BLD29" s="19"/>
      <c r="BLE29" s="19"/>
      <c r="BLF29" s="19"/>
      <c r="BLG29" s="19"/>
      <c r="BLH29" s="19"/>
      <c r="BLI29" s="19"/>
      <c r="BLJ29" s="19"/>
      <c r="BLK29" s="19"/>
      <c r="BLL29" s="19"/>
      <c r="BLM29" s="19"/>
      <c r="BLN29" s="19"/>
      <c r="BLO29" s="19"/>
      <c r="BLP29" s="19"/>
      <c r="BLQ29" s="19"/>
      <c r="BLR29" s="19"/>
      <c r="BLS29" s="19"/>
      <c r="BLT29" s="19"/>
      <c r="BLU29" s="19"/>
      <c r="BLV29" s="19"/>
      <c r="BLW29" s="19"/>
      <c r="BLX29" s="19"/>
      <c r="BLY29" s="19"/>
      <c r="BLZ29" s="19"/>
      <c r="BMA29" s="19"/>
      <c r="BMB29" s="19"/>
      <c r="BMC29" s="19"/>
      <c r="BMD29" s="19"/>
      <c r="BME29" s="19"/>
      <c r="BMF29" s="19"/>
      <c r="BMG29" s="19"/>
      <c r="BMH29" s="19"/>
      <c r="BMI29" s="19"/>
      <c r="BMJ29" s="19"/>
      <c r="BMK29" s="19"/>
      <c r="BML29" s="19"/>
      <c r="BMM29" s="19"/>
      <c r="BMN29" s="19"/>
      <c r="BMO29" s="19"/>
      <c r="BMP29" s="19"/>
      <c r="BMQ29" s="19"/>
      <c r="BMR29" s="19"/>
      <c r="BMS29" s="19"/>
      <c r="BMT29" s="19"/>
      <c r="BMU29" s="19"/>
      <c r="BMV29" s="19"/>
      <c r="BMW29" s="19"/>
      <c r="BMX29" s="19"/>
      <c r="BMY29" s="19"/>
      <c r="BMZ29" s="19"/>
      <c r="BNA29" s="19"/>
      <c r="BNB29" s="19"/>
      <c r="BNC29" s="19"/>
      <c r="BND29" s="19"/>
      <c r="BNE29" s="19"/>
      <c r="BNF29" s="19"/>
      <c r="BNG29" s="19"/>
      <c r="BNH29" s="19"/>
      <c r="BNI29" s="19"/>
      <c r="BNJ29" s="19"/>
      <c r="BNK29" s="19"/>
      <c r="BNL29" s="19"/>
      <c r="BNM29" s="19"/>
      <c r="BNN29" s="19"/>
      <c r="BNO29" s="19"/>
      <c r="BNP29" s="19"/>
      <c r="BNQ29" s="19"/>
      <c r="BNR29" s="19"/>
      <c r="BNS29" s="19"/>
      <c r="BNT29" s="19"/>
      <c r="BNU29" s="19"/>
      <c r="BNV29" s="19"/>
      <c r="BNW29" s="19"/>
      <c r="BNX29" s="19"/>
      <c r="BNY29" s="19"/>
      <c r="BNZ29" s="19"/>
      <c r="BOA29" s="19"/>
      <c r="BOB29" s="19"/>
      <c r="BOC29" s="19"/>
      <c r="BOD29" s="19"/>
      <c r="BOE29" s="19"/>
      <c r="BOF29" s="19"/>
      <c r="BOG29" s="19"/>
      <c r="BOH29" s="19"/>
      <c r="BOI29" s="19"/>
      <c r="BOJ29" s="19"/>
      <c r="BOK29" s="19"/>
      <c r="BOL29" s="19"/>
      <c r="BOM29" s="19"/>
      <c r="BON29" s="19"/>
      <c r="BOO29" s="19"/>
      <c r="BOP29" s="19"/>
      <c r="BOQ29" s="19"/>
      <c r="BOR29" s="19"/>
      <c r="BOS29" s="19"/>
      <c r="BOT29" s="19"/>
      <c r="BOU29" s="19"/>
      <c r="BOV29" s="19"/>
      <c r="BOW29" s="19"/>
      <c r="BOX29" s="19"/>
      <c r="BOY29" s="19"/>
      <c r="BOZ29" s="19"/>
      <c r="BPA29" s="19"/>
      <c r="BPB29" s="19"/>
      <c r="BPC29" s="19"/>
      <c r="BPD29" s="19"/>
      <c r="BPE29" s="19"/>
      <c r="BPF29" s="19"/>
      <c r="BPG29" s="19"/>
      <c r="BPH29" s="19"/>
      <c r="BPI29" s="19"/>
      <c r="BPJ29" s="19"/>
      <c r="BPK29" s="19"/>
      <c r="BPL29" s="19"/>
      <c r="BPM29" s="19"/>
      <c r="BPN29" s="19"/>
      <c r="BPO29" s="19"/>
      <c r="BPP29" s="19"/>
      <c r="BPQ29" s="19"/>
      <c r="BPR29" s="19"/>
      <c r="BPS29" s="19"/>
      <c r="BPT29" s="19"/>
      <c r="BPU29" s="19"/>
      <c r="BPV29" s="19"/>
      <c r="BPW29" s="19"/>
      <c r="BPX29" s="19"/>
      <c r="BPY29" s="19"/>
      <c r="BPZ29" s="19"/>
      <c r="BQA29" s="19"/>
      <c r="BQB29" s="19"/>
      <c r="BQC29" s="19"/>
      <c r="BQD29" s="19"/>
      <c r="BQE29" s="19"/>
      <c r="BQF29" s="19"/>
      <c r="BQG29" s="19"/>
      <c r="BQH29" s="19"/>
      <c r="BQI29" s="19"/>
      <c r="BQJ29" s="19"/>
      <c r="BQK29" s="19"/>
      <c r="BQL29" s="19"/>
      <c r="BQM29" s="19"/>
      <c r="BQN29" s="19"/>
      <c r="BQO29" s="19"/>
      <c r="BQP29" s="19"/>
      <c r="BQQ29" s="19"/>
      <c r="BQR29" s="19"/>
      <c r="BQS29" s="19"/>
      <c r="BQT29" s="19"/>
      <c r="BQU29" s="19"/>
      <c r="BQV29" s="19"/>
      <c r="BQW29" s="19"/>
      <c r="BQX29" s="19"/>
      <c r="BQY29" s="19"/>
      <c r="BQZ29" s="19"/>
      <c r="BRA29" s="19"/>
      <c r="BRB29" s="19"/>
      <c r="BRC29" s="19"/>
      <c r="BRD29" s="19"/>
      <c r="BRE29" s="19"/>
      <c r="BRF29" s="19"/>
      <c r="BRG29" s="19"/>
      <c r="BRH29" s="19"/>
      <c r="BRI29" s="19"/>
      <c r="BRJ29" s="19"/>
      <c r="BRK29" s="19"/>
      <c r="BRL29" s="19"/>
      <c r="BRM29" s="19"/>
      <c r="BRN29" s="19"/>
      <c r="BRO29" s="19"/>
      <c r="BRP29" s="19"/>
      <c r="BRQ29" s="19"/>
      <c r="BRR29" s="19"/>
      <c r="BRS29" s="19"/>
      <c r="BRT29" s="19"/>
      <c r="BRU29" s="19"/>
      <c r="BRV29" s="19"/>
      <c r="BRW29" s="19"/>
      <c r="BRX29" s="19"/>
      <c r="BRY29" s="19"/>
      <c r="BRZ29" s="19"/>
      <c r="BSA29" s="19"/>
      <c r="BSB29" s="19"/>
      <c r="BSC29" s="19"/>
      <c r="BSD29" s="19"/>
      <c r="BSE29" s="19"/>
      <c r="BSF29" s="19"/>
      <c r="BSG29" s="19"/>
      <c r="BSH29" s="19"/>
      <c r="BSI29" s="19"/>
      <c r="BSJ29" s="19"/>
      <c r="BSK29" s="19"/>
      <c r="BSL29" s="19"/>
      <c r="BSM29" s="19"/>
      <c r="BSN29" s="19"/>
      <c r="BSO29" s="19"/>
      <c r="BSP29" s="19"/>
      <c r="BSQ29" s="19"/>
      <c r="BSR29" s="19"/>
      <c r="BSS29" s="19"/>
      <c r="BST29" s="19"/>
      <c r="BSU29" s="19"/>
      <c r="BSV29" s="19"/>
      <c r="BSW29" s="19"/>
      <c r="BSX29" s="19"/>
      <c r="BSY29" s="19"/>
      <c r="BSZ29" s="19"/>
      <c r="BTA29" s="19"/>
      <c r="BTB29" s="19"/>
      <c r="BTC29" s="19"/>
      <c r="BTD29" s="19"/>
      <c r="BTE29" s="19"/>
      <c r="BTF29" s="19"/>
      <c r="BTG29" s="19"/>
      <c r="BTH29" s="19"/>
      <c r="BTI29" s="19"/>
      <c r="BTJ29" s="19"/>
      <c r="BTK29" s="19"/>
      <c r="BTL29" s="19"/>
      <c r="BTM29" s="19"/>
      <c r="BTN29" s="19"/>
      <c r="BTO29" s="19"/>
      <c r="BTP29" s="19"/>
      <c r="BTQ29" s="19"/>
      <c r="BTR29" s="19"/>
      <c r="BTS29" s="19"/>
      <c r="BTT29" s="19"/>
      <c r="BTU29" s="19"/>
      <c r="BTV29" s="19"/>
      <c r="BTW29" s="19"/>
      <c r="BTX29" s="19"/>
      <c r="BTY29" s="19"/>
      <c r="BTZ29" s="19"/>
      <c r="BUA29" s="19"/>
      <c r="BUB29" s="19"/>
      <c r="BUC29" s="19"/>
      <c r="BUD29" s="19"/>
      <c r="BUE29" s="19"/>
      <c r="BUF29" s="19"/>
      <c r="BUG29" s="19"/>
      <c r="BUH29" s="19"/>
      <c r="BUI29" s="19"/>
      <c r="BUJ29" s="19"/>
      <c r="BUK29" s="19"/>
      <c r="BUL29" s="19"/>
      <c r="BUM29" s="19"/>
      <c r="BUN29" s="19"/>
      <c r="BUO29" s="19"/>
      <c r="BUP29" s="19"/>
      <c r="BUQ29" s="19"/>
      <c r="BUR29" s="19"/>
      <c r="BUS29" s="19"/>
      <c r="BUT29" s="19"/>
      <c r="BUU29" s="19"/>
      <c r="BUV29" s="19"/>
      <c r="BUW29" s="19"/>
      <c r="BUX29" s="19"/>
      <c r="BUY29" s="19"/>
      <c r="BUZ29" s="19"/>
      <c r="BVA29" s="19"/>
      <c r="BVB29" s="19"/>
      <c r="BVC29" s="19"/>
      <c r="BVD29" s="19"/>
      <c r="BVE29" s="19"/>
      <c r="BVF29" s="19"/>
      <c r="BVG29" s="19"/>
      <c r="BVH29" s="19"/>
      <c r="BVI29" s="19"/>
      <c r="BVJ29" s="19"/>
      <c r="BVK29" s="19"/>
      <c r="BVL29" s="19"/>
      <c r="BVM29" s="19"/>
      <c r="BVN29" s="19"/>
      <c r="BVO29" s="19"/>
      <c r="BVP29" s="19"/>
      <c r="BVQ29" s="19"/>
      <c r="BVR29" s="19"/>
      <c r="BVS29" s="19"/>
      <c r="BVT29" s="19"/>
      <c r="BVU29" s="19"/>
      <c r="BVV29" s="19"/>
      <c r="BVW29" s="19"/>
      <c r="BVX29" s="19"/>
      <c r="BVY29" s="19"/>
      <c r="BVZ29" s="19"/>
      <c r="BWA29" s="19"/>
      <c r="BWB29" s="19"/>
      <c r="BWC29" s="19"/>
      <c r="BWD29" s="19"/>
      <c r="BWE29" s="19"/>
      <c r="BWF29" s="19"/>
      <c r="BWG29" s="19"/>
      <c r="BWH29" s="19"/>
      <c r="BWI29" s="19"/>
      <c r="BWJ29" s="19"/>
      <c r="BWK29" s="19"/>
      <c r="BWL29" s="19"/>
      <c r="BWM29" s="19"/>
      <c r="BWN29" s="19"/>
      <c r="BWO29" s="19"/>
      <c r="BWP29" s="19"/>
      <c r="BWQ29" s="19"/>
      <c r="BWR29" s="19"/>
      <c r="BWS29" s="19"/>
      <c r="BWT29" s="19"/>
      <c r="BWU29" s="19"/>
      <c r="BWV29" s="19"/>
      <c r="BWW29" s="19"/>
      <c r="BWX29" s="19"/>
      <c r="BWY29" s="19"/>
      <c r="BWZ29" s="19"/>
      <c r="BXA29" s="19"/>
      <c r="BXB29" s="19"/>
      <c r="BXC29" s="19"/>
      <c r="BXD29" s="19"/>
      <c r="BXE29" s="19"/>
      <c r="BXF29" s="19"/>
      <c r="BXG29" s="19"/>
      <c r="BXH29" s="19"/>
      <c r="BXI29" s="19"/>
      <c r="BXJ29" s="19"/>
      <c r="BXK29" s="19"/>
      <c r="BXL29" s="19"/>
      <c r="BXM29" s="19"/>
      <c r="BXN29" s="19"/>
      <c r="BXO29" s="19"/>
      <c r="BXP29" s="19"/>
      <c r="BXQ29" s="19"/>
      <c r="BXR29" s="19"/>
      <c r="BXS29" s="19"/>
      <c r="BXT29" s="19"/>
      <c r="BXU29" s="19"/>
      <c r="BXV29" s="19"/>
      <c r="BXW29" s="19"/>
      <c r="BXX29" s="19"/>
      <c r="BXY29" s="19"/>
      <c r="BXZ29" s="19"/>
      <c r="BYA29" s="19"/>
      <c r="BYB29" s="19"/>
      <c r="BYC29" s="19"/>
      <c r="BYD29" s="19"/>
      <c r="BYE29" s="19"/>
      <c r="BYF29" s="19"/>
      <c r="BYG29" s="19"/>
      <c r="BYH29" s="19"/>
      <c r="BYI29" s="19"/>
      <c r="BYJ29" s="19"/>
      <c r="BYK29" s="19"/>
      <c r="BYL29" s="19"/>
      <c r="BYM29" s="19"/>
      <c r="BYN29" s="19"/>
      <c r="BYO29" s="19"/>
      <c r="BYP29" s="19"/>
      <c r="BYQ29" s="19"/>
      <c r="BYR29" s="19"/>
      <c r="BYS29" s="19"/>
      <c r="BYT29" s="19"/>
      <c r="BYU29" s="19"/>
      <c r="BYV29" s="19"/>
      <c r="BYW29" s="19"/>
      <c r="BYX29" s="19"/>
      <c r="BYY29" s="19"/>
      <c r="BYZ29" s="19"/>
      <c r="BZA29" s="19"/>
      <c r="BZB29" s="19"/>
      <c r="BZC29" s="19"/>
      <c r="BZD29" s="19"/>
      <c r="BZE29" s="19"/>
      <c r="BZF29" s="19"/>
      <c r="BZG29" s="19"/>
      <c r="BZH29" s="19"/>
      <c r="BZI29" s="19"/>
      <c r="BZJ29" s="19"/>
      <c r="BZK29" s="19"/>
      <c r="BZL29" s="19"/>
      <c r="BZM29" s="19"/>
      <c r="BZN29" s="19"/>
      <c r="BZO29" s="19"/>
      <c r="BZP29" s="19"/>
      <c r="BZQ29" s="19"/>
      <c r="BZR29" s="19"/>
      <c r="BZS29" s="19"/>
      <c r="BZT29" s="19"/>
      <c r="BZU29" s="19"/>
      <c r="BZV29" s="19"/>
      <c r="BZW29" s="19"/>
      <c r="BZX29" s="19"/>
      <c r="BZY29" s="19"/>
      <c r="BZZ29" s="19"/>
      <c r="CAA29" s="19"/>
      <c r="CAB29" s="19"/>
      <c r="CAC29" s="19"/>
      <c r="CAD29" s="19"/>
      <c r="CAE29" s="19"/>
      <c r="CAF29" s="19"/>
      <c r="CAG29" s="19"/>
      <c r="CAH29" s="19"/>
      <c r="CAI29" s="19"/>
      <c r="CAJ29" s="19"/>
      <c r="CAK29" s="19"/>
      <c r="CAL29" s="19"/>
      <c r="CAM29" s="19"/>
      <c r="CAN29" s="19"/>
      <c r="CAO29" s="19"/>
      <c r="CAP29" s="19"/>
      <c r="CAQ29" s="19"/>
      <c r="CAR29" s="19"/>
      <c r="CAS29" s="19"/>
      <c r="CAT29" s="19"/>
      <c r="CAU29" s="19"/>
      <c r="CAV29" s="19"/>
      <c r="CAW29" s="19"/>
      <c r="CAX29" s="19"/>
      <c r="CAY29" s="19"/>
      <c r="CAZ29" s="19"/>
      <c r="CBA29" s="19"/>
      <c r="CBB29" s="19"/>
      <c r="CBC29" s="19"/>
      <c r="CBD29" s="19"/>
      <c r="CBE29" s="19"/>
      <c r="CBF29" s="19"/>
      <c r="CBG29" s="19"/>
      <c r="CBH29" s="19"/>
      <c r="CBI29" s="19"/>
      <c r="CBJ29" s="19"/>
      <c r="CBK29" s="19"/>
      <c r="CBL29" s="19"/>
      <c r="CBM29" s="19"/>
      <c r="CBN29" s="19"/>
      <c r="CBO29" s="19"/>
      <c r="CBP29" s="19"/>
      <c r="CBQ29" s="19"/>
      <c r="CBR29" s="19"/>
      <c r="CBS29" s="19"/>
      <c r="CBT29" s="19"/>
      <c r="CBU29" s="19"/>
      <c r="CBV29" s="19"/>
      <c r="CBW29" s="19"/>
      <c r="CBX29" s="19"/>
      <c r="CBY29" s="19"/>
      <c r="CBZ29" s="19"/>
      <c r="CCA29" s="19"/>
      <c r="CCB29" s="19"/>
      <c r="CCC29" s="19"/>
      <c r="CCD29" s="19"/>
      <c r="CCE29" s="19"/>
      <c r="CCF29" s="19"/>
      <c r="CCG29" s="19"/>
      <c r="CCH29" s="19"/>
      <c r="CCI29" s="19"/>
      <c r="CCJ29" s="19"/>
      <c r="CCK29" s="19"/>
      <c r="CCL29" s="19"/>
      <c r="CCM29" s="19"/>
      <c r="CCN29" s="19"/>
      <c r="CCO29" s="19"/>
      <c r="CCP29" s="19"/>
      <c r="CCQ29" s="19"/>
      <c r="CCR29" s="19"/>
      <c r="CCS29" s="19"/>
      <c r="CCT29" s="19"/>
      <c r="CCU29" s="19"/>
      <c r="CCV29" s="19"/>
      <c r="CCW29" s="19"/>
      <c r="CCX29" s="19"/>
      <c r="CCY29" s="19"/>
      <c r="CCZ29" s="19"/>
      <c r="CDA29" s="19"/>
      <c r="CDB29" s="19"/>
      <c r="CDC29" s="19"/>
      <c r="CDD29" s="19"/>
      <c r="CDE29" s="19"/>
      <c r="CDF29" s="19"/>
      <c r="CDG29" s="19"/>
      <c r="CDH29" s="19"/>
      <c r="CDI29" s="19"/>
      <c r="CDJ29" s="19"/>
      <c r="CDK29" s="19"/>
      <c r="CDL29" s="19"/>
      <c r="CDM29" s="19"/>
      <c r="CDN29" s="19"/>
      <c r="CDO29" s="19"/>
      <c r="CDP29" s="19"/>
      <c r="CDQ29" s="19"/>
      <c r="CDR29" s="19"/>
      <c r="CDS29" s="19"/>
      <c r="CDT29" s="19"/>
      <c r="CDU29" s="19"/>
      <c r="CDV29" s="19"/>
      <c r="CDW29" s="19"/>
      <c r="CDX29" s="19"/>
      <c r="CDY29" s="19"/>
      <c r="CDZ29" s="19"/>
      <c r="CEA29" s="19"/>
      <c r="CEB29" s="19"/>
      <c r="CEC29" s="19"/>
      <c r="CED29" s="19"/>
      <c r="CEE29" s="19"/>
      <c r="CEF29" s="19"/>
      <c r="CEG29" s="19"/>
      <c r="CEH29" s="19"/>
      <c r="CEI29" s="19"/>
      <c r="CEJ29" s="19"/>
      <c r="CEK29" s="19"/>
      <c r="CEL29" s="19"/>
      <c r="CEM29" s="19"/>
      <c r="CEN29" s="19"/>
      <c r="CEO29" s="19"/>
      <c r="CEP29" s="19"/>
      <c r="CEQ29" s="19"/>
      <c r="CER29" s="19"/>
      <c r="CES29" s="19"/>
      <c r="CET29" s="19"/>
      <c r="CEU29" s="19"/>
      <c r="CEV29" s="19"/>
      <c r="CEW29" s="19"/>
      <c r="CEX29" s="19"/>
      <c r="CEY29" s="19"/>
      <c r="CEZ29" s="19"/>
      <c r="CFA29" s="19"/>
      <c r="CFB29" s="19"/>
      <c r="CFC29" s="19"/>
      <c r="CFD29" s="19"/>
      <c r="CFE29" s="19"/>
      <c r="CFF29" s="19"/>
      <c r="CFG29" s="19"/>
      <c r="CFH29" s="19"/>
      <c r="CFI29" s="19"/>
      <c r="CFJ29" s="19"/>
      <c r="CFK29" s="19"/>
      <c r="CFL29" s="19"/>
      <c r="CFM29" s="19"/>
      <c r="CFN29" s="19"/>
      <c r="CFO29" s="19"/>
      <c r="CFP29" s="19"/>
      <c r="CFQ29" s="19"/>
      <c r="CFR29" s="19"/>
      <c r="CFS29" s="19"/>
      <c r="CFT29" s="19"/>
      <c r="CFU29" s="19"/>
      <c r="CFV29" s="19"/>
      <c r="CFW29" s="19"/>
      <c r="CFX29" s="19"/>
      <c r="CFY29" s="19"/>
      <c r="CFZ29" s="19"/>
      <c r="CGA29" s="19"/>
      <c r="CGB29" s="19"/>
      <c r="CGC29" s="19"/>
      <c r="CGD29" s="19"/>
      <c r="CGE29" s="19"/>
      <c r="CGF29" s="19"/>
      <c r="CGG29" s="19"/>
      <c r="CGH29" s="19"/>
      <c r="CGI29" s="19"/>
      <c r="CGJ29" s="19"/>
      <c r="CGK29" s="19"/>
      <c r="CGL29" s="19"/>
      <c r="CGM29" s="19"/>
      <c r="CGN29" s="19"/>
      <c r="CGO29" s="19"/>
      <c r="CGP29" s="19"/>
      <c r="CGQ29" s="19"/>
      <c r="CGR29" s="19"/>
      <c r="CGS29" s="19"/>
      <c r="CGT29" s="19"/>
      <c r="CGU29" s="19"/>
      <c r="CGV29" s="19"/>
      <c r="CGW29" s="19"/>
      <c r="CGX29" s="19"/>
      <c r="CGY29" s="19"/>
      <c r="CGZ29" s="19"/>
      <c r="CHA29" s="19"/>
      <c r="CHB29" s="19"/>
      <c r="CHC29" s="19"/>
      <c r="CHD29" s="19"/>
      <c r="CHE29" s="19"/>
      <c r="CHF29" s="19"/>
      <c r="CHG29" s="19"/>
      <c r="CHH29" s="19"/>
      <c r="CHI29" s="19"/>
      <c r="CHJ29" s="19"/>
      <c r="CHK29" s="19"/>
      <c r="CHL29" s="19"/>
      <c r="CHM29" s="19"/>
      <c r="CHN29" s="19"/>
      <c r="CHO29" s="19"/>
      <c r="CHP29" s="19"/>
      <c r="CHQ29" s="19"/>
      <c r="CHR29" s="19"/>
      <c r="CHS29" s="19"/>
      <c r="CHT29" s="19"/>
      <c r="CHU29" s="19"/>
      <c r="CHV29" s="19"/>
      <c r="CHW29" s="19"/>
      <c r="CHX29" s="19"/>
      <c r="CHY29" s="19"/>
      <c r="CHZ29" s="19"/>
      <c r="CIA29" s="19"/>
      <c r="CIB29" s="19"/>
      <c r="CIC29" s="19"/>
      <c r="CID29" s="19"/>
      <c r="CIE29" s="19"/>
      <c r="CIF29" s="19"/>
      <c r="CIG29" s="19"/>
      <c r="CIH29" s="19"/>
      <c r="CII29" s="19"/>
      <c r="CIJ29" s="19"/>
      <c r="CIK29" s="19"/>
      <c r="CIL29" s="19"/>
      <c r="CIM29" s="19"/>
      <c r="CIN29" s="19"/>
      <c r="CIO29" s="19"/>
      <c r="CIP29" s="19"/>
      <c r="CIQ29" s="19"/>
      <c r="CIR29" s="19"/>
      <c r="CIS29" s="19"/>
      <c r="CIT29" s="19"/>
      <c r="CIU29" s="19"/>
      <c r="CIV29" s="19"/>
      <c r="CIW29" s="19"/>
      <c r="CIX29" s="19"/>
      <c r="CIY29" s="19"/>
      <c r="CIZ29" s="19"/>
      <c r="CJA29" s="19"/>
      <c r="CJB29" s="19"/>
      <c r="CJC29" s="19"/>
      <c r="CJD29" s="19"/>
      <c r="CJE29" s="19"/>
      <c r="CJF29" s="19"/>
      <c r="CJG29" s="19"/>
      <c r="CJH29" s="19"/>
      <c r="CJI29" s="19"/>
      <c r="CJJ29" s="19"/>
      <c r="CJK29" s="19"/>
      <c r="CJL29" s="19"/>
      <c r="CJM29" s="19"/>
      <c r="CJN29" s="19"/>
      <c r="CJO29" s="19"/>
      <c r="CJP29" s="19"/>
      <c r="CJQ29" s="19"/>
      <c r="CJR29" s="19"/>
      <c r="CJS29" s="19"/>
      <c r="CJT29" s="19"/>
      <c r="CJU29" s="19"/>
      <c r="CJV29" s="19"/>
      <c r="CJW29" s="19"/>
      <c r="CJX29" s="19"/>
      <c r="CJY29" s="19"/>
      <c r="CJZ29" s="19"/>
      <c r="CKA29" s="19"/>
      <c r="CKB29" s="19"/>
      <c r="CKC29" s="19"/>
      <c r="CKD29" s="19"/>
      <c r="CKE29" s="19"/>
      <c r="CKF29" s="19"/>
      <c r="CKG29" s="19"/>
      <c r="CKH29" s="19"/>
      <c r="CKI29" s="19"/>
      <c r="CKJ29" s="19"/>
      <c r="CKK29" s="19"/>
      <c r="CKL29" s="19"/>
      <c r="CKM29" s="19"/>
      <c r="CKN29" s="19"/>
      <c r="CKO29" s="19"/>
      <c r="CKP29" s="19"/>
      <c r="CKQ29" s="19"/>
      <c r="CKR29" s="19"/>
      <c r="CKS29" s="19"/>
      <c r="CKT29" s="19"/>
      <c r="CKU29" s="19"/>
      <c r="CKV29" s="19"/>
      <c r="CKW29" s="19"/>
      <c r="CKX29" s="19"/>
      <c r="CKY29" s="19"/>
      <c r="CKZ29" s="19"/>
      <c r="CLA29" s="19"/>
      <c r="CLB29" s="19"/>
      <c r="CLC29" s="19"/>
      <c r="CLD29" s="19"/>
      <c r="CLE29" s="19"/>
      <c r="CLF29" s="19"/>
      <c r="CLG29" s="19"/>
      <c r="CLH29" s="19"/>
      <c r="CLI29" s="19"/>
      <c r="CLJ29" s="19"/>
      <c r="CLK29" s="19"/>
      <c r="CLL29" s="19"/>
      <c r="CLM29" s="19"/>
      <c r="CLN29" s="19"/>
      <c r="CLO29" s="19"/>
      <c r="CLP29" s="19"/>
      <c r="CLQ29" s="19"/>
      <c r="CLR29" s="19"/>
      <c r="CLS29" s="19"/>
      <c r="CLT29" s="19"/>
      <c r="CLU29" s="19"/>
      <c r="CLV29" s="19"/>
      <c r="CLW29" s="19"/>
      <c r="CLX29" s="19"/>
      <c r="CLY29" s="19"/>
      <c r="CLZ29" s="19"/>
      <c r="CMA29" s="19"/>
      <c r="CMB29" s="19"/>
      <c r="CMC29" s="19"/>
      <c r="CMD29" s="19"/>
      <c r="CME29" s="19"/>
      <c r="CMF29" s="19"/>
      <c r="CMG29" s="19"/>
      <c r="CMH29" s="19"/>
      <c r="CMI29" s="19"/>
      <c r="CMJ29" s="19"/>
      <c r="CMK29" s="19"/>
      <c r="CML29" s="19"/>
      <c r="CMM29" s="19"/>
      <c r="CMN29" s="19"/>
      <c r="CMO29" s="19"/>
      <c r="CMP29" s="19"/>
      <c r="CMQ29" s="19"/>
      <c r="CMR29" s="19"/>
      <c r="CMS29" s="19"/>
      <c r="CMT29" s="19"/>
      <c r="CMU29" s="19"/>
      <c r="CMV29" s="19"/>
      <c r="CMW29" s="19"/>
      <c r="CMX29" s="19"/>
      <c r="CMY29" s="19"/>
      <c r="CMZ29" s="19"/>
      <c r="CNA29" s="19"/>
      <c r="CNB29" s="19"/>
      <c r="CNC29" s="19"/>
      <c r="CND29" s="19"/>
      <c r="CNE29" s="19"/>
      <c r="CNF29" s="19"/>
      <c r="CNG29" s="19"/>
      <c r="CNH29" s="19"/>
      <c r="CNI29" s="19"/>
      <c r="CNJ29" s="19"/>
      <c r="CNK29" s="19"/>
      <c r="CNL29" s="19"/>
      <c r="CNM29" s="19"/>
      <c r="CNN29" s="19"/>
      <c r="CNO29" s="19"/>
      <c r="CNP29" s="19"/>
      <c r="CNQ29" s="19"/>
      <c r="CNR29" s="19"/>
      <c r="CNS29" s="19"/>
      <c r="CNT29" s="19"/>
      <c r="CNU29" s="19"/>
      <c r="CNV29" s="19"/>
      <c r="CNW29" s="19"/>
      <c r="CNX29" s="19"/>
      <c r="CNY29" s="19"/>
      <c r="CNZ29" s="19"/>
      <c r="COA29" s="19"/>
      <c r="COB29" s="19"/>
      <c r="COC29" s="19"/>
      <c r="COD29" s="19"/>
      <c r="COE29" s="19"/>
      <c r="COF29" s="19"/>
      <c r="COG29" s="19"/>
      <c r="COH29" s="19"/>
      <c r="COI29" s="19"/>
      <c r="COJ29" s="19"/>
      <c r="COK29" s="19"/>
      <c r="COL29" s="19"/>
      <c r="COM29" s="19"/>
      <c r="CON29" s="19"/>
      <c r="COO29" s="19"/>
      <c r="COP29" s="19"/>
      <c r="COQ29" s="19"/>
      <c r="COR29" s="19"/>
      <c r="COS29" s="19"/>
      <c r="COT29" s="19"/>
      <c r="COU29" s="19"/>
      <c r="COV29" s="19"/>
      <c r="COW29" s="19"/>
      <c r="COX29" s="19"/>
      <c r="COY29" s="19"/>
      <c r="COZ29" s="19"/>
      <c r="CPA29" s="19"/>
      <c r="CPB29" s="19"/>
      <c r="CPC29" s="19"/>
      <c r="CPD29" s="19"/>
      <c r="CPE29" s="19"/>
      <c r="CPF29" s="19"/>
      <c r="CPG29" s="19"/>
      <c r="CPH29" s="19"/>
      <c r="CPI29" s="19"/>
      <c r="CPJ29" s="19"/>
      <c r="CPK29" s="19"/>
      <c r="CPL29" s="19"/>
      <c r="CPM29" s="19"/>
      <c r="CPN29" s="19"/>
      <c r="CPO29" s="19"/>
      <c r="CPP29" s="19"/>
      <c r="CPQ29" s="19"/>
      <c r="CPR29" s="19"/>
      <c r="CPS29" s="19"/>
      <c r="CPT29" s="19"/>
      <c r="CPU29" s="19"/>
      <c r="CPV29" s="19"/>
      <c r="CPW29" s="19"/>
      <c r="CPX29" s="19"/>
      <c r="CPY29" s="19"/>
      <c r="CPZ29" s="19"/>
      <c r="CQA29" s="19"/>
      <c r="CQB29" s="19"/>
      <c r="CQC29" s="19"/>
      <c r="CQD29" s="19"/>
      <c r="CQE29" s="19"/>
      <c r="CQF29" s="19"/>
      <c r="CQG29" s="19"/>
      <c r="CQH29" s="19"/>
      <c r="CQI29" s="19"/>
      <c r="CQJ29" s="19"/>
      <c r="CQK29" s="19"/>
      <c r="CQL29" s="19"/>
      <c r="CQM29" s="19"/>
      <c r="CQN29" s="19"/>
      <c r="CQO29" s="19"/>
      <c r="CQP29" s="19"/>
      <c r="CQQ29" s="19"/>
      <c r="CQR29" s="19"/>
      <c r="CQS29" s="19"/>
      <c r="CQT29" s="19"/>
      <c r="CQU29" s="19"/>
      <c r="CQV29" s="19"/>
      <c r="CQW29" s="19"/>
      <c r="CQX29" s="19"/>
      <c r="CQY29" s="19"/>
      <c r="CQZ29" s="19"/>
      <c r="CRA29" s="19"/>
      <c r="CRB29" s="19"/>
      <c r="CRC29" s="19"/>
      <c r="CRD29" s="19"/>
      <c r="CRE29" s="19"/>
      <c r="CRF29" s="19"/>
      <c r="CRG29" s="19"/>
      <c r="CRH29" s="19"/>
      <c r="CRI29" s="19"/>
      <c r="CRJ29" s="19"/>
      <c r="CRK29" s="19"/>
      <c r="CRL29" s="19"/>
      <c r="CRM29" s="19"/>
      <c r="CRN29" s="19"/>
      <c r="CRO29" s="19"/>
      <c r="CRP29" s="19"/>
      <c r="CRQ29" s="19"/>
      <c r="CRR29" s="19"/>
      <c r="CRS29" s="19"/>
      <c r="CRT29" s="19"/>
      <c r="CRU29" s="19"/>
      <c r="CRV29" s="19"/>
      <c r="CRW29" s="19"/>
      <c r="CRX29" s="19"/>
      <c r="CRY29" s="19"/>
      <c r="CRZ29" s="19"/>
      <c r="CSA29" s="19"/>
      <c r="CSB29" s="19"/>
      <c r="CSC29" s="19"/>
      <c r="CSD29" s="19"/>
      <c r="CSE29" s="19"/>
      <c r="CSF29" s="19"/>
      <c r="CSG29" s="19"/>
      <c r="CSH29" s="19"/>
      <c r="CSI29" s="19"/>
      <c r="CSJ29" s="19"/>
      <c r="CSK29" s="19"/>
      <c r="CSL29" s="19"/>
      <c r="CSM29" s="19"/>
      <c r="CSN29" s="19"/>
      <c r="CSO29" s="19"/>
      <c r="CSP29" s="19"/>
      <c r="CSQ29" s="19"/>
      <c r="CSR29" s="19"/>
      <c r="CSS29" s="19"/>
      <c r="CST29" s="19"/>
      <c r="CSU29" s="19"/>
      <c r="CSV29" s="19"/>
      <c r="CSW29" s="19"/>
      <c r="CSX29" s="19"/>
      <c r="CSY29" s="19"/>
      <c r="CSZ29" s="19"/>
      <c r="CTA29" s="19"/>
      <c r="CTB29" s="19"/>
      <c r="CTC29" s="19"/>
      <c r="CTD29" s="19"/>
      <c r="CTE29" s="19"/>
      <c r="CTF29" s="19"/>
      <c r="CTG29" s="19"/>
      <c r="CTH29" s="19"/>
      <c r="CTI29" s="19"/>
      <c r="CTJ29" s="19"/>
      <c r="CTK29" s="19"/>
      <c r="CTL29" s="19"/>
      <c r="CTM29" s="19"/>
      <c r="CTN29" s="19"/>
      <c r="CTO29" s="19"/>
      <c r="CTP29" s="19"/>
      <c r="CTQ29" s="19"/>
      <c r="CTR29" s="19"/>
      <c r="CTS29" s="19"/>
      <c r="CTT29" s="19"/>
      <c r="CTU29" s="19"/>
      <c r="CTV29" s="19"/>
      <c r="CTW29" s="19"/>
      <c r="CTX29" s="19"/>
      <c r="CTY29" s="19"/>
      <c r="CTZ29" s="19"/>
      <c r="CUA29" s="19"/>
      <c r="CUB29" s="19"/>
      <c r="CUC29" s="19"/>
      <c r="CUD29" s="19"/>
      <c r="CUE29" s="19"/>
      <c r="CUF29" s="19"/>
      <c r="CUG29" s="19"/>
      <c r="CUH29" s="19"/>
      <c r="CUI29" s="19"/>
      <c r="CUJ29" s="19"/>
      <c r="CUK29" s="19"/>
      <c r="CUL29" s="19"/>
      <c r="CUM29" s="19"/>
      <c r="CUN29" s="19"/>
      <c r="CUO29" s="19"/>
      <c r="CUP29" s="19"/>
      <c r="CUQ29" s="19"/>
      <c r="CUR29" s="19"/>
      <c r="CUS29" s="19"/>
      <c r="CUT29" s="19"/>
      <c r="CUU29" s="19"/>
      <c r="CUV29" s="19"/>
      <c r="CUW29" s="19"/>
      <c r="CUX29" s="19"/>
      <c r="CUY29" s="19"/>
      <c r="CUZ29" s="19"/>
      <c r="CVA29" s="19"/>
      <c r="CVB29" s="19"/>
      <c r="CVC29" s="19"/>
      <c r="CVD29" s="19"/>
      <c r="CVE29" s="19"/>
      <c r="CVF29" s="19"/>
      <c r="CVG29" s="19"/>
      <c r="CVH29" s="19"/>
      <c r="CVI29" s="19"/>
      <c r="CVJ29" s="19"/>
      <c r="CVK29" s="19"/>
      <c r="CVL29" s="19"/>
      <c r="CVM29" s="19"/>
      <c r="CVN29" s="19"/>
      <c r="CVO29" s="19"/>
      <c r="CVP29" s="19"/>
      <c r="CVQ29" s="19"/>
      <c r="CVR29" s="19"/>
      <c r="CVS29" s="19"/>
      <c r="CVT29" s="19"/>
      <c r="CVU29" s="19"/>
      <c r="CVV29" s="19"/>
      <c r="CVW29" s="19"/>
      <c r="CVX29" s="19"/>
      <c r="CVY29" s="19"/>
      <c r="CVZ29" s="19"/>
      <c r="CWA29" s="19"/>
      <c r="CWB29" s="19"/>
      <c r="CWC29" s="19"/>
      <c r="CWD29" s="19"/>
      <c r="CWE29" s="19"/>
      <c r="CWF29" s="19"/>
      <c r="CWG29" s="19"/>
      <c r="CWH29" s="19"/>
      <c r="CWI29" s="19"/>
      <c r="CWJ29" s="19"/>
      <c r="CWK29" s="19"/>
      <c r="CWL29" s="19"/>
      <c r="CWM29" s="19"/>
      <c r="CWN29" s="19"/>
      <c r="CWO29" s="19"/>
      <c r="CWP29" s="19"/>
      <c r="CWQ29" s="19"/>
      <c r="CWR29" s="19"/>
      <c r="CWS29" s="19"/>
      <c r="CWT29" s="19"/>
      <c r="CWU29" s="19"/>
      <c r="CWV29" s="19"/>
      <c r="CWW29" s="19"/>
      <c r="CWX29" s="19"/>
      <c r="CWY29" s="19"/>
      <c r="CWZ29" s="19"/>
      <c r="CXA29" s="19"/>
      <c r="CXB29" s="19"/>
      <c r="CXC29" s="19"/>
      <c r="CXD29" s="19"/>
      <c r="CXE29" s="19"/>
      <c r="CXF29" s="19"/>
      <c r="CXG29" s="19"/>
      <c r="CXH29" s="19"/>
      <c r="CXI29" s="19"/>
      <c r="CXJ29" s="19"/>
      <c r="CXK29" s="19"/>
      <c r="CXL29" s="19"/>
      <c r="CXM29" s="19"/>
      <c r="CXN29" s="19"/>
      <c r="CXO29" s="19"/>
      <c r="CXP29" s="19"/>
      <c r="CXQ29" s="19"/>
      <c r="CXR29" s="19"/>
      <c r="CXS29" s="19"/>
      <c r="CXT29" s="19"/>
      <c r="CXU29" s="19"/>
      <c r="CXV29" s="19"/>
      <c r="CXW29" s="19"/>
      <c r="CXX29" s="19"/>
      <c r="CXY29" s="19"/>
      <c r="CXZ29" s="19"/>
      <c r="CYA29" s="19"/>
      <c r="CYB29" s="19"/>
      <c r="CYC29" s="19"/>
      <c r="CYD29" s="19"/>
      <c r="CYE29" s="19"/>
      <c r="CYF29" s="19"/>
      <c r="CYG29" s="19"/>
      <c r="CYH29" s="19"/>
      <c r="CYI29" s="19"/>
      <c r="CYJ29" s="19"/>
      <c r="CYK29" s="19"/>
      <c r="CYL29" s="19"/>
      <c r="CYM29" s="19"/>
      <c r="CYN29" s="19"/>
      <c r="CYO29" s="19"/>
      <c r="CYP29" s="19"/>
      <c r="CYQ29" s="19"/>
      <c r="CYR29" s="19"/>
      <c r="CYS29" s="19"/>
      <c r="CYT29" s="19"/>
      <c r="CYU29" s="19"/>
      <c r="CYV29" s="19"/>
      <c r="CYW29" s="19"/>
      <c r="CYX29" s="19"/>
      <c r="CYY29" s="19"/>
      <c r="CYZ29" s="19"/>
      <c r="CZA29" s="19"/>
      <c r="CZB29" s="19"/>
      <c r="CZC29" s="19"/>
      <c r="CZD29" s="19"/>
      <c r="CZE29" s="19"/>
      <c r="CZF29" s="19"/>
      <c r="CZG29" s="19"/>
      <c r="CZH29" s="19"/>
      <c r="CZI29" s="19"/>
      <c r="CZJ29" s="19"/>
      <c r="CZK29" s="19"/>
      <c r="CZL29" s="19"/>
      <c r="CZM29" s="19"/>
      <c r="CZN29" s="19"/>
      <c r="CZO29" s="19"/>
      <c r="CZP29" s="19"/>
      <c r="CZQ29" s="19"/>
      <c r="CZR29" s="19"/>
      <c r="CZS29" s="19"/>
      <c r="CZT29" s="19"/>
      <c r="CZU29" s="19"/>
      <c r="CZV29" s="19"/>
      <c r="CZW29" s="19"/>
      <c r="CZX29" s="19"/>
      <c r="CZY29" s="19"/>
      <c r="CZZ29" s="19"/>
      <c r="DAA29" s="19"/>
      <c r="DAB29" s="19"/>
      <c r="DAC29" s="19"/>
      <c r="DAD29" s="19"/>
      <c r="DAE29" s="19"/>
      <c r="DAF29" s="19"/>
      <c r="DAG29" s="19"/>
      <c r="DAH29" s="19"/>
      <c r="DAI29" s="19"/>
      <c r="DAJ29" s="19"/>
      <c r="DAK29" s="19"/>
      <c r="DAL29" s="19"/>
      <c r="DAM29" s="19"/>
      <c r="DAN29" s="19"/>
      <c r="DAO29" s="19"/>
      <c r="DAP29" s="19"/>
      <c r="DAQ29" s="19"/>
      <c r="DAR29" s="19"/>
      <c r="DAS29" s="19"/>
      <c r="DAT29" s="19"/>
      <c r="DAU29" s="19"/>
      <c r="DAV29" s="19"/>
      <c r="DAW29" s="19"/>
      <c r="DAX29" s="19"/>
      <c r="DAY29" s="19"/>
      <c r="DAZ29" s="19"/>
      <c r="DBA29" s="19"/>
      <c r="DBB29" s="19"/>
      <c r="DBC29" s="19"/>
      <c r="DBD29" s="19"/>
      <c r="DBE29" s="19"/>
      <c r="DBF29" s="19"/>
      <c r="DBG29" s="19"/>
      <c r="DBH29" s="19"/>
      <c r="DBI29" s="19"/>
      <c r="DBJ29" s="19"/>
      <c r="DBK29" s="19"/>
      <c r="DBL29" s="19"/>
      <c r="DBM29" s="19"/>
      <c r="DBN29" s="19"/>
      <c r="DBO29" s="19"/>
      <c r="DBP29" s="19"/>
      <c r="DBQ29" s="19"/>
      <c r="DBR29" s="19"/>
      <c r="DBS29" s="19"/>
      <c r="DBT29" s="19"/>
      <c r="DBU29" s="19"/>
      <c r="DBV29" s="19"/>
      <c r="DBW29" s="19"/>
      <c r="DBX29" s="19"/>
      <c r="DBY29" s="19"/>
      <c r="DBZ29" s="19"/>
      <c r="DCA29" s="19"/>
      <c r="DCB29" s="19"/>
      <c r="DCC29" s="19"/>
      <c r="DCD29" s="19"/>
      <c r="DCE29" s="19"/>
      <c r="DCF29" s="19"/>
      <c r="DCG29" s="19"/>
      <c r="DCH29" s="19"/>
      <c r="DCI29" s="19"/>
      <c r="DCJ29" s="19"/>
      <c r="DCK29" s="19"/>
      <c r="DCL29" s="19"/>
      <c r="DCM29" s="19"/>
      <c r="DCN29" s="19"/>
      <c r="DCO29" s="19"/>
      <c r="DCP29" s="19"/>
      <c r="DCQ29" s="19"/>
      <c r="DCR29" s="19"/>
      <c r="DCS29" s="19"/>
      <c r="DCT29" s="19"/>
      <c r="DCU29" s="19"/>
      <c r="DCV29" s="19"/>
      <c r="DCW29" s="19"/>
      <c r="DCX29" s="19"/>
      <c r="DCY29" s="19"/>
      <c r="DCZ29" s="19"/>
      <c r="DDA29" s="19"/>
      <c r="DDB29" s="19"/>
      <c r="DDC29" s="19"/>
      <c r="DDD29" s="19"/>
      <c r="DDE29" s="19"/>
      <c r="DDF29" s="19"/>
      <c r="DDG29" s="19"/>
      <c r="DDH29" s="19"/>
      <c r="DDI29" s="19"/>
      <c r="DDJ29" s="19"/>
      <c r="DDK29" s="19"/>
      <c r="DDL29" s="19"/>
      <c r="DDM29" s="19"/>
      <c r="DDN29" s="19"/>
      <c r="DDO29" s="19"/>
      <c r="DDP29" s="19"/>
      <c r="DDQ29" s="19"/>
      <c r="DDR29" s="19"/>
      <c r="DDS29" s="19"/>
      <c r="DDT29" s="19"/>
      <c r="DDU29" s="19"/>
      <c r="DDV29" s="19"/>
      <c r="DDW29" s="19"/>
      <c r="DDX29" s="19"/>
      <c r="DDY29" s="19"/>
      <c r="DDZ29" s="19"/>
      <c r="DEA29" s="19"/>
      <c r="DEB29" s="19"/>
      <c r="DEC29" s="19"/>
      <c r="DED29" s="19"/>
      <c r="DEE29" s="19"/>
      <c r="DEF29" s="19"/>
      <c r="DEG29" s="19"/>
      <c r="DEH29" s="19"/>
      <c r="DEI29" s="19"/>
      <c r="DEJ29" s="19"/>
      <c r="DEK29" s="19"/>
      <c r="DEL29" s="19"/>
      <c r="DEM29" s="19"/>
      <c r="DEN29" s="19"/>
      <c r="DEO29" s="19"/>
      <c r="DEP29" s="19"/>
      <c r="DEQ29" s="19"/>
      <c r="DER29" s="19"/>
      <c r="DES29" s="19"/>
      <c r="DET29" s="19"/>
      <c r="DEU29" s="19"/>
      <c r="DEV29" s="19"/>
      <c r="DEW29" s="19"/>
      <c r="DEX29" s="19"/>
      <c r="DEY29" s="19"/>
      <c r="DEZ29" s="19"/>
      <c r="DFA29" s="19"/>
      <c r="DFB29" s="19"/>
      <c r="DFC29" s="19"/>
      <c r="DFD29" s="19"/>
      <c r="DFE29" s="19"/>
      <c r="DFF29" s="19"/>
      <c r="DFG29" s="19"/>
      <c r="DFH29" s="19"/>
      <c r="DFI29" s="19"/>
      <c r="DFJ29" s="19"/>
      <c r="DFK29" s="19"/>
      <c r="DFL29" s="19"/>
      <c r="DFM29" s="19"/>
      <c r="DFN29" s="19"/>
      <c r="DFO29" s="19"/>
      <c r="DFP29" s="19"/>
      <c r="DFQ29" s="19"/>
      <c r="DFR29" s="19"/>
      <c r="DFS29" s="19"/>
      <c r="DFT29" s="19"/>
      <c r="DFU29" s="19"/>
      <c r="DFV29" s="19"/>
      <c r="DFW29" s="19"/>
      <c r="DFX29" s="19"/>
      <c r="DFY29" s="19"/>
      <c r="DFZ29" s="19"/>
      <c r="DGA29" s="19"/>
      <c r="DGB29" s="19"/>
      <c r="DGC29" s="19"/>
      <c r="DGD29" s="19"/>
      <c r="DGE29" s="19"/>
      <c r="DGF29" s="19"/>
      <c r="DGG29" s="19"/>
      <c r="DGH29" s="19"/>
      <c r="DGI29" s="19"/>
      <c r="DGJ29" s="19"/>
      <c r="DGK29" s="19"/>
      <c r="DGL29" s="19"/>
      <c r="DGM29" s="19"/>
      <c r="DGN29" s="19"/>
      <c r="DGO29" s="19"/>
      <c r="DGP29" s="19"/>
      <c r="DGQ29" s="19"/>
      <c r="DGR29" s="19"/>
      <c r="DGS29" s="19"/>
      <c r="DGT29" s="19"/>
      <c r="DGU29" s="19"/>
      <c r="DGV29" s="19"/>
      <c r="DGW29" s="19"/>
      <c r="DGX29" s="19"/>
      <c r="DGY29" s="19"/>
      <c r="DGZ29" s="19"/>
      <c r="DHA29" s="19"/>
      <c r="DHB29" s="19"/>
      <c r="DHC29" s="19"/>
      <c r="DHD29" s="19"/>
      <c r="DHE29" s="19"/>
      <c r="DHF29" s="19"/>
      <c r="DHG29" s="19"/>
      <c r="DHH29" s="19"/>
      <c r="DHI29" s="19"/>
      <c r="DHJ29" s="19"/>
      <c r="DHK29" s="19"/>
      <c r="DHL29" s="19"/>
      <c r="DHM29" s="19"/>
      <c r="DHN29" s="19"/>
      <c r="DHO29" s="19"/>
      <c r="DHP29" s="19"/>
      <c r="DHQ29" s="19"/>
      <c r="DHR29" s="19"/>
      <c r="DHS29" s="19"/>
      <c r="DHT29" s="19"/>
      <c r="DHU29" s="19"/>
      <c r="DHV29" s="19"/>
      <c r="DHW29" s="19"/>
      <c r="DHX29" s="19"/>
      <c r="DHY29" s="19"/>
      <c r="DHZ29" s="19"/>
      <c r="DIA29" s="19"/>
      <c r="DIB29" s="19"/>
      <c r="DIC29" s="19"/>
      <c r="DID29" s="19"/>
      <c r="DIE29" s="19"/>
      <c r="DIF29" s="19"/>
      <c r="DIG29" s="19"/>
      <c r="DIH29" s="19"/>
      <c r="DII29" s="19"/>
      <c r="DIJ29" s="19"/>
      <c r="DIK29" s="19"/>
      <c r="DIL29" s="19"/>
      <c r="DIM29" s="19"/>
      <c r="DIN29" s="19"/>
      <c r="DIO29" s="19"/>
      <c r="DIP29" s="19"/>
      <c r="DIQ29" s="19"/>
      <c r="DIR29" s="19"/>
      <c r="DIS29" s="19"/>
      <c r="DIT29" s="19"/>
      <c r="DIU29" s="19"/>
      <c r="DIV29" s="19"/>
      <c r="DIW29" s="19"/>
      <c r="DIX29" s="19"/>
      <c r="DIY29" s="19"/>
      <c r="DIZ29" s="19"/>
      <c r="DJA29" s="19"/>
      <c r="DJB29" s="19"/>
      <c r="DJC29" s="19"/>
      <c r="DJD29" s="19"/>
      <c r="DJE29" s="19"/>
      <c r="DJF29" s="19"/>
      <c r="DJG29" s="19"/>
      <c r="DJH29" s="19"/>
      <c r="DJI29" s="19"/>
      <c r="DJJ29" s="19"/>
      <c r="DJK29" s="19"/>
      <c r="DJL29" s="19"/>
      <c r="DJM29" s="19"/>
      <c r="DJN29" s="19"/>
      <c r="DJO29" s="19"/>
      <c r="DJP29" s="19"/>
      <c r="DJQ29" s="19"/>
      <c r="DJR29" s="19"/>
      <c r="DJS29" s="19"/>
      <c r="DJT29" s="19"/>
      <c r="DJU29" s="19"/>
      <c r="DJV29" s="19"/>
      <c r="DJW29" s="19"/>
      <c r="DJX29" s="19"/>
      <c r="DJY29" s="19"/>
      <c r="DJZ29" s="19"/>
      <c r="DKA29" s="19"/>
      <c r="DKB29" s="19"/>
      <c r="DKC29" s="19"/>
      <c r="DKD29" s="19"/>
      <c r="DKE29" s="19"/>
      <c r="DKF29" s="19"/>
      <c r="DKG29" s="19"/>
      <c r="DKH29" s="19"/>
      <c r="DKI29" s="19"/>
      <c r="DKJ29" s="19"/>
      <c r="DKK29" s="19"/>
      <c r="DKL29" s="19"/>
      <c r="DKM29" s="19"/>
      <c r="DKN29" s="19"/>
      <c r="DKO29" s="19"/>
      <c r="DKP29" s="19"/>
      <c r="DKQ29" s="19"/>
      <c r="DKR29" s="19"/>
      <c r="DKS29" s="19"/>
      <c r="DKT29" s="19"/>
      <c r="DKU29" s="19"/>
      <c r="DKV29" s="19"/>
      <c r="DKW29" s="19"/>
      <c r="DKX29" s="19"/>
      <c r="DKY29" s="19"/>
      <c r="DKZ29" s="19"/>
      <c r="DLA29" s="19"/>
      <c r="DLB29" s="19"/>
      <c r="DLC29" s="19"/>
      <c r="DLD29" s="19"/>
      <c r="DLE29" s="19"/>
      <c r="DLF29" s="19"/>
      <c r="DLG29" s="19"/>
      <c r="DLH29" s="19"/>
      <c r="DLI29" s="19"/>
      <c r="DLJ29" s="19"/>
      <c r="DLK29" s="19"/>
      <c r="DLL29" s="19"/>
      <c r="DLM29" s="19"/>
      <c r="DLN29" s="19"/>
      <c r="DLO29" s="19"/>
      <c r="DLP29" s="19"/>
      <c r="DLQ29" s="19"/>
      <c r="DLR29" s="19"/>
      <c r="DLS29" s="19"/>
      <c r="DLT29" s="19"/>
      <c r="DLU29" s="19"/>
      <c r="DLV29" s="19"/>
      <c r="DLW29" s="19"/>
      <c r="DLX29" s="19"/>
      <c r="DLY29" s="19"/>
      <c r="DLZ29" s="19"/>
      <c r="DMA29" s="19"/>
      <c r="DMB29" s="19"/>
      <c r="DMC29" s="19"/>
      <c r="DMD29" s="19"/>
      <c r="DME29" s="19"/>
      <c r="DMF29" s="19"/>
      <c r="DMG29" s="19"/>
      <c r="DMH29" s="19"/>
      <c r="DMI29" s="19"/>
      <c r="DMJ29" s="19"/>
      <c r="DMK29" s="19"/>
      <c r="DML29" s="19"/>
      <c r="DMM29" s="19"/>
      <c r="DMN29" s="19"/>
      <c r="DMO29" s="19"/>
      <c r="DMP29" s="19"/>
      <c r="DMQ29" s="19"/>
      <c r="DMR29" s="19"/>
      <c r="DMS29" s="19"/>
      <c r="DMT29" s="19"/>
      <c r="DMU29" s="19"/>
      <c r="DMV29" s="19"/>
      <c r="DMW29" s="19"/>
      <c r="DMX29" s="19"/>
      <c r="DMY29" s="19"/>
      <c r="DMZ29" s="19"/>
      <c r="DNA29" s="19"/>
      <c r="DNB29" s="19"/>
      <c r="DNC29" s="19"/>
      <c r="DND29" s="19"/>
      <c r="DNE29" s="19"/>
      <c r="DNF29" s="19"/>
      <c r="DNG29" s="19"/>
      <c r="DNH29" s="19"/>
      <c r="DNI29" s="19"/>
      <c r="DNJ29" s="19"/>
      <c r="DNK29" s="19"/>
      <c r="DNL29" s="19"/>
      <c r="DNM29" s="19"/>
      <c r="DNN29" s="19"/>
      <c r="DNO29" s="19"/>
      <c r="DNP29" s="19"/>
      <c r="DNQ29" s="19"/>
      <c r="DNR29" s="19"/>
      <c r="DNS29" s="19"/>
      <c r="DNT29" s="19"/>
      <c r="DNU29" s="19"/>
      <c r="DNV29" s="19"/>
      <c r="DNW29" s="19"/>
      <c r="DNX29" s="19"/>
      <c r="DNY29" s="19"/>
      <c r="DNZ29" s="19"/>
      <c r="DOA29" s="19"/>
      <c r="DOB29" s="19"/>
      <c r="DOC29" s="19"/>
      <c r="DOD29" s="19"/>
      <c r="DOE29" s="19"/>
      <c r="DOF29" s="19"/>
      <c r="DOG29" s="19"/>
      <c r="DOH29" s="19"/>
      <c r="DOI29" s="19"/>
      <c r="DOJ29" s="19"/>
      <c r="DOK29" s="19"/>
      <c r="DOL29" s="19"/>
      <c r="DOM29" s="19"/>
      <c r="DON29" s="19"/>
      <c r="DOO29" s="19"/>
      <c r="DOP29" s="19"/>
      <c r="DOQ29" s="19"/>
      <c r="DOR29" s="19"/>
      <c r="DOS29" s="19"/>
      <c r="DOT29" s="19"/>
      <c r="DOU29" s="19"/>
      <c r="DOV29" s="19"/>
      <c r="DOW29" s="19"/>
      <c r="DOX29" s="19"/>
      <c r="DOY29" s="19"/>
      <c r="DOZ29" s="19"/>
      <c r="DPA29" s="19"/>
      <c r="DPB29" s="19"/>
      <c r="DPC29" s="19"/>
      <c r="DPD29" s="19"/>
      <c r="DPE29" s="19"/>
      <c r="DPF29" s="19"/>
      <c r="DPG29" s="19"/>
      <c r="DPH29" s="19"/>
      <c r="DPI29" s="19"/>
      <c r="DPJ29" s="19"/>
      <c r="DPK29" s="19"/>
      <c r="DPL29" s="19"/>
      <c r="DPM29" s="19"/>
      <c r="DPN29" s="19"/>
      <c r="DPO29" s="19"/>
      <c r="DPP29" s="19"/>
      <c r="DPQ29" s="19"/>
      <c r="DPR29" s="19"/>
      <c r="DPS29" s="19"/>
      <c r="DPT29" s="19"/>
      <c r="DPU29" s="19"/>
      <c r="DPV29" s="19"/>
      <c r="DPW29" s="19"/>
      <c r="DPX29" s="19"/>
      <c r="DPY29" s="19"/>
      <c r="DPZ29" s="19"/>
      <c r="DQA29" s="19"/>
      <c r="DQB29" s="19"/>
      <c r="DQC29" s="19"/>
      <c r="DQD29" s="19"/>
      <c r="DQE29" s="19"/>
      <c r="DQF29" s="19"/>
      <c r="DQG29" s="19"/>
      <c r="DQH29" s="19"/>
      <c r="DQI29" s="19"/>
      <c r="DQJ29" s="19"/>
      <c r="DQK29" s="19"/>
      <c r="DQL29" s="19"/>
      <c r="DQM29" s="19"/>
      <c r="DQN29" s="19"/>
      <c r="DQO29" s="19"/>
      <c r="DQP29" s="19"/>
      <c r="DQQ29" s="19"/>
      <c r="DQR29" s="19"/>
      <c r="DQS29" s="19"/>
      <c r="DQT29" s="19"/>
      <c r="DQU29" s="19"/>
      <c r="DQV29" s="19"/>
      <c r="DQW29" s="19"/>
      <c r="DQX29" s="19"/>
      <c r="DQY29" s="19"/>
      <c r="DQZ29" s="19"/>
      <c r="DRA29" s="19"/>
      <c r="DRB29" s="19"/>
      <c r="DRC29" s="19"/>
      <c r="DRD29" s="19"/>
      <c r="DRE29" s="19"/>
      <c r="DRF29" s="19"/>
      <c r="DRG29" s="19"/>
      <c r="DRH29" s="19"/>
      <c r="DRI29" s="19"/>
      <c r="DRJ29" s="19"/>
      <c r="DRK29" s="19"/>
      <c r="DRL29" s="19"/>
      <c r="DRM29" s="19"/>
      <c r="DRN29" s="19"/>
      <c r="DRO29" s="19"/>
      <c r="DRP29" s="19"/>
      <c r="DRQ29" s="19"/>
      <c r="DRR29" s="19"/>
      <c r="DRS29" s="19"/>
      <c r="DRT29" s="19"/>
      <c r="DRU29" s="19"/>
      <c r="DRV29" s="19"/>
      <c r="DRW29" s="19"/>
      <c r="DRX29" s="19"/>
      <c r="DRY29" s="19"/>
      <c r="DRZ29" s="19"/>
      <c r="DSA29" s="19"/>
      <c r="DSB29" s="19"/>
      <c r="DSC29" s="19"/>
      <c r="DSD29" s="19"/>
      <c r="DSE29" s="19"/>
      <c r="DSF29" s="19"/>
      <c r="DSG29" s="19"/>
      <c r="DSH29" s="19"/>
      <c r="DSI29" s="19"/>
      <c r="DSJ29" s="19"/>
      <c r="DSK29" s="19"/>
      <c r="DSL29" s="19"/>
      <c r="DSM29" s="19"/>
      <c r="DSN29" s="19"/>
      <c r="DSO29" s="19"/>
      <c r="DSP29" s="19"/>
      <c r="DSQ29" s="19"/>
      <c r="DSR29" s="19"/>
      <c r="DSS29" s="19"/>
      <c r="DST29" s="19"/>
      <c r="DSU29" s="19"/>
      <c r="DSV29" s="19"/>
      <c r="DSW29" s="19"/>
      <c r="DSX29" s="19"/>
      <c r="DSY29" s="19"/>
      <c r="DSZ29" s="19"/>
      <c r="DTA29" s="19"/>
      <c r="DTB29" s="19"/>
      <c r="DTC29" s="19"/>
      <c r="DTD29" s="19"/>
      <c r="DTE29" s="19"/>
      <c r="DTF29" s="19"/>
      <c r="DTG29" s="19"/>
      <c r="DTH29" s="19"/>
      <c r="DTI29" s="19"/>
      <c r="DTJ29" s="19"/>
      <c r="DTK29" s="19"/>
      <c r="DTL29" s="19"/>
      <c r="DTM29" s="19"/>
      <c r="DTN29" s="19"/>
      <c r="DTO29" s="19"/>
      <c r="DTP29" s="19"/>
      <c r="DTQ29" s="19"/>
      <c r="DTR29" s="19"/>
      <c r="DTS29" s="19"/>
      <c r="DTT29" s="19"/>
      <c r="DTU29" s="19"/>
      <c r="DTV29" s="19"/>
      <c r="DTW29" s="19"/>
      <c r="DTX29" s="19"/>
      <c r="DTY29" s="19"/>
      <c r="DTZ29" s="19"/>
      <c r="DUA29" s="19"/>
      <c r="DUB29" s="19"/>
      <c r="DUC29" s="19"/>
      <c r="DUD29" s="19"/>
      <c r="DUE29" s="19"/>
      <c r="DUF29" s="19"/>
      <c r="DUG29" s="19"/>
      <c r="DUH29" s="19"/>
      <c r="DUI29" s="19"/>
      <c r="DUJ29" s="19"/>
      <c r="DUK29" s="19"/>
      <c r="DUL29" s="19"/>
      <c r="DUM29" s="19"/>
      <c r="DUN29" s="19"/>
      <c r="DUO29" s="19"/>
      <c r="DUP29" s="19"/>
      <c r="DUQ29" s="19"/>
      <c r="DUR29" s="19"/>
      <c r="DUS29" s="19"/>
      <c r="DUT29" s="19"/>
      <c r="DUU29" s="19"/>
      <c r="DUV29" s="19"/>
      <c r="DUW29" s="19"/>
      <c r="DUX29" s="19"/>
      <c r="DUY29" s="19"/>
      <c r="DUZ29" s="19"/>
      <c r="DVA29" s="19"/>
      <c r="DVB29" s="19"/>
      <c r="DVC29" s="19"/>
      <c r="DVD29" s="19"/>
      <c r="DVE29" s="19"/>
      <c r="DVF29" s="19"/>
      <c r="DVG29" s="19"/>
      <c r="DVH29" s="19"/>
      <c r="DVI29" s="19"/>
      <c r="DVJ29" s="19"/>
      <c r="DVK29" s="19"/>
      <c r="DVL29" s="19"/>
      <c r="DVM29" s="19"/>
      <c r="DVN29" s="19"/>
      <c r="DVO29" s="19"/>
      <c r="DVP29" s="19"/>
      <c r="DVQ29" s="19"/>
      <c r="DVR29" s="19"/>
      <c r="DVS29" s="19"/>
      <c r="DVT29" s="19"/>
      <c r="DVU29" s="19"/>
      <c r="DVV29" s="19"/>
      <c r="DVW29" s="19"/>
      <c r="DVX29" s="19"/>
      <c r="DVY29" s="19"/>
      <c r="DVZ29" s="19"/>
      <c r="DWA29" s="19"/>
      <c r="DWB29" s="19"/>
      <c r="DWC29" s="19"/>
      <c r="DWD29" s="19"/>
      <c r="DWE29" s="19"/>
      <c r="DWF29" s="19"/>
      <c r="DWG29" s="19"/>
      <c r="DWH29" s="19"/>
      <c r="DWI29" s="19"/>
      <c r="DWJ29" s="19"/>
      <c r="DWK29" s="19"/>
      <c r="DWL29" s="19"/>
      <c r="DWM29" s="19"/>
      <c r="DWN29" s="19"/>
      <c r="DWO29" s="19"/>
      <c r="DWP29" s="19"/>
      <c r="DWQ29" s="19"/>
      <c r="DWR29" s="19"/>
      <c r="DWS29" s="19"/>
      <c r="DWT29" s="19"/>
      <c r="DWU29" s="19"/>
      <c r="DWV29" s="19"/>
      <c r="DWW29" s="19"/>
      <c r="DWX29" s="19"/>
      <c r="DWY29" s="19"/>
      <c r="DWZ29" s="19"/>
      <c r="DXA29" s="19"/>
      <c r="DXB29" s="19"/>
      <c r="DXC29" s="19"/>
      <c r="DXD29" s="19"/>
      <c r="DXE29" s="19"/>
      <c r="DXF29" s="19"/>
      <c r="DXG29" s="19"/>
      <c r="DXH29" s="19"/>
      <c r="DXI29" s="19"/>
      <c r="DXJ29" s="19"/>
      <c r="DXK29" s="19"/>
      <c r="DXL29" s="19"/>
      <c r="DXM29" s="19"/>
      <c r="DXN29" s="19"/>
      <c r="DXO29" s="19"/>
      <c r="DXP29" s="19"/>
      <c r="DXQ29" s="19"/>
      <c r="DXR29" s="19"/>
      <c r="DXS29" s="19"/>
      <c r="DXT29" s="19"/>
      <c r="DXU29" s="19"/>
      <c r="DXV29" s="19"/>
      <c r="DXW29" s="19"/>
      <c r="DXX29" s="19"/>
      <c r="DXY29" s="19"/>
      <c r="DXZ29" s="19"/>
      <c r="DYA29" s="19"/>
      <c r="DYB29" s="19"/>
      <c r="DYC29" s="19"/>
      <c r="DYD29" s="19"/>
      <c r="DYE29" s="19"/>
      <c r="DYF29" s="19"/>
      <c r="DYG29" s="19"/>
      <c r="DYH29" s="19"/>
      <c r="DYI29" s="19"/>
      <c r="DYJ29" s="19"/>
      <c r="DYK29" s="19"/>
      <c r="DYL29" s="19"/>
      <c r="DYM29" s="19"/>
      <c r="DYN29" s="19"/>
      <c r="DYO29" s="19"/>
      <c r="DYP29" s="19"/>
      <c r="DYQ29" s="19"/>
      <c r="DYR29" s="19"/>
      <c r="DYS29" s="19"/>
      <c r="DYT29" s="19"/>
      <c r="DYU29" s="19"/>
      <c r="DYV29" s="19"/>
      <c r="DYW29" s="19"/>
      <c r="DYX29" s="19"/>
      <c r="DYY29" s="19"/>
      <c r="DYZ29" s="19"/>
      <c r="DZA29" s="19"/>
      <c r="DZB29" s="19"/>
      <c r="DZC29" s="19"/>
      <c r="DZD29" s="19"/>
      <c r="DZE29" s="19"/>
      <c r="DZF29" s="19"/>
      <c r="DZG29" s="19"/>
      <c r="DZH29" s="19"/>
      <c r="DZI29" s="19"/>
      <c r="DZJ29" s="19"/>
      <c r="DZK29" s="19"/>
      <c r="DZL29" s="19"/>
      <c r="DZM29" s="19"/>
      <c r="DZN29" s="19"/>
      <c r="DZO29" s="19"/>
      <c r="DZP29" s="19"/>
      <c r="DZQ29" s="19"/>
      <c r="DZR29" s="19"/>
      <c r="DZS29" s="19"/>
      <c r="DZT29" s="19"/>
      <c r="DZU29" s="19"/>
      <c r="DZV29" s="19"/>
      <c r="DZW29" s="19"/>
      <c r="DZX29" s="19"/>
      <c r="DZY29" s="19"/>
      <c r="DZZ29" s="19"/>
      <c r="EAA29" s="19"/>
      <c r="EAB29" s="19"/>
      <c r="EAC29" s="19"/>
      <c r="EAD29" s="19"/>
      <c r="EAE29" s="19"/>
      <c r="EAF29" s="19"/>
      <c r="EAG29" s="19"/>
      <c r="EAH29" s="19"/>
      <c r="EAI29" s="19"/>
      <c r="EAJ29" s="19"/>
      <c r="EAK29" s="19"/>
      <c r="EAL29" s="19"/>
      <c r="EAM29" s="19"/>
      <c r="EAN29" s="19"/>
      <c r="EAO29" s="19"/>
      <c r="EAP29" s="19"/>
      <c r="EAQ29" s="19"/>
      <c r="EAR29" s="19"/>
      <c r="EAS29" s="19"/>
      <c r="EAT29" s="19"/>
      <c r="EAU29" s="19"/>
      <c r="EAV29" s="19"/>
      <c r="EAW29" s="19"/>
      <c r="EAX29" s="19"/>
      <c r="EAY29" s="19"/>
      <c r="EAZ29" s="19"/>
      <c r="EBA29" s="19"/>
      <c r="EBB29" s="19"/>
      <c r="EBC29" s="19"/>
      <c r="EBD29" s="19"/>
      <c r="EBE29" s="19"/>
      <c r="EBF29" s="19"/>
      <c r="EBG29" s="19"/>
      <c r="EBH29" s="19"/>
      <c r="EBI29" s="19"/>
      <c r="EBJ29" s="19"/>
      <c r="EBK29" s="19"/>
      <c r="EBL29" s="19"/>
      <c r="EBM29" s="19"/>
      <c r="EBN29" s="19"/>
      <c r="EBO29" s="19"/>
      <c r="EBP29" s="19"/>
      <c r="EBQ29" s="19"/>
      <c r="EBR29" s="19"/>
      <c r="EBS29" s="19"/>
      <c r="EBT29" s="19"/>
      <c r="EBU29" s="19"/>
      <c r="EBV29" s="19"/>
      <c r="EBW29" s="19"/>
      <c r="EBX29" s="19"/>
      <c r="EBY29" s="19"/>
      <c r="EBZ29" s="19"/>
      <c r="ECA29" s="19"/>
      <c r="ECB29" s="19"/>
      <c r="ECC29" s="19"/>
      <c r="ECD29" s="19"/>
      <c r="ECE29" s="19"/>
      <c r="ECF29" s="19"/>
      <c r="ECG29" s="19"/>
      <c r="ECH29" s="19"/>
      <c r="ECI29" s="19"/>
      <c r="ECJ29" s="19"/>
      <c r="ECK29" s="19"/>
      <c r="ECL29" s="19"/>
      <c r="ECM29" s="19"/>
      <c r="ECN29" s="19"/>
      <c r="ECO29" s="19"/>
      <c r="ECP29" s="19"/>
      <c r="ECQ29" s="19"/>
      <c r="ECR29" s="19"/>
      <c r="ECS29" s="19"/>
      <c r="ECT29" s="19"/>
      <c r="ECU29" s="19"/>
      <c r="ECV29" s="19"/>
      <c r="ECW29" s="19"/>
      <c r="ECX29" s="19"/>
      <c r="ECY29" s="19"/>
      <c r="ECZ29" s="19"/>
      <c r="EDA29" s="19"/>
      <c r="EDB29" s="19"/>
      <c r="EDC29" s="19"/>
      <c r="EDD29" s="19"/>
      <c r="EDE29" s="19"/>
      <c r="EDF29" s="19"/>
      <c r="EDG29" s="19"/>
      <c r="EDH29" s="19"/>
      <c r="EDI29" s="19"/>
      <c r="EDJ29" s="19"/>
      <c r="EDK29" s="19"/>
      <c r="EDL29" s="19"/>
      <c r="EDM29" s="19"/>
      <c r="EDN29" s="19"/>
      <c r="EDO29" s="19"/>
      <c r="EDP29" s="19"/>
      <c r="EDQ29" s="19"/>
      <c r="EDR29" s="19"/>
      <c r="EDS29" s="19"/>
      <c r="EDT29" s="19"/>
      <c r="EDU29" s="19"/>
      <c r="EDV29" s="19"/>
      <c r="EDW29" s="19"/>
      <c r="EDX29" s="19"/>
      <c r="EDY29" s="19"/>
      <c r="EDZ29" s="19"/>
      <c r="EEA29" s="19"/>
      <c r="EEB29" s="19"/>
      <c r="EEC29" s="19"/>
      <c r="EED29" s="19"/>
      <c r="EEE29" s="19"/>
      <c r="EEF29" s="19"/>
      <c r="EEG29" s="19"/>
      <c r="EEH29" s="19"/>
      <c r="EEI29" s="19"/>
      <c r="EEJ29" s="19"/>
      <c r="EEK29" s="19"/>
      <c r="EEL29" s="19"/>
      <c r="EEM29" s="19"/>
      <c r="EEN29" s="19"/>
      <c r="EEO29" s="19"/>
      <c r="EEP29" s="19"/>
      <c r="EEQ29" s="19"/>
      <c r="EER29" s="19"/>
      <c r="EES29" s="19"/>
      <c r="EET29" s="19"/>
      <c r="EEU29" s="19"/>
      <c r="EEV29" s="19"/>
      <c r="EEW29" s="19"/>
      <c r="EEX29" s="19"/>
      <c r="EEY29" s="19"/>
      <c r="EEZ29" s="19"/>
      <c r="EFA29" s="19"/>
      <c r="EFB29" s="19"/>
      <c r="EFC29" s="19"/>
      <c r="EFD29" s="19"/>
      <c r="EFE29" s="19"/>
      <c r="EFF29" s="19"/>
      <c r="EFG29" s="19"/>
      <c r="EFH29" s="19"/>
      <c r="EFI29" s="19"/>
      <c r="EFJ29" s="19"/>
      <c r="EFK29" s="19"/>
      <c r="EFL29" s="19"/>
      <c r="EFM29" s="19"/>
      <c r="EFN29" s="19"/>
      <c r="EFO29" s="19"/>
      <c r="EFP29" s="19"/>
      <c r="EFQ29" s="19"/>
      <c r="EFR29" s="19"/>
      <c r="EFS29" s="19"/>
      <c r="EFT29" s="19"/>
      <c r="EFU29" s="19"/>
      <c r="EFV29" s="19"/>
      <c r="EFW29" s="19"/>
      <c r="EFX29" s="19"/>
      <c r="EFY29" s="19"/>
      <c r="EFZ29" s="19"/>
      <c r="EGA29" s="19"/>
      <c r="EGB29" s="19"/>
      <c r="EGC29" s="19"/>
      <c r="EGD29" s="19"/>
      <c r="EGE29" s="19"/>
      <c r="EGF29" s="19"/>
      <c r="EGG29" s="19"/>
      <c r="EGH29" s="19"/>
      <c r="EGI29" s="19"/>
      <c r="EGJ29" s="19"/>
      <c r="EGK29" s="19"/>
      <c r="EGL29" s="19"/>
      <c r="EGM29" s="19"/>
      <c r="EGN29" s="19"/>
      <c r="EGO29" s="19"/>
      <c r="EGP29" s="19"/>
      <c r="EGQ29" s="19"/>
      <c r="EGR29" s="19"/>
      <c r="EGS29" s="19"/>
      <c r="EGT29" s="19"/>
      <c r="EGU29" s="19"/>
      <c r="EGV29" s="19"/>
      <c r="EGW29" s="19"/>
      <c r="EGX29" s="19"/>
      <c r="EGY29" s="19"/>
      <c r="EGZ29" s="19"/>
      <c r="EHA29" s="19"/>
      <c r="EHB29" s="19"/>
      <c r="EHC29" s="19"/>
      <c r="EHD29" s="19"/>
      <c r="EHE29" s="19"/>
      <c r="EHF29" s="19"/>
      <c r="EHG29" s="19"/>
      <c r="EHH29" s="19"/>
      <c r="EHI29" s="19"/>
      <c r="EHJ29" s="19"/>
      <c r="EHK29" s="19"/>
      <c r="EHL29" s="19"/>
      <c r="EHM29" s="19"/>
      <c r="EHN29" s="19"/>
      <c r="EHO29" s="19"/>
      <c r="EHP29" s="19"/>
      <c r="EHQ29" s="19"/>
      <c r="EHR29" s="19"/>
      <c r="EHS29" s="19"/>
      <c r="EHT29" s="19"/>
      <c r="EHU29" s="19"/>
      <c r="EHV29" s="19"/>
      <c r="EHW29" s="19"/>
      <c r="EHX29" s="19"/>
      <c r="EHY29" s="19"/>
      <c r="EHZ29" s="19"/>
      <c r="EIA29" s="19"/>
      <c r="EIB29" s="19"/>
      <c r="EIC29" s="19"/>
      <c r="EID29" s="19"/>
      <c r="EIE29" s="19"/>
      <c r="EIF29" s="19"/>
      <c r="EIG29" s="19"/>
      <c r="EIH29" s="19"/>
      <c r="EII29" s="19"/>
      <c r="EIJ29" s="19"/>
      <c r="EIK29" s="19"/>
      <c r="EIL29" s="19"/>
      <c r="EIM29" s="19"/>
      <c r="EIN29" s="19"/>
      <c r="EIO29" s="19"/>
      <c r="EIP29" s="19"/>
      <c r="EIQ29" s="19"/>
      <c r="EIR29" s="19"/>
      <c r="EIS29" s="19"/>
      <c r="EIT29" s="19"/>
      <c r="EIU29" s="19"/>
      <c r="EIV29" s="19"/>
      <c r="EIW29" s="19"/>
      <c r="EIX29" s="19"/>
      <c r="EIY29" s="19"/>
      <c r="EIZ29" s="19"/>
      <c r="EJA29" s="19"/>
      <c r="EJB29" s="19"/>
      <c r="EJC29" s="19"/>
      <c r="EJD29" s="19"/>
      <c r="EJE29" s="19"/>
      <c r="EJF29" s="19"/>
      <c r="EJG29" s="19"/>
      <c r="EJH29" s="19"/>
      <c r="EJI29" s="19"/>
      <c r="EJJ29" s="19"/>
      <c r="EJK29" s="19"/>
      <c r="EJL29" s="19"/>
      <c r="EJM29" s="19"/>
      <c r="EJN29" s="19"/>
      <c r="EJO29" s="19"/>
      <c r="EJP29" s="19"/>
      <c r="EJQ29" s="19"/>
      <c r="EJR29" s="19"/>
      <c r="EJS29" s="19"/>
      <c r="EJT29" s="19"/>
      <c r="EJU29" s="19"/>
      <c r="EJV29" s="19"/>
      <c r="EJW29" s="19"/>
      <c r="EJX29" s="19"/>
      <c r="EJY29" s="19"/>
      <c r="EJZ29" s="19"/>
      <c r="EKA29" s="19"/>
      <c r="EKB29" s="19"/>
      <c r="EKC29" s="19"/>
      <c r="EKD29" s="19"/>
      <c r="EKE29" s="19"/>
      <c r="EKF29" s="19"/>
      <c r="EKG29" s="19"/>
      <c r="EKH29" s="19"/>
      <c r="EKI29" s="19"/>
      <c r="EKJ29" s="19"/>
      <c r="EKK29" s="19"/>
      <c r="EKL29" s="19"/>
      <c r="EKM29" s="19"/>
      <c r="EKN29" s="19"/>
      <c r="EKO29" s="19"/>
      <c r="EKP29" s="19"/>
      <c r="EKQ29" s="19"/>
      <c r="EKR29" s="19"/>
      <c r="EKS29" s="19"/>
      <c r="EKT29" s="19"/>
      <c r="EKU29" s="19"/>
      <c r="EKV29" s="19"/>
      <c r="EKW29" s="19"/>
      <c r="EKX29" s="19"/>
      <c r="EKY29" s="19"/>
      <c r="EKZ29" s="19"/>
      <c r="ELA29" s="19"/>
      <c r="ELB29" s="19"/>
      <c r="ELC29" s="19"/>
      <c r="ELD29" s="19"/>
      <c r="ELE29" s="19"/>
      <c r="ELF29" s="19"/>
      <c r="ELG29" s="19"/>
      <c r="ELH29" s="19"/>
      <c r="ELI29" s="19"/>
      <c r="ELJ29" s="19"/>
      <c r="ELK29" s="19"/>
      <c r="ELL29" s="19"/>
      <c r="ELM29" s="19"/>
      <c r="ELN29" s="19"/>
      <c r="ELO29" s="19"/>
      <c r="ELP29" s="19"/>
      <c r="ELQ29" s="19"/>
      <c r="ELR29" s="19"/>
      <c r="ELS29" s="19"/>
      <c r="ELT29" s="19"/>
      <c r="ELU29" s="19"/>
      <c r="ELV29" s="19"/>
      <c r="ELW29" s="19"/>
      <c r="ELX29" s="19"/>
      <c r="ELY29" s="19"/>
      <c r="ELZ29" s="19"/>
      <c r="EMA29" s="19"/>
      <c r="EMB29" s="19"/>
      <c r="EMC29" s="19"/>
      <c r="EMD29" s="19"/>
      <c r="EME29" s="19"/>
      <c r="EMF29" s="19"/>
      <c r="EMG29" s="19"/>
      <c r="EMH29" s="19"/>
      <c r="EMI29" s="19"/>
      <c r="EMJ29" s="19"/>
      <c r="EMK29" s="19"/>
      <c r="EML29" s="19"/>
      <c r="EMM29" s="19"/>
      <c r="EMN29" s="19"/>
      <c r="EMO29" s="19"/>
      <c r="EMP29" s="19"/>
      <c r="EMQ29" s="19"/>
      <c r="EMR29" s="19"/>
      <c r="EMS29" s="19"/>
      <c r="EMT29" s="19"/>
      <c r="EMU29" s="19"/>
      <c r="EMV29" s="19"/>
      <c r="EMW29" s="19"/>
      <c r="EMX29" s="19"/>
      <c r="EMY29" s="19"/>
      <c r="EMZ29" s="19"/>
      <c r="ENA29" s="19"/>
      <c r="ENB29" s="19"/>
      <c r="ENC29" s="19"/>
      <c r="END29" s="19"/>
      <c r="ENE29" s="19"/>
      <c r="ENF29" s="19"/>
      <c r="ENG29" s="19"/>
      <c r="ENH29" s="19"/>
      <c r="ENI29" s="19"/>
      <c r="ENJ29" s="19"/>
      <c r="ENK29" s="19"/>
      <c r="ENL29" s="19"/>
      <c r="ENM29" s="19"/>
      <c r="ENN29" s="19"/>
      <c r="ENO29" s="19"/>
      <c r="ENP29" s="19"/>
      <c r="ENQ29" s="19"/>
      <c r="ENR29" s="19"/>
      <c r="ENS29" s="19"/>
      <c r="ENT29" s="19"/>
      <c r="ENU29" s="19"/>
      <c r="ENV29" s="19"/>
      <c r="ENW29" s="19"/>
      <c r="ENX29" s="19"/>
      <c r="ENY29" s="19"/>
      <c r="ENZ29" s="19"/>
      <c r="EOA29" s="19"/>
      <c r="EOB29" s="19"/>
      <c r="EOC29" s="19"/>
      <c r="EOD29" s="19"/>
      <c r="EOE29" s="19"/>
      <c r="EOF29" s="19"/>
      <c r="EOG29" s="19"/>
      <c r="EOH29" s="19"/>
      <c r="EOI29" s="19"/>
      <c r="EOJ29" s="19"/>
      <c r="EOK29" s="19"/>
      <c r="EOL29" s="19"/>
      <c r="EOM29" s="19"/>
      <c r="EON29" s="19"/>
      <c r="EOO29" s="19"/>
      <c r="EOP29" s="19"/>
      <c r="EOQ29" s="19"/>
      <c r="EOR29" s="19"/>
      <c r="EOS29" s="19"/>
      <c r="EOT29" s="19"/>
      <c r="EOU29" s="19"/>
      <c r="EOV29" s="19"/>
      <c r="EOW29" s="19"/>
      <c r="EOX29" s="19"/>
      <c r="EOY29" s="19"/>
      <c r="EOZ29" s="19"/>
      <c r="EPA29" s="19"/>
      <c r="EPB29" s="19"/>
      <c r="EPC29" s="19"/>
      <c r="EPD29" s="19"/>
      <c r="EPE29" s="19"/>
      <c r="EPF29" s="19"/>
      <c r="EPG29" s="19"/>
      <c r="EPH29" s="19"/>
      <c r="EPI29" s="19"/>
      <c r="EPJ29" s="19"/>
      <c r="EPK29" s="19"/>
      <c r="EPL29" s="19"/>
      <c r="EPM29" s="19"/>
      <c r="EPN29" s="19"/>
      <c r="EPO29" s="19"/>
      <c r="EPP29" s="19"/>
      <c r="EPQ29" s="19"/>
      <c r="EPR29" s="19"/>
      <c r="EPS29" s="19"/>
      <c r="EPT29" s="19"/>
      <c r="EPU29" s="19"/>
      <c r="EPV29" s="19"/>
      <c r="EPW29" s="19"/>
      <c r="EPX29" s="19"/>
      <c r="EPY29" s="19"/>
      <c r="EPZ29" s="19"/>
      <c r="EQA29" s="19"/>
      <c r="EQB29" s="19"/>
      <c r="EQC29" s="19"/>
      <c r="EQD29" s="19"/>
      <c r="EQE29" s="19"/>
      <c r="EQF29" s="19"/>
      <c r="EQG29" s="19"/>
      <c r="EQH29" s="19"/>
      <c r="EQI29" s="19"/>
      <c r="EQJ29" s="19"/>
      <c r="EQK29" s="19"/>
      <c r="EQL29" s="19"/>
      <c r="EQM29" s="19"/>
      <c r="EQN29" s="19"/>
      <c r="EQO29" s="19"/>
      <c r="EQP29" s="19"/>
      <c r="EQQ29" s="19"/>
      <c r="EQR29" s="19"/>
      <c r="EQS29" s="19"/>
      <c r="EQT29" s="19"/>
      <c r="EQU29" s="19"/>
      <c r="EQV29" s="19"/>
      <c r="EQW29" s="19"/>
      <c r="EQX29" s="19"/>
      <c r="EQY29" s="19"/>
      <c r="EQZ29" s="19"/>
      <c r="ERA29" s="19"/>
      <c r="ERB29" s="19"/>
      <c r="ERC29" s="19"/>
      <c r="ERD29" s="19"/>
      <c r="ERE29" s="19"/>
      <c r="ERF29" s="19"/>
      <c r="ERG29" s="19"/>
      <c r="ERH29" s="19"/>
      <c r="ERI29" s="19"/>
      <c r="ERJ29" s="19"/>
      <c r="ERK29" s="19"/>
      <c r="ERL29" s="19"/>
      <c r="ERM29" s="19"/>
      <c r="ERN29" s="19"/>
      <c r="ERO29" s="19"/>
      <c r="ERP29" s="19"/>
      <c r="ERQ29" s="19"/>
      <c r="ERR29" s="19"/>
      <c r="ERS29" s="19"/>
      <c r="ERT29" s="19"/>
      <c r="ERU29" s="19"/>
      <c r="ERV29" s="19"/>
      <c r="ERW29" s="19"/>
      <c r="ERX29" s="19"/>
      <c r="ERY29" s="19"/>
      <c r="ERZ29" s="19"/>
      <c r="ESA29" s="19"/>
      <c r="ESB29" s="19"/>
      <c r="ESC29" s="19"/>
      <c r="ESD29" s="19"/>
      <c r="ESE29" s="19"/>
      <c r="ESF29" s="19"/>
      <c r="ESG29" s="19"/>
      <c r="ESH29" s="19"/>
      <c r="ESI29" s="19"/>
      <c r="ESJ29" s="19"/>
      <c r="ESK29" s="19"/>
      <c r="ESL29" s="19"/>
      <c r="ESM29" s="19"/>
      <c r="ESN29" s="19"/>
      <c r="ESO29" s="19"/>
      <c r="ESP29" s="19"/>
      <c r="ESQ29" s="19"/>
      <c r="ESR29" s="19"/>
      <c r="ESS29" s="19"/>
      <c r="EST29" s="19"/>
      <c r="ESU29" s="19"/>
      <c r="ESV29" s="19"/>
      <c r="ESW29" s="19"/>
      <c r="ESX29" s="19"/>
      <c r="ESY29" s="19"/>
      <c r="ESZ29" s="19"/>
      <c r="ETA29" s="19"/>
      <c r="ETB29" s="19"/>
      <c r="ETC29" s="19"/>
      <c r="ETD29" s="19"/>
      <c r="ETE29" s="19"/>
      <c r="ETF29" s="19"/>
      <c r="ETG29" s="19"/>
      <c r="ETH29" s="19"/>
      <c r="ETI29" s="19"/>
      <c r="ETJ29" s="19"/>
      <c r="ETK29" s="19"/>
      <c r="ETL29" s="19"/>
      <c r="ETM29" s="19"/>
      <c r="ETN29" s="19"/>
      <c r="ETO29" s="19"/>
      <c r="ETP29" s="19"/>
      <c r="ETQ29" s="19"/>
      <c r="ETR29" s="19"/>
      <c r="ETS29" s="19"/>
      <c r="ETT29" s="19"/>
      <c r="ETU29" s="19"/>
      <c r="ETV29" s="19"/>
      <c r="ETW29" s="19"/>
      <c r="ETX29" s="19"/>
      <c r="ETY29" s="19"/>
      <c r="ETZ29" s="19"/>
      <c r="EUA29" s="19"/>
      <c r="EUB29" s="19"/>
      <c r="EUC29" s="19"/>
      <c r="EUD29" s="19"/>
      <c r="EUE29" s="19"/>
      <c r="EUF29" s="19"/>
      <c r="EUG29" s="19"/>
      <c r="EUH29" s="19"/>
      <c r="EUI29" s="19"/>
      <c r="EUJ29" s="19"/>
      <c r="EUK29" s="19"/>
      <c r="EUL29" s="19"/>
      <c r="EUM29" s="19"/>
      <c r="EUN29" s="19"/>
      <c r="EUO29" s="19"/>
      <c r="EUP29" s="19"/>
      <c r="EUQ29" s="19"/>
      <c r="EUR29" s="19"/>
      <c r="EUS29" s="19"/>
      <c r="EUT29" s="19"/>
      <c r="EUU29" s="19"/>
      <c r="EUV29" s="19"/>
      <c r="EUW29" s="19"/>
      <c r="EUX29" s="19"/>
      <c r="EUY29" s="19"/>
      <c r="EUZ29" s="19"/>
      <c r="EVA29" s="19"/>
      <c r="EVB29" s="19"/>
      <c r="EVC29" s="19"/>
      <c r="EVD29" s="19"/>
      <c r="EVE29" s="19"/>
      <c r="EVF29" s="19"/>
      <c r="EVG29" s="19"/>
      <c r="EVH29" s="19"/>
      <c r="EVI29" s="19"/>
      <c r="EVJ29" s="19"/>
      <c r="EVK29" s="19"/>
      <c r="EVL29" s="19"/>
      <c r="EVM29" s="19"/>
      <c r="EVN29" s="19"/>
      <c r="EVO29" s="19"/>
      <c r="EVP29" s="19"/>
      <c r="EVQ29" s="19"/>
      <c r="EVR29" s="19"/>
      <c r="EVS29" s="19"/>
      <c r="EVT29" s="19"/>
      <c r="EVU29" s="19"/>
      <c r="EVV29" s="19"/>
      <c r="EVW29" s="19"/>
      <c r="EVX29" s="19"/>
      <c r="EVY29" s="19"/>
      <c r="EVZ29" s="19"/>
      <c r="EWA29" s="19"/>
      <c r="EWB29" s="19"/>
      <c r="EWC29" s="19"/>
      <c r="EWD29" s="19"/>
      <c r="EWE29" s="19"/>
      <c r="EWF29" s="19"/>
      <c r="EWG29" s="19"/>
      <c r="EWH29" s="19"/>
      <c r="EWI29" s="19"/>
      <c r="EWJ29" s="19"/>
      <c r="EWK29" s="19"/>
      <c r="EWL29" s="19"/>
      <c r="EWM29" s="19"/>
      <c r="EWN29" s="19"/>
      <c r="EWO29" s="19"/>
      <c r="EWP29" s="19"/>
      <c r="EWQ29" s="19"/>
      <c r="EWR29" s="19"/>
      <c r="EWS29" s="19"/>
      <c r="EWT29" s="19"/>
      <c r="EWU29" s="19"/>
      <c r="EWV29" s="19"/>
      <c r="EWW29" s="19"/>
      <c r="EWX29" s="19"/>
      <c r="EWY29" s="19"/>
      <c r="EWZ29" s="19"/>
      <c r="EXA29" s="19"/>
      <c r="EXB29" s="19"/>
      <c r="EXC29" s="19"/>
      <c r="EXD29" s="19"/>
      <c r="EXE29" s="19"/>
      <c r="EXF29" s="19"/>
      <c r="EXG29" s="19"/>
      <c r="EXH29" s="19"/>
      <c r="EXI29" s="19"/>
      <c r="EXJ29" s="19"/>
      <c r="EXK29" s="19"/>
      <c r="EXL29" s="19"/>
      <c r="EXM29" s="19"/>
      <c r="EXN29" s="19"/>
      <c r="EXO29" s="19"/>
      <c r="EXP29" s="19"/>
      <c r="EXQ29" s="19"/>
      <c r="EXR29" s="19"/>
      <c r="EXS29" s="19"/>
      <c r="EXT29" s="19"/>
      <c r="EXU29" s="19"/>
      <c r="EXV29" s="19"/>
      <c r="EXW29" s="19"/>
      <c r="EXX29" s="19"/>
      <c r="EXY29" s="19"/>
      <c r="EXZ29" s="19"/>
      <c r="EYA29" s="19"/>
      <c r="EYB29" s="19"/>
      <c r="EYC29" s="19"/>
      <c r="EYD29" s="19"/>
      <c r="EYE29" s="19"/>
      <c r="EYF29" s="19"/>
      <c r="EYG29" s="19"/>
      <c r="EYH29" s="19"/>
      <c r="EYI29" s="19"/>
      <c r="EYJ29" s="19"/>
      <c r="EYK29" s="19"/>
      <c r="EYL29" s="19"/>
      <c r="EYM29" s="19"/>
      <c r="EYN29" s="19"/>
      <c r="EYO29" s="19"/>
      <c r="EYP29" s="19"/>
      <c r="EYQ29" s="19"/>
      <c r="EYR29" s="19"/>
      <c r="EYS29" s="19"/>
      <c r="EYT29" s="19"/>
      <c r="EYU29" s="19"/>
      <c r="EYV29" s="19"/>
      <c r="EYW29" s="19"/>
      <c r="EYX29" s="19"/>
      <c r="EYY29" s="19"/>
      <c r="EYZ29" s="19"/>
      <c r="EZA29" s="19"/>
      <c r="EZB29" s="19"/>
      <c r="EZC29" s="19"/>
      <c r="EZD29" s="19"/>
      <c r="EZE29" s="19"/>
      <c r="EZF29" s="19"/>
      <c r="EZG29" s="19"/>
      <c r="EZH29" s="19"/>
      <c r="EZI29" s="19"/>
      <c r="EZJ29" s="19"/>
      <c r="EZK29" s="19"/>
      <c r="EZL29" s="19"/>
      <c r="EZM29" s="19"/>
      <c r="EZN29" s="19"/>
      <c r="EZO29" s="19"/>
      <c r="EZP29" s="19"/>
      <c r="EZQ29" s="19"/>
      <c r="EZR29" s="19"/>
      <c r="EZS29" s="19"/>
      <c r="EZT29" s="19"/>
      <c r="EZU29" s="19"/>
      <c r="EZV29" s="19"/>
      <c r="EZW29" s="19"/>
      <c r="EZX29" s="19"/>
      <c r="EZY29" s="19"/>
      <c r="EZZ29" s="19"/>
      <c r="FAA29" s="19"/>
      <c r="FAB29" s="19"/>
      <c r="FAC29" s="19"/>
      <c r="FAD29" s="19"/>
      <c r="FAE29" s="19"/>
      <c r="FAF29" s="19"/>
      <c r="FAG29" s="19"/>
      <c r="FAH29" s="19"/>
      <c r="FAI29" s="19"/>
      <c r="FAJ29" s="19"/>
      <c r="FAK29" s="19"/>
      <c r="FAL29" s="19"/>
      <c r="FAM29" s="19"/>
      <c r="FAN29" s="19"/>
      <c r="FAO29" s="19"/>
      <c r="FAP29" s="19"/>
      <c r="FAQ29" s="19"/>
      <c r="FAR29" s="19"/>
      <c r="FAS29" s="19"/>
      <c r="FAT29" s="19"/>
      <c r="FAU29" s="19"/>
      <c r="FAV29" s="19"/>
      <c r="FAW29" s="19"/>
      <c r="FAX29" s="19"/>
      <c r="FAY29" s="19"/>
      <c r="FAZ29" s="19"/>
      <c r="FBA29" s="19"/>
      <c r="FBB29" s="19"/>
      <c r="FBC29" s="19"/>
      <c r="FBD29" s="19"/>
      <c r="FBE29" s="19"/>
      <c r="FBF29" s="19"/>
      <c r="FBG29" s="19"/>
      <c r="FBH29" s="19"/>
      <c r="FBI29" s="19"/>
      <c r="FBJ29" s="19"/>
      <c r="FBK29" s="19"/>
      <c r="FBL29" s="19"/>
      <c r="FBM29" s="19"/>
      <c r="FBN29" s="19"/>
      <c r="FBO29" s="19"/>
      <c r="FBP29" s="19"/>
      <c r="FBQ29" s="19"/>
      <c r="FBR29" s="19"/>
      <c r="FBS29" s="19"/>
      <c r="FBT29" s="19"/>
      <c r="FBU29" s="19"/>
      <c r="FBV29" s="19"/>
      <c r="FBW29" s="19"/>
      <c r="FBX29" s="19"/>
      <c r="FBY29" s="19"/>
      <c r="FBZ29" s="19"/>
      <c r="FCA29" s="19"/>
      <c r="FCB29" s="19"/>
      <c r="FCC29" s="19"/>
      <c r="FCD29" s="19"/>
      <c r="FCE29" s="19"/>
      <c r="FCF29" s="19"/>
      <c r="FCG29" s="19"/>
      <c r="FCH29" s="19"/>
      <c r="FCI29" s="19"/>
      <c r="FCJ29" s="19"/>
      <c r="FCK29" s="19"/>
      <c r="FCL29" s="19"/>
      <c r="FCM29" s="19"/>
      <c r="FCN29" s="19"/>
      <c r="FCO29" s="19"/>
      <c r="FCP29" s="19"/>
      <c r="FCQ29" s="19"/>
      <c r="FCR29" s="19"/>
      <c r="FCS29" s="19"/>
      <c r="FCT29" s="19"/>
      <c r="FCU29" s="19"/>
      <c r="FCV29" s="19"/>
      <c r="FCW29" s="19"/>
      <c r="FCX29" s="19"/>
      <c r="FCY29" s="19"/>
      <c r="FCZ29" s="19"/>
      <c r="FDA29" s="19"/>
      <c r="FDB29" s="19"/>
      <c r="FDC29" s="19"/>
      <c r="FDD29" s="19"/>
      <c r="FDE29" s="19"/>
      <c r="FDF29" s="19"/>
      <c r="FDG29" s="19"/>
      <c r="FDH29" s="19"/>
      <c r="FDI29" s="19"/>
      <c r="FDJ29" s="19"/>
      <c r="FDK29" s="19"/>
      <c r="FDL29" s="19"/>
      <c r="FDM29" s="19"/>
      <c r="FDN29" s="19"/>
      <c r="FDO29" s="19"/>
      <c r="FDP29" s="19"/>
      <c r="FDQ29" s="19"/>
      <c r="FDR29" s="19"/>
      <c r="FDS29" s="19"/>
      <c r="FDT29" s="19"/>
      <c r="FDU29" s="19"/>
      <c r="FDV29" s="19"/>
      <c r="FDW29" s="19"/>
      <c r="FDX29" s="19"/>
      <c r="FDY29" s="19"/>
      <c r="FDZ29" s="19"/>
      <c r="FEA29" s="19"/>
      <c r="FEB29" s="19"/>
      <c r="FEC29" s="19"/>
      <c r="FED29" s="19"/>
      <c r="FEE29" s="19"/>
      <c r="FEF29" s="19"/>
      <c r="FEG29" s="19"/>
      <c r="FEH29" s="19"/>
      <c r="FEI29" s="19"/>
      <c r="FEJ29" s="19"/>
      <c r="FEK29" s="19"/>
      <c r="FEL29" s="19"/>
      <c r="FEM29" s="19"/>
      <c r="FEN29" s="19"/>
      <c r="FEO29" s="19"/>
      <c r="FEP29" s="19"/>
      <c r="FEQ29" s="19"/>
      <c r="FER29" s="19"/>
      <c r="FES29" s="19"/>
      <c r="FET29" s="19"/>
      <c r="FEU29" s="19"/>
      <c r="FEV29" s="19"/>
      <c r="FEW29" s="19"/>
      <c r="FEX29" s="19"/>
      <c r="FEY29" s="19"/>
      <c r="FEZ29" s="19"/>
      <c r="FFA29" s="19"/>
      <c r="FFB29" s="19"/>
      <c r="FFC29" s="19"/>
      <c r="FFD29" s="19"/>
      <c r="FFE29" s="19"/>
      <c r="FFF29" s="19"/>
      <c r="FFG29" s="19"/>
      <c r="FFH29" s="19"/>
      <c r="FFI29" s="19"/>
      <c r="FFJ29" s="19"/>
      <c r="FFK29" s="19"/>
      <c r="FFL29" s="19"/>
      <c r="FFM29" s="19"/>
      <c r="FFN29" s="19"/>
      <c r="FFO29" s="19"/>
      <c r="FFP29" s="19"/>
      <c r="FFQ29" s="19"/>
      <c r="FFR29" s="19"/>
      <c r="FFS29" s="19"/>
      <c r="FFT29" s="19"/>
      <c r="FFU29" s="19"/>
      <c r="FFV29" s="19"/>
      <c r="FFW29" s="19"/>
      <c r="FFX29" s="19"/>
      <c r="FFY29" s="19"/>
      <c r="FFZ29" s="19"/>
      <c r="FGA29" s="19"/>
      <c r="FGB29" s="19"/>
      <c r="FGC29" s="19"/>
      <c r="FGD29" s="19"/>
      <c r="FGE29" s="19"/>
      <c r="FGF29" s="19"/>
      <c r="FGG29" s="19"/>
      <c r="FGH29" s="19"/>
      <c r="FGI29" s="19"/>
      <c r="FGJ29" s="19"/>
      <c r="FGK29" s="19"/>
      <c r="FGL29" s="19"/>
      <c r="FGM29" s="19"/>
      <c r="FGN29" s="19"/>
      <c r="FGO29" s="19"/>
      <c r="FGP29" s="19"/>
      <c r="FGQ29" s="19"/>
      <c r="FGR29" s="19"/>
      <c r="FGS29" s="19"/>
      <c r="FGT29" s="19"/>
      <c r="FGU29" s="19"/>
      <c r="FGV29" s="19"/>
      <c r="FGW29" s="19"/>
      <c r="FGX29" s="19"/>
      <c r="FGY29" s="19"/>
      <c r="FGZ29" s="19"/>
      <c r="FHA29" s="19"/>
      <c r="FHB29" s="19"/>
      <c r="FHC29" s="19"/>
      <c r="FHD29" s="19"/>
      <c r="FHE29" s="19"/>
      <c r="FHF29" s="19"/>
      <c r="FHG29" s="19"/>
      <c r="FHH29" s="19"/>
      <c r="FHI29" s="19"/>
      <c r="FHJ29" s="19"/>
      <c r="FHK29" s="19"/>
      <c r="FHL29" s="19"/>
      <c r="FHM29" s="19"/>
      <c r="FHN29" s="19"/>
      <c r="FHO29" s="19"/>
      <c r="FHP29" s="19"/>
      <c r="FHQ29" s="19"/>
      <c r="FHR29" s="19"/>
      <c r="FHS29" s="19"/>
      <c r="FHT29" s="19"/>
      <c r="FHU29" s="19"/>
      <c r="FHV29" s="19"/>
      <c r="FHW29" s="19"/>
      <c r="FHX29" s="19"/>
      <c r="FHY29" s="19"/>
      <c r="FHZ29" s="19"/>
      <c r="FIA29" s="19"/>
      <c r="FIB29" s="19"/>
      <c r="FIC29" s="19"/>
      <c r="FID29" s="19"/>
      <c r="FIE29" s="19"/>
      <c r="FIF29" s="19"/>
      <c r="FIG29" s="19"/>
      <c r="FIH29" s="19"/>
      <c r="FII29" s="19"/>
      <c r="FIJ29" s="19"/>
      <c r="FIK29" s="19"/>
      <c r="FIL29" s="19"/>
      <c r="FIM29" s="19"/>
      <c r="FIN29" s="19"/>
      <c r="FIO29" s="19"/>
      <c r="FIP29" s="19"/>
      <c r="FIQ29" s="19"/>
      <c r="FIR29" s="19"/>
      <c r="FIS29" s="19"/>
      <c r="FIT29" s="19"/>
      <c r="FIU29" s="19"/>
      <c r="FIV29" s="19"/>
      <c r="FIW29" s="19"/>
      <c r="FIX29" s="19"/>
      <c r="FIY29" s="19"/>
      <c r="FIZ29" s="19"/>
      <c r="FJA29" s="19"/>
      <c r="FJB29" s="19"/>
      <c r="FJC29" s="19"/>
      <c r="FJD29" s="19"/>
      <c r="FJE29" s="19"/>
      <c r="FJF29" s="19"/>
      <c r="FJG29" s="19"/>
      <c r="FJH29" s="19"/>
      <c r="FJI29" s="19"/>
      <c r="FJJ29" s="19"/>
      <c r="FJK29" s="19"/>
      <c r="FJL29" s="19"/>
      <c r="FJM29" s="19"/>
      <c r="FJN29" s="19"/>
      <c r="FJO29" s="19"/>
      <c r="FJP29" s="19"/>
      <c r="FJQ29" s="19"/>
      <c r="FJR29" s="19"/>
      <c r="FJS29" s="19"/>
      <c r="FJT29" s="19"/>
      <c r="FJU29" s="19"/>
      <c r="FJV29" s="19"/>
      <c r="FJW29" s="19"/>
      <c r="FJX29" s="19"/>
      <c r="FJY29" s="19"/>
      <c r="FJZ29" s="19"/>
      <c r="FKA29" s="19"/>
      <c r="FKB29" s="19"/>
      <c r="FKC29" s="19"/>
      <c r="FKD29" s="19"/>
      <c r="FKE29" s="19"/>
      <c r="FKF29" s="19"/>
      <c r="FKG29" s="19"/>
      <c r="FKH29" s="19"/>
      <c r="FKI29" s="19"/>
      <c r="FKJ29" s="19"/>
      <c r="FKK29" s="19"/>
      <c r="FKL29" s="19"/>
      <c r="FKM29" s="19"/>
      <c r="FKN29" s="19"/>
      <c r="FKO29" s="19"/>
      <c r="FKP29" s="19"/>
      <c r="FKQ29" s="19"/>
      <c r="FKR29" s="19"/>
      <c r="FKS29" s="19"/>
      <c r="FKT29" s="19"/>
      <c r="FKU29" s="19"/>
      <c r="FKV29" s="19"/>
      <c r="FKW29" s="19"/>
      <c r="FKX29" s="19"/>
      <c r="FKY29" s="19"/>
      <c r="FKZ29" s="19"/>
      <c r="FLA29" s="19"/>
      <c r="FLB29" s="19"/>
      <c r="FLC29" s="19"/>
      <c r="FLD29" s="19"/>
      <c r="FLE29" s="19"/>
      <c r="FLF29" s="19"/>
      <c r="FLG29" s="19"/>
      <c r="FLH29" s="19"/>
      <c r="FLI29" s="19"/>
      <c r="FLJ29" s="19"/>
      <c r="FLK29" s="19"/>
      <c r="FLL29" s="19"/>
      <c r="FLM29" s="19"/>
      <c r="FLN29" s="19"/>
      <c r="FLO29" s="19"/>
      <c r="FLP29" s="19"/>
      <c r="FLQ29" s="19"/>
      <c r="FLR29" s="19"/>
      <c r="FLS29" s="19"/>
      <c r="FLT29" s="19"/>
      <c r="FLU29" s="19"/>
      <c r="FLV29" s="19"/>
      <c r="FLW29" s="19"/>
      <c r="FLX29" s="19"/>
      <c r="FLY29" s="19"/>
      <c r="FLZ29" s="19"/>
      <c r="FMA29" s="19"/>
      <c r="FMB29" s="19"/>
      <c r="FMC29" s="19"/>
      <c r="FMD29" s="19"/>
      <c r="FME29" s="19"/>
      <c r="FMF29" s="19"/>
      <c r="FMG29" s="19"/>
      <c r="FMH29" s="19"/>
      <c r="FMI29" s="19"/>
      <c r="FMJ29" s="19"/>
      <c r="FMK29" s="19"/>
      <c r="FML29" s="19"/>
      <c r="FMM29" s="19"/>
      <c r="FMN29" s="19"/>
      <c r="FMO29" s="19"/>
      <c r="FMP29" s="19"/>
      <c r="FMQ29" s="19"/>
      <c r="FMR29" s="19"/>
      <c r="FMS29" s="19"/>
      <c r="FMT29" s="19"/>
      <c r="FMU29" s="19"/>
      <c r="FMV29" s="19"/>
      <c r="FMW29" s="19"/>
      <c r="FMX29" s="19"/>
      <c r="FMY29" s="19"/>
      <c r="FMZ29" s="19"/>
      <c r="FNA29" s="19"/>
      <c r="FNB29" s="19"/>
      <c r="FNC29" s="19"/>
      <c r="FND29" s="19"/>
      <c r="FNE29" s="19"/>
      <c r="FNF29" s="19"/>
      <c r="FNG29" s="19"/>
      <c r="FNH29" s="19"/>
      <c r="FNI29" s="19"/>
      <c r="FNJ29" s="19"/>
      <c r="FNK29" s="19"/>
      <c r="FNL29" s="19"/>
      <c r="FNM29" s="19"/>
      <c r="FNN29" s="19"/>
      <c r="FNO29" s="19"/>
      <c r="FNP29" s="19"/>
      <c r="FNQ29" s="19"/>
      <c r="FNR29" s="19"/>
      <c r="FNS29" s="19"/>
      <c r="FNT29" s="19"/>
      <c r="FNU29" s="19"/>
      <c r="FNV29" s="19"/>
      <c r="FNW29" s="19"/>
      <c r="FNX29" s="19"/>
      <c r="FNY29" s="19"/>
      <c r="FNZ29" s="19"/>
      <c r="FOA29" s="19"/>
      <c r="FOB29" s="19"/>
      <c r="FOC29" s="19"/>
      <c r="FOD29" s="19"/>
      <c r="FOE29" s="19"/>
      <c r="FOF29" s="19"/>
      <c r="FOG29" s="19"/>
      <c r="FOH29" s="19"/>
      <c r="FOI29" s="19"/>
      <c r="FOJ29" s="19"/>
      <c r="FOK29" s="19"/>
      <c r="FOL29" s="19"/>
      <c r="FOM29" s="19"/>
      <c r="FON29" s="19"/>
      <c r="FOO29" s="19"/>
      <c r="FOP29" s="19"/>
      <c r="FOQ29" s="19"/>
      <c r="FOR29" s="19"/>
      <c r="FOS29" s="19"/>
      <c r="FOT29" s="19"/>
      <c r="FOU29" s="19"/>
      <c r="FOV29" s="19"/>
      <c r="FOW29" s="19"/>
      <c r="FOX29" s="19"/>
      <c r="FOY29" s="19"/>
      <c r="FOZ29" s="19"/>
      <c r="FPA29" s="19"/>
      <c r="FPB29" s="19"/>
      <c r="FPC29" s="19"/>
      <c r="FPD29" s="19"/>
      <c r="FPE29" s="19"/>
      <c r="FPF29" s="19"/>
      <c r="FPG29" s="19"/>
      <c r="FPH29" s="19"/>
      <c r="FPI29" s="19"/>
      <c r="FPJ29" s="19"/>
      <c r="FPK29" s="19"/>
      <c r="FPL29" s="19"/>
      <c r="FPM29" s="19"/>
      <c r="FPN29" s="19"/>
      <c r="FPO29" s="19"/>
      <c r="FPP29" s="19"/>
      <c r="FPQ29" s="19"/>
      <c r="FPR29" s="19"/>
      <c r="FPS29" s="19"/>
      <c r="FPT29" s="19"/>
      <c r="FPU29" s="19"/>
      <c r="FPV29" s="19"/>
      <c r="FPW29" s="19"/>
      <c r="FPX29" s="19"/>
      <c r="FPY29" s="19"/>
      <c r="FPZ29" s="19"/>
      <c r="FQA29" s="19"/>
      <c r="FQB29" s="19"/>
      <c r="FQC29" s="19"/>
      <c r="FQD29" s="19"/>
      <c r="FQE29" s="19"/>
      <c r="FQF29" s="19"/>
      <c r="FQG29" s="19"/>
      <c r="FQH29" s="19"/>
      <c r="FQI29" s="19"/>
      <c r="FQJ29" s="19"/>
      <c r="FQK29" s="19"/>
      <c r="FQL29" s="19"/>
      <c r="FQM29" s="19"/>
      <c r="FQN29" s="19"/>
      <c r="FQO29" s="19"/>
      <c r="FQP29" s="19"/>
      <c r="FQQ29" s="19"/>
      <c r="FQR29" s="19"/>
      <c r="FQS29" s="19"/>
      <c r="FQT29" s="19"/>
      <c r="FQU29" s="19"/>
      <c r="FQV29" s="19"/>
      <c r="FQW29" s="19"/>
      <c r="FQX29" s="19"/>
      <c r="FQY29" s="19"/>
      <c r="FQZ29" s="19"/>
      <c r="FRA29" s="19"/>
      <c r="FRB29" s="19"/>
      <c r="FRC29" s="19"/>
      <c r="FRD29" s="19"/>
      <c r="FRE29" s="19"/>
      <c r="FRF29" s="19"/>
      <c r="FRG29" s="19"/>
      <c r="FRH29" s="19"/>
      <c r="FRI29" s="19"/>
      <c r="FRJ29" s="19"/>
      <c r="FRK29" s="19"/>
      <c r="FRL29" s="19"/>
      <c r="FRM29" s="19"/>
      <c r="FRN29" s="19"/>
      <c r="FRO29" s="19"/>
      <c r="FRP29" s="19"/>
      <c r="FRQ29" s="19"/>
      <c r="FRR29" s="19"/>
      <c r="FRS29" s="19"/>
      <c r="FRT29" s="19"/>
      <c r="FRU29" s="19"/>
      <c r="FRV29" s="19"/>
      <c r="FRW29" s="19"/>
      <c r="FRX29" s="19"/>
      <c r="FRY29" s="19"/>
      <c r="FRZ29" s="19"/>
      <c r="FSA29" s="19"/>
      <c r="FSB29" s="19"/>
      <c r="FSC29" s="19"/>
      <c r="FSD29" s="19"/>
      <c r="FSE29" s="19"/>
      <c r="FSF29" s="19"/>
      <c r="FSG29" s="19"/>
      <c r="FSH29" s="19"/>
      <c r="FSI29" s="19"/>
      <c r="FSJ29" s="19"/>
      <c r="FSK29" s="19"/>
      <c r="FSL29" s="19"/>
      <c r="FSM29" s="19"/>
      <c r="FSN29" s="19"/>
      <c r="FSO29" s="19"/>
      <c r="FSP29" s="19"/>
      <c r="FSQ29" s="19"/>
      <c r="FSR29" s="19"/>
      <c r="FSS29" s="19"/>
      <c r="FST29" s="19"/>
      <c r="FSU29" s="19"/>
      <c r="FSV29" s="19"/>
      <c r="FSW29" s="19"/>
      <c r="FSX29" s="19"/>
      <c r="FSY29" s="19"/>
      <c r="FSZ29" s="19"/>
      <c r="FTA29" s="19"/>
      <c r="FTB29" s="19"/>
      <c r="FTC29" s="19"/>
      <c r="FTD29" s="19"/>
      <c r="FTE29" s="19"/>
      <c r="FTF29" s="19"/>
      <c r="FTG29" s="19"/>
      <c r="FTH29" s="19"/>
      <c r="FTI29" s="19"/>
      <c r="FTJ29" s="19"/>
      <c r="FTK29" s="19"/>
      <c r="FTL29" s="19"/>
      <c r="FTM29" s="19"/>
      <c r="FTN29" s="19"/>
      <c r="FTO29" s="19"/>
      <c r="FTP29" s="19"/>
      <c r="FTQ29" s="19"/>
      <c r="FTR29" s="19"/>
      <c r="FTS29" s="19"/>
      <c r="FTT29" s="19"/>
      <c r="FTU29" s="19"/>
      <c r="FTV29" s="19"/>
      <c r="FTW29" s="19"/>
      <c r="FTX29" s="19"/>
      <c r="FTY29" s="19"/>
      <c r="FTZ29" s="19"/>
      <c r="FUA29" s="19"/>
      <c r="FUB29" s="19"/>
      <c r="FUC29" s="19"/>
      <c r="FUD29" s="19"/>
      <c r="FUE29" s="19"/>
      <c r="FUF29" s="19"/>
      <c r="FUG29" s="19"/>
      <c r="FUH29" s="19"/>
      <c r="FUI29" s="19"/>
      <c r="FUJ29" s="19"/>
      <c r="FUK29" s="19"/>
      <c r="FUL29" s="19"/>
      <c r="FUM29" s="19"/>
      <c r="FUN29" s="19"/>
      <c r="FUO29" s="19"/>
      <c r="FUP29" s="19"/>
      <c r="FUQ29" s="19"/>
      <c r="FUR29" s="19"/>
      <c r="FUS29" s="19"/>
      <c r="FUT29" s="19"/>
      <c r="FUU29" s="19"/>
      <c r="FUV29" s="19"/>
      <c r="FUW29" s="19"/>
      <c r="FUX29" s="19"/>
      <c r="FUY29" s="19"/>
      <c r="FUZ29" s="19"/>
      <c r="FVA29" s="19"/>
      <c r="FVB29" s="19"/>
      <c r="FVC29" s="19"/>
      <c r="FVD29" s="19"/>
      <c r="FVE29" s="19"/>
      <c r="FVF29" s="19"/>
      <c r="FVG29" s="19"/>
      <c r="FVH29" s="19"/>
      <c r="FVI29" s="19"/>
      <c r="FVJ29" s="19"/>
      <c r="FVK29" s="19"/>
      <c r="FVL29" s="19"/>
      <c r="FVM29" s="19"/>
      <c r="FVN29" s="19"/>
      <c r="FVO29" s="19"/>
      <c r="FVP29" s="19"/>
      <c r="FVQ29" s="19"/>
      <c r="FVR29" s="19"/>
      <c r="FVS29" s="19"/>
      <c r="FVT29" s="19"/>
      <c r="FVU29" s="19"/>
      <c r="FVV29" s="19"/>
      <c r="FVW29" s="19"/>
      <c r="FVX29" s="19"/>
      <c r="FVY29" s="19"/>
      <c r="FVZ29" s="19"/>
      <c r="FWA29" s="19"/>
      <c r="FWB29" s="19"/>
      <c r="FWC29" s="19"/>
      <c r="FWD29" s="19"/>
      <c r="FWE29" s="19"/>
      <c r="FWF29" s="19"/>
      <c r="FWG29" s="19"/>
      <c r="FWH29" s="19"/>
      <c r="FWI29" s="19"/>
      <c r="FWJ29" s="19"/>
      <c r="FWK29" s="19"/>
      <c r="FWL29" s="19"/>
      <c r="FWM29" s="19"/>
      <c r="FWN29" s="19"/>
      <c r="FWO29" s="19"/>
      <c r="FWP29" s="19"/>
      <c r="FWQ29" s="19"/>
      <c r="FWR29" s="19"/>
      <c r="FWS29" s="19"/>
      <c r="FWT29" s="19"/>
      <c r="FWU29" s="19"/>
      <c r="FWV29" s="19"/>
      <c r="FWW29" s="19"/>
      <c r="FWX29" s="19"/>
      <c r="FWY29" s="19"/>
      <c r="FWZ29" s="19"/>
      <c r="FXA29" s="19"/>
      <c r="FXB29" s="19"/>
      <c r="FXC29" s="19"/>
      <c r="FXD29" s="19"/>
      <c r="FXE29" s="19"/>
      <c r="FXF29" s="19"/>
      <c r="FXG29" s="19"/>
      <c r="FXH29" s="19"/>
      <c r="FXI29" s="19"/>
      <c r="FXJ29" s="19"/>
      <c r="FXK29" s="19"/>
      <c r="FXL29" s="19"/>
      <c r="FXM29" s="19"/>
      <c r="FXN29" s="19"/>
      <c r="FXO29" s="19"/>
      <c r="FXP29" s="19"/>
      <c r="FXQ29" s="19"/>
      <c r="FXR29" s="19"/>
      <c r="FXS29" s="19"/>
      <c r="FXT29" s="19"/>
      <c r="FXU29" s="19"/>
      <c r="FXV29" s="19"/>
      <c r="FXW29" s="19"/>
      <c r="FXX29" s="19"/>
      <c r="FXY29" s="19"/>
      <c r="FXZ29" s="19"/>
      <c r="FYA29" s="19"/>
      <c r="FYB29" s="19"/>
      <c r="FYC29" s="19"/>
      <c r="FYD29" s="19"/>
      <c r="FYE29" s="19"/>
      <c r="FYF29" s="19"/>
      <c r="FYG29" s="19"/>
      <c r="FYH29" s="19"/>
      <c r="FYI29" s="19"/>
      <c r="FYJ29" s="19"/>
      <c r="FYK29" s="19"/>
      <c r="FYL29" s="19"/>
      <c r="FYM29" s="19"/>
      <c r="FYN29" s="19"/>
      <c r="FYO29" s="19"/>
      <c r="FYP29" s="19"/>
      <c r="FYQ29" s="19"/>
      <c r="FYR29" s="19"/>
      <c r="FYS29" s="19"/>
      <c r="FYT29" s="19"/>
      <c r="FYU29" s="19"/>
      <c r="FYV29" s="19"/>
      <c r="FYW29" s="19"/>
      <c r="FYX29" s="19"/>
      <c r="FYY29" s="19"/>
      <c r="FYZ29" s="19"/>
      <c r="FZA29" s="19"/>
      <c r="FZB29" s="19"/>
      <c r="FZC29" s="19"/>
      <c r="FZD29" s="19"/>
      <c r="FZE29" s="19"/>
      <c r="FZF29" s="19"/>
      <c r="FZG29" s="19"/>
      <c r="FZH29" s="19"/>
      <c r="FZI29" s="19"/>
      <c r="FZJ29" s="19"/>
      <c r="FZK29" s="19"/>
      <c r="FZL29" s="19"/>
      <c r="FZM29" s="19"/>
      <c r="FZN29" s="19"/>
      <c r="FZO29" s="19"/>
      <c r="FZP29" s="19"/>
      <c r="FZQ29" s="19"/>
      <c r="FZR29" s="19"/>
      <c r="FZS29" s="19"/>
      <c r="FZT29" s="19"/>
      <c r="FZU29" s="19"/>
      <c r="FZV29" s="19"/>
      <c r="FZW29" s="19"/>
      <c r="FZX29" s="19"/>
      <c r="FZY29" s="19"/>
      <c r="FZZ29" s="19"/>
      <c r="GAA29" s="19"/>
      <c r="GAB29" s="19"/>
      <c r="GAC29" s="19"/>
      <c r="GAD29" s="19"/>
      <c r="GAE29" s="19"/>
      <c r="GAF29" s="19"/>
      <c r="GAG29" s="19"/>
      <c r="GAH29" s="19"/>
      <c r="GAI29" s="19"/>
      <c r="GAJ29" s="19"/>
      <c r="GAK29" s="19"/>
      <c r="GAL29" s="19"/>
      <c r="GAM29" s="19"/>
      <c r="GAN29" s="19"/>
      <c r="GAO29" s="19"/>
      <c r="GAP29" s="19"/>
      <c r="GAQ29" s="19"/>
      <c r="GAR29" s="19"/>
      <c r="GAS29" s="19"/>
      <c r="GAT29" s="19"/>
      <c r="GAU29" s="19"/>
      <c r="GAV29" s="19"/>
      <c r="GAW29" s="19"/>
      <c r="GAX29" s="19"/>
      <c r="GAY29" s="19"/>
      <c r="GAZ29" s="19"/>
      <c r="GBA29" s="19"/>
      <c r="GBB29" s="19"/>
      <c r="GBC29" s="19"/>
      <c r="GBD29" s="19"/>
      <c r="GBE29" s="19"/>
      <c r="GBF29" s="19"/>
      <c r="GBG29" s="19"/>
      <c r="GBH29" s="19"/>
      <c r="GBI29" s="19"/>
      <c r="GBJ29" s="19"/>
      <c r="GBK29" s="19"/>
      <c r="GBL29" s="19"/>
      <c r="GBM29" s="19"/>
      <c r="GBN29" s="19"/>
      <c r="GBO29" s="19"/>
      <c r="GBP29" s="19"/>
      <c r="GBQ29" s="19"/>
      <c r="GBR29" s="19"/>
      <c r="GBS29" s="19"/>
      <c r="GBT29" s="19"/>
      <c r="GBU29" s="19"/>
      <c r="GBV29" s="19"/>
      <c r="GBW29" s="19"/>
      <c r="GBX29" s="19"/>
      <c r="GBY29" s="19"/>
      <c r="GBZ29" s="19"/>
      <c r="GCA29" s="19"/>
      <c r="GCB29" s="19"/>
      <c r="GCC29" s="19"/>
      <c r="GCD29" s="19"/>
      <c r="GCE29" s="19"/>
      <c r="GCF29" s="19"/>
      <c r="GCG29" s="19"/>
      <c r="GCH29" s="19"/>
      <c r="GCI29" s="19"/>
      <c r="GCJ29" s="19"/>
      <c r="GCK29" s="19"/>
      <c r="GCL29" s="19"/>
      <c r="GCM29" s="19"/>
      <c r="GCN29" s="19"/>
      <c r="GCO29" s="19"/>
      <c r="GCP29" s="19"/>
      <c r="GCQ29" s="19"/>
      <c r="GCR29" s="19"/>
      <c r="GCS29" s="19"/>
      <c r="GCT29" s="19"/>
      <c r="GCU29" s="19"/>
      <c r="GCV29" s="19"/>
      <c r="GCW29" s="19"/>
      <c r="GCX29" s="19"/>
      <c r="GCY29" s="19"/>
      <c r="GCZ29" s="19"/>
      <c r="GDA29" s="19"/>
      <c r="GDB29" s="19"/>
      <c r="GDC29" s="19"/>
      <c r="GDD29" s="19"/>
      <c r="GDE29" s="19"/>
      <c r="GDF29" s="19"/>
      <c r="GDG29" s="19"/>
      <c r="GDH29" s="19"/>
      <c r="GDI29" s="19"/>
      <c r="GDJ29" s="19"/>
      <c r="GDK29" s="19"/>
      <c r="GDL29" s="19"/>
      <c r="GDM29" s="19"/>
      <c r="GDN29" s="19"/>
      <c r="GDO29" s="19"/>
      <c r="GDP29" s="19"/>
      <c r="GDQ29" s="19"/>
      <c r="GDR29" s="19"/>
      <c r="GDS29" s="19"/>
      <c r="GDT29" s="19"/>
      <c r="GDU29" s="19"/>
      <c r="GDV29" s="19"/>
      <c r="GDW29" s="19"/>
      <c r="GDX29" s="19"/>
      <c r="GDY29" s="19"/>
      <c r="GDZ29" s="19"/>
      <c r="GEA29" s="19"/>
      <c r="GEB29" s="19"/>
      <c r="GEC29" s="19"/>
      <c r="GED29" s="19"/>
      <c r="GEE29" s="19"/>
      <c r="GEF29" s="19"/>
      <c r="GEG29" s="19"/>
      <c r="GEH29" s="19"/>
      <c r="GEI29" s="19"/>
      <c r="GEJ29" s="19"/>
      <c r="GEK29" s="19"/>
      <c r="GEL29" s="19"/>
      <c r="GEM29" s="19"/>
      <c r="GEN29" s="19"/>
      <c r="GEO29" s="19"/>
      <c r="GEP29" s="19"/>
      <c r="GEQ29" s="19"/>
      <c r="GER29" s="19"/>
      <c r="GES29" s="19"/>
      <c r="GET29" s="19"/>
      <c r="GEU29" s="19"/>
      <c r="GEV29" s="19"/>
      <c r="GEW29" s="19"/>
      <c r="GEX29" s="19"/>
      <c r="GEY29" s="19"/>
      <c r="GEZ29" s="19"/>
      <c r="GFA29" s="19"/>
      <c r="GFB29" s="19"/>
      <c r="GFC29" s="19"/>
      <c r="GFD29" s="19"/>
      <c r="GFE29" s="19"/>
      <c r="GFF29" s="19"/>
      <c r="GFG29" s="19"/>
      <c r="GFH29" s="19"/>
      <c r="GFI29" s="19"/>
      <c r="GFJ29" s="19"/>
      <c r="GFK29" s="19"/>
      <c r="GFL29" s="19"/>
      <c r="GFM29" s="19"/>
      <c r="GFN29" s="19"/>
      <c r="GFO29" s="19"/>
      <c r="GFP29" s="19"/>
      <c r="GFQ29" s="19"/>
      <c r="GFR29" s="19"/>
      <c r="GFS29" s="19"/>
      <c r="GFT29" s="19"/>
      <c r="GFU29" s="19"/>
      <c r="GFV29" s="19"/>
      <c r="GFW29" s="19"/>
      <c r="GFX29" s="19"/>
      <c r="GFY29" s="19"/>
      <c r="GFZ29" s="19"/>
      <c r="GGA29" s="19"/>
      <c r="GGB29" s="19"/>
      <c r="GGC29" s="19"/>
      <c r="GGD29" s="19"/>
      <c r="GGE29" s="19"/>
      <c r="GGF29" s="19"/>
      <c r="GGG29" s="19"/>
      <c r="GGH29" s="19"/>
      <c r="GGI29" s="19"/>
      <c r="GGJ29" s="19"/>
      <c r="GGK29" s="19"/>
      <c r="GGL29" s="19"/>
      <c r="GGM29" s="19"/>
      <c r="GGN29" s="19"/>
      <c r="GGO29" s="19"/>
      <c r="GGP29" s="19"/>
      <c r="GGQ29" s="19"/>
      <c r="GGR29" s="19"/>
      <c r="GGS29" s="19"/>
      <c r="GGT29" s="19"/>
      <c r="GGU29" s="19"/>
      <c r="GGV29" s="19"/>
      <c r="GGW29" s="19"/>
      <c r="GGX29" s="19"/>
      <c r="GGY29" s="19"/>
      <c r="GGZ29" s="19"/>
      <c r="GHA29" s="19"/>
      <c r="GHB29" s="19"/>
      <c r="GHC29" s="19"/>
      <c r="GHD29" s="19"/>
      <c r="GHE29" s="19"/>
      <c r="GHF29" s="19"/>
      <c r="GHG29" s="19"/>
      <c r="GHH29" s="19"/>
      <c r="GHI29" s="19"/>
      <c r="GHJ29" s="19"/>
      <c r="GHK29" s="19"/>
      <c r="GHL29" s="19"/>
      <c r="GHM29" s="19"/>
      <c r="GHN29" s="19"/>
      <c r="GHO29" s="19"/>
      <c r="GHP29" s="19"/>
      <c r="GHQ29" s="19"/>
      <c r="GHR29" s="19"/>
      <c r="GHS29" s="19"/>
      <c r="GHT29" s="19"/>
      <c r="GHU29" s="19"/>
      <c r="GHV29" s="19"/>
      <c r="GHW29" s="19"/>
      <c r="GHX29" s="19"/>
      <c r="GHY29" s="19"/>
      <c r="GHZ29" s="19"/>
      <c r="GIA29" s="19"/>
      <c r="GIB29" s="19"/>
      <c r="GIC29" s="19"/>
      <c r="GID29" s="19"/>
      <c r="GIE29" s="19"/>
      <c r="GIF29" s="19"/>
      <c r="GIG29" s="19"/>
      <c r="GIH29" s="19"/>
      <c r="GII29" s="19"/>
      <c r="GIJ29" s="19"/>
      <c r="GIK29" s="19"/>
      <c r="GIL29" s="19"/>
      <c r="GIM29" s="19"/>
      <c r="GIN29" s="19"/>
      <c r="GIO29" s="19"/>
      <c r="GIP29" s="19"/>
      <c r="GIQ29" s="19"/>
      <c r="GIR29" s="19"/>
      <c r="GIS29" s="19"/>
      <c r="GIT29" s="19"/>
      <c r="GIU29" s="19"/>
      <c r="GIV29" s="19"/>
      <c r="GIW29" s="19"/>
      <c r="GIX29" s="19"/>
      <c r="GIY29" s="19"/>
      <c r="GIZ29" s="19"/>
      <c r="GJA29" s="19"/>
      <c r="GJB29" s="19"/>
      <c r="GJC29" s="19"/>
      <c r="GJD29" s="19"/>
      <c r="GJE29" s="19"/>
      <c r="GJF29" s="19"/>
      <c r="GJG29" s="19"/>
      <c r="GJH29" s="19"/>
      <c r="GJI29" s="19"/>
      <c r="GJJ29" s="19"/>
      <c r="GJK29" s="19"/>
      <c r="GJL29" s="19"/>
      <c r="GJM29" s="19"/>
      <c r="GJN29" s="19"/>
      <c r="GJO29" s="19"/>
      <c r="GJP29" s="19"/>
      <c r="GJQ29" s="19"/>
      <c r="GJR29" s="19"/>
      <c r="GJS29" s="19"/>
      <c r="GJT29" s="19"/>
      <c r="GJU29" s="19"/>
      <c r="GJV29" s="19"/>
      <c r="GJW29" s="19"/>
      <c r="GJX29" s="19"/>
      <c r="GJY29" s="19"/>
      <c r="GJZ29" s="19"/>
      <c r="GKA29" s="19"/>
      <c r="GKB29" s="19"/>
      <c r="GKC29" s="19"/>
      <c r="GKD29" s="19"/>
      <c r="GKE29" s="19"/>
      <c r="GKF29" s="19"/>
      <c r="GKG29" s="19"/>
      <c r="GKH29" s="19"/>
      <c r="GKI29" s="19"/>
      <c r="GKJ29" s="19"/>
      <c r="GKK29" s="19"/>
      <c r="GKL29" s="19"/>
      <c r="GKM29" s="19"/>
      <c r="GKN29" s="19"/>
      <c r="GKO29" s="19"/>
      <c r="GKP29" s="19"/>
      <c r="GKQ29" s="19"/>
      <c r="GKR29" s="19"/>
      <c r="GKS29" s="19"/>
      <c r="GKT29" s="19"/>
      <c r="GKU29" s="19"/>
      <c r="GKV29" s="19"/>
      <c r="GKW29" s="19"/>
      <c r="GKX29" s="19"/>
      <c r="GKY29" s="19"/>
      <c r="GKZ29" s="19"/>
      <c r="GLA29" s="19"/>
      <c r="GLB29" s="19"/>
      <c r="GLC29" s="19"/>
      <c r="GLD29" s="19"/>
      <c r="GLE29" s="19"/>
      <c r="GLF29" s="19"/>
      <c r="GLG29" s="19"/>
      <c r="GLH29" s="19"/>
      <c r="GLI29" s="19"/>
      <c r="GLJ29" s="19"/>
      <c r="GLK29" s="19"/>
      <c r="GLL29" s="19"/>
      <c r="GLM29" s="19"/>
      <c r="GLN29" s="19"/>
      <c r="GLO29" s="19"/>
      <c r="GLP29" s="19"/>
      <c r="GLQ29" s="19"/>
      <c r="GLR29" s="19"/>
      <c r="GLS29" s="19"/>
      <c r="GLT29" s="19"/>
      <c r="GLU29" s="19"/>
      <c r="GLV29" s="19"/>
      <c r="GLW29" s="19"/>
      <c r="GLX29" s="19"/>
      <c r="GLY29" s="19"/>
      <c r="GLZ29" s="19"/>
      <c r="GMA29" s="19"/>
      <c r="GMB29" s="19"/>
      <c r="GMC29" s="19"/>
      <c r="GMD29" s="19"/>
      <c r="GME29" s="19"/>
      <c r="GMF29" s="19"/>
      <c r="GMG29" s="19"/>
      <c r="GMH29" s="19"/>
      <c r="GMI29" s="19"/>
      <c r="GMJ29" s="19"/>
      <c r="GMK29" s="19"/>
      <c r="GML29" s="19"/>
      <c r="GMM29" s="19"/>
      <c r="GMN29" s="19"/>
      <c r="GMO29" s="19"/>
      <c r="GMP29" s="19"/>
      <c r="GMQ29" s="19"/>
      <c r="GMR29" s="19"/>
      <c r="GMS29" s="19"/>
      <c r="GMT29" s="19"/>
      <c r="GMU29" s="19"/>
      <c r="GMV29" s="19"/>
      <c r="GMW29" s="19"/>
      <c r="GMX29" s="19"/>
      <c r="GMY29" s="19"/>
      <c r="GMZ29" s="19"/>
      <c r="GNA29" s="19"/>
      <c r="GNB29" s="19"/>
      <c r="GNC29" s="19"/>
      <c r="GND29" s="19"/>
      <c r="GNE29" s="19"/>
      <c r="GNF29" s="19"/>
      <c r="GNG29" s="19"/>
      <c r="GNH29" s="19"/>
      <c r="GNI29" s="19"/>
      <c r="GNJ29" s="19"/>
      <c r="GNK29" s="19"/>
      <c r="GNL29" s="19"/>
      <c r="GNM29" s="19"/>
      <c r="GNN29" s="19"/>
      <c r="GNO29" s="19"/>
      <c r="GNP29" s="19"/>
      <c r="GNQ29" s="19"/>
      <c r="GNR29" s="19"/>
      <c r="GNS29" s="19"/>
      <c r="GNT29" s="19"/>
      <c r="GNU29" s="19"/>
      <c r="GNV29" s="19"/>
      <c r="GNW29" s="19"/>
      <c r="GNX29" s="19"/>
      <c r="GNY29" s="19"/>
      <c r="GNZ29" s="19"/>
      <c r="GOA29" s="19"/>
      <c r="GOB29" s="19"/>
      <c r="GOC29" s="19"/>
      <c r="GOD29" s="19"/>
      <c r="GOE29" s="19"/>
      <c r="GOF29" s="19"/>
      <c r="GOG29" s="19"/>
      <c r="GOH29" s="19"/>
      <c r="GOI29" s="19"/>
      <c r="GOJ29" s="19"/>
      <c r="GOK29" s="19"/>
      <c r="GOL29" s="19"/>
      <c r="GOM29" s="19"/>
      <c r="GON29" s="19"/>
      <c r="GOO29" s="19"/>
      <c r="GOP29" s="19"/>
      <c r="GOQ29" s="19"/>
      <c r="GOR29" s="19"/>
      <c r="GOS29" s="19"/>
      <c r="GOT29" s="19"/>
      <c r="GOU29" s="19"/>
      <c r="GOV29" s="19"/>
      <c r="GOW29" s="19"/>
      <c r="GOX29" s="19"/>
      <c r="GOY29" s="19"/>
      <c r="GOZ29" s="19"/>
      <c r="GPA29" s="19"/>
      <c r="GPB29" s="19"/>
      <c r="GPC29" s="19"/>
      <c r="GPD29" s="19"/>
      <c r="GPE29" s="19"/>
      <c r="GPF29" s="19"/>
      <c r="GPG29" s="19"/>
      <c r="GPH29" s="19"/>
      <c r="GPI29" s="19"/>
      <c r="GPJ29" s="19"/>
      <c r="GPK29" s="19"/>
      <c r="GPL29" s="19"/>
      <c r="GPM29" s="19"/>
      <c r="GPN29" s="19"/>
      <c r="GPO29" s="19"/>
      <c r="GPP29" s="19"/>
      <c r="GPQ29" s="19"/>
      <c r="GPR29" s="19"/>
      <c r="GPS29" s="19"/>
      <c r="GPT29" s="19"/>
      <c r="GPU29" s="19"/>
      <c r="GPV29" s="19"/>
      <c r="GPW29" s="19"/>
      <c r="GPX29" s="19"/>
      <c r="GPY29" s="19"/>
      <c r="GPZ29" s="19"/>
      <c r="GQA29" s="19"/>
      <c r="GQB29" s="19"/>
      <c r="GQC29" s="19"/>
      <c r="GQD29" s="19"/>
      <c r="GQE29" s="19"/>
      <c r="GQF29" s="19"/>
      <c r="GQG29" s="19"/>
      <c r="GQH29" s="19"/>
      <c r="GQI29" s="19"/>
      <c r="GQJ29" s="19"/>
      <c r="GQK29" s="19"/>
      <c r="GQL29" s="19"/>
      <c r="GQM29" s="19"/>
      <c r="GQN29" s="19"/>
      <c r="GQO29" s="19"/>
      <c r="GQP29" s="19"/>
      <c r="GQQ29" s="19"/>
      <c r="GQR29" s="19"/>
      <c r="GQS29" s="19"/>
      <c r="GQT29" s="19"/>
      <c r="GQU29" s="19"/>
      <c r="GQV29" s="19"/>
      <c r="GQW29" s="19"/>
      <c r="GQX29" s="19"/>
      <c r="GQY29" s="19"/>
      <c r="GQZ29" s="19"/>
      <c r="GRA29" s="19"/>
      <c r="GRB29" s="19"/>
      <c r="GRC29" s="19"/>
      <c r="GRD29" s="19"/>
      <c r="GRE29" s="19"/>
      <c r="GRF29" s="19"/>
      <c r="GRG29" s="19"/>
      <c r="GRH29" s="19"/>
      <c r="GRI29" s="19"/>
      <c r="GRJ29" s="19"/>
      <c r="GRK29" s="19"/>
      <c r="GRL29" s="19"/>
      <c r="GRM29" s="19"/>
      <c r="GRN29" s="19"/>
      <c r="GRO29" s="19"/>
      <c r="GRP29" s="19"/>
      <c r="GRQ29" s="19"/>
      <c r="GRR29" s="19"/>
      <c r="GRS29" s="19"/>
      <c r="GRT29" s="19"/>
      <c r="GRU29" s="19"/>
      <c r="GRV29" s="19"/>
      <c r="GRW29" s="19"/>
      <c r="GRX29" s="19"/>
      <c r="GRY29" s="19"/>
      <c r="GRZ29" s="19"/>
      <c r="GSA29" s="19"/>
      <c r="GSB29" s="19"/>
      <c r="GSC29" s="19"/>
      <c r="GSD29" s="19"/>
      <c r="GSE29" s="19"/>
      <c r="GSF29" s="19"/>
      <c r="GSG29" s="19"/>
      <c r="GSH29" s="19"/>
      <c r="GSI29" s="19"/>
      <c r="GSJ29" s="19"/>
      <c r="GSK29" s="19"/>
      <c r="GSL29" s="19"/>
      <c r="GSM29" s="19"/>
      <c r="GSN29" s="19"/>
      <c r="GSO29" s="19"/>
      <c r="GSP29" s="19"/>
      <c r="GSQ29" s="19"/>
      <c r="GSR29" s="19"/>
      <c r="GSS29" s="19"/>
      <c r="GST29" s="19"/>
      <c r="GSU29" s="19"/>
      <c r="GSV29" s="19"/>
      <c r="GSW29" s="19"/>
      <c r="GSX29" s="19"/>
      <c r="GSY29" s="19"/>
      <c r="GSZ29" s="19"/>
      <c r="GTA29" s="19"/>
      <c r="GTB29" s="19"/>
      <c r="GTC29" s="19"/>
      <c r="GTD29" s="19"/>
      <c r="GTE29" s="19"/>
      <c r="GTF29" s="19"/>
      <c r="GTG29" s="19"/>
      <c r="GTH29" s="19"/>
      <c r="GTI29" s="19"/>
      <c r="GTJ29" s="19"/>
      <c r="GTK29" s="19"/>
      <c r="GTL29" s="19"/>
      <c r="GTM29" s="19"/>
      <c r="GTN29" s="19"/>
      <c r="GTO29" s="19"/>
      <c r="GTP29" s="19"/>
      <c r="GTQ29" s="19"/>
      <c r="GTR29" s="19"/>
      <c r="GTS29" s="19"/>
      <c r="GTT29" s="19"/>
      <c r="GTU29" s="19"/>
      <c r="GTV29" s="19"/>
      <c r="GTW29" s="19"/>
      <c r="GTX29" s="19"/>
      <c r="GTY29" s="19"/>
      <c r="GTZ29" s="19"/>
      <c r="GUA29" s="19"/>
      <c r="GUB29" s="19"/>
      <c r="GUC29" s="19"/>
      <c r="GUD29" s="19"/>
      <c r="GUE29" s="19"/>
      <c r="GUF29" s="19"/>
      <c r="GUG29" s="19"/>
      <c r="GUH29" s="19"/>
      <c r="GUI29" s="19"/>
      <c r="GUJ29" s="19"/>
      <c r="GUK29" s="19"/>
      <c r="GUL29" s="19"/>
      <c r="GUM29" s="19"/>
      <c r="GUN29" s="19"/>
      <c r="GUO29" s="19"/>
      <c r="GUP29" s="19"/>
      <c r="GUQ29" s="19"/>
      <c r="GUR29" s="19"/>
      <c r="GUS29" s="19"/>
      <c r="GUT29" s="19"/>
      <c r="GUU29" s="19"/>
      <c r="GUV29" s="19"/>
      <c r="GUW29" s="19"/>
      <c r="GUX29" s="19"/>
      <c r="GUY29" s="19"/>
      <c r="GUZ29" s="19"/>
      <c r="GVA29" s="19"/>
      <c r="GVB29" s="19"/>
      <c r="GVC29" s="19"/>
      <c r="GVD29" s="19"/>
      <c r="GVE29" s="19"/>
      <c r="GVF29" s="19"/>
      <c r="GVG29" s="19"/>
      <c r="GVH29" s="19"/>
      <c r="GVI29" s="19"/>
      <c r="GVJ29" s="19"/>
      <c r="GVK29" s="19"/>
      <c r="GVL29" s="19"/>
      <c r="GVM29" s="19"/>
      <c r="GVN29" s="19"/>
      <c r="GVO29" s="19"/>
      <c r="GVP29" s="19"/>
      <c r="GVQ29" s="19"/>
      <c r="GVR29" s="19"/>
      <c r="GVS29" s="19"/>
      <c r="GVT29" s="19"/>
      <c r="GVU29" s="19"/>
      <c r="GVV29" s="19"/>
      <c r="GVW29" s="19"/>
      <c r="GVX29" s="19"/>
      <c r="GVY29" s="19"/>
      <c r="GVZ29" s="19"/>
      <c r="GWA29" s="19"/>
      <c r="GWB29" s="19"/>
      <c r="GWC29" s="19"/>
      <c r="GWD29" s="19"/>
      <c r="GWE29" s="19"/>
      <c r="GWF29" s="19"/>
      <c r="GWG29" s="19"/>
      <c r="GWH29" s="19"/>
      <c r="GWI29" s="19"/>
      <c r="GWJ29" s="19"/>
      <c r="GWK29" s="19"/>
      <c r="GWL29" s="19"/>
      <c r="GWM29" s="19"/>
      <c r="GWN29" s="19"/>
      <c r="GWO29" s="19"/>
      <c r="GWP29" s="19"/>
      <c r="GWQ29" s="19"/>
      <c r="GWR29" s="19"/>
      <c r="GWS29" s="19"/>
      <c r="GWT29" s="19"/>
      <c r="GWU29" s="19"/>
      <c r="GWV29" s="19"/>
      <c r="GWW29" s="19"/>
      <c r="GWX29" s="19"/>
      <c r="GWY29" s="19"/>
      <c r="GWZ29" s="19"/>
      <c r="GXA29" s="19"/>
      <c r="GXB29" s="19"/>
      <c r="GXC29" s="19"/>
      <c r="GXD29" s="19"/>
      <c r="GXE29" s="19"/>
      <c r="GXF29" s="19"/>
      <c r="GXG29" s="19"/>
      <c r="GXH29" s="19"/>
      <c r="GXI29" s="19"/>
      <c r="GXJ29" s="19"/>
      <c r="GXK29" s="19"/>
      <c r="GXL29" s="19"/>
      <c r="GXM29" s="19"/>
      <c r="GXN29" s="19"/>
      <c r="GXO29" s="19"/>
      <c r="GXP29" s="19"/>
      <c r="GXQ29" s="19"/>
      <c r="GXR29" s="19"/>
      <c r="GXS29" s="19"/>
      <c r="GXT29" s="19"/>
      <c r="GXU29" s="19"/>
      <c r="GXV29" s="19"/>
      <c r="GXW29" s="19"/>
      <c r="GXX29" s="19"/>
      <c r="GXY29" s="19"/>
      <c r="GXZ29" s="19"/>
      <c r="GYA29" s="19"/>
      <c r="GYB29" s="19"/>
      <c r="GYC29" s="19"/>
      <c r="GYD29" s="19"/>
      <c r="GYE29" s="19"/>
      <c r="GYF29" s="19"/>
      <c r="GYG29" s="19"/>
      <c r="GYH29" s="19"/>
      <c r="GYI29" s="19"/>
      <c r="GYJ29" s="19"/>
      <c r="GYK29" s="19"/>
      <c r="GYL29" s="19"/>
      <c r="GYM29" s="19"/>
      <c r="GYN29" s="19"/>
      <c r="GYO29" s="19"/>
      <c r="GYP29" s="19"/>
      <c r="GYQ29" s="19"/>
      <c r="GYR29" s="19"/>
      <c r="GYS29" s="19"/>
      <c r="GYT29" s="19"/>
      <c r="GYU29" s="19"/>
      <c r="GYV29" s="19"/>
      <c r="GYW29" s="19"/>
      <c r="GYX29" s="19"/>
      <c r="GYY29" s="19"/>
      <c r="GYZ29" s="19"/>
      <c r="GZA29" s="19"/>
      <c r="GZB29" s="19"/>
      <c r="GZC29" s="19"/>
      <c r="GZD29" s="19"/>
      <c r="GZE29" s="19"/>
      <c r="GZF29" s="19"/>
      <c r="GZG29" s="19"/>
      <c r="GZH29" s="19"/>
      <c r="GZI29" s="19"/>
      <c r="GZJ29" s="19"/>
      <c r="GZK29" s="19"/>
      <c r="GZL29" s="19"/>
      <c r="GZM29" s="19"/>
      <c r="GZN29" s="19"/>
      <c r="GZO29" s="19"/>
      <c r="GZP29" s="19"/>
      <c r="GZQ29" s="19"/>
      <c r="GZR29" s="19"/>
      <c r="GZS29" s="19"/>
      <c r="GZT29" s="19"/>
      <c r="GZU29" s="19"/>
      <c r="GZV29" s="19"/>
      <c r="GZW29" s="19"/>
      <c r="GZX29" s="19"/>
      <c r="GZY29" s="19"/>
      <c r="GZZ29" s="19"/>
      <c r="HAA29" s="19"/>
      <c r="HAB29" s="19"/>
      <c r="HAC29" s="19"/>
      <c r="HAD29" s="19"/>
      <c r="HAE29" s="19"/>
      <c r="HAF29" s="19"/>
      <c r="HAG29" s="19"/>
      <c r="HAH29" s="19"/>
      <c r="HAI29" s="19"/>
      <c r="HAJ29" s="19"/>
      <c r="HAK29" s="19"/>
      <c r="HAL29" s="19"/>
      <c r="HAM29" s="19"/>
      <c r="HAN29" s="19"/>
      <c r="HAO29" s="19"/>
      <c r="HAP29" s="19"/>
      <c r="HAQ29" s="19"/>
      <c r="HAR29" s="19"/>
      <c r="HAS29" s="19"/>
      <c r="HAT29" s="19"/>
      <c r="HAU29" s="19"/>
      <c r="HAV29" s="19"/>
      <c r="HAW29" s="19"/>
      <c r="HAX29" s="19"/>
      <c r="HAY29" s="19"/>
      <c r="HAZ29" s="19"/>
      <c r="HBA29" s="19"/>
      <c r="HBB29" s="19"/>
      <c r="HBC29" s="19"/>
      <c r="HBD29" s="19"/>
      <c r="HBE29" s="19"/>
      <c r="HBF29" s="19"/>
      <c r="HBG29" s="19"/>
      <c r="HBH29" s="19"/>
      <c r="HBI29" s="19"/>
      <c r="HBJ29" s="19"/>
      <c r="HBK29" s="19"/>
      <c r="HBL29" s="19"/>
      <c r="HBM29" s="19"/>
      <c r="HBN29" s="19"/>
      <c r="HBO29" s="19"/>
      <c r="HBP29" s="19"/>
      <c r="HBQ29" s="19"/>
      <c r="HBR29" s="19"/>
      <c r="HBS29" s="19"/>
      <c r="HBT29" s="19"/>
      <c r="HBU29" s="19"/>
      <c r="HBV29" s="19"/>
      <c r="HBW29" s="19"/>
      <c r="HBX29" s="19"/>
      <c r="HBY29" s="19"/>
      <c r="HBZ29" s="19"/>
      <c r="HCA29" s="19"/>
      <c r="HCB29" s="19"/>
      <c r="HCC29" s="19"/>
      <c r="HCD29" s="19"/>
      <c r="HCE29" s="19"/>
      <c r="HCF29" s="19"/>
      <c r="HCG29" s="19"/>
      <c r="HCH29" s="19"/>
      <c r="HCI29" s="19"/>
      <c r="HCJ29" s="19"/>
      <c r="HCK29" s="19"/>
      <c r="HCL29" s="19"/>
      <c r="HCM29" s="19"/>
      <c r="HCN29" s="19"/>
      <c r="HCO29" s="19"/>
      <c r="HCP29" s="19"/>
      <c r="HCQ29" s="19"/>
      <c r="HCR29" s="19"/>
      <c r="HCS29" s="19"/>
      <c r="HCT29" s="19"/>
      <c r="HCU29" s="19"/>
      <c r="HCV29" s="19"/>
      <c r="HCW29" s="19"/>
      <c r="HCX29" s="19"/>
      <c r="HCY29" s="19"/>
      <c r="HCZ29" s="19"/>
      <c r="HDA29" s="19"/>
      <c r="HDB29" s="19"/>
      <c r="HDC29" s="19"/>
      <c r="HDD29" s="19"/>
      <c r="HDE29" s="19"/>
      <c r="HDF29" s="19"/>
      <c r="HDG29" s="19"/>
      <c r="HDH29" s="19"/>
      <c r="HDI29" s="19"/>
      <c r="HDJ29" s="19"/>
      <c r="HDK29" s="19"/>
      <c r="HDL29" s="19"/>
      <c r="HDM29" s="19"/>
      <c r="HDN29" s="19"/>
      <c r="HDO29" s="19"/>
      <c r="HDP29" s="19"/>
      <c r="HDQ29" s="19"/>
      <c r="HDR29" s="19"/>
      <c r="HDS29" s="19"/>
      <c r="HDT29" s="19"/>
      <c r="HDU29" s="19"/>
      <c r="HDV29" s="19"/>
      <c r="HDW29" s="19"/>
      <c r="HDX29" s="19"/>
      <c r="HDY29" s="19"/>
      <c r="HDZ29" s="19"/>
      <c r="HEA29" s="19"/>
      <c r="HEB29" s="19"/>
      <c r="HEC29" s="19"/>
      <c r="HED29" s="19"/>
      <c r="HEE29" s="19"/>
      <c r="HEF29" s="19"/>
      <c r="HEG29" s="19"/>
      <c r="HEH29" s="19"/>
      <c r="HEI29" s="19"/>
      <c r="HEJ29" s="19"/>
      <c r="HEK29" s="19"/>
      <c r="HEL29" s="19"/>
      <c r="HEM29" s="19"/>
      <c r="HEN29" s="19"/>
      <c r="HEO29" s="19"/>
      <c r="HEP29" s="19"/>
      <c r="HEQ29" s="19"/>
      <c r="HER29" s="19"/>
      <c r="HES29" s="19"/>
      <c r="HET29" s="19"/>
      <c r="HEU29" s="19"/>
      <c r="HEV29" s="19"/>
      <c r="HEW29" s="19"/>
      <c r="HEX29" s="19"/>
      <c r="HEY29" s="19"/>
      <c r="HEZ29" s="19"/>
      <c r="HFA29" s="19"/>
      <c r="HFB29" s="19"/>
      <c r="HFC29" s="19"/>
      <c r="HFD29" s="19"/>
      <c r="HFE29" s="19"/>
      <c r="HFF29" s="19"/>
      <c r="HFG29" s="19"/>
      <c r="HFH29" s="19"/>
      <c r="HFI29" s="19"/>
      <c r="HFJ29" s="19"/>
      <c r="HFK29" s="19"/>
      <c r="HFL29" s="19"/>
      <c r="HFM29" s="19"/>
      <c r="HFN29" s="19"/>
      <c r="HFO29" s="19"/>
      <c r="HFP29" s="19"/>
      <c r="HFQ29" s="19"/>
      <c r="HFR29" s="19"/>
      <c r="HFS29" s="19"/>
      <c r="HFT29" s="19"/>
      <c r="HFU29" s="19"/>
      <c r="HFV29" s="19"/>
      <c r="HFW29" s="19"/>
      <c r="HFX29" s="19"/>
      <c r="HFY29" s="19"/>
      <c r="HFZ29" s="19"/>
      <c r="HGA29" s="19"/>
      <c r="HGB29" s="19"/>
      <c r="HGC29" s="19"/>
      <c r="HGD29" s="19"/>
      <c r="HGE29" s="19"/>
      <c r="HGF29" s="19"/>
      <c r="HGG29" s="19"/>
      <c r="HGH29" s="19"/>
      <c r="HGI29" s="19"/>
      <c r="HGJ29" s="19"/>
      <c r="HGK29" s="19"/>
      <c r="HGL29" s="19"/>
      <c r="HGM29" s="19"/>
      <c r="HGN29" s="19"/>
      <c r="HGO29" s="19"/>
      <c r="HGP29" s="19"/>
      <c r="HGQ29" s="19"/>
      <c r="HGR29" s="19"/>
      <c r="HGS29" s="19"/>
      <c r="HGT29" s="19"/>
      <c r="HGU29" s="19"/>
      <c r="HGV29" s="19"/>
      <c r="HGW29" s="19"/>
      <c r="HGX29" s="19"/>
      <c r="HGY29" s="19"/>
      <c r="HGZ29" s="19"/>
      <c r="HHA29" s="19"/>
      <c r="HHB29" s="19"/>
      <c r="HHC29" s="19"/>
      <c r="HHD29" s="19"/>
      <c r="HHE29" s="19"/>
      <c r="HHF29" s="19"/>
      <c r="HHG29" s="19"/>
      <c r="HHH29" s="19"/>
      <c r="HHI29" s="19"/>
      <c r="HHJ29" s="19"/>
      <c r="HHK29" s="19"/>
      <c r="HHL29" s="19"/>
      <c r="HHM29" s="19"/>
      <c r="HHN29" s="19"/>
      <c r="HHO29" s="19"/>
      <c r="HHP29" s="19"/>
      <c r="HHQ29" s="19"/>
      <c r="HHR29" s="19"/>
      <c r="HHS29" s="19"/>
      <c r="HHT29" s="19"/>
      <c r="HHU29" s="19"/>
      <c r="HHV29" s="19"/>
      <c r="HHW29" s="19"/>
      <c r="HHX29" s="19"/>
      <c r="HHY29" s="19"/>
      <c r="HHZ29" s="19"/>
      <c r="HIA29" s="19"/>
      <c r="HIB29" s="19"/>
      <c r="HIC29" s="19"/>
      <c r="HID29" s="19"/>
      <c r="HIE29" s="19"/>
      <c r="HIF29" s="19"/>
      <c r="HIG29" s="19"/>
      <c r="HIH29" s="19"/>
      <c r="HII29" s="19"/>
      <c r="HIJ29" s="19"/>
      <c r="HIK29" s="19"/>
      <c r="HIL29" s="19"/>
      <c r="HIM29" s="19"/>
      <c r="HIN29" s="19"/>
      <c r="HIO29" s="19"/>
      <c r="HIP29" s="19"/>
      <c r="HIQ29" s="19"/>
      <c r="HIR29" s="19"/>
      <c r="HIS29" s="19"/>
      <c r="HIT29" s="19"/>
      <c r="HIU29" s="19"/>
      <c r="HIV29" s="19"/>
      <c r="HIW29" s="19"/>
      <c r="HIX29" s="19"/>
      <c r="HIY29" s="19"/>
      <c r="HIZ29" s="19"/>
      <c r="HJA29" s="19"/>
      <c r="HJB29" s="19"/>
      <c r="HJC29" s="19"/>
      <c r="HJD29" s="19"/>
      <c r="HJE29" s="19"/>
      <c r="HJF29" s="19"/>
      <c r="HJG29" s="19"/>
      <c r="HJH29" s="19"/>
      <c r="HJI29" s="19"/>
      <c r="HJJ29" s="19"/>
      <c r="HJK29" s="19"/>
      <c r="HJL29" s="19"/>
      <c r="HJM29" s="19"/>
      <c r="HJN29" s="19"/>
      <c r="HJO29" s="19"/>
      <c r="HJP29" s="19"/>
      <c r="HJQ29" s="19"/>
      <c r="HJR29" s="19"/>
      <c r="HJS29" s="19"/>
      <c r="HJT29" s="19"/>
      <c r="HJU29" s="19"/>
      <c r="HJV29" s="19"/>
      <c r="HJW29" s="19"/>
      <c r="HJX29" s="19"/>
      <c r="HJY29" s="19"/>
      <c r="HJZ29" s="19"/>
      <c r="HKA29" s="19"/>
      <c r="HKB29" s="19"/>
      <c r="HKC29" s="19"/>
      <c r="HKD29" s="19"/>
      <c r="HKE29" s="19"/>
      <c r="HKF29" s="19"/>
      <c r="HKG29" s="19"/>
      <c r="HKH29" s="19"/>
      <c r="HKI29" s="19"/>
      <c r="HKJ29" s="19"/>
      <c r="HKK29" s="19"/>
      <c r="HKL29" s="19"/>
      <c r="HKM29" s="19"/>
      <c r="HKN29" s="19"/>
      <c r="HKO29" s="19"/>
      <c r="HKP29" s="19"/>
      <c r="HKQ29" s="19"/>
      <c r="HKR29" s="19"/>
      <c r="HKS29" s="19"/>
      <c r="HKT29" s="19"/>
      <c r="HKU29" s="19"/>
      <c r="HKV29" s="19"/>
      <c r="HKW29" s="19"/>
      <c r="HKX29" s="19"/>
      <c r="HKY29" s="19"/>
      <c r="HKZ29" s="19"/>
      <c r="HLA29" s="19"/>
      <c r="HLB29" s="19"/>
      <c r="HLC29" s="19"/>
      <c r="HLD29" s="19"/>
      <c r="HLE29" s="19"/>
      <c r="HLF29" s="19"/>
      <c r="HLG29" s="19"/>
      <c r="HLH29" s="19"/>
      <c r="HLI29" s="19"/>
      <c r="HLJ29" s="19"/>
      <c r="HLK29" s="19"/>
      <c r="HLL29" s="19"/>
      <c r="HLM29" s="19"/>
      <c r="HLN29" s="19"/>
      <c r="HLO29" s="19"/>
      <c r="HLP29" s="19"/>
      <c r="HLQ29" s="19"/>
      <c r="HLR29" s="19"/>
      <c r="HLS29" s="19"/>
      <c r="HLT29" s="19"/>
      <c r="HLU29" s="19"/>
      <c r="HLV29" s="19"/>
      <c r="HLW29" s="19"/>
      <c r="HLX29" s="19"/>
      <c r="HLY29" s="19"/>
      <c r="HLZ29" s="19"/>
      <c r="HMA29" s="19"/>
      <c r="HMB29" s="19"/>
      <c r="HMC29" s="19"/>
      <c r="HMD29" s="19"/>
      <c r="HME29" s="19"/>
      <c r="HMF29" s="19"/>
      <c r="HMG29" s="19"/>
      <c r="HMH29" s="19"/>
      <c r="HMI29" s="19"/>
      <c r="HMJ29" s="19"/>
      <c r="HMK29" s="19"/>
      <c r="HML29" s="19"/>
      <c r="HMM29" s="19"/>
      <c r="HMN29" s="19"/>
      <c r="HMO29" s="19"/>
      <c r="HMP29" s="19"/>
      <c r="HMQ29" s="19"/>
      <c r="HMR29" s="19"/>
      <c r="HMS29" s="19"/>
      <c r="HMT29" s="19"/>
      <c r="HMU29" s="19"/>
      <c r="HMV29" s="19"/>
      <c r="HMW29" s="19"/>
      <c r="HMX29" s="19"/>
      <c r="HMY29" s="19"/>
      <c r="HMZ29" s="19"/>
      <c r="HNA29" s="19"/>
      <c r="HNB29" s="19"/>
      <c r="HNC29" s="19"/>
      <c r="HND29" s="19"/>
      <c r="HNE29" s="19"/>
      <c r="HNF29" s="19"/>
      <c r="HNG29" s="19"/>
      <c r="HNH29" s="19"/>
      <c r="HNI29" s="19"/>
      <c r="HNJ29" s="19"/>
      <c r="HNK29" s="19"/>
      <c r="HNL29" s="19"/>
      <c r="HNM29" s="19"/>
      <c r="HNN29" s="19"/>
      <c r="HNO29" s="19"/>
      <c r="HNP29" s="19"/>
      <c r="HNQ29" s="19"/>
      <c r="HNR29" s="19"/>
      <c r="HNS29" s="19"/>
      <c r="HNT29" s="19"/>
      <c r="HNU29" s="19"/>
      <c r="HNV29" s="19"/>
      <c r="HNW29" s="19"/>
      <c r="HNX29" s="19"/>
      <c r="HNY29" s="19"/>
      <c r="HNZ29" s="19"/>
      <c r="HOA29" s="19"/>
      <c r="HOB29" s="19"/>
      <c r="HOC29" s="19"/>
      <c r="HOD29" s="19"/>
      <c r="HOE29" s="19"/>
      <c r="HOF29" s="19"/>
      <c r="HOG29" s="19"/>
      <c r="HOH29" s="19"/>
      <c r="HOI29" s="19"/>
      <c r="HOJ29" s="19"/>
      <c r="HOK29" s="19"/>
      <c r="HOL29" s="19"/>
      <c r="HOM29" s="19"/>
      <c r="HON29" s="19"/>
      <c r="HOO29" s="19"/>
      <c r="HOP29" s="19"/>
      <c r="HOQ29" s="19"/>
      <c r="HOR29" s="19"/>
      <c r="HOS29" s="19"/>
      <c r="HOT29" s="19"/>
      <c r="HOU29" s="19"/>
      <c r="HOV29" s="19"/>
      <c r="HOW29" s="19"/>
      <c r="HOX29" s="19"/>
      <c r="HOY29" s="19"/>
      <c r="HOZ29" s="19"/>
      <c r="HPA29" s="19"/>
      <c r="HPB29" s="19"/>
      <c r="HPC29" s="19"/>
      <c r="HPD29" s="19"/>
      <c r="HPE29" s="19"/>
      <c r="HPF29" s="19"/>
      <c r="HPG29" s="19"/>
      <c r="HPH29" s="19"/>
      <c r="HPI29" s="19"/>
      <c r="HPJ29" s="19"/>
      <c r="HPK29" s="19"/>
      <c r="HPL29" s="19"/>
      <c r="HPM29" s="19"/>
      <c r="HPN29" s="19"/>
      <c r="HPO29" s="19"/>
      <c r="HPP29" s="19"/>
      <c r="HPQ29" s="19"/>
      <c r="HPR29" s="19"/>
      <c r="HPS29" s="19"/>
      <c r="HPT29" s="19"/>
      <c r="HPU29" s="19"/>
      <c r="HPV29" s="19"/>
      <c r="HPW29" s="19"/>
      <c r="HPX29" s="19"/>
      <c r="HPY29" s="19"/>
      <c r="HPZ29" s="19"/>
      <c r="HQA29" s="19"/>
      <c r="HQB29" s="19"/>
      <c r="HQC29" s="19"/>
      <c r="HQD29" s="19"/>
      <c r="HQE29" s="19"/>
      <c r="HQF29" s="19"/>
      <c r="HQG29" s="19"/>
      <c r="HQH29" s="19"/>
      <c r="HQI29" s="19"/>
      <c r="HQJ29" s="19"/>
      <c r="HQK29" s="19"/>
      <c r="HQL29" s="19"/>
      <c r="HQM29" s="19"/>
      <c r="HQN29" s="19"/>
      <c r="HQO29" s="19"/>
      <c r="HQP29" s="19"/>
      <c r="HQQ29" s="19"/>
      <c r="HQR29" s="19"/>
      <c r="HQS29" s="19"/>
      <c r="HQT29" s="19"/>
      <c r="HQU29" s="19"/>
      <c r="HQV29" s="19"/>
      <c r="HQW29" s="19"/>
      <c r="HQX29" s="19"/>
      <c r="HQY29" s="19"/>
      <c r="HQZ29" s="19"/>
      <c r="HRA29" s="19"/>
      <c r="HRB29" s="19"/>
      <c r="HRC29" s="19"/>
      <c r="HRD29" s="19"/>
      <c r="HRE29" s="19"/>
      <c r="HRF29" s="19"/>
      <c r="HRG29" s="19"/>
      <c r="HRH29" s="19"/>
      <c r="HRI29" s="19"/>
      <c r="HRJ29" s="19"/>
      <c r="HRK29" s="19"/>
      <c r="HRL29" s="19"/>
      <c r="HRM29" s="19"/>
      <c r="HRN29" s="19"/>
      <c r="HRO29" s="19"/>
      <c r="HRP29" s="19"/>
      <c r="HRQ29" s="19"/>
      <c r="HRR29" s="19"/>
      <c r="HRS29" s="19"/>
      <c r="HRT29" s="19"/>
      <c r="HRU29" s="19"/>
      <c r="HRV29" s="19"/>
      <c r="HRW29" s="19"/>
      <c r="HRX29" s="19"/>
      <c r="HRY29" s="19"/>
      <c r="HRZ29" s="19"/>
      <c r="HSA29" s="19"/>
      <c r="HSB29" s="19"/>
      <c r="HSC29" s="19"/>
      <c r="HSD29" s="19"/>
      <c r="HSE29" s="19"/>
      <c r="HSF29" s="19"/>
      <c r="HSG29" s="19"/>
      <c r="HSH29" s="19"/>
      <c r="HSI29" s="19"/>
      <c r="HSJ29" s="19"/>
      <c r="HSK29" s="19"/>
      <c r="HSL29" s="19"/>
      <c r="HSM29" s="19"/>
      <c r="HSN29" s="19"/>
      <c r="HSO29" s="19"/>
      <c r="HSP29" s="19"/>
      <c r="HSQ29" s="19"/>
      <c r="HSR29" s="19"/>
      <c r="HSS29" s="19"/>
      <c r="HST29" s="19"/>
      <c r="HSU29" s="19"/>
      <c r="HSV29" s="19"/>
      <c r="HSW29" s="19"/>
      <c r="HSX29" s="19"/>
      <c r="HSY29" s="19"/>
      <c r="HSZ29" s="19"/>
      <c r="HTA29" s="19"/>
      <c r="HTB29" s="19"/>
      <c r="HTC29" s="19"/>
      <c r="HTD29" s="19"/>
      <c r="HTE29" s="19"/>
      <c r="HTF29" s="19"/>
      <c r="HTG29" s="19"/>
      <c r="HTH29" s="19"/>
      <c r="HTI29" s="19"/>
      <c r="HTJ29" s="19"/>
      <c r="HTK29" s="19"/>
      <c r="HTL29" s="19"/>
      <c r="HTM29" s="19"/>
      <c r="HTN29" s="19"/>
      <c r="HTO29" s="19"/>
      <c r="HTP29" s="19"/>
      <c r="HTQ29" s="19"/>
      <c r="HTR29" s="19"/>
      <c r="HTS29" s="19"/>
      <c r="HTT29" s="19"/>
      <c r="HTU29" s="19"/>
      <c r="HTV29" s="19"/>
      <c r="HTW29" s="19"/>
      <c r="HTX29" s="19"/>
      <c r="HTY29" s="19"/>
      <c r="HTZ29" s="19"/>
      <c r="HUA29" s="19"/>
      <c r="HUB29" s="19"/>
      <c r="HUC29" s="19"/>
      <c r="HUD29" s="19"/>
      <c r="HUE29" s="19"/>
      <c r="HUF29" s="19"/>
      <c r="HUG29" s="19"/>
      <c r="HUH29" s="19"/>
      <c r="HUI29" s="19"/>
      <c r="HUJ29" s="19"/>
      <c r="HUK29" s="19"/>
      <c r="HUL29" s="19"/>
      <c r="HUM29" s="19"/>
      <c r="HUN29" s="19"/>
      <c r="HUO29" s="19"/>
      <c r="HUP29" s="19"/>
      <c r="HUQ29" s="19"/>
      <c r="HUR29" s="19"/>
      <c r="HUS29" s="19"/>
      <c r="HUT29" s="19"/>
      <c r="HUU29" s="19"/>
      <c r="HUV29" s="19"/>
      <c r="HUW29" s="19"/>
      <c r="HUX29" s="19"/>
      <c r="HUY29" s="19"/>
      <c r="HUZ29" s="19"/>
      <c r="HVA29" s="19"/>
      <c r="HVB29" s="19"/>
      <c r="HVC29" s="19"/>
      <c r="HVD29" s="19"/>
      <c r="HVE29" s="19"/>
      <c r="HVF29" s="19"/>
      <c r="HVG29" s="19"/>
      <c r="HVH29" s="19"/>
      <c r="HVI29" s="19"/>
      <c r="HVJ29" s="19"/>
      <c r="HVK29" s="19"/>
      <c r="HVL29" s="19"/>
      <c r="HVM29" s="19"/>
      <c r="HVN29" s="19"/>
      <c r="HVO29" s="19"/>
      <c r="HVP29" s="19"/>
      <c r="HVQ29" s="19"/>
      <c r="HVR29" s="19"/>
      <c r="HVS29" s="19"/>
      <c r="HVT29" s="19"/>
      <c r="HVU29" s="19"/>
      <c r="HVV29" s="19"/>
      <c r="HVW29" s="19"/>
      <c r="HVX29" s="19"/>
      <c r="HVY29" s="19"/>
      <c r="HVZ29" s="19"/>
      <c r="HWA29" s="19"/>
      <c r="HWB29" s="19"/>
      <c r="HWC29" s="19"/>
      <c r="HWD29" s="19"/>
      <c r="HWE29" s="19"/>
      <c r="HWF29" s="19"/>
      <c r="HWG29" s="19"/>
      <c r="HWH29" s="19"/>
      <c r="HWI29" s="19"/>
      <c r="HWJ29" s="19"/>
      <c r="HWK29" s="19"/>
      <c r="HWL29" s="19"/>
      <c r="HWM29" s="19"/>
      <c r="HWN29" s="19"/>
      <c r="HWO29" s="19"/>
      <c r="HWP29" s="19"/>
      <c r="HWQ29" s="19"/>
      <c r="HWR29" s="19"/>
      <c r="HWS29" s="19"/>
      <c r="HWT29" s="19"/>
      <c r="HWU29" s="19"/>
      <c r="HWV29" s="19"/>
      <c r="HWW29" s="19"/>
      <c r="HWX29" s="19"/>
      <c r="HWY29" s="19"/>
      <c r="HWZ29" s="19"/>
      <c r="HXA29" s="19"/>
      <c r="HXB29" s="19"/>
      <c r="HXC29" s="19"/>
      <c r="HXD29" s="19"/>
      <c r="HXE29" s="19"/>
      <c r="HXF29" s="19"/>
      <c r="HXG29" s="19"/>
      <c r="HXH29" s="19"/>
      <c r="HXI29" s="19"/>
      <c r="HXJ29" s="19"/>
      <c r="HXK29" s="19"/>
      <c r="HXL29" s="19"/>
      <c r="HXM29" s="19"/>
      <c r="HXN29" s="19"/>
      <c r="HXO29" s="19"/>
      <c r="HXP29" s="19"/>
      <c r="HXQ29" s="19"/>
      <c r="HXR29" s="19"/>
      <c r="HXS29" s="19"/>
      <c r="HXT29" s="19"/>
      <c r="HXU29" s="19"/>
      <c r="HXV29" s="19"/>
      <c r="HXW29" s="19"/>
      <c r="HXX29" s="19"/>
      <c r="HXY29" s="19"/>
      <c r="HXZ29" s="19"/>
      <c r="HYA29" s="19"/>
      <c r="HYB29" s="19"/>
      <c r="HYC29" s="19"/>
      <c r="HYD29" s="19"/>
      <c r="HYE29" s="19"/>
      <c r="HYF29" s="19"/>
      <c r="HYG29" s="19"/>
      <c r="HYH29" s="19"/>
      <c r="HYI29" s="19"/>
      <c r="HYJ29" s="19"/>
      <c r="HYK29" s="19"/>
      <c r="HYL29" s="19"/>
      <c r="HYM29" s="19"/>
      <c r="HYN29" s="19"/>
      <c r="HYO29" s="19"/>
      <c r="HYP29" s="19"/>
      <c r="HYQ29" s="19"/>
      <c r="HYR29" s="19"/>
      <c r="HYS29" s="19"/>
      <c r="HYT29" s="19"/>
      <c r="HYU29" s="19"/>
      <c r="HYV29" s="19"/>
      <c r="HYW29" s="19"/>
      <c r="HYX29" s="19"/>
      <c r="HYY29" s="19"/>
      <c r="HYZ29" s="19"/>
      <c r="HZA29" s="19"/>
      <c r="HZB29" s="19"/>
      <c r="HZC29" s="19"/>
      <c r="HZD29" s="19"/>
      <c r="HZE29" s="19"/>
      <c r="HZF29" s="19"/>
      <c r="HZG29" s="19"/>
      <c r="HZH29" s="19"/>
      <c r="HZI29" s="19"/>
      <c r="HZJ29" s="19"/>
      <c r="HZK29" s="19"/>
      <c r="HZL29" s="19"/>
      <c r="HZM29" s="19"/>
      <c r="HZN29" s="19"/>
      <c r="HZO29" s="19"/>
      <c r="HZP29" s="19"/>
      <c r="HZQ29" s="19"/>
      <c r="HZR29" s="19"/>
      <c r="HZS29" s="19"/>
      <c r="HZT29" s="19"/>
      <c r="HZU29" s="19"/>
      <c r="HZV29" s="19"/>
      <c r="HZW29" s="19"/>
      <c r="HZX29" s="19"/>
      <c r="HZY29" s="19"/>
      <c r="HZZ29" s="19"/>
      <c r="IAA29" s="19"/>
      <c r="IAB29" s="19"/>
      <c r="IAC29" s="19"/>
      <c r="IAD29" s="19"/>
      <c r="IAE29" s="19"/>
      <c r="IAF29" s="19"/>
      <c r="IAG29" s="19"/>
      <c r="IAH29" s="19"/>
      <c r="IAI29" s="19"/>
      <c r="IAJ29" s="19"/>
      <c r="IAK29" s="19"/>
      <c r="IAL29" s="19"/>
      <c r="IAM29" s="19"/>
      <c r="IAN29" s="19"/>
      <c r="IAO29" s="19"/>
      <c r="IAP29" s="19"/>
      <c r="IAQ29" s="19"/>
      <c r="IAR29" s="19"/>
      <c r="IAS29" s="19"/>
      <c r="IAT29" s="19"/>
      <c r="IAU29" s="19"/>
      <c r="IAV29" s="19"/>
      <c r="IAW29" s="19"/>
      <c r="IAX29" s="19"/>
      <c r="IAY29" s="19"/>
      <c r="IAZ29" s="19"/>
      <c r="IBA29" s="19"/>
      <c r="IBB29" s="19"/>
      <c r="IBC29" s="19"/>
      <c r="IBD29" s="19"/>
      <c r="IBE29" s="19"/>
      <c r="IBF29" s="19"/>
      <c r="IBG29" s="19"/>
      <c r="IBH29" s="19"/>
      <c r="IBI29" s="19"/>
      <c r="IBJ29" s="19"/>
      <c r="IBK29" s="19"/>
      <c r="IBL29" s="19"/>
      <c r="IBM29" s="19"/>
      <c r="IBN29" s="19"/>
      <c r="IBO29" s="19"/>
      <c r="IBP29" s="19"/>
      <c r="IBQ29" s="19"/>
      <c r="IBR29" s="19"/>
      <c r="IBS29" s="19"/>
      <c r="IBT29" s="19"/>
      <c r="IBU29" s="19"/>
      <c r="IBV29" s="19"/>
      <c r="IBW29" s="19"/>
      <c r="IBX29" s="19"/>
      <c r="IBY29" s="19"/>
      <c r="IBZ29" s="19"/>
      <c r="ICA29" s="19"/>
      <c r="ICB29" s="19"/>
      <c r="ICC29" s="19"/>
      <c r="ICD29" s="19"/>
      <c r="ICE29" s="19"/>
      <c r="ICF29" s="19"/>
      <c r="ICG29" s="19"/>
      <c r="ICH29" s="19"/>
      <c r="ICI29" s="19"/>
      <c r="ICJ29" s="19"/>
      <c r="ICK29" s="19"/>
      <c r="ICL29" s="19"/>
      <c r="ICM29" s="19"/>
      <c r="ICN29" s="19"/>
      <c r="ICO29" s="19"/>
      <c r="ICP29" s="19"/>
      <c r="ICQ29" s="19"/>
      <c r="ICR29" s="19"/>
      <c r="ICS29" s="19"/>
      <c r="ICT29" s="19"/>
      <c r="ICU29" s="19"/>
      <c r="ICV29" s="19"/>
      <c r="ICW29" s="19"/>
      <c r="ICX29" s="19"/>
      <c r="ICY29" s="19"/>
      <c r="ICZ29" s="19"/>
      <c r="IDA29" s="19"/>
      <c r="IDB29" s="19"/>
      <c r="IDC29" s="19"/>
      <c r="IDD29" s="19"/>
      <c r="IDE29" s="19"/>
      <c r="IDF29" s="19"/>
      <c r="IDG29" s="19"/>
      <c r="IDH29" s="19"/>
      <c r="IDI29" s="19"/>
      <c r="IDJ29" s="19"/>
      <c r="IDK29" s="19"/>
      <c r="IDL29" s="19"/>
      <c r="IDM29" s="19"/>
      <c r="IDN29" s="19"/>
      <c r="IDO29" s="19"/>
      <c r="IDP29" s="19"/>
      <c r="IDQ29" s="19"/>
      <c r="IDR29" s="19"/>
      <c r="IDS29" s="19"/>
      <c r="IDT29" s="19"/>
      <c r="IDU29" s="19"/>
      <c r="IDV29" s="19"/>
      <c r="IDW29" s="19"/>
      <c r="IDX29" s="19"/>
      <c r="IDY29" s="19"/>
      <c r="IDZ29" s="19"/>
      <c r="IEA29" s="19"/>
      <c r="IEB29" s="19"/>
      <c r="IEC29" s="19"/>
      <c r="IED29" s="19"/>
      <c r="IEE29" s="19"/>
      <c r="IEF29" s="19"/>
      <c r="IEG29" s="19"/>
      <c r="IEH29" s="19"/>
      <c r="IEI29" s="19"/>
      <c r="IEJ29" s="19"/>
      <c r="IEK29" s="19"/>
      <c r="IEL29" s="19"/>
      <c r="IEM29" s="19"/>
      <c r="IEN29" s="19"/>
      <c r="IEO29" s="19"/>
      <c r="IEP29" s="19"/>
      <c r="IEQ29" s="19"/>
      <c r="IER29" s="19"/>
      <c r="IES29" s="19"/>
      <c r="IET29" s="19"/>
      <c r="IEU29" s="19"/>
      <c r="IEV29" s="19"/>
      <c r="IEW29" s="19"/>
      <c r="IEX29" s="19"/>
      <c r="IEY29" s="19"/>
      <c r="IEZ29" s="19"/>
      <c r="IFA29" s="19"/>
      <c r="IFB29" s="19"/>
      <c r="IFC29" s="19"/>
      <c r="IFD29" s="19"/>
      <c r="IFE29" s="19"/>
      <c r="IFF29" s="19"/>
      <c r="IFG29" s="19"/>
      <c r="IFH29" s="19"/>
      <c r="IFI29" s="19"/>
      <c r="IFJ29" s="19"/>
      <c r="IFK29" s="19"/>
      <c r="IFL29" s="19"/>
      <c r="IFM29" s="19"/>
      <c r="IFN29" s="19"/>
      <c r="IFO29" s="19"/>
      <c r="IFP29" s="19"/>
      <c r="IFQ29" s="19"/>
      <c r="IFR29" s="19"/>
      <c r="IFS29" s="19"/>
      <c r="IFT29" s="19"/>
      <c r="IFU29" s="19"/>
      <c r="IFV29" s="19"/>
      <c r="IFW29" s="19"/>
      <c r="IFX29" s="19"/>
      <c r="IFY29" s="19"/>
      <c r="IFZ29" s="19"/>
      <c r="IGA29" s="19"/>
      <c r="IGB29" s="19"/>
      <c r="IGC29" s="19"/>
      <c r="IGD29" s="19"/>
      <c r="IGE29" s="19"/>
      <c r="IGF29" s="19"/>
      <c r="IGG29" s="19"/>
      <c r="IGH29" s="19"/>
      <c r="IGI29" s="19"/>
      <c r="IGJ29" s="19"/>
      <c r="IGK29" s="19"/>
      <c r="IGL29" s="19"/>
      <c r="IGM29" s="19"/>
      <c r="IGN29" s="19"/>
      <c r="IGO29" s="19"/>
      <c r="IGP29" s="19"/>
      <c r="IGQ29" s="19"/>
      <c r="IGR29" s="19"/>
      <c r="IGS29" s="19"/>
      <c r="IGT29" s="19"/>
      <c r="IGU29" s="19"/>
      <c r="IGV29" s="19"/>
      <c r="IGW29" s="19"/>
      <c r="IGX29" s="19"/>
      <c r="IGY29" s="19"/>
      <c r="IGZ29" s="19"/>
      <c r="IHA29" s="19"/>
      <c r="IHB29" s="19"/>
      <c r="IHC29" s="19"/>
      <c r="IHD29" s="19"/>
      <c r="IHE29" s="19"/>
      <c r="IHF29" s="19"/>
      <c r="IHG29" s="19"/>
      <c r="IHH29" s="19"/>
      <c r="IHI29" s="19"/>
      <c r="IHJ29" s="19"/>
      <c r="IHK29" s="19"/>
      <c r="IHL29" s="19"/>
      <c r="IHM29" s="19"/>
      <c r="IHN29" s="19"/>
      <c r="IHO29" s="19"/>
      <c r="IHP29" s="19"/>
      <c r="IHQ29" s="19"/>
      <c r="IHR29" s="19"/>
      <c r="IHS29" s="19"/>
      <c r="IHT29" s="19"/>
      <c r="IHU29" s="19"/>
      <c r="IHV29" s="19"/>
      <c r="IHW29" s="19"/>
      <c r="IHX29" s="19"/>
      <c r="IHY29" s="19"/>
      <c r="IHZ29" s="19"/>
      <c r="IIA29" s="19"/>
      <c r="IIB29" s="19"/>
      <c r="IIC29" s="19"/>
      <c r="IID29" s="19"/>
      <c r="IIE29" s="19"/>
      <c r="IIF29" s="19"/>
      <c r="IIG29" s="19"/>
      <c r="IIH29" s="19"/>
      <c r="III29" s="19"/>
      <c r="IIJ29" s="19"/>
      <c r="IIK29" s="19"/>
      <c r="IIL29" s="19"/>
      <c r="IIM29" s="19"/>
      <c r="IIN29" s="19"/>
      <c r="IIO29" s="19"/>
      <c r="IIP29" s="19"/>
      <c r="IIQ29" s="19"/>
      <c r="IIR29" s="19"/>
      <c r="IIS29" s="19"/>
      <c r="IIT29" s="19"/>
      <c r="IIU29" s="19"/>
      <c r="IIV29" s="19"/>
      <c r="IIW29" s="19"/>
      <c r="IIX29" s="19"/>
      <c r="IIY29" s="19"/>
      <c r="IIZ29" s="19"/>
      <c r="IJA29" s="19"/>
      <c r="IJB29" s="19"/>
      <c r="IJC29" s="19"/>
      <c r="IJD29" s="19"/>
      <c r="IJE29" s="19"/>
      <c r="IJF29" s="19"/>
      <c r="IJG29" s="19"/>
      <c r="IJH29" s="19"/>
      <c r="IJI29" s="19"/>
      <c r="IJJ29" s="19"/>
      <c r="IJK29" s="19"/>
      <c r="IJL29" s="19"/>
      <c r="IJM29" s="19"/>
      <c r="IJN29" s="19"/>
      <c r="IJO29" s="19"/>
      <c r="IJP29" s="19"/>
      <c r="IJQ29" s="19"/>
      <c r="IJR29" s="19"/>
      <c r="IJS29" s="19"/>
      <c r="IJT29" s="19"/>
      <c r="IJU29" s="19"/>
      <c r="IJV29" s="19"/>
      <c r="IJW29" s="19"/>
      <c r="IJX29" s="19"/>
      <c r="IJY29" s="19"/>
      <c r="IJZ29" s="19"/>
      <c r="IKA29" s="19"/>
      <c r="IKB29" s="19"/>
      <c r="IKC29" s="19"/>
      <c r="IKD29" s="19"/>
      <c r="IKE29" s="19"/>
      <c r="IKF29" s="19"/>
      <c r="IKG29" s="19"/>
      <c r="IKH29" s="19"/>
      <c r="IKI29" s="19"/>
      <c r="IKJ29" s="19"/>
      <c r="IKK29" s="19"/>
      <c r="IKL29" s="19"/>
      <c r="IKM29" s="19"/>
      <c r="IKN29" s="19"/>
      <c r="IKO29" s="19"/>
      <c r="IKP29" s="19"/>
      <c r="IKQ29" s="19"/>
      <c r="IKR29" s="19"/>
      <c r="IKS29" s="19"/>
      <c r="IKT29" s="19"/>
      <c r="IKU29" s="19"/>
      <c r="IKV29" s="19"/>
      <c r="IKW29" s="19"/>
      <c r="IKX29" s="19"/>
      <c r="IKY29" s="19"/>
      <c r="IKZ29" s="19"/>
      <c r="ILA29" s="19"/>
      <c r="ILB29" s="19"/>
      <c r="ILC29" s="19"/>
      <c r="ILD29" s="19"/>
      <c r="ILE29" s="19"/>
      <c r="ILF29" s="19"/>
      <c r="ILG29" s="19"/>
      <c r="ILH29" s="19"/>
      <c r="ILI29" s="19"/>
      <c r="ILJ29" s="19"/>
      <c r="ILK29" s="19"/>
      <c r="ILL29" s="19"/>
      <c r="ILM29" s="19"/>
      <c r="ILN29" s="19"/>
      <c r="ILO29" s="19"/>
      <c r="ILP29" s="19"/>
      <c r="ILQ29" s="19"/>
      <c r="ILR29" s="19"/>
      <c r="ILS29" s="19"/>
      <c r="ILT29" s="19"/>
      <c r="ILU29" s="19"/>
      <c r="ILV29" s="19"/>
      <c r="ILW29" s="19"/>
      <c r="ILX29" s="19"/>
      <c r="ILY29" s="19"/>
      <c r="ILZ29" s="19"/>
      <c r="IMA29" s="19"/>
      <c r="IMB29" s="19"/>
      <c r="IMC29" s="19"/>
      <c r="IMD29" s="19"/>
      <c r="IME29" s="19"/>
      <c r="IMF29" s="19"/>
      <c r="IMG29" s="19"/>
      <c r="IMH29" s="19"/>
      <c r="IMI29" s="19"/>
      <c r="IMJ29" s="19"/>
      <c r="IMK29" s="19"/>
      <c r="IML29" s="19"/>
      <c r="IMM29" s="19"/>
      <c r="IMN29" s="19"/>
      <c r="IMO29" s="19"/>
      <c r="IMP29" s="19"/>
      <c r="IMQ29" s="19"/>
      <c r="IMR29" s="19"/>
      <c r="IMS29" s="19"/>
      <c r="IMT29" s="19"/>
      <c r="IMU29" s="19"/>
      <c r="IMV29" s="19"/>
      <c r="IMW29" s="19"/>
      <c r="IMX29" s="19"/>
      <c r="IMY29" s="19"/>
      <c r="IMZ29" s="19"/>
      <c r="INA29" s="19"/>
      <c r="INB29" s="19"/>
      <c r="INC29" s="19"/>
      <c r="IND29" s="19"/>
      <c r="INE29" s="19"/>
      <c r="INF29" s="19"/>
      <c r="ING29" s="19"/>
      <c r="INH29" s="19"/>
      <c r="INI29" s="19"/>
      <c r="INJ29" s="19"/>
      <c r="INK29" s="19"/>
      <c r="INL29" s="19"/>
      <c r="INM29" s="19"/>
      <c r="INN29" s="19"/>
      <c r="INO29" s="19"/>
      <c r="INP29" s="19"/>
      <c r="INQ29" s="19"/>
      <c r="INR29" s="19"/>
      <c r="INS29" s="19"/>
      <c r="INT29" s="19"/>
      <c r="INU29" s="19"/>
      <c r="INV29" s="19"/>
      <c r="INW29" s="19"/>
      <c r="INX29" s="19"/>
      <c r="INY29" s="19"/>
      <c r="INZ29" s="19"/>
      <c r="IOA29" s="19"/>
      <c r="IOB29" s="19"/>
      <c r="IOC29" s="19"/>
      <c r="IOD29" s="19"/>
      <c r="IOE29" s="19"/>
      <c r="IOF29" s="19"/>
      <c r="IOG29" s="19"/>
      <c r="IOH29" s="19"/>
      <c r="IOI29" s="19"/>
      <c r="IOJ29" s="19"/>
      <c r="IOK29" s="19"/>
      <c r="IOL29" s="19"/>
      <c r="IOM29" s="19"/>
      <c r="ION29" s="19"/>
      <c r="IOO29" s="19"/>
      <c r="IOP29" s="19"/>
      <c r="IOQ29" s="19"/>
      <c r="IOR29" s="19"/>
      <c r="IOS29" s="19"/>
      <c r="IOT29" s="19"/>
      <c r="IOU29" s="19"/>
      <c r="IOV29" s="19"/>
      <c r="IOW29" s="19"/>
      <c r="IOX29" s="19"/>
      <c r="IOY29" s="19"/>
      <c r="IOZ29" s="19"/>
      <c r="IPA29" s="19"/>
      <c r="IPB29" s="19"/>
      <c r="IPC29" s="19"/>
      <c r="IPD29" s="19"/>
      <c r="IPE29" s="19"/>
      <c r="IPF29" s="19"/>
      <c r="IPG29" s="19"/>
      <c r="IPH29" s="19"/>
      <c r="IPI29" s="19"/>
      <c r="IPJ29" s="19"/>
      <c r="IPK29" s="19"/>
      <c r="IPL29" s="19"/>
      <c r="IPM29" s="19"/>
      <c r="IPN29" s="19"/>
      <c r="IPO29" s="19"/>
      <c r="IPP29" s="19"/>
      <c r="IPQ29" s="19"/>
      <c r="IPR29" s="19"/>
      <c r="IPS29" s="19"/>
      <c r="IPT29" s="19"/>
      <c r="IPU29" s="19"/>
      <c r="IPV29" s="19"/>
      <c r="IPW29" s="19"/>
      <c r="IPX29" s="19"/>
      <c r="IPY29" s="19"/>
      <c r="IPZ29" s="19"/>
      <c r="IQA29" s="19"/>
      <c r="IQB29" s="19"/>
      <c r="IQC29" s="19"/>
      <c r="IQD29" s="19"/>
      <c r="IQE29" s="19"/>
      <c r="IQF29" s="19"/>
      <c r="IQG29" s="19"/>
      <c r="IQH29" s="19"/>
      <c r="IQI29" s="19"/>
      <c r="IQJ29" s="19"/>
      <c r="IQK29" s="19"/>
      <c r="IQL29" s="19"/>
      <c r="IQM29" s="19"/>
      <c r="IQN29" s="19"/>
      <c r="IQO29" s="19"/>
      <c r="IQP29" s="19"/>
      <c r="IQQ29" s="19"/>
      <c r="IQR29" s="19"/>
      <c r="IQS29" s="19"/>
      <c r="IQT29" s="19"/>
      <c r="IQU29" s="19"/>
      <c r="IQV29" s="19"/>
      <c r="IQW29" s="19"/>
      <c r="IQX29" s="19"/>
      <c r="IQY29" s="19"/>
      <c r="IQZ29" s="19"/>
      <c r="IRA29" s="19"/>
      <c r="IRB29" s="19"/>
      <c r="IRC29" s="19"/>
      <c r="IRD29" s="19"/>
      <c r="IRE29" s="19"/>
      <c r="IRF29" s="19"/>
      <c r="IRG29" s="19"/>
      <c r="IRH29" s="19"/>
      <c r="IRI29" s="19"/>
      <c r="IRJ29" s="19"/>
      <c r="IRK29" s="19"/>
      <c r="IRL29" s="19"/>
      <c r="IRM29" s="19"/>
      <c r="IRN29" s="19"/>
      <c r="IRO29" s="19"/>
      <c r="IRP29" s="19"/>
      <c r="IRQ29" s="19"/>
      <c r="IRR29" s="19"/>
      <c r="IRS29" s="19"/>
      <c r="IRT29" s="19"/>
      <c r="IRU29" s="19"/>
      <c r="IRV29" s="19"/>
      <c r="IRW29" s="19"/>
      <c r="IRX29" s="19"/>
      <c r="IRY29" s="19"/>
      <c r="IRZ29" s="19"/>
      <c r="ISA29" s="19"/>
      <c r="ISB29" s="19"/>
      <c r="ISC29" s="19"/>
      <c r="ISD29" s="19"/>
      <c r="ISE29" s="19"/>
      <c r="ISF29" s="19"/>
      <c r="ISG29" s="19"/>
      <c r="ISH29" s="19"/>
      <c r="ISI29" s="19"/>
      <c r="ISJ29" s="19"/>
      <c r="ISK29" s="19"/>
      <c r="ISL29" s="19"/>
      <c r="ISM29" s="19"/>
      <c r="ISN29" s="19"/>
      <c r="ISO29" s="19"/>
      <c r="ISP29" s="19"/>
      <c r="ISQ29" s="19"/>
      <c r="ISR29" s="19"/>
      <c r="ISS29" s="19"/>
      <c r="IST29" s="19"/>
      <c r="ISU29" s="19"/>
      <c r="ISV29" s="19"/>
      <c r="ISW29" s="19"/>
      <c r="ISX29" s="19"/>
      <c r="ISY29" s="19"/>
      <c r="ISZ29" s="19"/>
      <c r="ITA29" s="19"/>
      <c r="ITB29" s="19"/>
      <c r="ITC29" s="19"/>
      <c r="ITD29" s="19"/>
      <c r="ITE29" s="19"/>
      <c r="ITF29" s="19"/>
      <c r="ITG29" s="19"/>
      <c r="ITH29" s="19"/>
      <c r="ITI29" s="19"/>
      <c r="ITJ29" s="19"/>
      <c r="ITK29" s="19"/>
      <c r="ITL29" s="19"/>
      <c r="ITM29" s="19"/>
      <c r="ITN29" s="19"/>
      <c r="ITO29" s="19"/>
      <c r="ITP29" s="19"/>
      <c r="ITQ29" s="19"/>
      <c r="ITR29" s="19"/>
      <c r="ITS29" s="19"/>
      <c r="ITT29" s="19"/>
      <c r="ITU29" s="19"/>
      <c r="ITV29" s="19"/>
      <c r="ITW29" s="19"/>
      <c r="ITX29" s="19"/>
      <c r="ITY29" s="19"/>
      <c r="ITZ29" s="19"/>
      <c r="IUA29" s="19"/>
      <c r="IUB29" s="19"/>
      <c r="IUC29" s="19"/>
      <c r="IUD29" s="19"/>
      <c r="IUE29" s="19"/>
      <c r="IUF29" s="19"/>
      <c r="IUG29" s="19"/>
      <c r="IUH29" s="19"/>
      <c r="IUI29" s="19"/>
      <c r="IUJ29" s="19"/>
      <c r="IUK29" s="19"/>
      <c r="IUL29" s="19"/>
      <c r="IUM29" s="19"/>
      <c r="IUN29" s="19"/>
      <c r="IUO29" s="19"/>
      <c r="IUP29" s="19"/>
      <c r="IUQ29" s="19"/>
      <c r="IUR29" s="19"/>
      <c r="IUS29" s="19"/>
      <c r="IUT29" s="19"/>
      <c r="IUU29" s="19"/>
      <c r="IUV29" s="19"/>
      <c r="IUW29" s="19"/>
      <c r="IUX29" s="19"/>
      <c r="IUY29" s="19"/>
      <c r="IUZ29" s="19"/>
      <c r="IVA29" s="19"/>
      <c r="IVB29" s="19"/>
      <c r="IVC29" s="19"/>
      <c r="IVD29" s="19"/>
      <c r="IVE29" s="19"/>
      <c r="IVF29" s="19"/>
      <c r="IVG29" s="19"/>
      <c r="IVH29" s="19"/>
      <c r="IVI29" s="19"/>
      <c r="IVJ29" s="19"/>
      <c r="IVK29" s="19"/>
      <c r="IVL29" s="19"/>
      <c r="IVM29" s="19"/>
      <c r="IVN29" s="19"/>
      <c r="IVO29" s="19"/>
      <c r="IVP29" s="19"/>
      <c r="IVQ29" s="19"/>
      <c r="IVR29" s="19"/>
      <c r="IVS29" s="19"/>
      <c r="IVT29" s="19"/>
      <c r="IVU29" s="19"/>
      <c r="IVV29" s="19"/>
      <c r="IVW29" s="19"/>
      <c r="IVX29" s="19"/>
      <c r="IVY29" s="19"/>
      <c r="IVZ29" s="19"/>
      <c r="IWA29" s="19"/>
      <c r="IWB29" s="19"/>
      <c r="IWC29" s="19"/>
      <c r="IWD29" s="19"/>
      <c r="IWE29" s="19"/>
      <c r="IWF29" s="19"/>
      <c r="IWG29" s="19"/>
      <c r="IWH29" s="19"/>
      <c r="IWI29" s="19"/>
      <c r="IWJ29" s="19"/>
      <c r="IWK29" s="19"/>
      <c r="IWL29" s="19"/>
      <c r="IWM29" s="19"/>
      <c r="IWN29" s="19"/>
      <c r="IWO29" s="19"/>
      <c r="IWP29" s="19"/>
      <c r="IWQ29" s="19"/>
      <c r="IWR29" s="19"/>
      <c r="IWS29" s="19"/>
      <c r="IWT29" s="19"/>
      <c r="IWU29" s="19"/>
      <c r="IWV29" s="19"/>
      <c r="IWW29" s="19"/>
      <c r="IWX29" s="19"/>
      <c r="IWY29" s="19"/>
      <c r="IWZ29" s="19"/>
      <c r="IXA29" s="19"/>
      <c r="IXB29" s="19"/>
      <c r="IXC29" s="19"/>
      <c r="IXD29" s="19"/>
      <c r="IXE29" s="19"/>
      <c r="IXF29" s="19"/>
      <c r="IXG29" s="19"/>
      <c r="IXH29" s="19"/>
      <c r="IXI29" s="19"/>
      <c r="IXJ29" s="19"/>
      <c r="IXK29" s="19"/>
      <c r="IXL29" s="19"/>
      <c r="IXM29" s="19"/>
      <c r="IXN29" s="19"/>
      <c r="IXO29" s="19"/>
      <c r="IXP29" s="19"/>
      <c r="IXQ29" s="19"/>
      <c r="IXR29" s="19"/>
      <c r="IXS29" s="19"/>
      <c r="IXT29" s="19"/>
      <c r="IXU29" s="19"/>
      <c r="IXV29" s="19"/>
      <c r="IXW29" s="19"/>
      <c r="IXX29" s="19"/>
      <c r="IXY29" s="19"/>
      <c r="IXZ29" s="19"/>
      <c r="IYA29" s="19"/>
      <c r="IYB29" s="19"/>
      <c r="IYC29" s="19"/>
      <c r="IYD29" s="19"/>
      <c r="IYE29" s="19"/>
      <c r="IYF29" s="19"/>
      <c r="IYG29" s="19"/>
      <c r="IYH29" s="19"/>
      <c r="IYI29" s="19"/>
      <c r="IYJ29" s="19"/>
      <c r="IYK29" s="19"/>
      <c r="IYL29" s="19"/>
      <c r="IYM29" s="19"/>
      <c r="IYN29" s="19"/>
      <c r="IYO29" s="19"/>
      <c r="IYP29" s="19"/>
      <c r="IYQ29" s="19"/>
      <c r="IYR29" s="19"/>
      <c r="IYS29" s="19"/>
      <c r="IYT29" s="19"/>
      <c r="IYU29" s="19"/>
      <c r="IYV29" s="19"/>
      <c r="IYW29" s="19"/>
      <c r="IYX29" s="19"/>
      <c r="IYY29" s="19"/>
      <c r="IYZ29" s="19"/>
      <c r="IZA29" s="19"/>
      <c r="IZB29" s="19"/>
      <c r="IZC29" s="19"/>
      <c r="IZD29" s="19"/>
      <c r="IZE29" s="19"/>
      <c r="IZF29" s="19"/>
      <c r="IZG29" s="19"/>
      <c r="IZH29" s="19"/>
      <c r="IZI29" s="19"/>
      <c r="IZJ29" s="19"/>
      <c r="IZK29" s="19"/>
      <c r="IZL29" s="19"/>
      <c r="IZM29" s="19"/>
      <c r="IZN29" s="19"/>
      <c r="IZO29" s="19"/>
      <c r="IZP29" s="19"/>
      <c r="IZQ29" s="19"/>
      <c r="IZR29" s="19"/>
      <c r="IZS29" s="19"/>
      <c r="IZT29" s="19"/>
      <c r="IZU29" s="19"/>
      <c r="IZV29" s="19"/>
      <c r="IZW29" s="19"/>
      <c r="IZX29" s="19"/>
      <c r="IZY29" s="19"/>
      <c r="IZZ29" s="19"/>
      <c r="JAA29" s="19"/>
      <c r="JAB29" s="19"/>
      <c r="JAC29" s="19"/>
      <c r="JAD29" s="19"/>
      <c r="JAE29" s="19"/>
      <c r="JAF29" s="19"/>
      <c r="JAG29" s="19"/>
      <c r="JAH29" s="19"/>
      <c r="JAI29" s="19"/>
      <c r="JAJ29" s="19"/>
      <c r="JAK29" s="19"/>
      <c r="JAL29" s="19"/>
      <c r="JAM29" s="19"/>
      <c r="JAN29" s="19"/>
      <c r="JAO29" s="19"/>
      <c r="JAP29" s="19"/>
      <c r="JAQ29" s="19"/>
      <c r="JAR29" s="19"/>
      <c r="JAS29" s="19"/>
      <c r="JAT29" s="19"/>
      <c r="JAU29" s="19"/>
      <c r="JAV29" s="19"/>
      <c r="JAW29" s="19"/>
      <c r="JAX29" s="19"/>
      <c r="JAY29" s="19"/>
      <c r="JAZ29" s="19"/>
      <c r="JBA29" s="19"/>
      <c r="JBB29" s="19"/>
      <c r="JBC29" s="19"/>
      <c r="JBD29" s="19"/>
      <c r="JBE29" s="19"/>
      <c r="JBF29" s="19"/>
      <c r="JBG29" s="19"/>
      <c r="JBH29" s="19"/>
      <c r="JBI29" s="19"/>
      <c r="JBJ29" s="19"/>
      <c r="JBK29" s="19"/>
      <c r="JBL29" s="19"/>
      <c r="JBM29" s="19"/>
      <c r="JBN29" s="19"/>
      <c r="JBO29" s="19"/>
      <c r="JBP29" s="19"/>
      <c r="JBQ29" s="19"/>
      <c r="JBR29" s="19"/>
      <c r="JBS29" s="19"/>
      <c r="JBT29" s="19"/>
      <c r="JBU29" s="19"/>
      <c r="JBV29" s="19"/>
      <c r="JBW29" s="19"/>
      <c r="JBX29" s="19"/>
      <c r="JBY29" s="19"/>
      <c r="JBZ29" s="19"/>
      <c r="JCA29" s="19"/>
      <c r="JCB29" s="19"/>
      <c r="JCC29" s="19"/>
      <c r="JCD29" s="19"/>
      <c r="JCE29" s="19"/>
      <c r="JCF29" s="19"/>
      <c r="JCG29" s="19"/>
      <c r="JCH29" s="19"/>
      <c r="JCI29" s="19"/>
      <c r="JCJ29" s="19"/>
      <c r="JCK29" s="19"/>
      <c r="JCL29" s="19"/>
      <c r="JCM29" s="19"/>
      <c r="JCN29" s="19"/>
      <c r="JCO29" s="19"/>
      <c r="JCP29" s="19"/>
      <c r="JCQ29" s="19"/>
      <c r="JCR29" s="19"/>
      <c r="JCS29" s="19"/>
      <c r="JCT29" s="19"/>
      <c r="JCU29" s="19"/>
      <c r="JCV29" s="19"/>
      <c r="JCW29" s="19"/>
      <c r="JCX29" s="19"/>
      <c r="JCY29" s="19"/>
      <c r="JCZ29" s="19"/>
      <c r="JDA29" s="19"/>
      <c r="JDB29" s="19"/>
      <c r="JDC29" s="19"/>
      <c r="JDD29" s="19"/>
      <c r="JDE29" s="19"/>
      <c r="JDF29" s="19"/>
      <c r="JDG29" s="19"/>
      <c r="JDH29" s="19"/>
      <c r="JDI29" s="19"/>
      <c r="JDJ29" s="19"/>
      <c r="JDK29" s="19"/>
      <c r="JDL29" s="19"/>
      <c r="JDM29" s="19"/>
      <c r="JDN29" s="19"/>
      <c r="JDO29" s="19"/>
      <c r="JDP29" s="19"/>
      <c r="JDQ29" s="19"/>
      <c r="JDR29" s="19"/>
      <c r="JDS29" s="19"/>
      <c r="JDT29" s="19"/>
      <c r="JDU29" s="19"/>
      <c r="JDV29" s="19"/>
      <c r="JDW29" s="19"/>
      <c r="JDX29" s="19"/>
      <c r="JDY29" s="19"/>
      <c r="JDZ29" s="19"/>
      <c r="JEA29" s="19"/>
      <c r="JEB29" s="19"/>
      <c r="JEC29" s="19"/>
      <c r="JED29" s="19"/>
      <c r="JEE29" s="19"/>
      <c r="JEF29" s="19"/>
      <c r="JEG29" s="19"/>
      <c r="JEH29" s="19"/>
      <c r="JEI29" s="19"/>
      <c r="JEJ29" s="19"/>
      <c r="JEK29" s="19"/>
      <c r="JEL29" s="19"/>
      <c r="JEM29" s="19"/>
      <c r="JEN29" s="19"/>
      <c r="JEO29" s="19"/>
      <c r="JEP29" s="19"/>
      <c r="JEQ29" s="19"/>
      <c r="JER29" s="19"/>
      <c r="JES29" s="19"/>
      <c r="JET29" s="19"/>
      <c r="JEU29" s="19"/>
      <c r="JEV29" s="19"/>
      <c r="JEW29" s="19"/>
      <c r="JEX29" s="19"/>
      <c r="JEY29" s="19"/>
      <c r="JEZ29" s="19"/>
      <c r="JFA29" s="19"/>
      <c r="JFB29" s="19"/>
      <c r="JFC29" s="19"/>
      <c r="JFD29" s="19"/>
      <c r="JFE29" s="19"/>
      <c r="JFF29" s="19"/>
      <c r="JFG29" s="19"/>
      <c r="JFH29" s="19"/>
      <c r="JFI29" s="19"/>
      <c r="JFJ29" s="19"/>
      <c r="JFK29" s="19"/>
      <c r="JFL29" s="19"/>
      <c r="JFM29" s="19"/>
      <c r="JFN29" s="19"/>
      <c r="JFO29" s="19"/>
      <c r="JFP29" s="19"/>
      <c r="JFQ29" s="19"/>
      <c r="JFR29" s="19"/>
      <c r="JFS29" s="19"/>
      <c r="JFT29" s="19"/>
      <c r="JFU29" s="19"/>
      <c r="JFV29" s="19"/>
      <c r="JFW29" s="19"/>
      <c r="JFX29" s="19"/>
      <c r="JFY29" s="19"/>
      <c r="JFZ29" s="19"/>
      <c r="JGA29" s="19"/>
      <c r="JGB29" s="19"/>
      <c r="JGC29" s="19"/>
      <c r="JGD29" s="19"/>
      <c r="JGE29" s="19"/>
      <c r="JGF29" s="19"/>
      <c r="JGG29" s="19"/>
      <c r="JGH29" s="19"/>
      <c r="JGI29" s="19"/>
      <c r="JGJ29" s="19"/>
      <c r="JGK29" s="19"/>
      <c r="JGL29" s="19"/>
      <c r="JGM29" s="19"/>
      <c r="JGN29" s="19"/>
      <c r="JGO29" s="19"/>
      <c r="JGP29" s="19"/>
      <c r="JGQ29" s="19"/>
      <c r="JGR29" s="19"/>
      <c r="JGS29" s="19"/>
      <c r="JGT29" s="19"/>
      <c r="JGU29" s="19"/>
      <c r="JGV29" s="19"/>
      <c r="JGW29" s="19"/>
      <c r="JGX29" s="19"/>
      <c r="JGY29" s="19"/>
      <c r="JGZ29" s="19"/>
      <c r="JHA29" s="19"/>
      <c r="JHB29" s="19"/>
      <c r="JHC29" s="19"/>
      <c r="JHD29" s="19"/>
      <c r="JHE29" s="19"/>
      <c r="JHF29" s="19"/>
      <c r="JHG29" s="19"/>
      <c r="JHH29" s="19"/>
      <c r="JHI29" s="19"/>
      <c r="JHJ29" s="19"/>
      <c r="JHK29" s="19"/>
      <c r="JHL29" s="19"/>
      <c r="JHM29" s="19"/>
      <c r="JHN29" s="19"/>
      <c r="JHO29" s="19"/>
      <c r="JHP29" s="19"/>
      <c r="JHQ29" s="19"/>
      <c r="JHR29" s="19"/>
      <c r="JHS29" s="19"/>
      <c r="JHT29" s="19"/>
      <c r="JHU29" s="19"/>
      <c r="JHV29" s="19"/>
      <c r="JHW29" s="19"/>
      <c r="JHX29" s="19"/>
      <c r="JHY29" s="19"/>
      <c r="JHZ29" s="19"/>
      <c r="JIA29" s="19"/>
      <c r="JIB29" s="19"/>
      <c r="JIC29" s="19"/>
      <c r="JID29" s="19"/>
      <c r="JIE29" s="19"/>
      <c r="JIF29" s="19"/>
      <c r="JIG29" s="19"/>
      <c r="JIH29" s="19"/>
      <c r="JII29" s="19"/>
      <c r="JIJ29" s="19"/>
      <c r="JIK29" s="19"/>
      <c r="JIL29" s="19"/>
      <c r="JIM29" s="19"/>
      <c r="JIN29" s="19"/>
      <c r="JIO29" s="19"/>
      <c r="JIP29" s="19"/>
      <c r="JIQ29" s="19"/>
      <c r="JIR29" s="19"/>
      <c r="JIS29" s="19"/>
      <c r="JIT29" s="19"/>
      <c r="JIU29" s="19"/>
      <c r="JIV29" s="19"/>
      <c r="JIW29" s="19"/>
      <c r="JIX29" s="19"/>
      <c r="JIY29" s="19"/>
      <c r="JIZ29" s="19"/>
      <c r="JJA29" s="19"/>
      <c r="JJB29" s="19"/>
      <c r="JJC29" s="19"/>
      <c r="JJD29" s="19"/>
      <c r="JJE29" s="19"/>
      <c r="JJF29" s="19"/>
      <c r="JJG29" s="19"/>
      <c r="JJH29" s="19"/>
      <c r="JJI29" s="19"/>
      <c r="JJJ29" s="19"/>
      <c r="JJK29" s="19"/>
      <c r="JJL29" s="19"/>
      <c r="JJM29" s="19"/>
      <c r="JJN29" s="19"/>
      <c r="JJO29" s="19"/>
      <c r="JJP29" s="19"/>
      <c r="JJQ29" s="19"/>
      <c r="JJR29" s="19"/>
      <c r="JJS29" s="19"/>
      <c r="JJT29" s="19"/>
      <c r="JJU29" s="19"/>
      <c r="JJV29" s="19"/>
      <c r="JJW29" s="19"/>
      <c r="JJX29" s="19"/>
      <c r="JJY29" s="19"/>
      <c r="JJZ29" s="19"/>
      <c r="JKA29" s="19"/>
      <c r="JKB29" s="19"/>
      <c r="JKC29" s="19"/>
      <c r="JKD29" s="19"/>
      <c r="JKE29" s="19"/>
      <c r="JKF29" s="19"/>
      <c r="JKG29" s="19"/>
      <c r="JKH29" s="19"/>
      <c r="JKI29" s="19"/>
      <c r="JKJ29" s="19"/>
      <c r="JKK29" s="19"/>
      <c r="JKL29" s="19"/>
      <c r="JKM29" s="19"/>
      <c r="JKN29" s="19"/>
      <c r="JKO29" s="19"/>
      <c r="JKP29" s="19"/>
      <c r="JKQ29" s="19"/>
      <c r="JKR29" s="19"/>
      <c r="JKS29" s="19"/>
      <c r="JKT29" s="19"/>
      <c r="JKU29" s="19"/>
      <c r="JKV29" s="19"/>
      <c r="JKW29" s="19"/>
      <c r="JKX29" s="19"/>
      <c r="JKY29" s="19"/>
      <c r="JKZ29" s="19"/>
      <c r="JLA29" s="19"/>
      <c r="JLB29" s="19"/>
      <c r="JLC29" s="19"/>
      <c r="JLD29" s="19"/>
      <c r="JLE29" s="19"/>
      <c r="JLF29" s="19"/>
      <c r="JLG29" s="19"/>
      <c r="JLH29" s="19"/>
      <c r="JLI29" s="19"/>
      <c r="JLJ29" s="19"/>
      <c r="JLK29" s="19"/>
      <c r="JLL29" s="19"/>
      <c r="JLM29" s="19"/>
      <c r="JLN29" s="19"/>
      <c r="JLO29" s="19"/>
      <c r="JLP29" s="19"/>
      <c r="JLQ29" s="19"/>
      <c r="JLR29" s="19"/>
      <c r="JLS29" s="19"/>
      <c r="JLT29" s="19"/>
      <c r="JLU29" s="19"/>
      <c r="JLV29" s="19"/>
      <c r="JLW29" s="19"/>
      <c r="JLX29" s="19"/>
      <c r="JLY29" s="19"/>
      <c r="JLZ29" s="19"/>
      <c r="JMA29" s="19"/>
      <c r="JMB29" s="19"/>
      <c r="JMC29" s="19"/>
      <c r="JMD29" s="19"/>
      <c r="JME29" s="19"/>
      <c r="JMF29" s="19"/>
      <c r="JMG29" s="19"/>
      <c r="JMH29" s="19"/>
      <c r="JMI29" s="19"/>
      <c r="JMJ29" s="19"/>
      <c r="JMK29" s="19"/>
      <c r="JML29" s="19"/>
      <c r="JMM29" s="19"/>
      <c r="JMN29" s="19"/>
      <c r="JMO29" s="19"/>
      <c r="JMP29" s="19"/>
      <c r="JMQ29" s="19"/>
      <c r="JMR29" s="19"/>
      <c r="JMS29" s="19"/>
      <c r="JMT29" s="19"/>
      <c r="JMU29" s="19"/>
      <c r="JMV29" s="19"/>
      <c r="JMW29" s="19"/>
      <c r="JMX29" s="19"/>
      <c r="JMY29" s="19"/>
      <c r="JMZ29" s="19"/>
      <c r="JNA29" s="19"/>
      <c r="JNB29" s="19"/>
      <c r="JNC29" s="19"/>
      <c r="JND29" s="19"/>
      <c r="JNE29" s="19"/>
      <c r="JNF29" s="19"/>
      <c r="JNG29" s="19"/>
      <c r="JNH29" s="19"/>
      <c r="JNI29" s="19"/>
      <c r="JNJ29" s="19"/>
      <c r="JNK29" s="19"/>
      <c r="JNL29" s="19"/>
      <c r="JNM29" s="19"/>
      <c r="JNN29" s="19"/>
      <c r="JNO29" s="19"/>
      <c r="JNP29" s="19"/>
      <c r="JNQ29" s="19"/>
      <c r="JNR29" s="19"/>
      <c r="JNS29" s="19"/>
      <c r="JNT29" s="19"/>
      <c r="JNU29" s="19"/>
      <c r="JNV29" s="19"/>
      <c r="JNW29" s="19"/>
      <c r="JNX29" s="19"/>
      <c r="JNY29" s="19"/>
      <c r="JNZ29" s="19"/>
      <c r="JOA29" s="19"/>
      <c r="JOB29" s="19"/>
      <c r="JOC29" s="19"/>
      <c r="JOD29" s="19"/>
      <c r="JOE29" s="19"/>
      <c r="JOF29" s="19"/>
      <c r="JOG29" s="19"/>
      <c r="JOH29" s="19"/>
      <c r="JOI29" s="19"/>
      <c r="JOJ29" s="19"/>
      <c r="JOK29" s="19"/>
      <c r="JOL29" s="19"/>
      <c r="JOM29" s="19"/>
      <c r="JON29" s="19"/>
      <c r="JOO29" s="19"/>
      <c r="JOP29" s="19"/>
      <c r="JOQ29" s="19"/>
      <c r="JOR29" s="19"/>
      <c r="JOS29" s="19"/>
      <c r="JOT29" s="19"/>
      <c r="JOU29" s="19"/>
      <c r="JOV29" s="19"/>
      <c r="JOW29" s="19"/>
      <c r="JOX29" s="19"/>
      <c r="JOY29" s="19"/>
      <c r="JOZ29" s="19"/>
      <c r="JPA29" s="19"/>
      <c r="JPB29" s="19"/>
      <c r="JPC29" s="19"/>
      <c r="JPD29" s="19"/>
      <c r="JPE29" s="19"/>
      <c r="JPF29" s="19"/>
      <c r="JPG29" s="19"/>
      <c r="JPH29" s="19"/>
      <c r="JPI29" s="19"/>
      <c r="JPJ29" s="19"/>
      <c r="JPK29" s="19"/>
      <c r="JPL29" s="19"/>
      <c r="JPM29" s="19"/>
      <c r="JPN29" s="19"/>
      <c r="JPO29" s="19"/>
      <c r="JPP29" s="19"/>
      <c r="JPQ29" s="19"/>
      <c r="JPR29" s="19"/>
      <c r="JPS29" s="19"/>
      <c r="JPT29" s="19"/>
      <c r="JPU29" s="19"/>
      <c r="JPV29" s="19"/>
      <c r="JPW29" s="19"/>
      <c r="JPX29" s="19"/>
      <c r="JPY29" s="19"/>
      <c r="JPZ29" s="19"/>
      <c r="JQA29" s="19"/>
      <c r="JQB29" s="19"/>
      <c r="JQC29" s="19"/>
      <c r="JQD29" s="19"/>
      <c r="JQE29" s="19"/>
      <c r="JQF29" s="19"/>
      <c r="JQG29" s="19"/>
      <c r="JQH29" s="19"/>
      <c r="JQI29" s="19"/>
      <c r="JQJ29" s="19"/>
      <c r="JQK29" s="19"/>
      <c r="JQL29" s="19"/>
      <c r="JQM29" s="19"/>
      <c r="JQN29" s="19"/>
      <c r="JQO29" s="19"/>
      <c r="JQP29" s="19"/>
      <c r="JQQ29" s="19"/>
      <c r="JQR29" s="19"/>
      <c r="JQS29" s="19"/>
      <c r="JQT29" s="19"/>
      <c r="JQU29" s="19"/>
      <c r="JQV29" s="19"/>
      <c r="JQW29" s="19"/>
      <c r="JQX29" s="19"/>
      <c r="JQY29" s="19"/>
      <c r="JQZ29" s="19"/>
      <c r="JRA29" s="19"/>
      <c r="JRB29" s="19"/>
      <c r="JRC29" s="19"/>
      <c r="JRD29" s="19"/>
      <c r="JRE29" s="19"/>
      <c r="JRF29" s="19"/>
      <c r="JRG29" s="19"/>
      <c r="JRH29" s="19"/>
      <c r="JRI29" s="19"/>
      <c r="JRJ29" s="19"/>
      <c r="JRK29" s="19"/>
      <c r="JRL29" s="19"/>
      <c r="JRM29" s="19"/>
      <c r="JRN29" s="19"/>
      <c r="JRO29" s="19"/>
      <c r="JRP29" s="19"/>
      <c r="JRQ29" s="19"/>
      <c r="JRR29" s="19"/>
      <c r="JRS29" s="19"/>
      <c r="JRT29" s="19"/>
      <c r="JRU29" s="19"/>
      <c r="JRV29" s="19"/>
      <c r="JRW29" s="19"/>
      <c r="JRX29" s="19"/>
      <c r="JRY29" s="19"/>
      <c r="JRZ29" s="19"/>
      <c r="JSA29" s="19"/>
      <c r="JSB29" s="19"/>
      <c r="JSC29" s="19"/>
      <c r="JSD29" s="19"/>
      <c r="JSE29" s="19"/>
      <c r="JSF29" s="19"/>
      <c r="JSG29" s="19"/>
      <c r="JSH29" s="19"/>
      <c r="JSI29" s="19"/>
      <c r="JSJ29" s="19"/>
      <c r="JSK29" s="19"/>
      <c r="JSL29" s="19"/>
      <c r="JSM29" s="19"/>
      <c r="JSN29" s="19"/>
      <c r="JSO29" s="19"/>
      <c r="JSP29" s="19"/>
      <c r="JSQ29" s="19"/>
      <c r="JSR29" s="19"/>
      <c r="JSS29" s="19"/>
      <c r="JST29" s="19"/>
      <c r="JSU29" s="19"/>
      <c r="JSV29" s="19"/>
      <c r="JSW29" s="19"/>
      <c r="JSX29" s="19"/>
      <c r="JSY29" s="19"/>
      <c r="JSZ29" s="19"/>
      <c r="JTA29" s="19"/>
      <c r="JTB29" s="19"/>
      <c r="JTC29" s="19"/>
      <c r="JTD29" s="19"/>
      <c r="JTE29" s="19"/>
      <c r="JTF29" s="19"/>
      <c r="JTG29" s="19"/>
      <c r="JTH29" s="19"/>
      <c r="JTI29" s="19"/>
      <c r="JTJ29" s="19"/>
      <c r="JTK29" s="19"/>
      <c r="JTL29" s="19"/>
      <c r="JTM29" s="19"/>
      <c r="JTN29" s="19"/>
      <c r="JTO29" s="19"/>
      <c r="JTP29" s="19"/>
      <c r="JTQ29" s="19"/>
      <c r="JTR29" s="19"/>
      <c r="JTS29" s="19"/>
      <c r="JTT29" s="19"/>
      <c r="JTU29" s="19"/>
      <c r="JTV29" s="19"/>
      <c r="JTW29" s="19"/>
      <c r="JTX29" s="19"/>
      <c r="JTY29" s="19"/>
      <c r="JTZ29" s="19"/>
      <c r="JUA29" s="19"/>
      <c r="JUB29" s="19"/>
      <c r="JUC29" s="19"/>
      <c r="JUD29" s="19"/>
      <c r="JUE29" s="19"/>
      <c r="JUF29" s="19"/>
      <c r="JUG29" s="19"/>
      <c r="JUH29" s="19"/>
      <c r="JUI29" s="19"/>
      <c r="JUJ29" s="19"/>
      <c r="JUK29" s="19"/>
      <c r="JUL29" s="19"/>
      <c r="JUM29" s="19"/>
      <c r="JUN29" s="19"/>
      <c r="JUO29" s="19"/>
      <c r="JUP29" s="19"/>
      <c r="JUQ29" s="19"/>
      <c r="JUR29" s="19"/>
      <c r="JUS29" s="19"/>
      <c r="JUT29" s="19"/>
      <c r="JUU29" s="19"/>
      <c r="JUV29" s="19"/>
      <c r="JUW29" s="19"/>
      <c r="JUX29" s="19"/>
      <c r="JUY29" s="19"/>
      <c r="JUZ29" s="19"/>
      <c r="JVA29" s="19"/>
      <c r="JVB29" s="19"/>
      <c r="JVC29" s="19"/>
      <c r="JVD29" s="19"/>
      <c r="JVE29" s="19"/>
      <c r="JVF29" s="19"/>
      <c r="JVG29" s="19"/>
      <c r="JVH29" s="19"/>
      <c r="JVI29" s="19"/>
      <c r="JVJ29" s="19"/>
      <c r="JVK29" s="19"/>
      <c r="JVL29" s="19"/>
      <c r="JVM29" s="19"/>
      <c r="JVN29" s="19"/>
      <c r="JVO29" s="19"/>
      <c r="JVP29" s="19"/>
      <c r="JVQ29" s="19"/>
      <c r="JVR29" s="19"/>
      <c r="JVS29" s="19"/>
      <c r="JVT29" s="19"/>
      <c r="JVU29" s="19"/>
      <c r="JVV29" s="19"/>
      <c r="JVW29" s="19"/>
      <c r="JVX29" s="19"/>
      <c r="JVY29" s="19"/>
      <c r="JVZ29" s="19"/>
      <c r="JWA29" s="19"/>
      <c r="JWB29" s="19"/>
      <c r="JWC29" s="19"/>
      <c r="JWD29" s="19"/>
      <c r="JWE29" s="19"/>
      <c r="JWF29" s="19"/>
      <c r="JWG29" s="19"/>
      <c r="JWH29" s="19"/>
      <c r="JWI29" s="19"/>
      <c r="JWJ29" s="19"/>
      <c r="JWK29" s="19"/>
      <c r="JWL29" s="19"/>
      <c r="JWM29" s="19"/>
      <c r="JWN29" s="19"/>
      <c r="JWO29" s="19"/>
      <c r="JWP29" s="19"/>
      <c r="JWQ29" s="19"/>
      <c r="JWR29" s="19"/>
      <c r="JWS29" s="19"/>
      <c r="JWT29" s="19"/>
      <c r="JWU29" s="19"/>
      <c r="JWV29" s="19"/>
      <c r="JWW29" s="19"/>
      <c r="JWX29" s="19"/>
      <c r="JWY29" s="19"/>
      <c r="JWZ29" s="19"/>
      <c r="JXA29" s="19"/>
      <c r="JXB29" s="19"/>
      <c r="JXC29" s="19"/>
      <c r="JXD29" s="19"/>
      <c r="JXE29" s="19"/>
      <c r="JXF29" s="19"/>
      <c r="JXG29" s="19"/>
      <c r="JXH29" s="19"/>
      <c r="JXI29" s="19"/>
      <c r="JXJ29" s="19"/>
      <c r="JXK29" s="19"/>
      <c r="JXL29" s="19"/>
      <c r="JXM29" s="19"/>
      <c r="JXN29" s="19"/>
      <c r="JXO29" s="19"/>
      <c r="JXP29" s="19"/>
      <c r="JXQ29" s="19"/>
      <c r="JXR29" s="19"/>
      <c r="JXS29" s="19"/>
      <c r="JXT29" s="19"/>
      <c r="JXU29" s="19"/>
      <c r="JXV29" s="19"/>
      <c r="JXW29" s="19"/>
      <c r="JXX29" s="19"/>
      <c r="JXY29" s="19"/>
      <c r="JXZ29" s="19"/>
      <c r="JYA29" s="19"/>
      <c r="JYB29" s="19"/>
      <c r="JYC29" s="19"/>
      <c r="JYD29" s="19"/>
      <c r="JYE29" s="19"/>
      <c r="JYF29" s="19"/>
      <c r="JYG29" s="19"/>
      <c r="JYH29" s="19"/>
      <c r="JYI29" s="19"/>
      <c r="JYJ29" s="19"/>
      <c r="JYK29" s="19"/>
      <c r="JYL29" s="19"/>
      <c r="JYM29" s="19"/>
      <c r="JYN29" s="19"/>
      <c r="JYO29" s="19"/>
      <c r="JYP29" s="19"/>
      <c r="JYQ29" s="19"/>
      <c r="JYR29" s="19"/>
      <c r="JYS29" s="19"/>
      <c r="JYT29" s="19"/>
      <c r="JYU29" s="19"/>
      <c r="JYV29" s="19"/>
      <c r="JYW29" s="19"/>
      <c r="JYX29" s="19"/>
      <c r="JYY29" s="19"/>
      <c r="JYZ29" s="19"/>
      <c r="JZA29" s="19"/>
      <c r="JZB29" s="19"/>
      <c r="JZC29" s="19"/>
      <c r="JZD29" s="19"/>
      <c r="JZE29" s="19"/>
      <c r="JZF29" s="19"/>
      <c r="JZG29" s="19"/>
      <c r="JZH29" s="19"/>
      <c r="JZI29" s="19"/>
      <c r="JZJ29" s="19"/>
      <c r="JZK29" s="19"/>
      <c r="JZL29" s="19"/>
      <c r="JZM29" s="19"/>
      <c r="JZN29" s="19"/>
      <c r="JZO29" s="19"/>
      <c r="JZP29" s="19"/>
      <c r="JZQ29" s="19"/>
      <c r="JZR29" s="19"/>
      <c r="JZS29" s="19"/>
      <c r="JZT29" s="19"/>
      <c r="JZU29" s="19"/>
      <c r="JZV29" s="19"/>
      <c r="JZW29" s="19"/>
      <c r="JZX29" s="19"/>
      <c r="JZY29" s="19"/>
      <c r="JZZ29" s="19"/>
      <c r="KAA29" s="19"/>
      <c r="KAB29" s="19"/>
      <c r="KAC29" s="19"/>
      <c r="KAD29" s="19"/>
      <c r="KAE29" s="19"/>
      <c r="KAF29" s="19"/>
      <c r="KAG29" s="19"/>
      <c r="KAH29" s="19"/>
      <c r="KAI29" s="19"/>
      <c r="KAJ29" s="19"/>
      <c r="KAK29" s="19"/>
      <c r="KAL29" s="19"/>
      <c r="KAM29" s="19"/>
      <c r="KAN29" s="19"/>
      <c r="KAO29" s="19"/>
      <c r="KAP29" s="19"/>
      <c r="KAQ29" s="19"/>
      <c r="KAR29" s="19"/>
      <c r="KAS29" s="19"/>
      <c r="KAT29" s="19"/>
      <c r="KAU29" s="19"/>
      <c r="KAV29" s="19"/>
      <c r="KAW29" s="19"/>
      <c r="KAX29" s="19"/>
      <c r="KAY29" s="19"/>
      <c r="KAZ29" s="19"/>
      <c r="KBA29" s="19"/>
      <c r="KBB29" s="19"/>
      <c r="KBC29" s="19"/>
      <c r="KBD29" s="19"/>
      <c r="KBE29" s="19"/>
      <c r="KBF29" s="19"/>
      <c r="KBG29" s="19"/>
      <c r="KBH29" s="19"/>
      <c r="KBI29" s="19"/>
      <c r="KBJ29" s="19"/>
      <c r="KBK29" s="19"/>
      <c r="KBL29" s="19"/>
      <c r="KBM29" s="19"/>
      <c r="KBN29" s="19"/>
      <c r="KBO29" s="19"/>
      <c r="KBP29" s="19"/>
      <c r="KBQ29" s="19"/>
      <c r="KBR29" s="19"/>
      <c r="KBS29" s="19"/>
      <c r="KBT29" s="19"/>
      <c r="KBU29" s="19"/>
      <c r="KBV29" s="19"/>
      <c r="KBW29" s="19"/>
      <c r="KBX29" s="19"/>
      <c r="KBY29" s="19"/>
      <c r="KBZ29" s="19"/>
      <c r="KCA29" s="19"/>
      <c r="KCB29" s="19"/>
      <c r="KCC29" s="19"/>
      <c r="KCD29" s="19"/>
      <c r="KCE29" s="19"/>
      <c r="KCF29" s="19"/>
      <c r="KCG29" s="19"/>
      <c r="KCH29" s="19"/>
      <c r="KCI29" s="19"/>
      <c r="KCJ29" s="19"/>
      <c r="KCK29" s="19"/>
      <c r="KCL29" s="19"/>
      <c r="KCM29" s="19"/>
      <c r="KCN29" s="19"/>
      <c r="KCO29" s="19"/>
      <c r="KCP29" s="19"/>
      <c r="KCQ29" s="19"/>
      <c r="KCR29" s="19"/>
      <c r="KCS29" s="19"/>
      <c r="KCT29" s="19"/>
      <c r="KCU29" s="19"/>
      <c r="KCV29" s="19"/>
      <c r="KCW29" s="19"/>
      <c r="KCX29" s="19"/>
      <c r="KCY29" s="19"/>
      <c r="KCZ29" s="19"/>
      <c r="KDA29" s="19"/>
      <c r="KDB29" s="19"/>
      <c r="KDC29" s="19"/>
      <c r="KDD29" s="19"/>
      <c r="KDE29" s="19"/>
      <c r="KDF29" s="19"/>
      <c r="KDG29" s="19"/>
      <c r="KDH29" s="19"/>
      <c r="KDI29" s="19"/>
      <c r="KDJ29" s="19"/>
      <c r="KDK29" s="19"/>
      <c r="KDL29" s="19"/>
      <c r="KDM29" s="19"/>
      <c r="KDN29" s="19"/>
      <c r="KDO29" s="19"/>
      <c r="KDP29" s="19"/>
      <c r="KDQ29" s="19"/>
      <c r="KDR29" s="19"/>
      <c r="KDS29" s="19"/>
      <c r="KDT29" s="19"/>
      <c r="KDU29" s="19"/>
      <c r="KDV29" s="19"/>
      <c r="KDW29" s="19"/>
      <c r="KDX29" s="19"/>
      <c r="KDY29" s="19"/>
      <c r="KDZ29" s="19"/>
      <c r="KEA29" s="19"/>
      <c r="KEB29" s="19"/>
      <c r="KEC29" s="19"/>
      <c r="KED29" s="19"/>
      <c r="KEE29" s="19"/>
      <c r="KEF29" s="19"/>
      <c r="KEG29" s="19"/>
      <c r="KEH29" s="19"/>
      <c r="KEI29" s="19"/>
      <c r="KEJ29" s="19"/>
      <c r="KEK29" s="19"/>
      <c r="KEL29" s="19"/>
      <c r="KEM29" s="19"/>
      <c r="KEN29" s="19"/>
      <c r="KEO29" s="19"/>
      <c r="KEP29" s="19"/>
      <c r="KEQ29" s="19"/>
      <c r="KER29" s="19"/>
      <c r="KES29" s="19"/>
      <c r="KET29" s="19"/>
      <c r="KEU29" s="19"/>
      <c r="KEV29" s="19"/>
      <c r="KEW29" s="19"/>
      <c r="KEX29" s="19"/>
      <c r="KEY29" s="19"/>
      <c r="KEZ29" s="19"/>
      <c r="KFA29" s="19"/>
      <c r="KFB29" s="19"/>
      <c r="KFC29" s="19"/>
      <c r="KFD29" s="19"/>
      <c r="KFE29" s="19"/>
      <c r="KFF29" s="19"/>
      <c r="KFG29" s="19"/>
      <c r="KFH29" s="19"/>
      <c r="KFI29" s="19"/>
      <c r="KFJ29" s="19"/>
      <c r="KFK29" s="19"/>
      <c r="KFL29" s="19"/>
      <c r="KFM29" s="19"/>
      <c r="KFN29" s="19"/>
      <c r="KFO29" s="19"/>
      <c r="KFP29" s="19"/>
      <c r="KFQ29" s="19"/>
      <c r="KFR29" s="19"/>
      <c r="KFS29" s="19"/>
      <c r="KFT29" s="19"/>
      <c r="KFU29" s="19"/>
      <c r="KFV29" s="19"/>
      <c r="KFW29" s="19"/>
      <c r="KFX29" s="19"/>
      <c r="KFY29" s="19"/>
      <c r="KFZ29" s="19"/>
      <c r="KGA29" s="19"/>
      <c r="KGB29" s="19"/>
      <c r="KGC29" s="19"/>
      <c r="KGD29" s="19"/>
      <c r="KGE29" s="19"/>
      <c r="KGF29" s="19"/>
      <c r="KGG29" s="19"/>
      <c r="KGH29" s="19"/>
      <c r="KGI29" s="19"/>
      <c r="KGJ29" s="19"/>
      <c r="KGK29" s="19"/>
      <c r="KGL29" s="19"/>
      <c r="KGM29" s="19"/>
      <c r="KGN29" s="19"/>
      <c r="KGO29" s="19"/>
      <c r="KGP29" s="19"/>
      <c r="KGQ29" s="19"/>
      <c r="KGR29" s="19"/>
      <c r="KGS29" s="19"/>
      <c r="KGT29" s="19"/>
      <c r="KGU29" s="19"/>
      <c r="KGV29" s="19"/>
      <c r="KGW29" s="19"/>
      <c r="KGX29" s="19"/>
      <c r="KGY29" s="19"/>
      <c r="KGZ29" s="19"/>
      <c r="KHA29" s="19"/>
      <c r="KHB29" s="19"/>
      <c r="KHC29" s="19"/>
      <c r="KHD29" s="19"/>
      <c r="KHE29" s="19"/>
      <c r="KHF29" s="19"/>
      <c r="KHG29" s="19"/>
      <c r="KHH29" s="19"/>
      <c r="KHI29" s="19"/>
      <c r="KHJ29" s="19"/>
      <c r="KHK29" s="19"/>
      <c r="KHL29" s="19"/>
      <c r="KHM29" s="19"/>
      <c r="KHN29" s="19"/>
      <c r="KHO29" s="19"/>
      <c r="KHP29" s="19"/>
      <c r="KHQ29" s="19"/>
      <c r="KHR29" s="19"/>
      <c r="KHS29" s="19"/>
      <c r="KHT29" s="19"/>
      <c r="KHU29" s="19"/>
      <c r="KHV29" s="19"/>
      <c r="KHW29" s="19"/>
      <c r="KHX29" s="19"/>
      <c r="KHY29" s="19"/>
      <c r="KHZ29" s="19"/>
      <c r="KIA29" s="19"/>
      <c r="KIB29" s="19"/>
      <c r="KIC29" s="19"/>
      <c r="KID29" s="19"/>
      <c r="KIE29" s="19"/>
      <c r="KIF29" s="19"/>
      <c r="KIG29" s="19"/>
      <c r="KIH29" s="19"/>
      <c r="KII29" s="19"/>
      <c r="KIJ29" s="19"/>
      <c r="KIK29" s="19"/>
      <c r="KIL29" s="19"/>
      <c r="KIM29" s="19"/>
      <c r="KIN29" s="19"/>
      <c r="KIO29" s="19"/>
      <c r="KIP29" s="19"/>
      <c r="KIQ29" s="19"/>
      <c r="KIR29" s="19"/>
      <c r="KIS29" s="19"/>
      <c r="KIT29" s="19"/>
      <c r="KIU29" s="19"/>
      <c r="KIV29" s="19"/>
      <c r="KIW29" s="19"/>
      <c r="KIX29" s="19"/>
      <c r="KIY29" s="19"/>
      <c r="KIZ29" s="19"/>
      <c r="KJA29" s="19"/>
      <c r="KJB29" s="19"/>
      <c r="KJC29" s="19"/>
      <c r="KJD29" s="19"/>
      <c r="KJE29" s="19"/>
      <c r="KJF29" s="19"/>
      <c r="KJG29" s="19"/>
      <c r="KJH29" s="19"/>
      <c r="KJI29" s="19"/>
      <c r="KJJ29" s="19"/>
      <c r="KJK29" s="19"/>
      <c r="KJL29" s="19"/>
      <c r="KJM29" s="19"/>
      <c r="KJN29" s="19"/>
      <c r="KJO29" s="19"/>
      <c r="KJP29" s="19"/>
      <c r="KJQ29" s="19"/>
      <c r="KJR29" s="19"/>
      <c r="KJS29" s="19"/>
      <c r="KJT29" s="19"/>
      <c r="KJU29" s="19"/>
      <c r="KJV29" s="19"/>
      <c r="KJW29" s="19"/>
      <c r="KJX29" s="19"/>
      <c r="KJY29" s="19"/>
      <c r="KJZ29" s="19"/>
      <c r="KKA29" s="19"/>
      <c r="KKB29" s="19"/>
      <c r="KKC29" s="19"/>
      <c r="KKD29" s="19"/>
      <c r="KKE29" s="19"/>
      <c r="KKF29" s="19"/>
      <c r="KKG29" s="19"/>
      <c r="KKH29" s="19"/>
      <c r="KKI29" s="19"/>
      <c r="KKJ29" s="19"/>
      <c r="KKK29" s="19"/>
      <c r="KKL29" s="19"/>
      <c r="KKM29" s="19"/>
      <c r="KKN29" s="19"/>
      <c r="KKO29" s="19"/>
      <c r="KKP29" s="19"/>
      <c r="KKQ29" s="19"/>
      <c r="KKR29" s="19"/>
      <c r="KKS29" s="19"/>
      <c r="KKT29" s="19"/>
      <c r="KKU29" s="19"/>
      <c r="KKV29" s="19"/>
      <c r="KKW29" s="19"/>
      <c r="KKX29" s="19"/>
      <c r="KKY29" s="19"/>
      <c r="KKZ29" s="19"/>
      <c r="KLA29" s="19"/>
      <c r="KLB29" s="19"/>
      <c r="KLC29" s="19"/>
      <c r="KLD29" s="19"/>
      <c r="KLE29" s="19"/>
      <c r="KLF29" s="19"/>
      <c r="KLG29" s="19"/>
      <c r="KLH29" s="19"/>
      <c r="KLI29" s="19"/>
      <c r="KLJ29" s="19"/>
      <c r="KLK29" s="19"/>
      <c r="KLL29" s="19"/>
      <c r="KLM29" s="19"/>
      <c r="KLN29" s="19"/>
      <c r="KLO29" s="19"/>
      <c r="KLP29" s="19"/>
      <c r="KLQ29" s="19"/>
      <c r="KLR29" s="19"/>
      <c r="KLS29" s="19"/>
      <c r="KLT29" s="19"/>
      <c r="KLU29" s="19"/>
      <c r="KLV29" s="19"/>
      <c r="KLW29" s="19"/>
      <c r="KLX29" s="19"/>
      <c r="KLY29" s="19"/>
      <c r="KLZ29" s="19"/>
      <c r="KMA29" s="19"/>
      <c r="KMB29" s="19"/>
      <c r="KMC29" s="19"/>
      <c r="KMD29" s="19"/>
      <c r="KME29" s="19"/>
      <c r="KMF29" s="19"/>
      <c r="KMG29" s="19"/>
      <c r="KMH29" s="19"/>
      <c r="KMI29" s="19"/>
      <c r="KMJ29" s="19"/>
      <c r="KMK29" s="19"/>
      <c r="KML29" s="19"/>
      <c r="KMM29" s="19"/>
      <c r="KMN29" s="19"/>
      <c r="KMO29" s="19"/>
      <c r="KMP29" s="19"/>
      <c r="KMQ29" s="19"/>
      <c r="KMR29" s="19"/>
      <c r="KMS29" s="19"/>
      <c r="KMT29" s="19"/>
      <c r="KMU29" s="19"/>
      <c r="KMV29" s="19"/>
      <c r="KMW29" s="19"/>
      <c r="KMX29" s="19"/>
      <c r="KMY29" s="19"/>
      <c r="KMZ29" s="19"/>
      <c r="KNA29" s="19"/>
      <c r="KNB29" s="19"/>
      <c r="KNC29" s="19"/>
      <c r="KND29" s="19"/>
      <c r="KNE29" s="19"/>
      <c r="KNF29" s="19"/>
      <c r="KNG29" s="19"/>
      <c r="KNH29" s="19"/>
      <c r="KNI29" s="19"/>
      <c r="KNJ29" s="19"/>
      <c r="KNK29" s="19"/>
      <c r="KNL29" s="19"/>
      <c r="KNM29" s="19"/>
      <c r="KNN29" s="19"/>
      <c r="KNO29" s="19"/>
      <c r="KNP29" s="19"/>
      <c r="KNQ29" s="19"/>
      <c r="KNR29" s="19"/>
      <c r="KNS29" s="19"/>
      <c r="KNT29" s="19"/>
      <c r="KNU29" s="19"/>
      <c r="KNV29" s="19"/>
      <c r="KNW29" s="19"/>
      <c r="KNX29" s="19"/>
      <c r="KNY29" s="19"/>
      <c r="KNZ29" s="19"/>
      <c r="KOA29" s="19"/>
      <c r="KOB29" s="19"/>
      <c r="KOC29" s="19"/>
      <c r="KOD29" s="19"/>
      <c r="KOE29" s="19"/>
      <c r="KOF29" s="19"/>
      <c r="KOG29" s="19"/>
      <c r="KOH29" s="19"/>
      <c r="KOI29" s="19"/>
      <c r="KOJ29" s="19"/>
      <c r="KOK29" s="19"/>
      <c r="KOL29" s="19"/>
      <c r="KOM29" s="19"/>
      <c r="KON29" s="19"/>
      <c r="KOO29" s="19"/>
      <c r="KOP29" s="19"/>
      <c r="KOQ29" s="19"/>
      <c r="KOR29" s="19"/>
      <c r="KOS29" s="19"/>
      <c r="KOT29" s="19"/>
      <c r="KOU29" s="19"/>
      <c r="KOV29" s="19"/>
      <c r="KOW29" s="19"/>
      <c r="KOX29" s="19"/>
      <c r="KOY29" s="19"/>
      <c r="KOZ29" s="19"/>
      <c r="KPA29" s="19"/>
      <c r="KPB29" s="19"/>
      <c r="KPC29" s="19"/>
      <c r="KPD29" s="19"/>
      <c r="KPE29" s="19"/>
      <c r="KPF29" s="19"/>
      <c r="KPG29" s="19"/>
      <c r="KPH29" s="19"/>
      <c r="KPI29" s="19"/>
      <c r="KPJ29" s="19"/>
      <c r="KPK29" s="19"/>
      <c r="KPL29" s="19"/>
      <c r="KPM29" s="19"/>
      <c r="KPN29" s="19"/>
      <c r="KPO29" s="19"/>
      <c r="KPP29" s="19"/>
      <c r="KPQ29" s="19"/>
      <c r="KPR29" s="19"/>
      <c r="KPS29" s="19"/>
      <c r="KPT29" s="19"/>
      <c r="KPU29" s="19"/>
      <c r="KPV29" s="19"/>
      <c r="KPW29" s="19"/>
      <c r="KPX29" s="19"/>
      <c r="KPY29" s="19"/>
      <c r="KPZ29" s="19"/>
      <c r="KQA29" s="19"/>
      <c r="KQB29" s="19"/>
      <c r="KQC29" s="19"/>
      <c r="KQD29" s="19"/>
      <c r="KQE29" s="19"/>
      <c r="KQF29" s="19"/>
      <c r="KQG29" s="19"/>
      <c r="KQH29" s="19"/>
      <c r="KQI29" s="19"/>
      <c r="KQJ29" s="19"/>
      <c r="KQK29" s="19"/>
      <c r="KQL29" s="19"/>
      <c r="KQM29" s="19"/>
      <c r="KQN29" s="19"/>
      <c r="KQO29" s="19"/>
      <c r="KQP29" s="19"/>
      <c r="KQQ29" s="19"/>
      <c r="KQR29" s="19"/>
      <c r="KQS29" s="19"/>
      <c r="KQT29" s="19"/>
      <c r="KQU29" s="19"/>
      <c r="KQV29" s="19"/>
      <c r="KQW29" s="19"/>
      <c r="KQX29" s="19"/>
      <c r="KQY29" s="19"/>
      <c r="KQZ29" s="19"/>
      <c r="KRA29" s="19"/>
      <c r="KRB29" s="19"/>
      <c r="KRC29" s="19"/>
      <c r="KRD29" s="19"/>
      <c r="KRE29" s="19"/>
      <c r="KRF29" s="19"/>
      <c r="KRG29" s="19"/>
      <c r="KRH29" s="19"/>
      <c r="KRI29" s="19"/>
      <c r="KRJ29" s="19"/>
      <c r="KRK29" s="19"/>
      <c r="KRL29" s="19"/>
      <c r="KRM29" s="19"/>
      <c r="KRN29" s="19"/>
      <c r="KRO29" s="19"/>
      <c r="KRP29" s="19"/>
      <c r="KRQ29" s="19"/>
      <c r="KRR29" s="19"/>
      <c r="KRS29" s="19"/>
      <c r="KRT29" s="19"/>
      <c r="KRU29" s="19"/>
      <c r="KRV29" s="19"/>
      <c r="KRW29" s="19"/>
      <c r="KRX29" s="19"/>
      <c r="KRY29" s="19"/>
      <c r="KRZ29" s="19"/>
      <c r="KSA29" s="19"/>
      <c r="KSB29" s="19"/>
      <c r="KSC29" s="19"/>
      <c r="KSD29" s="19"/>
      <c r="KSE29" s="19"/>
      <c r="KSF29" s="19"/>
      <c r="KSG29" s="19"/>
      <c r="KSH29" s="19"/>
      <c r="KSI29" s="19"/>
      <c r="KSJ29" s="19"/>
      <c r="KSK29" s="19"/>
      <c r="KSL29" s="19"/>
      <c r="KSM29" s="19"/>
      <c r="KSN29" s="19"/>
      <c r="KSO29" s="19"/>
      <c r="KSP29" s="19"/>
      <c r="KSQ29" s="19"/>
      <c r="KSR29" s="19"/>
      <c r="KSS29" s="19"/>
      <c r="KST29" s="19"/>
      <c r="KSU29" s="19"/>
      <c r="KSV29" s="19"/>
      <c r="KSW29" s="19"/>
      <c r="KSX29" s="19"/>
      <c r="KSY29" s="19"/>
      <c r="KSZ29" s="19"/>
      <c r="KTA29" s="19"/>
      <c r="KTB29" s="19"/>
      <c r="KTC29" s="19"/>
      <c r="KTD29" s="19"/>
      <c r="KTE29" s="19"/>
      <c r="KTF29" s="19"/>
      <c r="KTG29" s="19"/>
      <c r="KTH29" s="19"/>
      <c r="KTI29" s="19"/>
      <c r="KTJ29" s="19"/>
      <c r="KTK29" s="19"/>
      <c r="KTL29" s="19"/>
      <c r="KTM29" s="19"/>
      <c r="KTN29" s="19"/>
      <c r="KTO29" s="19"/>
      <c r="KTP29" s="19"/>
      <c r="KTQ29" s="19"/>
      <c r="KTR29" s="19"/>
      <c r="KTS29" s="19"/>
      <c r="KTT29" s="19"/>
      <c r="KTU29" s="19"/>
      <c r="KTV29" s="19"/>
      <c r="KTW29" s="19"/>
      <c r="KTX29" s="19"/>
      <c r="KTY29" s="19"/>
      <c r="KTZ29" s="19"/>
      <c r="KUA29" s="19"/>
      <c r="KUB29" s="19"/>
      <c r="KUC29" s="19"/>
      <c r="KUD29" s="19"/>
      <c r="KUE29" s="19"/>
      <c r="KUF29" s="19"/>
      <c r="KUG29" s="19"/>
      <c r="KUH29" s="19"/>
      <c r="KUI29" s="19"/>
      <c r="KUJ29" s="19"/>
      <c r="KUK29" s="19"/>
      <c r="KUL29" s="19"/>
      <c r="KUM29" s="19"/>
      <c r="KUN29" s="19"/>
      <c r="KUO29" s="19"/>
      <c r="KUP29" s="19"/>
      <c r="KUQ29" s="19"/>
      <c r="KUR29" s="19"/>
      <c r="KUS29" s="19"/>
      <c r="KUT29" s="19"/>
      <c r="KUU29" s="19"/>
      <c r="KUV29" s="19"/>
      <c r="KUW29" s="19"/>
      <c r="KUX29" s="19"/>
      <c r="KUY29" s="19"/>
      <c r="KUZ29" s="19"/>
      <c r="KVA29" s="19"/>
      <c r="KVB29" s="19"/>
      <c r="KVC29" s="19"/>
      <c r="KVD29" s="19"/>
      <c r="KVE29" s="19"/>
      <c r="KVF29" s="19"/>
      <c r="KVG29" s="19"/>
      <c r="KVH29" s="19"/>
      <c r="KVI29" s="19"/>
      <c r="KVJ29" s="19"/>
      <c r="KVK29" s="19"/>
      <c r="KVL29" s="19"/>
      <c r="KVM29" s="19"/>
      <c r="KVN29" s="19"/>
      <c r="KVO29" s="19"/>
      <c r="KVP29" s="19"/>
      <c r="KVQ29" s="19"/>
      <c r="KVR29" s="19"/>
      <c r="KVS29" s="19"/>
      <c r="KVT29" s="19"/>
      <c r="KVU29" s="19"/>
      <c r="KVV29" s="19"/>
      <c r="KVW29" s="19"/>
      <c r="KVX29" s="19"/>
      <c r="KVY29" s="19"/>
      <c r="KVZ29" s="19"/>
      <c r="KWA29" s="19"/>
      <c r="KWB29" s="19"/>
      <c r="KWC29" s="19"/>
      <c r="KWD29" s="19"/>
      <c r="KWE29" s="19"/>
      <c r="KWF29" s="19"/>
      <c r="KWG29" s="19"/>
      <c r="KWH29" s="19"/>
      <c r="KWI29" s="19"/>
      <c r="KWJ29" s="19"/>
      <c r="KWK29" s="19"/>
      <c r="KWL29" s="19"/>
      <c r="KWM29" s="19"/>
      <c r="KWN29" s="19"/>
      <c r="KWO29" s="19"/>
      <c r="KWP29" s="19"/>
      <c r="KWQ29" s="19"/>
      <c r="KWR29" s="19"/>
      <c r="KWS29" s="19"/>
      <c r="KWT29" s="19"/>
      <c r="KWU29" s="19"/>
      <c r="KWV29" s="19"/>
      <c r="KWW29" s="19"/>
      <c r="KWX29" s="19"/>
      <c r="KWY29" s="19"/>
      <c r="KWZ29" s="19"/>
      <c r="KXA29" s="19"/>
      <c r="KXB29" s="19"/>
      <c r="KXC29" s="19"/>
      <c r="KXD29" s="19"/>
      <c r="KXE29" s="19"/>
      <c r="KXF29" s="19"/>
      <c r="KXG29" s="19"/>
      <c r="KXH29" s="19"/>
      <c r="KXI29" s="19"/>
      <c r="KXJ29" s="19"/>
      <c r="KXK29" s="19"/>
      <c r="KXL29" s="19"/>
      <c r="KXM29" s="19"/>
      <c r="KXN29" s="19"/>
      <c r="KXO29" s="19"/>
      <c r="KXP29" s="19"/>
      <c r="KXQ29" s="19"/>
      <c r="KXR29" s="19"/>
      <c r="KXS29" s="19"/>
      <c r="KXT29" s="19"/>
      <c r="KXU29" s="19"/>
      <c r="KXV29" s="19"/>
      <c r="KXW29" s="19"/>
      <c r="KXX29" s="19"/>
      <c r="KXY29" s="19"/>
      <c r="KXZ29" s="19"/>
      <c r="KYA29" s="19"/>
      <c r="KYB29" s="19"/>
      <c r="KYC29" s="19"/>
      <c r="KYD29" s="19"/>
      <c r="KYE29" s="19"/>
      <c r="KYF29" s="19"/>
      <c r="KYG29" s="19"/>
      <c r="KYH29" s="19"/>
      <c r="KYI29" s="19"/>
      <c r="KYJ29" s="19"/>
      <c r="KYK29" s="19"/>
      <c r="KYL29" s="19"/>
      <c r="KYM29" s="19"/>
      <c r="KYN29" s="19"/>
      <c r="KYO29" s="19"/>
      <c r="KYP29" s="19"/>
      <c r="KYQ29" s="19"/>
      <c r="KYR29" s="19"/>
      <c r="KYS29" s="19"/>
      <c r="KYT29" s="19"/>
      <c r="KYU29" s="19"/>
      <c r="KYV29" s="19"/>
      <c r="KYW29" s="19"/>
      <c r="KYX29" s="19"/>
      <c r="KYY29" s="19"/>
      <c r="KYZ29" s="19"/>
      <c r="KZA29" s="19"/>
      <c r="KZB29" s="19"/>
      <c r="KZC29" s="19"/>
      <c r="KZD29" s="19"/>
      <c r="KZE29" s="19"/>
      <c r="KZF29" s="19"/>
      <c r="KZG29" s="19"/>
      <c r="KZH29" s="19"/>
      <c r="KZI29" s="19"/>
      <c r="KZJ29" s="19"/>
      <c r="KZK29" s="19"/>
      <c r="KZL29" s="19"/>
      <c r="KZM29" s="19"/>
      <c r="KZN29" s="19"/>
      <c r="KZO29" s="19"/>
      <c r="KZP29" s="19"/>
      <c r="KZQ29" s="19"/>
      <c r="KZR29" s="19"/>
      <c r="KZS29" s="19"/>
      <c r="KZT29" s="19"/>
      <c r="KZU29" s="19"/>
      <c r="KZV29" s="19"/>
      <c r="KZW29" s="19"/>
      <c r="KZX29" s="19"/>
      <c r="KZY29" s="19"/>
      <c r="KZZ29" s="19"/>
      <c r="LAA29" s="19"/>
      <c r="LAB29" s="19"/>
      <c r="LAC29" s="19"/>
      <c r="LAD29" s="19"/>
      <c r="LAE29" s="19"/>
      <c r="LAF29" s="19"/>
      <c r="LAG29" s="19"/>
      <c r="LAH29" s="19"/>
      <c r="LAI29" s="19"/>
      <c r="LAJ29" s="19"/>
      <c r="LAK29" s="19"/>
      <c r="LAL29" s="19"/>
      <c r="LAM29" s="19"/>
      <c r="LAN29" s="19"/>
      <c r="LAO29" s="19"/>
      <c r="LAP29" s="19"/>
      <c r="LAQ29" s="19"/>
      <c r="LAR29" s="19"/>
      <c r="LAS29" s="19"/>
      <c r="LAT29" s="19"/>
      <c r="LAU29" s="19"/>
      <c r="LAV29" s="19"/>
      <c r="LAW29" s="19"/>
      <c r="LAX29" s="19"/>
      <c r="LAY29" s="19"/>
      <c r="LAZ29" s="19"/>
      <c r="LBA29" s="19"/>
      <c r="LBB29" s="19"/>
      <c r="LBC29" s="19"/>
      <c r="LBD29" s="19"/>
      <c r="LBE29" s="19"/>
      <c r="LBF29" s="19"/>
      <c r="LBG29" s="19"/>
      <c r="LBH29" s="19"/>
      <c r="LBI29" s="19"/>
      <c r="LBJ29" s="19"/>
      <c r="LBK29" s="19"/>
      <c r="LBL29" s="19"/>
      <c r="LBM29" s="19"/>
      <c r="LBN29" s="19"/>
      <c r="LBO29" s="19"/>
      <c r="LBP29" s="19"/>
      <c r="LBQ29" s="19"/>
      <c r="LBR29" s="19"/>
      <c r="LBS29" s="19"/>
      <c r="LBT29" s="19"/>
      <c r="LBU29" s="19"/>
      <c r="LBV29" s="19"/>
      <c r="LBW29" s="19"/>
      <c r="LBX29" s="19"/>
      <c r="LBY29" s="19"/>
      <c r="LBZ29" s="19"/>
      <c r="LCA29" s="19"/>
      <c r="LCB29" s="19"/>
      <c r="LCC29" s="19"/>
      <c r="LCD29" s="19"/>
      <c r="LCE29" s="19"/>
      <c r="LCF29" s="19"/>
      <c r="LCG29" s="19"/>
      <c r="LCH29" s="19"/>
      <c r="LCI29" s="19"/>
      <c r="LCJ29" s="19"/>
      <c r="LCK29" s="19"/>
      <c r="LCL29" s="19"/>
      <c r="LCM29" s="19"/>
      <c r="LCN29" s="19"/>
      <c r="LCO29" s="19"/>
      <c r="LCP29" s="19"/>
      <c r="LCQ29" s="19"/>
      <c r="LCR29" s="19"/>
      <c r="LCS29" s="19"/>
      <c r="LCT29" s="19"/>
      <c r="LCU29" s="19"/>
      <c r="LCV29" s="19"/>
      <c r="LCW29" s="19"/>
      <c r="LCX29" s="19"/>
      <c r="LCY29" s="19"/>
      <c r="LCZ29" s="19"/>
      <c r="LDA29" s="19"/>
      <c r="LDB29" s="19"/>
      <c r="LDC29" s="19"/>
      <c r="LDD29" s="19"/>
      <c r="LDE29" s="19"/>
      <c r="LDF29" s="19"/>
      <c r="LDG29" s="19"/>
      <c r="LDH29" s="19"/>
      <c r="LDI29" s="19"/>
      <c r="LDJ29" s="19"/>
      <c r="LDK29" s="19"/>
      <c r="LDL29" s="19"/>
      <c r="LDM29" s="19"/>
      <c r="LDN29" s="19"/>
      <c r="LDO29" s="19"/>
      <c r="LDP29" s="19"/>
      <c r="LDQ29" s="19"/>
      <c r="LDR29" s="19"/>
      <c r="LDS29" s="19"/>
      <c r="LDT29" s="19"/>
      <c r="LDU29" s="19"/>
      <c r="LDV29" s="19"/>
      <c r="LDW29" s="19"/>
      <c r="LDX29" s="19"/>
      <c r="LDY29" s="19"/>
      <c r="LDZ29" s="19"/>
      <c r="LEA29" s="19"/>
      <c r="LEB29" s="19"/>
      <c r="LEC29" s="19"/>
      <c r="LED29" s="19"/>
      <c r="LEE29" s="19"/>
      <c r="LEF29" s="19"/>
      <c r="LEG29" s="19"/>
      <c r="LEH29" s="19"/>
      <c r="LEI29" s="19"/>
      <c r="LEJ29" s="19"/>
      <c r="LEK29" s="19"/>
      <c r="LEL29" s="19"/>
      <c r="LEM29" s="19"/>
      <c r="LEN29" s="19"/>
      <c r="LEO29" s="19"/>
      <c r="LEP29" s="19"/>
      <c r="LEQ29" s="19"/>
      <c r="LER29" s="19"/>
      <c r="LES29" s="19"/>
      <c r="LET29" s="19"/>
      <c r="LEU29" s="19"/>
      <c r="LEV29" s="19"/>
      <c r="LEW29" s="19"/>
      <c r="LEX29" s="19"/>
      <c r="LEY29" s="19"/>
      <c r="LEZ29" s="19"/>
      <c r="LFA29" s="19"/>
      <c r="LFB29" s="19"/>
      <c r="LFC29" s="19"/>
      <c r="LFD29" s="19"/>
      <c r="LFE29" s="19"/>
      <c r="LFF29" s="19"/>
      <c r="LFG29" s="19"/>
      <c r="LFH29" s="19"/>
      <c r="LFI29" s="19"/>
      <c r="LFJ29" s="19"/>
      <c r="LFK29" s="19"/>
      <c r="LFL29" s="19"/>
      <c r="LFM29" s="19"/>
      <c r="LFN29" s="19"/>
      <c r="LFO29" s="19"/>
      <c r="LFP29" s="19"/>
      <c r="LFQ29" s="19"/>
      <c r="LFR29" s="19"/>
      <c r="LFS29" s="19"/>
      <c r="LFT29" s="19"/>
      <c r="LFU29" s="19"/>
      <c r="LFV29" s="19"/>
      <c r="LFW29" s="19"/>
      <c r="LFX29" s="19"/>
      <c r="LFY29" s="19"/>
      <c r="LFZ29" s="19"/>
      <c r="LGA29" s="19"/>
      <c r="LGB29" s="19"/>
      <c r="LGC29" s="19"/>
      <c r="LGD29" s="19"/>
      <c r="LGE29" s="19"/>
      <c r="LGF29" s="19"/>
      <c r="LGG29" s="19"/>
      <c r="LGH29" s="19"/>
      <c r="LGI29" s="19"/>
      <c r="LGJ29" s="19"/>
      <c r="LGK29" s="19"/>
      <c r="LGL29" s="19"/>
      <c r="LGM29" s="19"/>
      <c r="LGN29" s="19"/>
      <c r="LGO29" s="19"/>
      <c r="LGP29" s="19"/>
      <c r="LGQ29" s="19"/>
      <c r="LGR29" s="19"/>
      <c r="LGS29" s="19"/>
      <c r="LGT29" s="19"/>
      <c r="LGU29" s="19"/>
      <c r="LGV29" s="19"/>
      <c r="LGW29" s="19"/>
      <c r="LGX29" s="19"/>
      <c r="LGY29" s="19"/>
      <c r="LGZ29" s="19"/>
      <c r="LHA29" s="19"/>
      <c r="LHB29" s="19"/>
      <c r="LHC29" s="19"/>
      <c r="LHD29" s="19"/>
      <c r="LHE29" s="19"/>
      <c r="LHF29" s="19"/>
      <c r="LHG29" s="19"/>
      <c r="LHH29" s="19"/>
      <c r="LHI29" s="19"/>
      <c r="LHJ29" s="19"/>
      <c r="LHK29" s="19"/>
      <c r="LHL29" s="19"/>
      <c r="LHM29" s="19"/>
      <c r="LHN29" s="19"/>
      <c r="LHO29" s="19"/>
      <c r="LHP29" s="19"/>
      <c r="LHQ29" s="19"/>
      <c r="LHR29" s="19"/>
      <c r="LHS29" s="19"/>
      <c r="LHT29" s="19"/>
      <c r="LHU29" s="19"/>
      <c r="LHV29" s="19"/>
      <c r="LHW29" s="19"/>
      <c r="LHX29" s="19"/>
      <c r="LHY29" s="19"/>
      <c r="LHZ29" s="19"/>
      <c r="LIA29" s="19"/>
      <c r="LIB29" s="19"/>
      <c r="LIC29" s="19"/>
      <c r="LID29" s="19"/>
      <c r="LIE29" s="19"/>
      <c r="LIF29" s="19"/>
      <c r="LIG29" s="19"/>
      <c r="LIH29" s="19"/>
      <c r="LII29" s="19"/>
      <c r="LIJ29" s="19"/>
      <c r="LIK29" s="19"/>
      <c r="LIL29" s="19"/>
      <c r="LIM29" s="19"/>
      <c r="LIN29" s="19"/>
      <c r="LIO29" s="19"/>
      <c r="LIP29" s="19"/>
      <c r="LIQ29" s="19"/>
      <c r="LIR29" s="19"/>
      <c r="LIS29" s="19"/>
      <c r="LIT29" s="19"/>
      <c r="LIU29" s="19"/>
      <c r="LIV29" s="19"/>
      <c r="LIW29" s="19"/>
      <c r="LIX29" s="19"/>
      <c r="LIY29" s="19"/>
      <c r="LIZ29" s="19"/>
      <c r="LJA29" s="19"/>
      <c r="LJB29" s="19"/>
      <c r="LJC29" s="19"/>
      <c r="LJD29" s="19"/>
      <c r="LJE29" s="19"/>
      <c r="LJF29" s="19"/>
      <c r="LJG29" s="19"/>
      <c r="LJH29" s="19"/>
      <c r="LJI29" s="19"/>
      <c r="LJJ29" s="19"/>
      <c r="LJK29" s="19"/>
      <c r="LJL29" s="19"/>
      <c r="LJM29" s="19"/>
      <c r="LJN29" s="19"/>
      <c r="LJO29" s="19"/>
      <c r="LJP29" s="19"/>
      <c r="LJQ29" s="19"/>
      <c r="LJR29" s="19"/>
      <c r="LJS29" s="19"/>
      <c r="LJT29" s="19"/>
      <c r="LJU29" s="19"/>
      <c r="LJV29" s="19"/>
      <c r="LJW29" s="19"/>
      <c r="LJX29" s="19"/>
      <c r="LJY29" s="19"/>
      <c r="LJZ29" s="19"/>
      <c r="LKA29" s="19"/>
      <c r="LKB29" s="19"/>
      <c r="LKC29" s="19"/>
      <c r="LKD29" s="19"/>
      <c r="LKE29" s="19"/>
      <c r="LKF29" s="19"/>
      <c r="LKG29" s="19"/>
      <c r="LKH29" s="19"/>
      <c r="LKI29" s="19"/>
      <c r="LKJ29" s="19"/>
      <c r="LKK29" s="19"/>
      <c r="LKL29" s="19"/>
      <c r="LKM29" s="19"/>
      <c r="LKN29" s="19"/>
      <c r="LKO29" s="19"/>
      <c r="LKP29" s="19"/>
      <c r="LKQ29" s="19"/>
      <c r="LKR29" s="19"/>
      <c r="LKS29" s="19"/>
      <c r="LKT29" s="19"/>
      <c r="LKU29" s="19"/>
      <c r="LKV29" s="19"/>
      <c r="LKW29" s="19"/>
      <c r="LKX29" s="19"/>
      <c r="LKY29" s="19"/>
      <c r="LKZ29" s="19"/>
      <c r="LLA29" s="19"/>
      <c r="LLB29" s="19"/>
      <c r="LLC29" s="19"/>
      <c r="LLD29" s="19"/>
      <c r="LLE29" s="19"/>
      <c r="LLF29" s="19"/>
      <c r="LLG29" s="19"/>
      <c r="LLH29" s="19"/>
      <c r="LLI29" s="19"/>
      <c r="LLJ29" s="19"/>
      <c r="LLK29" s="19"/>
      <c r="LLL29" s="19"/>
      <c r="LLM29" s="19"/>
      <c r="LLN29" s="19"/>
      <c r="LLO29" s="19"/>
      <c r="LLP29" s="19"/>
      <c r="LLQ29" s="19"/>
      <c r="LLR29" s="19"/>
      <c r="LLS29" s="19"/>
      <c r="LLT29" s="19"/>
      <c r="LLU29" s="19"/>
      <c r="LLV29" s="19"/>
      <c r="LLW29" s="19"/>
      <c r="LLX29" s="19"/>
      <c r="LLY29" s="19"/>
      <c r="LLZ29" s="19"/>
      <c r="LMA29" s="19"/>
      <c r="LMB29" s="19"/>
      <c r="LMC29" s="19"/>
      <c r="LMD29" s="19"/>
      <c r="LME29" s="19"/>
      <c r="LMF29" s="19"/>
      <c r="LMG29" s="19"/>
      <c r="LMH29" s="19"/>
      <c r="LMI29" s="19"/>
      <c r="LMJ29" s="19"/>
      <c r="LMK29" s="19"/>
      <c r="LML29" s="19"/>
      <c r="LMM29" s="19"/>
      <c r="LMN29" s="19"/>
      <c r="LMO29" s="19"/>
      <c r="LMP29" s="19"/>
      <c r="LMQ29" s="19"/>
      <c r="LMR29" s="19"/>
      <c r="LMS29" s="19"/>
      <c r="LMT29" s="19"/>
      <c r="LMU29" s="19"/>
      <c r="LMV29" s="19"/>
      <c r="LMW29" s="19"/>
      <c r="LMX29" s="19"/>
      <c r="LMY29" s="19"/>
      <c r="LMZ29" s="19"/>
      <c r="LNA29" s="19"/>
      <c r="LNB29" s="19"/>
      <c r="LNC29" s="19"/>
      <c r="LND29" s="19"/>
      <c r="LNE29" s="19"/>
      <c r="LNF29" s="19"/>
      <c r="LNG29" s="19"/>
      <c r="LNH29" s="19"/>
      <c r="LNI29" s="19"/>
      <c r="LNJ29" s="19"/>
      <c r="LNK29" s="19"/>
      <c r="LNL29" s="19"/>
      <c r="LNM29" s="19"/>
      <c r="LNN29" s="19"/>
      <c r="LNO29" s="19"/>
      <c r="LNP29" s="19"/>
      <c r="LNQ29" s="19"/>
      <c r="LNR29" s="19"/>
      <c r="LNS29" s="19"/>
      <c r="LNT29" s="19"/>
      <c r="LNU29" s="19"/>
      <c r="LNV29" s="19"/>
      <c r="LNW29" s="19"/>
      <c r="LNX29" s="19"/>
      <c r="LNY29" s="19"/>
      <c r="LNZ29" s="19"/>
      <c r="LOA29" s="19"/>
      <c r="LOB29" s="19"/>
      <c r="LOC29" s="19"/>
      <c r="LOD29" s="19"/>
      <c r="LOE29" s="19"/>
      <c r="LOF29" s="19"/>
      <c r="LOG29" s="19"/>
      <c r="LOH29" s="19"/>
      <c r="LOI29" s="19"/>
      <c r="LOJ29" s="19"/>
      <c r="LOK29" s="19"/>
      <c r="LOL29" s="19"/>
      <c r="LOM29" s="19"/>
      <c r="LON29" s="19"/>
      <c r="LOO29" s="19"/>
      <c r="LOP29" s="19"/>
      <c r="LOQ29" s="19"/>
      <c r="LOR29" s="19"/>
      <c r="LOS29" s="19"/>
      <c r="LOT29" s="19"/>
      <c r="LOU29" s="19"/>
      <c r="LOV29" s="19"/>
      <c r="LOW29" s="19"/>
      <c r="LOX29" s="19"/>
      <c r="LOY29" s="19"/>
      <c r="LOZ29" s="19"/>
      <c r="LPA29" s="19"/>
      <c r="LPB29" s="19"/>
      <c r="LPC29" s="19"/>
      <c r="LPD29" s="19"/>
      <c r="LPE29" s="19"/>
      <c r="LPF29" s="19"/>
      <c r="LPG29" s="19"/>
      <c r="LPH29" s="19"/>
      <c r="LPI29" s="19"/>
      <c r="LPJ29" s="19"/>
      <c r="LPK29" s="19"/>
      <c r="LPL29" s="19"/>
      <c r="LPM29" s="19"/>
      <c r="LPN29" s="19"/>
      <c r="LPO29" s="19"/>
      <c r="LPP29" s="19"/>
      <c r="LPQ29" s="19"/>
      <c r="LPR29" s="19"/>
      <c r="LPS29" s="19"/>
      <c r="LPT29" s="19"/>
      <c r="LPU29" s="19"/>
      <c r="LPV29" s="19"/>
      <c r="LPW29" s="19"/>
      <c r="LPX29" s="19"/>
      <c r="LPY29" s="19"/>
      <c r="LPZ29" s="19"/>
      <c r="LQA29" s="19"/>
      <c r="LQB29" s="19"/>
      <c r="LQC29" s="19"/>
      <c r="LQD29" s="19"/>
      <c r="LQE29" s="19"/>
      <c r="LQF29" s="19"/>
      <c r="LQG29" s="19"/>
      <c r="LQH29" s="19"/>
      <c r="LQI29" s="19"/>
      <c r="LQJ29" s="19"/>
      <c r="LQK29" s="19"/>
      <c r="LQL29" s="19"/>
      <c r="LQM29" s="19"/>
      <c r="LQN29" s="19"/>
      <c r="LQO29" s="19"/>
      <c r="LQP29" s="19"/>
      <c r="LQQ29" s="19"/>
      <c r="LQR29" s="19"/>
      <c r="LQS29" s="19"/>
      <c r="LQT29" s="19"/>
      <c r="LQU29" s="19"/>
      <c r="LQV29" s="19"/>
      <c r="LQW29" s="19"/>
      <c r="LQX29" s="19"/>
      <c r="LQY29" s="19"/>
      <c r="LQZ29" s="19"/>
      <c r="LRA29" s="19"/>
      <c r="LRB29" s="19"/>
      <c r="LRC29" s="19"/>
      <c r="LRD29" s="19"/>
      <c r="LRE29" s="19"/>
      <c r="LRF29" s="19"/>
      <c r="LRG29" s="19"/>
      <c r="LRH29" s="19"/>
      <c r="LRI29" s="19"/>
      <c r="LRJ29" s="19"/>
      <c r="LRK29" s="19"/>
      <c r="LRL29" s="19"/>
      <c r="LRM29" s="19"/>
      <c r="LRN29" s="19"/>
      <c r="LRO29" s="19"/>
      <c r="LRP29" s="19"/>
      <c r="LRQ29" s="19"/>
      <c r="LRR29" s="19"/>
      <c r="LRS29" s="19"/>
      <c r="LRT29" s="19"/>
      <c r="LRU29" s="19"/>
      <c r="LRV29" s="19"/>
      <c r="LRW29" s="19"/>
      <c r="LRX29" s="19"/>
      <c r="LRY29" s="19"/>
      <c r="LRZ29" s="19"/>
      <c r="LSA29" s="19"/>
      <c r="LSB29" s="19"/>
      <c r="LSC29" s="19"/>
      <c r="LSD29" s="19"/>
      <c r="LSE29" s="19"/>
      <c r="LSF29" s="19"/>
      <c r="LSG29" s="19"/>
      <c r="LSH29" s="19"/>
      <c r="LSI29" s="19"/>
      <c r="LSJ29" s="19"/>
      <c r="LSK29" s="19"/>
      <c r="LSL29" s="19"/>
      <c r="LSM29" s="19"/>
      <c r="LSN29" s="19"/>
      <c r="LSO29" s="19"/>
      <c r="LSP29" s="19"/>
      <c r="LSQ29" s="19"/>
      <c r="LSR29" s="19"/>
      <c r="LSS29" s="19"/>
      <c r="LST29" s="19"/>
      <c r="LSU29" s="19"/>
      <c r="LSV29" s="19"/>
      <c r="LSW29" s="19"/>
      <c r="LSX29" s="19"/>
      <c r="LSY29" s="19"/>
      <c r="LSZ29" s="19"/>
      <c r="LTA29" s="19"/>
      <c r="LTB29" s="19"/>
      <c r="LTC29" s="19"/>
      <c r="LTD29" s="19"/>
      <c r="LTE29" s="19"/>
      <c r="LTF29" s="19"/>
      <c r="LTG29" s="19"/>
      <c r="LTH29" s="19"/>
      <c r="LTI29" s="19"/>
      <c r="LTJ29" s="19"/>
      <c r="LTK29" s="19"/>
      <c r="LTL29" s="19"/>
      <c r="LTM29" s="19"/>
      <c r="LTN29" s="19"/>
      <c r="LTO29" s="19"/>
      <c r="LTP29" s="19"/>
      <c r="LTQ29" s="19"/>
      <c r="LTR29" s="19"/>
      <c r="LTS29" s="19"/>
      <c r="LTT29" s="19"/>
      <c r="LTU29" s="19"/>
      <c r="LTV29" s="19"/>
      <c r="LTW29" s="19"/>
      <c r="LTX29" s="19"/>
      <c r="LTY29" s="19"/>
      <c r="LTZ29" s="19"/>
      <c r="LUA29" s="19"/>
      <c r="LUB29" s="19"/>
      <c r="LUC29" s="19"/>
      <c r="LUD29" s="19"/>
      <c r="LUE29" s="19"/>
      <c r="LUF29" s="19"/>
      <c r="LUG29" s="19"/>
      <c r="LUH29" s="19"/>
      <c r="LUI29" s="19"/>
      <c r="LUJ29" s="19"/>
      <c r="LUK29" s="19"/>
      <c r="LUL29" s="19"/>
      <c r="LUM29" s="19"/>
      <c r="LUN29" s="19"/>
      <c r="LUO29" s="19"/>
      <c r="LUP29" s="19"/>
      <c r="LUQ29" s="19"/>
      <c r="LUR29" s="19"/>
      <c r="LUS29" s="19"/>
      <c r="LUT29" s="19"/>
      <c r="LUU29" s="19"/>
      <c r="LUV29" s="19"/>
      <c r="LUW29" s="19"/>
      <c r="LUX29" s="19"/>
      <c r="LUY29" s="19"/>
      <c r="LUZ29" s="19"/>
      <c r="LVA29" s="19"/>
      <c r="LVB29" s="19"/>
      <c r="LVC29" s="19"/>
      <c r="LVD29" s="19"/>
      <c r="LVE29" s="19"/>
      <c r="LVF29" s="19"/>
      <c r="LVG29" s="19"/>
      <c r="LVH29" s="19"/>
      <c r="LVI29" s="19"/>
      <c r="LVJ29" s="19"/>
      <c r="LVK29" s="19"/>
      <c r="LVL29" s="19"/>
      <c r="LVM29" s="19"/>
      <c r="LVN29" s="19"/>
      <c r="LVO29" s="19"/>
      <c r="LVP29" s="19"/>
      <c r="LVQ29" s="19"/>
      <c r="LVR29" s="19"/>
      <c r="LVS29" s="19"/>
      <c r="LVT29" s="19"/>
      <c r="LVU29" s="19"/>
      <c r="LVV29" s="19"/>
      <c r="LVW29" s="19"/>
      <c r="LVX29" s="19"/>
      <c r="LVY29" s="19"/>
      <c r="LVZ29" s="19"/>
      <c r="LWA29" s="19"/>
      <c r="LWB29" s="19"/>
      <c r="LWC29" s="19"/>
      <c r="LWD29" s="19"/>
      <c r="LWE29" s="19"/>
      <c r="LWF29" s="19"/>
      <c r="LWG29" s="19"/>
      <c r="LWH29" s="19"/>
      <c r="LWI29" s="19"/>
      <c r="LWJ29" s="19"/>
      <c r="LWK29" s="19"/>
      <c r="LWL29" s="19"/>
      <c r="LWM29" s="19"/>
      <c r="LWN29" s="19"/>
      <c r="LWO29" s="19"/>
      <c r="LWP29" s="19"/>
      <c r="LWQ29" s="19"/>
      <c r="LWR29" s="19"/>
      <c r="LWS29" s="19"/>
      <c r="LWT29" s="19"/>
      <c r="LWU29" s="19"/>
      <c r="LWV29" s="19"/>
      <c r="LWW29" s="19"/>
      <c r="LWX29" s="19"/>
      <c r="LWY29" s="19"/>
      <c r="LWZ29" s="19"/>
      <c r="LXA29" s="19"/>
      <c r="LXB29" s="19"/>
      <c r="LXC29" s="19"/>
      <c r="LXD29" s="19"/>
      <c r="LXE29" s="19"/>
      <c r="LXF29" s="19"/>
      <c r="LXG29" s="19"/>
      <c r="LXH29" s="19"/>
      <c r="LXI29" s="19"/>
      <c r="LXJ29" s="19"/>
      <c r="LXK29" s="19"/>
      <c r="LXL29" s="19"/>
      <c r="LXM29" s="19"/>
      <c r="LXN29" s="19"/>
      <c r="LXO29" s="19"/>
      <c r="LXP29" s="19"/>
      <c r="LXQ29" s="19"/>
      <c r="LXR29" s="19"/>
      <c r="LXS29" s="19"/>
      <c r="LXT29" s="19"/>
      <c r="LXU29" s="19"/>
      <c r="LXV29" s="19"/>
      <c r="LXW29" s="19"/>
      <c r="LXX29" s="19"/>
      <c r="LXY29" s="19"/>
      <c r="LXZ29" s="19"/>
      <c r="LYA29" s="19"/>
      <c r="LYB29" s="19"/>
      <c r="LYC29" s="19"/>
      <c r="LYD29" s="19"/>
      <c r="LYE29" s="19"/>
      <c r="LYF29" s="19"/>
      <c r="LYG29" s="19"/>
      <c r="LYH29" s="19"/>
      <c r="LYI29" s="19"/>
      <c r="LYJ29" s="19"/>
      <c r="LYK29" s="19"/>
      <c r="LYL29" s="19"/>
      <c r="LYM29" s="19"/>
      <c r="LYN29" s="19"/>
      <c r="LYO29" s="19"/>
      <c r="LYP29" s="19"/>
      <c r="LYQ29" s="19"/>
      <c r="LYR29" s="19"/>
      <c r="LYS29" s="19"/>
      <c r="LYT29" s="19"/>
      <c r="LYU29" s="19"/>
      <c r="LYV29" s="19"/>
      <c r="LYW29" s="19"/>
      <c r="LYX29" s="19"/>
      <c r="LYY29" s="19"/>
      <c r="LYZ29" s="19"/>
      <c r="LZA29" s="19"/>
      <c r="LZB29" s="19"/>
      <c r="LZC29" s="19"/>
      <c r="LZD29" s="19"/>
      <c r="LZE29" s="19"/>
      <c r="LZF29" s="19"/>
      <c r="LZG29" s="19"/>
      <c r="LZH29" s="19"/>
      <c r="LZI29" s="19"/>
      <c r="LZJ29" s="19"/>
      <c r="LZK29" s="19"/>
      <c r="LZL29" s="19"/>
      <c r="LZM29" s="19"/>
      <c r="LZN29" s="19"/>
      <c r="LZO29" s="19"/>
      <c r="LZP29" s="19"/>
      <c r="LZQ29" s="19"/>
      <c r="LZR29" s="19"/>
      <c r="LZS29" s="19"/>
      <c r="LZT29" s="19"/>
      <c r="LZU29" s="19"/>
      <c r="LZV29" s="19"/>
      <c r="LZW29" s="19"/>
      <c r="LZX29" s="19"/>
      <c r="LZY29" s="19"/>
      <c r="LZZ29" s="19"/>
      <c r="MAA29" s="19"/>
      <c r="MAB29" s="19"/>
      <c r="MAC29" s="19"/>
      <c r="MAD29" s="19"/>
      <c r="MAE29" s="19"/>
      <c r="MAF29" s="19"/>
      <c r="MAG29" s="19"/>
      <c r="MAH29" s="19"/>
      <c r="MAI29" s="19"/>
      <c r="MAJ29" s="19"/>
      <c r="MAK29" s="19"/>
      <c r="MAL29" s="19"/>
      <c r="MAM29" s="19"/>
      <c r="MAN29" s="19"/>
      <c r="MAO29" s="19"/>
      <c r="MAP29" s="19"/>
      <c r="MAQ29" s="19"/>
      <c r="MAR29" s="19"/>
      <c r="MAS29" s="19"/>
      <c r="MAT29" s="19"/>
      <c r="MAU29" s="19"/>
      <c r="MAV29" s="19"/>
      <c r="MAW29" s="19"/>
      <c r="MAX29" s="19"/>
      <c r="MAY29" s="19"/>
      <c r="MAZ29" s="19"/>
      <c r="MBA29" s="19"/>
      <c r="MBB29" s="19"/>
      <c r="MBC29" s="19"/>
      <c r="MBD29" s="19"/>
      <c r="MBE29" s="19"/>
      <c r="MBF29" s="19"/>
      <c r="MBG29" s="19"/>
      <c r="MBH29" s="19"/>
      <c r="MBI29" s="19"/>
      <c r="MBJ29" s="19"/>
      <c r="MBK29" s="19"/>
      <c r="MBL29" s="19"/>
      <c r="MBM29" s="19"/>
      <c r="MBN29" s="19"/>
      <c r="MBO29" s="19"/>
      <c r="MBP29" s="19"/>
      <c r="MBQ29" s="19"/>
      <c r="MBR29" s="19"/>
      <c r="MBS29" s="19"/>
      <c r="MBT29" s="19"/>
      <c r="MBU29" s="19"/>
      <c r="MBV29" s="19"/>
      <c r="MBW29" s="19"/>
      <c r="MBX29" s="19"/>
      <c r="MBY29" s="19"/>
      <c r="MBZ29" s="19"/>
      <c r="MCA29" s="19"/>
      <c r="MCB29" s="19"/>
      <c r="MCC29" s="19"/>
      <c r="MCD29" s="19"/>
      <c r="MCE29" s="19"/>
      <c r="MCF29" s="19"/>
      <c r="MCG29" s="19"/>
      <c r="MCH29" s="19"/>
      <c r="MCI29" s="19"/>
      <c r="MCJ29" s="19"/>
      <c r="MCK29" s="19"/>
      <c r="MCL29" s="19"/>
      <c r="MCM29" s="19"/>
      <c r="MCN29" s="19"/>
      <c r="MCO29" s="19"/>
      <c r="MCP29" s="19"/>
      <c r="MCQ29" s="19"/>
      <c r="MCR29" s="19"/>
      <c r="MCS29" s="19"/>
      <c r="MCT29" s="19"/>
      <c r="MCU29" s="19"/>
      <c r="MCV29" s="19"/>
      <c r="MCW29" s="19"/>
      <c r="MCX29" s="19"/>
      <c r="MCY29" s="19"/>
      <c r="MCZ29" s="19"/>
      <c r="MDA29" s="19"/>
      <c r="MDB29" s="19"/>
      <c r="MDC29" s="19"/>
      <c r="MDD29" s="19"/>
      <c r="MDE29" s="19"/>
      <c r="MDF29" s="19"/>
      <c r="MDG29" s="19"/>
      <c r="MDH29" s="19"/>
      <c r="MDI29" s="19"/>
      <c r="MDJ29" s="19"/>
      <c r="MDK29" s="19"/>
      <c r="MDL29" s="19"/>
      <c r="MDM29" s="19"/>
      <c r="MDN29" s="19"/>
      <c r="MDO29" s="19"/>
      <c r="MDP29" s="19"/>
      <c r="MDQ29" s="19"/>
      <c r="MDR29" s="19"/>
      <c r="MDS29" s="19"/>
      <c r="MDT29" s="19"/>
      <c r="MDU29" s="19"/>
      <c r="MDV29" s="19"/>
      <c r="MDW29" s="19"/>
      <c r="MDX29" s="19"/>
      <c r="MDY29" s="19"/>
      <c r="MDZ29" s="19"/>
      <c r="MEA29" s="19"/>
      <c r="MEB29" s="19"/>
      <c r="MEC29" s="19"/>
      <c r="MED29" s="19"/>
      <c r="MEE29" s="19"/>
      <c r="MEF29" s="19"/>
      <c r="MEG29" s="19"/>
      <c r="MEH29" s="19"/>
      <c r="MEI29" s="19"/>
      <c r="MEJ29" s="19"/>
      <c r="MEK29" s="19"/>
      <c r="MEL29" s="19"/>
      <c r="MEM29" s="19"/>
      <c r="MEN29" s="19"/>
      <c r="MEO29" s="19"/>
      <c r="MEP29" s="19"/>
      <c r="MEQ29" s="19"/>
      <c r="MER29" s="19"/>
      <c r="MES29" s="19"/>
      <c r="MET29" s="19"/>
      <c r="MEU29" s="19"/>
      <c r="MEV29" s="19"/>
      <c r="MEW29" s="19"/>
      <c r="MEX29" s="19"/>
      <c r="MEY29" s="19"/>
      <c r="MEZ29" s="19"/>
      <c r="MFA29" s="19"/>
      <c r="MFB29" s="19"/>
      <c r="MFC29" s="19"/>
      <c r="MFD29" s="19"/>
      <c r="MFE29" s="19"/>
      <c r="MFF29" s="19"/>
      <c r="MFG29" s="19"/>
      <c r="MFH29" s="19"/>
      <c r="MFI29" s="19"/>
      <c r="MFJ29" s="19"/>
      <c r="MFK29" s="19"/>
      <c r="MFL29" s="19"/>
      <c r="MFM29" s="19"/>
      <c r="MFN29" s="19"/>
      <c r="MFO29" s="19"/>
      <c r="MFP29" s="19"/>
      <c r="MFQ29" s="19"/>
      <c r="MFR29" s="19"/>
      <c r="MFS29" s="19"/>
      <c r="MFT29" s="19"/>
      <c r="MFU29" s="19"/>
      <c r="MFV29" s="19"/>
      <c r="MFW29" s="19"/>
      <c r="MFX29" s="19"/>
      <c r="MFY29" s="19"/>
      <c r="MFZ29" s="19"/>
      <c r="MGA29" s="19"/>
      <c r="MGB29" s="19"/>
      <c r="MGC29" s="19"/>
      <c r="MGD29" s="19"/>
      <c r="MGE29" s="19"/>
      <c r="MGF29" s="19"/>
      <c r="MGG29" s="19"/>
      <c r="MGH29" s="19"/>
      <c r="MGI29" s="19"/>
      <c r="MGJ29" s="19"/>
      <c r="MGK29" s="19"/>
      <c r="MGL29" s="19"/>
      <c r="MGM29" s="19"/>
      <c r="MGN29" s="19"/>
      <c r="MGO29" s="19"/>
      <c r="MGP29" s="19"/>
      <c r="MGQ29" s="19"/>
      <c r="MGR29" s="19"/>
      <c r="MGS29" s="19"/>
      <c r="MGT29" s="19"/>
      <c r="MGU29" s="19"/>
      <c r="MGV29" s="19"/>
      <c r="MGW29" s="19"/>
      <c r="MGX29" s="19"/>
      <c r="MGY29" s="19"/>
      <c r="MGZ29" s="19"/>
      <c r="MHA29" s="19"/>
      <c r="MHB29" s="19"/>
      <c r="MHC29" s="19"/>
      <c r="MHD29" s="19"/>
      <c r="MHE29" s="19"/>
      <c r="MHF29" s="19"/>
      <c r="MHG29" s="19"/>
      <c r="MHH29" s="19"/>
      <c r="MHI29" s="19"/>
      <c r="MHJ29" s="19"/>
      <c r="MHK29" s="19"/>
      <c r="MHL29" s="19"/>
      <c r="MHM29" s="19"/>
      <c r="MHN29" s="19"/>
      <c r="MHO29" s="19"/>
      <c r="MHP29" s="19"/>
      <c r="MHQ29" s="19"/>
      <c r="MHR29" s="19"/>
      <c r="MHS29" s="19"/>
      <c r="MHT29" s="19"/>
      <c r="MHU29" s="19"/>
      <c r="MHV29" s="19"/>
      <c r="MHW29" s="19"/>
      <c r="MHX29" s="19"/>
      <c r="MHY29" s="19"/>
      <c r="MHZ29" s="19"/>
      <c r="MIA29" s="19"/>
      <c r="MIB29" s="19"/>
      <c r="MIC29" s="19"/>
      <c r="MID29" s="19"/>
      <c r="MIE29" s="19"/>
      <c r="MIF29" s="19"/>
      <c r="MIG29" s="19"/>
      <c r="MIH29" s="19"/>
      <c r="MII29" s="19"/>
      <c r="MIJ29" s="19"/>
      <c r="MIK29" s="19"/>
      <c r="MIL29" s="19"/>
      <c r="MIM29" s="19"/>
      <c r="MIN29" s="19"/>
      <c r="MIO29" s="19"/>
      <c r="MIP29" s="19"/>
      <c r="MIQ29" s="19"/>
      <c r="MIR29" s="19"/>
      <c r="MIS29" s="19"/>
      <c r="MIT29" s="19"/>
      <c r="MIU29" s="19"/>
      <c r="MIV29" s="19"/>
      <c r="MIW29" s="19"/>
      <c r="MIX29" s="19"/>
      <c r="MIY29" s="19"/>
      <c r="MIZ29" s="19"/>
      <c r="MJA29" s="19"/>
      <c r="MJB29" s="19"/>
      <c r="MJC29" s="19"/>
      <c r="MJD29" s="19"/>
      <c r="MJE29" s="19"/>
      <c r="MJF29" s="19"/>
      <c r="MJG29" s="19"/>
      <c r="MJH29" s="19"/>
      <c r="MJI29" s="19"/>
      <c r="MJJ29" s="19"/>
      <c r="MJK29" s="19"/>
      <c r="MJL29" s="19"/>
      <c r="MJM29" s="19"/>
      <c r="MJN29" s="19"/>
      <c r="MJO29" s="19"/>
      <c r="MJP29" s="19"/>
      <c r="MJQ29" s="19"/>
      <c r="MJR29" s="19"/>
      <c r="MJS29" s="19"/>
      <c r="MJT29" s="19"/>
      <c r="MJU29" s="19"/>
      <c r="MJV29" s="19"/>
      <c r="MJW29" s="19"/>
      <c r="MJX29" s="19"/>
      <c r="MJY29" s="19"/>
      <c r="MJZ29" s="19"/>
      <c r="MKA29" s="19"/>
      <c r="MKB29" s="19"/>
      <c r="MKC29" s="19"/>
      <c r="MKD29" s="19"/>
      <c r="MKE29" s="19"/>
      <c r="MKF29" s="19"/>
      <c r="MKG29" s="19"/>
      <c r="MKH29" s="19"/>
      <c r="MKI29" s="19"/>
      <c r="MKJ29" s="19"/>
      <c r="MKK29" s="19"/>
      <c r="MKL29" s="19"/>
      <c r="MKM29" s="19"/>
      <c r="MKN29" s="19"/>
      <c r="MKO29" s="19"/>
      <c r="MKP29" s="19"/>
      <c r="MKQ29" s="19"/>
      <c r="MKR29" s="19"/>
      <c r="MKS29" s="19"/>
      <c r="MKT29" s="19"/>
      <c r="MKU29" s="19"/>
      <c r="MKV29" s="19"/>
      <c r="MKW29" s="19"/>
      <c r="MKX29" s="19"/>
      <c r="MKY29" s="19"/>
      <c r="MKZ29" s="19"/>
      <c r="MLA29" s="19"/>
      <c r="MLB29" s="19"/>
      <c r="MLC29" s="19"/>
      <c r="MLD29" s="19"/>
      <c r="MLE29" s="19"/>
      <c r="MLF29" s="19"/>
      <c r="MLG29" s="19"/>
      <c r="MLH29" s="19"/>
      <c r="MLI29" s="19"/>
      <c r="MLJ29" s="19"/>
      <c r="MLK29" s="19"/>
      <c r="MLL29" s="19"/>
      <c r="MLM29" s="19"/>
      <c r="MLN29" s="19"/>
      <c r="MLO29" s="19"/>
      <c r="MLP29" s="19"/>
      <c r="MLQ29" s="19"/>
      <c r="MLR29" s="19"/>
      <c r="MLS29" s="19"/>
      <c r="MLT29" s="19"/>
      <c r="MLU29" s="19"/>
      <c r="MLV29" s="19"/>
      <c r="MLW29" s="19"/>
      <c r="MLX29" s="19"/>
      <c r="MLY29" s="19"/>
      <c r="MLZ29" s="19"/>
      <c r="MMA29" s="19"/>
      <c r="MMB29" s="19"/>
      <c r="MMC29" s="19"/>
      <c r="MMD29" s="19"/>
      <c r="MME29" s="19"/>
      <c r="MMF29" s="19"/>
      <c r="MMG29" s="19"/>
      <c r="MMH29" s="19"/>
      <c r="MMI29" s="19"/>
      <c r="MMJ29" s="19"/>
      <c r="MMK29" s="19"/>
      <c r="MML29" s="19"/>
      <c r="MMM29" s="19"/>
      <c r="MMN29" s="19"/>
      <c r="MMO29" s="19"/>
      <c r="MMP29" s="19"/>
      <c r="MMQ29" s="19"/>
      <c r="MMR29" s="19"/>
      <c r="MMS29" s="19"/>
      <c r="MMT29" s="19"/>
      <c r="MMU29" s="19"/>
      <c r="MMV29" s="19"/>
      <c r="MMW29" s="19"/>
      <c r="MMX29" s="19"/>
      <c r="MMY29" s="19"/>
      <c r="MMZ29" s="19"/>
      <c r="MNA29" s="19"/>
      <c r="MNB29" s="19"/>
      <c r="MNC29" s="19"/>
      <c r="MND29" s="19"/>
      <c r="MNE29" s="19"/>
      <c r="MNF29" s="19"/>
      <c r="MNG29" s="19"/>
      <c r="MNH29" s="19"/>
      <c r="MNI29" s="19"/>
      <c r="MNJ29" s="19"/>
      <c r="MNK29" s="19"/>
      <c r="MNL29" s="19"/>
      <c r="MNM29" s="19"/>
      <c r="MNN29" s="19"/>
      <c r="MNO29" s="19"/>
      <c r="MNP29" s="19"/>
      <c r="MNQ29" s="19"/>
      <c r="MNR29" s="19"/>
      <c r="MNS29" s="19"/>
      <c r="MNT29" s="19"/>
      <c r="MNU29" s="19"/>
      <c r="MNV29" s="19"/>
      <c r="MNW29" s="19"/>
      <c r="MNX29" s="19"/>
      <c r="MNY29" s="19"/>
      <c r="MNZ29" s="19"/>
      <c r="MOA29" s="19"/>
      <c r="MOB29" s="19"/>
      <c r="MOC29" s="19"/>
      <c r="MOD29" s="19"/>
      <c r="MOE29" s="19"/>
      <c r="MOF29" s="19"/>
      <c r="MOG29" s="19"/>
      <c r="MOH29" s="19"/>
      <c r="MOI29" s="19"/>
      <c r="MOJ29" s="19"/>
      <c r="MOK29" s="19"/>
      <c r="MOL29" s="19"/>
      <c r="MOM29" s="19"/>
      <c r="MON29" s="19"/>
      <c r="MOO29" s="19"/>
      <c r="MOP29" s="19"/>
      <c r="MOQ29" s="19"/>
      <c r="MOR29" s="19"/>
      <c r="MOS29" s="19"/>
      <c r="MOT29" s="19"/>
      <c r="MOU29" s="19"/>
      <c r="MOV29" s="19"/>
      <c r="MOW29" s="19"/>
      <c r="MOX29" s="19"/>
      <c r="MOY29" s="19"/>
      <c r="MOZ29" s="19"/>
      <c r="MPA29" s="19"/>
      <c r="MPB29" s="19"/>
      <c r="MPC29" s="19"/>
      <c r="MPD29" s="19"/>
      <c r="MPE29" s="19"/>
      <c r="MPF29" s="19"/>
      <c r="MPG29" s="19"/>
      <c r="MPH29" s="19"/>
      <c r="MPI29" s="19"/>
      <c r="MPJ29" s="19"/>
      <c r="MPK29" s="19"/>
      <c r="MPL29" s="19"/>
      <c r="MPM29" s="19"/>
      <c r="MPN29" s="19"/>
      <c r="MPO29" s="19"/>
      <c r="MPP29" s="19"/>
      <c r="MPQ29" s="19"/>
      <c r="MPR29" s="19"/>
      <c r="MPS29" s="19"/>
      <c r="MPT29" s="19"/>
      <c r="MPU29" s="19"/>
      <c r="MPV29" s="19"/>
      <c r="MPW29" s="19"/>
      <c r="MPX29" s="19"/>
      <c r="MPY29" s="19"/>
      <c r="MPZ29" s="19"/>
      <c r="MQA29" s="19"/>
      <c r="MQB29" s="19"/>
      <c r="MQC29" s="19"/>
      <c r="MQD29" s="19"/>
      <c r="MQE29" s="19"/>
      <c r="MQF29" s="19"/>
      <c r="MQG29" s="19"/>
      <c r="MQH29" s="19"/>
      <c r="MQI29" s="19"/>
      <c r="MQJ29" s="19"/>
      <c r="MQK29" s="19"/>
      <c r="MQL29" s="19"/>
      <c r="MQM29" s="19"/>
      <c r="MQN29" s="19"/>
      <c r="MQO29" s="19"/>
      <c r="MQP29" s="19"/>
      <c r="MQQ29" s="19"/>
      <c r="MQR29" s="19"/>
      <c r="MQS29" s="19"/>
      <c r="MQT29" s="19"/>
      <c r="MQU29" s="19"/>
      <c r="MQV29" s="19"/>
      <c r="MQW29" s="19"/>
      <c r="MQX29" s="19"/>
      <c r="MQY29" s="19"/>
      <c r="MQZ29" s="19"/>
      <c r="MRA29" s="19"/>
      <c r="MRB29" s="19"/>
      <c r="MRC29" s="19"/>
      <c r="MRD29" s="19"/>
      <c r="MRE29" s="19"/>
      <c r="MRF29" s="19"/>
      <c r="MRG29" s="19"/>
      <c r="MRH29" s="19"/>
      <c r="MRI29" s="19"/>
      <c r="MRJ29" s="19"/>
      <c r="MRK29" s="19"/>
      <c r="MRL29" s="19"/>
      <c r="MRM29" s="19"/>
      <c r="MRN29" s="19"/>
      <c r="MRO29" s="19"/>
      <c r="MRP29" s="19"/>
      <c r="MRQ29" s="19"/>
      <c r="MRR29" s="19"/>
      <c r="MRS29" s="19"/>
      <c r="MRT29" s="19"/>
      <c r="MRU29" s="19"/>
      <c r="MRV29" s="19"/>
      <c r="MRW29" s="19"/>
      <c r="MRX29" s="19"/>
      <c r="MRY29" s="19"/>
      <c r="MRZ29" s="19"/>
      <c r="MSA29" s="19"/>
      <c r="MSB29" s="19"/>
      <c r="MSC29" s="19"/>
      <c r="MSD29" s="19"/>
      <c r="MSE29" s="19"/>
      <c r="MSF29" s="19"/>
      <c r="MSG29" s="19"/>
      <c r="MSH29" s="19"/>
      <c r="MSI29" s="19"/>
      <c r="MSJ29" s="19"/>
      <c r="MSK29" s="19"/>
      <c r="MSL29" s="19"/>
      <c r="MSM29" s="19"/>
      <c r="MSN29" s="19"/>
      <c r="MSO29" s="19"/>
      <c r="MSP29" s="19"/>
      <c r="MSQ29" s="19"/>
      <c r="MSR29" s="19"/>
      <c r="MSS29" s="19"/>
      <c r="MST29" s="19"/>
      <c r="MSU29" s="19"/>
      <c r="MSV29" s="19"/>
      <c r="MSW29" s="19"/>
      <c r="MSX29" s="19"/>
      <c r="MSY29" s="19"/>
      <c r="MSZ29" s="19"/>
      <c r="MTA29" s="19"/>
      <c r="MTB29" s="19"/>
      <c r="MTC29" s="19"/>
      <c r="MTD29" s="19"/>
      <c r="MTE29" s="19"/>
      <c r="MTF29" s="19"/>
      <c r="MTG29" s="19"/>
      <c r="MTH29" s="19"/>
      <c r="MTI29" s="19"/>
      <c r="MTJ29" s="19"/>
      <c r="MTK29" s="19"/>
      <c r="MTL29" s="19"/>
      <c r="MTM29" s="19"/>
      <c r="MTN29" s="19"/>
      <c r="MTO29" s="19"/>
      <c r="MTP29" s="19"/>
      <c r="MTQ29" s="19"/>
      <c r="MTR29" s="19"/>
      <c r="MTS29" s="19"/>
      <c r="MTT29" s="19"/>
      <c r="MTU29" s="19"/>
      <c r="MTV29" s="19"/>
      <c r="MTW29" s="19"/>
      <c r="MTX29" s="19"/>
      <c r="MTY29" s="19"/>
      <c r="MTZ29" s="19"/>
      <c r="MUA29" s="19"/>
      <c r="MUB29" s="19"/>
      <c r="MUC29" s="19"/>
      <c r="MUD29" s="19"/>
      <c r="MUE29" s="19"/>
      <c r="MUF29" s="19"/>
      <c r="MUG29" s="19"/>
      <c r="MUH29" s="19"/>
      <c r="MUI29" s="19"/>
      <c r="MUJ29" s="19"/>
      <c r="MUK29" s="19"/>
      <c r="MUL29" s="19"/>
      <c r="MUM29" s="19"/>
      <c r="MUN29" s="19"/>
      <c r="MUO29" s="19"/>
      <c r="MUP29" s="19"/>
      <c r="MUQ29" s="19"/>
      <c r="MUR29" s="19"/>
      <c r="MUS29" s="19"/>
      <c r="MUT29" s="19"/>
      <c r="MUU29" s="19"/>
      <c r="MUV29" s="19"/>
      <c r="MUW29" s="19"/>
      <c r="MUX29" s="19"/>
      <c r="MUY29" s="19"/>
      <c r="MUZ29" s="19"/>
      <c r="MVA29" s="19"/>
      <c r="MVB29" s="19"/>
      <c r="MVC29" s="19"/>
      <c r="MVD29" s="19"/>
      <c r="MVE29" s="19"/>
      <c r="MVF29" s="19"/>
      <c r="MVG29" s="19"/>
      <c r="MVH29" s="19"/>
      <c r="MVI29" s="19"/>
      <c r="MVJ29" s="19"/>
      <c r="MVK29" s="19"/>
      <c r="MVL29" s="19"/>
      <c r="MVM29" s="19"/>
      <c r="MVN29" s="19"/>
      <c r="MVO29" s="19"/>
      <c r="MVP29" s="19"/>
      <c r="MVQ29" s="19"/>
      <c r="MVR29" s="19"/>
      <c r="MVS29" s="19"/>
      <c r="MVT29" s="19"/>
      <c r="MVU29" s="19"/>
      <c r="MVV29" s="19"/>
      <c r="MVW29" s="19"/>
      <c r="MVX29" s="19"/>
      <c r="MVY29" s="19"/>
      <c r="MVZ29" s="19"/>
      <c r="MWA29" s="19"/>
      <c r="MWB29" s="19"/>
      <c r="MWC29" s="19"/>
      <c r="MWD29" s="19"/>
      <c r="MWE29" s="19"/>
      <c r="MWF29" s="19"/>
      <c r="MWG29" s="19"/>
      <c r="MWH29" s="19"/>
      <c r="MWI29" s="19"/>
      <c r="MWJ29" s="19"/>
      <c r="MWK29" s="19"/>
      <c r="MWL29" s="19"/>
      <c r="MWM29" s="19"/>
      <c r="MWN29" s="19"/>
      <c r="MWO29" s="19"/>
      <c r="MWP29" s="19"/>
      <c r="MWQ29" s="19"/>
      <c r="MWR29" s="19"/>
      <c r="MWS29" s="19"/>
      <c r="MWT29" s="19"/>
      <c r="MWU29" s="19"/>
      <c r="MWV29" s="19"/>
      <c r="MWW29" s="19"/>
      <c r="MWX29" s="19"/>
      <c r="MWY29" s="19"/>
      <c r="MWZ29" s="19"/>
      <c r="MXA29" s="19"/>
      <c r="MXB29" s="19"/>
      <c r="MXC29" s="19"/>
      <c r="MXD29" s="19"/>
      <c r="MXE29" s="19"/>
      <c r="MXF29" s="19"/>
      <c r="MXG29" s="19"/>
      <c r="MXH29" s="19"/>
      <c r="MXI29" s="19"/>
      <c r="MXJ29" s="19"/>
      <c r="MXK29" s="19"/>
      <c r="MXL29" s="19"/>
      <c r="MXM29" s="19"/>
      <c r="MXN29" s="19"/>
      <c r="MXO29" s="19"/>
      <c r="MXP29" s="19"/>
      <c r="MXQ29" s="19"/>
      <c r="MXR29" s="19"/>
      <c r="MXS29" s="19"/>
      <c r="MXT29" s="19"/>
      <c r="MXU29" s="19"/>
      <c r="MXV29" s="19"/>
      <c r="MXW29" s="19"/>
      <c r="MXX29" s="19"/>
      <c r="MXY29" s="19"/>
      <c r="MXZ29" s="19"/>
      <c r="MYA29" s="19"/>
      <c r="MYB29" s="19"/>
      <c r="MYC29" s="19"/>
      <c r="MYD29" s="19"/>
      <c r="MYE29" s="19"/>
      <c r="MYF29" s="19"/>
      <c r="MYG29" s="19"/>
      <c r="MYH29" s="19"/>
      <c r="MYI29" s="19"/>
      <c r="MYJ29" s="19"/>
      <c r="MYK29" s="19"/>
      <c r="MYL29" s="19"/>
      <c r="MYM29" s="19"/>
      <c r="MYN29" s="19"/>
      <c r="MYO29" s="19"/>
      <c r="MYP29" s="19"/>
      <c r="MYQ29" s="19"/>
      <c r="MYR29" s="19"/>
      <c r="MYS29" s="19"/>
      <c r="MYT29" s="19"/>
      <c r="MYU29" s="19"/>
      <c r="MYV29" s="19"/>
      <c r="MYW29" s="19"/>
      <c r="MYX29" s="19"/>
      <c r="MYY29" s="19"/>
      <c r="MYZ29" s="19"/>
      <c r="MZA29" s="19"/>
      <c r="MZB29" s="19"/>
      <c r="MZC29" s="19"/>
      <c r="MZD29" s="19"/>
      <c r="MZE29" s="19"/>
      <c r="MZF29" s="19"/>
      <c r="MZG29" s="19"/>
      <c r="MZH29" s="19"/>
      <c r="MZI29" s="19"/>
      <c r="MZJ29" s="19"/>
      <c r="MZK29" s="19"/>
      <c r="MZL29" s="19"/>
      <c r="MZM29" s="19"/>
      <c r="MZN29" s="19"/>
      <c r="MZO29" s="19"/>
      <c r="MZP29" s="19"/>
      <c r="MZQ29" s="19"/>
      <c r="MZR29" s="19"/>
      <c r="MZS29" s="19"/>
      <c r="MZT29" s="19"/>
      <c r="MZU29" s="19"/>
      <c r="MZV29" s="19"/>
      <c r="MZW29" s="19"/>
      <c r="MZX29" s="19"/>
      <c r="MZY29" s="19"/>
      <c r="MZZ29" s="19"/>
      <c r="NAA29" s="19"/>
      <c r="NAB29" s="19"/>
      <c r="NAC29" s="19"/>
      <c r="NAD29" s="19"/>
      <c r="NAE29" s="19"/>
      <c r="NAF29" s="19"/>
      <c r="NAG29" s="19"/>
      <c r="NAH29" s="19"/>
      <c r="NAI29" s="19"/>
      <c r="NAJ29" s="19"/>
      <c r="NAK29" s="19"/>
      <c r="NAL29" s="19"/>
      <c r="NAM29" s="19"/>
      <c r="NAN29" s="19"/>
      <c r="NAO29" s="19"/>
      <c r="NAP29" s="19"/>
      <c r="NAQ29" s="19"/>
      <c r="NAR29" s="19"/>
      <c r="NAS29" s="19"/>
      <c r="NAT29" s="19"/>
      <c r="NAU29" s="19"/>
      <c r="NAV29" s="19"/>
      <c r="NAW29" s="19"/>
      <c r="NAX29" s="19"/>
      <c r="NAY29" s="19"/>
      <c r="NAZ29" s="19"/>
      <c r="NBA29" s="19"/>
      <c r="NBB29" s="19"/>
      <c r="NBC29" s="19"/>
      <c r="NBD29" s="19"/>
      <c r="NBE29" s="19"/>
      <c r="NBF29" s="19"/>
      <c r="NBG29" s="19"/>
      <c r="NBH29" s="19"/>
      <c r="NBI29" s="19"/>
      <c r="NBJ29" s="19"/>
      <c r="NBK29" s="19"/>
      <c r="NBL29" s="19"/>
      <c r="NBM29" s="19"/>
      <c r="NBN29" s="19"/>
      <c r="NBO29" s="19"/>
      <c r="NBP29" s="19"/>
      <c r="NBQ29" s="19"/>
      <c r="NBR29" s="19"/>
      <c r="NBS29" s="19"/>
      <c r="NBT29" s="19"/>
      <c r="NBU29" s="19"/>
      <c r="NBV29" s="19"/>
      <c r="NBW29" s="19"/>
      <c r="NBX29" s="19"/>
      <c r="NBY29" s="19"/>
      <c r="NBZ29" s="19"/>
      <c r="NCA29" s="19"/>
      <c r="NCB29" s="19"/>
      <c r="NCC29" s="19"/>
      <c r="NCD29" s="19"/>
      <c r="NCE29" s="19"/>
      <c r="NCF29" s="19"/>
      <c r="NCG29" s="19"/>
      <c r="NCH29" s="19"/>
      <c r="NCI29" s="19"/>
      <c r="NCJ29" s="19"/>
      <c r="NCK29" s="19"/>
      <c r="NCL29" s="19"/>
      <c r="NCM29" s="19"/>
      <c r="NCN29" s="19"/>
      <c r="NCO29" s="19"/>
      <c r="NCP29" s="19"/>
      <c r="NCQ29" s="19"/>
      <c r="NCR29" s="19"/>
      <c r="NCS29" s="19"/>
      <c r="NCT29" s="19"/>
      <c r="NCU29" s="19"/>
      <c r="NCV29" s="19"/>
      <c r="NCW29" s="19"/>
      <c r="NCX29" s="19"/>
      <c r="NCY29" s="19"/>
      <c r="NCZ29" s="19"/>
      <c r="NDA29" s="19"/>
      <c r="NDB29" s="19"/>
      <c r="NDC29" s="19"/>
      <c r="NDD29" s="19"/>
      <c r="NDE29" s="19"/>
      <c r="NDF29" s="19"/>
      <c r="NDG29" s="19"/>
      <c r="NDH29" s="19"/>
      <c r="NDI29" s="19"/>
      <c r="NDJ29" s="19"/>
      <c r="NDK29" s="19"/>
      <c r="NDL29" s="19"/>
      <c r="NDM29" s="19"/>
      <c r="NDN29" s="19"/>
      <c r="NDO29" s="19"/>
      <c r="NDP29" s="19"/>
      <c r="NDQ29" s="19"/>
      <c r="NDR29" s="19"/>
      <c r="NDS29" s="19"/>
      <c r="NDT29" s="19"/>
      <c r="NDU29" s="19"/>
      <c r="NDV29" s="19"/>
      <c r="NDW29" s="19"/>
      <c r="NDX29" s="19"/>
      <c r="NDY29" s="19"/>
      <c r="NDZ29" s="19"/>
      <c r="NEA29" s="19"/>
      <c r="NEB29" s="19"/>
      <c r="NEC29" s="19"/>
      <c r="NED29" s="19"/>
      <c r="NEE29" s="19"/>
      <c r="NEF29" s="19"/>
      <c r="NEG29" s="19"/>
      <c r="NEH29" s="19"/>
      <c r="NEI29" s="19"/>
      <c r="NEJ29" s="19"/>
      <c r="NEK29" s="19"/>
      <c r="NEL29" s="19"/>
      <c r="NEM29" s="19"/>
      <c r="NEN29" s="19"/>
      <c r="NEO29" s="19"/>
      <c r="NEP29" s="19"/>
      <c r="NEQ29" s="19"/>
      <c r="NER29" s="19"/>
      <c r="NES29" s="19"/>
      <c r="NET29" s="19"/>
      <c r="NEU29" s="19"/>
      <c r="NEV29" s="19"/>
      <c r="NEW29" s="19"/>
      <c r="NEX29" s="19"/>
      <c r="NEY29" s="19"/>
      <c r="NEZ29" s="19"/>
      <c r="NFA29" s="19"/>
      <c r="NFB29" s="19"/>
      <c r="NFC29" s="19"/>
      <c r="NFD29" s="19"/>
      <c r="NFE29" s="19"/>
      <c r="NFF29" s="19"/>
      <c r="NFG29" s="19"/>
      <c r="NFH29" s="19"/>
      <c r="NFI29" s="19"/>
      <c r="NFJ29" s="19"/>
      <c r="NFK29" s="19"/>
      <c r="NFL29" s="19"/>
      <c r="NFM29" s="19"/>
      <c r="NFN29" s="19"/>
      <c r="NFO29" s="19"/>
      <c r="NFP29" s="19"/>
      <c r="NFQ29" s="19"/>
      <c r="NFR29" s="19"/>
      <c r="NFS29" s="19"/>
      <c r="NFT29" s="19"/>
      <c r="NFU29" s="19"/>
      <c r="NFV29" s="19"/>
      <c r="NFW29" s="19"/>
      <c r="NFX29" s="19"/>
      <c r="NFY29" s="19"/>
      <c r="NFZ29" s="19"/>
      <c r="NGA29" s="19"/>
      <c r="NGB29" s="19"/>
      <c r="NGC29" s="19"/>
      <c r="NGD29" s="19"/>
      <c r="NGE29" s="19"/>
      <c r="NGF29" s="19"/>
      <c r="NGG29" s="19"/>
      <c r="NGH29" s="19"/>
      <c r="NGI29" s="19"/>
      <c r="NGJ29" s="19"/>
      <c r="NGK29" s="19"/>
      <c r="NGL29" s="19"/>
      <c r="NGM29" s="19"/>
      <c r="NGN29" s="19"/>
      <c r="NGO29" s="19"/>
      <c r="NGP29" s="19"/>
      <c r="NGQ29" s="19"/>
      <c r="NGR29" s="19"/>
      <c r="NGS29" s="19"/>
      <c r="NGT29" s="19"/>
      <c r="NGU29" s="19"/>
      <c r="NGV29" s="19"/>
      <c r="NGW29" s="19"/>
      <c r="NGX29" s="19"/>
      <c r="NGY29" s="19"/>
      <c r="NGZ29" s="19"/>
      <c r="NHA29" s="19"/>
      <c r="NHB29" s="19"/>
      <c r="NHC29" s="19"/>
      <c r="NHD29" s="19"/>
      <c r="NHE29" s="19"/>
      <c r="NHF29" s="19"/>
      <c r="NHG29" s="19"/>
      <c r="NHH29" s="19"/>
      <c r="NHI29" s="19"/>
      <c r="NHJ29" s="19"/>
      <c r="NHK29" s="19"/>
      <c r="NHL29" s="19"/>
      <c r="NHM29" s="19"/>
      <c r="NHN29" s="19"/>
      <c r="NHO29" s="19"/>
      <c r="NHP29" s="19"/>
      <c r="NHQ29" s="19"/>
      <c r="NHR29" s="19"/>
      <c r="NHS29" s="19"/>
      <c r="NHT29" s="19"/>
      <c r="NHU29" s="19"/>
      <c r="NHV29" s="19"/>
      <c r="NHW29" s="19"/>
      <c r="NHX29" s="19"/>
      <c r="NHY29" s="19"/>
      <c r="NHZ29" s="19"/>
      <c r="NIA29" s="19"/>
      <c r="NIB29" s="19"/>
      <c r="NIC29" s="19"/>
      <c r="NID29" s="19"/>
      <c r="NIE29" s="19"/>
      <c r="NIF29" s="19"/>
      <c r="NIG29" s="19"/>
      <c r="NIH29" s="19"/>
      <c r="NII29" s="19"/>
      <c r="NIJ29" s="19"/>
      <c r="NIK29" s="19"/>
      <c r="NIL29" s="19"/>
      <c r="NIM29" s="19"/>
      <c r="NIN29" s="19"/>
      <c r="NIO29" s="19"/>
      <c r="NIP29" s="19"/>
      <c r="NIQ29" s="19"/>
      <c r="NIR29" s="19"/>
      <c r="NIS29" s="19"/>
      <c r="NIT29" s="19"/>
      <c r="NIU29" s="19"/>
      <c r="NIV29" s="19"/>
      <c r="NIW29" s="19"/>
      <c r="NIX29" s="19"/>
      <c r="NIY29" s="19"/>
      <c r="NIZ29" s="19"/>
      <c r="NJA29" s="19"/>
      <c r="NJB29" s="19"/>
      <c r="NJC29" s="19"/>
      <c r="NJD29" s="19"/>
      <c r="NJE29" s="19"/>
      <c r="NJF29" s="19"/>
      <c r="NJG29" s="19"/>
      <c r="NJH29" s="19"/>
      <c r="NJI29" s="19"/>
      <c r="NJJ29" s="19"/>
      <c r="NJK29" s="19"/>
      <c r="NJL29" s="19"/>
      <c r="NJM29" s="19"/>
      <c r="NJN29" s="19"/>
      <c r="NJO29" s="19"/>
      <c r="NJP29" s="19"/>
      <c r="NJQ29" s="19"/>
      <c r="NJR29" s="19"/>
      <c r="NJS29" s="19"/>
      <c r="NJT29" s="19"/>
      <c r="NJU29" s="19"/>
      <c r="NJV29" s="19"/>
      <c r="NJW29" s="19"/>
      <c r="NJX29" s="19"/>
      <c r="NJY29" s="19"/>
      <c r="NJZ29" s="19"/>
      <c r="NKA29" s="19"/>
      <c r="NKB29" s="19"/>
      <c r="NKC29" s="19"/>
      <c r="NKD29" s="19"/>
      <c r="NKE29" s="19"/>
      <c r="NKF29" s="19"/>
      <c r="NKG29" s="19"/>
      <c r="NKH29" s="19"/>
      <c r="NKI29" s="19"/>
      <c r="NKJ29" s="19"/>
      <c r="NKK29" s="19"/>
      <c r="NKL29" s="19"/>
      <c r="NKM29" s="19"/>
      <c r="NKN29" s="19"/>
      <c r="NKO29" s="19"/>
      <c r="NKP29" s="19"/>
      <c r="NKQ29" s="19"/>
      <c r="NKR29" s="19"/>
      <c r="NKS29" s="19"/>
      <c r="NKT29" s="19"/>
      <c r="NKU29" s="19"/>
      <c r="NKV29" s="19"/>
      <c r="NKW29" s="19"/>
      <c r="NKX29" s="19"/>
      <c r="NKY29" s="19"/>
      <c r="NKZ29" s="19"/>
      <c r="NLA29" s="19"/>
      <c r="NLB29" s="19"/>
      <c r="NLC29" s="19"/>
      <c r="NLD29" s="19"/>
      <c r="NLE29" s="19"/>
      <c r="NLF29" s="19"/>
      <c r="NLG29" s="19"/>
      <c r="NLH29" s="19"/>
      <c r="NLI29" s="19"/>
      <c r="NLJ29" s="19"/>
      <c r="NLK29" s="19"/>
      <c r="NLL29" s="19"/>
      <c r="NLM29" s="19"/>
      <c r="NLN29" s="19"/>
      <c r="NLO29" s="19"/>
      <c r="NLP29" s="19"/>
      <c r="NLQ29" s="19"/>
      <c r="NLR29" s="19"/>
      <c r="NLS29" s="19"/>
      <c r="NLT29" s="19"/>
      <c r="NLU29" s="19"/>
      <c r="NLV29" s="19"/>
      <c r="NLW29" s="19"/>
      <c r="NLX29" s="19"/>
      <c r="NLY29" s="19"/>
      <c r="NLZ29" s="19"/>
      <c r="NMA29" s="19"/>
      <c r="NMB29" s="19"/>
      <c r="NMC29" s="19"/>
      <c r="NMD29" s="19"/>
      <c r="NME29" s="19"/>
      <c r="NMF29" s="19"/>
      <c r="NMG29" s="19"/>
      <c r="NMH29" s="19"/>
      <c r="NMI29" s="19"/>
      <c r="NMJ29" s="19"/>
      <c r="NMK29" s="19"/>
      <c r="NML29" s="19"/>
      <c r="NMM29" s="19"/>
      <c r="NMN29" s="19"/>
      <c r="NMO29" s="19"/>
      <c r="NMP29" s="19"/>
      <c r="NMQ29" s="19"/>
      <c r="NMR29" s="19"/>
      <c r="NMS29" s="19"/>
      <c r="NMT29" s="19"/>
      <c r="NMU29" s="19"/>
      <c r="NMV29" s="19"/>
      <c r="NMW29" s="19"/>
      <c r="NMX29" s="19"/>
      <c r="NMY29" s="19"/>
      <c r="NMZ29" s="19"/>
      <c r="NNA29" s="19"/>
      <c r="NNB29" s="19"/>
      <c r="NNC29" s="19"/>
      <c r="NND29" s="19"/>
      <c r="NNE29" s="19"/>
      <c r="NNF29" s="19"/>
      <c r="NNG29" s="19"/>
      <c r="NNH29" s="19"/>
      <c r="NNI29" s="19"/>
      <c r="NNJ29" s="19"/>
      <c r="NNK29" s="19"/>
      <c r="NNL29" s="19"/>
      <c r="NNM29" s="19"/>
      <c r="NNN29" s="19"/>
      <c r="NNO29" s="19"/>
      <c r="NNP29" s="19"/>
      <c r="NNQ29" s="19"/>
      <c r="NNR29" s="19"/>
      <c r="NNS29" s="19"/>
      <c r="NNT29" s="19"/>
      <c r="NNU29" s="19"/>
      <c r="NNV29" s="19"/>
      <c r="NNW29" s="19"/>
      <c r="NNX29" s="19"/>
      <c r="NNY29" s="19"/>
      <c r="NNZ29" s="19"/>
      <c r="NOA29" s="19"/>
      <c r="NOB29" s="19"/>
      <c r="NOC29" s="19"/>
      <c r="NOD29" s="19"/>
      <c r="NOE29" s="19"/>
      <c r="NOF29" s="19"/>
      <c r="NOG29" s="19"/>
      <c r="NOH29" s="19"/>
      <c r="NOI29" s="19"/>
      <c r="NOJ29" s="19"/>
      <c r="NOK29" s="19"/>
      <c r="NOL29" s="19"/>
      <c r="NOM29" s="19"/>
      <c r="NON29" s="19"/>
      <c r="NOO29" s="19"/>
      <c r="NOP29" s="19"/>
      <c r="NOQ29" s="19"/>
      <c r="NOR29" s="19"/>
      <c r="NOS29" s="19"/>
      <c r="NOT29" s="19"/>
      <c r="NOU29" s="19"/>
      <c r="NOV29" s="19"/>
      <c r="NOW29" s="19"/>
      <c r="NOX29" s="19"/>
      <c r="NOY29" s="19"/>
      <c r="NOZ29" s="19"/>
      <c r="NPA29" s="19"/>
      <c r="NPB29" s="19"/>
      <c r="NPC29" s="19"/>
      <c r="NPD29" s="19"/>
      <c r="NPE29" s="19"/>
      <c r="NPF29" s="19"/>
      <c r="NPG29" s="19"/>
      <c r="NPH29" s="19"/>
      <c r="NPI29" s="19"/>
      <c r="NPJ29" s="19"/>
      <c r="NPK29" s="19"/>
      <c r="NPL29" s="19"/>
      <c r="NPM29" s="19"/>
      <c r="NPN29" s="19"/>
      <c r="NPO29" s="19"/>
      <c r="NPP29" s="19"/>
      <c r="NPQ29" s="19"/>
      <c r="NPR29" s="19"/>
      <c r="NPS29" s="19"/>
      <c r="NPT29" s="19"/>
      <c r="NPU29" s="19"/>
      <c r="NPV29" s="19"/>
      <c r="NPW29" s="19"/>
      <c r="NPX29" s="19"/>
      <c r="NPY29" s="19"/>
      <c r="NPZ29" s="19"/>
      <c r="NQA29" s="19"/>
      <c r="NQB29" s="19"/>
      <c r="NQC29" s="19"/>
      <c r="NQD29" s="19"/>
      <c r="NQE29" s="19"/>
      <c r="NQF29" s="19"/>
      <c r="NQG29" s="19"/>
      <c r="NQH29" s="19"/>
      <c r="NQI29" s="19"/>
      <c r="NQJ29" s="19"/>
      <c r="NQK29" s="19"/>
      <c r="NQL29" s="19"/>
      <c r="NQM29" s="19"/>
      <c r="NQN29" s="19"/>
      <c r="NQO29" s="19"/>
      <c r="NQP29" s="19"/>
      <c r="NQQ29" s="19"/>
      <c r="NQR29" s="19"/>
      <c r="NQS29" s="19"/>
      <c r="NQT29" s="19"/>
      <c r="NQU29" s="19"/>
      <c r="NQV29" s="19"/>
      <c r="NQW29" s="19"/>
      <c r="NQX29" s="19"/>
      <c r="NQY29" s="19"/>
      <c r="NQZ29" s="19"/>
      <c r="NRA29" s="19"/>
      <c r="NRB29" s="19"/>
      <c r="NRC29" s="19"/>
      <c r="NRD29" s="19"/>
      <c r="NRE29" s="19"/>
      <c r="NRF29" s="19"/>
      <c r="NRG29" s="19"/>
      <c r="NRH29" s="19"/>
      <c r="NRI29" s="19"/>
      <c r="NRJ29" s="19"/>
      <c r="NRK29" s="19"/>
      <c r="NRL29" s="19"/>
      <c r="NRM29" s="19"/>
      <c r="NRN29" s="19"/>
      <c r="NRO29" s="19"/>
      <c r="NRP29" s="19"/>
      <c r="NRQ29" s="19"/>
      <c r="NRR29" s="19"/>
      <c r="NRS29" s="19"/>
      <c r="NRT29" s="19"/>
      <c r="NRU29" s="19"/>
      <c r="NRV29" s="19"/>
      <c r="NRW29" s="19"/>
      <c r="NRX29" s="19"/>
      <c r="NRY29" s="19"/>
      <c r="NRZ29" s="19"/>
      <c r="NSA29" s="19"/>
      <c r="NSB29" s="19"/>
      <c r="NSC29" s="19"/>
      <c r="NSD29" s="19"/>
      <c r="NSE29" s="19"/>
      <c r="NSF29" s="19"/>
      <c r="NSG29" s="19"/>
      <c r="NSH29" s="19"/>
      <c r="NSI29" s="19"/>
      <c r="NSJ29" s="19"/>
      <c r="NSK29" s="19"/>
      <c r="NSL29" s="19"/>
      <c r="NSM29" s="19"/>
      <c r="NSN29" s="19"/>
      <c r="NSO29" s="19"/>
      <c r="NSP29" s="19"/>
      <c r="NSQ29" s="19"/>
      <c r="NSR29" s="19"/>
      <c r="NSS29" s="19"/>
      <c r="NST29" s="19"/>
      <c r="NSU29" s="19"/>
      <c r="NSV29" s="19"/>
      <c r="NSW29" s="19"/>
      <c r="NSX29" s="19"/>
      <c r="NSY29" s="19"/>
      <c r="NSZ29" s="19"/>
      <c r="NTA29" s="19"/>
      <c r="NTB29" s="19"/>
      <c r="NTC29" s="19"/>
      <c r="NTD29" s="19"/>
      <c r="NTE29" s="19"/>
      <c r="NTF29" s="19"/>
      <c r="NTG29" s="19"/>
      <c r="NTH29" s="19"/>
      <c r="NTI29" s="19"/>
      <c r="NTJ29" s="19"/>
      <c r="NTK29" s="19"/>
      <c r="NTL29" s="19"/>
      <c r="NTM29" s="19"/>
      <c r="NTN29" s="19"/>
      <c r="NTO29" s="19"/>
      <c r="NTP29" s="19"/>
      <c r="NTQ29" s="19"/>
      <c r="NTR29" s="19"/>
      <c r="NTS29" s="19"/>
      <c r="NTT29" s="19"/>
      <c r="NTU29" s="19"/>
      <c r="NTV29" s="19"/>
      <c r="NTW29" s="19"/>
      <c r="NTX29" s="19"/>
      <c r="NTY29" s="19"/>
      <c r="NTZ29" s="19"/>
      <c r="NUA29" s="19"/>
      <c r="NUB29" s="19"/>
      <c r="NUC29" s="19"/>
      <c r="NUD29" s="19"/>
      <c r="NUE29" s="19"/>
      <c r="NUF29" s="19"/>
      <c r="NUG29" s="19"/>
      <c r="NUH29" s="19"/>
      <c r="NUI29" s="19"/>
      <c r="NUJ29" s="19"/>
      <c r="NUK29" s="19"/>
      <c r="NUL29" s="19"/>
      <c r="NUM29" s="19"/>
      <c r="NUN29" s="19"/>
      <c r="NUO29" s="19"/>
      <c r="NUP29" s="19"/>
      <c r="NUQ29" s="19"/>
      <c r="NUR29" s="19"/>
      <c r="NUS29" s="19"/>
      <c r="NUT29" s="19"/>
      <c r="NUU29" s="19"/>
      <c r="NUV29" s="19"/>
      <c r="NUW29" s="19"/>
      <c r="NUX29" s="19"/>
      <c r="NUY29" s="19"/>
      <c r="NUZ29" s="19"/>
      <c r="NVA29" s="19"/>
      <c r="NVB29" s="19"/>
      <c r="NVC29" s="19"/>
      <c r="NVD29" s="19"/>
      <c r="NVE29" s="19"/>
      <c r="NVF29" s="19"/>
      <c r="NVG29" s="19"/>
      <c r="NVH29" s="19"/>
      <c r="NVI29" s="19"/>
      <c r="NVJ29" s="19"/>
      <c r="NVK29" s="19"/>
      <c r="NVL29" s="19"/>
      <c r="NVM29" s="19"/>
      <c r="NVN29" s="19"/>
      <c r="NVO29" s="19"/>
      <c r="NVP29" s="19"/>
      <c r="NVQ29" s="19"/>
      <c r="NVR29" s="19"/>
      <c r="NVS29" s="19"/>
      <c r="NVT29" s="19"/>
      <c r="NVU29" s="19"/>
      <c r="NVV29" s="19"/>
      <c r="NVW29" s="19"/>
      <c r="NVX29" s="19"/>
      <c r="NVY29" s="19"/>
      <c r="NVZ29" s="19"/>
      <c r="NWA29" s="19"/>
      <c r="NWB29" s="19"/>
      <c r="NWC29" s="19"/>
      <c r="NWD29" s="19"/>
      <c r="NWE29" s="19"/>
      <c r="NWF29" s="19"/>
      <c r="NWG29" s="19"/>
      <c r="NWH29" s="19"/>
      <c r="NWI29" s="19"/>
      <c r="NWJ29" s="19"/>
      <c r="NWK29" s="19"/>
      <c r="NWL29" s="19"/>
      <c r="NWM29" s="19"/>
      <c r="NWN29" s="19"/>
      <c r="NWO29" s="19"/>
      <c r="NWP29" s="19"/>
      <c r="NWQ29" s="19"/>
      <c r="NWR29" s="19"/>
      <c r="NWS29" s="19"/>
      <c r="NWT29" s="19"/>
      <c r="NWU29" s="19"/>
      <c r="NWV29" s="19"/>
      <c r="NWW29" s="19"/>
      <c r="NWX29" s="19"/>
      <c r="NWY29" s="19"/>
      <c r="NWZ29" s="19"/>
      <c r="NXA29" s="19"/>
      <c r="NXB29" s="19"/>
      <c r="NXC29" s="19"/>
      <c r="NXD29" s="19"/>
      <c r="NXE29" s="19"/>
      <c r="NXF29" s="19"/>
      <c r="NXG29" s="19"/>
      <c r="NXH29" s="19"/>
      <c r="NXI29" s="19"/>
      <c r="NXJ29" s="19"/>
      <c r="NXK29" s="19"/>
      <c r="NXL29" s="19"/>
      <c r="NXM29" s="19"/>
      <c r="NXN29" s="19"/>
      <c r="NXO29" s="19"/>
      <c r="NXP29" s="19"/>
      <c r="NXQ29" s="19"/>
      <c r="NXR29" s="19"/>
      <c r="NXS29" s="19"/>
      <c r="NXT29" s="19"/>
      <c r="NXU29" s="19"/>
      <c r="NXV29" s="19"/>
      <c r="NXW29" s="19"/>
      <c r="NXX29" s="19"/>
      <c r="NXY29" s="19"/>
      <c r="NXZ29" s="19"/>
      <c r="NYA29" s="19"/>
      <c r="NYB29" s="19"/>
      <c r="NYC29" s="19"/>
      <c r="NYD29" s="19"/>
      <c r="NYE29" s="19"/>
      <c r="NYF29" s="19"/>
      <c r="NYG29" s="19"/>
      <c r="NYH29" s="19"/>
      <c r="NYI29" s="19"/>
      <c r="NYJ29" s="19"/>
      <c r="NYK29" s="19"/>
      <c r="NYL29" s="19"/>
      <c r="NYM29" s="19"/>
      <c r="NYN29" s="19"/>
      <c r="NYO29" s="19"/>
      <c r="NYP29" s="19"/>
      <c r="NYQ29" s="19"/>
      <c r="NYR29" s="19"/>
      <c r="NYS29" s="19"/>
      <c r="NYT29" s="19"/>
      <c r="NYU29" s="19"/>
      <c r="NYV29" s="19"/>
      <c r="NYW29" s="19"/>
      <c r="NYX29" s="19"/>
      <c r="NYY29" s="19"/>
      <c r="NYZ29" s="19"/>
      <c r="NZA29" s="19"/>
      <c r="NZB29" s="19"/>
      <c r="NZC29" s="19"/>
      <c r="NZD29" s="19"/>
      <c r="NZE29" s="19"/>
      <c r="NZF29" s="19"/>
      <c r="NZG29" s="19"/>
      <c r="NZH29" s="19"/>
      <c r="NZI29" s="19"/>
      <c r="NZJ29" s="19"/>
      <c r="NZK29" s="19"/>
      <c r="NZL29" s="19"/>
      <c r="NZM29" s="19"/>
      <c r="NZN29" s="19"/>
      <c r="NZO29" s="19"/>
      <c r="NZP29" s="19"/>
      <c r="NZQ29" s="19"/>
      <c r="NZR29" s="19"/>
      <c r="NZS29" s="19"/>
      <c r="NZT29" s="19"/>
      <c r="NZU29" s="19"/>
      <c r="NZV29" s="19"/>
      <c r="NZW29" s="19"/>
      <c r="NZX29" s="19"/>
      <c r="NZY29" s="19"/>
      <c r="NZZ29" s="19"/>
      <c r="OAA29" s="19"/>
      <c r="OAB29" s="19"/>
      <c r="OAC29" s="19"/>
      <c r="OAD29" s="19"/>
      <c r="OAE29" s="19"/>
      <c r="OAF29" s="19"/>
      <c r="OAG29" s="19"/>
      <c r="OAH29" s="19"/>
      <c r="OAI29" s="19"/>
      <c r="OAJ29" s="19"/>
      <c r="OAK29" s="19"/>
      <c r="OAL29" s="19"/>
      <c r="OAM29" s="19"/>
      <c r="OAN29" s="19"/>
      <c r="OAO29" s="19"/>
      <c r="OAP29" s="19"/>
      <c r="OAQ29" s="19"/>
      <c r="OAR29" s="19"/>
      <c r="OAS29" s="19"/>
      <c r="OAT29" s="19"/>
      <c r="OAU29" s="19"/>
      <c r="OAV29" s="19"/>
      <c r="OAW29" s="19"/>
      <c r="OAX29" s="19"/>
      <c r="OAY29" s="19"/>
      <c r="OAZ29" s="19"/>
      <c r="OBA29" s="19"/>
      <c r="OBB29" s="19"/>
      <c r="OBC29" s="19"/>
      <c r="OBD29" s="19"/>
      <c r="OBE29" s="19"/>
      <c r="OBF29" s="19"/>
      <c r="OBG29" s="19"/>
      <c r="OBH29" s="19"/>
      <c r="OBI29" s="19"/>
      <c r="OBJ29" s="19"/>
      <c r="OBK29" s="19"/>
      <c r="OBL29" s="19"/>
      <c r="OBM29" s="19"/>
      <c r="OBN29" s="19"/>
      <c r="OBO29" s="19"/>
      <c r="OBP29" s="19"/>
      <c r="OBQ29" s="19"/>
      <c r="OBR29" s="19"/>
      <c r="OBS29" s="19"/>
      <c r="OBT29" s="19"/>
      <c r="OBU29" s="19"/>
      <c r="OBV29" s="19"/>
      <c r="OBW29" s="19"/>
      <c r="OBX29" s="19"/>
      <c r="OBY29" s="19"/>
      <c r="OBZ29" s="19"/>
      <c r="OCA29" s="19"/>
      <c r="OCB29" s="19"/>
      <c r="OCC29" s="19"/>
      <c r="OCD29" s="19"/>
      <c r="OCE29" s="19"/>
      <c r="OCF29" s="19"/>
      <c r="OCG29" s="19"/>
      <c r="OCH29" s="19"/>
      <c r="OCI29" s="19"/>
      <c r="OCJ29" s="19"/>
      <c r="OCK29" s="19"/>
      <c r="OCL29" s="19"/>
      <c r="OCM29" s="19"/>
      <c r="OCN29" s="19"/>
      <c r="OCO29" s="19"/>
      <c r="OCP29" s="19"/>
      <c r="OCQ29" s="19"/>
      <c r="OCR29" s="19"/>
      <c r="OCS29" s="19"/>
      <c r="OCT29" s="19"/>
      <c r="OCU29" s="19"/>
      <c r="OCV29" s="19"/>
      <c r="OCW29" s="19"/>
      <c r="OCX29" s="19"/>
      <c r="OCY29" s="19"/>
      <c r="OCZ29" s="19"/>
      <c r="ODA29" s="19"/>
      <c r="ODB29" s="19"/>
      <c r="ODC29" s="19"/>
      <c r="ODD29" s="19"/>
      <c r="ODE29" s="19"/>
      <c r="ODF29" s="19"/>
      <c r="ODG29" s="19"/>
      <c r="ODH29" s="19"/>
      <c r="ODI29" s="19"/>
      <c r="ODJ29" s="19"/>
      <c r="ODK29" s="19"/>
      <c r="ODL29" s="19"/>
      <c r="ODM29" s="19"/>
      <c r="ODN29" s="19"/>
      <c r="ODO29" s="19"/>
      <c r="ODP29" s="19"/>
      <c r="ODQ29" s="19"/>
      <c r="ODR29" s="19"/>
      <c r="ODS29" s="19"/>
      <c r="ODT29" s="19"/>
      <c r="ODU29" s="19"/>
      <c r="ODV29" s="19"/>
      <c r="ODW29" s="19"/>
      <c r="ODX29" s="19"/>
      <c r="ODY29" s="19"/>
      <c r="ODZ29" s="19"/>
      <c r="OEA29" s="19"/>
      <c r="OEB29" s="19"/>
      <c r="OEC29" s="19"/>
      <c r="OED29" s="19"/>
      <c r="OEE29" s="19"/>
      <c r="OEF29" s="19"/>
      <c r="OEG29" s="19"/>
      <c r="OEH29" s="19"/>
      <c r="OEI29" s="19"/>
      <c r="OEJ29" s="19"/>
      <c r="OEK29" s="19"/>
      <c r="OEL29" s="19"/>
      <c r="OEM29" s="19"/>
      <c r="OEN29" s="19"/>
      <c r="OEO29" s="19"/>
      <c r="OEP29" s="19"/>
      <c r="OEQ29" s="19"/>
      <c r="OER29" s="19"/>
      <c r="OES29" s="19"/>
      <c r="OET29" s="19"/>
      <c r="OEU29" s="19"/>
      <c r="OEV29" s="19"/>
      <c r="OEW29" s="19"/>
      <c r="OEX29" s="19"/>
      <c r="OEY29" s="19"/>
      <c r="OEZ29" s="19"/>
      <c r="OFA29" s="19"/>
      <c r="OFB29" s="19"/>
      <c r="OFC29" s="19"/>
      <c r="OFD29" s="19"/>
      <c r="OFE29" s="19"/>
      <c r="OFF29" s="19"/>
      <c r="OFG29" s="19"/>
      <c r="OFH29" s="19"/>
      <c r="OFI29" s="19"/>
      <c r="OFJ29" s="19"/>
      <c r="OFK29" s="19"/>
      <c r="OFL29" s="19"/>
      <c r="OFM29" s="19"/>
      <c r="OFN29" s="19"/>
      <c r="OFO29" s="19"/>
      <c r="OFP29" s="19"/>
      <c r="OFQ29" s="19"/>
      <c r="OFR29" s="19"/>
      <c r="OFS29" s="19"/>
      <c r="OFT29" s="19"/>
      <c r="OFU29" s="19"/>
      <c r="OFV29" s="19"/>
      <c r="OFW29" s="19"/>
      <c r="OFX29" s="19"/>
      <c r="OFY29" s="19"/>
      <c r="OFZ29" s="19"/>
      <c r="OGA29" s="19"/>
      <c r="OGB29" s="19"/>
      <c r="OGC29" s="19"/>
      <c r="OGD29" s="19"/>
      <c r="OGE29" s="19"/>
      <c r="OGF29" s="19"/>
      <c r="OGG29" s="19"/>
      <c r="OGH29" s="19"/>
      <c r="OGI29" s="19"/>
      <c r="OGJ29" s="19"/>
      <c r="OGK29" s="19"/>
      <c r="OGL29" s="19"/>
      <c r="OGM29" s="19"/>
      <c r="OGN29" s="19"/>
      <c r="OGO29" s="19"/>
      <c r="OGP29" s="19"/>
      <c r="OGQ29" s="19"/>
      <c r="OGR29" s="19"/>
      <c r="OGS29" s="19"/>
      <c r="OGT29" s="19"/>
      <c r="OGU29" s="19"/>
      <c r="OGV29" s="19"/>
      <c r="OGW29" s="19"/>
      <c r="OGX29" s="19"/>
      <c r="OGY29" s="19"/>
      <c r="OGZ29" s="19"/>
      <c r="OHA29" s="19"/>
      <c r="OHB29" s="19"/>
      <c r="OHC29" s="19"/>
      <c r="OHD29" s="19"/>
      <c r="OHE29" s="19"/>
      <c r="OHF29" s="19"/>
      <c r="OHG29" s="19"/>
      <c r="OHH29" s="19"/>
      <c r="OHI29" s="19"/>
      <c r="OHJ29" s="19"/>
      <c r="OHK29" s="19"/>
      <c r="OHL29" s="19"/>
      <c r="OHM29" s="19"/>
      <c r="OHN29" s="19"/>
      <c r="OHO29" s="19"/>
      <c r="OHP29" s="19"/>
      <c r="OHQ29" s="19"/>
      <c r="OHR29" s="19"/>
      <c r="OHS29" s="19"/>
      <c r="OHT29" s="19"/>
      <c r="OHU29" s="19"/>
      <c r="OHV29" s="19"/>
      <c r="OHW29" s="19"/>
      <c r="OHX29" s="19"/>
      <c r="OHY29" s="19"/>
      <c r="OHZ29" s="19"/>
      <c r="OIA29" s="19"/>
      <c r="OIB29" s="19"/>
      <c r="OIC29" s="19"/>
      <c r="OID29" s="19"/>
      <c r="OIE29" s="19"/>
      <c r="OIF29" s="19"/>
      <c r="OIG29" s="19"/>
      <c r="OIH29" s="19"/>
      <c r="OII29" s="19"/>
      <c r="OIJ29" s="19"/>
      <c r="OIK29" s="19"/>
      <c r="OIL29" s="19"/>
      <c r="OIM29" s="19"/>
      <c r="OIN29" s="19"/>
      <c r="OIO29" s="19"/>
      <c r="OIP29" s="19"/>
      <c r="OIQ29" s="19"/>
      <c r="OIR29" s="19"/>
      <c r="OIS29" s="19"/>
      <c r="OIT29" s="19"/>
      <c r="OIU29" s="19"/>
      <c r="OIV29" s="19"/>
      <c r="OIW29" s="19"/>
      <c r="OIX29" s="19"/>
      <c r="OIY29" s="19"/>
      <c r="OIZ29" s="19"/>
      <c r="OJA29" s="19"/>
      <c r="OJB29" s="19"/>
      <c r="OJC29" s="19"/>
      <c r="OJD29" s="19"/>
      <c r="OJE29" s="19"/>
      <c r="OJF29" s="19"/>
      <c r="OJG29" s="19"/>
      <c r="OJH29" s="19"/>
      <c r="OJI29" s="19"/>
      <c r="OJJ29" s="19"/>
      <c r="OJK29" s="19"/>
      <c r="OJL29" s="19"/>
      <c r="OJM29" s="19"/>
      <c r="OJN29" s="19"/>
      <c r="OJO29" s="19"/>
      <c r="OJP29" s="19"/>
      <c r="OJQ29" s="19"/>
      <c r="OJR29" s="19"/>
      <c r="OJS29" s="19"/>
      <c r="OJT29" s="19"/>
      <c r="OJU29" s="19"/>
      <c r="OJV29" s="19"/>
      <c r="OJW29" s="19"/>
      <c r="OJX29" s="19"/>
      <c r="OJY29" s="19"/>
      <c r="OJZ29" s="19"/>
      <c r="OKA29" s="19"/>
      <c r="OKB29" s="19"/>
      <c r="OKC29" s="19"/>
      <c r="OKD29" s="19"/>
      <c r="OKE29" s="19"/>
      <c r="OKF29" s="19"/>
      <c r="OKG29" s="19"/>
      <c r="OKH29" s="19"/>
      <c r="OKI29" s="19"/>
      <c r="OKJ29" s="19"/>
      <c r="OKK29" s="19"/>
      <c r="OKL29" s="19"/>
      <c r="OKM29" s="19"/>
      <c r="OKN29" s="19"/>
      <c r="OKO29" s="19"/>
      <c r="OKP29" s="19"/>
      <c r="OKQ29" s="19"/>
      <c r="OKR29" s="19"/>
      <c r="OKS29" s="19"/>
      <c r="OKT29" s="19"/>
      <c r="OKU29" s="19"/>
      <c r="OKV29" s="19"/>
      <c r="OKW29" s="19"/>
      <c r="OKX29" s="19"/>
      <c r="OKY29" s="19"/>
      <c r="OKZ29" s="19"/>
      <c r="OLA29" s="19"/>
      <c r="OLB29" s="19"/>
      <c r="OLC29" s="19"/>
      <c r="OLD29" s="19"/>
      <c r="OLE29" s="19"/>
      <c r="OLF29" s="19"/>
      <c r="OLG29" s="19"/>
      <c r="OLH29" s="19"/>
      <c r="OLI29" s="19"/>
      <c r="OLJ29" s="19"/>
      <c r="OLK29" s="19"/>
      <c r="OLL29" s="19"/>
      <c r="OLM29" s="19"/>
      <c r="OLN29" s="19"/>
      <c r="OLO29" s="19"/>
      <c r="OLP29" s="19"/>
      <c r="OLQ29" s="19"/>
      <c r="OLR29" s="19"/>
      <c r="OLS29" s="19"/>
      <c r="OLT29" s="19"/>
      <c r="OLU29" s="19"/>
      <c r="OLV29" s="19"/>
      <c r="OLW29" s="19"/>
      <c r="OLX29" s="19"/>
      <c r="OLY29" s="19"/>
      <c r="OLZ29" s="19"/>
      <c r="OMA29" s="19"/>
      <c r="OMB29" s="19"/>
      <c r="OMC29" s="19"/>
      <c r="OMD29" s="19"/>
      <c r="OME29" s="19"/>
      <c r="OMF29" s="19"/>
      <c r="OMG29" s="19"/>
      <c r="OMH29" s="19"/>
      <c r="OMI29" s="19"/>
      <c r="OMJ29" s="19"/>
      <c r="OMK29" s="19"/>
      <c r="OML29" s="19"/>
      <c r="OMM29" s="19"/>
      <c r="OMN29" s="19"/>
      <c r="OMO29" s="19"/>
      <c r="OMP29" s="19"/>
      <c r="OMQ29" s="19"/>
      <c r="OMR29" s="19"/>
      <c r="OMS29" s="19"/>
      <c r="OMT29" s="19"/>
      <c r="OMU29" s="19"/>
      <c r="OMV29" s="19"/>
      <c r="OMW29" s="19"/>
      <c r="OMX29" s="19"/>
      <c r="OMY29" s="19"/>
      <c r="OMZ29" s="19"/>
      <c r="ONA29" s="19"/>
      <c r="ONB29" s="19"/>
      <c r="ONC29" s="19"/>
      <c r="OND29" s="19"/>
      <c r="ONE29" s="19"/>
      <c r="ONF29" s="19"/>
      <c r="ONG29" s="19"/>
      <c r="ONH29" s="19"/>
      <c r="ONI29" s="19"/>
      <c r="ONJ29" s="19"/>
      <c r="ONK29" s="19"/>
      <c r="ONL29" s="19"/>
      <c r="ONM29" s="19"/>
      <c r="ONN29" s="19"/>
      <c r="ONO29" s="19"/>
      <c r="ONP29" s="19"/>
      <c r="ONQ29" s="19"/>
      <c r="ONR29" s="19"/>
      <c r="ONS29" s="19"/>
      <c r="ONT29" s="19"/>
      <c r="ONU29" s="19"/>
      <c r="ONV29" s="19"/>
      <c r="ONW29" s="19"/>
      <c r="ONX29" s="19"/>
      <c r="ONY29" s="19"/>
      <c r="ONZ29" s="19"/>
      <c r="OOA29" s="19"/>
      <c r="OOB29" s="19"/>
      <c r="OOC29" s="19"/>
      <c r="OOD29" s="19"/>
      <c r="OOE29" s="19"/>
      <c r="OOF29" s="19"/>
      <c r="OOG29" s="19"/>
      <c r="OOH29" s="19"/>
      <c r="OOI29" s="19"/>
      <c r="OOJ29" s="19"/>
      <c r="OOK29" s="19"/>
      <c r="OOL29" s="19"/>
      <c r="OOM29" s="19"/>
      <c r="OON29" s="19"/>
      <c r="OOO29" s="19"/>
      <c r="OOP29" s="19"/>
      <c r="OOQ29" s="19"/>
      <c r="OOR29" s="19"/>
      <c r="OOS29" s="19"/>
      <c r="OOT29" s="19"/>
      <c r="OOU29" s="19"/>
      <c r="OOV29" s="19"/>
      <c r="OOW29" s="19"/>
      <c r="OOX29" s="19"/>
      <c r="OOY29" s="19"/>
      <c r="OOZ29" s="19"/>
      <c r="OPA29" s="19"/>
      <c r="OPB29" s="19"/>
      <c r="OPC29" s="19"/>
      <c r="OPD29" s="19"/>
      <c r="OPE29" s="19"/>
      <c r="OPF29" s="19"/>
      <c r="OPG29" s="19"/>
      <c r="OPH29" s="19"/>
      <c r="OPI29" s="19"/>
      <c r="OPJ29" s="19"/>
      <c r="OPK29" s="19"/>
      <c r="OPL29" s="19"/>
      <c r="OPM29" s="19"/>
      <c r="OPN29" s="19"/>
      <c r="OPO29" s="19"/>
      <c r="OPP29" s="19"/>
      <c r="OPQ29" s="19"/>
      <c r="OPR29" s="19"/>
      <c r="OPS29" s="19"/>
      <c r="OPT29" s="19"/>
      <c r="OPU29" s="19"/>
      <c r="OPV29" s="19"/>
      <c r="OPW29" s="19"/>
      <c r="OPX29" s="19"/>
      <c r="OPY29" s="19"/>
      <c r="OPZ29" s="19"/>
      <c r="OQA29" s="19"/>
      <c r="OQB29" s="19"/>
      <c r="OQC29" s="19"/>
      <c r="OQD29" s="19"/>
      <c r="OQE29" s="19"/>
      <c r="OQF29" s="19"/>
      <c r="OQG29" s="19"/>
      <c r="OQH29" s="19"/>
      <c r="OQI29" s="19"/>
      <c r="OQJ29" s="19"/>
      <c r="OQK29" s="19"/>
      <c r="OQL29" s="19"/>
      <c r="OQM29" s="19"/>
      <c r="OQN29" s="19"/>
      <c r="OQO29" s="19"/>
      <c r="OQP29" s="19"/>
      <c r="OQQ29" s="19"/>
      <c r="OQR29" s="19"/>
      <c r="OQS29" s="19"/>
      <c r="OQT29" s="19"/>
      <c r="OQU29" s="19"/>
      <c r="OQV29" s="19"/>
      <c r="OQW29" s="19"/>
      <c r="OQX29" s="19"/>
      <c r="OQY29" s="19"/>
      <c r="OQZ29" s="19"/>
      <c r="ORA29" s="19"/>
      <c r="ORB29" s="19"/>
      <c r="ORC29" s="19"/>
      <c r="ORD29" s="19"/>
      <c r="ORE29" s="19"/>
      <c r="ORF29" s="19"/>
      <c r="ORG29" s="19"/>
      <c r="ORH29" s="19"/>
      <c r="ORI29" s="19"/>
      <c r="ORJ29" s="19"/>
      <c r="ORK29" s="19"/>
      <c r="ORL29" s="19"/>
      <c r="ORM29" s="19"/>
      <c r="ORN29" s="19"/>
      <c r="ORO29" s="19"/>
      <c r="ORP29" s="19"/>
      <c r="ORQ29" s="19"/>
      <c r="ORR29" s="19"/>
      <c r="ORS29" s="19"/>
      <c r="ORT29" s="19"/>
      <c r="ORU29" s="19"/>
      <c r="ORV29" s="19"/>
      <c r="ORW29" s="19"/>
      <c r="ORX29" s="19"/>
      <c r="ORY29" s="19"/>
      <c r="ORZ29" s="19"/>
      <c r="OSA29" s="19"/>
      <c r="OSB29" s="19"/>
      <c r="OSC29" s="19"/>
      <c r="OSD29" s="19"/>
      <c r="OSE29" s="19"/>
      <c r="OSF29" s="19"/>
      <c r="OSG29" s="19"/>
      <c r="OSH29" s="19"/>
      <c r="OSI29" s="19"/>
      <c r="OSJ29" s="19"/>
      <c r="OSK29" s="19"/>
      <c r="OSL29" s="19"/>
      <c r="OSM29" s="19"/>
      <c r="OSN29" s="19"/>
      <c r="OSO29" s="19"/>
      <c r="OSP29" s="19"/>
      <c r="OSQ29" s="19"/>
      <c r="OSR29" s="19"/>
      <c r="OSS29" s="19"/>
      <c r="OST29" s="19"/>
      <c r="OSU29" s="19"/>
      <c r="OSV29" s="19"/>
      <c r="OSW29" s="19"/>
      <c r="OSX29" s="19"/>
      <c r="OSY29" s="19"/>
      <c r="OSZ29" s="19"/>
      <c r="OTA29" s="19"/>
      <c r="OTB29" s="19"/>
      <c r="OTC29" s="19"/>
      <c r="OTD29" s="19"/>
      <c r="OTE29" s="19"/>
      <c r="OTF29" s="19"/>
      <c r="OTG29" s="19"/>
      <c r="OTH29" s="19"/>
      <c r="OTI29" s="19"/>
      <c r="OTJ29" s="19"/>
      <c r="OTK29" s="19"/>
      <c r="OTL29" s="19"/>
      <c r="OTM29" s="19"/>
      <c r="OTN29" s="19"/>
      <c r="OTO29" s="19"/>
      <c r="OTP29" s="19"/>
      <c r="OTQ29" s="19"/>
      <c r="OTR29" s="19"/>
      <c r="OTS29" s="19"/>
      <c r="OTT29" s="19"/>
      <c r="OTU29" s="19"/>
      <c r="OTV29" s="19"/>
      <c r="OTW29" s="19"/>
      <c r="OTX29" s="19"/>
      <c r="OTY29" s="19"/>
      <c r="OTZ29" s="19"/>
      <c r="OUA29" s="19"/>
      <c r="OUB29" s="19"/>
      <c r="OUC29" s="19"/>
      <c r="OUD29" s="19"/>
      <c r="OUE29" s="19"/>
      <c r="OUF29" s="19"/>
      <c r="OUG29" s="19"/>
      <c r="OUH29" s="19"/>
      <c r="OUI29" s="19"/>
      <c r="OUJ29" s="19"/>
      <c r="OUK29" s="19"/>
      <c r="OUL29" s="19"/>
      <c r="OUM29" s="19"/>
      <c r="OUN29" s="19"/>
      <c r="OUO29" s="19"/>
      <c r="OUP29" s="19"/>
      <c r="OUQ29" s="19"/>
      <c r="OUR29" s="19"/>
      <c r="OUS29" s="19"/>
      <c r="OUT29" s="19"/>
      <c r="OUU29" s="19"/>
      <c r="OUV29" s="19"/>
      <c r="OUW29" s="19"/>
      <c r="OUX29" s="19"/>
      <c r="OUY29" s="19"/>
      <c r="OUZ29" s="19"/>
      <c r="OVA29" s="19"/>
      <c r="OVB29" s="19"/>
      <c r="OVC29" s="19"/>
      <c r="OVD29" s="19"/>
      <c r="OVE29" s="19"/>
      <c r="OVF29" s="19"/>
      <c r="OVG29" s="19"/>
      <c r="OVH29" s="19"/>
      <c r="OVI29" s="19"/>
      <c r="OVJ29" s="19"/>
      <c r="OVK29" s="19"/>
      <c r="OVL29" s="19"/>
      <c r="OVM29" s="19"/>
      <c r="OVN29" s="19"/>
      <c r="OVO29" s="19"/>
      <c r="OVP29" s="19"/>
      <c r="OVQ29" s="19"/>
      <c r="OVR29" s="19"/>
      <c r="OVS29" s="19"/>
      <c r="OVT29" s="19"/>
      <c r="OVU29" s="19"/>
      <c r="OVV29" s="19"/>
      <c r="OVW29" s="19"/>
      <c r="OVX29" s="19"/>
      <c r="OVY29" s="19"/>
      <c r="OVZ29" s="19"/>
      <c r="OWA29" s="19"/>
      <c r="OWB29" s="19"/>
      <c r="OWC29" s="19"/>
      <c r="OWD29" s="19"/>
      <c r="OWE29" s="19"/>
      <c r="OWF29" s="19"/>
      <c r="OWG29" s="19"/>
      <c r="OWH29" s="19"/>
      <c r="OWI29" s="19"/>
      <c r="OWJ29" s="19"/>
      <c r="OWK29" s="19"/>
      <c r="OWL29" s="19"/>
      <c r="OWM29" s="19"/>
      <c r="OWN29" s="19"/>
      <c r="OWO29" s="19"/>
      <c r="OWP29" s="19"/>
      <c r="OWQ29" s="19"/>
      <c r="OWR29" s="19"/>
      <c r="OWS29" s="19"/>
      <c r="OWT29" s="19"/>
      <c r="OWU29" s="19"/>
      <c r="OWV29" s="19"/>
      <c r="OWW29" s="19"/>
      <c r="OWX29" s="19"/>
      <c r="OWY29" s="19"/>
      <c r="OWZ29" s="19"/>
      <c r="OXA29" s="19"/>
      <c r="OXB29" s="19"/>
      <c r="OXC29" s="19"/>
      <c r="OXD29" s="19"/>
      <c r="OXE29" s="19"/>
      <c r="OXF29" s="19"/>
      <c r="OXG29" s="19"/>
      <c r="OXH29" s="19"/>
      <c r="OXI29" s="19"/>
      <c r="OXJ29" s="19"/>
      <c r="OXK29" s="19"/>
      <c r="OXL29" s="19"/>
      <c r="OXM29" s="19"/>
      <c r="OXN29" s="19"/>
      <c r="OXO29" s="19"/>
      <c r="OXP29" s="19"/>
      <c r="OXQ29" s="19"/>
      <c r="OXR29" s="19"/>
      <c r="OXS29" s="19"/>
      <c r="OXT29" s="19"/>
      <c r="OXU29" s="19"/>
      <c r="OXV29" s="19"/>
      <c r="OXW29" s="19"/>
      <c r="OXX29" s="19"/>
      <c r="OXY29" s="19"/>
      <c r="OXZ29" s="19"/>
      <c r="OYA29" s="19"/>
      <c r="OYB29" s="19"/>
      <c r="OYC29" s="19"/>
      <c r="OYD29" s="19"/>
      <c r="OYE29" s="19"/>
      <c r="OYF29" s="19"/>
      <c r="OYG29" s="19"/>
      <c r="OYH29" s="19"/>
      <c r="OYI29" s="19"/>
      <c r="OYJ29" s="19"/>
      <c r="OYK29" s="19"/>
      <c r="OYL29" s="19"/>
      <c r="OYM29" s="19"/>
      <c r="OYN29" s="19"/>
      <c r="OYO29" s="19"/>
      <c r="OYP29" s="19"/>
      <c r="OYQ29" s="19"/>
      <c r="OYR29" s="19"/>
      <c r="OYS29" s="19"/>
      <c r="OYT29" s="19"/>
      <c r="OYU29" s="19"/>
      <c r="OYV29" s="19"/>
      <c r="OYW29" s="19"/>
      <c r="OYX29" s="19"/>
      <c r="OYY29" s="19"/>
      <c r="OYZ29" s="19"/>
      <c r="OZA29" s="19"/>
      <c r="OZB29" s="19"/>
      <c r="OZC29" s="19"/>
      <c r="OZD29" s="19"/>
      <c r="OZE29" s="19"/>
      <c r="OZF29" s="19"/>
      <c r="OZG29" s="19"/>
      <c r="OZH29" s="19"/>
      <c r="OZI29" s="19"/>
      <c r="OZJ29" s="19"/>
      <c r="OZK29" s="19"/>
      <c r="OZL29" s="19"/>
      <c r="OZM29" s="19"/>
      <c r="OZN29" s="19"/>
      <c r="OZO29" s="19"/>
      <c r="OZP29" s="19"/>
      <c r="OZQ29" s="19"/>
      <c r="OZR29" s="19"/>
      <c r="OZS29" s="19"/>
      <c r="OZT29" s="19"/>
      <c r="OZU29" s="19"/>
      <c r="OZV29" s="19"/>
      <c r="OZW29" s="19"/>
      <c r="OZX29" s="19"/>
      <c r="OZY29" s="19"/>
      <c r="OZZ29" s="19"/>
      <c r="PAA29" s="19"/>
      <c r="PAB29" s="19"/>
      <c r="PAC29" s="19"/>
      <c r="PAD29" s="19"/>
      <c r="PAE29" s="19"/>
      <c r="PAF29" s="19"/>
      <c r="PAG29" s="19"/>
      <c r="PAH29" s="19"/>
      <c r="PAI29" s="19"/>
      <c r="PAJ29" s="19"/>
      <c r="PAK29" s="19"/>
      <c r="PAL29" s="19"/>
      <c r="PAM29" s="19"/>
      <c r="PAN29" s="19"/>
      <c r="PAO29" s="19"/>
      <c r="PAP29" s="19"/>
      <c r="PAQ29" s="19"/>
      <c r="PAR29" s="19"/>
      <c r="PAS29" s="19"/>
      <c r="PAT29" s="19"/>
      <c r="PAU29" s="19"/>
      <c r="PAV29" s="19"/>
      <c r="PAW29" s="19"/>
      <c r="PAX29" s="19"/>
      <c r="PAY29" s="19"/>
      <c r="PAZ29" s="19"/>
      <c r="PBA29" s="19"/>
      <c r="PBB29" s="19"/>
      <c r="PBC29" s="19"/>
      <c r="PBD29" s="19"/>
      <c r="PBE29" s="19"/>
      <c r="PBF29" s="19"/>
      <c r="PBG29" s="19"/>
      <c r="PBH29" s="19"/>
      <c r="PBI29" s="19"/>
      <c r="PBJ29" s="19"/>
      <c r="PBK29" s="19"/>
      <c r="PBL29" s="19"/>
      <c r="PBM29" s="19"/>
      <c r="PBN29" s="19"/>
      <c r="PBO29" s="19"/>
      <c r="PBP29" s="19"/>
      <c r="PBQ29" s="19"/>
      <c r="PBR29" s="19"/>
      <c r="PBS29" s="19"/>
      <c r="PBT29" s="19"/>
      <c r="PBU29" s="19"/>
      <c r="PBV29" s="19"/>
      <c r="PBW29" s="19"/>
      <c r="PBX29" s="19"/>
      <c r="PBY29" s="19"/>
      <c r="PBZ29" s="19"/>
      <c r="PCA29" s="19"/>
      <c r="PCB29" s="19"/>
      <c r="PCC29" s="19"/>
      <c r="PCD29" s="19"/>
      <c r="PCE29" s="19"/>
      <c r="PCF29" s="19"/>
      <c r="PCG29" s="19"/>
      <c r="PCH29" s="19"/>
      <c r="PCI29" s="19"/>
      <c r="PCJ29" s="19"/>
      <c r="PCK29" s="19"/>
      <c r="PCL29" s="19"/>
      <c r="PCM29" s="19"/>
      <c r="PCN29" s="19"/>
      <c r="PCO29" s="19"/>
      <c r="PCP29" s="19"/>
      <c r="PCQ29" s="19"/>
      <c r="PCR29" s="19"/>
      <c r="PCS29" s="19"/>
      <c r="PCT29" s="19"/>
      <c r="PCU29" s="19"/>
      <c r="PCV29" s="19"/>
      <c r="PCW29" s="19"/>
      <c r="PCX29" s="19"/>
      <c r="PCY29" s="19"/>
      <c r="PCZ29" s="19"/>
      <c r="PDA29" s="19"/>
      <c r="PDB29" s="19"/>
      <c r="PDC29" s="19"/>
      <c r="PDD29" s="19"/>
      <c r="PDE29" s="19"/>
      <c r="PDF29" s="19"/>
      <c r="PDG29" s="19"/>
      <c r="PDH29" s="19"/>
      <c r="PDI29" s="19"/>
      <c r="PDJ29" s="19"/>
      <c r="PDK29" s="19"/>
      <c r="PDL29" s="19"/>
      <c r="PDM29" s="19"/>
      <c r="PDN29" s="19"/>
      <c r="PDO29" s="19"/>
      <c r="PDP29" s="19"/>
      <c r="PDQ29" s="19"/>
      <c r="PDR29" s="19"/>
      <c r="PDS29" s="19"/>
      <c r="PDT29" s="19"/>
      <c r="PDU29" s="19"/>
      <c r="PDV29" s="19"/>
      <c r="PDW29" s="19"/>
      <c r="PDX29" s="19"/>
      <c r="PDY29" s="19"/>
      <c r="PDZ29" s="19"/>
      <c r="PEA29" s="19"/>
      <c r="PEB29" s="19"/>
      <c r="PEC29" s="19"/>
      <c r="PED29" s="19"/>
      <c r="PEE29" s="19"/>
      <c r="PEF29" s="19"/>
      <c r="PEG29" s="19"/>
      <c r="PEH29" s="19"/>
      <c r="PEI29" s="19"/>
      <c r="PEJ29" s="19"/>
      <c r="PEK29" s="19"/>
      <c r="PEL29" s="19"/>
      <c r="PEM29" s="19"/>
      <c r="PEN29" s="19"/>
      <c r="PEO29" s="19"/>
      <c r="PEP29" s="19"/>
      <c r="PEQ29" s="19"/>
      <c r="PER29" s="19"/>
      <c r="PES29" s="19"/>
      <c r="PET29" s="19"/>
      <c r="PEU29" s="19"/>
      <c r="PEV29" s="19"/>
      <c r="PEW29" s="19"/>
      <c r="PEX29" s="19"/>
      <c r="PEY29" s="19"/>
      <c r="PEZ29" s="19"/>
      <c r="PFA29" s="19"/>
      <c r="PFB29" s="19"/>
      <c r="PFC29" s="19"/>
      <c r="PFD29" s="19"/>
      <c r="PFE29" s="19"/>
      <c r="PFF29" s="19"/>
      <c r="PFG29" s="19"/>
      <c r="PFH29" s="19"/>
      <c r="PFI29" s="19"/>
      <c r="PFJ29" s="19"/>
      <c r="PFK29" s="19"/>
      <c r="PFL29" s="19"/>
      <c r="PFM29" s="19"/>
      <c r="PFN29" s="19"/>
      <c r="PFO29" s="19"/>
      <c r="PFP29" s="19"/>
      <c r="PFQ29" s="19"/>
      <c r="PFR29" s="19"/>
      <c r="PFS29" s="19"/>
      <c r="PFT29" s="19"/>
      <c r="PFU29" s="19"/>
      <c r="PFV29" s="19"/>
      <c r="PFW29" s="19"/>
      <c r="PFX29" s="19"/>
      <c r="PFY29" s="19"/>
      <c r="PFZ29" s="19"/>
      <c r="PGA29" s="19"/>
      <c r="PGB29" s="19"/>
      <c r="PGC29" s="19"/>
      <c r="PGD29" s="19"/>
      <c r="PGE29" s="19"/>
      <c r="PGF29" s="19"/>
      <c r="PGG29" s="19"/>
      <c r="PGH29" s="19"/>
      <c r="PGI29" s="19"/>
      <c r="PGJ29" s="19"/>
      <c r="PGK29" s="19"/>
      <c r="PGL29" s="19"/>
      <c r="PGM29" s="19"/>
      <c r="PGN29" s="19"/>
      <c r="PGO29" s="19"/>
      <c r="PGP29" s="19"/>
      <c r="PGQ29" s="19"/>
      <c r="PGR29" s="19"/>
      <c r="PGS29" s="19"/>
      <c r="PGT29" s="19"/>
      <c r="PGU29" s="19"/>
      <c r="PGV29" s="19"/>
      <c r="PGW29" s="19"/>
      <c r="PGX29" s="19"/>
      <c r="PGY29" s="19"/>
      <c r="PGZ29" s="19"/>
      <c r="PHA29" s="19"/>
      <c r="PHB29" s="19"/>
      <c r="PHC29" s="19"/>
      <c r="PHD29" s="19"/>
      <c r="PHE29" s="19"/>
      <c r="PHF29" s="19"/>
      <c r="PHG29" s="19"/>
      <c r="PHH29" s="19"/>
      <c r="PHI29" s="19"/>
      <c r="PHJ29" s="19"/>
      <c r="PHK29" s="19"/>
      <c r="PHL29" s="19"/>
      <c r="PHM29" s="19"/>
      <c r="PHN29" s="19"/>
      <c r="PHO29" s="19"/>
      <c r="PHP29" s="19"/>
      <c r="PHQ29" s="19"/>
      <c r="PHR29" s="19"/>
      <c r="PHS29" s="19"/>
      <c r="PHT29" s="19"/>
      <c r="PHU29" s="19"/>
      <c r="PHV29" s="19"/>
      <c r="PHW29" s="19"/>
      <c r="PHX29" s="19"/>
      <c r="PHY29" s="19"/>
      <c r="PHZ29" s="19"/>
      <c r="PIA29" s="19"/>
      <c r="PIB29" s="19"/>
      <c r="PIC29" s="19"/>
      <c r="PID29" s="19"/>
      <c r="PIE29" s="19"/>
      <c r="PIF29" s="19"/>
      <c r="PIG29" s="19"/>
      <c r="PIH29" s="19"/>
      <c r="PII29" s="19"/>
      <c r="PIJ29" s="19"/>
      <c r="PIK29" s="19"/>
      <c r="PIL29" s="19"/>
      <c r="PIM29" s="19"/>
      <c r="PIN29" s="19"/>
      <c r="PIO29" s="19"/>
      <c r="PIP29" s="19"/>
      <c r="PIQ29" s="19"/>
      <c r="PIR29" s="19"/>
      <c r="PIS29" s="19"/>
      <c r="PIT29" s="19"/>
      <c r="PIU29" s="19"/>
      <c r="PIV29" s="19"/>
      <c r="PIW29" s="19"/>
      <c r="PIX29" s="19"/>
      <c r="PIY29" s="19"/>
      <c r="PIZ29" s="19"/>
      <c r="PJA29" s="19"/>
      <c r="PJB29" s="19"/>
      <c r="PJC29" s="19"/>
      <c r="PJD29" s="19"/>
      <c r="PJE29" s="19"/>
      <c r="PJF29" s="19"/>
      <c r="PJG29" s="19"/>
      <c r="PJH29" s="19"/>
      <c r="PJI29" s="19"/>
      <c r="PJJ29" s="19"/>
      <c r="PJK29" s="19"/>
      <c r="PJL29" s="19"/>
      <c r="PJM29" s="19"/>
      <c r="PJN29" s="19"/>
      <c r="PJO29" s="19"/>
      <c r="PJP29" s="19"/>
      <c r="PJQ29" s="19"/>
      <c r="PJR29" s="19"/>
      <c r="PJS29" s="19"/>
      <c r="PJT29" s="19"/>
      <c r="PJU29" s="19"/>
      <c r="PJV29" s="19"/>
      <c r="PJW29" s="19"/>
      <c r="PJX29" s="19"/>
      <c r="PJY29" s="19"/>
      <c r="PJZ29" s="19"/>
      <c r="PKA29" s="19"/>
      <c r="PKB29" s="19"/>
      <c r="PKC29" s="19"/>
      <c r="PKD29" s="19"/>
      <c r="PKE29" s="19"/>
      <c r="PKF29" s="19"/>
      <c r="PKG29" s="19"/>
      <c r="PKH29" s="19"/>
      <c r="PKI29" s="19"/>
      <c r="PKJ29" s="19"/>
      <c r="PKK29" s="19"/>
      <c r="PKL29" s="19"/>
      <c r="PKM29" s="19"/>
      <c r="PKN29" s="19"/>
      <c r="PKO29" s="19"/>
      <c r="PKP29" s="19"/>
      <c r="PKQ29" s="19"/>
      <c r="PKR29" s="19"/>
      <c r="PKS29" s="19"/>
      <c r="PKT29" s="19"/>
      <c r="PKU29" s="19"/>
      <c r="PKV29" s="19"/>
      <c r="PKW29" s="19"/>
      <c r="PKX29" s="19"/>
      <c r="PKY29" s="19"/>
      <c r="PKZ29" s="19"/>
      <c r="PLA29" s="19"/>
      <c r="PLB29" s="19"/>
      <c r="PLC29" s="19"/>
      <c r="PLD29" s="19"/>
      <c r="PLE29" s="19"/>
      <c r="PLF29" s="19"/>
      <c r="PLG29" s="19"/>
      <c r="PLH29" s="19"/>
      <c r="PLI29" s="19"/>
      <c r="PLJ29" s="19"/>
      <c r="PLK29" s="19"/>
      <c r="PLL29" s="19"/>
      <c r="PLM29" s="19"/>
      <c r="PLN29" s="19"/>
      <c r="PLO29" s="19"/>
      <c r="PLP29" s="19"/>
      <c r="PLQ29" s="19"/>
      <c r="PLR29" s="19"/>
      <c r="PLS29" s="19"/>
      <c r="PLT29" s="19"/>
      <c r="PLU29" s="19"/>
      <c r="PLV29" s="19"/>
      <c r="PLW29" s="19"/>
      <c r="PLX29" s="19"/>
      <c r="PLY29" s="19"/>
      <c r="PLZ29" s="19"/>
      <c r="PMA29" s="19"/>
      <c r="PMB29" s="19"/>
      <c r="PMC29" s="19"/>
      <c r="PMD29" s="19"/>
      <c r="PME29" s="19"/>
      <c r="PMF29" s="19"/>
      <c r="PMG29" s="19"/>
      <c r="PMH29" s="19"/>
      <c r="PMI29" s="19"/>
      <c r="PMJ29" s="19"/>
      <c r="PMK29" s="19"/>
      <c r="PML29" s="19"/>
      <c r="PMM29" s="19"/>
      <c r="PMN29" s="19"/>
      <c r="PMO29" s="19"/>
      <c r="PMP29" s="19"/>
      <c r="PMQ29" s="19"/>
      <c r="PMR29" s="19"/>
      <c r="PMS29" s="19"/>
      <c r="PMT29" s="19"/>
      <c r="PMU29" s="19"/>
      <c r="PMV29" s="19"/>
      <c r="PMW29" s="19"/>
      <c r="PMX29" s="19"/>
      <c r="PMY29" s="19"/>
      <c r="PMZ29" s="19"/>
      <c r="PNA29" s="19"/>
      <c r="PNB29" s="19"/>
      <c r="PNC29" s="19"/>
      <c r="PND29" s="19"/>
      <c r="PNE29" s="19"/>
      <c r="PNF29" s="19"/>
      <c r="PNG29" s="19"/>
      <c r="PNH29" s="19"/>
      <c r="PNI29" s="19"/>
      <c r="PNJ29" s="19"/>
      <c r="PNK29" s="19"/>
      <c r="PNL29" s="19"/>
      <c r="PNM29" s="19"/>
      <c r="PNN29" s="19"/>
      <c r="PNO29" s="19"/>
      <c r="PNP29" s="19"/>
      <c r="PNQ29" s="19"/>
      <c r="PNR29" s="19"/>
      <c r="PNS29" s="19"/>
      <c r="PNT29" s="19"/>
      <c r="PNU29" s="19"/>
      <c r="PNV29" s="19"/>
      <c r="PNW29" s="19"/>
      <c r="PNX29" s="19"/>
      <c r="PNY29" s="19"/>
      <c r="PNZ29" s="19"/>
      <c r="POA29" s="19"/>
      <c r="POB29" s="19"/>
      <c r="POC29" s="19"/>
      <c r="POD29" s="19"/>
      <c r="POE29" s="19"/>
      <c r="POF29" s="19"/>
      <c r="POG29" s="19"/>
      <c r="POH29" s="19"/>
      <c r="POI29" s="19"/>
      <c r="POJ29" s="19"/>
      <c r="POK29" s="19"/>
      <c r="POL29" s="19"/>
      <c r="POM29" s="19"/>
      <c r="PON29" s="19"/>
      <c r="POO29" s="19"/>
      <c r="POP29" s="19"/>
      <c r="POQ29" s="19"/>
      <c r="POR29" s="19"/>
      <c r="POS29" s="19"/>
      <c r="POT29" s="19"/>
      <c r="POU29" s="19"/>
      <c r="POV29" s="19"/>
      <c r="POW29" s="19"/>
      <c r="POX29" s="19"/>
      <c r="POY29" s="19"/>
      <c r="POZ29" s="19"/>
      <c r="PPA29" s="19"/>
      <c r="PPB29" s="19"/>
      <c r="PPC29" s="19"/>
      <c r="PPD29" s="19"/>
      <c r="PPE29" s="19"/>
      <c r="PPF29" s="19"/>
      <c r="PPG29" s="19"/>
      <c r="PPH29" s="19"/>
      <c r="PPI29" s="19"/>
      <c r="PPJ29" s="19"/>
      <c r="PPK29" s="19"/>
      <c r="PPL29" s="19"/>
      <c r="PPM29" s="19"/>
      <c r="PPN29" s="19"/>
      <c r="PPO29" s="19"/>
      <c r="PPP29" s="19"/>
      <c r="PPQ29" s="19"/>
      <c r="PPR29" s="19"/>
      <c r="PPS29" s="19"/>
      <c r="PPT29" s="19"/>
      <c r="PPU29" s="19"/>
      <c r="PPV29" s="19"/>
      <c r="PPW29" s="19"/>
      <c r="PPX29" s="19"/>
      <c r="PPY29" s="19"/>
      <c r="PPZ29" s="19"/>
      <c r="PQA29" s="19"/>
      <c r="PQB29" s="19"/>
      <c r="PQC29" s="19"/>
      <c r="PQD29" s="19"/>
      <c r="PQE29" s="19"/>
      <c r="PQF29" s="19"/>
      <c r="PQG29" s="19"/>
      <c r="PQH29" s="19"/>
      <c r="PQI29" s="19"/>
      <c r="PQJ29" s="19"/>
      <c r="PQK29" s="19"/>
      <c r="PQL29" s="19"/>
      <c r="PQM29" s="19"/>
      <c r="PQN29" s="19"/>
      <c r="PQO29" s="19"/>
      <c r="PQP29" s="19"/>
      <c r="PQQ29" s="19"/>
      <c r="PQR29" s="19"/>
      <c r="PQS29" s="19"/>
      <c r="PQT29" s="19"/>
      <c r="PQU29" s="19"/>
      <c r="PQV29" s="19"/>
      <c r="PQW29" s="19"/>
      <c r="PQX29" s="19"/>
      <c r="PQY29" s="19"/>
      <c r="PQZ29" s="19"/>
      <c r="PRA29" s="19"/>
      <c r="PRB29" s="19"/>
      <c r="PRC29" s="19"/>
      <c r="PRD29" s="19"/>
      <c r="PRE29" s="19"/>
      <c r="PRF29" s="19"/>
      <c r="PRG29" s="19"/>
      <c r="PRH29" s="19"/>
      <c r="PRI29" s="19"/>
      <c r="PRJ29" s="19"/>
      <c r="PRK29" s="19"/>
      <c r="PRL29" s="19"/>
      <c r="PRM29" s="19"/>
      <c r="PRN29" s="19"/>
      <c r="PRO29" s="19"/>
      <c r="PRP29" s="19"/>
      <c r="PRQ29" s="19"/>
      <c r="PRR29" s="19"/>
      <c r="PRS29" s="19"/>
      <c r="PRT29" s="19"/>
      <c r="PRU29" s="19"/>
      <c r="PRV29" s="19"/>
      <c r="PRW29" s="19"/>
      <c r="PRX29" s="19"/>
      <c r="PRY29" s="19"/>
      <c r="PRZ29" s="19"/>
      <c r="PSA29" s="19"/>
      <c r="PSB29" s="19"/>
      <c r="PSC29" s="19"/>
      <c r="PSD29" s="19"/>
      <c r="PSE29" s="19"/>
      <c r="PSF29" s="19"/>
      <c r="PSG29" s="19"/>
      <c r="PSH29" s="19"/>
      <c r="PSI29" s="19"/>
      <c r="PSJ29" s="19"/>
      <c r="PSK29" s="19"/>
      <c r="PSL29" s="19"/>
      <c r="PSM29" s="19"/>
      <c r="PSN29" s="19"/>
      <c r="PSO29" s="19"/>
      <c r="PSP29" s="19"/>
      <c r="PSQ29" s="19"/>
      <c r="PSR29" s="19"/>
      <c r="PSS29" s="19"/>
      <c r="PST29" s="19"/>
      <c r="PSU29" s="19"/>
      <c r="PSV29" s="19"/>
      <c r="PSW29" s="19"/>
      <c r="PSX29" s="19"/>
      <c r="PSY29" s="19"/>
      <c r="PSZ29" s="19"/>
      <c r="PTA29" s="19"/>
      <c r="PTB29" s="19"/>
      <c r="PTC29" s="19"/>
      <c r="PTD29" s="19"/>
      <c r="PTE29" s="19"/>
      <c r="PTF29" s="19"/>
      <c r="PTG29" s="19"/>
      <c r="PTH29" s="19"/>
      <c r="PTI29" s="19"/>
      <c r="PTJ29" s="19"/>
      <c r="PTK29" s="19"/>
      <c r="PTL29" s="19"/>
      <c r="PTM29" s="19"/>
      <c r="PTN29" s="19"/>
      <c r="PTO29" s="19"/>
      <c r="PTP29" s="19"/>
      <c r="PTQ29" s="19"/>
      <c r="PTR29" s="19"/>
      <c r="PTS29" s="19"/>
      <c r="PTT29" s="19"/>
      <c r="PTU29" s="19"/>
      <c r="PTV29" s="19"/>
      <c r="PTW29" s="19"/>
      <c r="PTX29" s="19"/>
      <c r="PTY29" s="19"/>
      <c r="PTZ29" s="19"/>
      <c r="PUA29" s="19"/>
      <c r="PUB29" s="19"/>
      <c r="PUC29" s="19"/>
      <c r="PUD29" s="19"/>
      <c r="PUE29" s="19"/>
      <c r="PUF29" s="19"/>
      <c r="PUG29" s="19"/>
      <c r="PUH29" s="19"/>
      <c r="PUI29" s="19"/>
      <c r="PUJ29" s="19"/>
      <c r="PUK29" s="19"/>
      <c r="PUL29" s="19"/>
      <c r="PUM29" s="19"/>
      <c r="PUN29" s="19"/>
      <c r="PUO29" s="19"/>
      <c r="PUP29" s="19"/>
      <c r="PUQ29" s="19"/>
      <c r="PUR29" s="19"/>
      <c r="PUS29" s="19"/>
      <c r="PUT29" s="19"/>
      <c r="PUU29" s="19"/>
      <c r="PUV29" s="19"/>
      <c r="PUW29" s="19"/>
      <c r="PUX29" s="19"/>
      <c r="PUY29" s="19"/>
      <c r="PUZ29" s="19"/>
      <c r="PVA29" s="19"/>
      <c r="PVB29" s="19"/>
      <c r="PVC29" s="19"/>
      <c r="PVD29" s="19"/>
      <c r="PVE29" s="19"/>
      <c r="PVF29" s="19"/>
      <c r="PVG29" s="19"/>
      <c r="PVH29" s="19"/>
      <c r="PVI29" s="19"/>
      <c r="PVJ29" s="19"/>
      <c r="PVK29" s="19"/>
      <c r="PVL29" s="19"/>
      <c r="PVM29" s="19"/>
      <c r="PVN29" s="19"/>
      <c r="PVO29" s="19"/>
      <c r="PVP29" s="19"/>
      <c r="PVQ29" s="19"/>
      <c r="PVR29" s="19"/>
      <c r="PVS29" s="19"/>
      <c r="PVT29" s="19"/>
      <c r="PVU29" s="19"/>
      <c r="PVV29" s="19"/>
      <c r="PVW29" s="19"/>
      <c r="PVX29" s="19"/>
      <c r="PVY29" s="19"/>
      <c r="PVZ29" s="19"/>
      <c r="PWA29" s="19"/>
      <c r="PWB29" s="19"/>
      <c r="PWC29" s="19"/>
      <c r="PWD29" s="19"/>
      <c r="PWE29" s="19"/>
      <c r="PWF29" s="19"/>
      <c r="PWG29" s="19"/>
      <c r="PWH29" s="19"/>
      <c r="PWI29" s="19"/>
      <c r="PWJ29" s="19"/>
      <c r="PWK29" s="19"/>
      <c r="PWL29" s="19"/>
      <c r="PWM29" s="19"/>
      <c r="PWN29" s="19"/>
      <c r="PWO29" s="19"/>
      <c r="PWP29" s="19"/>
      <c r="PWQ29" s="19"/>
      <c r="PWR29" s="19"/>
      <c r="PWS29" s="19"/>
      <c r="PWT29" s="19"/>
      <c r="PWU29" s="19"/>
      <c r="PWV29" s="19"/>
      <c r="PWW29" s="19"/>
      <c r="PWX29" s="19"/>
      <c r="PWY29" s="19"/>
      <c r="PWZ29" s="19"/>
      <c r="PXA29" s="19"/>
      <c r="PXB29" s="19"/>
      <c r="PXC29" s="19"/>
      <c r="PXD29" s="19"/>
      <c r="PXE29" s="19"/>
      <c r="PXF29" s="19"/>
      <c r="PXG29" s="19"/>
      <c r="PXH29" s="19"/>
      <c r="PXI29" s="19"/>
      <c r="PXJ29" s="19"/>
      <c r="PXK29" s="19"/>
      <c r="PXL29" s="19"/>
      <c r="PXM29" s="19"/>
      <c r="PXN29" s="19"/>
      <c r="PXO29" s="19"/>
      <c r="PXP29" s="19"/>
      <c r="PXQ29" s="19"/>
      <c r="PXR29" s="19"/>
      <c r="PXS29" s="19"/>
      <c r="PXT29" s="19"/>
      <c r="PXU29" s="19"/>
      <c r="PXV29" s="19"/>
      <c r="PXW29" s="19"/>
      <c r="PXX29" s="19"/>
      <c r="PXY29" s="19"/>
      <c r="PXZ29" s="19"/>
      <c r="PYA29" s="19"/>
      <c r="PYB29" s="19"/>
      <c r="PYC29" s="19"/>
      <c r="PYD29" s="19"/>
      <c r="PYE29" s="19"/>
      <c r="PYF29" s="19"/>
      <c r="PYG29" s="19"/>
      <c r="PYH29" s="19"/>
      <c r="PYI29" s="19"/>
      <c r="PYJ29" s="19"/>
      <c r="PYK29" s="19"/>
      <c r="PYL29" s="19"/>
      <c r="PYM29" s="19"/>
      <c r="PYN29" s="19"/>
      <c r="PYO29" s="19"/>
      <c r="PYP29" s="19"/>
      <c r="PYQ29" s="19"/>
      <c r="PYR29" s="19"/>
      <c r="PYS29" s="19"/>
      <c r="PYT29" s="19"/>
      <c r="PYU29" s="19"/>
      <c r="PYV29" s="19"/>
      <c r="PYW29" s="19"/>
      <c r="PYX29" s="19"/>
      <c r="PYY29" s="19"/>
      <c r="PYZ29" s="19"/>
      <c r="PZA29" s="19"/>
      <c r="PZB29" s="19"/>
      <c r="PZC29" s="19"/>
      <c r="PZD29" s="19"/>
      <c r="PZE29" s="19"/>
      <c r="PZF29" s="19"/>
      <c r="PZG29" s="19"/>
      <c r="PZH29" s="19"/>
      <c r="PZI29" s="19"/>
      <c r="PZJ29" s="19"/>
      <c r="PZK29" s="19"/>
      <c r="PZL29" s="19"/>
      <c r="PZM29" s="19"/>
      <c r="PZN29" s="19"/>
      <c r="PZO29" s="19"/>
      <c r="PZP29" s="19"/>
      <c r="PZQ29" s="19"/>
      <c r="PZR29" s="19"/>
      <c r="PZS29" s="19"/>
      <c r="PZT29" s="19"/>
      <c r="PZU29" s="19"/>
      <c r="PZV29" s="19"/>
      <c r="PZW29" s="19"/>
      <c r="PZX29" s="19"/>
      <c r="PZY29" s="19"/>
      <c r="PZZ29" s="19"/>
      <c r="QAA29" s="19"/>
      <c r="QAB29" s="19"/>
      <c r="QAC29" s="19"/>
      <c r="QAD29" s="19"/>
      <c r="QAE29" s="19"/>
      <c r="QAF29" s="19"/>
      <c r="QAG29" s="19"/>
      <c r="QAH29" s="19"/>
      <c r="QAI29" s="19"/>
      <c r="QAJ29" s="19"/>
      <c r="QAK29" s="19"/>
      <c r="QAL29" s="19"/>
      <c r="QAM29" s="19"/>
      <c r="QAN29" s="19"/>
      <c r="QAO29" s="19"/>
      <c r="QAP29" s="19"/>
      <c r="QAQ29" s="19"/>
      <c r="QAR29" s="19"/>
      <c r="QAS29" s="19"/>
      <c r="QAT29" s="19"/>
      <c r="QAU29" s="19"/>
      <c r="QAV29" s="19"/>
      <c r="QAW29" s="19"/>
      <c r="QAX29" s="19"/>
      <c r="QAY29" s="19"/>
      <c r="QAZ29" s="19"/>
      <c r="QBA29" s="19"/>
      <c r="QBB29" s="19"/>
      <c r="QBC29" s="19"/>
      <c r="QBD29" s="19"/>
      <c r="QBE29" s="19"/>
      <c r="QBF29" s="19"/>
      <c r="QBG29" s="19"/>
      <c r="QBH29" s="19"/>
      <c r="QBI29" s="19"/>
      <c r="QBJ29" s="19"/>
      <c r="QBK29" s="19"/>
      <c r="QBL29" s="19"/>
      <c r="QBM29" s="19"/>
      <c r="QBN29" s="19"/>
      <c r="QBO29" s="19"/>
      <c r="QBP29" s="19"/>
      <c r="QBQ29" s="19"/>
      <c r="QBR29" s="19"/>
      <c r="QBS29" s="19"/>
      <c r="QBT29" s="19"/>
      <c r="QBU29" s="19"/>
      <c r="QBV29" s="19"/>
      <c r="QBW29" s="19"/>
      <c r="QBX29" s="19"/>
      <c r="QBY29" s="19"/>
      <c r="QBZ29" s="19"/>
      <c r="QCA29" s="19"/>
      <c r="QCB29" s="19"/>
      <c r="QCC29" s="19"/>
      <c r="QCD29" s="19"/>
      <c r="QCE29" s="19"/>
      <c r="QCF29" s="19"/>
      <c r="QCG29" s="19"/>
      <c r="QCH29" s="19"/>
      <c r="QCI29" s="19"/>
      <c r="QCJ29" s="19"/>
      <c r="QCK29" s="19"/>
      <c r="QCL29" s="19"/>
      <c r="QCM29" s="19"/>
      <c r="QCN29" s="19"/>
      <c r="QCO29" s="19"/>
      <c r="QCP29" s="19"/>
      <c r="QCQ29" s="19"/>
      <c r="QCR29" s="19"/>
      <c r="QCS29" s="19"/>
      <c r="QCT29" s="19"/>
      <c r="QCU29" s="19"/>
      <c r="QCV29" s="19"/>
      <c r="QCW29" s="19"/>
      <c r="QCX29" s="19"/>
      <c r="QCY29" s="19"/>
      <c r="QCZ29" s="19"/>
      <c r="QDA29" s="19"/>
      <c r="QDB29" s="19"/>
      <c r="QDC29" s="19"/>
      <c r="QDD29" s="19"/>
      <c r="QDE29" s="19"/>
      <c r="QDF29" s="19"/>
      <c r="QDG29" s="19"/>
      <c r="QDH29" s="19"/>
      <c r="QDI29" s="19"/>
      <c r="QDJ29" s="19"/>
      <c r="QDK29" s="19"/>
      <c r="QDL29" s="19"/>
      <c r="QDM29" s="19"/>
      <c r="QDN29" s="19"/>
      <c r="QDO29" s="19"/>
      <c r="QDP29" s="19"/>
      <c r="QDQ29" s="19"/>
      <c r="QDR29" s="19"/>
      <c r="QDS29" s="19"/>
      <c r="QDT29" s="19"/>
      <c r="QDU29" s="19"/>
      <c r="QDV29" s="19"/>
      <c r="QDW29" s="19"/>
      <c r="QDX29" s="19"/>
      <c r="QDY29" s="19"/>
      <c r="QDZ29" s="19"/>
      <c r="QEA29" s="19"/>
      <c r="QEB29" s="19"/>
      <c r="QEC29" s="19"/>
      <c r="QED29" s="19"/>
      <c r="QEE29" s="19"/>
      <c r="QEF29" s="19"/>
      <c r="QEG29" s="19"/>
      <c r="QEH29" s="19"/>
      <c r="QEI29" s="19"/>
      <c r="QEJ29" s="19"/>
      <c r="QEK29" s="19"/>
      <c r="QEL29" s="19"/>
      <c r="QEM29" s="19"/>
      <c r="QEN29" s="19"/>
      <c r="QEO29" s="19"/>
      <c r="QEP29" s="19"/>
      <c r="QEQ29" s="19"/>
      <c r="QER29" s="19"/>
      <c r="QES29" s="19"/>
      <c r="QET29" s="19"/>
      <c r="QEU29" s="19"/>
      <c r="QEV29" s="19"/>
      <c r="QEW29" s="19"/>
      <c r="QEX29" s="19"/>
      <c r="QEY29" s="19"/>
      <c r="QEZ29" s="19"/>
      <c r="QFA29" s="19"/>
      <c r="QFB29" s="19"/>
      <c r="QFC29" s="19"/>
      <c r="QFD29" s="19"/>
      <c r="QFE29" s="19"/>
      <c r="QFF29" s="19"/>
      <c r="QFG29" s="19"/>
      <c r="QFH29" s="19"/>
      <c r="QFI29" s="19"/>
      <c r="QFJ29" s="19"/>
      <c r="QFK29" s="19"/>
      <c r="QFL29" s="19"/>
      <c r="QFM29" s="19"/>
      <c r="QFN29" s="19"/>
      <c r="QFO29" s="19"/>
      <c r="QFP29" s="19"/>
      <c r="QFQ29" s="19"/>
      <c r="QFR29" s="19"/>
      <c r="QFS29" s="19"/>
      <c r="QFT29" s="19"/>
      <c r="QFU29" s="19"/>
      <c r="QFV29" s="19"/>
      <c r="QFW29" s="19"/>
      <c r="QFX29" s="19"/>
      <c r="QFY29" s="19"/>
      <c r="QFZ29" s="19"/>
      <c r="QGA29" s="19"/>
      <c r="QGB29" s="19"/>
      <c r="QGC29" s="19"/>
      <c r="QGD29" s="19"/>
      <c r="QGE29" s="19"/>
      <c r="QGF29" s="19"/>
      <c r="QGG29" s="19"/>
      <c r="QGH29" s="19"/>
      <c r="QGI29" s="19"/>
      <c r="QGJ29" s="19"/>
      <c r="QGK29" s="19"/>
      <c r="QGL29" s="19"/>
      <c r="QGM29" s="19"/>
      <c r="QGN29" s="19"/>
      <c r="QGO29" s="19"/>
      <c r="QGP29" s="19"/>
      <c r="QGQ29" s="19"/>
      <c r="QGR29" s="19"/>
      <c r="QGS29" s="19"/>
      <c r="QGT29" s="19"/>
      <c r="QGU29" s="19"/>
      <c r="QGV29" s="19"/>
      <c r="QGW29" s="19"/>
      <c r="QGX29" s="19"/>
      <c r="QGY29" s="19"/>
      <c r="QGZ29" s="19"/>
      <c r="QHA29" s="19"/>
      <c r="QHB29" s="19"/>
      <c r="QHC29" s="19"/>
      <c r="QHD29" s="19"/>
      <c r="QHE29" s="19"/>
      <c r="QHF29" s="19"/>
      <c r="QHG29" s="19"/>
      <c r="QHH29" s="19"/>
      <c r="QHI29" s="19"/>
      <c r="QHJ29" s="19"/>
      <c r="QHK29" s="19"/>
      <c r="QHL29" s="19"/>
      <c r="QHM29" s="19"/>
      <c r="QHN29" s="19"/>
      <c r="QHO29" s="19"/>
      <c r="QHP29" s="19"/>
      <c r="QHQ29" s="19"/>
      <c r="QHR29" s="19"/>
      <c r="QHS29" s="19"/>
      <c r="QHT29" s="19"/>
      <c r="QHU29" s="19"/>
      <c r="QHV29" s="19"/>
      <c r="QHW29" s="19"/>
      <c r="QHX29" s="19"/>
      <c r="QHY29" s="19"/>
      <c r="QHZ29" s="19"/>
      <c r="QIA29" s="19"/>
      <c r="QIB29" s="19"/>
      <c r="QIC29" s="19"/>
      <c r="QID29" s="19"/>
      <c r="QIE29" s="19"/>
      <c r="QIF29" s="19"/>
      <c r="QIG29" s="19"/>
      <c r="QIH29" s="19"/>
      <c r="QII29" s="19"/>
      <c r="QIJ29" s="19"/>
      <c r="QIK29" s="19"/>
      <c r="QIL29" s="19"/>
      <c r="QIM29" s="19"/>
      <c r="QIN29" s="19"/>
      <c r="QIO29" s="19"/>
      <c r="QIP29" s="19"/>
      <c r="QIQ29" s="19"/>
      <c r="QIR29" s="19"/>
      <c r="QIS29" s="19"/>
      <c r="QIT29" s="19"/>
      <c r="QIU29" s="19"/>
      <c r="QIV29" s="19"/>
      <c r="QIW29" s="19"/>
      <c r="QIX29" s="19"/>
      <c r="QIY29" s="19"/>
      <c r="QIZ29" s="19"/>
      <c r="QJA29" s="19"/>
      <c r="QJB29" s="19"/>
      <c r="QJC29" s="19"/>
      <c r="QJD29" s="19"/>
      <c r="QJE29" s="19"/>
      <c r="QJF29" s="19"/>
      <c r="QJG29" s="19"/>
      <c r="QJH29" s="19"/>
      <c r="QJI29" s="19"/>
      <c r="QJJ29" s="19"/>
      <c r="QJK29" s="19"/>
      <c r="QJL29" s="19"/>
      <c r="QJM29" s="19"/>
      <c r="QJN29" s="19"/>
      <c r="QJO29" s="19"/>
      <c r="QJP29" s="19"/>
      <c r="QJQ29" s="19"/>
      <c r="QJR29" s="19"/>
      <c r="QJS29" s="19"/>
      <c r="QJT29" s="19"/>
      <c r="QJU29" s="19"/>
      <c r="QJV29" s="19"/>
      <c r="QJW29" s="19"/>
      <c r="QJX29" s="19"/>
      <c r="QJY29" s="19"/>
      <c r="QJZ29" s="19"/>
      <c r="QKA29" s="19"/>
      <c r="QKB29" s="19"/>
      <c r="QKC29" s="19"/>
      <c r="QKD29" s="19"/>
      <c r="QKE29" s="19"/>
      <c r="QKF29" s="19"/>
      <c r="QKG29" s="19"/>
      <c r="QKH29" s="19"/>
      <c r="QKI29" s="19"/>
      <c r="QKJ29" s="19"/>
      <c r="QKK29" s="19"/>
      <c r="QKL29" s="19"/>
      <c r="QKM29" s="19"/>
      <c r="QKN29" s="19"/>
      <c r="QKO29" s="19"/>
      <c r="QKP29" s="19"/>
      <c r="QKQ29" s="19"/>
      <c r="QKR29" s="19"/>
      <c r="QKS29" s="19"/>
      <c r="QKT29" s="19"/>
      <c r="QKU29" s="19"/>
      <c r="QKV29" s="19"/>
      <c r="QKW29" s="19"/>
      <c r="QKX29" s="19"/>
      <c r="QKY29" s="19"/>
      <c r="QKZ29" s="19"/>
      <c r="QLA29" s="19"/>
      <c r="QLB29" s="19"/>
      <c r="QLC29" s="19"/>
      <c r="QLD29" s="19"/>
      <c r="QLE29" s="19"/>
      <c r="QLF29" s="19"/>
      <c r="QLG29" s="19"/>
      <c r="QLH29" s="19"/>
      <c r="QLI29" s="19"/>
      <c r="QLJ29" s="19"/>
      <c r="QLK29" s="19"/>
      <c r="QLL29" s="19"/>
      <c r="QLM29" s="19"/>
      <c r="QLN29" s="19"/>
      <c r="QLO29" s="19"/>
      <c r="QLP29" s="19"/>
      <c r="QLQ29" s="19"/>
      <c r="QLR29" s="19"/>
      <c r="QLS29" s="19"/>
      <c r="QLT29" s="19"/>
      <c r="QLU29" s="19"/>
      <c r="QLV29" s="19"/>
      <c r="QLW29" s="19"/>
      <c r="QLX29" s="19"/>
      <c r="QLY29" s="19"/>
      <c r="QLZ29" s="19"/>
      <c r="QMA29" s="19"/>
      <c r="QMB29" s="19"/>
      <c r="QMC29" s="19"/>
      <c r="QMD29" s="19"/>
      <c r="QME29" s="19"/>
      <c r="QMF29" s="19"/>
      <c r="QMG29" s="19"/>
      <c r="QMH29" s="19"/>
      <c r="QMI29" s="19"/>
      <c r="QMJ29" s="19"/>
      <c r="QMK29" s="19"/>
      <c r="QML29" s="19"/>
      <c r="QMM29" s="19"/>
      <c r="QMN29" s="19"/>
      <c r="QMO29" s="19"/>
      <c r="QMP29" s="19"/>
      <c r="QMQ29" s="19"/>
      <c r="QMR29" s="19"/>
      <c r="QMS29" s="19"/>
      <c r="QMT29" s="19"/>
      <c r="QMU29" s="19"/>
      <c r="QMV29" s="19"/>
      <c r="QMW29" s="19"/>
      <c r="QMX29" s="19"/>
      <c r="QMY29" s="19"/>
      <c r="QMZ29" s="19"/>
      <c r="QNA29" s="19"/>
      <c r="QNB29" s="19"/>
      <c r="QNC29" s="19"/>
      <c r="QND29" s="19"/>
      <c r="QNE29" s="19"/>
      <c r="QNF29" s="19"/>
      <c r="QNG29" s="19"/>
      <c r="QNH29" s="19"/>
      <c r="QNI29" s="19"/>
      <c r="QNJ29" s="19"/>
      <c r="QNK29" s="19"/>
      <c r="QNL29" s="19"/>
      <c r="QNM29" s="19"/>
      <c r="QNN29" s="19"/>
      <c r="QNO29" s="19"/>
      <c r="QNP29" s="19"/>
      <c r="QNQ29" s="19"/>
      <c r="QNR29" s="19"/>
      <c r="QNS29" s="19"/>
      <c r="QNT29" s="19"/>
      <c r="QNU29" s="19"/>
      <c r="QNV29" s="19"/>
      <c r="QNW29" s="19"/>
      <c r="QNX29" s="19"/>
      <c r="QNY29" s="19"/>
      <c r="QNZ29" s="19"/>
      <c r="QOA29" s="19"/>
      <c r="QOB29" s="19"/>
      <c r="QOC29" s="19"/>
      <c r="QOD29" s="19"/>
      <c r="QOE29" s="19"/>
      <c r="QOF29" s="19"/>
      <c r="QOG29" s="19"/>
      <c r="QOH29" s="19"/>
      <c r="QOI29" s="19"/>
      <c r="QOJ29" s="19"/>
      <c r="QOK29" s="19"/>
      <c r="QOL29" s="19"/>
      <c r="QOM29" s="19"/>
      <c r="QON29" s="19"/>
      <c r="QOO29" s="19"/>
      <c r="QOP29" s="19"/>
      <c r="QOQ29" s="19"/>
      <c r="QOR29" s="19"/>
      <c r="QOS29" s="19"/>
      <c r="QOT29" s="19"/>
      <c r="QOU29" s="19"/>
      <c r="QOV29" s="19"/>
      <c r="QOW29" s="19"/>
      <c r="QOX29" s="19"/>
      <c r="QOY29" s="19"/>
      <c r="QOZ29" s="19"/>
      <c r="QPA29" s="19"/>
      <c r="QPB29" s="19"/>
      <c r="QPC29" s="19"/>
      <c r="QPD29" s="19"/>
      <c r="QPE29" s="19"/>
      <c r="QPF29" s="19"/>
      <c r="QPG29" s="19"/>
      <c r="QPH29" s="19"/>
      <c r="QPI29" s="19"/>
      <c r="QPJ29" s="19"/>
      <c r="QPK29" s="19"/>
      <c r="QPL29" s="19"/>
      <c r="QPM29" s="19"/>
      <c r="QPN29" s="19"/>
      <c r="QPO29" s="19"/>
      <c r="QPP29" s="19"/>
      <c r="QPQ29" s="19"/>
      <c r="QPR29" s="19"/>
      <c r="QPS29" s="19"/>
      <c r="QPT29" s="19"/>
      <c r="QPU29" s="19"/>
      <c r="QPV29" s="19"/>
      <c r="QPW29" s="19"/>
      <c r="QPX29" s="19"/>
      <c r="QPY29" s="19"/>
      <c r="QPZ29" s="19"/>
      <c r="QQA29" s="19"/>
      <c r="QQB29" s="19"/>
      <c r="QQC29" s="19"/>
      <c r="QQD29" s="19"/>
      <c r="QQE29" s="19"/>
      <c r="QQF29" s="19"/>
      <c r="QQG29" s="19"/>
      <c r="QQH29" s="19"/>
      <c r="QQI29" s="19"/>
      <c r="QQJ29" s="19"/>
      <c r="QQK29" s="19"/>
      <c r="QQL29" s="19"/>
      <c r="QQM29" s="19"/>
      <c r="QQN29" s="19"/>
      <c r="QQO29" s="19"/>
      <c r="QQP29" s="19"/>
      <c r="QQQ29" s="19"/>
      <c r="QQR29" s="19"/>
      <c r="QQS29" s="19"/>
      <c r="QQT29" s="19"/>
      <c r="QQU29" s="19"/>
      <c r="QQV29" s="19"/>
      <c r="QQW29" s="19"/>
      <c r="QQX29" s="19"/>
      <c r="QQY29" s="19"/>
      <c r="QQZ29" s="19"/>
      <c r="QRA29" s="19"/>
      <c r="QRB29" s="19"/>
      <c r="QRC29" s="19"/>
      <c r="QRD29" s="19"/>
      <c r="QRE29" s="19"/>
      <c r="QRF29" s="19"/>
      <c r="QRG29" s="19"/>
      <c r="QRH29" s="19"/>
      <c r="QRI29" s="19"/>
      <c r="QRJ29" s="19"/>
      <c r="QRK29" s="19"/>
      <c r="QRL29" s="19"/>
      <c r="QRM29" s="19"/>
      <c r="QRN29" s="19"/>
      <c r="QRO29" s="19"/>
      <c r="QRP29" s="19"/>
      <c r="QRQ29" s="19"/>
      <c r="QRR29" s="19"/>
      <c r="QRS29" s="19"/>
      <c r="QRT29" s="19"/>
      <c r="QRU29" s="19"/>
      <c r="QRV29" s="19"/>
      <c r="QRW29" s="19"/>
      <c r="QRX29" s="19"/>
      <c r="QRY29" s="19"/>
      <c r="QRZ29" s="19"/>
      <c r="QSA29" s="19"/>
      <c r="QSB29" s="19"/>
      <c r="QSC29" s="19"/>
      <c r="QSD29" s="19"/>
      <c r="QSE29" s="19"/>
      <c r="QSF29" s="19"/>
      <c r="QSG29" s="19"/>
      <c r="QSH29" s="19"/>
      <c r="QSI29" s="19"/>
      <c r="QSJ29" s="19"/>
      <c r="QSK29" s="19"/>
      <c r="QSL29" s="19"/>
      <c r="QSM29" s="19"/>
      <c r="QSN29" s="19"/>
      <c r="QSO29" s="19"/>
      <c r="QSP29" s="19"/>
      <c r="QSQ29" s="19"/>
      <c r="QSR29" s="19"/>
      <c r="QSS29" s="19"/>
      <c r="QST29" s="19"/>
      <c r="QSU29" s="19"/>
      <c r="QSV29" s="19"/>
      <c r="QSW29" s="19"/>
      <c r="QSX29" s="19"/>
      <c r="QSY29" s="19"/>
      <c r="QSZ29" s="19"/>
      <c r="QTA29" s="19"/>
      <c r="QTB29" s="19"/>
      <c r="QTC29" s="19"/>
      <c r="QTD29" s="19"/>
      <c r="QTE29" s="19"/>
      <c r="QTF29" s="19"/>
      <c r="QTG29" s="19"/>
      <c r="QTH29" s="19"/>
      <c r="QTI29" s="19"/>
      <c r="QTJ29" s="19"/>
      <c r="QTK29" s="19"/>
      <c r="QTL29" s="19"/>
      <c r="QTM29" s="19"/>
      <c r="QTN29" s="19"/>
      <c r="QTO29" s="19"/>
      <c r="QTP29" s="19"/>
      <c r="QTQ29" s="19"/>
      <c r="QTR29" s="19"/>
      <c r="QTS29" s="19"/>
      <c r="QTT29" s="19"/>
      <c r="QTU29" s="19"/>
      <c r="QTV29" s="19"/>
      <c r="QTW29" s="19"/>
      <c r="QTX29" s="19"/>
      <c r="QTY29" s="19"/>
      <c r="QTZ29" s="19"/>
      <c r="QUA29" s="19"/>
      <c r="QUB29" s="19"/>
      <c r="QUC29" s="19"/>
      <c r="QUD29" s="19"/>
      <c r="QUE29" s="19"/>
      <c r="QUF29" s="19"/>
      <c r="QUG29" s="19"/>
      <c r="QUH29" s="19"/>
      <c r="QUI29" s="19"/>
      <c r="QUJ29" s="19"/>
      <c r="QUK29" s="19"/>
      <c r="QUL29" s="19"/>
      <c r="QUM29" s="19"/>
      <c r="QUN29" s="19"/>
      <c r="QUO29" s="19"/>
      <c r="QUP29" s="19"/>
      <c r="QUQ29" s="19"/>
      <c r="QUR29" s="19"/>
      <c r="QUS29" s="19"/>
      <c r="QUT29" s="19"/>
      <c r="QUU29" s="19"/>
      <c r="QUV29" s="19"/>
      <c r="QUW29" s="19"/>
      <c r="QUX29" s="19"/>
      <c r="QUY29" s="19"/>
      <c r="QUZ29" s="19"/>
      <c r="QVA29" s="19"/>
      <c r="QVB29" s="19"/>
      <c r="QVC29" s="19"/>
      <c r="QVD29" s="19"/>
      <c r="QVE29" s="19"/>
      <c r="QVF29" s="19"/>
      <c r="QVG29" s="19"/>
      <c r="QVH29" s="19"/>
      <c r="QVI29" s="19"/>
      <c r="QVJ29" s="19"/>
      <c r="QVK29" s="19"/>
      <c r="QVL29" s="19"/>
      <c r="QVM29" s="19"/>
      <c r="QVN29" s="19"/>
      <c r="QVO29" s="19"/>
      <c r="QVP29" s="19"/>
      <c r="QVQ29" s="19"/>
      <c r="QVR29" s="19"/>
      <c r="QVS29" s="19"/>
      <c r="QVT29" s="19"/>
      <c r="QVU29" s="19"/>
      <c r="QVV29" s="19"/>
      <c r="QVW29" s="19"/>
      <c r="QVX29" s="19"/>
      <c r="QVY29" s="19"/>
      <c r="QVZ29" s="19"/>
      <c r="QWA29" s="19"/>
      <c r="QWB29" s="19"/>
      <c r="QWC29" s="19"/>
      <c r="QWD29" s="19"/>
      <c r="QWE29" s="19"/>
      <c r="QWF29" s="19"/>
      <c r="QWG29" s="19"/>
      <c r="QWH29" s="19"/>
      <c r="QWI29" s="19"/>
      <c r="QWJ29" s="19"/>
      <c r="QWK29" s="19"/>
      <c r="QWL29" s="19"/>
      <c r="QWM29" s="19"/>
      <c r="QWN29" s="19"/>
      <c r="QWO29" s="19"/>
      <c r="QWP29" s="19"/>
      <c r="QWQ29" s="19"/>
      <c r="QWR29" s="19"/>
      <c r="QWS29" s="19"/>
      <c r="QWT29" s="19"/>
      <c r="QWU29" s="19"/>
      <c r="QWV29" s="19"/>
      <c r="QWW29" s="19"/>
      <c r="QWX29" s="19"/>
      <c r="QWY29" s="19"/>
      <c r="QWZ29" s="19"/>
      <c r="QXA29" s="19"/>
      <c r="QXB29" s="19"/>
      <c r="QXC29" s="19"/>
      <c r="QXD29" s="19"/>
      <c r="QXE29" s="19"/>
      <c r="QXF29" s="19"/>
      <c r="QXG29" s="19"/>
      <c r="QXH29" s="19"/>
      <c r="QXI29" s="19"/>
      <c r="QXJ29" s="19"/>
      <c r="QXK29" s="19"/>
      <c r="QXL29" s="19"/>
      <c r="QXM29" s="19"/>
      <c r="QXN29" s="19"/>
      <c r="QXO29" s="19"/>
      <c r="QXP29" s="19"/>
      <c r="QXQ29" s="19"/>
      <c r="QXR29" s="19"/>
      <c r="QXS29" s="19"/>
      <c r="QXT29" s="19"/>
      <c r="QXU29" s="19"/>
      <c r="QXV29" s="19"/>
      <c r="QXW29" s="19"/>
      <c r="QXX29" s="19"/>
      <c r="QXY29" s="19"/>
      <c r="QXZ29" s="19"/>
      <c r="QYA29" s="19"/>
      <c r="QYB29" s="19"/>
      <c r="QYC29" s="19"/>
      <c r="QYD29" s="19"/>
      <c r="QYE29" s="19"/>
      <c r="QYF29" s="19"/>
      <c r="QYG29" s="19"/>
      <c r="QYH29" s="19"/>
      <c r="QYI29" s="19"/>
      <c r="QYJ29" s="19"/>
      <c r="QYK29" s="19"/>
      <c r="QYL29" s="19"/>
      <c r="QYM29" s="19"/>
      <c r="QYN29" s="19"/>
      <c r="QYO29" s="19"/>
      <c r="QYP29" s="19"/>
      <c r="QYQ29" s="19"/>
      <c r="QYR29" s="19"/>
      <c r="QYS29" s="19"/>
      <c r="QYT29" s="19"/>
      <c r="QYU29" s="19"/>
      <c r="QYV29" s="19"/>
      <c r="QYW29" s="19"/>
      <c r="QYX29" s="19"/>
      <c r="QYY29" s="19"/>
      <c r="QYZ29" s="19"/>
      <c r="QZA29" s="19"/>
      <c r="QZB29" s="19"/>
      <c r="QZC29" s="19"/>
      <c r="QZD29" s="19"/>
      <c r="QZE29" s="19"/>
      <c r="QZF29" s="19"/>
      <c r="QZG29" s="19"/>
      <c r="QZH29" s="19"/>
      <c r="QZI29" s="19"/>
      <c r="QZJ29" s="19"/>
      <c r="QZK29" s="19"/>
      <c r="QZL29" s="19"/>
      <c r="QZM29" s="19"/>
      <c r="QZN29" s="19"/>
      <c r="QZO29" s="19"/>
      <c r="QZP29" s="19"/>
      <c r="QZQ29" s="19"/>
      <c r="QZR29" s="19"/>
      <c r="QZS29" s="19"/>
      <c r="QZT29" s="19"/>
      <c r="QZU29" s="19"/>
      <c r="QZV29" s="19"/>
      <c r="QZW29" s="19"/>
      <c r="QZX29" s="19"/>
      <c r="QZY29" s="19"/>
      <c r="QZZ29" s="19"/>
      <c r="RAA29" s="19"/>
      <c r="RAB29" s="19"/>
      <c r="RAC29" s="19"/>
      <c r="RAD29" s="19"/>
      <c r="RAE29" s="19"/>
      <c r="RAF29" s="19"/>
      <c r="RAG29" s="19"/>
      <c r="RAH29" s="19"/>
      <c r="RAI29" s="19"/>
      <c r="RAJ29" s="19"/>
      <c r="RAK29" s="19"/>
      <c r="RAL29" s="19"/>
      <c r="RAM29" s="19"/>
      <c r="RAN29" s="19"/>
      <c r="RAO29" s="19"/>
      <c r="RAP29" s="19"/>
      <c r="RAQ29" s="19"/>
      <c r="RAR29" s="19"/>
      <c r="RAS29" s="19"/>
      <c r="RAT29" s="19"/>
      <c r="RAU29" s="19"/>
      <c r="RAV29" s="19"/>
      <c r="RAW29" s="19"/>
      <c r="RAX29" s="19"/>
      <c r="RAY29" s="19"/>
      <c r="RAZ29" s="19"/>
      <c r="RBA29" s="19"/>
      <c r="RBB29" s="19"/>
      <c r="RBC29" s="19"/>
      <c r="RBD29" s="19"/>
      <c r="RBE29" s="19"/>
      <c r="RBF29" s="19"/>
      <c r="RBG29" s="19"/>
      <c r="RBH29" s="19"/>
      <c r="RBI29" s="19"/>
      <c r="RBJ29" s="19"/>
      <c r="RBK29" s="19"/>
      <c r="RBL29" s="19"/>
      <c r="RBM29" s="19"/>
      <c r="RBN29" s="19"/>
      <c r="RBO29" s="19"/>
      <c r="RBP29" s="19"/>
      <c r="RBQ29" s="19"/>
      <c r="RBR29" s="19"/>
      <c r="RBS29" s="19"/>
      <c r="RBT29" s="19"/>
      <c r="RBU29" s="19"/>
      <c r="RBV29" s="19"/>
      <c r="RBW29" s="19"/>
      <c r="RBX29" s="19"/>
      <c r="RBY29" s="19"/>
      <c r="RBZ29" s="19"/>
      <c r="RCA29" s="19"/>
      <c r="RCB29" s="19"/>
      <c r="RCC29" s="19"/>
      <c r="RCD29" s="19"/>
      <c r="RCE29" s="19"/>
      <c r="RCF29" s="19"/>
      <c r="RCG29" s="19"/>
      <c r="RCH29" s="19"/>
      <c r="RCI29" s="19"/>
      <c r="RCJ29" s="19"/>
      <c r="RCK29" s="19"/>
      <c r="RCL29" s="19"/>
      <c r="RCM29" s="19"/>
      <c r="RCN29" s="19"/>
      <c r="RCO29" s="19"/>
      <c r="RCP29" s="19"/>
      <c r="RCQ29" s="19"/>
      <c r="RCR29" s="19"/>
      <c r="RCS29" s="19"/>
      <c r="RCT29" s="19"/>
      <c r="RCU29" s="19"/>
      <c r="RCV29" s="19"/>
      <c r="RCW29" s="19"/>
      <c r="RCX29" s="19"/>
      <c r="RCY29" s="19"/>
      <c r="RCZ29" s="19"/>
      <c r="RDA29" s="19"/>
      <c r="RDB29" s="19"/>
      <c r="RDC29" s="19"/>
      <c r="RDD29" s="19"/>
      <c r="RDE29" s="19"/>
      <c r="RDF29" s="19"/>
      <c r="RDG29" s="19"/>
      <c r="RDH29" s="19"/>
      <c r="RDI29" s="19"/>
      <c r="RDJ29" s="19"/>
      <c r="RDK29" s="19"/>
      <c r="RDL29" s="19"/>
      <c r="RDM29" s="19"/>
      <c r="RDN29" s="19"/>
      <c r="RDO29" s="19"/>
      <c r="RDP29" s="19"/>
      <c r="RDQ29" s="19"/>
      <c r="RDR29" s="19"/>
      <c r="RDS29" s="19"/>
      <c r="RDT29" s="19"/>
      <c r="RDU29" s="19"/>
      <c r="RDV29" s="19"/>
      <c r="RDW29" s="19"/>
      <c r="RDX29" s="19"/>
      <c r="RDY29" s="19"/>
      <c r="RDZ29" s="19"/>
      <c r="REA29" s="19"/>
      <c r="REB29" s="19"/>
      <c r="REC29" s="19"/>
      <c r="RED29" s="19"/>
      <c r="REE29" s="19"/>
      <c r="REF29" s="19"/>
      <c r="REG29" s="19"/>
      <c r="REH29" s="19"/>
      <c r="REI29" s="19"/>
      <c r="REJ29" s="19"/>
      <c r="REK29" s="19"/>
      <c r="REL29" s="19"/>
      <c r="REM29" s="19"/>
      <c r="REN29" s="19"/>
      <c r="REO29" s="19"/>
      <c r="REP29" s="19"/>
      <c r="REQ29" s="19"/>
      <c r="RER29" s="19"/>
      <c r="RES29" s="19"/>
      <c r="RET29" s="19"/>
      <c r="REU29" s="19"/>
      <c r="REV29" s="19"/>
      <c r="REW29" s="19"/>
      <c r="REX29" s="19"/>
      <c r="REY29" s="19"/>
      <c r="REZ29" s="19"/>
      <c r="RFA29" s="19"/>
      <c r="RFB29" s="19"/>
      <c r="RFC29" s="19"/>
      <c r="RFD29" s="19"/>
      <c r="RFE29" s="19"/>
      <c r="RFF29" s="19"/>
      <c r="RFG29" s="19"/>
      <c r="RFH29" s="19"/>
      <c r="RFI29" s="19"/>
      <c r="RFJ29" s="19"/>
      <c r="RFK29" s="19"/>
      <c r="RFL29" s="19"/>
      <c r="RFM29" s="19"/>
      <c r="RFN29" s="19"/>
      <c r="RFO29" s="19"/>
      <c r="RFP29" s="19"/>
      <c r="RFQ29" s="19"/>
      <c r="RFR29" s="19"/>
      <c r="RFS29" s="19"/>
      <c r="RFT29" s="19"/>
      <c r="RFU29" s="19"/>
      <c r="RFV29" s="19"/>
      <c r="RFW29" s="19"/>
      <c r="RFX29" s="19"/>
      <c r="RFY29" s="19"/>
      <c r="RFZ29" s="19"/>
      <c r="RGA29" s="19"/>
      <c r="RGB29" s="19"/>
      <c r="RGC29" s="19"/>
      <c r="RGD29" s="19"/>
      <c r="RGE29" s="19"/>
      <c r="RGF29" s="19"/>
      <c r="RGG29" s="19"/>
      <c r="RGH29" s="19"/>
      <c r="RGI29" s="19"/>
      <c r="RGJ29" s="19"/>
      <c r="RGK29" s="19"/>
      <c r="RGL29" s="19"/>
      <c r="RGM29" s="19"/>
      <c r="RGN29" s="19"/>
      <c r="RGO29" s="19"/>
      <c r="RGP29" s="19"/>
      <c r="RGQ29" s="19"/>
      <c r="RGR29" s="19"/>
      <c r="RGS29" s="19"/>
      <c r="RGT29" s="19"/>
      <c r="RGU29" s="19"/>
      <c r="RGV29" s="19"/>
      <c r="RGW29" s="19"/>
      <c r="RGX29" s="19"/>
      <c r="RGY29" s="19"/>
      <c r="RGZ29" s="19"/>
      <c r="RHA29" s="19"/>
      <c r="RHB29" s="19"/>
      <c r="RHC29" s="19"/>
      <c r="RHD29" s="19"/>
      <c r="RHE29" s="19"/>
      <c r="RHF29" s="19"/>
      <c r="RHG29" s="19"/>
      <c r="RHH29" s="19"/>
      <c r="RHI29" s="19"/>
      <c r="RHJ29" s="19"/>
      <c r="RHK29" s="19"/>
      <c r="RHL29" s="19"/>
      <c r="RHM29" s="19"/>
      <c r="RHN29" s="19"/>
      <c r="RHO29" s="19"/>
      <c r="RHP29" s="19"/>
      <c r="RHQ29" s="19"/>
      <c r="RHR29" s="19"/>
      <c r="RHS29" s="19"/>
      <c r="RHT29" s="19"/>
      <c r="RHU29" s="19"/>
      <c r="RHV29" s="19"/>
      <c r="RHW29" s="19"/>
      <c r="RHX29" s="19"/>
      <c r="RHY29" s="19"/>
      <c r="RHZ29" s="19"/>
      <c r="RIA29" s="19"/>
      <c r="RIB29" s="19"/>
      <c r="RIC29" s="19"/>
      <c r="RID29" s="19"/>
      <c r="RIE29" s="19"/>
      <c r="RIF29" s="19"/>
      <c r="RIG29" s="19"/>
      <c r="RIH29" s="19"/>
      <c r="RII29" s="19"/>
      <c r="RIJ29" s="19"/>
      <c r="RIK29" s="19"/>
      <c r="RIL29" s="19"/>
      <c r="RIM29" s="19"/>
      <c r="RIN29" s="19"/>
      <c r="RIO29" s="19"/>
      <c r="RIP29" s="19"/>
      <c r="RIQ29" s="19"/>
      <c r="RIR29" s="19"/>
      <c r="RIS29" s="19"/>
      <c r="RIT29" s="19"/>
      <c r="RIU29" s="19"/>
      <c r="RIV29" s="19"/>
      <c r="RIW29" s="19"/>
      <c r="RIX29" s="19"/>
      <c r="RIY29" s="19"/>
      <c r="RIZ29" s="19"/>
      <c r="RJA29" s="19"/>
      <c r="RJB29" s="19"/>
      <c r="RJC29" s="19"/>
      <c r="RJD29" s="19"/>
      <c r="RJE29" s="19"/>
      <c r="RJF29" s="19"/>
      <c r="RJG29" s="19"/>
      <c r="RJH29" s="19"/>
      <c r="RJI29" s="19"/>
      <c r="RJJ29" s="19"/>
      <c r="RJK29" s="19"/>
      <c r="RJL29" s="19"/>
      <c r="RJM29" s="19"/>
      <c r="RJN29" s="19"/>
      <c r="RJO29" s="19"/>
      <c r="RJP29" s="19"/>
      <c r="RJQ29" s="19"/>
      <c r="RJR29" s="19"/>
      <c r="RJS29" s="19"/>
      <c r="RJT29" s="19"/>
      <c r="RJU29" s="19"/>
      <c r="RJV29" s="19"/>
      <c r="RJW29" s="19"/>
      <c r="RJX29" s="19"/>
      <c r="RJY29" s="19"/>
      <c r="RJZ29" s="19"/>
      <c r="RKA29" s="19"/>
      <c r="RKB29" s="19"/>
      <c r="RKC29" s="19"/>
      <c r="RKD29" s="19"/>
      <c r="RKE29" s="19"/>
      <c r="RKF29" s="19"/>
      <c r="RKG29" s="19"/>
      <c r="RKH29" s="19"/>
      <c r="RKI29" s="19"/>
      <c r="RKJ29" s="19"/>
      <c r="RKK29" s="19"/>
      <c r="RKL29" s="19"/>
      <c r="RKM29" s="19"/>
      <c r="RKN29" s="19"/>
      <c r="RKO29" s="19"/>
      <c r="RKP29" s="19"/>
      <c r="RKQ29" s="19"/>
      <c r="RKR29" s="19"/>
      <c r="RKS29" s="19"/>
      <c r="RKT29" s="19"/>
      <c r="RKU29" s="19"/>
      <c r="RKV29" s="19"/>
      <c r="RKW29" s="19"/>
      <c r="RKX29" s="19"/>
      <c r="RKY29" s="19"/>
      <c r="RKZ29" s="19"/>
      <c r="RLA29" s="19"/>
      <c r="RLB29" s="19"/>
      <c r="RLC29" s="19"/>
      <c r="RLD29" s="19"/>
      <c r="RLE29" s="19"/>
      <c r="RLF29" s="19"/>
      <c r="RLG29" s="19"/>
      <c r="RLH29" s="19"/>
      <c r="RLI29" s="19"/>
      <c r="RLJ29" s="19"/>
      <c r="RLK29" s="19"/>
      <c r="RLL29" s="19"/>
      <c r="RLM29" s="19"/>
      <c r="RLN29" s="19"/>
      <c r="RLO29" s="19"/>
      <c r="RLP29" s="19"/>
      <c r="RLQ29" s="19"/>
      <c r="RLR29" s="19"/>
      <c r="RLS29" s="19"/>
      <c r="RLT29" s="19"/>
      <c r="RLU29" s="19"/>
      <c r="RLV29" s="19"/>
      <c r="RLW29" s="19"/>
      <c r="RLX29" s="19"/>
      <c r="RLY29" s="19"/>
      <c r="RLZ29" s="19"/>
      <c r="RMA29" s="19"/>
      <c r="RMB29" s="19"/>
      <c r="RMC29" s="19"/>
      <c r="RMD29" s="19"/>
      <c r="RME29" s="19"/>
      <c r="RMF29" s="19"/>
      <c r="RMG29" s="19"/>
      <c r="RMH29" s="19"/>
      <c r="RMI29" s="19"/>
      <c r="RMJ29" s="19"/>
      <c r="RMK29" s="19"/>
      <c r="RML29" s="19"/>
      <c r="RMM29" s="19"/>
      <c r="RMN29" s="19"/>
      <c r="RMO29" s="19"/>
      <c r="RMP29" s="19"/>
      <c r="RMQ29" s="19"/>
      <c r="RMR29" s="19"/>
      <c r="RMS29" s="19"/>
      <c r="RMT29" s="19"/>
      <c r="RMU29" s="19"/>
      <c r="RMV29" s="19"/>
      <c r="RMW29" s="19"/>
      <c r="RMX29" s="19"/>
      <c r="RMY29" s="19"/>
      <c r="RMZ29" s="19"/>
      <c r="RNA29" s="19"/>
      <c r="RNB29" s="19"/>
      <c r="RNC29" s="19"/>
      <c r="RND29" s="19"/>
      <c r="RNE29" s="19"/>
      <c r="RNF29" s="19"/>
      <c r="RNG29" s="19"/>
      <c r="RNH29" s="19"/>
      <c r="RNI29" s="19"/>
      <c r="RNJ29" s="19"/>
      <c r="RNK29" s="19"/>
      <c r="RNL29" s="19"/>
      <c r="RNM29" s="19"/>
      <c r="RNN29" s="19"/>
      <c r="RNO29" s="19"/>
      <c r="RNP29" s="19"/>
      <c r="RNQ29" s="19"/>
      <c r="RNR29" s="19"/>
      <c r="RNS29" s="19"/>
      <c r="RNT29" s="19"/>
      <c r="RNU29" s="19"/>
      <c r="RNV29" s="19"/>
      <c r="RNW29" s="19"/>
      <c r="RNX29" s="19"/>
      <c r="RNY29" s="19"/>
      <c r="RNZ29" s="19"/>
      <c r="ROA29" s="19"/>
      <c r="ROB29" s="19"/>
      <c r="ROC29" s="19"/>
      <c r="ROD29" s="19"/>
      <c r="ROE29" s="19"/>
      <c r="ROF29" s="19"/>
      <c r="ROG29" s="19"/>
      <c r="ROH29" s="19"/>
      <c r="ROI29" s="19"/>
      <c r="ROJ29" s="19"/>
      <c r="ROK29" s="19"/>
      <c r="ROL29" s="19"/>
      <c r="ROM29" s="19"/>
      <c r="RON29" s="19"/>
      <c r="ROO29" s="19"/>
      <c r="ROP29" s="19"/>
      <c r="ROQ29" s="19"/>
      <c r="ROR29" s="19"/>
      <c r="ROS29" s="19"/>
      <c r="ROT29" s="19"/>
      <c r="ROU29" s="19"/>
      <c r="ROV29" s="19"/>
      <c r="ROW29" s="19"/>
      <c r="ROX29" s="19"/>
      <c r="ROY29" s="19"/>
      <c r="ROZ29" s="19"/>
      <c r="RPA29" s="19"/>
      <c r="RPB29" s="19"/>
      <c r="RPC29" s="19"/>
      <c r="RPD29" s="19"/>
      <c r="RPE29" s="19"/>
      <c r="RPF29" s="19"/>
      <c r="RPG29" s="19"/>
      <c r="RPH29" s="19"/>
      <c r="RPI29" s="19"/>
      <c r="RPJ29" s="19"/>
      <c r="RPK29" s="19"/>
      <c r="RPL29" s="19"/>
      <c r="RPM29" s="19"/>
      <c r="RPN29" s="19"/>
      <c r="RPO29" s="19"/>
      <c r="RPP29" s="19"/>
      <c r="RPQ29" s="19"/>
      <c r="RPR29" s="19"/>
      <c r="RPS29" s="19"/>
      <c r="RPT29" s="19"/>
      <c r="RPU29" s="19"/>
      <c r="RPV29" s="19"/>
      <c r="RPW29" s="19"/>
      <c r="RPX29" s="19"/>
      <c r="RPY29" s="19"/>
      <c r="RPZ29" s="19"/>
      <c r="RQA29" s="19"/>
      <c r="RQB29" s="19"/>
      <c r="RQC29" s="19"/>
      <c r="RQD29" s="19"/>
      <c r="RQE29" s="19"/>
      <c r="RQF29" s="19"/>
      <c r="RQG29" s="19"/>
      <c r="RQH29" s="19"/>
      <c r="RQI29" s="19"/>
      <c r="RQJ29" s="19"/>
      <c r="RQK29" s="19"/>
      <c r="RQL29" s="19"/>
      <c r="RQM29" s="19"/>
      <c r="RQN29" s="19"/>
      <c r="RQO29" s="19"/>
      <c r="RQP29" s="19"/>
      <c r="RQQ29" s="19"/>
      <c r="RQR29" s="19"/>
      <c r="RQS29" s="19"/>
      <c r="RQT29" s="19"/>
      <c r="RQU29" s="19"/>
      <c r="RQV29" s="19"/>
      <c r="RQW29" s="19"/>
      <c r="RQX29" s="19"/>
      <c r="RQY29" s="19"/>
      <c r="RQZ29" s="19"/>
      <c r="RRA29" s="19"/>
      <c r="RRB29" s="19"/>
      <c r="RRC29" s="19"/>
      <c r="RRD29" s="19"/>
      <c r="RRE29" s="19"/>
      <c r="RRF29" s="19"/>
      <c r="RRG29" s="19"/>
      <c r="RRH29" s="19"/>
      <c r="RRI29" s="19"/>
      <c r="RRJ29" s="19"/>
      <c r="RRK29" s="19"/>
      <c r="RRL29" s="19"/>
      <c r="RRM29" s="19"/>
      <c r="RRN29" s="19"/>
      <c r="RRO29" s="19"/>
      <c r="RRP29" s="19"/>
      <c r="RRQ29" s="19"/>
      <c r="RRR29" s="19"/>
      <c r="RRS29" s="19"/>
      <c r="RRT29" s="19"/>
      <c r="RRU29" s="19"/>
      <c r="RRV29" s="19"/>
      <c r="RRW29" s="19"/>
      <c r="RRX29" s="19"/>
      <c r="RRY29" s="19"/>
      <c r="RRZ29" s="19"/>
      <c r="RSA29" s="19"/>
      <c r="RSB29" s="19"/>
      <c r="RSC29" s="19"/>
      <c r="RSD29" s="19"/>
      <c r="RSE29" s="19"/>
      <c r="RSF29" s="19"/>
      <c r="RSG29" s="19"/>
      <c r="RSH29" s="19"/>
      <c r="RSI29" s="19"/>
      <c r="RSJ29" s="19"/>
      <c r="RSK29" s="19"/>
      <c r="RSL29" s="19"/>
      <c r="RSM29" s="19"/>
      <c r="RSN29" s="19"/>
      <c r="RSO29" s="19"/>
      <c r="RSP29" s="19"/>
      <c r="RSQ29" s="19"/>
      <c r="RSR29" s="19"/>
      <c r="RSS29" s="19"/>
      <c r="RST29" s="19"/>
      <c r="RSU29" s="19"/>
      <c r="RSV29" s="19"/>
      <c r="RSW29" s="19"/>
      <c r="RSX29" s="19"/>
      <c r="RSY29" s="19"/>
      <c r="RSZ29" s="19"/>
      <c r="RTA29" s="19"/>
      <c r="RTB29" s="19"/>
      <c r="RTC29" s="19"/>
      <c r="RTD29" s="19"/>
      <c r="RTE29" s="19"/>
      <c r="RTF29" s="19"/>
      <c r="RTG29" s="19"/>
      <c r="RTH29" s="19"/>
      <c r="RTI29" s="19"/>
      <c r="RTJ29" s="19"/>
      <c r="RTK29" s="19"/>
      <c r="RTL29" s="19"/>
      <c r="RTM29" s="19"/>
      <c r="RTN29" s="19"/>
      <c r="RTO29" s="19"/>
      <c r="RTP29" s="19"/>
      <c r="RTQ29" s="19"/>
      <c r="RTR29" s="19"/>
      <c r="RTS29" s="19"/>
      <c r="RTT29" s="19"/>
      <c r="RTU29" s="19"/>
      <c r="RTV29" s="19"/>
      <c r="RTW29" s="19"/>
      <c r="RTX29" s="19"/>
      <c r="RTY29" s="19"/>
      <c r="RTZ29" s="19"/>
      <c r="RUA29" s="19"/>
      <c r="RUB29" s="19"/>
      <c r="RUC29" s="19"/>
      <c r="RUD29" s="19"/>
      <c r="RUE29" s="19"/>
      <c r="RUF29" s="19"/>
      <c r="RUG29" s="19"/>
      <c r="RUH29" s="19"/>
      <c r="RUI29" s="19"/>
      <c r="RUJ29" s="19"/>
      <c r="RUK29" s="19"/>
      <c r="RUL29" s="19"/>
      <c r="RUM29" s="19"/>
      <c r="RUN29" s="19"/>
      <c r="RUO29" s="19"/>
      <c r="RUP29" s="19"/>
      <c r="RUQ29" s="19"/>
      <c r="RUR29" s="19"/>
      <c r="RUS29" s="19"/>
      <c r="RUT29" s="19"/>
      <c r="RUU29" s="19"/>
      <c r="RUV29" s="19"/>
      <c r="RUW29" s="19"/>
      <c r="RUX29" s="19"/>
      <c r="RUY29" s="19"/>
      <c r="RUZ29" s="19"/>
      <c r="RVA29" s="19"/>
      <c r="RVB29" s="19"/>
      <c r="RVC29" s="19"/>
      <c r="RVD29" s="19"/>
      <c r="RVE29" s="19"/>
      <c r="RVF29" s="19"/>
      <c r="RVG29" s="19"/>
      <c r="RVH29" s="19"/>
      <c r="RVI29" s="19"/>
      <c r="RVJ29" s="19"/>
      <c r="RVK29" s="19"/>
      <c r="RVL29" s="19"/>
      <c r="RVM29" s="19"/>
      <c r="RVN29" s="19"/>
      <c r="RVO29" s="19"/>
      <c r="RVP29" s="19"/>
      <c r="RVQ29" s="19"/>
      <c r="RVR29" s="19"/>
      <c r="RVS29" s="19"/>
      <c r="RVT29" s="19"/>
      <c r="RVU29" s="19"/>
      <c r="RVV29" s="19"/>
      <c r="RVW29" s="19"/>
      <c r="RVX29" s="19"/>
      <c r="RVY29" s="19"/>
      <c r="RVZ29" s="19"/>
      <c r="RWA29" s="19"/>
      <c r="RWB29" s="19"/>
      <c r="RWC29" s="19"/>
      <c r="RWD29" s="19"/>
      <c r="RWE29" s="19"/>
      <c r="RWF29" s="19"/>
      <c r="RWG29" s="19"/>
      <c r="RWH29" s="19"/>
      <c r="RWI29" s="19"/>
      <c r="RWJ29" s="19"/>
      <c r="RWK29" s="19"/>
      <c r="RWL29" s="19"/>
      <c r="RWM29" s="19"/>
      <c r="RWN29" s="19"/>
      <c r="RWO29" s="19"/>
      <c r="RWP29" s="19"/>
      <c r="RWQ29" s="19"/>
      <c r="RWR29" s="19"/>
      <c r="RWS29" s="19"/>
      <c r="RWT29" s="19"/>
      <c r="RWU29" s="19"/>
      <c r="RWV29" s="19"/>
      <c r="RWW29" s="19"/>
      <c r="RWX29" s="19"/>
      <c r="RWY29" s="19"/>
      <c r="RWZ29" s="19"/>
      <c r="RXA29" s="19"/>
      <c r="RXB29" s="19"/>
      <c r="RXC29" s="19"/>
      <c r="RXD29" s="19"/>
      <c r="RXE29" s="19"/>
      <c r="RXF29" s="19"/>
      <c r="RXG29" s="19"/>
      <c r="RXH29" s="19"/>
      <c r="RXI29" s="19"/>
      <c r="RXJ29" s="19"/>
      <c r="RXK29" s="19"/>
      <c r="RXL29" s="19"/>
      <c r="RXM29" s="19"/>
      <c r="RXN29" s="19"/>
      <c r="RXO29" s="19"/>
      <c r="RXP29" s="19"/>
      <c r="RXQ29" s="19"/>
      <c r="RXR29" s="19"/>
      <c r="RXS29" s="19"/>
      <c r="RXT29" s="19"/>
      <c r="RXU29" s="19"/>
      <c r="RXV29" s="19"/>
      <c r="RXW29" s="19"/>
      <c r="RXX29" s="19"/>
      <c r="RXY29" s="19"/>
      <c r="RXZ29" s="19"/>
      <c r="RYA29" s="19"/>
      <c r="RYB29" s="19"/>
      <c r="RYC29" s="19"/>
      <c r="RYD29" s="19"/>
      <c r="RYE29" s="19"/>
      <c r="RYF29" s="19"/>
      <c r="RYG29" s="19"/>
      <c r="RYH29" s="19"/>
      <c r="RYI29" s="19"/>
      <c r="RYJ29" s="19"/>
      <c r="RYK29" s="19"/>
      <c r="RYL29" s="19"/>
      <c r="RYM29" s="19"/>
      <c r="RYN29" s="19"/>
      <c r="RYO29" s="19"/>
      <c r="RYP29" s="19"/>
      <c r="RYQ29" s="19"/>
      <c r="RYR29" s="19"/>
      <c r="RYS29" s="19"/>
      <c r="RYT29" s="19"/>
      <c r="RYU29" s="19"/>
      <c r="RYV29" s="19"/>
      <c r="RYW29" s="19"/>
      <c r="RYX29" s="19"/>
      <c r="RYY29" s="19"/>
      <c r="RYZ29" s="19"/>
      <c r="RZA29" s="19"/>
      <c r="RZB29" s="19"/>
      <c r="RZC29" s="19"/>
      <c r="RZD29" s="19"/>
      <c r="RZE29" s="19"/>
      <c r="RZF29" s="19"/>
      <c r="RZG29" s="19"/>
      <c r="RZH29" s="19"/>
      <c r="RZI29" s="19"/>
      <c r="RZJ29" s="19"/>
      <c r="RZK29" s="19"/>
      <c r="RZL29" s="19"/>
      <c r="RZM29" s="19"/>
      <c r="RZN29" s="19"/>
      <c r="RZO29" s="19"/>
      <c r="RZP29" s="19"/>
      <c r="RZQ29" s="19"/>
      <c r="RZR29" s="19"/>
      <c r="RZS29" s="19"/>
      <c r="RZT29" s="19"/>
      <c r="RZU29" s="19"/>
      <c r="RZV29" s="19"/>
      <c r="RZW29" s="19"/>
      <c r="RZX29" s="19"/>
      <c r="RZY29" s="19"/>
      <c r="RZZ29" s="19"/>
      <c r="SAA29" s="19"/>
      <c r="SAB29" s="19"/>
      <c r="SAC29" s="19"/>
      <c r="SAD29" s="19"/>
      <c r="SAE29" s="19"/>
      <c r="SAF29" s="19"/>
      <c r="SAG29" s="19"/>
      <c r="SAH29" s="19"/>
      <c r="SAI29" s="19"/>
      <c r="SAJ29" s="19"/>
      <c r="SAK29" s="19"/>
      <c r="SAL29" s="19"/>
      <c r="SAM29" s="19"/>
      <c r="SAN29" s="19"/>
      <c r="SAO29" s="19"/>
      <c r="SAP29" s="19"/>
      <c r="SAQ29" s="19"/>
      <c r="SAR29" s="19"/>
      <c r="SAS29" s="19"/>
      <c r="SAT29" s="19"/>
      <c r="SAU29" s="19"/>
      <c r="SAV29" s="19"/>
      <c r="SAW29" s="19"/>
      <c r="SAX29" s="19"/>
      <c r="SAY29" s="19"/>
      <c r="SAZ29" s="19"/>
      <c r="SBA29" s="19"/>
      <c r="SBB29" s="19"/>
      <c r="SBC29" s="19"/>
      <c r="SBD29" s="19"/>
      <c r="SBE29" s="19"/>
      <c r="SBF29" s="19"/>
      <c r="SBG29" s="19"/>
      <c r="SBH29" s="19"/>
      <c r="SBI29" s="19"/>
      <c r="SBJ29" s="19"/>
      <c r="SBK29" s="19"/>
      <c r="SBL29" s="19"/>
      <c r="SBM29" s="19"/>
      <c r="SBN29" s="19"/>
      <c r="SBO29" s="19"/>
      <c r="SBP29" s="19"/>
      <c r="SBQ29" s="19"/>
      <c r="SBR29" s="19"/>
      <c r="SBS29" s="19"/>
      <c r="SBT29" s="19"/>
      <c r="SBU29" s="19"/>
      <c r="SBV29" s="19"/>
      <c r="SBW29" s="19"/>
      <c r="SBX29" s="19"/>
      <c r="SBY29" s="19"/>
      <c r="SBZ29" s="19"/>
      <c r="SCA29" s="19"/>
      <c r="SCB29" s="19"/>
      <c r="SCC29" s="19"/>
      <c r="SCD29" s="19"/>
      <c r="SCE29" s="19"/>
      <c r="SCF29" s="19"/>
      <c r="SCG29" s="19"/>
      <c r="SCH29" s="19"/>
      <c r="SCI29" s="19"/>
      <c r="SCJ29" s="19"/>
      <c r="SCK29" s="19"/>
      <c r="SCL29" s="19"/>
      <c r="SCM29" s="19"/>
      <c r="SCN29" s="19"/>
      <c r="SCO29" s="19"/>
      <c r="SCP29" s="19"/>
      <c r="SCQ29" s="19"/>
      <c r="SCR29" s="19"/>
      <c r="SCS29" s="19"/>
      <c r="SCT29" s="19"/>
      <c r="SCU29" s="19"/>
      <c r="SCV29" s="19"/>
      <c r="SCW29" s="19"/>
      <c r="SCX29" s="19"/>
      <c r="SCY29" s="19"/>
      <c r="SCZ29" s="19"/>
      <c r="SDA29" s="19"/>
      <c r="SDB29" s="19"/>
      <c r="SDC29" s="19"/>
      <c r="SDD29" s="19"/>
      <c r="SDE29" s="19"/>
      <c r="SDF29" s="19"/>
      <c r="SDG29" s="19"/>
      <c r="SDH29" s="19"/>
      <c r="SDI29" s="19"/>
      <c r="SDJ29" s="19"/>
      <c r="SDK29" s="19"/>
      <c r="SDL29" s="19"/>
      <c r="SDM29" s="19"/>
      <c r="SDN29" s="19"/>
      <c r="SDO29" s="19"/>
      <c r="SDP29" s="19"/>
      <c r="SDQ29" s="19"/>
      <c r="SDR29" s="19"/>
      <c r="SDS29" s="19"/>
      <c r="SDT29" s="19"/>
      <c r="SDU29" s="19"/>
      <c r="SDV29" s="19"/>
      <c r="SDW29" s="19"/>
      <c r="SDX29" s="19"/>
      <c r="SDY29" s="19"/>
      <c r="SDZ29" s="19"/>
      <c r="SEA29" s="19"/>
      <c r="SEB29" s="19"/>
      <c r="SEC29" s="19"/>
      <c r="SED29" s="19"/>
      <c r="SEE29" s="19"/>
      <c r="SEF29" s="19"/>
      <c r="SEG29" s="19"/>
      <c r="SEH29" s="19"/>
      <c r="SEI29" s="19"/>
      <c r="SEJ29" s="19"/>
      <c r="SEK29" s="19"/>
      <c r="SEL29" s="19"/>
      <c r="SEM29" s="19"/>
      <c r="SEN29" s="19"/>
      <c r="SEO29" s="19"/>
      <c r="SEP29" s="19"/>
      <c r="SEQ29" s="19"/>
      <c r="SER29" s="19"/>
      <c r="SES29" s="19"/>
      <c r="SET29" s="19"/>
      <c r="SEU29" s="19"/>
      <c r="SEV29" s="19"/>
      <c r="SEW29" s="19"/>
      <c r="SEX29" s="19"/>
      <c r="SEY29" s="19"/>
      <c r="SEZ29" s="19"/>
      <c r="SFA29" s="19"/>
      <c r="SFB29" s="19"/>
      <c r="SFC29" s="19"/>
      <c r="SFD29" s="19"/>
      <c r="SFE29" s="19"/>
      <c r="SFF29" s="19"/>
      <c r="SFG29" s="19"/>
      <c r="SFH29" s="19"/>
      <c r="SFI29" s="19"/>
      <c r="SFJ29" s="19"/>
      <c r="SFK29" s="19"/>
      <c r="SFL29" s="19"/>
      <c r="SFM29" s="19"/>
      <c r="SFN29" s="19"/>
      <c r="SFO29" s="19"/>
      <c r="SFP29" s="19"/>
      <c r="SFQ29" s="19"/>
      <c r="SFR29" s="19"/>
      <c r="SFS29" s="19"/>
      <c r="SFT29" s="19"/>
      <c r="SFU29" s="19"/>
      <c r="SFV29" s="19"/>
      <c r="SFW29" s="19"/>
      <c r="SFX29" s="19"/>
      <c r="SFY29" s="19"/>
      <c r="SFZ29" s="19"/>
      <c r="SGA29" s="19"/>
      <c r="SGB29" s="19"/>
      <c r="SGC29" s="19"/>
      <c r="SGD29" s="19"/>
      <c r="SGE29" s="19"/>
      <c r="SGF29" s="19"/>
      <c r="SGG29" s="19"/>
      <c r="SGH29" s="19"/>
      <c r="SGI29" s="19"/>
      <c r="SGJ29" s="19"/>
      <c r="SGK29" s="19"/>
      <c r="SGL29" s="19"/>
      <c r="SGM29" s="19"/>
      <c r="SGN29" s="19"/>
      <c r="SGO29" s="19"/>
      <c r="SGP29" s="19"/>
      <c r="SGQ29" s="19"/>
      <c r="SGR29" s="19"/>
      <c r="SGS29" s="19"/>
      <c r="SGT29" s="19"/>
      <c r="SGU29" s="19"/>
      <c r="SGV29" s="19"/>
      <c r="SGW29" s="19"/>
      <c r="SGX29" s="19"/>
      <c r="SGY29" s="19"/>
      <c r="SGZ29" s="19"/>
      <c r="SHA29" s="19"/>
      <c r="SHB29" s="19"/>
      <c r="SHC29" s="19"/>
      <c r="SHD29" s="19"/>
      <c r="SHE29" s="19"/>
      <c r="SHF29" s="19"/>
      <c r="SHG29" s="19"/>
      <c r="SHH29" s="19"/>
      <c r="SHI29" s="19"/>
      <c r="SHJ29" s="19"/>
      <c r="SHK29" s="19"/>
      <c r="SHL29" s="19"/>
      <c r="SHM29" s="19"/>
      <c r="SHN29" s="19"/>
      <c r="SHO29" s="19"/>
      <c r="SHP29" s="19"/>
      <c r="SHQ29" s="19"/>
      <c r="SHR29" s="19"/>
      <c r="SHS29" s="19"/>
      <c r="SHT29" s="19"/>
      <c r="SHU29" s="19"/>
      <c r="SHV29" s="19"/>
      <c r="SHW29" s="19"/>
      <c r="SHX29" s="19"/>
      <c r="SHY29" s="19"/>
      <c r="SHZ29" s="19"/>
      <c r="SIA29" s="19"/>
      <c r="SIB29" s="19"/>
      <c r="SIC29" s="19"/>
      <c r="SID29" s="19"/>
      <c r="SIE29" s="19"/>
      <c r="SIF29" s="19"/>
      <c r="SIG29" s="19"/>
      <c r="SIH29" s="19"/>
      <c r="SII29" s="19"/>
      <c r="SIJ29" s="19"/>
      <c r="SIK29" s="19"/>
      <c r="SIL29" s="19"/>
      <c r="SIM29" s="19"/>
      <c r="SIN29" s="19"/>
      <c r="SIO29" s="19"/>
      <c r="SIP29" s="19"/>
      <c r="SIQ29" s="19"/>
      <c r="SIR29" s="19"/>
      <c r="SIS29" s="19"/>
      <c r="SIT29" s="19"/>
      <c r="SIU29" s="19"/>
      <c r="SIV29" s="19"/>
      <c r="SIW29" s="19"/>
      <c r="SIX29" s="19"/>
      <c r="SIY29" s="19"/>
      <c r="SIZ29" s="19"/>
      <c r="SJA29" s="19"/>
      <c r="SJB29" s="19"/>
      <c r="SJC29" s="19"/>
      <c r="SJD29" s="19"/>
      <c r="SJE29" s="19"/>
      <c r="SJF29" s="19"/>
      <c r="SJG29" s="19"/>
      <c r="SJH29" s="19"/>
      <c r="SJI29" s="19"/>
      <c r="SJJ29" s="19"/>
      <c r="SJK29" s="19"/>
      <c r="SJL29" s="19"/>
      <c r="SJM29" s="19"/>
      <c r="SJN29" s="19"/>
      <c r="SJO29" s="19"/>
      <c r="SJP29" s="19"/>
      <c r="SJQ29" s="19"/>
      <c r="SJR29" s="19"/>
      <c r="SJS29" s="19"/>
      <c r="SJT29" s="19"/>
      <c r="SJU29" s="19"/>
      <c r="SJV29" s="19"/>
      <c r="SJW29" s="19"/>
      <c r="SJX29" s="19"/>
      <c r="SJY29" s="19"/>
      <c r="SJZ29" s="19"/>
      <c r="SKA29" s="19"/>
      <c r="SKB29" s="19"/>
      <c r="SKC29" s="19"/>
      <c r="SKD29" s="19"/>
      <c r="SKE29" s="19"/>
      <c r="SKF29" s="19"/>
      <c r="SKG29" s="19"/>
      <c r="SKH29" s="19"/>
      <c r="SKI29" s="19"/>
      <c r="SKJ29" s="19"/>
      <c r="SKK29" s="19"/>
      <c r="SKL29" s="19"/>
      <c r="SKM29" s="19"/>
      <c r="SKN29" s="19"/>
      <c r="SKO29" s="19"/>
      <c r="SKP29" s="19"/>
      <c r="SKQ29" s="19"/>
      <c r="SKR29" s="19"/>
      <c r="SKS29" s="19"/>
      <c r="SKT29" s="19"/>
      <c r="SKU29" s="19"/>
      <c r="SKV29" s="19"/>
      <c r="SKW29" s="19"/>
      <c r="SKX29" s="19"/>
      <c r="SKY29" s="19"/>
      <c r="SKZ29" s="19"/>
      <c r="SLA29" s="19"/>
      <c r="SLB29" s="19"/>
      <c r="SLC29" s="19"/>
      <c r="SLD29" s="19"/>
      <c r="SLE29" s="19"/>
      <c r="SLF29" s="19"/>
      <c r="SLG29" s="19"/>
      <c r="SLH29" s="19"/>
      <c r="SLI29" s="19"/>
      <c r="SLJ29" s="19"/>
      <c r="SLK29" s="19"/>
      <c r="SLL29" s="19"/>
      <c r="SLM29" s="19"/>
      <c r="SLN29" s="19"/>
      <c r="SLO29" s="19"/>
      <c r="SLP29" s="19"/>
      <c r="SLQ29" s="19"/>
      <c r="SLR29" s="19"/>
      <c r="SLS29" s="19"/>
      <c r="SLT29" s="19"/>
      <c r="SLU29" s="19"/>
      <c r="SLV29" s="19"/>
      <c r="SLW29" s="19"/>
      <c r="SLX29" s="19"/>
      <c r="SLY29" s="19"/>
      <c r="SLZ29" s="19"/>
      <c r="SMA29" s="19"/>
      <c r="SMB29" s="19"/>
      <c r="SMC29" s="19"/>
      <c r="SMD29" s="19"/>
      <c r="SME29" s="19"/>
      <c r="SMF29" s="19"/>
      <c r="SMG29" s="19"/>
      <c r="SMH29" s="19"/>
      <c r="SMI29" s="19"/>
      <c r="SMJ29" s="19"/>
      <c r="SMK29" s="19"/>
      <c r="SML29" s="19"/>
      <c r="SMM29" s="19"/>
      <c r="SMN29" s="19"/>
      <c r="SMO29" s="19"/>
      <c r="SMP29" s="19"/>
      <c r="SMQ29" s="19"/>
      <c r="SMR29" s="19"/>
      <c r="SMS29" s="19"/>
      <c r="SMT29" s="19"/>
      <c r="SMU29" s="19"/>
      <c r="SMV29" s="19"/>
      <c r="SMW29" s="19"/>
      <c r="SMX29" s="19"/>
      <c r="SMY29" s="19"/>
      <c r="SMZ29" s="19"/>
      <c r="SNA29" s="19"/>
      <c r="SNB29" s="19"/>
      <c r="SNC29" s="19"/>
      <c r="SND29" s="19"/>
      <c r="SNE29" s="19"/>
      <c r="SNF29" s="19"/>
      <c r="SNG29" s="19"/>
      <c r="SNH29" s="19"/>
      <c r="SNI29" s="19"/>
      <c r="SNJ29" s="19"/>
      <c r="SNK29" s="19"/>
      <c r="SNL29" s="19"/>
      <c r="SNM29" s="19"/>
      <c r="SNN29" s="19"/>
      <c r="SNO29" s="19"/>
      <c r="SNP29" s="19"/>
      <c r="SNQ29" s="19"/>
      <c r="SNR29" s="19"/>
      <c r="SNS29" s="19"/>
      <c r="SNT29" s="19"/>
      <c r="SNU29" s="19"/>
      <c r="SNV29" s="19"/>
      <c r="SNW29" s="19"/>
      <c r="SNX29" s="19"/>
      <c r="SNY29" s="19"/>
      <c r="SNZ29" s="19"/>
      <c r="SOA29" s="19"/>
      <c r="SOB29" s="19"/>
      <c r="SOC29" s="19"/>
      <c r="SOD29" s="19"/>
      <c r="SOE29" s="19"/>
      <c r="SOF29" s="19"/>
      <c r="SOG29" s="19"/>
      <c r="SOH29" s="19"/>
      <c r="SOI29" s="19"/>
      <c r="SOJ29" s="19"/>
      <c r="SOK29" s="19"/>
      <c r="SOL29" s="19"/>
      <c r="SOM29" s="19"/>
      <c r="SON29" s="19"/>
      <c r="SOO29" s="19"/>
      <c r="SOP29" s="19"/>
      <c r="SOQ29" s="19"/>
      <c r="SOR29" s="19"/>
      <c r="SOS29" s="19"/>
      <c r="SOT29" s="19"/>
      <c r="SOU29" s="19"/>
      <c r="SOV29" s="19"/>
      <c r="SOW29" s="19"/>
      <c r="SOX29" s="19"/>
      <c r="SOY29" s="19"/>
      <c r="SOZ29" s="19"/>
      <c r="SPA29" s="19"/>
      <c r="SPB29" s="19"/>
      <c r="SPC29" s="19"/>
      <c r="SPD29" s="19"/>
      <c r="SPE29" s="19"/>
      <c r="SPF29" s="19"/>
      <c r="SPG29" s="19"/>
      <c r="SPH29" s="19"/>
      <c r="SPI29" s="19"/>
      <c r="SPJ29" s="19"/>
      <c r="SPK29" s="19"/>
      <c r="SPL29" s="19"/>
      <c r="SPM29" s="19"/>
      <c r="SPN29" s="19"/>
      <c r="SPO29" s="19"/>
      <c r="SPP29" s="19"/>
      <c r="SPQ29" s="19"/>
      <c r="SPR29" s="19"/>
      <c r="SPS29" s="19"/>
      <c r="SPT29" s="19"/>
      <c r="SPU29" s="19"/>
      <c r="SPV29" s="19"/>
      <c r="SPW29" s="19"/>
      <c r="SPX29" s="19"/>
      <c r="SPY29" s="19"/>
      <c r="SPZ29" s="19"/>
      <c r="SQA29" s="19"/>
      <c r="SQB29" s="19"/>
      <c r="SQC29" s="19"/>
      <c r="SQD29" s="19"/>
      <c r="SQE29" s="19"/>
      <c r="SQF29" s="19"/>
      <c r="SQG29" s="19"/>
      <c r="SQH29" s="19"/>
      <c r="SQI29" s="19"/>
      <c r="SQJ29" s="19"/>
      <c r="SQK29" s="19"/>
      <c r="SQL29" s="19"/>
      <c r="SQM29" s="19"/>
      <c r="SQN29" s="19"/>
      <c r="SQO29" s="19"/>
      <c r="SQP29" s="19"/>
      <c r="SQQ29" s="19"/>
      <c r="SQR29" s="19"/>
      <c r="SQS29" s="19"/>
      <c r="SQT29" s="19"/>
      <c r="SQU29" s="19"/>
      <c r="SQV29" s="19"/>
      <c r="SQW29" s="19"/>
      <c r="SQX29" s="19"/>
      <c r="SQY29" s="19"/>
      <c r="SQZ29" s="19"/>
      <c r="SRA29" s="19"/>
      <c r="SRB29" s="19"/>
      <c r="SRC29" s="19"/>
      <c r="SRD29" s="19"/>
      <c r="SRE29" s="19"/>
      <c r="SRF29" s="19"/>
      <c r="SRG29" s="19"/>
      <c r="SRH29" s="19"/>
      <c r="SRI29" s="19"/>
      <c r="SRJ29" s="19"/>
      <c r="SRK29" s="19"/>
      <c r="SRL29" s="19"/>
      <c r="SRM29" s="19"/>
      <c r="SRN29" s="19"/>
      <c r="SRO29" s="19"/>
      <c r="SRP29" s="19"/>
      <c r="SRQ29" s="19"/>
      <c r="SRR29" s="19"/>
      <c r="SRS29" s="19"/>
      <c r="SRT29" s="19"/>
      <c r="SRU29" s="19"/>
      <c r="SRV29" s="19"/>
      <c r="SRW29" s="19"/>
      <c r="SRX29" s="19"/>
      <c r="SRY29" s="19"/>
      <c r="SRZ29" s="19"/>
      <c r="SSA29" s="19"/>
      <c r="SSB29" s="19"/>
      <c r="SSC29" s="19"/>
      <c r="SSD29" s="19"/>
      <c r="SSE29" s="19"/>
      <c r="SSF29" s="19"/>
      <c r="SSG29" s="19"/>
      <c r="SSH29" s="19"/>
      <c r="SSI29" s="19"/>
      <c r="SSJ29" s="19"/>
      <c r="SSK29" s="19"/>
      <c r="SSL29" s="19"/>
      <c r="SSM29" s="19"/>
      <c r="SSN29" s="19"/>
      <c r="SSO29" s="19"/>
      <c r="SSP29" s="19"/>
      <c r="SSQ29" s="19"/>
      <c r="SSR29" s="19"/>
      <c r="SSS29" s="19"/>
      <c r="SST29" s="19"/>
      <c r="SSU29" s="19"/>
      <c r="SSV29" s="19"/>
      <c r="SSW29" s="19"/>
      <c r="SSX29" s="19"/>
      <c r="SSY29" s="19"/>
      <c r="SSZ29" s="19"/>
      <c r="STA29" s="19"/>
      <c r="STB29" s="19"/>
      <c r="STC29" s="19"/>
      <c r="STD29" s="19"/>
      <c r="STE29" s="19"/>
      <c r="STF29" s="19"/>
      <c r="STG29" s="19"/>
      <c r="STH29" s="19"/>
      <c r="STI29" s="19"/>
      <c r="STJ29" s="19"/>
      <c r="STK29" s="19"/>
      <c r="STL29" s="19"/>
      <c r="STM29" s="19"/>
      <c r="STN29" s="19"/>
      <c r="STO29" s="19"/>
      <c r="STP29" s="19"/>
      <c r="STQ29" s="19"/>
      <c r="STR29" s="19"/>
      <c r="STS29" s="19"/>
      <c r="STT29" s="19"/>
      <c r="STU29" s="19"/>
      <c r="STV29" s="19"/>
      <c r="STW29" s="19"/>
      <c r="STX29" s="19"/>
      <c r="STY29" s="19"/>
      <c r="STZ29" s="19"/>
      <c r="SUA29" s="19"/>
      <c r="SUB29" s="19"/>
      <c r="SUC29" s="19"/>
      <c r="SUD29" s="19"/>
      <c r="SUE29" s="19"/>
      <c r="SUF29" s="19"/>
      <c r="SUG29" s="19"/>
      <c r="SUH29" s="19"/>
      <c r="SUI29" s="19"/>
      <c r="SUJ29" s="19"/>
      <c r="SUK29" s="19"/>
      <c r="SUL29" s="19"/>
      <c r="SUM29" s="19"/>
      <c r="SUN29" s="19"/>
      <c r="SUO29" s="19"/>
      <c r="SUP29" s="19"/>
      <c r="SUQ29" s="19"/>
      <c r="SUR29" s="19"/>
      <c r="SUS29" s="19"/>
      <c r="SUT29" s="19"/>
      <c r="SUU29" s="19"/>
      <c r="SUV29" s="19"/>
      <c r="SUW29" s="19"/>
      <c r="SUX29" s="19"/>
      <c r="SUY29" s="19"/>
      <c r="SUZ29" s="19"/>
      <c r="SVA29" s="19"/>
      <c r="SVB29" s="19"/>
      <c r="SVC29" s="19"/>
      <c r="SVD29" s="19"/>
      <c r="SVE29" s="19"/>
      <c r="SVF29" s="19"/>
      <c r="SVG29" s="19"/>
      <c r="SVH29" s="19"/>
      <c r="SVI29" s="19"/>
      <c r="SVJ29" s="19"/>
      <c r="SVK29" s="19"/>
      <c r="SVL29" s="19"/>
      <c r="SVM29" s="19"/>
      <c r="SVN29" s="19"/>
      <c r="SVO29" s="19"/>
      <c r="SVP29" s="19"/>
      <c r="SVQ29" s="19"/>
      <c r="SVR29" s="19"/>
      <c r="SVS29" s="19"/>
      <c r="SVT29" s="19"/>
      <c r="SVU29" s="19"/>
      <c r="SVV29" s="19"/>
      <c r="SVW29" s="19"/>
      <c r="SVX29" s="19"/>
      <c r="SVY29" s="19"/>
      <c r="SVZ29" s="19"/>
      <c r="SWA29" s="19"/>
      <c r="SWB29" s="19"/>
      <c r="SWC29" s="19"/>
      <c r="SWD29" s="19"/>
      <c r="SWE29" s="19"/>
      <c r="SWF29" s="19"/>
      <c r="SWG29" s="19"/>
      <c r="SWH29" s="19"/>
      <c r="SWI29" s="19"/>
      <c r="SWJ29" s="19"/>
      <c r="SWK29" s="19"/>
      <c r="SWL29" s="19"/>
      <c r="SWM29" s="19"/>
      <c r="SWN29" s="19"/>
      <c r="SWO29" s="19"/>
      <c r="SWP29" s="19"/>
      <c r="SWQ29" s="19"/>
      <c r="SWR29" s="19"/>
      <c r="SWS29" s="19"/>
      <c r="SWT29" s="19"/>
      <c r="SWU29" s="19"/>
      <c r="SWV29" s="19"/>
      <c r="SWW29" s="19"/>
      <c r="SWX29" s="19"/>
      <c r="SWY29" s="19"/>
      <c r="SWZ29" s="19"/>
      <c r="SXA29" s="19"/>
      <c r="SXB29" s="19"/>
      <c r="SXC29" s="19"/>
      <c r="SXD29" s="19"/>
      <c r="SXE29" s="19"/>
      <c r="SXF29" s="19"/>
      <c r="SXG29" s="19"/>
      <c r="SXH29" s="19"/>
      <c r="SXI29" s="19"/>
      <c r="SXJ29" s="19"/>
      <c r="SXK29" s="19"/>
      <c r="SXL29" s="19"/>
      <c r="SXM29" s="19"/>
      <c r="SXN29" s="19"/>
      <c r="SXO29" s="19"/>
      <c r="SXP29" s="19"/>
      <c r="SXQ29" s="19"/>
      <c r="SXR29" s="19"/>
      <c r="SXS29" s="19"/>
      <c r="SXT29" s="19"/>
      <c r="SXU29" s="19"/>
      <c r="SXV29" s="19"/>
      <c r="SXW29" s="19"/>
      <c r="SXX29" s="19"/>
      <c r="SXY29" s="19"/>
      <c r="SXZ29" s="19"/>
      <c r="SYA29" s="19"/>
      <c r="SYB29" s="19"/>
      <c r="SYC29" s="19"/>
      <c r="SYD29" s="19"/>
      <c r="SYE29" s="19"/>
      <c r="SYF29" s="19"/>
      <c r="SYG29" s="19"/>
      <c r="SYH29" s="19"/>
      <c r="SYI29" s="19"/>
      <c r="SYJ29" s="19"/>
      <c r="SYK29" s="19"/>
      <c r="SYL29" s="19"/>
      <c r="SYM29" s="19"/>
      <c r="SYN29" s="19"/>
      <c r="SYO29" s="19"/>
      <c r="SYP29" s="19"/>
      <c r="SYQ29" s="19"/>
      <c r="SYR29" s="19"/>
      <c r="SYS29" s="19"/>
      <c r="SYT29" s="19"/>
      <c r="SYU29" s="19"/>
      <c r="SYV29" s="19"/>
      <c r="SYW29" s="19"/>
      <c r="SYX29" s="19"/>
      <c r="SYY29" s="19"/>
      <c r="SYZ29" s="19"/>
      <c r="SZA29" s="19"/>
      <c r="SZB29" s="19"/>
      <c r="SZC29" s="19"/>
      <c r="SZD29" s="19"/>
      <c r="SZE29" s="19"/>
      <c r="SZF29" s="19"/>
      <c r="SZG29" s="19"/>
      <c r="SZH29" s="19"/>
      <c r="SZI29" s="19"/>
      <c r="SZJ29" s="19"/>
      <c r="SZK29" s="19"/>
      <c r="SZL29" s="19"/>
      <c r="SZM29" s="19"/>
      <c r="SZN29" s="19"/>
      <c r="SZO29" s="19"/>
      <c r="SZP29" s="19"/>
      <c r="SZQ29" s="19"/>
      <c r="SZR29" s="19"/>
      <c r="SZS29" s="19"/>
      <c r="SZT29" s="19"/>
      <c r="SZU29" s="19"/>
      <c r="SZV29" s="19"/>
      <c r="SZW29" s="19"/>
      <c r="SZX29" s="19"/>
      <c r="SZY29" s="19"/>
      <c r="SZZ29" s="19"/>
      <c r="TAA29" s="19"/>
      <c r="TAB29" s="19"/>
      <c r="TAC29" s="19"/>
      <c r="TAD29" s="19"/>
      <c r="TAE29" s="19"/>
      <c r="TAF29" s="19"/>
      <c r="TAG29" s="19"/>
      <c r="TAH29" s="19"/>
      <c r="TAI29" s="19"/>
      <c r="TAJ29" s="19"/>
      <c r="TAK29" s="19"/>
      <c r="TAL29" s="19"/>
      <c r="TAM29" s="19"/>
      <c r="TAN29" s="19"/>
      <c r="TAO29" s="19"/>
      <c r="TAP29" s="19"/>
      <c r="TAQ29" s="19"/>
      <c r="TAR29" s="19"/>
      <c r="TAS29" s="19"/>
      <c r="TAT29" s="19"/>
      <c r="TAU29" s="19"/>
      <c r="TAV29" s="19"/>
      <c r="TAW29" s="19"/>
      <c r="TAX29" s="19"/>
      <c r="TAY29" s="19"/>
      <c r="TAZ29" s="19"/>
      <c r="TBA29" s="19"/>
      <c r="TBB29" s="19"/>
      <c r="TBC29" s="19"/>
      <c r="TBD29" s="19"/>
      <c r="TBE29" s="19"/>
      <c r="TBF29" s="19"/>
      <c r="TBG29" s="19"/>
      <c r="TBH29" s="19"/>
      <c r="TBI29" s="19"/>
      <c r="TBJ29" s="19"/>
      <c r="TBK29" s="19"/>
      <c r="TBL29" s="19"/>
      <c r="TBM29" s="19"/>
      <c r="TBN29" s="19"/>
      <c r="TBO29" s="19"/>
      <c r="TBP29" s="19"/>
      <c r="TBQ29" s="19"/>
      <c r="TBR29" s="19"/>
      <c r="TBS29" s="19"/>
      <c r="TBT29" s="19"/>
      <c r="TBU29" s="19"/>
      <c r="TBV29" s="19"/>
      <c r="TBW29" s="19"/>
      <c r="TBX29" s="19"/>
      <c r="TBY29" s="19"/>
      <c r="TBZ29" s="19"/>
      <c r="TCA29" s="19"/>
      <c r="TCB29" s="19"/>
      <c r="TCC29" s="19"/>
      <c r="TCD29" s="19"/>
      <c r="TCE29" s="19"/>
      <c r="TCF29" s="19"/>
      <c r="TCG29" s="19"/>
      <c r="TCH29" s="19"/>
      <c r="TCI29" s="19"/>
      <c r="TCJ29" s="19"/>
      <c r="TCK29" s="19"/>
      <c r="TCL29" s="19"/>
      <c r="TCM29" s="19"/>
      <c r="TCN29" s="19"/>
      <c r="TCO29" s="19"/>
      <c r="TCP29" s="19"/>
      <c r="TCQ29" s="19"/>
      <c r="TCR29" s="19"/>
      <c r="TCS29" s="19"/>
      <c r="TCT29" s="19"/>
      <c r="TCU29" s="19"/>
      <c r="TCV29" s="19"/>
      <c r="TCW29" s="19"/>
      <c r="TCX29" s="19"/>
      <c r="TCY29" s="19"/>
      <c r="TCZ29" s="19"/>
      <c r="TDA29" s="19"/>
      <c r="TDB29" s="19"/>
      <c r="TDC29" s="19"/>
      <c r="TDD29" s="19"/>
      <c r="TDE29" s="19"/>
      <c r="TDF29" s="19"/>
      <c r="TDG29" s="19"/>
      <c r="TDH29" s="19"/>
      <c r="TDI29" s="19"/>
      <c r="TDJ29" s="19"/>
      <c r="TDK29" s="19"/>
      <c r="TDL29" s="19"/>
      <c r="TDM29" s="19"/>
      <c r="TDN29" s="19"/>
      <c r="TDO29" s="19"/>
      <c r="TDP29" s="19"/>
      <c r="TDQ29" s="19"/>
      <c r="TDR29" s="19"/>
      <c r="TDS29" s="19"/>
      <c r="TDT29" s="19"/>
      <c r="TDU29" s="19"/>
      <c r="TDV29" s="19"/>
      <c r="TDW29" s="19"/>
      <c r="TDX29" s="19"/>
      <c r="TDY29" s="19"/>
      <c r="TDZ29" s="19"/>
      <c r="TEA29" s="19"/>
      <c r="TEB29" s="19"/>
      <c r="TEC29" s="19"/>
      <c r="TED29" s="19"/>
      <c r="TEE29" s="19"/>
      <c r="TEF29" s="19"/>
      <c r="TEG29" s="19"/>
      <c r="TEH29" s="19"/>
      <c r="TEI29" s="19"/>
      <c r="TEJ29" s="19"/>
      <c r="TEK29" s="19"/>
      <c r="TEL29" s="19"/>
      <c r="TEM29" s="19"/>
      <c r="TEN29" s="19"/>
      <c r="TEO29" s="19"/>
      <c r="TEP29" s="19"/>
      <c r="TEQ29" s="19"/>
      <c r="TER29" s="19"/>
      <c r="TES29" s="19"/>
      <c r="TET29" s="19"/>
      <c r="TEU29" s="19"/>
      <c r="TEV29" s="19"/>
      <c r="TEW29" s="19"/>
      <c r="TEX29" s="19"/>
      <c r="TEY29" s="19"/>
      <c r="TEZ29" s="19"/>
      <c r="TFA29" s="19"/>
      <c r="TFB29" s="19"/>
      <c r="TFC29" s="19"/>
      <c r="TFD29" s="19"/>
      <c r="TFE29" s="19"/>
      <c r="TFF29" s="19"/>
      <c r="TFG29" s="19"/>
      <c r="TFH29" s="19"/>
      <c r="TFI29" s="19"/>
      <c r="TFJ29" s="19"/>
      <c r="TFK29" s="19"/>
      <c r="TFL29" s="19"/>
      <c r="TFM29" s="19"/>
      <c r="TFN29" s="19"/>
      <c r="TFO29" s="19"/>
      <c r="TFP29" s="19"/>
      <c r="TFQ29" s="19"/>
      <c r="TFR29" s="19"/>
      <c r="TFS29" s="19"/>
      <c r="TFT29" s="19"/>
      <c r="TFU29" s="19"/>
      <c r="TFV29" s="19"/>
      <c r="TFW29" s="19"/>
      <c r="TFX29" s="19"/>
      <c r="TFY29" s="19"/>
      <c r="TFZ29" s="19"/>
      <c r="TGA29" s="19"/>
      <c r="TGB29" s="19"/>
      <c r="TGC29" s="19"/>
      <c r="TGD29" s="19"/>
      <c r="TGE29" s="19"/>
      <c r="TGF29" s="19"/>
      <c r="TGG29" s="19"/>
      <c r="TGH29" s="19"/>
      <c r="TGI29" s="19"/>
      <c r="TGJ29" s="19"/>
      <c r="TGK29" s="19"/>
      <c r="TGL29" s="19"/>
      <c r="TGM29" s="19"/>
      <c r="TGN29" s="19"/>
      <c r="TGO29" s="19"/>
      <c r="TGP29" s="19"/>
      <c r="TGQ29" s="19"/>
      <c r="TGR29" s="19"/>
      <c r="TGS29" s="19"/>
      <c r="TGT29" s="19"/>
      <c r="TGU29" s="19"/>
      <c r="TGV29" s="19"/>
      <c r="TGW29" s="19"/>
      <c r="TGX29" s="19"/>
      <c r="TGY29" s="19"/>
      <c r="TGZ29" s="19"/>
      <c r="THA29" s="19"/>
      <c r="THB29" s="19"/>
      <c r="THC29" s="19"/>
      <c r="THD29" s="19"/>
      <c r="THE29" s="19"/>
      <c r="THF29" s="19"/>
      <c r="THG29" s="19"/>
      <c r="THH29" s="19"/>
      <c r="THI29" s="19"/>
      <c r="THJ29" s="19"/>
      <c r="THK29" s="19"/>
      <c r="THL29" s="19"/>
      <c r="THM29" s="19"/>
      <c r="THN29" s="19"/>
      <c r="THO29" s="19"/>
      <c r="THP29" s="19"/>
      <c r="THQ29" s="19"/>
      <c r="THR29" s="19"/>
      <c r="THS29" s="19"/>
      <c r="THT29" s="19"/>
      <c r="THU29" s="19"/>
      <c r="THV29" s="19"/>
      <c r="THW29" s="19"/>
      <c r="THX29" s="19"/>
      <c r="THY29" s="19"/>
      <c r="THZ29" s="19"/>
      <c r="TIA29" s="19"/>
      <c r="TIB29" s="19"/>
      <c r="TIC29" s="19"/>
      <c r="TID29" s="19"/>
      <c r="TIE29" s="19"/>
      <c r="TIF29" s="19"/>
      <c r="TIG29" s="19"/>
      <c r="TIH29" s="19"/>
      <c r="TII29" s="19"/>
      <c r="TIJ29" s="19"/>
      <c r="TIK29" s="19"/>
      <c r="TIL29" s="19"/>
      <c r="TIM29" s="19"/>
      <c r="TIN29" s="19"/>
      <c r="TIO29" s="19"/>
      <c r="TIP29" s="19"/>
      <c r="TIQ29" s="19"/>
      <c r="TIR29" s="19"/>
      <c r="TIS29" s="19"/>
      <c r="TIT29" s="19"/>
      <c r="TIU29" s="19"/>
      <c r="TIV29" s="19"/>
      <c r="TIW29" s="19"/>
      <c r="TIX29" s="19"/>
      <c r="TIY29" s="19"/>
      <c r="TIZ29" s="19"/>
      <c r="TJA29" s="19"/>
      <c r="TJB29" s="19"/>
      <c r="TJC29" s="19"/>
      <c r="TJD29" s="19"/>
      <c r="TJE29" s="19"/>
      <c r="TJF29" s="19"/>
      <c r="TJG29" s="19"/>
      <c r="TJH29" s="19"/>
      <c r="TJI29" s="19"/>
      <c r="TJJ29" s="19"/>
      <c r="TJK29" s="19"/>
      <c r="TJL29" s="19"/>
      <c r="TJM29" s="19"/>
      <c r="TJN29" s="19"/>
      <c r="TJO29" s="19"/>
      <c r="TJP29" s="19"/>
      <c r="TJQ29" s="19"/>
      <c r="TJR29" s="19"/>
      <c r="TJS29" s="19"/>
      <c r="TJT29" s="19"/>
      <c r="TJU29" s="19"/>
      <c r="TJV29" s="19"/>
      <c r="TJW29" s="19"/>
      <c r="TJX29" s="19"/>
      <c r="TJY29" s="19"/>
      <c r="TJZ29" s="19"/>
      <c r="TKA29" s="19"/>
      <c r="TKB29" s="19"/>
      <c r="TKC29" s="19"/>
      <c r="TKD29" s="19"/>
      <c r="TKE29" s="19"/>
      <c r="TKF29" s="19"/>
      <c r="TKG29" s="19"/>
      <c r="TKH29" s="19"/>
      <c r="TKI29" s="19"/>
      <c r="TKJ29" s="19"/>
      <c r="TKK29" s="19"/>
      <c r="TKL29" s="19"/>
      <c r="TKM29" s="19"/>
      <c r="TKN29" s="19"/>
      <c r="TKO29" s="19"/>
      <c r="TKP29" s="19"/>
      <c r="TKQ29" s="19"/>
      <c r="TKR29" s="19"/>
      <c r="TKS29" s="19"/>
      <c r="TKT29" s="19"/>
      <c r="TKU29" s="19"/>
      <c r="TKV29" s="19"/>
      <c r="TKW29" s="19"/>
      <c r="TKX29" s="19"/>
      <c r="TKY29" s="19"/>
      <c r="TKZ29" s="19"/>
      <c r="TLA29" s="19"/>
      <c r="TLB29" s="19"/>
      <c r="TLC29" s="19"/>
      <c r="TLD29" s="19"/>
      <c r="TLE29" s="19"/>
      <c r="TLF29" s="19"/>
      <c r="TLG29" s="19"/>
      <c r="TLH29" s="19"/>
      <c r="TLI29" s="19"/>
      <c r="TLJ29" s="19"/>
      <c r="TLK29" s="19"/>
      <c r="TLL29" s="19"/>
      <c r="TLM29" s="19"/>
      <c r="TLN29" s="19"/>
      <c r="TLO29" s="19"/>
      <c r="TLP29" s="19"/>
      <c r="TLQ29" s="19"/>
      <c r="TLR29" s="19"/>
      <c r="TLS29" s="19"/>
      <c r="TLT29" s="19"/>
      <c r="TLU29" s="19"/>
      <c r="TLV29" s="19"/>
      <c r="TLW29" s="19"/>
      <c r="TLX29" s="19"/>
      <c r="TLY29" s="19"/>
      <c r="TLZ29" s="19"/>
      <c r="TMA29" s="19"/>
      <c r="TMB29" s="19"/>
      <c r="TMC29" s="19"/>
      <c r="TMD29" s="19"/>
      <c r="TME29" s="19"/>
      <c r="TMF29" s="19"/>
      <c r="TMG29" s="19"/>
      <c r="TMH29" s="19"/>
      <c r="TMI29" s="19"/>
      <c r="TMJ29" s="19"/>
      <c r="TMK29" s="19"/>
      <c r="TML29" s="19"/>
      <c r="TMM29" s="19"/>
      <c r="TMN29" s="19"/>
      <c r="TMO29" s="19"/>
      <c r="TMP29" s="19"/>
      <c r="TMQ29" s="19"/>
      <c r="TMR29" s="19"/>
      <c r="TMS29" s="19"/>
      <c r="TMT29" s="19"/>
      <c r="TMU29" s="19"/>
      <c r="TMV29" s="19"/>
      <c r="TMW29" s="19"/>
      <c r="TMX29" s="19"/>
      <c r="TMY29" s="19"/>
      <c r="TMZ29" s="19"/>
      <c r="TNA29" s="19"/>
      <c r="TNB29" s="19"/>
      <c r="TNC29" s="19"/>
      <c r="TND29" s="19"/>
      <c r="TNE29" s="19"/>
      <c r="TNF29" s="19"/>
      <c r="TNG29" s="19"/>
      <c r="TNH29" s="19"/>
      <c r="TNI29" s="19"/>
      <c r="TNJ29" s="19"/>
      <c r="TNK29" s="19"/>
      <c r="TNL29" s="19"/>
      <c r="TNM29" s="19"/>
      <c r="TNN29" s="19"/>
      <c r="TNO29" s="19"/>
      <c r="TNP29" s="19"/>
      <c r="TNQ29" s="19"/>
      <c r="TNR29" s="19"/>
      <c r="TNS29" s="19"/>
      <c r="TNT29" s="19"/>
      <c r="TNU29" s="19"/>
      <c r="TNV29" s="19"/>
      <c r="TNW29" s="19"/>
      <c r="TNX29" s="19"/>
      <c r="TNY29" s="19"/>
      <c r="TNZ29" s="19"/>
      <c r="TOA29" s="19"/>
      <c r="TOB29" s="19"/>
      <c r="TOC29" s="19"/>
      <c r="TOD29" s="19"/>
      <c r="TOE29" s="19"/>
      <c r="TOF29" s="19"/>
      <c r="TOG29" s="19"/>
      <c r="TOH29" s="19"/>
      <c r="TOI29" s="19"/>
      <c r="TOJ29" s="19"/>
      <c r="TOK29" s="19"/>
      <c r="TOL29" s="19"/>
      <c r="TOM29" s="19"/>
      <c r="TON29" s="19"/>
      <c r="TOO29" s="19"/>
      <c r="TOP29" s="19"/>
      <c r="TOQ29" s="19"/>
      <c r="TOR29" s="19"/>
      <c r="TOS29" s="19"/>
      <c r="TOT29" s="19"/>
      <c r="TOU29" s="19"/>
      <c r="TOV29" s="19"/>
      <c r="TOW29" s="19"/>
      <c r="TOX29" s="19"/>
      <c r="TOY29" s="19"/>
      <c r="TOZ29" s="19"/>
      <c r="TPA29" s="19"/>
      <c r="TPB29" s="19"/>
      <c r="TPC29" s="19"/>
      <c r="TPD29" s="19"/>
      <c r="TPE29" s="19"/>
      <c r="TPF29" s="19"/>
      <c r="TPG29" s="19"/>
      <c r="TPH29" s="19"/>
      <c r="TPI29" s="19"/>
      <c r="TPJ29" s="19"/>
      <c r="TPK29" s="19"/>
      <c r="TPL29" s="19"/>
      <c r="TPM29" s="19"/>
      <c r="TPN29" s="19"/>
      <c r="TPO29" s="19"/>
      <c r="TPP29" s="19"/>
      <c r="TPQ29" s="19"/>
      <c r="TPR29" s="19"/>
      <c r="TPS29" s="19"/>
      <c r="TPT29" s="19"/>
      <c r="TPU29" s="19"/>
      <c r="TPV29" s="19"/>
      <c r="TPW29" s="19"/>
      <c r="TPX29" s="19"/>
      <c r="TPY29" s="19"/>
      <c r="TPZ29" s="19"/>
      <c r="TQA29" s="19"/>
      <c r="TQB29" s="19"/>
      <c r="TQC29" s="19"/>
      <c r="TQD29" s="19"/>
      <c r="TQE29" s="19"/>
      <c r="TQF29" s="19"/>
      <c r="TQG29" s="19"/>
      <c r="TQH29" s="19"/>
      <c r="TQI29" s="19"/>
      <c r="TQJ29" s="19"/>
      <c r="TQK29" s="19"/>
      <c r="TQL29" s="19"/>
      <c r="TQM29" s="19"/>
      <c r="TQN29" s="19"/>
      <c r="TQO29" s="19"/>
      <c r="TQP29" s="19"/>
      <c r="TQQ29" s="19"/>
      <c r="TQR29" s="19"/>
      <c r="TQS29" s="19"/>
      <c r="TQT29" s="19"/>
      <c r="TQU29" s="19"/>
      <c r="TQV29" s="19"/>
      <c r="TQW29" s="19"/>
      <c r="TQX29" s="19"/>
      <c r="TQY29" s="19"/>
      <c r="TQZ29" s="19"/>
      <c r="TRA29" s="19"/>
      <c r="TRB29" s="19"/>
      <c r="TRC29" s="19"/>
      <c r="TRD29" s="19"/>
      <c r="TRE29" s="19"/>
      <c r="TRF29" s="19"/>
      <c r="TRG29" s="19"/>
      <c r="TRH29" s="19"/>
      <c r="TRI29" s="19"/>
      <c r="TRJ29" s="19"/>
      <c r="TRK29" s="19"/>
      <c r="TRL29" s="19"/>
      <c r="TRM29" s="19"/>
      <c r="TRN29" s="19"/>
      <c r="TRO29" s="19"/>
      <c r="TRP29" s="19"/>
      <c r="TRQ29" s="19"/>
      <c r="TRR29" s="19"/>
      <c r="TRS29" s="19"/>
      <c r="TRT29" s="19"/>
      <c r="TRU29" s="19"/>
      <c r="TRV29" s="19"/>
      <c r="TRW29" s="19"/>
      <c r="TRX29" s="19"/>
      <c r="TRY29" s="19"/>
      <c r="TRZ29" s="19"/>
      <c r="TSA29" s="19"/>
      <c r="TSB29" s="19"/>
      <c r="TSC29" s="19"/>
      <c r="TSD29" s="19"/>
      <c r="TSE29" s="19"/>
      <c r="TSF29" s="19"/>
      <c r="TSG29" s="19"/>
      <c r="TSH29" s="19"/>
      <c r="TSI29" s="19"/>
      <c r="TSJ29" s="19"/>
      <c r="TSK29" s="19"/>
      <c r="TSL29" s="19"/>
      <c r="TSM29" s="19"/>
      <c r="TSN29" s="19"/>
      <c r="TSO29" s="19"/>
      <c r="TSP29" s="19"/>
      <c r="TSQ29" s="19"/>
      <c r="TSR29" s="19"/>
      <c r="TSS29" s="19"/>
      <c r="TST29" s="19"/>
      <c r="TSU29" s="19"/>
      <c r="TSV29" s="19"/>
      <c r="TSW29" s="19"/>
      <c r="TSX29" s="19"/>
      <c r="TSY29" s="19"/>
      <c r="TSZ29" s="19"/>
      <c r="TTA29" s="19"/>
      <c r="TTB29" s="19"/>
      <c r="TTC29" s="19"/>
      <c r="TTD29" s="19"/>
      <c r="TTE29" s="19"/>
      <c r="TTF29" s="19"/>
      <c r="TTG29" s="19"/>
      <c r="TTH29" s="19"/>
      <c r="TTI29" s="19"/>
      <c r="TTJ29" s="19"/>
      <c r="TTK29" s="19"/>
      <c r="TTL29" s="19"/>
      <c r="TTM29" s="19"/>
      <c r="TTN29" s="19"/>
      <c r="TTO29" s="19"/>
      <c r="TTP29" s="19"/>
      <c r="TTQ29" s="19"/>
      <c r="TTR29" s="19"/>
      <c r="TTS29" s="19"/>
      <c r="TTT29" s="19"/>
      <c r="TTU29" s="19"/>
      <c r="TTV29" s="19"/>
      <c r="TTW29" s="19"/>
      <c r="TTX29" s="19"/>
      <c r="TTY29" s="19"/>
      <c r="TTZ29" s="19"/>
      <c r="TUA29" s="19"/>
      <c r="TUB29" s="19"/>
      <c r="TUC29" s="19"/>
      <c r="TUD29" s="19"/>
      <c r="TUE29" s="19"/>
      <c r="TUF29" s="19"/>
      <c r="TUG29" s="19"/>
      <c r="TUH29" s="19"/>
      <c r="TUI29" s="19"/>
      <c r="TUJ29" s="19"/>
      <c r="TUK29" s="19"/>
      <c r="TUL29" s="19"/>
      <c r="TUM29" s="19"/>
      <c r="TUN29" s="19"/>
      <c r="TUO29" s="19"/>
      <c r="TUP29" s="19"/>
      <c r="TUQ29" s="19"/>
      <c r="TUR29" s="19"/>
      <c r="TUS29" s="19"/>
      <c r="TUT29" s="19"/>
      <c r="TUU29" s="19"/>
      <c r="TUV29" s="19"/>
      <c r="TUW29" s="19"/>
      <c r="TUX29" s="19"/>
      <c r="TUY29" s="19"/>
      <c r="TUZ29" s="19"/>
      <c r="TVA29" s="19"/>
      <c r="TVB29" s="19"/>
      <c r="TVC29" s="19"/>
      <c r="TVD29" s="19"/>
      <c r="TVE29" s="19"/>
      <c r="TVF29" s="19"/>
      <c r="TVG29" s="19"/>
      <c r="TVH29" s="19"/>
      <c r="TVI29" s="19"/>
      <c r="TVJ29" s="19"/>
      <c r="TVK29" s="19"/>
      <c r="TVL29" s="19"/>
      <c r="TVM29" s="19"/>
      <c r="TVN29" s="19"/>
      <c r="TVO29" s="19"/>
      <c r="TVP29" s="19"/>
      <c r="TVQ29" s="19"/>
      <c r="TVR29" s="19"/>
      <c r="TVS29" s="19"/>
      <c r="TVT29" s="19"/>
      <c r="TVU29" s="19"/>
      <c r="TVV29" s="19"/>
      <c r="TVW29" s="19"/>
      <c r="TVX29" s="19"/>
      <c r="TVY29" s="19"/>
      <c r="TVZ29" s="19"/>
      <c r="TWA29" s="19"/>
      <c r="TWB29" s="19"/>
      <c r="TWC29" s="19"/>
      <c r="TWD29" s="19"/>
      <c r="TWE29" s="19"/>
      <c r="TWF29" s="19"/>
      <c r="TWG29" s="19"/>
      <c r="TWH29" s="19"/>
      <c r="TWI29" s="19"/>
      <c r="TWJ29" s="19"/>
      <c r="TWK29" s="19"/>
      <c r="TWL29" s="19"/>
      <c r="TWM29" s="19"/>
      <c r="TWN29" s="19"/>
      <c r="TWO29" s="19"/>
      <c r="TWP29" s="19"/>
      <c r="TWQ29" s="19"/>
      <c r="TWR29" s="19"/>
      <c r="TWS29" s="19"/>
      <c r="TWT29" s="19"/>
      <c r="TWU29" s="19"/>
      <c r="TWV29" s="19"/>
      <c r="TWW29" s="19"/>
      <c r="TWX29" s="19"/>
      <c r="TWY29" s="19"/>
      <c r="TWZ29" s="19"/>
      <c r="TXA29" s="19"/>
      <c r="TXB29" s="19"/>
      <c r="TXC29" s="19"/>
      <c r="TXD29" s="19"/>
      <c r="TXE29" s="19"/>
      <c r="TXF29" s="19"/>
      <c r="TXG29" s="19"/>
      <c r="TXH29" s="19"/>
      <c r="TXI29" s="19"/>
      <c r="TXJ29" s="19"/>
      <c r="TXK29" s="19"/>
      <c r="TXL29" s="19"/>
      <c r="TXM29" s="19"/>
      <c r="TXN29" s="19"/>
      <c r="TXO29" s="19"/>
      <c r="TXP29" s="19"/>
      <c r="TXQ29" s="19"/>
      <c r="TXR29" s="19"/>
      <c r="TXS29" s="19"/>
      <c r="TXT29" s="19"/>
      <c r="TXU29" s="19"/>
      <c r="TXV29" s="19"/>
      <c r="TXW29" s="19"/>
      <c r="TXX29" s="19"/>
      <c r="TXY29" s="19"/>
      <c r="TXZ29" s="19"/>
      <c r="TYA29" s="19"/>
      <c r="TYB29" s="19"/>
      <c r="TYC29" s="19"/>
      <c r="TYD29" s="19"/>
      <c r="TYE29" s="19"/>
      <c r="TYF29" s="19"/>
      <c r="TYG29" s="19"/>
      <c r="TYH29" s="19"/>
      <c r="TYI29" s="19"/>
      <c r="TYJ29" s="19"/>
      <c r="TYK29" s="19"/>
      <c r="TYL29" s="19"/>
      <c r="TYM29" s="19"/>
      <c r="TYN29" s="19"/>
      <c r="TYO29" s="19"/>
      <c r="TYP29" s="19"/>
      <c r="TYQ29" s="19"/>
      <c r="TYR29" s="19"/>
      <c r="TYS29" s="19"/>
      <c r="TYT29" s="19"/>
      <c r="TYU29" s="19"/>
      <c r="TYV29" s="19"/>
      <c r="TYW29" s="19"/>
      <c r="TYX29" s="19"/>
      <c r="TYY29" s="19"/>
      <c r="TYZ29" s="19"/>
      <c r="TZA29" s="19"/>
      <c r="TZB29" s="19"/>
      <c r="TZC29" s="19"/>
      <c r="TZD29" s="19"/>
      <c r="TZE29" s="19"/>
      <c r="TZF29" s="19"/>
      <c r="TZG29" s="19"/>
      <c r="TZH29" s="19"/>
      <c r="TZI29" s="19"/>
      <c r="TZJ29" s="19"/>
      <c r="TZK29" s="19"/>
      <c r="TZL29" s="19"/>
      <c r="TZM29" s="19"/>
      <c r="TZN29" s="19"/>
      <c r="TZO29" s="19"/>
      <c r="TZP29" s="19"/>
      <c r="TZQ29" s="19"/>
      <c r="TZR29" s="19"/>
      <c r="TZS29" s="19"/>
      <c r="TZT29" s="19"/>
      <c r="TZU29" s="19"/>
      <c r="TZV29" s="19"/>
      <c r="TZW29" s="19"/>
      <c r="TZX29" s="19"/>
      <c r="TZY29" s="19"/>
      <c r="TZZ29" s="19"/>
      <c r="UAA29" s="19"/>
      <c r="UAB29" s="19"/>
      <c r="UAC29" s="19"/>
      <c r="UAD29" s="19"/>
      <c r="UAE29" s="19"/>
      <c r="UAF29" s="19"/>
      <c r="UAG29" s="19"/>
      <c r="UAH29" s="19"/>
      <c r="UAI29" s="19"/>
      <c r="UAJ29" s="19"/>
      <c r="UAK29" s="19"/>
      <c r="UAL29" s="19"/>
      <c r="UAM29" s="19"/>
      <c r="UAN29" s="19"/>
      <c r="UAO29" s="19"/>
      <c r="UAP29" s="19"/>
      <c r="UAQ29" s="19"/>
      <c r="UAR29" s="19"/>
      <c r="UAS29" s="19"/>
      <c r="UAT29" s="19"/>
      <c r="UAU29" s="19"/>
      <c r="UAV29" s="19"/>
      <c r="UAW29" s="19"/>
      <c r="UAX29" s="19"/>
      <c r="UAY29" s="19"/>
      <c r="UAZ29" s="19"/>
      <c r="UBA29" s="19"/>
      <c r="UBB29" s="19"/>
      <c r="UBC29" s="19"/>
      <c r="UBD29" s="19"/>
      <c r="UBE29" s="19"/>
      <c r="UBF29" s="19"/>
      <c r="UBG29" s="19"/>
      <c r="UBH29" s="19"/>
      <c r="UBI29" s="19"/>
      <c r="UBJ29" s="19"/>
      <c r="UBK29" s="19"/>
      <c r="UBL29" s="19"/>
      <c r="UBM29" s="19"/>
      <c r="UBN29" s="19"/>
      <c r="UBO29" s="19"/>
      <c r="UBP29" s="19"/>
      <c r="UBQ29" s="19"/>
      <c r="UBR29" s="19"/>
      <c r="UBS29" s="19"/>
      <c r="UBT29" s="19"/>
      <c r="UBU29" s="19"/>
      <c r="UBV29" s="19"/>
      <c r="UBW29" s="19"/>
      <c r="UBX29" s="19"/>
      <c r="UBY29" s="19"/>
      <c r="UBZ29" s="19"/>
      <c r="UCA29" s="19"/>
      <c r="UCB29" s="19"/>
      <c r="UCC29" s="19"/>
      <c r="UCD29" s="19"/>
      <c r="UCE29" s="19"/>
      <c r="UCF29" s="19"/>
      <c r="UCG29" s="19"/>
      <c r="UCH29" s="19"/>
      <c r="UCI29" s="19"/>
      <c r="UCJ29" s="19"/>
      <c r="UCK29" s="19"/>
      <c r="UCL29" s="19"/>
      <c r="UCM29" s="19"/>
      <c r="UCN29" s="19"/>
      <c r="UCO29" s="19"/>
      <c r="UCP29" s="19"/>
      <c r="UCQ29" s="19"/>
      <c r="UCR29" s="19"/>
      <c r="UCS29" s="19"/>
      <c r="UCT29" s="19"/>
      <c r="UCU29" s="19"/>
      <c r="UCV29" s="19"/>
      <c r="UCW29" s="19"/>
      <c r="UCX29" s="19"/>
      <c r="UCY29" s="19"/>
      <c r="UCZ29" s="19"/>
      <c r="UDA29" s="19"/>
      <c r="UDB29" s="19"/>
      <c r="UDC29" s="19"/>
      <c r="UDD29" s="19"/>
      <c r="UDE29" s="19"/>
      <c r="UDF29" s="19"/>
      <c r="UDG29" s="19"/>
      <c r="UDH29" s="19"/>
      <c r="UDI29" s="19"/>
      <c r="UDJ29" s="19"/>
      <c r="UDK29" s="19"/>
      <c r="UDL29" s="19"/>
      <c r="UDM29" s="19"/>
      <c r="UDN29" s="19"/>
      <c r="UDO29" s="19"/>
      <c r="UDP29" s="19"/>
      <c r="UDQ29" s="19"/>
      <c r="UDR29" s="19"/>
      <c r="UDS29" s="19"/>
      <c r="UDT29" s="19"/>
      <c r="UDU29" s="19"/>
      <c r="UDV29" s="19"/>
      <c r="UDW29" s="19"/>
      <c r="UDX29" s="19"/>
      <c r="UDY29" s="19"/>
      <c r="UDZ29" s="19"/>
      <c r="UEA29" s="19"/>
      <c r="UEB29" s="19"/>
      <c r="UEC29" s="19"/>
      <c r="UED29" s="19"/>
      <c r="UEE29" s="19"/>
      <c r="UEF29" s="19"/>
      <c r="UEG29" s="19"/>
      <c r="UEH29" s="19"/>
      <c r="UEI29" s="19"/>
      <c r="UEJ29" s="19"/>
      <c r="UEK29" s="19"/>
      <c r="UEL29" s="19"/>
      <c r="UEM29" s="19"/>
      <c r="UEN29" s="19"/>
      <c r="UEO29" s="19"/>
      <c r="UEP29" s="19"/>
      <c r="UEQ29" s="19"/>
      <c r="UER29" s="19"/>
      <c r="UES29" s="19"/>
      <c r="UET29" s="19"/>
      <c r="UEU29" s="19"/>
      <c r="UEV29" s="19"/>
      <c r="UEW29" s="19"/>
      <c r="UEX29" s="19"/>
      <c r="UEY29" s="19"/>
      <c r="UEZ29" s="19"/>
      <c r="UFA29" s="19"/>
      <c r="UFB29" s="19"/>
      <c r="UFC29" s="19"/>
      <c r="UFD29" s="19"/>
      <c r="UFE29" s="19"/>
      <c r="UFF29" s="19"/>
      <c r="UFG29" s="19"/>
      <c r="UFH29" s="19"/>
      <c r="UFI29" s="19"/>
      <c r="UFJ29" s="19"/>
      <c r="UFK29" s="19"/>
      <c r="UFL29" s="19"/>
      <c r="UFM29" s="19"/>
      <c r="UFN29" s="19"/>
      <c r="UFO29" s="19"/>
      <c r="UFP29" s="19"/>
      <c r="UFQ29" s="19"/>
      <c r="UFR29" s="19"/>
      <c r="UFS29" s="19"/>
      <c r="UFT29" s="19"/>
      <c r="UFU29" s="19"/>
      <c r="UFV29" s="19"/>
      <c r="UFW29" s="19"/>
      <c r="UFX29" s="19"/>
      <c r="UFY29" s="19"/>
      <c r="UFZ29" s="19"/>
      <c r="UGA29" s="19"/>
      <c r="UGB29" s="19"/>
      <c r="UGC29" s="19"/>
      <c r="UGD29" s="19"/>
      <c r="UGE29" s="19"/>
      <c r="UGF29" s="19"/>
      <c r="UGG29" s="19"/>
      <c r="UGH29" s="19"/>
      <c r="UGI29" s="19"/>
      <c r="UGJ29" s="19"/>
      <c r="UGK29" s="19"/>
      <c r="UGL29" s="19"/>
      <c r="UGM29" s="19"/>
      <c r="UGN29" s="19"/>
      <c r="UGO29" s="19"/>
      <c r="UGP29" s="19"/>
      <c r="UGQ29" s="19"/>
      <c r="UGR29" s="19"/>
      <c r="UGS29" s="19"/>
      <c r="UGT29" s="19"/>
      <c r="UGU29" s="19"/>
      <c r="UGV29" s="19"/>
      <c r="UGW29" s="19"/>
      <c r="UGX29" s="19"/>
      <c r="UGY29" s="19"/>
      <c r="UGZ29" s="19"/>
      <c r="UHA29" s="19"/>
      <c r="UHB29" s="19"/>
      <c r="UHC29" s="19"/>
      <c r="UHD29" s="19"/>
      <c r="UHE29" s="19"/>
      <c r="UHF29" s="19"/>
      <c r="UHG29" s="19"/>
      <c r="UHH29" s="19"/>
      <c r="UHI29" s="19"/>
      <c r="UHJ29" s="19"/>
      <c r="UHK29" s="19"/>
      <c r="UHL29" s="19"/>
      <c r="UHM29" s="19"/>
      <c r="UHN29" s="19"/>
      <c r="UHO29" s="19"/>
      <c r="UHP29" s="19"/>
      <c r="UHQ29" s="19"/>
      <c r="UHR29" s="19"/>
      <c r="UHS29" s="19"/>
      <c r="UHT29" s="19"/>
      <c r="UHU29" s="19"/>
      <c r="UHV29" s="19"/>
      <c r="UHW29" s="19"/>
      <c r="UHX29" s="19"/>
      <c r="UHY29" s="19"/>
      <c r="UHZ29" s="19"/>
      <c r="UIA29" s="19"/>
      <c r="UIB29" s="19"/>
      <c r="UIC29" s="19"/>
      <c r="UID29" s="19"/>
      <c r="UIE29" s="19"/>
      <c r="UIF29" s="19"/>
      <c r="UIG29" s="19"/>
      <c r="UIH29" s="19"/>
      <c r="UII29" s="19"/>
      <c r="UIJ29" s="19"/>
      <c r="UIK29" s="19"/>
      <c r="UIL29" s="19"/>
      <c r="UIM29" s="19"/>
      <c r="UIN29" s="19"/>
      <c r="UIO29" s="19"/>
      <c r="UIP29" s="19"/>
      <c r="UIQ29" s="19"/>
      <c r="UIR29" s="19"/>
      <c r="UIS29" s="19"/>
      <c r="UIT29" s="19"/>
      <c r="UIU29" s="19"/>
      <c r="UIV29" s="19"/>
      <c r="UIW29" s="19"/>
      <c r="UIX29" s="19"/>
      <c r="UIY29" s="19"/>
      <c r="UIZ29" s="19"/>
      <c r="UJA29" s="19"/>
      <c r="UJB29" s="19"/>
      <c r="UJC29" s="19"/>
      <c r="UJD29" s="19"/>
      <c r="UJE29" s="19"/>
      <c r="UJF29" s="19"/>
      <c r="UJG29" s="19"/>
      <c r="UJH29" s="19"/>
      <c r="UJI29" s="19"/>
      <c r="UJJ29" s="19"/>
      <c r="UJK29" s="19"/>
      <c r="UJL29" s="19"/>
      <c r="UJM29" s="19"/>
      <c r="UJN29" s="19"/>
      <c r="UJO29" s="19"/>
      <c r="UJP29" s="19"/>
      <c r="UJQ29" s="19"/>
      <c r="UJR29" s="19"/>
      <c r="UJS29" s="19"/>
      <c r="UJT29" s="19"/>
      <c r="UJU29" s="19"/>
      <c r="UJV29" s="19"/>
      <c r="UJW29" s="19"/>
      <c r="UJX29" s="19"/>
      <c r="UJY29" s="19"/>
      <c r="UJZ29" s="19"/>
      <c r="UKA29" s="19"/>
      <c r="UKB29" s="19"/>
      <c r="UKC29" s="19"/>
      <c r="UKD29" s="19"/>
      <c r="UKE29" s="19"/>
      <c r="UKF29" s="19"/>
      <c r="UKG29" s="19"/>
      <c r="UKH29" s="19"/>
      <c r="UKI29" s="19"/>
      <c r="UKJ29" s="19"/>
      <c r="UKK29" s="19"/>
      <c r="UKL29" s="19"/>
      <c r="UKM29" s="19"/>
      <c r="UKN29" s="19"/>
      <c r="UKO29" s="19"/>
      <c r="UKP29" s="19"/>
      <c r="UKQ29" s="19"/>
      <c r="UKR29" s="19"/>
      <c r="UKS29" s="19"/>
      <c r="UKT29" s="19"/>
      <c r="UKU29" s="19"/>
      <c r="UKV29" s="19"/>
      <c r="UKW29" s="19"/>
      <c r="UKX29" s="19"/>
      <c r="UKY29" s="19"/>
      <c r="UKZ29" s="19"/>
      <c r="ULA29" s="19"/>
      <c r="ULB29" s="19"/>
      <c r="ULC29" s="19"/>
      <c r="ULD29" s="19"/>
      <c r="ULE29" s="19"/>
      <c r="ULF29" s="19"/>
      <c r="ULG29" s="19"/>
      <c r="ULH29" s="19"/>
      <c r="ULI29" s="19"/>
      <c r="ULJ29" s="19"/>
      <c r="ULK29" s="19"/>
      <c r="ULL29" s="19"/>
      <c r="ULM29" s="19"/>
      <c r="ULN29" s="19"/>
      <c r="ULO29" s="19"/>
      <c r="ULP29" s="19"/>
      <c r="ULQ29" s="19"/>
      <c r="ULR29" s="19"/>
      <c r="ULS29" s="19"/>
      <c r="ULT29" s="19"/>
      <c r="ULU29" s="19"/>
      <c r="ULV29" s="19"/>
      <c r="ULW29" s="19"/>
      <c r="ULX29" s="19"/>
      <c r="ULY29" s="19"/>
      <c r="ULZ29" s="19"/>
      <c r="UMA29" s="19"/>
      <c r="UMB29" s="19"/>
      <c r="UMC29" s="19"/>
      <c r="UMD29" s="19"/>
      <c r="UME29" s="19"/>
      <c r="UMF29" s="19"/>
      <c r="UMG29" s="19"/>
      <c r="UMH29" s="19"/>
      <c r="UMI29" s="19"/>
      <c r="UMJ29" s="19"/>
      <c r="UMK29" s="19"/>
      <c r="UML29" s="19"/>
      <c r="UMM29" s="19"/>
      <c r="UMN29" s="19"/>
      <c r="UMO29" s="19"/>
      <c r="UMP29" s="19"/>
      <c r="UMQ29" s="19"/>
      <c r="UMR29" s="19"/>
      <c r="UMS29" s="19"/>
      <c r="UMT29" s="19"/>
      <c r="UMU29" s="19"/>
      <c r="UMV29" s="19"/>
      <c r="UMW29" s="19"/>
      <c r="UMX29" s="19"/>
      <c r="UMY29" s="19"/>
      <c r="UMZ29" s="19"/>
      <c r="UNA29" s="19"/>
      <c r="UNB29" s="19"/>
      <c r="UNC29" s="19"/>
      <c r="UND29" s="19"/>
      <c r="UNE29" s="19"/>
      <c r="UNF29" s="19"/>
      <c r="UNG29" s="19"/>
      <c r="UNH29" s="19"/>
      <c r="UNI29" s="19"/>
      <c r="UNJ29" s="19"/>
      <c r="UNK29" s="19"/>
      <c r="UNL29" s="19"/>
      <c r="UNM29" s="19"/>
      <c r="UNN29" s="19"/>
      <c r="UNO29" s="19"/>
      <c r="UNP29" s="19"/>
      <c r="UNQ29" s="19"/>
      <c r="UNR29" s="19"/>
      <c r="UNS29" s="19"/>
      <c r="UNT29" s="19"/>
      <c r="UNU29" s="19"/>
      <c r="UNV29" s="19"/>
      <c r="UNW29" s="19"/>
      <c r="UNX29" s="19"/>
      <c r="UNY29" s="19"/>
      <c r="UNZ29" s="19"/>
      <c r="UOA29" s="19"/>
      <c r="UOB29" s="19"/>
      <c r="UOC29" s="19"/>
      <c r="UOD29" s="19"/>
      <c r="UOE29" s="19"/>
      <c r="UOF29" s="19"/>
      <c r="UOG29" s="19"/>
      <c r="UOH29" s="19"/>
      <c r="UOI29" s="19"/>
      <c r="UOJ29" s="19"/>
      <c r="UOK29" s="19"/>
      <c r="UOL29" s="19"/>
      <c r="UOM29" s="19"/>
      <c r="UON29" s="19"/>
      <c r="UOO29" s="19"/>
      <c r="UOP29" s="19"/>
      <c r="UOQ29" s="19"/>
      <c r="UOR29" s="19"/>
      <c r="UOS29" s="19"/>
      <c r="UOT29" s="19"/>
      <c r="UOU29" s="19"/>
      <c r="UOV29" s="19"/>
      <c r="UOW29" s="19"/>
      <c r="UOX29" s="19"/>
      <c r="UOY29" s="19"/>
      <c r="UOZ29" s="19"/>
      <c r="UPA29" s="19"/>
      <c r="UPB29" s="19"/>
      <c r="UPC29" s="19"/>
      <c r="UPD29" s="19"/>
      <c r="UPE29" s="19"/>
      <c r="UPF29" s="19"/>
      <c r="UPG29" s="19"/>
      <c r="UPH29" s="19"/>
      <c r="UPI29" s="19"/>
      <c r="UPJ29" s="19"/>
      <c r="UPK29" s="19"/>
      <c r="UPL29" s="19"/>
      <c r="UPM29" s="19"/>
      <c r="UPN29" s="19"/>
      <c r="UPO29" s="19"/>
      <c r="UPP29" s="19"/>
      <c r="UPQ29" s="19"/>
      <c r="UPR29" s="19"/>
      <c r="UPS29" s="19"/>
      <c r="UPT29" s="19"/>
      <c r="UPU29" s="19"/>
      <c r="UPV29" s="19"/>
      <c r="UPW29" s="19"/>
      <c r="UPX29" s="19"/>
      <c r="UPY29" s="19"/>
      <c r="UPZ29" s="19"/>
      <c r="UQA29" s="19"/>
      <c r="UQB29" s="19"/>
      <c r="UQC29" s="19"/>
      <c r="UQD29" s="19"/>
      <c r="UQE29" s="19"/>
      <c r="UQF29" s="19"/>
      <c r="UQG29" s="19"/>
      <c r="UQH29" s="19"/>
      <c r="UQI29" s="19"/>
      <c r="UQJ29" s="19"/>
      <c r="UQK29" s="19"/>
      <c r="UQL29" s="19"/>
      <c r="UQM29" s="19"/>
      <c r="UQN29" s="19"/>
      <c r="UQO29" s="19"/>
      <c r="UQP29" s="19"/>
      <c r="UQQ29" s="19"/>
      <c r="UQR29" s="19"/>
      <c r="UQS29" s="19"/>
      <c r="UQT29" s="19"/>
      <c r="UQU29" s="19"/>
      <c r="UQV29" s="19"/>
      <c r="UQW29" s="19"/>
      <c r="UQX29" s="19"/>
      <c r="UQY29" s="19"/>
      <c r="UQZ29" s="19"/>
      <c r="URA29" s="19"/>
      <c r="URB29" s="19"/>
      <c r="URC29" s="19"/>
      <c r="URD29" s="19"/>
      <c r="URE29" s="19"/>
      <c r="URF29" s="19"/>
      <c r="URG29" s="19"/>
      <c r="URH29" s="19"/>
      <c r="URI29" s="19"/>
      <c r="URJ29" s="19"/>
      <c r="URK29" s="19"/>
      <c r="URL29" s="19"/>
      <c r="URM29" s="19"/>
      <c r="URN29" s="19"/>
      <c r="URO29" s="19"/>
      <c r="URP29" s="19"/>
      <c r="URQ29" s="19"/>
      <c r="URR29" s="19"/>
      <c r="URS29" s="19"/>
      <c r="URT29" s="19"/>
      <c r="URU29" s="19"/>
      <c r="URV29" s="19"/>
      <c r="URW29" s="19"/>
      <c r="URX29" s="19"/>
      <c r="URY29" s="19"/>
      <c r="URZ29" s="19"/>
      <c r="USA29" s="19"/>
      <c r="USB29" s="19"/>
      <c r="USC29" s="19"/>
      <c r="USD29" s="19"/>
      <c r="USE29" s="19"/>
      <c r="USF29" s="19"/>
      <c r="USG29" s="19"/>
      <c r="USH29" s="19"/>
      <c r="USI29" s="19"/>
      <c r="USJ29" s="19"/>
      <c r="USK29" s="19"/>
      <c r="USL29" s="19"/>
      <c r="USM29" s="19"/>
      <c r="USN29" s="19"/>
      <c r="USO29" s="19"/>
      <c r="USP29" s="19"/>
      <c r="USQ29" s="19"/>
      <c r="USR29" s="19"/>
      <c r="USS29" s="19"/>
      <c r="UST29" s="19"/>
      <c r="USU29" s="19"/>
      <c r="USV29" s="19"/>
      <c r="USW29" s="19"/>
      <c r="USX29" s="19"/>
      <c r="USY29" s="19"/>
      <c r="USZ29" s="19"/>
      <c r="UTA29" s="19"/>
      <c r="UTB29" s="19"/>
      <c r="UTC29" s="19"/>
      <c r="UTD29" s="19"/>
      <c r="UTE29" s="19"/>
      <c r="UTF29" s="19"/>
      <c r="UTG29" s="19"/>
      <c r="UTH29" s="19"/>
      <c r="UTI29" s="19"/>
      <c r="UTJ29" s="19"/>
      <c r="UTK29" s="19"/>
      <c r="UTL29" s="19"/>
      <c r="UTM29" s="19"/>
      <c r="UTN29" s="19"/>
      <c r="UTO29" s="19"/>
      <c r="UTP29" s="19"/>
      <c r="UTQ29" s="19"/>
      <c r="UTR29" s="19"/>
      <c r="UTS29" s="19"/>
      <c r="UTT29" s="19"/>
      <c r="UTU29" s="19"/>
      <c r="UTV29" s="19"/>
      <c r="UTW29" s="19"/>
      <c r="UTX29" s="19"/>
      <c r="UTY29" s="19"/>
      <c r="UTZ29" s="19"/>
      <c r="UUA29" s="19"/>
      <c r="UUB29" s="19"/>
      <c r="UUC29" s="19"/>
      <c r="UUD29" s="19"/>
      <c r="UUE29" s="19"/>
      <c r="UUF29" s="19"/>
      <c r="UUG29" s="19"/>
      <c r="UUH29" s="19"/>
      <c r="UUI29" s="19"/>
      <c r="UUJ29" s="19"/>
      <c r="UUK29" s="19"/>
      <c r="UUL29" s="19"/>
      <c r="UUM29" s="19"/>
      <c r="UUN29" s="19"/>
      <c r="UUO29" s="19"/>
      <c r="UUP29" s="19"/>
      <c r="UUQ29" s="19"/>
      <c r="UUR29" s="19"/>
      <c r="UUS29" s="19"/>
      <c r="UUT29" s="19"/>
      <c r="UUU29" s="19"/>
      <c r="UUV29" s="19"/>
      <c r="UUW29" s="19"/>
      <c r="UUX29" s="19"/>
      <c r="UUY29" s="19"/>
      <c r="UUZ29" s="19"/>
      <c r="UVA29" s="19"/>
      <c r="UVB29" s="19"/>
      <c r="UVC29" s="19"/>
      <c r="UVD29" s="19"/>
      <c r="UVE29" s="19"/>
      <c r="UVF29" s="19"/>
      <c r="UVG29" s="19"/>
      <c r="UVH29" s="19"/>
      <c r="UVI29" s="19"/>
      <c r="UVJ29" s="19"/>
      <c r="UVK29" s="19"/>
      <c r="UVL29" s="19"/>
      <c r="UVM29" s="19"/>
      <c r="UVN29" s="19"/>
      <c r="UVO29" s="19"/>
      <c r="UVP29" s="19"/>
      <c r="UVQ29" s="19"/>
      <c r="UVR29" s="19"/>
      <c r="UVS29" s="19"/>
      <c r="UVT29" s="19"/>
      <c r="UVU29" s="19"/>
      <c r="UVV29" s="19"/>
      <c r="UVW29" s="19"/>
      <c r="UVX29" s="19"/>
      <c r="UVY29" s="19"/>
      <c r="UVZ29" s="19"/>
      <c r="UWA29" s="19"/>
      <c r="UWB29" s="19"/>
      <c r="UWC29" s="19"/>
      <c r="UWD29" s="19"/>
      <c r="UWE29" s="19"/>
      <c r="UWF29" s="19"/>
      <c r="UWG29" s="19"/>
      <c r="UWH29" s="19"/>
      <c r="UWI29" s="19"/>
      <c r="UWJ29" s="19"/>
      <c r="UWK29" s="19"/>
      <c r="UWL29" s="19"/>
      <c r="UWM29" s="19"/>
      <c r="UWN29" s="19"/>
      <c r="UWO29" s="19"/>
      <c r="UWP29" s="19"/>
      <c r="UWQ29" s="19"/>
      <c r="UWR29" s="19"/>
      <c r="UWS29" s="19"/>
      <c r="UWT29" s="19"/>
      <c r="UWU29" s="19"/>
      <c r="UWV29" s="19"/>
      <c r="UWW29" s="19"/>
      <c r="UWX29" s="19"/>
      <c r="UWY29" s="19"/>
      <c r="UWZ29" s="19"/>
      <c r="UXA29" s="19"/>
      <c r="UXB29" s="19"/>
      <c r="UXC29" s="19"/>
      <c r="UXD29" s="19"/>
      <c r="UXE29" s="19"/>
      <c r="UXF29" s="19"/>
      <c r="UXG29" s="19"/>
      <c r="UXH29" s="19"/>
      <c r="UXI29" s="19"/>
      <c r="UXJ29" s="19"/>
      <c r="UXK29" s="19"/>
      <c r="UXL29" s="19"/>
      <c r="UXM29" s="19"/>
      <c r="UXN29" s="19"/>
      <c r="UXO29" s="19"/>
      <c r="UXP29" s="19"/>
      <c r="UXQ29" s="19"/>
      <c r="UXR29" s="19"/>
      <c r="UXS29" s="19"/>
      <c r="UXT29" s="19"/>
      <c r="UXU29" s="19"/>
      <c r="UXV29" s="19"/>
      <c r="UXW29" s="19"/>
      <c r="UXX29" s="19"/>
      <c r="UXY29" s="19"/>
      <c r="UXZ29" s="19"/>
      <c r="UYA29" s="19"/>
      <c r="UYB29" s="19"/>
      <c r="UYC29" s="19"/>
      <c r="UYD29" s="19"/>
      <c r="UYE29" s="19"/>
      <c r="UYF29" s="19"/>
      <c r="UYG29" s="19"/>
      <c r="UYH29" s="19"/>
      <c r="UYI29" s="19"/>
      <c r="UYJ29" s="19"/>
      <c r="UYK29" s="19"/>
      <c r="UYL29" s="19"/>
      <c r="UYM29" s="19"/>
      <c r="UYN29" s="19"/>
      <c r="UYO29" s="19"/>
      <c r="UYP29" s="19"/>
      <c r="UYQ29" s="19"/>
      <c r="UYR29" s="19"/>
      <c r="UYS29" s="19"/>
      <c r="UYT29" s="19"/>
      <c r="UYU29" s="19"/>
      <c r="UYV29" s="19"/>
      <c r="UYW29" s="19"/>
      <c r="UYX29" s="19"/>
      <c r="UYY29" s="19"/>
      <c r="UYZ29" s="19"/>
      <c r="UZA29" s="19"/>
      <c r="UZB29" s="19"/>
      <c r="UZC29" s="19"/>
      <c r="UZD29" s="19"/>
      <c r="UZE29" s="19"/>
      <c r="UZF29" s="19"/>
      <c r="UZG29" s="19"/>
      <c r="UZH29" s="19"/>
      <c r="UZI29" s="19"/>
      <c r="UZJ29" s="19"/>
      <c r="UZK29" s="19"/>
      <c r="UZL29" s="19"/>
      <c r="UZM29" s="19"/>
      <c r="UZN29" s="19"/>
      <c r="UZO29" s="19"/>
      <c r="UZP29" s="19"/>
      <c r="UZQ29" s="19"/>
      <c r="UZR29" s="19"/>
      <c r="UZS29" s="19"/>
      <c r="UZT29" s="19"/>
      <c r="UZU29" s="19"/>
      <c r="UZV29" s="19"/>
      <c r="UZW29" s="19"/>
      <c r="UZX29" s="19"/>
      <c r="UZY29" s="19"/>
      <c r="UZZ29" s="19"/>
      <c r="VAA29" s="19"/>
      <c r="VAB29" s="19"/>
      <c r="VAC29" s="19"/>
      <c r="VAD29" s="19"/>
      <c r="VAE29" s="19"/>
      <c r="VAF29" s="19"/>
      <c r="VAG29" s="19"/>
      <c r="VAH29" s="19"/>
      <c r="VAI29" s="19"/>
      <c r="VAJ29" s="19"/>
      <c r="VAK29" s="19"/>
      <c r="VAL29" s="19"/>
      <c r="VAM29" s="19"/>
      <c r="VAN29" s="19"/>
      <c r="VAO29" s="19"/>
      <c r="VAP29" s="19"/>
      <c r="VAQ29" s="19"/>
      <c r="VAR29" s="19"/>
      <c r="VAS29" s="19"/>
      <c r="VAT29" s="19"/>
      <c r="VAU29" s="19"/>
      <c r="VAV29" s="19"/>
      <c r="VAW29" s="19"/>
      <c r="VAX29" s="19"/>
      <c r="VAY29" s="19"/>
      <c r="VAZ29" s="19"/>
      <c r="VBA29" s="19"/>
      <c r="VBB29" s="19"/>
      <c r="VBC29" s="19"/>
      <c r="VBD29" s="19"/>
      <c r="VBE29" s="19"/>
      <c r="VBF29" s="19"/>
      <c r="VBG29" s="19"/>
      <c r="VBH29" s="19"/>
      <c r="VBI29" s="19"/>
      <c r="VBJ29" s="19"/>
      <c r="VBK29" s="19"/>
      <c r="VBL29" s="19"/>
      <c r="VBM29" s="19"/>
      <c r="VBN29" s="19"/>
      <c r="VBO29" s="19"/>
      <c r="VBP29" s="19"/>
      <c r="VBQ29" s="19"/>
      <c r="VBR29" s="19"/>
      <c r="VBS29" s="19"/>
      <c r="VBT29" s="19"/>
      <c r="VBU29" s="19"/>
      <c r="VBV29" s="19"/>
      <c r="VBW29" s="19"/>
      <c r="VBX29" s="19"/>
      <c r="VBY29" s="19"/>
      <c r="VBZ29" s="19"/>
      <c r="VCA29" s="19"/>
      <c r="VCB29" s="19"/>
      <c r="VCC29" s="19"/>
      <c r="VCD29" s="19"/>
      <c r="VCE29" s="19"/>
      <c r="VCF29" s="19"/>
      <c r="VCG29" s="19"/>
      <c r="VCH29" s="19"/>
      <c r="VCI29" s="19"/>
      <c r="VCJ29" s="19"/>
      <c r="VCK29" s="19"/>
      <c r="VCL29" s="19"/>
      <c r="VCM29" s="19"/>
      <c r="VCN29" s="19"/>
      <c r="VCO29" s="19"/>
      <c r="VCP29" s="19"/>
      <c r="VCQ29" s="19"/>
      <c r="VCR29" s="19"/>
      <c r="VCS29" s="19"/>
      <c r="VCT29" s="19"/>
      <c r="VCU29" s="19"/>
      <c r="VCV29" s="19"/>
      <c r="VCW29" s="19"/>
      <c r="VCX29" s="19"/>
      <c r="VCY29" s="19"/>
      <c r="VCZ29" s="19"/>
      <c r="VDA29" s="19"/>
      <c r="VDB29" s="19"/>
      <c r="VDC29" s="19"/>
      <c r="VDD29" s="19"/>
      <c r="VDE29" s="19"/>
      <c r="VDF29" s="19"/>
      <c r="VDG29" s="19"/>
      <c r="VDH29" s="19"/>
      <c r="VDI29" s="19"/>
      <c r="VDJ29" s="19"/>
      <c r="VDK29" s="19"/>
      <c r="VDL29" s="19"/>
      <c r="VDM29" s="19"/>
      <c r="VDN29" s="19"/>
      <c r="VDO29" s="19"/>
      <c r="VDP29" s="19"/>
      <c r="VDQ29" s="19"/>
      <c r="VDR29" s="19"/>
      <c r="VDS29" s="19"/>
      <c r="VDT29" s="19"/>
      <c r="VDU29" s="19"/>
      <c r="VDV29" s="19"/>
      <c r="VDW29" s="19"/>
      <c r="VDX29" s="19"/>
      <c r="VDY29" s="19"/>
      <c r="VDZ29" s="19"/>
      <c r="VEA29" s="19"/>
      <c r="VEB29" s="19"/>
      <c r="VEC29" s="19"/>
      <c r="VED29" s="19"/>
      <c r="VEE29" s="19"/>
      <c r="VEF29" s="19"/>
      <c r="VEG29" s="19"/>
      <c r="VEH29" s="19"/>
      <c r="VEI29" s="19"/>
      <c r="VEJ29" s="19"/>
      <c r="VEK29" s="19"/>
      <c r="VEL29" s="19"/>
      <c r="VEM29" s="19"/>
      <c r="VEN29" s="19"/>
      <c r="VEO29" s="19"/>
      <c r="VEP29" s="19"/>
      <c r="VEQ29" s="19"/>
      <c r="VER29" s="19"/>
      <c r="VES29" s="19"/>
      <c r="VET29" s="19"/>
      <c r="VEU29" s="19"/>
      <c r="VEV29" s="19"/>
      <c r="VEW29" s="19"/>
      <c r="VEX29" s="19"/>
      <c r="VEY29" s="19"/>
      <c r="VEZ29" s="19"/>
      <c r="VFA29" s="19"/>
      <c r="VFB29" s="19"/>
      <c r="VFC29" s="19"/>
      <c r="VFD29" s="19"/>
      <c r="VFE29" s="19"/>
      <c r="VFF29" s="19"/>
      <c r="VFG29" s="19"/>
      <c r="VFH29" s="19"/>
      <c r="VFI29" s="19"/>
      <c r="VFJ29" s="19"/>
      <c r="VFK29" s="19"/>
      <c r="VFL29" s="19"/>
      <c r="VFM29" s="19"/>
      <c r="VFN29" s="19"/>
      <c r="VFO29" s="19"/>
      <c r="VFP29" s="19"/>
      <c r="VFQ29" s="19"/>
      <c r="VFR29" s="19"/>
      <c r="VFS29" s="19"/>
      <c r="VFT29" s="19"/>
      <c r="VFU29" s="19"/>
      <c r="VFV29" s="19"/>
      <c r="VFW29" s="19"/>
      <c r="VFX29" s="19"/>
      <c r="VFY29" s="19"/>
      <c r="VFZ29" s="19"/>
      <c r="VGA29" s="19"/>
      <c r="VGB29" s="19"/>
      <c r="VGC29" s="19"/>
      <c r="VGD29" s="19"/>
      <c r="VGE29" s="19"/>
      <c r="VGF29" s="19"/>
      <c r="VGG29" s="19"/>
      <c r="VGH29" s="19"/>
      <c r="VGI29" s="19"/>
      <c r="VGJ29" s="19"/>
      <c r="VGK29" s="19"/>
      <c r="VGL29" s="19"/>
      <c r="VGM29" s="19"/>
      <c r="VGN29" s="19"/>
      <c r="VGO29" s="19"/>
      <c r="VGP29" s="19"/>
      <c r="VGQ29" s="19"/>
      <c r="VGR29" s="19"/>
      <c r="VGS29" s="19"/>
      <c r="VGT29" s="19"/>
      <c r="VGU29" s="19"/>
      <c r="VGV29" s="19"/>
      <c r="VGW29" s="19"/>
      <c r="VGX29" s="19"/>
      <c r="VGY29" s="19"/>
      <c r="VGZ29" s="19"/>
      <c r="VHA29" s="19"/>
      <c r="VHB29" s="19"/>
      <c r="VHC29" s="19"/>
      <c r="VHD29" s="19"/>
      <c r="VHE29" s="19"/>
      <c r="VHF29" s="19"/>
      <c r="VHG29" s="19"/>
      <c r="VHH29" s="19"/>
      <c r="VHI29" s="19"/>
      <c r="VHJ29" s="19"/>
      <c r="VHK29" s="19"/>
      <c r="VHL29" s="19"/>
      <c r="VHM29" s="19"/>
      <c r="VHN29" s="19"/>
      <c r="VHO29" s="19"/>
      <c r="VHP29" s="19"/>
      <c r="VHQ29" s="19"/>
      <c r="VHR29" s="19"/>
      <c r="VHS29" s="19"/>
      <c r="VHT29" s="19"/>
      <c r="VHU29" s="19"/>
      <c r="VHV29" s="19"/>
      <c r="VHW29" s="19"/>
      <c r="VHX29" s="19"/>
      <c r="VHY29" s="19"/>
      <c r="VHZ29" s="19"/>
      <c r="VIA29" s="19"/>
      <c r="VIB29" s="19"/>
      <c r="VIC29" s="19"/>
      <c r="VID29" s="19"/>
      <c r="VIE29" s="19"/>
      <c r="VIF29" s="19"/>
      <c r="VIG29" s="19"/>
      <c r="VIH29" s="19"/>
      <c r="VII29" s="19"/>
      <c r="VIJ29" s="19"/>
      <c r="VIK29" s="19"/>
      <c r="VIL29" s="19"/>
      <c r="VIM29" s="19"/>
      <c r="VIN29" s="19"/>
      <c r="VIO29" s="19"/>
      <c r="VIP29" s="19"/>
      <c r="VIQ29" s="19"/>
      <c r="VIR29" s="19"/>
      <c r="VIS29" s="19"/>
      <c r="VIT29" s="19"/>
      <c r="VIU29" s="19"/>
      <c r="VIV29" s="19"/>
      <c r="VIW29" s="19"/>
      <c r="VIX29" s="19"/>
      <c r="VIY29" s="19"/>
      <c r="VIZ29" s="19"/>
      <c r="VJA29" s="19"/>
      <c r="VJB29" s="19"/>
      <c r="VJC29" s="19"/>
      <c r="VJD29" s="19"/>
      <c r="VJE29" s="19"/>
      <c r="VJF29" s="19"/>
      <c r="VJG29" s="19"/>
      <c r="VJH29" s="19"/>
      <c r="VJI29" s="19"/>
      <c r="VJJ29" s="19"/>
      <c r="VJK29" s="19"/>
      <c r="VJL29" s="19"/>
      <c r="VJM29" s="19"/>
      <c r="VJN29" s="19"/>
      <c r="VJO29" s="19"/>
      <c r="VJP29" s="19"/>
      <c r="VJQ29" s="19"/>
      <c r="VJR29" s="19"/>
      <c r="VJS29" s="19"/>
      <c r="VJT29" s="19"/>
      <c r="VJU29" s="19"/>
      <c r="VJV29" s="19"/>
      <c r="VJW29" s="19"/>
      <c r="VJX29" s="19"/>
      <c r="VJY29" s="19"/>
      <c r="VJZ29" s="19"/>
      <c r="VKA29" s="19"/>
      <c r="VKB29" s="19"/>
      <c r="VKC29" s="19"/>
      <c r="VKD29" s="19"/>
      <c r="VKE29" s="19"/>
      <c r="VKF29" s="19"/>
      <c r="VKG29" s="19"/>
      <c r="VKH29" s="19"/>
      <c r="VKI29" s="19"/>
      <c r="VKJ29" s="19"/>
      <c r="VKK29" s="19"/>
      <c r="VKL29" s="19"/>
      <c r="VKM29" s="19"/>
      <c r="VKN29" s="19"/>
      <c r="VKO29" s="19"/>
      <c r="VKP29" s="19"/>
      <c r="VKQ29" s="19"/>
      <c r="VKR29" s="19"/>
      <c r="VKS29" s="19"/>
      <c r="VKT29" s="19"/>
      <c r="VKU29" s="19"/>
      <c r="VKV29" s="19"/>
      <c r="VKW29" s="19"/>
      <c r="VKX29" s="19"/>
      <c r="VKY29" s="19"/>
      <c r="VKZ29" s="19"/>
      <c r="VLA29" s="19"/>
      <c r="VLB29" s="19"/>
      <c r="VLC29" s="19"/>
      <c r="VLD29" s="19"/>
      <c r="VLE29" s="19"/>
      <c r="VLF29" s="19"/>
      <c r="VLG29" s="19"/>
      <c r="VLH29" s="19"/>
      <c r="VLI29" s="19"/>
      <c r="VLJ29" s="19"/>
      <c r="VLK29" s="19"/>
      <c r="VLL29" s="19"/>
      <c r="VLM29" s="19"/>
      <c r="VLN29" s="19"/>
      <c r="VLO29" s="19"/>
      <c r="VLP29" s="19"/>
      <c r="VLQ29" s="19"/>
      <c r="VLR29" s="19"/>
      <c r="VLS29" s="19"/>
      <c r="VLT29" s="19"/>
      <c r="VLU29" s="19"/>
      <c r="VLV29" s="19"/>
      <c r="VLW29" s="19"/>
      <c r="VLX29" s="19"/>
      <c r="VLY29" s="19"/>
      <c r="VLZ29" s="19"/>
      <c r="VMA29" s="19"/>
      <c r="VMB29" s="19"/>
      <c r="VMC29" s="19"/>
      <c r="VMD29" s="19"/>
      <c r="VME29" s="19"/>
      <c r="VMF29" s="19"/>
      <c r="VMG29" s="19"/>
      <c r="VMH29" s="19"/>
      <c r="VMI29" s="19"/>
      <c r="VMJ29" s="19"/>
      <c r="VMK29" s="19"/>
      <c r="VML29" s="19"/>
      <c r="VMM29" s="19"/>
      <c r="VMN29" s="19"/>
      <c r="VMO29" s="19"/>
      <c r="VMP29" s="19"/>
      <c r="VMQ29" s="19"/>
      <c r="VMR29" s="19"/>
      <c r="VMS29" s="19"/>
      <c r="VMT29" s="19"/>
      <c r="VMU29" s="19"/>
      <c r="VMV29" s="19"/>
      <c r="VMW29" s="19"/>
      <c r="VMX29" s="19"/>
      <c r="VMY29" s="19"/>
      <c r="VMZ29" s="19"/>
      <c r="VNA29" s="19"/>
      <c r="VNB29" s="19"/>
      <c r="VNC29" s="19"/>
      <c r="VND29" s="19"/>
      <c r="VNE29" s="19"/>
      <c r="VNF29" s="19"/>
      <c r="VNG29" s="19"/>
      <c r="VNH29" s="19"/>
      <c r="VNI29" s="19"/>
      <c r="VNJ29" s="19"/>
      <c r="VNK29" s="19"/>
      <c r="VNL29" s="19"/>
      <c r="VNM29" s="19"/>
      <c r="VNN29" s="19"/>
      <c r="VNO29" s="19"/>
      <c r="VNP29" s="19"/>
      <c r="VNQ29" s="19"/>
      <c r="VNR29" s="19"/>
      <c r="VNS29" s="19"/>
      <c r="VNT29" s="19"/>
      <c r="VNU29" s="19"/>
      <c r="VNV29" s="19"/>
      <c r="VNW29" s="19"/>
      <c r="VNX29" s="19"/>
      <c r="VNY29" s="19"/>
      <c r="VNZ29" s="19"/>
      <c r="VOA29" s="19"/>
      <c r="VOB29" s="19"/>
      <c r="VOC29" s="19"/>
      <c r="VOD29" s="19"/>
      <c r="VOE29" s="19"/>
      <c r="VOF29" s="19"/>
      <c r="VOG29" s="19"/>
      <c r="VOH29" s="19"/>
      <c r="VOI29" s="19"/>
      <c r="VOJ29" s="19"/>
      <c r="VOK29" s="19"/>
      <c r="VOL29" s="19"/>
      <c r="VOM29" s="19"/>
      <c r="VON29" s="19"/>
      <c r="VOO29" s="19"/>
      <c r="VOP29" s="19"/>
      <c r="VOQ29" s="19"/>
      <c r="VOR29" s="19"/>
      <c r="VOS29" s="19"/>
      <c r="VOT29" s="19"/>
      <c r="VOU29" s="19"/>
      <c r="VOV29" s="19"/>
      <c r="VOW29" s="19"/>
      <c r="VOX29" s="19"/>
      <c r="VOY29" s="19"/>
      <c r="VOZ29" s="19"/>
      <c r="VPA29" s="19"/>
      <c r="VPB29" s="19"/>
      <c r="VPC29" s="19"/>
      <c r="VPD29" s="19"/>
      <c r="VPE29" s="19"/>
      <c r="VPF29" s="19"/>
      <c r="VPG29" s="19"/>
      <c r="VPH29" s="19"/>
      <c r="VPI29" s="19"/>
      <c r="VPJ29" s="19"/>
      <c r="VPK29" s="19"/>
      <c r="VPL29" s="19"/>
      <c r="VPM29" s="19"/>
      <c r="VPN29" s="19"/>
      <c r="VPO29" s="19"/>
      <c r="VPP29" s="19"/>
      <c r="VPQ29" s="19"/>
      <c r="VPR29" s="19"/>
      <c r="VPS29" s="19"/>
      <c r="VPT29" s="19"/>
      <c r="VPU29" s="19"/>
      <c r="VPV29" s="19"/>
      <c r="VPW29" s="19"/>
      <c r="VPX29" s="19"/>
      <c r="VPY29" s="19"/>
      <c r="VPZ29" s="19"/>
      <c r="VQA29" s="19"/>
      <c r="VQB29" s="19"/>
      <c r="VQC29" s="19"/>
      <c r="VQD29" s="19"/>
      <c r="VQE29" s="19"/>
      <c r="VQF29" s="19"/>
      <c r="VQG29" s="19"/>
      <c r="VQH29" s="19"/>
      <c r="VQI29" s="19"/>
      <c r="VQJ29" s="19"/>
      <c r="VQK29" s="19"/>
      <c r="VQL29" s="19"/>
      <c r="VQM29" s="19"/>
      <c r="VQN29" s="19"/>
      <c r="VQO29" s="19"/>
      <c r="VQP29" s="19"/>
      <c r="VQQ29" s="19"/>
      <c r="VQR29" s="19"/>
      <c r="VQS29" s="19"/>
      <c r="VQT29" s="19"/>
      <c r="VQU29" s="19"/>
      <c r="VQV29" s="19"/>
      <c r="VQW29" s="19"/>
      <c r="VQX29" s="19"/>
      <c r="VQY29" s="19"/>
      <c r="VQZ29" s="19"/>
      <c r="VRA29" s="19"/>
      <c r="VRB29" s="19"/>
      <c r="VRC29" s="19"/>
      <c r="VRD29" s="19"/>
      <c r="VRE29" s="19"/>
      <c r="VRF29" s="19"/>
      <c r="VRG29" s="19"/>
      <c r="VRH29" s="19"/>
      <c r="VRI29" s="19"/>
      <c r="VRJ29" s="19"/>
      <c r="VRK29" s="19"/>
      <c r="VRL29" s="19"/>
      <c r="VRM29" s="19"/>
      <c r="VRN29" s="19"/>
      <c r="VRO29" s="19"/>
      <c r="VRP29" s="19"/>
      <c r="VRQ29" s="19"/>
      <c r="VRR29" s="19"/>
      <c r="VRS29" s="19"/>
      <c r="VRT29" s="19"/>
      <c r="VRU29" s="19"/>
      <c r="VRV29" s="19"/>
      <c r="VRW29" s="19"/>
      <c r="VRX29" s="19"/>
      <c r="VRY29" s="19"/>
      <c r="VRZ29" s="19"/>
      <c r="VSA29" s="19"/>
      <c r="VSB29" s="19"/>
      <c r="VSC29" s="19"/>
      <c r="VSD29" s="19"/>
      <c r="VSE29" s="19"/>
      <c r="VSF29" s="19"/>
      <c r="VSG29" s="19"/>
      <c r="VSH29" s="19"/>
      <c r="VSI29" s="19"/>
      <c r="VSJ29" s="19"/>
      <c r="VSK29" s="19"/>
      <c r="VSL29" s="19"/>
      <c r="VSM29" s="19"/>
      <c r="VSN29" s="19"/>
      <c r="VSO29" s="19"/>
      <c r="VSP29" s="19"/>
      <c r="VSQ29" s="19"/>
      <c r="VSR29" s="19"/>
      <c r="VSS29" s="19"/>
      <c r="VST29" s="19"/>
      <c r="VSU29" s="19"/>
      <c r="VSV29" s="19"/>
      <c r="VSW29" s="19"/>
      <c r="VSX29" s="19"/>
      <c r="VSY29" s="19"/>
      <c r="VSZ29" s="19"/>
      <c r="VTA29" s="19"/>
      <c r="VTB29" s="19"/>
      <c r="VTC29" s="19"/>
      <c r="VTD29" s="19"/>
      <c r="VTE29" s="19"/>
      <c r="VTF29" s="19"/>
      <c r="VTG29" s="19"/>
      <c r="VTH29" s="19"/>
      <c r="VTI29" s="19"/>
      <c r="VTJ29" s="19"/>
      <c r="VTK29" s="19"/>
      <c r="VTL29" s="19"/>
      <c r="VTM29" s="19"/>
      <c r="VTN29" s="19"/>
      <c r="VTO29" s="19"/>
      <c r="VTP29" s="19"/>
      <c r="VTQ29" s="19"/>
      <c r="VTR29" s="19"/>
      <c r="VTS29" s="19"/>
      <c r="VTT29" s="19"/>
      <c r="VTU29" s="19"/>
      <c r="VTV29" s="19"/>
      <c r="VTW29" s="19"/>
      <c r="VTX29" s="19"/>
      <c r="VTY29" s="19"/>
      <c r="VTZ29" s="19"/>
      <c r="VUA29" s="19"/>
      <c r="VUB29" s="19"/>
      <c r="VUC29" s="19"/>
      <c r="VUD29" s="19"/>
      <c r="VUE29" s="19"/>
      <c r="VUF29" s="19"/>
      <c r="VUG29" s="19"/>
      <c r="VUH29" s="19"/>
      <c r="VUI29" s="19"/>
      <c r="VUJ29" s="19"/>
      <c r="VUK29" s="19"/>
      <c r="VUL29" s="19"/>
      <c r="VUM29" s="19"/>
      <c r="VUN29" s="19"/>
      <c r="VUO29" s="19"/>
      <c r="VUP29" s="19"/>
      <c r="VUQ29" s="19"/>
      <c r="VUR29" s="19"/>
      <c r="VUS29" s="19"/>
      <c r="VUT29" s="19"/>
      <c r="VUU29" s="19"/>
      <c r="VUV29" s="19"/>
      <c r="VUW29" s="19"/>
      <c r="VUX29" s="19"/>
      <c r="VUY29" s="19"/>
      <c r="VUZ29" s="19"/>
      <c r="VVA29" s="19"/>
      <c r="VVB29" s="19"/>
      <c r="VVC29" s="19"/>
      <c r="VVD29" s="19"/>
      <c r="VVE29" s="19"/>
      <c r="VVF29" s="19"/>
      <c r="VVG29" s="19"/>
      <c r="VVH29" s="19"/>
      <c r="VVI29" s="19"/>
      <c r="VVJ29" s="19"/>
      <c r="VVK29" s="19"/>
      <c r="VVL29" s="19"/>
      <c r="VVM29" s="19"/>
      <c r="VVN29" s="19"/>
      <c r="VVO29" s="19"/>
      <c r="VVP29" s="19"/>
      <c r="VVQ29" s="19"/>
      <c r="VVR29" s="19"/>
      <c r="VVS29" s="19"/>
      <c r="VVT29" s="19"/>
      <c r="VVU29" s="19"/>
      <c r="VVV29" s="19"/>
      <c r="VVW29" s="19"/>
      <c r="VVX29" s="19"/>
      <c r="VVY29" s="19"/>
      <c r="VVZ29" s="19"/>
      <c r="VWA29" s="19"/>
      <c r="VWB29" s="19"/>
      <c r="VWC29" s="19"/>
      <c r="VWD29" s="19"/>
      <c r="VWE29" s="19"/>
      <c r="VWF29" s="19"/>
      <c r="VWG29" s="19"/>
      <c r="VWH29" s="19"/>
      <c r="VWI29" s="19"/>
      <c r="VWJ29" s="19"/>
      <c r="VWK29" s="19"/>
      <c r="VWL29" s="19"/>
      <c r="VWM29" s="19"/>
      <c r="VWN29" s="19"/>
      <c r="VWO29" s="19"/>
      <c r="VWP29" s="19"/>
      <c r="VWQ29" s="19"/>
      <c r="VWR29" s="19"/>
      <c r="VWS29" s="19"/>
      <c r="VWT29" s="19"/>
      <c r="VWU29" s="19"/>
      <c r="VWV29" s="19"/>
      <c r="VWW29" s="19"/>
      <c r="VWX29" s="19"/>
      <c r="VWY29" s="19"/>
      <c r="VWZ29" s="19"/>
      <c r="VXA29" s="19"/>
      <c r="VXB29" s="19"/>
      <c r="VXC29" s="19"/>
      <c r="VXD29" s="19"/>
      <c r="VXE29" s="19"/>
      <c r="VXF29" s="19"/>
      <c r="VXG29" s="19"/>
      <c r="VXH29" s="19"/>
      <c r="VXI29" s="19"/>
      <c r="VXJ29" s="19"/>
      <c r="VXK29" s="19"/>
      <c r="VXL29" s="19"/>
      <c r="VXM29" s="19"/>
      <c r="VXN29" s="19"/>
      <c r="VXO29" s="19"/>
      <c r="VXP29" s="19"/>
      <c r="VXQ29" s="19"/>
      <c r="VXR29" s="19"/>
      <c r="VXS29" s="19"/>
      <c r="VXT29" s="19"/>
      <c r="VXU29" s="19"/>
      <c r="VXV29" s="19"/>
      <c r="VXW29" s="19"/>
      <c r="VXX29" s="19"/>
      <c r="VXY29" s="19"/>
      <c r="VXZ29" s="19"/>
      <c r="VYA29" s="19"/>
      <c r="VYB29" s="19"/>
      <c r="VYC29" s="19"/>
      <c r="VYD29" s="19"/>
      <c r="VYE29" s="19"/>
      <c r="VYF29" s="19"/>
      <c r="VYG29" s="19"/>
      <c r="VYH29" s="19"/>
      <c r="VYI29" s="19"/>
      <c r="VYJ29" s="19"/>
      <c r="VYK29" s="19"/>
      <c r="VYL29" s="19"/>
      <c r="VYM29" s="19"/>
      <c r="VYN29" s="19"/>
      <c r="VYO29" s="19"/>
      <c r="VYP29" s="19"/>
      <c r="VYQ29" s="19"/>
      <c r="VYR29" s="19"/>
      <c r="VYS29" s="19"/>
      <c r="VYT29" s="19"/>
      <c r="VYU29" s="19"/>
      <c r="VYV29" s="19"/>
      <c r="VYW29" s="19"/>
      <c r="VYX29" s="19"/>
      <c r="VYY29" s="19"/>
      <c r="VYZ29" s="19"/>
      <c r="VZA29" s="19"/>
      <c r="VZB29" s="19"/>
      <c r="VZC29" s="19"/>
      <c r="VZD29" s="19"/>
      <c r="VZE29" s="19"/>
      <c r="VZF29" s="19"/>
      <c r="VZG29" s="19"/>
      <c r="VZH29" s="19"/>
      <c r="VZI29" s="19"/>
      <c r="VZJ29" s="19"/>
      <c r="VZK29" s="19"/>
      <c r="VZL29" s="19"/>
      <c r="VZM29" s="19"/>
      <c r="VZN29" s="19"/>
      <c r="VZO29" s="19"/>
      <c r="VZP29" s="19"/>
      <c r="VZQ29" s="19"/>
      <c r="VZR29" s="19"/>
      <c r="VZS29" s="19"/>
      <c r="VZT29" s="19"/>
      <c r="VZU29" s="19"/>
      <c r="VZV29" s="19"/>
      <c r="VZW29" s="19"/>
      <c r="VZX29" s="19"/>
      <c r="VZY29" s="19"/>
      <c r="VZZ29" s="19"/>
      <c r="WAA29" s="19"/>
      <c r="WAB29" s="19"/>
      <c r="WAC29" s="19"/>
      <c r="WAD29" s="19"/>
      <c r="WAE29" s="19"/>
      <c r="WAF29" s="19"/>
      <c r="WAG29" s="19"/>
      <c r="WAH29" s="19"/>
      <c r="WAI29" s="19"/>
      <c r="WAJ29" s="19"/>
      <c r="WAK29" s="19"/>
      <c r="WAL29" s="19"/>
      <c r="WAM29" s="19"/>
      <c r="WAN29" s="19"/>
      <c r="WAO29" s="19"/>
      <c r="WAP29" s="19"/>
      <c r="WAQ29" s="19"/>
      <c r="WAR29" s="19"/>
      <c r="WAS29" s="19"/>
      <c r="WAT29" s="19"/>
      <c r="WAU29" s="19"/>
      <c r="WAV29" s="19"/>
      <c r="WAW29" s="19"/>
      <c r="WAX29" s="19"/>
      <c r="WAY29" s="19"/>
      <c r="WAZ29" s="19"/>
      <c r="WBA29" s="19"/>
      <c r="WBB29" s="19"/>
      <c r="WBC29" s="19"/>
      <c r="WBD29" s="19"/>
      <c r="WBE29" s="19"/>
      <c r="WBF29" s="19"/>
      <c r="WBG29" s="19"/>
      <c r="WBH29" s="19"/>
      <c r="WBI29" s="19"/>
      <c r="WBJ29" s="19"/>
      <c r="WBK29" s="19"/>
      <c r="WBL29" s="19"/>
      <c r="WBM29" s="19"/>
      <c r="WBN29" s="19"/>
      <c r="WBO29" s="19"/>
      <c r="WBP29" s="19"/>
      <c r="WBQ29" s="19"/>
      <c r="WBR29" s="19"/>
      <c r="WBS29" s="19"/>
      <c r="WBT29" s="19"/>
      <c r="WBU29" s="19"/>
      <c r="WBV29" s="19"/>
      <c r="WBW29" s="19"/>
      <c r="WBX29" s="19"/>
      <c r="WBY29" s="19"/>
      <c r="WBZ29" s="19"/>
      <c r="WCA29" s="19"/>
      <c r="WCB29" s="19"/>
      <c r="WCC29" s="19"/>
      <c r="WCD29" s="19"/>
      <c r="WCE29" s="19"/>
      <c r="WCF29" s="19"/>
      <c r="WCG29" s="19"/>
      <c r="WCH29" s="19"/>
      <c r="WCI29" s="19"/>
      <c r="WCJ29" s="19"/>
      <c r="WCK29" s="19"/>
      <c r="WCL29" s="19"/>
      <c r="WCM29" s="19"/>
      <c r="WCN29" s="19"/>
      <c r="WCO29" s="19"/>
      <c r="WCP29" s="19"/>
      <c r="WCQ29" s="19"/>
      <c r="WCR29" s="19"/>
      <c r="WCS29" s="19"/>
      <c r="WCT29" s="19"/>
      <c r="WCU29" s="19"/>
      <c r="WCV29" s="19"/>
      <c r="WCW29" s="19"/>
      <c r="WCX29" s="19"/>
      <c r="WCY29" s="19"/>
      <c r="WCZ29" s="19"/>
      <c r="WDA29" s="19"/>
      <c r="WDB29" s="19"/>
      <c r="WDC29" s="19"/>
      <c r="WDD29" s="19"/>
      <c r="WDE29" s="19"/>
      <c r="WDF29" s="19"/>
      <c r="WDG29" s="19"/>
      <c r="WDH29" s="19"/>
      <c r="WDI29" s="19"/>
      <c r="WDJ29" s="19"/>
      <c r="WDK29" s="19"/>
      <c r="WDL29" s="19"/>
      <c r="WDM29" s="19"/>
      <c r="WDN29" s="19"/>
      <c r="WDO29" s="19"/>
      <c r="WDP29" s="19"/>
      <c r="WDQ29" s="19"/>
      <c r="WDR29" s="19"/>
      <c r="WDS29" s="19"/>
      <c r="WDT29" s="19"/>
      <c r="WDU29" s="19"/>
      <c r="WDV29" s="19"/>
      <c r="WDW29" s="19"/>
      <c r="WDX29" s="19"/>
      <c r="WDY29" s="19"/>
      <c r="WDZ29" s="19"/>
      <c r="WEA29" s="19"/>
      <c r="WEB29" s="19"/>
      <c r="WEC29" s="19"/>
      <c r="WED29" s="19"/>
      <c r="WEE29" s="19"/>
      <c r="WEF29" s="19"/>
      <c r="WEG29" s="19"/>
      <c r="WEH29" s="19"/>
      <c r="WEI29" s="19"/>
      <c r="WEJ29" s="19"/>
      <c r="WEK29" s="19"/>
      <c r="WEL29" s="19"/>
      <c r="WEM29" s="19"/>
      <c r="WEN29" s="19"/>
      <c r="WEO29" s="19"/>
      <c r="WEP29" s="19"/>
      <c r="WEQ29" s="19"/>
      <c r="WER29" s="19"/>
      <c r="WES29" s="19"/>
      <c r="WET29" s="19"/>
      <c r="WEU29" s="19"/>
      <c r="WEV29" s="19"/>
      <c r="WEW29" s="19"/>
      <c r="WEX29" s="19"/>
      <c r="WEY29" s="19"/>
      <c r="WEZ29" s="19"/>
      <c r="WFA29" s="19"/>
      <c r="WFB29" s="19"/>
      <c r="WFC29" s="19"/>
      <c r="WFD29" s="19"/>
      <c r="WFE29" s="19"/>
      <c r="WFF29" s="19"/>
      <c r="WFG29" s="19"/>
      <c r="WFH29" s="19"/>
      <c r="WFI29" s="19"/>
      <c r="WFJ29" s="19"/>
      <c r="WFK29" s="19"/>
      <c r="WFL29" s="19"/>
      <c r="WFM29" s="19"/>
      <c r="WFN29" s="19"/>
      <c r="WFO29" s="19"/>
      <c r="WFP29" s="19"/>
      <c r="WFQ29" s="19"/>
      <c r="WFR29" s="19"/>
      <c r="WFS29" s="19"/>
      <c r="WFT29" s="19"/>
      <c r="WFU29" s="19"/>
      <c r="WFV29" s="19"/>
      <c r="WFW29" s="19"/>
      <c r="WFX29" s="19"/>
      <c r="WFY29" s="19"/>
      <c r="WFZ29" s="19"/>
      <c r="WGA29" s="19"/>
      <c r="WGB29" s="19"/>
      <c r="WGC29" s="19"/>
      <c r="WGD29" s="19"/>
      <c r="WGE29" s="19"/>
      <c r="WGF29" s="19"/>
      <c r="WGG29" s="19"/>
      <c r="WGH29" s="19"/>
      <c r="WGI29" s="19"/>
      <c r="WGJ29" s="19"/>
      <c r="WGK29" s="19"/>
      <c r="WGL29" s="19"/>
      <c r="WGM29" s="19"/>
      <c r="WGN29" s="19"/>
      <c r="WGO29" s="19"/>
      <c r="WGP29" s="19"/>
      <c r="WGQ29" s="19"/>
      <c r="WGR29" s="19"/>
      <c r="WGS29" s="19"/>
      <c r="WGT29" s="19"/>
      <c r="WGU29" s="19"/>
      <c r="WGV29" s="19"/>
      <c r="WGW29" s="19"/>
      <c r="WGX29" s="19"/>
      <c r="WGY29" s="19"/>
      <c r="WGZ29" s="19"/>
      <c r="WHA29" s="19"/>
      <c r="WHB29" s="19"/>
      <c r="WHC29" s="19"/>
      <c r="WHD29" s="19"/>
      <c r="WHE29" s="19"/>
      <c r="WHF29" s="19"/>
      <c r="WHG29" s="19"/>
      <c r="WHH29" s="19"/>
      <c r="WHI29" s="19"/>
      <c r="WHJ29" s="19"/>
      <c r="WHK29" s="19"/>
      <c r="WHL29" s="19"/>
      <c r="WHM29" s="19"/>
      <c r="WHN29" s="19"/>
      <c r="WHO29" s="19"/>
      <c r="WHP29" s="19"/>
      <c r="WHQ29" s="19"/>
      <c r="WHR29" s="19"/>
      <c r="WHS29" s="19"/>
      <c r="WHT29" s="19"/>
      <c r="WHU29" s="19"/>
      <c r="WHV29" s="19"/>
      <c r="WHW29" s="19"/>
      <c r="WHX29" s="19"/>
      <c r="WHY29" s="19"/>
      <c r="WHZ29" s="19"/>
      <c r="WIA29" s="19"/>
      <c r="WIB29" s="19"/>
      <c r="WIC29" s="19"/>
      <c r="WID29" s="19"/>
      <c r="WIE29" s="19"/>
      <c r="WIF29" s="19"/>
      <c r="WIG29" s="19"/>
      <c r="WIH29" s="19"/>
      <c r="WII29" s="19"/>
      <c r="WIJ29" s="19"/>
      <c r="WIK29" s="19"/>
      <c r="WIL29" s="19"/>
      <c r="WIM29" s="19"/>
      <c r="WIN29" s="19"/>
      <c r="WIO29" s="19"/>
      <c r="WIP29" s="19"/>
      <c r="WIQ29" s="19"/>
      <c r="WIR29" s="19"/>
      <c r="WIS29" s="19"/>
      <c r="WIT29" s="19"/>
      <c r="WIU29" s="19"/>
      <c r="WIV29" s="19"/>
      <c r="WIW29" s="19"/>
      <c r="WIX29" s="19"/>
      <c r="WIY29" s="19"/>
      <c r="WIZ29" s="19"/>
      <c r="WJA29" s="19"/>
      <c r="WJB29" s="19"/>
      <c r="WJC29" s="19"/>
      <c r="WJD29" s="19"/>
      <c r="WJE29" s="19"/>
      <c r="WJF29" s="19"/>
      <c r="WJG29" s="19"/>
      <c r="WJH29" s="19"/>
      <c r="WJI29" s="19"/>
      <c r="WJJ29" s="19"/>
      <c r="WJK29" s="19"/>
      <c r="WJL29" s="19"/>
      <c r="WJM29" s="19"/>
      <c r="WJN29" s="19"/>
      <c r="WJO29" s="19"/>
      <c r="WJP29" s="19"/>
      <c r="WJQ29" s="19"/>
      <c r="WJR29" s="19"/>
      <c r="WJS29" s="19"/>
      <c r="WJT29" s="19"/>
      <c r="WJU29" s="19"/>
      <c r="WJV29" s="19"/>
      <c r="WJW29" s="19"/>
      <c r="WJX29" s="19"/>
      <c r="WJY29" s="19"/>
      <c r="WJZ29" s="19"/>
      <c r="WKA29" s="19"/>
      <c r="WKB29" s="19"/>
      <c r="WKC29" s="19"/>
      <c r="WKD29" s="19"/>
      <c r="WKE29" s="19"/>
      <c r="WKF29" s="19"/>
      <c r="WKG29" s="19"/>
      <c r="WKH29" s="19"/>
      <c r="WKI29" s="19"/>
      <c r="WKJ29" s="19"/>
      <c r="WKK29" s="19"/>
      <c r="WKL29" s="19"/>
      <c r="WKM29" s="19"/>
      <c r="WKN29" s="19"/>
      <c r="WKO29" s="19"/>
      <c r="WKP29" s="19"/>
      <c r="WKQ29" s="19"/>
      <c r="WKR29" s="19"/>
      <c r="WKS29" s="19"/>
      <c r="WKT29" s="19"/>
      <c r="WKU29" s="19"/>
      <c r="WKV29" s="19"/>
      <c r="WKW29" s="19"/>
      <c r="WKX29" s="19"/>
      <c r="WKY29" s="19"/>
      <c r="WKZ29" s="19"/>
      <c r="WLA29" s="19"/>
      <c r="WLB29" s="19"/>
      <c r="WLC29" s="19"/>
      <c r="WLD29" s="19"/>
      <c r="WLE29" s="19"/>
      <c r="WLF29" s="19"/>
      <c r="WLG29" s="19"/>
      <c r="WLH29" s="19"/>
      <c r="WLI29" s="19"/>
      <c r="WLJ29" s="19"/>
      <c r="WLK29" s="19"/>
      <c r="WLL29" s="19"/>
      <c r="WLM29" s="19"/>
      <c r="WLN29" s="19"/>
      <c r="WLO29" s="19"/>
      <c r="WLP29" s="19"/>
      <c r="WLQ29" s="19"/>
      <c r="WLR29" s="19"/>
      <c r="WLS29" s="19"/>
      <c r="WLT29" s="19"/>
      <c r="WLU29" s="19"/>
      <c r="WLV29" s="19"/>
      <c r="WLW29" s="19"/>
      <c r="WLX29" s="19"/>
      <c r="WLY29" s="19"/>
      <c r="WLZ29" s="19"/>
      <c r="WMA29" s="19"/>
      <c r="WMB29" s="19"/>
      <c r="WMC29" s="19"/>
      <c r="WMD29" s="19"/>
      <c r="WME29" s="19"/>
      <c r="WMF29" s="19"/>
      <c r="WMG29" s="19"/>
      <c r="WMH29" s="19"/>
      <c r="WMI29" s="19"/>
      <c r="WMJ29" s="19"/>
      <c r="WMK29" s="19"/>
      <c r="WML29" s="19"/>
      <c r="WMM29" s="19"/>
      <c r="WMN29" s="19"/>
      <c r="WMO29" s="19"/>
      <c r="WMP29" s="19"/>
      <c r="WMQ29" s="19"/>
      <c r="WMR29" s="19"/>
      <c r="WMS29" s="19"/>
      <c r="WMT29" s="19"/>
      <c r="WMU29" s="19"/>
      <c r="WMV29" s="19"/>
      <c r="WMW29" s="19"/>
      <c r="WMX29" s="19"/>
      <c r="WMY29" s="19"/>
      <c r="WMZ29" s="19"/>
      <c r="WNA29" s="19"/>
      <c r="WNB29" s="19"/>
      <c r="WNC29" s="19"/>
      <c r="WND29" s="19"/>
      <c r="WNE29" s="19"/>
      <c r="WNF29" s="19"/>
      <c r="WNG29" s="19"/>
      <c r="WNH29" s="19"/>
      <c r="WNI29" s="19"/>
      <c r="WNJ29" s="19"/>
      <c r="WNK29" s="19"/>
      <c r="WNL29" s="19"/>
      <c r="WNM29" s="19"/>
      <c r="WNN29" s="19"/>
      <c r="WNO29" s="19"/>
      <c r="WNP29" s="19"/>
      <c r="WNQ29" s="19"/>
      <c r="WNR29" s="19"/>
      <c r="WNS29" s="19"/>
      <c r="WNT29" s="19"/>
      <c r="WNU29" s="19"/>
      <c r="WNV29" s="19"/>
      <c r="WNW29" s="19"/>
      <c r="WNX29" s="19"/>
      <c r="WNY29" s="19"/>
      <c r="WNZ29" s="19"/>
      <c r="WOA29" s="19"/>
      <c r="WOB29" s="19"/>
      <c r="WOC29" s="19"/>
      <c r="WOD29" s="19"/>
      <c r="WOE29" s="19"/>
      <c r="WOF29" s="19"/>
      <c r="WOG29" s="19"/>
      <c r="WOH29" s="19"/>
      <c r="WOI29" s="19"/>
      <c r="WOJ29" s="19"/>
      <c r="WOK29" s="19"/>
      <c r="WOL29" s="19"/>
      <c r="WOM29" s="19"/>
      <c r="WON29" s="19"/>
      <c r="WOO29" s="19"/>
      <c r="WOP29" s="19"/>
      <c r="WOQ29" s="19"/>
      <c r="WOR29" s="19"/>
      <c r="WOS29" s="19"/>
      <c r="WOT29" s="19"/>
      <c r="WOU29" s="19"/>
      <c r="WOV29" s="19"/>
      <c r="WOW29" s="19"/>
      <c r="WOX29" s="19"/>
      <c r="WOY29" s="19"/>
      <c r="WOZ29" s="19"/>
      <c r="WPA29" s="19"/>
      <c r="WPB29" s="19"/>
      <c r="WPC29" s="19"/>
      <c r="WPD29" s="19"/>
      <c r="WPE29" s="19"/>
      <c r="WPF29" s="19"/>
      <c r="WPG29" s="19"/>
      <c r="WPH29" s="19"/>
      <c r="WPI29" s="19"/>
      <c r="WPJ29" s="19"/>
      <c r="WPK29" s="19"/>
      <c r="WPL29" s="19"/>
      <c r="WPM29" s="19"/>
      <c r="WPN29" s="19"/>
      <c r="WPO29" s="19"/>
      <c r="WPP29" s="19"/>
      <c r="WPQ29" s="19"/>
      <c r="WPR29" s="19"/>
      <c r="WPS29" s="19"/>
      <c r="WPT29" s="19"/>
      <c r="WPU29" s="19"/>
      <c r="WPV29" s="19"/>
      <c r="WPW29" s="19"/>
      <c r="WPX29" s="19"/>
      <c r="WPY29" s="19"/>
      <c r="WPZ29" s="19"/>
      <c r="WQA29" s="19"/>
      <c r="WQB29" s="19"/>
      <c r="WQC29" s="19"/>
      <c r="WQD29" s="19"/>
      <c r="WQE29" s="19"/>
      <c r="WQF29" s="19"/>
      <c r="WQG29" s="19"/>
      <c r="WQH29" s="19"/>
      <c r="WQI29" s="19"/>
      <c r="WQJ29" s="19"/>
      <c r="WQK29" s="19"/>
      <c r="WQL29" s="19"/>
      <c r="WQM29" s="19"/>
      <c r="WQN29" s="19"/>
      <c r="WQO29" s="19"/>
      <c r="WQP29" s="19"/>
      <c r="WQQ29" s="19"/>
      <c r="WQR29" s="19"/>
      <c r="WQS29" s="19"/>
      <c r="WQT29" s="19"/>
      <c r="WQU29" s="19"/>
      <c r="WQV29" s="19"/>
      <c r="WQW29" s="19"/>
      <c r="WQX29" s="19"/>
      <c r="WQY29" s="19"/>
      <c r="WQZ29" s="19"/>
      <c r="WRA29" s="19"/>
      <c r="WRB29" s="19"/>
      <c r="WRC29" s="19"/>
      <c r="WRD29" s="19"/>
      <c r="WRE29" s="19"/>
      <c r="WRF29" s="19"/>
      <c r="WRG29" s="19"/>
      <c r="WRH29" s="19"/>
      <c r="WRI29" s="19"/>
      <c r="WRJ29" s="19"/>
      <c r="WRK29" s="19"/>
      <c r="WRL29" s="19"/>
      <c r="WRM29" s="19"/>
      <c r="WRN29" s="19"/>
      <c r="WRO29" s="19"/>
      <c r="WRP29" s="19"/>
      <c r="WRQ29" s="19"/>
      <c r="WRR29" s="19"/>
      <c r="WRS29" s="19"/>
      <c r="WRT29" s="19"/>
      <c r="WRU29" s="19"/>
      <c r="WRV29" s="19"/>
      <c r="WRW29" s="19"/>
      <c r="WRX29" s="19"/>
      <c r="WRY29" s="19"/>
      <c r="WRZ29" s="19"/>
      <c r="WSA29" s="19"/>
      <c r="WSB29" s="19"/>
      <c r="WSC29" s="19"/>
      <c r="WSD29" s="19"/>
      <c r="WSE29" s="19"/>
      <c r="WSF29" s="19"/>
      <c r="WSG29" s="19"/>
      <c r="WSH29" s="19"/>
      <c r="WSI29" s="19"/>
      <c r="WSJ29" s="19"/>
      <c r="WSK29" s="19"/>
      <c r="WSL29" s="19"/>
      <c r="WSM29" s="19"/>
      <c r="WSN29" s="19"/>
      <c r="WSO29" s="19"/>
      <c r="WSP29" s="19"/>
      <c r="WSQ29" s="19"/>
      <c r="WSR29" s="19"/>
      <c r="WSS29" s="19"/>
      <c r="WST29" s="19"/>
      <c r="WSU29" s="19"/>
      <c r="WSV29" s="19"/>
      <c r="WSW29" s="19"/>
      <c r="WSX29" s="19"/>
      <c r="WSY29" s="19"/>
      <c r="WSZ29" s="19"/>
      <c r="WTA29" s="19"/>
      <c r="WTB29" s="19"/>
      <c r="WTC29" s="19"/>
      <c r="WTD29" s="19"/>
      <c r="WTE29" s="19"/>
      <c r="WTF29" s="19"/>
      <c r="WTG29" s="19"/>
      <c r="WTH29" s="19"/>
      <c r="WTI29" s="19"/>
      <c r="WTJ29" s="19"/>
      <c r="WTK29" s="19"/>
      <c r="WTL29" s="19"/>
      <c r="WTM29" s="19"/>
      <c r="WTN29" s="19"/>
      <c r="WTO29" s="19"/>
      <c r="WTP29" s="19"/>
      <c r="WTQ29" s="19"/>
      <c r="WTR29" s="19"/>
      <c r="WTS29" s="19"/>
      <c r="WTT29" s="19"/>
      <c r="WTU29" s="19"/>
      <c r="WTV29" s="19"/>
      <c r="WTW29" s="19"/>
      <c r="WTX29" s="19"/>
      <c r="WTY29" s="19"/>
      <c r="WTZ29" s="19"/>
      <c r="WUA29" s="19"/>
      <c r="WUB29" s="19"/>
      <c r="WUC29" s="19"/>
      <c r="WUD29" s="19"/>
      <c r="WUE29" s="19"/>
      <c r="WUF29" s="19"/>
      <c r="WUG29" s="19"/>
      <c r="WUH29" s="19"/>
      <c r="WUI29" s="19"/>
      <c r="WUJ29" s="19"/>
      <c r="WUK29" s="19"/>
      <c r="WUL29" s="19"/>
      <c r="WUM29" s="19"/>
      <c r="WUN29" s="19"/>
      <c r="WUO29" s="19"/>
      <c r="WUP29" s="19"/>
      <c r="WUQ29" s="19"/>
      <c r="WUR29" s="19"/>
      <c r="WUS29" s="19"/>
      <c r="WUT29" s="19"/>
      <c r="WUU29" s="19"/>
      <c r="WUV29" s="19"/>
      <c r="WUW29" s="19"/>
      <c r="WUX29" s="19"/>
      <c r="WUY29" s="19"/>
      <c r="WUZ29" s="19"/>
      <c r="WVA29" s="19"/>
      <c r="WVB29" s="19"/>
      <c r="WVC29" s="19"/>
      <c r="WVD29" s="19"/>
      <c r="WVE29" s="19"/>
      <c r="WVF29" s="19"/>
      <c r="WVG29" s="19"/>
      <c r="WVH29" s="19"/>
      <c r="WVI29" s="19"/>
      <c r="WVJ29" s="19"/>
      <c r="WVK29" s="19"/>
      <c r="WVL29" s="19"/>
      <c r="WVM29" s="19"/>
      <c r="WVN29" s="19"/>
      <c r="WVO29" s="19"/>
      <c r="WVP29" s="19"/>
      <c r="WVQ29" s="19"/>
      <c r="WVR29" s="19"/>
      <c r="WVS29" s="19"/>
      <c r="WVT29" s="19"/>
      <c r="WVU29" s="19"/>
      <c r="WVV29" s="19"/>
      <c r="WVW29" s="19"/>
      <c r="WVX29" s="19"/>
      <c r="WVY29" s="19"/>
      <c r="WVZ29" s="19"/>
      <c r="WWA29" s="19"/>
      <c r="WWB29" s="19"/>
      <c r="WWC29" s="19"/>
      <c r="WWD29" s="19"/>
      <c r="WWE29" s="19"/>
      <c r="WWF29" s="19"/>
      <c r="WWG29" s="19"/>
      <c r="WWH29" s="19"/>
      <c r="WWI29" s="19"/>
      <c r="WWJ29" s="19"/>
      <c r="WWK29" s="19"/>
      <c r="WWL29" s="19"/>
      <c r="WWM29" s="19"/>
      <c r="WWN29" s="19"/>
      <c r="WWO29" s="19"/>
      <c r="WWP29" s="19"/>
      <c r="WWQ29" s="19"/>
      <c r="WWR29" s="19"/>
      <c r="WWS29" s="19"/>
      <c r="WWT29" s="19"/>
      <c r="WWU29" s="19"/>
      <c r="WWV29" s="19"/>
      <c r="WWW29" s="19"/>
      <c r="WWX29" s="19"/>
      <c r="WWY29" s="19"/>
      <c r="WWZ29" s="19"/>
      <c r="WXA29" s="19"/>
      <c r="WXB29" s="19"/>
      <c r="WXC29" s="19"/>
      <c r="WXD29" s="19"/>
      <c r="WXE29" s="19"/>
      <c r="WXF29" s="19"/>
      <c r="WXG29" s="19"/>
      <c r="WXH29" s="19"/>
      <c r="WXI29" s="19"/>
      <c r="WXJ29" s="19"/>
      <c r="WXK29" s="19"/>
      <c r="WXL29" s="19"/>
      <c r="WXM29" s="19"/>
      <c r="WXN29" s="19"/>
      <c r="WXO29" s="19"/>
      <c r="WXP29" s="19"/>
      <c r="WXQ29" s="19"/>
      <c r="WXR29" s="19"/>
      <c r="WXS29" s="19"/>
      <c r="WXT29" s="19"/>
      <c r="WXU29" s="19"/>
      <c r="WXV29" s="19"/>
      <c r="WXW29" s="19"/>
      <c r="WXX29" s="19"/>
      <c r="WXY29" s="19"/>
      <c r="WXZ29" s="19"/>
      <c r="WYA29" s="19"/>
      <c r="WYB29" s="19"/>
      <c r="WYC29" s="19"/>
      <c r="WYD29" s="19"/>
      <c r="WYE29" s="19"/>
      <c r="WYF29" s="19"/>
      <c r="WYG29" s="19"/>
      <c r="WYH29" s="19"/>
      <c r="WYI29" s="19"/>
      <c r="WYJ29" s="19"/>
      <c r="WYK29" s="19"/>
      <c r="WYL29" s="19"/>
      <c r="WYM29" s="19"/>
      <c r="WYN29" s="19"/>
      <c r="WYO29" s="19"/>
      <c r="WYP29" s="19"/>
      <c r="WYQ29" s="19"/>
      <c r="WYR29" s="19"/>
      <c r="WYS29" s="19"/>
      <c r="WYT29" s="19"/>
      <c r="WYU29" s="19"/>
      <c r="WYV29" s="19"/>
      <c r="WYW29" s="19"/>
      <c r="WYX29" s="19"/>
      <c r="WYY29" s="19"/>
      <c r="WYZ29" s="19"/>
      <c r="WZA29" s="19"/>
      <c r="WZB29" s="19"/>
      <c r="WZC29" s="19"/>
      <c r="WZD29" s="19"/>
      <c r="WZE29" s="19"/>
      <c r="WZF29" s="19"/>
      <c r="WZG29" s="19"/>
      <c r="WZH29" s="19"/>
      <c r="WZI29" s="19"/>
      <c r="WZJ29" s="19"/>
      <c r="WZK29" s="19"/>
      <c r="WZL29" s="19"/>
      <c r="WZM29" s="19"/>
      <c r="WZN29" s="19"/>
      <c r="WZO29" s="19"/>
      <c r="WZP29" s="19"/>
      <c r="WZQ29" s="19"/>
      <c r="WZR29" s="19"/>
      <c r="WZS29" s="19"/>
      <c r="WZT29" s="19"/>
      <c r="WZU29" s="19"/>
      <c r="WZV29" s="19"/>
      <c r="WZW29" s="19"/>
      <c r="WZX29" s="19"/>
      <c r="WZY29" s="19"/>
      <c r="WZZ29" s="19"/>
      <c r="XAA29" s="19"/>
      <c r="XAB29" s="19"/>
      <c r="XAC29" s="19"/>
      <c r="XAD29" s="19"/>
      <c r="XAE29" s="19"/>
      <c r="XAF29" s="19"/>
      <c r="XAG29" s="19"/>
      <c r="XAH29" s="19"/>
      <c r="XAI29" s="19"/>
      <c r="XAJ29" s="19"/>
      <c r="XAK29" s="19"/>
      <c r="XAL29" s="19"/>
      <c r="XAM29" s="19"/>
      <c r="XAN29" s="19"/>
      <c r="XAO29" s="19"/>
      <c r="XAP29" s="19"/>
      <c r="XAQ29" s="19"/>
      <c r="XAR29" s="19"/>
      <c r="XAS29" s="19"/>
      <c r="XAT29" s="19"/>
      <c r="XAU29" s="19"/>
      <c r="XAV29" s="19"/>
      <c r="XAW29" s="19"/>
      <c r="XAX29" s="19"/>
      <c r="XAY29" s="19"/>
      <c r="XAZ29" s="19"/>
      <c r="XBA29" s="19"/>
      <c r="XBB29" s="19"/>
      <c r="XBC29" s="19"/>
      <c r="XBD29" s="19"/>
      <c r="XBE29" s="19"/>
      <c r="XBF29" s="19"/>
      <c r="XBG29" s="19"/>
      <c r="XBH29" s="19"/>
      <c r="XBI29" s="19"/>
      <c r="XBJ29" s="19"/>
      <c r="XBK29" s="19"/>
      <c r="XBL29" s="19"/>
      <c r="XBM29" s="19"/>
      <c r="XBN29" s="19"/>
      <c r="XBO29" s="19"/>
      <c r="XBP29" s="19"/>
      <c r="XBQ29" s="19"/>
      <c r="XBR29" s="19"/>
      <c r="XBS29" s="19"/>
      <c r="XBT29" s="19"/>
      <c r="XBU29" s="19"/>
      <c r="XBV29" s="19"/>
      <c r="XBW29" s="19"/>
      <c r="XBX29" s="19"/>
      <c r="XBY29" s="19"/>
      <c r="XBZ29" s="19"/>
      <c r="XCA29" s="19"/>
      <c r="XCB29" s="19"/>
      <c r="XCC29" s="19"/>
      <c r="XCD29" s="19"/>
      <c r="XCE29" s="19"/>
      <c r="XCF29" s="19"/>
      <c r="XCG29" s="19"/>
      <c r="XCH29" s="19"/>
      <c r="XCI29" s="19"/>
      <c r="XCJ29" s="19"/>
      <c r="XCK29" s="19"/>
      <c r="XCL29" s="19"/>
      <c r="XCM29" s="19"/>
      <c r="XCN29" s="19"/>
      <c r="XCO29" s="19"/>
      <c r="XCP29" s="19"/>
      <c r="XCQ29" s="19"/>
      <c r="XCR29" s="19"/>
      <c r="XCS29" s="19"/>
      <c r="XCT29" s="19"/>
      <c r="XCU29" s="19"/>
      <c r="XCV29" s="19"/>
      <c r="XCW29" s="19"/>
      <c r="XCX29" s="19"/>
      <c r="XCY29" s="19"/>
      <c r="XCZ29" s="19"/>
      <c r="XDA29" s="19"/>
      <c r="XDB29" s="19"/>
      <c r="XDC29" s="19"/>
      <c r="XDD29" s="19"/>
      <c r="XDE29" s="19"/>
      <c r="XDF29" s="19"/>
      <c r="XDG29" s="19"/>
      <c r="XDH29" s="19"/>
      <c r="XDI29" s="19"/>
      <c r="XDJ29" s="19"/>
      <c r="XDK29" s="19"/>
      <c r="XDL29" s="19"/>
      <c r="XDM29" s="19"/>
      <c r="XDN29" s="19"/>
      <c r="XDO29" s="19"/>
      <c r="XDP29" s="19"/>
      <c r="XDQ29" s="19"/>
      <c r="XDR29" s="19"/>
      <c r="XDS29" s="19"/>
      <c r="XDT29" s="19"/>
      <c r="XDU29" s="19"/>
      <c r="XDV29" s="19"/>
      <c r="XDW29" s="19"/>
      <c r="XDX29" s="19"/>
      <c r="XDY29" s="19"/>
      <c r="XDZ29" s="19"/>
      <c r="XEA29" s="19"/>
      <c r="XEB29" s="19"/>
      <c r="XEC29" s="19"/>
      <c r="XED29" s="19"/>
      <c r="XEE29" s="19"/>
      <c r="XEF29" s="19"/>
      <c r="XEG29" s="19"/>
      <c r="XEH29" s="19"/>
      <c r="XEI29" s="19"/>
      <c r="XEJ29" s="19"/>
      <c r="XEK29" s="19"/>
      <c r="XEL29" s="19"/>
      <c r="XEM29" s="19"/>
      <c r="XEN29" s="19"/>
      <c r="XEO29" s="19"/>
      <c r="XEP29" s="19"/>
      <c r="XEQ29" s="19"/>
      <c r="XER29" s="19"/>
      <c r="XES29" s="19"/>
      <c r="XET29" s="19"/>
      <c r="XEU29" s="19"/>
      <c r="XEV29" s="19"/>
      <c r="XEW29" s="19"/>
      <c r="XEX29" s="19"/>
      <c r="XEY29" s="19"/>
      <c r="XEZ29" s="19"/>
      <c r="XFA29" s="19"/>
      <c r="XFB29" s="19"/>
    </row>
    <row r="30" spans="1:16382" x14ac:dyDescent="0.25">
      <c r="A30" s="22" t="s">
        <v>309</v>
      </c>
      <c r="B30" s="22" t="s">
        <v>535</v>
      </c>
      <c r="C30" s="22" t="s">
        <v>2477</v>
      </c>
      <c r="D30" s="22">
        <v>1</v>
      </c>
      <c r="E30" s="35" t="s">
        <v>8070</v>
      </c>
      <c r="F30" s="35" t="s">
        <v>8072</v>
      </c>
      <c r="G30" s="27" t="s">
        <v>309</v>
      </c>
      <c r="H30" s="27" t="s">
        <v>2277</v>
      </c>
      <c r="I30" s="33" t="s">
        <v>2395</v>
      </c>
      <c r="J30" s="26">
        <v>4</v>
      </c>
      <c r="K30" s="27">
        <v>2</v>
      </c>
      <c r="L30" s="27">
        <v>2</v>
      </c>
      <c r="M30" s="28">
        <v>4</v>
      </c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9"/>
      <c r="CH30" s="19"/>
      <c r="CI30" s="19"/>
      <c r="CJ30" s="19"/>
      <c r="CK30" s="19"/>
      <c r="CL30" s="19"/>
      <c r="CM30" s="19"/>
      <c r="CN30" s="19"/>
      <c r="CO30" s="19"/>
      <c r="CP30" s="19"/>
      <c r="CQ30" s="19"/>
      <c r="CR30" s="19"/>
      <c r="CS30" s="19"/>
      <c r="CT30" s="19"/>
      <c r="CU30" s="19"/>
      <c r="CV30" s="19"/>
      <c r="CW30" s="19"/>
      <c r="CX30" s="19"/>
      <c r="CY30" s="19"/>
      <c r="CZ30" s="19"/>
      <c r="DA30" s="19"/>
      <c r="DB30" s="19"/>
      <c r="DC30" s="19"/>
      <c r="DD30" s="19"/>
      <c r="DE30" s="19"/>
      <c r="DF30" s="19"/>
      <c r="DG30" s="19"/>
      <c r="DH30" s="19"/>
      <c r="DI30" s="19"/>
      <c r="DJ30" s="19"/>
      <c r="DK30" s="19"/>
      <c r="DL30" s="19"/>
      <c r="DM30" s="19"/>
      <c r="DN30" s="19"/>
      <c r="DO30" s="19"/>
      <c r="DP30" s="19"/>
      <c r="DQ30" s="19"/>
      <c r="DR30" s="19"/>
      <c r="DS30" s="19"/>
      <c r="DT30" s="19"/>
      <c r="DU30" s="19"/>
      <c r="DV30" s="19"/>
      <c r="DW30" s="19"/>
      <c r="DX30" s="19"/>
      <c r="DY30" s="19"/>
      <c r="DZ30" s="19"/>
      <c r="EA30" s="19"/>
      <c r="EB30" s="19"/>
      <c r="EC30" s="19"/>
      <c r="ED30" s="19"/>
      <c r="EE30" s="19"/>
      <c r="EF30" s="19"/>
      <c r="EG30" s="19"/>
      <c r="EH30" s="19"/>
      <c r="EI30" s="19"/>
      <c r="EJ30" s="19"/>
      <c r="EK30" s="19"/>
      <c r="EL30" s="19"/>
      <c r="EM30" s="19"/>
      <c r="EN30" s="19"/>
      <c r="EO30" s="19"/>
      <c r="EP30" s="19"/>
      <c r="EQ30" s="19"/>
      <c r="ER30" s="19"/>
      <c r="ES30" s="19"/>
      <c r="ET30" s="19"/>
      <c r="EU30" s="19"/>
      <c r="EV30" s="19"/>
      <c r="EW30" s="19"/>
      <c r="EX30" s="19"/>
      <c r="EY30" s="19"/>
      <c r="EZ30" s="19"/>
      <c r="FA30" s="19"/>
      <c r="FB30" s="19"/>
      <c r="FC30" s="19"/>
      <c r="FD30" s="19"/>
      <c r="FE30" s="19"/>
      <c r="FF30" s="19"/>
      <c r="FG30" s="19"/>
      <c r="FH30" s="19"/>
      <c r="FI30" s="19"/>
      <c r="FJ30" s="19"/>
      <c r="FK30" s="19"/>
      <c r="FL30" s="19"/>
      <c r="FM30" s="19"/>
      <c r="FN30" s="19"/>
      <c r="FO30" s="19"/>
      <c r="FP30" s="19"/>
      <c r="FQ30" s="19"/>
      <c r="FR30" s="19"/>
      <c r="FS30" s="19"/>
      <c r="FT30" s="19"/>
      <c r="FU30" s="19"/>
      <c r="FV30" s="19"/>
      <c r="FW30" s="19"/>
      <c r="FX30" s="19"/>
      <c r="FY30" s="19"/>
      <c r="FZ30" s="19"/>
      <c r="GA30" s="19"/>
      <c r="GB30" s="19"/>
      <c r="GC30" s="19"/>
      <c r="GD30" s="19"/>
      <c r="GE30" s="19"/>
      <c r="GF30" s="19"/>
      <c r="GG30" s="19"/>
      <c r="GH30" s="19"/>
      <c r="GI30" s="19"/>
      <c r="GJ30" s="19"/>
      <c r="GK30" s="19"/>
      <c r="GL30" s="19"/>
      <c r="GM30" s="19"/>
      <c r="GN30" s="19"/>
      <c r="GO30" s="19"/>
      <c r="GP30" s="19"/>
      <c r="GQ30" s="19"/>
      <c r="GR30" s="19"/>
      <c r="GS30" s="19"/>
      <c r="GT30" s="19"/>
      <c r="GU30" s="19"/>
      <c r="GV30" s="19"/>
      <c r="GW30" s="19"/>
      <c r="GX30" s="19"/>
      <c r="GY30" s="19"/>
      <c r="GZ30" s="19"/>
      <c r="HA30" s="19"/>
      <c r="HB30" s="19"/>
      <c r="HC30" s="19"/>
      <c r="HD30" s="19"/>
      <c r="HE30" s="19"/>
      <c r="HF30" s="19"/>
      <c r="HG30" s="19"/>
      <c r="HH30" s="19"/>
      <c r="HI30" s="19"/>
      <c r="HJ30" s="19"/>
      <c r="HK30" s="19"/>
      <c r="HL30" s="19"/>
      <c r="HM30" s="19"/>
      <c r="HN30" s="19"/>
      <c r="HO30" s="19"/>
      <c r="HP30" s="19"/>
      <c r="HQ30" s="19"/>
      <c r="HR30" s="19"/>
      <c r="HS30" s="19"/>
      <c r="HT30" s="19"/>
      <c r="HU30" s="19"/>
      <c r="HV30" s="19"/>
      <c r="HW30" s="19"/>
      <c r="HX30" s="19"/>
      <c r="HY30" s="19"/>
      <c r="HZ30" s="19"/>
      <c r="IA30" s="19"/>
      <c r="IB30" s="19"/>
      <c r="IC30" s="19"/>
      <c r="ID30" s="19"/>
      <c r="IE30" s="19"/>
      <c r="IF30" s="19"/>
      <c r="IG30" s="19"/>
      <c r="IH30" s="19"/>
      <c r="II30" s="19"/>
      <c r="IJ30" s="19"/>
      <c r="IK30" s="19"/>
      <c r="IL30" s="19"/>
      <c r="IM30" s="19"/>
      <c r="IN30" s="19"/>
      <c r="IO30" s="19"/>
      <c r="IP30" s="19"/>
      <c r="IQ30" s="19"/>
      <c r="IR30" s="19"/>
      <c r="IS30" s="19"/>
      <c r="IT30" s="19"/>
      <c r="IU30" s="19"/>
      <c r="IV30" s="19"/>
      <c r="IW30" s="19"/>
      <c r="IX30" s="19"/>
      <c r="IY30" s="19"/>
      <c r="IZ30" s="19"/>
      <c r="JA30" s="19"/>
      <c r="JB30" s="19"/>
      <c r="JC30" s="19"/>
      <c r="JD30" s="19"/>
      <c r="JE30" s="19"/>
      <c r="JF30" s="19"/>
      <c r="JG30" s="19"/>
      <c r="JH30" s="19"/>
      <c r="JI30" s="19"/>
      <c r="JJ30" s="19"/>
      <c r="JK30" s="19"/>
      <c r="JL30" s="19"/>
      <c r="JM30" s="19"/>
      <c r="JN30" s="19"/>
      <c r="JO30" s="19"/>
      <c r="JP30" s="19"/>
      <c r="JQ30" s="19"/>
      <c r="JR30" s="19"/>
      <c r="JS30" s="19"/>
      <c r="JT30" s="19"/>
      <c r="JU30" s="19"/>
      <c r="JV30" s="19"/>
      <c r="JW30" s="19"/>
      <c r="JX30" s="19"/>
      <c r="JY30" s="19"/>
      <c r="JZ30" s="19"/>
      <c r="KA30" s="19"/>
      <c r="KB30" s="19"/>
      <c r="KC30" s="19"/>
      <c r="KD30" s="19"/>
      <c r="KE30" s="19"/>
      <c r="KF30" s="19"/>
      <c r="KG30" s="19"/>
      <c r="KH30" s="19"/>
      <c r="KI30" s="19"/>
      <c r="KJ30" s="19"/>
      <c r="KK30" s="19"/>
      <c r="KL30" s="19"/>
      <c r="KM30" s="19"/>
      <c r="KN30" s="19"/>
      <c r="KO30" s="19"/>
      <c r="KP30" s="19"/>
      <c r="KQ30" s="19"/>
      <c r="KR30" s="19"/>
      <c r="KS30" s="19"/>
      <c r="KT30" s="19"/>
      <c r="KU30" s="19"/>
      <c r="KV30" s="19"/>
      <c r="KW30" s="19"/>
      <c r="KX30" s="19"/>
      <c r="KY30" s="19"/>
      <c r="KZ30" s="19"/>
      <c r="LA30" s="19"/>
      <c r="LB30" s="19"/>
      <c r="LC30" s="19"/>
      <c r="LD30" s="19"/>
      <c r="LE30" s="19"/>
      <c r="LF30" s="19"/>
      <c r="LG30" s="19"/>
      <c r="LH30" s="19"/>
      <c r="LI30" s="19"/>
      <c r="LJ30" s="19"/>
      <c r="LK30" s="19"/>
      <c r="LL30" s="19"/>
      <c r="LM30" s="19"/>
      <c r="LN30" s="19"/>
      <c r="LO30" s="19"/>
      <c r="LP30" s="19"/>
      <c r="LQ30" s="19"/>
      <c r="LR30" s="19"/>
      <c r="LS30" s="19"/>
      <c r="LT30" s="19"/>
      <c r="LU30" s="19"/>
      <c r="LV30" s="19"/>
      <c r="LW30" s="19"/>
      <c r="LX30" s="19"/>
      <c r="LY30" s="19"/>
      <c r="LZ30" s="19"/>
      <c r="MA30" s="19"/>
      <c r="MB30" s="19"/>
      <c r="MC30" s="19"/>
      <c r="MD30" s="19"/>
      <c r="ME30" s="19"/>
      <c r="MF30" s="19"/>
      <c r="MG30" s="19"/>
      <c r="MH30" s="19"/>
      <c r="MI30" s="19"/>
      <c r="MJ30" s="19"/>
      <c r="MK30" s="19"/>
      <c r="ML30" s="19"/>
      <c r="MM30" s="19"/>
      <c r="MN30" s="19"/>
      <c r="MO30" s="19"/>
      <c r="MP30" s="19"/>
      <c r="MQ30" s="19"/>
      <c r="MR30" s="19"/>
      <c r="MS30" s="19"/>
      <c r="MT30" s="19"/>
      <c r="MU30" s="19"/>
      <c r="MV30" s="19"/>
      <c r="MW30" s="19"/>
      <c r="MX30" s="19"/>
      <c r="MY30" s="19"/>
      <c r="MZ30" s="19"/>
      <c r="NA30" s="19"/>
      <c r="NB30" s="19"/>
      <c r="NC30" s="19"/>
      <c r="ND30" s="19"/>
      <c r="NE30" s="19"/>
      <c r="NF30" s="19"/>
      <c r="NG30" s="19"/>
      <c r="NH30" s="19"/>
      <c r="NI30" s="19"/>
      <c r="NJ30" s="19"/>
      <c r="NK30" s="19"/>
      <c r="NL30" s="19"/>
      <c r="NM30" s="19"/>
      <c r="NN30" s="19"/>
      <c r="NO30" s="19"/>
      <c r="NP30" s="19"/>
      <c r="NQ30" s="19"/>
      <c r="NR30" s="19"/>
      <c r="NS30" s="19"/>
      <c r="NT30" s="19"/>
      <c r="NU30" s="19"/>
      <c r="NV30" s="19"/>
      <c r="NW30" s="19"/>
      <c r="NX30" s="19"/>
      <c r="NY30" s="19"/>
      <c r="NZ30" s="19"/>
      <c r="OA30" s="19"/>
      <c r="OB30" s="19"/>
      <c r="OC30" s="19"/>
      <c r="OD30" s="19"/>
      <c r="OE30" s="19"/>
      <c r="OF30" s="19"/>
      <c r="OG30" s="19"/>
      <c r="OH30" s="19"/>
      <c r="OI30" s="19"/>
      <c r="OJ30" s="19"/>
      <c r="OK30" s="19"/>
      <c r="OL30" s="19"/>
      <c r="OM30" s="19"/>
      <c r="ON30" s="19"/>
      <c r="OO30" s="19"/>
      <c r="OP30" s="19"/>
      <c r="OQ30" s="19"/>
      <c r="OR30" s="19"/>
      <c r="OS30" s="19"/>
      <c r="OT30" s="19"/>
      <c r="OU30" s="19"/>
      <c r="OV30" s="19"/>
      <c r="OW30" s="19"/>
      <c r="OX30" s="19"/>
      <c r="OY30" s="19"/>
      <c r="OZ30" s="19"/>
      <c r="PA30" s="19"/>
      <c r="PB30" s="19"/>
      <c r="PC30" s="19"/>
      <c r="PD30" s="19"/>
      <c r="PE30" s="19"/>
      <c r="PF30" s="19"/>
      <c r="PG30" s="19"/>
      <c r="PH30" s="19"/>
      <c r="PI30" s="19"/>
      <c r="PJ30" s="19"/>
      <c r="PK30" s="19"/>
      <c r="PL30" s="19"/>
      <c r="PM30" s="19"/>
      <c r="PN30" s="19"/>
      <c r="PO30" s="19"/>
      <c r="PP30" s="19"/>
      <c r="PQ30" s="19"/>
      <c r="PR30" s="19"/>
      <c r="PS30" s="19"/>
      <c r="PT30" s="19"/>
      <c r="PU30" s="19"/>
      <c r="PV30" s="19"/>
      <c r="PW30" s="19"/>
      <c r="PX30" s="19"/>
      <c r="PY30" s="19"/>
      <c r="PZ30" s="19"/>
      <c r="QA30" s="19"/>
      <c r="QB30" s="19"/>
      <c r="QC30" s="19"/>
      <c r="QD30" s="19"/>
      <c r="QE30" s="19"/>
      <c r="QF30" s="19"/>
      <c r="QG30" s="19"/>
      <c r="QH30" s="19"/>
      <c r="QI30" s="19"/>
      <c r="QJ30" s="19"/>
      <c r="QK30" s="19"/>
      <c r="QL30" s="19"/>
      <c r="QM30" s="19"/>
      <c r="QN30" s="19"/>
      <c r="QO30" s="19"/>
      <c r="QP30" s="19"/>
      <c r="QQ30" s="19"/>
      <c r="QR30" s="19"/>
      <c r="QS30" s="19"/>
      <c r="QT30" s="19"/>
      <c r="QU30" s="19"/>
      <c r="QV30" s="19"/>
      <c r="QW30" s="19"/>
      <c r="QX30" s="19"/>
      <c r="QY30" s="19"/>
      <c r="QZ30" s="19"/>
      <c r="RA30" s="19"/>
      <c r="RB30" s="19"/>
      <c r="RC30" s="19"/>
      <c r="RD30" s="19"/>
      <c r="RE30" s="19"/>
      <c r="RF30" s="19"/>
      <c r="RG30" s="19"/>
      <c r="RH30" s="19"/>
      <c r="RI30" s="19"/>
      <c r="RJ30" s="19"/>
      <c r="RK30" s="19"/>
      <c r="RL30" s="19"/>
      <c r="RM30" s="19"/>
      <c r="RN30" s="19"/>
      <c r="RO30" s="19"/>
      <c r="RP30" s="19"/>
      <c r="RQ30" s="19"/>
      <c r="RR30" s="19"/>
      <c r="RS30" s="19"/>
      <c r="RT30" s="19"/>
      <c r="RU30" s="19"/>
      <c r="RV30" s="19"/>
      <c r="RW30" s="19"/>
      <c r="RX30" s="19"/>
      <c r="RY30" s="19"/>
      <c r="RZ30" s="19"/>
      <c r="SA30" s="19"/>
      <c r="SB30" s="19"/>
      <c r="SC30" s="19"/>
      <c r="SD30" s="19"/>
      <c r="SE30" s="19"/>
      <c r="SF30" s="19"/>
      <c r="SG30" s="19"/>
      <c r="SH30" s="19"/>
      <c r="SI30" s="19"/>
      <c r="SJ30" s="19"/>
      <c r="SK30" s="19"/>
      <c r="SL30" s="19"/>
      <c r="SM30" s="19"/>
      <c r="SN30" s="19"/>
      <c r="SO30" s="19"/>
      <c r="SP30" s="19"/>
      <c r="SQ30" s="19"/>
      <c r="SR30" s="19"/>
      <c r="SS30" s="19"/>
      <c r="ST30" s="19"/>
      <c r="SU30" s="19"/>
      <c r="SV30" s="19"/>
      <c r="SW30" s="19"/>
      <c r="SX30" s="19"/>
      <c r="SY30" s="19"/>
      <c r="SZ30" s="19"/>
      <c r="TA30" s="19"/>
      <c r="TB30" s="19"/>
      <c r="TC30" s="19"/>
      <c r="TD30" s="19"/>
      <c r="TE30" s="19"/>
      <c r="TF30" s="19"/>
      <c r="TG30" s="19"/>
      <c r="TH30" s="19"/>
      <c r="TI30" s="19"/>
      <c r="TJ30" s="19"/>
      <c r="TK30" s="19"/>
      <c r="TL30" s="19"/>
      <c r="TM30" s="19"/>
      <c r="TN30" s="19"/>
      <c r="TO30" s="19"/>
      <c r="TP30" s="19"/>
      <c r="TQ30" s="19"/>
      <c r="TR30" s="19"/>
      <c r="TS30" s="19"/>
      <c r="TT30" s="19"/>
      <c r="TU30" s="19"/>
      <c r="TV30" s="19"/>
      <c r="TW30" s="19"/>
      <c r="TX30" s="19"/>
      <c r="TY30" s="19"/>
      <c r="TZ30" s="19"/>
      <c r="UA30" s="19"/>
      <c r="UB30" s="19"/>
      <c r="UC30" s="19"/>
      <c r="UD30" s="19"/>
      <c r="UE30" s="19"/>
      <c r="UF30" s="19"/>
      <c r="UG30" s="19"/>
      <c r="UH30" s="19"/>
      <c r="UI30" s="19"/>
      <c r="UJ30" s="19"/>
      <c r="UK30" s="19"/>
      <c r="UL30" s="19"/>
      <c r="UM30" s="19"/>
      <c r="UN30" s="19"/>
      <c r="UO30" s="19"/>
      <c r="UP30" s="19"/>
      <c r="UQ30" s="19"/>
      <c r="UR30" s="19"/>
      <c r="US30" s="19"/>
      <c r="UT30" s="19"/>
      <c r="UU30" s="19"/>
      <c r="UV30" s="19"/>
      <c r="UW30" s="19"/>
      <c r="UX30" s="19"/>
      <c r="UY30" s="19"/>
      <c r="UZ30" s="19"/>
      <c r="VA30" s="19"/>
      <c r="VB30" s="19"/>
      <c r="VC30" s="19"/>
      <c r="VD30" s="19"/>
      <c r="VE30" s="19"/>
      <c r="VF30" s="19"/>
      <c r="VG30" s="19"/>
      <c r="VH30" s="19"/>
      <c r="VI30" s="19"/>
      <c r="VJ30" s="19"/>
      <c r="VK30" s="19"/>
      <c r="VL30" s="19"/>
      <c r="VM30" s="19"/>
      <c r="VN30" s="19"/>
      <c r="VO30" s="19"/>
      <c r="VP30" s="19"/>
      <c r="VQ30" s="19"/>
      <c r="VR30" s="19"/>
      <c r="VS30" s="19"/>
      <c r="VT30" s="19"/>
      <c r="VU30" s="19"/>
      <c r="VV30" s="19"/>
      <c r="VW30" s="19"/>
      <c r="VX30" s="19"/>
      <c r="VY30" s="19"/>
      <c r="VZ30" s="19"/>
      <c r="WA30" s="19"/>
      <c r="WB30" s="19"/>
      <c r="WC30" s="19"/>
      <c r="WD30" s="19"/>
      <c r="WE30" s="19"/>
      <c r="WF30" s="19"/>
      <c r="WG30" s="19"/>
      <c r="WH30" s="19"/>
      <c r="WI30" s="19"/>
      <c r="WJ30" s="19"/>
      <c r="WK30" s="19"/>
      <c r="WL30" s="19"/>
      <c r="WM30" s="19"/>
      <c r="WN30" s="19"/>
      <c r="WO30" s="19"/>
      <c r="WP30" s="19"/>
      <c r="WQ30" s="19"/>
      <c r="WR30" s="19"/>
      <c r="WS30" s="19"/>
      <c r="WT30" s="19"/>
      <c r="WU30" s="19"/>
      <c r="WV30" s="19"/>
      <c r="WW30" s="19"/>
      <c r="WX30" s="19"/>
      <c r="WY30" s="19"/>
      <c r="WZ30" s="19"/>
      <c r="XA30" s="19"/>
      <c r="XB30" s="19"/>
      <c r="XC30" s="19"/>
      <c r="XD30" s="19"/>
      <c r="XE30" s="19"/>
      <c r="XF30" s="19"/>
      <c r="XG30" s="19"/>
      <c r="XH30" s="19"/>
      <c r="XI30" s="19"/>
      <c r="XJ30" s="19"/>
      <c r="XK30" s="19"/>
      <c r="XL30" s="19"/>
      <c r="XM30" s="19"/>
      <c r="XN30" s="19"/>
      <c r="XO30" s="19"/>
      <c r="XP30" s="19"/>
      <c r="XQ30" s="19"/>
      <c r="XR30" s="19"/>
      <c r="XS30" s="19"/>
      <c r="XT30" s="19"/>
      <c r="XU30" s="19"/>
      <c r="XV30" s="19"/>
      <c r="XW30" s="19"/>
      <c r="XX30" s="19"/>
      <c r="XY30" s="19"/>
      <c r="XZ30" s="19"/>
      <c r="YA30" s="19"/>
      <c r="YB30" s="19"/>
      <c r="YC30" s="19"/>
      <c r="YD30" s="19"/>
      <c r="YE30" s="19"/>
      <c r="YF30" s="19"/>
      <c r="YG30" s="19"/>
      <c r="YH30" s="19"/>
      <c r="YI30" s="19"/>
      <c r="YJ30" s="19"/>
      <c r="YK30" s="19"/>
      <c r="YL30" s="19"/>
      <c r="YM30" s="19"/>
      <c r="YN30" s="19"/>
      <c r="YO30" s="19"/>
      <c r="YP30" s="19"/>
      <c r="YQ30" s="19"/>
      <c r="YR30" s="19"/>
      <c r="YS30" s="19"/>
      <c r="YT30" s="19"/>
      <c r="YU30" s="19"/>
      <c r="YV30" s="19"/>
      <c r="YW30" s="19"/>
      <c r="YX30" s="19"/>
      <c r="YY30" s="19"/>
      <c r="YZ30" s="19"/>
      <c r="ZA30" s="19"/>
      <c r="ZB30" s="19"/>
      <c r="ZC30" s="19"/>
      <c r="ZD30" s="19"/>
      <c r="ZE30" s="19"/>
      <c r="ZF30" s="19"/>
      <c r="ZG30" s="19"/>
      <c r="ZH30" s="19"/>
      <c r="ZI30" s="19"/>
      <c r="ZJ30" s="19"/>
      <c r="ZK30" s="19"/>
      <c r="ZL30" s="19"/>
      <c r="ZM30" s="19"/>
      <c r="ZN30" s="19"/>
      <c r="ZO30" s="19"/>
      <c r="ZP30" s="19"/>
      <c r="ZQ30" s="19"/>
      <c r="ZR30" s="19"/>
      <c r="ZS30" s="19"/>
      <c r="ZT30" s="19"/>
      <c r="ZU30" s="19"/>
      <c r="ZV30" s="19"/>
      <c r="ZW30" s="19"/>
      <c r="ZX30" s="19"/>
      <c r="ZY30" s="19"/>
      <c r="ZZ30" s="19"/>
      <c r="AAA30" s="19"/>
      <c r="AAB30" s="19"/>
      <c r="AAC30" s="19"/>
      <c r="AAD30" s="19"/>
      <c r="AAE30" s="19"/>
      <c r="AAF30" s="19"/>
      <c r="AAG30" s="19"/>
      <c r="AAH30" s="19"/>
      <c r="AAI30" s="19"/>
      <c r="AAJ30" s="19"/>
      <c r="AAK30" s="19"/>
      <c r="AAL30" s="19"/>
      <c r="AAM30" s="19"/>
      <c r="AAN30" s="19"/>
      <c r="AAO30" s="19"/>
      <c r="AAP30" s="19"/>
      <c r="AAQ30" s="19"/>
      <c r="AAR30" s="19"/>
      <c r="AAS30" s="19"/>
      <c r="AAT30" s="19"/>
      <c r="AAU30" s="19"/>
      <c r="AAV30" s="19"/>
      <c r="AAW30" s="19"/>
      <c r="AAX30" s="19"/>
      <c r="AAY30" s="19"/>
      <c r="AAZ30" s="19"/>
      <c r="ABA30" s="19"/>
      <c r="ABB30" s="19"/>
      <c r="ABC30" s="19"/>
      <c r="ABD30" s="19"/>
      <c r="ABE30" s="19"/>
      <c r="ABF30" s="19"/>
      <c r="ABG30" s="19"/>
      <c r="ABH30" s="19"/>
      <c r="ABI30" s="19"/>
      <c r="ABJ30" s="19"/>
      <c r="ABK30" s="19"/>
      <c r="ABL30" s="19"/>
      <c r="ABM30" s="19"/>
      <c r="ABN30" s="19"/>
      <c r="ABO30" s="19"/>
      <c r="ABP30" s="19"/>
      <c r="ABQ30" s="19"/>
      <c r="ABR30" s="19"/>
      <c r="ABS30" s="19"/>
      <c r="ABT30" s="19"/>
      <c r="ABU30" s="19"/>
      <c r="ABV30" s="19"/>
      <c r="ABW30" s="19"/>
      <c r="ABX30" s="19"/>
      <c r="ABY30" s="19"/>
      <c r="ABZ30" s="19"/>
      <c r="ACA30" s="19"/>
      <c r="ACB30" s="19"/>
      <c r="ACC30" s="19"/>
      <c r="ACD30" s="19"/>
      <c r="ACE30" s="19"/>
      <c r="ACF30" s="19"/>
      <c r="ACG30" s="19"/>
      <c r="ACH30" s="19"/>
      <c r="ACI30" s="19"/>
      <c r="ACJ30" s="19"/>
      <c r="ACK30" s="19"/>
      <c r="ACL30" s="19"/>
      <c r="ACM30" s="19"/>
      <c r="ACN30" s="19"/>
      <c r="ACO30" s="19"/>
      <c r="ACP30" s="19"/>
      <c r="ACQ30" s="19"/>
      <c r="ACR30" s="19"/>
      <c r="ACS30" s="19"/>
      <c r="ACT30" s="19"/>
      <c r="ACU30" s="19"/>
      <c r="ACV30" s="19"/>
      <c r="ACW30" s="19"/>
      <c r="ACX30" s="19"/>
      <c r="ACY30" s="19"/>
      <c r="ACZ30" s="19"/>
      <c r="ADA30" s="19"/>
      <c r="ADB30" s="19"/>
      <c r="ADC30" s="19"/>
      <c r="ADD30" s="19"/>
      <c r="ADE30" s="19"/>
      <c r="ADF30" s="19"/>
      <c r="ADG30" s="19"/>
      <c r="ADH30" s="19"/>
      <c r="ADI30" s="19"/>
      <c r="ADJ30" s="19"/>
      <c r="ADK30" s="19"/>
      <c r="ADL30" s="19"/>
      <c r="ADM30" s="19"/>
      <c r="ADN30" s="19"/>
      <c r="ADO30" s="19"/>
      <c r="ADP30" s="19"/>
      <c r="ADQ30" s="19"/>
      <c r="ADR30" s="19"/>
      <c r="ADS30" s="19"/>
      <c r="ADT30" s="19"/>
      <c r="ADU30" s="19"/>
      <c r="ADV30" s="19"/>
      <c r="ADW30" s="19"/>
      <c r="ADX30" s="19"/>
      <c r="ADY30" s="19"/>
      <c r="ADZ30" s="19"/>
      <c r="AEA30" s="19"/>
      <c r="AEB30" s="19"/>
      <c r="AEC30" s="19"/>
      <c r="AED30" s="19"/>
      <c r="AEE30" s="19"/>
      <c r="AEF30" s="19"/>
      <c r="AEG30" s="19"/>
      <c r="AEH30" s="19"/>
      <c r="AEI30" s="19"/>
      <c r="AEJ30" s="19"/>
      <c r="AEK30" s="19"/>
      <c r="AEL30" s="19"/>
      <c r="AEM30" s="19"/>
      <c r="AEN30" s="19"/>
      <c r="AEO30" s="19"/>
      <c r="AEP30" s="19"/>
      <c r="AEQ30" s="19"/>
      <c r="AER30" s="19"/>
      <c r="AES30" s="19"/>
      <c r="AET30" s="19"/>
      <c r="AEU30" s="19"/>
      <c r="AEV30" s="19"/>
      <c r="AEW30" s="19"/>
      <c r="AEX30" s="19"/>
      <c r="AEY30" s="19"/>
      <c r="AEZ30" s="19"/>
      <c r="AFA30" s="19"/>
      <c r="AFB30" s="19"/>
      <c r="AFC30" s="19"/>
      <c r="AFD30" s="19"/>
      <c r="AFE30" s="19"/>
      <c r="AFF30" s="19"/>
      <c r="AFG30" s="19"/>
      <c r="AFH30" s="19"/>
      <c r="AFI30" s="19"/>
      <c r="AFJ30" s="19"/>
      <c r="AFK30" s="19"/>
      <c r="AFL30" s="19"/>
      <c r="AFM30" s="19"/>
      <c r="AFN30" s="19"/>
      <c r="AFO30" s="19"/>
      <c r="AFP30" s="19"/>
      <c r="AFQ30" s="19"/>
      <c r="AFR30" s="19"/>
      <c r="AFS30" s="19"/>
      <c r="AFT30" s="19"/>
      <c r="AFU30" s="19"/>
      <c r="AFV30" s="19"/>
      <c r="AFW30" s="19"/>
      <c r="AFX30" s="19"/>
      <c r="AFY30" s="19"/>
      <c r="AFZ30" s="19"/>
      <c r="AGA30" s="19"/>
      <c r="AGB30" s="19"/>
      <c r="AGC30" s="19"/>
      <c r="AGD30" s="19"/>
      <c r="AGE30" s="19"/>
      <c r="AGF30" s="19"/>
      <c r="AGG30" s="19"/>
      <c r="AGH30" s="19"/>
      <c r="AGI30" s="19"/>
      <c r="AGJ30" s="19"/>
      <c r="AGK30" s="19"/>
      <c r="AGL30" s="19"/>
      <c r="AGM30" s="19"/>
      <c r="AGN30" s="19"/>
      <c r="AGO30" s="19"/>
      <c r="AGP30" s="19"/>
      <c r="AGQ30" s="19"/>
      <c r="AGR30" s="19"/>
      <c r="AGS30" s="19"/>
      <c r="AGT30" s="19"/>
      <c r="AGU30" s="19"/>
      <c r="AGV30" s="19"/>
      <c r="AGW30" s="19"/>
      <c r="AGX30" s="19"/>
      <c r="AGY30" s="19"/>
      <c r="AGZ30" s="19"/>
      <c r="AHA30" s="19"/>
      <c r="AHB30" s="19"/>
      <c r="AHC30" s="19"/>
      <c r="AHD30" s="19"/>
      <c r="AHE30" s="19"/>
      <c r="AHF30" s="19"/>
      <c r="AHG30" s="19"/>
      <c r="AHH30" s="19"/>
      <c r="AHI30" s="19"/>
      <c r="AHJ30" s="19"/>
      <c r="AHK30" s="19"/>
      <c r="AHL30" s="19"/>
      <c r="AHM30" s="19"/>
      <c r="AHN30" s="19"/>
      <c r="AHO30" s="19"/>
      <c r="AHP30" s="19"/>
      <c r="AHQ30" s="19"/>
      <c r="AHR30" s="19"/>
      <c r="AHS30" s="19"/>
      <c r="AHT30" s="19"/>
      <c r="AHU30" s="19"/>
      <c r="AHV30" s="19"/>
      <c r="AHW30" s="19"/>
      <c r="AHX30" s="19"/>
      <c r="AHY30" s="19"/>
      <c r="AHZ30" s="19"/>
      <c r="AIA30" s="19"/>
      <c r="AIB30" s="19"/>
      <c r="AIC30" s="19"/>
      <c r="AID30" s="19"/>
      <c r="AIE30" s="19"/>
      <c r="AIF30" s="19"/>
      <c r="AIG30" s="19"/>
      <c r="AIH30" s="19"/>
      <c r="AII30" s="19"/>
      <c r="AIJ30" s="19"/>
      <c r="AIK30" s="19"/>
      <c r="AIL30" s="19"/>
      <c r="AIM30" s="19"/>
      <c r="AIN30" s="19"/>
      <c r="AIO30" s="19"/>
      <c r="AIP30" s="19"/>
      <c r="AIQ30" s="19"/>
      <c r="AIR30" s="19"/>
      <c r="AIS30" s="19"/>
      <c r="AIT30" s="19"/>
      <c r="AIU30" s="19"/>
      <c r="AIV30" s="19"/>
      <c r="AIW30" s="19"/>
      <c r="AIX30" s="19"/>
      <c r="AIY30" s="19"/>
      <c r="AIZ30" s="19"/>
      <c r="AJA30" s="19"/>
      <c r="AJB30" s="19"/>
      <c r="AJC30" s="19"/>
      <c r="AJD30" s="19"/>
      <c r="AJE30" s="19"/>
      <c r="AJF30" s="19"/>
      <c r="AJG30" s="19"/>
      <c r="AJH30" s="19"/>
      <c r="AJI30" s="19"/>
      <c r="AJJ30" s="19"/>
      <c r="AJK30" s="19"/>
      <c r="AJL30" s="19"/>
      <c r="AJM30" s="19"/>
      <c r="AJN30" s="19"/>
      <c r="AJO30" s="19"/>
      <c r="AJP30" s="19"/>
      <c r="AJQ30" s="19"/>
      <c r="AJR30" s="19"/>
      <c r="AJS30" s="19"/>
      <c r="AJT30" s="19"/>
      <c r="AJU30" s="19"/>
      <c r="AJV30" s="19"/>
      <c r="AJW30" s="19"/>
      <c r="AJX30" s="19"/>
      <c r="AJY30" s="19"/>
      <c r="AJZ30" s="19"/>
      <c r="AKA30" s="19"/>
      <c r="AKB30" s="19"/>
      <c r="AKC30" s="19"/>
      <c r="AKD30" s="19"/>
      <c r="AKE30" s="19"/>
      <c r="AKF30" s="19"/>
      <c r="AKG30" s="19"/>
      <c r="AKH30" s="19"/>
      <c r="AKI30" s="19"/>
      <c r="AKJ30" s="19"/>
      <c r="AKK30" s="19"/>
      <c r="AKL30" s="19"/>
      <c r="AKM30" s="19"/>
      <c r="AKN30" s="19"/>
      <c r="AKO30" s="19"/>
      <c r="AKP30" s="19"/>
      <c r="AKQ30" s="19"/>
      <c r="AKR30" s="19"/>
      <c r="AKS30" s="19"/>
      <c r="AKT30" s="19"/>
      <c r="AKU30" s="19"/>
      <c r="AKV30" s="19"/>
      <c r="AKW30" s="19"/>
      <c r="AKX30" s="19"/>
      <c r="AKY30" s="19"/>
      <c r="AKZ30" s="19"/>
      <c r="ALA30" s="19"/>
      <c r="ALB30" s="19"/>
      <c r="ALC30" s="19"/>
      <c r="ALD30" s="19"/>
      <c r="ALE30" s="19"/>
      <c r="ALF30" s="19"/>
      <c r="ALG30" s="19"/>
      <c r="ALH30" s="19"/>
      <c r="ALI30" s="19"/>
      <c r="ALJ30" s="19"/>
      <c r="ALK30" s="19"/>
      <c r="ALL30" s="19"/>
      <c r="ALM30" s="19"/>
      <c r="ALN30" s="19"/>
      <c r="ALO30" s="19"/>
      <c r="ALP30" s="19"/>
      <c r="ALQ30" s="19"/>
      <c r="ALR30" s="19"/>
      <c r="ALS30" s="19"/>
      <c r="ALT30" s="19"/>
      <c r="ALU30" s="19"/>
      <c r="ALV30" s="19"/>
      <c r="ALW30" s="19"/>
      <c r="ALX30" s="19"/>
      <c r="ALY30" s="19"/>
      <c r="ALZ30" s="19"/>
      <c r="AMA30" s="19"/>
      <c r="AMB30" s="19"/>
      <c r="AMC30" s="19"/>
      <c r="AMD30" s="19"/>
      <c r="AME30" s="19"/>
      <c r="AMF30" s="19"/>
      <c r="AMG30" s="19"/>
      <c r="AMH30" s="19"/>
      <c r="AMI30" s="19"/>
      <c r="AMJ30" s="19"/>
      <c r="AMK30" s="19"/>
      <c r="AML30" s="19"/>
      <c r="AMM30" s="19"/>
      <c r="AMN30" s="19"/>
      <c r="AMO30" s="19"/>
      <c r="AMP30" s="19"/>
      <c r="AMQ30" s="19"/>
      <c r="AMR30" s="19"/>
      <c r="AMS30" s="19"/>
      <c r="AMT30" s="19"/>
      <c r="AMU30" s="19"/>
      <c r="AMV30" s="19"/>
      <c r="AMW30" s="19"/>
      <c r="AMX30" s="19"/>
      <c r="AMY30" s="19"/>
      <c r="AMZ30" s="19"/>
      <c r="ANA30" s="19"/>
      <c r="ANB30" s="19"/>
      <c r="ANC30" s="19"/>
      <c r="AND30" s="19"/>
      <c r="ANE30" s="19"/>
      <c r="ANF30" s="19"/>
      <c r="ANG30" s="19"/>
      <c r="ANH30" s="19"/>
      <c r="ANI30" s="19"/>
      <c r="ANJ30" s="19"/>
      <c r="ANK30" s="19"/>
      <c r="ANL30" s="19"/>
      <c r="ANM30" s="19"/>
      <c r="ANN30" s="19"/>
      <c r="ANO30" s="19"/>
      <c r="ANP30" s="19"/>
      <c r="ANQ30" s="19"/>
      <c r="ANR30" s="19"/>
      <c r="ANS30" s="19"/>
      <c r="ANT30" s="19"/>
      <c r="ANU30" s="19"/>
      <c r="ANV30" s="19"/>
      <c r="ANW30" s="19"/>
      <c r="ANX30" s="19"/>
      <c r="ANY30" s="19"/>
      <c r="ANZ30" s="19"/>
      <c r="AOA30" s="19"/>
      <c r="AOB30" s="19"/>
      <c r="AOC30" s="19"/>
      <c r="AOD30" s="19"/>
      <c r="AOE30" s="19"/>
      <c r="AOF30" s="19"/>
      <c r="AOG30" s="19"/>
      <c r="AOH30" s="19"/>
      <c r="AOI30" s="19"/>
      <c r="AOJ30" s="19"/>
      <c r="AOK30" s="19"/>
      <c r="AOL30" s="19"/>
      <c r="AOM30" s="19"/>
      <c r="AON30" s="19"/>
      <c r="AOO30" s="19"/>
      <c r="AOP30" s="19"/>
      <c r="AOQ30" s="19"/>
      <c r="AOR30" s="19"/>
      <c r="AOS30" s="19"/>
      <c r="AOT30" s="19"/>
      <c r="AOU30" s="19"/>
      <c r="AOV30" s="19"/>
      <c r="AOW30" s="19"/>
      <c r="AOX30" s="19"/>
      <c r="AOY30" s="19"/>
      <c r="AOZ30" s="19"/>
      <c r="APA30" s="19"/>
      <c r="APB30" s="19"/>
      <c r="APC30" s="19"/>
      <c r="APD30" s="19"/>
      <c r="APE30" s="19"/>
      <c r="APF30" s="19"/>
      <c r="APG30" s="19"/>
      <c r="APH30" s="19"/>
      <c r="API30" s="19"/>
      <c r="APJ30" s="19"/>
      <c r="APK30" s="19"/>
      <c r="APL30" s="19"/>
      <c r="APM30" s="19"/>
      <c r="APN30" s="19"/>
      <c r="APO30" s="19"/>
      <c r="APP30" s="19"/>
      <c r="APQ30" s="19"/>
      <c r="APR30" s="19"/>
      <c r="APS30" s="19"/>
      <c r="APT30" s="19"/>
      <c r="APU30" s="19"/>
      <c r="APV30" s="19"/>
      <c r="APW30" s="19"/>
      <c r="APX30" s="19"/>
      <c r="APY30" s="19"/>
      <c r="APZ30" s="19"/>
      <c r="AQA30" s="19"/>
      <c r="AQB30" s="19"/>
      <c r="AQC30" s="19"/>
      <c r="AQD30" s="19"/>
      <c r="AQE30" s="19"/>
      <c r="AQF30" s="19"/>
      <c r="AQG30" s="19"/>
      <c r="AQH30" s="19"/>
      <c r="AQI30" s="19"/>
      <c r="AQJ30" s="19"/>
      <c r="AQK30" s="19"/>
      <c r="AQL30" s="19"/>
      <c r="AQM30" s="19"/>
      <c r="AQN30" s="19"/>
      <c r="AQO30" s="19"/>
      <c r="AQP30" s="19"/>
      <c r="AQQ30" s="19"/>
      <c r="AQR30" s="19"/>
      <c r="AQS30" s="19"/>
      <c r="AQT30" s="19"/>
      <c r="AQU30" s="19"/>
      <c r="AQV30" s="19"/>
      <c r="AQW30" s="19"/>
      <c r="AQX30" s="19"/>
      <c r="AQY30" s="19"/>
      <c r="AQZ30" s="19"/>
      <c r="ARA30" s="19"/>
      <c r="ARB30" s="19"/>
      <c r="ARC30" s="19"/>
      <c r="ARD30" s="19"/>
      <c r="ARE30" s="19"/>
      <c r="ARF30" s="19"/>
      <c r="ARG30" s="19"/>
      <c r="ARH30" s="19"/>
      <c r="ARI30" s="19"/>
      <c r="ARJ30" s="19"/>
      <c r="ARK30" s="19"/>
      <c r="ARL30" s="19"/>
      <c r="ARM30" s="19"/>
      <c r="ARN30" s="19"/>
      <c r="ARO30" s="19"/>
      <c r="ARP30" s="19"/>
      <c r="ARQ30" s="19"/>
      <c r="ARR30" s="19"/>
      <c r="ARS30" s="19"/>
      <c r="ART30" s="19"/>
      <c r="ARU30" s="19"/>
      <c r="ARV30" s="19"/>
      <c r="ARW30" s="19"/>
      <c r="ARX30" s="19"/>
      <c r="ARY30" s="19"/>
      <c r="ARZ30" s="19"/>
      <c r="ASA30" s="19"/>
      <c r="ASB30" s="19"/>
      <c r="ASC30" s="19"/>
      <c r="ASD30" s="19"/>
      <c r="ASE30" s="19"/>
      <c r="ASF30" s="19"/>
      <c r="ASG30" s="19"/>
      <c r="ASH30" s="19"/>
      <c r="ASI30" s="19"/>
      <c r="ASJ30" s="19"/>
      <c r="ASK30" s="19"/>
      <c r="ASL30" s="19"/>
      <c r="ASM30" s="19"/>
      <c r="ASN30" s="19"/>
      <c r="ASO30" s="19"/>
      <c r="ASP30" s="19"/>
      <c r="ASQ30" s="19"/>
      <c r="ASR30" s="19"/>
      <c r="ASS30" s="19"/>
      <c r="AST30" s="19"/>
      <c r="ASU30" s="19"/>
      <c r="ASV30" s="19"/>
      <c r="ASW30" s="19"/>
      <c r="ASX30" s="19"/>
      <c r="ASY30" s="19"/>
      <c r="ASZ30" s="19"/>
      <c r="ATA30" s="19"/>
      <c r="ATB30" s="19"/>
      <c r="ATC30" s="19"/>
      <c r="ATD30" s="19"/>
      <c r="ATE30" s="19"/>
      <c r="ATF30" s="19"/>
      <c r="ATG30" s="19"/>
      <c r="ATH30" s="19"/>
      <c r="ATI30" s="19"/>
      <c r="ATJ30" s="19"/>
      <c r="ATK30" s="19"/>
      <c r="ATL30" s="19"/>
      <c r="ATM30" s="19"/>
      <c r="ATN30" s="19"/>
      <c r="ATO30" s="19"/>
      <c r="ATP30" s="19"/>
      <c r="ATQ30" s="19"/>
      <c r="ATR30" s="19"/>
      <c r="ATS30" s="19"/>
      <c r="ATT30" s="19"/>
      <c r="ATU30" s="19"/>
      <c r="ATV30" s="19"/>
      <c r="ATW30" s="19"/>
      <c r="ATX30" s="19"/>
      <c r="ATY30" s="19"/>
      <c r="ATZ30" s="19"/>
      <c r="AUA30" s="19"/>
      <c r="AUB30" s="19"/>
      <c r="AUC30" s="19"/>
      <c r="AUD30" s="19"/>
      <c r="AUE30" s="19"/>
      <c r="AUF30" s="19"/>
      <c r="AUG30" s="19"/>
      <c r="AUH30" s="19"/>
      <c r="AUI30" s="19"/>
      <c r="AUJ30" s="19"/>
      <c r="AUK30" s="19"/>
      <c r="AUL30" s="19"/>
      <c r="AUM30" s="19"/>
      <c r="AUN30" s="19"/>
      <c r="AUO30" s="19"/>
      <c r="AUP30" s="19"/>
      <c r="AUQ30" s="19"/>
      <c r="AUR30" s="19"/>
      <c r="AUS30" s="19"/>
      <c r="AUT30" s="19"/>
      <c r="AUU30" s="19"/>
      <c r="AUV30" s="19"/>
      <c r="AUW30" s="19"/>
      <c r="AUX30" s="19"/>
      <c r="AUY30" s="19"/>
      <c r="AUZ30" s="19"/>
      <c r="AVA30" s="19"/>
      <c r="AVB30" s="19"/>
      <c r="AVC30" s="19"/>
      <c r="AVD30" s="19"/>
      <c r="AVE30" s="19"/>
      <c r="AVF30" s="19"/>
      <c r="AVG30" s="19"/>
      <c r="AVH30" s="19"/>
      <c r="AVI30" s="19"/>
      <c r="AVJ30" s="19"/>
      <c r="AVK30" s="19"/>
      <c r="AVL30" s="19"/>
      <c r="AVM30" s="19"/>
      <c r="AVN30" s="19"/>
      <c r="AVO30" s="19"/>
      <c r="AVP30" s="19"/>
      <c r="AVQ30" s="19"/>
      <c r="AVR30" s="19"/>
      <c r="AVS30" s="19"/>
      <c r="AVT30" s="19"/>
      <c r="AVU30" s="19"/>
      <c r="AVV30" s="19"/>
      <c r="AVW30" s="19"/>
      <c r="AVX30" s="19"/>
      <c r="AVY30" s="19"/>
      <c r="AVZ30" s="19"/>
      <c r="AWA30" s="19"/>
      <c r="AWB30" s="19"/>
      <c r="AWC30" s="19"/>
      <c r="AWD30" s="19"/>
      <c r="AWE30" s="19"/>
      <c r="AWF30" s="19"/>
      <c r="AWG30" s="19"/>
      <c r="AWH30" s="19"/>
      <c r="AWI30" s="19"/>
      <c r="AWJ30" s="19"/>
      <c r="AWK30" s="19"/>
      <c r="AWL30" s="19"/>
      <c r="AWM30" s="19"/>
      <c r="AWN30" s="19"/>
      <c r="AWO30" s="19"/>
      <c r="AWP30" s="19"/>
      <c r="AWQ30" s="19"/>
      <c r="AWR30" s="19"/>
      <c r="AWS30" s="19"/>
      <c r="AWT30" s="19"/>
      <c r="AWU30" s="19"/>
      <c r="AWV30" s="19"/>
      <c r="AWW30" s="19"/>
      <c r="AWX30" s="19"/>
      <c r="AWY30" s="19"/>
      <c r="AWZ30" s="19"/>
      <c r="AXA30" s="19"/>
      <c r="AXB30" s="19"/>
      <c r="AXC30" s="19"/>
      <c r="AXD30" s="19"/>
      <c r="AXE30" s="19"/>
      <c r="AXF30" s="19"/>
      <c r="AXG30" s="19"/>
      <c r="AXH30" s="19"/>
      <c r="AXI30" s="19"/>
      <c r="AXJ30" s="19"/>
      <c r="AXK30" s="19"/>
      <c r="AXL30" s="19"/>
      <c r="AXM30" s="19"/>
      <c r="AXN30" s="19"/>
      <c r="AXO30" s="19"/>
      <c r="AXP30" s="19"/>
      <c r="AXQ30" s="19"/>
      <c r="AXR30" s="19"/>
      <c r="AXS30" s="19"/>
      <c r="AXT30" s="19"/>
      <c r="AXU30" s="19"/>
      <c r="AXV30" s="19"/>
      <c r="AXW30" s="19"/>
      <c r="AXX30" s="19"/>
      <c r="AXY30" s="19"/>
      <c r="AXZ30" s="19"/>
      <c r="AYA30" s="19"/>
      <c r="AYB30" s="19"/>
      <c r="AYC30" s="19"/>
      <c r="AYD30" s="19"/>
      <c r="AYE30" s="19"/>
      <c r="AYF30" s="19"/>
      <c r="AYG30" s="19"/>
      <c r="AYH30" s="19"/>
      <c r="AYI30" s="19"/>
      <c r="AYJ30" s="19"/>
      <c r="AYK30" s="19"/>
      <c r="AYL30" s="19"/>
      <c r="AYM30" s="19"/>
      <c r="AYN30" s="19"/>
      <c r="AYO30" s="19"/>
      <c r="AYP30" s="19"/>
      <c r="AYQ30" s="19"/>
      <c r="AYR30" s="19"/>
      <c r="AYS30" s="19"/>
      <c r="AYT30" s="19"/>
      <c r="AYU30" s="19"/>
      <c r="AYV30" s="19"/>
      <c r="AYW30" s="19"/>
      <c r="AYX30" s="19"/>
      <c r="AYY30" s="19"/>
      <c r="AYZ30" s="19"/>
      <c r="AZA30" s="19"/>
      <c r="AZB30" s="19"/>
      <c r="AZC30" s="19"/>
      <c r="AZD30" s="19"/>
      <c r="AZE30" s="19"/>
      <c r="AZF30" s="19"/>
      <c r="AZG30" s="19"/>
      <c r="AZH30" s="19"/>
      <c r="AZI30" s="19"/>
      <c r="AZJ30" s="19"/>
      <c r="AZK30" s="19"/>
      <c r="AZL30" s="19"/>
      <c r="AZM30" s="19"/>
      <c r="AZN30" s="19"/>
      <c r="AZO30" s="19"/>
      <c r="AZP30" s="19"/>
      <c r="AZQ30" s="19"/>
      <c r="AZR30" s="19"/>
      <c r="AZS30" s="19"/>
      <c r="AZT30" s="19"/>
      <c r="AZU30" s="19"/>
      <c r="AZV30" s="19"/>
      <c r="AZW30" s="19"/>
      <c r="AZX30" s="19"/>
      <c r="AZY30" s="19"/>
      <c r="AZZ30" s="19"/>
      <c r="BAA30" s="19"/>
      <c r="BAB30" s="19"/>
      <c r="BAC30" s="19"/>
      <c r="BAD30" s="19"/>
      <c r="BAE30" s="19"/>
      <c r="BAF30" s="19"/>
      <c r="BAG30" s="19"/>
      <c r="BAH30" s="19"/>
      <c r="BAI30" s="19"/>
      <c r="BAJ30" s="19"/>
      <c r="BAK30" s="19"/>
      <c r="BAL30" s="19"/>
      <c r="BAM30" s="19"/>
      <c r="BAN30" s="19"/>
      <c r="BAO30" s="19"/>
      <c r="BAP30" s="19"/>
      <c r="BAQ30" s="19"/>
      <c r="BAR30" s="19"/>
      <c r="BAS30" s="19"/>
      <c r="BAT30" s="19"/>
      <c r="BAU30" s="19"/>
      <c r="BAV30" s="19"/>
      <c r="BAW30" s="19"/>
      <c r="BAX30" s="19"/>
      <c r="BAY30" s="19"/>
      <c r="BAZ30" s="19"/>
      <c r="BBA30" s="19"/>
      <c r="BBB30" s="19"/>
      <c r="BBC30" s="19"/>
      <c r="BBD30" s="19"/>
      <c r="BBE30" s="19"/>
      <c r="BBF30" s="19"/>
      <c r="BBG30" s="19"/>
      <c r="BBH30" s="19"/>
      <c r="BBI30" s="19"/>
      <c r="BBJ30" s="19"/>
      <c r="BBK30" s="19"/>
      <c r="BBL30" s="19"/>
      <c r="BBM30" s="19"/>
      <c r="BBN30" s="19"/>
      <c r="BBO30" s="19"/>
      <c r="BBP30" s="19"/>
      <c r="BBQ30" s="19"/>
      <c r="BBR30" s="19"/>
      <c r="BBS30" s="19"/>
      <c r="BBT30" s="19"/>
      <c r="BBU30" s="19"/>
      <c r="BBV30" s="19"/>
      <c r="BBW30" s="19"/>
      <c r="BBX30" s="19"/>
      <c r="BBY30" s="19"/>
      <c r="BBZ30" s="19"/>
      <c r="BCA30" s="19"/>
      <c r="BCB30" s="19"/>
      <c r="BCC30" s="19"/>
      <c r="BCD30" s="19"/>
      <c r="BCE30" s="19"/>
      <c r="BCF30" s="19"/>
      <c r="BCG30" s="19"/>
      <c r="BCH30" s="19"/>
      <c r="BCI30" s="19"/>
      <c r="BCJ30" s="19"/>
      <c r="BCK30" s="19"/>
      <c r="BCL30" s="19"/>
      <c r="BCM30" s="19"/>
      <c r="BCN30" s="19"/>
      <c r="BCO30" s="19"/>
      <c r="BCP30" s="19"/>
      <c r="BCQ30" s="19"/>
      <c r="BCR30" s="19"/>
      <c r="BCS30" s="19"/>
      <c r="BCT30" s="19"/>
      <c r="BCU30" s="19"/>
      <c r="BCV30" s="19"/>
      <c r="BCW30" s="19"/>
      <c r="BCX30" s="19"/>
      <c r="BCY30" s="19"/>
      <c r="BCZ30" s="19"/>
      <c r="BDA30" s="19"/>
      <c r="BDB30" s="19"/>
      <c r="BDC30" s="19"/>
      <c r="BDD30" s="19"/>
      <c r="BDE30" s="19"/>
      <c r="BDF30" s="19"/>
      <c r="BDG30" s="19"/>
      <c r="BDH30" s="19"/>
      <c r="BDI30" s="19"/>
      <c r="BDJ30" s="19"/>
      <c r="BDK30" s="19"/>
      <c r="BDL30" s="19"/>
      <c r="BDM30" s="19"/>
      <c r="BDN30" s="19"/>
      <c r="BDO30" s="19"/>
      <c r="BDP30" s="19"/>
      <c r="BDQ30" s="19"/>
      <c r="BDR30" s="19"/>
      <c r="BDS30" s="19"/>
      <c r="BDT30" s="19"/>
      <c r="BDU30" s="19"/>
      <c r="BDV30" s="19"/>
      <c r="BDW30" s="19"/>
      <c r="BDX30" s="19"/>
      <c r="BDY30" s="19"/>
      <c r="BDZ30" s="19"/>
      <c r="BEA30" s="19"/>
      <c r="BEB30" s="19"/>
      <c r="BEC30" s="19"/>
      <c r="BED30" s="19"/>
      <c r="BEE30" s="19"/>
      <c r="BEF30" s="19"/>
      <c r="BEG30" s="19"/>
      <c r="BEH30" s="19"/>
      <c r="BEI30" s="19"/>
      <c r="BEJ30" s="19"/>
      <c r="BEK30" s="19"/>
      <c r="BEL30" s="19"/>
      <c r="BEM30" s="19"/>
      <c r="BEN30" s="19"/>
      <c r="BEO30" s="19"/>
      <c r="BEP30" s="19"/>
      <c r="BEQ30" s="19"/>
      <c r="BER30" s="19"/>
      <c r="BES30" s="19"/>
      <c r="BET30" s="19"/>
      <c r="BEU30" s="19"/>
      <c r="BEV30" s="19"/>
      <c r="BEW30" s="19"/>
      <c r="BEX30" s="19"/>
      <c r="BEY30" s="19"/>
      <c r="BEZ30" s="19"/>
      <c r="BFA30" s="19"/>
      <c r="BFB30" s="19"/>
      <c r="BFC30" s="19"/>
      <c r="BFD30" s="19"/>
      <c r="BFE30" s="19"/>
      <c r="BFF30" s="19"/>
      <c r="BFG30" s="19"/>
      <c r="BFH30" s="19"/>
      <c r="BFI30" s="19"/>
      <c r="BFJ30" s="19"/>
      <c r="BFK30" s="19"/>
      <c r="BFL30" s="19"/>
      <c r="BFM30" s="19"/>
      <c r="BFN30" s="19"/>
      <c r="BFO30" s="19"/>
      <c r="BFP30" s="19"/>
      <c r="BFQ30" s="19"/>
      <c r="BFR30" s="19"/>
      <c r="BFS30" s="19"/>
      <c r="BFT30" s="19"/>
      <c r="BFU30" s="19"/>
      <c r="BFV30" s="19"/>
      <c r="BFW30" s="19"/>
      <c r="BFX30" s="19"/>
      <c r="BFY30" s="19"/>
      <c r="BFZ30" s="19"/>
      <c r="BGA30" s="19"/>
      <c r="BGB30" s="19"/>
      <c r="BGC30" s="19"/>
      <c r="BGD30" s="19"/>
      <c r="BGE30" s="19"/>
      <c r="BGF30" s="19"/>
      <c r="BGG30" s="19"/>
      <c r="BGH30" s="19"/>
      <c r="BGI30" s="19"/>
      <c r="BGJ30" s="19"/>
      <c r="BGK30" s="19"/>
      <c r="BGL30" s="19"/>
      <c r="BGM30" s="19"/>
      <c r="BGN30" s="19"/>
      <c r="BGO30" s="19"/>
      <c r="BGP30" s="19"/>
      <c r="BGQ30" s="19"/>
      <c r="BGR30" s="19"/>
      <c r="BGS30" s="19"/>
      <c r="BGT30" s="19"/>
      <c r="BGU30" s="19"/>
      <c r="BGV30" s="19"/>
      <c r="BGW30" s="19"/>
      <c r="BGX30" s="19"/>
      <c r="BGY30" s="19"/>
      <c r="BGZ30" s="19"/>
      <c r="BHA30" s="19"/>
      <c r="BHB30" s="19"/>
      <c r="BHC30" s="19"/>
      <c r="BHD30" s="19"/>
      <c r="BHE30" s="19"/>
      <c r="BHF30" s="19"/>
      <c r="BHG30" s="19"/>
      <c r="BHH30" s="19"/>
      <c r="BHI30" s="19"/>
      <c r="BHJ30" s="19"/>
      <c r="BHK30" s="19"/>
      <c r="BHL30" s="19"/>
      <c r="BHM30" s="19"/>
      <c r="BHN30" s="19"/>
      <c r="BHO30" s="19"/>
      <c r="BHP30" s="19"/>
      <c r="BHQ30" s="19"/>
      <c r="BHR30" s="19"/>
      <c r="BHS30" s="19"/>
      <c r="BHT30" s="19"/>
      <c r="BHU30" s="19"/>
      <c r="BHV30" s="19"/>
      <c r="BHW30" s="19"/>
      <c r="BHX30" s="19"/>
      <c r="BHY30" s="19"/>
      <c r="BHZ30" s="19"/>
      <c r="BIA30" s="19"/>
      <c r="BIB30" s="19"/>
      <c r="BIC30" s="19"/>
      <c r="BID30" s="19"/>
      <c r="BIE30" s="19"/>
      <c r="BIF30" s="19"/>
      <c r="BIG30" s="19"/>
      <c r="BIH30" s="19"/>
      <c r="BII30" s="19"/>
      <c r="BIJ30" s="19"/>
      <c r="BIK30" s="19"/>
      <c r="BIL30" s="19"/>
      <c r="BIM30" s="19"/>
      <c r="BIN30" s="19"/>
      <c r="BIO30" s="19"/>
      <c r="BIP30" s="19"/>
      <c r="BIQ30" s="19"/>
      <c r="BIR30" s="19"/>
      <c r="BIS30" s="19"/>
      <c r="BIT30" s="19"/>
      <c r="BIU30" s="19"/>
      <c r="BIV30" s="19"/>
      <c r="BIW30" s="19"/>
      <c r="BIX30" s="19"/>
      <c r="BIY30" s="19"/>
      <c r="BIZ30" s="19"/>
      <c r="BJA30" s="19"/>
      <c r="BJB30" s="19"/>
      <c r="BJC30" s="19"/>
      <c r="BJD30" s="19"/>
      <c r="BJE30" s="19"/>
      <c r="BJF30" s="19"/>
      <c r="BJG30" s="19"/>
      <c r="BJH30" s="19"/>
      <c r="BJI30" s="19"/>
      <c r="BJJ30" s="19"/>
      <c r="BJK30" s="19"/>
      <c r="BJL30" s="19"/>
      <c r="BJM30" s="19"/>
      <c r="BJN30" s="19"/>
      <c r="BJO30" s="19"/>
      <c r="BJP30" s="19"/>
      <c r="BJQ30" s="19"/>
      <c r="BJR30" s="19"/>
      <c r="BJS30" s="19"/>
      <c r="BJT30" s="19"/>
      <c r="BJU30" s="19"/>
      <c r="BJV30" s="19"/>
      <c r="BJW30" s="19"/>
      <c r="BJX30" s="19"/>
      <c r="BJY30" s="19"/>
      <c r="BJZ30" s="19"/>
      <c r="BKA30" s="19"/>
      <c r="BKB30" s="19"/>
      <c r="BKC30" s="19"/>
      <c r="BKD30" s="19"/>
      <c r="BKE30" s="19"/>
      <c r="BKF30" s="19"/>
      <c r="BKG30" s="19"/>
      <c r="BKH30" s="19"/>
      <c r="BKI30" s="19"/>
      <c r="BKJ30" s="19"/>
      <c r="BKK30" s="19"/>
      <c r="BKL30" s="19"/>
      <c r="BKM30" s="19"/>
      <c r="BKN30" s="19"/>
      <c r="BKO30" s="19"/>
      <c r="BKP30" s="19"/>
      <c r="BKQ30" s="19"/>
      <c r="BKR30" s="19"/>
      <c r="BKS30" s="19"/>
      <c r="BKT30" s="19"/>
      <c r="BKU30" s="19"/>
      <c r="BKV30" s="19"/>
      <c r="BKW30" s="19"/>
      <c r="BKX30" s="19"/>
      <c r="BKY30" s="19"/>
      <c r="BKZ30" s="19"/>
      <c r="BLA30" s="19"/>
      <c r="BLB30" s="19"/>
      <c r="BLC30" s="19"/>
      <c r="BLD30" s="19"/>
      <c r="BLE30" s="19"/>
      <c r="BLF30" s="19"/>
      <c r="BLG30" s="19"/>
      <c r="BLH30" s="19"/>
      <c r="BLI30" s="19"/>
      <c r="BLJ30" s="19"/>
      <c r="BLK30" s="19"/>
      <c r="BLL30" s="19"/>
      <c r="BLM30" s="19"/>
      <c r="BLN30" s="19"/>
      <c r="BLO30" s="19"/>
      <c r="BLP30" s="19"/>
      <c r="BLQ30" s="19"/>
      <c r="BLR30" s="19"/>
      <c r="BLS30" s="19"/>
      <c r="BLT30" s="19"/>
      <c r="BLU30" s="19"/>
      <c r="BLV30" s="19"/>
      <c r="BLW30" s="19"/>
      <c r="BLX30" s="19"/>
      <c r="BLY30" s="19"/>
      <c r="BLZ30" s="19"/>
      <c r="BMA30" s="19"/>
      <c r="BMB30" s="19"/>
      <c r="BMC30" s="19"/>
      <c r="BMD30" s="19"/>
      <c r="BME30" s="19"/>
      <c r="BMF30" s="19"/>
      <c r="BMG30" s="19"/>
      <c r="BMH30" s="19"/>
      <c r="BMI30" s="19"/>
      <c r="BMJ30" s="19"/>
      <c r="BMK30" s="19"/>
      <c r="BML30" s="19"/>
      <c r="BMM30" s="19"/>
      <c r="BMN30" s="19"/>
      <c r="BMO30" s="19"/>
      <c r="BMP30" s="19"/>
      <c r="BMQ30" s="19"/>
      <c r="BMR30" s="19"/>
      <c r="BMS30" s="19"/>
      <c r="BMT30" s="19"/>
      <c r="BMU30" s="19"/>
      <c r="BMV30" s="19"/>
      <c r="BMW30" s="19"/>
      <c r="BMX30" s="19"/>
      <c r="BMY30" s="19"/>
      <c r="BMZ30" s="19"/>
      <c r="BNA30" s="19"/>
      <c r="BNB30" s="19"/>
      <c r="BNC30" s="19"/>
      <c r="BND30" s="19"/>
      <c r="BNE30" s="19"/>
      <c r="BNF30" s="19"/>
      <c r="BNG30" s="19"/>
      <c r="BNH30" s="19"/>
      <c r="BNI30" s="19"/>
      <c r="BNJ30" s="19"/>
      <c r="BNK30" s="19"/>
      <c r="BNL30" s="19"/>
      <c r="BNM30" s="19"/>
      <c r="BNN30" s="19"/>
      <c r="BNO30" s="19"/>
      <c r="BNP30" s="19"/>
      <c r="BNQ30" s="19"/>
      <c r="BNR30" s="19"/>
      <c r="BNS30" s="19"/>
      <c r="BNT30" s="19"/>
      <c r="BNU30" s="19"/>
      <c r="BNV30" s="19"/>
      <c r="BNW30" s="19"/>
      <c r="BNX30" s="19"/>
      <c r="BNY30" s="19"/>
      <c r="BNZ30" s="19"/>
      <c r="BOA30" s="19"/>
      <c r="BOB30" s="19"/>
      <c r="BOC30" s="19"/>
      <c r="BOD30" s="19"/>
      <c r="BOE30" s="19"/>
      <c r="BOF30" s="19"/>
      <c r="BOG30" s="19"/>
      <c r="BOH30" s="19"/>
      <c r="BOI30" s="19"/>
      <c r="BOJ30" s="19"/>
      <c r="BOK30" s="19"/>
      <c r="BOL30" s="19"/>
      <c r="BOM30" s="19"/>
      <c r="BON30" s="19"/>
      <c r="BOO30" s="19"/>
      <c r="BOP30" s="19"/>
      <c r="BOQ30" s="19"/>
      <c r="BOR30" s="19"/>
      <c r="BOS30" s="19"/>
      <c r="BOT30" s="19"/>
      <c r="BOU30" s="19"/>
      <c r="BOV30" s="19"/>
      <c r="BOW30" s="19"/>
      <c r="BOX30" s="19"/>
      <c r="BOY30" s="19"/>
      <c r="BOZ30" s="19"/>
      <c r="BPA30" s="19"/>
      <c r="BPB30" s="19"/>
      <c r="BPC30" s="19"/>
      <c r="BPD30" s="19"/>
      <c r="BPE30" s="19"/>
      <c r="BPF30" s="19"/>
      <c r="BPG30" s="19"/>
      <c r="BPH30" s="19"/>
      <c r="BPI30" s="19"/>
      <c r="BPJ30" s="19"/>
      <c r="BPK30" s="19"/>
      <c r="BPL30" s="19"/>
      <c r="BPM30" s="19"/>
      <c r="BPN30" s="19"/>
      <c r="BPO30" s="19"/>
      <c r="BPP30" s="19"/>
      <c r="BPQ30" s="19"/>
      <c r="BPR30" s="19"/>
      <c r="BPS30" s="19"/>
      <c r="BPT30" s="19"/>
      <c r="BPU30" s="19"/>
      <c r="BPV30" s="19"/>
      <c r="BPW30" s="19"/>
      <c r="BPX30" s="19"/>
      <c r="BPY30" s="19"/>
      <c r="BPZ30" s="19"/>
      <c r="BQA30" s="19"/>
      <c r="BQB30" s="19"/>
      <c r="BQC30" s="19"/>
      <c r="BQD30" s="19"/>
      <c r="BQE30" s="19"/>
      <c r="BQF30" s="19"/>
      <c r="BQG30" s="19"/>
      <c r="BQH30" s="19"/>
      <c r="BQI30" s="19"/>
      <c r="BQJ30" s="19"/>
      <c r="BQK30" s="19"/>
      <c r="BQL30" s="19"/>
      <c r="BQM30" s="19"/>
      <c r="BQN30" s="19"/>
      <c r="BQO30" s="19"/>
      <c r="BQP30" s="19"/>
      <c r="BQQ30" s="19"/>
      <c r="BQR30" s="19"/>
      <c r="BQS30" s="19"/>
      <c r="BQT30" s="19"/>
      <c r="BQU30" s="19"/>
      <c r="BQV30" s="19"/>
      <c r="BQW30" s="19"/>
      <c r="BQX30" s="19"/>
      <c r="BQY30" s="19"/>
      <c r="BQZ30" s="19"/>
      <c r="BRA30" s="19"/>
      <c r="BRB30" s="19"/>
      <c r="BRC30" s="19"/>
      <c r="BRD30" s="19"/>
      <c r="BRE30" s="19"/>
      <c r="BRF30" s="19"/>
      <c r="BRG30" s="19"/>
      <c r="BRH30" s="19"/>
      <c r="BRI30" s="19"/>
      <c r="BRJ30" s="19"/>
      <c r="BRK30" s="19"/>
      <c r="BRL30" s="19"/>
      <c r="BRM30" s="19"/>
      <c r="BRN30" s="19"/>
      <c r="BRO30" s="19"/>
      <c r="BRP30" s="19"/>
      <c r="BRQ30" s="19"/>
      <c r="BRR30" s="19"/>
      <c r="BRS30" s="19"/>
      <c r="BRT30" s="19"/>
      <c r="BRU30" s="19"/>
      <c r="BRV30" s="19"/>
      <c r="BRW30" s="19"/>
      <c r="BRX30" s="19"/>
      <c r="BRY30" s="19"/>
      <c r="BRZ30" s="19"/>
      <c r="BSA30" s="19"/>
      <c r="BSB30" s="19"/>
      <c r="BSC30" s="19"/>
      <c r="BSD30" s="19"/>
      <c r="BSE30" s="19"/>
      <c r="BSF30" s="19"/>
      <c r="BSG30" s="19"/>
      <c r="BSH30" s="19"/>
      <c r="BSI30" s="19"/>
      <c r="BSJ30" s="19"/>
      <c r="BSK30" s="19"/>
      <c r="BSL30" s="19"/>
      <c r="BSM30" s="19"/>
      <c r="BSN30" s="19"/>
      <c r="BSO30" s="19"/>
      <c r="BSP30" s="19"/>
      <c r="BSQ30" s="19"/>
      <c r="BSR30" s="19"/>
      <c r="BSS30" s="19"/>
      <c r="BST30" s="19"/>
      <c r="BSU30" s="19"/>
      <c r="BSV30" s="19"/>
      <c r="BSW30" s="19"/>
      <c r="BSX30" s="19"/>
      <c r="BSY30" s="19"/>
      <c r="BSZ30" s="19"/>
      <c r="BTA30" s="19"/>
      <c r="BTB30" s="19"/>
      <c r="BTC30" s="19"/>
      <c r="BTD30" s="19"/>
      <c r="BTE30" s="19"/>
      <c r="BTF30" s="19"/>
      <c r="BTG30" s="19"/>
      <c r="BTH30" s="19"/>
      <c r="BTI30" s="19"/>
      <c r="BTJ30" s="19"/>
      <c r="BTK30" s="19"/>
      <c r="BTL30" s="19"/>
      <c r="BTM30" s="19"/>
      <c r="BTN30" s="19"/>
      <c r="BTO30" s="19"/>
      <c r="BTP30" s="19"/>
      <c r="BTQ30" s="19"/>
      <c r="BTR30" s="19"/>
      <c r="BTS30" s="19"/>
      <c r="BTT30" s="19"/>
      <c r="BTU30" s="19"/>
      <c r="BTV30" s="19"/>
      <c r="BTW30" s="19"/>
      <c r="BTX30" s="19"/>
      <c r="BTY30" s="19"/>
      <c r="BTZ30" s="19"/>
      <c r="BUA30" s="19"/>
      <c r="BUB30" s="19"/>
      <c r="BUC30" s="19"/>
      <c r="BUD30" s="19"/>
      <c r="BUE30" s="19"/>
      <c r="BUF30" s="19"/>
      <c r="BUG30" s="19"/>
      <c r="BUH30" s="19"/>
      <c r="BUI30" s="19"/>
      <c r="BUJ30" s="19"/>
      <c r="BUK30" s="19"/>
      <c r="BUL30" s="19"/>
      <c r="BUM30" s="19"/>
      <c r="BUN30" s="19"/>
      <c r="BUO30" s="19"/>
      <c r="BUP30" s="19"/>
      <c r="BUQ30" s="19"/>
      <c r="BUR30" s="19"/>
      <c r="BUS30" s="19"/>
      <c r="BUT30" s="19"/>
      <c r="BUU30" s="19"/>
      <c r="BUV30" s="19"/>
      <c r="BUW30" s="19"/>
      <c r="BUX30" s="19"/>
      <c r="BUY30" s="19"/>
      <c r="BUZ30" s="19"/>
      <c r="BVA30" s="19"/>
      <c r="BVB30" s="19"/>
      <c r="BVC30" s="19"/>
      <c r="BVD30" s="19"/>
      <c r="BVE30" s="19"/>
      <c r="BVF30" s="19"/>
      <c r="BVG30" s="19"/>
      <c r="BVH30" s="19"/>
      <c r="BVI30" s="19"/>
      <c r="BVJ30" s="19"/>
      <c r="BVK30" s="19"/>
      <c r="BVL30" s="19"/>
      <c r="BVM30" s="19"/>
      <c r="BVN30" s="19"/>
      <c r="BVO30" s="19"/>
      <c r="BVP30" s="19"/>
      <c r="BVQ30" s="19"/>
      <c r="BVR30" s="19"/>
      <c r="BVS30" s="19"/>
      <c r="BVT30" s="19"/>
      <c r="BVU30" s="19"/>
      <c r="BVV30" s="19"/>
      <c r="BVW30" s="19"/>
      <c r="BVX30" s="19"/>
      <c r="BVY30" s="19"/>
      <c r="BVZ30" s="19"/>
      <c r="BWA30" s="19"/>
      <c r="BWB30" s="19"/>
      <c r="BWC30" s="19"/>
      <c r="BWD30" s="19"/>
      <c r="BWE30" s="19"/>
      <c r="BWF30" s="19"/>
      <c r="BWG30" s="19"/>
      <c r="BWH30" s="19"/>
      <c r="BWI30" s="19"/>
      <c r="BWJ30" s="19"/>
      <c r="BWK30" s="19"/>
      <c r="BWL30" s="19"/>
      <c r="BWM30" s="19"/>
      <c r="BWN30" s="19"/>
      <c r="BWO30" s="19"/>
      <c r="BWP30" s="19"/>
      <c r="BWQ30" s="19"/>
      <c r="BWR30" s="19"/>
      <c r="BWS30" s="19"/>
      <c r="BWT30" s="19"/>
      <c r="BWU30" s="19"/>
      <c r="BWV30" s="19"/>
      <c r="BWW30" s="19"/>
      <c r="BWX30" s="19"/>
      <c r="BWY30" s="19"/>
      <c r="BWZ30" s="19"/>
      <c r="BXA30" s="19"/>
      <c r="BXB30" s="19"/>
      <c r="BXC30" s="19"/>
      <c r="BXD30" s="19"/>
      <c r="BXE30" s="19"/>
      <c r="BXF30" s="19"/>
      <c r="BXG30" s="19"/>
      <c r="BXH30" s="19"/>
      <c r="BXI30" s="19"/>
      <c r="BXJ30" s="19"/>
      <c r="BXK30" s="19"/>
      <c r="BXL30" s="19"/>
      <c r="BXM30" s="19"/>
      <c r="BXN30" s="19"/>
      <c r="BXO30" s="19"/>
      <c r="BXP30" s="19"/>
      <c r="BXQ30" s="19"/>
      <c r="BXR30" s="19"/>
      <c r="BXS30" s="19"/>
      <c r="BXT30" s="19"/>
      <c r="BXU30" s="19"/>
      <c r="BXV30" s="19"/>
      <c r="BXW30" s="19"/>
      <c r="BXX30" s="19"/>
      <c r="BXY30" s="19"/>
      <c r="BXZ30" s="19"/>
      <c r="BYA30" s="19"/>
      <c r="BYB30" s="19"/>
      <c r="BYC30" s="19"/>
      <c r="BYD30" s="19"/>
      <c r="BYE30" s="19"/>
      <c r="BYF30" s="19"/>
      <c r="BYG30" s="19"/>
      <c r="BYH30" s="19"/>
      <c r="BYI30" s="19"/>
      <c r="BYJ30" s="19"/>
      <c r="BYK30" s="19"/>
      <c r="BYL30" s="19"/>
      <c r="BYM30" s="19"/>
      <c r="BYN30" s="19"/>
      <c r="BYO30" s="19"/>
      <c r="BYP30" s="19"/>
      <c r="BYQ30" s="19"/>
      <c r="BYR30" s="19"/>
      <c r="BYS30" s="19"/>
      <c r="BYT30" s="19"/>
      <c r="BYU30" s="19"/>
      <c r="BYV30" s="19"/>
      <c r="BYW30" s="19"/>
      <c r="BYX30" s="19"/>
      <c r="BYY30" s="19"/>
      <c r="BYZ30" s="19"/>
      <c r="BZA30" s="19"/>
      <c r="BZB30" s="19"/>
      <c r="BZC30" s="19"/>
      <c r="BZD30" s="19"/>
      <c r="BZE30" s="19"/>
      <c r="BZF30" s="19"/>
      <c r="BZG30" s="19"/>
      <c r="BZH30" s="19"/>
      <c r="BZI30" s="19"/>
      <c r="BZJ30" s="19"/>
      <c r="BZK30" s="19"/>
      <c r="BZL30" s="19"/>
      <c r="BZM30" s="19"/>
      <c r="BZN30" s="19"/>
      <c r="BZO30" s="19"/>
      <c r="BZP30" s="19"/>
      <c r="BZQ30" s="19"/>
      <c r="BZR30" s="19"/>
      <c r="BZS30" s="19"/>
      <c r="BZT30" s="19"/>
      <c r="BZU30" s="19"/>
      <c r="BZV30" s="19"/>
      <c r="BZW30" s="19"/>
      <c r="BZX30" s="19"/>
      <c r="BZY30" s="19"/>
      <c r="BZZ30" s="19"/>
      <c r="CAA30" s="19"/>
      <c r="CAB30" s="19"/>
      <c r="CAC30" s="19"/>
      <c r="CAD30" s="19"/>
      <c r="CAE30" s="19"/>
      <c r="CAF30" s="19"/>
      <c r="CAG30" s="19"/>
      <c r="CAH30" s="19"/>
      <c r="CAI30" s="19"/>
      <c r="CAJ30" s="19"/>
      <c r="CAK30" s="19"/>
      <c r="CAL30" s="19"/>
      <c r="CAM30" s="19"/>
      <c r="CAN30" s="19"/>
      <c r="CAO30" s="19"/>
      <c r="CAP30" s="19"/>
      <c r="CAQ30" s="19"/>
      <c r="CAR30" s="19"/>
      <c r="CAS30" s="19"/>
      <c r="CAT30" s="19"/>
      <c r="CAU30" s="19"/>
      <c r="CAV30" s="19"/>
      <c r="CAW30" s="19"/>
      <c r="CAX30" s="19"/>
      <c r="CAY30" s="19"/>
      <c r="CAZ30" s="19"/>
      <c r="CBA30" s="19"/>
      <c r="CBB30" s="19"/>
      <c r="CBC30" s="19"/>
      <c r="CBD30" s="19"/>
      <c r="CBE30" s="19"/>
      <c r="CBF30" s="19"/>
      <c r="CBG30" s="19"/>
      <c r="CBH30" s="19"/>
      <c r="CBI30" s="19"/>
      <c r="CBJ30" s="19"/>
      <c r="CBK30" s="19"/>
      <c r="CBL30" s="19"/>
      <c r="CBM30" s="19"/>
      <c r="CBN30" s="19"/>
      <c r="CBO30" s="19"/>
      <c r="CBP30" s="19"/>
      <c r="CBQ30" s="19"/>
      <c r="CBR30" s="19"/>
      <c r="CBS30" s="19"/>
      <c r="CBT30" s="19"/>
      <c r="CBU30" s="19"/>
      <c r="CBV30" s="19"/>
      <c r="CBW30" s="19"/>
      <c r="CBX30" s="19"/>
      <c r="CBY30" s="19"/>
      <c r="CBZ30" s="19"/>
      <c r="CCA30" s="19"/>
      <c r="CCB30" s="19"/>
      <c r="CCC30" s="19"/>
      <c r="CCD30" s="19"/>
      <c r="CCE30" s="19"/>
      <c r="CCF30" s="19"/>
      <c r="CCG30" s="19"/>
      <c r="CCH30" s="19"/>
      <c r="CCI30" s="19"/>
      <c r="CCJ30" s="19"/>
      <c r="CCK30" s="19"/>
      <c r="CCL30" s="19"/>
      <c r="CCM30" s="19"/>
      <c r="CCN30" s="19"/>
      <c r="CCO30" s="19"/>
      <c r="CCP30" s="19"/>
      <c r="CCQ30" s="19"/>
      <c r="CCR30" s="19"/>
      <c r="CCS30" s="19"/>
      <c r="CCT30" s="19"/>
      <c r="CCU30" s="19"/>
      <c r="CCV30" s="19"/>
      <c r="CCW30" s="19"/>
      <c r="CCX30" s="19"/>
      <c r="CCY30" s="19"/>
      <c r="CCZ30" s="19"/>
      <c r="CDA30" s="19"/>
      <c r="CDB30" s="19"/>
      <c r="CDC30" s="19"/>
      <c r="CDD30" s="19"/>
      <c r="CDE30" s="19"/>
      <c r="CDF30" s="19"/>
      <c r="CDG30" s="19"/>
      <c r="CDH30" s="19"/>
      <c r="CDI30" s="19"/>
      <c r="CDJ30" s="19"/>
      <c r="CDK30" s="19"/>
      <c r="CDL30" s="19"/>
      <c r="CDM30" s="19"/>
      <c r="CDN30" s="19"/>
      <c r="CDO30" s="19"/>
      <c r="CDP30" s="19"/>
      <c r="CDQ30" s="19"/>
      <c r="CDR30" s="19"/>
      <c r="CDS30" s="19"/>
      <c r="CDT30" s="19"/>
      <c r="CDU30" s="19"/>
      <c r="CDV30" s="19"/>
      <c r="CDW30" s="19"/>
      <c r="CDX30" s="19"/>
      <c r="CDY30" s="19"/>
      <c r="CDZ30" s="19"/>
      <c r="CEA30" s="19"/>
      <c r="CEB30" s="19"/>
      <c r="CEC30" s="19"/>
      <c r="CED30" s="19"/>
      <c r="CEE30" s="19"/>
      <c r="CEF30" s="19"/>
      <c r="CEG30" s="19"/>
      <c r="CEH30" s="19"/>
      <c r="CEI30" s="19"/>
      <c r="CEJ30" s="19"/>
      <c r="CEK30" s="19"/>
      <c r="CEL30" s="19"/>
      <c r="CEM30" s="19"/>
      <c r="CEN30" s="19"/>
      <c r="CEO30" s="19"/>
      <c r="CEP30" s="19"/>
      <c r="CEQ30" s="19"/>
      <c r="CER30" s="19"/>
      <c r="CES30" s="19"/>
      <c r="CET30" s="19"/>
      <c r="CEU30" s="19"/>
      <c r="CEV30" s="19"/>
      <c r="CEW30" s="19"/>
      <c r="CEX30" s="19"/>
      <c r="CEY30" s="19"/>
      <c r="CEZ30" s="19"/>
      <c r="CFA30" s="19"/>
      <c r="CFB30" s="19"/>
      <c r="CFC30" s="19"/>
      <c r="CFD30" s="19"/>
      <c r="CFE30" s="19"/>
      <c r="CFF30" s="19"/>
      <c r="CFG30" s="19"/>
      <c r="CFH30" s="19"/>
      <c r="CFI30" s="19"/>
      <c r="CFJ30" s="19"/>
      <c r="CFK30" s="19"/>
      <c r="CFL30" s="19"/>
      <c r="CFM30" s="19"/>
      <c r="CFN30" s="19"/>
      <c r="CFO30" s="19"/>
      <c r="CFP30" s="19"/>
      <c r="CFQ30" s="19"/>
      <c r="CFR30" s="19"/>
      <c r="CFS30" s="19"/>
      <c r="CFT30" s="19"/>
      <c r="CFU30" s="19"/>
      <c r="CFV30" s="19"/>
      <c r="CFW30" s="19"/>
      <c r="CFX30" s="19"/>
      <c r="CFY30" s="19"/>
      <c r="CFZ30" s="19"/>
      <c r="CGA30" s="19"/>
      <c r="CGB30" s="19"/>
      <c r="CGC30" s="19"/>
      <c r="CGD30" s="19"/>
      <c r="CGE30" s="19"/>
      <c r="CGF30" s="19"/>
      <c r="CGG30" s="19"/>
      <c r="CGH30" s="19"/>
      <c r="CGI30" s="19"/>
      <c r="CGJ30" s="19"/>
      <c r="CGK30" s="19"/>
      <c r="CGL30" s="19"/>
      <c r="CGM30" s="19"/>
      <c r="CGN30" s="19"/>
      <c r="CGO30" s="19"/>
      <c r="CGP30" s="19"/>
      <c r="CGQ30" s="19"/>
      <c r="CGR30" s="19"/>
      <c r="CGS30" s="19"/>
      <c r="CGT30" s="19"/>
      <c r="CGU30" s="19"/>
      <c r="CGV30" s="19"/>
      <c r="CGW30" s="19"/>
      <c r="CGX30" s="19"/>
      <c r="CGY30" s="19"/>
      <c r="CGZ30" s="19"/>
      <c r="CHA30" s="19"/>
      <c r="CHB30" s="19"/>
      <c r="CHC30" s="19"/>
      <c r="CHD30" s="19"/>
      <c r="CHE30" s="19"/>
      <c r="CHF30" s="19"/>
      <c r="CHG30" s="19"/>
      <c r="CHH30" s="19"/>
      <c r="CHI30" s="19"/>
      <c r="CHJ30" s="19"/>
      <c r="CHK30" s="19"/>
      <c r="CHL30" s="19"/>
      <c r="CHM30" s="19"/>
      <c r="CHN30" s="19"/>
      <c r="CHO30" s="19"/>
      <c r="CHP30" s="19"/>
      <c r="CHQ30" s="19"/>
      <c r="CHR30" s="19"/>
      <c r="CHS30" s="19"/>
      <c r="CHT30" s="19"/>
      <c r="CHU30" s="19"/>
      <c r="CHV30" s="19"/>
      <c r="CHW30" s="19"/>
      <c r="CHX30" s="19"/>
      <c r="CHY30" s="19"/>
      <c r="CHZ30" s="19"/>
      <c r="CIA30" s="19"/>
      <c r="CIB30" s="19"/>
      <c r="CIC30" s="19"/>
      <c r="CID30" s="19"/>
      <c r="CIE30" s="19"/>
      <c r="CIF30" s="19"/>
      <c r="CIG30" s="19"/>
      <c r="CIH30" s="19"/>
      <c r="CII30" s="19"/>
      <c r="CIJ30" s="19"/>
      <c r="CIK30" s="19"/>
      <c r="CIL30" s="19"/>
      <c r="CIM30" s="19"/>
      <c r="CIN30" s="19"/>
      <c r="CIO30" s="19"/>
      <c r="CIP30" s="19"/>
      <c r="CIQ30" s="19"/>
      <c r="CIR30" s="19"/>
      <c r="CIS30" s="19"/>
      <c r="CIT30" s="19"/>
      <c r="CIU30" s="19"/>
      <c r="CIV30" s="19"/>
      <c r="CIW30" s="19"/>
      <c r="CIX30" s="19"/>
      <c r="CIY30" s="19"/>
      <c r="CIZ30" s="19"/>
      <c r="CJA30" s="19"/>
      <c r="CJB30" s="19"/>
      <c r="CJC30" s="19"/>
      <c r="CJD30" s="19"/>
      <c r="CJE30" s="19"/>
      <c r="CJF30" s="19"/>
      <c r="CJG30" s="19"/>
      <c r="CJH30" s="19"/>
      <c r="CJI30" s="19"/>
      <c r="CJJ30" s="19"/>
      <c r="CJK30" s="19"/>
      <c r="CJL30" s="19"/>
      <c r="CJM30" s="19"/>
      <c r="CJN30" s="19"/>
      <c r="CJO30" s="19"/>
      <c r="CJP30" s="19"/>
      <c r="CJQ30" s="19"/>
      <c r="CJR30" s="19"/>
      <c r="CJS30" s="19"/>
      <c r="CJT30" s="19"/>
      <c r="CJU30" s="19"/>
      <c r="CJV30" s="19"/>
      <c r="CJW30" s="19"/>
      <c r="CJX30" s="19"/>
      <c r="CJY30" s="19"/>
      <c r="CJZ30" s="19"/>
      <c r="CKA30" s="19"/>
      <c r="CKB30" s="19"/>
      <c r="CKC30" s="19"/>
      <c r="CKD30" s="19"/>
      <c r="CKE30" s="19"/>
      <c r="CKF30" s="19"/>
      <c r="CKG30" s="19"/>
      <c r="CKH30" s="19"/>
      <c r="CKI30" s="19"/>
      <c r="CKJ30" s="19"/>
      <c r="CKK30" s="19"/>
      <c r="CKL30" s="19"/>
      <c r="CKM30" s="19"/>
      <c r="CKN30" s="19"/>
      <c r="CKO30" s="19"/>
      <c r="CKP30" s="19"/>
      <c r="CKQ30" s="19"/>
      <c r="CKR30" s="19"/>
      <c r="CKS30" s="19"/>
      <c r="CKT30" s="19"/>
      <c r="CKU30" s="19"/>
      <c r="CKV30" s="19"/>
      <c r="CKW30" s="19"/>
      <c r="CKX30" s="19"/>
      <c r="CKY30" s="19"/>
      <c r="CKZ30" s="19"/>
      <c r="CLA30" s="19"/>
      <c r="CLB30" s="19"/>
      <c r="CLC30" s="19"/>
      <c r="CLD30" s="19"/>
      <c r="CLE30" s="19"/>
      <c r="CLF30" s="19"/>
      <c r="CLG30" s="19"/>
      <c r="CLH30" s="19"/>
      <c r="CLI30" s="19"/>
      <c r="CLJ30" s="19"/>
      <c r="CLK30" s="19"/>
      <c r="CLL30" s="19"/>
      <c r="CLM30" s="19"/>
      <c r="CLN30" s="19"/>
      <c r="CLO30" s="19"/>
      <c r="CLP30" s="19"/>
      <c r="CLQ30" s="19"/>
      <c r="CLR30" s="19"/>
      <c r="CLS30" s="19"/>
      <c r="CLT30" s="19"/>
      <c r="CLU30" s="19"/>
      <c r="CLV30" s="19"/>
      <c r="CLW30" s="19"/>
      <c r="CLX30" s="19"/>
      <c r="CLY30" s="19"/>
      <c r="CLZ30" s="19"/>
      <c r="CMA30" s="19"/>
      <c r="CMB30" s="19"/>
      <c r="CMC30" s="19"/>
      <c r="CMD30" s="19"/>
      <c r="CME30" s="19"/>
      <c r="CMF30" s="19"/>
      <c r="CMG30" s="19"/>
      <c r="CMH30" s="19"/>
      <c r="CMI30" s="19"/>
      <c r="CMJ30" s="19"/>
      <c r="CMK30" s="19"/>
      <c r="CML30" s="19"/>
      <c r="CMM30" s="19"/>
      <c r="CMN30" s="19"/>
      <c r="CMO30" s="19"/>
      <c r="CMP30" s="19"/>
      <c r="CMQ30" s="19"/>
      <c r="CMR30" s="19"/>
      <c r="CMS30" s="19"/>
      <c r="CMT30" s="19"/>
      <c r="CMU30" s="19"/>
      <c r="CMV30" s="19"/>
      <c r="CMW30" s="19"/>
      <c r="CMX30" s="19"/>
      <c r="CMY30" s="19"/>
      <c r="CMZ30" s="19"/>
      <c r="CNA30" s="19"/>
      <c r="CNB30" s="19"/>
      <c r="CNC30" s="19"/>
      <c r="CND30" s="19"/>
      <c r="CNE30" s="19"/>
      <c r="CNF30" s="19"/>
      <c r="CNG30" s="19"/>
      <c r="CNH30" s="19"/>
      <c r="CNI30" s="19"/>
      <c r="CNJ30" s="19"/>
      <c r="CNK30" s="19"/>
      <c r="CNL30" s="19"/>
      <c r="CNM30" s="19"/>
      <c r="CNN30" s="19"/>
      <c r="CNO30" s="19"/>
      <c r="CNP30" s="19"/>
      <c r="CNQ30" s="19"/>
      <c r="CNR30" s="19"/>
      <c r="CNS30" s="19"/>
      <c r="CNT30" s="19"/>
      <c r="CNU30" s="19"/>
      <c r="CNV30" s="19"/>
      <c r="CNW30" s="19"/>
      <c r="CNX30" s="19"/>
      <c r="CNY30" s="19"/>
      <c r="CNZ30" s="19"/>
      <c r="COA30" s="19"/>
      <c r="COB30" s="19"/>
      <c r="COC30" s="19"/>
      <c r="COD30" s="19"/>
      <c r="COE30" s="19"/>
      <c r="COF30" s="19"/>
      <c r="COG30" s="19"/>
      <c r="COH30" s="19"/>
      <c r="COI30" s="19"/>
      <c r="COJ30" s="19"/>
      <c r="COK30" s="19"/>
      <c r="COL30" s="19"/>
      <c r="COM30" s="19"/>
      <c r="CON30" s="19"/>
      <c r="COO30" s="19"/>
      <c r="COP30" s="19"/>
      <c r="COQ30" s="19"/>
      <c r="COR30" s="19"/>
      <c r="COS30" s="19"/>
      <c r="COT30" s="19"/>
      <c r="COU30" s="19"/>
      <c r="COV30" s="19"/>
      <c r="COW30" s="19"/>
      <c r="COX30" s="19"/>
      <c r="COY30" s="19"/>
      <c r="COZ30" s="19"/>
      <c r="CPA30" s="19"/>
      <c r="CPB30" s="19"/>
      <c r="CPC30" s="19"/>
      <c r="CPD30" s="19"/>
      <c r="CPE30" s="19"/>
      <c r="CPF30" s="19"/>
      <c r="CPG30" s="19"/>
      <c r="CPH30" s="19"/>
      <c r="CPI30" s="19"/>
      <c r="CPJ30" s="19"/>
      <c r="CPK30" s="19"/>
      <c r="CPL30" s="19"/>
      <c r="CPM30" s="19"/>
      <c r="CPN30" s="19"/>
      <c r="CPO30" s="19"/>
      <c r="CPP30" s="19"/>
      <c r="CPQ30" s="19"/>
      <c r="CPR30" s="19"/>
      <c r="CPS30" s="19"/>
      <c r="CPT30" s="19"/>
      <c r="CPU30" s="19"/>
      <c r="CPV30" s="19"/>
      <c r="CPW30" s="19"/>
      <c r="CPX30" s="19"/>
      <c r="CPY30" s="19"/>
      <c r="CPZ30" s="19"/>
      <c r="CQA30" s="19"/>
      <c r="CQB30" s="19"/>
      <c r="CQC30" s="19"/>
      <c r="CQD30" s="19"/>
      <c r="CQE30" s="19"/>
      <c r="CQF30" s="19"/>
      <c r="CQG30" s="19"/>
      <c r="CQH30" s="19"/>
      <c r="CQI30" s="19"/>
      <c r="CQJ30" s="19"/>
      <c r="CQK30" s="19"/>
      <c r="CQL30" s="19"/>
      <c r="CQM30" s="19"/>
      <c r="CQN30" s="19"/>
      <c r="CQO30" s="19"/>
      <c r="CQP30" s="19"/>
      <c r="CQQ30" s="19"/>
      <c r="CQR30" s="19"/>
      <c r="CQS30" s="19"/>
      <c r="CQT30" s="19"/>
      <c r="CQU30" s="19"/>
      <c r="CQV30" s="19"/>
      <c r="CQW30" s="19"/>
      <c r="CQX30" s="19"/>
      <c r="CQY30" s="19"/>
      <c r="CQZ30" s="19"/>
      <c r="CRA30" s="19"/>
      <c r="CRB30" s="19"/>
      <c r="CRC30" s="19"/>
      <c r="CRD30" s="19"/>
      <c r="CRE30" s="19"/>
      <c r="CRF30" s="19"/>
      <c r="CRG30" s="19"/>
      <c r="CRH30" s="19"/>
      <c r="CRI30" s="19"/>
      <c r="CRJ30" s="19"/>
      <c r="CRK30" s="19"/>
      <c r="CRL30" s="19"/>
      <c r="CRM30" s="19"/>
      <c r="CRN30" s="19"/>
      <c r="CRO30" s="19"/>
      <c r="CRP30" s="19"/>
      <c r="CRQ30" s="19"/>
      <c r="CRR30" s="19"/>
      <c r="CRS30" s="19"/>
      <c r="CRT30" s="19"/>
      <c r="CRU30" s="19"/>
      <c r="CRV30" s="19"/>
      <c r="CRW30" s="19"/>
      <c r="CRX30" s="19"/>
      <c r="CRY30" s="19"/>
      <c r="CRZ30" s="19"/>
      <c r="CSA30" s="19"/>
      <c r="CSB30" s="19"/>
      <c r="CSC30" s="19"/>
      <c r="CSD30" s="19"/>
      <c r="CSE30" s="19"/>
      <c r="CSF30" s="19"/>
      <c r="CSG30" s="19"/>
      <c r="CSH30" s="19"/>
      <c r="CSI30" s="19"/>
      <c r="CSJ30" s="19"/>
      <c r="CSK30" s="19"/>
      <c r="CSL30" s="19"/>
      <c r="CSM30" s="19"/>
      <c r="CSN30" s="19"/>
      <c r="CSO30" s="19"/>
      <c r="CSP30" s="19"/>
      <c r="CSQ30" s="19"/>
      <c r="CSR30" s="19"/>
      <c r="CSS30" s="19"/>
      <c r="CST30" s="19"/>
      <c r="CSU30" s="19"/>
      <c r="CSV30" s="19"/>
      <c r="CSW30" s="19"/>
      <c r="CSX30" s="19"/>
      <c r="CSY30" s="19"/>
      <c r="CSZ30" s="19"/>
      <c r="CTA30" s="19"/>
      <c r="CTB30" s="19"/>
      <c r="CTC30" s="19"/>
      <c r="CTD30" s="19"/>
      <c r="CTE30" s="19"/>
      <c r="CTF30" s="19"/>
      <c r="CTG30" s="19"/>
      <c r="CTH30" s="19"/>
      <c r="CTI30" s="19"/>
      <c r="CTJ30" s="19"/>
      <c r="CTK30" s="19"/>
      <c r="CTL30" s="19"/>
      <c r="CTM30" s="19"/>
      <c r="CTN30" s="19"/>
      <c r="CTO30" s="19"/>
      <c r="CTP30" s="19"/>
      <c r="CTQ30" s="19"/>
      <c r="CTR30" s="19"/>
      <c r="CTS30" s="19"/>
      <c r="CTT30" s="19"/>
      <c r="CTU30" s="19"/>
      <c r="CTV30" s="19"/>
      <c r="CTW30" s="19"/>
      <c r="CTX30" s="19"/>
      <c r="CTY30" s="19"/>
      <c r="CTZ30" s="19"/>
      <c r="CUA30" s="19"/>
      <c r="CUB30" s="19"/>
      <c r="CUC30" s="19"/>
      <c r="CUD30" s="19"/>
      <c r="CUE30" s="19"/>
      <c r="CUF30" s="19"/>
      <c r="CUG30" s="19"/>
      <c r="CUH30" s="19"/>
      <c r="CUI30" s="19"/>
      <c r="CUJ30" s="19"/>
      <c r="CUK30" s="19"/>
      <c r="CUL30" s="19"/>
      <c r="CUM30" s="19"/>
      <c r="CUN30" s="19"/>
      <c r="CUO30" s="19"/>
      <c r="CUP30" s="19"/>
      <c r="CUQ30" s="19"/>
      <c r="CUR30" s="19"/>
      <c r="CUS30" s="19"/>
      <c r="CUT30" s="19"/>
      <c r="CUU30" s="19"/>
      <c r="CUV30" s="19"/>
      <c r="CUW30" s="19"/>
      <c r="CUX30" s="19"/>
      <c r="CUY30" s="19"/>
      <c r="CUZ30" s="19"/>
      <c r="CVA30" s="19"/>
      <c r="CVB30" s="19"/>
      <c r="CVC30" s="19"/>
      <c r="CVD30" s="19"/>
      <c r="CVE30" s="19"/>
      <c r="CVF30" s="19"/>
      <c r="CVG30" s="19"/>
      <c r="CVH30" s="19"/>
      <c r="CVI30" s="19"/>
      <c r="CVJ30" s="19"/>
      <c r="CVK30" s="19"/>
      <c r="CVL30" s="19"/>
      <c r="CVM30" s="19"/>
      <c r="CVN30" s="19"/>
      <c r="CVO30" s="19"/>
      <c r="CVP30" s="19"/>
      <c r="CVQ30" s="19"/>
      <c r="CVR30" s="19"/>
      <c r="CVS30" s="19"/>
      <c r="CVT30" s="19"/>
      <c r="CVU30" s="19"/>
      <c r="CVV30" s="19"/>
      <c r="CVW30" s="19"/>
      <c r="CVX30" s="19"/>
      <c r="CVY30" s="19"/>
      <c r="CVZ30" s="19"/>
      <c r="CWA30" s="19"/>
      <c r="CWB30" s="19"/>
      <c r="CWC30" s="19"/>
      <c r="CWD30" s="19"/>
      <c r="CWE30" s="19"/>
      <c r="CWF30" s="19"/>
      <c r="CWG30" s="19"/>
      <c r="CWH30" s="19"/>
      <c r="CWI30" s="19"/>
      <c r="CWJ30" s="19"/>
      <c r="CWK30" s="19"/>
      <c r="CWL30" s="19"/>
      <c r="CWM30" s="19"/>
      <c r="CWN30" s="19"/>
      <c r="CWO30" s="19"/>
      <c r="CWP30" s="19"/>
      <c r="CWQ30" s="19"/>
      <c r="CWR30" s="19"/>
      <c r="CWS30" s="19"/>
      <c r="CWT30" s="19"/>
      <c r="CWU30" s="19"/>
      <c r="CWV30" s="19"/>
      <c r="CWW30" s="19"/>
      <c r="CWX30" s="19"/>
      <c r="CWY30" s="19"/>
      <c r="CWZ30" s="19"/>
      <c r="CXA30" s="19"/>
      <c r="CXB30" s="19"/>
      <c r="CXC30" s="19"/>
      <c r="CXD30" s="19"/>
      <c r="CXE30" s="19"/>
      <c r="CXF30" s="19"/>
      <c r="CXG30" s="19"/>
      <c r="CXH30" s="19"/>
      <c r="CXI30" s="19"/>
      <c r="CXJ30" s="19"/>
      <c r="CXK30" s="19"/>
      <c r="CXL30" s="19"/>
      <c r="CXM30" s="19"/>
      <c r="CXN30" s="19"/>
      <c r="CXO30" s="19"/>
      <c r="CXP30" s="19"/>
      <c r="CXQ30" s="19"/>
      <c r="CXR30" s="19"/>
      <c r="CXS30" s="19"/>
      <c r="CXT30" s="19"/>
      <c r="CXU30" s="19"/>
      <c r="CXV30" s="19"/>
      <c r="CXW30" s="19"/>
      <c r="CXX30" s="19"/>
      <c r="CXY30" s="19"/>
      <c r="CXZ30" s="19"/>
      <c r="CYA30" s="19"/>
      <c r="CYB30" s="19"/>
      <c r="CYC30" s="19"/>
      <c r="CYD30" s="19"/>
      <c r="CYE30" s="19"/>
      <c r="CYF30" s="19"/>
      <c r="CYG30" s="19"/>
      <c r="CYH30" s="19"/>
      <c r="CYI30" s="19"/>
      <c r="CYJ30" s="19"/>
      <c r="CYK30" s="19"/>
      <c r="CYL30" s="19"/>
      <c r="CYM30" s="19"/>
      <c r="CYN30" s="19"/>
      <c r="CYO30" s="19"/>
      <c r="CYP30" s="19"/>
      <c r="CYQ30" s="19"/>
      <c r="CYR30" s="19"/>
      <c r="CYS30" s="19"/>
      <c r="CYT30" s="19"/>
      <c r="CYU30" s="19"/>
      <c r="CYV30" s="19"/>
      <c r="CYW30" s="19"/>
      <c r="CYX30" s="19"/>
      <c r="CYY30" s="19"/>
      <c r="CYZ30" s="19"/>
      <c r="CZA30" s="19"/>
      <c r="CZB30" s="19"/>
      <c r="CZC30" s="19"/>
      <c r="CZD30" s="19"/>
      <c r="CZE30" s="19"/>
      <c r="CZF30" s="19"/>
      <c r="CZG30" s="19"/>
      <c r="CZH30" s="19"/>
      <c r="CZI30" s="19"/>
      <c r="CZJ30" s="19"/>
      <c r="CZK30" s="19"/>
      <c r="CZL30" s="19"/>
      <c r="CZM30" s="19"/>
      <c r="CZN30" s="19"/>
      <c r="CZO30" s="19"/>
      <c r="CZP30" s="19"/>
      <c r="CZQ30" s="19"/>
      <c r="CZR30" s="19"/>
      <c r="CZS30" s="19"/>
      <c r="CZT30" s="19"/>
      <c r="CZU30" s="19"/>
      <c r="CZV30" s="19"/>
      <c r="CZW30" s="19"/>
      <c r="CZX30" s="19"/>
      <c r="CZY30" s="19"/>
      <c r="CZZ30" s="19"/>
      <c r="DAA30" s="19"/>
      <c r="DAB30" s="19"/>
      <c r="DAC30" s="19"/>
      <c r="DAD30" s="19"/>
      <c r="DAE30" s="19"/>
      <c r="DAF30" s="19"/>
      <c r="DAG30" s="19"/>
      <c r="DAH30" s="19"/>
      <c r="DAI30" s="19"/>
      <c r="DAJ30" s="19"/>
      <c r="DAK30" s="19"/>
      <c r="DAL30" s="19"/>
      <c r="DAM30" s="19"/>
      <c r="DAN30" s="19"/>
      <c r="DAO30" s="19"/>
      <c r="DAP30" s="19"/>
      <c r="DAQ30" s="19"/>
      <c r="DAR30" s="19"/>
      <c r="DAS30" s="19"/>
      <c r="DAT30" s="19"/>
      <c r="DAU30" s="19"/>
      <c r="DAV30" s="19"/>
      <c r="DAW30" s="19"/>
      <c r="DAX30" s="19"/>
      <c r="DAY30" s="19"/>
      <c r="DAZ30" s="19"/>
      <c r="DBA30" s="19"/>
      <c r="DBB30" s="19"/>
      <c r="DBC30" s="19"/>
      <c r="DBD30" s="19"/>
      <c r="DBE30" s="19"/>
      <c r="DBF30" s="19"/>
      <c r="DBG30" s="19"/>
      <c r="DBH30" s="19"/>
      <c r="DBI30" s="19"/>
      <c r="DBJ30" s="19"/>
      <c r="DBK30" s="19"/>
      <c r="DBL30" s="19"/>
      <c r="DBM30" s="19"/>
      <c r="DBN30" s="19"/>
      <c r="DBO30" s="19"/>
      <c r="DBP30" s="19"/>
      <c r="DBQ30" s="19"/>
      <c r="DBR30" s="19"/>
      <c r="DBS30" s="19"/>
      <c r="DBT30" s="19"/>
      <c r="DBU30" s="19"/>
      <c r="DBV30" s="19"/>
      <c r="DBW30" s="19"/>
      <c r="DBX30" s="19"/>
      <c r="DBY30" s="19"/>
      <c r="DBZ30" s="19"/>
      <c r="DCA30" s="19"/>
      <c r="DCB30" s="19"/>
      <c r="DCC30" s="19"/>
      <c r="DCD30" s="19"/>
      <c r="DCE30" s="19"/>
      <c r="DCF30" s="19"/>
      <c r="DCG30" s="19"/>
      <c r="DCH30" s="19"/>
      <c r="DCI30" s="19"/>
      <c r="DCJ30" s="19"/>
      <c r="DCK30" s="19"/>
      <c r="DCL30" s="19"/>
      <c r="DCM30" s="19"/>
      <c r="DCN30" s="19"/>
      <c r="DCO30" s="19"/>
      <c r="DCP30" s="19"/>
      <c r="DCQ30" s="19"/>
      <c r="DCR30" s="19"/>
      <c r="DCS30" s="19"/>
      <c r="DCT30" s="19"/>
      <c r="DCU30" s="19"/>
      <c r="DCV30" s="19"/>
      <c r="DCW30" s="19"/>
      <c r="DCX30" s="19"/>
      <c r="DCY30" s="19"/>
      <c r="DCZ30" s="19"/>
      <c r="DDA30" s="19"/>
      <c r="DDB30" s="19"/>
      <c r="DDC30" s="19"/>
      <c r="DDD30" s="19"/>
      <c r="DDE30" s="19"/>
      <c r="DDF30" s="19"/>
      <c r="DDG30" s="19"/>
      <c r="DDH30" s="19"/>
      <c r="DDI30" s="19"/>
      <c r="DDJ30" s="19"/>
      <c r="DDK30" s="19"/>
      <c r="DDL30" s="19"/>
      <c r="DDM30" s="19"/>
      <c r="DDN30" s="19"/>
      <c r="DDO30" s="19"/>
      <c r="DDP30" s="19"/>
      <c r="DDQ30" s="19"/>
      <c r="DDR30" s="19"/>
      <c r="DDS30" s="19"/>
      <c r="DDT30" s="19"/>
      <c r="DDU30" s="19"/>
      <c r="DDV30" s="19"/>
      <c r="DDW30" s="19"/>
      <c r="DDX30" s="19"/>
      <c r="DDY30" s="19"/>
      <c r="DDZ30" s="19"/>
      <c r="DEA30" s="19"/>
      <c r="DEB30" s="19"/>
      <c r="DEC30" s="19"/>
      <c r="DED30" s="19"/>
      <c r="DEE30" s="19"/>
      <c r="DEF30" s="19"/>
      <c r="DEG30" s="19"/>
      <c r="DEH30" s="19"/>
      <c r="DEI30" s="19"/>
      <c r="DEJ30" s="19"/>
      <c r="DEK30" s="19"/>
      <c r="DEL30" s="19"/>
      <c r="DEM30" s="19"/>
      <c r="DEN30" s="19"/>
      <c r="DEO30" s="19"/>
      <c r="DEP30" s="19"/>
      <c r="DEQ30" s="19"/>
      <c r="DER30" s="19"/>
      <c r="DES30" s="19"/>
      <c r="DET30" s="19"/>
      <c r="DEU30" s="19"/>
      <c r="DEV30" s="19"/>
      <c r="DEW30" s="19"/>
      <c r="DEX30" s="19"/>
      <c r="DEY30" s="19"/>
      <c r="DEZ30" s="19"/>
      <c r="DFA30" s="19"/>
      <c r="DFB30" s="19"/>
      <c r="DFC30" s="19"/>
      <c r="DFD30" s="19"/>
      <c r="DFE30" s="19"/>
      <c r="DFF30" s="19"/>
      <c r="DFG30" s="19"/>
      <c r="DFH30" s="19"/>
      <c r="DFI30" s="19"/>
      <c r="DFJ30" s="19"/>
      <c r="DFK30" s="19"/>
      <c r="DFL30" s="19"/>
      <c r="DFM30" s="19"/>
      <c r="DFN30" s="19"/>
      <c r="DFO30" s="19"/>
      <c r="DFP30" s="19"/>
      <c r="DFQ30" s="19"/>
      <c r="DFR30" s="19"/>
      <c r="DFS30" s="19"/>
      <c r="DFT30" s="19"/>
      <c r="DFU30" s="19"/>
      <c r="DFV30" s="19"/>
      <c r="DFW30" s="19"/>
      <c r="DFX30" s="19"/>
      <c r="DFY30" s="19"/>
      <c r="DFZ30" s="19"/>
      <c r="DGA30" s="19"/>
      <c r="DGB30" s="19"/>
      <c r="DGC30" s="19"/>
      <c r="DGD30" s="19"/>
      <c r="DGE30" s="19"/>
      <c r="DGF30" s="19"/>
      <c r="DGG30" s="19"/>
      <c r="DGH30" s="19"/>
      <c r="DGI30" s="19"/>
      <c r="DGJ30" s="19"/>
      <c r="DGK30" s="19"/>
      <c r="DGL30" s="19"/>
      <c r="DGM30" s="19"/>
      <c r="DGN30" s="19"/>
      <c r="DGO30" s="19"/>
      <c r="DGP30" s="19"/>
      <c r="DGQ30" s="19"/>
      <c r="DGR30" s="19"/>
      <c r="DGS30" s="19"/>
      <c r="DGT30" s="19"/>
      <c r="DGU30" s="19"/>
      <c r="DGV30" s="19"/>
      <c r="DGW30" s="19"/>
      <c r="DGX30" s="19"/>
      <c r="DGY30" s="19"/>
      <c r="DGZ30" s="19"/>
      <c r="DHA30" s="19"/>
      <c r="DHB30" s="19"/>
      <c r="DHC30" s="19"/>
      <c r="DHD30" s="19"/>
      <c r="DHE30" s="19"/>
      <c r="DHF30" s="19"/>
      <c r="DHG30" s="19"/>
      <c r="DHH30" s="19"/>
      <c r="DHI30" s="19"/>
      <c r="DHJ30" s="19"/>
      <c r="DHK30" s="19"/>
      <c r="DHL30" s="19"/>
      <c r="DHM30" s="19"/>
      <c r="DHN30" s="19"/>
      <c r="DHO30" s="19"/>
      <c r="DHP30" s="19"/>
      <c r="DHQ30" s="19"/>
      <c r="DHR30" s="19"/>
      <c r="DHS30" s="19"/>
      <c r="DHT30" s="19"/>
      <c r="DHU30" s="19"/>
      <c r="DHV30" s="19"/>
      <c r="DHW30" s="19"/>
      <c r="DHX30" s="19"/>
      <c r="DHY30" s="19"/>
      <c r="DHZ30" s="19"/>
      <c r="DIA30" s="19"/>
      <c r="DIB30" s="19"/>
      <c r="DIC30" s="19"/>
      <c r="DID30" s="19"/>
      <c r="DIE30" s="19"/>
      <c r="DIF30" s="19"/>
      <c r="DIG30" s="19"/>
      <c r="DIH30" s="19"/>
      <c r="DII30" s="19"/>
      <c r="DIJ30" s="19"/>
      <c r="DIK30" s="19"/>
      <c r="DIL30" s="19"/>
      <c r="DIM30" s="19"/>
      <c r="DIN30" s="19"/>
      <c r="DIO30" s="19"/>
      <c r="DIP30" s="19"/>
      <c r="DIQ30" s="19"/>
      <c r="DIR30" s="19"/>
      <c r="DIS30" s="19"/>
      <c r="DIT30" s="19"/>
      <c r="DIU30" s="19"/>
      <c r="DIV30" s="19"/>
      <c r="DIW30" s="19"/>
      <c r="DIX30" s="19"/>
      <c r="DIY30" s="19"/>
      <c r="DIZ30" s="19"/>
      <c r="DJA30" s="19"/>
      <c r="DJB30" s="19"/>
      <c r="DJC30" s="19"/>
      <c r="DJD30" s="19"/>
      <c r="DJE30" s="19"/>
      <c r="DJF30" s="19"/>
      <c r="DJG30" s="19"/>
      <c r="DJH30" s="19"/>
      <c r="DJI30" s="19"/>
      <c r="DJJ30" s="19"/>
      <c r="DJK30" s="19"/>
      <c r="DJL30" s="19"/>
      <c r="DJM30" s="19"/>
      <c r="DJN30" s="19"/>
      <c r="DJO30" s="19"/>
      <c r="DJP30" s="19"/>
      <c r="DJQ30" s="19"/>
      <c r="DJR30" s="19"/>
      <c r="DJS30" s="19"/>
      <c r="DJT30" s="19"/>
      <c r="DJU30" s="19"/>
      <c r="DJV30" s="19"/>
      <c r="DJW30" s="19"/>
      <c r="DJX30" s="19"/>
      <c r="DJY30" s="19"/>
      <c r="DJZ30" s="19"/>
      <c r="DKA30" s="19"/>
      <c r="DKB30" s="19"/>
      <c r="DKC30" s="19"/>
      <c r="DKD30" s="19"/>
      <c r="DKE30" s="19"/>
      <c r="DKF30" s="19"/>
      <c r="DKG30" s="19"/>
      <c r="DKH30" s="19"/>
      <c r="DKI30" s="19"/>
      <c r="DKJ30" s="19"/>
      <c r="DKK30" s="19"/>
      <c r="DKL30" s="19"/>
      <c r="DKM30" s="19"/>
      <c r="DKN30" s="19"/>
      <c r="DKO30" s="19"/>
      <c r="DKP30" s="19"/>
      <c r="DKQ30" s="19"/>
      <c r="DKR30" s="19"/>
      <c r="DKS30" s="19"/>
      <c r="DKT30" s="19"/>
      <c r="DKU30" s="19"/>
      <c r="DKV30" s="19"/>
      <c r="DKW30" s="19"/>
      <c r="DKX30" s="19"/>
      <c r="DKY30" s="19"/>
      <c r="DKZ30" s="19"/>
      <c r="DLA30" s="19"/>
      <c r="DLB30" s="19"/>
      <c r="DLC30" s="19"/>
      <c r="DLD30" s="19"/>
      <c r="DLE30" s="19"/>
      <c r="DLF30" s="19"/>
      <c r="DLG30" s="19"/>
      <c r="DLH30" s="19"/>
      <c r="DLI30" s="19"/>
      <c r="DLJ30" s="19"/>
      <c r="DLK30" s="19"/>
      <c r="DLL30" s="19"/>
      <c r="DLM30" s="19"/>
      <c r="DLN30" s="19"/>
      <c r="DLO30" s="19"/>
      <c r="DLP30" s="19"/>
      <c r="DLQ30" s="19"/>
      <c r="DLR30" s="19"/>
      <c r="DLS30" s="19"/>
      <c r="DLT30" s="19"/>
      <c r="DLU30" s="19"/>
      <c r="DLV30" s="19"/>
      <c r="DLW30" s="19"/>
      <c r="DLX30" s="19"/>
      <c r="DLY30" s="19"/>
      <c r="DLZ30" s="19"/>
      <c r="DMA30" s="19"/>
      <c r="DMB30" s="19"/>
      <c r="DMC30" s="19"/>
      <c r="DMD30" s="19"/>
      <c r="DME30" s="19"/>
      <c r="DMF30" s="19"/>
      <c r="DMG30" s="19"/>
      <c r="DMH30" s="19"/>
      <c r="DMI30" s="19"/>
      <c r="DMJ30" s="19"/>
      <c r="DMK30" s="19"/>
      <c r="DML30" s="19"/>
      <c r="DMM30" s="19"/>
      <c r="DMN30" s="19"/>
      <c r="DMO30" s="19"/>
      <c r="DMP30" s="19"/>
      <c r="DMQ30" s="19"/>
      <c r="DMR30" s="19"/>
      <c r="DMS30" s="19"/>
      <c r="DMT30" s="19"/>
      <c r="DMU30" s="19"/>
      <c r="DMV30" s="19"/>
      <c r="DMW30" s="19"/>
      <c r="DMX30" s="19"/>
      <c r="DMY30" s="19"/>
      <c r="DMZ30" s="19"/>
      <c r="DNA30" s="19"/>
      <c r="DNB30" s="19"/>
      <c r="DNC30" s="19"/>
      <c r="DND30" s="19"/>
      <c r="DNE30" s="19"/>
      <c r="DNF30" s="19"/>
      <c r="DNG30" s="19"/>
      <c r="DNH30" s="19"/>
      <c r="DNI30" s="19"/>
      <c r="DNJ30" s="19"/>
      <c r="DNK30" s="19"/>
      <c r="DNL30" s="19"/>
      <c r="DNM30" s="19"/>
      <c r="DNN30" s="19"/>
      <c r="DNO30" s="19"/>
      <c r="DNP30" s="19"/>
      <c r="DNQ30" s="19"/>
      <c r="DNR30" s="19"/>
      <c r="DNS30" s="19"/>
      <c r="DNT30" s="19"/>
      <c r="DNU30" s="19"/>
      <c r="DNV30" s="19"/>
      <c r="DNW30" s="19"/>
      <c r="DNX30" s="19"/>
      <c r="DNY30" s="19"/>
      <c r="DNZ30" s="19"/>
      <c r="DOA30" s="19"/>
      <c r="DOB30" s="19"/>
      <c r="DOC30" s="19"/>
      <c r="DOD30" s="19"/>
      <c r="DOE30" s="19"/>
      <c r="DOF30" s="19"/>
      <c r="DOG30" s="19"/>
      <c r="DOH30" s="19"/>
      <c r="DOI30" s="19"/>
      <c r="DOJ30" s="19"/>
      <c r="DOK30" s="19"/>
      <c r="DOL30" s="19"/>
      <c r="DOM30" s="19"/>
      <c r="DON30" s="19"/>
      <c r="DOO30" s="19"/>
      <c r="DOP30" s="19"/>
      <c r="DOQ30" s="19"/>
      <c r="DOR30" s="19"/>
      <c r="DOS30" s="19"/>
      <c r="DOT30" s="19"/>
      <c r="DOU30" s="19"/>
      <c r="DOV30" s="19"/>
      <c r="DOW30" s="19"/>
      <c r="DOX30" s="19"/>
      <c r="DOY30" s="19"/>
      <c r="DOZ30" s="19"/>
      <c r="DPA30" s="19"/>
      <c r="DPB30" s="19"/>
      <c r="DPC30" s="19"/>
      <c r="DPD30" s="19"/>
      <c r="DPE30" s="19"/>
      <c r="DPF30" s="19"/>
      <c r="DPG30" s="19"/>
      <c r="DPH30" s="19"/>
      <c r="DPI30" s="19"/>
      <c r="DPJ30" s="19"/>
      <c r="DPK30" s="19"/>
      <c r="DPL30" s="19"/>
      <c r="DPM30" s="19"/>
      <c r="DPN30" s="19"/>
      <c r="DPO30" s="19"/>
      <c r="DPP30" s="19"/>
      <c r="DPQ30" s="19"/>
      <c r="DPR30" s="19"/>
      <c r="DPS30" s="19"/>
      <c r="DPT30" s="19"/>
      <c r="DPU30" s="19"/>
      <c r="DPV30" s="19"/>
      <c r="DPW30" s="19"/>
      <c r="DPX30" s="19"/>
      <c r="DPY30" s="19"/>
      <c r="DPZ30" s="19"/>
      <c r="DQA30" s="19"/>
      <c r="DQB30" s="19"/>
      <c r="DQC30" s="19"/>
      <c r="DQD30" s="19"/>
      <c r="DQE30" s="19"/>
      <c r="DQF30" s="19"/>
      <c r="DQG30" s="19"/>
      <c r="DQH30" s="19"/>
      <c r="DQI30" s="19"/>
      <c r="DQJ30" s="19"/>
      <c r="DQK30" s="19"/>
      <c r="DQL30" s="19"/>
      <c r="DQM30" s="19"/>
      <c r="DQN30" s="19"/>
      <c r="DQO30" s="19"/>
      <c r="DQP30" s="19"/>
      <c r="DQQ30" s="19"/>
      <c r="DQR30" s="19"/>
      <c r="DQS30" s="19"/>
      <c r="DQT30" s="19"/>
      <c r="DQU30" s="19"/>
      <c r="DQV30" s="19"/>
      <c r="DQW30" s="19"/>
      <c r="DQX30" s="19"/>
      <c r="DQY30" s="19"/>
      <c r="DQZ30" s="19"/>
      <c r="DRA30" s="19"/>
      <c r="DRB30" s="19"/>
      <c r="DRC30" s="19"/>
      <c r="DRD30" s="19"/>
      <c r="DRE30" s="19"/>
      <c r="DRF30" s="19"/>
      <c r="DRG30" s="19"/>
      <c r="DRH30" s="19"/>
      <c r="DRI30" s="19"/>
      <c r="DRJ30" s="19"/>
      <c r="DRK30" s="19"/>
      <c r="DRL30" s="19"/>
      <c r="DRM30" s="19"/>
      <c r="DRN30" s="19"/>
      <c r="DRO30" s="19"/>
      <c r="DRP30" s="19"/>
      <c r="DRQ30" s="19"/>
      <c r="DRR30" s="19"/>
      <c r="DRS30" s="19"/>
      <c r="DRT30" s="19"/>
      <c r="DRU30" s="19"/>
      <c r="DRV30" s="19"/>
      <c r="DRW30" s="19"/>
      <c r="DRX30" s="19"/>
      <c r="DRY30" s="19"/>
      <c r="DRZ30" s="19"/>
      <c r="DSA30" s="19"/>
      <c r="DSB30" s="19"/>
      <c r="DSC30" s="19"/>
      <c r="DSD30" s="19"/>
      <c r="DSE30" s="19"/>
      <c r="DSF30" s="19"/>
      <c r="DSG30" s="19"/>
      <c r="DSH30" s="19"/>
      <c r="DSI30" s="19"/>
      <c r="DSJ30" s="19"/>
      <c r="DSK30" s="19"/>
      <c r="DSL30" s="19"/>
      <c r="DSM30" s="19"/>
      <c r="DSN30" s="19"/>
      <c r="DSO30" s="19"/>
      <c r="DSP30" s="19"/>
      <c r="DSQ30" s="19"/>
      <c r="DSR30" s="19"/>
      <c r="DSS30" s="19"/>
      <c r="DST30" s="19"/>
      <c r="DSU30" s="19"/>
      <c r="DSV30" s="19"/>
      <c r="DSW30" s="19"/>
      <c r="DSX30" s="19"/>
      <c r="DSY30" s="19"/>
      <c r="DSZ30" s="19"/>
      <c r="DTA30" s="19"/>
      <c r="DTB30" s="19"/>
      <c r="DTC30" s="19"/>
      <c r="DTD30" s="19"/>
      <c r="DTE30" s="19"/>
      <c r="DTF30" s="19"/>
      <c r="DTG30" s="19"/>
      <c r="DTH30" s="19"/>
      <c r="DTI30" s="19"/>
      <c r="DTJ30" s="19"/>
      <c r="DTK30" s="19"/>
      <c r="DTL30" s="19"/>
      <c r="DTM30" s="19"/>
      <c r="DTN30" s="19"/>
      <c r="DTO30" s="19"/>
      <c r="DTP30" s="19"/>
      <c r="DTQ30" s="19"/>
      <c r="DTR30" s="19"/>
      <c r="DTS30" s="19"/>
      <c r="DTT30" s="19"/>
      <c r="DTU30" s="19"/>
      <c r="DTV30" s="19"/>
      <c r="DTW30" s="19"/>
      <c r="DTX30" s="19"/>
      <c r="DTY30" s="19"/>
      <c r="DTZ30" s="19"/>
      <c r="DUA30" s="19"/>
      <c r="DUB30" s="19"/>
      <c r="DUC30" s="19"/>
      <c r="DUD30" s="19"/>
      <c r="DUE30" s="19"/>
      <c r="DUF30" s="19"/>
      <c r="DUG30" s="19"/>
      <c r="DUH30" s="19"/>
      <c r="DUI30" s="19"/>
      <c r="DUJ30" s="19"/>
      <c r="DUK30" s="19"/>
      <c r="DUL30" s="19"/>
      <c r="DUM30" s="19"/>
      <c r="DUN30" s="19"/>
      <c r="DUO30" s="19"/>
      <c r="DUP30" s="19"/>
      <c r="DUQ30" s="19"/>
      <c r="DUR30" s="19"/>
      <c r="DUS30" s="19"/>
      <c r="DUT30" s="19"/>
      <c r="DUU30" s="19"/>
      <c r="DUV30" s="19"/>
      <c r="DUW30" s="19"/>
      <c r="DUX30" s="19"/>
      <c r="DUY30" s="19"/>
      <c r="DUZ30" s="19"/>
      <c r="DVA30" s="19"/>
      <c r="DVB30" s="19"/>
      <c r="DVC30" s="19"/>
      <c r="DVD30" s="19"/>
      <c r="DVE30" s="19"/>
      <c r="DVF30" s="19"/>
      <c r="DVG30" s="19"/>
      <c r="DVH30" s="19"/>
      <c r="DVI30" s="19"/>
      <c r="DVJ30" s="19"/>
      <c r="DVK30" s="19"/>
      <c r="DVL30" s="19"/>
      <c r="DVM30" s="19"/>
      <c r="DVN30" s="19"/>
      <c r="DVO30" s="19"/>
      <c r="DVP30" s="19"/>
      <c r="DVQ30" s="19"/>
      <c r="DVR30" s="19"/>
      <c r="DVS30" s="19"/>
      <c r="DVT30" s="19"/>
      <c r="DVU30" s="19"/>
      <c r="DVV30" s="19"/>
      <c r="DVW30" s="19"/>
      <c r="DVX30" s="19"/>
      <c r="DVY30" s="19"/>
      <c r="DVZ30" s="19"/>
      <c r="DWA30" s="19"/>
      <c r="DWB30" s="19"/>
      <c r="DWC30" s="19"/>
      <c r="DWD30" s="19"/>
      <c r="DWE30" s="19"/>
      <c r="DWF30" s="19"/>
      <c r="DWG30" s="19"/>
      <c r="DWH30" s="19"/>
      <c r="DWI30" s="19"/>
      <c r="DWJ30" s="19"/>
      <c r="DWK30" s="19"/>
      <c r="DWL30" s="19"/>
      <c r="DWM30" s="19"/>
      <c r="DWN30" s="19"/>
      <c r="DWO30" s="19"/>
      <c r="DWP30" s="19"/>
      <c r="DWQ30" s="19"/>
      <c r="DWR30" s="19"/>
      <c r="DWS30" s="19"/>
      <c r="DWT30" s="19"/>
      <c r="DWU30" s="19"/>
      <c r="DWV30" s="19"/>
      <c r="DWW30" s="19"/>
      <c r="DWX30" s="19"/>
      <c r="DWY30" s="19"/>
      <c r="DWZ30" s="19"/>
      <c r="DXA30" s="19"/>
      <c r="DXB30" s="19"/>
      <c r="DXC30" s="19"/>
      <c r="DXD30" s="19"/>
      <c r="DXE30" s="19"/>
      <c r="DXF30" s="19"/>
      <c r="DXG30" s="19"/>
      <c r="DXH30" s="19"/>
      <c r="DXI30" s="19"/>
      <c r="DXJ30" s="19"/>
      <c r="DXK30" s="19"/>
      <c r="DXL30" s="19"/>
      <c r="DXM30" s="19"/>
      <c r="DXN30" s="19"/>
      <c r="DXO30" s="19"/>
      <c r="DXP30" s="19"/>
      <c r="DXQ30" s="19"/>
      <c r="DXR30" s="19"/>
      <c r="DXS30" s="19"/>
      <c r="DXT30" s="19"/>
      <c r="DXU30" s="19"/>
      <c r="DXV30" s="19"/>
      <c r="DXW30" s="19"/>
      <c r="DXX30" s="19"/>
      <c r="DXY30" s="19"/>
      <c r="DXZ30" s="19"/>
      <c r="DYA30" s="19"/>
      <c r="DYB30" s="19"/>
      <c r="DYC30" s="19"/>
      <c r="DYD30" s="19"/>
      <c r="DYE30" s="19"/>
      <c r="DYF30" s="19"/>
      <c r="DYG30" s="19"/>
      <c r="DYH30" s="19"/>
      <c r="DYI30" s="19"/>
      <c r="DYJ30" s="19"/>
      <c r="DYK30" s="19"/>
      <c r="DYL30" s="19"/>
      <c r="DYM30" s="19"/>
      <c r="DYN30" s="19"/>
      <c r="DYO30" s="19"/>
      <c r="DYP30" s="19"/>
      <c r="DYQ30" s="19"/>
      <c r="DYR30" s="19"/>
      <c r="DYS30" s="19"/>
      <c r="DYT30" s="19"/>
      <c r="DYU30" s="19"/>
      <c r="DYV30" s="19"/>
      <c r="DYW30" s="19"/>
      <c r="DYX30" s="19"/>
      <c r="DYY30" s="19"/>
      <c r="DYZ30" s="19"/>
      <c r="DZA30" s="19"/>
      <c r="DZB30" s="19"/>
      <c r="DZC30" s="19"/>
      <c r="DZD30" s="19"/>
      <c r="DZE30" s="19"/>
      <c r="DZF30" s="19"/>
      <c r="DZG30" s="19"/>
      <c r="DZH30" s="19"/>
      <c r="DZI30" s="19"/>
      <c r="DZJ30" s="19"/>
      <c r="DZK30" s="19"/>
      <c r="DZL30" s="19"/>
      <c r="DZM30" s="19"/>
      <c r="DZN30" s="19"/>
      <c r="DZO30" s="19"/>
      <c r="DZP30" s="19"/>
      <c r="DZQ30" s="19"/>
      <c r="DZR30" s="19"/>
      <c r="DZS30" s="19"/>
      <c r="DZT30" s="19"/>
      <c r="DZU30" s="19"/>
      <c r="DZV30" s="19"/>
      <c r="DZW30" s="19"/>
      <c r="DZX30" s="19"/>
      <c r="DZY30" s="19"/>
      <c r="DZZ30" s="19"/>
      <c r="EAA30" s="19"/>
      <c r="EAB30" s="19"/>
      <c r="EAC30" s="19"/>
      <c r="EAD30" s="19"/>
      <c r="EAE30" s="19"/>
      <c r="EAF30" s="19"/>
      <c r="EAG30" s="19"/>
      <c r="EAH30" s="19"/>
      <c r="EAI30" s="19"/>
      <c r="EAJ30" s="19"/>
      <c r="EAK30" s="19"/>
      <c r="EAL30" s="19"/>
      <c r="EAM30" s="19"/>
      <c r="EAN30" s="19"/>
      <c r="EAO30" s="19"/>
      <c r="EAP30" s="19"/>
      <c r="EAQ30" s="19"/>
      <c r="EAR30" s="19"/>
      <c r="EAS30" s="19"/>
      <c r="EAT30" s="19"/>
      <c r="EAU30" s="19"/>
      <c r="EAV30" s="19"/>
      <c r="EAW30" s="19"/>
      <c r="EAX30" s="19"/>
      <c r="EAY30" s="19"/>
      <c r="EAZ30" s="19"/>
      <c r="EBA30" s="19"/>
      <c r="EBB30" s="19"/>
      <c r="EBC30" s="19"/>
      <c r="EBD30" s="19"/>
      <c r="EBE30" s="19"/>
      <c r="EBF30" s="19"/>
      <c r="EBG30" s="19"/>
      <c r="EBH30" s="19"/>
      <c r="EBI30" s="19"/>
      <c r="EBJ30" s="19"/>
      <c r="EBK30" s="19"/>
      <c r="EBL30" s="19"/>
      <c r="EBM30" s="19"/>
      <c r="EBN30" s="19"/>
      <c r="EBO30" s="19"/>
      <c r="EBP30" s="19"/>
      <c r="EBQ30" s="19"/>
      <c r="EBR30" s="19"/>
      <c r="EBS30" s="19"/>
      <c r="EBT30" s="19"/>
      <c r="EBU30" s="19"/>
      <c r="EBV30" s="19"/>
      <c r="EBW30" s="19"/>
      <c r="EBX30" s="19"/>
      <c r="EBY30" s="19"/>
      <c r="EBZ30" s="19"/>
      <c r="ECA30" s="19"/>
      <c r="ECB30" s="19"/>
      <c r="ECC30" s="19"/>
      <c r="ECD30" s="19"/>
      <c r="ECE30" s="19"/>
      <c r="ECF30" s="19"/>
      <c r="ECG30" s="19"/>
      <c r="ECH30" s="19"/>
      <c r="ECI30" s="19"/>
      <c r="ECJ30" s="19"/>
      <c r="ECK30" s="19"/>
      <c r="ECL30" s="19"/>
      <c r="ECM30" s="19"/>
      <c r="ECN30" s="19"/>
      <c r="ECO30" s="19"/>
      <c r="ECP30" s="19"/>
      <c r="ECQ30" s="19"/>
      <c r="ECR30" s="19"/>
      <c r="ECS30" s="19"/>
      <c r="ECT30" s="19"/>
      <c r="ECU30" s="19"/>
      <c r="ECV30" s="19"/>
      <c r="ECW30" s="19"/>
      <c r="ECX30" s="19"/>
      <c r="ECY30" s="19"/>
      <c r="ECZ30" s="19"/>
      <c r="EDA30" s="19"/>
      <c r="EDB30" s="19"/>
      <c r="EDC30" s="19"/>
      <c r="EDD30" s="19"/>
      <c r="EDE30" s="19"/>
      <c r="EDF30" s="19"/>
      <c r="EDG30" s="19"/>
      <c r="EDH30" s="19"/>
      <c r="EDI30" s="19"/>
      <c r="EDJ30" s="19"/>
      <c r="EDK30" s="19"/>
      <c r="EDL30" s="19"/>
      <c r="EDM30" s="19"/>
      <c r="EDN30" s="19"/>
      <c r="EDO30" s="19"/>
      <c r="EDP30" s="19"/>
      <c r="EDQ30" s="19"/>
      <c r="EDR30" s="19"/>
      <c r="EDS30" s="19"/>
      <c r="EDT30" s="19"/>
      <c r="EDU30" s="19"/>
      <c r="EDV30" s="19"/>
      <c r="EDW30" s="19"/>
      <c r="EDX30" s="19"/>
      <c r="EDY30" s="19"/>
      <c r="EDZ30" s="19"/>
      <c r="EEA30" s="19"/>
      <c r="EEB30" s="19"/>
      <c r="EEC30" s="19"/>
      <c r="EED30" s="19"/>
      <c r="EEE30" s="19"/>
      <c r="EEF30" s="19"/>
      <c r="EEG30" s="19"/>
      <c r="EEH30" s="19"/>
      <c r="EEI30" s="19"/>
      <c r="EEJ30" s="19"/>
      <c r="EEK30" s="19"/>
      <c r="EEL30" s="19"/>
      <c r="EEM30" s="19"/>
      <c r="EEN30" s="19"/>
      <c r="EEO30" s="19"/>
      <c r="EEP30" s="19"/>
      <c r="EEQ30" s="19"/>
      <c r="EER30" s="19"/>
      <c r="EES30" s="19"/>
      <c r="EET30" s="19"/>
      <c r="EEU30" s="19"/>
      <c r="EEV30" s="19"/>
      <c r="EEW30" s="19"/>
      <c r="EEX30" s="19"/>
      <c r="EEY30" s="19"/>
      <c r="EEZ30" s="19"/>
      <c r="EFA30" s="19"/>
      <c r="EFB30" s="19"/>
      <c r="EFC30" s="19"/>
      <c r="EFD30" s="19"/>
      <c r="EFE30" s="19"/>
      <c r="EFF30" s="19"/>
      <c r="EFG30" s="19"/>
      <c r="EFH30" s="19"/>
      <c r="EFI30" s="19"/>
      <c r="EFJ30" s="19"/>
      <c r="EFK30" s="19"/>
      <c r="EFL30" s="19"/>
      <c r="EFM30" s="19"/>
      <c r="EFN30" s="19"/>
      <c r="EFO30" s="19"/>
      <c r="EFP30" s="19"/>
      <c r="EFQ30" s="19"/>
      <c r="EFR30" s="19"/>
      <c r="EFS30" s="19"/>
      <c r="EFT30" s="19"/>
      <c r="EFU30" s="19"/>
      <c r="EFV30" s="19"/>
      <c r="EFW30" s="19"/>
      <c r="EFX30" s="19"/>
      <c r="EFY30" s="19"/>
      <c r="EFZ30" s="19"/>
      <c r="EGA30" s="19"/>
      <c r="EGB30" s="19"/>
      <c r="EGC30" s="19"/>
      <c r="EGD30" s="19"/>
      <c r="EGE30" s="19"/>
      <c r="EGF30" s="19"/>
      <c r="EGG30" s="19"/>
      <c r="EGH30" s="19"/>
      <c r="EGI30" s="19"/>
      <c r="EGJ30" s="19"/>
      <c r="EGK30" s="19"/>
      <c r="EGL30" s="19"/>
      <c r="EGM30" s="19"/>
      <c r="EGN30" s="19"/>
      <c r="EGO30" s="19"/>
      <c r="EGP30" s="19"/>
      <c r="EGQ30" s="19"/>
      <c r="EGR30" s="19"/>
      <c r="EGS30" s="19"/>
      <c r="EGT30" s="19"/>
      <c r="EGU30" s="19"/>
      <c r="EGV30" s="19"/>
      <c r="EGW30" s="19"/>
      <c r="EGX30" s="19"/>
      <c r="EGY30" s="19"/>
      <c r="EGZ30" s="19"/>
      <c r="EHA30" s="19"/>
      <c r="EHB30" s="19"/>
      <c r="EHC30" s="19"/>
      <c r="EHD30" s="19"/>
      <c r="EHE30" s="19"/>
      <c r="EHF30" s="19"/>
      <c r="EHG30" s="19"/>
      <c r="EHH30" s="19"/>
      <c r="EHI30" s="19"/>
      <c r="EHJ30" s="19"/>
      <c r="EHK30" s="19"/>
      <c r="EHL30" s="19"/>
      <c r="EHM30" s="19"/>
      <c r="EHN30" s="19"/>
      <c r="EHO30" s="19"/>
      <c r="EHP30" s="19"/>
      <c r="EHQ30" s="19"/>
      <c r="EHR30" s="19"/>
      <c r="EHS30" s="19"/>
      <c r="EHT30" s="19"/>
      <c r="EHU30" s="19"/>
      <c r="EHV30" s="19"/>
      <c r="EHW30" s="19"/>
      <c r="EHX30" s="19"/>
      <c r="EHY30" s="19"/>
      <c r="EHZ30" s="19"/>
      <c r="EIA30" s="19"/>
      <c r="EIB30" s="19"/>
      <c r="EIC30" s="19"/>
      <c r="EID30" s="19"/>
      <c r="EIE30" s="19"/>
      <c r="EIF30" s="19"/>
      <c r="EIG30" s="19"/>
      <c r="EIH30" s="19"/>
      <c r="EII30" s="19"/>
      <c r="EIJ30" s="19"/>
      <c r="EIK30" s="19"/>
      <c r="EIL30" s="19"/>
      <c r="EIM30" s="19"/>
      <c r="EIN30" s="19"/>
      <c r="EIO30" s="19"/>
      <c r="EIP30" s="19"/>
      <c r="EIQ30" s="19"/>
      <c r="EIR30" s="19"/>
      <c r="EIS30" s="19"/>
      <c r="EIT30" s="19"/>
      <c r="EIU30" s="19"/>
      <c r="EIV30" s="19"/>
      <c r="EIW30" s="19"/>
      <c r="EIX30" s="19"/>
      <c r="EIY30" s="19"/>
      <c r="EIZ30" s="19"/>
      <c r="EJA30" s="19"/>
      <c r="EJB30" s="19"/>
      <c r="EJC30" s="19"/>
      <c r="EJD30" s="19"/>
      <c r="EJE30" s="19"/>
      <c r="EJF30" s="19"/>
      <c r="EJG30" s="19"/>
      <c r="EJH30" s="19"/>
      <c r="EJI30" s="19"/>
      <c r="EJJ30" s="19"/>
      <c r="EJK30" s="19"/>
      <c r="EJL30" s="19"/>
      <c r="EJM30" s="19"/>
      <c r="EJN30" s="19"/>
      <c r="EJO30" s="19"/>
      <c r="EJP30" s="19"/>
      <c r="EJQ30" s="19"/>
      <c r="EJR30" s="19"/>
      <c r="EJS30" s="19"/>
      <c r="EJT30" s="19"/>
      <c r="EJU30" s="19"/>
      <c r="EJV30" s="19"/>
      <c r="EJW30" s="19"/>
      <c r="EJX30" s="19"/>
      <c r="EJY30" s="19"/>
      <c r="EJZ30" s="19"/>
      <c r="EKA30" s="19"/>
      <c r="EKB30" s="19"/>
      <c r="EKC30" s="19"/>
      <c r="EKD30" s="19"/>
      <c r="EKE30" s="19"/>
      <c r="EKF30" s="19"/>
      <c r="EKG30" s="19"/>
      <c r="EKH30" s="19"/>
      <c r="EKI30" s="19"/>
      <c r="EKJ30" s="19"/>
      <c r="EKK30" s="19"/>
      <c r="EKL30" s="19"/>
      <c r="EKM30" s="19"/>
      <c r="EKN30" s="19"/>
      <c r="EKO30" s="19"/>
      <c r="EKP30" s="19"/>
      <c r="EKQ30" s="19"/>
      <c r="EKR30" s="19"/>
      <c r="EKS30" s="19"/>
      <c r="EKT30" s="19"/>
      <c r="EKU30" s="19"/>
      <c r="EKV30" s="19"/>
      <c r="EKW30" s="19"/>
      <c r="EKX30" s="19"/>
      <c r="EKY30" s="19"/>
      <c r="EKZ30" s="19"/>
      <c r="ELA30" s="19"/>
      <c r="ELB30" s="19"/>
      <c r="ELC30" s="19"/>
      <c r="ELD30" s="19"/>
      <c r="ELE30" s="19"/>
      <c r="ELF30" s="19"/>
      <c r="ELG30" s="19"/>
      <c r="ELH30" s="19"/>
      <c r="ELI30" s="19"/>
      <c r="ELJ30" s="19"/>
      <c r="ELK30" s="19"/>
      <c r="ELL30" s="19"/>
      <c r="ELM30" s="19"/>
      <c r="ELN30" s="19"/>
      <c r="ELO30" s="19"/>
      <c r="ELP30" s="19"/>
      <c r="ELQ30" s="19"/>
      <c r="ELR30" s="19"/>
      <c r="ELS30" s="19"/>
      <c r="ELT30" s="19"/>
      <c r="ELU30" s="19"/>
      <c r="ELV30" s="19"/>
      <c r="ELW30" s="19"/>
      <c r="ELX30" s="19"/>
      <c r="ELY30" s="19"/>
      <c r="ELZ30" s="19"/>
      <c r="EMA30" s="19"/>
      <c r="EMB30" s="19"/>
      <c r="EMC30" s="19"/>
      <c r="EMD30" s="19"/>
      <c r="EME30" s="19"/>
      <c r="EMF30" s="19"/>
      <c r="EMG30" s="19"/>
      <c r="EMH30" s="19"/>
      <c r="EMI30" s="19"/>
      <c r="EMJ30" s="19"/>
      <c r="EMK30" s="19"/>
      <c r="EML30" s="19"/>
      <c r="EMM30" s="19"/>
      <c r="EMN30" s="19"/>
      <c r="EMO30" s="19"/>
      <c r="EMP30" s="19"/>
      <c r="EMQ30" s="19"/>
      <c r="EMR30" s="19"/>
      <c r="EMS30" s="19"/>
      <c r="EMT30" s="19"/>
      <c r="EMU30" s="19"/>
      <c r="EMV30" s="19"/>
      <c r="EMW30" s="19"/>
      <c r="EMX30" s="19"/>
      <c r="EMY30" s="19"/>
      <c r="EMZ30" s="19"/>
      <c r="ENA30" s="19"/>
      <c r="ENB30" s="19"/>
      <c r="ENC30" s="19"/>
      <c r="END30" s="19"/>
      <c r="ENE30" s="19"/>
      <c r="ENF30" s="19"/>
      <c r="ENG30" s="19"/>
      <c r="ENH30" s="19"/>
      <c r="ENI30" s="19"/>
      <c r="ENJ30" s="19"/>
      <c r="ENK30" s="19"/>
      <c r="ENL30" s="19"/>
      <c r="ENM30" s="19"/>
      <c r="ENN30" s="19"/>
      <c r="ENO30" s="19"/>
      <c r="ENP30" s="19"/>
      <c r="ENQ30" s="19"/>
      <c r="ENR30" s="19"/>
      <c r="ENS30" s="19"/>
      <c r="ENT30" s="19"/>
      <c r="ENU30" s="19"/>
      <c r="ENV30" s="19"/>
      <c r="ENW30" s="19"/>
      <c r="ENX30" s="19"/>
      <c r="ENY30" s="19"/>
      <c r="ENZ30" s="19"/>
      <c r="EOA30" s="19"/>
      <c r="EOB30" s="19"/>
      <c r="EOC30" s="19"/>
      <c r="EOD30" s="19"/>
      <c r="EOE30" s="19"/>
      <c r="EOF30" s="19"/>
      <c r="EOG30" s="19"/>
      <c r="EOH30" s="19"/>
      <c r="EOI30" s="19"/>
      <c r="EOJ30" s="19"/>
      <c r="EOK30" s="19"/>
      <c r="EOL30" s="19"/>
      <c r="EOM30" s="19"/>
      <c r="EON30" s="19"/>
      <c r="EOO30" s="19"/>
      <c r="EOP30" s="19"/>
      <c r="EOQ30" s="19"/>
      <c r="EOR30" s="19"/>
      <c r="EOS30" s="19"/>
      <c r="EOT30" s="19"/>
      <c r="EOU30" s="19"/>
      <c r="EOV30" s="19"/>
      <c r="EOW30" s="19"/>
      <c r="EOX30" s="19"/>
      <c r="EOY30" s="19"/>
      <c r="EOZ30" s="19"/>
      <c r="EPA30" s="19"/>
      <c r="EPB30" s="19"/>
      <c r="EPC30" s="19"/>
      <c r="EPD30" s="19"/>
      <c r="EPE30" s="19"/>
      <c r="EPF30" s="19"/>
      <c r="EPG30" s="19"/>
      <c r="EPH30" s="19"/>
      <c r="EPI30" s="19"/>
      <c r="EPJ30" s="19"/>
      <c r="EPK30" s="19"/>
      <c r="EPL30" s="19"/>
      <c r="EPM30" s="19"/>
      <c r="EPN30" s="19"/>
      <c r="EPO30" s="19"/>
      <c r="EPP30" s="19"/>
      <c r="EPQ30" s="19"/>
      <c r="EPR30" s="19"/>
      <c r="EPS30" s="19"/>
      <c r="EPT30" s="19"/>
      <c r="EPU30" s="19"/>
      <c r="EPV30" s="19"/>
      <c r="EPW30" s="19"/>
      <c r="EPX30" s="19"/>
      <c r="EPY30" s="19"/>
      <c r="EPZ30" s="19"/>
      <c r="EQA30" s="19"/>
      <c r="EQB30" s="19"/>
      <c r="EQC30" s="19"/>
      <c r="EQD30" s="19"/>
      <c r="EQE30" s="19"/>
      <c r="EQF30" s="19"/>
      <c r="EQG30" s="19"/>
      <c r="EQH30" s="19"/>
      <c r="EQI30" s="19"/>
      <c r="EQJ30" s="19"/>
      <c r="EQK30" s="19"/>
      <c r="EQL30" s="19"/>
      <c r="EQM30" s="19"/>
      <c r="EQN30" s="19"/>
      <c r="EQO30" s="19"/>
      <c r="EQP30" s="19"/>
      <c r="EQQ30" s="19"/>
      <c r="EQR30" s="19"/>
      <c r="EQS30" s="19"/>
      <c r="EQT30" s="19"/>
      <c r="EQU30" s="19"/>
      <c r="EQV30" s="19"/>
      <c r="EQW30" s="19"/>
      <c r="EQX30" s="19"/>
      <c r="EQY30" s="19"/>
      <c r="EQZ30" s="19"/>
      <c r="ERA30" s="19"/>
      <c r="ERB30" s="19"/>
      <c r="ERC30" s="19"/>
      <c r="ERD30" s="19"/>
      <c r="ERE30" s="19"/>
      <c r="ERF30" s="19"/>
      <c r="ERG30" s="19"/>
      <c r="ERH30" s="19"/>
      <c r="ERI30" s="19"/>
      <c r="ERJ30" s="19"/>
      <c r="ERK30" s="19"/>
      <c r="ERL30" s="19"/>
      <c r="ERM30" s="19"/>
      <c r="ERN30" s="19"/>
      <c r="ERO30" s="19"/>
      <c r="ERP30" s="19"/>
      <c r="ERQ30" s="19"/>
      <c r="ERR30" s="19"/>
      <c r="ERS30" s="19"/>
      <c r="ERT30" s="19"/>
      <c r="ERU30" s="19"/>
      <c r="ERV30" s="19"/>
      <c r="ERW30" s="19"/>
      <c r="ERX30" s="19"/>
      <c r="ERY30" s="19"/>
      <c r="ERZ30" s="19"/>
      <c r="ESA30" s="19"/>
      <c r="ESB30" s="19"/>
      <c r="ESC30" s="19"/>
      <c r="ESD30" s="19"/>
      <c r="ESE30" s="19"/>
      <c r="ESF30" s="19"/>
      <c r="ESG30" s="19"/>
      <c r="ESH30" s="19"/>
      <c r="ESI30" s="19"/>
      <c r="ESJ30" s="19"/>
      <c r="ESK30" s="19"/>
      <c r="ESL30" s="19"/>
      <c r="ESM30" s="19"/>
      <c r="ESN30" s="19"/>
      <c r="ESO30" s="19"/>
      <c r="ESP30" s="19"/>
      <c r="ESQ30" s="19"/>
      <c r="ESR30" s="19"/>
      <c r="ESS30" s="19"/>
      <c r="EST30" s="19"/>
      <c r="ESU30" s="19"/>
      <c r="ESV30" s="19"/>
      <c r="ESW30" s="19"/>
      <c r="ESX30" s="19"/>
      <c r="ESY30" s="19"/>
      <c r="ESZ30" s="19"/>
      <c r="ETA30" s="19"/>
      <c r="ETB30" s="19"/>
      <c r="ETC30" s="19"/>
      <c r="ETD30" s="19"/>
      <c r="ETE30" s="19"/>
      <c r="ETF30" s="19"/>
      <c r="ETG30" s="19"/>
      <c r="ETH30" s="19"/>
      <c r="ETI30" s="19"/>
      <c r="ETJ30" s="19"/>
      <c r="ETK30" s="19"/>
      <c r="ETL30" s="19"/>
      <c r="ETM30" s="19"/>
      <c r="ETN30" s="19"/>
      <c r="ETO30" s="19"/>
      <c r="ETP30" s="19"/>
      <c r="ETQ30" s="19"/>
      <c r="ETR30" s="19"/>
      <c r="ETS30" s="19"/>
      <c r="ETT30" s="19"/>
      <c r="ETU30" s="19"/>
      <c r="ETV30" s="19"/>
      <c r="ETW30" s="19"/>
      <c r="ETX30" s="19"/>
      <c r="ETY30" s="19"/>
      <c r="ETZ30" s="19"/>
      <c r="EUA30" s="19"/>
      <c r="EUB30" s="19"/>
      <c r="EUC30" s="19"/>
      <c r="EUD30" s="19"/>
      <c r="EUE30" s="19"/>
      <c r="EUF30" s="19"/>
      <c r="EUG30" s="19"/>
      <c r="EUH30" s="19"/>
      <c r="EUI30" s="19"/>
      <c r="EUJ30" s="19"/>
      <c r="EUK30" s="19"/>
      <c r="EUL30" s="19"/>
      <c r="EUM30" s="19"/>
      <c r="EUN30" s="19"/>
      <c r="EUO30" s="19"/>
      <c r="EUP30" s="19"/>
      <c r="EUQ30" s="19"/>
      <c r="EUR30" s="19"/>
      <c r="EUS30" s="19"/>
      <c r="EUT30" s="19"/>
      <c r="EUU30" s="19"/>
      <c r="EUV30" s="19"/>
      <c r="EUW30" s="19"/>
      <c r="EUX30" s="19"/>
      <c r="EUY30" s="19"/>
      <c r="EUZ30" s="19"/>
      <c r="EVA30" s="19"/>
      <c r="EVB30" s="19"/>
      <c r="EVC30" s="19"/>
      <c r="EVD30" s="19"/>
      <c r="EVE30" s="19"/>
      <c r="EVF30" s="19"/>
      <c r="EVG30" s="19"/>
      <c r="EVH30" s="19"/>
      <c r="EVI30" s="19"/>
      <c r="EVJ30" s="19"/>
      <c r="EVK30" s="19"/>
      <c r="EVL30" s="19"/>
      <c r="EVM30" s="19"/>
      <c r="EVN30" s="19"/>
      <c r="EVO30" s="19"/>
      <c r="EVP30" s="19"/>
      <c r="EVQ30" s="19"/>
      <c r="EVR30" s="19"/>
      <c r="EVS30" s="19"/>
      <c r="EVT30" s="19"/>
      <c r="EVU30" s="19"/>
      <c r="EVV30" s="19"/>
      <c r="EVW30" s="19"/>
      <c r="EVX30" s="19"/>
      <c r="EVY30" s="19"/>
      <c r="EVZ30" s="19"/>
      <c r="EWA30" s="19"/>
      <c r="EWB30" s="19"/>
      <c r="EWC30" s="19"/>
      <c r="EWD30" s="19"/>
      <c r="EWE30" s="19"/>
      <c r="EWF30" s="19"/>
      <c r="EWG30" s="19"/>
      <c r="EWH30" s="19"/>
      <c r="EWI30" s="19"/>
      <c r="EWJ30" s="19"/>
      <c r="EWK30" s="19"/>
      <c r="EWL30" s="19"/>
      <c r="EWM30" s="19"/>
      <c r="EWN30" s="19"/>
      <c r="EWO30" s="19"/>
      <c r="EWP30" s="19"/>
      <c r="EWQ30" s="19"/>
      <c r="EWR30" s="19"/>
      <c r="EWS30" s="19"/>
      <c r="EWT30" s="19"/>
      <c r="EWU30" s="19"/>
      <c r="EWV30" s="19"/>
      <c r="EWW30" s="19"/>
      <c r="EWX30" s="19"/>
      <c r="EWY30" s="19"/>
      <c r="EWZ30" s="19"/>
      <c r="EXA30" s="19"/>
      <c r="EXB30" s="19"/>
      <c r="EXC30" s="19"/>
      <c r="EXD30" s="19"/>
      <c r="EXE30" s="19"/>
      <c r="EXF30" s="19"/>
      <c r="EXG30" s="19"/>
      <c r="EXH30" s="19"/>
      <c r="EXI30" s="19"/>
      <c r="EXJ30" s="19"/>
      <c r="EXK30" s="19"/>
      <c r="EXL30" s="19"/>
      <c r="EXM30" s="19"/>
      <c r="EXN30" s="19"/>
      <c r="EXO30" s="19"/>
      <c r="EXP30" s="19"/>
      <c r="EXQ30" s="19"/>
      <c r="EXR30" s="19"/>
      <c r="EXS30" s="19"/>
      <c r="EXT30" s="19"/>
      <c r="EXU30" s="19"/>
      <c r="EXV30" s="19"/>
      <c r="EXW30" s="19"/>
      <c r="EXX30" s="19"/>
      <c r="EXY30" s="19"/>
      <c r="EXZ30" s="19"/>
      <c r="EYA30" s="19"/>
      <c r="EYB30" s="19"/>
      <c r="EYC30" s="19"/>
      <c r="EYD30" s="19"/>
      <c r="EYE30" s="19"/>
      <c r="EYF30" s="19"/>
      <c r="EYG30" s="19"/>
      <c r="EYH30" s="19"/>
      <c r="EYI30" s="19"/>
      <c r="EYJ30" s="19"/>
      <c r="EYK30" s="19"/>
      <c r="EYL30" s="19"/>
      <c r="EYM30" s="19"/>
      <c r="EYN30" s="19"/>
      <c r="EYO30" s="19"/>
      <c r="EYP30" s="19"/>
      <c r="EYQ30" s="19"/>
      <c r="EYR30" s="19"/>
      <c r="EYS30" s="19"/>
      <c r="EYT30" s="19"/>
      <c r="EYU30" s="19"/>
      <c r="EYV30" s="19"/>
      <c r="EYW30" s="19"/>
      <c r="EYX30" s="19"/>
      <c r="EYY30" s="19"/>
      <c r="EYZ30" s="19"/>
      <c r="EZA30" s="19"/>
      <c r="EZB30" s="19"/>
      <c r="EZC30" s="19"/>
      <c r="EZD30" s="19"/>
      <c r="EZE30" s="19"/>
      <c r="EZF30" s="19"/>
      <c r="EZG30" s="19"/>
      <c r="EZH30" s="19"/>
      <c r="EZI30" s="19"/>
      <c r="EZJ30" s="19"/>
      <c r="EZK30" s="19"/>
      <c r="EZL30" s="19"/>
      <c r="EZM30" s="19"/>
      <c r="EZN30" s="19"/>
      <c r="EZO30" s="19"/>
      <c r="EZP30" s="19"/>
      <c r="EZQ30" s="19"/>
      <c r="EZR30" s="19"/>
      <c r="EZS30" s="19"/>
      <c r="EZT30" s="19"/>
      <c r="EZU30" s="19"/>
      <c r="EZV30" s="19"/>
      <c r="EZW30" s="19"/>
      <c r="EZX30" s="19"/>
      <c r="EZY30" s="19"/>
      <c r="EZZ30" s="19"/>
      <c r="FAA30" s="19"/>
      <c r="FAB30" s="19"/>
      <c r="FAC30" s="19"/>
      <c r="FAD30" s="19"/>
      <c r="FAE30" s="19"/>
      <c r="FAF30" s="19"/>
      <c r="FAG30" s="19"/>
      <c r="FAH30" s="19"/>
      <c r="FAI30" s="19"/>
      <c r="FAJ30" s="19"/>
      <c r="FAK30" s="19"/>
      <c r="FAL30" s="19"/>
      <c r="FAM30" s="19"/>
      <c r="FAN30" s="19"/>
      <c r="FAO30" s="19"/>
      <c r="FAP30" s="19"/>
      <c r="FAQ30" s="19"/>
      <c r="FAR30" s="19"/>
      <c r="FAS30" s="19"/>
      <c r="FAT30" s="19"/>
      <c r="FAU30" s="19"/>
      <c r="FAV30" s="19"/>
      <c r="FAW30" s="19"/>
      <c r="FAX30" s="19"/>
      <c r="FAY30" s="19"/>
      <c r="FAZ30" s="19"/>
      <c r="FBA30" s="19"/>
      <c r="FBB30" s="19"/>
      <c r="FBC30" s="19"/>
      <c r="FBD30" s="19"/>
      <c r="FBE30" s="19"/>
      <c r="FBF30" s="19"/>
      <c r="FBG30" s="19"/>
      <c r="FBH30" s="19"/>
      <c r="FBI30" s="19"/>
      <c r="FBJ30" s="19"/>
      <c r="FBK30" s="19"/>
      <c r="FBL30" s="19"/>
      <c r="FBM30" s="19"/>
      <c r="FBN30" s="19"/>
      <c r="FBO30" s="19"/>
      <c r="FBP30" s="19"/>
      <c r="FBQ30" s="19"/>
      <c r="FBR30" s="19"/>
      <c r="FBS30" s="19"/>
      <c r="FBT30" s="19"/>
      <c r="FBU30" s="19"/>
      <c r="FBV30" s="19"/>
      <c r="FBW30" s="19"/>
      <c r="FBX30" s="19"/>
      <c r="FBY30" s="19"/>
      <c r="FBZ30" s="19"/>
      <c r="FCA30" s="19"/>
      <c r="FCB30" s="19"/>
      <c r="FCC30" s="19"/>
      <c r="FCD30" s="19"/>
      <c r="FCE30" s="19"/>
      <c r="FCF30" s="19"/>
      <c r="FCG30" s="19"/>
      <c r="FCH30" s="19"/>
      <c r="FCI30" s="19"/>
      <c r="FCJ30" s="19"/>
      <c r="FCK30" s="19"/>
      <c r="FCL30" s="19"/>
      <c r="FCM30" s="19"/>
      <c r="FCN30" s="19"/>
      <c r="FCO30" s="19"/>
      <c r="FCP30" s="19"/>
      <c r="FCQ30" s="19"/>
      <c r="FCR30" s="19"/>
      <c r="FCS30" s="19"/>
      <c r="FCT30" s="19"/>
      <c r="FCU30" s="19"/>
      <c r="FCV30" s="19"/>
      <c r="FCW30" s="19"/>
      <c r="FCX30" s="19"/>
      <c r="FCY30" s="19"/>
      <c r="FCZ30" s="19"/>
      <c r="FDA30" s="19"/>
      <c r="FDB30" s="19"/>
      <c r="FDC30" s="19"/>
      <c r="FDD30" s="19"/>
      <c r="FDE30" s="19"/>
      <c r="FDF30" s="19"/>
      <c r="FDG30" s="19"/>
      <c r="FDH30" s="19"/>
      <c r="FDI30" s="19"/>
      <c r="FDJ30" s="19"/>
      <c r="FDK30" s="19"/>
      <c r="FDL30" s="19"/>
      <c r="FDM30" s="19"/>
      <c r="FDN30" s="19"/>
      <c r="FDO30" s="19"/>
      <c r="FDP30" s="19"/>
      <c r="FDQ30" s="19"/>
      <c r="FDR30" s="19"/>
      <c r="FDS30" s="19"/>
      <c r="FDT30" s="19"/>
      <c r="FDU30" s="19"/>
      <c r="FDV30" s="19"/>
      <c r="FDW30" s="19"/>
      <c r="FDX30" s="19"/>
      <c r="FDY30" s="19"/>
      <c r="FDZ30" s="19"/>
      <c r="FEA30" s="19"/>
      <c r="FEB30" s="19"/>
      <c r="FEC30" s="19"/>
      <c r="FED30" s="19"/>
      <c r="FEE30" s="19"/>
      <c r="FEF30" s="19"/>
      <c r="FEG30" s="19"/>
      <c r="FEH30" s="19"/>
      <c r="FEI30" s="19"/>
      <c r="FEJ30" s="19"/>
      <c r="FEK30" s="19"/>
      <c r="FEL30" s="19"/>
      <c r="FEM30" s="19"/>
      <c r="FEN30" s="19"/>
      <c r="FEO30" s="19"/>
      <c r="FEP30" s="19"/>
      <c r="FEQ30" s="19"/>
      <c r="FER30" s="19"/>
      <c r="FES30" s="19"/>
      <c r="FET30" s="19"/>
      <c r="FEU30" s="19"/>
      <c r="FEV30" s="19"/>
      <c r="FEW30" s="19"/>
      <c r="FEX30" s="19"/>
      <c r="FEY30" s="19"/>
      <c r="FEZ30" s="19"/>
      <c r="FFA30" s="19"/>
      <c r="FFB30" s="19"/>
      <c r="FFC30" s="19"/>
      <c r="FFD30" s="19"/>
      <c r="FFE30" s="19"/>
      <c r="FFF30" s="19"/>
      <c r="FFG30" s="19"/>
      <c r="FFH30" s="19"/>
      <c r="FFI30" s="19"/>
      <c r="FFJ30" s="19"/>
      <c r="FFK30" s="19"/>
      <c r="FFL30" s="19"/>
      <c r="FFM30" s="19"/>
      <c r="FFN30" s="19"/>
      <c r="FFO30" s="19"/>
      <c r="FFP30" s="19"/>
      <c r="FFQ30" s="19"/>
      <c r="FFR30" s="19"/>
      <c r="FFS30" s="19"/>
      <c r="FFT30" s="19"/>
      <c r="FFU30" s="19"/>
      <c r="FFV30" s="19"/>
      <c r="FFW30" s="19"/>
      <c r="FFX30" s="19"/>
      <c r="FFY30" s="19"/>
      <c r="FFZ30" s="19"/>
      <c r="FGA30" s="19"/>
      <c r="FGB30" s="19"/>
      <c r="FGC30" s="19"/>
      <c r="FGD30" s="19"/>
      <c r="FGE30" s="19"/>
      <c r="FGF30" s="19"/>
      <c r="FGG30" s="19"/>
      <c r="FGH30" s="19"/>
      <c r="FGI30" s="19"/>
      <c r="FGJ30" s="19"/>
      <c r="FGK30" s="19"/>
      <c r="FGL30" s="19"/>
      <c r="FGM30" s="19"/>
      <c r="FGN30" s="19"/>
      <c r="FGO30" s="19"/>
      <c r="FGP30" s="19"/>
      <c r="FGQ30" s="19"/>
      <c r="FGR30" s="19"/>
      <c r="FGS30" s="19"/>
      <c r="FGT30" s="19"/>
      <c r="FGU30" s="19"/>
      <c r="FGV30" s="19"/>
      <c r="FGW30" s="19"/>
      <c r="FGX30" s="19"/>
      <c r="FGY30" s="19"/>
      <c r="FGZ30" s="19"/>
      <c r="FHA30" s="19"/>
      <c r="FHB30" s="19"/>
      <c r="FHC30" s="19"/>
      <c r="FHD30" s="19"/>
      <c r="FHE30" s="19"/>
      <c r="FHF30" s="19"/>
      <c r="FHG30" s="19"/>
      <c r="FHH30" s="19"/>
      <c r="FHI30" s="19"/>
      <c r="FHJ30" s="19"/>
      <c r="FHK30" s="19"/>
      <c r="FHL30" s="19"/>
      <c r="FHM30" s="19"/>
      <c r="FHN30" s="19"/>
      <c r="FHO30" s="19"/>
      <c r="FHP30" s="19"/>
      <c r="FHQ30" s="19"/>
      <c r="FHR30" s="19"/>
      <c r="FHS30" s="19"/>
      <c r="FHT30" s="19"/>
      <c r="FHU30" s="19"/>
      <c r="FHV30" s="19"/>
      <c r="FHW30" s="19"/>
      <c r="FHX30" s="19"/>
      <c r="FHY30" s="19"/>
      <c r="FHZ30" s="19"/>
      <c r="FIA30" s="19"/>
      <c r="FIB30" s="19"/>
      <c r="FIC30" s="19"/>
      <c r="FID30" s="19"/>
      <c r="FIE30" s="19"/>
      <c r="FIF30" s="19"/>
      <c r="FIG30" s="19"/>
      <c r="FIH30" s="19"/>
      <c r="FII30" s="19"/>
      <c r="FIJ30" s="19"/>
      <c r="FIK30" s="19"/>
      <c r="FIL30" s="19"/>
      <c r="FIM30" s="19"/>
      <c r="FIN30" s="19"/>
      <c r="FIO30" s="19"/>
      <c r="FIP30" s="19"/>
      <c r="FIQ30" s="19"/>
      <c r="FIR30" s="19"/>
      <c r="FIS30" s="19"/>
      <c r="FIT30" s="19"/>
      <c r="FIU30" s="19"/>
      <c r="FIV30" s="19"/>
      <c r="FIW30" s="19"/>
      <c r="FIX30" s="19"/>
      <c r="FIY30" s="19"/>
      <c r="FIZ30" s="19"/>
      <c r="FJA30" s="19"/>
      <c r="FJB30" s="19"/>
      <c r="FJC30" s="19"/>
      <c r="FJD30" s="19"/>
      <c r="FJE30" s="19"/>
      <c r="FJF30" s="19"/>
      <c r="FJG30" s="19"/>
      <c r="FJH30" s="19"/>
      <c r="FJI30" s="19"/>
      <c r="FJJ30" s="19"/>
      <c r="FJK30" s="19"/>
      <c r="FJL30" s="19"/>
      <c r="FJM30" s="19"/>
      <c r="FJN30" s="19"/>
      <c r="FJO30" s="19"/>
      <c r="FJP30" s="19"/>
      <c r="FJQ30" s="19"/>
      <c r="FJR30" s="19"/>
      <c r="FJS30" s="19"/>
      <c r="FJT30" s="19"/>
      <c r="FJU30" s="19"/>
      <c r="FJV30" s="19"/>
      <c r="FJW30" s="19"/>
      <c r="FJX30" s="19"/>
      <c r="FJY30" s="19"/>
      <c r="FJZ30" s="19"/>
      <c r="FKA30" s="19"/>
      <c r="FKB30" s="19"/>
      <c r="FKC30" s="19"/>
      <c r="FKD30" s="19"/>
      <c r="FKE30" s="19"/>
      <c r="FKF30" s="19"/>
      <c r="FKG30" s="19"/>
      <c r="FKH30" s="19"/>
      <c r="FKI30" s="19"/>
      <c r="FKJ30" s="19"/>
      <c r="FKK30" s="19"/>
      <c r="FKL30" s="19"/>
      <c r="FKM30" s="19"/>
      <c r="FKN30" s="19"/>
      <c r="FKO30" s="19"/>
      <c r="FKP30" s="19"/>
      <c r="FKQ30" s="19"/>
      <c r="FKR30" s="19"/>
      <c r="FKS30" s="19"/>
      <c r="FKT30" s="19"/>
      <c r="FKU30" s="19"/>
      <c r="FKV30" s="19"/>
      <c r="FKW30" s="19"/>
      <c r="FKX30" s="19"/>
      <c r="FKY30" s="19"/>
      <c r="FKZ30" s="19"/>
      <c r="FLA30" s="19"/>
      <c r="FLB30" s="19"/>
      <c r="FLC30" s="19"/>
      <c r="FLD30" s="19"/>
      <c r="FLE30" s="19"/>
      <c r="FLF30" s="19"/>
      <c r="FLG30" s="19"/>
      <c r="FLH30" s="19"/>
      <c r="FLI30" s="19"/>
      <c r="FLJ30" s="19"/>
      <c r="FLK30" s="19"/>
      <c r="FLL30" s="19"/>
      <c r="FLM30" s="19"/>
      <c r="FLN30" s="19"/>
      <c r="FLO30" s="19"/>
      <c r="FLP30" s="19"/>
      <c r="FLQ30" s="19"/>
      <c r="FLR30" s="19"/>
      <c r="FLS30" s="19"/>
      <c r="FLT30" s="19"/>
      <c r="FLU30" s="19"/>
      <c r="FLV30" s="19"/>
      <c r="FLW30" s="19"/>
      <c r="FLX30" s="19"/>
      <c r="FLY30" s="19"/>
      <c r="FLZ30" s="19"/>
      <c r="FMA30" s="19"/>
      <c r="FMB30" s="19"/>
      <c r="FMC30" s="19"/>
      <c r="FMD30" s="19"/>
      <c r="FME30" s="19"/>
      <c r="FMF30" s="19"/>
      <c r="FMG30" s="19"/>
      <c r="FMH30" s="19"/>
      <c r="FMI30" s="19"/>
      <c r="FMJ30" s="19"/>
      <c r="FMK30" s="19"/>
      <c r="FML30" s="19"/>
      <c r="FMM30" s="19"/>
      <c r="FMN30" s="19"/>
      <c r="FMO30" s="19"/>
      <c r="FMP30" s="19"/>
      <c r="FMQ30" s="19"/>
      <c r="FMR30" s="19"/>
      <c r="FMS30" s="19"/>
      <c r="FMT30" s="19"/>
      <c r="FMU30" s="19"/>
      <c r="FMV30" s="19"/>
      <c r="FMW30" s="19"/>
      <c r="FMX30" s="19"/>
      <c r="FMY30" s="19"/>
      <c r="FMZ30" s="19"/>
      <c r="FNA30" s="19"/>
      <c r="FNB30" s="19"/>
      <c r="FNC30" s="19"/>
      <c r="FND30" s="19"/>
      <c r="FNE30" s="19"/>
      <c r="FNF30" s="19"/>
      <c r="FNG30" s="19"/>
      <c r="FNH30" s="19"/>
      <c r="FNI30" s="19"/>
      <c r="FNJ30" s="19"/>
      <c r="FNK30" s="19"/>
      <c r="FNL30" s="19"/>
      <c r="FNM30" s="19"/>
      <c r="FNN30" s="19"/>
      <c r="FNO30" s="19"/>
      <c r="FNP30" s="19"/>
      <c r="FNQ30" s="19"/>
      <c r="FNR30" s="19"/>
      <c r="FNS30" s="19"/>
      <c r="FNT30" s="19"/>
      <c r="FNU30" s="19"/>
      <c r="FNV30" s="19"/>
      <c r="FNW30" s="19"/>
      <c r="FNX30" s="19"/>
      <c r="FNY30" s="19"/>
      <c r="FNZ30" s="19"/>
      <c r="FOA30" s="19"/>
      <c r="FOB30" s="19"/>
      <c r="FOC30" s="19"/>
      <c r="FOD30" s="19"/>
      <c r="FOE30" s="19"/>
      <c r="FOF30" s="19"/>
      <c r="FOG30" s="19"/>
      <c r="FOH30" s="19"/>
      <c r="FOI30" s="19"/>
      <c r="FOJ30" s="19"/>
      <c r="FOK30" s="19"/>
      <c r="FOL30" s="19"/>
      <c r="FOM30" s="19"/>
      <c r="FON30" s="19"/>
      <c r="FOO30" s="19"/>
      <c r="FOP30" s="19"/>
      <c r="FOQ30" s="19"/>
      <c r="FOR30" s="19"/>
      <c r="FOS30" s="19"/>
      <c r="FOT30" s="19"/>
      <c r="FOU30" s="19"/>
      <c r="FOV30" s="19"/>
      <c r="FOW30" s="19"/>
      <c r="FOX30" s="19"/>
      <c r="FOY30" s="19"/>
      <c r="FOZ30" s="19"/>
      <c r="FPA30" s="19"/>
      <c r="FPB30" s="19"/>
      <c r="FPC30" s="19"/>
      <c r="FPD30" s="19"/>
      <c r="FPE30" s="19"/>
      <c r="FPF30" s="19"/>
      <c r="FPG30" s="19"/>
      <c r="FPH30" s="19"/>
      <c r="FPI30" s="19"/>
      <c r="FPJ30" s="19"/>
      <c r="FPK30" s="19"/>
      <c r="FPL30" s="19"/>
      <c r="FPM30" s="19"/>
      <c r="FPN30" s="19"/>
      <c r="FPO30" s="19"/>
      <c r="FPP30" s="19"/>
      <c r="FPQ30" s="19"/>
      <c r="FPR30" s="19"/>
      <c r="FPS30" s="19"/>
      <c r="FPT30" s="19"/>
      <c r="FPU30" s="19"/>
      <c r="FPV30" s="19"/>
      <c r="FPW30" s="19"/>
      <c r="FPX30" s="19"/>
      <c r="FPY30" s="19"/>
      <c r="FPZ30" s="19"/>
      <c r="FQA30" s="19"/>
      <c r="FQB30" s="19"/>
      <c r="FQC30" s="19"/>
      <c r="FQD30" s="19"/>
      <c r="FQE30" s="19"/>
      <c r="FQF30" s="19"/>
      <c r="FQG30" s="19"/>
      <c r="FQH30" s="19"/>
      <c r="FQI30" s="19"/>
      <c r="FQJ30" s="19"/>
      <c r="FQK30" s="19"/>
      <c r="FQL30" s="19"/>
      <c r="FQM30" s="19"/>
      <c r="FQN30" s="19"/>
      <c r="FQO30" s="19"/>
      <c r="FQP30" s="19"/>
      <c r="FQQ30" s="19"/>
      <c r="FQR30" s="19"/>
      <c r="FQS30" s="19"/>
      <c r="FQT30" s="19"/>
      <c r="FQU30" s="19"/>
      <c r="FQV30" s="19"/>
      <c r="FQW30" s="19"/>
      <c r="FQX30" s="19"/>
      <c r="FQY30" s="19"/>
      <c r="FQZ30" s="19"/>
      <c r="FRA30" s="19"/>
      <c r="FRB30" s="19"/>
      <c r="FRC30" s="19"/>
      <c r="FRD30" s="19"/>
      <c r="FRE30" s="19"/>
      <c r="FRF30" s="19"/>
      <c r="FRG30" s="19"/>
      <c r="FRH30" s="19"/>
      <c r="FRI30" s="19"/>
      <c r="FRJ30" s="19"/>
      <c r="FRK30" s="19"/>
      <c r="FRL30" s="19"/>
      <c r="FRM30" s="19"/>
      <c r="FRN30" s="19"/>
      <c r="FRO30" s="19"/>
      <c r="FRP30" s="19"/>
      <c r="FRQ30" s="19"/>
      <c r="FRR30" s="19"/>
      <c r="FRS30" s="19"/>
      <c r="FRT30" s="19"/>
      <c r="FRU30" s="19"/>
      <c r="FRV30" s="19"/>
      <c r="FRW30" s="19"/>
      <c r="FRX30" s="19"/>
      <c r="FRY30" s="19"/>
      <c r="FRZ30" s="19"/>
      <c r="FSA30" s="19"/>
      <c r="FSB30" s="19"/>
      <c r="FSC30" s="19"/>
      <c r="FSD30" s="19"/>
      <c r="FSE30" s="19"/>
      <c r="FSF30" s="19"/>
      <c r="FSG30" s="19"/>
      <c r="FSH30" s="19"/>
      <c r="FSI30" s="19"/>
      <c r="FSJ30" s="19"/>
      <c r="FSK30" s="19"/>
      <c r="FSL30" s="19"/>
      <c r="FSM30" s="19"/>
      <c r="FSN30" s="19"/>
      <c r="FSO30" s="19"/>
      <c r="FSP30" s="19"/>
      <c r="FSQ30" s="19"/>
      <c r="FSR30" s="19"/>
      <c r="FSS30" s="19"/>
      <c r="FST30" s="19"/>
      <c r="FSU30" s="19"/>
      <c r="FSV30" s="19"/>
      <c r="FSW30" s="19"/>
      <c r="FSX30" s="19"/>
      <c r="FSY30" s="19"/>
      <c r="FSZ30" s="19"/>
      <c r="FTA30" s="19"/>
      <c r="FTB30" s="19"/>
      <c r="FTC30" s="19"/>
      <c r="FTD30" s="19"/>
      <c r="FTE30" s="19"/>
      <c r="FTF30" s="19"/>
      <c r="FTG30" s="19"/>
      <c r="FTH30" s="19"/>
      <c r="FTI30" s="19"/>
      <c r="FTJ30" s="19"/>
      <c r="FTK30" s="19"/>
      <c r="FTL30" s="19"/>
      <c r="FTM30" s="19"/>
      <c r="FTN30" s="19"/>
      <c r="FTO30" s="19"/>
      <c r="FTP30" s="19"/>
      <c r="FTQ30" s="19"/>
      <c r="FTR30" s="19"/>
      <c r="FTS30" s="19"/>
      <c r="FTT30" s="19"/>
      <c r="FTU30" s="19"/>
      <c r="FTV30" s="19"/>
      <c r="FTW30" s="19"/>
      <c r="FTX30" s="19"/>
      <c r="FTY30" s="19"/>
      <c r="FTZ30" s="19"/>
      <c r="FUA30" s="19"/>
      <c r="FUB30" s="19"/>
      <c r="FUC30" s="19"/>
      <c r="FUD30" s="19"/>
      <c r="FUE30" s="19"/>
      <c r="FUF30" s="19"/>
      <c r="FUG30" s="19"/>
      <c r="FUH30" s="19"/>
      <c r="FUI30" s="19"/>
      <c r="FUJ30" s="19"/>
      <c r="FUK30" s="19"/>
      <c r="FUL30" s="19"/>
      <c r="FUM30" s="19"/>
      <c r="FUN30" s="19"/>
      <c r="FUO30" s="19"/>
      <c r="FUP30" s="19"/>
      <c r="FUQ30" s="19"/>
      <c r="FUR30" s="19"/>
      <c r="FUS30" s="19"/>
      <c r="FUT30" s="19"/>
      <c r="FUU30" s="19"/>
      <c r="FUV30" s="19"/>
      <c r="FUW30" s="19"/>
      <c r="FUX30" s="19"/>
      <c r="FUY30" s="19"/>
      <c r="FUZ30" s="19"/>
      <c r="FVA30" s="19"/>
      <c r="FVB30" s="19"/>
      <c r="FVC30" s="19"/>
      <c r="FVD30" s="19"/>
      <c r="FVE30" s="19"/>
      <c r="FVF30" s="19"/>
      <c r="FVG30" s="19"/>
      <c r="FVH30" s="19"/>
      <c r="FVI30" s="19"/>
      <c r="FVJ30" s="19"/>
      <c r="FVK30" s="19"/>
      <c r="FVL30" s="19"/>
      <c r="FVM30" s="19"/>
      <c r="FVN30" s="19"/>
      <c r="FVO30" s="19"/>
      <c r="FVP30" s="19"/>
      <c r="FVQ30" s="19"/>
      <c r="FVR30" s="19"/>
      <c r="FVS30" s="19"/>
      <c r="FVT30" s="19"/>
      <c r="FVU30" s="19"/>
      <c r="FVV30" s="19"/>
      <c r="FVW30" s="19"/>
      <c r="FVX30" s="19"/>
      <c r="FVY30" s="19"/>
      <c r="FVZ30" s="19"/>
      <c r="FWA30" s="19"/>
      <c r="FWB30" s="19"/>
      <c r="FWC30" s="19"/>
      <c r="FWD30" s="19"/>
      <c r="FWE30" s="19"/>
      <c r="FWF30" s="19"/>
      <c r="FWG30" s="19"/>
      <c r="FWH30" s="19"/>
      <c r="FWI30" s="19"/>
      <c r="FWJ30" s="19"/>
      <c r="FWK30" s="19"/>
      <c r="FWL30" s="19"/>
      <c r="FWM30" s="19"/>
      <c r="FWN30" s="19"/>
      <c r="FWO30" s="19"/>
      <c r="FWP30" s="19"/>
      <c r="FWQ30" s="19"/>
      <c r="FWR30" s="19"/>
      <c r="FWS30" s="19"/>
      <c r="FWT30" s="19"/>
      <c r="FWU30" s="19"/>
      <c r="FWV30" s="19"/>
      <c r="FWW30" s="19"/>
      <c r="FWX30" s="19"/>
      <c r="FWY30" s="19"/>
      <c r="FWZ30" s="19"/>
      <c r="FXA30" s="19"/>
      <c r="FXB30" s="19"/>
      <c r="FXC30" s="19"/>
      <c r="FXD30" s="19"/>
      <c r="FXE30" s="19"/>
      <c r="FXF30" s="19"/>
      <c r="FXG30" s="19"/>
      <c r="FXH30" s="19"/>
      <c r="FXI30" s="19"/>
      <c r="FXJ30" s="19"/>
      <c r="FXK30" s="19"/>
      <c r="FXL30" s="19"/>
      <c r="FXM30" s="19"/>
      <c r="FXN30" s="19"/>
      <c r="FXO30" s="19"/>
      <c r="FXP30" s="19"/>
      <c r="FXQ30" s="19"/>
      <c r="FXR30" s="19"/>
      <c r="FXS30" s="19"/>
      <c r="FXT30" s="19"/>
      <c r="FXU30" s="19"/>
      <c r="FXV30" s="19"/>
      <c r="FXW30" s="19"/>
      <c r="FXX30" s="19"/>
      <c r="FXY30" s="19"/>
      <c r="FXZ30" s="19"/>
      <c r="FYA30" s="19"/>
      <c r="FYB30" s="19"/>
      <c r="FYC30" s="19"/>
      <c r="FYD30" s="19"/>
      <c r="FYE30" s="19"/>
      <c r="FYF30" s="19"/>
      <c r="FYG30" s="19"/>
      <c r="FYH30" s="19"/>
      <c r="FYI30" s="19"/>
      <c r="FYJ30" s="19"/>
      <c r="FYK30" s="19"/>
      <c r="FYL30" s="19"/>
      <c r="FYM30" s="19"/>
      <c r="FYN30" s="19"/>
      <c r="FYO30" s="19"/>
      <c r="FYP30" s="19"/>
      <c r="FYQ30" s="19"/>
      <c r="FYR30" s="19"/>
      <c r="FYS30" s="19"/>
      <c r="FYT30" s="19"/>
      <c r="FYU30" s="19"/>
      <c r="FYV30" s="19"/>
      <c r="FYW30" s="19"/>
      <c r="FYX30" s="19"/>
      <c r="FYY30" s="19"/>
      <c r="FYZ30" s="19"/>
      <c r="FZA30" s="19"/>
      <c r="FZB30" s="19"/>
      <c r="FZC30" s="19"/>
      <c r="FZD30" s="19"/>
      <c r="FZE30" s="19"/>
      <c r="FZF30" s="19"/>
      <c r="FZG30" s="19"/>
      <c r="FZH30" s="19"/>
      <c r="FZI30" s="19"/>
      <c r="FZJ30" s="19"/>
      <c r="FZK30" s="19"/>
      <c r="FZL30" s="19"/>
      <c r="FZM30" s="19"/>
      <c r="FZN30" s="19"/>
      <c r="FZO30" s="19"/>
      <c r="FZP30" s="19"/>
      <c r="FZQ30" s="19"/>
      <c r="FZR30" s="19"/>
      <c r="FZS30" s="19"/>
      <c r="FZT30" s="19"/>
      <c r="FZU30" s="19"/>
      <c r="FZV30" s="19"/>
      <c r="FZW30" s="19"/>
      <c r="FZX30" s="19"/>
      <c r="FZY30" s="19"/>
      <c r="FZZ30" s="19"/>
      <c r="GAA30" s="19"/>
      <c r="GAB30" s="19"/>
      <c r="GAC30" s="19"/>
      <c r="GAD30" s="19"/>
      <c r="GAE30" s="19"/>
      <c r="GAF30" s="19"/>
      <c r="GAG30" s="19"/>
      <c r="GAH30" s="19"/>
      <c r="GAI30" s="19"/>
      <c r="GAJ30" s="19"/>
      <c r="GAK30" s="19"/>
      <c r="GAL30" s="19"/>
      <c r="GAM30" s="19"/>
      <c r="GAN30" s="19"/>
      <c r="GAO30" s="19"/>
      <c r="GAP30" s="19"/>
      <c r="GAQ30" s="19"/>
      <c r="GAR30" s="19"/>
      <c r="GAS30" s="19"/>
      <c r="GAT30" s="19"/>
      <c r="GAU30" s="19"/>
      <c r="GAV30" s="19"/>
      <c r="GAW30" s="19"/>
      <c r="GAX30" s="19"/>
      <c r="GAY30" s="19"/>
      <c r="GAZ30" s="19"/>
      <c r="GBA30" s="19"/>
      <c r="GBB30" s="19"/>
      <c r="GBC30" s="19"/>
      <c r="GBD30" s="19"/>
      <c r="GBE30" s="19"/>
      <c r="GBF30" s="19"/>
      <c r="GBG30" s="19"/>
      <c r="GBH30" s="19"/>
      <c r="GBI30" s="19"/>
      <c r="GBJ30" s="19"/>
      <c r="GBK30" s="19"/>
      <c r="GBL30" s="19"/>
      <c r="GBM30" s="19"/>
      <c r="GBN30" s="19"/>
      <c r="GBO30" s="19"/>
      <c r="GBP30" s="19"/>
      <c r="GBQ30" s="19"/>
      <c r="GBR30" s="19"/>
      <c r="GBS30" s="19"/>
      <c r="GBT30" s="19"/>
      <c r="GBU30" s="19"/>
      <c r="GBV30" s="19"/>
      <c r="GBW30" s="19"/>
      <c r="GBX30" s="19"/>
      <c r="GBY30" s="19"/>
      <c r="GBZ30" s="19"/>
      <c r="GCA30" s="19"/>
      <c r="GCB30" s="19"/>
      <c r="GCC30" s="19"/>
      <c r="GCD30" s="19"/>
      <c r="GCE30" s="19"/>
      <c r="GCF30" s="19"/>
      <c r="GCG30" s="19"/>
      <c r="GCH30" s="19"/>
      <c r="GCI30" s="19"/>
      <c r="GCJ30" s="19"/>
      <c r="GCK30" s="19"/>
      <c r="GCL30" s="19"/>
      <c r="GCM30" s="19"/>
      <c r="GCN30" s="19"/>
      <c r="GCO30" s="19"/>
      <c r="GCP30" s="19"/>
      <c r="GCQ30" s="19"/>
      <c r="GCR30" s="19"/>
      <c r="GCS30" s="19"/>
      <c r="GCT30" s="19"/>
      <c r="GCU30" s="19"/>
      <c r="GCV30" s="19"/>
      <c r="GCW30" s="19"/>
      <c r="GCX30" s="19"/>
      <c r="GCY30" s="19"/>
      <c r="GCZ30" s="19"/>
      <c r="GDA30" s="19"/>
      <c r="GDB30" s="19"/>
      <c r="GDC30" s="19"/>
      <c r="GDD30" s="19"/>
      <c r="GDE30" s="19"/>
      <c r="GDF30" s="19"/>
      <c r="GDG30" s="19"/>
      <c r="GDH30" s="19"/>
      <c r="GDI30" s="19"/>
      <c r="GDJ30" s="19"/>
      <c r="GDK30" s="19"/>
      <c r="GDL30" s="19"/>
      <c r="GDM30" s="19"/>
      <c r="GDN30" s="19"/>
      <c r="GDO30" s="19"/>
      <c r="GDP30" s="19"/>
      <c r="GDQ30" s="19"/>
      <c r="GDR30" s="19"/>
      <c r="GDS30" s="19"/>
      <c r="GDT30" s="19"/>
      <c r="GDU30" s="19"/>
      <c r="GDV30" s="19"/>
      <c r="GDW30" s="19"/>
      <c r="GDX30" s="19"/>
      <c r="GDY30" s="19"/>
      <c r="GDZ30" s="19"/>
      <c r="GEA30" s="19"/>
      <c r="GEB30" s="19"/>
      <c r="GEC30" s="19"/>
      <c r="GED30" s="19"/>
      <c r="GEE30" s="19"/>
      <c r="GEF30" s="19"/>
      <c r="GEG30" s="19"/>
      <c r="GEH30" s="19"/>
      <c r="GEI30" s="19"/>
      <c r="GEJ30" s="19"/>
      <c r="GEK30" s="19"/>
      <c r="GEL30" s="19"/>
      <c r="GEM30" s="19"/>
      <c r="GEN30" s="19"/>
      <c r="GEO30" s="19"/>
      <c r="GEP30" s="19"/>
      <c r="GEQ30" s="19"/>
      <c r="GER30" s="19"/>
      <c r="GES30" s="19"/>
      <c r="GET30" s="19"/>
      <c r="GEU30" s="19"/>
      <c r="GEV30" s="19"/>
      <c r="GEW30" s="19"/>
      <c r="GEX30" s="19"/>
      <c r="GEY30" s="19"/>
      <c r="GEZ30" s="19"/>
      <c r="GFA30" s="19"/>
      <c r="GFB30" s="19"/>
      <c r="GFC30" s="19"/>
      <c r="GFD30" s="19"/>
      <c r="GFE30" s="19"/>
      <c r="GFF30" s="19"/>
      <c r="GFG30" s="19"/>
      <c r="GFH30" s="19"/>
      <c r="GFI30" s="19"/>
      <c r="GFJ30" s="19"/>
      <c r="GFK30" s="19"/>
      <c r="GFL30" s="19"/>
      <c r="GFM30" s="19"/>
      <c r="GFN30" s="19"/>
      <c r="GFO30" s="19"/>
      <c r="GFP30" s="19"/>
      <c r="GFQ30" s="19"/>
      <c r="GFR30" s="19"/>
      <c r="GFS30" s="19"/>
      <c r="GFT30" s="19"/>
      <c r="GFU30" s="19"/>
      <c r="GFV30" s="19"/>
      <c r="GFW30" s="19"/>
      <c r="GFX30" s="19"/>
      <c r="GFY30" s="19"/>
      <c r="GFZ30" s="19"/>
      <c r="GGA30" s="19"/>
      <c r="GGB30" s="19"/>
      <c r="GGC30" s="19"/>
      <c r="GGD30" s="19"/>
      <c r="GGE30" s="19"/>
      <c r="GGF30" s="19"/>
      <c r="GGG30" s="19"/>
      <c r="GGH30" s="19"/>
      <c r="GGI30" s="19"/>
      <c r="GGJ30" s="19"/>
      <c r="GGK30" s="19"/>
      <c r="GGL30" s="19"/>
      <c r="GGM30" s="19"/>
      <c r="GGN30" s="19"/>
      <c r="GGO30" s="19"/>
      <c r="GGP30" s="19"/>
      <c r="GGQ30" s="19"/>
      <c r="GGR30" s="19"/>
      <c r="GGS30" s="19"/>
      <c r="GGT30" s="19"/>
      <c r="GGU30" s="19"/>
      <c r="GGV30" s="19"/>
      <c r="GGW30" s="19"/>
      <c r="GGX30" s="19"/>
      <c r="GGY30" s="19"/>
      <c r="GGZ30" s="19"/>
      <c r="GHA30" s="19"/>
      <c r="GHB30" s="19"/>
      <c r="GHC30" s="19"/>
      <c r="GHD30" s="19"/>
      <c r="GHE30" s="19"/>
      <c r="GHF30" s="19"/>
      <c r="GHG30" s="19"/>
      <c r="GHH30" s="19"/>
      <c r="GHI30" s="19"/>
      <c r="GHJ30" s="19"/>
      <c r="GHK30" s="19"/>
      <c r="GHL30" s="19"/>
      <c r="GHM30" s="19"/>
      <c r="GHN30" s="19"/>
      <c r="GHO30" s="19"/>
      <c r="GHP30" s="19"/>
      <c r="GHQ30" s="19"/>
      <c r="GHR30" s="19"/>
      <c r="GHS30" s="19"/>
      <c r="GHT30" s="19"/>
      <c r="GHU30" s="19"/>
      <c r="GHV30" s="19"/>
      <c r="GHW30" s="19"/>
      <c r="GHX30" s="19"/>
      <c r="GHY30" s="19"/>
      <c r="GHZ30" s="19"/>
      <c r="GIA30" s="19"/>
      <c r="GIB30" s="19"/>
      <c r="GIC30" s="19"/>
      <c r="GID30" s="19"/>
      <c r="GIE30" s="19"/>
      <c r="GIF30" s="19"/>
      <c r="GIG30" s="19"/>
      <c r="GIH30" s="19"/>
      <c r="GII30" s="19"/>
      <c r="GIJ30" s="19"/>
      <c r="GIK30" s="19"/>
      <c r="GIL30" s="19"/>
      <c r="GIM30" s="19"/>
      <c r="GIN30" s="19"/>
      <c r="GIO30" s="19"/>
      <c r="GIP30" s="19"/>
      <c r="GIQ30" s="19"/>
      <c r="GIR30" s="19"/>
      <c r="GIS30" s="19"/>
      <c r="GIT30" s="19"/>
      <c r="GIU30" s="19"/>
      <c r="GIV30" s="19"/>
      <c r="GIW30" s="19"/>
      <c r="GIX30" s="19"/>
      <c r="GIY30" s="19"/>
      <c r="GIZ30" s="19"/>
      <c r="GJA30" s="19"/>
      <c r="GJB30" s="19"/>
      <c r="GJC30" s="19"/>
      <c r="GJD30" s="19"/>
      <c r="GJE30" s="19"/>
      <c r="GJF30" s="19"/>
      <c r="GJG30" s="19"/>
      <c r="GJH30" s="19"/>
      <c r="GJI30" s="19"/>
      <c r="GJJ30" s="19"/>
      <c r="GJK30" s="19"/>
      <c r="GJL30" s="19"/>
      <c r="GJM30" s="19"/>
      <c r="GJN30" s="19"/>
      <c r="GJO30" s="19"/>
      <c r="GJP30" s="19"/>
      <c r="GJQ30" s="19"/>
      <c r="GJR30" s="19"/>
      <c r="GJS30" s="19"/>
      <c r="GJT30" s="19"/>
      <c r="GJU30" s="19"/>
      <c r="GJV30" s="19"/>
      <c r="GJW30" s="19"/>
      <c r="GJX30" s="19"/>
      <c r="GJY30" s="19"/>
      <c r="GJZ30" s="19"/>
      <c r="GKA30" s="19"/>
      <c r="GKB30" s="19"/>
      <c r="GKC30" s="19"/>
      <c r="GKD30" s="19"/>
      <c r="GKE30" s="19"/>
      <c r="GKF30" s="19"/>
      <c r="GKG30" s="19"/>
      <c r="GKH30" s="19"/>
      <c r="GKI30" s="19"/>
      <c r="GKJ30" s="19"/>
      <c r="GKK30" s="19"/>
      <c r="GKL30" s="19"/>
      <c r="GKM30" s="19"/>
      <c r="GKN30" s="19"/>
      <c r="GKO30" s="19"/>
      <c r="GKP30" s="19"/>
      <c r="GKQ30" s="19"/>
      <c r="GKR30" s="19"/>
      <c r="GKS30" s="19"/>
      <c r="GKT30" s="19"/>
      <c r="GKU30" s="19"/>
      <c r="GKV30" s="19"/>
      <c r="GKW30" s="19"/>
      <c r="GKX30" s="19"/>
      <c r="GKY30" s="19"/>
      <c r="GKZ30" s="19"/>
      <c r="GLA30" s="19"/>
      <c r="GLB30" s="19"/>
      <c r="GLC30" s="19"/>
      <c r="GLD30" s="19"/>
      <c r="GLE30" s="19"/>
      <c r="GLF30" s="19"/>
      <c r="GLG30" s="19"/>
      <c r="GLH30" s="19"/>
      <c r="GLI30" s="19"/>
      <c r="GLJ30" s="19"/>
      <c r="GLK30" s="19"/>
      <c r="GLL30" s="19"/>
      <c r="GLM30" s="19"/>
      <c r="GLN30" s="19"/>
      <c r="GLO30" s="19"/>
      <c r="GLP30" s="19"/>
      <c r="GLQ30" s="19"/>
      <c r="GLR30" s="19"/>
      <c r="GLS30" s="19"/>
      <c r="GLT30" s="19"/>
      <c r="GLU30" s="19"/>
      <c r="GLV30" s="19"/>
      <c r="GLW30" s="19"/>
      <c r="GLX30" s="19"/>
      <c r="GLY30" s="19"/>
      <c r="GLZ30" s="19"/>
      <c r="GMA30" s="19"/>
      <c r="GMB30" s="19"/>
      <c r="GMC30" s="19"/>
      <c r="GMD30" s="19"/>
      <c r="GME30" s="19"/>
      <c r="GMF30" s="19"/>
      <c r="GMG30" s="19"/>
      <c r="GMH30" s="19"/>
      <c r="GMI30" s="19"/>
      <c r="GMJ30" s="19"/>
      <c r="GMK30" s="19"/>
      <c r="GML30" s="19"/>
      <c r="GMM30" s="19"/>
      <c r="GMN30" s="19"/>
      <c r="GMO30" s="19"/>
      <c r="GMP30" s="19"/>
      <c r="GMQ30" s="19"/>
      <c r="GMR30" s="19"/>
      <c r="GMS30" s="19"/>
      <c r="GMT30" s="19"/>
      <c r="GMU30" s="19"/>
      <c r="GMV30" s="19"/>
      <c r="GMW30" s="19"/>
      <c r="GMX30" s="19"/>
      <c r="GMY30" s="19"/>
      <c r="GMZ30" s="19"/>
      <c r="GNA30" s="19"/>
      <c r="GNB30" s="19"/>
      <c r="GNC30" s="19"/>
      <c r="GND30" s="19"/>
      <c r="GNE30" s="19"/>
      <c r="GNF30" s="19"/>
      <c r="GNG30" s="19"/>
      <c r="GNH30" s="19"/>
      <c r="GNI30" s="19"/>
      <c r="GNJ30" s="19"/>
      <c r="GNK30" s="19"/>
      <c r="GNL30" s="19"/>
      <c r="GNM30" s="19"/>
      <c r="GNN30" s="19"/>
      <c r="GNO30" s="19"/>
      <c r="GNP30" s="19"/>
      <c r="GNQ30" s="19"/>
      <c r="GNR30" s="19"/>
      <c r="GNS30" s="19"/>
      <c r="GNT30" s="19"/>
      <c r="GNU30" s="19"/>
      <c r="GNV30" s="19"/>
      <c r="GNW30" s="19"/>
      <c r="GNX30" s="19"/>
      <c r="GNY30" s="19"/>
      <c r="GNZ30" s="19"/>
      <c r="GOA30" s="19"/>
      <c r="GOB30" s="19"/>
      <c r="GOC30" s="19"/>
      <c r="GOD30" s="19"/>
      <c r="GOE30" s="19"/>
      <c r="GOF30" s="19"/>
      <c r="GOG30" s="19"/>
      <c r="GOH30" s="19"/>
      <c r="GOI30" s="19"/>
      <c r="GOJ30" s="19"/>
      <c r="GOK30" s="19"/>
      <c r="GOL30" s="19"/>
      <c r="GOM30" s="19"/>
      <c r="GON30" s="19"/>
      <c r="GOO30" s="19"/>
      <c r="GOP30" s="19"/>
      <c r="GOQ30" s="19"/>
      <c r="GOR30" s="19"/>
      <c r="GOS30" s="19"/>
      <c r="GOT30" s="19"/>
      <c r="GOU30" s="19"/>
      <c r="GOV30" s="19"/>
      <c r="GOW30" s="19"/>
      <c r="GOX30" s="19"/>
      <c r="GOY30" s="19"/>
      <c r="GOZ30" s="19"/>
      <c r="GPA30" s="19"/>
      <c r="GPB30" s="19"/>
      <c r="GPC30" s="19"/>
      <c r="GPD30" s="19"/>
      <c r="GPE30" s="19"/>
      <c r="GPF30" s="19"/>
      <c r="GPG30" s="19"/>
      <c r="GPH30" s="19"/>
      <c r="GPI30" s="19"/>
      <c r="GPJ30" s="19"/>
      <c r="GPK30" s="19"/>
      <c r="GPL30" s="19"/>
      <c r="GPM30" s="19"/>
      <c r="GPN30" s="19"/>
      <c r="GPO30" s="19"/>
      <c r="GPP30" s="19"/>
      <c r="GPQ30" s="19"/>
      <c r="GPR30" s="19"/>
      <c r="GPS30" s="19"/>
      <c r="GPT30" s="19"/>
      <c r="GPU30" s="19"/>
      <c r="GPV30" s="19"/>
      <c r="GPW30" s="19"/>
      <c r="GPX30" s="19"/>
      <c r="GPY30" s="19"/>
      <c r="GPZ30" s="19"/>
      <c r="GQA30" s="19"/>
      <c r="GQB30" s="19"/>
      <c r="GQC30" s="19"/>
      <c r="GQD30" s="19"/>
      <c r="GQE30" s="19"/>
      <c r="GQF30" s="19"/>
      <c r="GQG30" s="19"/>
      <c r="GQH30" s="19"/>
      <c r="GQI30" s="19"/>
      <c r="GQJ30" s="19"/>
      <c r="GQK30" s="19"/>
      <c r="GQL30" s="19"/>
      <c r="GQM30" s="19"/>
      <c r="GQN30" s="19"/>
      <c r="GQO30" s="19"/>
      <c r="GQP30" s="19"/>
      <c r="GQQ30" s="19"/>
      <c r="GQR30" s="19"/>
      <c r="GQS30" s="19"/>
      <c r="GQT30" s="19"/>
      <c r="GQU30" s="19"/>
      <c r="GQV30" s="19"/>
      <c r="GQW30" s="19"/>
      <c r="GQX30" s="19"/>
      <c r="GQY30" s="19"/>
      <c r="GQZ30" s="19"/>
      <c r="GRA30" s="19"/>
      <c r="GRB30" s="19"/>
      <c r="GRC30" s="19"/>
      <c r="GRD30" s="19"/>
      <c r="GRE30" s="19"/>
      <c r="GRF30" s="19"/>
      <c r="GRG30" s="19"/>
      <c r="GRH30" s="19"/>
      <c r="GRI30" s="19"/>
      <c r="GRJ30" s="19"/>
      <c r="GRK30" s="19"/>
      <c r="GRL30" s="19"/>
      <c r="GRM30" s="19"/>
      <c r="GRN30" s="19"/>
      <c r="GRO30" s="19"/>
      <c r="GRP30" s="19"/>
      <c r="GRQ30" s="19"/>
      <c r="GRR30" s="19"/>
      <c r="GRS30" s="19"/>
      <c r="GRT30" s="19"/>
      <c r="GRU30" s="19"/>
      <c r="GRV30" s="19"/>
      <c r="GRW30" s="19"/>
      <c r="GRX30" s="19"/>
      <c r="GRY30" s="19"/>
      <c r="GRZ30" s="19"/>
      <c r="GSA30" s="19"/>
      <c r="GSB30" s="19"/>
      <c r="GSC30" s="19"/>
      <c r="GSD30" s="19"/>
      <c r="GSE30" s="19"/>
      <c r="GSF30" s="19"/>
      <c r="GSG30" s="19"/>
      <c r="GSH30" s="19"/>
      <c r="GSI30" s="19"/>
      <c r="GSJ30" s="19"/>
      <c r="GSK30" s="19"/>
      <c r="GSL30" s="19"/>
      <c r="GSM30" s="19"/>
      <c r="GSN30" s="19"/>
      <c r="GSO30" s="19"/>
      <c r="GSP30" s="19"/>
      <c r="GSQ30" s="19"/>
      <c r="GSR30" s="19"/>
      <c r="GSS30" s="19"/>
      <c r="GST30" s="19"/>
      <c r="GSU30" s="19"/>
      <c r="GSV30" s="19"/>
      <c r="GSW30" s="19"/>
      <c r="GSX30" s="19"/>
      <c r="GSY30" s="19"/>
      <c r="GSZ30" s="19"/>
      <c r="GTA30" s="19"/>
      <c r="GTB30" s="19"/>
      <c r="GTC30" s="19"/>
      <c r="GTD30" s="19"/>
      <c r="GTE30" s="19"/>
      <c r="GTF30" s="19"/>
      <c r="GTG30" s="19"/>
      <c r="GTH30" s="19"/>
      <c r="GTI30" s="19"/>
      <c r="GTJ30" s="19"/>
      <c r="GTK30" s="19"/>
      <c r="GTL30" s="19"/>
      <c r="GTM30" s="19"/>
      <c r="GTN30" s="19"/>
      <c r="GTO30" s="19"/>
      <c r="GTP30" s="19"/>
      <c r="GTQ30" s="19"/>
      <c r="GTR30" s="19"/>
      <c r="GTS30" s="19"/>
      <c r="GTT30" s="19"/>
      <c r="GTU30" s="19"/>
      <c r="GTV30" s="19"/>
      <c r="GTW30" s="19"/>
      <c r="GTX30" s="19"/>
      <c r="GTY30" s="19"/>
      <c r="GTZ30" s="19"/>
      <c r="GUA30" s="19"/>
      <c r="GUB30" s="19"/>
      <c r="GUC30" s="19"/>
      <c r="GUD30" s="19"/>
      <c r="GUE30" s="19"/>
      <c r="GUF30" s="19"/>
      <c r="GUG30" s="19"/>
      <c r="GUH30" s="19"/>
      <c r="GUI30" s="19"/>
      <c r="GUJ30" s="19"/>
      <c r="GUK30" s="19"/>
      <c r="GUL30" s="19"/>
      <c r="GUM30" s="19"/>
      <c r="GUN30" s="19"/>
      <c r="GUO30" s="19"/>
      <c r="GUP30" s="19"/>
      <c r="GUQ30" s="19"/>
      <c r="GUR30" s="19"/>
      <c r="GUS30" s="19"/>
      <c r="GUT30" s="19"/>
      <c r="GUU30" s="19"/>
      <c r="GUV30" s="19"/>
      <c r="GUW30" s="19"/>
      <c r="GUX30" s="19"/>
      <c r="GUY30" s="19"/>
      <c r="GUZ30" s="19"/>
      <c r="GVA30" s="19"/>
      <c r="GVB30" s="19"/>
      <c r="GVC30" s="19"/>
      <c r="GVD30" s="19"/>
      <c r="GVE30" s="19"/>
      <c r="GVF30" s="19"/>
      <c r="GVG30" s="19"/>
      <c r="GVH30" s="19"/>
      <c r="GVI30" s="19"/>
      <c r="GVJ30" s="19"/>
      <c r="GVK30" s="19"/>
      <c r="GVL30" s="19"/>
      <c r="GVM30" s="19"/>
      <c r="GVN30" s="19"/>
      <c r="GVO30" s="19"/>
      <c r="GVP30" s="19"/>
      <c r="GVQ30" s="19"/>
      <c r="GVR30" s="19"/>
      <c r="GVS30" s="19"/>
      <c r="GVT30" s="19"/>
      <c r="GVU30" s="19"/>
      <c r="GVV30" s="19"/>
      <c r="GVW30" s="19"/>
      <c r="GVX30" s="19"/>
      <c r="GVY30" s="19"/>
      <c r="GVZ30" s="19"/>
      <c r="GWA30" s="19"/>
      <c r="GWB30" s="19"/>
      <c r="GWC30" s="19"/>
      <c r="GWD30" s="19"/>
      <c r="GWE30" s="19"/>
      <c r="GWF30" s="19"/>
      <c r="GWG30" s="19"/>
      <c r="GWH30" s="19"/>
      <c r="GWI30" s="19"/>
      <c r="GWJ30" s="19"/>
      <c r="GWK30" s="19"/>
      <c r="GWL30" s="19"/>
      <c r="GWM30" s="19"/>
      <c r="GWN30" s="19"/>
      <c r="GWO30" s="19"/>
      <c r="GWP30" s="19"/>
      <c r="GWQ30" s="19"/>
      <c r="GWR30" s="19"/>
      <c r="GWS30" s="19"/>
      <c r="GWT30" s="19"/>
      <c r="GWU30" s="19"/>
      <c r="GWV30" s="19"/>
      <c r="GWW30" s="19"/>
      <c r="GWX30" s="19"/>
      <c r="GWY30" s="19"/>
      <c r="GWZ30" s="19"/>
      <c r="GXA30" s="19"/>
      <c r="GXB30" s="19"/>
      <c r="GXC30" s="19"/>
      <c r="GXD30" s="19"/>
      <c r="GXE30" s="19"/>
      <c r="GXF30" s="19"/>
      <c r="GXG30" s="19"/>
      <c r="GXH30" s="19"/>
      <c r="GXI30" s="19"/>
      <c r="GXJ30" s="19"/>
      <c r="GXK30" s="19"/>
      <c r="GXL30" s="19"/>
      <c r="GXM30" s="19"/>
      <c r="GXN30" s="19"/>
      <c r="GXO30" s="19"/>
      <c r="GXP30" s="19"/>
      <c r="GXQ30" s="19"/>
      <c r="GXR30" s="19"/>
      <c r="GXS30" s="19"/>
      <c r="GXT30" s="19"/>
      <c r="GXU30" s="19"/>
      <c r="GXV30" s="19"/>
      <c r="GXW30" s="19"/>
      <c r="GXX30" s="19"/>
      <c r="GXY30" s="19"/>
      <c r="GXZ30" s="19"/>
      <c r="GYA30" s="19"/>
      <c r="GYB30" s="19"/>
      <c r="GYC30" s="19"/>
      <c r="GYD30" s="19"/>
      <c r="GYE30" s="19"/>
      <c r="GYF30" s="19"/>
      <c r="GYG30" s="19"/>
      <c r="GYH30" s="19"/>
      <c r="GYI30" s="19"/>
      <c r="GYJ30" s="19"/>
      <c r="GYK30" s="19"/>
      <c r="GYL30" s="19"/>
      <c r="GYM30" s="19"/>
      <c r="GYN30" s="19"/>
      <c r="GYO30" s="19"/>
      <c r="GYP30" s="19"/>
      <c r="GYQ30" s="19"/>
      <c r="GYR30" s="19"/>
      <c r="GYS30" s="19"/>
      <c r="GYT30" s="19"/>
      <c r="GYU30" s="19"/>
      <c r="GYV30" s="19"/>
      <c r="GYW30" s="19"/>
      <c r="GYX30" s="19"/>
      <c r="GYY30" s="19"/>
      <c r="GYZ30" s="19"/>
      <c r="GZA30" s="19"/>
      <c r="GZB30" s="19"/>
      <c r="GZC30" s="19"/>
      <c r="GZD30" s="19"/>
      <c r="GZE30" s="19"/>
      <c r="GZF30" s="19"/>
      <c r="GZG30" s="19"/>
      <c r="GZH30" s="19"/>
      <c r="GZI30" s="19"/>
      <c r="GZJ30" s="19"/>
      <c r="GZK30" s="19"/>
      <c r="GZL30" s="19"/>
      <c r="GZM30" s="19"/>
      <c r="GZN30" s="19"/>
      <c r="GZO30" s="19"/>
      <c r="GZP30" s="19"/>
      <c r="GZQ30" s="19"/>
      <c r="GZR30" s="19"/>
      <c r="GZS30" s="19"/>
      <c r="GZT30" s="19"/>
      <c r="GZU30" s="19"/>
      <c r="GZV30" s="19"/>
      <c r="GZW30" s="19"/>
      <c r="GZX30" s="19"/>
      <c r="GZY30" s="19"/>
      <c r="GZZ30" s="19"/>
      <c r="HAA30" s="19"/>
      <c r="HAB30" s="19"/>
      <c r="HAC30" s="19"/>
      <c r="HAD30" s="19"/>
      <c r="HAE30" s="19"/>
      <c r="HAF30" s="19"/>
      <c r="HAG30" s="19"/>
      <c r="HAH30" s="19"/>
      <c r="HAI30" s="19"/>
      <c r="HAJ30" s="19"/>
      <c r="HAK30" s="19"/>
      <c r="HAL30" s="19"/>
      <c r="HAM30" s="19"/>
      <c r="HAN30" s="19"/>
      <c r="HAO30" s="19"/>
      <c r="HAP30" s="19"/>
      <c r="HAQ30" s="19"/>
      <c r="HAR30" s="19"/>
      <c r="HAS30" s="19"/>
      <c r="HAT30" s="19"/>
      <c r="HAU30" s="19"/>
      <c r="HAV30" s="19"/>
      <c r="HAW30" s="19"/>
      <c r="HAX30" s="19"/>
      <c r="HAY30" s="19"/>
      <c r="HAZ30" s="19"/>
      <c r="HBA30" s="19"/>
      <c r="HBB30" s="19"/>
      <c r="HBC30" s="19"/>
      <c r="HBD30" s="19"/>
      <c r="HBE30" s="19"/>
      <c r="HBF30" s="19"/>
      <c r="HBG30" s="19"/>
      <c r="HBH30" s="19"/>
      <c r="HBI30" s="19"/>
      <c r="HBJ30" s="19"/>
      <c r="HBK30" s="19"/>
      <c r="HBL30" s="19"/>
      <c r="HBM30" s="19"/>
      <c r="HBN30" s="19"/>
      <c r="HBO30" s="19"/>
      <c r="HBP30" s="19"/>
      <c r="HBQ30" s="19"/>
      <c r="HBR30" s="19"/>
      <c r="HBS30" s="19"/>
      <c r="HBT30" s="19"/>
      <c r="HBU30" s="19"/>
      <c r="HBV30" s="19"/>
      <c r="HBW30" s="19"/>
      <c r="HBX30" s="19"/>
      <c r="HBY30" s="19"/>
      <c r="HBZ30" s="19"/>
      <c r="HCA30" s="19"/>
      <c r="HCB30" s="19"/>
      <c r="HCC30" s="19"/>
      <c r="HCD30" s="19"/>
      <c r="HCE30" s="19"/>
      <c r="HCF30" s="19"/>
      <c r="HCG30" s="19"/>
      <c r="HCH30" s="19"/>
      <c r="HCI30" s="19"/>
      <c r="HCJ30" s="19"/>
      <c r="HCK30" s="19"/>
      <c r="HCL30" s="19"/>
      <c r="HCM30" s="19"/>
      <c r="HCN30" s="19"/>
      <c r="HCO30" s="19"/>
      <c r="HCP30" s="19"/>
      <c r="HCQ30" s="19"/>
      <c r="HCR30" s="19"/>
      <c r="HCS30" s="19"/>
      <c r="HCT30" s="19"/>
      <c r="HCU30" s="19"/>
      <c r="HCV30" s="19"/>
      <c r="HCW30" s="19"/>
      <c r="HCX30" s="19"/>
      <c r="HCY30" s="19"/>
      <c r="HCZ30" s="19"/>
      <c r="HDA30" s="19"/>
      <c r="HDB30" s="19"/>
      <c r="HDC30" s="19"/>
      <c r="HDD30" s="19"/>
      <c r="HDE30" s="19"/>
      <c r="HDF30" s="19"/>
      <c r="HDG30" s="19"/>
      <c r="HDH30" s="19"/>
      <c r="HDI30" s="19"/>
      <c r="HDJ30" s="19"/>
      <c r="HDK30" s="19"/>
      <c r="HDL30" s="19"/>
      <c r="HDM30" s="19"/>
      <c r="HDN30" s="19"/>
      <c r="HDO30" s="19"/>
      <c r="HDP30" s="19"/>
      <c r="HDQ30" s="19"/>
      <c r="HDR30" s="19"/>
      <c r="HDS30" s="19"/>
      <c r="HDT30" s="19"/>
      <c r="HDU30" s="19"/>
      <c r="HDV30" s="19"/>
      <c r="HDW30" s="19"/>
      <c r="HDX30" s="19"/>
      <c r="HDY30" s="19"/>
      <c r="HDZ30" s="19"/>
      <c r="HEA30" s="19"/>
      <c r="HEB30" s="19"/>
      <c r="HEC30" s="19"/>
      <c r="HED30" s="19"/>
      <c r="HEE30" s="19"/>
      <c r="HEF30" s="19"/>
      <c r="HEG30" s="19"/>
      <c r="HEH30" s="19"/>
      <c r="HEI30" s="19"/>
      <c r="HEJ30" s="19"/>
      <c r="HEK30" s="19"/>
      <c r="HEL30" s="19"/>
      <c r="HEM30" s="19"/>
      <c r="HEN30" s="19"/>
      <c r="HEO30" s="19"/>
      <c r="HEP30" s="19"/>
      <c r="HEQ30" s="19"/>
      <c r="HER30" s="19"/>
      <c r="HES30" s="19"/>
      <c r="HET30" s="19"/>
      <c r="HEU30" s="19"/>
      <c r="HEV30" s="19"/>
      <c r="HEW30" s="19"/>
      <c r="HEX30" s="19"/>
      <c r="HEY30" s="19"/>
      <c r="HEZ30" s="19"/>
      <c r="HFA30" s="19"/>
      <c r="HFB30" s="19"/>
      <c r="HFC30" s="19"/>
      <c r="HFD30" s="19"/>
      <c r="HFE30" s="19"/>
      <c r="HFF30" s="19"/>
      <c r="HFG30" s="19"/>
      <c r="HFH30" s="19"/>
      <c r="HFI30" s="19"/>
      <c r="HFJ30" s="19"/>
      <c r="HFK30" s="19"/>
      <c r="HFL30" s="19"/>
      <c r="HFM30" s="19"/>
      <c r="HFN30" s="19"/>
      <c r="HFO30" s="19"/>
      <c r="HFP30" s="19"/>
      <c r="HFQ30" s="19"/>
      <c r="HFR30" s="19"/>
      <c r="HFS30" s="19"/>
      <c r="HFT30" s="19"/>
      <c r="HFU30" s="19"/>
      <c r="HFV30" s="19"/>
      <c r="HFW30" s="19"/>
      <c r="HFX30" s="19"/>
      <c r="HFY30" s="19"/>
      <c r="HFZ30" s="19"/>
      <c r="HGA30" s="19"/>
      <c r="HGB30" s="19"/>
      <c r="HGC30" s="19"/>
      <c r="HGD30" s="19"/>
      <c r="HGE30" s="19"/>
      <c r="HGF30" s="19"/>
      <c r="HGG30" s="19"/>
      <c r="HGH30" s="19"/>
      <c r="HGI30" s="19"/>
      <c r="HGJ30" s="19"/>
      <c r="HGK30" s="19"/>
      <c r="HGL30" s="19"/>
      <c r="HGM30" s="19"/>
      <c r="HGN30" s="19"/>
      <c r="HGO30" s="19"/>
      <c r="HGP30" s="19"/>
      <c r="HGQ30" s="19"/>
      <c r="HGR30" s="19"/>
      <c r="HGS30" s="19"/>
      <c r="HGT30" s="19"/>
      <c r="HGU30" s="19"/>
      <c r="HGV30" s="19"/>
      <c r="HGW30" s="19"/>
      <c r="HGX30" s="19"/>
      <c r="HGY30" s="19"/>
      <c r="HGZ30" s="19"/>
      <c r="HHA30" s="19"/>
      <c r="HHB30" s="19"/>
      <c r="HHC30" s="19"/>
      <c r="HHD30" s="19"/>
      <c r="HHE30" s="19"/>
      <c r="HHF30" s="19"/>
      <c r="HHG30" s="19"/>
      <c r="HHH30" s="19"/>
      <c r="HHI30" s="19"/>
      <c r="HHJ30" s="19"/>
      <c r="HHK30" s="19"/>
      <c r="HHL30" s="19"/>
      <c r="HHM30" s="19"/>
      <c r="HHN30" s="19"/>
      <c r="HHO30" s="19"/>
      <c r="HHP30" s="19"/>
      <c r="HHQ30" s="19"/>
      <c r="HHR30" s="19"/>
      <c r="HHS30" s="19"/>
      <c r="HHT30" s="19"/>
      <c r="HHU30" s="19"/>
      <c r="HHV30" s="19"/>
      <c r="HHW30" s="19"/>
      <c r="HHX30" s="19"/>
      <c r="HHY30" s="19"/>
      <c r="HHZ30" s="19"/>
      <c r="HIA30" s="19"/>
      <c r="HIB30" s="19"/>
      <c r="HIC30" s="19"/>
      <c r="HID30" s="19"/>
      <c r="HIE30" s="19"/>
      <c r="HIF30" s="19"/>
      <c r="HIG30" s="19"/>
      <c r="HIH30" s="19"/>
      <c r="HII30" s="19"/>
      <c r="HIJ30" s="19"/>
      <c r="HIK30" s="19"/>
      <c r="HIL30" s="19"/>
      <c r="HIM30" s="19"/>
      <c r="HIN30" s="19"/>
      <c r="HIO30" s="19"/>
      <c r="HIP30" s="19"/>
      <c r="HIQ30" s="19"/>
      <c r="HIR30" s="19"/>
      <c r="HIS30" s="19"/>
      <c r="HIT30" s="19"/>
      <c r="HIU30" s="19"/>
      <c r="HIV30" s="19"/>
      <c r="HIW30" s="19"/>
      <c r="HIX30" s="19"/>
      <c r="HIY30" s="19"/>
      <c r="HIZ30" s="19"/>
      <c r="HJA30" s="19"/>
      <c r="HJB30" s="19"/>
      <c r="HJC30" s="19"/>
      <c r="HJD30" s="19"/>
      <c r="HJE30" s="19"/>
      <c r="HJF30" s="19"/>
      <c r="HJG30" s="19"/>
      <c r="HJH30" s="19"/>
      <c r="HJI30" s="19"/>
      <c r="HJJ30" s="19"/>
      <c r="HJK30" s="19"/>
      <c r="HJL30" s="19"/>
      <c r="HJM30" s="19"/>
      <c r="HJN30" s="19"/>
      <c r="HJO30" s="19"/>
      <c r="HJP30" s="19"/>
      <c r="HJQ30" s="19"/>
      <c r="HJR30" s="19"/>
      <c r="HJS30" s="19"/>
      <c r="HJT30" s="19"/>
      <c r="HJU30" s="19"/>
      <c r="HJV30" s="19"/>
      <c r="HJW30" s="19"/>
      <c r="HJX30" s="19"/>
      <c r="HJY30" s="19"/>
      <c r="HJZ30" s="19"/>
      <c r="HKA30" s="19"/>
      <c r="HKB30" s="19"/>
      <c r="HKC30" s="19"/>
      <c r="HKD30" s="19"/>
      <c r="HKE30" s="19"/>
      <c r="HKF30" s="19"/>
      <c r="HKG30" s="19"/>
      <c r="HKH30" s="19"/>
      <c r="HKI30" s="19"/>
      <c r="HKJ30" s="19"/>
      <c r="HKK30" s="19"/>
      <c r="HKL30" s="19"/>
      <c r="HKM30" s="19"/>
      <c r="HKN30" s="19"/>
      <c r="HKO30" s="19"/>
      <c r="HKP30" s="19"/>
      <c r="HKQ30" s="19"/>
      <c r="HKR30" s="19"/>
      <c r="HKS30" s="19"/>
      <c r="HKT30" s="19"/>
      <c r="HKU30" s="19"/>
      <c r="HKV30" s="19"/>
      <c r="HKW30" s="19"/>
      <c r="HKX30" s="19"/>
      <c r="HKY30" s="19"/>
      <c r="HKZ30" s="19"/>
      <c r="HLA30" s="19"/>
      <c r="HLB30" s="19"/>
      <c r="HLC30" s="19"/>
      <c r="HLD30" s="19"/>
      <c r="HLE30" s="19"/>
      <c r="HLF30" s="19"/>
      <c r="HLG30" s="19"/>
      <c r="HLH30" s="19"/>
      <c r="HLI30" s="19"/>
      <c r="HLJ30" s="19"/>
      <c r="HLK30" s="19"/>
      <c r="HLL30" s="19"/>
      <c r="HLM30" s="19"/>
      <c r="HLN30" s="19"/>
      <c r="HLO30" s="19"/>
      <c r="HLP30" s="19"/>
      <c r="HLQ30" s="19"/>
      <c r="HLR30" s="19"/>
      <c r="HLS30" s="19"/>
      <c r="HLT30" s="19"/>
      <c r="HLU30" s="19"/>
      <c r="HLV30" s="19"/>
      <c r="HLW30" s="19"/>
      <c r="HLX30" s="19"/>
      <c r="HLY30" s="19"/>
      <c r="HLZ30" s="19"/>
      <c r="HMA30" s="19"/>
      <c r="HMB30" s="19"/>
      <c r="HMC30" s="19"/>
      <c r="HMD30" s="19"/>
      <c r="HME30" s="19"/>
      <c r="HMF30" s="19"/>
      <c r="HMG30" s="19"/>
      <c r="HMH30" s="19"/>
      <c r="HMI30" s="19"/>
      <c r="HMJ30" s="19"/>
      <c r="HMK30" s="19"/>
      <c r="HML30" s="19"/>
      <c r="HMM30" s="19"/>
      <c r="HMN30" s="19"/>
      <c r="HMO30" s="19"/>
      <c r="HMP30" s="19"/>
      <c r="HMQ30" s="19"/>
      <c r="HMR30" s="19"/>
      <c r="HMS30" s="19"/>
      <c r="HMT30" s="19"/>
      <c r="HMU30" s="19"/>
      <c r="HMV30" s="19"/>
      <c r="HMW30" s="19"/>
      <c r="HMX30" s="19"/>
      <c r="HMY30" s="19"/>
      <c r="HMZ30" s="19"/>
      <c r="HNA30" s="19"/>
      <c r="HNB30" s="19"/>
      <c r="HNC30" s="19"/>
      <c r="HND30" s="19"/>
      <c r="HNE30" s="19"/>
      <c r="HNF30" s="19"/>
      <c r="HNG30" s="19"/>
      <c r="HNH30" s="19"/>
      <c r="HNI30" s="19"/>
      <c r="HNJ30" s="19"/>
      <c r="HNK30" s="19"/>
      <c r="HNL30" s="19"/>
      <c r="HNM30" s="19"/>
      <c r="HNN30" s="19"/>
      <c r="HNO30" s="19"/>
      <c r="HNP30" s="19"/>
      <c r="HNQ30" s="19"/>
      <c r="HNR30" s="19"/>
      <c r="HNS30" s="19"/>
      <c r="HNT30" s="19"/>
      <c r="HNU30" s="19"/>
      <c r="HNV30" s="19"/>
      <c r="HNW30" s="19"/>
      <c r="HNX30" s="19"/>
      <c r="HNY30" s="19"/>
      <c r="HNZ30" s="19"/>
      <c r="HOA30" s="19"/>
      <c r="HOB30" s="19"/>
      <c r="HOC30" s="19"/>
      <c r="HOD30" s="19"/>
      <c r="HOE30" s="19"/>
      <c r="HOF30" s="19"/>
      <c r="HOG30" s="19"/>
      <c r="HOH30" s="19"/>
      <c r="HOI30" s="19"/>
      <c r="HOJ30" s="19"/>
      <c r="HOK30" s="19"/>
      <c r="HOL30" s="19"/>
      <c r="HOM30" s="19"/>
      <c r="HON30" s="19"/>
      <c r="HOO30" s="19"/>
      <c r="HOP30" s="19"/>
      <c r="HOQ30" s="19"/>
      <c r="HOR30" s="19"/>
      <c r="HOS30" s="19"/>
      <c r="HOT30" s="19"/>
      <c r="HOU30" s="19"/>
      <c r="HOV30" s="19"/>
      <c r="HOW30" s="19"/>
      <c r="HOX30" s="19"/>
      <c r="HOY30" s="19"/>
      <c r="HOZ30" s="19"/>
      <c r="HPA30" s="19"/>
      <c r="HPB30" s="19"/>
      <c r="HPC30" s="19"/>
      <c r="HPD30" s="19"/>
      <c r="HPE30" s="19"/>
      <c r="HPF30" s="19"/>
      <c r="HPG30" s="19"/>
      <c r="HPH30" s="19"/>
      <c r="HPI30" s="19"/>
      <c r="HPJ30" s="19"/>
      <c r="HPK30" s="19"/>
      <c r="HPL30" s="19"/>
      <c r="HPM30" s="19"/>
      <c r="HPN30" s="19"/>
      <c r="HPO30" s="19"/>
      <c r="HPP30" s="19"/>
      <c r="HPQ30" s="19"/>
      <c r="HPR30" s="19"/>
      <c r="HPS30" s="19"/>
      <c r="HPT30" s="19"/>
      <c r="HPU30" s="19"/>
      <c r="HPV30" s="19"/>
      <c r="HPW30" s="19"/>
      <c r="HPX30" s="19"/>
      <c r="HPY30" s="19"/>
      <c r="HPZ30" s="19"/>
      <c r="HQA30" s="19"/>
      <c r="HQB30" s="19"/>
      <c r="HQC30" s="19"/>
      <c r="HQD30" s="19"/>
      <c r="HQE30" s="19"/>
      <c r="HQF30" s="19"/>
      <c r="HQG30" s="19"/>
      <c r="HQH30" s="19"/>
      <c r="HQI30" s="19"/>
      <c r="HQJ30" s="19"/>
      <c r="HQK30" s="19"/>
      <c r="HQL30" s="19"/>
      <c r="HQM30" s="19"/>
      <c r="HQN30" s="19"/>
      <c r="HQO30" s="19"/>
      <c r="HQP30" s="19"/>
      <c r="HQQ30" s="19"/>
      <c r="HQR30" s="19"/>
      <c r="HQS30" s="19"/>
      <c r="HQT30" s="19"/>
      <c r="HQU30" s="19"/>
      <c r="HQV30" s="19"/>
      <c r="HQW30" s="19"/>
      <c r="HQX30" s="19"/>
      <c r="HQY30" s="19"/>
      <c r="HQZ30" s="19"/>
      <c r="HRA30" s="19"/>
      <c r="HRB30" s="19"/>
      <c r="HRC30" s="19"/>
      <c r="HRD30" s="19"/>
      <c r="HRE30" s="19"/>
      <c r="HRF30" s="19"/>
      <c r="HRG30" s="19"/>
      <c r="HRH30" s="19"/>
      <c r="HRI30" s="19"/>
      <c r="HRJ30" s="19"/>
      <c r="HRK30" s="19"/>
      <c r="HRL30" s="19"/>
      <c r="HRM30" s="19"/>
      <c r="HRN30" s="19"/>
      <c r="HRO30" s="19"/>
      <c r="HRP30" s="19"/>
      <c r="HRQ30" s="19"/>
      <c r="HRR30" s="19"/>
      <c r="HRS30" s="19"/>
      <c r="HRT30" s="19"/>
      <c r="HRU30" s="19"/>
      <c r="HRV30" s="19"/>
      <c r="HRW30" s="19"/>
      <c r="HRX30" s="19"/>
      <c r="HRY30" s="19"/>
      <c r="HRZ30" s="19"/>
      <c r="HSA30" s="19"/>
      <c r="HSB30" s="19"/>
      <c r="HSC30" s="19"/>
      <c r="HSD30" s="19"/>
      <c r="HSE30" s="19"/>
      <c r="HSF30" s="19"/>
      <c r="HSG30" s="19"/>
      <c r="HSH30" s="19"/>
      <c r="HSI30" s="19"/>
      <c r="HSJ30" s="19"/>
      <c r="HSK30" s="19"/>
      <c r="HSL30" s="19"/>
      <c r="HSM30" s="19"/>
      <c r="HSN30" s="19"/>
      <c r="HSO30" s="19"/>
      <c r="HSP30" s="19"/>
      <c r="HSQ30" s="19"/>
      <c r="HSR30" s="19"/>
      <c r="HSS30" s="19"/>
      <c r="HST30" s="19"/>
      <c r="HSU30" s="19"/>
      <c r="HSV30" s="19"/>
      <c r="HSW30" s="19"/>
      <c r="HSX30" s="19"/>
      <c r="HSY30" s="19"/>
      <c r="HSZ30" s="19"/>
      <c r="HTA30" s="19"/>
      <c r="HTB30" s="19"/>
      <c r="HTC30" s="19"/>
      <c r="HTD30" s="19"/>
      <c r="HTE30" s="19"/>
      <c r="HTF30" s="19"/>
      <c r="HTG30" s="19"/>
      <c r="HTH30" s="19"/>
      <c r="HTI30" s="19"/>
      <c r="HTJ30" s="19"/>
      <c r="HTK30" s="19"/>
      <c r="HTL30" s="19"/>
      <c r="HTM30" s="19"/>
      <c r="HTN30" s="19"/>
      <c r="HTO30" s="19"/>
      <c r="HTP30" s="19"/>
      <c r="HTQ30" s="19"/>
      <c r="HTR30" s="19"/>
      <c r="HTS30" s="19"/>
      <c r="HTT30" s="19"/>
      <c r="HTU30" s="19"/>
      <c r="HTV30" s="19"/>
      <c r="HTW30" s="19"/>
      <c r="HTX30" s="19"/>
      <c r="HTY30" s="19"/>
      <c r="HTZ30" s="19"/>
      <c r="HUA30" s="19"/>
      <c r="HUB30" s="19"/>
      <c r="HUC30" s="19"/>
      <c r="HUD30" s="19"/>
      <c r="HUE30" s="19"/>
      <c r="HUF30" s="19"/>
      <c r="HUG30" s="19"/>
      <c r="HUH30" s="19"/>
      <c r="HUI30" s="19"/>
      <c r="HUJ30" s="19"/>
      <c r="HUK30" s="19"/>
      <c r="HUL30" s="19"/>
      <c r="HUM30" s="19"/>
      <c r="HUN30" s="19"/>
      <c r="HUO30" s="19"/>
      <c r="HUP30" s="19"/>
      <c r="HUQ30" s="19"/>
      <c r="HUR30" s="19"/>
      <c r="HUS30" s="19"/>
      <c r="HUT30" s="19"/>
      <c r="HUU30" s="19"/>
      <c r="HUV30" s="19"/>
      <c r="HUW30" s="19"/>
      <c r="HUX30" s="19"/>
      <c r="HUY30" s="19"/>
      <c r="HUZ30" s="19"/>
      <c r="HVA30" s="19"/>
      <c r="HVB30" s="19"/>
      <c r="HVC30" s="19"/>
      <c r="HVD30" s="19"/>
      <c r="HVE30" s="19"/>
      <c r="HVF30" s="19"/>
      <c r="HVG30" s="19"/>
      <c r="HVH30" s="19"/>
      <c r="HVI30" s="19"/>
      <c r="HVJ30" s="19"/>
      <c r="HVK30" s="19"/>
      <c r="HVL30" s="19"/>
      <c r="HVM30" s="19"/>
      <c r="HVN30" s="19"/>
      <c r="HVO30" s="19"/>
      <c r="HVP30" s="19"/>
      <c r="HVQ30" s="19"/>
      <c r="HVR30" s="19"/>
      <c r="HVS30" s="19"/>
      <c r="HVT30" s="19"/>
      <c r="HVU30" s="19"/>
      <c r="HVV30" s="19"/>
      <c r="HVW30" s="19"/>
      <c r="HVX30" s="19"/>
      <c r="HVY30" s="19"/>
      <c r="HVZ30" s="19"/>
      <c r="HWA30" s="19"/>
      <c r="HWB30" s="19"/>
      <c r="HWC30" s="19"/>
      <c r="HWD30" s="19"/>
      <c r="HWE30" s="19"/>
      <c r="HWF30" s="19"/>
      <c r="HWG30" s="19"/>
      <c r="HWH30" s="19"/>
      <c r="HWI30" s="19"/>
      <c r="HWJ30" s="19"/>
      <c r="HWK30" s="19"/>
      <c r="HWL30" s="19"/>
      <c r="HWM30" s="19"/>
      <c r="HWN30" s="19"/>
      <c r="HWO30" s="19"/>
      <c r="HWP30" s="19"/>
      <c r="HWQ30" s="19"/>
      <c r="HWR30" s="19"/>
      <c r="HWS30" s="19"/>
      <c r="HWT30" s="19"/>
      <c r="HWU30" s="19"/>
      <c r="HWV30" s="19"/>
      <c r="HWW30" s="19"/>
      <c r="HWX30" s="19"/>
      <c r="HWY30" s="19"/>
      <c r="HWZ30" s="19"/>
      <c r="HXA30" s="19"/>
      <c r="HXB30" s="19"/>
      <c r="HXC30" s="19"/>
      <c r="HXD30" s="19"/>
      <c r="HXE30" s="19"/>
      <c r="HXF30" s="19"/>
      <c r="HXG30" s="19"/>
      <c r="HXH30" s="19"/>
      <c r="HXI30" s="19"/>
      <c r="HXJ30" s="19"/>
      <c r="HXK30" s="19"/>
      <c r="HXL30" s="19"/>
      <c r="HXM30" s="19"/>
      <c r="HXN30" s="19"/>
      <c r="HXO30" s="19"/>
      <c r="HXP30" s="19"/>
      <c r="HXQ30" s="19"/>
      <c r="HXR30" s="19"/>
      <c r="HXS30" s="19"/>
      <c r="HXT30" s="19"/>
      <c r="HXU30" s="19"/>
      <c r="HXV30" s="19"/>
      <c r="HXW30" s="19"/>
      <c r="HXX30" s="19"/>
      <c r="HXY30" s="19"/>
      <c r="HXZ30" s="19"/>
      <c r="HYA30" s="19"/>
      <c r="HYB30" s="19"/>
      <c r="HYC30" s="19"/>
      <c r="HYD30" s="19"/>
      <c r="HYE30" s="19"/>
      <c r="HYF30" s="19"/>
      <c r="HYG30" s="19"/>
      <c r="HYH30" s="19"/>
      <c r="HYI30" s="19"/>
      <c r="HYJ30" s="19"/>
      <c r="HYK30" s="19"/>
      <c r="HYL30" s="19"/>
      <c r="HYM30" s="19"/>
      <c r="HYN30" s="19"/>
      <c r="HYO30" s="19"/>
      <c r="HYP30" s="19"/>
      <c r="HYQ30" s="19"/>
      <c r="HYR30" s="19"/>
      <c r="HYS30" s="19"/>
      <c r="HYT30" s="19"/>
      <c r="HYU30" s="19"/>
      <c r="HYV30" s="19"/>
      <c r="HYW30" s="19"/>
      <c r="HYX30" s="19"/>
      <c r="HYY30" s="19"/>
      <c r="HYZ30" s="19"/>
      <c r="HZA30" s="19"/>
      <c r="HZB30" s="19"/>
      <c r="HZC30" s="19"/>
      <c r="HZD30" s="19"/>
      <c r="HZE30" s="19"/>
      <c r="HZF30" s="19"/>
      <c r="HZG30" s="19"/>
      <c r="HZH30" s="19"/>
      <c r="HZI30" s="19"/>
      <c r="HZJ30" s="19"/>
      <c r="HZK30" s="19"/>
      <c r="HZL30" s="19"/>
      <c r="HZM30" s="19"/>
      <c r="HZN30" s="19"/>
      <c r="HZO30" s="19"/>
      <c r="HZP30" s="19"/>
      <c r="HZQ30" s="19"/>
      <c r="HZR30" s="19"/>
      <c r="HZS30" s="19"/>
      <c r="HZT30" s="19"/>
      <c r="HZU30" s="19"/>
      <c r="HZV30" s="19"/>
      <c r="HZW30" s="19"/>
      <c r="HZX30" s="19"/>
      <c r="HZY30" s="19"/>
      <c r="HZZ30" s="19"/>
      <c r="IAA30" s="19"/>
      <c r="IAB30" s="19"/>
      <c r="IAC30" s="19"/>
      <c r="IAD30" s="19"/>
      <c r="IAE30" s="19"/>
      <c r="IAF30" s="19"/>
      <c r="IAG30" s="19"/>
      <c r="IAH30" s="19"/>
      <c r="IAI30" s="19"/>
      <c r="IAJ30" s="19"/>
      <c r="IAK30" s="19"/>
      <c r="IAL30" s="19"/>
      <c r="IAM30" s="19"/>
      <c r="IAN30" s="19"/>
      <c r="IAO30" s="19"/>
      <c r="IAP30" s="19"/>
      <c r="IAQ30" s="19"/>
      <c r="IAR30" s="19"/>
      <c r="IAS30" s="19"/>
      <c r="IAT30" s="19"/>
      <c r="IAU30" s="19"/>
      <c r="IAV30" s="19"/>
      <c r="IAW30" s="19"/>
      <c r="IAX30" s="19"/>
      <c r="IAY30" s="19"/>
      <c r="IAZ30" s="19"/>
      <c r="IBA30" s="19"/>
      <c r="IBB30" s="19"/>
      <c r="IBC30" s="19"/>
      <c r="IBD30" s="19"/>
      <c r="IBE30" s="19"/>
      <c r="IBF30" s="19"/>
      <c r="IBG30" s="19"/>
      <c r="IBH30" s="19"/>
      <c r="IBI30" s="19"/>
      <c r="IBJ30" s="19"/>
      <c r="IBK30" s="19"/>
      <c r="IBL30" s="19"/>
      <c r="IBM30" s="19"/>
      <c r="IBN30" s="19"/>
      <c r="IBO30" s="19"/>
      <c r="IBP30" s="19"/>
      <c r="IBQ30" s="19"/>
      <c r="IBR30" s="19"/>
      <c r="IBS30" s="19"/>
      <c r="IBT30" s="19"/>
      <c r="IBU30" s="19"/>
      <c r="IBV30" s="19"/>
      <c r="IBW30" s="19"/>
      <c r="IBX30" s="19"/>
      <c r="IBY30" s="19"/>
      <c r="IBZ30" s="19"/>
      <c r="ICA30" s="19"/>
      <c r="ICB30" s="19"/>
      <c r="ICC30" s="19"/>
      <c r="ICD30" s="19"/>
      <c r="ICE30" s="19"/>
      <c r="ICF30" s="19"/>
      <c r="ICG30" s="19"/>
      <c r="ICH30" s="19"/>
      <c r="ICI30" s="19"/>
      <c r="ICJ30" s="19"/>
      <c r="ICK30" s="19"/>
      <c r="ICL30" s="19"/>
      <c r="ICM30" s="19"/>
      <c r="ICN30" s="19"/>
      <c r="ICO30" s="19"/>
      <c r="ICP30" s="19"/>
      <c r="ICQ30" s="19"/>
      <c r="ICR30" s="19"/>
      <c r="ICS30" s="19"/>
      <c r="ICT30" s="19"/>
      <c r="ICU30" s="19"/>
      <c r="ICV30" s="19"/>
      <c r="ICW30" s="19"/>
      <c r="ICX30" s="19"/>
      <c r="ICY30" s="19"/>
      <c r="ICZ30" s="19"/>
      <c r="IDA30" s="19"/>
      <c r="IDB30" s="19"/>
      <c r="IDC30" s="19"/>
      <c r="IDD30" s="19"/>
      <c r="IDE30" s="19"/>
      <c r="IDF30" s="19"/>
      <c r="IDG30" s="19"/>
      <c r="IDH30" s="19"/>
      <c r="IDI30" s="19"/>
      <c r="IDJ30" s="19"/>
      <c r="IDK30" s="19"/>
      <c r="IDL30" s="19"/>
      <c r="IDM30" s="19"/>
      <c r="IDN30" s="19"/>
      <c r="IDO30" s="19"/>
      <c r="IDP30" s="19"/>
      <c r="IDQ30" s="19"/>
      <c r="IDR30" s="19"/>
      <c r="IDS30" s="19"/>
      <c r="IDT30" s="19"/>
      <c r="IDU30" s="19"/>
      <c r="IDV30" s="19"/>
      <c r="IDW30" s="19"/>
      <c r="IDX30" s="19"/>
      <c r="IDY30" s="19"/>
      <c r="IDZ30" s="19"/>
      <c r="IEA30" s="19"/>
      <c r="IEB30" s="19"/>
      <c r="IEC30" s="19"/>
      <c r="IED30" s="19"/>
      <c r="IEE30" s="19"/>
      <c r="IEF30" s="19"/>
      <c r="IEG30" s="19"/>
      <c r="IEH30" s="19"/>
      <c r="IEI30" s="19"/>
      <c r="IEJ30" s="19"/>
      <c r="IEK30" s="19"/>
      <c r="IEL30" s="19"/>
      <c r="IEM30" s="19"/>
      <c r="IEN30" s="19"/>
      <c r="IEO30" s="19"/>
      <c r="IEP30" s="19"/>
      <c r="IEQ30" s="19"/>
      <c r="IER30" s="19"/>
      <c r="IES30" s="19"/>
      <c r="IET30" s="19"/>
      <c r="IEU30" s="19"/>
      <c r="IEV30" s="19"/>
      <c r="IEW30" s="19"/>
      <c r="IEX30" s="19"/>
      <c r="IEY30" s="19"/>
      <c r="IEZ30" s="19"/>
      <c r="IFA30" s="19"/>
      <c r="IFB30" s="19"/>
      <c r="IFC30" s="19"/>
      <c r="IFD30" s="19"/>
      <c r="IFE30" s="19"/>
      <c r="IFF30" s="19"/>
      <c r="IFG30" s="19"/>
      <c r="IFH30" s="19"/>
      <c r="IFI30" s="19"/>
      <c r="IFJ30" s="19"/>
      <c r="IFK30" s="19"/>
      <c r="IFL30" s="19"/>
      <c r="IFM30" s="19"/>
      <c r="IFN30" s="19"/>
      <c r="IFO30" s="19"/>
      <c r="IFP30" s="19"/>
      <c r="IFQ30" s="19"/>
      <c r="IFR30" s="19"/>
      <c r="IFS30" s="19"/>
      <c r="IFT30" s="19"/>
      <c r="IFU30" s="19"/>
      <c r="IFV30" s="19"/>
      <c r="IFW30" s="19"/>
      <c r="IFX30" s="19"/>
      <c r="IFY30" s="19"/>
      <c r="IFZ30" s="19"/>
      <c r="IGA30" s="19"/>
      <c r="IGB30" s="19"/>
      <c r="IGC30" s="19"/>
      <c r="IGD30" s="19"/>
      <c r="IGE30" s="19"/>
      <c r="IGF30" s="19"/>
      <c r="IGG30" s="19"/>
      <c r="IGH30" s="19"/>
      <c r="IGI30" s="19"/>
      <c r="IGJ30" s="19"/>
      <c r="IGK30" s="19"/>
      <c r="IGL30" s="19"/>
      <c r="IGM30" s="19"/>
      <c r="IGN30" s="19"/>
      <c r="IGO30" s="19"/>
      <c r="IGP30" s="19"/>
      <c r="IGQ30" s="19"/>
      <c r="IGR30" s="19"/>
      <c r="IGS30" s="19"/>
      <c r="IGT30" s="19"/>
      <c r="IGU30" s="19"/>
      <c r="IGV30" s="19"/>
      <c r="IGW30" s="19"/>
      <c r="IGX30" s="19"/>
      <c r="IGY30" s="19"/>
      <c r="IGZ30" s="19"/>
      <c r="IHA30" s="19"/>
      <c r="IHB30" s="19"/>
      <c r="IHC30" s="19"/>
      <c r="IHD30" s="19"/>
      <c r="IHE30" s="19"/>
      <c r="IHF30" s="19"/>
      <c r="IHG30" s="19"/>
      <c r="IHH30" s="19"/>
      <c r="IHI30" s="19"/>
      <c r="IHJ30" s="19"/>
      <c r="IHK30" s="19"/>
      <c r="IHL30" s="19"/>
      <c r="IHM30" s="19"/>
      <c r="IHN30" s="19"/>
      <c r="IHO30" s="19"/>
      <c r="IHP30" s="19"/>
      <c r="IHQ30" s="19"/>
      <c r="IHR30" s="19"/>
      <c r="IHS30" s="19"/>
      <c r="IHT30" s="19"/>
      <c r="IHU30" s="19"/>
      <c r="IHV30" s="19"/>
      <c r="IHW30" s="19"/>
      <c r="IHX30" s="19"/>
      <c r="IHY30" s="19"/>
      <c r="IHZ30" s="19"/>
      <c r="IIA30" s="19"/>
      <c r="IIB30" s="19"/>
      <c r="IIC30" s="19"/>
      <c r="IID30" s="19"/>
      <c r="IIE30" s="19"/>
      <c r="IIF30" s="19"/>
      <c r="IIG30" s="19"/>
      <c r="IIH30" s="19"/>
      <c r="III30" s="19"/>
      <c r="IIJ30" s="19"/>
      <c r="IIK30" s="19"/>
      <c r="IIL30" s="19"/>
      <c r="IIM30" s="19"/>
      <c r="IIN30" s="19"/>
      <c r="IIO30" s="19"/>
      <c r="IIP30" s="19"/>
      <c r="IIQ30" s="19"/>
      <c r="IIR30" s="19"/>
      <c r="IIS30" s="19"/>
      <c r="IIT30" s="19"/>
      <c r="IIU30" s="19"/>
      <c r="IIV30" s="19"/>
      <c r="IIW30" s="19"/>
      <c r="IIX30" s="19"/>
      <c r="IIY30" s="19"/>
      <c r="IIZ30" s="19"/>
      <c r="IJA30" s="19"/>
      <c r="IJB30" s="19"/>
      <c r="IJC30" s="19"/>
      <c r="IJD30" s="19"/>
      <c r="IJE30" s="19"/>
      <c r="IJF30" s="19"/>
      <c r="IJG30" s="19"/>
      <c r="IJH30" s="19"/>
      <c r="IJI30" s="19"/>
      <c r="IJJ30" s="19"/>
      <c r="IJK30" s="19"/>
      <c r="IJL30" s="19"/>
      <c r="IJM30" s="19"/>
      <c r="IJN30" s="19"/>
      <c r="IJO30" s="19"/>
      <c r="IJP30" s="19"/>
      <c r="IJQ30" s="19"/>
      <c r="IJR30" s="19"/>
      <c r="IJS30" s="19"/>
      <c r="IJT30" s="19"/>
      <c r="IJU30" s="19"/>
      <c r="IJV30" s="19"/>
      <c r="IJW30" s="19"/>
      <c r="IJX30" s="19"/>
      <c r="IJY30" s="19"/>
      <c r="IJZ30" s="19"/>
      <c r="IKA30" s="19"/>
      <c r="IKB30" s="19"/>
      <c r="IKC30" s="19"/>
      <c r="IKD30" s="19"/>
      <c r="IKE30" s="19"/>
      <c r="IKF30" s="19"/>
      <c r="IKG30" s="19"/>
      <c r="IKH30" s="19"/>
      <c r="IKI30" s="19"/>
      <c r="IKJ30" s="19"/>
      <c r="IKK30" s="19"/>
      <c r="IKL30" s="19"/>
      <c r="IKM30" s="19"/>
      <c r="IKN30" s="19"/>
      <c r="IKO30" s="19"/>
      <c r="IKP30" s="19"/>
      <c r="IKQ30" s="19"/>
      <c r="IKR30" s="19"/>
      <c r="IKS30" s="19"/>
      <c r="IKT30" s="19"/>
      <c r="IKU30" s="19"/>
      <c r="IKV30" s="19"/>
      <c r="IKW30" s="19"/>
      <c r="IKX30" s="19"/>
      <c r="IKY30" s="19"/>
      <c r="IKZ30" s="19"/>
      <c r="ILA30" s="19"/>
      <c r="ILB30" s="19"/>
      <c r="ILC30" s="19"/>
      <c r="ILD30" s="19"/>
      <c r="ILE30" s="19"/>
      <c r="ILF30" s="19"/>
      <c r="ILG30" s="19"/>
      <c r="ILH30" s="19"/>
      <c r="ILI30" s="19"/>
      <c r="ILJ30" s="19"/>
      <c r="ILK30" s="19"/>
      <c r="ILL30" s="19"/>
      <c r="ILM30" s="19"/>
      <c r="ILN30" s="19"/>
      <c r="ILO30" s="19"/>
      <c r="ILP30" s="19"/>
      <c r="ILQ30" s="19"/>
      <c r="ILR30" s="19"/>
      <c r="ILS30" s="19"/>
      <c r="ILT30" s="19"/>
      <c r="ILU30" s="19"/>
      <c r="ILV30" s="19"/>
      <c r="ILW30" s="19"/>
      <c r="ILX30" s="19"/>
      <c r="ILY30" s="19"/>
      <c r="ILZ30" s="19"/>
      <c r="IMA30" s="19"/>
      <c r="IMB30" s="19"/>
      <c r="IMC30" s="19"/>
      <c r="IMD30" s="19"/>
      <c r="IME30" s="19"/>
      <c r="IMF30" s="19"/>
      <c r="IMG30" s="19"/>
      <c r="IMH30" s="19"/>
      <c r="IMI30" s="19"/>
      <c r="IMJ30" s="19"/>
      <c r="IMK30" s="19"/>
      <c r="IML30" s="19"/>
      <c r="IMM30" s="19"/>
      <c r="IMN30" s="19"/>
      <c r="IMO30" s="19"/>
      <c r="IMP30" s="19"/>
      <c r="IMQ30" s="19"/>
      <c r="IMR30" s="19"/>
      <c r="IMS30" s="19"/>
      <c r="IMT30" s="19"/>
      <c r="IMU30" s="19"/>
      <c r="IMV30" s="19"/>
      <c r="IMW30" s="19"/>
      <c r="IMX30" s="19"/>
      <c r="IMY30" s="19"/>
      <c r="IMZ30" s="19"/>
      <c r="INA30" s="19"/>
      <c r="INB30" s="19"/>
      <c r="INC30" s="19"/>
      <c r="IND30" s="19"/>
      <c r="INE30" s="19"/>
      <c r="INF30" s="19"/>
      <c r="ING30" s="19"/>
      <c r="INH30" s="19"/>
      <c r="INI30" s="19"/>
      <c r="INJ30" s="19"/>
      <c r="INK30" s="19"/>
      <c r="INL30" s="19"/>
      <c r="INM30" s="19"/>
      <c r="INN30" s="19"/>
      <c r="INO30" s="19"/>
      <c r="INP30" s="19"/>
      <c r="INQ30" s="19"/>
      <c r="INR30" s="19"/>
      <c r="INS30" s="19"/>
      <c r="INT30" s="19"/>
      <c r="INU30" s="19"/>
      <c r="INV30" s="19"/>
      <c r="INW30" s="19"/>
      <c r="INX30" s="19"/>
      <c r="INY30" s="19"/>
      <c r="INZ30" s="19"/>
      <c r="IOA30" s="19"/>
      <c r="IOB30" s="19"/>
      <c r="IOC30" s="19"/>
      <c r="IOD30" s="19"/>
      <c r="IOE30" s="19"/>
      <c r="IOF30" s="19"/>
      <c r="IOG30" s="19"/>
      <c r="IOH30" s="19"/>
      <c r="IOI30" s="19"/>
      <c r="IOJ30" s="19"/>
      <c r="IOK30" s="19"/>
      <c r="IOL30" s="19"/>
      <c r="IOM30" s="19"/>
      <c r="ION30" s="19"/>
      <c r="IOO30" s="19"/>
      <c r="IOP30" s="19"/>
      <c r="IOQ30" s="19"/>
      <c r="IOR30" s="19"/>
      <c r="IOS30" s="19"/>
      <c r="IOT30" s="19"/>
      <c r="IOU30" s="19"/>
      <c r="IOV30" s="19"/>
      <c r="IOW30" s="19"/>
      <c r="IOX30" s="19"/>
      <c r="IOY30" s="19"/>
      <c r="IOZ30" s="19"/>
      <c r="IPA30" s="19"/>
      <c r="IPB30" s="19"/>
      <c r="IPC30" s="19"/>
      <c r="IPD30" s="19"/>
      <c r="IPE30" s="19"/>
      <c r="IPF30" s="19"/>
      <c r="IPG30" s="19"/>
      <c r="IPH30" s="19"/>
      <c r="IPI30" s="19"/>
      <c r="IPJ30" s="19"/>
      <c r="IPK30" s="19"/>
      <c r="IPL30" s="19"/>
      <c r="IPM30" s="19"/>
      <c r="IPN30" s="19"/>
      <c r="IPO30" s="19"/>
      <c r="IPP30" s="19"/>
      <c r="IPQ30" s="19"/>
      <c r="IPR30" s="19"/>
      <c r="IPS30" s="19"/>
      <c r="IPT30" s="19"/>
      <c r="IPU30" s="19"/>
      <c r="IPV30" s="19"/>
      <c r="IPW30" s="19"/>
      <c r="IPX30" s="19"/>
      <c r="IPY30" s="19"/>
      <c r="IPZ30" s="19"/>
      <c r="IQA30" s="19"/>
      <c r="IQB30" s="19"/>
      <c r="IQC30" s="19"/>
      <c r="IQD30" s="19"/>
      <c r="IQE30" s="19"/>
      <c r="IQF30" s="19"/>
      <c r="IQG30" s="19"/>
      <c r="IQH30" s="19"/>
      <c r="IQI30" s="19"/>
      <c r="IQJ30" s="19"/>
      <c r="IQK30" s="19"/>
      <c r="IQL30" s="19"/>
      <c r="IQM30" s="19"/>
      <c r="IQN30" s="19"/>
      <c r="IQO30" s="19"/>
      <c r="IQP30" s="19"/>
      <c r="IQQ30" s="19"/>
      <c r="IQR30" s="19"/>
      <c r="IQS30" s="19"/>
      <c r="IQT30" s="19"/>
      <c r="IQU30" s="19"/>
      <c r="IQV30" s="19"/>
      <c r="IQW30" s="19"/>
      <c r="IQX30" s="19"/>
      <c r="IQY30" s="19"/>
      <c r="IQZ30" s="19"/>
      <c r="IRA30" s="19"/>
      <c r="IRB30" s="19"/>
      <c r="IRC30" s="19"/>
      <c r="IRD30" s="19"/>
      <c r="IRE30" s="19"/>
      <c r="IRF30" s="19"/>
      <c r="IRG30" s="19"/>
      <c r="IRH30" s="19"/>
      <c r="IRI30" s="19"/>
      <c r="IRJ30" s="19"/>
      <c r="IRK30" s="19"/>
      <c r="IRL30" s="19"/>
      <c r="IRM30" s="19"/>
      <c r="IRN30" s="19"/>
      <c r="IRO30" s="19"/>
      <c r="IRP30" s="19"/>
      <c r="IRQ30" s="19"/>
      <c r="IRR30" s="19"/>
      <c r="IRS30" s="19"/>
      <c r="IRT30" s="19"/>
      <c r="IRU30" s="19"/>
      <c r="IRV30" s="19"/>
      <c r="IRW30" s="19"/>
      <c r="IRX30" s="19"/>
      <c r="IRY30" s="19"/>
      <c r="IRZ30" s="19"/>
      <c r="ISA30" s="19"/>
      <c r="ISB30" s="19"/>
      <c r="ISC30" s="19"/>
      <c r="ISD30" s="19"/>
      <c r="ISE30" s="19"/>
      <c r="ISF30" s="19"/>
      <c r="ISG30" s="19"/>
      <c r="ISH30" s="19"/>
      <c r="ISI30" s="19"/>
      <c r="ISJ30" s="19"/>
      <c r="ISK30" s="19"/>
      <c r="ISL30" s="19"/>
      <c r="ISM30" s="19"/>
      <c r="ISN30" s="19"/>
      <c r="ISO30" s="19"/>
      <c r="ISP30" s="19"/>
      <c r="ISQ30" s="19"/>
      <c r="ISR30" s="19"/>
      <c r="ISS30" s="19"/>
      <c r="IST30" s="19"/>
      <c r="ISU30" s="19"/>
      <c r="ISV30" s="19"/>
      <c r="ISW30" s="19"/>
      <c r="ISX30" s="19"/>
      <c r="ISY30" s="19"/>
      <c r="ISZ30" s="19"/>
      <c r="ITA30" s="19"/>
      <c r="ITB30" s="19"/>
      <c r="ITC30" s="19"/>
      <c r="ITD30" s="19"/>
      <c r="ITE30" s="19"/>
      <c r="ITF30" s="19"/>
      <c r="ITG30" s="19"/>
      <c r="ITH30" s="19"/>
      <c r="ITI30" s="19"/>
      <c r="ITJ30" s="19"/>
      <c r="ITK30" s="19"/>
      <c r="ITL30" s="19"/>
      <c r="ITM30" s="19"/>
      <c r="ITN30" s="19"/>
      <c r="ITO30" s="19"/>
      <c r="ITP30" s="19"/>
      <c r="ITQ30" s="19"/>
      <c r="ITR30" s="19"/>
      <c r="ITS30" s="19"/>
      <c r="ITT30" s="19"/>
      <c r="ITU30" s="19"/>
      <c r="ITV30" s="19"/>
      <c r="ITW30" s="19"/>
      <c r="ITX30" s="19"/>
      <c r="ITY30" s="19"/>
      <c r="ITZ30" s="19"/>
      <c r="IUA30" s="19"/>
      <c r="IUB30" s="19"/>
      <c r="IUC30" s="19"/>
      <c r="IUD30" s="19"/>
      <c r="IUE30" s="19"/>
      <c r="IUF30" s="19"/>
      <c r="IUG30" s="19"/>
      <c r="IUH30" s="19"/>
      <c r="IUI30" s="19"/>
      <c r="IUJ30" s="19"/>
      <c r="IUK30" s="19"/>
      <c r="IUL30" s="19"/>
      <c r="IUM30" s="19"/>
      <c r="IUN30" s="19"/>
      <c r="IUO30" s="19"/>
      <c r="IUP30" s="19"/>
      <c r="IUQ30" s="19"/>
      <c r="IUR30" s="19"/>
      <c r="IUS30" s="19"/>
      <c r="IUT30" s="19"/>
      <c r="IUU30" s="19"/>
      <c r="IUV30" s="19"/>
      <c r="IUW30" s="19"/>
      <c r="IUX30" s="19"/>
      <c r="IUY30" s="19"/>
      <c r="IUZ30" s="19"/>
      <c r="IVA30" s="19"/>
      <c r="IVB30" s="19"/>
      <c r="IVC30" s="19"/>
      <c r="IVD30" s="19"/>
      <c r="IVE30" s="19"/>
      <c r="IVF30" s="19"/>
      <c r="IVG30" s="19"/>
      <c r="IVH30" s="19"/>
      <c r="IVI30" s="19"/>
      <c r="IVJ30" s="19"/>
      <c r="IVK30" s="19"/>
      <c r="IVL30" s="19"/>
      <c r="IVM30" s="19"/>
      <c r="IVN30" s="19"/>
      <c r="IVO30" s="19"/>
      <c r="IVP30" s="19"/>
      <c r="IVQ30" s="19"/>
      <c r="IVR30" s="19"/>
      <c r="IVS30" s="19"/>
      <c r="IVT30" s="19"/>
      <c r="IVU30" s="19"/>
      <c r="IVV30" s="19"/>
      <c r="IVW30" s="19"/>
      <c r="IVX30" s="19"/>
      <c r="IVY30" s="19"/>
      <c r="IVZ30" s="19"/>
      <c r="IWA30" s="19"/>
      <c r="IWB30" s="19"/>
      <c r="IWC30" s="19"/>
      <c r="IWD30" s="19"/>
      <c r="IWE30" s="19"/>
      <c r="IWF30" s="19"/>
      <c r="IWG30" s="19"/>
      <c r="IWH30" s="19"/>
      <c r="IWI30" s="19"/>
      <c r="IWJ30" s="19"/>
      <c r="IWK30" s="19"/>
      <c r="IWL30" s="19"/>
      <c r="IWM30" s="19"/>
      <c r="IWN30" s="19"/>
      <c r="IWO30" s="19"/>
      <c r="IWP30" s="19"/>
      <c r="IWQ30" s="19"/>
      <c r="IWR30" s="19"/>
      <c r="IWS30" s="19"/>
      <c r="IWT30" s="19"/>
      <c r="IWU30" s="19"/>
      <c r="IWV30" s="19"/>
      <c r="IWW30" s="19"/>
      <c r="IWX30" s="19"/>
      <c r="IWY30" s="19"/>
      <c r="IWZ30" s="19"/>
      <c r="IXA30" s="19"/>
      <c r="IXB30" s="19"/>
      <c r="IXC30" s="19"/>
      <c r="IXD30" s="19"/>
      <c r="IXE30" s="19"/>
      <c r="IXF30" s="19"/>
      <c r="IXG30" s="19"/>
      <c r="IXH30" s="19"/>
      <c r="IXI30" s="19"/>
      <c r="IXJ30" s="19"/>
      <c r="IXK30" s="19"/>
      <c r="IXL30" s="19"/>
      <c r="IXM30" s="19"/>
      <c r="IXN30" s="19"/>
      <c r="IXO30" s="19"/>
      <c r="IXP30" s="19"/>
      <c r="IXQ30" s="19"/>
      <c r="IXR30" s="19"/>
      <c r="IXS30" s="19"/>
      <c r="IXT30" s="19"/>
      <c r="IXU30" s="19"/>
      <c r="IXV30" s="19"/>
      <c r="IXW30" s="19"/>
      <c r="IXX30" s="19"/>
      <c r="IXY30" s="19"/>
      <c r="IXZ30" s="19"/>
      <c r="IYA30" s="19"/>
      <c r="IYB30" s="19"/>
      <c r="IYC30" s="19"/>
      <c r="IYD30" s="19"/>
      <c r="IYE30" s="19"/>
      <c r="IYF30" s="19"/>
      <c r="IYG30" s="19"/>
      <c r="IYH30" s="19"/>
      <c r="IYI30" s="19"/>
      <c r="IYJ30" s="19"/>
      <c r="IYK30" s="19"/>
      <c r="IYL30" s="19"/>
      <c r="IYM30" s="19"/>
      <c r="IYN30" s="19"/>
      <c r="IYO30" s="19"/>
      <c r="IYP30" s="19"/>
      <c r="IYQ30" s="19"/>
      <c r="IYR30" s="19"/>
      <c r="IYS30" s="19"/>
      <c r="IYT30" s="19"/>
      <c r="IYU30" s="19"/>
      <c r="IYV30" s="19"/>
      <c r="IYW30" s="19"/>
      <c r="IYX30" s="19"/>
      <c r="IYY30" s="19"/>
      <c r="IYZ30" s="19"/>
      <c r="IZA30" s="19"/>
      <c r="IZB30" s="19"/>
      <c r="IZC30" s="19"/>
      <c r="IZD30" s="19"/>
      <c r="IZE30" s="19"/>
      <c r="IZF30" s="19"/>
      <c r="IZG30" s="19"/>
      <c r="IZH30" s="19"/>
      <c r="IZI30" s="19"/>
      <c r="IZJ30" s="19"/>
      <c r="IZK30" s="19"/>
      <c r="IZL30" s="19"/>
      <c r="IZM30" s="19"/>
      <c r="IZN30" s="19"/>
      <c r="IZO30" s="19"/>
      <c r="IZP30" s="19"/>
      <c r="IZQ30" s="19"/>
      <c r="IZR30" s="19"/>
      <c r="IZS30" s="19"/>
      <c r="IZT30" s="19"/>
      <c r="IZU30" s="19"/>
      <c r="IZV30" s="19"/>
      <c r="IZW30" s="19"/>
      <c r="IZX30" s="19"/>
      <c r="IZY30" s="19"/>
      <c r="IZZ30" s="19"/>
      <c r="JAA30" s="19"/>
      <c r="JAB30" s="19"/>
      <c r="JAC30" s="19"/>
      <c r="JAD30" s="19"/>
      <c r="JAE30" s="19"/>
      <c r="JAF30" s="19"/>
      <c r="JAG30" s="19"/>
      <c r="JAH30" s="19"/>
      <c r="JAI30" s="19"/>
      <c r="JAJ30" s="19"/>
      <c r="JAK30" s="19"/>
      <c r="JAL30" s="19"/>
      <c r="JAM30" s="19"/>
      <c r="JAN30" s="19"/>
      <c r="JAO30" s="19"/>
      <c r="JAP30" s="19"/>
      <c r="JAQ30" s="19"/>
      <c r="JAR30" s="19"/>
      <c r="JAS30" s="19"/>
      <c r="JAT30" s="19"/>
      <c r="JAU30" s="19"/>
      <c r="JAV30" s="19"/>
      <c r="JAW30" s="19"/>
      <c r="JAX30" s="19"/>
      <c r="JAY30" s="19"/>
      <c r="JAZ30" s="19"/>
      <c r="JBA30" s="19"/>
      <c r="JBB30" s="19"/>
      <c r="JBC30" s="19"/>
      <c r="JBD30" s="19"/>
      <c r="JBE30" s="19"/>
      <c r="JBF30" s="19"/>
      <c r="JBG30" s="19"/>
      <c r="JBH30" s="19"/>
      <c r="JBI30" s="19"/>
      <c r="JBJ30" s="19"/>
      <c r="JBK30" s="19"/>
      <c r="JBL30" s="19"/>
      <c r="JBM30" s="19"/>
      <c r="JBN30" s="19"/>
      <c r="JBO30" s="19"/>
      <c r="JBP30" s="19"/>
      <c r="JBQ30" s="19"/>
      <c r="JBR30" s="19"/>
      <c r="JBS30" s="19"/>
      <c r="JBT30" s="19"/>
      <c r="JBU30" s="19"/>
      <c r="JBV30" s="19"/>
      <c r="JBW30" s="19"/>
      <c r="JBX30" s="19"/>
      <c r="JBY30" s="19"/>
      <c r="JBZ30" s="19"/>
      <c r="JCA30" s="19"/>
      <c r="JCB30" s="19"/>
      <c r="JCC30" s="19"/>
      <c r="JCD30" s="19"/>
      <c r="JCE30" s="19"/>
      <c r="JCF30" s="19"/>
      <c r="JCG30" s="19"/>
      <c r="JCH30" s="19"/>
      <c r="JCI30" s="19"/>
      <c r="JCJ30" s="19"/>
      <c r="JCK30" s="19"/>
      <c r="JCL30" s="19"/>
      <c r="JCM30" s="19"/>
      <c r="JCN30" s="19"/>
      <c r="JCO30" s="19"/>
      <c r="JCP30" s="19"/>
      <c r="JCQ30" s="19"/>
      <c r="JCR30" s="19"/>
      <c r="JCS30" s="19"/>
      <c r="JCT30" s="19"/>
      <c r="JCU30" s="19"/>
      <c r="JCV30" s="19"/>
      <c r="JCW30" s="19"/>
      <c r="JCX30" s="19"/>
      <c r="JCY30" s="19"/>
      <c r="JCZ30" s="19"/>
      <c r="JDA30" s="19"/>
      <c r="JDB30" s="19"/>
      <c r="JDC30" s="19"/>
      <c r="JDD30" s="19"/>
      <c r="JDE30" s="19"/>
      <c r="JDF30" s="19"/>
      <c r="JDG30" s="19"/>
      <c r="JDH30" s="19"/>
      <c r="JDI30" s="19"/>
      <c r="JDJ30" s="19"/>
      <c r="JDK30" s="19"/>
      <c r="JDL30" s="19"/>
      <c r="JDM30" s="19"/>
      <c r="JDN30" s="19"/>
      <c r="JDO30" s="19"/>
      <c r="JDP30" s="19"/>
      <c r="JDQ30" s="19"/>
      <c r="JDR30" s="19"/>
      <c r="JDS30" s="19"/>
      <c r="JDT30" s="19"/>
      <c r="JDU30" s="19"/>
      <c r="JDV30" s="19"/>
      <c r="JDW30" s="19"/>
      <c r="JDX30" s="19"/>
      <c r="JDY30" s="19"/>
      <c r="JDZ30" s="19"/>
      <c r="JEA30" s="19"/>
      <c r="JEB30" s="19"/>
      <c r="JEC30" s="19"/>
      <c r="JED30" s="19"/>
      <c r="JEE30" s="19"/>
      <c r="JEF30" s="19"/>
      <c r="JEG30" s="19"/>
      <c r="JEH30" s="19"/>
      <c r="JEI30" s="19"/>
      <c r="JEJ30" s="19"/>
      <c r="JEK30" s="19"/>
      <c r="JEL30" s="19"/>
      <c r="JEM30" s="19"/>
      <c r="JEN30" s="19"/>
      <c r="JEO30" s="19"/>
      <c r="JEP30" s="19"/>
      <c r="JEQ30" s="19"/>
      <c r="JER30" s="19"/>
      <c r="JES30" s="19"/>
      <c r="JET30" s="19"/>
      <c r="JEU30" s="19"/>
      <c r="JEV30" s="19"/>
      <c r="JEW30" s="19"/>
      <c r="JEX30" s="19"/>
      <c r="JEY30" s="19"/>
      <c r="JEZ30" s="19"/>
      <c r="JFA30" s="19"/>
      <c r="JFB30" s="19"/>
      <c r="JFC30" s="19"/>
      <c r="JFD30" s="19"/>
      <c r="JFE30" s="19"/>
      <c r="JFF30" s="19"/>
      <c r="JFG30" s="19"/>
      <c r="JFH30" s="19"/>
      <c r="JFI30" s="19"/>
      <c r="JFJ30" s="19"/>
      <c r="JFK30" s="19"/>
      <c r="JFL30" s="19"/>
      <c r="JFM30" s="19"/>
      <c r="JFN30" s="19"/>
      <c r="JFO30" s="19"/>
      <c r="JFP30" s="19"/>
      <c r="JFQ30" s="19"/>
      <c r="JFR30" s="19"/>
      <c r="JFS30" s="19"/>
      <c r="JFT30" s="19"/>
      <c r="JFU30" s="19"/>
      <c r="JFV30" s="19"/>
      <c r="JFW30" s="19"/>
      <c r="JFX30" s="19"/>
      <c r="JFY30" s="19"/>
      <c r="JFZ30" s="19"/>
      <c r="JGA30" s="19"/>
      <c r="JGB30" s="19"/>
      <c r="JGC30" s="19"/>
      <c r="JGD30" s="19"/>
      <c r="JGE30" s="19"/>
      <c r="JGF30" s="19"/>
      <c r="JGG30" s="19"/>
      <c r="JGH30" s="19"/>
      <c r="JGI30" s="19"/>
      <c r="JGJ30" s="19"/>
      <c r="JGK30" s="19"/>
      <c r="JGL30" s="19"/>
      <c r="JGM30" s="19"/>
      <c r="JGN30" s="19"/>
      <c r="JGO30" s="19"/>
      <c r="JGP30" s="19"/>
      <c r="JGQ30" s="19"/>
      <c r="JGR30" s="19"/>
      <c r="JGS30" s="19"/>
      <c r="JGT30" s="19"/>
      <c r="JGU30" s="19"/>
      <c r="JGV30" s="19"/>
      <c r="JGW30" s="19"/>
      <c r="JGX30" s="19"/>
      <c r="JGY30" s="19"/>
      <c r="JGZ30" s="19"/>
      <c r="JHA30" s="19"/>
      <c r="JHB30" s="19"/>
      <c r="JHC30" s="19"/>
      <c r="JHD30" s="19"/>
      <c r="JHE30" s="19"/>
      <c r="JHF30" s="19"/>
      <c r="JHG30" s="19"/>
      <c r="JHH30" s="19"/>
      <c r="JHI30" s="19"/>
      <c r="JHJ30" s="19"/>
      <c r="JHK30" s="19"/>
      <c r="JHL30" s="19"/>
      <c r="JHM30" s="19"/>
      <c r="JHN30" s="19"/>
      <c r="JHO30" s="19"/>
      <c r="JHP30" s="19"/>
      <c r="JHQ30" s="19"/>
      <c r="JHR30" s="19"/>
      <c r="JHS30" s="19"/>
      <c r="JHT30" s="19"/>
      <c r="JHU30" s="19"/>
      <c r="JHV30" s="19"/>
      <c r="JHW30" s="19"/>
      <c r="JHX30" s="19"/>
      <c r="JHY30" s="19"/>
      <c r="JHZ30" s="19"/>
      <c r="JIA30" s="19"/>
      <c r="JIB30" s="19"/>
      <c r="JIC30" s="19"/>
      <c r="JID30" s="19"/>
      <c r="JIE30" s="19"/>
      <c r="JIF30" s="19"/>
      <c r="JIG30" s="19"/>
      <c r="JIH30" s="19"/>
      <c r="JII30" s="19"/>
      <c r="JIJ30" s="19"/>
      <c r="JIK30" s="19"/>
      <c r="JIL30" s="19"/>
      <c r="JIM30" s="19"/>
      <c r="JIN30" s="19"/>
      <c r="JIO30" s="19"/>
      <c r="JIP30" s="19"/>
      <c r="JIQ30" s="19"/>
      <c r="JIR30" s="19"/>
      <c r="JIS30" s="19"/>
      <c r="JIT30" s="19"/>
      <c r="JIU30" s="19"/>
      <c r="JIV30" s="19"/>
      <c r="JIW30" s="19"/>
      <c r="JIX30" s="19"/>
      <c r="JIY30" s="19"/>
      <c r="JIZ30" s="19"/>
      <c r="JJA30" s="19"/>
      <c r="JJB30" s="19"/>
      <c r="JJC30" s="19"/>
      <c r="JJD30" s="19"/>
      <c r="JJE30" s="19"/>
      <c r="JJF30" s="19"/>
      <c r="JJG30" s="19"/>
      <c r="JJH30" s="19"/>
      <c r="JJI30" s="19"/>
      <c r="JJJ30" s="19"/>
      <c r="JJK30" s="19"/>
      <c r="JJL30" s="19"/>
      <c r="JJM30" s="19"/>
      <c r="JJN30" s="19"/>
      <c r="JJO30" s="19"/>
      <c r="JJP30" s="19"/>
      <c r="JJQ30" s="19"/>
      <c r="JJR30" s="19"/>
      <c r="JJS30" s="19"/>
      <c r="JJT30" s="19"/>
      <c r="JJU30" s="19"/>
      <c r="JJV30" s="19"/>
      <c r="JJW30" s="19"/>
      <c r="JJX30" s="19"/>
      <c r="JJY30" s="19"/>
      <c r="JJZ30" s="19"/>
      <c r="JKA30" s="19"/>
      <c r="JKB30" s="19"/>
      <c r="JKC30" s="19"/>
      <c r="JKD30" s="19"/>
      <c r="JKE30" s="19"/>
      <c r="JKF30" s="19"/>
      <c r="JKG30" s="19"/>
      <c r="JKH30" s="19"/>
      <c r="JKI30" s="19"/>
      <c r="JKJ30" s="19"/>
      <c r="JKK30" s="19"/>
      <c r="JKL30" s="19"/>
      <c r="JKM30" s="19"/>
      <c r="JKN30" s="19"/>
      <c r="JKO30" s="19"/>
      <c r="JKP30" s="19"/>
      <c r="JKQ30" s="19"/>
      <c r="JKR30" s="19"/>
      <c r="JKS30" s="19"/>
      <c r="JKT30" s="19"/>
      <c r="JKU30" s="19"/>
      <c r="JKV30" s="19"/>
      <c r="JKW30" s="19"/>
      <c r="JKX30" s="19"/>
      <c r="JKY30" s="19"/>
      <c r="JKZ30" s="19"/>
      <c r="JLA30" s="19"/>
      <c r="JLB30" s="19"/>
      <c r="JLC30" s="19"/>
      <c r="JLD30" s="19"/>
      <c r="JLE30" s="19"/>
      <c r="JLF30" s="19"/>
      <c r="JLG30" s="19"/>
      <c r="JLH30" s="19"/>
      <c r="JLI30" s="19"/>
      <c r="JLJ30" s="19"/>
      <c r="JLK30" s="19"/>
      <c r="JLL30" s="19"/>
      <c r="JLM30" s="19"/>
      <c r="JLN30" s="19"/>
      <c r="JLO30" s="19"/>
      <c r="JLP30" s="19"/>
      <c r="JLQ30" s="19"/>
      <c r="JLR30" s="19"/>
      <c r="JLS30" s="19"/>
      <c r="JLT30" s="19"/>
      <c r="JLU30" s="19"/>
      <c r="JLV30" s="19"/>
      <c r="JLW30" s="19"/>
      <c r="JLX30" s="19"/>
      <c r="JLY30" s="19"/>
      <c r="JLZ30" s="19"/>
      <c r="JMA30" s="19"/>
      <c r="JMB30" s="19"/>
      <c r="JMC30" s="19"/>
      <c r="JMD30" s="19"/>
      <c r="JME30" s="19"/>
      <c r="JMF30" s="19"/>
      <c r="JMG30" s="19"/>
      <c r="JMH30" s="19"/>
      <c r="JMI30" s="19"/>
      <c r="JMJ30" s="19"/>
      <c r="JMK30" s="19"/>
      <c r="JML30" s="19"/>
      <c r="JMM30" s="19"/>
      <c r="JMN30" s="19"/>
      <c r="JMO30" s="19"/>
      <c r="JMP30" s="19"/>
      <c r="JMQ30" s="19"/>
      <c r="JMR30" s="19"/>
      <c r="JMS30" s="19"/>
      <c r="JMT30" s="19"/>
      <c r="JMU30" s="19"/>
      <c r="JMV30" s="19"/>
      <c r="JMW30" s="19"/>
      <c r="JMX30" s="19"/>
      <c r="JMY30" s="19"/>
      <c r="JMZ30" s="19"/>
      <c r="JNA30" s="19"/>
      <c r="JNB30" s="19"/>
      <c r="JNC30" s="19"/>
      <c r="JND30" s="19"/>
      <c r="JNE30" s="19"/>
      <c r="JNF30" s="19"/>
      <c r="JNG30" s="19"/>
      <c r="JNH30" s="19"/>
      <c r="JNI30" s="19"/>
      <c r="JNJ30" s="19"/>
      <c r="JNK30" s="19"/>
      <c r="JNL30" s="19"/>
      <c r="JNM30" s="19"/>
      <c r="JNN30" s="19"/>
      <c r="JNO30" s="19"/>
      <c r="JNP30" s="19"/>
      <c r="JNQ30" s="19"/>
      <c r="JNR30" s="19"/>
      <c r="JNS30" s="19"/>
      <c r="JNT30" s="19"/>
      <c r="JNU30" s="19"/>
      <c r="JNV30" s="19"/>
      <c r="JNW30" s="19"/>
      <c r="JNX30" s="19"/>
      <c r="JNY30" s="19"/>
      <c r="JNZ30" s="19"/>
      <c r="JOA30" s="19"/>
      <c r="JOB30" s="19"/>
      <c r="JOC30" s="19"/>
      <c r="JOD30" s="19"/>
      <c r="JOE30" s="19"/>
      <c r="JOF30" s="19"/>
      <c r="JOG30" s="19"/>
      <c r="JOH30" s="19"/>
      <c r="JOI30" s="19"/>
      <c r="JOJ30" s="19"/>
      <c r="JOK30" s="19"/>
      <c r="JOL30" s="19"/>
      <c r="JOM30" s="19"/>
      <c r="JON30" s="19"/>
      <c r="JOO30" s="19"/>
      <c r="JOP30" s="19"/>
      <c r="JOQ30" s="19"/>
      <c r="JOR30" s="19"/>
      <c r="JOS30" s="19"/>
      <c r="JOT30" s="19"/>
      <c r="JOU30" s="19"/>
      <c r="JOV30" s="19"/>
      <c r="JOW30" s="19"/>
      <c r="JOX30" s="19"/>
      <c r="JOY30" s="19"/>
      <c r="JOZ30" s="19"/>
      <c r="JPA30" s="19"/>
      <c r="JPB30" s="19"/>
      <c r="JPC30" s="19"/>
      <c r="JPD30" s="19"/>
      <c r="JPE30" s="19"/>
      <c r="JPF30" s="19"/>
      <c r="JPG30" s="19"/>
      <c r="JPH30" s="19"/>
      <c r="JPI30" s="19"/>
      <c r="JPJ30" s="19"/>
      <c r="JPK30" s="19"/>
      <c r="JPL30" s="19"/>
      <c r="JPM30" s="19"/>
      <c r="JPN30" s="19"/>
      <c r="JPO30" s="19"/>
      <c r="JPP30" s="19"/>
      <c r="JPQ30" s="19"/>
      <c r="JPR30" s="19"/>
      <c r="JPS30" s="19"/>
      <c r="JPT30" s="19"/>
      <c r="JPU30" s="19"/>
      <c r="JPV30" s="19"/>
      <c r="JPW30" s="19"/>
      <c r="JPX30" s="19"/>
      <c r="JPY30" s="19"/>
      <c r="JPZ30" s="19"/>
      <c r="JQA30" s="19"/>
      <c r="JQB30" s="19"/>
      <c r="JQC30" s="19"/>
      <c r="JQD30" s="19"/>
      <c r="JQE30" s="19"/>
      <c r="JQF30" s="19"/>
      <c r="JQG30" s="19"/>
      <c r="JQH30" s="19"/>
      <c r="JQI30" s="19"/>
      <c r="JQJ30" s="19"/>
      <c r="JQK30" s="19"/>
      <c r="JQL30" s="19"/>
      <c r="JQM30" s="19"/>
      <c r="JQN30" s="19"/>
      <c r="JQO30" s="19"/>
      <c r="JQP30" s="19"/>
      <c r="JQQ30" s="19"/>
      <c r="JQR30" s="19"/>
      <c r="JQS30" s="19"/>
      <c r="JQT30" s="19"/>
      <c r="JQU30" s="19"/>
      <c r="JQV30" s="19"/>
      <c r="JQW30" s="19"/>
      <c r="JQX30" s="19"/>
      <c r="JQY30" s="19"/>
      <c r="JQZ30" s="19"/>
      <c r="JRA30" s="19"/>
      <c r="JRB30" s="19"/>
      <c r="JRC30" s="19"/>
      <c r="JRD30" s="19"/>
      <c r="JRE30" s="19"/>
      <c r="JRF30" s="19"/>
      <c r="JRG30" s="19"/>
      <c r="JRH30" s="19"/>
      <c r="JRI30" s="19"/>
      <c r="JRJ30" s="19"/>
      <c r="JRK30" s="19"/>
      <c r="JRL30" s="19"/>
      <c r="JRM30" s="19"/>
      <c r="JRN30" s="19"/>
      <c r="JRO30" s="19"/>
      <c r="JRP30" s="19"/>
      <c r="JRQ30" s="19"/>
      <c r="JRR30" s="19"/>
      <c r="JRS30" s="19"/>
      <c r="JRT30" s="19"/>
      <c r="JRU30" s="19"/>
      <c r="JRV30" s="19"/>
      <c r="JRW30" s="19"/>
      <c r="JRX30" s="19"/>
      <c r="JRY30" s="19"/>
      <c r="JRZ30" s="19"/>
      <c r="JSA30" s="19"/>
      <c r="JSB30" s="19"/>
      <c r="JSC30" s="19"/>
      <c r="JSD30" s="19"/>
      <c r="JSE30" s="19"/>
      <c r="JSF30" s="19"/>
      <c r="JSG30" s="19"/>
      <c r="JSH30" s="19"/>
      <c r="JSI30" s="19"/>
      <c r="JSJ30" s="19"/>
      <c r="JSK30" s="19"/>
      <c r="JSL30" s="19"/>
      <c r="JSM30" s="19"/>
      <c r="JSN30" s="19"/>
      <c r="JSO30" s="19"/>
      <c r="JSP30" s="19"/>
      <c r="JSQ30" s="19"/>
      <c r="JSR30" s="19"/>
      <c r="JSS30" s="19"/>
      <c r="JST30" s="19"/>
      <c r="JSU30" s="19"/>
      <c r="JSV30" s="19"/>
      <c r="JSW30" s="19"/>
      <c r="JSX30" s="19"/>
      <c r="JSY30" s="19"/>
      <c r="JSZ30" s="19"/>
      <c r="JTA30" s="19"/>
      <c r="JTB30" s="19"/>
      <c r="JTC30" s="19"/>
      <c r="JTD30" s="19"/>
      <c r="JTE30" s="19"/>
      <c r="JTF30" s="19"/>
      <c r="JTG30" s="19"/>
      <c r="JTH30" s="19"/>
      <c r="JTI30" s="19"/>
      <c r="JTJ30" s="19"/>
      <c r="JTK30" s="19"/>
      <c r="JTL30" s="19"/>
      <c r="JTM30" s="19"/>
      <c r="JTN30" s="19"/>
      <c r="JTO30" s="19"/>
      <c r="JTP30" s="19"/>
      <c r="JTQ30" s="19"/>
      <c r="JTR30" s="19"/>
      <c r="JTS30" s="19"/>
      <c r="JTT30" s="19"/>
      <c r="JTU30" s="19"/>
      <c r="JTV30" s="19"/>
      <c r="JTW30" s="19"/>
      <c r="JTX30" s="19"/>
      <c r="JTY30" s="19"/>
      <c r="JTZ30" s="19"/>
      <c r="JUA30" s="19"/>
      <c r="JUB30" s="19"/>
      <c r="JUC30" s="19"/>
      <c r="JUD30" s="19"/>
      <c r="JUE30" s="19"/>
      <c r="JUF30" s="19"/>
      <c r="JUG30" s="19"/>
      <c r="JUH30" s="19"/>
      <c r="JUI30" s="19"/>
      <c r="JUJ30" s="19"/>
      <c r="JUK30" s="19"/>
      <c r="JUL30" s="19"/>
      <c r="JUM30" s="19"/>
      <c r="JUN30" s="19"/>
      <c r="JUO30" s="19"/>
      <c r="JUP30" s="19"/>
      <c r="JUQ30" s="19"/>
      <c r="JUR30" s="19"/>
      <c r="JUS30" s="19"/>
      <c r="JUT30" s="19"/>
      <c r="JUU30" s="19"/>
      <c r="JUV30" s="19"/>
      <c r="JUW30" s="19"/>
      <c r="JUX30" s="19"/>
      <c r="JUY30" s="19"/>
      <c r="JUZ30" s="19"/>
      <c r="JVA30" s="19"/>
      <c r="JVB30" s="19"/>
      <c r="JVC30" s="19"/>
      <c r="JVD30" s="19"/>
      <c r="JVE30" s="19"/>
      <c r="JVF30" s="19"/>
      <c r="JVG30" s="19"/>
      <c r="JVH30" s="19"/>
      <c r="JVI30" s="19"/>
      <c r="JVJ30" s="19"/>
      <c r="JVK30" s="19"/>
      <c r="JVL30" s="19"/>
      <c r="JVM30" s="19"/>
      <c r="JVN30" s="19"/>
      <c r="JVO30" s="19"/>
      <c r="JVP30" s="19"/>
      <c r="JVQ30" s="19"/>
      <c r="JVR30" s="19"/>
      <c r="JVS30" s="19"/>
      <c r="JVT30" s="19"/>
      <c r="JVU30" s="19"/>
      <c r="JVV30" s="19"/>
      <c r="JVW30" s="19"/>
      <c r="JVX30" s="19"/>
      <c r="JVY30" s="19"/>
      <c r="JVZ30" s="19"/>
      <c r="JWA30" s="19"/>
      <c r="JWB30" s="19"/>
      <c r="JWC30" s="19"/>
      <c r="JWD30" s="19"/>
      <c r="JWE30" s="19"/>
      <c r="JWF30" s="19"/>
      <c r="JWG30" s="19"/>
      <c r="JWH30" s="19"/>
      <c r="JWI30" s="19"/>
      <c r="JWJ30" s="19"/>
      <c r="JWK30" s="19"/>
      <c r="JWL30" s="19"/>
      <c r="JWM30" s="19"/>
      <c r="JWN30" s="19"/>
      <c r="JWO30" s="19"/>
      <c r="JWP30" s="19"/>
      <c r="JWQ30" s="19"/>
      <c r="JWR30" s="19"/>
      <c r="JWS30" s="19"/>
      <c r="JWT30" s="19"/>
      <c r="JWU30" s="19"/>
      <c r="JWV30" s="19"/>
      <c r="JWW30" s="19"/>
      <c r="JWX30" s="19"/>
      <c r="JWY30" s="19"/>
      <c r="JWZ30" s="19"/>
      <c r="JXA30" s="19"/>
      <c r="JXB30" s="19"/>
      <c r="JXC30" s="19"/>
      <c r="JXD30" s="19"/>
      <c r="JXE30" s="19"/>
      <c r="JXF30" s="19"/>
      <c r="JXG30" s="19"/>
      <c r="JXH30" s="19"/>
      <c r="JXI30" s="19"/>
      <c r="JXJ30" s="19"/>
      <c r="JXK30" s="19"/>
      <c r="JXL30" s="19"/>
      <c r="JXM30" s="19"/>
      <c r="JXN30" s="19"/>
      <c r="JXO30" s="19"/>
      <c r="JXP30" s="19"/>
      <c r="JXQ30" s="19"/>
      <c r="JXR30" s="19"/>
      <c r="JXS30" s="19"/>
      <c r="JXT30" s="19"/>
      <c r="JXU30" s="19"/>
      <c r="JXV30" s="19"/>
      <c r="JXW30" s="19"/>
      <c r="JXX30" s="19"/>
      <c r="JXY30" s="19"/>
      <c r="JXZ30" s="19"/>
      <c r="JYA30" s="19"/>
      <c r="JYB30" s="19"/>
      <c r="JYC30" s="19"/>
      <c r="JYD30" s="19"/>
      <c r="JYE30" s="19"/>
      <c r="JYF30" s="19"/>
      <c r="JYG30" s="19"/>
      <c r="JYH30" s="19"/>
      <c r="JYI30" s="19"/>
      <c r="JYJ30" s="19"/>
      <c r="JYK30" s="19"/>
      <c r="JYL30" s="19"/>
      <c r="JYM30" s="19"/>
      <c r="JYN30" s="19"/>
      <c r="JYO30" s="19"/>
      <c r="JYP30" s="19"/>
      <c r="JYQ30" s="19"/>
      <c r="JYR30" s="19"/>
      <c r="JYS30" s="19"/>
      <c r="JYT30" s="19"/>
      <c r="JYU30" s="19"/>
      <c r="JYV30" s="19"/>
      <c r="JYW30" s="19"/>
      <c r="JYX30" s="19"/>
      <c r="JYY30" s="19"/>
      <c r="JYZ30" s="19"/>
      <c r="JZA30" s="19"/>
      <c r="JZB30" s="19"/>
      <c r="JZC30" s="19"/>
      <c r="JZD30" s="19"/>
      <c r="JZE30" s="19"/>
      <c r="JZF30" s="19"/>
      <c r="JZG30" s="19"/>
      <c r="JZH30" s="19"/>
      <c r="JZI30" s="19"/>
      <c r="JZJ30" s="19"/>
      <c r="JZK30" s="19"/>
      <c r="JZL30" s="19"/>
      <c r="JZM30" s="19"/>
      <c r="JZN30" s="19"/>
      <c r="JZO30" s="19"/>
      <c r="JZP30" s="19"/>
      <c r="JZQ30" s="19"/>
      <c r="JZR30" s="19"/>
      <c r="JZS30" s="19"/>
      <c r="JZT30" s="19"/>
      <c r="JZU30" s="19"/>
      <c r="JZV30" s="19"/>
      <c r="JZW30" s="19"/>
      <c r="JZX30" s="19"/>
      <c r="JZY30" s="19"/>
      <c r="JZZ30" s="19"/>
      <c r="KAA30" s="19"/>
      <c r="KAB30" s="19"/>
      <c r="KAC30" s="19"/>
      <c r="KAD30" s="19"/>
      <c r="KAE30" s="19"/>
      <c r="KAF30" s="19"/>
      <c r="KAG30" s="19"/>
      <c r="KAH30" s="19"/>
      <c r="KAI30" s="19"/>
      <c r="KAJ30" s="19"/>
      <c r="KAK30" s="19"/>
      <c r="KAL30" s="19"/>
      <c r="KAM30" s="19"/>
      <c r="KAN30" s="19"/>
      <c r="KAO30" s="19"/>
      <c r="KAP30" s="19"/>
      <c r="KAQ30" s="19"/>
      <c r="KAR30" s="19"/>
      <c r="KAS30" s="19"/>
      <c r="KAT30" s="19"/>
      <c r="KAU30" s="19"/>
      <c r="KAV30" s="19"/>
      <c r="KAW30" s="19"/>
      <c r="KAX30" s="19"/>
      <c r="KAY30" s="19"/>
      <c r="KAZ30" s="19"/>
      <c r="KBA30" s="19"/>
      <c r="KBB30" s="19"/>
      <c r="KBC30" s="19"/>
      <c r="KBD30" s="19"/>
      <c r="KBE30" s="19"/>
      <c r="KBF30" s="19"/>
      <c r="KBG30" s="19"/>
      <c r="KBH30" s="19"/>
      <c r="KBI30" s="19"/>
      <c r="KBJ30" s="19"/>
      <c r="KBK30" s="19"/>
      <c r="KBL30" s="19"/>
      <c r="KBM30" s="19"/>
      <c r="KBN30" s="19"/>
      <c r="KBO30" s="19"/>
      <c r="KBP30" s="19"/>
      <c r="KBQ30" s="19"/>
      <c r="KBR30" s="19"/>
      <c r="KBS30" s="19"/>
      <c r="KBT30" s="19"/>
      <c r="KBU30" s="19"/>
      <c r="KBV30" s="19"/>
      <c r="KBW30" s="19"/>
      <c r="KBX30" s="19"/>
      <c r="KBY30" s="19"/>
      <c r="KBZ30" s="19"/>
      <c r="KCA30" s="19"/>
      <c r="KCB30" s="19"/>
      <c r="KCC30" s="19"/>
      <c r="KCD30" s="19"/>
      <c r="KCE30" s="19"/>
      <c r="KCF30" s="19"/>
      <c r="KCG30" s="19"/>
      <c r="KCH30" s="19"/>
      <c r="KCI30" s="19"/>
      <c r="KCJ30" s="19"/>
      <c r="KCK30" s="19"/>
      <c r="KCL30" s="19"/>
      <c r="KCM30" s="19"/>
      <c r="KCN30" s="19"/>
      <c r="KCO30" s="19"/>
      <c r="KCP30" s="19"/>
      <c r="KCQ30" s="19"/>
      <c r="KCR30" s="19"/>
      <c r="KCS30" s="19"/>
      <c r="KCT30" s="19"/>
      <c r="KCU30" s="19"/>
      <c r="KCV30" s="19"/>
      <c r="KCW30" s="19"/>
      <c r="KCX30" s="19"/>
      <c r="KCY30" s="19"/>
      <c r="KCZ30" s="19"/>
      <c r="KDA30" s="19"/>
      <c r="KDB30" s="19"/>
      <c r="KDC30" s="19"/>
      <c r="KDD30" s="19"/>
      <c r="KDE30" s="19"/>
      <c r="KDF30" s="19"/>
      <c r="KDG30" s="19"/>
      <c r="KDH30" s="19"/>
      <c r="KDI30" s="19"/>
      <c r="KDJ30" s="19"/>
      <c r="KDK30" s="19"/>
      <c r="KDL30" s="19"/>
      <c r="KDM30" s="19"/>
      <c r="KDN30" s="19"/>
      <c r="KDO30" s="19"/>
      <c r="KDP30" s="19"/>
      <c r="KDQ30" s="19"/>
      <c r="KDR30" s="19"/>
      <c r="KDS30" s="19"/>
      <c r="KDT30" s="19"/>
      <c r="KDU30" s="19"/>
      <c r="KDV30" s="19"/>
      <c r="KDW30" s="19"/>
      <c r="KDX30" s="19"/>
      <c r="KDY30" s="19"/>
      <c r="KDZ30" s="19"/>
      <c r="KEA30" s="19"/>
      <c r="KEB30" s="19"/>
      <c r="KEC30" s="19"/>
      <c r="KED30" s="19"/>
      <c r="KEE30" s="19"/>
      <c r="KEF30" s="19"/>
      <c r="KEG30" s="19"/>
      <c r="KEH30" s="19"/>
      <c r="KEI30" s="19"/>
      <c r="KEJ30" s="19"/>
      <c r="KEK30" s="19"/>
      <c r="KEL30" s="19"/>
      <c r="KEM30" s="19"/>
      <c r="KEN30" s="19"/>
      <c r="KEO30" s="19"/>
      <c r="KEP30" s="19"/>
      <c r="KEQ30" s="19"/>
      <c r="KER30" s="19"/>
      <c r="KES30" s="19"/>
      <c r="KET30" s="19"/>
      <c r="KEU30" s="19"/>
      <c r="KEV30" s="19"/>
      <c r="KEW30" s="19"/>
      <c r="KEX30" s="19"/>
      <c r="KEY30" s="19"/>
      <c r="KEZ30" s="19"/>
      <c r="KFA30" s="19"/>
      <c r="KFB30" s="19"/>
      <c r="KFC30" s="19"/>
      <c r="KFD30" s="19"/>
      <c r="KFE30" s="19"/>
      <c r="KFF30" s="19"/>
      <c r="KFG30" s="19"/>
      <c r="KFH30" s="19"/>
      <c r="KFI30" s="19"/>
      <c r="KFJ30" s="19"/>
      <c r="KFK30" s="19"/>
      <c r="KFL30" s="19"/>
      <c r="KFM30" s="19"/>
      <c r="KFN30" s="19"/>
      <c r="KFO30" s="19"/>
      <c r="KFP30" s="19"/>
      <c r="KFQ30" s="19"/>
      <c r="KFR30" s="19"/>
      <c r="KFS30" s="19"/>
      <c r="KFT30" s="19"/>
      <c r="KFU30" s="19"/>
      <c r="KFV30" s="19"/>
      <c r="KFW30" s="19"/>
      <c r="KFX30" s="19"/>
      <c r="KFY30" s="19"/>
      <c r="KFZ30" s="19"/>
      <c r="KGA30" s="19"/>
      <c r="KGB30" s="19"/>
      <c r="KGC30" s="19"/>
      <c r="KGD30" s="19"/>
      <c r="KGE30" s="19"/>
      <c r="KGF30" s="19"/>
      <c r="KGG30" s="19"/>
      <c r="KGH30" s="19"/>
      <c r="KGI30" s="19"/>
      <c r="KGJ30" s="19"/>
      <c r="KGK30" s="19"/>
      <c r="KGL30" s="19"/>
      <c r="KGM30" s="19"/>
      <c r="KGN30" s="19"/>
      <c r="KGO30" s="19"/>
      <c r="KGP30" s="19"/>
      <c r="KGQ30" s="19"/>
      <c r="KGR30" s="19"/>
      <c r="KGS30" s="19"/>
      <c r="KGT30" s="19"/>
      <c r="KGU30" s="19"/>
      <c r="KGV30" s="19"/>
      <c r="KGW30" s="19"/>
      <c r="KGX30" s="19"/>
      <c r="KGY30" s="19"/>
      <c r="KGZ30" s="19"/>
      <c r="KHA30" s="19"/>
      <c r="KHB30" s="19"/>
      <c r="KHC30" s="19"/>
      <c r="KHD30" s="19"/>
      <c r="KHE30" s="19"/>
      <c r="KHF30" s="19"/>
      <c r="KHG30" s="19"/>
      <c r="KHH30" s="19"/>
      <c r="KHI30" s="19"/>
      <c r="KHJ30" s="19"/>
      <c r="KHK30" s="19"/>
      <c r="KHL30" s="19"/>
      <c r="KHM30" s="19"/>
      <c r="KHN30" s="19"/>
      <c r="KHO30" s="19"/>
      <c r="KHP30" s="19"/>
      <c r="KHQ30" s="19"/>
      <c r="KHR30" s="19"/>
      <c r="KHS30" s="19"/>
      <c r="KHT30" s="19"/>
      <c r="KHU30" s="19"/>
      <c r="KHV30" s="19"/>
      <c r="KHW30" s="19"/>
      <c r="KHX30" s="19"/>
      <c r="KHY30" s="19"/>
      <c r="KHZ30" s="19"/>
      <c r="KIA30" s="19"/>
      <c r="KIB30" s="19"/>
      <c r="KIC30" s="19"/>
      <c r="KID30" s="19"/>
      <c r="KIE30" s="19"/>
      <c r="KIF30" s="19"/>
      <c r="KIG30" s="19"/>
      <c r="KIH30" s="19"/>
      <c r="KII30" s="19"/>
      <c r="KIJ30" s="19"/>
      <c r="KIK30" s="19"/>
      <c r="KIL30" s="19"/>
      <c r="KIM30" s="19"/>
      <c r="KIN30" s="19"/>
      <c r="KIO30" s="19"/>
      <c r="KIP30" s="19"/>
      <c r="KIQ30" s="19"/>
      <c r="KIR30" s="19"/>
      <c r="KIS30" s="19"/>
      <c r="KIT30" s="19"/>
      <c r="KIU30" s="19"/>
      <c r="KIV30" s="19"/>
      <c r="KIW30" s="19"/>
      <c r="KIX30" s="19"/>
      <c r="KIY30" s="19"/>
      <c r="KIZ30" s="19"/>
      <c r="KJA30" s="19"/>
      <c r="KJB30" s="19"/>
      <c r="KJC30" s="19"/>
      <c r="KJD30" s="19"/>
      <c r="KJE30" s="19"/>
      <c r="KJF30" s="19"/>
      <c r="KJG30" s="19"/>
      <c r="KJH30" s="19"/>
      <c r="KJI30" s="19"/>
      <c r="KJJ30" s="19"/>
      <c r="KJK30" s="19"/>
      <c r="KJL30" s="19"/>
      <c r="KJM30" s="19"/>
      <c r="KJN30" s="19"/>
      <c r="KJO30" s="19"/>
      <c r="KJP30" s="19"/>
      <c r="KJQ30" s="19"/>
      <c r="KJR30" s="19"/>
      <c r="KJS30" s="19"/>
      <c r="KJT30" s="19"/>
      <c r="KJU30" s="19"/>
      <c r="KJV30" s="19"/>
      <c r="KJW30" s="19"/>
      <c r="KJX30" s="19"/>
      <c r="KJY30" s="19"/>
      <c r="KJZ30" s="19"/>
      <c r="KKA30" s="19"/>
      <c r="KKB30" s="19"/>
      <c r="KKC30" s="19"/>
      <c r="KKD30" s="19"/>
      <c r="KKE30" s="19"/>
      <c r="KKF30" s="19"/>
      <c r="KKG30" s="19"/>
      <c r="KKH30" s="19"/>
      <c r="KKI30" s="19"/>
      <c r="KKJ30" s="19"/>
      <c r="KKK30" s="19"/>
      <c r="KKL30" s="19"/>
      <c r="KKM30" s="19"/>
      <c r="KKN30" s="19"/>
      <c r="KKO30" s="19"/>
      <c r="KKP30" s="19"/>
      <c r="KKQ30" s="19"/>
      <c r="KKR30" s="19"/>
      <c r="KKS30" s="19"/>
      <c r="KKT30" s="19"/>
      <c r="KKU30" s="19"/>
      <c r="KKV30" s="19"/>
      <c r="KKW30" s="19"/>
      <c r="KKX30" s="19"/>
      <c r="KKY30" s="19"/>
      <c r="KKZ30" s="19"/>
      <c r="KLA30" s="19"/>
      <c r="KLB30" s="19"/>
      <c r="KLC30" s="19"/>
      <c r="KLD30" s="19"/>
      <c r="KLE30" s="19"/>
      <c r="KLF30" s="19"/>
      <c r="KLG30" s="19"/>
      <c r="KLH30" s="19"/>
      <c r="KLI30" s="19"/>
      <c r="KLJ30" s="19"/>
      <c r="KLK30" s="19"/>
      <c r="KLL30" s="19"/>
      <c r="KLM30" s="19"/>
      <c r="KLN30" s="19"/>
      <c r="KLO30" s="19"/>
      <c r="KLP30" s="19"/>
      <c r="KLQ30" s="19"/>
      <c r="KLR30" s="19"/>
      <c r="KLS30" s="19"/>
      <c r="KLT30" s="19"/>
      <c r="KLU30" s="19"/>
      <c r="KLV30" s="19"/>
      <c r="KLW30" s="19"/>
      <c r="KLX30" s="19"/>
      <c r="KLY30" s="19"/>
      <c r="KLZ30" s="19"/>
      <c r="KMA30" s="19"/>
      <c r="KMB30" s="19"/>
      <c r="KMC30" s="19"/>
      <c r="KMD30" s="19"/>
      <c r="KME30" s="19"/>
      <c r="KMF30" s="19"/>
      <c r="KMG30" s="19"/>
      <c r="KMH30" s="19"/>
      <c r="KMI30" s="19"/>
      <c r="KMJ30" s="19"/>
      <c r="KMK30" s="19"/>
      <c r="KML30" s="19"/>
      <c r="KMM30" s="19"/>
      <c r="KMN30" s="19"/>
      <c r="KMO30" s="19"/>
      <c r="KMP30" s="19"/>
      <c r="KMQ30" s="19"/>
      <c r="KMR30" s="19"/>
      <c r="KMS30" s="19"/>
      <c r="KMT30" s="19"/>
      <c r="KMU30" s="19"/>
      <c r="KMV30" s="19"/>
      <c r="KMW30" s="19"/>
      <c r="KMX30" s="19"/>
      <c r="KMY30" s="19"/>
      <c r="KMZ30" s="19"/>
      <c r="KNA30" s="19"/>
      <c r="KNB30" s="19"/>
      <c r="KNC30" s="19"/>
      <c r="KND30" s="19"/>
      <c r="KNE30" s="19"/>
      <c r="KNF30" s="19"/>
      <c r="KNG30" s="19"/>
      <c r="KNH30" s="19"/>
      <c r="KNI30" s="19"/>
      <c r="KNJ30" s="19"/>
      <c r="KNK30" s="19"/>
      <c r="KNL30" s="19"/>
      <c r="KNM30" s="19"/>
      <c r="KNN30" s="19"/>
      <c r="KNO30" s="19"/>
      <c r="KNP30" s="19"/>
      <c r="KNQ30" s="19"/>
      <c r="KNR30" s="19"/>
      <c r="KNS30" s="19"/>
      <c r="KNT30" s="19"/>
      <c r="KNU30" s="19"/>
      <c r="KNV30" s="19"/>
      <c r="KNW30" s="19"/>
      <c r="KNX30" s="19"/>
      <c r="KNY30" s="19"/>
      <c r="KNZ30" s="19"/>
      <c r="KOA30" s="19"/>
      <c r="KOB30" s="19"/>
      <c r="KOC30" s="19"/>
      <c r="KOD30" s="19"/>
      <c r="KOE30" s="19"/>
      <c r="KOF30" s="19"/>
      <c r="KOG30" s="19"/>
      <c r="KOH30" s="19"/>
      <c r="KOI30" s="19"/>
      <c r="KOJ30" s="19"/>
      <c r="KOK30" s="19"/>
      <c r="KOL30" s="19"/>
      <c r="KOM30" s="19"/>
      <c r="KON30" s="19"/>
      <c r="KOO30" s="19"/>
      <c r="KOP30" s="19"/>
      <c r="KOQ30" s="19"/>
      <c r="KOR30" s="19"/>
      <c r="KOS30" s="19"/>
      <c r="KOT30" s="19"/>
      <c r="KOU30" s="19"/>
      <c r="KOV30" s="19"/>
      <c r="KOW30" s="19"/>
      <c r="KOX30" s="19"/>
      <c r="KOY30" s="19"/>
      <c r="KOZ30" s="19"/>
      <c r="KPA30" s="19"/>
      <c r="KPB30" s="19"/>
      <c r="KPC30" s="19"/>
      <c r="KPD30" s="19"/>
      <c r="KPE30" s="19"/>
      <c r="KPF30" s="19"/>
      <c r="KPG30" s="19"/>
      <c r="KPH30" s="19"/>
      <c r="KPI30" s="19"/>
      <c r="KPJ30" s="19"/>
      <c r="KPK30" s="19"/>
      <c r="KPL30" s="19"/>
      <c r="KPM30" s="19"/>
      <c r="KPN30" s="19"/>
      <c r="KPO30" s="19"/>
      <c r="KPP30" s="19"/>
      <c r="KPQ30" s="19"/>
      <c r="KPR30" s="19"/>
      <c r="KPS30" s="19"/>
      <c r="KPT30" s="19"/>
      <c r="KPU30" s="19"/>
      <c r="KPV30" s="19"/>
      <c r="KPW30" s="19"/>
      <c r="KPX30" s="19"/>
      <c r="KPY30" s="19"/>
      <c r="KPZ30" s="19"/>
      <c r="KQA30" s="19"/>
      <c r="KQB30" s="19"/>
      <c r="KQC30" s="19"/>
      <c r="KQD30" s="19"/>
      <c r="KQE30" s="19"/>
      <c r="KQF30" s="19"/>
      <c r="KQG30" s="19"/>
      <c r="KQH30" s="19"/>
      <c r="KQI30" s="19"/>
      <c r="KQJ30" s="19"/>
      <c r="KQK30" s="19"/>
      <c r="KQL30" s="19"/>
      <c r="KQM30" s="19"/>
      <c r="KQN30" s="19"/>
      <c r="KQO30" s="19"/>
      <c r="KQP30" s="19"/>
      <c r="KQQ30" s="19"/>
      <c r="KQR30" s="19"/>
      <c r="KQS30" s="19"/>
      <c r="KQT30" s="19"/>
      <c r="KQU30" s="19"/>
      <c r="KQV30" s="19"/>
      <c r="KQW30" s="19"/>
      <c r="KQX30" s="19"/>
      <c r="KQY30" s="19"/>
      <c r="KQZ30" s="19"/>
      <c r="KRA30" s="19"/>
      <c r="KRB30" s="19"/>
      <c r="KRC30" s="19"/>
      <c r="KRD30" s="19"/>
      <c r="KRE30" s="19"/>
      <c r="KRF30" s="19"/>
      <c r="KRG30" s="19"/>
      <c r="KRH30" s="19"/>
      <c r="KRI30" s="19"/>
      <c r="KRJ30" s="19"/>
      <c r="KRK30" s="19"/>
      <c r="KRL30" s="19"/>
      <c r="KRM30" s="19"/>
      <c r="KRN30" s="19"/>
      <c r="KRO30" s="19"/>
      <c r="KRP30" s="19"/>
      <c r="KRQ30" s="19"/>
      <c r="KRR30" s="19"/>
      <c r="KRS30" s="19"/>
      <c r="KRT30" s="19"/>
      <c r="KRU30" s="19"/>
      <c r="KRV30" s="19"/>
      <c r="KRW30" s="19"/>
      <c r="KRX30" s="19"/>
      <c r="KRY30" s="19"/>
      <c r="KRZ30" s="19"/>
      <c r="KSA30" s="19"/>
      <c r="KSB30" s="19"/>
      <c r="KSC30" s="19"/>
      <c r="KSD30" s="19"/>
      <c r="KSE30" s="19"/>
      <c r="KSF30" s="19"/>
      <c r="KSG30" s="19"/>
      <c r="KSH30" s="19"/>
      <c r="KSI30" s="19"/>
      <c r="KSJ30" s="19"/>
      <c r="KSK30" s="19"/>
      <c r="KSL30" s="19"/>
      <c r="KSM30" s="19"/>
      <c r="KSN30" s="19"/>
      <c r="KSO30" s="19"/>
      <c r="KSP30" s="19"/>
      <c r="KSQ30" s="19"/>
      <c r="KSR30" s="19"/>
      <c r="KSS30" s="19"/>
      <c r="KST30" s="19"/>
      <c r="KSU30" s="19"/>
      <c r="KSV30" s="19"/>
      <c r="KSW30" s="19"/>
      <c r="KSX30" s="19"/>
      <c r="KSY30" s="19"/>
      <c r="KSZ30" s="19"/>
      <c r="KTA30" s="19"/>
      <c r="KTB30" s="19"/>
      <c r="KTC30" s="19"/>
      <c r="KTD30" s="19"/>
      <c r="KTE30" s="19"/>
      <c r="KTF30" s="19"/>
      <c r="KTG30" s="19"/>
      <c r="KTH30" s="19"/>
      <c r="KTI30" s="19"/>
      <c r="KTJ30" s="19"/>
      <c r="KTK30" s="19"/>
      <c r="KTL30" s="19"/>
      <c r="KTM30" s="19"/>
      <c r="KTN30" s="19"/>
      <c r="KTO30" s="19"/>
      <c r="KTP30" s="19"/>
      <c r="KTQ30" s="19"/>
      <c r="KTR30" s="19"/>
      <c r="KTS30" s="19"/>
      <c r="KTT30" s="19"/>
      <c r="KTU30" s="19"/>
      <c r="KTV30" s="19"/>
      <c r="KTW30" s="19"/>
      <c r="KTX30" s="19"/>
      <c r="KTY30" s="19"/>
      <c r="KTZ30" s="19"/>
      <c r="KUA30" s="19"/>
      <c r="KUB30" s="19"/>
      <c r="KUC30" s="19"/>
      <c r="KUD30" s="19"/>
      <c r="KUE30" s="19"/>
      <c r="KUF30" s="19"/>
      <c r="KUG30" s="19"/>
      <c r="KUH30" s="19"/>
      <c r="KUI30" s="19"/>
      <c r="KUJ30" s="19"/>
      <c r="KUK30" s="19"/>
      <c r="KUL30" s="19"/>
      <c r="KUM30" s="19"/>
      <c r="KUN30" s="19"/>
      <c r="KUO30" s="19"/>
      <c r="KUP30" s="19"/>
      <c r="KUQ30" s="19"/>
      <c r="KUR30" s="19"/>
      <c r="KUS30" s="19"/>
      <c r="KUT30" s="19"/>
      <c r="KUU30" s="19"/>
      <c r="KUV30" s="19"/>
      <c r="KUW30" s="19"/>
      <c r="KUX30" s="19"/>
      <c r="KUY30" s="19"/>
      <c r="KUZ30" s="19"/>
      <c r="KVA30" s="19"/>
      <c r="KVB30" s="19"/>
      <c r="KVC30" s="19"/>
      <c r="KVD30" s="19"/>
      <c r="KVE30" s="19"/>
      <c r="KVF30" s="19"/>
      <c r="KVG30" s="19"/>
      <c r="KVH30" s="19"/>
      <c r="KVI30" s="19"/>
      <c r="KVJ30" s="19"/>
      <c r="KVK30" s="19"/>
      <c r="KVL30" s="19"/>
      <c r="KVM30" s="19"/>
      <c r="KVN30" s="19"/>
      <c r="KVO30" s="19"/>
      <c r="KVP30" s="19"/>
      <c r="KVQ30" s="19"/>
      <c r="KVR30" s="19"/>
      <c r="KVS30" s="19"/>
      <c r="KVT30" s="19"/>
      <c r="KVU30" s="19"/>
      <c r="KVV30" s="19"/>
      <c r="KVW30" s="19"/>
      <c r="KVX30" s="19"/>
      <c r="KVY30" s="19"/>
      <c r="KVZ30" s="19"/>
      <c r="KWA30" s="19"/>
      <c r="KWB30" s="19"/>
      <c r="KWC30" s="19"/>
      <c r="KWD30" s="19"/>
      <c r="KWE30" s="19"/>
      <c r="KWF30" s="19"/>
      <c r="KWG30" s="19"/>
      <c r="KWH30" s="19"/>
      <c r="KWI30" s="19"/>
      <c r="KWJ30" s="19"/>
      <c r="KWK30" s="19"/>
      <c r="KWL30" s="19"/>
      <c r="KWM30" s="19"/>
      <c r="KWN30" s="19"/>
      <c r="KWO30" s="19"/>
      <c r="KWP30" s="19"/>
      <c r="KWQ30" s="19"/>
      <c r="KWR30" s="19"/>
      <c r="KWS30" s="19"/>
      <c r="KWT30" s="19"/>
      <c r="KWU30" s="19"/>
      <c r="KWV30" s="19"/>
      <c r="KWW30" s="19"/>
      <c r="KWX30" s="19"/>
      <c r="KWY30" s="19"/>
      <c r="KWZ30" s="19"/>
      <c r="KXA30" s="19"/>
      <c r="KXB30" s="19"/>
      <c r="KXC30" s="19"/>
      <c r="KXD30" s="19"/>
      <c r="KXE30" s="19"/>
      <c r="KXF30" s="19"/>
      <c r="KXG30" s="19"/>
      <c r="KXH30" s="19"/>
      <c r="KXI30" s="19"/>
      <c r="KXJ30" s="19"/>
      <c r="KXK30" s="19"/>
      <c r="KXL30" s="19"/>
      <c r="KXM30" s="19"/>
      <c r="KXN30" s="19"/>
      <c r="KXO30" s="19"/>
      <c r="KXP30" s="19"/>
      <c r="KXQ30" s="19"/>
      <c r="KXR30" s="19"/>
      <c r="KXS30" s="19"/>
      <c r="KXT30" s="19"/>
      <c r="KXU30" s="19"/>
      <c r="KXV30" s="19"/>
      <c r="KXW30" s="19"/>
      <c r="KXX30" s="19"/>
      <c r="KXY30" s="19"/>
      <c r="KXZ30" s="19"/>
      <c r="KYA30" s="19"/>
      <c r="KYB30" s="19"/>
      <c r="KYC30" s="19"/>
      <c r="KYD30" s="19"/>
      <c r="KYE30" s="19"/>
      <c r="KYF30" s="19"/>
      <c r="KYG30" s="19"/>
      <c r="KYH30" s="19"/>
      <c r="KYI30" s="19"/>
      <c r="KYJ30" s="19"/>
      <c r="KYK30" s="19"/>
      <c r="KYL30" s="19"/>
      <c r="KYM30" s="19"/>
      <c r="KYN30" s="19"/>
      <c r="KYO30" s="19"/>
      <c r="KYP30" s="19"/>
      <c r="KYQ30" s="19"/>
      <c r="KYR30" s="19"/>
      <c r="KYS30" s="19"/>
      <c r="KYT30" s="19"/>
      <c r="KYU30" s="19"/>
      <c r="KYV30" s="19"/>
      <c r="KYW30" s="19"/>
      <c r="KYX30" s="19"/>
      <c r="KYY30" s="19"/>
      <c r="KYZ30" s="19"/>
      <c r="KZA30" s="19"/>
      <c r="KZB30" s="19"/>
      <c r="KZC30" s="19"/>
      <c r="KZD30" s="19"/>
      <c r="KZE30" s="19"/>
      <c r="KZF30" s="19"/>
      <c r="KZG30" s="19"/>
      <c r="KZH30" s="19"/>
      <c r="KZI30" s="19"/>
      <c r="KZJ30" s="19"/>
      <c r="KZK30" s="19"/>
      <c r="KZL30" s="19"/>
      <c r="KZM30" s="19"/>
      <c r="KZN30" s="19"/>
      <c r="KZO30" s="19"/>
      <c r="KZP30" s="19"/>
      <c r="KZQ30" s="19"/>
      <c r="KZR30" s="19"/>
      <c r="KZS30" s="19"/>
      <c r="KZT30" s="19"/>
      <c r="KZU30" s="19"/>
      <c r="KZV30" s="19"/>
      <c r="KZW30" s="19"/>
      <c r="KZX30" s="19"/>
      <c r="KZY30" s="19"/>
      <c r="KZZ30" s="19"/>
      <c r="LAA30" s="19"/>
      <c r="LAB30" s="19"/>
      <c r="LAC30" s="19"/>
      <c r="LAD30" s="19"/>
      <c r="LAE30" s="19"/>
      <c r="LAF30" s="19"/>
      <c r="LAG30" s="19"/>
      <c r="LAH30" s="19"/>
      <c r="LAI30" s="19"/>
      <c r="LAJ30" s="19"/>
      <c r="LAK30" s="19"/>
      <c r="LAL30" s="19"/>
      <c r="LAM30" s="19"/>
      <c r="LAN30" s="19"/>
      <c r="LAO30" s="19"/>
      <c r="LAP30" s="19"/>
      <c r="LAQ30" s="19"/>
      <c r="LAR30" s="19"/>
      <c r="LAS30" s="19"/>
      <c r="LAT30" s="19"/>
      <c r="LAU30" s="19"/>
      <c r="LAV30" s="19"/>
      <c r="LAW30" s="19"/>
      <c r="LAX30" s="19"/>
      <c r="LAY30" s="19"/>
      <c r="LAZ30" s="19"/>
      <c r="LBA30" s="19"/>
      <c r="LBB30" s="19"/>
      <c r="LBC30" s="19"/>
      <c r="LBD30" s="19"/>
      <c r="LBE30" s="19"/>
      <c r="LBF30" s="19"/>
      <c r="LBG30" s="19"/>
      <c r="LBH30" s="19"/>
      <c r="LBI30" s="19"/>
      <c r="LBJ30" s="19"/>
      <c r="LBK30" s="19"/>
      <c r="LBL30" s="19"/>
      <c r="LBM30" s="19"/>
      <c r="LBN30" s="19"/>
      <c r="LBO30" s="19"/>
      <c r="LBP30" s="19"/>
      <c r="LBQ30" s="19"/>
      <c r="LBR30" s="19"/>
      <c r="LBS30" s="19"/>
      <c r="LBT30" s="19"/>
      <c r="LBU30" s="19"/>
      <c r="LBV30" s="19"/>
      <c r="LBW30" s="19"/>
      <c r="LBX30" s="19"/>
      <c r="LBY30" s="19"/>
      <c r="LBZ30" s="19"/>
      <c r="LCA30" s="19"/>
      <c r="LCB30" s="19"/>
      <c r="LCC30" s="19"/>
      <c r="LCD30" s="19"/>
      <c r="LCE30" s="19"/>
      <c r="LCF30" s="19"/>
      <c r="LCG30" s="19"/>
      <c r="LCH30" s="19"/>
      <c r="LCI30" s="19"/>
      <c r="LCJ30" s="19"/>
      <c r="LCK30" s="19"/>
      <c r="LCL30" s="19"/>
      <c r="LCM30" s="19"/>
      <c r="LCN30" s="19"/>
      <c r="LCO30" s="19"/>
      <c r="LCP30" s="19"/>
      <c r="LCQ30" s="19"/>
      <c r="LCR30" s="19"/>
      <c r="LCS30" s="19"/>
      <c r="LCT30" s="19"/>
      <c r="LCU30" s="19"/>
      <c r="LCV30" s="19"/>
      <c r="LCW30" s="19"/>
      <c r="LCX30" s="19"/>
      <c r="LCY30" s="19"/>
      <c r="LCZ30" s="19"/>
      <c r="LDA30" s="19"/>
      <c r="LDB30" s="19"/>
      <c r="LDC30" s="19"/>
      <c r="LDD30" s="19"/>
      <c r="LDE30" s="19"/>
      <c r="LDF30" s="19"/>
      <c r="LDG30" s="19"/>
      <c r="LDH30" s="19"/>
      <c r="LDI30" s="19"/>
      <c r="LDJ30" s="19"/>
      <c r="LDK30" s="19"/>
      <c r="LDL30" s="19"/>
      <c r="LDM30" s="19"/>
      <c r="LDN30" s="19"/>
      <c r="LDO30" s="19"/>
      <c r="LDP30" s="19"/>
      <c r="LDQ30" s="19"/>
      <c r="LDR30" s="19"/>
      <c r="LDS30" s="19"/>
      <c r="LDT30" s="19"/>
      <c r="LDU30" s="19"/>
      <c r="LDV30" s="19"/>
      <c r="LDW30" s="19"/>
      <c r="LDX30" s="19"/>
      <c r="LDY30" s="19"/>
      <c r="LDZ30" s="19"/>
      <c r="LEA30" s="19"/>
      <c r="LEB30" s="19"/>
      <c r="LEC30" s="19"/>
      <c r="LED30" s="19"/>
      <c r="LEE30" s="19"/>
      <c r="LEF30" s="19"/>
      <c r="LEG30" s="19"/>
      <c r="LEH30" s="19"/>
      <c r="LEI30" s="19"/>
      <c r="LEJ30" s="19"/>
      <c r="LEK30" s="19"/>
      <c r="LEL30" s="19"/>
      <c r="LEM30" s="19"/>
      <c r="LEN30" s="19"/>
      <c r="LEO30" s="19"/>
      <c r="LEP30" s="19"/>
      <c r="LEQ30" s="19"/>
      <c r="LER30" s="19"/>
      <c r="LES30" s="19"/>
      <c r="LET30" s="19"/>
      <c r="LEU30" s="19"/>
      <c r="LEV30" s="19"/>
      <c r="LEW30" s="19"/>
      <c r="LEX30" s="19"/>
      <c r="LEY30" s="19"/>
      <c r="LEZ30" s="19"/>
      <c r="LFA30" s="19"/>
      <c r="LFB30" s="19"/>
      <c r="LFC30" s="19"/>
      <c r="LFD30" s="19"/>
      <c r="LFE30" s="19"/>
      <c r="LFF30" s="19"/>
      <c r="LFG30" s="19"/>
      <c r="LFH30" s="19"/>
      <c r="LFI30" s="19"/>
      <c r="LFJ30" s="19"/>
      <c r="LFK30" s="19"/>
      <c r="LFL30" s="19"/>
      <c r="LFM30" s="19"/>
      <c r="LFN30" s="19"/>
      <c r="LFO30" s="19"/>
      <c r="LFP30" s="19"/>
      <c r="LFQ30" s="19"/>
      <c r="LFR30" s="19"/>
      <c r="LFS30" s="19"/>
      <c r="LFT30" s="19"/>
      <c r="LFU30" s="19"/>
      <c r="LFV30" s="19"/>
      <c r="LFW30" s="19"/>
      <c r="LFX30" s="19"/>
      <c r="LFY30" s="19"/>
      <c r="LFZ30" s="19"/>
      <c r="LGA30" s="19"/>
      <c r="LGB30" s="19"/>
      <c r="LGC30" s="19"/>
      <c r="LGD30" s="19"/>
      <c r="LGE30" s="19"/>
      <c r="LGF30" s="19"/>
      <c r="LGG30" s="19"/>
      <c r="LGH30" s="19"/>
      <c r="LGI30" s="19"/>
      <c r="LGJ30" s="19"/>
      <c r="LGK30" s="19"/>
      <c r="LGL30" s="19"/>
      <c r="LGM30" s="19"/>
      <c r="LGN30" s="19"/>
      <c r="LGO30" s="19"/>
      <c r="LGP30" s="19"/>
      <c r="LGQ30" s="19"/>
      <c r="LGR30" s="19"/>
      <c r="LGS30" s="19"/>
      <c r="LGT30" s="19"/>
      <c r="LGU30" s="19"/>
      <c r="LGV30" s="19"/>
      <c r="LGW30" s="19"/>
      <c r="LGX30" s="19"/>
      <c r="LGY30" s="19"/>
      <c r="LGZ30" s="19"/>
      <c r="LHA30" s="19"/>
      <c r="LHB30" s="19"/>
      <c r="LHC30" s="19"/>
      <c r="LHD30" s="19"/>
      <c r="LHE30" s="19"/>
      <c r="LHF30" s="19"/>
      <c r="LHG30" s="19"/>
      <c r="LHH30" s="19"/>
      <c r="LHI30" s="19"/>
      <c r="LHJ30" s="19"/>
      <c r="LHK30" s="19"/>
      <c r="LHL30" s="19"/>
      <c r="LHM30" s="19"/>
      <c r="LHN30" s="19"/>
      <c r="LHO30" s="19"/>
      <c r="LHP30" s="19"/>
      <c r="LHQ30" s="19"/>
      <c r="LHR30" s="19"/>
      <c r="LHS30" s="19"/>
      <c r="LHT30" s="19"/>
      <c r="LHU30" s="19"/>
      <c r="LHV30" s="19"/>
      <c r="LHW30" s="19"/>
      <c r="LHX30" s="19"/>
      <c r="LHY30" s="19"/>
      <c r="LHZ30" s="19"/>
      <c r="LIA30" s="19"/>
      <c r="LIB30" s="19"/>
      <c r="LIC30" s="19"/>
      <c r="LID30" s="19"/>
      <c r="LIE30" s="19"/>
      <c r="LIF30" s="19"/>
      <c r="LIG30" s="19"/>
      <c r="LIH30" s="19"/>
      <c r="LII30" s="19"/>
      <c r="LIJ30" s="19"/>
      <c r="LIK30" s="19"/>
      <c r="LIL30" s="19"/>
      <c r="LIM30" s="19"/>
      <c r="LIN30" s="19"/>
      <c r="LIO30" s="19"/>
      <c r="LIP30" s="19"/>
      <c r="LIQ30" s="19"/>
      <c r="LIR30" s="19"/>
      <c r="LIS30" s="19"/>
      <c r="LIT30" s="19"/>
      <c r="LIU30" s="19"/>
      <c r="LIV30" s="19"/>
      <c r="LIW30" s="19"/>
      <c r="LIX30" s="19"/>
      <c r="LIY30" s="19"/>
      <c r="LIZ30" s="19"/>
      <c r="LJA30" s="19"/>
      <c r="LJB30" s="19"/>
      <c r="LJC30" s="19"/>
      <c r="LJD30" s="19"/>
      <c r="LJE30" s="19"/>
      <c r="LJF30" s="19"/>
      <c r="LJG30" s="19"/>
      <c r="LJH30" s="19"/>
      <c r="LJI30" s="19"/>
      <c r="LJJ30" s="19"/>
      <c r="LJK30" s="19"/>
      <c r="LJL30" s="19"/>
      <c r="LJM30" s="19"/>
      <c r="LJN30" s="19"/>
      <c r="LJO30" s="19"/>
      <c r="LJP30" s="19"/>
      <c r="LJQ30" s="19"/>
      <c r="LJR30" s="19"/>
      <c r="LJS30" s="19"/>
      <c r="LJT30" s="19"/>
      <c r="LJU30" s="19"/>
      <c r="LJV30" s="19"/>
      <c r="LJW30" s="19"/>
      <c r="LJX30" s="19"/>
      <c r="LJY30" s="19"/>
      <c r="LJZ30" s="19"/>
      <c r="LKA30" s="19"/>
      <c r="LKB30" s="19"/>
      <c r="LKC30" s="19"/>
      <c r="LKD30" s="19"/>
      <c r="LKE30" s="19"/>
      <c r="LKF30" s="19"/>
      <c r="LKG30" s="19"/>
      <c r="LKH30" s="19"/>
      <c r="LKI30" s="19"/>
      <c r="LKJ30" s="19"/>
      <c r="LKK30" s="19"/>
      <c r="LKL30" s="19"/>
      <c r="LKM30" s="19"/>
      <c r="LKN30" s="19"/>
      <c r="LKO30" s="19"/>
      <c r="LKP30" s="19"/>
      <c r="LKQ30" s="19"/>
      <c r="LKR30" s="19"/>
      <c r="LKS30" s="19"/>
      <c r="LKT30" s="19"/>
      <c r="LKU30" s="19"/>
      <c r="LKV30" s="19"/>
      <c r="LKW30" s="19"/>
      <c r="LKX30" s="19"/>
      <c r="LKY30" s="19"/>
      <c r="LKZ30" s="19"/>
      <c r="LLA30" s="19"/>
      <c r="LLB30" s="19"/>
      <c r="LLC30" s="19"/>
      <c r="LLD30" s="19"/>
      <c r="LLE30" s="19"/>
      <c r="LLF30" s="19"/>
      <c r="LLG30" s="19"/>
      <c r="LLH30" s="19"/>
      <c r="LLI30" s="19"/>
      <c r="LLJ30" s="19"/>
      <c r="LLK30" s="19"/>
      <c r="LLL30" s="19"/>
      <c r="LLM30" s="19"/>
      <c r="LLN30" s="19"/>
      <c r="LLO30" s="19"/>
      <c r="LLP30" s="19"/>
      <c r="LLQ30" s="19"/>
      <c r="LLR30" s="19"/>
      <c r="LLS30" s="19"/>
      <c r="LLT30" s="19"/>
      <c r="LLU30" s="19"/>
      <c r="LLV30" s="19"/>
      <c r="LLW30" s="19"/>
      <c r="LLX30" s="19"/>
      <c r="LLY30" s="19"/>
      <c r="LLZ30" s="19"/>
      <c r="LMA30" s="19"/>
      <c r="LMB30" s="19"/>
      <c r="LMC30" s="19"/>
      <c r="LMD30" s="19"/>
      <c r="LME30" s="19"/>
      <c r="LMF30" s="19"/>
      <c r="LMG30" s="19"/>
      <c r="LMH30" s="19"/>
      <c r="LMI30" s="19"/>
      <c r="LMJ30" s="19"/>
      <c r="LMK30" s="19"/>
      <c r="LML30" s="19"/>
      <c r="LMM30" s="19"/>
      <c r="LMN30" s="19"/>
      <c r="LMO30" s="19"/>
      <c r="LMP30" s="19"/>
      <c r="LMQ30" s="19"/>
      <c r="LMR30" s="19"/>
      <c r="LMS30" s="19"/>
      <c r="LMT30" s="19"/>
      <c r="LMU30" s="19"/>
      <c r="LMV30" s="19"/>
      <c r="LMW30" s="19"/>
      <c r="LMX30" s="19"/>
      <c r="LMY30" s="19"/>
      <c r="LMZ30" s="19"/>
      <c r="LNA30" s="19"/>
      <c r="LNB30" s="19"/>
      <c r="LNC30" s="19"/>
      <c r="LND30" s="19"/>
      <c r="LNE30" s="19"/>
      <c r="LNF30" s="19"/>
      <c r="LNG30" s="19"/>
      <c r="LNH30" s="19"/>
      <c r="LNI30" s="19"/>
      <c r="LNJ30" s="19"/>
      <c r="LNK30" s="19"/>
      <c r="LNL30" s="19"/>
      <c r="LNM30" s="19"/>
      <c r="LNN30" s="19"/>
      <c r="LNO30" s="19"/>
      <c r="LNP30" s="19"/>
      <c r="LNQ30" s="19"/>
      <c r="LNR30" s="19"/>
      <c r="LNS30" s="19"/>
      <c r="LNT30" s="19"/>
      <c r="LNU30" s="19"/>
      <c r="LNV30" s="19"/>
      <c r="LNW30" s="19"/>
      <c r="LNX30" s="19"/>
      <c r="LNY30" s="19"/>
      <c r="LNZ30" s="19"/>
      <c r="LOA30" s="19"/>
      <c r="LOB30" s="19"/>
      <c r="LOC30" s="19"/>
      <c r="LOD30" s="19"/>
      <c r="LOE30" s="19"/>
      <c r="LOF30" s="19"/>
      <c r="LOG30" s="19"/>
      <c r="LOH30" s="19"/>
      <c r="LOI30" s="19"/>
      <c r="LOJ30" s="19"/>
      <c r="LOK30" s="19"/>
      <c r="LOL30" s="19"/>
      <c r="LOM30" s="19"/>
      <c r="LON30" s="19"/>
      <c r="LOO30" s="19"/>
      <c r="LOP30" s="19"/>
      <c r="LOQ30" s="19"/>
      <c r="LOR30" s="19"/>
      <c r="LOS30" s="19"/>
      <c r="LOT30" s="19"/>
      <c r="LOU30" s="19"/>
      <c r="LOV30" s="19"/>
      <c r="LOW30" s="19"/>
      <c r="LOX30" s="19"/>
      <c r="LOY30" s="19"/>
      <c r="LOZ30" s="19"/>
      <c r="LPA30" s="19"/>
      <c r="LPB30" s="19"/>
      <c r="LPC30" s="19"/>
      <c r="LPD30" s="19"/>
      <c r="LPE30" s="19"/>
      <c r="LPF30" s="19"/>
      <c r="LPG30" s="19"/>
      <c r="LPH30" s="19"/>
      <c r="LPI30" s="19"/>
      <c r="LPJ30" s="19"/>
      <c r="LPK30" s="19"/>
      <c r="LPL30" s="19"/>
      <c r="LPM30" s="19"/>
      <c r="LPN30" s="19"/>
      <c r="LPO30" s="19"/>
      <c r="LPP30" s="19"/>
      <c r="LPQ30" s="19"/>
      <c r="LPR30" s="19"/>
      <c r="LPS30" s="19"/>
      <c r="LPT30" s="19"/>
      <c r="LPU30" s="19"/>
      <c r="LPV30" s="19"/>
      <c r="LPW30" s="19"/>
      <c r="LPX30" s="19"/>
      <c r="LPY30" s="19"/>
      <c r="LPZ30" s="19"/>
      <c r="LQA30" s="19"/>
      <c r="LQB30" s="19"/>
      <c r="LQC30" s="19"/>
      <c r="LQD30" s="19"/>
      <c r="LQE30" s="19"/>
      <c r="LQF30" s="19"/>
      <c r="LQG30" s="19"/>
      <c r="LQH30" s="19"/>
      <c r="LQI30" s="19"/>
      <c r="LQJ30" s="19"/>
      <c r="LQK30" s="19"/>
      <c r="LQL30" s="19"/>
      <c r="LQM30" s="19"/>
      <c r="LQN30" s="19"/>
      <c r="LQO30" s="19"/>
      <c r="LQP30" s="19"/>
      <c r="LQQ30" s="19"/>
      <c r="LQR30" s="19"/>
      <c r="LQS30" s="19"/>
      <c r="LQT30" s="19"/>
      <c r="LQU30" s="19"/>
      <c r="LQV30" s="19"/>
      <c r="LQW30" s="19"/>
      <c r="LQX30" s="19"/>
      <c r="LQY30" s="19"/>
      <c r="LQZ30" s="19"/>
      <c r="LRA30" s="19"/>
      <c r="LRB30" s="19"/>
      <c r="LRC30" s="19"/>
      <c r="LRD30" s="19"/>
      <c r="LRE30" s="19"/>
      <c r="LRF30" s="19"/>
      <c r="LRG30" s="19"/>
      <c r="LRH30" s="19"/>
      <c r="LRI30" s="19"/>
      <c r="LRJ30" s="19"/>
      <c r="LRK30" s="19"/>
      <c r="LRL30" s="19"/>
      <c r="LRM30" s="19"/>
      <c r="LRN30" s="19"/>
      <c r="LRO30" s="19"/>
      <c r="LRP30" s="19"/>
      <c r="LRQ30" s="19"/>
      <c r="LRR30" s="19"/>
      <c r="LRS30" s="19"/>
      <c r="LRT30" s="19"/>
      <c r="LRU30" s="19"/>
      <c r="LRV30" s="19"/>
      <c r="LRW30" s="19"/>
      <c r="LRX30" s="19"/>
      <c r="LRY30" s="19"/>
      <c r="LRZ30" s="19"/>
      <c r="LSA30" s="19"/>
      <c r="LSB30" s="19"/>
      <c r="LSC30" s="19"/>
      <c r="LSD30" s="19"/>
      <c r="LSE30" s="19"/>
      <c r="LSF30" s="19"/>
      <c r="LSG30" s="19"/>
      <c r="LSH30" s="19"/>
      <c r="LSI30" s="19"/>
      <c r="LSJ30" s="19"/>
      <c r="LSK30" s="19"/>
      <c r="LSL30" s="19"/>
      <c r="LSM30" s="19"/>
      <c r="LSN30" s="19"/>
      <c r="LSO30" s="19"/>
      <c r="LSP30" s="19"/>
      <c r="LSQ30" s="19"/>
      <c r="LSR30" s="19"/>
      <c r="LSS30" s="19"/>
      <c r="LST30" s="19"/>
      <c r="LSU30" s="19"/>
      <c r="LSV30" s="19"/>
      <c r="LSW30" s="19"/>
      <c r="LSX30" s="19"/>
      <c r="LSY30" s="19"/>
      <c r="LSZ30" s="19"/>
      <c r="LTA30" s="19"/>
      <c r="LTB30" s="19"/>
      <c r="LTC30" s="19"/>
      <c r="LTD30" s="19"/>
      <c r="LTE30" s="19"/>
      <c r="LTF30" s="19"/>
      <c r="LTG30" s="19"/>
      <c r="LTH30" s="19"/>
      <c r="LTI30" s="19"/>
      <c r="LTJ30" s="19"/>
      <c r="LTK30" s="19"/>
      <c r="LTL30" s="19"/>
      <c r="LTM30" s="19"/>
      <c r="LTN30" s="19"/>
      <c r="LTO30" s="19"/>
      <c r="LTP30" s="19"/>
      <c r="LTQ30" s="19"/>
      <c r="LTR30" s="19"/>
      <c r="LTS30" s="19"/>
      <c r="LTT30" s="19"/>
      <c r="LTU30" s="19"/>
      <c r="LTV30" s="19"/>
      <c r="LTW30" s="19"/>
      <c r="LTX30" s="19"/>
      <c r="LTY30" s="19"/>
      <c r="LTZ30" s="19"/>
      <c r="LUA30" s="19"/>
      <c r="LUB30" s="19"/>
      <c r="LUC30" s="19"/>
      <c r="LUD30" s="19"/>
      <c r="LUE30" s="19"/>
      <c r="LUF30" s="19"/>
      <c r="LUG30" s="19"/>
      <c r="LUH30" s="19"/>
      <c r="LUI30" s="19"/>
      <c r="LUJ30" s="19"/>
      <c r="LUK30" s="19"/>
      <c r="LUL30" s="19"/>
      <c r="LUM30" s="19"/>
      <c r="LUN30" s="19"/>
      <c r="LUO30" s="19"/>
      <c r="LUP30" s="19"/>
      <c r="LUQ30" s="19"/>
      <c r="LUR30" s="19"/>
      <c r="LUS30" s="19"/>
      <c r="LUT30" s="19"/>
      <c r="LUU30" s="19"/>
      <c r="LUV30" s="19"/>
      <c r="LUW30" s="19"/>
      <c r="LUX30" s="19"/>
      <c r="LUY30" s="19"/>
      <c r="LUZ30" s="19"/>
      <c r="LVA30" s="19"/>
      <c r="LVB30" s="19"/>
      <c r="LVC30" s="19"/>
      <c r="LVD30" s="19"/>
      <c r="LVE30" s="19"/>
      <c r="LVF30" s="19"/>
      <c r="LVG30" s="19"/>
      <c r="LVH30" s="19"/>
      <c r="LVI30" s="19"/>
      <c r="LVJ30" s="19"/>
      <c r="LVK30" s="19"/>
      <c r="LVL30" s="19"/>
      <c r="LVM30" s="19"/>
      <c r="LVN30" s="19"/>
      <c r="LVO30" s="19"/>
      <c r="LVP30" s="19"/>
      <c r="LVQ30" s="19"/>
      <c r="LVR30" s="19"/>
      <c r="LVS30" s="19"/>
      <c r="LVT30" s="19"/>
      <c r="LVU30" s="19"/>
      <c r="LVV30" s="19"/>
      <c r="LVW30" s="19"/>
      <c r="LVX30" s="19"/>
      <c r="LVY30" s="19"/>
      <c r="LVZ30" s="19"/>
      <c r="LWA30" s="19"/>
      <c r="LWB30" s="19"/>
      <c r="LWC30" s="19"/>
      <c r="LWD30" s="19"/>
      <c r="LWE30" s="19"/>
      <c r="LWF30" s="19"/>
      <c r="LWG30" s="19"/>
      <c r="LWH30" s="19"/>
      <c r="LWI30" s="19"/>
      <c r="LWJ30" s="19"/>
      <c r="LWK30" s="19"/>
      <c r="LWL30" s="19"/>
      <c r="LWM30" s="19"/>
      <c r="LWN30" s="19"/>
      <c r="LWO30" s="19"/>
      <c r="LWP30" s="19"/>
      <c r="LWQ30" s="19"/>
      <c r="LWR30" s="19"/>
      <c r="LWS30" s="19"/>
      <c r="LWT30" s="19"/>
      <c r="LWU30" s="19"/>
      <c r="LWV30" s="19"/>
      <c r="LWW30" s="19"/>
      <c r="LWX30" s="19"/>
      <c r="LWY30" s="19"/>
      <c r="LWZ30" s="19"/>
      <c r="LXA30" s="19"/>
      <c r="LXB30" s="19"/>
      <c r="LXC30" s="19"/>
      <c r="LXD30" s="19"/>
      <c r="LXE30" s="19"/>
      <c r="LXF30" s="19"/>
      <c r="LXG30" s="19"/>
      <c r="LXH30" s="19"/>
      <c r="LXI30" s="19"/>
      <c r="LXJ30" s="19"/>
      <c r="LXK30" s="19"/>
      <c r="LXL30" s="19"/>
      <c r="LXM30" s="19"/>
      <c r="LXN30" s="19"/>
      <c r="LXO30" s="19"/>
      <c r="LXP30" s="19"/>
      <c r="LXQ30" s="19"/>
      <c r="LXR30" s="19"/>
      <c r="LXS30" s="19"/>
      <c r="LXT30" s="19"/>
      <c r="LXU30" s="19"/>
      <c r="LXV30" s="19"/>
      <c r="LXW30" s="19"/>
      <c r="LXX30" s="19"/>
      <c r="LXY30" s="19"/>
      <c r="LXZ30" s="19"/>
      <c r="LYA30" s="19"/>
      <c r="LYB30" s="19"/>
      <c r="LYC30" s="19"/>
      <c r="LYD30" s="19"/>
      <c r="LYE30" s="19"/>
      <c r="LYF30" s="19"/>
      <c r="LYG30" s="19"/>
      <c r="LYH30" s="19"/>
      <c r="LYI30" s="19"/>
      <c r="LYJ30" s="19"/>
      <c r="LYK30" s="19"/>
      <c r="LYL30" s="19"/>
      <c r="LYM30" s="19"/>
      <c r="LYN30" s="19"/>
      <c r="LYO30" s="19"/>
      <c r="LYP30" s="19"/>
      <c r="LYQ30" s="19"/>
      <c r="LYR30" s="19"/>
      <c r="LYS30" s="19"/>
      <c r="LYT30" s="19"/>
      <c r="LYU30" s="19"/>
      <c r="LYV30" s="19"/>
      <c r="LYW30" s="19"/>
      <c r="LYX30" s="19"/>
      <c r="LYY30" s="19"/>
      <c r="LYZ30" s="19"/>
      <c r="LZA30" s="19"/>
      <c r="LZB30" s="19"/>
      <c r="LZC30" s="19"/>
      <c r="LZD30" s="19"/>
      <c r="LZE30" s="19"/>
      <c r="LZF30" s="19"/>
      <c r="LZG30" s="19"/>
      <c r="LZH30" s="19"/>
      <c r="LZI30" s="19"/>
      <c r="LZJ30" s="19"/>
      <c r="LZK30" s="19"/>
      <c r="LZL30" s="19"/>
      <c r="LZM30" s="19"/>
      <c r="LZN30" s="19"/>
      <c r="LZO30" s="19"/>
      <c r="LZP30" s="19"/>
      <c r="LZQ30" s="19"/>
      <c r="LZR30" s="19"/>
      <c r="LZS30" s="19"/>
      <c r="LZT30" s="19"/>
      <c r="LZU30" s="19"/>
      <c r="LZV30" s="19"/>
      <c r="LZW30" s="19"/>
      <c r="LZX30" s="19"/>
      <c r="LZY30" s="19"/>
      <c r="LZZ30" s="19"/>
      <c r="MAA30" s="19"/>
      <c r="MAB30" s="19"/>
      <c r="MAC30" s="19"/>
      <c r="MAD30" s="19"/>
      <c r="MAE30" s="19"/>
      <c r="MAF30" s="19"/>
      <c r="MAG30" s="19"/>
      <c r="MAH30" s="19"/>
      <c r="MAI30" s="19"/>
      <c r="MAJ30" s="19"/>
      <c r="MAK30" s="19"/>
      <c r="MAL30" s="19"/>
      <c r="MAM30" s="19"/>
      <c r="MAN30" s="19"/>
      <c r="MAO30" s="19"/>
      <c r="MAP30" s="19"/>
      <c r="MAQ30" s="19"/>
      <c r="MAR30" s="19"/>
      <c r="MAS30" s="19"/>
      <c r="MAT30" s="19"/>
      <c r="MAU30" s="19"/>
      <c r="MAV30" s="19"/>
      <c r="MAW30" s="19"/>
      <c r="MAX30" s="19"/>
      <c r="MAY30" s="19"/>
      <c r="MAZ30" s="19"/>
      <c r="MBA30" s="19"/>
      <c r="MBB30" s="19"/>
      <c r="MBC30" s="19"/>
      <c r="MBD30" s="19"/>
      <c r="MBE30" s="19"/>
      <c r="MBF30" s="19"/>
      <c r="MBG30" s="19"/>
      <c r="MBH30" s="19"/>
      <c r="MBI30" s="19"/>
      <c r="MBJ30" s="19"/>
      <c r="MBK30" s="19"/>
      <c r="MBL30" s="19"/>
      <c r="MBM30" s="19"/>
      <c r="MBN30" s="19"/>
      <c r="MBO30" s="19"/>
      <c r="MBP30" s="19"/>
      <c r="MBQ30" s="19"/>
      <c r="MBR30" s="19"/>
      <c r="MBS30" s="19"/>
      <c r="MBT30" s="19"/>
      <c r="MBU30" s="19"/>
      <c r="MBV30" s="19"/>
      <c r="MBW30" s="19"/>
      <c r="MBX30" s="19"/>
      <c r="MBY30" s="19"/>
      <c r="MBZ30" s="19"/>
      <c r="MCA30" s="19"/>
      <c r="MCB30" s="19"/>
      <c r="MCC30" s="19"/>
      <c r="MCD30" s="19"/>
      <c r="MCE30" s="19"/>
      <c r="MCF30" s="19"/>
      <c r="MCG30" s="19"/>
      <c r="MCH30" s="19"/>
      <c r="MCI30" s="19"/>
      <c r="MCJ30" s="19"/>
      <c r="MCK30" s="19"/>
      <c r="MCL30" s="19"/>
      <c r="MCM30" s="19"/>
      <c r="MCN30" s="19"/>
      <c r="MCO30" s="19"/>
      <c r="MCP30" s="19"/>
      <c r="MCQ30" s="19"/>
      <c r="MCR30" s="19"/>
      <c r="MCS30" s="19"/>
      <c r="MCT30" s="19"/>
      <c r="MCU30" s="19"/>
      <c r="MCV30" s="19"/>
      <c r="MCW30" s="19"/>
      <c r="MCX30" s="19"/>
      <c r="MCY30" s="19"/>
      <c r="MCZ30" s="19"/>
      <c r="MDA30" s="19"/>
      <c r="MDB30" s="19"/>
      <c r="MDC30" s="19"/>
      <c r="MDD30" s="19"/>
      <c r="MDE30" s="19"/>
      <c r="MDF30" s="19"/>
      <c r="MDG30" s="19"/>
      <c r="MDH30" s="19"/>
      <c r="MDI30" s="19"/>
      <c r="MDJ30" s="19"/>
      <c r="MDK30" s="19"/>
      <c r="MDL30" s="19"/>
      <c r="MDM30" s="19"/>
      <c r="MDN30" s="19"/>
      <c r="MDO30" s="19"/>
      <c r="MDP30" s="19"/>
      <c r="MDQ30" s="19"/>
      <c r="MDR30" s="19"/>
      <c r="MDS30" s="19"/>
      <c r="MDT30" s="19"/>
      <c r="MDU30" s="19"/>
      <c r="MDV30" s="19"/>
      <c r="MDW30" s="19"/>
      <c r="MDX30" s="19"/>
      <c r="MDY30" s="19"/>
      <c r="MDZ30" s="19"/>
      <c r="MEA30" s="19"/>
      <c r="MEB30" s="19"/>
      <c r="MEC30" s="19"/>
      <c r="MED30" s="19"/>
      <c r="MEE30" s="19"/>
      <c r="MEF30" s="19"/>
      <c r="MEG30" s="19"/>
      <c r="MEH30" s="19"/>
      <c r="MEI30" s="19"/>
      <c r="MEJ30" s="19"/>
      <c r="MEK30" s="19"/>
      <c r="MEL30" s="19"/>
      <c r="MEM30" s="19"/>
      <c r="MEN30" s="19"/>
      <c r="MEO30" s="19"/>
      <c r="MEP30" s="19"/>
      <c r="MEQ30" s="19"/>
      <c r="MER30" s="19"/>
      <c r="MES30" s="19"/>
      <c r="MET30" s="19"/>
      <c r="MEU30" s="19"/>
      <c r="MEV30" s="19"/>
      <c r="MEW30" s="19"/>
      <c r="MEX30" s="19"/>
      <c r="MEY30" s="19"/>
      <c r="MEZ30" s="19"/>
      <c r="MFA30" s="19"/>
      <c r="MFB30" s="19"/>
      <c r="MFC30" s="19"/>
      <c r="MFD30" s="19"/>
      <c r="MFE30" s="19"/>
      <c r="MFF30" s="19"/>
      <c r="MFG30" s="19"/>
      <c r="MFH30" s="19"/>
      <c r="MFI30" s="19"/>
      <c r="MFJ30" s="19"/>
      <c r="MFK30" s="19"/>
      <c r="MFL30" s="19"/>
      <c r="MFM30" s="19"/>
      <c r="MFN30" s="19"/>
      <c r="MFO30" s="19"/>
      <c r="MFP30" s="19"/>
      <c r="MFQ30" s="19"/>
      <c r="MFR30" s="19"/>
      <c r="MFS30" s="19"/>
      <c r="MFT30" s="19"/>
      <c r="MFU30" s="19"/>
      <c r="MFV30" s="19"/>
      <c r="MFW30" s="19"/>
      <c r="MFX30" s="19"/>
      <c r="MFY30" s="19"/>
      <c r="MFZ30" s="19"/>
      <c r="MGA30" s="19"/>
      <c r="MGB30" s="19"/>
      <c r="MGC30" s="19"/>
      <c r="MGD30" s="19"/>
      <c r="MGE30" s="19"/>
      <c r="MGF30" s="19"/>
      <c r="MGG30" s="19"/>
      <c r="MGH30" s="19"/>
      <c r="MGI30" s="19"/>
      <c r="MGJ30" s="19"/>
      <c r="MGK30" s="19"/>
      <c r="MGL30" s="19"/>
      <c r="MGM30" s="19"/>
      <c r="MGN30" s="19"/>
      <c r="MGO30" s="19"/>
      <c r="MGP30" s="19"/>
      <c r="MGQ30" s="19"/>
      <c r="MGR30" s="19"/>
      <c r="MGS30" s="19"/>
      <c r="MGT30" s="19"/>
      <c r="MGU30" s="19"/>
      <c r="MGV30" s="19"/>
      <c r="MGW30" s="19"/>
      <c r="MGX30" s="19"/>
      <c r="MGY30" s="19"/>
      <c r="MGZ30" s="19"/>
      <c r="MHA30" s="19"/>
      <c r="MHB30" s="19"/>
      <c r="MHC30" s="19"/>
      <c r="MHD30" s="19"/>
      <c r="MHE30" s="19"/>
      <c r="MHF30" s="19"/>
      <c r="MHG30" s="19"/>
      <c r="MHH30" s="19"/>
      <c r="MHI30" s="19"/>
      <c r="MHJ30" s="19"/>
      <c r="MHK30" s="19"/>
      <c r="MHL30" s="19"/>
      <c r="MHM30" s="19"/>
      <c r="MHN30" s="19"/>
      <c r="MHO30" s="19"/>
      <c r="MHP30" s="19"/>
      <c r="MHQ30" s="19"/>
      <c r="MHR30" s="19"/>
      <c r="MHS30" s="19"/>
      <c r="MHT30" s="19"/>
      <c r="MHU30" s="19"/>
      <c r="MHV30" s="19"/>
      <c r="MHW30" s="19"/>
      <c r="MHX30" s="19"/>
      <c r="MHY30" s="19"/>
      <c r="MHZ30" s="19"/>
      <c r="MIA30" s="19"/>
      <c r="MIB30" s="19"/>
      <c r="MIC30" s="19"/>
      <c r="MID30" s="19"/>
      <c r="MIE30" s="19"/>
      <c r="MIF30" s="19"/>
      <c r="MIG30" s="19"/>
      <c r="MIH30" s="19"/>
      <c r="MII30" s="19"/>
      <c r="MIJ30" s="19"/>
      <c r="MIK30" s="19"/>
      <c r="MIL30" s="19"/>
      <c r="MIM30" s="19"/>
      <c r="MIN30" s="19"/>
      <c r="MIO30" s="19"/>
      <c r="MIP30" s="19"/>
      <c r="MIQ30" s="19"/>
      <c r="MIR30" s="19"/>
      <c r="MIS30" s="19"/>
      <c r="MIT30" s="19"/>
      <c r="MIU30" s="19"/>
      <c r="MIV30" s="19"/>
      <c r="MIW30" s="19"/>
      <c r="MIX30" s="19"/>
      <c r="MIY30" s="19"/>
      <c r="MIZ30" s="19"/>
      <c r="MJA30" s="19"/>
      <c r="MJB30" s="19"/>
      <c r="MJC30" s="19"/>
      <c r="MJD30" s="19"/>
      <c r="MJE30" s="19"/>
      <c r="MJF30" s="19"/>
      <c r="MJG30" s="19"/>
      <c r="MJH30" s="19"/>
      <c r="MJI30" s="19"/>
      <c r="MJJ30" s="19"/>
      <c r="MJK30" s="19"/>
      <c r="MJL30" s="19"/>
      <c r="MJM30" s="19"/>
      <c r="MJN30" s="19"/>
      <c r="MJO30" s="19"/>
      <c r="MJP30" s="19"/>
      <c r="MJQ30" s="19"/>
      <c r="MJR30" s="19"/>
      <c r="MJS30" s="19"/>
      <c r="MJT30" s="19"/>
      <c r="MJU30" s="19"/>
      <c r="MJV30" s="19"/>
      <c r="MJW30" s="19"/>
      <c r="MJX30" s="19"/>
      <c r="MJY30" s="19"/>
      <c r="MJZ30" s="19"/>
      <c r="MKA30" s="19"/>
      <c r="MKB30" s="19"/>
      <c r="MKC30" s="19"/>
      <c r="MKD30" s="19"/>
      <c r="MKE30" s="19"/>
      <c r="MKF30" s="19"/>
      <c r="MKG30" s="19"/>
      <c r="MKH30" s="19"/>
      <c r="MKI30" s="19"/>
      <c r="MKJ30" s="19"/>
      <c r="MKK30" s="19"/>
      <c r="MKL30" s="19"/>
      <c r="MKM30" s="19"/>
      <c r="MKN30" s="19"/>
      <c r="MKO30" s="19"/>
      <c r="MKP30" s="19"/>
      <c r="MKQ30" s="19"/>
      <c r="MKR30" s="19"/>
      <c r="MKS30" s="19"/>
      <c r="MKT30" s="19"/>
      <c r="MKU30" s="19"/>
      <c r="MKV30" s="19"/>
      <c r="MKW30" s="19"/>
      <c r="MKX30" s="19"/>
      <c r="MKY30" s="19"/>
      <c r="MKZ30" s="19"/>
      <c r="MLA30" s="19"/>
      <c r="MLB30" s="19"/>
      <c r="MLC30" s="19"/>
      <c r="MLD30" s="19"/>
      <c r="MLE30" s="19"/>
      <c r="MLF30" s="19"/>
      <c r="MLG30" s="19"/>
      <c r="MLH30" s="19"/>
      <c r="MLI30" s="19"/>
      <c r="MLJ30" s="19"/>
      <c r="MLK30" s="19"/>
      <c r="MLL30" s="19"/>
      <c r="MLM30" s="19"/>
      <c r="MLN30" s="19"/>
      <c r="MLO30" s="19"/>
      <c r="MLP30" s="19"/>
      <c r="MLQ30" s="19"/>
      <c r="MLR30" s="19"/>
      <c r="MLS30" s="19"/>
      <c r="MLT30" s="19"/>
      <c r="MLU30" s="19"/>
      <c r="MLV30" s="19"/>
      <c r="MLW30" s="19"/>
      <c r="MLX30" s="19"/>
      <c r="MLY30" s="19"/>
      <c r="MLZ30" s="19"/>
      <c r="MMA30" s="19"/>
      <c r="MMB30" s="19"/>
      <c r="MMC30" s="19"/>
      <c r="MMD30" s="19"/>
      <c r="MME30" s="19"/>
      <c r="MMF30" s="19"/>
      <c r="MMG30" s="19"/>
      <c r="MMH30" s="19"/>
      <c r="MMI30" s="19"/>
      <c r="MMJ30" s="19"/>
      <c r="MMK30" s="19"/>
      <c r="MML30" s="19"/>
      <c r="MMM30" s="19"/>
      <c r="MMN30" s="19"/>
      <c r="MMO30" s="19"/>
      <c r="MMP30" s="19"/>
      <c r="MMQ30" s="19"/>
      <c r="MMR30" s="19"/>
      <c r="MMS30" s="19"/>
      <c r="MMT30" s="19"/>
      <c r="MMU30" s="19"/>
      <c r="MMV30" s="19"/>
      <c r="MMW30" s="19"/>
      <c r="MMX30" s="19"/>
      <c r="MMY30" s="19"/>
      <c r="MMZ30" s="19"/>
      <c r="MNA30" s="19"/>
      <c r="MNB30" s="19"/>
      <c r="MNC30" s="19"/>
      <c r="MND30" s="19"/>
      <c r="MNE30" s="19"/>
      <c r="MNF30" s="19"/>
      <c r="MNG30" s="19"/>
      <c r="MNH30" s="19"/>
      <c r="MNI30" s="19"/>
      <c r="MNJ30" s="19"/>
      <c r="MNK30" s="19"/>
      <c r="MNL30" s="19"/>
      <c r="MNM30" s="19"/>
      <c r="MNN30" s="19"/>
      <c r="MNO30" s="19"/>
      <c r="MNP30" s="19"/>
      <c r="MNQ30" s="19"/>
      <c r="MNR30" s="19"/>
      <c r="MNS30" s="19"/>
      <c r="MNT30" s="19"/>
      <c r="MNU30" s="19"/>
      <c r="MNV30" s="19"/>
      <c r="MNW30" s="19"/>
      <c r="MNX30" s="19"/>
      <c r="MNY30" s="19"/>
      <c r="MNZ30" s="19"/>
      <c r="MOA30" s="19"/>
      <c r="MOB30" s="19"/>
      <c r="MOC30" s="19"/>
      <c r="MOD30" s="19"/>
      <c r="MOE30" s="19"/>
      <c r="MOF30" s="19"/>
      <c r="MOG30" s="19"/>
      <c r="MOH30" s="19"/>
      <c r="MOI30" s="19"/>
      <c r="MOJ30" s="19"/>
      <c r="MOK30" s="19"/>
      <c r="MOL30" s="19"/>
      <c r="MOM30" s="19"/>
      <c r="MON30" s="19"/>
      <c r="MOO30" s="19"/>
      <c r="MOP30" s="19"/>
      <c r="MOQ30" s="19"/>
      <c r="MOR30" s="19"/>
      <c r="MOS30" s="19"/>
      <c r="MOT30" s="19"/>
      <c r="MOU30" s="19"/>
      <c r="MOV30" s="19"/>
      <c r="MOW30" s="19"/>
      <c r="MOX30" s="19"/>
      <c r="MOY30" s="19"/>
      <c r="MOZ30" s="19"/>
      <c r="MPA30" s="19"/>
      <c r="MPB30" s="19"/>
      <c r="MPC30" s="19"/>
      <c r="MPD30" s="19"/>
      <c r="MPE30" s="19"/>
      <c r="MPF30" s="19"/>
      <c r="MPG30" s="19"/>
      <c r="MPH30" s="19"/>
      <c r="MPI30" s="19"/>
      <c r="MPJ30" s="19"/>
      <c r="MPK30" s="19"/>
      <c r="MPL30" s="19"/>
      <c r="MPM30" s="19"/>
      <c r="MPN30" s="19"/>
      <c r="MPO30" s="19"/>
      <c r="MPP30" s="19"/>
      <c r="MPQ30" s="19"/>
      <c r="MPR30" s="19"/>
      <c r="MPS30" s="19"/>
      <c r="MPT30" s="19"/>
      <c r="MPU30" s="19"/>
      <c r="MPV30" s="19"/>
      <c r="MPW30" s="19"/>
      <c r="MPX30" s="19"/>
      <c r="MPY30" s="19"/>
      <c r="MPZ30" s="19"/>
      <c r="MQA30" s="19"/>
      <c r="MQB30" s="19"/>
      <c r="MQC30" s="19"/>
      <c r="MQD30" s="19"/>
      <c r="MQE30" s="19"/>
      <c r="MQF30" s="19"/>
      <c r="MQG30" s="19"/>
      <c r="MQH30" s="19"/>
      <c r="MQI30" s="19"/>
      <c r="MQJ30" s="19"/>
      <c r="MQK30" s="19"/>
      <c r="MQL30" s="19"/>
      <c r="MQM30" s="19"/>
      <c r="MQN30" s="19"/>
      <c r="MQO30" s="19"/>
      <c r="MQP30" s="19"/>
      <c r="MQQ30" s="19"/>
      <c r="MQR30" s="19"/>
      <c r="MQS30" s="19"/>
      <c r="MQT30" s="19"/>
      <c r="MQU30" s="19"/>
      <c r="MQV30" s="19"/>
      <c r="MQW30" s="19"/>
      <c r="MQX30" s="19"/>
      <c r="MQY30" s="19"/>
      <c r="MQZ30" s="19"/>
      <c r="MRA30" s="19"/>
      <c r="MRB30" s="19"/>
      <c r="MRC30" s="19"/>
      <c r="MRD30" s="19"/>
      <c r="MRE30" s="19"/>
      <c r="MRF30" s="19"/>
      <c r="MRG30" s="19"/>
      <c r="MRH30" s="19"/>
      <c r="MRI30" s="19"/>
      <c r="MRJ30" s="19"/>
      <c r="MRK30" s="19"/>
      <c r="MRL30" s="19"/>
      <c r="MRM30" s="19"/>
      <c r="MRN30" s="19"/>
      <c r="MRO30" s="19"/>
      <c r="MRP30" s="19"/>
      <c r="MRQ30" s="19"/>
      <c r="MRR30" s="19"/>
      <c r="MRS30" s="19"/>
      <c r="MRT30" s="19"/>
      <c r="MRU30" s="19"/>
      <c r="MRV30" s="19"/>
      <c r="MRW30" s="19"/>
      <c r="MRX30" s="19"/>
      <c r="MRY30" s="19"/>
      <c r="MRZ30" s="19"/>
      <c r="MSA30" s="19"/>
      <c r="MSB30" s="19"/>
      <c r="MSC30" s="19"/>
      <c r="MSD30" s="19"/>
      <c r="MSE30" s="19"/>
      <c r="MSF30" s="19"/>
      <c r="MSG30" s="19"/>
      <c r="MSH30" s="19"/>
      <c r="MSI30" s="19"/>
      <c r="MSJ30" s="19"/>
      <c r="MSK30" s="19"/>
      <c r="MSL30" s="19"/>
      <c r="MSM30" s="19"/>
      <c r="MSN30" s="19"/>
      <c r="MSO30" s="19"/>
      <c r="MSP30" s="19"/>
      <c r="MSQ30" s="19"/>
      <c r="MSR30" s="19"/>
      <c r="MSS30" s="19"/>
      <c r="MST30" s="19"/>
      <c r="MSU30" s="19"/>
      <c r="MSV30" s="19"/>
      <c r="MSW30" s="19"/>
      <c r="MSX30" s="19"/>
      <c r="MSY30" s="19"/>
      <c r="MSZ30" s="19"/>
      <c r="MTA30" s="19"/>
      <c r="MTB30" s="19"/>
      <c r="MTC30" s="19"/>
      <c r="MTD30" s="19"/>
      <c r="MTE30" s="19"/>
      <c r="MTF30" s="19"/>
      <c r="MTG30" s="19"/>
      <c r="MTH30" s="19"/>
      <c r="MTI30" s="19"/>
      <c r="MTJ30" s="19"/>
      <c r="MTK30" s="19"/>
      <c r="MTL30" s="19"/>
      <c r="MTM30" s="19"/>
      <c r="MTN30" s="19"/>
      <c r="MTO30" s="19"/>
      <c r="MTP30" s="19"/>
      <c r="MTQ30" s="19"/>
      <c r="MTR30" s="19"/>
      <c r="MTS30" s="19"/>
      <c r="MTT30" s="19"/>
      <c r="MTU30" s="19"/>
      <c r="MTV30" s="19"/>
      <c r="MTW30" s="19"/>
      <c r="MTX30" s="19"/>
      <c r="MTY30" s="19"/>
      <c r="MTZ30" s="19"/>
      <c r="MUA30" s="19"/>
      <c r="MUB30" s="19"/>
      <c r="MUC30" s="19"/>
      <c r="MUD30" s="19"/>
      <c r="MUE30" s="19"/>
      <c r="MUF30" s="19"/>
      <c r="MUG30" s="19"/>
      <c r="MUH30" s="19"/>
      <c r="MUI30" s="19"/>
      <c r="MUJ30" s="19"/>
      <c r="MUK30" s="19"/>
      <c r="MUL30" s="19"/>
      <c r="MUM30" s="19"/>
      <c r="MUN30" s="19"/>
      <c r="MUO30" s="19"/>
      <c r="MUP30" s="19"/>
      <c r="MUQ30" s="19"/>
      <c r="MUR30" s="19"/>
      <c r="MUS30" s="19"/>
      <c r="MUT30" s="19"/>
      <c r="MUU30" s="19"/>
      <c r="MUV30" s="19"/>
      <c r="MUW30" s="19"/>
      <c r="MUX30" s="19"/>
      <c r="MUY30" s="19"/>
      <c r="MUZ30" s="19"/>
      <c r="MVA30" s="19"/>
      <c r="MVB30" s="19"/>
      <c r="MVC30" s="19"/>
      <c r="MVD30" s="19"/>
      <c r="MVE30" s="19"/>
      <c r="MVF30" s="19"/>
      <c r="MVG30" s="19"/>
      <c r="MVH30" s="19"/>
      <c r="MVI30" s="19"/>
      <c r="MVJ30" s="19"/>
      <c r="MVK30" s="19"/>
      <c r="MVL30" s="19"/>
      <c r="MVM30" s="19"/>
      <c r="MVN30" s="19"/>
      <c r="MVO30" s="19"/>
      <c r="MVP30" s="19"/>
      <c r="MVQ30" s="19"/>
      <c r="MVR30" s="19"/>
      <c r="MVS30" s="19"/>
      <c r="MVT30" s="19"/>
      <c r="MVU30" s="19"/>
      <c r="MVV30" s="19"/>
      <c r="MVW30" s="19"/>
      <c r="MVX30" s="19"/>
      <c r="MVY30" s="19"/>
      <c r="MVZ30" s="19"/>
      <c r="MWA30" s="19"/>
      <c r="MWB30" s="19"/>
      <c r="MWC30" s="19"/>
      <c r="MWD30" s="19"/>
      <c r="MWE30" s="19"/>
      <c r="MWF30" s="19"/>
      <c r="MWG30" s="19"/>
      <c r="MWH30" s="19"/>
      <c r="MWI30" s="19"/>
      <c r="MWJ30" s="19"/>
      <c r="MWK30" s="19"/>
      <c r="MWL30" s="19"/>
      <c r="MWM30" s="19"/>
      <c r="MWN30" s="19"/>
      <c r="MWO30" s="19"/>
      <c r="MWP30" s="19"/>
      <c r="MWQ30" s="19"/>
      <c r="MWR30" s="19"/>
      <c r="MWS30" s="19"/>
      <c r="MWT30" s="19"/>
      <c r="MWU30" s="19"/>
      <c r="MWV30" s="19"/>
      <c r="MWW30" s="19"/>
      <c r="MWX30" s="19"/>
      <c r="MWY30" s="19"/>
      <c r="MWZ30" s="19"/>
      <c r="MXA30" s="19"/>
      <c r="MXB30" s="19"/>
      <c r="MXC30" s="19"/>
      <c r="MXD30" s="19"/>
      <c r="MXE30" s="19"/>
      <c r="MXF30" s="19"/>
      <c r="MXG30" s="19"/>
      <c r="MXH30" s="19"/>
      <c r="MXI30" s="19"/>
      <c r="MXJ30" s="19"/>
      <c r="MXK30" s="19"/>
      <c r="MXL30" s="19"/>
      <c r="MXM30" s="19"/>
      <c r="MXN30" s="19"/>
      <c r="MXO30" s="19"/>
      <c r="MXP30" s="19"/>
      <c r="MXQ30" s="19"/>
      <c r="MXR30" s="19"/>
      <c r="MXS30" s="19"/>
      <c r="MXT30" s="19"/>
      <c r="MXU30" s="19"/>
      <c r="MXV30" s="19"/>
      <c r="MXW30" s="19"/>
      <c r="MXX30" s="19"/>
      <c r="MXY30" s="19"/>
      <c r="MXZ30" s="19"/>
      <c r="MYA30" s="19"/>
      <c r="MYB30" s="19"/>
      <c r="MYC30" s="19"/>
      <c r="MYD30" s="19"/>
      <c r="MYE30" s="19"/>
      <c r="MYF30" s="19"/>
      <c r="MYG30" s="19"/>
      <c r="MYH30" s="19"/>
      <c r="MYI30" s="19"/>
      <c r="MYJ30" s="19"/>
      <c r="MYK30" s="19"/>
      <c r="MYL30" s="19"/>
      <c r="MYM30" s="19"/>
      <c r="MYN30" s="19"/>
      <c r="MYO30" s="19"/>
      <c r="MYP30" s="19"/>
      <c r="MYQ30" s="19"/>
      <c r="MYR30" s="19"/>
      <c r="MYS30" s="19"/>
      <c r="MYT30" s="19"/>
      <c r="MYU30" s="19"/>
      <c r="MYV30" s="19"/>
      <c r="MYW30" s="19"/>
      <c r="MYX30" s="19"/>
      <c r="MYY30" s="19"/>
      <c r="MYZ30" s="19"/>
      <c r="MZA30" s="19"/>
      <c r="MZB30" s="19"/>
      <c r="MZC30" s="19"/>
      <c r="MZD30" s="19"/>
      <c r="MZE30" s="19"/>
      <c r="MZF30" s="19"/>
      <c r="MZG30" s="19"/>
      <c r="MZH30" s="19"/>
      <c r="MZI30" s="19"/>
      <c r="MZJ30" s="19"/>
      <c r="MZK30" s="19"/>
      <c r="MZL30" s="19"/>
      <c r="MZM30" s="19"/>
      <c r="MZN30" s="19"/>
      <c r="MZO30" s="19"/>
      <c r="MZP30" s="19"/>
      <c r="MZQ30" s="19"/>
      <c r="MZR30" s="19"/>
      <c r="MZS30" s="19"/>
      <c r="MZT30" s="19"/>
      <c r="MZU30" s="19"/>
      <c r="MZV30" s="19"/>
      <c r="MZW30" s="19"/>
      <c r="MZX30" s="19"/>
      <c r="MZY30" s="19"/>
      <c r="MZZ30" s="19"/>
      <c r="NAA30" s="19"/>
      <c r="NAB30" s="19"/>
      <c r="NAC30" s="19"/>
      <c r="NAD30" s="19"/>
      <c r="NAE30" s="19"/>
      <c r="NAF30" s="19"/>
      <c r="NAG30" s="19"/>
      <c r="NAH30" s="19"/>
      <c r="NAI30" s="19"/>
      <c r="NAJ30" s="19"/>
      <c r="NAK30" s="19"/>
      <c r="NAL30" s="19"/>
      <c r="NAM30" s="19"/>
      <c r="NAN30" s="19"/>
      <c r="NAO30" s="19"/>
      <c r="NAP30" s="19"/>
      <c r="NAQ30" s="19"/>
      <c r="NAR30" s="19"/>
      <c r="NAS30" s="19"/>
      <c r="NAT30" s="19"/>
      <c r="NAU30" s="19"/>
      <c r="NAV30" s="19"/>
      <c r="NAW30" s="19"/>
      <c r="NAX30" s="19"/>
      <c r="NAY30" s="19"/>
      <c r="NAZ30" s="19"/>
      <c r="NBA30" s="19"/>
      <c r="NBB30" s="19"/>
      <c r="NBC30" s="19"/>
      <c r="NBD30" s="19"/>
      <c r="NBE30" s="19"/>
      <c r="NBF30" s="19"/>
      <c r="NBG30" s="19"/>
      <c r="NBH30" s="19"/>
      <c r="NBI30" s="19"/>
      <c r="NBJ30" s="19"/>
      <c r="NBK30" s="19"/>
      <c r="NBL30" s="19"/>
      <c r="NBM30" s="19"/>
      <c r="NBN30" s="19"/>
      <c r="NBO30" s="19"/>
      <c r="NBP30" s="19"/>
      <c r="NBQ30" s="19"/>
      <c r="NBR30" s="19"/>
      <c r="NBS30" s="19"/>
      <c r="NBT30" s="19"/>
      <c r="NBU30" s="19"/>
      <c r="NBV30" s="19"/>
      <c r="NBW30" s="19"/>
      <c r="NBX30" s="19"/>
      <c r="NBY30" s="19"/>
      <c r="NBZ30" s="19"/>
      <c r="NCA30" s="19"/>
      <c r="NCB30" s="19"/>
      <c r="NCC30" s="19"/>
      <c r="NCD30" s="19"/>
      <c r="NCE30" s="19"/>
      <c r="NCF30" s="19"/>
      <c r="NCG30" s="19"/>
      <c r="NCH30" s="19"/>
      <c r="NCI30" s="19"/>
      <c r="NCJ30" s="19"/>
      <c r="NCK30" s="19"/>
      <c r="NCL30" s="19"/>
      <c r="NCM30" s="19"/>
      <c r="NCN30" s="19"/>
      <c r="NCO30" s="19"/>
      <c r="NCP30" s="19"/>
      <c r="NCQ30" s="19"/>
      <c r="NCR30" s="19"/>
      <c r="NCS30" s="19"/>
      <c r="NCT30" s="19"/>
      <c r="NCU30" s="19"/>
      <c r="NCV30" s="19"/>
      <c r="NCW30" s="19"/>
      <c r="NCX30" s="19"/>
      <c r="NCY30" s="19"/>
      <c r="NCZ30" s="19"/>
      <c r="NDA30" s="19"/>
      <c r="NDB30" s="19"/>
      <c r="NDC30" s="19"/>
      <c r="NDD30" s="19"/>
      <c r="NDE30" s="19"/>
      <c r="NDF30" s="19"/>
      <c r="NDG30" s="19"/>
      <c r="NDH30" s="19"/>
      <c r="NDI30" s="19"/>
      <c r="NDJ30" s="19"/>
      <c r="NDK30" s="19"/>
      <c r="NDL30" s="19"/>
      <c r="NDM30" s="19"/>
      <c r="NDN30" s="19"/>
      <c r="NDO30" s="19"/>
      <c r="NDP30" s="19"/>
      <c r="NDQ30" s="19"/>
      <c r="NDR30" s="19"/>
      <c r="NDS30" s="19"/>
      <c r="NDT30" s="19"/>
      <c r="NDU30" s="19"/>
      <c r="NDV30" s="19"/>
      <c r="NDW30" s="19"/>
      <c r="NDX30" s="19"/>
      <c r="NDY30" s="19"/>
      <c r="NDZ30" s="19"/>
      <c r="NEA30" s="19"/>
      <c r="NEB30" s="19"/>
      <c r="NEC30" s="19"/>
      <c r="NED30" s="19"/>
      <c r="NEE30" s="19"/>
      <c r="NEF30" s="19"/>
      <c r="NEG30" s="19"/>
      <c r="NEH30" s="19"/>
      <c r="NEI30" s="19"/>
      <c r="NEJ30" s="19"/>
      <c r="NEK30" s="19"/>
      <c r="NEL30" s="19"/>
      <c r="NEM30" s="19"/>
      <c r="NEN30" s="19"/>
      <c r="NEO30" s="19"/>
      <c r="NEP30" s="19"/>
      <c r="NEQ30" s="19"/>
      <c r="NER30" s="19"/>
      <c r="NES30" s="19"/>
      <c r="NET30" s="19"/>
      <c r="NEU30" s="19"/>
      <c r="NEV30" s="19"/>
      <c r="NEW30" s="19"/>
      <c r="NEX30" s="19"/>
      <c r="NEY30" s="19"/>
      <c r="NEZ30" s="19"/>
      <c r="NFA30" s="19"/>
      <c r="NFB30" s="19"/>
      <c r="NFC30" s="19"/>
      <c r="NFD30" s="19"/>
      <c r="NFE30" s="19"/>
      <c r="NFF30" s="19"/>
      <c r="NFG30" s="19"/>
      <c r="NFH30" s="19"/>
      <c r="NFI30" s="19"/>
      <c r="NFJ30" s="19"/>
      <c r="NFK30" s="19"/>
      <c r="NFL30" s="19"/>
      <c r="NFM30" s="19"/>
      <c r="NFN30" s="19"/>
      <c r="NFO30" s="19"/>
      <c r="NFP30" s="19"/>
      <c r="NFQ30" s="19"/>
      <c r="NFR30" s="19"/>
      <c r="NFS30" s="19"/>
      <c r="NFT30" s="19"/>
      <c r="NFU30" s="19"/>
      <c r="NFV30" s="19"/>
      <c r="NFW30" s="19"/>
      <c r="NFX30" s="19"/>
      <c r="NFY30" s="19"/>
      <c r="NFZ30" s="19"/>
      <c r="NGA30" s="19"/>
      <c r="NGB30" s="19"/>
      <c r="NGC30" s="19"/>
      <c r="NGD30" s="19"/>
      <c r="NGE30" s="19"/>
      <c r="NGF30" s="19"/>
      <c r="NGG30" s="19"/>
      <c r="NGH30" s="19"/>
      <c r="NGI30" s="19"/>
      <c r="NGJ30" s="19"/>
      <c r="NGK30" s="19"/>
      <c r="NGL30" s="19"/>
      <c r="NGM30" s="19"/>
      <c r="NGN30" s="19"/>
      <c r="NGO30" s="19"/>
      <c r="NGP30" s="19"/>
      <c r="NGQ30" s="19"/>
      <c r="NGR30" s="19"/>
      <c r="NGS30" s="19"/>
      <c r="NGT30" s="19"/>
      <c r="NGU30" s="19"/>
      <c r="NGV30" s="19"/>
      <c r="NGW30" s="19"/>
      <c r="NGX30" s="19"/>
      <c r="NGY30" s="19"/>
      <c r="NGZ30" s="19"/>
      <c r="NHA30" s="19"/>
      <c r="NHB30" s="19"/>
      <c r="NHC30" s="19"/>
      <c r="NHD30" s="19"/>
      <c r="NHE30" s="19"/>
      <c r="NHF30" s="19"/>
      <c r="NHG30" s="19"/>
      <c r="NHH30" s="19"/>
      <c r="NHI30" s="19"/>
      <c r="NHJ30" s="19"/>
      <c r="NHK30" s="19"/>
      <c r="NHL30" s="19"/>
      <c r="NHM30" s="19"/>
      <c r="NHN30" s="19"/>
      <c r="NHO30" s="19"/>
      <c r="NHP30" s="19"/>
      <c r="NHQ30" s="19"/>
      <c r="NHR30" s="19"/>
      <c r="NHS30" s="19"/>
      <c r="NHT30" s="19"/>
      <c r="NHU30" s="19"/>
      <c r="NHV30" s="19"/>
      <c r="NHW30" s="19"/>
      <c r="NHX30" s="19"/>
      <c r="NHY30" s="19"/>
      <c r="NHZ30" s="19"/>
      <c r="NIA30" s="19"/>
      <c r="NIB30" s="19"/>
      <c r="NIC30" s="19"/>
      <c r="NID30" s="19"/>
      <c r="NIE30" s="19"/>
      <c r="NIF30" s="19"/>
      <c r="NIG30" s="19"/>
      <c r="NIH30" s="19"/>
      <c r="NII30" s="19"/>
      <c r="NIJ30" s="19"/>
      <c r="NIK30" s="19"/>
      <c r="NIL30" s="19"/>
      <c r="NIM30" s="19"/>
      <c r="NIN30" s="19"/>
      <c r="NIO30" s="19"/>
      <c r="NIP30" s="19"/>
      <c r="NIQ30" s="19"/>
      <c r="NIR30" s="19"/>
      <c r="NIS30" s="19"/>
      <c r="NIT30" s="19"/>
      <c r="NIU30" s="19"/>
      <c r="NIV30" s="19"/>
      <c r="NIW30" s="19"/>
      <c r="NIX30" s="19"/>
      <c r="NIY30" s="19"/>
      <c r="NIZ30" s="19"/>
      <c r="NJA30" s="19"/>
      <c r="NJB30" s="19"/>
      <c r="NJC30" s="19"/>
      <c r="NJD30" s="19"/>
      <c r="NJE30" s="19"/>
      <c r="NJF30" s="19"/>
      <c r="NJG30" s="19"/>
      <c r="NJH30" s="19"/>
      <c r="NJI30" s="19"/>
      <c r="NJJ30" s="19"/>
      <c r="NJK30" s="19"/>
      <c r="NJL30" s="19"/>
      <c r="NJM30" s="19"/>
      <c r="NJN30" s="19"/>
      <c r="NJO30" s="19"/>
      <c r="NJP30" s="19"/>
      <c r="NJQ30" s="19"/>
      <c r="NJR30" s="19"/>
      <c r="NJS30" s="19"/>
      <c r="NJT30" s="19"/>
      <c r="NJU30" s="19"/>
      <c r="NJV30" s="19"/>
      <c r="NJW30" s="19"/>
      <c r="NJX30" s="19"/>
      <c r="NJY30" s="19"/>
      <c r="NJZ30" s="19"/>
      <c r="NKA30" s="19"/>
      <c r="NKB30" s="19"/>
      <c r="NKC30" s="19"/>
      <c r="NKD30" s="19"/>
      <c r="NKE30" s="19"/>
      <c r="NKF30" s="19"/>
      <c r="NKG30" s="19"/>
      <c r="NKH30" s="19"/>
      <c r="NKI30" s="19"/>
      <c r="NKJ30" s="19"/>
      <c r="NKK30" s="19"/>
      <c r="NKL30" s="19"/>
      <c r="NKM30" s="19"/>
      <c r="NKN30" s="19"/>
      <c r="NKO30" s="19"/>
      <c r="NKP30" s="19"/>
      <c r="NKQ30" s="19"/>
      <c r="NKR30" s="19"/>
      <c r="NKS30" s="19"/>
      <c r="NKT30" s="19"/>
      <c r="NKU30" s="19"/>
      <c r="NKV30" s="19"/>
      <c r="NKW30" s="19"/>
      <c r="NKX30" s="19"/>
      <c r="NKY30" s="19"/>
      <c r="NKZ30" s="19"/>
      <c r="NLA30" s="19"/>
      <c r="NLB30" s="19"/>
      <c r="NLC30" s="19"/>
      <c r="NLD30" s="19"/>
      <c r="NLE30" s="19"/>
      <c r="NLF30" s="19"/>
      <c r="NLG30" s="19"/>
      <c r="NLH30" s="19"/>
      <c r="NLI30" s="19"/>
      <c r="NLJ30" s="19"/>
      <c r="NLK30" s="19"/>
      <c r="NLL30" s="19"/>
      <c r="NLM30" s="19"/>
      <c r="NLN30" s="19"/>
      <c r="NLO30" s="19"/>
      <c r="NLP30" s="19"/>
      <c r="NLQ30" s="19"/>
      <c r="NLR30" s="19"/>
      <c r="NLS30" s="19"/>
      <c r="NLT30" s="19"/>
      <c r="NLU30" s="19"/>
      <c r="NLV30" s="19"/>
      <c r="NLW30" s="19"/>
      <c r="NLX30" s="19"/>
      <c r="NLY30" s="19"/>
      <c r="NLZ30" s="19"/>
      <c r="NMA30" s="19"/>
      <c r="NMB30" s="19"/>
      <c r="NMC30" s="19"/>
      <c r="NMD30" s="19"/>
      <c r="NME30" s="19"/>
      <c r="NMF30" s="19"/>
      <c r="NMG30" s="19"/>
      <c r="NMH30" s="19"/>
      <c r="NMI30" s="19"/>
      <c r="NMJ30" s="19"/>
      <c r="NMK30" s="19"/>
      <c r="NML30" s="19"/>
      <c r="NMM30" s="19"/>
      <c r="NMN30" s="19"/>
      <c r="NMO30" s="19"/>
      <c r="NMP30" s="19"/>
      <c r="NMQ30" s="19"/>
      <c r="NMR30" s="19"/>
      <c r="NMS30" s="19"/>
      <c r="NMT30" s="19"/>
      <c r="NMU30" s="19"/>
      <c r="NMV30" s="19"/>
      <c r="NMW30" s="19"/>
      <c r="NMX30" s="19"/>
      <c r="NMY30" s="19"/>
      <c r="NMZ30" s="19"/>
      <c r="NNA30" s="19"/>
      <c r="NNB30" s="19"/>
      <c r="NNC30" s="19"/>
      <c r="NND30" s="19"/>
      <c r="NNE30" s="19"/>
      <c r="NNF30" s="19"/>
      <c r="NNG30" s="19"/>
      <c r="NNH30" s="19"/>
      <c r="NNI30" s="19"/>
      <c r="NNJ30" s="19"/>
      <c r="NNK30" s="19"/>
      <c r="NNL30" s="19"/>
      <c r="NNM30" s="19"/>
      <c r="NNN30" s="19"/>
      <c r="NNO30" s="19"/>
      <c r="NNP30" s="19"/>
      <c r="NNQ30" s="19"/>
      <c r="NNR30" s="19"/>
      <c r="NNS30" s="19"/>
      <c r="NNT30" s="19"/>
      <c r="NNU30" s="19"/>
      <c r="NNV30" s="19"/>
      <c r="NNW30" s="19"/>
      <c r="NNX30" s="19"/>
      <c r="NNY30" s="19"/>
      <c r="NNZ30" s="19"/>
      <c r="NOA30" s="19"/>
      <c r="NOB30" s="19"/>
      <c r="NOC30" s="19"/>
      <c r="NOD30" s="19"/>
      <c r="NOE30" s="19"/>
      <c r="NOF30" s="19"/>
      <c r="NOG30" s="19"/>
      <c r="NOH30" s="19"/>
      <c r="NOI30" s="19"/>
      <c r="NOJ30" s="19"/>
      <c r="NOK30" s="19"/>
      <c r="NOL30" s="19"/>
      <c r="NOM30" s="19"/>
      <c r="NON30" s="19"/>
      <c r="NOO30" s="19"/>
      <c r="NOP30" s="19"/>
      <c r="NOQ30" s="19"/>
      <c r="NOR30" s="19"/>
      <c r="NOS30" s="19"/>
      <c r="NOT30" s="19"/>
      <c r="NOU30" s="19"/>
      <c r="NOV30" s="19"/>
      <c r="NOW30" s="19"/>
      <c r="NOX30" s="19"/>
      <c r="NOY30" s="19"/>
      <c r="NOZ30" s="19"/>
      <c r="NPA30" s="19"/>
      <c r="NPB30" s="19"/>
      <c r="NPC30" s="19"/>
      <c r="NPD30" s="19"/>
      <c r="NPE30" s="19"/>
      <c r="NPF30" s="19"/>
      <c r="NPG30" s="19"/>
      <c r="NPH30" s="19"/>
      <c r="NPI30" s="19"/>
      <c r="NPJ30" s="19"/>
      <c r="NPK30" s="19"/>
      <c r="NPL30" s="19"/>
      <c r="NPM30" s="19"/>
      <c r="NPN30" s="19"/>
      <c r="NPO30" s="19"/>
      <c r="NPP30" s="19"/>
      <c r="NPQ30" s="19"/>
      <c r="NPR30" s="19"/>
      <c r="NPS30" s="19"/>
      <c r="NPT30" s="19"/>
      <c r="NPU30" s="19"/>
      <c r="NPV30" s="19"/>
      <c r="NPW30" s="19"/>
      <c r="NPX30" s="19"/>
      <c r="NPY30" s="19"/>
      <c r="NPZ30" s="19"/>
      <c r="NQA30" s="19"/>
      <c r="NQB30" s="19"/>
      <c r="NQC30" s="19"/>
      <c r="NQD30" s="19"/>
      <c r="NQE30" s="19"/>
      <c r="NQF30" s="19"/>
      <c r="NQG30" s="19"/>
      <c r="NQH30" s="19"/>
      <c r="NQI30" s="19"/>
      <c r="NQJ30" s="19"/>
      <c r="NQK30" s="19"/>
      <c r="NQL30" s="19"/>
      <c r="NQM30" s="19"/>
      <c r="NQN30" s="19"/>
      <c r="NQO30" s="19"/>
      <c r="NQP30" s="19"/>
      <c r="NQQ30" s="19"/>
      <c r="NQR30" s="19"/>
      <c r="NQS30" s="19"/>
      <c r="NQT30" s="19"/>
      <c r="NQU30" s="19"/>
      <c r="NQV30" s="19"/>
      <c r="NQW30" s="19"/>
      <c r="NQX30" s="19"/>
      <c r="NQY30" s="19"/>
      <c r="NQZ30" s="19"/>
      <c r="NRA30" s="19"/>
      <c r="NRB30" s="19"/>
      <c r="NRC30" s="19"/>
      <c r="NRD30" s="19"/>
      <c r="NRE30" s="19"/>
      <c r="NRF30" s="19"/>
      <c r="NRG30" s="19"/>
      <c r="NRH30" s="19"/>
      <c r="NRI30" s="19"/>
      <c r="NRJ30" s="19"/>
      <c r="NRK30" s="19"/>
      <c r="NRL30" s="19"/>
      <c r="NRM30" s="19"/>
      <c r="NRN30" s="19"/>
      <c r="NRO30" s="19"/>
      <c r="NRP30" s="19"/>
      <c r="NRQ30" s="19"/>
      <c r="NRR30" s="19"/>
      <c r="NRS30" s="19"/>
      <c r="NRT30" s="19"/>
      <c r="NRU30" s="19"/>
      <c r="NRV30" s="19"/>
      <c r="NRW30" s="19"/>
      <c r="NRX30" s="19"/>
      <c r="NRY30" s="19"/>
      <c r="NRZ30" s="19"/>
      <c r="NSA30" s="19"/>
      <c r="NSB30" s="19"/>
      <c r="NSC30" s="19"/>
      <c r="NSD30" s="19"/>
      <c r="NSE30" s="19"/>
      <c r="NSF30" s="19"/>
      <c r="NSG30" s="19"/>
      <c r="NSH30" s="19"/>
      <c r="NSI30" s="19"/>
      <c r="NSJ30" s="19"/>
      <c r="NSK30" s="19"/>
      <c r="NSL30" s="19"/>
      <c r="NSM30" s="19"/>
      <c r="NSN30" s="19"/>
      <c r="NSO30" s="19"/>
      <c r="NSP30" s="19"/>
      <c r="NSQ30" s="19"/>
      <c r="NSR30" s="19"/>
      <c r="NSS30" s="19"/>
      <c r="NST30" s="19"/>
      <c r="NSU30" s="19"/>
      <c r="NSV30" s="19"/>
      <c r="NSW30" s="19"/>
      <c r="NSX30" s="19"/>
      <c r="NSY30" s="19"/>
      <c r="NSZ30" s="19"/>
      <c r="NTA30" s="19"/>
      <c r="NTB30" s="19"/>
      <c r="NTC30" s="19"/>
      <c r="NTD30" s="19"/>
      <c r="NTE30" s="19"/>
      <c r="NTF30" s="19"/>
      <c r="NTG30" s="19"/>
      <c r="NTH30" s="19"/>
      <c r="NTI30" s="19"/>
      <c r="NTJ30" s="19"/>
      <c r="NTK30" s="19"/>
      <c r="NTL30" s="19"/>
      <c r="NTM30" s="19"/>
      <c r="NTN30" s="19"/>
      <c r="NTO30" s="19"/>
      <c r="NTP30" s="19"/>
      <c r="NTQ30" s="19"/>
      <c r="NTR30" s="19"/>
      <c r="NTS30" s="19"/>
      <c r="NTT30" s="19"/>
      <c r="NTU30" s="19"/>
      <c r="NTV30" s="19"/>
      <c r="NTW30" s="19"/>
      <c r="NTX30" s="19"/>
      <c r="NTY30" s="19"/>
      <c r="NTZ30" s="19"/>
      <c r="NUA30" s="19"/>
      <c r="NUB30" s="19"/>
      <c r="NUC30" s="19"/>
      <c r="NUD30" s="19"/>
      <c r="NUE30" s="19"/>
      <c r="NUF30" s="19"/>
      <c r="NUG30" s="19"/>
      <c r="NUH30" s="19"/>
      <c r="NUI30" s="19"/>
      <c r="NUJ30" s="19"/>
      <c r="NUK30" s="19"/>
      <c r="NUL30" s="19"/>
      <c r="NUM30" s="19"/>
      <c r="NUN30" s="19"/>
      <c r="NUO30" s="19"/>
      <c r="NUP30" s="19"/>
      <c r="NUQ30" s="19"/>
      <c r="NUR30" s="19"/>
      <c r="NUS30" s="19"/>
      <c r="NUT30" s="19"/>
      <c r="NUU30" s="19"/>
      <c r="NUV30" s="19"/>
      <c r="NUW30" s="19"/>
      <c r="NUX30" s="19"/>
      <c r="NUY30" s="19"/>
      <c r="NUZ30" s="19"/>
      <c r="NVA30" s="19"/>
      <c r="NVB30" s="19"/>
      <c r="NVC30" s="19"/>
      <c r="NVD30" s="19"/>
      <c r="NVE30" s="19"/>
      <c r="NVF30" s="19"/>
      <c r="NVG30" s="19"/>
      <c r="NVH30" s="19"/>
      <c r="NVI30" s="19"/>
      <c r="NVJ30" s="19"/>
      <c r="NVK30" s="19"/>
      <c r="NVL30" s="19"/>
      <c r="NVM30" s="19"/>
      <c r="NVN30" s="19"/>
      <c r="NVO30" s="19"/>
      <c r="NVP30" s="19"/>
      <c r="NVQ30" s="19"/>
      <c r="NVR30" s="19"/>
      <c r="NVS30" s="19"/>
      <c r="NVT30" s="19"/>
      <c r="NVU30" s="19"/>
      <c r="NVV30" s="19"/>
      <c r="NVW30" s="19"/>
      <c r="NVX30" s="19"/>
      <c r="NVY30" s="19"/>
      <c r="NVZ30" s="19"/>
      <c r="NWA30" s="19"/>
      <c r="NWB30" s="19"/>
      <c r="NWC30" s="19"/>
      <c r="NWD30" s="19"/>
      <c r="NWE30" s="19"/>
      <c r="NWF30" s="19"/>
      <c r="NWG30" s="19"/>
      <c r="NWH30" s="19"/>
      <c r="NWI30" s="19"/>
      <c r="NWJ30" s="19"/>
      <c r="NWK30" s="19"/>
      <c r="NWL30" s="19"/>
      <c r="NWM30" s="19"/>
      <c r="NWN30" s="19"/>
      <c r="NWO30" s="19"/>
      <c r="NWP30" s="19"/>
      <c r="NWQ30" s="19"/>
      <c r="NWR30" s="19"/>
      <c r="NWS30" s="19"/>
      <c r="NWT30" s="19"/>
      <c r="NWU30" s="19"/>
      <c r="NWV30" s="19"/>
      <c r="NWW30" s="19"/>
      <c r="NWX30" s="19"/>
      <c r="NWY30" s="19"/>
      <c r="NWZ30" s="19"/>
      <c r="NXA30" s="19"/>
      <c r="NXB30" s="19"/>
      <c r="NXC30" s="19"/>
      <c r="NXD30" s="19"/>
      <c r="NXE30" s="19"/>
      <c r="NXF30" s="19"/>
      <c r="NXG30" s="19"/>
      <c r="NXH30" s="19"/>
      <c r="NXI30" s="19"/>
      <c r="NXJ30" s="19"/>
      <c r="NXK30" s="19"/>
      <c r="NXL30" s="19"/>
      <c r="NXM30" s="19"/>
      <c r="NXN30" s="19"/>
      <c r="NXO30" s="19"/>
      <c r="NXP30" s="19"/>
      <c r="NXQ30" s="19"/>
      <c r="NXR30" s="19"/>
      <c r="NXS30" s="19"/>
      <c r="NXT30" s="19"/>
      <c r="NXU30" s="19"/>
      <c r="NXV30" s="19"/>
      <c r="NXW30" s="19"/>
      <c r="NXX30" s="19"/>
      <c r="NXY30" s="19"/>
      <c r="NXZ30" s="19"/>
      <c r="NYA30" s="19"/>
      <c r="NYB30" s="19"/>
      <c r="NYC30" s="19"/>
      <c r="NYD30" s="19"/>
      <c r="NYE30" s="19"/>
      <c r="NYF30" s="19"/>
      <c r="NYG30" s="19"/>
      <c r="NYH30" s="19"/>
      <c r="NYI30" s="19"/>
      <c r="NYJ30" s="19"/>
      <c r="NYK30" s="19"/>
      <c r="NYL30" s="19"/>
      <c r="NYM30" s="19"/>
      <c r="NYN30" s="19"/>
      <c r="NYO30" s="19"/>
      <c r="NYP30" s="19"/>
      <c r="NYQ30" s="19"/>
      <c r="NYR30" s="19"/>
      <c r="NYS30" s="19"/>
      <c r="NYT30" s="19"/>
      <c r="NYU30" s="19"/>
      <c r="NYV30" s="19"/>
      <c r="NYW30" s="19"/>
      <c r="NYX30" s="19"/>
      <c r="NYY30" s="19"/>
      <c r="NYZ30" s="19"/>
      <c r="NZA30" s="19"/>
      <c r="NZB30" s="19"/>
      <c r="NZC30" s="19"/>
      <c r="NZD30" s="19"/>
      <c r="NZE30" s="19"/>
      <c r="NZF30" s="19"/>
      <c r="NZG30" s="19"/>
      <c r="NZH30" s="19"/>
      <c r="NZI30" s="19"/>
      <c r="NZJ30" s="19"/>
      <c r="NZK30" s="19"/>
      <c r="NZL30" s="19"/>
      <c r="NZM30" s="19"/>
      <c r="NZN30" s="19"/>
      <c r="NZO30" s="19"/>
      <c r="NZP30" s="19"/>
      <c r="NZQ30" s="19"/>
      <c r="NZR30" s="19"/>
      <c r="NZS30" s="19"/>
      <c r="NZT30" s="19"/>
      <c r="NZU30" s="19"/>
      <c r="NZV30" s="19"/>
      <c r="NZW30" s="19"/>
      <c r="NZX30" s="19"/>
      <c r="NZY30" s="19"/>
      <c r="NZZ30" s="19"/>
      <c r="OAA30" s="19"/>
      <c r="OAB30" s="19"/>
      <c r="OAC30" s="19"/>
      <c r="OAD30" s="19"/>
      <c r="OAE30" s="19"/>
      <c r="OAF30" s="19"/>
      <c r="OAG30" s="19"/>
      <c r="OAH30" s="19"/>
      <c r="OAI30" s="19"/>
      <c r="OAJ30" s="19"/>
      <c r="OAK30" s="19"/>
      <c r="OAL30" s="19"/>
      <c r="OAM30" s="19"/>
      <c r="OAN30" s="19"/>
      <c r="OAO30" s="19"/>
      <c r="OAP30" s="19"/>
      <c r="OAQ30" s="19"/>
      <c r="OAR30" s="19"/>
      <c r="OAS30" s="19"/>
      <c r="OAT30" s="19"/>
      <c r="OAU30" s="19"/>
      <c r="OAV30" s="19"/>
      <c r="OAW30" s="19"/>
      <c r="OAX30" s="19"/>
      <c r="OAY30" s="19"/>
      <c r="OAZ30" s="19"/>
      <c r="OBA30" s="19"/>
      <c r="OBB30" s="19"/>
      <c r="OBC30" s="19"/>
      <c r="OBD30" s="19"/>
      <c r="OBE30" s="19"/>
      <c r="OBF30" s="19"/>
      <c r="OBG30" s="19"/>
      <c r="OBH30" s="19"/>
      <c r="OBI30" s="19"/>
      <c r="OBJ30" s="19"/>
      <c r="OBK30" s="19"/>
      <c r="OBL30" s="19"/>
      <c r="OBM30" s="19"/>
      <c r="OBN30" s="19"/>
      <c r="OBO30" s="19"/>
      <c r="OBP30" s="19"/>
      <c r="OBQ30" s="19"/>
      <c r="OBR30" s="19"/>
      <c r="OBS30" s="19"/>
      <c r="OBT30" s="19"/>
      <c r="OBU30" s="19"/>
      <c r="OBV30" s="19"/>
      <c r="OBW30" s="19"/>
      <c r="OBX30" s="19"/>
      <c r="OBY30" s="19"/>
      <c r="OBZ30" s="19"/>
      <c r="OCA30" s="19"/>
      <c r="OCB30" s="19"/>
      <c r="OCC30" s="19"/>
      <c r="OCD30" s="19"/>
      <c r="OCE30" s="19"/>
      <c r="OCF30" s="19"/>
      <c r="OCG30" s="19"/>
      <c r="OCH30" s="19"/>
      <c r="OCI30" s="19"/>
      <c r="OCJ30" s="19"/>
      <c r="OCK30" s="19"/>
      <c r="OCL30" s="19"/>
      <c r="OCM30" s="19"/>
      <c r="OCN30" s="19"/>
      <c r="OCO30" s="19"/>
      <c r="OCP30" s="19"/>
      <c r="OCQ30" s="19"/>
      <c r="OCR30" s="19"/>
      <c r="OCS30" s="19"/>
      <c r="OCT30" s="19"/>
      <c r="OCU30" s="19"/>
      <c r="OCV30" s="19"/>
      <c r="OCW30" s="19"/>
      <c r="OCX30" s="19"/>
      <c r="OCY30" s="19"/>
      <c r="OCZ30" s="19"/>
      <c r="ODA30" s="19"/>
      <c r="ODB30" s="19"/>
      <c r="ODC30" s="19"/>
      <c r="ODD30" s="19"/>
      <c r="ODE30" s="19"/>
      <c r="ODF30" s="19"/>
      <c r="ODG30" s="19"/>
      <c r="ODH30" s="19"/>
      <c r="ODI30" s="19"/>
      <c r="ODJ30" s="19"/>
      <c r="ODK30" s="19"/>
      <c r="ODL30" s="19"/>
      <c r="ODM30" s="19"/>
      <c r="ODN30" s="19"/>
      <c r="ODO30" s="19"/>
      <c r="ODP30" s="19"/>
      <c r="ODQ30" s="19"/>
      <c r="ODR30" s="19"/>
      <c r="ODS30" s="19"/>
      <c r="ODT30" s="19"/>
      <c r="ODU30" s="19"/>
      <c r="ODV30" s="19"/>
      <c r="ODW30" s="19"/>
      <c r="ODX30" s="19"/>
      <c r="ODY30" s="19"/>
      <c r="ODZ30" s="19"/>
      <c r="OEA30" s="19"/>
      <c r="OEB30" s="19"/>
      <c r="OEC30" s="19"/>
      <c r="OED30" s="19"/>
      <c r="OEE30" s="19"/>
      <c r="OEF30" s="19"/>
      <c r="OEG30" s="19"/>
      <c r="OEH30" s="19"/>
      <c r="OEI30" s="19"/>
      <c r="OEJ30" s="19"/>
      <c r="OEK30" s="19"/>
      <c r="OEL30" s="19"/>
      <c r="OEM30" s="19"/>
      <c r="OEN30" s="19"/>
      <c r="OEO30" s="19"/>
      <c r="OEP30" s="19"/>
      <c r="OEQ30" s="19"/>
      <c r="OER30" s="19"/>
      <c r="OES30" s="19"/>
      <c r="OET30" s="19"/>
      <c r="OEU30" s="19"/>
      <c r="OEV30" s="19"/>
      <c r="OEW30" s="19"/>
      <c r="OEX30" s="19"/>
      <c r="OEY30" s="19"/>
      <c r="OEZ30" s="19"/>
      <c r="OFA30" s="19"/>
      <c r="OFB30" s="19"/>
      <c r="OFC30" s="19"/>
      <c r="OFD30" s="19"/>
      <c r="OFE30" s="19"/>
      <c r="OFF30" s="19"/>
      <c r="OFG30" s="19"/>
      <c r="OFH30" s="19"/>
      <c r="OFI30" s="19"/>
      <c r="OFJ30" s="19"/>
      <c r="OFK30" s="19"/>
      <c r="OFL30" s="19"/>
      <c r="OFM30" s="19"/>
      <c r="OFN30" s="19"/>
      <c r="OFO30" s="19"/>
      <c r="OFP30" s="19"/>
      <c r="OFQ30" s="19"/>
      <c r="OFR30" s="19"/>
      <c r="OFS30" s="19"/>
      <c r="OFT30" s="19"/>
      <c r="OFU30" s="19"/>
      <c r="OFV30" s="19"/>
      <c r="OFW30" s="19"/>
      <c r="OFX30" s="19"/>
      <c r="OFY30" s="19"/>
      <c r="OFZ30" s="19"/>
      <c r="OGA30" s="19"/>
      <c r="OGB30" s="19"/>
      <c r="OGC30" s="19"/>
      <c r="OGD30" s="19"/>
      <c r="OGE30" s="19"/>
      <c r="OGF30" s="19"/>
      <c r="OGG30" s="19"/>
      <c r="OGH30" s="19"/>
      <c r="OGI30" s="19"/>
      <c r="OGJ30" s="19"/>
      <c r="OGK30" s="19"/>
      <c r="OGL30" s="19"/>
      <c r="OGM30" s="19"/>
      <c r="OGN30" s="19"/>
      <c r="OGO30" s="19"/>
      <c r="OGP30" s="19"/>
      <c r="OGQ30" s="19"/>
      <c r="OGR30" s="19"/>
      <c r="OGS30" s="19"/>
      <c r="OGT30" s="19"/>
      <c r="OGU30" s="19"/>
      <c r="OGV30" s="19"/>
      <c r="OGW30" s="19"/>
      <c r="OGX30" s="19"/>
      <c r="OGY30" s="19"/>
      <c r="OGZ30" s="19"/>
      <c r="OHA30" s="19"/>
      <c r="OHB30" s="19"/>
      <c r="OHC30" s="19"/>
      <c r="OHD30" s="19"/>
      <c r="OHE30" s="19"/>
      <c r="OHF30" s="19"/>
      <c r="OHG30" s="19"/>
      <c r="OHH30" s="19"/>
      <c r="OHI30" s="19"/>
      <c r="OHJ30" s="19"/>
      <c r="OHK30" s="19"/>
      <c r="OHL30" s="19"/>
      <c r="OHM30" s="19"/>
      <c r="OHN30" s="19"/>
      <c r="OHO30" s="19"/>
      <c r="OHP30" s="19"/>
      <c r="OHQ30" s="19"/>
      <c r="OHR30" s="19"/>
      <c r="OHS30" s="19"/>
      <c r="OHT30" s="19"/>
      <c r="OHU30" s="19"/>
      <c r="OHV30" s="19"/>
      <c r="OHW30" s="19"/>
      <c r="OHX30" s="19"/>
      <c r="OHY30" s="19"/>
      <c r="OHZ30" s="19"/>
      <c r="OIA30" s="19"/>
      <c r="OIB30" s="19"/>
      <c r="OIC30" s="19"/>
      <c r="OID30" s="19"/>
      <c r="OIE30" s="19"/>
      <c r="OIF30" s="19"/>
      <c r="OIG30" s="19"/>
      <c r="OIH30" s="19"/>
      <c r="OII30" s="19"/>
      <c r="OIJ30" s="19"/>
      <c r="OIK30" s="19"/>
      <c r="OIL30" s="19"/>
      <c r="OIM30" s="19"/>
      <c r="OIN30" s="19"/>
      <c r="OIO30" s="19"/>
      <c r="OIP30" s="19"/>
      <c r="OIQ30" s="19"/>
      <c r="OIR30" s="19"/>
      <c r="OIS30" s="19"/>
      <c r="OIT30" s="19"/>
      <c r="OIU30" s="19"/>
      <c r="OIV30" s="19"/>
      <c r="OIW30" s="19"/>
      <c r="OIX30" s="19"/>
      <c r="OIY30" s="19"/>
      <c r="OIZ30" s="19"/>
      <c r="OJA30" s="19"/>
      <c r="OJB30" s="19"/>
      <c r="OJC30" s="19"/>
      <c r="OJD30" s="19"/>
      <c r="OJE30" s="19"/>
      <c r="OJF30" s="19"/>
      <c r="OJG30" s="19"/>
      <c r="OJH30" s="19"/>
      <c r="OJI30" s="19"/>
      <c r="OJJ30" s="19"/>
      <c r="OJK30" s="19"/>
      <c r="OJL30" s="19"/>
      <c r="OJM30" s="19"/>
      <c r="OJN30" s="19"/>
      <c r="OJO30" s="19"/>
      <c r="OJP30" s="19"/>
      <c r="OJQ30" s="19"/>
      <c r="OJR30" s="19"/>
      <c r="OJS30" s="19"/>
      <c r="OJT30" s="19"/>
      <c r="OJU30" s="19"/>
      <c r="OJV30" s="19"/>
      <c r="OJW30" s="19"/>
      <c r="OJX30" s="19"/>
      <c r="OJY30" s="19"/>
      <c r="OJZ30" s="19"/>
      <c r="OKA30" s="19"/>
      <c r="OKB30" s="19"/>
      <c r="OKC30" s="19"/>
      <c r="OKD30" s="19"/>
      <c r="OKE30" s="19"/>
      <c r="OKF30" s="19"/>
      <c r="OKG30" s="19"/>
      <c r="OKH30" s="19"/>
      <c r="OKI30" s="19"/>
      <c r="OKJ30" s="19"/>
      <c r="OKK30" s="19"/>
      <c r="OKL30" s="19"/>
      <c r="OKM30" s="19"/>
      <c r="OKN30" s="19"/>
      <c r="OKO30" s="19"/>
      <c r="OKP30" s="19"/>
      <c r="OKQ30" s="19"/>
      <c r="OKR30" s="19"/>
      <c r="OKS30" s="19"/>
      <c r="OKT30" s="19"/>
      <c r="OKU30" s="19"/>
      <c r="OKV30" s="19"/>
      <c r="OKW30" s="19"/>
      <c r="OKX30" s="19"/>
      <c r="OKY30" s="19"/>
      <c r="OKZ30" s="19"/>
      <c r="OLA30" s="19"/>
      <c r="OLB30" s="19"/>
      <c r="OLC30" s="19"/>
      <c r="OLD30" s="19"/>
      <c r="OLE30" s="19"/>
      <c r="OLF30" s="19"/>
      <c r="OLG30" s="19"/>
      <c r="OLH30" s="19"/>
      <c r="OLI30" s="19"/>
      <c r="OLJ30" s="19"/>
      <c r="OLK30" s="19"/>
      <c r="OLL30" s="19"/>
      <c r="OLM30" s="19"/>
      <c r="OLN30" s="19"/>
      <c r="OLO30" s="19"/>
      <c r="OLP30" s="19"/>
      <c r="OLQ30" s="19"/>
      <c r="OLR30" s="19"/>
      <c r="OLS30" s="19"/>
      <c r="OLT30" s="19"/>
      <c r="OLU30" s="19"/>
      <c r="OLV30" s="19"/>
      <c r="OLW30" s="19"/>
      <c r="OLX30" s="19"/>
      <c r="OLY30" s="19"/>
      <c r="OLZ30" s="19"/>
      <c r="OMA30" s="19"/>
      <c r="OMB30" s="19"/>
      <c r="OMC30" s="19"/>
      <c r="OMD30" s="19"/>
      <c r="OME30" s="19"/>
      <c r="OMF30" s="19"/>
      <c r="OMG30" s="19"/>
      <c r="OMH30" s="19"/>
      <c r="OMI30" s="19"/>
      <c r="OMJ30" s="19"/>
      <c r="OMK30" s="19"/>
      <c r="OML30" s="19"/>
      <c r="OMM30" s="19"/>
      <c r="OMN30" s="19"/>
      <c r="OMO30" s="19"/>
      <c r="OMP30" s="19"/>
      <c r="OMQ30" s="19"/>
      <c r="OMR30" s="19"/>
      <c r="OMS30" s="19"/>
      <c r="OMT30" s="19"/>
      <c r="OMU30" s="19"/>
      <c r="OMV30" s="19"/>
      <c r="OMW30" s="19"/>
      <c r="OMX30" s="19"/>
      <c r="OMY30" s="19"/>
      <c r="OMZ30" s="19"/>
      <c r="ONA30" s="19"/>
      <c r="ONB30" s="19"/>
      <c r="ONC30" s="19"/>
      <c r="OND30" s="19"/>
      <c r="ONE30" s="19"/>
      <c r="ONF30" s="19"/>
      <c r="ONG30" s="19"/>
      <c r="ONH30" s="19"/>
      <c r="ONI30" s="19"/>
      <c r="ONJ30" s="19"/>
      <c r="ONK30" s="19"/>
      <c r="ONL30" s="19"/>
      <c r="ONM30" s="19"/>
      <c r="ONN30" s="19"/>
      <c r="ONO30" s="19"/>
      <c r="ONP30" s="19"/>
      <c r="ONQ30" s="19"/>
      <c r="ONR30" s="19"/>
      <c r="ONS30" s="19"/>
      <c r="ONT30" s="19"/>
      <c r="ONU30" s="19"/>
      <c r="ONV30" s="19"/>
      <c r="ONW30" s="19"/>
      <c r="ONX30" s="19"/>
      <c r="ONY30" s="19"/>
      <c r="ONZ30" s="19"/>
      <c r="OOA30" s="19"/>
      <c r="OOB30" s="19"/>
      <c r="OOC30" s="19"/>
      <c r="OOD30" s="19"/>
      <c r="OOE30" s="19"/>
      <c r="OOF30" s="19"/>
      <c r="OOG30" s="19"/>
      <c r="OOH30" s="19"/>
      <c r="OOI30" s="19"/>
      <c r="OOJ30" s="19"/>
      <c r="OOK30" s="19"/>
      <c r="OOL30" s="19"/>
      <c r="OOM30" s="19"/>
      <c r="OON30" s="19"/>
      <c r="OOO30" s="19"/>
      <c r="OOP30" s="19"/>
      <c r="OOQ30" s="19"/>
      <c r="OOR30" s="19"/>
      <c r="OOS30" s="19"/>
      <c r="OOT30" s="19"/>
      <c r="OOU30" s="19"/>
      <c r="OOV30" s="19"/>
      <c r="OOW30" s="19"/>
      <c r="OOX30" s="19"/>
      <c r="OOY30" s="19"/>
      <c r="OOZ30" s="19"/>
      <c r="OPA30" s="19"/>
      <c r="OPB30" s="19"/>
      <c r="OPC30" s="19"/>
      <c r="OPD30" s="19"/>
      <c r="OPE30" s="19"/>
      <c r="OPF30" s="19"/>
      <c r="OPG30" s="19"/>
      <c r="OPH30" s="19"/>
      <c r="OPI30" s="19"/>
      <c r="OPJ30" s="19"/>
      <c r="OPK30" s="19"/>
      <c r="OPL30" s="19"/>
      <c r="OPM30" s="19"/>
      <c r="OPN30" s="19"/>
      <c r="OPO30" s="19"/>
      <c r="OPP30" s="19"/>
      <c r="OPQ30" s="19"/>
      <c r="OPR30" s="19"/>
      <c r="OPS30" s="19"/>
      <c r="OPT30" s="19"/>
      <c r="OPU30" s="19"/>
      <c r="OPV30" s="19"/>
      <c r="OPW30" s="19"/>
      <c r="OPX30" s="19"/>
      <c r="OPY30" s="19"/>
      <c r="OPZ30" s="19"/>
      <c r="OQA30" s="19"/>
      <c r="OQB30" s="19"/>
      <c r="OQC30" s="19"/>
      <c r="OQD30" s="19"/>
      <c r="OQE30" s="19"/>
      <c r="OQF30" s="19"/>
      <c r="OQG30" s="19"/>
      <c r="OQH30" s="19"/>
      <c r="OQI30" s="19"/>
      <c r="OQJ30" s="19"/>
      <c r="OQK30" s="19"/>
      <c r="OQL30" s="19"/>
      <c r="OQM30" s="19"/>
      <c r="OQN30" s="19"/>
      <c r="OQO30" s="19"/>
      <c r="OQP30" s="19"/>
      <c r="OQQ30" s="19"/>
      <c r="OQR30" s="19"/>
      <c r="OQS30" s="19"/>
      <c r="OQT30" s="19"/>
      <c r="OQU30" s="19"/>
      <c r="OQV30" s="19"/>
      <c r="OQW30" s="19"/>
      <c r="OQX30" s="19"/>
      <c r="OQY30" s="19"/>
      <c r="OQZ30" s="19"/>
      <c r="ORA30" s="19"/>
      <c r="ORB30" s="19"/>
      <c r="ORC30" s="19"/>
      <c r="ORD30" s="19"/>
      <c r="ORE30" s="19"/>
      <c r="ORF30" s="19"/>
      <c r="ORG30" s="19"/>
      <c r="ORH30" s="19"/>
      <c r="ORI30" s="19"/>
      <c r="ORJ30" s="19"/>
      <c r="ORK30" s="19"/>
      <c r="ORL30" s="19"/>
      <c r="ORM30" s="19"/>
      <c r="ORN30" s="19"/>
      <c r="ORO30" s="19"/>
      <c r="ORP30" s="19"/>
      <c r="ORQ30" s="19"/>
      <c r="ORR30" s="19"/>
      <c r="ORS30" s="19"/>
      <c r="ORT30" s="19"/>
      <c r="ORU30" s="19"/>
      <c r="ORV30" s="19"/>
      <c r="ORW30" s="19"/>
      <c r="ORX30" s="19"/>
      <c r="ORY30" s="19"/>
      <c r="ORZ30" s="19"/>
      <c r="OSA30" s="19"/>
      <c r="OSB30" s="19"/>
      <c r="OSC30" s="19"/>
      <c r="OSD30" s="19"/>
      <c r="OSE30" s="19"/>
      <c r="OSF30" s="19"/>
      <c r="OSG30" s="19"/>
      <c r="OSH30" s="19"/>
      <c r="OSI30" s="19"/>
      <c r="OSJ30" s="19"/>
      <c r="OSK30" s="19"/>
      <c r="OSL30" s="19"/>
      <c r="OSM30" s="19"/>
      <c r="OSN30" s="19"/>
      <c r="OSO30" s="19"/>
      <c r="OSP30" s="19"/>
      <c r="OSQ30" s="19"/>
      <c r="OSR30" s="19"/>
      <c r="OSS30" s="19"/>
      <c r="OST30" s="19"/>
      <c r="OSU30" s="19"/>
      <c r="OSV30" s="19"/>
      <c r="OSW30" s="19"/>
      <c r="OSX30" s="19"/>
      <c r="OSY30" s="19"/>
      <c r="OSZ30" s="19"/>
      <c r="OTA30" s="19"/>
      <c r="OTB30" s="19"/>
      <c r="OTC30" s="19"/>
      <c r="OTD30" s="19"/>
      <c r="OTE30" s="19"/>
      <c r="OTF30" s="19"/>
      <c r="OTG30" s="19"/>
      <c r="OTH30" s="19"/>
      <c r="OTI30" s="19"/>
      <c r="OTJ30" s="19"/>
      <c r="OTK30" s="19"/>
      <c r="OTL30" s="19"/>
      <c r="OTM30" s="19"/>
      <c r="OTN30" s="19"/>
      <c r="OTO30" s="19"/>
      <c r="OTP30" s="19"/>
      <c r="OTQ30" s="19"/>
      <c r="OTR30" s="19"/>
      <c r="OTS30" s="19"/>
      <c r="OTT30" s="19"/>
      <c r="OTU30" s="19"/>
      <c r="OTV30" s="19"/>
      <c r="OTW30" s="19"/>
      <c r="OTX30" s="19"/>
      <c r="OTY30" s="19"/>
      <c r="OTZ30" s="19"/>
      <c r="OUA30" s="19"/>
      <c r="OUB30" s="19"/>
      <c r="OUC30" s="19"/>
      <c r="OUD30" s="19"/>
      <c r="OUE30" s="19"/>
      <c r="OUF30" s="19"/>
      <c r="OUG30" s="19"/>
      <c r="OUH30" s="19"/>
      <c r="OUI30" s="19"/>
      <c r="OUJ30" s="19"/>
      <c r="OUK30" s="19"/>
      <c r="OUL30" s="19"/>
      <c r="OUM30" s="19"/>
      <c r="OUN30" s="19"/>
      <c r="OUO30" s="19"/>
      <c r="OUP30" s="19"/>
      <c r="OUQ30" s="19"/>
      <c r="OUR30" s="19"/>
      <c r="OUS30" s="19"/>
      <c r="OUT30" s="19"/>
      <c r="OUU30" s="19"/>
      <c r="OUV30" s="19"/>
      <c r="OUW30" s="19"/>
      <c r="OUX30" s="19"/>
      <c r="OUY30" s="19"/>
      <c r="OUZ30" s="19"/>
      <c r="OVA30" s="19"/>
      <c r="OVB30" s="19"/>
      <c r="OVC30" s="19"/>
      <c r="OVD30" s="19"/>
      <c r="OVE30" s="19"/>
      <c r="OVF30" s="19"/>
      <c r="OVG30" s="19"/>
      <c r="OVH30" s="19"/>
      <c r="OVI30" s="19"/>
      <c r="OVJ30" s="19"/>
      <c r="OVK30" s="19"/>
      <c r="OVL30" s="19"/>
      <c r="OVM30" s="19"/>
      <c r="OVN30" s="19"/>
      <c r="OVO30" s="19"/>
      <c r="OVP30" s="19"/>
      <c r="OVQ30" s="19"/>
      <c r="OVR30" s="19"/>
      <c r="OVS30" s="19"/>
      <c r="OVT30" s="19"/>
      <c r="OVU30" s="19"/>
      <c r="OVV30" s="19"/>
      <c r="OVW30" s="19"/>
      <c r="OVX30" s="19"/>
      <c r="OVY30" s="19"/>
      <c r="OVZ30" s="19"/>
      <c r="OWA30" s="19"/>
      <c r="OWB30" s="19"/>
      <c r="OWC30" s="19"/>
      <c r="OWD30" s="19"/>
      <c r="OWE30" s="19"/>
      <c r="OWF30" s="19"/>
      <c r="OWG30" s="19"/>
      <c r="OWH30" s="19"/>
      <c r="OWI30" s="19"/>
      <c r="OWJ30" s="19"/>
      <c r="OWK30" s="19"/>
      <c r="OWL30" s="19"/>
      <c r="OWM30" s="19"/>
      <c r="OWN30" s="19"/>
      <c r="OWO30" s="19"/>
      <c r="OWP30" s="19"/>
      <c r="OWQ30" s="19"/>
      <c r="OWR30" s="19"/>
      <c r="OWS30" s="19"/>
      <c r="OWT30" s="19"/>
      <c r="OWU30" s="19"/>
      <c r="OWV30" s="19"/>
      <c r="OWW30" s="19"/>
      <c r="OWX30" s="19"/>
      <c r="OWY30" s="19"/>
      <c r="OWZ30" s="19"/>
      <c r="OXA30" s="19"/>
      <c r="OXB30" s="19"/>
      <c r="OXC30" s="19"/>
      <c r="OXD30" s="19"/>
      <c r="OXE30" s="19"/>
      <c r="OXF30" s="19"/>
      <c r="OXG30" s="19"/>
      <c r="OXH30" s="19"/>
      <c r="OXI30" s="19"/>
      <c r="OXJ30" s="19"/>
      <c r="OXK30" s="19"/>
      <c r="OXL30" s="19"/>
      <c r="OXM30" s="19"/>
      <c r="OXN30" s="19"/>
      <c r="OXO30" s="19"/>
      <c r="OXP30" s="19"/>
      <c r="OXQ30" s="19"/>
      <c r="OXR30" s="19"/>
      <c r="OXS30" s="19"/>
      <c r="OXT30" s="19"/>
      <c r="OXU30" s="19"/>
      <c r="OXV30" s="19"/>
      <c r="OXW30" s="19"/>
      <c r="OXX30" s="19"/>
      <c r="OXY30" s="19"/>
      <c r="OXZ30" s="19"/>
      <c r="OYA30" s="19"/>
      <c r="OYB30" s="19"/>
      <c r="OYC30" s="19"/>
      <c r="OYD30" s="19"/>
      <c r="OYE30" s="19"/>
      <c r="OYF30" s="19"/>
      <c r="OYG30" s="19"/>
      <c r="OYH30" s="19"/>
      <c r="OYI30" s="19"/>
      <c r="OYJ30" s="19"/>
      <c r="OYK30" s="19"/>
      <c r="OYL30" s="19"/>
      <c r="OYM30" s="19"/>
      <c r="OYN30" s="19"/>
      <c r="OYO30" s="19"/>
      <c r="OYP30" s="19"/>
      <c r="OYQ30" s="19"/>
      <c r="OYR30" s="19"/>
      <c r="OYS30" s="19"/>
      <c r="OYT30" s="19"/>
      <c r="OYU30" s="19"/>
      <c r="OYV30" s="19"/>
      <c r="OYW30" s="19"/>
      <c r="OYX30" s="19"/>
      <c r="OYY30" s="19"/>
      <c r="OYZ30" s="19"/>
      <c r="OZA30" s="19"/>
      <c r="OZB30" s="19"/>
      <c r="OZC30" s="19"/>
      <c r="OZD30" s="19"/>
      <c r="OZE30" s="19"/>
      <c r="OZF30" s="19"/>
      <c r="OZG30" s="19"/>
      <c r="OZH30" s="19"/>
      <c r="OZI30" s="19"/>
      <c r="OZJ30" s="19"/>
      <c r="OZK30" s="19"/>
      <c r="OZL30" s="19"/>
      <c r="OZM30" s="19"/>
      <c r="OZN30" s="19"/>
      <c r="OZO30" s="19"/>
      <c r="OZP30" s="19"/>
      <c r="OZQ30" s="19"/>
      <c r="OZR30" s="19"/>
      <c r="OZS30" s="19"/>
      <c r="OZT30" s="19"/>
      <c r="OZU30" s="19"/>
      <c r="OZV30" s="19"/>
      <c r="OZW30" s="19"/>
      <c r="OZX30" s="19"/>
      <c r="OZY30" s="19"/>
      <c r="OZZ30" s="19"/>
      <c r="PAA30" s="19"/>
      <c r="PAB30" s="19"/>
      <c r="PAC30" s="19"/>
      <c r="PAD30" s="19"/>
      <c r="PAE30" s="19"/>
      <c r="PAF30" s="19"/>
      <c r="PAG30" s="19"/>
      <c r="PAH30" s="19"/>
      <c r="PAI30" s="19"/>
      <c r="PAJ30" s="19"/>
      <c r="PAK30" s="19"/>
      <c r="PAL30" s="19"/>
      <c r="PAM30" s="19"/>
      <c r="PAN30" s="19"/>
      <c r="PAO30" s="19"/>
      <c r="PAP30" s="19"/>
      <c r="PAQ30" s="19"/>
      <c r="PAR30" s="19"/>
      <c r="PAS30" s="19"/>
      <c r="PAT30" s="19"/>
      <c r="PAU30" s="19"/>
      <c r="PAV30" s="19"/>
      <c r="PAW30" s="19"/>
      <c r="PAX30" s="19"/>
      <c r="PAY30" s="19"/>
      <c r="PAZ30" s="19"/>
      <c r="PBA30" s="19"/>
      <c r="PBB30" s="19"/>
      <c r="PBC30" s="19"/>
      <c r="PBD30" s="19"/>
      <c r="PBE30" s="19"/>
      <c r="PBF30" s="19"/>
      <c r="PBG30" s="19"/>
      <c r="PBH30" s="19"/>
      <c r="PBI30" s="19"/>
      <c r="PBJ30" s="19"/>
      <c r="PBK30" s="19"/>
      <c r="PBL30" s="19"/>
      <c r="PBM30" s="19"/>
      <c r="PBN30" s="19"/>
      <c r="PBO30" s="19"/>
      <c r="PBP30" s="19"/>
      <c r="PBQ30" s="19"/>
      <c r="PBR30" s="19"/>
      <c r="PBS30" s="19"/>
      <c r="PBT30" s="19"/>
      <c r="PBU30" s="19"/>
      <c r="PBV30" s="19"/>
      <c r="PBW30" s="19"/>
      <c r="PBX30" s="19"/>
      <c r="PBY30" s="19"/>
      <c r="PBZ30" s="19"/>
      <c r="PCA30" s="19"/>
      <c r="PCB30" s="19"/>
      <c r="PCC30" s="19"/>
      <c r="PCD30" s="19"/>
      <c r="PCE30" s="19"/>
      <c r="PCF30" s="19"/>
      <c r="PCG30" s="19"/>
      <c r="PCH30" s="19"/>
      <c r="PCI30" s="19"/>
      <c r="PCJ30" s="19"/>
      <c r="PCK30" s="19"/>
      <c r="PCL30" s="19"/>
      <c r="PCM30" s="19"/>
      <c r="PCN30" s="19"/>
      <c r="PCO30" s="19"/>
      <c r="PCP30" s="19"/>
      <c r="PCQ30" s="19"/>
      <c r="PCR30" s="19"/>
      <c r="PCS30" s="19"/>
      <c r="PCT30" s="19"/>
      <c r="PCU30" s="19"/>
      <c r="PCV30" s="19"/>
      <c r="PCW30" s="19"/>
      <c r="PCX30" s="19"/>
      <c r="PCY30" s="19"/>
      <c r="PCZ30" s="19"/>
      <c r="PDA30" s="19"/>
      <c r="PDB30" s="19"/>
      <c r="PDC30" s="19"/>
      <c r="PDD30" s="19"/>
      <c r="PDE30" s="19"/>
      <c r="PDF30" s="19"/>
      <c r="PDG30" s="19"/>
      <c r="PDH30" s="19"/>
      <c r="PDI30" s="19"/>
      <c r="PDJ30" s="19"/>
      <c r="PDK30" s="19"/>
      <c r="PDL30" s="19"/>
      <c r="PDM30" s="19"/>
      <c r="PDN30" s="19"/>
      <c r="PDO30" s="19"/>
      <c r="PDP30" s="19"/>
      <c r="PDQ30" s="19"/>
      <c r="PDR30" s="19"/>
      <c r="PDS30" s="19"/>
      <c r="PDT30" s="19"/>
      <c r="PDU30" s="19"/>
      <c r="PDV30" s="19"/>
      <c r="PDW30" s="19"/>
      <c r="PDX30" s="19"/>
      <c r="PDY30" s="19"/>
      <c r="PDZ30" s="19"/>
      <c r="PEA30" s="19"/>
      <c r="PEB30" s="19"/>
      <c r="PEC30" s="19"/>
      <c r="PED30" s="19"/>
      <c r="PEE30" s="19"/>
      <c r="PEF30" s="19"/>
      <c r="PEG30" s="19"/>
      <c r="PEH30" s="19"/>
      <c r="PEI30" s="19"/>
      <c r="PEJ30" s="19"/>
      <c r="PEK30" s="19"/>
      <c r="PEL30" s="19"/>
      <c r="PEM30" s="19"/>
      <c r="PEN30" s="19"/>
      <c r="PEO30" s="19"/>
      <c r="PEP30" s="19"/>
      <c r="PEQ30" s="19"/>
      <c r="PER30" s="19"/>
      <c r="PES30" s="19"/>
      <c r="PET30" s="19"/>
      <c r="PEU30" s="19"/>
      <c r="PEV30" s="19"/>
      <c r="PEW30" s="19"/>
      <c r="PEX30" s="19"/>
      <c r="PEY30" s="19"/>
      <c r="PEZ30" s="19"/>
      <c r="PFA30" s="19"/>
      <c r="PFB30" s="19"/>
      <c r="PFC30" s="19"/>
      <c r="PFD30" s="19"/>
      <c r="PFE30" s="19"/>
      <c r="PFF30" s="19"/>
      <c r="PFG30" s="19"/>
      <c r="PFH30" s="19"/>
      <c r="PFI30" s="19"/>
      <c r="PFJ30" s="19"/>
      <c r="PFK30" s="19"/>
      <c r="PFL30" s="19"/>
      <c r="PFM30" s="19"/>
      <c r="PFN30" s="19"/>
      <c r="PFO30" s="19"/>
      <c r="PFP30" s="19"/>
      <c r="PFQ30" s="19"/>
      <c r="PFR30" s="19"/>
      <c r="PFS30" s="19"/>
      <c r="PFT30" s="19"/>
      <c r="PFU30" s="19"/>
      <c r="PFV30" s="19"/>
      <c r="PFW30" s="19"/>
      <c r="PFX30" s="19"/>
      <c r="PFY30" s="19"/>
      <c r="PFZ30" s="19"/>
      <c r="PGA30" s="19"/>
      <c r="PGB30" s="19"/>
      <c r="PGC30" s="19"/>
      <c r="PGD30" s="19"/>
      <c r="PGE30" s="19"/>
      <c r="PGF30" s="19"/>
      <c r="PGG30" s="19"/>
      <c r="PGH30" s="19"/>
      <c r="PGI30" s="19"/>
      <c r="PGJ30" s="19"/>
      <c r="PGK30" s="19"/>
      <c r="PGL30" s="19"/>
      <c r="PGM30" s="19"/>
      <c r="PGN30" s="19"/>
      <c r="PGO30" s="19"/>
      <c r="PGP30" s="19"/>
      <c r="PGQ30" s="19"/>
      <c r="PGR30" s="19"/>
      <c r="PGS30" s="19"/>
      <c r="PGT30" s="19"/>
      <c r="PGU30" s="19"/>
      <c r="PGV30" s="19"/>
      <c r="PGW30" s="19"/>
      <c r="PGX30" s="19"/>
      <c r="PGY30" s="19"/>
      <c r="PGZ30" s="19"/>
      <c r="PHA30" s="19"/>
      <c r="PHB30" s="19"/>
      <c r="PHC30" s="19"/>
      <c r="PHD30" s="19"/>
      <c r="PHE30" s="19"/>
      <c r="PHF30" s="19"/>
      <c r="PHG30" s="19"/>
      <c r="PHH30" s="19"/>
      <c r="PHI30" s="19"/>
      <c r="PHJ30" s="19"/>
      <c r="PHK30" s="19"/>
      <c r="PHL30" s="19"/>
      <c r="PHM30" s="19"/>
      <c r="PHN30" s="19"/>
      <c r="PHO30" s="19"/>
      <c r="PHP30" s="19"/>
      <c r="PHQ30" s="19"/>
      <c r="PHR30" s="19"/>
      <c r="PHS30" s="19"/>
      <c r="PHT30" s="19"/>
      <c r="PHU30" s="19"/>
      <c r="PHV30" s="19"/>
      <c r="PHW30" s="19"/>
      <c r="PHX30" s="19"/>
      <c r="PHY30" s="19"/>
      <c r="PHZ30" s="19"/>
      <c r="PIA30" s="19"/>
      <c r="PIB30" s="19"/>
      <c r="PIC30" s="19"/>
      <c r="PID30" s="19"/>
      <c r="PIE30" s="19"/>
      <c r="PIF30" s="19"/>
      <c r="PIG30" s="19"/>
      <c r="PIH30" s="19"/>
      <c r="PII30" s="19"/>
      <c r="PIJ30" s="19"/>
      <c r="PIK30" s="19"/>
      <c r="PIL30" s="19"/>
      <c r="PIM30" s="19"/>
      <c r="PIN30" s="19"/>
      <c r="PIO30" s="19"/>
      <c r="PIP30" s="19"/>
      <c r="PIQ30" s="19"/>
      <c r="PIR30" s="19"/>
      <c r="PIS30" s="19"/>
      <c r="PIT30" s="19"/>
      <c r="PIU30" s="19"/>
      <c r="PIV30" s="19"/>
      <c r="PIW30" s="19"/>
      <c r="PIX30" s="19"/>
      <c r="PIY30" s="19"/>
      <c r="PIZ30" s="19"/>
      <c r="PJA30" s="19"/>
      <c r="PJB30" s="19"/>
      <c r="PJC30" s="19"/>
      <c r="PJD30" s="19"/>
      <c r="PJE30" s="19"/>
      <c r="PJF30" s="19"/>
      <c r="PJG30" s="19"/>
      <c r="PJH30" s="19"/>
      <c r="PJI30" s="19"/>
      <c r="PJJ30" s="19"/>
      <c r="PJK30" s="19"/>
      <c r="PJL30" s="19"/>
      <c r="PJM30" s="19"/>
      <c r="PJN30" s="19"/>
      <c r="PJO30" s="19"/>
      <c r="PJP30" s="19"/>
      <c r="PJQ30" s="19"/>
      <c r="PJR30" s="19"/>
      <c r="PJS30" s="19"/>
      <c r="PJT30" s="19"/>
      <c r="PJU30" s="19"/>
      <c r="PJV30" s="19"/>
      <c r="PJW30" s="19"/>
      <c r="PJX30" s="19"/>
      <c r="PJY30" s="19"/>
      <c r="PJZ30" s="19"/>
      <c r="PKA30" s="19"/>
      <c r="PKB30" s="19"/>
      <c r="PKC30" s="19"/>
      <c r="PKD30" s="19"/>
      <c r="PKE30" s="19"/>
      <c r="PKF30" s="19"/>
      <c r="PKG30" s="19"/>
      <c r="PKH30" s="19"/>
      <c r="PKI30" s="19"/>
      <c r="PKJ30" s="19"/>
      <c r="PKK30" s="19"/>
      <c r="PKL30" s="19"/>
      <c r="PKM30" s="19"/>
      <c r="PKN30" s="19"/>
      <c r="PKO30" s="19"/>
      <c r="PKP30" s="19"/>
      <c r="PKQ30" s="19"/>
      <c r="PKR30" s="19"/>
      <c r="PKS30" s="19"/>
      <c r="PKT30" s="19"/>
      <c r="PKU30" s="19"/>
      <c r="PKV30" s="19"/>
      <c r="PKW30" s="19"/>
      <c r="PKX30" s="19"/>
      <c r="PKY30" s="19"/>
      <c r="PKZ30" s="19"/>
      <c r="PLA30" s="19"/>
      <c r="PLB30" s="19"/>
      <c r="PLC30" s="19"/>
      <c r="PLD30" s="19"/>
      <c r="PLE30" s="19"/>
      <c r="PLF30" s="19"/>
      <c r="PLG30" s="19"/>
      <c r="PLH30" s="19"/>
      <c r="PLI30" s="19"/>
      <c r="PLJ30" s="19"/>
      <c r="PLK30" s="19"/>
      <c r="PLL30" s="19"/>
      <c r="PLM30" s="19"/>
      <c r="PLN30" s="19"/>
      <c r="PLO30" s="19"/>
      <c r="PLP30" s="19"/>
      <c r="PLQ30" s="19"/>
      <c r="PLR30" s="19"/>
      <c r="PLS30" s="19"/>
      <c r="PLT30" s="19"/>
      <c r="PLU30" s="19"/>
      <c r="PLV30" s="19"/>
      <c r="PLW30" s="19"/>
      <c r="PLX30" s="19"/>
      <c r="PLY30" s="19"/>
      <c r="PLZ30" s="19"/>
      <c r="PMA30" s="19"/>
      <c r="PMB30" s="19"/>
      <c r="PMC30" s="19"/>
      <c r="PMD30" s="19"/>
      <c r="PME30" s="19"/>
      <c r="PMF30" s="19"/>
      <c r="PMG30" s="19"/>
      <c r="PMH30" s="19"/>
      <c r="PMI30" s="19"/>
      <c r="PMJ30" s="19"/>
      <c r="PMK30" s="19"/>
      <c r="PML30" s="19"/>
      <c r="PMM30" s="19"/>
      <c r="PMN30" s="19"/>
      <c r="PMO30" s="19"/>
      <c r="PMP30" s="19"/>
      <c r="PMQ30" s="19"/>
      <c r="PMR30" s="19"/>
      <c r="PMS30" s="19"/>
      <c r="PMT30" s="19"/>
      <c r="PMU30" s="19"/>
      <c r="PMV30" s="19"/>
      <c r="PMW30" s="19"/>
      <c r="PMX30" s="19"/>
      <c r="PMY30" s="19"/>
      <c r="PMZ30" s="19"/>
      <c r="PNA30" s="19"/>
      <c r="PNB30" s="19"/>
      <c r="PNC30" s="19"/>
      <c r="PND30" s="19"/>
      <c r="PNE30" s="19"/>
      <c r="PNF30" s="19"/>
      <c r="PNG30" s="19"/>
      <c r="PNH30" s="19"/>
      <c r="PNI30" s="19"/>
      <c r="PNJ30" s="19"/>
      <c r="PNK30" s="19"/>
      <c r="PNL30" s="19"/>
      <c r="PNM30" s="19"/>
      <c r="PNN30" s="19"/>
      <c r="PNO30" s="19"/>
      <c r="PNP30" s="19"/>
      <c r="PNQ30" s="19"/>
      <c r="PNR30" s="19"/>
      <c r="PNS30" s="19"/>
      <c r="PNT30" s="19"/>
      <c r="PNU30" s="19"/>
      <c r="PNV30" s="19"/>
      <c r="PNW30" s="19"/>
      <c r="PNX30" s="19"/>
      <c r="PNY30" s="19"/>
      <c r="PNZ30" s="19"/>
      <c r="POA30" s="19"/>
      <c r="POB30" s="19"/>
      <c r="POC30" s="19"/>
      <c r="POD30" s="19"/>
      <c r="POE30" s="19"/>
      <c r="POF30" s="19"/>
      <c r="POG30" s="19"/>
      <c r="POH30" s="19"/>
      <c r="POI30" s="19"/>
      <c r="POJ30" s="19"/>
      <c r="POK30" s="19"/>
      <c r="POL30" s="19"/>
      <c r="POM30" s="19"/>
      <c r="PON30" s="19"/>
      <c r="POO30" s="19"/>
      <c r="POP30" s="19"/>
      <c r="POQ30" s="19"/>
      <c r="POR30" s="19"/>
      <c r="POS30" s="19"/>
      <c r="POT30" s="19"/>
      <c r="POU30" s="19"/>
      <c r="POV30" s="19"/>
      <c r="POW30" s="19"/>
      <c r="POX30" s="19"/>
      <c r="POY30" s="19"/>
      <c r="POZ30" s="19"/>
      <c r="PPA30" s="19"/>
      <c r="PPB30" s="19"/>
      <c r="PPC30" s="19"/>
      <c r="PPD30" s="19"/>
      <c r="PPE30" s="19"/>
      <c r="PPF30" s="19"/>
      <c r="PPG30" s="19"/>
      <c r="PPH30" s="19"/>
      <c r="PPI30" s="19"/>
      <c r="PPJ30" s="19"/>
      <c r="PPK30" s="19"/>
      <c r="PPL30" s="19"/>
      <c r="PPM30" s="19"/>
      <c r="PPN30" s="19"/>
      <c r="PPO30" s="19"/>
      <c r="PPP30" s="19"/>
      <c r="PPQ30" s="19"/>
      <c r="PPR30" s="19"/>
      <c r="PPS30" s="19"/>
      <c r="PPT30" s="19"/>
      <c r="PPU30" s="19"/>
      <c r="PPV30" s="19"/>
      <c r="PPW30" s="19"/>
      <c r="PPX30" s="19"/>
      <c r="PPY30" s="19"/>
      <c r="PPZ30" s="19"/>
      <c r="PQA30" s="19"/>
      <c r="PQB30" s="19"/>
      <c r="PQC30" s="19"/>
      <c r="PQD30" s="19"/>
      <c r="PQE30" s="19"/>
      <c r="PQF30" s="19"/>
      <c r="PQG30" s="19"/>
      <c r="PQH30" s="19"/>
      <c r="PQI30" s="19"/>
      <c r="PQJ30" s="19"/>
      <c r="PQK30" s="19"/>
      <c r="PQL30" s="19"/>
      <c r="PQM30" s="19"/>
      <c r="PQN30" s="19"/>
      <c r="PQO30" s="19"/>
      <c r="PQP30" s="19"/>
      <c r="PQQ30" s="19"/>
      <c r="PQR30" s="19"/>
      <c r="PQS30" s="19"/>
      <c r="PQT30" s="19"/>
      <c r="PQU30" s="19"/>
      <c r="PQV30" s="19"/>
      <c r="PQW30" s="19"/>
      <c r="PQX30" s="19"/>
      <c r="PQY30" s="19"/>
      <c r="PQZ30" s="19"/>
      <c r="PRA30" s="19"/>
      <c r="PRB30" s="19"/>
      <c r="PRC30" s="19"/>
      <c r="PRD30" s="19"/>
      <c r="PRE30" s="19"/>
      <c r="PRF30" s="19"/>
      <c r="PRG30" s="19"/>
      <c r="PRH30" s="19"/>
      <c r="PRI30" s="19"/>
      <c r="PRJ30" s="19"/>
      <c r="PRK30" s="19"/>
      <c r="PRL30" s="19"/>
      <c r="PRM30" s="19"/>
      <c r="PRN30" s="19"/>
      <c r="PRO30" s="19"/>
      <c r="PRP30" s="19"/>
      <c r="PRQ30" s="19"/>
      <c r="PRR30" s="19"/>
      <c r="PRS30" s="19"/>
      <c r="PRT30" s="19"/>
      <c r="PRU30" s="19"/>
      <c r="PRV30" s="19"/>
      <c r="PRW30" s="19"/>
      <c r="PRX30" s="19"/>
      <c r="PRY30" s="19"/>
      <c r="PRZ30" s="19"/>
      <c r="PSA30" s="19"/>
      <c r="PSB30" s="19"/>
      <c r="PSC30" s="19"/>
      <c r="PSD30" s="19"/>
      <c r="PSE30" s="19"/>
      <c r="PSF30" s="19"/>
      <c r="PSG30" s="19"/>
      <c r="PSH30" s="19"/>
      <c r="PSI30" s="19"/>
      <c r="PSJ30" s="19"/>
      <c r="PSK30" s="19"/>
      <c r="PSL30" s="19"/>
      <c r="PSM30" s="19"/>
      <c r="PSN30" s="19"/>
      <c r="PSO30" s="19"/>
      <c r="PSP30" s="19"/>
      <c r="PSQ30" s="19"/>
      <c r="PSR30" s="19"/>
      <c r="PSS30" s="19"/>
      <c r="PST30" s="19"/>
      <c r="PSU30" s="19"/>
      <c r="PSV30" s="19"/>
      <c r="PSW30" s="19"/>
      <c r="PSX30" s="19"/>
      <c r="PSY30" s="19"/>
      <c r="PSZ30" s="19"/>
      <c r="PTA30" s="19"/>
      <c r="PTB30" s="19"/>
      <c r="PTC30" s="19"/>
      <c r="PTD30" s="19"/>
      <c r="PTE30" s="19"/>
      <c r="PTF30" s="19"/>
      <c r="PTG30" s="19"/>
      <c r="PTH30" s="19"/>
      <c r="PTI30" s="19"/>
      <c r="PTJ30" s="19"/>
      <c r="PTK30" s="19"/>
      <c r="PTL30" s="19"/>
      <c r="PTM30" s="19"/>
      <c r="PTN30" s="19"/>
      <c r="PTO30" s="19"/>
      <c r="PTP30" s="19"/>
      <c r="PTQ30" s="19"/>
      <c r="PTR30" s="19"/>
      <c r="PTS30" s="19"/>
      <c r="PTT30" s="19"/>
      <c r="PTU30" s="19"/>
      <c r="PTV30" s="19"/>
      <c r="PTW30" s="19"/>
      <c r="PTX30" s="19"/>
      <c r="PTY30" s="19"/>
      <c r="PTZ30" s="19"/>
      <c r="PUA30" s="19"/>
      <c r="PUB30" s="19"/>
      <c r="PUC30" s="19"/>
      <c r="PUD30" s="19"/>
      <c r="PUE30" s="19"/>
      <c r="PUF30" s="19"/>
      <c r="PUG30" s="19"/>
      <c r="PUH30" s="19"/>
      <c r="PUI30" s="19"/>
      <c r="PUJ30" s="19"/>
      <c r="PUK30" s="19"/>
      <c r="PUL30" s="19"/>
      <c r="PUM30" s="19"/>
      <c r="PUN30" s="19"/>
      <c r="PUO30" s="19"/>
      <c r="PUP30" s="19"/>
      <c r="PUQ30" s="19"/>
      <c r="PUR30" s="19"/>
      <c r="PUS30" s="19"/>
      <c r="PUT30" s="19"/>
      <c r="PUU30" s="19"/>
      <c r="PUV30" s="19"/>
      <c r="PUW30" s="19"/>
      <c r="PUX30" s="19"/>
      <c r="PUY30" s="19"/>
      <c r="PUZ30" s="19"/>
      <c r="PVA30" s="19"/>
      <c r="PVB30" s="19"/>
      <c r="PVC30" s="19"/>
      <c r="PVD30" s="19"/>
      <c r="PVE30" s="19"/>
      <c r="PVF30" s="19"/>
      <c r="PVG30" s="19"/>
      <c r="PVH30" s="19"/>
      <c r="PVI30" s="19"/>
      <c r="PVJ30" s="19"/>
      <c r="PVK30" s="19"/>
      <c r="PVL30" s="19"/>
      <c r="PVM30" s="19"/>
      <c r="PVN30" s="19"/>
      <c r="PVO30" s="19"/>
      <c r="PVP30" s="19"/>
      <c r="PVQ30" s="19"/>
      <c r="PVR30" s="19"/>
      <c r="PVS30" s="19"/>
      <c r="PVT30" s="19"/>
      <c r="PVU30" s="19"/>
      <c r="PVV30" s="19"/>
      <c r="PVW30" s="19"/>
      <c r="PVX30" s="19"/>
      <c r="PVY30" s="19"/>
      <c r="PVZ30" s="19"/>
      <c r="PWA30" s="19"/>
      <c r="PWB30" s="19"/>
      <c r="PWC30" s="19"/>
      <c r="PWD30" s="19"/>
      <c r="PWE30" s="19"/>
      <c r="PWF30" s="19"/>
      <c r="PWG30" s="19"/>
      <c r="PWH30" s="19"/>
      <c r="PWI30" s="19"/>
      <c r="PWJ30" s="19"/>
      <c r="PWK30" s="19"/>
      <c r="PWL30" s="19"/>
      <c r="PWM30" s="19"/>
      <c r="PWN30" s="19"/>
      <c r="PWO30" s="19"/>
      <c r="PWP30" s="19"/>
      <c r="PWQ30" s="19"/>
      <c r="PWR30" s="19"/>
      <c r="PWS30" s="19"/>
      <c r="PWT30" s="19"/>
      <c r="PWU30" s="19"/>
      <c r="PWV30" s="19"/>
      <c r="PWW30" s="19"/>
      <c r="PWX30" s="19"/>
      <c r="PWY30" s="19"/>
      <c r="PWZ30" s="19"/>
      <c r="PXA30" s="19"/>
      <c r="PXB30" s="19"/>
      <c r="PXC30" s="19"/>
      <c r="PXD30" s="19"/>
      <c r="PXE30" s="19"/>
      <c r="PXF30" s="19"/>
      <c r="PXG30" s="19"/>
      <c r="PXH30" s="19"/>
      <c r="PXI30" s="19"/>
      <c r="PXJ30" s="19"/>
      <c r="PXK30" s="19"/>
      <c r="PXL30" s="19"/>
      <c r="PXM30" s="19"/>
      <c r="PXN30" s="19"/>
      <c r="PXO30" s="19"/>
      <c r="PXP30" s="19"/>
      <c r="PXQ30" s="19"/>
      <c r="PXR30" s="19"/>
      <c r="PXS30" s="19"/>
      <c r="PXT30" s="19"/>
      <c r="PXU30" s="19"/>
      <c r="PXV30" s="19"/>
      <c r="PXW30" s="19"/>
      <c r="PXX30" s="19"/>
      <c r="PXY30" s="19"/>
      <c r="PXZ30" s="19"/>
      <c r="PYA30" s="19"/>
      <c r="PYB30" s="19"/>
      <c r="PYC30" s="19"/>
      <c r="PYD30" s="19"/>
      <c r="PYE30" s="19"/>
      <c r="PYF30" s="19"/>
      <c r="PYG30" s="19"/>
      <c r="PYH30" s="19"/>
      <c r="PYI30" s="19"/>
      <c r="PYJ30" s="19"/>
      <c r="PYK30" s="19"/>
      <c r="PYL30" s="19"/>
      <c r="PYM30" s="19"/>
      <c r="PYN30" s="19"/>
      <c r="PYO30" s="19"/>
      <c r="PYP30" s="19"/>
      <c r="PYQ30" s="19"/>
      <c r="PYR30" s="19"/>
      <c r="PYS30" s="19"/>
      <c r="PYT30" s="19"/>
      <c r="PYU30" s="19"/>
      <c r="PYV30" s="19"/>
      <c r="PYW30" s="19"/>
      <c r="PYX30" s="19"/>
      <c r="PYY30" s="19"/>
      <c r="PYZ30" s="19"/>
      <c r="PZA30" s="19"/>
      <c r="PZB30" s="19"/>
      <c r="PZC30" s="19"/>
      <c r="PZD30" s="19"/>
      <c r="PZE30" s="19"/>
      <c r="PZF30" s="19"/>
      <c r="PZG30" s="19"/>
      <c r="PZH30" s="19"/>
      <c r="PZI30" s="19"/>
      <c r="PZJ30" s="19"/>
      <c r="PZK30" s="19"/>
      <c r="PZL30" s="19"/>
      <c r="PZM30" s="19"/>
      <c r="PZN30" s="19"/>
      <c r="PZO30" s="19"/>
      <c r="PZP30" s="19"/>
      <c r="PZQ30" s="19"/>
      <c r="PZR30" s="19"/>
      <c r="PZS30" s="19"/>
      <c r="PZT30" s="19"/>
      <c r="PZU30" s="19"/>
      <c r="PZV30" s="19"/>
      <c r="PZW30" s="19"/>
      <c r="PZX30" s="19"/>
      <c r="PZY30" s="19"/>
      <c r="PZZ30" s="19"/>
      <c r="QAA30" s="19"/>
      <c r="QAB30" s="19"/>
      <c r="QAC30" s="19"/>
      <c r="QAD30" s="19"/>
      <c r="QAE30" s="19"/>
      <c r="QAF30" s="19"/>
      <c r="QAG30" s="19"/>
      <c r="QAH30" s="19"/>
      <c r="QAI30" s="19"/>
      <c r="QAJ30" s="19"/>
      <c r="QAK30" s="19"/>
      <c r="QAL30" s="19"/>
      <c r="QAM30" s="19"/>
      <c r="QAN30" s="19"/>
      <c r="QAO30" s="19"/>
      <c r="QAP30" s="19"/>
      <c r="QAQ30" s="19"/>
      <c r="QAR30" s="19"/>
      <c r="QAS30" s="19"/>
      <c r="QAT30" s="19"/>
      <c r="QAU30" s="19"/>
      <c r="QAV30" s="19"/>
      <c r="QAW30" s="19"/>
      <c r="QAX30" s="19"/>
      <c r="QAY30" s="19"/>
      <c r="QAZ30" s="19"/>
      <c r="QBA30" s="19"/>
      <c r="QBB30" s="19"/>
      <c r="QBC30" s="19"/>
      <c r="QBD30" s="19"/>
      <c r="QBE30" s="19"/>
      <c r="QBF30" s="19"/>
      <c r="QBG30" s="19"/>
      <c r="QBH30" s="19"/>
      <c r="QBI30" s="19"/>
      <c r="QBJ30" s="19"/>
      <c r="QBK30" s="19"/>
      <c r="QBL30" s="19"/>
      <c r="QBM30" s="19"/>
      <c r="QBN30" s="19"/>
      <c r="QBO30" s="19"/>
      <c r="QBP30" s="19"/>
      <c r="QBQ30" s="19"/>
      <c r="QBR30" s="19"/>
      <c r="QBS30" s="19"/>
      <c r="QBT30" s="19"/>
      <c r="QBU30" s="19"/>
      <c r="QBV30" s="19"/>
      <c r="QBW30" s="19"/>
      <c r="QBX30" s="19"/>
      <c r="QBY30" s="19"/>
      <c r="QBZ30" s="19"/>
      <c r="QCA30" s="19"/>
      <c r="QCB30" s="19"/>
      <c r="QCC30" s="19"/>
      <c r="QCD30" s="19"/>
      <c r="QCE30" s="19"/>
      <c r="QCF30" s="19"/>
      <c r="QCG30" s="19"/>
      <c r="QCH30" s="19"/>
      <c r="QCI30" s="19"/>
      <c r="QCJ30" s="19"/>
      <c r="QCK30" s="19"/>
      <c r="QCL30" s="19"/>
      <c r="QCM30" s="19"/>
      <c r="QCN30" s="19"/>
      <c r="QCO30" s="19"/>
      <c r="QCP30" s="19"/>
      <c r="QCQ30" s="19"/>
      <c r="QCR30" s="19"/>
      <c r="QCS30" s="19"/>
      <c r="QCT30" s="19"/>
      <c r="QCU30" s="19"/>
      <c r="QCV30" s="19"/>
      <c r="QCW30" s="19"/>
      <c r="QCX30" s="19"/>
      <c r="QCY30" s="19"/>
      <c r="QCZ30" s="19"/>
      <c r="QDA30" s="19"/>
      <c r="QDB30" s="19"/>
      <c r="QDC30" s="19"/>
      <c r="QDD30" s="19"/>
      <c r="QDE30" s="19"/>
      <c r="QDF30" s="19"/>
      <c r="QDG30" s="19"/>
      <c r="QDH30" s="19"/>
      <c r="QDI30" s="19"/>
      <c r="QDJ30" s="19"/>
      <c r="QDK30" s="19"/>
      <c r="QDL30" s="19"/>
      <c r="QDM30" s="19"/>
      <c r="QDN30" s="19"/>
      <c r="QDO30" s="19"/>
      <c r="QDP30" s="19"/>
      <c r="QDQ30" s="19"/>
      <c r="QDR30" s="19"/>
      <c r="QDS30" s="19"/>
      <c r="QDT30" s="19"/>
      <c r="QDU30" s="19"/>
      <c r="QDV30" s="19"/>
      <c r="QDW30" s="19"/>
      <c r="QDX30" s="19"/>
      <c r="QDY30" s="19"/>
      <c r="QDZ30" s="19"/>
      <c r="QEA30" s="19"/>
      <c r="QEB30" s="19"/>
      <c r="QEC30" s="19"/>
      <c r="QED30" s="19"/>
      <c r="QEE30" s="19"/>
      <c r="QEF30" s="19"/>
      <c r="QEG30" s="19"/>
      <c r="QEH30" s="19"/>
      <c r="QEI30" s="19"/>
      <c r="QEJ30" s="19"/>
      <c r="QEK30" s="19"/>
      <c r="QEL30" s="19"/>
      <c r="QEM30" s="19"/>
      <c r="QEN30" s="19"/>
      <c r="QEO30" s="19"/>
      <c r="QEP30" s="19"/>
      <c r="QEQ30" s="19"/>
      <c r="QER30" s="19"/>
      <c r="QES30" s="19"/>
      <c r="QET30" s="19"/>
      <c r="QEU30" s="19"/>
      <c r="QEV30" s="19"/>
      <c r="QEW30" s="19"/>
      <c r="QEX30" s="19"/>
      <c r="QEY30" s="19"/>
      <c r="QEZ30" s="19"/>
      <c r="QFA30" s="19"/>
      <c r="QFB30" s="19"/>
      <c r="QFC30" s="19"/>
      <c r="QFD30" s="19"/>
      <c r="QFE30" s="19"/>
      <c r="QFF30" s="19"/>
      <c r="QFG30" s="19"/>
      <c r="QFH30" s="19"/>
      <c r="QFI30" s="19"/>
      <c r="QFJ30" s="19"/>
      <c r="QFK30" s="19"/>
      <c r="QFL30" s="19"/>
      <c r="QFM30" s="19"/>
      <c r="QFN30" s="19"/>
      <c r="QFO30" s="19"/>
      <c r="QFP30" s="19"/>
      <c r="QFQ30" s="19"/>
      <c r="QFR30" s="19"/>
      <c r="QFS30" s="19"/>
      <c r="QFT30" s="19"/>
      <c r="QFU30" s="19"/>
      <c r="QFV30" s="19"/>
      <c r="QFW30" s="19"/>
      <c r="QFX30" s="19"/>
      <c r="QFY30" s="19"/>
      <c r="QFZ30" s="19"/>
      <c r="QGA30" s="19"/>
      <c r="QGB30" s="19"/>
      <c r="QGC30" s="19"/>
      <c r="QGD30" s="19"/>
      <c r="QGE30" s="19"/>
      <c r="QGF30" s="19"/>
      <c r="QGG30" s="19"/>
      <c r="QGH30" s="19"/>
      <c r="QGI30" s="19"/>
      <c r="QGJ30" s="19"/>
      <c r="QGK30" s="19"/>
      <c r="QGL30" s="19"/>
      <c r="QGM30" s="19"/>
      <c r="QGN30" s="19"/>
      <c r="QGO30" s="19"/>
      <c r="QGP30" s="19"/>
      <c r="QGQ30" s="19"/>
      <c r="QGR30" s="19"/>
      <c r="QGS30" s="19"/>
      <c r="QGT30" s="19"/>
      <c r="QGU30" s="19"/>
      <c r="QGV30" s="19"/>
      <c r="QGW30" s="19"/>
      <c r="QGX30" s="19"/>
      <c r="QGY30" s="19"/>
      <c r="QGZ30" s="19"/>
      <c r="QHA30" s="19"/>
      <c r="QHB30" s="19"/>
      <c r="QHC30" s="19"/>
      <c r="QHD30" s="19"/>
      <c r="QHE30" s="19"/>
      <c r="QHF30" s="19"/>
      <c r="QHG30" s="19"/>
      <c r="QHH30" s="19"/>
      <c r="QHI30" s="19"/>
      <c r="QHJ30" s="19"/>
      <c r="QHK30" s="19"/>
      <c r="QHL30" s="19"/>
      <c r="QHM30" s="19"/>
      <c r="QHN30" s="19"/>
      <c r="QHO30" s="19"/>
      <c r="QHP30" s="19"/>
      <c r="QHQ30" s="19"/>
      <c r="QHR30" s="19"/>
      <c r="QHS30" s="19"/>
      <c r="QHT30" s="19"/>
      <c r="QHU30" s="19"/>
      <c r="QHV30" s="19"/>
      <c r="QHW30" s="19"/>
      <c r="QHX30" s="19"/>
      <c r="QHY30" s="19"/>
      <c r="QHZ30" s="19"/>
      <c r="QIA30" s="19"/>
      <c r="QIB30" s="19"/>
      <c r="QIC30" s="19"/>
      <c r="QID30" s="19"/>
      <c r="QIE30" s="19"/>
      <c r="QIF30" s="19"/>
      <c r="QIG30" s="19"/>
      <c r="QIH30" s="19"/>
      <c r="QII30" s="19"/>
      <c r="QIJ30" s="19"/>
      <c r="QIK30" s="19"/>
      <c r="QIL30" s="19"/>
      <c r="QIM30" s="19"/>
      <c r="QIN30" s="19"/>
      <c r="QIO30" s="19"/>
      <c r="QIP30" s="19"/>
      <c r="QIQ30" s="19"/>
      <c r="QIR30" s="19"/>
      <c r="QIS30" s="19"/>
      <c r="QIT30" s="19"/>
      <c r="QIU30" s="19"/>
      <c r="QIV30" s="19"/>
      <c r="QIW30" s="19"/>
      <c r="QIX30" s="19"/>
      <c r="QIY30" s="19"/>
      <c r="QIZ30" s="19"/>
      <c r="QJA30" s="19"/>
      <c r="QJB30" s="19"/>
      <c r="QJC30" s="19"/>
      <c r="QJD30" s="19"/>
      <c r="QJE30" s="19"/>
      <c r="QJF30" s="19"/>
      <c r="QJG30" s="19"/>
      <c r="QJH30" s="19"/>
      <c r="QJI30" s="19"/>
      <c r="QJJ30" s="19"/>
      <c r="QJK30" s="19"/>
      <c r="QJL30" s="19"/>
      <c r="QJM30" s="19"/>
      <c r="QJN30" s="19"/>
      <c r="QJO30" s="19"/>
      <c r="QJP30" s="19"/>
      <c r="QJQ30" s="19"/>
      <c r="QJR30" s="19"/>
      <c r="QJS30" s="19"/>
      <c r="QJT30" s="19"/>
      <c r="QJU30" s="19"/>
      <c r="QJV30" s="19"/>
      <c r="QJW30" s="19"/>
      <c r="QJX30" s="19"/>
      <c r="QJY30" s="19"/>
      <c r="QJZ30" s="19"/>
      <c r="QKA30" s="19"/>
      <c r="QKB30" s="19"/>
      <c r="QKC30" s="19"/>
      <c r="QKD30" s="19"/>
      <c r="QKE30" s="19"/>
      <c r="QKF30" s="19"/>
      <c r="QKG30" s="19"/>
      <c r="QKH30" s="19"/>
      <c r="QKI30" s="19"/>
      <c r="QKJ30" s="19"/>
      <c r="QKK30" s="19"/>
      <c r="QKL30" s="19"/>
      <c r="QKM30" s="19"/>
      <c r="QKN30" s="19"/>
      <c r="QKO30" s="19"/>
      <c r="QKP30" s="19"/>
      <c r="QKQ30" s="19"/>
      <c r="QKR30" s="19"/>
      <c r="QKS30" s="19"/>
      <c r="QKT30" s="19"/>
      <c r="QKU30" s="19"/>
      <c r="QKV30" s="19"/>
      <c r="QKW30" s="19"/>
      <c r="QKX30" s="19"/>
      <c r="QKY30" s="19"/>
      <c r="QKZ30" s="19"/>
      <c r="QLA30" s="19"/>
      <c r="QLB30" s="19"/>
      <c r="QLC30" s="19"/>
      <c r="QLD30" s="19"/>
      <c r="QLE30" s="19"/>
      <c r="QLF30" s="19"/>
      <c r="QLG30" s="19"/>
      <c r="QLH30" s="19"/>
      <c r="QLI30" s="19"/>
      <c r="QLJ30" s="19"/>
      <c r="QLK30" s="19"/>
      <c r="QLL30" s="19"/>
      <c r="QLM30" s="19"/>
      <c r="QLN30" s="19"/>
      <c r="QLO30" s="19"/>
      <c r="QLP30" s="19"/>
      <c r="QLQ30" s="19"/>
      <c r="QLR30" s="19"/>
      <c r="QLS30" s="19"/>
      <c r="QLT30" s="19"/>
      <c r="QLU30" s="19"/>
      <c r="QLV30" s="19"/>
      <c r="QLW30" s="19"/>
      <c r="QLX30" s="19"/>
      <c r="QLY30" s="19"/>
      <c r="QLZ30" s="19"/>
      <c r="QMA30" s="19"/>
      <c r="QMB30" s="19"/>
      <c r="QMC30" s="19"/>
      <c r="QMD30" s="19"/>
      <c r="QME30" s="19"/>
      <c r="QMF30" s="19"/>
      <c r="QMG30" s="19"/>
      <c r="QMH30" s="19"/>
      <c r="QMI30" s="19"/>
      <c r="QMJ30" s="19"/>
      <c r="QMK30" s="19"/>
      <c r="QML30" s="19"/>
      <c r="QMM30" s="19"/>
      <c r="QMN30" s="19"/>
      <c r="QMO30" s="19"/>
      <c r="QMP30" s="19"/>
      <c r="QMQ30" s="19"/>
      <c r="QMR30" s="19"/>
      <c r="QMS30" s="19"/>
      <c r="QMT30" s="19"/>
      <c r="QMU30" s="19"/>
      <c r="QMV30" s="19"/>
      <c r="QMW30" s="19"/>
      <c r="QMX30" s="19"/>
      <c r="QMY30" s="19"/>
      <c r="QMZ30" s="19"/>
      <c r="QNA30" s="19"/>
      <c r="QNB30" s="19"/>
      <c r="QNC30" s="19"/>
      <c r="QND30" s="19"/>
      <c r="QNE30" s="19"/>
      <c r="QNF30" s="19"/>
      <c r="QNG30" s="19"/>
      <c r="QNH30" s="19"/>
      <c r="QNI30" s="19"/>
      <c r="QNJ30" s="19"/>
      <c r="QNK30" s="19"/>
      <c r="QNL30" s="19"/>
      <c r="QNM30" s="19"/>
      <c r="QNN30" s="19"/>
      <c r="QNO30" s="19"/>
      <c r="QNP30" s="19"/>
      <c r="QNQ30" s="19"/>
      <c r="QNR30" s="19"/>
      <c r="QNS30" s="19"/>
      <c r="QNT30" s="19"/>
      <c r="QNU30" s="19"/>
      <c r="QNV30" s="19"/>
      <c r="QNW30" s="19"/>
      <c r="QNX30" s="19"/>
      <c r="QNY30" s="19"/>
      <c r="QNZ30" s="19"/>
      <c r="QOA30" s="19"/>
      <c r="QOB30" s="19"/>
      <c r="QOC30" s="19"/>
      <c r="QOD30" s="19"/>
      <c r="QOE30" s="19"/>
      <c r="QOF30" s="19"/>
      <c r="QOG30" s="19"/>
      <c r="QOH30" s="19"/>
      <c r="QOI30" s="19"/>
      <c r="QOJ30" s="19"/>
      <c r="QOK30" s="19"/>
      <c r="QOL30" s="19"/>
      <c r="QOM30" s="19"/>
      <c r="QON30" s="19"/>
      <c r="QOO30" s="19"/>
      <c r="QOP30" s="19"/>
      <c r="QOQ30" s="19"/>
      <c r="QOR30" s="19"/>
      <c r="QOS30" s="19"/>
      <c r="QOT30" s="19"/>
      <c r="QOU30" s="19"/>
      <c r="QOV30" s="19"/>
      <c r="QOW30" s="19"/>
      <c r="QOX30" s="19"/>
      <c r="QOY30" s="19"/>
      <c r="QOZ30" s="19"/>
      <c r="QPA30" s="19"/>
      <c r="QPB30" s="19"/>
      <c r="QPC30" s="19"/>
      <c r="QPD30" s="19"/>
      <c r="QPE30" s="19"/>
      <c r="QPF30" s="19"/>
      <c r="QPG30" s="19"/>
      <c r="QPH30" s="19"/>
      <c r="QPI30" s="19"/>
      <c r="QPJ30" s="19"/>
      <c r="QPK30" s="19"/>
      <c r="QPL30" s="19"/>
      <c r="QPM30" s="19"/>
      <c r="QPN30" s="19"/>
      <c r="QPO30" s="19"/>
      <c r="QPP30" s="19"/>
      <c r="QPQ30" s="19"/>
      <c r="QPR30" s="19"/>
      <c r="QPS30" s="19"/>
      <c r="QPT30" s="19"/>
      <c r="QPU30" s="19"/>
      <c r="QPV30" s="19"/>
      <c r="QPW30" s="19"/>
      <c r="QPX30" s="19"/>
      <c r="QPY30" s="19"/>
      <c r="QPZ30" s="19"/>
      <c r="QQA30" s="19"/>
      <c r="QQB30" s="19"/>
      <c r="QQC30" s="19"/>
      <c r="QQD30" s="19"/>
      <c r="QQE30" s="19"/>
      <c r="QQF30" s="19"/>
      <c r="QQG30" s="19"/>
      <c r="QQH30" s="19"/>
      <c r="QQI30" s="19"/>
      <c r="QQJ30" s="19"/>
      <c r="QQK30" s="19"/>
      <c r="QQL30" s="19"/>
      <c r="QQM30" s="19"/>
      <c r="QQN30" s="19"/>
      <c r="QQO30" s="19"/>
      <c r="QQP30" s="19"/>
      <c r="QQQ30" s="19"/>
      <c r="QQR30" s="19"/>
      <c r="QQS30" s="19"/>
      <c r="QQT30" s="19"/>
      <c r="QQU30" s="19"/>
      <c r="QQV30" s="19"/>
      <c r="QQW30" s="19"/>
      <c r="QQX30" s="19"/>
      <c r="QQY30" s="19"/>
      <c r="QQZ30" s="19"/>
      <c r="QRA30" s="19"/>
      <c r="QRB30" s="19"/>
      <c r="QRC30" s="19"/>
      <c r="QRD30" s="19"/>
      <c r="QRE30" s="19"/>
      <c r="QRF30" s="19"/>
      <c r="QRG30" s="19"/>
      <c r="QRH30" s="19"/>
      <c r="QRI30" s="19"/>
      <c r="QRJ30" s="19"/>
      <c r="QRK30" s="19"/>
      <c r="QRL30" s="19"/>
      <c r="QRM30" s="19"/>
      <c r="QRN30" s="19"/>
      <c r="QRO30" s="19"/>
      <c r="QRP30" s="19"/>
      <c r="QRQ30" s="19"/>
      <c r="QRR30" s="19"/>
      <c r="QRS30" s="19"/>
      <c r="QRT30" s="19"/>
      <c r="QRU30" s="19"/>
      <c r="QRV30" s="19"/>
      <c r="QRW30" s="19"/>
      <c r="QRX30" s="19"/>
      <c r="QRY30" s="19"/>
      <c r="QRZ30" s="19"/>
      <c r="QSA30" s="19"/>
      <c r="QSB30" s="19"/>
      <c r="QSC30" s="19"/>
      <c r="QSD30" s="19"/>
      <c r="QSE30" s="19"/>
      <c r="QSF30" s="19"/>
      <c r="QSG30" s="19"/>
      <c r="QSH30" s="19"/>
      <c r="QSI30" s="19"/>
      <c r="QSJ30" s="19"/>
      <c r="QSK30" s="19"/>
      <c r="QSL30" s="19"/>
      <c r="QSM30" s="19"/>
      <c r="QSN30" s="19"/>
      <c r="QSO30" s="19"/>
      <c r="QSP30" s="19"/>
      <c r="QSQ30" s="19"/>
      <c r="QSR30" s="19"/>
      <c r="QSS30" s="19"/>
      <c r="QST30" s="19"/>
      <c r="QSU30" s="19"/>
      <c r="QSV30" s="19"/>
      <c r="QSW30" s="19"/>
      <c r="QSX30" s="19"/>
      <c r="QSY30" s="19"/>
      <c r="QSZ30" s="19"/>
      <c r="QTA30" s="19"/>
      <c r="QTB30" s="19"/>
      <c r="QTC30" s="19"/>
      <c r="QTD30" s="19"/>
      <c r="QTE30" s="19"/>
      <c r="QTF30" s="19"/>
      <c r="QTG30" s="19"/>
      <c r="QTH30" s="19"/>
      <c r="QTI30" s="19"/>
      <c r="QTJ30" s="19"/>
      <c r="QTK30" s="19"/>
      <c r="QTL30" s="19"/>
      <c r="QTM30" s="19"/>
      <c r="QTN30" s="19"/>
      <c r="QTO30" s="19"/>
      <c r="QTP30" s="19"/>
      <c r="QTQ30" s="19"/>
      <c r="QTR30" s="19"/>
      <c r="QTS30" s="19"/>
      <c r="QTT30" s="19"/>
      <c r="QTU30" s="19"/>
      <c r="QTV30" s="19"/>
      <c r="QTW30" s="19"/>
      <c r="QTX30" s="19"/>
      <c r="QTY30" s="19"/>
      <c r="QTZ30" s="19"/>
      <c r="QUA30" s="19"/>
      <c r="QUB30" s="19"/>
      <c r="QUC30" s="19"/>
      <c r="QUD30" s="19"/>
      <c r="QUE30" s="19"/>
      <c r="QUF30" s="19"/>
      <c r="QUG30" s="19"/>
      <c r="QUH30" s="19"/>
      <c r="QUI30" s="19"/>
      <c r="QUJ30" s="19"/>
      <c r="QUK30" s="19"/>
      <c r="QUL30" s="19"/>
      <c r="QUM30" s="19"/>
      <c r="QUN30" s="19"/>
      <c r="QUO30" s="19"/>
      <c r="QUP30" s="19"/>
      <c r="QUQ30" s="19"/>
      <c r="QUR30" s="19"/>
      <c r="QUS30" s="19"/>
      <c r="QUT30" s="19"/>
      <c r="QUU30" s="19"/>
      <c r="QUV30" s="19"/>
      <c r="QUW30" s="19"/>
      <c r="QUX30" s="19"/>
      <c r="QUY30" s="19"/>
      <c r="QUZ30" s="19"/>
      <c r="QVA30" s="19"/>
      <c r="QVB30" s="19"/>
      <c r="QVC30" s="19"/>
      <c r="QVD30" s="19"/>
      <c r="QVE30" s="19"/>
      <c r="QVF30" s="19"/>
      <c r="QVG30" s="19"/>
      <c r="QVH30" s="19"/>
      <c r="QVI30" s="19"/>
      <c r="QVJ30" s="19"/>
      <c r="QVK30" s="19"/>
      <c r="QVL30" s="19"/>
      <c r="QVM30" s="19"/>
      <c r="QVN30" s="19"/>
      <c r="QVO30" s="19"/>
      <c r="QVP30" s="19"/>
      <c r="QVQ30" s="19"/>
      <c r="QVR30" s="19"/>
      <c r="QVS30" s="19"/>
      <c r="QVT30" s="19"/>
      <c r="QVU30" s="19"/>
      <c r="QVV30" s="19"/>
      <c r="QVW30" s="19"/>
      <c r="QVX30" s="19"/>
      <c r="QVY30" s="19"/>
      <c r="QVZ30" s="19"/>
      <c r="QWA30" s="19"/>
      <c r="QWB30" s="19"/>
      <c r="QWC30" s="19"/>
      <c r="QWD30" s="19"/>
      <c r="QWE30" s="19"/>
      <c r="QWF30" s="19"/>
      <c r="QWG30" s="19"/>
      <c r="QWH30" s="19"/>
      <c r="QWI30" s="19"/>
      <c r="QWJ30" s="19"/>
      <c r="QWK30" s="19"/>
      <c r="QWL30" s="19"/>
      <c r="QWM30" s="19"/>
      <c r="QWN30" s="19"/>
      <c r="QWO30" s="19"/>
      <c r="QWP30" s="19"/>
      <c r="QWQ30" s="19"/>
      <c r="QWR30" s="19"/>
      <c r="QWS30" s="19"/>
      <c r="QWT30" s="19"/>
      <c r="QWU30" s="19"/>
      <c r="QWV30" s="19"/>
      <c r="QWW30" s="19"/>
      <c r="QWX30" s="19"/>
      <c r="QWY30" s="19"/>
      <c r="QWZ30" s="19"/>
      <c r="QXA30" s="19"/>
      <c r="QXB30" s="19"/>
      <c r="QXC30" s="19"/>
      <c r="QXD30" s="19"/>
      <c r="QXE30" s="19"/>
      <c r="QXF30" s="19"/>
      <c r="QXG30" s="19"/>
      <c r="QXH30" s="19"/>
      <c r="QXI30" s="19"/>
      <c r="QXJ30" s="19"/>
      <c r="QXK30" s="19"/>
      <c r="QXL30" s="19"/>
      <c r="QXM30" s="19"/>
      <c r="QXN30" s="19"/>
      <c r="QXO30" s="19"/>
      <c r="QXP30" s="19"/>
      <c r="QXQ30" s="19"/>
      <c r="QXR30" s="19"/>
      <c r="QXS30" s="19"/>
      <c r="QXT30" s="19"/>
      <c r="QXU30" s="19"/>
      <c r="QXV30" s="19"/>
      <c r="QXW30" s="19"/>
      <c r="QXX30" s="19"/>
      <c r="QXY30" s="19"/>
      <c r="QXZ30" s="19"/>
      <c r="QYA30" s="19"/>
      <c r="QYB30" s="19"/>
      <c r="QYC30" s="19"/>
      <c r="QYD30" s="19"/>
      <c r="QYE30" s="19"/>
      <c r="QYF30" s="19"/>
      <c r="QYG30" s="19"/>
      <c r="QYH30" s="19"/>
      <c r="QYI30" s="19"/>
      <c r="QYJ30" s="19"/>
      <c r="QYK30" s="19"/>
      <c r="QYL30" s="19"/>
      <c r="QYM30" s="19"/>
      <c r="QYN30" s="19"/>
      <c r="QYO30" s="19"/>
      <c r="QYP30" s="19"/>
      <c r="QYQ30" s="19"/>
      <c r="QYR30" s="19"/>
      <c r="QYS30" s="19"/>
      <c r="QYT30" s="19"/>
      <c r="QYU30" s="19"/>
      <c r="QYV30" s="19"/>
      <c r="QYW30" s="19"/>
      <c r="QYX30" s="19"/>
      <c r="QYY30" s="19"/>
      <c r="QYZ30" s="19"/>
      <c r="QZA30" s="19"/>
      <c r="QZB30" s="19"/>
      <c r="QZC30" s="19"/>
      <c r="QZD30" s="19"/>
      <c r="QZE30" s="19"/>
      <c r="QZF30" s="19"/>
      <c r="QZG30" s="19"/>
      <c r="QZH30" s="19"/>
      <c r="QZI30" s="19"/>
      <c r="QZJ30" s="19"/>
      <c r="QZK30" s="19"/>
      <c r="QZL30" s="19"/>
      <c r="QZM30" s="19"/>
      <c r="QZN30" s="19"/>
      <c r="QZO30" s="19"/>
      <c r="QZP30" s="19"/>
      <c r="QZQ30" s="19"/>
      <c r="QZR30" s="19"/>
      <c r="QZS30" s="19"/>
      <c r="QZT30" s="19"/>
      <c r="QZU30" s="19"/>
      <c r="QZV30" s="19"/>
      <c r="QZW30" s="19"/>
      <c r="QZX30" s="19"/>
      <c r="QZY30" s="19"/>
      <c r="QZZ30" s="19"/>
      <c r="RAA30" s="19"/>
      <c r="RAB30" s="19"/>
      <c r="RAC30" s="19"/>
      <c r="RAD30" s="19"/>
      <c r="RAE30" s="19"/>
      <c r="RAF30" s="19"/>
      <c r="RAG30" s="19"/>
      <c r="RAH30" s="19"/>
      <c r="RAI30" s="19"/>
      <c r="RAJ30" s="19"/>
      <c r="RAK30" s="19"/>
      <c r="RAL30" s="19"/>
      <c r="RAM30" s="19"/>
      <c r="RAN30" s="19"/>
      <c r="RAO30" s="19"/>
      <c r="RAP30" s="19"/>
      <c r="RAQ30" s="19"/>
      <c r="RAR30" s="19"/>
      <c r="RAS30" s="19"/>
      <c r="RAT30" s="19"/>
      <c r="RAU30" s="19"/>
      <c r="RAV30" s="19"/>
      <c r="RAW30" s="19"/>
      <c r="RAX30" s="19"/>
      <c r="RAY30" s="19"/>
      <c r="RAZ30" s="19"/>
      <c r="RBA30" s="19"/>
      <c r="RBB30" s="19"/>
      <c r="RBC30" s="19"/>
      <c r="RBD30" s="19"/>
      <c r="RBE30" s="19"/>
      <c r="RBF30" s="19"/>
      <c r="RBG30" s="19"/>
      <c r="RBH30" s="19"/>
      <c r="RBI30" s="19"/>
      <c r="RBJ30" s="19"/>
      <c r="RBK30" s="19"/>
      <c r="RBL30" s="19"/>
      <c r="RBM30" s="19"/>
      <c r="RBN30" s="19"/>
      <c r="RBO30" s="19"/>
      <c r="RBP30" s="19"/>
      <c r="RBQ30" s="19"/>
      <c r="RBR30" s="19"/>
      <c r="RBS30" s="19"/>
      <c r="RBT30" s="19"/>
      <c r="RBU30" s="19"/>
      <c r="RBV30" s="19"/>
      <c r="RBW30" s="19"/>
      <c r="RBX30" s="19"/>
      <c r="RBY30" s="19"/>
      <c r="RBZ30" s="19"/>
      <c r="RCA30" s="19"/>
      <c r="RCB30" s="19"/>
      <c r="RCC30" s="19"/>
      <c r="RCD30" s="19"/>
      <c r="RCE30" s="19"/>
      <c r="RCF30" s="19"/>
      <c r="RCG30" s="19"/>
      <c r="RCH30" s="19"/>
      <c r="RCI30" s="19"/>
      <c r="RCJ30" s="19"/>
      <c r="RCK30" s="19"/>
      <c r="RCL30" s="19"/>
      <c r="RCM30" s="19"/>
      <c r="RCN30" s="19"/>
      <c r="RCO30" s="19"/>
      <c r="RCP30" s="19"/>
      <c r="RCQ30" s="19"/>
      <c r="RCR30" s="19"/>
      <c r="RCS30" s="19"/>
      <c r="RCT30" s="19"/>
      <c r="RCU30" s="19"/>
      <c r="RCV30" s="19"/>
      <c r="RCW30" s="19"/>
      <c r="RCX30" s="19"/>
      <c r="RCY30" s="19"/>
      <c r="RCZ30" s="19"/>
      <c r="RDA30" s="19"/>
      <c r="RDB30" s="19"/>
      <c r="RDC30" s="19"/>
      <c r="RDD30" s="19"/>
      <c r="RDE30" s="19"/>
      <c r="RDF30" s="19"/>
      <c r="RDG30" s="19"/>
      <c r="RDH30" s="19"/>
      <c r="RDI30" s="19"/>
      <c r="RDJ30" s="19"/>
      <c r="RDK30" s="19"/>
      <c r="RDL30" s="19"/>
      <c r="RDM30" s="19"/>
      <c r="RDN30" s="19"/>
      <c r="RDO30" s="19"/>
      <c r="RDP30" s="19"/>
      <c r="RDQ30" s="19"/>
      <c r="RDR30" s="19"/>
      <c r="RDS30" s="19"/>
      <c r="RDT30" s="19"/>
      <c r="RDU30" s="19"/>
      <c r="RDV30" s="19"/>
      <c r="RDW30" s="19"/>
      <c r="RDX30" s="19"/>
      <c r="RDY30" s="19"/>
      <c r="RDZ30" s="19"/>
      <c r="REA30" s="19"/>
      <c r="REB30" s="19"/>
      <c r="REC30" s="19"/>
      <c r="RED30" s="19"/>
      <c r="REE30" s="19"/>
      <c r="REF30" s="19"/>
      <c r="REG30" s="19"/>
      <c r="REH30" s="19"/>
      <c r="REI30" s="19"/>
      <c r="REJ30" s="19"/>
      <c r="REK30" s="19"/>
      <c r="REL30" s="19"/>
      <c r="REM30" s="19"/>
      <c r="REN30" s="19"/>
      <c r="REO30" s="19"/>
      <c r="REP30" s="19"/>
      <c r="REQ30" s="19"/>
      <c r="RER30" s="19"/>
      <c r="RES30" s="19"/>
      <c r="RET30" s="19"/>
      <c r="REU30" s="19"/>
      <c r="REV30" s="19"/>
      <c r="REW30" s="19"/>
      <c r="REX30" s="19"/>
      <c r="REY30" s="19"/>
      <c r="REZ30" s="19"/>
      <c r="RFA30" s="19"/>
      <c r="RFB30" s="19"/>
      <c r="RFC30" s="19"/>
      <c r="RFD30" s="19"/>
      <c r="RFE30" s="19"/>
      <c r="RFF30" s="19"/>
      <c r="RFG30" s="19"/>
      <c r="RFH30" s="19"/>
      <c r="RFI30" s="19"/>
      <c r="RFJ30" s="19"/>
      <c r="RFK30" s="19"/>
      <c r="RFL30" s="19"/>
      <c r="RFM30" s="19"/>
      <c r="RFN30" s="19"/>
      <c r="RFO30" s="19"/>
      <c r="RFP30" s="19"/>
      <c r="RFQ30" s="19"/>
      <c r="RFR30" s="19"/>
      <c r="RFS30" s="19"/>
      <c r="RFT30" s="19"/>
      <c r="RFU30" s="19"/>
      <c r="RFV30" s="19"/>
      <c r="RFW30" s="19"/>
      <c r="RFX30" s="19"/>
      <c r="RFY30" s="19"/>
      <c r="RFZ30" s="19"/>
      <c r="RGA30" s="19"/>
      <c r="RGB30" s="19"/>
      <c r="RGC30" s="19"/>
      <c r="RGD30" s="19"/>
      <c r="RGE30" s="19"/>
      <c r="RGF30" s="19"/>
      <c r="RGG30" s="19"/>
      <c r="RGH30" s="19"/>
      <c r="RGI30" s="19"/>
      <c r="RGJ30" s="19"/>
      <c r="RGK30" s="19"/>
      <c r="RGL30" s="19"/>
      <c r="RGM30" s="19"/>
      <c r="RGN30" s="19"/>
      <c r="RGO30" s="19"/>
      <c r="RGP30" s="19"/>
      <c r="RGQ30" s="19"/>
      <c r="RGR30" s="19"/>
      <c r="RGS30" s="19"/>
      <c r="RGT30" s="19"/>
      <c r="RGU30" s="19"/>
      <c r="RGV30" s="19"/>
      <c r="RGW30" s="19"/>
      <c r="RGX30" s="19"/>
      <c r="RGY30" s="19"/>
      <c r="RGZ30" s="19"/>
      <c r="RHA30" s="19"/>
      <c r="RHB30" s="19"/>
      <c r="RHC30" s="19"/>
      <c r="RHD30" s="19"/>
      <c r="RHE30" s="19"/>
      <c r="RHF30" s="19"/>
      <c r="RHG30" s="19"/>
      <c r="RHH30" s="19"/>
      <c r="RHI30" s="19"/>
      <c r="RHJ30" s="19"/>
      <c r="RHK30" s="19"/>
      <c r="RHL30" s="19"/>
      <c r="RHM30" s="19"/>
      <c r="RHN30" s="19"/>
      <c r="RHO30" s="19"/>
      <c r="RHP30" s="19"/>
      <c r="RHQ30" s="19"/>
      <c r="RHR30" s="19"/>
      <c r="RHS30" s="19"/>
      <c r="RHT30" s="19"/>
      <c r="RHU30" s="19"/>
      <c r="RHV30" s="19"/>
      <c r="RHW30" s="19"/>
      <c r="RHX30" s="19"/>
      <c r="RHY30" s="19"/>
      <c r="RHZ30" s="19"/>
      <c r="RIA30" s="19"/>
      <c r="RIB30" s="19"/>
      <c r="RIC30" s="19"/>
      <c r="RID30" s="19"/>
      <c r="RIE30" s="19"/>
      <c r="RIF30" s="19"/>
      <c r="RIG30" s="19"/>
      <c r="RIH30" s="19"/>
      <c r="RII30" s="19"/>
      <c r="RIJ30" s="19"/>
      <c r="RIK30" s="19"/>
      <c r="RIL30" s="19"/>
      <c r="RIM30" s="19"/>
      <c r="RIN30" s="19"/>
      <c r="RIO30" s="19"/>
      <c r="RIP30" s="19"/>
      <c r="RIQ30" s="19"/>
      <c r="RIR30" s="19"/>
      <c r="RIS30" s="19"/>
      <c r="RIT30" s="19"/>
      <c r="RIU30" s="19"/>
      <c r="RIV30" s="19"/>
      <c r="RIW30" s="19"/>
      <c r="RIX30" s="19"/>
      <c r="RIY30" s="19"/>
      <c r="RIZ30" s="19"/>
      <c r="RJA30" s="19"/>
      <c r="RJB30" s="19"/>
      <c r="RJC30" s="19"/>
      <c r="RJD30" s="19"/>
      <c r="RJE30" s="19"/>
      <c r="RJF30" s="19"/>
      <c r="RJG30" s="19"/>
      <c r="RJH30" s="19"/>
      <c r="RJI30" s="19"/>
      <c r="RJJ30" s="19"/>
      <c r="RJK30" s="19"/>
      <c r="RJL30" s="19"/>
      <c r="RJM30" s="19"/>
      <c r="RJN30" s="19"/>
      <c r="RJO30" s="19"/>
      <c r="RJP30" s="19"/>
      <c r="RJQ30" s="19"/>
      <c r="RJR30" s="19"/>
      <c r="RJS30" s="19"/>
      <c r="RJT30" s="19"/>
      <c r="RJU30" s="19"/>
      <c r="RJV30" s="19"/>
      <c r="RJW30" s="19"/>
      <c r="RJX30" s="19"/>
      <c r="RJY30" s="19"/>
      <c r="RJZ30" s="19"/>
      <c r="RKA30" s="19"/>
      <c r="RKB30" s="19"/>
      <c r="RKC30" s="19"/>
      <c r="RKD30" s="19"/>
      <c r="RKE30" s="19"/>
      <c r="RKF30" s="19"/>
      <c r="RKG30" s="19"/>
      <c r="RKH30" s="19"/>
      <c r="RKI30" s="19"/>
      <c r="RKJ30" s="19"/>
      <c r="RKK30" s="19"/>
      <c r="RKL30" s="19"/>
      <c r="RKM30" s="19"/>
      <c r="RKN30" s="19"/>
      <c r="RKO30" s="19"/>
      <c r="RKP30" s="19"/>
      <c r="RKQ30" s="19"/>
      <c r="RKR30" s="19"/>
      <c r="RKS30" s="19"/>
      <c r="RKT30" s="19"/>
      <c r="RKU30" s="19"/>
      <c r="RKV30" s="19"/>
      <c r="RKW30" s="19"/>
      <c r="RKX30" s="19"/>
      <c r="RKY30" s="19"/>
      <c r="RKZ30" s="19"/>
      <c r="RLA30" s="19"/>
      <c r="RLB30" s="19"/>
      <c r="RLC30" s="19"/>
      <c r="RLD30" s="19"/>
      <c r="RLE30" s="19"/>
      <c r="RLF30" s="19"/>
      <c r="RLG30" s="19"/>
      <c r="RLH30" s="19"/>
      <c r="RLI30" s="19"/>
      <c r="RLJ30" s="19"/>
      <c r="RLK30" s="19"/>
      <c r="RLL30" s="19"/>
      <c r="RLM30" s="19"/>
      <c r="RLN30" s="19"/>
      <c r="RLO30" s="19"/>
      <c r="RLP30" s="19"/>
      <c r="RLQ30" s="19"/>
      <c r="RLR30" s="19"/>
      <c r="RLS30" s="19"/>
      <c r="RLT30" s="19"/>
      <c r="RLU30" s="19"/>
      <c r="RLV30" s="19"/>
      <c r="RLW30" s="19"/>
      <c r="RLX30" s="19"/>
      <c r="RLY30" s="19"/>
      <c r="RLZ30" s="19"/>
      <c r="RMA30" s="19"/>
      <c r="RMB30" s="19"/>
      <c r="RMC30" s="19"/>
      <c r="RMD30" s="19"/>
      <c r="RME30" s="19"/>
      <c r="RMF30" s="19"/>
      <c r="RMG30" s="19"/>
      <c r="RMH30" s="19"/>
      <c r="RMI30" s="19"/>
      <c r="RMJ30" s="19"/>
      <c r="RMK30" s="19"/>
      <c r="RML30" s="19"/>
      <c r="RMM30" s="19"/>
      <c r="RMN30" s="19"/>
      <c r="RMO30" s="19"/>
      <c r="RMP30" s="19"/>
      <c r="RMQ30" s="19"/>
      <c r="RMR30" s="19"/>
      <c r="RMS30" s="19"/>
      <c r="RMT30" s="19"/>
      <c r="RMU30" s="19"/>
      <c r="RMV30" s="19"/>
      <c r="RMW30" s="19"/>
      <c r="RMX30" s="19"/>
      <c r="RMY30" s="19"/>
      <c r="RMZ30" s="19"/>
      <c r="RNA30" s="19"/>
      <c r="RNB30" s="19"/>
      <c r="RNC30" s="19"/>
      <c r="RND30" s="19"/>
      <c r="RNE30" s="19"/>
      <c r="RNF30" s="19"/>
      <c r="RNG30" s="19"/>
      <c r="RNH30" s="19"/>
      <c r="RNI30" s="19"/>
      <c r="RNJ30" s="19"/>
      <c r="RNK30" s="19"/>
      <c r="RNL30" s="19"/>
      <c r="RNM30" s="19"/>
      <c r="RNN30" s="19"/>
      <c r="RNO30" s="19"/>
      <c r="RNP30" s="19"/>
      <c r="RNQ30" s="19"/>
      <c r="RNR30" s="19"/>
      <c r="RNS30" s="19"/>
      <c r="RNT30" s="19"/>
      <c r="RNU30" s="19"/>
      <c r="RNV30" s="19"/>
      <c r="RNW30" s="19"/>
      <c r="RNX30" s="19"/>
      <c r="RNY30" s="19"/>
      <c r="RNZ30" s="19"/>
      <c r="ROA30" s="19"/>
      <c r="ROB30" s="19"/>
      <c r="ROC30" s="19"/>
      <c r="ROD30" s="19"/>
      <c r="ROE30" s="19"/>
      <c r="ROF30" s="19"/>
      <c r="ROG30" s="19"/>
      <c r="ROH30" s="19"/>
      <c r="ROI30" s="19"/>
      <c r="ROJ30" s="19"/>
      <c r="ROK30" s="19"/>
      <c r="ROL30" s="19"/>
      <c r="ROM30" s="19"/>
      <c r="RON30" s="19"/>
      <c r="ROO30" s="19"/>
      <c r="ROP30" s="19"/>
      <c r="ROQ30" s="19"/>
      <c r="ROR30" s="19"/>
      <c r="ROS30" s="19"/>
      <c r="ROT30" s="19"/>
      <c r="ROU30" s="19"/>
      <c r="ROV30" s="19"/>
      <c r="ROW30" s="19"/>
      <c r="ROX30" s="19"/>
      <c r="ROY30" s="19"/>
      <c r="ROZ30" s="19"/>
      <c r="RPA30" s="19"/>
      <c r="RPB30" s="19"/>
      <c r="RPC30" s="19"/>
      <c r="RPD30" s="19"/>
      <c r="RPE30" s="19"/>
      <c r="RPF30" s="19"/>
      <c r="RPG30" s="19"/>
      <c r="RPH30" s="19"/>
      <c r="RPI30" s="19"/>
      <c r="RPJ30" s="19"/>
      <c r="RPK30" s="19"/>
      <c r="RPL30" s="19"/>
      <c r="RPM30" s="19"/>
      <c r="RPN30" s="19"/>
      <c r="RPO30" s="19"/>
      <c r="RPP30" s="19"/>
      <c r="RPQ30" s="19"/>
      <c r="RPR30" s="19"/>
      <c r="RPS30" s="19"/>
      <c r="RPT30" s="19"/>
      <c r="RPU30" s="19"/>
      <c r="RPV30" s="19"/>
      <c r="RPW30" s="19"/>
      <c r="RPX30" s="19"/>
      <c r="RPY30" s="19"/>
      <c r="RPZ30" s="19"/>
      <c r="RQA30" s="19"/>
      <c r="RQB30" s="19"/>
      <c r="RQC30" s="19"/>
      <c r="RQD30" s="19"/>
      <c r="RQE30" s="19"/>
      <c r="RQF30" s="19"/>
      <c r="RQG30" s="19"/>
      <c r="RQH30" s="19"/>
      <c r="RQI30" s="19"/>
      <c r="RQJ30" s="19"/>
      <c r="RQK30" s="19"/>
      <c r="RQL30" s="19"/>
      <c r="RQM30" s="19"/>
      <c r="RQN30" s="19"/>
      <c r="RQO30" s="19"/>
      <c r="RQP30" s="19"/>
      <c r="RQQ30" s="19"/>
      <c r="RQR30" s="19"/>
      <c r="RQS30" s="19"/>
      <c r="RQT30" s="19"/>
      <c r="RQU30" s="19"/>
      <c r="RQV30" s="19"/>
      <c r="RQW30" s="19"/>
      <c r="RQX30" s="19"/>
      <c r="RQY30" s="19"/>
      <c r="RQZ30" s="19"/>
      <c r="RRA30" s="19"/>
      <c r="RRB30" s="19"/>
      <c r="RRC30" s="19"/>
      <c r="RRD30" s="19"/>
      <c r="RRE30" s="19"/>
      <c r="RRF30" s="19"/>
      <c r="RRG30" s="19"/>
      <c r="RRH30" s="19"/>
      <c r="RRI30" s="19"/>
      <c r="RRJ30" s="19"/>
      <c r="RRK30" s="19"/>
      <c r="RRL30" s="19"/>
      <c r="RRM30" s="19"/>
      <c r="RRN30" s="19"/>
      <c r="RRO30" s="19"/>
      <c r="RRP30" s="19"/>
      <c r="RRQ30" s="19"/>
      <c r="RRR30" s="19"/>
      <c r="RRS30" s="19"/>
      <c r="RRT30" s="19"/>
      <c r="RRU30" s="19"/>
      <c r="RRV30" s="19"/>
      <c r="RRW30" s="19"/>
      <c r="RRX30" s="19"/>
      <c r="RRY30" s="19"/>
      <c r="RRZ30" s="19"/>
      <c r="RSA30" s="19"/>
      <c r="RSB30" s="19"/>
      <c r="RSC30" s="19"/>
      <c r="RSD30" s="19"/>
      <c r="RSE30" s="19"/>
      <c r="RSF30" s="19"/>
      <c r="RSG30" s="19"/>
      <c r="RSH30" s="19"/>
      <c r="RSI30" s="19"/>
      <c r="RSJ30" s="19"/>
      <c r="RSK30" s="19"/>
      <c r="RSL30" s="19"/>
      <c r="RSM30" s="19"/>
      <c r="RSN30" s="19"/>
      <c r="RSO30" s="19"/>
      <c r="RSP30" s="19"/>
      <c r="RSQ30" s="19"/>
      <c r="RSR30" s="19"/>
      <c r="RSS30" s="19"/>
      <c r="RST30" s="19"/>
      <c r="RSU30" s="19"/>
      <c r="RSV30" s="19"/>
      <c r="RSW30" s="19"/>
      <c r="RSX30" s="19"/>
      <c r="RSY30" s="19"/>
      <c r="RSZ30" s="19"/>
      <c r="RTA30" s="19"/>
      <c r="RTB30" s="19"/>
      <c r="RTC30" s="19"/>
      <c r="RTD30" s="19"/>
      <c r="RTE30" s="19"/>
      <c r="RTF30" s="19"/>
      <c r="RTG30" s="19"/>
      <c r="RTH30" s="19"/>
      <c r="RTI30" s="19"/>
      <c r="RTJ30" s="19"/>
      <c r="RTK30" s="19"/>
      <c r="RTL30" s="19"/>
      <c r="RTM30" s="19"/>
      <c r="RTN30" s="19"/>
      <c r="RTO30" s="19"/>
      <c r="RTP30" s="19"/>
      <c r="RTQ30" s="19"/>
      <c r="RTR30" s="19"/>
      <c r="RTS30" s="19"/>
      <c r="RTT30" s="19"/>
      <c r="RTU30" s="19"/>
      <c r="RTV30" s="19"/>
      <c r="RTW30" s="19"/>
      <c r="RTX30" s="19"/>
      <c r="RTY30" s="19"/>
      <c r="RTZ30" s="19"/>
      <c r="RUA30" s="19"/>
      <c r="RUB30" s="19"/>
      <c r="RUC30" s="19"/>
      <c r="RUD30" s="19"/>
      <c r="RUE30" s="19"/>
      <c r="RUF30" s="19"/>
      <c r="RUG30" s="19"/>
      <c r="RUH30" s="19"/>
      <c r="RUI30" s="19"/>
      <c r="RUJ30" s="19"/>
      <c r="RUK30" s="19"/>
      <c r="RUL30" s="19"/>
      <c r="RUM30" s="19"/>
      <c r="RUN30" s="19"/>
      <c r="RUO30" s="19"/>
      <c r="RUP30" s="19"/>
      <c r="RUQ30" s="19"/>
      <c r="RUR30" s="19"/>
      <c r="RUS30" s="19"/>
      <c r="RUT30" s="19"/>
      <c r="RUU30" s="19"/>
      <c r="RUV30" s="19"/>
      <c r="RUW30" s="19"/>
      <c r="RUX30" s="19"/>
      <c r="RUY30" s="19"/>
      <c r="RUZ30" s="19"/>
      <c r="RVA30" s="19"/>
      <c r="RVB30" s="19"/>
      <c r="RVC30" s="19"/>
      <c r="RVD30" s="19"/>
      <c r="RVE30" s="19"/>
      <c r="RVF30" s="19"/>
      <c r="RVG30" s="19"/>
      <c r="RVH30" s="19"/>
      <c r="RVI30" s="19"/>
      <c r="RVJ30" s="19"/>
      <c r="RVK30" s="19"/>
      <c r="RVL30" s="19"/>
      <c r="RVM30" s="19"/>
      <c r="RVN30" s="19"/>
      <c r="RVO30" s="19"/>
      <c r="RVP30" s="19"/>
      <c r="RVQ30" s="19"/>
      <c r="RVR30" s="19"/>
      <c r="RVS30" s="19"/>
      <c r="RVT30" s="19"/>
      <c r="RVU30" s="19"/>
      <c r="RVV30" s="19"/>
      <c r="RVW30" s="19"/>
      <c r="RVX30" s="19"/>
      <c r="RVY30" s="19"/>
      <c r="RVZ30" s="19"/>
      <c r="RWA30" s="19"/>
      <c r="RWB30" s="19"/>
      <c r="RWC30" s="19"/>
      <c r="RWD30" s="19"/>
      <c r="RWE30" s="19"/>
      <c r="RWF30" s="19"/>
      <c r="RWG30" s="19"/>
      <c r="RWH30" s="19"/>
      <c r="RWI30" s="19"/>
      <c r="RWJ30" s="19"/>
      <c r="RWK30" s="19"/>
      <c r="RWL30" s="19"/>
      <c r="RWM30" s="19"/>
      <c r="RWN30" s="19"/>
      <c r="RWO30" s="19"/>
      <c r="RWP30" s="19"/>
      <c r="RWQ30" s="19"/>
      <c r="RWR30" s="19"/>
      <c r="RWS30" s="19"/>
      <c r="RWT30" s="19"/>
      <c r="RWU30" s="19"/>
      <c r="RWV30" s="19"/>
      <c r="RWW30" s="19"/>
      <c r="RWX30" s="19"/>
      <c r="RWY30" s="19"/>
      <c r="RWZ30" s="19"/>
      <c r="RXA30" s="19"/>
      <c r="RXB30" s="19"/>
      <c r="RXC30" s="19"/>
      <c r="RXD30" s="19"/>
      <c r="RXE30" s="19"/>
      <c r="RXF30" s="19"/>
      <c r="RXG30" s="19"/>
      <c r="RXH30" s="19"/>
      <c r="RXI30" s="19"/>
      <c r="RXJ30" s="19"/>
      <c r="RXK30" s="19"/>
      <c r="RXL30" s="19"/>
      <c r="RXM30" s="19"/>
      <c r="RXN30" s="19"/>
      <c r="RXO30" s="19"/>
      <c r="RXP30" s="19"/>
      <c r="RXQ30" s="19"/>
      <c r="RXR30" s="19"/>
      <c r="RXS30" s="19"/>
      <c r="RXT30" s="19"/>
      <c r="RXU30" s="19"/>
      <c r="RXV30" s="19"/>
      <c r="RXW30" s="19"/>
      <c r="RXX30" s="19"/>
      <c r="RXY30" s="19"/>
      <c r="RXZ30" s="19"/>
      <c r="RYA30" s="19"/>
      <c r="RYB30" s="19"/>
      <c r="RYC30" s="19"/>
      <c r="RYD30" s="19"/>
      <c r="RYE30" s="19"/>
      <c r="RYF30" s="19"/>
      <c r="RYG30" s="19"/>
      <c r="RYH30" s="19"/>
      <c r="RYI30" s="19"/>
      <c r="RYJ30" s="19"/>
      <c r="RYK30" s="19"/>
      <c r="RYL30" s="19"/>
      <c r="RYM30" s="19"/>
      <c r="RYN30" s="19"/>
      <c r="RYO30" s="19"/>
      <c r="RYP30" s="19"/>
      <c r="RYQ30" s="19"/>
      <c r="RYR30" s="19"/>
      <c r="RYS30" s="19"/>
      <c r="RYT30" s="19"/>
      <c r="RYU30" s="19"/>
      <c r="RYV30" s="19"/>
      <c r="RYW30" s="19"/>
      <c r="RYX30" s="19"/>
      <c r="RYY30" s="19"/>
      <c r="RYZ30" s="19"/>
      <c r="RZA30" s="19"/>
      <c r="RZB30" s="19"/>
      <c r="RZC30" s="19"/>
      <c r="RZD30" s="19"/>
      <c r="RZE30" s="19"/>
      <c r="RZF30" s="19"/>
      <c r="RZG30" s="19"/>
      <c r="RZH30" s="19"/>
      <c r="RZI30" s="19"/>
      <c r="RZJ30" s="19"/>
      <c r="RZK30" s="19"/>
      <c r="RZL30" s="19"/>
      <c r="RZM30" s="19"/>
      <c r="RZN30" s="19"/>
      <c r="RZO30" s="19"/>
      <c r="RZP30" s="19"/>
      <c r="RZQ30" s="19"/>
      <c r="RZR30" s="19"/>
      <c r="RZS30" s="19"/>
      <c r="RZT30" s="19"/>
      <c r="RZU30" s="19"/>
      <c r="RZV30" s="19"/>
      <c r="RZW30" s="19"/>
      <c r="RZX30" s="19"/>
      <c r="RZY30" s="19"/>
      <c r="RZZ30" s="19"/>
      <c r="SAA30" s="19"/>
      <c r="SAB30" s="19"/>
      <c r="SAC30" s="19"/>
      <c r="SAD30" s="19"/>
      <c r="SAE30" s="19"/>
      <c r="SAF30" s="19"/>
      <c r="SAG30" s="19"/>
      <c r="SAH30" s="19"/>
      <c r="SAI30" s="19"/>
      <c r="SAJ30" s="19"/>
      <c r="SAK30" s="19"/>
      <c r="SAL30" s="19"/>
      <c r="SAM30" s="19"/>
      <c r="SAN30" s="19"/>
      <c r="SAO30" s="19"/>
      <c r="SAP30" s="19"/>
      <c r="SAQ30" s="19"/>
      <c r="SAR30" s="19"/>
      <c r="SAS30" s="19"/>
      <c r="SAT30" s="19"/>
      <c r="SAU30" s="19"/>
      <c r="SAV30" s="19"/>
      <c r="SAW30" s="19"/>
      <c r="SAX30" s="19"/>
      <c r="SAY30" s="19"/>
      <c r="SAZ30" s="19"/>
      <c r="SBA30" s="19"/>
      <c r="SBB30" s="19"/>
      <c r="SBC30" s="19"/>
      <c r="SBD30" s="19"/>
      <c r="SBE30" s="19"/>
      <c r="SBF30" s="19"/>
      <c r="SBG30" s="19"/>
      <c r="SBH30" s="19"/>
      <c r="SBI30" s="19"/>
      <c r="SBJ30" s="19"/>
      <c r="SBK30" s="19"/>
      <c r="SBL30" s="19"/>
      <c r="SBM30" s="19"/>
      <c r="SBN30" s="19"/>
      <c r="SBO30" s="19"/>
      <c r="SBP30" s="19"/>
      <c r="SBQ30" s="19"/>
      <c r="SBR30" s="19"/>
      <c r="SBS30" s="19"/>
      <c r="SBT30" s="19"/>
      <c r="SBU30" s="19"/>
      <c r="SBV30" s="19"/>
      <c r="SBW30" s="19"/>
      <c r="SBX30" s="19"/>
      <c r="SBY30" s="19"/>
      <c r="SBZ30" s="19"/>
      <c r="SCA30" s="19"/>
      <c r="SCB30" s="19"/>
      <c r="SCC30" s="19"/>
      <c r="SCD30" s="19"/>
      <c r="SCE30" s="19"/>
      <c r="SCF30" s="19"/>
      <c r="SCG30" s="19"/>
      <c r="SCH30" s="19"/>
      <c r="SCI30" s="19"/>
      <c r="SCJ30" s="19"/>
      <c r="SCK30" s="19"/>
      <c r="SCL30" s="19"/>
      <c r="SCM30" s="19"/>
      <c r="SCN30" s="19"/>
      <c r="SCO30" s="19"/>
      <c r="SCP30" s="19"/>
      <c r="SCQ30" s="19"/>
      <c r="SCR30" s="19"/>
      <c r="SCS30" s="19"/>
      <c r="SCT30" s="19"/>
      <c r="SCU30" s="19"/>
      <c r="SCV30" s="19"/>
      <c r="SCW30" s="19"/>
      <c r="SCX30" s="19"/>
      <c r="SCY30" s="19"/>
      <c r="SCZ30" s="19"/>
      <c r="SDA30" s="19"/>
      <c r="SDB30" s="19"/>
      <c r="SDC30" s="19"/>
      <c r="SDD30" s="19"/>
      <c r="SDE30" s="19"/>
      <c r="SDF30" s="19"/>
      <c r="SDG30" s="19"/>
      <c r="SDH30" s="19"/>
      <c r="SDI30" s="19"/>
      <c r="SDJ30" s="19"/>
      <c r="SDK30" s="19"/>
      <c r="SDL30" s="19"/>
      <c r="SDM30" s="19"/>
      <c r="SDN30" s="19"/>
      <c r="SDO30" s="19"/>
      <c r="SDP30" s="19"/>
      <c r="SDQ30" s="19"/>
      <c r="SDR30" s="19"/>
      <c r="SDS30" s="19"/>
      <c r="SDT30" s="19"/>
      <c r="SDU30" s="19"/>
      <c r="SDV30" s="19"/>
      <c r="SDW30" s="19"/>
      <c r="SDX30" s="19"/>
      <c r="SDY30" s="19"/>
      <c r="SDZ30" s="19"/>
      <c r="SEA30" s="19"/>
      <c r="SEB30" s="19"/>
      <c r="SEC30" s="19"/>
      <c r="SED30" s="19"/>
      <c r="SEE30" s="19"/>
      <c r="SEF30" s="19"/>
      <c r="SEG30" s="19"/>
      <c r="SEH30" s="19"/>
      <c r="SEI30" s="19"/>
      <c r="SEJ30" s="19"/>
      <c r="SEK30" s="19"/>
      <c r="SEL30" s="19"/>
      <c r="SEM30" s="19"/>
      <c r="SEN30" s="19"/>
      <c r="SEO30" s="19"/>
      <c r="SEP30" s="19"/>
      <c r="SEQ30" s="19"/>
      <c r="SER30" s="19"/>
      <c r="SES30" s="19"/>
      <c r="SET30" s="19"/>
      <c r="SEU30" s="19"/>
      <c r="SEV30" s="19"/>
      <c r="SEW30" s="19"/>
      <c r="SEX30" s="19"/>
      <c r="SEY30" s="19"/>
      <c r="SEZ30" s="19"/>
      <c r="SFA30" s="19"/>
      <c r="SFB30" s="19"/>
      <c r="SFC30" s="19"/>
      <c r="SFD30" s="19"/>
      <c r="SFE30" s="19"/>
      <c r="SFF30" s="19"/>
      <c r="SFG30" s="19"/>
      <c r="SFH30" s="19"/>
      <c r="SFI30" s="19"/>
      <c r="SFJ30" s="19"/>
      <c r="SFK30" s="19"/>
      <c r="SFL30" s="19"/>
      <c r="SFM30" s="19"/>
      <c r="SFN30" s="19"/>
      <c r="SFO30" s="19"/>
      <c r="SFP30" s="19"/>
      <c r="SFQ30" s="19"/>
      <c r="SFR30" s="19"/>
      <c r="SFS30" s="19"/>
      <c r="SFT30" s="19"/>
      <c r="SFU30" s="19"/>
      <c r="SFV30" s="19"/>
      <c r="SFW30" s="19"/>
      <c r="SFX30" s="19"/>
      <c r="SFY30" s="19"/>
      <c r="SFZ30" s="19"/>
      <c r="SGA30" s="19"/>
      <c r="SGB30" s="19"/>
      <c r="SGC30" s="19"/>
      <c r="SGD30" s="19"/>
      <c r="SGE30" s="19"/>
      <c r="SGF30" s="19"/>
      <c r="SGG30" s="19"/>
      <c r="SGH30" s="19"/>
      <c r="SGI30" s="19"/>
      <c r="SGJ30" s="19"/>
      <c r="SGK30" s="19"/>
      <c r="SGL30" s="19"/>
      <c r="SGM30" s="19"/>
      <c r="SGN30" s="19"/>
      <c r="SGO30" s="19"/>
      <c r="SGP30" s="19"/>
      <c r="SGQ30" s="19"/>
      <c r="SGR30" s="19"/>
      <c r="SGS30" s="19"/>
      <c r="SGT30" s="19"/>
      <c r="SGU30" s="19"/>
      <c r="SGV30" s="19"/>
      <c r="SGW30" s="19"/>
      <c r="SGX30" s="19"/>
      <c r="SGY30" s="19"/>
      <c r="SGZ30" s="19"/>
      <c r="SHA30" s="19"/>
      <c r="SHB30" s="19"/>
      <c r="SHC30" s="19"/>
      <c r="SHD30" s="19"/>
      <c r="SHE30" s="19"/>
      <c r="SHF30" s="19"/>
      <c r="SHG30" s="19"/>
      <c r="SHH30" s="19"/>
      <c r="SHI30" s="19"/>
      <c r="SHJ30" s="19"/>
      <c r="SHK30" s="19"/>
      <c r="SHL30" s="19"/>
      <c r="SHM30" s="19"/>
      <c r="SHN30" s="19"/>
      <c r="SHO30" s="19"/>
      <c r="SHP30" s="19"/>
      <c r="SHQ30" s="19"/>
      <c r="SHR30" s="19"/>
      <c r="SHS30" s="19"/>
      <c r="SHT30" s="19"/>
      <c r="SHU30" s="19"/>
      <c r="SHV30" s="19"/>
      <c r="SHW30" s="19"/>
      <c r="SHX30" s="19"/>
      <c r="SHY30" s="19"/>
      <c r="SHZ30" s="19"/>
      <c r="SIA30" s="19"/>
      <c r="SIB30" s="19"/>
      <c r="SIC30" s="19"/>
      <c r="SID30" s="19"/>
      <c r="SIE30" s="19"/>
      <c r="SIF30" s="19"/>
      <c r="SIG30" s="19"/>
      <c r="SIH30" s="19"/>
      <c r="SII30" s="19"/>
      <c r="SIJ30" s="19"/>
      <c r="SIK30" s="19"/>
      <c r="SIL30" s="19"/>
      <c r="SIM30" s="19"/>
      <c r="SIN30" s="19"/>
      <c r="SIO30" s="19"/>
      <c r="SIP30" s="19"/>
      <c r="SIQ30" s="19"/>
      <c r="SIR30" s="19"/>
      <c r="SIS30" s="19"/>
      <c r="SIT30" s="19"/>
      <c r="SIU30" s="19"/>
      <c r="SIV30" s="19"/>
      <c r="SIW30" s="19"/>
      <c r="SIX30" s="19"/>
      <c r="SIY30" s="19"/>
      <c r="SIZ30" s="19"/>
      <c r="SJA30" s="19"/>
      <c r="SJB30" s="19"/>
      <c r="SJC30" s="19"/>
      <c r="SJD30" s="19"/>
      <c r="SJE30" s="19"/>
      <c r="SJF30" s="19"/>
      <c r="SJG30" s="19"/>
      <c r="SJH30" s="19"/>
      <c r="SJI30" s="19"/>
      <c r="SJJ30" s="19"/>
      <c r="SJK30" s="19"/>
      <c r="SJL30" s="19"/>
      <c r="SJM30" s="19"/>
      <c r="SJN30" s="19"/>
      <c r="SJO30" s="19"/>
      <c r="SJP30" s="19"/>
      <c r="SJQ30" s="19"/>
      <c r="SJR30" s="19"/>
      <c r="SJS30" s="19"/>
      <c r="SJT30" s="19"/>
      <c r="SJU30" s="19"/>
      <c r="SJV30" s="19"/>
      <c r="SJW30" s="19"/>
      <c r="SJX30" s="19"/>
      <c r="SJY30" s="19"/>
      <c r="SJZ30" s="19"/>
      <c r="SKA30" s="19"/>
      <c r="SKB30" s="19"/>
      <c r="SKC30" s="19"/>
      <c r="SKD30" s="19"/>
      <c r="SKE30" s="19"/>
      <c r="SKF30" s="19"/>
      <c r="SKG30" s="19"/>
      <c r="SKH30" s="19"/>
      <c r="SKI30" s="19"/>
      <c r="SKJ30" s="19"/>
      <c r="SKK30" s="19"/>
      <c r="SKL30" s="19"/>
      <c r="SKM30" s="19"/>
      <c r="SKN30" s="19"/>
      <c r="SKO30" s="19"/>
      <c r="SKP30" s="19"/>
      <c r="SKQ30" s="19"/>
      <c r="SKR30" s="19"/>
      <c r="SKS30" s="19"/>
      <c r="SKT30" s="19"/>
      <c r="SKU30" s="19"/>
      <c r="SKV30" s="19"/>
      <c r="SKW30" s="19"/>
      <c r="SKX30" s="19"/>
      <c r="SKY30" s="19"/>
      <c r="SKZ30" s="19"/>
      <c r="SLA30" s="19"/>
      <c r="SLB30" s="19"/>
      <c r="SLC30" s="19"/>
      <c r="SLD30" s="19"/>
      <c r="SLE30" s="19"/>
      <c r="SLF30" s="19"/>
      <c r="SLG30" s="19"/>
      <c r="SLH30" s="19"/>
      <c r="SLI30" s="19"/>
      <c r="SLJ30" s="19"/>
      <c r="SLK30" s="19"/>
      <c r="SLL30" s="19"/>
      <c r="SLM30" s="19"/>
      <c r="SLN30" s="19"/>
      <c r="SLO30" s="19"/>
      <c r="SLP30" s="19"/>
      <c r="SLQ30" s="19"/>
      <c r="SLR30" s="19"/>
      <c r="SLS30" s="19"/>
      <c r="SLT30" s="19"/>
      <c r="SLU30" s="19"/>
      <c r="SLV30" s="19"/>
      <c r="SLW30" s="19"/>
      <c r="SLX30" s="19"/>
      <c r="SLY30" s="19"/>
      <c r="SLZ30" s="19"/>
      <c r="SMA30" s="19"/>
      <c r="SMB30" s="19"/>
      <c r="SMC30" s="19"/>
      <c r="SMD30" s="19"/>
      <c r="SME30" s="19"/>
      <c r="SMF30" s="19"/>
      <c r="SMG30" s="19"/>
      <c r="SMH30" s="19"/>
      <c r="SMI30" s="19"/>
      <c r="SMJ30" s="19"/>
      <c r="SMK30" s="19"/>
      <c r="SML30" s="19"/>
      <c r="SMM30" s="19"/>
      <c r="SMN30" s="19"/>
      <c r="SMO30" s="19"/>
      <c r="SMP30" s="19"/>
      <c r="SMQ30" s="19"/>
      <c r="SMR30" s="19"/>
      <c r="SMS30" s="19"/>
      <c r="SMT30" s="19"/>
      <c r="SMU30" s="19"/>
      <c r="SMV30" s="19"/>
      <c r="SMW30" s="19"/>
      <c r="SMX30" s="19"/>
      <c r="SMY30" s="19"/>
      <c r="SMZ30" s="19"/>
      <c r="SNA30" s="19"/>
      <c r="SNB30" s="19"/>
      <c r="SNC30" s="19"/>
      <c r="SND30" s="19"/>
      <c r="SNE30" s="19"/>
      <c r="SNF30" s="19"/>
      <c r="SNG30" s="19"/>
      <c r="SNH30" s="19"/>
      <c r="SNI30" s="19"/>
      <c r="SNJ30" s="19"/>
      <c r="SNK30" s="19"/>
      <c r="SNL30" s="19"/>
      <c r="SNM30" s="19"/>
      <c r="SNN30" s="19"/>
      <c r="SNO30" s="19"/>
      <c r="SNP30" s="19"/>
      <c r="SNQ30" s="19"/>
      <c r="SNR30" s="19"/>
      <c r="SNS30" s="19"/>
      <c r="SNT30" s="19"/>
      <c r="SNU30" s="19"/>
      <c r="SNV30" s="19"/>
      <c r="SNW30" s="19"/>
      <c r="SNX30" s="19"/>
      <c r="SNY30" s="19"/>
      <c r="SNZ30" s="19"/>
      <c r="SOA30" s="19"/>
      <c r="SOB30" s="19"/>
      <c r="SOC30" s="19"/>
      <c r="SOD30" s="19"/>
      <c r="SOE30" s="19"/>
      <c r="SOF30" s="19"/>
      <c r="SOG30" s="19"/>
      <c r="SOH30" s="19"/>
      <c r="SOI30" s="19"/>
      <c r="SOJ30" s="19"/>
      <c r="SOK30" s="19"/>
      <c r="SOL30" s="19"/>
      <c r="SOM30" s="19"/>
      <c r="SON30" s="19"/>
      <c r="SOO30" s="19"/>
      <c r="SOP30" s="19"/>
      <c r="SOQ30" s="19"/>
      <c r="SOR30" s="19"/>
      <c r="SOS30" s="19"/>
      <c r="SOT30" s="19"/>
      <c r="SOU30" s="19"/>
      <c r="SOV30" s="19"/>
      <c r="SOW30" s="19"/>
      <c r="SOX30" s="19"/>
      <c r="SOY30" s="19"/>
      <c r="SOZ30" s="19"/>
      <c r="SPA30" s="19"/>
      <c r="SPB30" s="19"/>
      <c r="SPC30" s="19"/>
      <c r="SPD30" s="19"/>
      <c r="SPE30" s="19"/>
      <c r="SPF30" s="19"/>
      <c r="SPG30" s="19"/>
      <c r="SPH30" s="19"/>
      <c r="SPI30" s="19"/>
      <c r="SPJ30" s="19"/>
      <c r="SPK30" s="19"/>
      <c r="SPL30" s="19"/>
      <c r="SPM30" s="19"/>
      <c r="SPN30" s="19"/>
      <c r="SPO30" s="19"/>
      <c r="SPP30" s="19"/>
      <c r="SPQ30" s="19"/>
      <c r="SPR30" s="19"/>
      <c r="SPS30" s="19"/>
      <c r="SPT30" s="19"/>
      <c r="SPU30" s="19"/>
      <c r="SPV30" s="19"/>
      <c r="SPW30" s="19"/>
      <c r="SPX30" s="19"/>
      <c r="SPY30" s="19"/>
      <c r="SPZ30" s="19"/>
      <c r="SQA30" s="19"/>
      <c r="SQB30" s="19"/>
      <c r="SQC30" s="19"/>
      <c r="SQD30" s="19"/>
      <c r="SQE30" s="19"/>
      <c r="SQF30" s="19"/>
      <c r="SQG30" s="19"/>
      <c r="SQH30" s="19"/>
      <c r="SQI30" s="19"/>
      <c r="SQJ30" s="19"/>
      <c r="SQK30" s="19"/>
      <c r="SQL30" s="19"/>
      <c r="SQM30" s="19"/>
      <c r="SQN30" s="19"/>
      <c r="SQO30" s="19"/>
      <c r="SQP30" s="19"/>
      <c r="SQQ30" s="19"/>
      <c r="SQR30" s="19"/>
      <c r="SQS30" s="19"/>
      <c r="SQT30" s="19"/>
      <c r="SQU30" s="19"/>
      <c r="SQV30" s="19"/>
      <c r="SQW30" s="19"/>
      <c r="SQX30" s="19"/>
      <c r="SQY30" s="19"/>
      <c r="SQZ30" s="19"/>
      <c r="SRA30" s="19"/>
      <c r="SRB30" s="19"/>
      <c r="SRC30" s="19"/>
      <c r="SRD30" s="19"/>
      <c r="SRE30" s="19"/>
      <c r="SRF30" s="19"/>
      <c r="SRG30" s="19"/>
      <c r="SRH30" s="19"/>
      <c r="SRI30" s="19"/>
      <c r="SRJ30" s="19"/>
      <c r="SRK30" s="19"/>
      <c r="SRL30" s="19"/>
      <c r="SRM30" s="19"/>
      <c r="SRN30" s="19"/>
      <c r="SRO30" s="19"/>
      <c r="SRP30" s="19"/>
      <c r="SRQ30" s="19"/>
      <c r="SRR30" s="19"/>
      <c r="SRS30" s="19"/>
      <c r="SRT30" s="19"/>
      <c r="SRU30" s="19"/>
      <c r="SRV30" s="19"/>
      <c r="SRW30" s="19"/>
      <c r="SRX30" s="19"/>
      <c r="SRY30" s="19"/>
      <c r="SRZ30" s="19"/>
      <c r="SSA30" s="19"/>
      <c r="SSB30" s="19"/>
      <c r="SSC30" s="19"/>
      <c r="SSD30" s="19"/>
      <c r="SSE30" s="19"/>
      <c r="SSF30" s="19"/>
      <c r="SSG30" s="19"/>
      <c r="SSH30" s="19"/>
      <c r="SSI30" s="19"/>
      <c r="SSJ30" s="19"/>
      <c r="SSK30" s="19"/>
      <c r="SSL30" s="19"/>
      <c r="SSM30" s="19"/>
      <c r="SSN30" s="19"/>
      <c r="SSO30" s="19"/>
      <c r="SSP30" s="19"/>
      <c r="SSQ30" s="19"/>
      <c r="SSR30" s="19"/>
      <c r="SSS30" s="19"/>
      <c r="SST30" s="19"/>
      <c r="SSU30" s="19"/>
      <c r="SSV30" s="19"/>
      <c r="SSW30" s="19"/>
      <c r="SSX30" s="19"/>
      <c r="SSY30" s="19"/>
      <c r="SSZ30" s="19"/>
      <c r="STA30" s="19"/>
      <c r="STB30" s="19"/>
      <c r="STC30" s="19"/>
      <c r="STD30" s="19"/>
      <c r="STE30" s="19"/>
      <c r="STF30" s="19"/>
      <c r="STG30" s="19"/>
      <c r="STH30" s="19"/>
      <c r="STI30" s="19"/>
      <c r="STJ30" s="19"/>
      <c r="STK30" s="19"/>
      <c r="STL30" s="19"/>
      <c r="STM30" s="19"/>
      <c r="STN30" s="19"/>
      <c r="STO30" s="19"/>
      <c r="STP30" s="19"/>
      <c r="STQ30" s="19"/>
      <c r="STR30" s="19"/>
      <c r="STS30" s="19"/>
      <c r="STT30" s="19"/>
      <c r="STU30" s="19"/>
      <c r="STV30" s="19"/>
      <c r="STW30" s="19"/>
      <c r="STX30" s="19"/>
      <c r="STY30" s="19"/>
      <c r="STZ30" s="19"/>
      <c r="SUA30" s="19"/>
      <c r="SUB30" s="19"/>
      <c r="SUC30" s="19"/>
      <c r="SUD30" s="19"/>
      <c r="SUE30" s="19"/>
      <c r="SUF30" s="19"/>
      <c r="SUG30" s="19"/>
      <c r="SUH30" s="19"/>
      <c r="SUI30" s="19"/>
      <c r="SUJ30" s="19"/>
      <c r="SUK30" s="19"/>
      <c r="SUL30" s="19"/>
      <c r="SUM30" s="19"/>
      <c r="SUN30" s="19"/>
      <c r="SUO30" s="19"/>
      <c r="SUP30" s="19"/>
      <c r="SUQ30" s="19"/>
      <c r="SUR30" s="19"/>
      <c r="SUS30" s="19"/>
      <c r="SUT30" s="19"/>
      <c r="SUU30" s="19"/>
      <c r="SUV30" s="19"/>
      <c r="SUW30" s="19"/>
      <c r="SUX30" s="19"/>
      <c r="SUY30" s="19"/>
      <c r="SUZ30" s="19"/>
      <c r="SVA30" s="19"/>
      <c r="SVB30" s="19"/>
      <c r="SVC30" s="19"/>
      <c r="SVD30" s="19"/>
      <c r="SVE30" s="19"/>
      <c r="SVF30" s="19"/>
      <c r="SVG30" s="19"/>
      <c r="SVH30" s="19"/>
      <c r="SVI30" s="19"/>
      <c r="SVJ30" s="19"/>
      <c r="SVK30" s="19"/>
      <c r="SVL30" s="19"/>
      <c r="SVM30" s="19"/>
      <c r="SVN30" s="19"/>
      <c r="SVO30" s="19"/>
      <c r="SVP30" s="19"/>
      <c r="SVQ30" s="19"/>
      <c r="SVR30" s="19"/>
      <c r="SVS30" s="19"/>
      <c r="SVT30" s="19"/>
      <c r="SVU30" s="19"/>
      <c r="SVV30" s="19"/>
      <c r="SVW30" s="19"/>
      <c r="SVX30" s="19"/>
      <c r="SVY30" s="19"/>
      <c r="SVZ30" s="19"/>
      <c r="SWA30" s="19"/>
      <c r="SWB30" s="19"/>
      <c r="SWC30" s="19"/>
      <c r="SWD30" s="19"/>
      <c r="SWE30" s="19"/>
      <c r="SWF30" s="19"/>
      <c r="SWG30" s="19"/>
      <c r="SWH30" s="19"/>
      <c r="SWI30" s="19"/>
      <c r="SWJ30" s="19"/>
      <c r="SWK30" s="19"/>
      <c r="SWL30" s="19"/>
      <c r="SWM30" s="19"/>
      <c r="SWN30" s="19"/>
      <c r="SWO30" s="19"/>
      <c r="SWP30" s="19"/>
      <c r="SWQ30" s="19"/>
      <c r="SWR30" s="19"/>
      <c r="SWS30" s="19"/>
      <c r="SWT30" s="19"/>
      <c r="SWU30" s="19"/>
      <c r="SWV30" s="19"/>
      <c r="SWW30" s="19"/>
      <c r="SWX30" s="19"/>
      <c r="SWY30" s="19"/>
      <c r="SWZ30" s="19"/>
      <c r="SXA30" s="19"/>
      <c r="SXB30" s="19"/>
      <c r="SXC30" s="19"/>
      <c r="SXD30" s="19"/>
      <c r="SXE30" s="19"/>
      <c r="SXF30" s="19"/>
      <c r="SXG30" s="19"/>
      <c r="SXH30" s="19"/>
      <c r="SXI30" s="19"/>
      <c r="SXJ30" s="19"/>
      <c r="SXK30" s="19"/>
      <c r="SXL30" s="19"/>
      <c r="SXM30" s="19"/>
      <c r="SXN30" s="19"/>
      <c r="SXO30" s="19"/>
      <c r="SXP30" s="19"/>
      <c r="SXQ30" s="19"/>
      <c r="SXR30" s="19"/>
      <c r="SXS30" s="19"/>
      <c r="SXT30" s="19"/>
      <c r="SXU30" s="19"/>
      <c r="SXV30" s="19"/>
      <c r="SXW30" s="19"/>
      <c r="SXX30" s="19"/>
      <c r="SXY30" s="19"/>
      <c r="SXZ30" s="19"/>
      <c r="SYA30" s="19"/>
      <c r="SYB30" s="19"/>
      <c r="SYC30" s="19"/>
      <c r="SYD30" s="19"/>
      <c r="SYE30" s="19"/>
      <c r="SYF30" s="19"/>
      <c r="SYG30" s="19"/>
      <c r="SYH30" s="19"/>
      <c r="SYI30" s="19"/>
      <c r="SYJ30" s="19"/>
      <c r="SYK30" s="19"/>
      <c r="SYL30" s="19"/>
      <c r="SYM30" s="19"/>
      <c r="SYN30" s="19"/>
      <c r="SYO30" s="19"/>
      <c r="SYP30" s="19"/>
      <c r="SYQ30" s="19"/>
      <c r="SYR30" s="19"/>
      <c r="SYS30" s="19"/>
      <c r="SYT30" s="19"/>
      <c r="SYU30" s="19"/>
      <c r="SYV30" s="19"/>
      <c r="SYW30" s="19"/>
      <c r="SYX30" s="19"/>
      <c r="SYY30" s="19"/>
      <c r="SYZ30" s="19"/>
      <c r="SZA30" s="19"/>
      <c r="SZB30" s="19"/>
      <c r="SZC30" s="19"/>
      <c r="SZD30" s="19"/>
      <c r="SZE30" s="19"/>
      <c r="SZF30" s="19"/>
      <c r="SZG30" s="19"/>
      <c r="SZH30" s="19"/>
      <c r="SZI30" s="19"/>
      <c r="SZJ30" s="19"/>
      <c r="SZK30" s="19"/>
      <c r="SZL30" s="19"/>
      <c r="SZM30" s="19"/>
      <c r="SZN30" s="19"/>
      <c r="SZO30" s="19"/>
      <c r="SZP30" s="19"/>
      <c r="SZQ30" s="19"/>
      <c r="SZR30" s="19"/>
      <c r="SZS30" s="19"/>
      <c r="SZT30" s="19"/>
      <c r="SZU30" s="19"/>
      <c r="SZV30" s="19"/>
      <c r="SZW30" s="19"/>
      <c r="SZX30" s="19"/>
      <c r="SZY30" s="19"/>
      <c r="SZZ30" s="19"/>
      <c r="TAA30" s="19"/>
      <c r="TAB30" s="19"/>
      <c r="TAC30" s="19"/>
      <c r="TAD30" s="19"/>
      <c r="TAE30" s="19"/>
      <c r="TAF30" s="19"/>
      <c r="TAG30" s="19"/>
      <c r="TAH30" s="19"/>
      <c r="TAI30" s="19"/>
      <c r="TAJ30" s="19"/>
      <c r="TAK30" s="19"/>
      <c r="TAL30" s="19"/>
      <c r="TAM30" s="19"/>
      <c r="TAN30" s="19"/>
      <c r="TAO30" s="19"/>
      <c r="TAP30" s="19"/>
      <c r="TAQ30" s="19"/>
      <c r="TAR30" s="19"/>
      <c r="TAS30" s="19"/>
      <c r="TAT30" s="19"/>
      <c r="TAU30" s="19"/>
      <c r="TAV30" s="19"/>
      <c r="TAW30" s="19"/>
      <c r="TAX30" s="19"/>
      <c r="TAY30" s="19"/>
      <c r="TAZ30" s="19"/>
      <c r="TBA30" s="19"/>
      <c r="TBB30" s="19"/>
      <c r="TBC30" s="19"/>
      <c r="TBD30" s="19"/>
      <c r="TBE30" s="19"/>
      <c r="TBF30" s="19"/>
      <c r="TBG30" s="19"/>
      <c r="TBH30" s="19"/>
      <c r="TBI30" s="19"/>
      <c r="TBJ30" s="19"/>
      <c r="TBK30" s="19"/>
      <c r="TBL30" s="19"/>
      <c r="TBM30" s="19"/>
      <c r="TBN30" s="19"/>
      <c r="TBO30" s="19"/>
      <c r="TBP30" s="19"/>
      <c r="TBQ30" s="19"/>
      <c r="TBR30" s="19"/>
      <c r="TBS30" s="19"/>
      <c r="TBT30" s="19"/>
      <c r="TBU30" s="19"/>
      <c r="TBV30" s="19"/>
      <c r="TBW30" s="19"/>
      <c r="TBX30" s="19"/>
      <c r="TBY30" s="19"/>
      <c r="TBZ30" s="19"/>
      <c r="TCA30" s="19"/>
      <c r="TCB30" s="19"/>
      <c r="TCC30" s="19"/>
      <c r="TCD30" s="19"/>
      <c r="TCE30" s="19"/>
      <c r="TCF30" s="19"/>
      <c r="TCG30" s="19"/>
      <c r="TCH30" s="19"/>
      <c r="TCI30" s="19"/>
      <c r="TCJ30" s="19"/>
      <c r="TCK30" s="19"/>
      <c r="TCL30" s="19"/>
      <c r="TCM30" s="19"/>
      <c r="TCN30" s="19"/>
      <c r="TCO30" s="19"/>
      <c r="TCP30" s="19"/>
      <c r="TCQ30" s="19"/>
      <c r="TCR30" s="19"/>
      <c r="TCS30" s="19"/>
      <c r="TCT30" s="19"/>
      <c r="TCU30" s="19"/>
      <c r="TCV30" s="19"/>
      <c r="TCW30" s="19"/>
      <c r="TCX30" s="19"/>
      <c r="TCY30" s="19"/>
      <c r="TCZ30" s="19"/>
      <c r="TDA30" s="19"/>
      <c r="TDB30" s="19"/>
      <c r="TDC30" s="19"/>
      <c r="TDD30" s="19"/>
      <c r="TDE30" s="19"/>
      <c r="TDF30" s="19"/>
      <c r="TDG30" s="19"/>
      <c r="TDH30" s="19"/>
      <c r="TDI30" s="19"/>
      <c r="TDJ30" s="19"/>
      <c r="TDK30" s="19"/>
      <c r="TDL30" s="19"/>
      <c r="TDM30" s="19"/>
      <c r="TDN30" s="19"/>
      <c r="TDO30" s="19"/>
      <c r="TDP30" s="19"/>
      <c r="TDQ30" s="19"/>
      <c r="TDR30" s="19"/>
      <c r="TDS30" s="19"/>
      <c r="TDT30" s="19"/>
      <c r="TDU30" s="19"/>
      <c r="TDV30" s="19"/>
      <c r="TDW30" s="19"/>
      <c r="TDX30" s="19"/>
      <c r="TDY30" s="19"/>
      <c r="TDZ30" s="19"/>
      <c r="TEA30" s="19"/>
      <c r="TEB30" s="19"/>
      <c r="TEC30" s="19"/>
      <c r="TED30" s="19"/>
      <c r="TEE30" s="19"/>
      <c r="TEF30" s="19"/>
      <c r="TEG30" s="19"/>
      <c r="TEH30" s="19"/>
      <c r="TEI30" s="19"/>
      <c r="TEJ30" s="19"/>
      <c r="TEK30" s="19"/>
      <c r="TEL30" s="19"/>
      <c r="TEM30" s="19"/>
      <c r="TEN30" s="19"/>
      <c r="TEO30" s="19"/>
      <c r="TEP30" s="19"/>
      <c r="TEQ30" s="19"/>
      <c r="TER30" s="19"/>
      <c r="TES30" s="19"/>
      <c r="TET30" s="19"/>
      <c r="TEU30" s="19"/>
      <c r="TEV30" s="19"/>
      <c r="TEW30" s="19"/>
      <c r="TEX30" s="19"/>
      <c r="TEY30" s="19"/>
      <c r="TEZ30" s="19"/>
      <c r="TFA30" s="19"/>
      <c r="TFB30" s="19"/>
      <c r="TFC30" s="19"/>
      <c r="TFD30" s="19"/>
      <c r="TFE30" s="19"/>
      <c r="TFF30" s="19"/>
      <c r="TFG30" s="19"/>
      <c r="TFH30" s="19"/>
      <c r="TFI30" s="19"/>
      <c r="TFJ30" s="19"/>
      <c r="TFK30" s="19"/>
      <c r="TFL30" s="19"/>
      <c r="TFM30" s="19"/>
      <c r="TFN30" s="19"/>
      <c r="TFO30" s="19"/>
      <c r="TFP30" s="19"/>
      <c r="TFQ30" s="19"/>
      <c r="TFR30" s="19"/>
      <c r="TFS30" s="19"/>
      <c r="TFT30" s="19"/>
      <c r="TFU30" s="19"/>
      <c r="TFV30" s="19"/>
      <c r="TFW30" s="19"/>
      <c r="TFX30" s="19"/>
      <c r="TFY30" s="19"/>
      <c r="TFZ30" s="19"/>
      <c r="TGA30" s="19"/>
      <c r="TGB30" s="19"/>
      <c r="TGC30" s="19"/>
      <c r="TGD30" s="19"/>
      <c r="TGE30" s="19"/>
      <c r="TGF30" s="19"/>
      <c r="TGG30" s="19"/>
      <c r="TGH30" s="19"/>
      <c r="TGI30" s="19"/>
      <c r="TGJ30" s="19"/>
      <c r="TGK30" s="19"/>
      <c r="TGL30" s="19"/>
      <c r="TGM30" s="19"/>
      <c r="TGN30" s="19"/>
      <c r="TGO30" s="19"/>
      <c r="TGP30" s="19"/>
      <c r="TGQ30" s="19"/>
      <c r="TGR30" s="19"/>
      <c r="TGS30" s="19"/>
      <c r="TGT30" s="19"/>
      <c r="TGU30" s="19"/>
      <c r="TGV30" s="19"/>
      <c r="TGW30" s="19"/>
      <c r="TGX30" s="19"/>
      <c r="TGY30" s="19"/>
      <c r="TGZ30" s="19"/>
      <c r="THA30" s="19"/>
      <c r="THB30" s="19"/>
      <c r="THC30" s="19"/>
      <c r="THD30" s="19"/>
      <c r="THE30" s="19"/>
      <c r="THF30" s="19"/>
      <c r="THG30" s="19"/>
      <c r="THH30" s="19"/>
      <c r="THI30" s="19"/>
      <c r="THJ30" s="19"/>
      <c r="THK30" s="19"/>
      <c r="THL30" s="19"/>
      <c r="THM30" s="19"/>
      <c r="THN30" s="19"/>
      <c r="THO30" s="19"/>
      <c r="THP30" s="19"/>
      <c r="THQ30" s="19"/>
      <c r="THR30" s="19"/>
      <c r="THS30" s="19"/>
      <c r="THT30" s="19"/>
      <c r="THU30" s="19"/>
      <c r="THV30" s="19"/>
      <c r="THW30" s="19"/>
      <c r="THX30" s="19"/>
      <c r="THY30" s="19"/>
      <c r="THZ30" s="19"/>
      <c r="TIA30" s="19"/>
      <c r="TIB30" s="19"/>
      <c r="TIC30" s="19"/>
      <c r="TID30" s="19"/>
      <c r="TIE30" s="19"/>
      <c r="TIF30" s="19"/>
      <c r="TIG30" s="19"/>
      <c r="TIH30" s="19"/>
      <c r="TII30" s="19"/>
      <c r="TIJ30" s="19"/>
      <c r="TIK30" s="19"/>
      <c r="TIL30" s="19"/>
      <c r="TIM30" s="19"/>
      <c r="TIN30" s="19"/>
      <c r="TIO30" s="19"/>
      <c r="TIP30" s="19"/>
      <c r="TIQ30" s="19"/>
      <c r="TIR30" s="19"/>
      <c r="TIS30" s="19"/>
      <c r="TIT30" s="19"/>
      <c r="TIU30" s="19"/>
      <c r="TIV30" s="19"/>
      <c r="TIW30" s="19"/>
      <c r="TIX30" s="19"/>
      <c r="TIY30" s="19"/>
      <c r="TIZ30" s="19"/>
      <c r="TJA30" s="19"/>
      <c r="TJB30" s="19"/>
      <c r="TJC30" s="19"/>
      <c r="TJD30" s="19"/>
      <c r="TJE30" s="19"/>
      <c r="TJF30" s="19"/>
      <c r="TJG30" s="19"/>
      <c r="TJH30" s="19"/>
      <c r="TJI30" s="19"/>
      <c r="TJJ30" s="19"/>
      <c r="TJK30" s="19"/>
      <c r="TJL30" s="19"/>
      <c r="TJM30" s="19"/>
      <c r="TJN30" s="19"/>
      <c r="TJO30" s="19"/>
      <c r="TJP30" s="19"/>
      <c r="TJQ30" s="19"/>
      <c r="TJR30" s="19"/>
      <c r="TJS30" s="19"/>
      <c r="TJT30" s="19"/>
      <c r="TJU30" s="19"/>
      <c r="TJV30" s="19"/>
      <c r="TJW30" s="19"/>
      <c r="TJX30" s="19"/>
      <c r="TJY30" s="19"/>
      <c r="TJZ30" s="19"/>
      <c r="TKA30" s="19"/>
      <c r="TKB30" s="19"/>
      <c r="TKC30" s="19"/>
      <c r="TKD30" s="19"/>
      <c r="TKE30" s="19"/>
      <c r="TKF30" s="19"/>
      <c r="TKG30" s="19"/>
      <c r="TKH30" s="19"/>
      <c r="TKI30" s="19"/>
      <c r="TKJ30" s="19"/>
      <c r="TKK30" s="19"/>
      <c r="TKL30" s="19"/>
      <c r="TKM30" s="19"/>
      <c r="TKN30" s="19"/>
      <c r="TKO30" s="19"/>
      <c r="TKP30" s="19"/>
      <c r="TKQ30" s="19"/>
      <c r="TKR30" s="19"/>
      <c r="TKS30" s="19"/>
      <c r="TKT30" s="19"/>
      <c r="TKU30" s="19"/>
      <c r="TKV30" s="19"/>
      <c r="TKW30" s="19"/>
      <c r="TKX30" s="19"/>
      <c r="TKY30" s="19"/>
      <c r="TKZ30" s="19"/>
      <c r="TLA30" s="19"/>
      <c r="TLB30" s="19"/>
      <c r="TLC30" s="19"/>
      <c r="TLD30" s="19"/>
      <c r="TLE30" s="19"/>
      <c r="TLF30" s="19"/>
      <c r="TLG30" s="19"/>
      <c r="TLH30" s="19"/>
      <c r="TLI30" s="19"/>
      <c r="TLJ30" s="19"/>
      <c r="TLK30" s="19"/>
      <c r="TLL30" s="19"/>
      <c r="TLM30" s="19"/>
      <c r="TLN30" s="19"/>
      <c r="TLO30" s="19"/>
      <c r="TLP30" s="19"/>
      <c r="TLQ30" s="19"/>
      <c r="TLR30" s="19"/>
      <c r="TLS30" s="19"/>
      <c r="TLT30" s="19"/>
      <c r="TLU30" s="19"/>
      <c r="TLV30" s="19"/>
      <c r="TLW30" s="19"/>
      <c r="TLX30" s="19"/>
      <c r="TLY30" s="19"/>
      <c r="TLZ30" s="19"/>
      <c r="TMA30" s="19"/>
      <c r="TMB30" s="19"/>
      <c r="TMC30" s="19"/>
      <c r="TMD30" s="19"/>
      <c r="TME30" s="19"/>
      <c r="TMF30" s="19"/>
      <c r="TMG30" s="19"/>
      <c r="TMH30" s="19"/>
      <c r="TMI30" s="19"/>
      <c r="TMJ30" s="19"/>
      <c r="TMK30" s="19"/>
      <c r="TML30" s="19"/>
      <c r="TMM30" s="19"/>
      <c r="TMN30" s="19"/>
      <c r="TMO30" s="19"/>
      <c r="TMP30" s="19"/>
      <c r="TMQ30" s="19"/>
      <c r="TMR30" s="19"/>
      <c r="TMS30" s="19"/>
      <c r="TMT30" s="19"/>
      <c r="TMU30" s="19"/>
      <c r="TMV30" s="19"/>
      <c r="TMW30" s="19"/>
      <c r="TMX30" s="19"/>
      <c r="TMY30" s="19"/>
      <c r="TMZ30" s="19"/>
      <c r="TNA30" s="19"/>
      <c r="TNB30" s="19"/>
      <c r="TNC30" s="19"/>
      <c r="TND30" s="19"/>
      <c r="TNE30" s="19"/>
      <c r="TNF30" s="19"/>
      <c r="TNG30" s="19"/>
      <c r="TNH30" s="19"/>
      <c r="TNI30" s="19"/>
      <c r="TNJ30" s="19"/>
      <c r="TNK30" s="19"/>
      <c r="TNL30" s="19"/>
      <c r="TNM30" s="19"/>
      <c r="TNN30" s="19"/>
      <c r="TNO30" s="19"/>
      <c r="TNP30" s="19"/>
      <c r="TNQ30" s="19"/>
      <c r="TNR30" s="19"/>
      <c r="TNS30" s="19"/>
      <c r="TNT30" s="19"/>
      <c r="TNU30" s="19"/>
      <c r="TNV30" s="19"/>
      <c r="TNW30" s="19"/>
      <c r="TNX30" s="19"/>
      <c r="TNY30" s="19"/>
      <c r="TNZ30" s="19"/>
      <c r="TOA30" s="19"/>
      <c r="TOB30" s="19"/>
      <c r="TOC30" s="19"/>
      <c r="TOD30" s="19"/>
      <c r="TOE30" s="19"/>
      <c r="TOF30" s="19"/>
      <c r="TOG30" s="19"/>
      <c r="TOH30" s="19"/>
      <c r="TOI30" s="19"/>
      <c r="TOJ30" s="19"/>
      <c r="TOK30" s="19"/>
      <c r="TOL30" s="19"/>
      <c r="TOM30" s="19"/>
      <c r="TON30" s="19"/>
      <c r="TOO30" s="19"/>
      <c r="TOP30" s="19"/>
      <c r="TOQ30" s="19"/>
      <c r="TOR30" s="19"/>
      <c r="TOS30" s="19"/>
      <c r="TOT30" s="19"/>
      <c r="TOU30" s="19"/>
      <c r="TOV30" s="19"/>
      <c r="TOW30" s="19"/>
      <c r="TOX30" s="19"/>
      <c r="TOY30" s="19"/>
      <c r="TOZ30" s="19"/>
      <c r="TPA30" s="19"/>
      <c r="TPB30" s="19"/>
      <c r="TPC30" s="19"/>
      <c r="TPD30" s="19"/>
      <c r="TPE30" s="19"/>
      <c r="TPF30" s="19"/>
      <c r="TPG30" s="19"/>
      <c r="TPH30" s="19"/>
      <c r="TPI30" s="19"/>
      <c r="TPJ30" s="19"/>
      <c r="TPK30" s="19"/>
      <c r="TPL30" s="19"/>
      <c r="TPM30" s="19"/>
      <c r="TPN30" s="19"/>
      <c r="TPO30" s="19"/>
      <c r="TPP30" s="19"/>
      <c r="TPQ30" s="19"/>
      <c r="TPR30" s="19"/>
      <c r="TPS30" s="19"/>
      <c r="TPT30" s="19"/>
      <c r="TPU30" s="19"/>
      <c r="TPV30" s="19"/>
      <c r="TPW30" s="19"/>
      <c r="TPX30" s="19"/>
      <c r="TPY30" s="19"/>
      <c r="TPZ30" s="19"/>
      <c r="TQA30" s="19"/>
      <c r="TQB30" s="19"/>
      <c r="TQC30" s="19"/>
      <c r="TQD30" s="19"/>
      <c r="TQE30" s="19"/>
      <c r="TQF30" s="19"/>
      <c r="TQG30" s="19"/>
      <c r="TQH30" s="19"/>
      <c r="TQI30" s="19"/>
      <c r="TQJ30" s="19"/>
      <c r="TQK30" s="19"/>
      <c r="TQL30" s="19"/>
      <c r="TQM30" s="19"/>
      <c r="TQN30" s="19"/>
      <c r="TQO30" s="19"/>
      <c r="TQP30" s="19"/>
      <c r="TQQ30" s="19"/>
      <c r="TQR30" s="19"/>
      <c r="TQS30" s="19"/>
      <c r="TQT30" s="19"/>
      <c r="TQU30" s="19"/>
      <c r="TQV30" s="19"/>
      <c r="TQW30" s="19"/>
      <c r="TQX30" s="19"/>
      <c r="TQY30" s="19"/>
      <c r="TQZ30" s="19"/>
      <c r="TRA30" s="19"/>
      <c r="TRB30" s="19"/>
      <c r="TRC30" s="19"/>
      <c r="TRD30" s="19"/>
      <c r="TRE30" s="19"/>
      <c r="TRF30" s="19"/>
      <c r="TRG30" s="19"/>
      <c r="TRH30" s="19"/>
      <c r="TRI30" s="19"/>
      <c r="TRJ30" s="19"/>
      <c r="TRK30" s="19"/>
      <c r="TRL30" s="19"/>
      <c r="TRM30" s="19"/>
      <c r="TRN30" s="19"/>
      <c r="TRO30" s="19"/>
      <c r="TRP30" s="19"/>
      <c r="TRQ30" s="19"/>
      <c r="TRR30" s="19"/>
      <c r="TRS30" s="19"/>
      <c r="TRT30" s="19"/>
      <c r="TRU30" s="19"/>
      <c r="TRV30" s="19"/>
      <c r="TRW30" s="19"/>
      <c r="TRX30" s="19"/>
      <c r="TRY30" s="19"/>
      <c r="TRZ30" s="19"/>
      <c r="TSA30" s="19"/>
      <c r="TSB30" s="19"/>
      <c r="TSC30" s="19"/>
      <c r="TSD30" s="19"/>
      <c r="TSE30" s="19"/>
      <c r="TSF30" s="19"/>
      <c r="TSG30" s="19"/>
      <c r="TSH30" s="19"/>
      <c r="TSI30" s="19"/>
      <c r="TSJ30" s="19"/>
      <c r="TSK30" s="19"/>
      <c r="TSL30" s="19"/>
      <c r="TSM30" s="19"/>
      <c r="TSN30" s="19"/>
      <c r="TSO30" s="19"/>
      <c r="TSP30" s="19"/>
      <c r="TSQ30" s="19"/>
      <c r="TSR30" s="19"/>
      <c r="TSS30" s="19"/>
      <c r="TST30" s="19"/>
      <c r="TSU30" s="19"/>
      <c r="TSV30" s="19"/>
      <c r="TSW30" s="19"/>
      <c r="TSX30" s="19"/>
      <c r="TSY30" s="19"/>
      <c r="TSZ30" s="19"/>
      <c r="TTA30" s="19"/>
      <c r="TTB30" s="19"/>
      <c r="TTC30" s="19"/>
      <c r="TTD30" s="19"/>
      <c r="TTE30" s="19"/>
      <c r="TTF30" s="19"/>
      <c r="TTG30" s="19"/>
      <c r="TTH30" s="19"/>
      <c r="TTI30" s="19"/>
      <c r="TTJ30" s="19"/>
      <c r="TTK30" s="19"/>
      <c r="TTL30" s="19"/>
      <c r="TTM30" s="19"/>
      <c r="TTN30" s="19"/>
      <c r="TTO30" s="19"/>
      <c r="TTP30" s="19"/>
      <c r="TTQ30" s="19"/>
      <c r="TTR30" s="19"/>
      <c r="TTS30" s="19"/>
      <c r="TTT30" s="19"/>
      <c r="TTU30" s="19"/>
      <c r="TTV30" s="19"/>
      <c r="TTW30" s="19"/>
      <c r="TTX30" s="19"/>
      <c r="TTY30" s="19"/>
      <c r="TTZ30" s="19"/>
      <c r="TUA30" s="19"/>
      <c r="TUB30" s="19"/>
      <c r="TUC30" s="19"/>
      <c r="TUD30" s="19"/>
      <c r="TUE30" s="19"/>
      <c r="TUF30" s="19"/>
      <c r="TUG30" s="19"/>
      <c r="TUH30" s="19"/>
      <c r="TUI30" s="19"/>
      <c r="TUJ30" s="19"/>
      <c r="TUK30" s="19"/>
      <c r="TUL30" s="19"/>
      <c r="TUM30" s="19"/>
      <c r="TUN30" s="19"/>
      <c r="TUO30" s="19"/>
      <c r="TUP30" s="19"/>
      <c r="TUQ30" s="19"/>
      <c r="TUR30" s="19"/>
      <c r="TUS30" s="19"/>
      <c r="TUT30" s="19"/>
      <c r="TUU30" s="19"/>
      <c r="TUV30" s="19"/>
      <c r="TUW30" s="19"/>
      <c r="TUX30" s="19"/>
      <c r="TUY30" s="19"/>
      <c r="TUZ30" s="19"/>
      <c r="TVA30" s="19"/>
      <c r="TVB30" s="19"/>
      <c r="TVC30" s="19"/>
      <c r="TVD30" s="19"/>
      <c r="TVE30" s="19"/>
      <c r="TVF30" s="19"/>
      <c r="TVG30" s="19"/>
      <c r="TVH30" s="19"/>
      <c r="TVI30" s="19"/>
      <c r="TVJ30" s="19"/>
      <c r="TVK30" s="19"/>
      <c r="TVL30" s="19"/>
      <c r="TVM30" s="19"/>
      <c r="TVN30" s="19"/>
      <c r="TVO30" s="19"/>
      <c r="TVP30" s="19"/>
      <c r="TVQ30" s="19"/>
      <c r="TVR30" s="19"/>
      <c r="TVS30" s="19"/>
      <c r="TVT30" s="19"/>
      <c r="TVU30" s="19"/>
      <c r="TVV30" s="19"/>
      <c r="TVW30" s="19"/>
      <c r="TVX30" s="19"/>
      <c r="TVY30" s="19"/>
      <c r="TVZ30" s="19"/>
      <c r="TWA30" s="19"/>
      <c r="TWB30" s="19"/>
      <c r="TWC30" s="19"/>
      <c r="TWD30" s="19"/>
      <c r="TWE30" s="19"/>
      <c r="TWF30" s="19"/>
      <c r="TWG30" s="19"/>
      <c r="TWH30" s="19"/>
      <c r="TWI30" s="19"/>
      <c r="TWJ30" s="19"/>
      <c r="TWK30" s="19"/>
      <c r="TWL30" s="19"/>
      <c r="TWM30" s="19"/>
      <c r="TWN30" s="19"/>
      <c r="TWO30" s="19"/>
      <c r="TWP30" s="19"/>
      <c r="TWQ30" s="19"/>
      <c r="TWR30" s="19"/>
      <c r="TWS30" s="19"/>
      <c r="TWT30" s="19"/>
      <c r="TWU30" s="19"/>
      <c r="TWV30" s="19"/>
      <c r="TWW30" s="19"/>
      <c r="TWX30" s="19"/>
      <c r="TWY30" s="19"/>
      <c r="TWZ30" s="19"/>
      <c r="TXA30" s="19"/>
      <c r="TXB30" s="19"/>
      <c r="TXC30" s="19"/>
      <c r="TXD30" s="19"/>
      <c r="TXE30" s="19"/>
      <c r="TXF30" s="19"/>
      <c r="TXG30" s="19"/>
      <c r="TXH30" s="19"/>
      <c r="TXI30" s="19"/>
      <c r="TXJ30" s="19"/>
      <c r="TXK30" s="19"/>
      <c r="TXL30" s="19"/>
      <c r="TXM30" s="19"/>
      <c r="TXN30" s="19"/>
      <c r="TXO30" s="19"/>
      <c r="TXP30" s="19"/>
      <c r="TXQ30" s="19"/>
      <c r="TXR30" s="19"/>
      <c r="TXS30" s="19"/>
      <c r="TXT30" s="19"/>
      <c r="TXU30" s="19"/>
      <c r="TXV30" s="19"/>
      <c r="TXW30" s="19"/>
      <c r="TXX30" s="19"/>
      <c r="TXY30" s="19"/>
      <c r="TXZ30" s="19"/>
      <c r="TYA30" s="19"/>
      <c r="TYB30" s="19"/>
      <c r="TYC30" s="19"/>
      <c r="TYD30" s="19"/>
      <c r="TYE30" s="19"/>
      <c r="TYF30" s="19"/>
      <c r="TYG30" s="19"/>
      <c r="TYH30" s="19"/>
      <c r="TYI30" s="19"/>
      <c r="TYJ30" s="19"/>
      <c r="TYK30" s="19"/>
      <c r="TYL30" s="19"/>
      <c r="TYM30" s="19"/>
      <c r="TYN30" s="19"/>
      <c r="TYO30" s="19"/>
      <c r="TYP30" s="19"/>
      <c r="TYQ30" s="19"/>
      <c r="TYR30" s="19"/>
      <c r="TYS30" s="19"/>
      <c r="TYT30" s="19"/>
      <c r="TYU30" s="19"/>
      <c r="TYV30" s="19"/>
      <c r="TYW30" s="19"/>
      <c r="TYX30" s="19"/>
      <c r="TYY30" s="19"/>
      <c r="TYZ30" s="19"/>
      <c r="TZA30" s="19"/>
      <c r="TZB30" s="19"/>
      <c r="TZC30" s="19"/>
      <c r="TZD30" s="19"/>
      <c r="TZE30" s="19"/>
      <c r="TZF30" s="19"/>
      <c r="TZG30" s="19"/>
      <c r="TZH30" s="19"/>
      <c r="TZI30" s="19"/>
      <c r="TZJ30" s="19"/>
      <c r="TZK30" s="19"/>
      <c r="TZL30" s="19"/>
      <c r="TZM30" s="19"/>
      <c r="TZN30" s="19"/>
      <c r="TZO30" s="19"/>
      <c r="TZP30" s="19"/>
      <c r="TZQ30" s="19"/>
      <c r="TZR30" s="19"/>
      <c r="TZS30" s="19"/>
      <c r="TZT30" s="19"/>
      <c r="TZU30" s="19"/>
      <c r="TZV30" s="19"/>
      <c r="TZW30" s="19"/>
      <c r="TZX30" s="19"/>
      <c r="TZY30" s="19"/>
      <c r="TZZ30" s="19"/>
      <c r="UAA30" s="19"/>
      <c r="UAB30" s="19"/>
      <c r="UAC30" s="19"/>
      <c r="UAD30" s="19"/>
      <c r="UAE30" s="19"/>
      <c r="UAF30" s="19"/>
      <c r="UAG30" s="19"/>
      <c r="UAH30" s="19"/>
      <c r="UAI30" s="19"/>
      <c r="UAJ30" s="19"/>
      <c r="UAK30" s="19"/>
      <c r="UAL30" s="19"/>
      <c r="UAM30" s="19"/>
      <c r="UAN30" s="19"/>
      <c r="UAO30" s="19"/>
      <c r="UAP30" s="19"/>
      <c r="UAQ30" s="19"/>
      <c r="UAR30" s="19"/>
      <c r="UAS30" s="19"/>
      <c r="UAT30" s="19"/>
      <c r="UAU30" s="19"/>
      <c r="UAV30" s="19"/>
      <c r="UAW30" s="19"/>
      <c r="UAX30" s="19"/>
      <c r="UAY30" s="19"/>
      <c r="UAZ30" s="19"/>
      <c r="UBA30" s="19"/>
      <c r="UBB30" s="19"/>
      <c r="UBC30" s="19"/>
      <c r="UBD30" s="19"/>
      <c r="UBE30" s="19"/>
      <c r="UBF30" s="19"/>
      <c r="UBG30" s="19"/>
      <c r="UBH30" s="19"/>
      <c r="UBI30" s="19"/>
      <c r="UBJ30" s="19"/>
      <c r="UBK30" s="19"/>
      <c r="UBL30" s="19"/>
      <c r="UBM30" s="19"/>
      <c r="UBN30" s="19"/>
      <c r="UBO30" s="19"/>
      <c r="UBP30" s="19"/>
      <c r="UBQ30" s="19"/>
      <c r="UBR30" s="19"/>
      <c r="UBS30" s="19"/>
      <c r="UBT30" s="19"/>
      <c r="UBU30" s="19"/>
      <c r="UBV30" s="19"/>
      <c r="UBW30" s="19"/>
      <c r="UBX30" s="19"/>
      <c r="UBY30" s="19"/>
      <c r="UBZ30" s="19"/>
      <c r="UCA30" s="19"/>
      <c r="UCB30" s="19"/>
      <c r="UCC30" s="19"/>
      <c r="UCD30" s="19"/>
      <c r="UCE30" s="19"/>
      <c r="UCF30" s="19"/>
      <c r="UCG30" s="19"/>
      <c r="UCH30" s="19"/>
      <c r="UCI30" s="19"/>
      <c r="UCJ30" s="19"/>
      <c r="UCK30" s="19"/>
      <c r="UCL30" s="19"/>
      <c r="UCM30" s="19"/>
      <c r="UCN30" s="19"/>
      <c r="UCO30" s="19"/>
      <c r="UCP30" s="19"/>
      <c r="UCQ30" s="19"/>
      <c r="UCR30" s="19"/>
      <c r="UCS30" s="19"/>
      <c r="UCT30" s="19"/>
      <c r="UCU30" s="19"/>
      <c r="UCV30" s="19"/>
      <c r="UCW30" s="19"/>
      <c r="UCX30" s="19"/>
      <c r="UCY30" s="19"/>
      <c r="UCZ30" s="19"/>
      <c r="UDA30" s="19"/>
      <c r="UDB30" s="19"/>
      <c r="UDC30" s="19"/>
      <c r="UDD30" s="19"/>
      <c r="UDE30" s="19"/>
      <c r="UDF30" s="19"/>
      <c r="UDG30" s="19"/>
      <c r="UDH30" s="19"/>
      <c r="UDI30" s="19"/>
      <c r="UDJ30" s="19"/>
      <c r="UDK30" s="19"/>
      <c r="UDL30" s="19"/>
      <c r="UDM30" s="19"/>
      <c r="UDN30" s="19"/>
      <c r="UDO30" s="19"/>
      <c r="UDP30" s="19"/>
      <c r="UDQ30" s="19"/>
      <c r="UDR30" s="19"/>
      <c r="UDS30" s="19"/>
      <c r="UDT30" s="19"/>
      <c r="UDU30" s="19"/>
      <c r="UDV30" s="19"/>
      <c r="UDW30" s="19"/>
      <c r="UDX30" s="19"/>
      <c r="UDY30" s="19"/>
      <c r="UDZ30" s="19"/>
      <c r="UEA30" s="19"/>
      <c r="UEB30" s="19"/>
      <c r="UEC30" s="19"/>
      <c r="UED30" s="19"/>
      <c r="UEE30" s="19"/>
      <c r="UEF30" s="19"/>
      <c r="UEG30" s="19"/>
      <c r="UEH30" s="19"/>
      <c r="UEI30" s="19"/>
      <c r="UEJ30" s="19"/>
      <c r="UEK30" s="19"/>
      <c r="UEL30" s="19"/>
      <c r="UEM30" s="19"/>
      <c r="UEN30" s="19"/>
      <c r="UEO30" s="19"/>
      <c r="UEP30" s="19"/>
      <c r="UEQ30" s="19"/>
      <c r="UER30" s="19"/>
      <c r="UES30" s="19"/>
      <c r="UET30" s="19"/>
      <c r="UEU30" s="19"/>
      <c r="UEV30" s="19"/>
      <c r="UEW30" s="19"/>
      <c r="UEX30" s="19"/>
      <c r="UEY30" s="19"/>
      <c r="UEZ30" s="19"/>
      <c r="UFA30" s="19"/>
      <c r="UFB30" s="19"/>
      <c r="UFC30" s="19"/>
      <c r="UFD30" s="19"/>
      <c r="UFE30" s="19"/>
      <c r="UFF30" s="19"/>
      <c r="UFG30" s="19"/>
      <c r="UFH30" s="19"/>
      <c r="UFI30" s="19"/>
      <c r="UFJ30" s="19"/>
      <c r="UFK30" s="19"/>
      <c r="UFL30" s="19"/>
      <c r="UFM30" s="19"/>
      <c r="UFN30" s="19"/>
      <c r="UFO30" s="19"/>
      <c r="UFP30" s="19"/>
      <c r="UFQ30" s="19"/>
      <c r="UFR30" s="19"/>
      <c r="UFS30" s="19"/>
      <c r="UFT30" s="19"/>
      <c r="UFU30" s="19"/>
      <c r="UFV30" s="19"/>
      <c r="UFW30" s="19"/>
      <c r="UFX30" s="19"/>
      <c r="UFY30" s="19"/>
      <c r="UFZ30" s="19"/>
      <c r="UGA30" s="19"/>
      <c r="UGB30" s="19"/>
      <c r="UGC30" s="19"/>
      <c r="UGD30" s="19"/>
      <c r="UGE30" s="19"/>
      <c r="UGF30" s="19"/>
      <c r="UGG30" s="19"/>
      <c r="UGH30" s="19"/>
      <c r="UGI30" s="19"/>
      <c r="UGJ30" s="19"/>
      <c r="UGK30" s="19"/>
      <c r="UGL30" s="19"/>
      <c r="UGM30" s="19"/>
      <c r="UGN30" s="19"/>
      <c r="UGO30" s="19"/>
      <c r="UGP30" s="19"/>
      <c r="UGQ30" s="19"/>
      <c r="UGR30" s="19"/>
      <c r="UGS30" s="19"/>
      <c r="UGT30" s="19"/>
      <c r="UGU30" s="19"/>
      <c r="UGV30" s="19"/>
      <c r="UGW30" s="19"/>
      <c r="UGX30" s="19"/>
      <c r="UGY30" s="19"/>
      <c r="UGZ30" s="19"/>
      <c r="UHA30" s="19"/>
      <c r="UHB30" s="19"/>
      <c r="UHC30" s="19"/>
      <c r="UHD30" s="19"/>
      <c r="UHE30" s="19"/>
      <c r="UHF30" s="19"/>
      <c r="UHG30" s="19"/>
      <c r="UHH30" s="19"/>
      <c r="UHI30" s="19"/>
      <c r="UHJ30" s="19"/>
      <c r="UHK30" s="19"/>
      <c r="UHL30" s="19"/>
      <c r="UHM30" s="19"/>
      <c r="UHN30" s="19"/>
      <c r="UHO30" s="19"/>
      <c r="UHP30" s="19"/>
      <c r="UHQ30" s="19"/>
      <c r="UHR30" s="19"/>
      <c r="UHS30" s="19"/>
      <c r="UHT30" s="19"/>
      <c r="UHU30" s="19"/>
      <c r="UHV30" s="19"/>
      <c r="UHW30" s="19"/>
      <c r="UHX30" s="19"/>
      <c r="UHY30" s="19"/>
      <c r="UHZ30" s="19"/>
      <c r="UIA30" s="19"/>
      <c r="UIB30" s="19"/>
      <c r="UIC30" s="19"/>
      <c r="UID30" s="19"/>
      <c r="UIE30" s="19"/>
      <c r="UIF30" s="19"/>
      <c r="UIG30" s="19"/>
      <c r="UIH30" s="19"/>
      <c r="UII30" s="19"/>
      <c r="UIJ30" s="19"/>
      <c r="UIK30" s="19"/>
      <c r="UIL30" s="19"/>
      <c r="UIM30" s="19"/>
      <c r="UIN30" s="19"/>
      <c r="UIO30" s="19"/>
      <c r="UIP30" s="19"/>
      <c r="UIQ30" s="19"/>
      <c r="UIR30" s="19"/>
      <c r="UIS30" s="19"/>
      <c r="UIT30" s="19"/>
      <c r="UIU30" s="19"/>
      <c r="UIV30" s="19"/>
      <c r="UIW30" s="19"/>
      <c r="UIX30" s="19"/>
      <c r="UIY30" s="19"/>
      <c r="UIZ30" s="19"/>
      <c r="UJA30" s="19"/>
      <c r="UJB30" s="19"/>
      <c r="UJC30" s="19"/>
      <c r="UJD30" s="19"/>
      <c r="UJE30" s="19"/>
      <c r="UJF30" s="19"/>
      <c r="UJG30" s="19"/>
      <c r="UJH30" s="19"/>
      <c r="UJI30" s="19"/>
      <c r="UJJ30" s="19"/>
      <c r="UJK30" s="19"/>
      <c r="UJL30" s="19"/>
      <c r="UJM30" s="19"/>
      <c r="UJN30" s="19"/>
      <c r="UJO30" s="19"/>
      <c r="UJP30" s="19"/>
      <c r="UJQ30" s="19"/>
      <c r="UJR30" s="19"/>
      <c r="UJS30" s="19"/>
      <c r="UJT30" s="19"/>
      <c r="UJU30" s="19"/>
      <c r="UJV30" s="19"/>
      <c r="UJW30" s="19"/>
      <c r="UJX30" s="19"/>
      <c r="UJY30" s="19"/>
      <c r="UJZ30" s="19"/>
      <c r="UKA30" s="19"/>
      <c r="UKB30" s="19"/>
      <c r="UKC30" s="19"/>
      <c r="UKD30" s="19"/>
      <c r="UKE30" s="19"/>
      <c r="UKF30" s="19"/>
      <c r="UKG30" s="19"/>
      <c r="UKH30" s="19"/>
      <c r="UKI30" s="19"/>
      <c r="UKJ30" s="19"/>
      <c r="UKK30" s="19"/>
      <c r="UKL30" s="19"/>
      <c r="UKM30" s="19"/>
      <c r="UKN30" s="19"/>
      <c r="UKO30" s="19"/>
      <c r="UKP30" s="19"/>
      <c r="UKQ30" s="19"/>
      <c r="UKR30" s="19"/>
      <c r="UKS30" s="19"/>
      <c r="UKT30" s="19"/>
      <c r="UKU30" s="19"/>
      <c r="UKV30" s="19"/>
      <c r="UKW30" s="19"/>
      <c r="UKX30" s="19"/>
      <c r="UKY30" s="19"/>
      <c r="UKZ30" s="19"/>
      <c r="ULA30" s="19"/>
      <c r="ULB30" s="19"/>
      <c r="ULC30" s="19"/>
      <c r="ULD30" s="19"/>
      <c r="ULE30" s="19"/>
      <c r="ULF30" s="19"/>
      <c r="ULG30" s="19"/>
      <c r="ULH30" s="19"/>
      <c r="ULI30" s="19"/>
      <c r="ULJ30" s="19"/>
      <c r="ULK30" s="19"/>
      <c r="ULL30" s="19"/>
      <c r="ULM30" s="19"/>
      <c r="ULN30" s="19"/>
      <c r="ULO30" s="19"/>
      <c r="ULP30" s="19"/>
      <c r="ULQ30" s="19"/>
      <c r="ULR30" s="19"/>
      <c r="ULS30" s="19"/>
      <c r="ULT30" s="19"/>
      <c r="ULU30" s="19"/>
      <c r="ULV30" s="19"/>
      <c r="ULW30" s="19"/>
      <c r="ULX30" s="19"/>
      <c r="ULY30" s="19"/>
      <c r="ULZ30" s="19"/>
      <c r="UMA30" s="19"/>
      <c r="UMB30" s="19"/>
      <c r="UMC30" s="19"/>
      <c r="UMD30" s="19"/>
      <c r="UME30" s="19"/>
      <c r="UMF30" s="19"/>
      <c r="UMG30" s="19"/>
      <c r="UMH30" s="19"/>
      <c r="UMI30" s="19"/>
      <c r="UMJ30" s="19"/>
      <c r="UMK30" s="19"/>
      <c r="UML30" s="19"/>
      <c r="UMM30" s="19"/>
      <c r="UMN30" s="19"/>
      <c r="UMO30" s="19"/>
      <c r="UMP30" s="19"/>
      <c r="UMQ30" s="19"/>
      <c r="UMR30" s="19"/>
      <c r="UMS30" s="19"/>
      <c r="UMT30" s="19"/>
      <c r="UMU30" s="19"/>
      <c r="UMV30" s="19"/>
      <c r="UMW30" s="19"/>
      <c r="UMX30" s="19"/>
      <c r="UMY30" s="19"/>
      <c r="UMZ30" s="19"/>
      <c r="UNA30" s="19"/>
      <c r="UNB30" s="19"/>
      <c r="UNC30" s="19"/>
      <c r="UND30" s="19"/>
      <c r="UNE30" s="19"/>
      <c r="UNF30" s="19"/>
      <c r="UNG30" s="19"/>
      <c r="UNH30" s="19"/>
      <c r="UNI30" s="19"/>
      <c r="UNJ30" s="19"/>
      <c r="UNK30" s="19"/>
      <c r="UNL30" s="19"/>
      <c r="UNM30" s="19"/>
      <c r="UNN30" s="19"/>
      <c r="UNO30" s="19"/>
      <c r="UNP30" s="19"/>
      <c r="UNQ30" s="19"/>
      <c r="UNR30" s="19"/>
      <c r="UNS30" s="19"/>
      <c r="UNT30" s="19"/>
      <c r="UNU30" s="19"/>
      <c r="UNV30" s="19"/>
      <c r="UNW30" s="19"/>
      <c r="UNX30" s="19"/>
      <c r="UNY30" s="19"/>
      <c r="UNZ30" s="19"/>
      <c r="UOA30" s="19"/>
      <c r="UOB30" s="19"/>
      <c r="UOC30" s="19"/>
      <c r="UOD30" s="19"/>
      <c r="UOE30" s="19"/>
      <c r="UOF30" s="19"/>
      <c r="UOG30" s="19"/>
      <c r="UOH30" s="19"/>
      <c r="UOI30" s="19"/>
      <c r="UOJ30" s="19"/>
      <c r="UOK30" s="19"/>
      <c r="UOL30" s="19"/>
      <c r="UOM30" s="19"/>
      <c r="UON30" s="19"/>
      <c r="UOO30" s="19"/>
      <c r="UOP30" s="19"/>
      <c r="UOQ30" s="19"/>
      <c r="UOR30" s="19"/>
      <c r="UOS30" s="19"/>
      <c r="UOT30" s="19"/>
      <c r="UOU30" s="19"/>
      <c r="UOV30" s="19"/>
      <c r="UOW30" s="19"/>
      <c r="UOX30" s="19"/>
      <c r="UOY30" s="19"/>
      <c r="UOZ30" s="19"/>
      <c r="UPA30" s="19"/>
      <c r="UPB30" s="19"/>
      <c r="UPC30" s="19"/>
      <c r="UPD30" s="19"/>
      <c r="UPE30" s="19"/>
      <c r="UPF30" s="19"/>
      <c r="UPG30" s="19"/>
      <c r="UPH30" s="19"/>
      <c r="UPI30" s="19"/>
      <c r="UPJ30" s="19"/>
      <c r="UPK30" s="19"/>
      <c r="UPL30" s="19"/>
      <c r="UPM30" s="19"/>
      <c r="UPN30" s="19"/>
      <c r="UPO30" s="19"/>
      <c r="UPP30" s="19"/>
      <c r="UPQ30" s="19"/>
      <c r="UPR30" s="19"/>
      <c r="UPS30" s="19"/>
      <c r="UPT30" s="19"/>
      <c r="UPU30" s="19"/>
      <c r="UPV30" s="19"/>
      <c r="UPW30" s="19"/>
      <c r="UPX30" s="19"/>
      <c r="UPY30" s="19"/>
      <c r="UPZ30" s="19"/>
      <c r="UQA30" s="19"/>
      <c r="UQB30" s="19"/>
      <c r="UQC30" s="19"/>
      <c r="UQD30" s="19"/>
      <c r="UQE30" s="19"/>
      <c r="UQF30" s="19"/>
      <c r="UQG30" s="19"/>
      <c r="UQH30" s="19"/>
      <c r="UQI30" s="19"/>
      <c r="UQJ30" s="19"/>
      <c r="UQK30" s="19"/>
      <c r="UQL30" s="19"/>
      <c r="UQM30" s="19"/>
      <c r="UQN30" s="19"/>
      <c r="UQO30" s="19"/>
      <c r="UQP30" s="19"/>
      <c r="UQQ30" s="19"/>
      <c r="UQR30" s="19"/>
      <c r="UQS30" s="19"/>
      <c r="UQT30" s="19"/>
      <c r="UQU30" s="19"/>
      <c r="UQV30" s="19"/>
      <c r="UQW30" s="19"/>
      <c r="UQX30" s="19"/>
      <c r="UQY30" s="19"/>
      <c r="UQZ30" s="19"/>
      <c r="URA30" s="19"/>
      <c r="URB30" s="19"/>
      <c r="URC30" s="19"/>
      <c r="URD30" s="19"/>
      <c r="URE30" s="19"/>
      <c r="URF30" s="19"/>
      <c r="URG30" s="19"/>
      <c r="URH30" s="19"/>
      <c r="URI30" s="19"/>
      <c r="URJ30" s="19"/>
      <c r="URK30" s="19"/>
      <c r="URL30" s="19"/>
      <c r="URM30" s="19"/>
      <c r="URN30" s="19"/>
      <c r="URO30" s="19"/>
      <c r="URP30" s="19"/>
      <c r="URQ30" s="19"/>
      <c r="URR30" s="19"/>
      <c r="URS30" s="19"/>
      <c r="URT30" s="19"/>
      <c r="URU30" s="19"/>
      <c r="URV30" s="19"/>
      <c r="URW30" s="19"/>
      <c r="URX30" s="19"/>
      <c r="URY30" s="19"/>
      <c r="URZ30" s="19"/>
      <c r="USA30" s="19"/>
      <c r="USB30" s="19"/>
      <c r="USC30" s="19"/>
      <c r="USD30" s="19"/>
      <c r="USE30" s="19"/>
      <c r="USF30" s="19"/>
      <c r="USG30" s="19"/>
      <c r="USH30" s="19"/>
      <c r="USI30" s="19"/>
      <c r="USJ30" s="19"/>
      <c r="USK30" s="19"/>
      <c r="USL30" s="19"/>
      <c r="USM30" s="19"/>
      <c r="USN30" s="19"/>
      <c r="USO30" s="19"/>
      <c r="USP30" s="19"/>
      <c r="USQ30" s="19"/>
      <c r="USR30" s="19"/>
      <c r="USS30" s="19"/>
      <c r="UST30" s="19"/>
      <c r="USU30" s="19"/>
      <c r="USV30" s="19"/>
      <c r="USW30" s="19"/>
      <c r="USX30" s="19"/>
      <c r="USY30" s="19"/>
      <c r="USZ30" s="19"/>
      <c r="UTA30" s="19"/>
      <c r="UTB30" s="19"/>
      <c r="UTC30" s="19"/>
      <c r="UTD30" s="19"/>
      <c r="UTE30" s="19"/>
      <c r="UTF30" s="19"/>
      <c r="UTG30" s="19"/>
      <c r="UTH30" s="19"/>
      <c r="UTI30" s="19"/>
      <c r="UTJ30" s="19"/>
      <c r="UTK30" s="19"/>
      <c r="UTL30" s="19"/>
      <c r="UTM30" s="19"/>
      <c r="UTN30" s="19"/>
      <c r="UTO30" s="19"/>
      <c r="UTP30" s="19"/>
      <c r="UTQ30" s="19"/>
      <c r="UTR30" s="19"/>
      <c r="UTS30" s="19"/>
      <c r="UTT30" s="19"/>
      <c r="UTU30" s="19"/>
      <c r="UTV30" s="19"/>
      <c r="UTW30" s="19"/>
      <c r="UTX30" s="19"/>
      <c r="UTY30" s="19"/>
      <c r="UTZ30" s="19"/>
      <c r="UUA30" s="19"/>
      <c r="UUB30" s="19"/>
      <c r="UUC30" s="19"/>
      <c r="UUD30" s="19"/>
      <c r="UUE30" s="19"/>
      <c r="UUF30" s="19"/>
      <c r="UUG30" s="19"/>
      <c r="UUH30" s="19"/>
      <c r="UUI30" s="19"/>
      <c r="UUJ30" s="19"/>
      <c r="UUK30" s="19"/>
      <c r="UUL30" s="19"/>
      <c r="UUM30" s="19"/>
      <c r="UUN30" s="19"/>
      <c r="UUO30" s="19"/>
      <c r="UUP30" s="19"/>
      <c r="UUQ30" s="19"/>
      <c r="UUR30" s="19"/>
      <c r="UUS30" s="19"/>
      <c r="UUT30" s="19"/>
      <c r="UUU30" s="19"/>
      <c r="UUV30" s="19"/>
      <c r="UUW30" s="19"/>
      <c r="UUX30" s="19"/>
      <c r="UUY30" s="19"/>
      <c r="UUZ30" s="19"/>
      <c r="UVA30" s="19"/>
      <c r="UVB30" s="19"/>
      <c r="UVC30" s="19"/>
      <c r="UVD30" s="19"/>
      <c r="UVE30" s="19"/>
      <c r="UVF30" s="19"/>
      <c r="UVG30" s="19"/>
      <c r="UVH30" s="19"/>
      <c r="UVI30" s="19"/>
      <c r="UVJ30" s="19"/>
      <c r="UVK30" s="19"/>
      <c r="UVL30" s="19"/>
      <c r="UVM30" s="19"/>
      <c r="UVN30" s="19"/>
      <c r="UVO30" s="19"/>
      <c r="UVP30" s="19"/>
      <c r="UVQ30" s="19"/>
      <c r="UVR30" s="19"/>
      <c r="UVS30" s="19"/>
      <c r="UVT30" s="19"/>
      <c r="UVU30" s="19"/>
      <c r="UVV30" s="19"/>
      <c r="UVW30" s="19"/>
      <c r="UVX30" s="19"/>
      <c r="UVY30" s="19"/>
      <c r="UVZ30" s="19"/>
      <c r="UWA30" s="19"/>
      <c r="UWB30" s="19"/>
      <c r="UWC30" s="19"/>
      <c r="UWD30" s="19"/>
      <c r="UWE30" s="19"/>
      <c r="UWF30" s="19"/>
      <c r="UWG30" s="19"/>
      <c r="UWH30" s="19"/>
      <c r="UWI30" s="19"/>
      <c r="UWJ30" s="19"/>
      <c r="UWK30" s="19"/>
      <c r="UWL30" s="19"/>
      <c r="UWM30" s="19"/>
      <c r="UWN30" s="19"/>
      <c r="UWO30" s="19"/>
      <c r="UWP30" s="19"/>
      <c r="UWQ30" s="19"/>
      <c r="UWR30" s="19"/>
      <c r="UWS30" s="19"/>
      <c r="UWT30" s="19"/>
      <c r="UWU30" s="19"/>
      <c r="UWV30" s="19"/>
      <c r="UWW30" s="19"/>
      <c r="UWX30" s="19"/>
      <c r="UWY30" s="19"/>
      <c r="UWZ30" s="19"/>
      <c r="UXA30" s="19"/>
      <c r="UXB30" s="19"/>
      <c r="UXC30" s="19"/>
      <c r="UXD30" s="19"/>
      <c r="UXE30" s="19"/>
      <c r="UXF30" s="19"/>
      <c r="UXG30" s="19"/>
      <c r="UXH30" s="19"/>
      <c r="UXI30" s="19"/>
      <c r="UXJ30" s="19"/>
      <c r="UXK30" s="19"/>
      <c r="UXL30" s="19"/>
      <c r="UXM30" s="19"/>
      <c r="UXN30" s="19"/>
      <c r="UXO30" s="19"/>
      <c r="UXP30" s="19"/>
      <c r="UXQ30" s="19"/>
      <c r="UXR30" s="19"/>
      <c r="UXS30" s="19"/>
      <c r="UXT30" s="19"/>
      <c r="UXU30" s="19"/>
      <c r="UXV30" s="19"/>
      <c r="UXW30" s="19"/>
      <c r="UXX30" s="19"/>
      <c r="UXY30" s="19"/>
      <c r="UXZ30" s="19"/>
      <c r="UYA30" s="19"/>
      <c r="UYB30" s="19"/>
      <c r="UYC30" s="19"/>
      <c r="UYD30" s="19"/>
      <c r="UYE30" s="19"/>
      <c r="UYF30" s="19"/>
      <c r="UYG30" s="19"/>
      <c r="UYH30" s="19"/>
      <c r="UYI30" s="19"/>
      <c r="UYJ30" s="19"/>
      <c r="UYK30" s="19"/>
      <c r="UYL30" s="19"/>
      <c r="UYM30" s="19"/>
      <c r="UYN30" s="19"/>
      <c r="UYO30" s="19"/>
      <c r="UYP30" s="19"/>
      <c r="UYQ30" s="19"/>
      <c r="UYR30" s="19"/>
      <c r="UYS30" s="19"/>
      <c r="UYT30" s="19"/>
      <c r="UYU30" s="19"/>
      <c r="UYV30" s="19"/>
      <c r="UYW30" s="19"/>
      <c r="UYX30" s="19"/>
      <c r="UYY30" s="19"/>
      <c r="UYZ30" s="19"/>
      <c r="UZA30" s="19"/>
      <c r="UZB30" s="19"/>
      <c r="UZC30" s="19"/>
      <c r="UZD30" s="19"/>
      <c r="UZE30" s="19"/>
      <c r="UZF30" s="19"/>
      <c r="UZG30" s="19"/>
      <c r="UZH30" s="19"/>
      <c r="UZI30" s="19"/>
      <c r="UZJ30" s="19"/>
      <c r="UZK30" s="19"/>
      <c r="UZL30" s="19"/>
      <c r="UZM30" s="19"/>
      <c r="UZN30" s="19"/>
      <c r="UZO30" s="19"/>
      <c r="UZP30" s="19"/>
      <c r="UZQ30" s="19"/>
      <c r="UZR30" s="19"/>
      <c r="UZS30" s="19"/>
      <c r="UZT30" s="19"/>
      <c r="UZU30" s="19"/>
      <c r="UZV30" s="19"/>
      <c r="UZW30" s="19"/>
      <c r="UZX30" s="19"/>
      <c r="UZY30" s="19"/>
      <c r="UZZ30" s="19"/>
      <c r="VAA30" s="19"/>
      <c r="VAB30" s="19"/>
      <c r="VAC30" s="19"/>
      <c r="VAD30" s="19"/>
      <c r="VAE30" s="19"/>
      <c r="VAF30" s="19"/>
      <c r="VAG30" s="19"/>
      <c r="VAH30" s="19"/>
      <c r="VAI30" s="19"/>
      <c r="VAJ30" s="19"/>
      <c r="VAK30" s="19"/>
      <c r="VAL30" s="19"/>
      <c r="VAM30" s="19"/>
      <c r="VAN30" s="19"/>
      <c r="VAO30" s="19"/>
      <c r="VAP30" s="19"/>
      <c r="VAQ30" s="19"/>
      <c r="VAR30" s="19"/>
      <c r="VAS30" s="19"/>
      <c r="VAT30" s="19"/>
      <c r="VAU30" s="19"/>
      <c r="VAV30" s="19"/>
      <c r="VAW30" s="19"/>
      <c r="VAX30" s="19"/>
      <c r="VAY30" s="19"/>
      <c r="VAZ30" s="19"/>
      <c r="VBA30" s="19"/>
      <c r="VBB30" s="19"/>
      <c r="VBC30" s="19"/>
      <c r="VBD30" s="19"/>
      <c r="VBE30" s="19"/>
      <c r="VBF30" s="19"/>
      <c r="VBG30" s="19"/>
      <c r="VBH30" s="19"/>
      <c r="VBI30" s="19"/>
      <c r="VBJ30" s="19"/>
      <c r="VBK30" s="19"/>
      <c r="VBL30" s="19"/>
      <c r="VBM30" s="19"/>
      <c r="VBN30" s="19"/>
      <c r="VBO30" s="19"/>
      <c r="VBP30" s="19"/>
      <c r="VBQ30" s="19"/>
      <c r="VBR30" s="19"/>
      <c r="VBS30" s="19"/>
      <c r="VBT30" s="19"/>
      <c r="VBU30" s="19"/>
      <c r="VBV30" s="19"/>
      <c r="VBW30" s="19"/>
      <c r="VBX30" s="19"/>
      <c r="VBY30" s="19"/>
      <c r="VBZ30" s="19"/>
      <c r="VCA30" s="19"/>
      <c r="VCB30" s="19"/>
      <c r="VCC30" s="19"/>
      <c r="VCD30" s="19"/>
      <c r="VCE30" s="19"/>
      <c r="VCF30" s="19"/>
      <c r="VCG30" s="19"/>
      <c r="VCH30" s="19"/>
      <c r="VCI30" s="19"/>
      <c r="VCJ30" s="19"/>
      <c r="VCK30" s="19"/>
      <c r="VCL30" s="19"/>
      <c r="VCM30" s="19"/>
      <c r="VCN30" s="19"/>
      <c r="VCO30" s="19"/>
      <c r="VCP30" s="19"/>
      <c r="VCQ30" s="19"/>
      <c r="VCR30" s="19"/>
      <c r="VCS30" s="19"/>
      <c r="VCT30" s="19"/>
      <c r="VCU30" s="19"/>
      <c r="VCV30" s="19"/>
      <c r="VCW30" s="19"/>
      <c r="VCX30" s="19"/>
      <c r="VCY30" s="19"/>
      <c r="VCZ30" s="19"/>
      <c r="VDA30" s="19"/>
      <c r="VDB30" s="19"/>
      <c r="VDC30" s="19"/>
      <c r="VDD30" s="19"/>
      <c r="VDE30" s="19"/>
      <c r="VDF30" s="19"/>
      <c r="VDG30" s="19"/>
      <c r="VDH30" s="19"/>
      <c r="VDI30" s="19"/>
      <c r="VDJ30" s="19"/>
      <c r="VDK30" s="19"/>
      <c r="VDL30" s="19"/>
      <c r="VDM30" s="19"/>
      <c r="VDN30" s="19"/>
      <c r="VDO30" s="19"/>
      <c r="VDP30" s="19"/>
      <c r="VDQ30" s="19"/>
      <c r="VDR30" s="19"/>
      <c r="VDS30" s="19"/>
      <c r="VDT30" s="19"/>
      <c r="VDU30" s="19"/>
      <c r="VDV30" s="19"/>
      <c r="VDW30" s="19"/>
      <c r="VDX30" s="19"/>
      <c r="VDY30" s="19"/>
      <c r="VDZ30" s="19"/>
      <c r="VEA30" s="19"/>
      <c r="VEB30" s="19"/>
      <c r="VEC30" s="19"/>
      <c r="VED30" s="19"/>
      <c r="VEE30" s="19"/>
      <c r="VEF30" s="19"/>
      <c r="VEG30" s="19"/>
      <c r="VEH30" s="19"/>
      <c r="VEI30" s="19"/>
      <c r="VEJ30" s="19"/>
      <c r="VEK30" s="19"/>
      <c r="VEL30" s="19"/>
      <c r="VEM30" s="19"/>
      <c r="VEN30" s="19"/>
      <c r="VEO30" s="19"/>
      <c r="VEP30" s="19"/>
      <c r="VEQ30" s="19"/>
      <c r="VER30" s="19"/>
      <c r="VES30" s="19"/>
      <c r="VET30" s="19"/>
      <c r="VEU30" s="19"/>
      <c r="VEV30" s="19"/>
      <c r="VEW30" s="19"/>
      <c r="VEX30" s="19"/>
      <c r="VEY30" s="19"/>
      <c r="VEZ30" s="19"/>
      <c r="VFA30" s="19"/>
      <c r="VFB30" s="19"/>
      <c r="VFC30" s="19"/>
      <c r="VFD30" s="19"/>
      <c r="VFE30" s="19"/>
      <c r="VFF30" s="19"/>
      <c r="VFG30" s="19"/>
      <c r="VFH30" s="19"/>
      <c r="VFI30" s="19"/>
      <c r="VFJ30" s="19"/>
      <c r="VFK30" s="19"/>
      <c r="VFL30" s="19"/>
      <c r="VFM30" s="19"/>
      <c r="VFN30" s="19"/>
      <c r="VFO30" s="19"/>
      <c r="VFP30" s="19"/>
      <c r="VFQ30" s="19"/>
      <c r="VFR30" s="19"/>
      <c r="VFS30" s="19"/>
      <c r="VFT30" s="19"/>
      <c r="VFU30" s="19"/>
      <c r="VFV30" s="19"/>
      <c r="VFW30" s="19"/>
      <c r="VFX30" s="19"/>
      <c r="VFY30" s="19"/>
      <c r="VFZ30" s="19"/>
      <c r="VGA30" s="19"/>
      <c r="VGB30" s="19"/>
      <c r="VGC30" s="19"/>
      <c r="VGD30" s="19"/>
      <c r="VGE30" s="19"/>
      <c r="VGF30" s="19"/>
      <c r="VGG30" s="19"/>
      <c r="VGH30" s="19"/>
      <c r="VGI30" s="19"/>
      <c r="VGJ30" s="19"/>
      <c r="VGK30" s="19"/>
      <c r="VGL30" s="19"/>
      <c r="VGM30" s="19"/>
      <c r="VGN30" s="19"/>
      <c r="VGO30" s="19"/>
      <c r="VGP30" s="19"/>
      <c r="VGQ30" s="19"/>
      <c r="VGR30" s="19"/>
      <c r="VGS30" s="19"/>
      <c r="VGT30" s="19"/>
      <c r="VGU30" s="19"/>
      <c r="VGV30" s="19"/>
      <c r="VGW30" s="19"/>
      <c r="VGX30" s="19"/>
      <c r="VGY30" s="19"/>
      <c r="VGZ30" s="19"/>
      <c r="VHA30" s="19"/>
      <c r="VHB30" s="19"/>
      <c r="VHC30" s="19"/>
      <c r="VHD30" s="19"/>
      <c r="VHE30" s="19"/>
      <c r="VHF30" s="19"/>
      <c r="VHG30" s="19"/>
      <c r="VHH30" s="19"/>
      <c r="VHI30" s="19"/>
      <c r="VHJ30" s="19"/>
      <c r="VHK30" s="19"/>
      <c r="VHL30" s="19"/>
      <c r="VHM30" s="19"/>
      <c r="VHN30" s="19"/>
      <c r="VHO30" s="19"/>
      <c r="VHP30" s="19"/>
      <c r="VHQ30" s="19"/>
      <c r="VHR30" s="19"/>
      <c r="VHS30" s="19"/>
      <c r="VHT30" s="19"/>
      <c r="VHU30" s="19"/>
      <c r="VHV30" s="19"/>
      <c r="VHW30" s="19"/>
      <c r="VHX30" s="19"/>
      <c r="VHY30" s="19"/>
      <c r="VHZ30" s="19"/>
      <c r="VIA30" s="19"/>
      <c r="VIB30" s="19"/>
      <c r="VIC30" s="19"/>
      <c r="VID30" s="19"/>
      <c r="VIE30" s="19"/>
      <c r="VIF30" s="19"/>
      <c r="VIG30" s="19"/>
      <c r="VIH30" s="19"/>
      <c r="VII30" s="19"/>
      <c r="VIJ30" s="19"/>
      <c r="VIK30" s="19"/>
      <c r="VIL30" s="19"/>
      <c r="VIM30" s="19"/>
      <c r="VIN30" s="19"/>
      <c r="VIO30" s="19"/>
      <c r="VIP30" s="19"/>
      <c r="VIQ30" s="19"/>
      <c r="VIR30" s="19"/>
      <c r="VIS30" s="19"/>
      <c r="VIT30" s="19"/>
      <c r="VIU30" s="19"/>
      <c r="VIV30" s="19"/>
      <c r="VIW30" s="19"/>
      <c r="VIX30" s="19"/>
      <c r="VIY30" s="19"/>
      <c r="VIZ30" s="19"/>
      <c r="VJA30" s="19"/>
      <c r="VJB30" s="19"/>
      <c r="VJC30" s="19"/>
      <c r="VJD30" s="19"/>
      <c r="VJE30" s="19"/>
      <c r="VJF30" s="19"/>
      <c r="VJG30" s="19"/>
      <c r="VJH30" s="19"/>
      <c r="VJI30" s="19"/>
      <c r="VJJ30" s="19"/>
      <c r="VJK30" s="19"/>
      <c r="VJL30" s="19"/>
      <c r="VJM30" s="19"/>
      <c r="VJN30" s="19"/>
      <c r="VJO30" s="19"/>
      <c r="VJP30" s="19"/>
      <c r="VJQ30" s="19"/>
      <c r="VJR30" s="19"/>
      <c r="VJS30" s="19"/>
      <c r="VJT30" s="19"/>
      <c r="VJU30" s="19"/>
      <c r="VJV30" s="19"/>
      <c r="VJW30" s="19"/>
      <c r="VJX30" s="19"/>
      <c r="VJY30" s="19"/>
      <c r="VJZ30" s="19"/>
      <c r="VKA30" s="19"/>
      <c r="VKB30" s="19"/>
      <c r="VKC30" s="19"/>
      <c r="VKD30" s="19"/>
      <c r="VKE30" s="19"/>
      <c r="VKF30" s="19"/>
      <c r="VKG30" s="19"/>
      <c r="VKH30" s="19"/>
      <c r="VKI30" s="19"/>
      <c r="VKJ30" s="19"/>
      <c r="VKK30" s="19"/>
      <c r="VKL30" s="19"/>
      <c r="VKM30" s="19"/>
      <c r="VKN30" s="19"/>
      <c r="VKO30" s="19"/>
      <c r="VKP30" s="19"/>
      <c r="VKQ30" s="19"/>
      <c r="VKR30" s="19"/>
      <c r="VKS30" s="19"/>
      <c r="VKT30" s="19"/>
      <c r="VKU30" s="19"/>
      <c r="VKV30" s="19"/>
      <c r="VKW30" s="19"/>
      <c r="VKX30" s="19"/>
      <c r="VKY30" s="19"/>
      <c r="VKZ30" s="19"/>
      <c r="VLA30" s="19"/>
      <c r="VLB30" s="19"/>
      <c r="VLC30" s="19"/>
      <c r="VLD30" s="19"/>
      <c r="VLE30" s="19"/>
      <c r="VLF30" s="19"/>
      <c r="VLG30" s="19"/>
      <c r="VLH30" s="19"/>
      <c r="VLI30" s="19"/>
      <c r="VLJ30" s="19"/>
      <c r="VLK30" s="19"/>
      <c r="VLL30" s="19"/>
      <c r="VLM30" s="19"/>
      <c r="VLN30" s="19"/>
      <c r="VLO30" s="19"/>
      <c r="VLP30" s="19"/>
      <c r="VLQ30" s="19"/>
      <c r="VLR30" s="19"/>
      <c r="VLS30" s="19"/>
      <c r="VLT30" s="19"/>
      <c r="VLU30" s="19"/>
      <c r="VLV30" s="19"/>
      <c r="VLW30" s="19"/>
      <c r="VLX30" s="19"/>
      <c r="VLY30" s="19"/>
      <c r="VLZ30" s="19"/>
      <c r="VMA30" s="19"/>
      <c r="VMB30" s="19"/>
      <c r="VMC30" s="19"/>
      <c r="VMD30" s="19"/>
      <c r="VME30" s="19"/>
      <c r="VMF30" s="19"/>
      <c r="VMG30" s="19"/>
      <c r="VMH30" s="19"/>
      <c r="VMI30" s="19"/>
      <c r="VMJ30" s="19"/>
      <c r="VMK30" s="19"/>
      <c r="VML30" s="19"/>
      <c r="VMM30" s="19"/>
      <c r="VMN30" s="19"/>
      <c r="VMO30" s="19"/>
      <c r="VMP30" s="19"/>
      <c r="VMQ30" s="19"/>
      <c r="VMR30" s="19"/>
      <c r="VMS30" s="19"/>
      <c r="VMT30" s="19"/>
      <c r="VMU30" s="19"/>
      <c r="VMV30" s="19"/>
      <c r="VMW30" s="19"/>
      <c r="VMX30" s="19"/>
      <c r="VMY30" s="19"/>
      <c r="VMZ30" s="19"/>
      <c r="VNA30" s="19"/>
      <c r="VNB30" s="19"/>
      <c r="VNC30" s="19"/>
      <c r="VND30" s="19"/>
      <c r="VNE30" s="19"/>
      <c r="VNF30" s="19"/>
      <c r="VNG30" s="19"/>
      <c r="VNH30" s="19"/>
      <c r="VNI30" s="19"/>
      <c r="VNJ30" s="19"/>
      <c r="VNK30" s="19"/>
      <c r="VNL30" s="19"/>
      <c r="VNM30" s="19"/>
      <c r="VNN30" s="19"/>
      <c r="VNO30" s="19"/>
      <c r="VNP30" s="19"/>
      <c r="VNQ30" s="19"/>
      <c r="VNR30" s="19"/>
      <c r="VNS30" s="19"/>
      <c r="VNT30" s="19"/>
      <c r="VNU30" s="19"/>
      <c r="VNV30" s="19"/>
      <c r="VNW30" s="19"/>
      <c r="VNX30" s="19"/>
      <c r="VNY30" s="19"/>
      <c r="VNZ30" s="19"/>
      <c r="VOA30" s="19"/>
      <c r="VOB30" s="19"/>
      <c r="VOC30" s="19"/>
      <c r="VOD30" s="19"/>
      <c r="VOE30" s="19"/>
      <c r="VOF30" s="19"/>
      <c r="VOG30" s="19"/>
      <c r="VOH30" s="19"/>
      <c r="VOI30" s="19"/>
      <c r="VOJ30" s="19"/>
      <c r="VOK30" s="19"/>
      <c r="VOL30" s="19"/>
      <c r="VOM30" s="19"/>
      <c r="VON30" s="19"/>
      <c r="VOO30" s="19"/>
      <c r="VOP30" s="19"/>
      <c r="VOQ30" s="19"/>
      <c r="VOR30" s="19"/>
      <c r="VOS30" s="19"/>
      <c r="VOT30" s="19"/>
      <c r="VOU30" s="19"/>
      <c r="VOV30" s="19"/>
      <c r="VOW30" s="19"/>
      <c r="VOX30" s="19"/>
      <c r="VOY30" s="19"/>
      <c r="VOZ30" s="19"/>
      <c r="VPA30" s="19"/>
      <c r="VPB30" s="19"/>
      <c r="VPC30" s="19"/>
      <c r="VPD30" s="19"/>
      <c r="VPE30" s="19"/>
      <c r="VPF30" s="19"/>
      <c r="VPG30" s="19"/>
      <c r="VPH30" s="19"/>
      <c r="VPI30" s="19"/>
      <c r="VPJ30" s="19"/>
      <c r="VPK30" s="19"/>
      <c r="VPL30" s="19"/>
      <c r="VPM30" s="19"/>
      <c r="VPN30" s="19"/>
      <c r="VPO30" s="19"/>
      <c r="VPP30" s="19"/>
      <c r="VPQ30" s="19"/>
      <c r="VPR30" s="19"/>
      <c r="VPS30" s="19"/>
      <c r="VPT30" s="19"/>
      <c r="VPU30" s="19"/>
      <c r="VPV30" s="19"/>
      <c r="VPW30" s="19"/>
      <c r="VPX30" s="19"/>
      <c r="VPY30" s="19"/>
      <c r="VPZ30" s="19"/>
      <c r="VQA30" s="19"/>
      <c r="VQB30" s="19"/>
      <c r="VQC30" s="19"/>
      <c r="VQD30" s="19"/>
      <c r="VQE30" s="19"/>
      <c r="VQF30" s="19"/>
      <c r="VQG30" s="19"/>
      <c r="VQH30" s="19"/>
      <c r="VQI30" s="19"/>
      <c r="VQJ30" s="19"/>
      <c r="VQK30" s="19"/>
      <c r="VQL30" s="19"/>
      <c r="VQM30" s="19"/>
      <c r="VQN30" s="19"/>
      <c r="VQO30" s="19"/>
      <c r="VQP30" s="19"/>
      <c r="VQQ30" s="19"/>
      <c r="VQR30" s="19"/>
      <c r="VQS30" s="19"/>
      <c r="VQT30" s="19"/>
      <c r="VQU30" s="19"/>
      <c r="VQV30" s="19"/>
      <c r="VQW30" s="19"/>
      <c r="VQX30" s="19"/>
      <c r="VQY30" s="19"/>
      <c r="VQZ30" s="19"/>
      <c r="VRA30" s="19"/>
      <c r="VRB30" s="19"/>
      <c r="VRC30" s="19"/>
      <c r="VRD30" s="19"/>
      <c r="VRE30" s="19"/>
      <c r="VRF30" s="19"/>
      <c r="VRG30" s="19"/>
      <c r="VRH30" s="19"/>
      <c r="VRI30" s="19"/>
      <c r="VRJ30" s="19"/>
      <c r="VRK30" s="19"/>
      <c r="VRL30" s="19"/>
      <c r="VRM30" s="19"/>
      <c r="VRN30" s="19"/>
      <c r="VRO30" s="19"/>
      <c r="VRP30" s="19"/>
      <c r="VRQ30" s="19"/>
      <c r="VRR30" s="19"/>
      <c r="VRS30" s="19"/>
      <c r="VRT30" s="19"/>
      <c r="VRU30" s="19"/>
      <c r="VRV30" s="19"/>
      <c r="VRW30" s="19"/>
      <c r="VRX30" s="19"/>
      <c r="VRY30" s="19"/>
      <c r="VRZ30" s="19"/>
      <c r="VSA30" s="19"/>
      <c r="VSB30" s="19"/>
      <c r="VSC30" s="19"/>
      <c r="VSD30" s="19"/>
      <c r="VSE30" s="19"/>
      <c r="VSF30" s="19"/>
      <c r="VSG30" s="19"/>
      <c r="VSH30" s="19"/>
      <c r="VSI30" s="19"/>
      <c r="VSJ30" s="19"/>
      <c r="VSK30" s="19"/>
      <c r="VSL30" s="19"/>
      <c r="VSM30" s="19"/>
      <c r="VSN30" s="19"/>
      <c r="VSO30" s="19"/>
      <c r="VSP30" s="19"/>
      <c r="VSQ30" s="19"/>
      <c r="VSR30" s="19"/>
      <c r="VSS30" s="19"/>
      <c r="VST30" s="19"/>
      <c r="VSU30" s="19"/>
      <c r="VSV30" s="19"/>
      <c r="VSW30" s="19"/>
      <c r="VSX30" s="19"/>
      <c r="VSY30" s="19"/>
      <c r="VSZ30" s="19"/>
      <c r="VTA30" s="19"/>
      <c r="VTB30" s="19"/>
      <c r="VTC30" s="19"/>
      <c r="VTD30" s="19"/>
      <c r="VTE30" s="19"/>
      <c r="VTF30" s="19"/>
      <c r="VTG30" s="19"/>
      <c r="VTH30" s="19"/>
      <c r="VTI30" s="19"/>
      <c r="VTJ30" s="19"/>
      <c r="VTK30" s="19"/>
      <c r="VTL30" s="19"/>
      <c r="VTM30" s="19"/>
      <c r="VTN30" s="19"/>
      <c r="VTO30" s="19"/>
      <c r="VTP30" s="19"/>
      <c r="VTQ30" s="19"/>
      <c r="VTR30" s="19"/>
      <c r="VTS30" s="19"/>
      <c r="VTT30" s="19"/>
      <c r="VTU30" s="19"/>
      <c r="VTV30" s="19"/>
      <c r="VTW30" s="19"/>
      <c r="VTX30" s="19"/>
      <c r="VTY30" s="19"/>
      <c r="VTZ30" s="19"/>
      <c r="VUA30" s="19"/>
      <c r="VUB30" s="19"/>
      <c r="VUC30" s="19"/>
      <c r="VUD30" s="19"/>
      <c r="VUE30" s="19"/>
      <c r="VUF30" s="19"/>
      <c r="VUG30" s="19"/>
      <c r="VUH30" s="19"/>
      <c r="VUI30" s="19"/>
      <c r="VUJ30" s="19"/>
      <c r="VUK30" s="19"/>
      <c r="VUL30" s="19"/>
      <c r="VUM30" s="19"/>
      <c r="VUN30" s="19"/>
      <c r="VUO30" s="19"/>
      <c r="VUP30" s="19"/>
      <c r="VUQ30" s="19"/>
      <c r="VUR30" s="19"/>
      <c r="VUS30" s="19"/>
      <c r="VUT30" s="19"/>
      <c r="VUU30" s="19"/>
      <c r="VUV30" s="19"/>
      <c r="VUW30" s="19"/>
      <c r="VUX30" s="19"/>
      <c r="VUY30" s="19"/>
      <c r="VUZ30" s="19"/>
      <c r="VVA30" s="19"/>
      <c r="VVB30" s="19"/>
      <c r="VVC30" s="19"/>
      <c r="VVD30" s="19"/>
      <c r="VVE30" s="19"/>
      <c r="VVF30" s="19"/>
      <c r="VVG30" s="19"/>
      <c r="VVH30" s="19"/>
      <c r="VVI30" s="19"/>
      <c r="VVJ30" s="19"/>
      <c r="VVK30" s="19"/>
      <c r="VVL30" s="19"/>
      <c r="VVM30" s="19"/>
      <c r="VVN30" s="19"/>
      <c r="VVO30" s="19"/>
      <c r="VVP30" s="19"/>
      <c r="VVQ30" s="19"/>
      <c r="VVR30" s="19"/>
      <c r="VVS30" s="19"/>
      <c r="VVT30" s="19"/>
      <c r="VVU30" s="19"/>
      <c r="VVV30" s="19"/>
      <c r="VVW30" s="19"/>
      <c r="VVX30" s="19"/>
      <c r="VVY30" s="19"/>
      <c r="VVZ30" s="19"/>
      <c r="VWA30" s="19"/>
      <c r="VWB30" s="19"/>
      <c r="VWC30" s="19"/>
      <c r="VWD30" s="19"/>
      <c r="VWE30" s="19"/>
      <c r="VWF30" s="19"/>
      <c r="VWG30" s="19"/>
      <c r="VWH30" s="19"/>
      <c r="VWI30" s="19"/>
      <c r="VWJ30" s="19"/>
      <c r="VWK30" s="19"/>
      <c r="VWL30" s="19"/>
      <c r="VWM30" s="19"/>
      <c r="VWN30" s="19"/>
      <c r="VWO30" s="19"/>
      <c r="VWP30" s="19"/>
      <c r="VWQ30" s="19"/>
      <c r="VWR30" s="19"/>
      <c r="VWS30" s="19"/>
      <c r="VWT30" s="19"/>
      <c r="VWU30" s="19"/>
      <c r="VWV30" s="19"/>
      <c r="VWW30" s="19"/>
      <c r="VWX30" s="19"/>
      <c r="VWY30" s="19"/>
      <c r="VWZ30" s="19"/>
      <c r="VXA30" s="19"/>
      <c r="VXB30" s="19"/>
      <c r="VXC30" s="19"/>
      <c r="VXD30" s="19"/>
      <c r="VXE30" s="19"/>
      <c r="VXF30" s="19"/>
      <c r="VXG30" s="19"/>
      <c r="VXH30" s="19"/>
      <c r="VXI30" s="19"/>
      <c r="VXJ30" s="19"/>
      <c r="VXK30" s="19"/>
      <c r="VXL30" s="19"/>
      <c r="VXM30" s="19"/>
      <c r="VXN30" s="19"/>
      <c r="VXO30" s="19"/>
      <c r="VXP30" s="19"/>
      <c r="VXQ30" s="19"/>
      <c r="VXR30" s="19"/>
      <c r="VXS30" s="19"/>
      <c r="VXT30" s="19"/>
      <c r="VXU30" s="19"/>
      <c r="VXV30" s="19"/>
      <c r="VXW30" s="19"/>
      <c r="VXX30" s="19"/>
      <c r="VXY30" s="19"/>
      <c r="VXZ30" s="19"/>
      <c r="VYA30" s="19"/>
      <c r="VYB30" s="19"/>
      <c r="VYC30" s="19"/>
      <c r="VYD30" s="19"/>
      <c r="VYE30" s="19"/>
      <c r="VYF30" s="19"/>
      <c r="VYG30" s="19"/>
      <c r="VYH30" s="19"/>
      <c r="VYI30" s="19"/>
      <c r="VYJ30" s="19"/>
      <c r="VYK30" s="19"/>
      <c r="VYL30" s="19"/>
      <c r="VYM30" s="19"/>
      <c r="VYN30" s="19"/>
      <c r="VYO30" s="19"/>
      <c r="VYP30" s="19"/>
      <c r="VYQ30" s="19"/>
      <c r="VYR30" s="19"/>
      <c r="VYS30" s="19"/>
      <c r="VYT30" s="19"/>
      <c r="VYU30" s="19"/>
      <c r="VYV30" s="19"/>
      <c r="VYW30" s="19"/>
      <c r="VYX30" s="19"/>
      <c r="VYY30" s="19"/>
      <c r="VYZ30" s="19"/>
      <c r="VZA30" s="19"/>
      <c r="VZB30" s="19"/>
      <c r="VZC30" s="19"/>
      <c r="VZD30" s="19"/>
      <c r="VZE30" s="19"/>
      <c r="VZF30" s="19"/>
      <c r="VZG30" s="19"/>
      <c r="VZH30" s="19"/>
      <c r="VZI30" s="19"/>
      <c r="VZJ30" s="19"/>
      <c r="VZK30" s="19"/>
      <c r="VZL30" s="19"/>
      <c r="VZM30" s="19"/>
      <c r="VZN30" s="19"/>
      <c r="VZO30" s="19"/>
      <c r="VZP30" s="19"/>
      <c r="VZQ30" s="19"/>
      <c r="VZR30" s="19"/>
      <c r="VZS30" s="19"/>
      <c r="VZT30" s="19"/>
      <c r="VZU30" s="19"/>
      <c r="VZV30" s="19"/>
      <c r="VZW30" s="19"/>
      <c r="VZX30" s="19"/>
      <c r="VZY30" s="19"/>
      <c r="VZZ30" s="19"/>
      <c r="WAA30" s="19"/>
      <c r="WAB30" s="19"/>
      <c r="WAC30" s="19"/>
      <c r="WAD30" s="19"/>
      <c r="WAE30" s="19"/>
      <c r="WAF30" s="19"/>
      <c r="WAG30" s="19"/>
      <c r="WAH30" s="19"/>
      <c r="WAI30" s="19"/>
      <c r="WAJ30" s="19"/>
      <c r="WAK30" s="19"/>
      <c r="WAL30" s="19"/>
      <c r="WAM30" s="19"/>
      <c r="WAN30" s="19"/>
      <c r="WAO30" s="19"/>
      <c r="WAP30" s="19"/>
      <c r="WAQ30" s="19"/>
      <c r="WAR30" s="19"/>
      <c r="WAS30" s="19"/>
      <c r="WAT30" s="19"/>
      <c r="WAU30" s="19"/>
      <c r="WAV30" s="19"/>
      <c r="WAW30" s="19"/>
      <c r="WAX30" s="19"/>
      <c r="WAY30" s="19"/>
      <c r="WAZ30" s="19"/>
      <c r="WBA30" s="19"/>
      <c r="WBB30" s="19"/>
      <c r="WBC30" s="19"/>
      <c r="WBD30" s="19"/>
      <c r="WBE30" s="19"/>
      <c r="WBF30" s="19"/>
      <c r="WBG30" s="19"/>
      <c r="WBH30" s="19"/>
      <c r="WBI30" s="19"/>
      <c r="WBJ30" s="19"/>
      <c r="WBK30" s="19"/>
      <c r="WBL30" s="19"/>
      <c r="WBM30" s="19"/>
      <c r="WBN30" s="19"/>
      <c r="WBO30" s="19"/>
      <c r="WBP30" s="19"/>
      <c r="WBQ30" s="19"/>
      <c r="WBR30" s="19"/>
      <c r="WBS30" s="19"/>
      <c r="WBT30" s="19"/>
      <c r="WBU30" s="19"/>
      <c r="WBV30" s="19"/>
      <c r="WBW30" s="19"/>
      <c r="WBX30" s="19"/>
      <c r="WBY30" s="19"/>
      <c r="WBZ30" s="19"/>
      <c r="WCA30" s="19"/>
      <c r="WCB30" s="19"/>
      <c r="WCC30" s="19"/>
      <c r="WCD30" s="19"/>
      <c r="WCE30" s="19"/>
      <c r="WCF30" s="19"/>
      <c r="WCG30" s="19"/>
      <c r="WCH30" s="19"/>
      <c r="WCI30" s="19"/>
      <c r="WCJ30" s="19"/>
      <c r="WCK30" s="19"/>
      <c r="WCL30" s="19"/>
      <c r="WCM30" s="19"/>
      <c r="WCN30" s="19"/>
      <c r="WCO30" s="19"/>
      <c r="WCP30" s="19"/>
      <c r="WCQ30" s="19"/>
      <c r="WCR30" s="19"/>
      <c r="WCS30" s="19"/>
      <c r="WCT30" s="19"/>
      <c r="WCU30" s="19"/>
      <c r="WCV30" s="19"/>
      <c r="WCW30" s="19"/>
      <c r="WCX30" s="19"/>
      <c r="WCY30" s="19"/>
      <c r="WCZ30" s="19"/>
      <c r="WDA30" s="19"/>
      <c r="WDB30" s="19"/>
      <c r="WDC30" s="19"/>
      <c r="WDD30" s="19"/>
      <c r="WDE30" s="19"/>
      <c r="WDF30" s="19"/>
      <c r="WDG30" s="19"/>
      <c r="WDH30" s="19"/>
      <c r="WDI30" s="19"/>
      <c r="WDJ30" s="19"/>
      <c r="WDK30" s="19"/>
      <c r="WDL30" s="19"/>
      <c r="WDM30" s="19"/>
      <c r="WDN30" s="19"/>
      <c r="WDO30" s="19"/>
      <c r="WDP30" s="19"/>
      <c r="WDQ30" s="19"/>
      <c r="WDR30" s="19"/>
      <c r="WDS30" s="19"/>
      <c r="WDT30" s="19"/>
      <c r="WDU30" s="19"/>
      <c r="WDV30" s="19"/>
      <c r="WDW30" s="19"/>
      <c r="WDX30" s="19"/>
      <c r="WDY30" s="19"/>
      <c r="WDZ30" s="19"/>
      <c r="WEA30" s="19"/>
      <c r="WEB30" s="19"/>
      <c r="WEC30" s="19"/>
      <c r="WED30" s="19"/>
      <c r="WEE30" s="19"/>
      <c r="WEF30" s="19"/>
      <c r="WEG30" s="19"/>
      <c r="WEH30" s="19"/>
      <c r="WEI30" s="19"/>
      <c r="WEJ30" s="19"/>
      <c r="WEK30" s="19"/>
      <c r="WEL30" s="19"/>
      <c r="WEM30" s="19"/>
      <c r="WEN30" s="19"/>
      <c r="WEO30" s="19"/>
      <c r="WEP30" s="19"/>
      <c r="WEQ30" s="19"/>
      <c r="WER30" s="19"/>
      <c r="WES30" s="19"/>
      <c r="WET30" s="19"/>
      <c r="WEU30" s="19"/>
      <c r="WEV30" s="19"/>
      <c r="WEW30" s="19"/>
      <c r="WEX30" s="19"/>
      <c r="WEY30" s="19"/>
      <c r="WEZ30" s="19"/>
      <c r="WFA30" s="19"/>
      <c r="WFB30" s="19"/>
      <c r="WFC30" s="19"/>
      <c r="WFD30" s="19"/>
      <c r="WFE30" s="19"/>
      <c r="WFF30" s="19"/>
      <c r="WFG30" s="19"/>
      <c r="WFH30" s="19"/>
      <c r="WFI30" s="19"/>
      <c r="WFJ30" s="19"/>
      <c r="WFK30" s="19"/>
      <c r="WFL30" s="19"/>
      <c r="WFM30" s="19"/>
      <c r="WFN30" s="19"/>
      <c r="WFO30" s="19"/>
      <c r="WFP30" s="19"/>
      <c r="WFQ30" s="19"/>
      <c r="WFR30" s="19"/>
      <c r="WFS30" s="19"/>
      <c r="WFT30" s="19"/>
      <c r="WFU30" s="19"/>
      <c r="WFV30" s="19"/>
      <c r="WFW30" s="19"/>
      <c r="WFX30" s="19"/>
      <c r="WFY30" s="19"/>
      <c r="WFZ30" s="19"/>
      <c r="WGA30" s="19"/>
      <c r="WGB30" s="19"/>
      <c r="WGC30" s="19"/>
      <c r="WGD30" s="19"/>
      <c r="WGE30" s="19"/>
      <c r="WGF30" s="19"/>
      <c r="WGG30" s="19"/>
      <c r="WGH30" s="19"/>
      <c r="WGI30" s="19"/>
      <c r="WGJ30" s="19"/>
      <c r="WGK30" s="19"/>
      <c r="WGL30" s="19"/>
      <c r="WGM30" s="19"/>
      <c r="WGN30" s="19"/>
      <c r="WGO30" s="19"/>
      <c r="WGP30" s="19"/>
      <c r="WGQ30" s="19"/>
      <c r="WGR30" s="19"/>
      <c r="WGS30" s="19"/>
      <c r="WGT30" s="19"/>
      <c r="WGU30" s="19"/>
      <c r="WGV30" s="19"/>
      <c r="WGW30" s="19"/>
      <c r="WGX30" s="19"/>
      <c r="WGY30" s="19"/>
      <c r="WGZ30" s="19"/>
      <c r="WHA30" s="19"/>
      <c r="WHB30" s="19"/>
      <c r="WHC30" s="19"/>
      <c r="WHD30" s="19"/>
      <c r="WHE30" s="19"/>
      <c r="WHF30" s="19"/>
      <c r="WHG30" s="19"/>
      <c r="WHH30" s="19"/>
      <c r="WHI30" s="19"/>
      <c r="WHJ30" s="19"/>
      <c r="WHK30" s="19"/>
      <c r="WHL30" s="19"/>
      <c r="WHM30" s="19"/>
      <c r="WHN30" s="19"/>
      <c r="WHO30" s="19"/>
      <c r="WHP30" s="19"/>
      <c r="WHQ30" s="19"/>
      <c r="WHR30" s="19"/>
      <c r="WHS30" s="19"/>
      <c r="WHT30" s="19"/>
      <c r="WHU30" s="19"/>
      <c r="WHV30" s="19"/>
      <c r="WHW30" s="19"/>
      <c r="WHX30" s="19"/>
      <c r="WHY30" s="19"/>
      <c r="WHZ30" s="19"/>
      <c r="WIA30" s="19"/>
      <c r="WIB30" s="19"/>
      <c r="WIC30" s="19"/>
      <c r="WID30" s="19"/>
      <c r="WIE30" s="19"/>
      <c r="WIF30" s="19"/>
      <c r="WIG30" s="19"/>
      <c r="WIH30" s="19"/>
      <c r="WII30" s="19"/>
      <c r="WIJ30" s="19"/>
      <c r="WIK30" s="19"/>
      <c r="WIL30" s="19"/>
      <c r="WIM30" s="19"/>
      <c r="WIN30" s="19"/>
      <c r="WIO30" s="19"/>
      <c r="WIP30" s="19"/>
      <c r="WIQ30" s="19"/>
      <c r="WIR30" s="19"/>
      <c r="WIS30" s="19"/>
      <c r="WIT30" s="19"/>
      <c r="WIU30" s="19"/>
      <c r="WIV30" s="19"/>
      <c r="WIW30" s="19"/>
      <c r="WIX30" s="19"/>
      <c r="WIY30" s="19"/>
      <c r="WIZ30" s="19"/>
      <c r="WJA30" s="19"/>
      <c r="WJB30" s="19"/>
      <c r="WJC30" s="19"/>
      <c r="WJD30" s="19"/>
      <c r="WJE30" s="19"/>
      <c r="WJF30" s="19"/>
      <c r="WJG30" s="19"/>
      <c r="WJH30" s="19"/>
      <c r="WJI30" s="19"/>
      <c r="WJJ30" s="19"/>
      <c r="WJK30" s="19"/>
      <c r="WJL30" s="19"/>
      <c r="WJM30" s="19"/>
      <c r="WJN30" s="19"/>
      <c r="WJO30" s="19"/>
      <c r="WJP30" s="19"/>
      <c r="WJQ30" s="19"/>
      <c r="WJR30" s="19"/>
      <c r="WJS30" s="19"/>
      <c r="WJT30" s="19"/>
      <c r="WJU30" s="19"/>
      <c r="WJV30" s="19"/>
      <c r="WJW30" s="19"/>
      <c r="WJX30" s="19"/>
      <c r="WJY30" s="19"/>
      <c r="WJZ30" s="19"/>
      <c r="WKA30" s="19"/>
      <c r="WKB30" s="19"/>
      <c r="WKC30" s="19"/>
      <c r="WKD30" s="19"/>
      <c r="WKE30" s="19"/>
      <c r="WKF30" s="19"/>
      <c r="WKG30" s="19"/>
      <c r="WKH30" s="19"/>
      <c r="WKI30" s="19"/>
      <c r="WKJ30" s="19"/>
      <c r="WKK30" s="19"/>
      <c r="WKL30" s="19"/>
      <c r="WKM30" s="19"/>
      <c r="WKN30" s="19"/>
      <c r="WKO30" s="19"/>
      <c r="WKP30" s="19"/>
      <c r="WKQ30" s="19"/>
      <c r="WKR30" s="19"/>
      <c r="WKS30" s="19"/>
      <c r="WKT30" s="19"/>
      <c r="WKU30" s="19"/>
      <c r="WKV30" s="19"/>
      <c r="WKW30" s="19"/>
      <c r="WKX30" s="19"/>
      <c r="WKY30" s="19"/>
      <c r="WKZ30" s="19"/>
      <c r="WLA30" s="19"/>
      <c r="WLB30" s="19"/>
      <c r="WLC30" s="19"/>
      <c r="WLD30" s="19"/>
      <c r="WLE30" s="19"/>
      <c r="WLF30" s="19"/>
      <c r="WLG30" s="19"/>
      <c r="WLH30" s="19"/>
      <c r="WLI30" s="19"/>
      <c r="WLJ30" s="19"/>
      <c r="WLK30" s="19"/>
      <c r="WLL30" s="19"/>
      <c r="WLM30" s="19"/>
      <c r="WLN30" s="19"/>
      <c r="WLO30" s="19"/>
      <c r="WLP30" s="19"/>
      <c r="WLQ30" s="19"/>
      <c r="WLR30" s="19"/>
      <c r="WLS30" s="19"/>
      <c r="WLT30" s="19"/>
      <c r="WLU30" s="19"/>
      <c r="WLV30" s="19"/>
      <c r="WLW30" s="19"/>
      <c r="WLX30" s="19"/>
      <c r="WLY30" s="19"/>
      <c r="WLZ30" s="19"/>
      <c r="WMA30" s="19"/>
      <c r="WMB30" s="19"/>
      <c r="WMC30" s="19"/>
      <c r="WMD30" s="19"/>
      <c r="WME30" s="19"/>
      <c r="WMF30" s="19"/>
      <c r="WMG30" s="19"/>
      <c r="WMH30" s="19"/>
      <c r="WMI30" s="19"/>
      <c r="WMJ30" s="19"/>
      <c r="WMK30" s="19"/>
      <c r="WML30" s="19"/>
      <c r="WMM30" s="19"/>
      <c r="WMN30" s="19"/>
      <c r="WMO30" s="19"/>
      <c r="WMP30" s="19"/>
      <c r="WMQ30" s="19"/>
      <c r="WMR30" s="19"/>
      <c r="WMS30" s="19"/>
      <c r="WMT30" s="19"/>
      <c r="WMU30" s="19"/>
      <c r="WMV30" s="19"/>
      <c r="WMW30" s="19"/>
      <c r="WMX30" s="19"/>
      <c r="WMY30" s="19"/>
      <c r="WMZ30" s="19"/>
      <c r="WNA30" s="19"/>
      <c r="WNB30" s="19"/>
      <c r="WNC30" s="19"/>
      <c r="WND30" s="19"/>
      <c r="WNE30" s="19"/>
      <c r="WNF30" s="19"/>
      <c r="WNG30" s="19"/>
      <c r="WNH30" s="19"/>
      <c r="WNI30" s="19"/>
      <c r="WNJ30" s="19"/>
      <c r="WNK30" s="19"/>
      <c r="WNL30" s="19"/>
      <c r="WNM30" s="19"/>
      <c r="WNN30" s="19"/>
      <c r="WNO30" s="19"/>
      <c r="WNP30" s="19"/>
      <c r="WNQ30" s="19"/>
      <c r="WNR30" s="19"/>
      <c r="WNS30" s="19"/>
      <c r="WNT30" s="19"/>
      <c r="WNU30" s="19"/>
      <c r="WNV30" s="19"/>
      <c r="WNW30" s="19"/>
      <c r="WNX30" s="19"/>
      <c r="WNY30" s="19"/>
      <c r="WNZ30" s="19"/>
      <c r="WOA30" s="19"/>
      <c r="WOB30" s="19"/>
      <c r="WOC30" s="19"/>
      <c r="WOD30" s="19"/>
      <c r="WOE30" s="19"/>
      <c r="WOF30" s="19"/>
      <c r="WOG30" s="19"/>
      <c r="WOH30" s="19"/>
      <c r="WOI30" s="19"/>
      <c r="WOJ30" s="19"/>
      <c r="WOK30" s="19"/>
      <c r="WOL30" s="19"/>
      <c r="WOM30" s="19"/>
      <c r="WON30" s="19"/>
      <c r="WOO30" s="19"/>
      <c r="WOP30" s="19"/>
      <c r="WOQ30" s="19"/>
      <c r="WOR30" s="19"/>
      <c r="WOS30" s="19"/>
      <c r="WOT30" s="19"/>
      <c r="WOU30" s="19"/>
      <c r="WOV30" s="19"/>
      <c r="WOW30" s="19"/>
      <c r="WOX30" s="19"/>
      <c r="WOY30" s="19"/>
      <c r="WOZ30" s="19"/>
      <c r="WPA30" s="19"/>
      <c r="WPB30" s="19"/>
      <c r="WPC30" s="19"/>
      <c r="WPD30" s="19"/>
      <c r="WPE30" s="19"/>
      <c r="WPF30" s="19"/>
      <c r="WPG30" s="19"/>
      <c r="WPH30" s="19"/>
      <c r="WPI30" s="19"/>
      <c r="WPJ30" s="19"/>
      <c r="WPK30" s="19"/>
      <c r="WPL30" s="19"/>
      <c r="WPM30" s="19"/>
      <c r="WPN30" s="19"/>
      <c r="WPO30" s="19"/>
      <c r="WPP30" s="19"/>
      <c r="WPQ30" s="19"/>
      <c r="WPR30" s="19"/>
      <c r="WPS30" s="19"/>
      <c r="WPT30" s="19"/>
      <c r="WPU30" s="19"/>
      <c r="WPV30" s="19"/>
      <c r="WPW30" s="19"/>
      <c r="WPX30" s="19"/>
      <c r="WPY30" s="19"/>
      <c r="WPZ30" s="19"/>
      <c r="WQA30" s="19"/>
      <c r="WQB30" s="19"/>
      <c r="WQC30" s="19"/>
      <c r="WQD30" s="19"/>
      <c r="WQE30" s="19"/>
      <c r="WQF30" s="19"/>
      <c r="WQG30" s="19"/>
      <c r="WQH30" s="19"/>
      <c r="WQI30" s="19"/>
      <c r="WQJ30" s="19"/>
      <c r="WQK30" s="19"/>
      <c r="WQL30" s="19"/>
      <c r="WQM30" s="19"/>
      <c r="WQN30" s="19"/>
      <c r="WQO30" s="19"/>
      <c r="WQP30" s="19"/>
      <c r="WQQ30" s="19"/>
      <c r="WQR30" s="19"/>
      <c r="WQS30" s="19"/>
      <c r="WQT30" s="19"/>
      <c r="WQU30" s="19"/>
      <c r="WQV30" s="19"/>
      <c r="WQW30" s="19"/>
      <c r="WQX30" s="19"/>
      <c r="WQY30" s="19"/>
      <c r="WQZ30" s="19"/>
      <c r="WRA30" s="19"/>
      <c r="WRB30" s="19"/>
      <c r="WRC30" s="19"/>
      <c r="WRD30" s="19"/>
      <c r="WRE30" s="19"/>
      <c r="WRF30" s="19"/>
      <c r="WRG30" s="19"/>
      <c r="WRH30" s="19"/>
      <c r="WRI30" s="19"/>
      <c r="WRJ30" s="19"/>
      <c r="WRK30" s="19"/>
      <c r="WRL30" s="19"/>
      <c r="WRM30" s="19"/>
      <c r="WRN30" s="19"/>
      <c r="WRO30" s="19"/>
      <c r="WRP30" s="19"/>
      <c r="WRQ30" s="19"/>
      <c r="WRR30" s="19"/>
      <c r="WRS30" s="19"/>
      <c r="WRT30" s="19"/>
      <c r="WRU30" s="19"/>
      <c r="WRV30" s="19"/>
      <c r="WRW30" s="19"/>
      <c r="WRX30" s="19"/>
      <c r="WRY30" s="19"/>
      <c r="WRZ30" s="19"/>
      <c r="WSA30" s="19"/>
      <c r="WSB30" s="19"/>
      <c r="WSC30" s="19"/>
      <c r="WSD30" s="19"/>
      <c r="WSE30" s="19"/>
      <c r="WSF30" s="19"/>
      <c r="WSG30" s="19"/>
      <c r="WSH30" s="19"/>
      <c r="WSI30" s="19"/>
      <c r="WSJ30" s="19"/>
      <c r="WSK30" s="19"/>
      <c r="WSL30" s="19"/>
      <c r="WSM30" s="19"/>
      <c r="WSN30" s="19"/>
      <c r="WSO30" s="19"/>
      <c r="WSP30" s="19"/>
      <c r="WSQ30" s="19"/>
      <c r="WSR30" s="19"/>
      <c r="WSS30" s="19"/>
      <c r="WST30" s="19"/>
      <c r="WSU30" s="19"/>
      <c r="WSV30" s="19"/>
      <c r="WSW30" s="19"/>
      <c r="WSX30" s="19"/>
      <c r="WSY30" s="19"/>
      <c r="WSZ30" s="19"/>
      <c r="WTA30" s="19"/>
      <c r="WTB30" s="19"/>
      <c r="WTC30" s="19"/>
      <c r="WTD30" s="19"/>
      <c r="WTE30" s="19"/>
      <c r="WTF30" s="19"/>
      <c r="WTG30" s="19"/>
      <c r="WTH30" s="19"/>
      <c r="WTI30" s="19"/>
      <c r="WTJ30" s="19"/>
      <c r="WTK30" s="19"/>
      <c r="WTL30" s="19"/>
      <c r="WTM30" s="19"/>
      <c r="WTN30" s="19"/>
      <c r="WTO30" s="19"/>
      <c r="WTP30" s="19"/>
      <c r="WTQ30" s="19"/>
      <c r="WTR30" s="19"/>
      <c r="WTS30" s="19"/>
      <c r="WTT30" s="19"/>
      <c r="WTU30" s="19"/>
      <c r="WTV30" s="19"/>
      <c r="WTW30" s="19"/>
      <c r="WTX30" s="19"/>
      <c r="WTY30" s="19"/>
      <c r="WTZ30" s="19"/>
      <c r="WUA30" s="19"/>
      <c r="WUB30" s="19"/>
      <c r="WUC30" s="19"/>
      <c r="WUD30" s="19"/>
      <c r="WUE30" s="19"/>
      <c r="WUF30" s="19"/>
      <c r="WUG30" s="19"/>
      <c r="WUH30" s="19"/>
      <c r="WUI30" s="19"/>
      <c r="WUJ30" s="19"/>
      <c r="WUK30" s="19"/>
      <c r="WUL30" s="19"/>
      <c r="WUM30" s="19"/>
      <c r="WUN30" s="19"/>
      <c r="WUO30" s="19"/>
      <c r="WUP30" s="19"/>
      <c r="WUQ30" s="19"/>
      <c r="WUR30" s="19"/>
      <c r="WUS30" s="19"/>
      <c r="WUT30" s="19"/>
      <c r="WUU30" s="19"/>
      <c r="WUV30" s="19"/>
      <c r="WUW30" s="19"/>
      <c r="WUX30" s="19"/>
      <c r="WUY30" s="19"/>
      <c r="WUZ30" s="19"/>
      <c r="WVA30" s="19"/>
      <c r="WVB30" s="19"/>
      <c r="WVC30" s="19"/>
      <c r="WVD30" s="19"/>
      <c r="WVE30" s="19"/>
      <c r="WVF30" s="19"/>
      <c r="WVG30" s="19"/>
      <c r="WVH30" s="19"/>
      <c r="WVI30" s="19"/>
      <c r="WVJ30" s="19"/>
      <c r="WVK30" s="19"/>
      <c r="WVL30" s="19"/>
      <c r="WVM30" s="19"/>
      <c r="WVN30" s="19"/>
      <c r="WVO30" s="19"/>
      <c r="WVP30" s="19"/>
      <c r="WVQ30" s="19"/>
      <c r="WVR30" s="19"/>
      <c r="WVS30" s="19"/>
      <c r="WVT30" s="19"/>
      <c r="WVU30" s="19"/>
      <c r="WVV30" s="19"/>
      <c r="WVW30" s="19"/>
      <c r="WVX30" s="19"/>
      <c r="WVY30" s="19"/>
      <c r="WVZ30" s="19"/>
      <c r="WWA30" s="19"/>
      <c r="WWB30" s="19"/>
      <c r="WWC30" s="19"/>
      <c r="WWD30" s="19"/>
      <c r="WWE30" s="19"/>
      <c r="WWF30" s="19"/>
      <c r="WWG30" s="19"/>
      <c r="WWH30" s="19"/>
      <c r="WWI30" s="19"/>
      <c r="WWJ30" s="19"/>
      <c r="WWK30" s="19"/>
      <c r="WWL30" s="19"/>
      <c r="WWM30" s="19"/>
      <c r="WWN30" s="19"/>
      <c r="WWO30" s="19"/>
      <c r="WWP30" s="19"/>
      <c r="WWQ30" s="19"/>
      <c r="WWR30" s="19"/>
      <c r="WWS30" s="19"/>
      <c r="WWT30" s="19"/>
      <c r="WWU30" s="19"/>
      <c r="WWV30" s="19"/>
      <c r="WWW30" s="19"/>
      <c r="WWX30" s="19"/>
      <c r="WWY30" s="19"/>
      <c r="WWZ30" s="19"/>
      <c r="WXA30" s="19"/>
      <c r="WXB30" s="19"/>
      <c r="WXC30" s="19"/>
      <c r="WXD30" s="19"/>
      <c r="WXE30" s="19"/>
      <c r="WXF30" s="19"/>
      <c r="WXG30" s="19"/>
      <c r="WXH30" s="19"/>
      <c r="WXI30" s="19"/>
      <c r="WXJ30" s="19"/>
      <c r="WXK30" s="19"/>
      <c r="WXL30" s="19"/>
      <c r="WXM30" s="19"/>
      <c r="WXN30" s="19"/>
      <c r="WXO30" s="19"/>
      <c r="WXP30" s="19"/>
      <c r="WXQ30" s="19"/>
      <c r="WXR30" s="19"/>
      <c r="WXS30" s="19"/>
      <c r="WXT30" s="19"/>
      <c r="WXU30" s="19"/>
      <c r="WXV30" s="19"/>
      <c r="WXW30" s="19"/>
      <c r="WXX30" s="19"/>
      <c r="WXY30" s="19"/>
      <c r="WXZ30" s="19"/>
      <c r="WYA30" s="19"/>
      <c r="WYB30" s="19"/>
      <c r="WYC30" s="19"/>
      <c r="WYD30" s="19"/>
      <c r="WYE30" s="19"/>
      <c r="WYF30" s="19"/>
      <c r="WYG30" s="19"/>
      <c r="WYH30" s="19"/>
      <c r="WYI30" s="19"/>
      <c r="WYJ30" s="19"/>
      <c r="WYK30" s="19"/>
      <c r="WYL30" s="19"/>
      <c r="WYM30" s="19"/>
      <c r="WYN30" s="19"/>
      <c r="WYO30" s="19"/>
      <c r="WYP30" s="19"/>
      <c r="WYQ30" s="19"/>
      <c r="WYR30" s="19"/>
      <c r="WYS30" s="19"/>
      <c r="WYT30" s="19"/>
      <c r="WYU30" s="19"/>
      <c r="WYV30" s="19"/>
      <c r="WYW30" s="19"/>
      <c r="WYX30" s="19"/>
      <c r="WYY30" s="19"/>
      <c r="WYZ30" s="19"/>
      <c r="WZA30" s="19"/>
      <c r="WZB30" s="19"/>
      <c r="WZC30" s="19"/>
      <c r="WZD30" s="19"/>
      <c r="WZE30" s="19"/>
      <c r="WZF30" s="19"/>
      <c r="WZG30" s="19"/>
      <c r="WZH30" s="19"/>
      <c r="WZI30" s="19"/>
      <c r="WZJ30" s="19"/>
      <c r="WZK30" s="19"/>
      <c r="WZL30" s="19"/>
      <c r="WZM30" s="19"/>
      <c r="WZN30" s="19"/>
      <c r="WZO30" s="19"/>
      <c r="WZP30" s="19"/>
      <c r="WZQ30" s="19"/>
      <c r="WZR30" s="19"/>
      <c r="WZS30" s="19"/>
      <c r="WZT30" s="19"/>
      <c r="WZU30" s="19"/>
      <c r="WZV30" s="19"/>
      <c r="WZW30" s="19"/>
      <c r="WZX30" s="19"/>
      <c r="WZY30" s="19"/>
      <c r="WZZ30" s="19"/>
      <c r="XAA30" s="19"/>
      <c r="XAB30" s="19"/>
      <c r="XAC30" s="19"/>
      <c r="XAD30" s="19"/>
      <c r="XAE30" s="19"/>
      <c r="XAF30" s="19"/>
      <c r="XAG30" s="19"/>
      <c r="XAH30" s="19"/>
      <c r="XAI30" s="19"/>
      <c r="XAJ30" s="19"/>
      <c r="XAK30" s="19"/>
      <c r="XAL30" s="19"/>
      <c r="XAM30" s="19"/>
      <c r="XAN30" s="19"/>
      <c r="XAO30" s="19"/>
      <c r="XAP30" s="19"/>
      <c r="XAQ30" s="19"/>
      <c r="XAR30" s="19"/>
      <c r="XAS30" s="19"/>
      <c r="XAT30" s="19"/>
      <c r="XAU30" s="19"/>
      <c r="XAV30" s="19"/>
      <c r="XAW30" s="19"/>
      <c r="XAX30" s="19"/>
      <c r="XAY30" s="19"/>
      <c r="XAZ30" s="19"/>
      <c r="XBA30" s="19"/>
      <c r="XBB30" s="19"/>
      <c r="XBC30" s="19"/>
      <c r="XBD30" s="19"/>
      <c r="XBE30" s="19"/>
      <c r="XBF30" s="19"/>
      <c r="XBG30" s="19"/>
      <c r="XBH30" s="19"/>
      <c r="XBI30" s="19"/>
      <c r="XBJ30" s="19"/>
      <c r="XBK30" s="19"/>
      <c r="XBL30" s="19"/>
      <c r="XBM30" s="19"/>
      <c r="XBN30" s="19"/>
      <c r="XBO30" s="19"/>
      <c r="XBP30" s="19"/>
      <c r="XBQ30" s="19"/>
      <c r="XBR30" s="19"/>
      <c r="XBS30" s="19"/>
      <c r="XBT30" s="19"/>
      <c r="XBU30" s="19"/>
      <c r="XBV30" s="19"/>
      <c r="XBW30" s="19"/>
      <c r="XBX30" s="19"/>
      <c r="XBY30" s="19"/>
      <c r="XBZ30" s="19"/>
      <c r="XCA30" s="19"/>
      <c r="XCB30" s="19"/>
      <c r="XCC30" s="19"/>
      <c r="XCD30" s="19"/>
      <c r="XCE30" s="19"/>
      <c r="XCF30" s="19"/>
      <c r="XCG30" s="19"/>
      <c r="XCH30" s="19"/>
      <c r="XCI30" s="19"/>
      <c r="XCJ30" s="19"/>
      <c r="XCK30" s="19"/>
      <c r="XCL30" s="19"/>
      <c r="XCM30" s="19"/>
      <c r="XCN30" s="19"/>
      <c r="XCO30" s="19"/>
      <c r="XCP30" s="19"/>
      <c r="XCQ30" s="19"/>
      <c r="XCR30" s="19"/>
      <c r="XCS30" s="19"/>
      <c r="XCT30" s="19"/>
      <c r="XCU30" s="19"/>
      <c r="XCV30" s="19"/>
      <c r="XCW30" s="19"/>
      <c r="XCX30" s="19"/>
      <c r="XCY30" s="19"/>
      <c r="XCZ30" s="19"/>
      <c r="XDA30" s="19"/>
      <c r="XDB30" s="19"/>
      <c r="XDC30" s="19"/>
      <c r="XDD30" s="19"/>
      <c r="XDE30" s="19"/>
      <c r="XDF30" s="19"/>
      <c r="XDG30" s="19"/>
      <c r="XDH30" s="19"/>
      <c r="XDI30" s="19"/>
      <c r="XDJ30" s="19"/>
      <c r="XDK30" s="19"/>
      <c r="XDL30" s="19"/>
      <c r="XDM30" s="19"/>
      <c r="XDN30" s="19"/>
      <c r="XDO30" s="19"/>
      <c r="XDP30" s="19"/>
      <c r="XDQ30" s="19"/>
      <c r="XDR30" s="19"/>
      <c r="XDS30" s="19"/>
      <c r="XDT30" s="19"/>
      <c r="XDU30" s="19"/>
      <c r="XDV30" s="19"/>
      <c r="XDW30" s="19"/>
      <c r="XDX30" s="19"/>
      <c r="XDY30" s="19"/>
      <c r="XDZ30" s="19"/>
      <c r="XEA30" s="19"/>
      <c r="XEB30" s="19"/>
      <c r="XEC30" s="19"/>
      <c r="XED30" s="19"/>
      <c r="XEE30" s="19"/>
      <c r="XEF30" s="19"/>
      <c r="XEG30" s="19"/>
      <c r="XEH30" s="19"/>
      <c r="XEI30" s="19"/>
      <c r="XEJ30" s="19"/>
      <c r="XEK30" s="19"/>
      <c r="XEL30" s="19"/>
      <c r="XEM30" s="19"/>
      <c r="XEN30" s="19"/>
      <c r="XEO30" s="19"/>
      <c r="XEP30" s="19"/>
      <c r="XEQ30" s="19"/>
      <c r="XER30" s="19"/>
      <c r="XES30" s="19"/>
      <c r="XET30" s="19"/>
      <c r="XEU30" s="19"/>
      <c r="XEV30" s="19"/>
      <c r="XEW30" s="19"/>
      <c r="XEX30" s="19"/>
      <c r="XEY30" s="19"/>
      <c r="XEZ30" s="19"/>
      <c r="XFA30" s="19"/>
      <c r="XFB30" s="19"/>
    </row>
    <row r="31" spans="1:16382" x14ac:dyDescent="0.25">
      <c r="A31" s="22" t="s">
        <v>309</v>
      </c>
      <c r="B31" s="22" t="s">
        <v>535</v>
      </c>
      <c r="C31" s="22" t="s">
        <v>2477</v>
      </c>
      <c r="D31" s="22">
        <v>1</v>
      </c>
      <c r="E31" s="35" t="s">
        <v>8073</v>
      </c>
      <c r="F31" s="35" t="s">
        <v>8074</v>
      </c>
      <c r="G31" s="27" t="s">
        <v>309</v>
      </c>
      <c r="H31" s="27" t="s">
        <v>2277</v>
      </c>
      <c r="I31" s="33" t="s">
        <v>2395</v>
      </c>
      <c r="J31" s="26">
        <v>4</v>
      </c>
      <c r="K31" s="27">
        <v>2</v>
      </c>
      <c r="L31" s="27">
        <v>2</v>
      </c>
      <c r="M31" s="28">
        <v>4</v>
      </c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C31" s="19"/>
      <c r="DD31" s="19"/>
      <c r="DE31" s="19"/>
      <c r="DF31" s="19"/>
      <c r="DG31" s="19"/>
      <c r="DH31" s="19"/>
      <c r="DI31" s="19"/>
      <c r="DJ31" s="19"/>
      <c r="DK31" s="19"/>
      <c r="DL31" s="19"/>
      <c r="DM31" s="19"/>
      <c r="DN31" s="19"/>
      <c r="DO31" s="19"/>
      <c r="DP31" s="19"/>
      <c r="DQ31" s="19"/>
      <c r="DR31" s="19"/>
      <c r="DS31" s="19"/>
      <c r="DT31" s="19"/>
      <c r="DU31" s="19"/>
      <c r="DV31" s="19"/>
      <c r="DW31" s="19"/>
      <c r="DX31" s="19"/>
      <c r="DY31" s="19"/>
      <c r="DZ31" s="19"/>
      <c r="EA31" s="19"/>
      <c r="EB31" s="19"/>
      <c r="EC31" s="19"/>
      <c r="ED31" s="19"/>
      <c r="EE31" s="19"/>
      <c r="EF31" s="19"/>
      <c r="EG31" s="19"/>
      <c r="EH31" s="19"/>
      <c r="EI31" s="19"/>
      <c r="EJ31" s="19"/>
      <c r="EK31" s="19"/>
      <c r="EL31" s="19"/>
      <c r="EM31" s="19"/>
      <c r="EN31" s="19"/>
      <c r="EO31" s="19"/>
      <c r="EP31" s="19"/>
      <c r="EQ31" s="19"/>
      <c r="ER31" s="19"/>
      <c r="ES31" s="19"/>
      <c r="ET31" s="19"/>
      <c r="EU31" s="19"/>
      <c r="EV31" s="19"/>
      <c r="EW31" s="19"/>
      <c r="EX31" s="19"/>
      <c r="EY31" s="19"/>
      <c r="EZ31" s="19"/>
      <c r="FA31" s="19"/>
      <c r="FB31" s="19"/>
      <c r="FC31" s="19"/>
      <c r="FD31" s="19"/>
      <c r="FE31" s="19"/>
      <c r="FF31" s="19"/>
      <c r="FG31" s="19"/>
      <c r="FH31" s="19"/>
      <c r="FI31" s="19"/>
      <c r="FJ31" s="19"/>
      <c r="FK31" s="19"/>
      <c r="FL31" s="19"/>
      <c r="FM31" s="19"/>
      <c r="FN31" s="19"/>
      <c r="FO31" s="19"/>
      <c r="FP31" s="19"/>
      <c r="FQ31" s="19"/>
      <c r="FR31" s="19"/>
      <c r="FS31" s="19"/>
      <c r="FT31" s="19"/>
      <c r="FU31" s="19"/>
      <c r="FV31" s="19"/>
      <c r="FW31" s="19"/>
      <c r="FX31" s="19"/>
      <c r="FY31" s="19"/>
      <c r="FZ31" s="19"/>
      <c r="GA31" s="19"/>
      <c r="GB31" s="19"/>
      <c r="GC31" s="19"/>
      <c r="GD31" s="19"/>
      <c r="GE31" s="19"/>
      <c r="GF31" s="19"/>
      <c r="GG31" s="19"/>
      <c r="GH31" s="19"/>
      <c r="GI31" s="19"/>
      <c r="GJ31" s="19"/>
      <c r="GK31" s="19"/>
      <c r="GL31" s="19"/>
      <c r="GM31" s="19"/>
      <c r="GN31" s="19"/>
      <c r="GO31" s="19"/>
      <c r="GP31" s="19"/>
      <c r="GQ31" s="19"/>
      <c r="GR31" s="19"/>
      <c r="GS31" s="19"/>
      <c r="GT31" s="19"/>
      <c r="GU31" s="19"/>
      <c r="GV31" s="19"/>
      <c r="GW31" s="19"/>
      <c r="GX31" s="19"/>
      <c r="GY31" s="19"/>
      <c r="GZ31" s="19"/>
      <c r="HA31" s="19"/>
      <c r="HB31" s="19"/>
      <c r="HC31" s="19"/>
      <c r="HD31" s="19"/>
      <c r="HE31" s="19"/>
      <c r="HF31" s="19"/>
      <c r="HG31" s="19"/>
      <c r="HH31" s="19"/>
      <c r="HI31" s="19"/>
      <c r="HJ31" s="19"/>
      <c r="HK31" s="19"/>
      <c r="HL31" s="19"/>
      <c r="HM31" s="19"/>
      <c r="HN31" s="19"/>
      <c r="HO31" s="19"/>
      <c r="HP31" s="19"/>
      <c r="HQ31" s="19"/>
      <c r="HR31" s="19"/>
      <c r="HS31" s="19"/>
      <c r="HT31" s="19"/>
      <c r="HU31" s="19"/>
      <c r="HV31" s="19"/>
      <c r="HW31" s="19"/>
      <c r="HX31" s="19"/>
      <c r="HY31" s="19"/>
      <c r="HZ31" s="19"/>
      <c r="IA31" s="19"/>
      <c r="IB31" s="19"/>
      <c r="IC31" s="19"/>
      <c r="ID31" s="19"/>
      <c r="IE31" s="19"/>
      <c r="IF31" s="19"/>
      <c r="IG31" s="19"/>
      <c r="IH31" s="19"/>
      <c r="II31" s="19"/>
      <c r="IJ31" s="19"/>
      <c r="IK31" s="19"/>
      <c r="IL31" s="19"/>
      <c r="IM31" s="19"/>
      <c r="IN31" s="19"/>
      <c r="IO31" s="19"/>
      <c r="IP31" s="19"/>
      <c r="IQ31" s="19"/>
      <c r="IR31" s="19"/>
      <c r="IS31" s="19"/>
      <c r="IT31" s="19"/>
      <c r="IU31" s="19"/>
      <c r="IV31" s="19"/>
      <c r="IW31" s="19"/>
      <c r="IX31" s="19"/>
      <c r="IY31" s="19"/>
      <c r="IZ31" s="19"/>
      <c r="JA31" s="19"/>
      <c r="JB31" s="19"/>
      <c r="JC31" s="19"/>
      <c r="JD31" s="19"/>
      <c r="JE31" s="19"/>
      <c r="JF31" s="19"/>
      <c r="JG31" s="19"/>
      <c r="JH31" s="19"/>
      <c r="JI31" s="19"/>
      <c r="JJ31" s="19"/>
      <c r="JK31" s="19"/>
      <c r="JL31" s="19"/>
      <c r="JM31" s="19"/>
      <c r="JN31" s="19"/>
      <c r="JO31" s="19"/>
      <c r="JP31" s="19"/>
      <c r="JQ31" s="19"/>
      <c r="JR31" s="19"/>
      <c r="JS31" s="19"/>
      <c r="JT31" s="19"/>
      <c r="JU31" s="19"/>
      <c r="JV31" s="19"/>
      <c r="JW31" s="19"/>
      <c r="JX31" s="19"/>
      <c r="JY31" s="19"/>
      <c r="JZ31" s="19"/>
      <c r="KA31" s="19"/>
      <c r="KB31" s="19"/>
      <c r="KC31" s="19"/>
      <c r="KD31" s="19"/>
      <c r="KE31" s="19"/>
      <c r="KF31" s="19"/>
      <c r="KG31" s="19"/>
      <c r="KH31" s="19"/>
      <c r="KI31" s="19"/>
      <c r="KJ31" s="19"/>
      <c r="KK31" s="19"/>
      <c r="KL31" s="19"/>
      <c r="KM31" s="19"/>
      <c r="KN31" s="19"/>
      <c r="KO31" s="19"/>
      <c r="KP31" s="19"/>
      <c r="KQ31" s="19"/>
      <c r="KR31" s="19"/>
      <c r="KS31" s="19"/>
      <c r="KT31" s="19"/>
      <c r="KU31" s="19"/>
      <c r="KV31" s="19"/>
      <c r="KW31" s="19"/>
      <c r="KX31" s="19"/>
      <c r="KY31" s="19"/>
      <c r="KZ31" s="19"/>
      <c r="LA31" s="19"/>
      <c r="LB31" s="19"/>
      <c r="LC31" s="19"/>
      <c r="LD31" s="19"/>
      <c r="LE31" s="19"/>
      <c r="LF31" s="19"/>
      <c r="LG31" s="19"/>
      <c r="LH31" s="19"/>
      <c r="LI31" s="19"/>
      <c r="LJ31" s="19"/>
      <c r="LK31" s="19"/>
      <c r="LL31" s="19"/>
      <c r="LM31" s="19"/>
      <c r="LN31" s="19"/>
      <c r="LO31" s="19"/>
      <c r="LP31" s="19"/>
      <c r="LQ31" s="19"/>
      <c r="LR31" s="19"/>
      <c r="LS31" s="19"/>
      <c r="LT31" s="19"/>
      <c r="LU31" s="19"/>
      <c r="LV31" s="19"/>
      <c r="LW31" s="19"/>
      <c r="LX31" s="19"/>
      <c r="LY31" s="19"/>
      <c r="LZ31" s="19"/>
      <c r="MA31" s="19"/>
      <c r="MB31" s="19"/>
      <c r="MC31" s="19"/>
      <c r="MD31" s="19"/>
      <c r="ME31" s="19"/>
      <c r="MF31" s="19"/>
      <c r="MG31" s="19"/>
      <c r="MH31" s="19"/>
      <c r="MI31" s="19"/>
      <c r="MJ31" s="19"/>
      <c r="MK31" s="19"/>
      <c r="ML31" s="19"/>
      <c r="MM31" s="19"/>
      <c r="MN31" s="19"/>
      <c r="MO31" s="19"/>
      <c r="MP31" s="19"/>
      <c r="MQ31" s="19"/>
      <c r="MR31" s="19"/>
      <c r="MS31" s="19"/>
      <c r="MT31" s="19"/>
      <c r="MU31" s="19"/>
      <c r="MV31" s="19"/>
      <c r="MW31" s="19"/>
      <c r="MX31" s="19"/>
      <c r="MY31" s="19"/>
      <c r="MZ31" s="19"/>
      <c r="NA31" s="19"/>
      <c r="NB31" s="19"/>
      <c r="NC31" s="19"/>
      <c r="ND31" s="19"/>
      <c r="NE31" s="19"/>
      <c r="NF31" s="19"/>
      <c r="NG31" s="19"/>
      <c r="NH31" s="19"/>
      <c r="NI31" s="19"/>
      <c r="NJ31" s="19"/>
      <c r="NK31" s="19"/>
      <c r="NL31" s="19"/>
      <c r="NM31" s="19"/>
      <c r="NN31" s="19"/>
      <c r="NO31" s="19"/>
      <c r="NP31" s="19"/>
      <c r="NQ31" s="19"/>
      <c r="NR31" s="19"/>
      <c r="NS31" s="19"/>
      <c r="NT31" s="19"/>
      <c r="NU31" s="19"/>
      <c r="NV31" s="19"/>
      <c r="NW31" s="19"/>
      <c r="NX31" s="19"/>
      <c r="NY31" s="19"/>
      <c r="NZ31" s="19"/>
      <c r="OA31" s="19"/>
      <c r="OB31" s="19"/>
      <c r="OC31" s="19"/>
      <c r="OD31" s="19"/>
      <c r="OE31" s="19"/>
      <c r="OF31" s="19"/>
      <c r="OG31" s="19"/>
      <c r="OH31" s="19"/>
      <c r="OI31" s="19"/>
      <c r="OJ31" s="19"/>
      <c r="OK31" s="19"/>
      <c r="OL31" s="19"/>
      <c r="OM31" s="19"/>
      <c r="ON31" s="19"/>
      <c r="OO31" s="19"/>
      <c r="OP31" s="19"/>
      <c r="OQ31" s="19"/>
      <c r="OR31" s="19"/>
      <c r="OS31" s="19"/>
      <c r="OT31" s="19"/>
      <c r="OU31" s="19"/>
      <c r="OV31" s="19"/>
      <c r="OW31" s="19"/>
      <c r="OX31" s="19"/>
      <c r="OY31" s="19"/>
      <c r="OZ31" s="19"/>
      <c r="PA31" s="19"/>
      <c r="PB31" s="19"/>
      <c r="PC31" s="19"/>
      <c r="PD31" s="19"/>
      <c r="PE31" s="19"/>
      <c r="PF31" s="19"/>
      <c r="PG31" s="19"/>
      <c r="PH31" s="19"/>
      <c r="PI31" s="19"/>
      <c r="PJ31" s="19"/>
      <c r="PK31" s="19"/>
      <c r="PL31" s="19"/>
      <c r="PM31" s="19"/>
      <c r="PN31" s="19"/>
      <c r="PO31" s="19"/>
      <c r="PP31" s="19"/>
      <c r="PQ31" s="19"/>
      <c r="PR31" s="19"/>
      <c r="PS31" s="19"/>
      <c r="PT31" s="19"/>
      <c r="PU31" s="19"/>
      <c r="PV31" s="19"/>
      <c r="PW31" s="19"/>
      <c r="PX31" s="19"/>
      <c r="PY31" s="19"/>
      <c r="PZ31" s="19"/>
      <c r="QA31" s="19"/>
      <c r="QB31" s="19"/>
      <c r="QC31" s="19"/>
      <c r="QD31" s="19"/>
      <c r="QE31" s="19"/>
      <c r="QF31" s="19"/>
      <c r="QG31" s="19"/>
      <c r="QH31" s="19"/>
      <c r="QI31" s="19"/>
      <c r="QJ31" s="19"/>
      <c r="QK31" s="19"/>
      <c r="QL31" s="19"/>
      <c r="QM31" s="19"/>
      <c r="QN31" s="19"/>
      <c r="QO31" s="19"/>
      <c r="QP31" s="19"/>
      <c r="QQ31" s="19"/>
      <c r="QR31" s="19"/>
      <c r="QS31" s="19"/>
      <c r="QT31" s="19"/>
      <c r="QU31" s="19"/>
      <c r="QV31" s="19"/>
      <c r="QW31" s="19"/>
      <c r="QX31" s="19"/>
      <c r="QY31" s="19"/>
      <c r="QZ31" s="19"/>
      <c r="RA31" s="19"/>
      <c r="RB31" s="19"/>
      <c r="RC31" s="19"/>
      <c r="RD31" s="19"/>
      <c r="RE31" s="19"/>
      <c r="RF31" s="19"/>
      <c r="RG31" s="19"/>
      <c r="RH31" s="19"/>
      <c r="RI31" s="19"/>
      <c r="RJ31" s="19"/>
      <c r="RK31" s="19"/>
      <c r="RL31" s="19"/>
      <c r="RM31" s="19"/>
      <c r="RN31" s="19"/>
      <c r="RO31" s="19"/>
      <c r="RP31" s="19"/>
      <c r="RQ31" s="19"/>
      <c r="RR31" s="19"/>
      <c r="RS31" s="19"/>
      <c r="RT31" s="19"/>
      <c r="RU31" s="19"/>
      <c r="RV31" s="19"/>
      <c r="RW31" s="19"/>
      <c r="RX31" s="19"/>
      <c r="RY31" s="19"/>
      <c r="RZ31" s="19"/>
      <c r="SA31" s="19"/>
      <c r="SB31" s="19"/>
      <c r="SC31" s="19"/>
      <c r="SD31" s="19"/>
      <c r="SE31" s="19"/>
      <c r="SF31" s="19"/>
      <c r="SG31" s="19"/>
      <c r="SH31" s="19"/>
      <c r="SI31" s="19"/>
      <c r="SJ31" s="19"/>
      <c r="SK31" s="19"/>
      <c r="SL31" s="19"/>
      <c r="SM31" s="19"/>
      <c r="SN31" s="19"/>
      <c r="SO31" s="19"/>
      <c r="SP31" s="19"/>
      <c r="SQ31" s="19"/>
      <c r="SR31" s="19"/>
      <c r="SS31" s="19"/>
      <c r="ST31" s="19"/>
      <c r="SU31" s="19"/>
      <c r="SV31" s="19"/>
      <c r="SW31" s="19"/>
      <c r="SX31" s="19"/>
      <c r="SY31" s="19"/>
      <c r="SZ31" s="19"/>
      <c r="TA31" s="19"/>
      <c r="TB31" s="19"/>
      <c r="TC31" s="19"/>
      <c r="TD31" s="19"/>
      <c r="TE31" s="19"/>
      <c r="TF31" s="19"/>
      <c r="TG31" s="19"/>
      <c r="TH31" s="19"/>
      <c r="TI31" s="19"/>
      <c r="TJ31" s="19"/>
      <c r="TK31" s="19"/>
      <c r="TL31" s="19"/>
      <c r="TM31" s="19"/>
      <c r="TN31" s="19"/>
      <c r="TO31" s="19"/>
      <c r="TP31" s="19"/>
      <c r="TQ31" s="19"/>
      <c r="TR31" s="19"/>
      <c r="TS31" s="19"/>
      <c r="TT31" s="19"/>
      <c r="TU31" s="19"/>
      <c r="TV31" s="19"/>
      <c r="TW31" s="19"/>
      <c r="TX31" s="19"/>
      <c r="TY31" s="19"/>
      <c r="TZ31" s="19"/>
      <c r="UA31" s="19"/>
      <c r="UB31" s="19"/>
      <c r="UC31" s="19"/>
      <c r="UD31" s="19"/>
      <c r="UE31" s="19"/>
      <c r="UF31" s="19"/>
      <c r="UG31" s="19"/>
      <c r="UH31" s="19"/>
      <c r="UI31" s="19"/>
      <c r="UJ31" s="19"/>
      <c r="UK31" s="19"/>
      <c r="UL31" s="19"/>
      <c r="UM31" s="19"/>
      <c r="UN31" s="19"/>
      <c r="UO31" s="19"/>
      <c r="UP31" s="19"/>
      <c r="UQ31" s="19"/>
      <c r="UR31" s="19"/>
      <c r="US31" s="19"/>
      <c r="UT31" s="19"/>
      <c r="UU31" s="19"/>
      <c r="UV31" s="19"/>
      <c r="UW31" s="19"/>
      <c r="UX31" s="19"/>
      <c r="UY31" s="19"/>
      <c r="UZ31" s="19"/>
      <c r="VA31" s="19"/>
      <c r="VB31" s="19"/>
      <c r="VC31" s="19"/>
      <c r="VD31" s="19"/>
      <c r="VE31" s="19"/>
      <c r="VF31" s="19"/>
      <c r="VG31" s="19"/>
      <c r="VH31" s="19"/>
      <c r="VI31" s="19"/>
      <c r="VJ31" s="19"/>
      <c r="VK31" s="19"/>
      <c r="VL31" s="19"/>
      <c r="VM31" s="19"/>
      <c r="VN31" s="19"/>
      <c r="VO31" s="19"/>
      <c r="VP31" s="19"/>
      <c r="VQ31" s="19"/>
      <c r="VR31" s="19"/>
      <c r="VS31" s="19"/>
      <c r="VT31" s="19"/>
      <c r="VU31" s="19"/>
      <c r="VV31" s="19"/>
      <c r="VW31" s="19"/>
      <c r="VX31" s="19"/>
      <c r="VY31" s="19"/>
      <c r="VZ31" s="19"/>
      <c r="WA31" s="19"/>
      <c r="WB31" s="19"/>
      <c r="WC31" s="19"/>
      <c r="WD31" s="19"/>
      <c r="WE31" s="19"/>
      <c r="WF31" s="19"/>
      <c r="WG31" s="19"/>
      <c r="WH31" s="19"/>
      <c r="WI31" s="19"/>
      <c r="WJ31" s="19"/>
      <c r="WK31" s="19"/>
      <c r="WL31" s="19"/>
      <c r="WM31" s="19"/>
      <c r="WN31" s="19"/>
      <c r="WO31" s="19"/>
      <c r="WP31" s="19"/>
      <c r="WQ31" s="19"/>
      <c r="WR31" s="19"/>
      <c r="WS31" s="19"/>
      <c r="WT31" s="19"/>
      <c r="WU31" s="19"/>
      <c r="WV31" s="19"/>
      <c r="WW31" s="19"/>
      <c r="WX31" s="19"/>
      <c r="WY31" s="19"/>
      <c r="WZ31" s="19"/>
      <c r="XA31" s="19"/>
      <c r="XB31" s="19"/>
      <c r="XC31" s="19"/>
      <c r="XD31" s="19"/>
      <c r="XE31" s="19"/>
      <c r="XF31" s="19"/>
      <c r="XG31" s="19"/>
      <c r="XH31" s="19"/>
      <c r="XI31" s="19"/>
      <c r="XJ31" s="19"/>
      <c r="XK31" s="19"/>
      <c r="XL31" s="19"/>
      <c r="XM31" s="19"/>
      <c r="XN31" s="19"/>
      <c r="XO31" s="19"/>
      <c r="XP31" s="19"/>
      <c r="XQ31" s="19"/>
      <c r="XR31" s="19"/>
      <c r="XS31" s="19"/>
      <c r="XT31" s="19"/>
      <c r="XU31" s="19"/>
      <c r="XV31" s="19"/>
      <c r="XW31" s="19"/>
      <c r="XX31" s="19"/>
      <c r="XY31" s="19"/>
      <c r="XZ31" s="19"/>
      <c r="YA31" s="19"/>
      <c r="YB31" s="19"/>
      <c r="YC31" s="19"/>
      <c r="YD31" s="19"/>
      <c r="YE31" s="19"/>
      <c r="YF31" s="19"/>
      <c r="YG31" s="19"/>
      <c r="YH31" s="19"/>
      <c r="YI31" s="19"/>
      <c r="YJ31" s="19"/>
      <c r="YK31" s="19"/>
      <c r="YL31" s="19"/>
      <c r="YM31" s="19"/>
      <c r="YN31" s="19"/>
      <c r="YO31" s="19"/>
      <c r="YP31" s="19"/>
      <c r="YQ31" s="19"/>
      <c r="YR31" s="19"/>
      <c r="YS31" s="19"/>
      <c r="YT31" s="19"/>
      <c r="YU31" s="19"/>
      <c r="YV31" s="19"/>
      <c r="YW31" s="19"/>
      <c r="YX31" s="19"/>
      <c r="YY31" s="19"/>
      <c r="YZ31" s="19"/>
      <c r="ZA31" s="19"/>
      <c r="ZB31" s="19"/>
      <c r="ZC31" s="19"/>
      <c r="ZD31" s="19"/>
      <c r="ZE31" s="19"/>
      <c r="ZF31" s="19"/>
      <c r="ZG31" s="19"/>
      <c r="ZH31" s="19"/>
      <c r="ZI31" s="19"/>
      <c r="ZJ31" s="19"/>
      <c r="ZK31" s="19"/>
      <c r="ZL31" s="19"/>
      <c r="ZM31" s="19"/>
      <c r="ZN31" s="19"/>
      <c r="ZO31" s="19"/>
      <c r="ZP31" s="19"/>
      <c r="ZQ31" s="19"/>
      <c r="ZR31" s="19"/>
      <c r="ZS31" s="19"/>
      <c r="ZT31" s="19"/>
      <c r="ZU31" s="19"/>
      <c r="ZV31" s="19"/>
      <c r="ZW31" s="19"/>
      <c r="ZX31" s="19"/>
      <c r="ZY31" s="19"/>
      <c r="ZZ31" s="19"/>
      <c r="AAA31" s="19"/>
      <c r="AAB31" s="19"/>
      <c r="AAC31" s="19"/>
      <c r="AAD31" s="19"/>
      <c r="AAE31" s="19"/>
      <c r="AAF31" s="19"/>
      <c r="AAG31" s="19"/>
      <c r="AAH31" s="19"/>
      <c r="AAI31" s="19"/>
      <c r="AAJ31" s="19"/>
      <c r="AAK31" s="19"/>
      <c r="AAL31" s="19"/>
      <c r="AAM31" s="19"/>
      <c r="AAN31" s="19"/>
      <c r="AAO31" s="19"/>
      <c r="AAP31" s="19"/>
      <c r="AAQ31" s="19"/>
      <c r="AAR31" s="19"/>
      <c r="AAS31" s="19"/>
      <c r="AAT31" s="19"/>
      <c r="AAU31" s="19"/>
      <c r="AAV31" s="19"/>
      <c r="AAW31" s="19"/>
      <c r="AAX31" s="19"/>
      <c r="AAY31" s="19"/>
      <c r="AAZ31" s="19"/>
      <c r="ABA31" s="19"/>
      <c r="ABB31" s="19"/>
      <c r="ABC31" s="19"/>
      <c r="ABD31" s="19"/>
      <c r="ABE31" s="19"/>
      <c r="ABF31" s="19"/>
      <c r="ABG31" s="19"/>
      <c r="ABH31" s="19"/>
      <c r="ABI31" s="19"/>
      <c r="ABJ31" s="19"/>
      <c r="ABK31" s="19"/>
      <c r="ABL31" s="19"/>
      <c r="ABM31" s="19"/>
      <c r="ABN31" s="19"/>
      <c r="ABO31" s="19"/>
      <c r="ABP31" s="19"/>
      <c r="ABQ31" s="19"/>
      <c r="ABR31" s="19"/>
      <c r="ABS31" s="19"/>
      <c r="ABT31" s="19"/>
      <c r="ABU31" s="19"/>
      <c r="ABV31" s="19"/>
      <c r="ABW31" s="19"/>
      <c r="ABX31" s="19"/>
      <c r="ABY31" s="19"/>
      <c r="ABZ31" s="19"/>
      <c r="ACA31" s="19"/>
      <c r="ACB31" s="19"/>
      <c r="ACC31" s="19"/>
      <c r="ACD31" s="19"/>
      <c r="ACE31" s="19"/>
      <c r="ACF31" s="19"/>
      <c r="ACG31" s="19"/>
      <c r="ACH31" s="19"/>
      <c r="ACI31" s="19"/>
      <c r="ACJ31" s="19"/>
      <c r="ACK31" s="19"/>
      <c r="ACL31" s="19"/>
      <c r="ACM31" s="19"/>
      <c r="ACN31" s="19"/>
      <c r="ACO31" s="19"/>
      <c r="ACP31" s="19"/>
      <c r="ACQ31" s="19"/>
      <c r="ACR31" s="19"/>
      <c r="ACS31" s="19"/>
      <c r="ACT31" s="19"/>
      <c r="ACU31" s="19"/>
      <c r="ACV31" s="19"/>
      <c r="ACW31" s="19"/>
      <c r="ACX31" s="19"/>
      <c r="ACY31" s="19"/>
      <c r="ACZ31" s="19"/>
      <c r="ADA31" s="19"/>
      <c r="ADB31" s="19"/>
      <c r="ADC31" s="19"/>
      <c r="ADD31" s="19"/>
      <c r="ADE31" s="19"/>
      <c r="ADF31" s="19"/>
      <c r="ADG31" s="19"/>
      <c r="ADH31" s="19"/>
      <c r="ADI31" s="19"/>
      <c r="ADJ31" s="19"/>
      <c r="ADK31" s="19"/>
      <c r="ADL31" s="19"/>
      <c r="ADM31" s="19"/>
      <c r="ADN31" s="19"/>
      <c r="ADO31" s="19"/>
      <c r="ADP31" s="19"/>
      <c r="ADQ31" s="19"/>
      <c r="ADR31" s="19"/>
      <c r="ADS31" s="19"/>
      <c r="ADT31" s="19"/>
      <c r="ADU31" s="19"/>
      <c r="ADV31" s="19"/>
      <c r="ADW31" s="19"/>
      <c r="ADX31" s="19"/>
      <c r="ADY31" s="19"/>
      <c r="ADZ31" s="19"/>
      <c r="AEA31" s="19"/>
      <c r="AEB31" s="19"/>
      <c r="AEC31" s="19"/>
      <c r="AED31" s="19"/>
      <c r="AEE31" s="19"/>
      <c r="AEF31" s="19"/>
      <c r="AEG31" s="19"/>
      <c r="AEH31" s="19"/>
      <c r="AEI31" s="19"/>
      <c r="AEJ31" s="19"/>
      <c r="AEK31" s="19"/>
      <c r="AEL31" s="19"/>
      <c r="AEM31" s="19"/>
      <c r="AEN31" s="19"/>
      <c r="AEO31" s="19"/>
      <c r="AEP31" s="19"/>
      <c r="AEQ31" s="19"/>
      <c r="AER31" s="19"/>
      <c r="AES31" s="19"/>
      <c r="AET31" s="19"/>
      <c r="AEU31" s="19"/>
      <c r="AEV31" s="19"/>
      <c r="AEW31" s="19"/>
      <c r="AEX31" s="19"/>
      <c r="AEY31" s="19"/>
      <c r="AEZ31" s="19"/>
      <c r="AFA31" s="19"/>
      <c r="AFB31" s="19"/>
      <c r="AFC31" s="19"/>
      <c r="AFD31" s="19"/>
      <c r="AFE31" s="19"/>
      <c r="AFF31" s="19"/>
      <c r="AFG31" s="19"/>
      <c r="AFH31" s="19"/>
      <c r="AFI31" s="19"/>
      <c r="AFJ31" s="19"/>
      <c r="AFK31" s="19"/>
      <c r="AFL31" s="19"/>
      <c r="AFM31" s="19"/>
      <c r="AFN31" s="19"/>
      <c r="AFO31" s="19"/>
      <c r="AFP31" s="19"/>
      <c r="AFQ31" s="19"/>
      <c r="AFR31" s="19"/>
      <c r="AFS31" s="19"/>
      <c r="AFT31" s="19"/>
      <c r="AFU31" s="19"/>
      <c r="AFV31" s="19"/>
      <c r="AFW31" s="19"/>
      <c r="AFX31" s="19"/>
      <c r="AFY31" s="19"/>
      <c r="AFZ31" s="19"/>
      <c r="AGA31" s="19"/>
      <c r="AGB31" s="19"/>
      <c r="AGC31" s="19"/>
      <c r="AGD31" s="19"/>
      <c r="AGE31" s="19"/>
      <c r="AGF31" s="19"/>
      <c r="AGG31" s="19"/>
      <c r="AGH31" s="19"/>
      <c r="AGI31" s="19"/>
      <c r="AGJ31" s="19"/>
      <c r="AGK31" s="19"/>
      <c r="AGL31" s="19"/>
      <c r="AGM31" s="19"/>
      <c r="AGN31" s="19"/>
      <c r="AGO31" s="19"/>
      <c r="AGP31" s="19"/>
      <c r="AGQ31" s="19"/>
      <c r="AGR31" s="19"/>
      <c r="AGS31" s="19"/>
      <c r="AGT31" s="19"/>
      <c r="AGU31" s="19"/>
      <c r="AGV31" s="19"/>
      <c r="AGW31" s="19"/>
      <c r="AGX31" s="19"/>
      <c r="AGY31" s="19"/>
      <c r="AGZ31" s="19"/>
      <c r="AHA31" s="19"/>
      <c r="AHB31" s="19"/>
      <c r="AHC31" s="19"/>
      <c r="AHD31" s="19"/>
      <c r="AHE31" s="19"/>
      <c r="AHF31" s="19"/>
      <c r="AHG31" s="19"/>
      <c r="AHH31" s="19"/>
      <c r="AHI31" s="19"/>
      <c r="AHJ31" s="19"/>
      <c r="AHK31" s="19"/>
      <c r="AHL31" s="19"/>
      <c r="AHM31" s="19"/>
      <c r="AHN31" s="19"/>
      <c r="AHO31" s="19"/>
      <c r="AHP31" s="19"/>
      <c r="AHQ31" s="19"/>
      <c r="AHR31" s="19"/>
      <c r="AHS31" s="19"/>
      <c r="AHT31" s="19"/>
      <c r="AHU31" s="19"/>
      <c r="AHV31" s="19"/>
      <c r="AHW31" s="19"/>
      <c r="AHX31" s="19"/>
      <c r="AHY31" s="19"/>
      <c r="AHZ31" s="19"/>
      <c r="AIA31" s="19"/>
      <c r="AIB31" s="19"/>
      <c r="AIC31" s="19"/>
      <c r="AID31" s="19"/>
      <c r="AIE31" s="19"/>
      <c r="AIF31" s="19"/>
      <c r="AIG31" s="19"/>
      <c r="AIH31" s="19"/>
      <c r="AII31" s="19"/>
      <c r="AIJ31" s="19"/>
      <c r="AIK31" s="19"/>
      <c r="AIL31" s="19"/>
      <c r="AIM31" s="19"/>
      <c r="AIN31" s="19"/>
      <c r="AIO31" s="19"/>
      <c r="AIP31" s="19"/>
      <c r="AIQ31" s="19"/>
      <c r="AIR31" s="19"/>
      <c r="AIS31" s="19"/>
      <c r="AIT31" s="19"/>
      <c r="AIU31" s="19"/>
      <c r="AIV31" s="19"/>
      <c r="AIW31" s="19"/>
      <c r="AIX31" s="19"/>
      <c r="AIY31" s="19"/>
      <c r="AIZ31" s="19"/>
      <c r="AJA31" s="19"/>
      <c r="AJB31" s="19"/>
      <c r="AJC31" s="19"/>
      <c r="AJD31" s="19"/>
      <c r="AJE31" s="19"/>
      <c r="AJF31" s="19"/>
      <c r="AJG31" s="19"/>
      <c r="AJH31" s="19"/>
      <c r="AJI31" s="19"/>
      <c r="AJJ31" s="19"/>
      <c r="AJK31" s="19"/>
      <c r="AJL31" s="19"/>
      <c r="AJM31" s="19"/>
      <c r="AJN31" s="19"/>
      <c r="AJO31" s="19"/>
      <c r="AJP31" s="19"/>
      <c r="AJQ31" s="19"/>
      <c r="AJR31" s="19"/>
      <c r="AJS31" s="19"/>
      <c r="AJT31" s="19"/>
      <c r="AJU31" s="19"/>
      <c r="AJV31" s="19"/>
      <c r="AJW31" s="19"/>
      <c r="AJX31" s="19"/>
      <c r="AJY31" s="19"/>
      <c r="AJZ31" s="19"/>
      <c r="AKA31" s="19"/>
      <c r="AKB31" s="19"/>
      <c r="AKC31" s="19"/>
      <c r="AKD31" s="19"/>
      <c r="AKE31" s="19"/>
      <c r="AKF31" s="19"/>
      <c r="AKG31" s="19"/>
      <c r="AKH31" s="19"/>
      <c r="AKI31" s="19"/>
      <c r="AKJ31" s="19"/>
      <c r="AKK31" s="19"/>
      <c r="AKL31" s="19"/>
      <c r="AKM31" s="19"/>
      <c r="AKN31" s="19"/>
      <c r="AKO31" s="19"/>
      <c r="AKP31" s="19"/>
      <c r="AKQ31" s="19"/>
      <c r="AKR31" s="19"/>
      <c r="AKS31" s="19"/>
      <c r="AKT31" s="19"/>
      <c r="AKU31" s="19"/>
      <c r="AKV31" s="19"/>
      <c r="AKW31" s="19"/>
      <c r="AKX31" s="19"/>
      <c r="AKY31" s="19"/>
      <c r="AKZ31" s="19"/>
      <c r="ALA31" s="19"/>
      <c r="ALB31" s="19"/>
      <c r="ALC31" s="19"/>
      <c r="ALD31" s="19"/>
      <c r="ALE31" s="19"/>
      <c r="ALF31" s="19"/>
      <c r="ALG31" s="19"/>
      <c r="ALH31" s="19"/>
      <c r="ALI31" s="19"/>
      <c r="ALJ31" s="19"/>
      <c r="ALK31" s="19"/>
      <c r="ALL31" s="19"/>
      <c r="ALM31" s="19"/>
      <c r="ALN31" s="19"/>
      <c r="ALO31" s="19"/>
      <c r="ALP31" s="19"/>
      <c r="ALQ31" s="19"/>
      <c r="ALR31" s="19"/>
      <c r="ALS31" s="19"/>
      <c r="ALT31" s="19"/>
      <c r="ALU31" s="19"/>
      <c r="ALV31" s="19"/>
      <c r="ALW31" s="19"/>
      <c r="ALX31" s="19"/>
      <c r="ALY31" s="19"/>
      <c r="ALZ31" s="19"/>
      <c r="AMA31" s="19"/>
      <c r="AMB31" s="19"/>
      <c r="AMC31" s="19"/>
      <c r="AMD31" s="19"/>
      <c r="AME31" s="19"/>
      <c r="AMF31" s="19"/>
      <c r="AMG31" s="19"/>
      <c r="AMH31" s="19"/>
      <c r="AMI31" s="19"/>
      <c r="AMJ31" s="19"/>
      <c r="AMK31" s="19"/>
      <c r="AML31" s="19"/>
      <c r="AMM31" s="19"/>
      <c r="AMN31" s="19"/>
      <c r="AMO31" s="19"/>
      <c r="AMP31" s="19"/>
      <c r="AMQ31" s="19"/>
      <c r="AMR31" s="19"/>
      <c r="AMS31" s="19"/>
      <c r="AMT31" s="19"/>
      <c r="AMU31" s="19"/>
      <c r="AMV31" s="19"/>
      <c r="AMW31" s="19"/>
      <c r="AMX31" s="19"/>
      <c r="AMY31" s="19"/>
      <c r="AMZ31" s="19"/>
      <c r="ANA31" s="19"/>
      <c r="ANB31" s="19"/>
      <c r="ANC31" s="19"/>
      <c r="AND31" s="19"/>
      <c r="ANE31" s="19"/>
      <c r="ANF31" s="19"/>
      <c r="ANG31" s="19"/>
      <c r="ANH31" s="19"/>
      <c r="ANI31" s="19"/>
      <c r="ANJ31" s="19"/>
      <c r="ANK31" s="19"/>
      <c r="ANL31" s="19"/>
      <c r="ANM31" s="19"/>
      <c r="ANN31" s="19"/>
      <c r="ANO31" s="19"/>
      <c r="ANP31" s="19"/>
      <c r="ANQ31" s="19"/>
      <c r="ANR31" s="19"/>
      <c r="ANS31" s="19"/>
      <c r="ANT31" s="19"/>
      <c r="ANU31" s="19"/>
      <c r="ANV31" s="19"/>
      <c r="ANW31" s="19"/>
      <c r="ANX31" s="19"/>
      <c r="ANY31" s="19"/>
      <c r="ANZ31" s="19"/>
      <c r="AOA31" s="19"/>
      <c r="AOB31" s="19"/>
      <c r="AOC31" s="19"/>
      <c r="AOD31" s="19"/>
      <c r="AOE31" s="19"/>
      <c r="AOF31" s="19"/>
      <c r="AOG31" s="19"/>
      <c r="AOH31" s="19"/>
      <c r="AOI31" s="19"/>
      <c r="AOJ31" s="19"/>
      <c r="AOK31" s="19"/>
      <c r="AOL31" s="19"/>
      <c r="AOM31" s="19"/>
      <c r="AON31" s="19"/>
      <c r="AOO31" s="19"/>
      <c r="AOP31" s="19"/>
      <c r="AOQ31" s="19"/>
      <c r="AOR31" s="19"/>
      <c r="AOS31" s="19"/>
      <c r="AOT31" s="19"/>
      <c r="AOU31" s="19"/>
      <c r="AOV31" s="19"/>
      <c r="AOW31" s="19"/>
      <c r="AOX31" s="19"/>
      <c r="AOY31" s="19"/>
      <c r="AOZ31" s="19"/>
      <c r="APA31" s="19"/>
      <c r="APB31" s="19"/>
      <c r="APC31" s="19"/>
      <c r="APD31" s="19"/>
      <c r="APE31" s="19"/>
      <c r="APF31" s="19"/>
      <c r="APG31" s="19"/>
      <c r="APH31" s="19"/>
      <c r="API31" s="19"/>
      <c r="APJ31" s="19"/>
      <c r="APK31" s="19"/>
      <c r="APL31" s="19"/>
      <c r="APM31" s="19"/>
      <c r="APN31" s="19"/>
      <c r="APO31" s="19"/>
      <c r="APP31" s="19"/>
      <c r="APQ31" s="19"/>
      <c r="APR31" s="19"/>
      <c r="APS31" s="19"/>
      <c r="APT31" s="19"/>
      <c r="APU31" s="19"/>
      <c r="APV31" s="19"/>
      <c r="APW31" s="19"/>
      <c r="APX31" s="19"/>
      <c r="APY31" s="19"/>
      <c r="APZ31" s="19"/>
      <c r="AQA31" s="19"/>
      <c r="AQB31" s="19"/>
      <c r="AQC31" s="19"/>
      <c r="AQD31" s="19"/>
      <c r="AQE31" s="19"/>
      <c r="AQF31" s="19"/>
      <c r="AQG31" s="19"/>
      <c r="AQH31" s="19"/>
      <c r="AQI31" s="19"/>
      <c r="AQJ31" s="19"/>
      <c r="AQK31" s="19"/>
      <c r="AQL31" s="19"/>
      <c r="AQM31" s="19"/>
      <c r="AQN31" s="19"/>
      <c r="AQO31" s="19"/>
      <c r="AQP31" s="19"/>
      <c r="AQQ31" s="19"/>
      <c r="AQR31" s="19"/>
      <c r="AQS31" s="19"/>
      <c r="AQT31" s="19"/>
      <c r="AQU31" s="19"/>
      <c r="AQV31" s="19"/>
      <c r="AQW31" s="19"/>
      <c r="AQX31" s="19"/>
      <c r="AQY31" s="19"/>
      <c r="AQZ31" s="19"/>
      <c r="ARA31" s="19"/>
      <c r="ARB31" s="19"/>
      <c r="ARC31" s="19"/>
      <c r="ARD31" s="19"/>
      <c r="ARE31" s="19"/>
      <c r="ARF31" s="19"/>
      <c r="ARG31" s="19"/>
      <c r="ARH31" s="19"/>
      <c r="ARI31" s="19"/>
      <c r="ARJ31" s="19"/>
      <c r="ARK31" s="19"/>
      <c r="ARL31" s="19"/>
      <c r="ARM31" s="19"/>
      <c r="ARN31" s="19"/>
      <c r="ARO31" s="19"/>
      <c r="ARP31" s="19"/>
      <c r="ARQ31" s="19"/>
      <c r="ARR31" s="19"/>
      <c r="ARS31" s="19"/>
      <c r="ART31" s="19"/>
      <c r="ARU31" s="19"/>
      <c r="ARV31" s="19"/>
      <c r="ARW31" s="19"/>
      <c r="ARX31" s="19"/>
      <c r="ARY31" s="19"/>
      <c r="ARZ31" s="19"/>
      <c r="ASA31" s="19"/>
      <c r="ASB31" s="19"/>
      <c r="ASC31" s="19"/>
      <c r="ASD31" s="19"/>
      <c r="ASE31" s="19"/>
      <c r="ASF31" s="19"/>
      <c r="ASG31" s="19"/>
      <c r="ASH31" s="19"/>
      <c r="ASI31" s="19"/>
      <c r="ASJ31" s="19"/>
      <c r="ASK31" s="19"/>
      <c r="ASL31" s="19"/>
      <c r="ASM31" s="19"/>
      <c r="ASN31" s="19"/>
      <c r="ASO31" s="19"/>
      <c r="ASP31" s="19"/>
      <c r="ASQ31" s="19"/>
      <c r="ASR31" s="19"/>
      <c r="ASS31" s="19"/>
      <c r="AST31" s="19"/>
      <c r="ASU31" s="19"/>
      <c r="ASV31" s="19"/>
      <c r="ASW31" s="19"/>
      <c r="ASX31" s="19"/>
      <c r="ASY31" s="19"/>
      <c r="ASZ31" s="19"/>
      <c r="ATA31" s="19"/>
      <c r="ATB31" s="19"/>
      <c r="ATC31" s="19"/>
      <c r="ATD31" s="19"/>
      <c r="ATE31" s="19"/>
      <c r="ATF31" s="19"/>
      <c r="ATG31" s="19"/>
      <c r="ATH31" s="19"/>
      <c r="ATI31" s="19"/>
      <c r="ATJ31" s="19"/>
      <c r="ATK31" s="19"/>
      <c r="ATL31" s="19"/>
      <c r="ATM31" s="19"/>
      <c r="ATN31" s="19"/>
      <c r="ATO31" s="19"/>
      <c r="ATP31" s="19"/>
      <c r="ATQ31" s="19"/>
      <c r="ATR31" s="19"/>
      <c r="ATS31" s="19"/>
      <c r="ATT31" s="19"/>
      <c r="ATU31" s="19"/>
      <c r="ATV31" s="19"/>
      <c r="ATW31" s="19"/>
      <c r="ATX31" s="19"/>
      <c r="ATY31" s="19"/>
      <c r="ATZ31" s="19"/>
      <c r="AUA31" s="19"/>
      <c r="AUB31" s="19"/>
      <c r="AUC31" s="19"/>
      <c r="AUD31" s="19"/>
      <c r="AUE31" s="19"/>
      <c r="AUF31" s="19"/>
      <c r="AUG31" s="19"/>
      <c r="AUH31" s="19"/>
      <c r="AUI31" s="19"/>
      <c r="AUJ31" s="19"/>
      <c r="AUK31" s="19"/>
      <c r="AUL31" s="19"/>
      <c r="AUM31" s="19"/>
      <c r="AUN31" s="19"/>
      <c r="AUO31" s="19"/>
      <c r="AUP31" s="19"/>
      <c r="AUQ31" s="19"/>
      <c r="AUR31" s="19"/>
      <c r="AUS31" s="19"/>
      <c r="AUT31" s="19"/>
      <c r="AUU31" s="19"/>
      <c r="AUV31" s="19"/>
      <c r="AUW31" s="19"/>
      <c r="AUX31" s="19"/>
      <c r="AUY31" s="19"/>
      <c r="AUZ31" s="19"/>
      <c r="AVA31" s="19"/>
      <c r="AVB31" s="19"/>
      <c r="AVC31" s="19"/>
      <c r="AVD31" s="19"/>
      <c r="AVE31" s="19"/>
      <c r="AVF31" s="19"/>
      <c r="AVG31" s="19"/>
      <c r="AVH31" s="19"/>
      <c r="AVI31" s="19"/>
      <c r="AVJ31" s="19"/>
      <c r="AVK31" s="19"/>
      <c r="AVL31" s="19"/>
      <c r="AVM31" s="19"/>
      <c r="AVN31" s="19"/>
      <c r="AVO31" s="19"/>
      <c r="AVP31" s="19"/>
      <c r="AVQ31" s="19"/>
      <c r="AVR31" s="19"/>
      <c r="AVS31" s="19"/>
      <c r="AVT31" s="19"/>
      <c r="AVU31" s="19"/>
      <c r="AVV31" s="19"/>
      <c r="AVW31" s="19"/>
      <c r="AVX31" s="19"/>
      <c r="AVY31" s="19"/>
      <c r="AVZ31" s="19"/>
      <c r="AWA31" s="19"/>
      <c r="AWB31" s="19"/>
      <c r="AWC31" s="19"/>
      <c r="AWD31" s="19"/>
      <c r="AWE31" s="19"/>
      <c r="AWF31" s="19"/>
      <c r="AWG31" s="19"/>
      <c r="AWH31" s="19"/>
      <c r="AWI31" s="19"/>
      <c r="AWJ31" s="19"/>
      <c r="AWK31" s="19"/>
      <c r="AWL31" s="19"/>
      <c r="AWM31" s="19"/>
      <c r="AWN31" s="19"/>
      <c r="AWO31" s="19"/>
      <c r="AWP31" s="19"/>
      <c r="AWQ31" s="19"/>
      <c r="AWR31" s="19"/>
      <c r="AWS31" s="19"/>
      <c r="AWT31" s="19"/>
      <c r="AWU31" s="19"/>
      <c r="AWV31" s="19"/>
      <c r="AWW31" s="19"/>
      <c r="AWX31" s="19"/>
      <c r="AWY31" s="19"/>
      <c r="AWZ31" s="19"/>
      <c r="AXA31" s="19"/>
      <c r="AXB31" s="19"/>
      <c r="AXC31" s="19"/>
      <c r="AXD31" s="19"/>
      <c r="AXE31" s="19"/>
      <c r="AXF31" s="19"/>
      <c r="AXG31" s="19"/>
      <c r="AXH31" s="19"/>
      <c r="AXI31" s="19"/>
      <c r="AXJ31" s="19"/>
      <c r="AXK31" s="19"/>
      <c r="AXL31" s="19"/>
      <c r="AXM31" s="19"/>
      <c r="AXN31" s="19"/>
      <c r="AXO31" s="19"/>
      <c r="AXP31" s="19"/>
      <c r="AXQ31" s="19"/>
      <c r="AXR31" s="19"/>
      <c r="AXS31" s="19"/>
      <c r="AXT31" s="19"/>
      <c r="AXU31" s="19"/>
      <c r="AXV31" s="19"/>
      <c r="AXW31" s="19"/>
      <c r="AXX31" s="19"/>
      <c r="AXY31" s="19"/>
      <c r="AXZ31" s="19"/>
      <c r="AYA31" s="19"/>
      <c r="AYB31" s="19"/>
      <c r="AYC31" s="19"/>
      <c r="AYD31" s="19"/>
      <c r="AYE31" s="19"/>
      <c r="AYF31" s="19"/>
      <c r="AYG31" s="19"/>
      <c r="AYH31" s="19"/>
      <c r="AYI31" s="19"/>
      <c r="AYJ31" s="19"/>
      <c r="AYK31" s="19"/>
      <c r="AYL31" s="19"/>
      <c r="AYM31" s="19"/>
      <c r="AYN31" s="19"/>
      <c r="AYO31" s="19"/>
      <c r="AYP31" s="19"/>
      <c r="AYQ31" s="19"/>
      <c r="AYR31" s="19"/>
      <c r="AYS31" s="19"/>
      <c r="AYT31" s="19"/>
      <c r="AYU31" s="19"/>
      <c r="AYV31" s="19"/>
      <c r="AYW31" s="19"/>
      <c r="AYX31" s="19"/>
      <c r="AYY31" s="19"/>
      <c r="AYZ31" s="19"/>
      <c r="AZA31" s="19"/>
      <c r="AZB31" s="19"/>
      <c r="AZC31" s="19"/>
      <c r="AZD31" s="19"/>
      <c r="AZE31" s="19"/>
      <c r="AZF31" s="19"/>
      <c r="AZG31" s="19"/>
      <c r="AZH31" s="19"/>
      <c r="AZI31" s="19"/>
      <c r="AZJ31" s="19"/>
      <c r="AZK31" s="19"/>
      <c r="AZL31" s="19"/>
      <c r="AZM31" s="19"/>
      <c r="AZN31" s="19"/>
      <c r="AZO31" s="19"/>
      <c r="AZP31" s="19"/>
      <c r="AZQ31" s="19"/>
      <c r="AZR31" s="19"/>
      <c r="AZS31" s="19"/>
      <c r="AZT31" s="19"/>
      <c r="AZU31" s="19"/>
      <c r="AZV31" s="19"/>
      <c r="AZW31" s="19"/>
      <c r="AZX31" s="19"/>
      <c r="AZY31" s="19"/>
      <c r="AZZ31" s="19"/>
      <c r="BAA31" s="19"/>
      <c r="BAB31" s="19"/>
      <c r="BAC31" s="19"/>
      <c r="BAD31" s="19"/>
      <c r="BAE31" s="19"/>
      <c r="BAF31" s="19"/>
      <c r="BAG31" s="19"/>
      <c r="BAH31" s="19"/>
      <c r="BAI31" s="19"/>
      <c r="BAJ31" s="19"/>
      <c r="BAK31" s="19"/>
      <c r="BAL31" s="19"/>
      <c r="BAM31" s="19"/>
      <c r="BAN31" s="19"/>
      <c r="BAO31" s="19"/>
      <c r="BAP31" s="19"/>
      <c r="BAQ31" s="19"/>
      <c r="BAR31" s="19"/>
      <c r="BAS31" s="19"/>
      <c r="BAT31" s="19"/>
      <c r="BAU31" s="19"/>
      <c r="BAV31" s="19"/>
      <c r="BAW31" s="19"/>
      <c r="BAX31" s="19"/>
      <c r="BAY31" s="19"/>
      <c r="BAZ31" s="19"/>
      <c r="BBA31" s="19"/>
      <c r="BBB31" s="19"/>
      <c r="BBC31" s="19"/>
      <c r="BBD31" s="19"/>
      <c r="BBE31" s="19"/>
      <c r="BBF31" s="19"/>
      <c r="BBG31" s="19"/>
      <c r="BBH31" s="19"/>
      <c r="BBI31" s="19"/>
      <c r="BBJ31" s="19"/>
      <c r="BBK31" s="19"/>
      <c r="BBL31" s="19"/>
      <c r="BBM31" s="19"/>
      <c r="BBN31" s="19"/>
      <c r="BBO31" s="19"/>
      <c r="BBP31" s="19"/>
      <c r="BBQ31" s="19"/>
      <c r="BBR31" s="19"/>
      <c r="BBS31" s="19"/>
      <c r="BBT31" s="19"/>
      <c r="BBU31" s="19"/>
      <c r="BBV31" s="19"/>
      <c r="BBW31" s="19"/>
      <c r="BBX31" s="19"/>
      <c r="BBY31" s="19"/>
      <c r="BBZ31" s="19"/>
      <c r="BCA31" s="19"/>
      <c r="BCB31" s="19"/>
      <c r="BCC31" s="19"/>
      <c r="BCD31" s="19"/>
      <c r="BCE31" s="19"/>
      <c r="BCF31" s="19"/>
      <c r="BCG31" s="19"/>
      <c r="BCH31" s="19"/>
      <c r="BCI31" s="19"/>
      <c r="BCJ31" s="19"/>
      <c r="BCK31" s="19"/>
      <c r="BCL31" s="19"/>
      <c r="BCM31" s="19"/>
      <c r="BCN31" s="19"/>
      <c r="BCO31" s="19"/>
      <c r="BCP31" s="19"/>
      <c r="BCQ31" s="19"/>
      <c r="BCR31" s="19"/>
      <c r="BCS31" s="19"/>
      <c r="BCT31" s="19"/>
      <c r="BCU31" s="19"/>
      <c r="BCV31" s="19"/>
      <c r="BCW31" s="19"/>
      <c r="BCX31" s="19"/>
      <c r="BCY31" s="19"/>
      <c r="BCZ31" s="19"/>
      <c r="BDA31" s="19"/>
      <c r="BDB31" s="19"/>
      <c r="BDC31" s="19"/>
      <c r="BDD31" s="19"/>
      <c r="BDE31" s="19"/>
      <c r="BDF31" s="19"/>
      <c r="BDG31" s="19"/>
      <c r="BDH31" s="19"/>
      <c r="BDI31" s="19"/>
      <c r="BDJ31" s="19"/>
      <c r="BDK31" s="19"/>
      <c r="BDL31" s="19"/>
      <c r="BDM31" s="19"/>
      <c r="BDN31" s="19"/>
      <c r="BDO31" s="19"/>
      <c r="BDP31" s="19"/>
      <c r="BDQ31" s="19"/>
      <c r="BDR31" s="19"/>
      <c r="BDS31" s="19"/>
      <c r="BDT31" s="19"/>
      <c r="BDU31" s="19"/>
      <c r="BDV31" s="19"/>
      <c r="BDW31" s="19"/>
      <c r="BDX31" s="19"/>
      <c r="BDY31" s="19"/>
      <c r="BDZ31" s="19"/>
      <c r="BEA31" s="19"/>
      <c r="BEB31" s="19"/>
      <c r="BEC31" s="19"/>
      <c r="BED31" s="19"/>
      <c r="BEE31" s="19"/>
      <c r="BEF31" s="19"/>
      <c r="BEG31" s="19"/>
      <c r="BEH31" s="19"/>
      <c r="BEI31" s="19"/>
      <c r="BEJ31" s="19"/>
      <c r="BEK31" s="19"/>
      <c r="BEL31" s="19"/>
      <c r="BEM31" s="19"/>
      <c r="BEN31" s="19"/>
      <c r="BEO31" s="19"/>
      <c r="BEP31" s="19"/>
      <c r="BEQ31" s="19"/>
      <c r="BER31" s="19"/>
      <c r="BES31" s="19"/>
      <c r="BET31" s="19"/>
      <c r="BEU31" s="19"/>
      <c r="BEV31" s="19"/>
      <c r="BEW31" s="19"/>
      <c r="BEX31" s="19"/>
      <c r="BEY31" s="19"/>
      <c r="BEZ31" s="19"/>
      <c r="BFA31" s="19"/>
      <c r="BFB31" s="19"/>
      <c r="BFC31" s="19"/>
      <c r="BFD31" s="19"/>
      <c r="BFE31" s="19"/>
      <c r="BFF31" s="19"/>
      <c r="BFG31" s="19"/>
      <c r="BFH31" s="19"/>
      <c r="BFI31" s="19"/>
      <c r="BFJ31" s="19"/>
      <c r="BFK31" s="19"/>
      <c r="BFL31" s="19"/>
      <c r="BFM31" s="19"/>
      <c r="BFN31" s="19"/>
      <c r="BFO31" s="19"/>
      <c r="BFP31" s="19"/>
      <c r="BFQ31" s="19"/>
      <c r="BFR31" s="19"/>
      <c r="BFS31" s="19"/>
      <c r="BFT31" s="19"/>
      <c r="BFU31" s="19"/>
      <c r="BFV31" s="19"/>
      <c r="BFW31" s="19"/>
      <c r="BFX31" s="19"/>
      <c r="BFY31" s="19"/>
      <c r="BFZ31" s="19"/>
      <c r="BGA31" s="19"/>
      <c r="BGB31" s="19"/>
      <c r="BGC31" s="19"/>
      <c r="BGD31" s="19"/>
      <c r="BGE31" s="19"/>
      <c r="BGF31" s="19"/>
      <c r="BGG31" s="19"/>
      <c r="BGH31" s="19"/>
      <c r="BGI31" s="19"/>
      <c r="BGJ31" s="19"/>
      <c r="BGK31" s="19"/>
      <c r="BGL31" s="19"/>
      <c r="BGM31" s="19"/>
      <c r="BGN31" s="19"/>
      <c r="BGO31" s="19"/>
      <c r="BGP31" s="19"/>
      <c r="BGQ31" s="19"/>
      <c r="BGR31" s="19"/>
      <c r="BGS31" s="19"/>
      <c r="BGT31" s="19"/>
      <c r="BGU31" s="19"/>
      <c r="BGV31" s="19"/>
      <c r="BGW31" s="19"/>
      <c r="BGX31" s="19"/>
      <c r="BGY31" s="19"/>
      <c r="BGZ31" s="19"/>
      <c r="BHA31" s="19"/>
      <c r="BHB31" s="19"/>
      <c r="BHC31" s="19"/>
      <c r="BHD31" s="19"/>
      <c r="BHE31" s="19"/>
      <c r="BHF31" s="19"/>
      <c r="BHG31" s="19"/>
      <c r="BHH31" s="19"/>
      <c r="BHI31" s="19"/>
      <c r="BHJ31" s="19"/>
      <c r="BHK31" s="19"/>
      <c r="BHL31" s="19"/>
      <c r="BHM31" s="19"/>
      <c r="BHN31" s="19"/>
      <c r="BHO31" s="19"/>
      <c r="BHP31" s="19"/>
      <c r="BHQ31" s="19"/>
      <c r="BHR31" s="19"/>
      <c r="BHS31" s="19"/>
      <c r="BHT31" s="19"/>
      <c r="BHU31" s="19"/>
      <c r="BHV31" s="19"/>
      <c r="BHW31" s="19"/>
      <c r="BHX31" s="19"/>
      <c r="BHY31" s="19"/>
      <c r="BHZ31" s="19"/>
      <c r="BIA31" s="19"/>
      <c r="BIB31" s="19"/>
      <c r="BIC31" s="19"/>
      <c r="BID31" s="19"/>
      <c r="BIE31" s="19"/>
      <c r="BIF31" s="19"/>
      <c r="BIG31" s="19"/>
      <c r="BIH31" s="19"/>
      <c r="BII31" s="19"/>
      <c r="BIJ31" s="19"/>
      <c r="BIK31" s="19"/>
      <c r="BIL31" s="19"/>
      <c r="BIM31" s="19"/>
      <c r="BIN31" s="19"/>
      <c r="BIO31" s="19"/>
      <c r="BIP31" s="19"/>
      <c r="BIQ31" s="19"/>
      <c r="BIR31" s="19"/>
      <c r="BIS31" s="19"/>
      <c r="BIT31" s="19"/>
      <c r="BIU31" s="19"/>
      <c r="BIV31" s="19"/>
      <c r="BIW31" s="19"/>
      <c r="BIX31" s="19"/>
      <c r="BIY31" s="19"/>
      <c r="BIZ31" s="19"/>
      <c r="BJA31" s="19"/>
      <c r="BJB31" s="19"/>
      <c r="BJC31" s="19"/>
      <c r="BJD31" s="19"/>
      <c r="BJE31" s="19"/>
      <c r="BJF31" s="19"/>
      <c r="BJG31" s="19"/>
      <c r="BJH31" s="19"/>
      <c r="BJI31" s="19"/>
      <c r="BJJ31" s="19"/>
      <c r="BJK31" s="19"/>
      <c r="BJL31" s="19"/>
      <c r="BJM31" s="19"/>
      <c r="BJN31" s="19"/>
      <c r="BJO31" s="19"/>
      <c r="BJP31" s="19"/>
      <c r="BJQ31" s="19"/>
      <c r="BJR31" s="19"/>
      <c r="BJS31" s="19"/>
      <c r="BJT31" s="19"/>
      <c r="BJU31" s="19"/>
      <c r="BJV31" s="19"/>
      <c r="BJW31" s="19"/>
      <c r="BJX31" s="19"/>
      <c r="BJY31" s="19"/>
      <c r="BJZ31" s="19"/>
      <c r="BKA31" s="19"/>
      <c r="BKB31" s="19"/>
      <c r="BKC31" s="19"/>
      <c r="BKD31" s="19"/>
      <c r="BKE31" s="19"/>
      <c r="BKF31" s="19"/>
      <c r="BKG31" s="19"/>
      <c r="BKH31" s="19"/>
      <c r="BKI31" s="19"/>
      <c r="BKJ31" s="19"/>
      <c r="BKK31" s="19"/>
      <c r="BKL31" s="19"/>
      <c r="BKM31" s="19"/>
      <c r="BKN31" s="19"/>
      <c r="BKO31" s="19"/>
      <c r="BKP31" s="19"/>
      <c r="BKQ31" s="19"/>
      <c r="BKR31" s="19"/>
      <c r="BKS31" s="19"/>
      <c r="BKT31" s="19"/>
      <c r="BKU31" s="19"/>
      <c r="BKV31" s="19"/>
      <c r="BKW31" s="19"/>
      <c r="BKX31" s="19"/>
      <c r="BKY31" s="19"/>
      <c r="BKZ31" s="19"/>
      <c r="BLA31" s="19"/>
      <c r="BLB31" s="19"/>
      <c r="BLC31" s="19"/>
      <c r="BLD31" s="19"/>
      <c r="BLE31" s="19"/>
      <c r="BLF31" s="19"/>
      <c r="BLG31" s="19"/>
      <c r="BLH31" s="19"/>
      <c r="BLI31" s="19"/>
      <c r="BLJ31" s="19"/>
      <c r="BLK31" s="19"/>
      <c r="BLL31" s="19"/>
      <c r="BLM31" s="19"/>
      <c r="BLN31" s="19"/>
      <c r="BLO31" s="19"/>
      <c r="BLP31" s="19"/>
      <c r="BLQ31" s="19"/>
      <c r="BLR31" s="19"/>
      <c r="BLS31" s="19"/>
      <c r="BLT31" s="19"/>
      <c r="BLU31" s="19"/>
      <c r="BLV31" s="19"/>
      <c r="BLW31" s="19"/>
      <c r="BLX31" s="19"/>
      <c r="BLY31" s="19"/>
      <c r="BLZ31" s="19"/>
      <c r="BMA31" s="19"/>
      <c r="BMB31" s="19"/>
      <c r="BMC31" s="19"/>
      <c r="BMD31" s="19"/>
      <c r="BME31" s="19"/>
      <c r="BMF31" s="19"/>
      <c r="BMG31" s="19"/>
      <c r="BMH31" s="19"/>
      <c r="BMI31" s="19"/>
      <c r="BMJ31" s="19"/>
      <c r="BMK31" s="19"/>
      <c r="BML31" s="19"/>
      <c r="BMM31" s="19"/>
      <c r="BMN31" s="19"/>
      <c r="BMO31" s="19"/>
      <c r="BMP31" s="19"/>
      <c r="BMQ31" s="19"/>
      <c r="BMR31" s="19"/>
      <c r="BMS31" s="19"/>
      <c r="BMT31" s="19"/>
      <c r="BMU31" s="19"/>
      <c r="BMV31" s="19"/>
      <c r="BMW31" s="19"/>
      <c r="BMX31" s="19"/>
      <c r="BMY31" s="19"/>
      <c r="BMZ31" s="19"/>
      <c r="BNA31" s="19"/>
      <c r="BNB31" s="19"/>
      <c r="BNC31" s="19"/>
      <c r="BND31" s="19"/>
      <c r="BNE31" s="19"/>
      <c r="BNF31" s="19"/>
      <c r="BNG31" s="19"/>
      <c r="BNH31" s="19"/>
      <c r="BNI31" s="19"/>
      <c r="BNJ31" s="19"/>
      <c r="BNK31" s="19"/>
      <c r="BNL31" s="19"/>
      <c r="BNM31" s="19"/>
      <c r="BNN31" s="19"/>
      <c r="BNO31" s="19"/>
      <c r="BNP31" s="19"/>
      <c r="BNQ31" s="19"/>
      <c r="BNR31" s="19"/>
      <c r="BNS31" s="19"/>
      <c r="BNT31" s="19"/>
      <c r="BNU31" s="19"/>
      <c r="BNV31" s="19"/>
      <c r="BNW31" s="19"/>
      <c r="BNX31" s="19"/>
      <c r="BNY31" s="19"/>
      <c r="BNZ31" s="19"/>
      <c r="BOA31" s="19"/>
      <c r="BOB31" s="19"/>
      <c r="BOC31" s="19"/>
      <c r="BOD31" s="19"/>
      <c r="BOE31" s="19"/>
      <c r="BOF31" s="19"/>
      <c r="BOG31" s="19"/>
      <c r="BOH31" s="19"/>
      <c r="BOI31" s="19"/>
      <c r="BOJ31" s="19"/>
      <c r="BOK31" s="19"/>
      <c r="BOL31" s="19"/>
      <c r="BOM31" s="19"/>
      <c r="BON31" s="19"/>
      <c r="BOO31" s="19"/>
      <c r="BOP31" s="19"/>
      <c r="BOQ31" s="19"/>
      <c r="BOR31" s="19"/>
      <c r="BOS31" s="19"/>
      <c r="BOT31" s="19"/>
      <c r="BOU31" s="19"/>
      <c r="BOV31" s="19"/>
      <c r="BOW31" s="19"/>
      <c r="BOX31" s="19"/>
      <c r="BOY31" s="19"/>
      <c r="BOZ31" s="19"/>
      <c r="BPA31" s="19"/>
      <c r="BPB31" s="19"/>
      <c r="BPC31" s="19"/>
      <c r="BPD31" s="19"/>
      <c r="BPE31" s="19"/>
      <c r="BPF31" s="19"/>
      <c r="BPG31" s="19"/>
      <c r="BPH31" s="19"/>
      <c r="BPI31" s="19"/>
      <c r="BPJ31" s="19"/>
      <c r="BPK31" s="19"/>
      <c r="BPL31" s="19"/>
      <c r="BPM31" s="19"/>
      <c r="BPN31" s="19"/>
      <c r="BPO31" s="19"/>
      <c r="BPP31" s="19"/>
      <c r="BPQ31" s="19"/>
      <c r="BPR31" s="19"/>
      <c r="BPS31" s="19"/>
      <c r="BPT31" s="19"/>
      <c r="BPU31" s="19"/>
      <c r="BPV31" s="19"/>
      <c r="BPW31" s="19"/>
      <c r="BPX31" s="19"/>
      <c r="BPY31" s="19"/>
      <c r="BPZ31" s="19"/>
      <c r="BQA31" s="19"/>
      <c r="BQB31" s="19"/>
      <c r="BQC31" s="19"/>
      <c r="BQD31" s="19"/>
      <c r="BQE31" s="19"/>
      <c r="BQF31" s="19"/>
      <c r="BQG31" s="19"/>
      <c r="BQH31" s="19"/>
      <c r="BQI31" s="19"/>
      <c r="BQJ31" s="19"/>
      <c r="BQK31" s="19"/>
      <c r="BQL31" s="19"/>
      <c r="BQM31" s="19"/>
      <c r="BQN31" s="19"/>
      <c r="BQO31" s="19"/>
      <c r="BQP31" s="19"/>
      <c r="BQQ31" s="19"/>
      <c r="BQR31" s="19"/>
      <c r="BQS31" s="19"/>
      <c r="BQT31" s="19"/>
      <c r="BQU31" s="19"/>
      <c r="BQV31" s="19"/>
      <c r="BQW31" s="19"/>
      <c r="BQX31" s="19"/>
      <c r="BQY31" s="19"/>
      <c r="BQZ31" s="19"/>
      <c r="BRA31" s="19"/>
      <c r="BRB31" s="19"/>
      <c r="BRC31" s="19"/>
      <c r="BRD31" s="19"/>
      <c r="BRE31" s="19"/>
      <c r="BRF31" s="19"/>
      <c r="BRG31" s="19"/>
      <c r="BRH31" s="19"/>
      <c r="BRI31" s="19"/>
      <c r="BRJ31" s="19"/>
      <c r="BRK31" s="19"/>
      <c r="BRL31" s="19"/>
      <c r="BRM31" s="19"/>
      <c r="BRN31" s="19"/>
      <c r="BRO31" s="19"/>
      <c r="BRP31" s="19"/>
      <c r="BRQ31" s="19"/>
      <c r="BRR31" s="19"/>
      <c r="BRS31" s="19"/>
      <c r="BRT31" s="19"/>
      <c r="BRU31" s="19"/>
      <c r="BRV31" s="19"/>
      <c r="BRW31" s="19"/>
      <c r="BRX31" s="19"/>
      <c r="BRY31" s="19"/>
      <c r="BRZ31" s="19"/>
      <c r="BSA31" s="19"/>
      <c r="BSB31" s="19"/>
      <c r="BSC31" s="19"/>
      <c r="BSD31" s="19"/>
      <c r="BSE31" s="19"/>
      <c r="BSF31" s="19"/>
      <c r="BSG31" s="19"/>
      <c r="BSH31" s="19"/>
      <c r="BSI31" s="19"/>
      <c r="BSJ31" s="19"/>
      <c r="BSK31" s="19"/>
      <c r="BSL31" s="19"/>
      <c r="BSM31" s="19"/>
      <c r="BSN31" s="19"/>
      <c r="BSO31" s="19"/>
      <c r="BSP31" s="19"/>
      <c r="BSQ31" s="19"/>
      <c r="BSR31" s="19"/>
      <c r="BSS31" s="19"/>
      <c r="BST31" s="19"/>
      <c r="BSU31" s="19"/>
      <c r="BSV31" s="19"/>
      <c r="BSW31" s="19"/>
      <c r="BSX31" s="19"/>
      <c r="BSY31" s="19"/>
      <c r="BSZ31" s="19"/>
      <c r="BTA31" s="19"/>
      <c r="BTB31" s="19"/>
      <c r="BTC31" s="19"/>
      <c r="BTD31" s="19"/>
      <c r="BTE31" s="19"/>
      <c r="BTF31" s="19"/>
      <c r="BTG31" s="19"/>
      <c r="BTH31" s="19"/>
      <c r="BTI31" s="19"/>
      <c r="BTJ31" s="19"/>
      <c r="BTK31" s="19"/>
      <c r="BTL31" s="19"/>
      <c r="BTM31" s="19"/>
      <c r="BTN31" s="19"/>
      <c r="BTO31" s="19"/>
      <c r="BTP31" s="19"/>
      <c r="BTQ31" s="19"/>
      <c r="BTR31" s="19"/>
      <c r="BTS31" s="19"/>
      <c r="BTT31" s="19"/>
      <c r="BTU31" s="19"/>
      <c r="BTV31" s="19"/>
      <c r="BTW31" s="19"/>
      <c r="BTX31" s="19"/>
      <c r="BTY31" s="19"/>
      <c r="BTZ31" s="19"/>
      <c r="BUA31" s="19"/>
      <c r="BUB31" s="19"/>
      <c r="BUC31" s="19"/>
      <c r="BUD31" s="19"/>
      <c r="BUE31" s="19"/>
      <c r="BUF31" s="19"/>
      <c r="BUG31" s="19"/>
      <c r="BUH31" s="19"/>
      <c r="BUI31" s="19"/>
      <c r="BUJ31" s="19"/>
      <c r="BUK31" s="19"/>
      <c r="BUL31" s="19"/>
      <c r="BUM31" s="19"/>
      <c r="BUN31" s="19"/>
      <c r="BUO31" s="19"/>
      <c r="BUP31" s="19"/>
      <c r="BUQ31" s="19"/>
      <c r="BUR31" s="19"/>
      <c r="BUS31" s="19"/>
      <c r="BUT31" s="19"/>
      <c r="BUU31" s="19"/>
      <c r="BUV31" s="19"/>
      <c r="BUW31" s="19"/>
      <c r="BUX31" s="19"/>
      <c r="BUY31" s="19"/>
      <c r="BUZ31" s="19"/>
      <c r="BVA31" s="19"/>
      <c r="BVB31" s="19"/>
      <c r="BVC31" s="19"/>
      <c r="BVD31" s="19"/>
      <c r="BVE31" s="19"/>
      <c r="BVF31" s="19"/>
      <c r="BVG31" s="19"/>
      <c r="BVH31" s="19"/>
      <c r="BVI31" s="19"/>
      <c r="BVJ31" s="19"/>
      <c r="BVK31" s="19"/>
      <c r="BVL31" s="19"/>
      <c r="BVM31" s="19"/>
      <c r="BVN31" s="19"/>
      <c r="BVO31" s="19"/>
      <c r="BVP31" s="19"/>
      <c r="BVQ31" s="19"/>
      <c r="BVR31" s="19"/>
      <c r="BVS31" s="19"/>
      <c r="BVT31" s="19"/>
      <c r="BVU31" s="19"/>
      <c r="BVV31" s="19"/>
      <c r="BVW31" s="19"/>
      <c r="BVX31" s="19"/>
      <c r="BVY31" s="19"/>
      <c r="BVZ31" s="19"/>
      <c r="BWA31" s="19"/>
      <c r="BWB31" s="19"/>
      <c r="BWC31" s="19"/>
      <c r="BWD31" s="19"/>
      <c r="BWE31" s="19"/>
      <c r="BWF31" s="19"/>
      <c r="BWG31" s="19"/>
      <c r="BWH31" s="19"/>
      <c r="BWI31" s="19"/>
      <c r="BWJ31" s="19"/>
      <c r="BWK31" s="19"/>
      <c r="BWL31" s="19"/>
      <c r="BWM31" s="19"/>
      <c r="BWN31" s="19"/>
      <c r="BWO31" s="19"/>
      <c r="BWP31" s="19"/>
      <c r="BWQ31" s="19"/>
      <c r="BWR31" s="19"/>
      <c r="BWS31" s="19"/>
      <c r="BWT31" s="19"/>
      <c r="BWU31" s="19"/>
      <c r="BWV31" s="19"/>
      <c r="BWW31" s="19"/>
      <c r="BWX31" s="19"/>
      <c r="BWY31" s="19"/>
      <c r="BWZ31" s="19"/>
      <c r="BXA31" s="19"/>
      <c r="BXB31" s="19"/>
      <c r="BXC31" s="19"/>
      <c r="BXD31" s="19"/>
      <c r="BXE31" s="19"/>
      <c r="BXF31" s="19"/>
      <c r="BXG31" s="19"/>
      <c r="BXH31" s="19"/>
      <c r="BXI31" s="19"/>
      <c r="BXJ31" s="19"/>
      <c r="BXK31" s="19"/>
      <c r="BXL31" s="19"/>
      <c r="BXM31" s="19"/>
      <c r="BXN31" s="19"/>
      <c r="BXO31" s="19"/>
      <c r="BXP31" s="19"/>
      <c r="BXQ31" s="19"/>
      <c r="BXR31" s="19"/>
      <c r="BXS31" s="19"/>
      <c r="BXT31" s="19"/>
      <c r="BXU31" s="19"/>
      <c r="BXV31" s="19"/>
      <c r="BXW31" s="19"/>
      <c r="BXX31" s="19"/>
      <c r="BXY31" s="19"/>
      <c r="BXZ31" s="19"/>
      <c r="BYA31" s="19"/>
      <c r="BYB31" s="19"/>
      <c r="BYC31" s="19"/>
      <c r="BYD31" s="19"/>
      <c r="BYE31" s="19"/>
      <c r="BYF31" s="19"/>
      <c r="BYG31" s="19"/>
      <c r="BYH31" s="19"/>
      <c r="BYI31" s="19"/>
      <c r="BYJ31" s="19"/>
      <c r="BYK31" s="19"/>
      <c r="BYL31" s="19"/>
      <c r="BYM31" s="19"/>
      <c r="BYN31" s="19"/>
      <c r="BYO31" s="19"/>
      <c r="BYP31" s="19"/>
      <c r="BYQ31" s="19"/>
      <c r="BYR31" s="19"/>
      <c r="BYS31" s="19"/>
      <c r="BYT31" s="19"/>
      <c r="BYU31" s="19"/>
      <c r="BYV31" s="19"/>
      <c r="BYW31" s="19"/>
      <c r="BYX31" s="19"/>
      <c r="BYY31" s="19"/>
      <c r="BYZ31" s="19"/>
      <c r="BZA31" s="19"/>
      <c r="BZB31" s="19"/>
      <c r="BZC31" s="19"/>
      <c r="BZD31" s="19"/>
      <c r="BZE31" s="19"/>
      <c r="BZF31" s="19"/>
      <c r="BZG31" s="19"/>
      <c r="BZH31" s="19"/>
      <c r="BZI31" s="19"/>
      <c r="BZJ31" s="19"/>
      <c r="BZK31" s="19"/>
      <c r="BZL31" s="19"/>
      <c r="BZM31" s="19"/>
      <c r="BZN31" s="19"/>
      <c r="BZO31" s="19"/>
      <c r="BZP31" s="19"/>
      <c r="BZQ31" s="19"/>
      <c r="BZR31" s="19"/>
      <c r="BZS31" s="19"/>
      <c r="BZT31" s="19"/>
      <c r="BZU31" s="19"/>
      <c r="BZV31" s="19"/>
      <c r="BZW31" s="19"/>
      <c r="BZX31" s="19"/>
      <c r="BZY31" s="19"/>
      <c r="BZZ31" s="19"/>
      <c r="CAA31" s="19"/>
      <c r="CAB31" s="19"/>
      <c r="CAC31" s="19"/>
      <c r="CAD31" s="19"/>
      <c r="CAE31" s="19"/>
      <c r="CAF31" s="19"/>
      <c r="CAG31" s="19"/>
      <c r="CAH31" s="19"/>
      <c r="CAI31" s="19"/>
      <c r="CAJ31" s="19"/>
      <c r="CAK31" s="19"/>
      <c r="CAL31" s="19"/>
      <c r="CAM31" s="19"/>
      <c r="CAN31" s="19"/>
      <c r="CAO31" s="19"/>
      <c r="CAP31" s="19"/>
      <c r="CAQ31" s="19"/>
      <c r="CAR31" s="19"/>
      <c r="CAS31" s="19"/>
      <c r="CAT31" s="19"/>
      <c r="CAU31" s="19"/>
      <c r="CAV31" s="19"/>
      <c r="CAW31" s="19"/>
      <c r="CAX31" s="19"/>
      <c r="CAY31" s="19"/>
      <c r="CAZ31" s="19"/>
      <c r="CBA31" s="19"/>
      <c r="CBB31" s="19"/>
      <c r="CBC31" s="19"/>
      <c r="CBD31" s="19"/>
      <c r="CBE31" s="19"/>
      <c r="CBF31" s="19"/>
      <c r="CBG31" s="19"/>
      <c r="CBH31" s="19"/>
      <c r="CBI31" s="19"/>
      <c r="CBJ31" s="19"/>
      <c r="CBK31" s="19"/>
      <c r="CBL31" s="19"/>
      <c r="CBM31" s="19"/>
      <c r="CBN31" s="19"/>
      <c r="CBO31" s="19"/>
      <c r="CBP31" s="19"/>
      <c r="CBQ31" s="19"/>
      <c r="CBR31" s="19"/>
      <c r="CBS31" s="19"/>
      <c r="CBT31" s="19"/>
      <c r="CBU31" s="19"/>
      <c r="CBV31" s="19"/>
      <c r="CBW31" s="19"/>
      <c r="CBX31" s="19"/>
      <c r="CBY31" s="19"/>
      <c r="CBZ31" s="19"/>
      <c r="CCA31" s="19"/>
      <c r="CCB31" s="19"/>
      <c r="CCC31" s="19"/>
      <c r="CCD31" s="19"/>
      <c r="CCE31" s="19"/>
      <c r="CCF31" s="19"/>
      <c r="CCG31" s="19"/>
      <c r="CCH31" s="19"/>
      <c r="CCI31" s="19"/>
      <c r="CCJ31" s="19"/>
      <c r="CCK31" s="19"/>
      <c r="CCL31" s="19"/>
      <c r="CCM31" s="19"/>
      <c r="CCN31" s="19"/>
      <c r="CCO31" s="19"/>
      <c r="CCP31" s="19"/>
      <c r="CCQ31" s="19"/>
      <c r="CCR31" s="19"/>
      <c r="CCS31" s="19"/>
      <c r="CCT31" s="19"/>
      <c r="CCU31" s="19"/>
      <c r="CCV31" s="19"/>
      <c r="CCW31" s="19"/>
      <c r="CCX31" s="19"/>
      <c r="CCY31" s="19"/>
      <c r="CCZ31" s="19"/>
      <c r="CDA31" s="19"/>
      <c r="CDB31" s="19"/>
      <c r="CDC31" s="19"/>
      <c r="CDD31" s="19"/>
      <c r="CDE31" s="19"/>
      <c r="CDF31" s="19"/>
      <c r="CDG31" s="19"/>
      <c r="CDH31" s="19"/>
      <c r="CDI31" s="19"/>
      <c r="CDJ31" s="19"/>
      <c r="CDK31" s="19"/>
      <c r="CDL31" s="19"/>
      <c r="CDM31" s="19"/>
      <c r="CDN31" s="19"/>
      <c r="CDO31" s="19"/>
      <c r="CDP31" s="19"/>
      <c r="CDQ31" s="19"/>
      <c r="CDR31" s="19"/>
      <c r="CDS31" s="19"/>
      <c r="CDT31" s="19"/>
      <c r="CDU31" s="19"/>
      <c r="CDV31" s="19"/>
      <c r="CDW31" s="19"/>
      <c r="CDX31" s="19"/>
      <c r="CDY31" s="19"/>
      <c r="CDZ31" s="19"/>
      <c r="CEA31" s="19"/>
      <c r="CEB31" s="19"/>
      <c r="CEC31" s="19"/>
      <c r="CED31" s="19"/>
      <c r="CEE31" s="19"/>
      <c r="CEF31" s="19"/>
      <c r="CEG31" s="19"/>
      <c r="CEH31" s="19"/>
      <c r="CEI31" s="19"/>
      <c r="CEJ31" s="19"/>
      <c r="CEK31" s="19"/>
      <c r="CEL31" s="19"/>
      <c r="CEM31" s="19"/>
      <c r="CEN31" s="19"/>
      <c r="CEO31" s="19"/>
      <c r="CEP31" s="19"/>
      <c r="CEQ31" s="19"/>
      <c r="CER31" s="19"/>
      <c r="CES31" s="19"/>
      <c r="CET31" s="19"/>
      <c r="CEU31" s="19"/>
      <c r="CEV31" s="19"/>
      <c r="CEW31" s="19"/>
      <c r="CEX31" s="19"/>
      <c r="CEY31" s="19"/>
      <c r="CEZ31" s="19"/>
      <c r="CFA31" s="19"/>
      <c r="CFB31" s="19"/>
      <c r="CFC31" s="19"/>
      <c r="CFD31" s="19"/>
      <c r="CFE31" s="19"/>
      <c r="CFF31" s="19"/>
      <c r="CFG31" s="19"/>
      <c r="CFH31" s="19"/>
      <c r="CFI31" s="19"/>
      <c r="CFJ31" s="19"/>
      <c r="CFK31" s="19"/>
      <c r="CFL31" s="19"/>
      <c r="CFM31" s="19"/>
      <c r="CFN31" s="19"/>
      <c r="CFO31" s="19"/>
      <c r="CFP31" s="19"/>
      <c r="CFQ31" s="19"/>
      <c r="CFR31" s="19"/>
      <c r="CFS31" s="19"/>
      <c r="CFT31" s="19"/>
      <c r="CFU31" s="19"/>
      <c r="CFV31" s="19"/>
      <c r="CFW31" s="19"/>
      <c r="CFX31" s="19"/>
      <c r="CFY31" s="19"/>
      <c r="CFZ31" s="19"/>
      <c r="CGA31" s="19"/>
      <c r="CGB31" s="19"/>
      <c r="CGC31" s="19"/>
      <c r="CGD31" s="19"/>
      <c r="CGE31" s="19"/>
      <c r="CGF31" s="19"/>
      <c r="CGG31" s="19"/>
      <c r="CGH31" s="19"/>
      <c r="CGI31" s="19"/>
      <c r="CGJ31" s="19"/>
      <c r="CGK31" s="19"/>
      <c r="CGL31" s="19"/>
      <c r="CGM31" s="19"/>
      <c r="CGN31" s="19"/>
      <c r="CGO31" s="19"/>
      <c r="CGP31" s="19"/>
      <c r="CGQ31" s="19"/>
      <c r="CGR31" s="19"/>
      <c r="CGS31" s="19"/>
      <c r="CGT31" s="19"/>
      <c r="CGU31" s="19"/>
      <c r="CGV31" s="19"/>
      <c r="CGW31" s="19"/>
      <c r="CGX31" s="19"/>
      <c r="CGY31" s="19"/>
      <c r="CGZ31" s="19"/>
      <c r="CHA31" s="19"/>
      <c r="CHB31" s="19"/>
      <c r="CHC31" s="19"/>
      <c r="CHD31" s="19"/>
      <c r="CHE31" s="19"/>
      <c r="CHF31" s="19"/>
      <c r="CHG31" s="19"/>
      <c r="CHH31" s="19"/>
      <c r="CHI31" s="19"/>
      <c r="CHJ31" s="19"/>
      <c r="CHK31" s="19"/>
      <c r="CHL31" s="19"/>
      <c r="CHM31" s="19"/>
      <c r="CHN31" s="19"/>
      <c r="CHO31" s="19"/>
      <c r="CHP31" s="19"/>
      <c r="CHQ31" s="19"/>
      <c r="CHR31" s="19"/>
      <c r="CHS31" s="19"/>
      <c r="CHT31" s="19"/>
      <c r="CHU31" s="19"/>
      <c r="CHV31" s="19"/>
      <c r="CHW31" s="19"/>
      <c r="CHX31" s="19"/>
      <c r="CHY31" s="19"/>
      <c r="CHZ31" s="19"/>
      <c r="CIA31" s="19"/>
      <c r="CIB31" s="19"/>
      <c r="CIC31" s="19"/>
      <c r="CID31" s="19"/>
      <c r="CIE31" s="19"/>
      <c r="CIF31" s="19"/>
      <c r="CIG31" s="19"/>
      <c r="CIH31" s="19"/>
      <c r="CII31" s="19"/>
      <c r="CIJ31" s="19"/>
      <c r="CIK31" s="19"/>
      <c r="CIL31" s="19"/>
      <c r="CIM31" s="19"/>
      <c r="CIN31" s="19"/>
      <c r="CIO31" s="19"/>
      <c r="CIP31" s="19"/>
      <c r="CIQ31" s="19"/>
      <c r="CIR31" s="19"/>
      <c r="CIS31" s="19"/>
      <c r="CIT31" s="19"/>
      <c r="CIU31" s="19"/>
      <c r="CIV31" s="19"/>
      <c r="CIW31" s="19"/>
      <c r="CIX31" s="19"/>
      <c r="CIY31" s="19"/>
      <c r="CIZ31" s="19"/>
      <c r="CJA31" s="19"/>
      <c r="CJB31" s="19"/>
      <c r="CJC31" s="19"/>
      <c r="CJD31" s="19"/>
      <c r="CJE31" s="19"/>
      <c r="CJF31" s="19"/>
      <c r="CJG31" s="19"/>
      <c r="CJH31" s="19"/>
      <c r="CJI31" s="19"/>
      <c r="CJJ31" s="19"/>
      <c r="CJK31" s="19"/>
      <c r="CJL31" s="19"/>
      <c r="CJM31" s="19"/>
      <c r="CJN31" s="19"/>
      <c r="CJO31" s="19"/>
      <c r="CJP31" s="19"/>
      <c r="CJQ31" s="19"/>
      <c r="CJR31" s="19"/>
      <c r="CJS31" s="19"/>
      <c r="CJT31" s="19"/>
      <c r="CJU31" s="19"/>
      <c r="CJV31" s="19"/>
      <c r="CJW31" s="19"/>
      <c r="CJX31" s="19"/>
      <c r="CJY31" s="19"/>
      <c r="CJZ31" s="19"/>
      <c r="CKA31" s="19"/>
      <c r="CKB31" s="19"/>
      <c r="CKC31" s="19"/>
      <c r="CKD31" s="19"/>
      <c r="CKE31" s="19"/>
      <c r="CKF31" s="19"/>
      <c r="CKG31" s="19"/>
      <c r="CKH31" s="19"/>
      <c r="CKI31" s="19"/>
      <c r="CKJ31" s="19"/>
      <c r="CKK31" s="19"/>
      <c r="CKL31" s="19"/>
      <c r="CKM31" s="19"/>
      <c r="CKN31" s="19"/>
      <c r="CKO31" s="19"/>
      <c r="CKP31" s="19"/>
      <c r="CKQ31" s="19"/>
      <c r="CKR31" s="19"/>
      <c r="CKS31" s="19"/>
      <c r="CKT31" s="19"/>
      <c r="CKU31" s="19"/>
      <c r="CKV31" s="19"/>
      <c r="CKW31" s="19"/>
      <c r="CKX31" s="19"/>
      <c r="CKY31" s="19"/>
      <c r="CKZ31" s="19"/>
      <c r="CLA31" s="19"/>
      <c r="CLB31" s="19"/>
      <c r="CLC31" s="19"/>
      <c r="CLD31" s="19"/>
      <c r="CLE31" s="19"/>
      <c r="CLF31" s="19"/>
      <c r="CLG31" s="19"/>
      <c r="CLH31" s="19"/>
      <c r="CLI31" s="19"/>
      <c r="CLJ31" s="19"/>
      <c r="CLK31" s="19"/>
      <c r="CLL31" s="19"/>
      <c r="CLM31" s="19"/>
      <c r="CLN31" s="19"/>
      <c r="CLO31" s="19"/>
      <c r="CLP31" s="19"/>
      <c r="CLQ31" s="19"/>
      <c r="CLR31" s="19"/>
      <c r="CLS31" s="19"/>
      <c r="CLT31" s="19"/>
      <c r="CLU31" s="19"/>
      <c r="CLV31" s="19"/>
      <c r="CLW31" s="19"/>
      <c r="CLX31" s="19"/>
      <c r="CLY31" s="19"/>
      <c r="CLZ31" s="19"/>
      <c r="CMA31" s="19"/>
      <c r="CMB31" s="19"/>
      <c r="CMC31" s="19"/>
      <c r="CMD31" s="19"/>
      <c r="CME31" s="19"/>
      <c r="CMF31" s="19"/>
      <c r="CMG31" s="19"/>
      <c r="CMH31" s="19"/>
      <c r="CMI31" s="19"/>
      <c r="CMJ31" s="19"/>
      <c r="CMK31" s="19"/>
      <c r="CML31" s="19"/>
      <c r="CMM31" s="19"/>
      <c r="CMN31" s="19"/>
      <c r="CMO31" s="19"/>
      <c r="CMP31" s="19"/>
      <c r="CMQ31" s="19"/>
      <c r="CMR31" s="19"/>
      <c r="CMS31" s="19"/>
      <c r="CMT31" s="19"/>
      <c r="CMU31" s="19"/>
      <c r="CMV31" s="19"/>
      <c r="CMW31" s="19"/>
      <c r="CMX31" s="19"/>
      <c r="CMY31" s="19"/>
      <c r="CMZ31" s="19"/>
      <c r="CNA31" s="19"/>
      <c r="CNB31" s="19"/>
      <c r="CNC31" s="19"/>
      <c r="CND31" s="19"/>
      <c r="CNE31" s="19"/>
      <c r="CNF31" s="19"/>
      <c r="CNG31" s="19"/>
      <c r="CNH31" s="19"/>
      <c r="CNI31" s="19"/>
      <c r="CNJ31" s="19"/>
      <c r="CNK31" s="19"/>
      <c r="CNL31" s="19"/>
      <c r="CNM31" s="19"/>
      <c r="CNN31" s="19"/>
      <c r="CNO31" s="19"/>
      <c r="CNP31" s="19"/>
      <c r="CNQ31" s="19"/>
      <c r="CNR31" s="19"/>
      <c r="CNS31" s="19"/>
      <c r="CNT31" s="19"/>
      <c r="CNU31" s="19"/>
      <c r="CNV31" s="19"/>
      <c r="CNW31" s="19"/>
      <c r="CNX31" s="19"/>
      <c r="CNY31" s="19"/>
      <c r="CNZ31" s="19"/>
      <c r="COA31" s="19"/>
      <c r="COB31" s="19"/>
      <c r="COC31" s="19"/>
      <c r="COD31" s="19"/>
      <c r="COE31" s="19"/>
      <c r="COF31" s="19"/>
      <c r="COG31" s="19"/>
      <c r="COH31" s="19"/>
      <c r="COI31" s="19"/>
      <c r="COJ31" s="19"/>
      <c r="COK31" s="19"/>
      <c r="COL31" s="19"/>
      <c r="COM31" s="19"/>
      <c r="CON31" s="19"/>
      <c r="COO31" s="19"/>
      <c r="COP31" s="19"/>
      <c r="COQ31" s="19"/>
      <c r="COR31" s="19"/>
      <c r="COS31" s="19"/>
      <c r="COT31" s="19"/>
      <c r="COU31" s="19"/>
      <c r="COV31" s="19"/>
      <c r="COW31" s="19"/>
      <c r="COX31" s="19"/>
      <c r="COY31" s="19"/>
      <c r="COZ31" s="19"/>
      <c r="CPA31" s="19"/>
      <c r="CPB31" s="19"/>
      <c r="CPC31" s="19"/>
      <c r="CPD31" s="19"/>
      <c r="CPE31" s="19"/>
      <c r="CPF31" s="19"/>
      <c r="CPG31" s="19"/>
      <c r="CPH31" s="19"/>
      <c r="CPI31" s="19"/>
      <c r="CPJ31" s="19"/>
      <c r="CPK31" s="19"/>
      <c r="CPL31" s="19"/>
      <c r="CPM31" s="19"/>
      <c r="CPN31" s="19"/>
      <c r="CPO31" s="19"/>
      <c r="CPP31" s="19"/>
      <c r="CPQ31" s="19"/>
      <c r="CPR31" s="19"/>
      <c r="CPS31" s="19"/>
      <c r="CPT31" s="19"/>
      <c r="CPU31" s="19"/>
      <c r="CPV31" s="19"/>
      <c r="CPW31" s="19"/>
      <c r="CPX31" s="19"/>
      <c r="CPY31" s="19"/>
      <c r="CPZ31" s="19"/>
      <c r="CQA31" s="19"/>
      <c r="CQB31" s="19"/>
      <c r="CQC31" s="19"/>
      <c r="CQD31" s="19"/>
      <c r="CQE31" s="19"/>
      <c r="CQF31" s="19"/>
      <c r="CQG31" s="19"/>
      <c r="CQH31" s="19"/>
      <c r="CQI31" s="19"/>
      <c r="CQJ31" s="19"/>
      <c r="CQK31" s="19"/>
      <c r="CQL31" s="19"/>
      <c r="CQM31" s="19"/>
      <c r="CQN31" s="19"/>
      <c r="CQO31" s="19"/>
      <c r="CQP31" s="19"/>
      <c r="CQQ31" s="19"/>
      <c r="CQR31" s="19"/>
      <c r="CQS31" s="19"/>
      <c r="CQT31" s="19"/>
      <c r="CQU31" s="19"/>
      <c r="CQV31" s="19"/>
      <c r="CQW31" s="19"/>
      <c r="CQX31" s="19"/>
      <c r="CQY31" s="19"/>
      <c r="CQZ31" s="19"/>
      <c r="CRA31" s="19"/>
      <c r="CRB31" s="19"/>
      <c r="CRC31" s="19"/>
      <c r="CRD31" s="19"/>
      <c r="CRE31" s="19"/>
      <c r="CRF31" s="19"/>
      <c r="CRG31" s="19"/>
      <c r="CRH31" s="19"/>
      <c r="CRI31" s="19"/>
      <c r="CRJ31" s="19"/>
      <c r="CRK31" s="19"/>
      <c r="CRL31" s="19"/>
      <c r="CRM31" s="19"/>
      <c r="CRN31" s="19"/>
      <c r="CRO31" s="19"/>
      <c r="CRP31" s="19"/>
      <c r="CRQ31" s="19"/>
      <c r="CRR31" s="19"/>
      <c r="CRS31" s="19"/>
      <c r="CRT31" s="19"/>
      <c r="CRU31" s="19"/>
      <c r="CRV31" s="19"/>
      <c r="CRW31" s="19"/>
      <c r="CRX31" s="19"/>
      <c r="CRY31" s="19"/>
      <c r="CRZ31" s="19"/>
      <c r="CSA31" s="19"/>
      <c r="CSB31" s="19"/>
      <c r="CSC31" s="19"/>
      <c r="CSD31" s="19"/>
      <c r="CSE31" s="19"/>
      <c r="CSF31" s="19"/>
      <c r="CSG31" s="19"/>
      <c r="CSH31" s="19"/>
      <c r="CSI31" s="19"/>
      <c r="CSJ31" s="19"/>
      <c r="CSK31" s="19"/>
      <c r="CSL31" s="19"/>
      <c r="CSM31" s="19"/>
      <c r="CSN31" s="19"/>
      <c r="CSO31" s="19"/>
      <c r="CSP31" s="19"/>
      <c r="CSQ31" s="19"/>
      <c r="CSR31" s="19"/>
      <c r="CSS31" s="19"/>
      <c r="CST31" s="19"/>
      <c r="CSU31" s="19"/>
      <c r="CSV31" s="19"/>
      <c r="CSW31" s="19"/>
      <c r="CSX31" s="19"/>
      <c r="CSY31" s="19"/>
      <c r="CSZ31" s="19"/>
      <c r="CTA31" s="19"/>
      <c r="CTB31" s="19"/>
      <c r="CTC31" s="19"/>
      <c r="CTD31" s="19"/>
      <c r="CTE31" s="19"/>
      <c r="CTF31" s="19"/>
      <c r="CTG31" s="19"/>
      <c r="CTH31" s="19"/>
      <c r="CTI31" s="19"/>
      <c r="CTJ31" s="19"/>
      <c r="CTK31" s="19"/>
      <c r="CTL31" s="19"/>
      <c r="CTM31" s="19"/>
      <c r="CTN31" s="19"/>
      <c r="CTO31" s="19"/>
      <c r="CTP31" s="19"/>
      <c r="CTQ31" s="19"/>
      <c r="CTR31" s="19"/>
      <c r="CTS31" s="19"/>
      <c r="CTT31" s="19"/>
      <c r="CTU31" s="19"/>
      <c r="CTV31" s="19"/>
      <c r="CTW31" s="19"/>
      <c r="CTX31" s="19"/>
      <c r="CTY31" s="19"/>
      <c r="CTZ31" s="19"/>
      <c r="CUA31" s="19"/>
      <c r="CUB31" s="19"/>
      <c r="CUC31" s="19"/>
      <c r="CUD31" s="19"/>
      <c r="CUE31" s="19"/>
      <c r="CUF31" s="19"/>
      <c r="CUG31" s="19"/>
      <c r="CUH31" s="19"/>
      <c r="CUI31" s="19"/>
      <c r="CUJ31" s="19"/>
      <c r="CUK31" s="19"/>
      <c r="CUL31" s="19"/>
      <c r="CUM31" s="19"/>
      <c r="CUN31" s="19"/>
      <c r="CUO31" s="19"/>
      <c r="CUP31" s="19"/>
      <c r="CUQ31" s="19"/>
      <c r="CUR31" s="19"/>
      <c r="CUS31" s="19"/>
      <c r="CUT31" s="19"/>
      <c r="CUU31" s="19"/>
      <c r="CUV31" s="19"/>
      <c r="CUW31" s="19"/>
      <c r="CUX31" s="19"/>
      <c r="CUY31" s="19"/>
      <c r="CUZ31" s="19"/>
      <c r="CVA31" s="19"/>
      <c r="CVB31" s="19"/>
      <c r="CVC31" s="19"/>
      <c r="CVD31" s="19"/>
      <c r="CVE31" s="19"/>
      <c r="CVF31" s="19"/>
      <c r="CVG31" s="19"/>
      <c r="CVH31" s="19"/>
      <c r="CVI31" s="19"/>
      <c r="CVJ31" s="19"/>
      <c r="CVK31" s="19"/>
      <c r="CVL31" s="19"/>
      <c r="CVM31" s="19"/>
      <c r="CVN31" s="19"/>
      <c r="CVO31" s="19"/>
      <c r="CVP31" s="19"/>
      <c r="CVQ31" s="19"/>
      <c r="CVR31" s="19"/>
      <c r="CVS31" s="19"/>
      <c r="CVT31" s="19"/>
      <c r="CVU31" s="19"/>
      <c r="CVV31" s="19"/>
      <c r="CVW31" s="19"/>
      <c r="CVX31" s="19"/>
      <c r="CVY31" s="19"/>
      <c r="CVZ31" s="19"/>
      <c r="CWA31" s="19"/>
      <c r="CWB31" s="19"/>
      <c r="CWC31" s="19"/>
      <c r="CWD31" s="19"/>
      <c r="CWE31" s="19"/>
      <c r="CWF31" s="19"/>
      <c r="CWG31" s="19"/>
      <c r="CWH31" s="19"/>
      <c r="CWI31" s="19"/>
      <c r="CWJ31" s="19"/>
      <c r="CWK31" s="19"/>
      <c r="CWL31" s="19"/>
      <c r="CWM31" s="19"/>
      <c r="CWN31" s="19"/>
      <c r="CWO31" s="19"/>
      <c r="CWP31" s="19"/>
      <c r="CWQ31" s="19"/>
      <c r="CWR31" s="19"/>
      <c r="CWS31" s="19"/>
      <c r="CWT31" s="19"/>
      <c r="CWU31" s="19"/>
      <c r="CWV31" s="19"/>
      <c r="CWW31" s="19"/>
      <c r="CWX31" s="19"/>
      <c r="CWY31" s="19"/>
      <c r="CWZ31" s="19"/>
      <c r="CXA31" s="19"/>
      <c r="CXB31" s="19"/>
      <c r="CXC31" s="19"/>
      <c r="CXD31" s="19"/>
      <c r="CXE31" s="19"/>
      <c r="CXF31" s="19"/>
      <c r="CXG31" s="19"/>
      <c r="CXH31" s="19"/>
      <c r="CXI31" s="19"/>
      <c r="CXJ31" s="19"/>
      <c r="CXK31" s="19"/>
      <c r="CXL31" s="19"/>
      <c r="CXM31" s="19"/>
      <c r="CXN31" s="19"/>
      <c r="CXO31" s="19"/>
      <c r="CXP31" s="19"/>
      <c r="CXQ31" s="19"/>
      <c r="CXR31" s="19"/>
      <c r="CXS31" s="19"/>
      <c r="CXT31" s="19"/>
      <c r="CXU31" s="19"/>
      <c r="CXV31" s="19"/>
      <c r="CXW31" s="19"/>
      <c r="CXX31" s="19"/>
      <c r="CXY31" s="19"/>
      <c r="CXZ31" s="19"/>
      <c r="CYA31" s="19"/>
      <c r="CYB31" s="19"/>
      <c r="CYC31" s="19"/>
      <c r="CYD31" s="19"/>
      <c r="CYE31" s="19"/>
      <c r="CYF31" s="19"/>
      <c r="CYG31" s="19"/>
      <c r="CYH31" s="19"/>
      <c r="CYI31" s="19"/>
      <c r="CYJ31" s="19"/>
      <c r="CYK31" s="19"/>
      <c r="CYL31" s="19"/>
      <c r="CYM31" s="19"/>
      <c r="CYN31" s="19"/>
      <c r="CYO31" s="19"/>
      <c r="CYP31" s="19"/>
      <c r="CYQ31" s="19"/>
      <c r="CYR31" s="19"/>
      <c r="CYS31" s="19"/>
      <c r="CYT31" s="19"/>
      <c r="CYU31" s="19"/>
      <c r="CYV31" s="19"/>
      <c r="CYW31" s="19"/>
      <c r="CYX31" s="19"/>
      <c r="CYY31" s="19"/>
      <c r="CYZ31" s="19"/>
      <c r="CZA31" s="19"/>
      <c r="CZB31" s="19"/>
      <c r="CZC31" s="19"/>
      <c r="CZD31" s="19"/>
      <c r="CZE31" s="19"/>
      <c r="CZF31" s="19"/>
      <c r="CZG31" s="19"/>
      <c r="CZH31" s="19"/>
      <c r="CZI31" s="19"/>
      <c r="CZJ31" s="19"/>
      <c r="CZK31" s="19"/>
      <c r="CZL31" s="19"/>
      <c r="CZM31" s="19"/>
      <c r="CZN31" s="19"/>
      <c r="CZO31" s="19"/>
      <c r="CZP31" s="19"/>
      <c r="CZQ31" s="19"/>
      <c r="CZR31" s="19"/>
      <c r="CZS31" s="19"/>
      <c r="CZT31" s="19"/>
      <c r="CZU31" s="19"/>
      <c r="CZV31" s="19"/>
      <c r="CZW31" s="19"/>
      <c r="CZX31" s="19"/>
      <c r="CZY31" s="19"/>
      <c r="CZZ31" s="19"/>
      <c r="DAA31" s="19"/>
      <c r="DAB31" s="19"/>
      <c r="DAC31" s="19"/>
      <c r="DAD31" s="19"/>
      <c r="DAE31" s="19"/>
      <c r="DAF31" s="19"/>
      <c r="DAG31" s="19"/>
      <c r="DAH31" s="19"/>
      <c r="DAI31" s="19"/>
      <c r="DAJ31" s="19"/>
      <c r="DAK31" s="19"/>
      <c r="DAL31" s="19"/>
      <c r="DAM31" s="19"/>
      <c r="DAN31" s="19"/>
      <c r="DAO31" s="19"/>
      <c r="DAP31" s="19"/>
      <c r="DAQ31" s="19"/>
      <c r="DAR31" s="19"/>
      <c r="DAS31" s="19"/>
      <c r="DAT31" s="19"/>
      <c r="DAU31" s="19"/>
      <c r="DAV31" s="19"/>
      <c r="DAW31" s="19"/>
      <c r="DAX31" s="19"/>
      <c r="DAY31" s="19"/>
      <c r="DAZ31" s="19"/>
      <c r="DBA31" s="19"/>
      <c r="DBB31" s="19"/>
      <c r="DBC31" s="19"/>
      <c r="DBD31" s="19"/>
      <c r="DBE31" s="19"/>
      <c r="DBF31" s="19"/>
      <c r="DBG31" s="19"/>
      <c r="DBH31" s="19"/>
      <c r="DBI31" s="19"/>
      <c r="DBJ31" s="19"/>
      <c r="DBK31" s="19"/>
      <c r="DBL31" s="19"/>
      <c r="DBM31" s="19"/>
      <c r="DBN31" s="19"/>
      <c r="DBO31" s="19"/>
      <c r="DBP31" s="19"/>
      <c r="DBQ31" s="19"/>
      <c r="DBR31" s="19"/>
      <c r="DBS31" s="19"/>
      <c r="DBT31" s="19"/>
      <c r="DBU31" s="19"/>
      <c r="DBV31" s="19"/>
      <c r="DBW31" s="19"/>
      <c r="DBX31" s="19"/>
      <c r="DBY31" s="19"/>
      <c r="DBZ31" s="19"/>
      <c r="DCA31" s="19"/>
      <c r="DCB31" s="19"/>
      <c r="DCC31" s="19"/>
      <c r="DCD31" s="19"/>
      <c r="DCE31" s="19"/>
      <c r="DCF31" s="19"/>
      <c r="DCG31" s="19"/>
      <c r="DCH31" s="19"/>
      <c r="DCI31" s="19"/>
      <c r="DCJ31" s="19"/>
      <c r="DCK31" s="19"/>
      <c r="DCL31" s="19"/>
      <c r="DCM31" s="19"/>
      <c r="DCN31" s="19"/>
      <c r="DCO31" s="19"/>
      <c r="DCP31" s="19"/>
      <c r="DCQ31" s="19"/>
      <c r="DCR31" s="19"/>
      <c r="DCS31" s="19"/>
      <c r="DCT31" s="19"/>
      <c r="DCU31" s="19"/>
      <c r="DCV31" s="19"/>
      <c r="DCW31" s="19"/>
      <c r="DCX31" s="19"/>
      <c r="DCY31" s="19"/>
      <c r="DCZ31" s="19"/>
      <c r="DDA31" s="19"/>
      <c r="DDB31" s="19"/>
      <c r="DDC31" s="19"/>
      <c r="DDD31" s="19"/>
      <c r="DDE31" s="19"/>
      <c r="DDF31" s="19"/>
      <c r="DDG31" s="19"/>
      <c r="DDH31" s="19"/>
      <c r="DDI31" s="19"/>
      <c r="DDJ31" s="19"/>
      <c r="DDK31" s="19"/>
      <c r="DDL31" s="19"/>
      <c r="DDM31" s="19"/>
      <c r="DDN31" s="19"/>
      <c r="DDO31" s="19"/>
      <c r="DDP31" s="19"/>
      <c r="DDQ31" s="19"/>
      <c r="DDR31" s="19"/>
      <c r="DDS31" s="19"/>
      <c r="DDT31" s="19"/>
      <c r="DDU31" s="19"/>
      <c r="DDV31" s="19"/>
      <c r="DDW31" s="19"/>
      <c r="DDX31" s="19"/>
      <c r="DDY31" s="19"/>
      <c r="DDZ31" s="19"/>
      <c r="DEA31" s="19"/>
      <c r="DEB31" s="19"/>
      <c r="DEC31" s="19"/>
      <c r="DED31" s="19"/>
      <c r="DEE31" s="19"/>
      <c r="DEF31" s="19"/>
      <c r="DEG31" s="19"/>
      <c r="DEH31" s="19"/>
      <c r="DEI31" s="19"/>
      <c r="DEJ31" s="19"/>
      <c r="DEK31" s="19"/>
      <c r="DEL31" s="19"/>
      <c r="DEM31" s="19"/>
      <c r="DEN31" s="19"/>
      <c r="DEO31" s="19"/>
      <c r="DEP31" s="19"/>
      <c r="DEQ31" s="19"/>
      <c r="DER31" s="19"/>
      <c r="DES31" s="19"/>
      <c r="DET31" s="19"/>
      <c r="DEU31" s="19"/>
      <c r="DEV31" s="19"/>
      <c r="DEW31" s="19"/>
      <c r="DEX31" s="19"/>
      <c r="DEY31" s="19"/>
      <c r="DEZ31" s="19"/>
      <c r="DFA31" s="19"/>
      <c r="DFB31" s="19"/>
      <c r="DFC31" s="19"/>
      <c r="DFD31" s="19"/>
      <c r="DFE31" s="19"/>
      <c r="DFF31" s="19"/>
      <c r="DFG31" s="19"/>
      <c r="DFH31" s="19"/>
      <c r="DFI31" s="19"/>
      <c r="DFJ31" s="19"/>
      <c r="DFK31" s="19"/>
      <c r="DFL31" s="19"/>
      <c r="DFM31" s="19"/>
      <c r="DFN31" s="19"/>
      <c r="DFO31" s="19"/>
      <c r="DFP31" s="19"/>
      <c r="DFQ31" s="19"/>
      <c r="DFR31" s="19"/>
      <c r="DFS31" s="19"/>
      <c r="DFT31" s="19"/>
      <c r="DFU31" s="19"/>
      <c r="DFV31" s="19"/>
      <c r="DFW31" s="19"/>
      <c r="DFX31" s="19"/>
      <c r="DFY31" s="19"/>
      <c r="DFZ31" s="19"/>
      <c r="DGA31" s="19"/>
      <c r="DGB31" s="19"/>
      <c r="DGC31" s="19"/>
      <c r="DGD31" s="19"/>
      <c r="DGE31" s="19"/>
      <c r="DGF31" s="19"/>
      <c r="DGG31" s="19"/>
      <c r="DGH31" s="19"/>
      <c r="DGI31" s="19"/>
      <c r="DGJ31" s="19"/>
      <c r="DGK31" s="19"/>
      <c r="DGL31" s="19"/>
      <c r="DGM31" s="19"/>
      <c r="DGN31" s="19"/>
      <c r="DGO31" s="19"/>
      <c r="DGP31" s="19"/>
      <c r="DGQ31" s="19"/>
      <c r="DGR31" s="19"/>
      <c r="DGS31" s="19"/>
      <c r="DGT31" s="19"/>
      <c r="DGU31" s="19"/>
      <c r="DGV31" s="19"/>
      <c r="DGW31" s="19"/>
      <c r="DGX31" s="19"/>
      <c r="DGY31" s="19"/>
      <c r="DGZ31" s="19"/>
      <c r="DHA31" s="19"/>
      <c r="DHB31" s="19"/>
      <c r="DHC31" s="19"/>
      <c r="DHD31" s="19"/>
      <c r="DHE31" s="19"/>
      <c r="DHF31" s="19"/>
      <c r="DHG31" s="19"/>
      <c r="DHH31" s="19"/>
      <c r="DHI31" s="19"/>
      <c r="DHJ31" s="19"/>
      <c r="DHK31" s="19"/>
      <c r="DHL31" s="19"/>
      <c r="DHM31" s="19"/>
      <c r="DHN31" s="19"/>
      <c r="DHO31" s="19"/>
      <c r="DHP31" s="19"/>
      <c r="DHQ31" s="19"/>
      <c r="DHR31" s="19"/>
      <c r="DHS31" s="19"/>
      <c r="DHT31" s="19"/>
      <c r="DHU31" s="19"/>
      <c r="DHV31" s="19"/>
      <c r="DHW31" s="19"/>
      <c r="DHX31" s="19"/>
      <c r="DHY31" s="19"/>
      <c r="DHZ31" s="19"/>
      <c r="DIA31" s="19"/>
      <c r="DIB31" s="19"/>
      <c r="DIC31" s="19"/>
      <c r="DID31" s="19"/>
      <c r="DIE31" s="19"/>
      <c r="DIF31" s="19"/>
      <c r="DIG31" s="19"/>
      <c r="DIH31" s="19"/>
      <c r="DII31" s="19"/>
      <c r="DIJ31" s="19"/>
      <c r="DIK31" s="19"/>
      <c r="DIL31" s="19"/>
      <c r="DIM31" s="19"/>
      <c r="DIN31" s="19"/>
      <c r="DIO31" s="19"/>
      <c r="DIP31" s="19"/>
      <c r="DIQ31" s="19"/>
      <c r="DIR31" s="19"/>
      <c r="DIS31" s="19"/>
      <c r="DIT31" s="19"/>
      <c r="DIU31" s="19"/>
      <c r="DIV31" s="19"/>
      <c r="DIW31" s="19"/>
      <c r="DIX31" s="19"/>
      <c r="DIY31" s="19"/>
      <c r="DIZ31" s="19"/>
      <c r="DJA31" s="19"/>
      <c r="DJB31" s="19"/>
      <c r="DJC31" s="19"/>
      <c r="DJD31" s="19"/>
      <c r="DJE31" s="19"/>
      <c r="DJF31" s="19"/>
      <c r="DJG31" s="19"/>
      <c r="DJH31" s="19"/>
      <c r="DJI31" s="19"/>
      <c r="DJJ31" s="19"/>
      <c r="DJK31" s="19"/>
      <c r="DJL31" s="19"/>
      <c r="DJM31" s="19"/>
      <c r="DJN31" s="19"/>
      <c r="DJO31" s="19"/>
      <c r="DJP31" s="19"/>
      <c r="DJQ31" s="19"/>
      <c r="DJR31" s="19"/>
      <c r="DJS31" s="19"/>
      <c r="DJT31" s="19"/>
      <c r="DJU31" s="19"/>
      <c r="DJV31" s="19"/>
      <c r="DJW31" s="19"/>
      <c r="DJX31" s="19"/>
      <c r="DJY31" s="19"/>
      <c r="DJZ31" s="19"/>
      <c r="DKA31" s="19"/>
      <c r="DKB31" s="19"/>
      <c r="DKC31" s="19"/>
      <c r="DKD31" s="19"/>
      <c r="DKE31" s="19"/>
      <c r="DKF31" s="19"/>
      <c r="DKG31" s="19"/>
      <c r="DKH31" s="19"/>
      <c r="DKI31" s="19"/>
      <c r="DKJ31" s="19"/>
      <c r="DKK31" s="19"/>
      <c r="DKL31" s="19"/>
      <c r="DKM31" s="19"/>
      <c r="DKN31" s="19"/>
      <c r="DKO31" s="19"/>
      <c r="DKP31" s="19"/>
      <c r="DKQ31" s="19"/>
      <c r="DKR31" s="19"/>
      <c r="DKS31" s="19"/>
      <c r="DKT31" s="19"/>
      <c r="DKU31" s="19"/>
      <c r="DKV31" s="19"/>
      <c r="DKW31" s="19"/>
      <c r="DKX31" s="19"/>
      <c r="DKY31" s="19"/>
      <c r="DKZ31" s="19"/>
      <c r="DLA31" s="19"/>
      <c r="DLB31" s="19"/>
      <c r="DLC31" s="19"/>
      <c r="DLD31" s="19"/>
      <c r="DLE31" s="19"/>
      <c r="DLF31" s="19"/>
      <c r="DLG31" s="19"/>
      <c r="DLH31" s="19"/>
      <c r="DLI31" s="19"/>
      <c r="DLJ31" s="19"/>
      <c r="DLK31" s="19"/>
      <c r="DLL31" s="19"/>
      <c r="DLM31" s="19"/>
      <c r="DLN31" s="19"/>
      <c r="DLO31" s="19"/>
      <c r="DLP31" s="19"/>
      <c r="DLQ31" s="19"/>
      <c r="DLR31" s="19"/>
      <c r="DLS31" s="19"/>
      <c r="DLT31" s="19"/>
      <c r="DLU31" s="19"/>
      <c r="DLV31" s="19"/>
      <c r="DLW31" s="19"/>
      <c r="DLX31" s="19"/>
      <c r="DLY31" s="19"/>
      <c r="DLZ31" s="19"/>
      <c r="DMA31" s="19"/>
      <c r="DMB31" s="19"/>
      <c r="DMC31" s="19"/>
      <c r="DMD31" s="19"/>
      <c r="DME31" s="19"/>
      <c r="DMF31" s="19"/>
      <c r="DMG31" s="19"/>
      <c r="DMH31" s="19"/>
      <c r="DMI31" s="19"/>
      <c r="DMJ31" s="19"/>
      <c r="DMK31" s="19"/>
      <c r="DML31" s="19"/>
      <c r="DMM31" s="19"/>
      <c r="DMN31" s="19"/>
      <c r="DMO31" s="19"/>
      <c r="DMP31" s="19"/>
      <c r="DMQ31" s="19"/>
      <c r="DMR31" s="19"/>
      <c r="DMS31" s="19"/>
      <c r="DMT31" s="19"/>
      <c r="DMU31" s="19"/>
      <c r="DMV31" s="19"/>
      <c r="DMW31" s="19"/>
      <c r="DMX31" s="19"/>
      <c r="DMY31" s="19"/>
      <c r="DMZ31" s="19"/>
      <c r="DNA31" s="19"/>
      <c r="DNB31" s="19"/>
      <c r="DNC31" s="19"/>
      <c r="DND31" s="19"/>
      <c r="DNE31" s="19"/>
      <c r="DNF31" s="19"/>
      <c r="DNG31" s="19"/>
      <c r="DNH31" s="19"/>
      <c r="DNI31" s="19"/>
      <c r="DNJ31" s="19"/>
      <c r="DNK31" s="19"/>
      <c r="DNL31" s="19"/>
      <c r="DNM31" s="19"/>
      <c r="DNN31" s="19"/>
      <c r="DNO31" s="19"/>
      <c r="DNP31" s="19"/>
      <c r="DNQ31" s="19"/>
      <c r="DNR31" s="19"/>
      <c r="DNS31" s="19"/>
      <c r="DNT31" s="19"/>
      <c r="DNU31" s="19"/>
      <c r="DNV31" s="19"/>
      <c r="DNW31" s="19"/>
      <c r="DNX31" s="19"/>
      <c r="DNY31" s="19"/>
      <c r="DNZ31" s="19"/>
      <c r="DOA31" s="19"/>
      <c r="DOB31" s="19"/>
      <c r="DOC31" s="19"/>
      <c r="DOD31" s="19"/>
      <c r="DOE31" s="19"/>
      <c r="DOF31" s="19"/>
      <c r="DOG31" s="19"/>
      <c r="DOH31" s="19"/>
      <c r="DOI31" s="19"/>
      <c r="DOJ31" s="19"/>
      <c r="DOK31" s="19"/>
      <c r="DOL31" s="19"/>
      <c r="DOM31" s="19"/>
      <c r="DON31" s="19"/>
      <c r="DOO31" s="19"/>
      <c r="DOP31" s="19"/>
      <c r="DOQ31" s="19"/>
      <c r="DOR31" s="19"/>
      <c r="DOS31" s="19"/>
      <c r="DOT31" s="19"/>
      <c r="DOU31" s="19"/>
      <c r="DOV31" s="19"/>
      <c r="DOW31" s="19"/>
      <c r="DOX31" s="19"/>
      <c r="DOY31" s="19"/>
      <c r="DOZ31" s="19"/>
      <c r="DPA31" s="19"/>
      <c r="DPB31" s="19"/>
      <c r="DPC31" s="19"/>
      <c r="DPD31" s="19"/>
      <c r="DPE31" s="19"/>
      <c r="DPF31" s="19"/>
      <c r="DPG31" s="19"/>
      <c r="DPH31" s="19"/>
      <c r="DPI31" s="19"/>
      <c r="DPJ31" s="19"/>
      <c r="DPK31" s="19"/>
      <c r="DPL31" s="19"/>
      <c r="DPM31" s="19"/>
      <c r="DPN31" s="19"/>
      <c r="DPO31" s="19"/>
      <c r="DPP31" s="19"/>
      <c r="DPQ31" s="19"/>
      <c r="DPR31" s="19"/>
      <c r="DPS31" s="19"/>
      <c r="DPT31" s="19"/>
      <c r="DPU31" s="19"/>
      <c r="DPV31" s="19"/>
      <c r="DPW31" s="19"/>
      <c r="DPX31" s="19"/>
      <c r="DPY31" s="19"/>
      <c r="DPZ31" s="19"/>
      <c r="DQA31" s="19"/>
      <c r="DQB31" s="19"/>
      <c r="DQC31" s="19"/>
      <c r="DQD31" s="19"/>
      <c r="DQE31" s="19"/>
      <c r="DQF31" s="19"/>
      <c r="DQG31" s="19"/>
      <c r="DQH31" s="19"/>
      <c r="DQI31" s="19"/>
      <c r="DQJ31" s="19"/>
      <c r="DQK31" s="19"/>
      <c r="DQL31" s="19"/>
      <c r="DQM31" s="19"/>
      <c r="DQN31" s="19"/>
      <c r="DQO31" s="19"/>
      <c r="DQP31" s="19"/>
      <c r="DQQ31" s="19"/>
      <c r="DQR31" s="19"/>
      <c r="DQS31" s="19"/>
      <c r="DQT31" s="19"/>
      <c r="DQU31" s="19"/>
      <c r="DQV31" s="19"/>
      <c r="DQW31" s="19"/>
      <c r="DQX31" s="19"/>
      <c r="DQY31" s="19"/>
      <c r="DQZ31" s="19"/>
      <c r="DRA31" s="19"/>
      <c r="DRB31" s="19"/>
      <c r="DRC31" s="19"/>
      <c r="DRD31" s="19"/>
      <c r="DRE31" s="19"/>
      <c r="DRF31" s="19"/>
      <c r="DRG31" s="19"/>
      <c r="DRH31" s="19"/>
      <c r="DRI31" s="19"/>
      <c r="DRJ31" s="19"/>
      <c r="DRK31" s="19"/>
      <c r="DRL31" s="19"/>
      <c r="DRM31" s="19"/>
      <c r="DRN31" s="19"/>
      <c r="DRO31" s="19"/>
      <c r="DRP31" s="19"/>
      <c r="DRQ31" s="19"/>
      <c r="DRR31" s="19"/>
      <c r="DRS31" s="19"/>
      <c r="DRT31" s="19"/>
      <c r="DRU31" s="19"/>
      <c r="DRV31" s="19"/>
      <c r="DRW31" s="19"/>
      <c r="DRX31" s="19"/>
      <c r="DRY31" s="19"/>
      <c r="DRZ31" s="19"/>
      <c r="DSA31" s="19"/>
      <c r="DSB31" s="19"/>
      <c r="DSC31" s="19"/>
      <c r="DSD31" s="19"/>
      <c r="DSE31" s="19"/>
      <c r="DSF31" s="19"/>
      <c r="DSG31" s="19"/>
      <c r="DSH31" s="19"/>
      <c r="DSI31" s="19"/>
      <c r="DSJ31" s="19"/>
      <c r="DSK31" s="19"/>
      <c r="DSL31" s="19"/>
      <c r="DSM31" s="19"/>
      <c r="DSN31" s="19"/>
      <c r="DSO31" s="19"/>
      <c r="DSP31" s="19"/>
      <c r="DSQ31" s="19"/>
      <c r="DSR31" s="19"/>
      <c r="DSS31" s="19"/>
      <c r="DST31" s="19"/>
      <c r="DSU31" s="19"/>
      <c r="DSV31" s="19"/>
      <c r="DSW31" s="19"/>
      <c r="DSX31" s="19"/>
      <c r="DSY31" s="19"/>
      <c r="DSZ31" s="19"/>
      <c r="DTA31" s="19"/>
      <c r="DTB31" s="19"/>
      <c r="DTC31" s="19"/>
      <c r="DTD31" s="19"/>
      <c r="DTE31" s="19"/>
      <c r="DTF31" s="19"/>
      <c r="DTG31" s="19"/>
      <c r="DTH31" s="19"/>
      <c r="DTI31" s="19"/>
      <c r="DTJ31" s="19"/>
      <c r="DTK31" s="19"/>
      <c r="DTL31" s="19"/>
      <c r="DTM31" s="19"/>
      <c r="DTN31" s="19"/>
      <c r="DTO31" s="19"/>
      <c r="DTP31" s="19"/>
      <c r="DTQ31" s="19"/>
      <c r="DTR31" s="19"/>
      <c r="DTS31" s="19"/>
      <c r="DTT31" s="19"/>
      <c r="DTU31" s="19"/>
      <c r="DTV31" s="19"/>
      <c r="DTW31" s="19"/>
      <c r="DTX31" s="19"/>
      <c r="DTY31" s="19"/>
      <c r="DTZ31" s="19"/>
      <c r="DUA31" s="19"/>
      <c r="DUB31" s="19"/>
      <c r="DUC31" s="19"/>
      <c r="DUD31" s="19"/>
      <c r="DUE31" s="19"/>
      <c r="DUF31" s="19"/>
      <c r="DUG31" s="19"/>
      <c r="DUH31" s="19"/>
      <c r="DUI31" s="19"/>
      <c r="DUJ31" s="19"/>
      <c r="DUK31" s="19"/>
      <c r="DUL31" s="19"/>
      <c r="DUM31" s="19"/>
      <c r="DUN31" s="19"/>
      <c r="DUO31" s="19"/>
      <c r="DUP31" s="19"/>
      <c r="DUQ31" s="19"/>
      <c r="DUR31" s="19"/>
      <c r="DUS31" s="19"/>
      <c r="DUT31" s="19"/>
      <c r="DUU31" s="19"/>
      <c r="DUV31" s="19"/>
      <c r="DUW31" s="19"/>
      <c r="DUX31" s="19"/>
      <c r="DUY31" s="19"/>
      <c r="DUZ31" s="19"/>
      <c r="DVA31" s="19"/>
      <c r="DVB31" s="19"/>
      <c r="DVC31" s="19"/>
      <c r="DVD31" s="19"/>
      <c r="DVE31" s="19"/>
      <c r="DVF31" s="19"/>
      <c r="DVG31" s="19"/>
      <c r="DVH31" s="19"/>
      <c r="DVI31" s="19"/>
      <c r="DVJ31" s="19"/>
      <c r="DVK31" s="19"/>
      <c r="DVL31" s="19"/>
      <c r="DVM31" s="19"/>
      <c r="DVN31" s="19"/>
      <c r="DVO31" s="19"/>
      <c r="DVP31" s="19"/>
      <c r="DVQ31" s="19"/>
      <c r="DVR31" s="19"/>
      <c r="DVS31" s="19"/>
      <c r="DVT31" s="19"/>
      <c r="DVU31" s="19"/>
      <c r="DVV31" s="19"/>
      <c r="DVW31" s="19"/>
      <c r="DVX31" s="19"/>
      <c r="DVY31" s="19"/>
      <c r="DVZ31" s="19"/>
      <c r="DWA31" s="19"/>
      <c r="DWB31" s="19"/>
      <c r="DWC31" s="19"/>
      <c r="DWD31" s="19"/>
      <c r="DWE31" s="19"/>
      <c r="DWF31" s="19"/>
      <c r="DWG31" s="19"/>
      <c r="DWH31" s="19"/>
      <c r="DWI31" s="19"/>
      <c r="DWJ31" s="19"/>
      <c r="DWK31" s="19"/>
      <c r="DWL31" s="19"/>
      <c r="DWM31" s="19"/>
      <c r="DWN31" s="19"/>
      <c r="DWO31" s="19"/>
      <c r="DWP31" s="19"/>
      <c r="DWQ31" s="19"/>
      <c r="DWR31" s="19"/>
      <c r="DWS31" s="19"/>
      <c r="DWT31" s="19"/>
      <c r="DWU31" s="19"/>
      <c r="DWV31" s="19"/>
      <c r="DWW31" s="19"/>
      <c r="DWX31" s="19"/>
      <c r="DWY31" s="19"/>
      <c r="DWZ31" s="19"/>
      <c r="DXA31" s="19"/>
      <c r="DXB31" s="19"/>
      <c r="DXC31" s="19"/>
      <c r="DXD31" s="19"/>
      <c r="DXE31" s="19"/>
      <c r="DXF31" s="19"/>
      <c r="DXG31" s="19"/>
      <c r="DXH31" s="19"/>
      <c r="DXI31" s="19"/>
      <c r="DXJ31" s="19"/>
      <c r="DXK31" s="19"/>
      <c r="DXL31" s="19"/>
      <c r="DXM31" s="19"/>
      <c r="DXN31" s="19"/>
      <c r="DXO31" s="19"/>
      <c r="DXP31" s="19"/>
      <c r="DXQ31" s="19"/>
      <c r="DXR31" s="19"/>
      <c r="DXS31" s="19"/>
      <c r="DXT31" s="19"/>
      <c r="DXU31" s="19"/>
      <c r="DXV31" s="19"/>
      <c r="DXW31" s="19"/>
      <c r="DXX31" s="19"/>
      <c r="DXY31" s="19"/>
      <c r="DXZ31" s="19"/>
      <c r="DYA31" s="19"/>
      <c r="DYB31" s="19"/>
      <c r="DYC31" s="19"/>
      <c r="DYD31" s="19"/>
      <c r="DYE31" s="19"/>
      <c r="DYF31" s="19"/>
      <c r="DYG31" s="19"/>
      <c r="DYH31" s="19"/>
      <c r="DYI31" s="19"/>
      <c r="DYJ31" s="19"/>
      <c r="DYK31" s="19"/>
      <c r="DYL31" s="19"/>
      <c r="DYM31" s="19"/>
      <c r="DYN31" s="19"/>
      <c r="DYO31" s="19"/>
      <c r="DYP31" s="19"/>
      <c r="DYQ31" s="19"/>
      <c r="DYR31" s="19"/>
      <c r="DYS31" s="19"/>
      <c r="DYT31" s="19"/>
      <c r="DYU31" s="19"/>
      <c r="DYV31" s="19"/>
      <c r="DYW31" s="19"/>
      <c r="DYX31" s="19"/>
      <c r="DYY31" s="19"/>
      <c r="DYZ31" s="19"/>
      <c r="DZA31" s="19"/>
      <c r="DZB31" s="19"/>
      <c r="DZC31" s="19"/>
      <c r="DZD31" s="19"/>
      <c r="DZE31" s="19"/>
      <c r="DZF31" s="19"/>
      <c r="DZG31" s="19"/>
      <c r="DZH31" s="19"/>
      <c r="DZI31" s="19"/>
      <c r="DZJ31" s="19"/>
      <c r="DZK31" s="19"/>
      <c r="DZL31" s="19"/>
      <c r="DZM31" s="19"/>
      <c r="DZN31" s="19"/>
      <c r="DZO31" s="19"/>
      <c r="DZP31" s="19"/>
      <c r="DZQ31" s="19"/>
      <c r="DZR31" s="19"/>
      <c r="DZS31" s="19"/>
      <c r="DZT31" s="19"/>
      <c r="DZU31" s="19"/>
      <c r="DZV31" s="19"/>
      <c r="DZW31" s="19"/>
      <c r="DZX31" s="19"/>
      <c r="DZY31" s="19"/>
      <c r="DZZ31" s="19"/>
      <c r="EAA31" s="19"/>
      <c r="EAB31" s="19"/>
      <c r="EAC31" s="19"/>
      <c r="EAD31" s="19"/>
      <c r="EAE31" s="19"/>
      <c r="EAF31" s="19"/>
      <c r="EAG31" s="19"/>
      <c r="EAH31" s="19"/>
      <c r="EAI31" s="19"/>
      <c r="EAJ31" s="19"/>
      <c r="EAK31" s="19"/>
      <c r="EAL31" s="19"/>
      <c r="EAM31" s="19"/>
      <c r="EAN31" s="19"/>
      <c r="EAO31" s="19"/>
      <c r="EAP31" s="19"/>
      <c r="EAQ31" s="19"/>
      <c r="EAR31" s="19"/>
      <c r="EAS31" s="19"/>
      <c r="EAT31" s="19"/>
      <c r="EAU31" s="19"/>
      <c r="EAV31" s="19"/>
      <c r="EAW31" s="19"/>
      <c r="EAX31" s="19"/>
      <c r="EAY31" s="19"/>
      <c r="EAZ31" s="19"/>
      <c r="EBA31" s="19"/>
      <c r="EBB31" s="19"/>
      <c r="EBC31" s="19"/>
      <c r="EBD31" s="19"/>
      <c r="EBE31" s="19"/>
      <c r="EBF31" s="19"/>
      <c r="EBG31" s="19"/>
      <c r="EBH31" s="19"/>
      <c r="EBI31" s="19"/>
      <c r="EBJ31" s="19"/>
      <c r="EBK31" s="19"/>
      <c r="EBL31" s="19"/>
      <c r="EBM31" s="19"/>
      <c r="EBN31" s="19"/>
      <c r="EBO31" s="19"/>
      <c r="EBP31" s="19"/>
      <c r="EBQ31" s="19"/>
      <c r="EBR31" s="19"/>
      <c r="EBS31" s="19"/>
      <c r="EBT31" s="19"/>
      <c r="EBU31" s="19"/>
      <c r="EBV31" s="19"/>
      <c r="EBW31" s="19"/>
      <c r="EBX31" s="19"/>
      <c r="EBY31" s="19"/>
      <c r="EBZ31" s="19"/>
      <c r="ECA31" s="19"/>
      <c r="ECB31" s="19"/>
      <c r="ECC31" s="19"/>
      <c r="ECD31" s="19"/>
      <c r="ECE31" s="19"/>
      <c r="ECF31" s="19"/>
      <c r="ECG31" s="19"/>
      <c r="ECH31" s="19"/>
      <c r="ECI31" s="19"/>
      <c r="ECJ31" s="19"/>
      <c r="ECK31" s="19"/>
      <c r="ECL31" s="19"/>
      <c r="ECM31" s="19"/>
      <c r="ECN31" s="19"/>
      <c r="ECO31" s="19"/>
      <c r="ECP31" s="19"/>
      <c r="ECQ31" s="19"/>
      <c r="ECR31" s="19"/>
      <c r="ECS31" s="19"/>
      <c r="ECT31" s="19"/>
      <c r="ECU31" s="19"/>
      <c r="ECV31" s="19"/>
      <c r="ECW31" s="19"/>
      <c r="ECX31" s="19"/>
      <c r="ECY31" s="19"/>
      <c r="ECZ31" s="19"/>
      <c r="EDA31" s="19"/>
      <c r="EDB31" s="19"/>
      <c r="EDC31" s="19"/>
      <c r="EDD31" s="19"/>
      <c r="EDE31" s="19"/>
      <c r="EDF31" s="19"/>
      <c r="EDG31" s="19"/>
      <c r="EDH31" s="19"/>
      <c r="EDI31" s="19"/>
      <c r="EDJ31" s="19"/>
      <c r="EDK31" s="19"/>
      <c r="EDL31" s="19"/>
      <c r="EDM31" s="19"/>
      <c r="EDN31" s="19"/>
      <c r="EDO31" s="19"/>
      <c r="EDP31" s="19"/>
      <c r="EDQ31" s="19"/>
      <c r="EDR31" s="19"/>
      <c r="EDS31" s="19"/>
      <c r="EDT31" s="19"/>
      <c r="EDU31" s="19"/>
      <c r="EDV31" s="19"/>
      <c r="EDW31" s="19"/>
      <c r="EDX31" s="19"/>
      <c r="EDY31" s="19"/>
      <c r="EDZ31" s="19"/>
      <c r="EEA31" s="19"/>
      <c r="EEB31" s="19"/>
      <c r="EEC31" s="19"/>
      <c r="EED31" s="19"/>
      <c r="EEE31" s="19"/>
      <c r="EEF31" s="19"/>
      <c r="EEG31" s="19"/>
      <c r="EEH31" s="19"/>
      <c r="EEI31" s="19"/>
      <c r="EEJ31" s="19"/>
      <c r="EEK31" s="19"/>
      <c r="EEL31" s="19"/>
      <c r="EEM31" s="19"/>
      <c r="EEN31" s="19"/>
      <c r="EEO31" s="19"/>
      <c r="EEP31" s="19"/>
      <c r="EEQ31" s="19"/>
      <c r="EER31" s="19"/>
      <c r="EES31" s="19"/>
      <c r="EET31" s="19"/>
      <c r="EEU31" s="19"/>
      <c r="EEV31" s="19"/>
      <c r="EEW31" s="19"/>
      <c r="EEX31" s="19"/>
      <c r="EEY31" s="19"/>
      <c r="EEZ31" s="19"/>
      <c r="EFA31" s="19"/>
      <c r="EFB31" s="19"/>
      <c r="EFC31" s="19"/>
      <c r="EFD31" s="19"/>
      <c r="EFE31" s="19"/>
      <c r="EFF31" s="19"/>
      <c r="EFG31" s="19"/>
      <c r="EFH31" s="19"/>
      <c r="EFI31" s="19"/>
      <c r="EFJ31" s="19"/>
      <c r="EFK31" s="19"/>
      <c r="EFL31" s="19"/>
      <c r="EFM31" s="19"/>
      <c r="EFN31" s="19"/>
      <c r="EFO31" s="19"/>
      <c r="EFP31" s="19"/>
      <c r="EFQ31" s="19"/>
      <c r="EFR31" s="19"/>
      <c r="EFS31" s="19"/>
      <c r="EFT31" s="19"/>
      <c r="EFU31" s="19"/>
      <c r="EFV31" s="19"/>
      <c r="EFW31" s="19"/>
      <c r="EFX31" s="19"/>
      <c r="EFY31" s="19"/>
      <c r="EFZ31" s="19"/>
      <c r="EGA31" s="19"/>
      <c r="EGB31" s="19"/>
      <c r="EGC31" s="19"/>
      <c r="EGD31" s="19"/>
      <c r="EGE31" s="19"/>
      <c r="EGF31" s="19"/>
      <c r="EGG31" s="19"/>
      <c r="EGH31" s="19"/>
      <c r="EGI31" s="19"/>
      <c r="EGJ31" s="19"/>
      <c r="EGK31" s="19"/>
      <c r="EGL31" s="19"/>
      <c r="EGM31" s="19"/>
      <c r="EGN31" s="19"/>
      <c r="EGO31" s="19"/>
      <c r="EGP31" s="19"/>
      <c r="EGQ31" s="19"/>
      <c r="EGR31" s="19"/>
      <c r="EGS31" s="19"/>
      <c r="EGT31" s="19"/>
      <c r="EGU31" s="19"/>
      <c r="EGV31" s="19"/>
      <c r="EGW31" s="19"/>
      <c r="EGX31" s="19"/>
      <c r="EGY31" s="19"/>
      <c r="EGZ31" s="19"/>
      <c r="EHA31" s="19"/>
      <c r="EHB31" s="19"/>
      <c r="EHC31" s="19"/>
      <c r="EHD31" s="19"/>
      <c r="EHE31" s="19"/>
      <c r="EHF31" s="19"/>
      <c r="EHG31" s="19"/>
      <c r="EHH31" s="19"/>
      <c r="EHI31" s="19"/>
      <c r="EHJ31" s="19"/>
      <c r="EHK31" s="19"/>
      <c r="EHL31" s="19"/>
      <c r="EHM31" s="19"/>
      <c r="EHN31" s="19"/>
      <c r="EHO31" s="19"/>
      <c r="EHP31" s="19"/>
      <c r="EHQ31" s="19"/>
      <c r="EHR31" s="19"/>
      <c r="EHS31" s="19"/>
      <c r="EHT31" s="19"/>
      <c r="EHU31" s="19"/>
      <c r="EHV31" s="19"/>
      <c r="EHW31" s="19"/>
      <c r="EHX31" s="19"/>
      <c r="EHY31" s="19"/>
      <c r="EHZ31" s="19"/>
      <c r="EIA31" s="19"/>
      <c r="EIB31" s="19"/>
      <c r="EIC31" s="19"/>
      <c r="EID31" s="19"/>
      <c r="EIE31" s="19"/>
      <c r="EIF31" s="19"/>
      <c r="EIG31" s="19"/>
      <c r="EIH31" s="19"/>
      <c r="EII31" s="19"/>
      <c r="EIJ31" s="19"/>
      <c r="EIK31" s="19"/>
      <c r="EIL31" s="19"/>
      <c r="EIM31" s="19"/>
      <c r="EIN31" s="19"/>
      <c r="EIO31" s="19"/>
      <c r="EIP31" s="19"/>
      <c r="EIQ31" s="19"/>
      <c r="EIR31" s="19"/>
      <c r="EIS31" s="19"/>
      <c r="EIT31" s="19"/>
      <c r="EIU31" s="19"/>
      <c r="EIV31" s="19"/>
      <c r="EIW31" s="19"/>
      <c r="EIX31" s="19"/>
      <c r="EIY31" s="19"/>
      <c r="EIZ31" s="19"/>
      <c r="EJA31" s="19"/>
      <c r="EJB31" s="19"/>
      <c r="EJC31" s="19"/>
      <c r="EJD31" s="19"/>
      <c r="EJE31" s="19"/>
      <c r="EJF31" s="19"/>
      <c r="EJG31" s="19"/>
      <c r="EJH31" s="19"/>
      <c r="EJI31" s="19"/>
      <c r="EJJ31" s="19"/>
      <c r="EJK31" s="19"/>
      <c r="EJL31" s="19"/>
      <c r="EJM31" s="19"/>
      <c r="EJN31" s="19"/>
      <c r="EJO31" s="19"/>
      <c r="EJP31" s="19"/>
      <c r="EJQ31" s="19"/>
      <c r="EJR31" s="19"/>
      <c r="EJS31" s="19"/>
      <c r="EJT31" s="19"/>
      <c r="EJU31" s="19"/>
      <c r="EJV31" s="19"/>
      <c r="EJW31" s="19"/>
      <c r="EJX31" s="19"/>
      <c r="EJY31" s="19"/>
      <c r="EJZ31" s="19"/>
      <c r="EKA31" s="19"/>
      <c r="EKB31" s="19"/>
      <c r="EKC31" s="19"/>
      <c r="EKD31" s="19"/>
      <c r="EKE31" s="19"/>
      <c r="EKF31" s="19"/>
      <c r="EKG31" s="19"/>
      <c r="EKH31" s="19"/>
      <c r="EKI31" s="19"/>
      <c r="EKJ31" s="19"/>
      <c r="EKK31" s="19"/>
      <c r="EKL31" s="19"/>
      <c r="EKM31" s="19"/>
      <c r="EKN31" s="19"/>
      <c r="EKO31" s="19"/>
      <c r="EKP31" s="19"/>
      <c r="EKQ31" s="19"/>
      <c r="EKR31" s="19"/>
      <c r="EKS31" s="19"/>
      <c r="EKT31" s="19"/>
      <c r="EKU31" s="19"/>
      <c r="EKV31" s="19"/>
      <c r="EKW31" s="19"/>
      <c r="EKX31" s="19"/>
      <c r="EKY31" s="19"/>
      <c r="EKZ31" s="19"/>
      <c r="ELA31" s="19"/>
      <c r="ELB31" s="19"/>
      <c r="ELC31" s="19"/>
      <c r="ELD31" s="19"/>
      <c r="ELE31" s="19"/>
      <c r="ELF31" s="19"/>
      <c r="ELG31" s="19"/>
      <c r="ELH31" s="19"/>
      <c r="ELI31" s="19"/>
      <c r="ELJ31" s="19"/>
      <c r="ELK31" s="19"/>
      <c r="ELL31" s="19"/>
      <c r="ELM31" s="19"/>
      <c r="ELN31" s="19"/>
      <c r="ELO31" s="19"/>
      <c r="ELP31" s="19"/>
      <c r="ELQ31" s="19"/>
      <c r="ELR31" s="19"/>
      <c r="ELS31" s="19"/>
      <c r="ELT31" s="19"/>
      <c r="ELU31" s="19"/>
      <c r="ELV31" s="19"/>
      <c r="ELW31" s="19"/>
      <c r="ELX31" s="19"/>
      <c r="ELY31" s="19"/>
      <c r="ELZ31" s="19"/>
      <c r="EMA31" s="19"/>
      <c r="EMB31" s="19"/>
      <c r="EMC31" s="19"/>
      <c r="EMD31" s="19"/>
      <c r="EME31" s="19"/>
      <c r="EMF31" s="19"/>
      <c r="EMG31" s="19"/>
      <c r="EMH31" s="19"/>
      <c r="EMI31" s="19"/>
      <c r="EMJ31" s="19"/>
      <c r="EMK31" s="19"/>
      <c r="EML31" s="19"/>
      <c r="EMM31" s="19"/>
      <c r="EMN31" s="19"/>
      <c r="EMO31" s="19"/>
      <c r="EMP31" s="19"/>
      <c r="EMQ31" s="19"/>
      <c r="EMR31" s="19"/>
      <c r="EMS31" s="19"/>
      <c r="EMT31" s="19"/>
      <c r="EMU31" s="19"/>
      <c r="EMV31" s="19"/>
      <c r="EMW31" s="19"/>
      <c r="EMX31" s="19"/>
      <c r="EMY31" s="19"/>
      <c r="EMZ31" s="19"/>
      <c r="ENA31" s="19"/>
      <c r="ENB31" s="19"/>
      <c r="ENC31" s="19"/>
      <c r="END31" s="19"/>
      <c r="ENE31" s="19"/>
      <c r="ENF31" s="19"/>
      <c r="ENG31" s="19"/>
      <c r="ENH31" s="19"/>
      <c r="ENI31" s="19"/>
      <c r="ENJ31" s="19"/>
      <c r="ENK31" s="19"/>
      <c r="ENL31" s="19"/>
      <c r="ENM31" s="19"/>
      <c r="ENN31" s="19"/>
      <c r="ENO31" s="19"/>
      <c r="ENP31" s="19"/>
      <c r="ENQ31" s="19"/>
      <c r="ENR31" s="19"/>
      <c r="ENS31" s="19"/>
      <c r="ENT31" s="19"/>
      <c r="ENU31" s="19"/>
      <c r="ENV31" s="19"/>
      <c r="ENW31" s="19"/>
      <c r="ENX31" s="19"/>
      <c r="ENY31" s="19"/>
      <c r="ENZ31" s="19"/>
      <c r="EOA31" s="19"/>
      <c r="EOB31" s="19"/>
      <c r="EOC31" s="19"/>
      <c r="EOD31" s="19"/>
      <c r="EOE31" s="19"/>
      <c r="EOF31" s="19"/>
      <c r="EOG31" s="19"/>
      <c r="EOH31" s="19"/>
      <c r="EOI31" s="19"/>
      <c r="EOJ31" s="19"/>
      <c r="EOK31" s="19"/>
      <c r="EOL31" s="19"/>
      <c r="EOM31" s="19"/>
      <c r="EON31" s="19"/>
      <c r="EOO31" s="19"/>
      <c r="EOP31" s="19"/>
      <c r="EOQ31" s="19"/>
      <c r="EOR31" s="19"/>
      <c r="EOS31" s="19"/>
      <c r="EOT31" s="19"/>
      <c r="EOU31" s="19"/>
      <c r="EOV31" s="19"/>
      <c r="EOW31" s="19"/>
      <c r="EOX31" s="19"/>
      <c r="EOY31" s="19"/>
      <c r="EOZ31" s="19"/>
      <c r="EPA31" s="19"/>
      <c r="EPB31" s="19"/>
      <c r="EPC31" s="19"/>
      <c r="EPD31" s="19"/>
      <c r="EPE31" s="19"/>
      <c r="EPF31" s="19"/>
      <c r="EPG31" s="19"/>
      <c r="EPH31" s="19"/>
      <c r="EPI31" s="19"/>
      <c r="EPJ31" s="19"/>
      <c r="EPK31" s="19"/>
      <c r="EPL31" s="19"/>
      <c r="EPM31" s="19"/>
      <c r="EPN31" s="19"/>
      <c r="EPO31" s="19"/>
      <c r="EPP31" s="19"/>
      <c r="EPQ31" s="19"/>
      <c r="EPR31" s="19"/>
      <c r="EPS31" s="19"/>
      <c r="EPT31" s="19"/>
      <c r="EPU31" s="19"/>
      <c r="EPV31" s="19"/>
      <c r="EPW31" s="19"/>
      <c r="EPX31" s="19"/>
      <c r="EPY31" s="19"/>
      <c r="EPZ31" s="19"/>
      <c r="EQA31" s="19"/>
      <c r="EQB31" s="19"/>
      <c r="EQC31" s="19"/>
      <c r="EQD31" s="19"/>
      <c r="EQE31" s="19"/>
      <c r="EQF31" s="19"/>
      <c r="EQG31" s="19"/>
      <c r="EQH31" s="19"/>
      <c r="EQI31" s="19"/>
      <c r="EQJ31" s="19"/>
      <c r="EQK31" s="19"/>
      <c r="EQL31" s="19"/>
      <c r="EQM31" s="19"/>
      <c r="EQN31" s="19"/>
      <c r="EQO31" s="19"/>
      <c r="EQP31" s="19"/>
      <c r="EQQ31" s="19"/>
      <c r="EQR31" s="19"/>
      <c r="EQS31" s="19"/>
      <c r="EQT31" s="19"/>
      <c r="EQU31" s="19"/>
      <c r="EQV31" s="19"/>
      <c r="EQW31" s="19"/>
      <c r="EQX31" s="19"/>
      <c r="EQY31" s="19"/>
      <c r="EQZ31" s="19"/>
      <c r="ERA31" s="19"/>
      <c r="ERB31" s="19"/>
      <c r="ERC31" s="19"/>
      <c r="ERD31" s="19"/>
      <c r="ERE31" s="19"/>
      <c r="ERF31" s="19"/>
      <c r="ERG31" s="19"/>
      <c r="ERH31" s="19"/>
      <c r="ERI31" s="19"/>
      <c r="ERJ31" s="19"/>
      <c r="ERK31" s="19"/>
      <c r="ERL31" s="19"/>
      <c r="ERM31" s="19"/>
      <c r="ERN31" s="19"/>
      <c r="ERO31" s="19"/>
      <c r="ERP31" s="19"/>
      <c r="ERQ31" s="19"/>
      <c r="ERR31" s="19"/>
      <c r="ERS31" s="19"/>
      <c r="ERT31" s="19"/>
      <c r="ERU31" s="19"/>
      <c r="ERV31" s="19"/>
      <c r="ERW31" s="19"/>
      <c r="ERX31" s="19"/>
      <c r="ERY31" s="19"/>
      <c r="ERZ31" s="19"/>
      <c r="ESA31" s="19"/>
      <c r="ESB31" s="19"/>
      <c r="ESC31" s="19"/>
      <c r="ESD31" s="19"/>
      <c r="ESE31" s="19"/>
      <c r="ESF31" s="19"/>
      <c r="ESG31" s="19"/>
      <c r="ESH31" s="19"/>
      <c r="ESI31" s="19"/>
      <c r="ESJ31" s="19"/>
      <c r="ESK31" s="19"/>
      <c r="ESL31" s="19"/>
      <c r="ESM31" s="19"/>
      <c r="ESN31" s="19"/>
      <c r="ESO31" s="19"/>
      <c r="ESP31" s="19"/>
      <c r="ESQ31" s="19"/>
      <c r="ESR31" s="19"/>
      <c r="ESS31" s="19"/>
      <c r="EST31" s="19"/>
      <c r="ESU31" s="19"/>
      <c r="ESV31" s="19"/>
      <c r="ESW31" s="19"/>
      <c r="ESX31" s="19"/>
      <c r="ESY31" s="19"/>
      <c r="ESZ31" s="19"/>
      <c r="ETA31" s="19"/>
      <c r="ETB31" s="19"/>
      <c r="ETC31" s="19"/>
      <c r="ETD31" s="19"/>
      <c r="ETE31" s="19"/>
      <c r="ETF31" s="19"/>
      <c r="ETG31" s="19"/>
      <c r="ETH31" s="19"/>
      <c r="ETI31" s="19"/>
      <c r="ETJ31" s="19"/>
      <c r="ETK31" s="19"/>
      <c r="ETL31" s="19"/>
      <c r="ETM31" s="19"/>
      <c r="ETN31" s="19"/>
      <c r="ETO31" s="19"/>
      <c r="ETP31" s="19"/>
      <c r="ETQ31" s="19"/>
      <c r="ETR31" s="19"/>
      <c r="ETS31" s="19"/>
      <c r="ETT31" s="19"/>
      <c r="ETU31" s="19"/>
      <c r="ETV31" s="19"/>
      <c r="ETW31" s="19"/>
      <c r="ETX31" s="19"/>
      <c r="ETY31" s="19"/>
      <c r="ETZ31" s="19"/>
      <c r="EUA31" s="19"/>
      <c r="EUB31" s="19"/>
      <c r="EUC31" s="19"/>
      <c r="EUD31" s="19"/>
      <c r="EUE31" s="19"/>
      <c r="EUF31" s="19"/>
      <c r="EUG31" s="19"/>
      <c r="EUH31" s="19"/>
      <c r="EUI31" s="19"/>
      <c r="EUJ31" s="19"/>
      <c r="EUK31" s="19"/>
      <c r="EUL31" s="19"/>
      <c r="EUM31" s="19"/>
      <c r="EUN31" s="19"/>
      <c r="EUO31" s="19"/>
      <c r="EUP31" s="19"/>
      <c r="EUQ31" s="19"/>
      <c r="EUR31" s="19"/>
      <c r="EUS31" s="19"/>
      <c r="EUT31" s="19"/>
      <c r="EUU31" s="19"/>
      <c r="EUV31" s="19"/>
      <c r="EUW31" s="19"/>
      <c r="EUX31" s="19"/>
      <c r="EUY31" s="19"/>
      <c r="EUZ31" s="19"/>
      <c r="EVA31" s="19"/>
      <c r="EVB31" s="19"/>
      <c r="EVC31" s="19"/>
      <c r="EVD31" s="19"/>
      <c r="EVE31" s="19"/>
      <c r="EVF31" s="19"/>
      <c r="EVG31" s="19"/>
      <c r="EVH31" s="19"/>
      <c r="EVI31" s="19"/>
      <c r="EVJ31" s="19"/>
      <c r="EVK31" s="19"/>
      <c r="EVL31" s="19"/>
      <c r="EVM31" s="19"/>
      <c r="EVN31" s="19"/>
      <c r="EVO31" s="19"/>
      <c r="EVP31" s="19"/>
      <c r="EVQ31" s="19"/>
      <c r="EVR31" s="19"/>
      <c r="EVS31" s="19"/>
      <c r="EVT31" s="19"/>
      <c r="EVU31" s="19"/>
      <c r="EVV31" s="19"/>
      <c r="EVW31" s="19"/>
      <c r="EVX31" s="19"/>
      <c r="EVY31" s="19"/>
      <c r="EVZ31" s="19"/>
      <c r="EWA31" s="19"/>
      <c r="EWB31" s="19"/>
      <c r="EWC31" s="19"/>
      <c r="EWD31" s="19"/>
      <c r="EWE31" s="19"/>
      <c r="EWF31" s="19"/>
      <c r="EWG31" s="19"/>
      <c r="EWH31" s="19"/>
      <c r="EWI31" s="19"/>
      <c r="EWJ31" s="19"/>
      <c r="EWK31" s="19"/>
      <c r="EWL31" s="19"/>
      <c r="EWM31" s="19"/>
      <c r="EWN31" s="19"/>
      <c r="EWO31" s="19"/>
      <c r="EWP31" s="19"/>
      <c r="EWQ31" s="19"/>
      <c r="EWR31" s="19"/>
      <c r="EWS31" s="19"/>
      <c r="EWT31" s="19"/>
      <c r="EWU31" s="19"/>
      <c r="EWV31" s="19"/>
      <c r="EWW31" s="19"/>
      <c r="EWX31" s="19"/>
      <c r="EWY31" s="19"/>
      <c r="EWZ31" s="19"/>
      <c r="EXA31" s="19"/>
      <c r="EXB31" s="19"/>
      <c r="EXC31" s="19"/>
      <c r="EXD31" s="19"/>
      <c r="EXE31" s="19"/>
      <c r="EXF31" s="19"/>
      <c r="EXG31" s="19"/>
      <c r="EXH31" s="19"/>
      <c r="EXI31" s="19"/>
      <c r="EXJ31" s="19"/>
      <c r="EXK31" s="19"/>
      <c r="EXL31" s="19"/>
      <c r="EXM31" s="19"/>
      <c r="EXN31" s="19"/>
      <c r="EXO31" s="19"/>
      <c r="EXP31" s="19"/>
      <c r="EXQ31" s="19"/>
      <c r="EXR31" s="19"/>
      <c r="EXS31" s="19"/>
      <c r="EXT31" s="19"/>
      <c r="EXU31" s="19"/>
      <c r="EXV31" s="19"/>
      <c r="EXW31" s="19"/>
      <c r="EXX31" s="19"/>
      <c r="EXY31" s="19"/>
      <c r="EXZ31" s="19"/>
      <c r="EYA31" s="19"/>
      <c r="EYB31" s="19"/>
      <c r="EYC31" s="19"/>
      <c r="EYD31" s="19"/>
      <c r="EYE31" s="19"/>
      <c r="EYF31" s="19"/>
      <c r="EYG31" s="19"/>
      <c r="EYH31" s="19"/>
      <c r="EYI31" s="19"/>
      <c r="EYJ31" s="19"/>
      <c r="EYK31" s="19"/>
      <c r="EYL31" s="19"/>
      <c r="EYM31" s="19"/>
      <c r="EYN31" s="19"/>
      <c r="EYO31" s="19"/>
      <c r="EYP31" s="19"/>
      <c r="EYQ31" s="19"/>
      <c r="EYR31" s="19"/>
      <c r="EYS31" s="19"/>
      <c r="EYT31" s="19"/>
      <c r="EYU31" s="19"/>
      <c r="EYV31" s="19"/>
      <c r="EYW31" s="19"/>
      <c r="EYX31" s="19"/>
      <c r="EYY31" s="19"/>
      <c r="EYZ31" s="19"/>
      <c r="EZA31" s="19"/>
      <c r="EZB31" s="19"/>
      <c r="EZC31" s="19"/>
      <c r="EZD31" s="19"/>
      <c r="EZE31" s="19"/>
      <c r="EZF31" s="19"/>
      <c r="EZG31" s="19"/>
      <c r="EZH31" s="19"/>
      <c r="EZI31" s="19"/>
      <c r="EZJ31" s="19"/>
      <c r="EZK31" s="19"/>
      <c r="EZL31" s="19"/>
      <c r="EZM31" s="19"/>
      <c r="EZN31" s="19"/>
      <c r="EZO31" s="19"/>
      <c r="EZP31" s="19"/>
      <c r="EZQ31" s="19"/>
      <c r="EZR31" s="19"/>
      <c r="EZS31" s="19"/>
      <c r="EZT31" s="19"/>
      <c r="EZU31" s="19"/>
      <c r="EZV31" s="19"/>
      <c r="EZW31" s="19"/>
      <c r="EZX31" s="19"/>
      <c r="EZY31" s="19"/>
      <c r="EZZ31" s="19"/>
      <c r="FAA31" s="19"/>
      <c r="FAB31" s="19"/>
      <c r="FAC31" s="19"/>
      <c r="FAD31" s="19"/>
      <c r="FAE31" s="19"/>
      <c r="FAF31" s="19"/>
      <c r="FAG31" s="19"/>
      <c r="FAH31" s="19"/>
      <c r="FAI31" s="19"/>
      <c r="FAJ31" s="19"/>
      <c r="FAK31" s="19"/>
      <c r="FAL31" s="19"/>
      <c r="FAM31" s="19"/>
      <c r="FAN31" s="19"/>
      <c r="FAO31" s="19"/>
      <c r="FAP31" s="19"/>
      <c r="FAQ31" s="19"/>
      <c r="FAR31" s="19"/>
      <c r="FAS31" s="19"/>
      <c r="FAT31" s="19"/>
      <c r="FAU31" s="19"/>
      <c r="FAV31" s="19"/>
      <c r="FAW31" s="19"/>
      <c r="FAX31" s="19"/>
      <c r="FAY31" s="19"/>
      <c r="FAZ31" s="19"/>
      <c r="FBA31" s="19"/>
      <c r="FBB31" s="19"/>
      <c r="FBC31" s="19"/>
      <c r="FBD31" s="19"/>
      <c r="FBE31" s="19"/>
      <c r="FBF31" s="19"/>
      <c r="FBG31" s="19"/>
      <c r="FBH31" s="19"/>
      <c r="FBI31" s="19"/>
      <c r="FBJ31" s="19"/>
      <c r="FBK31" s="19"/>
      <c r="FBL31" s="19"/>
      <c r="FBM31" s="19"/>
      <c r="FBN31" s="19"/>
      <c r="FBO31" s="19"/>
      <c r="FBP31" s="19"/>
      <c r="FBQ31" s="19"/>
      <c r="FBR31" s="19"/>
      <c r="FBS31" s="19"/>
      <c r="FBT31" s="19"/>
      <c r="FBU31" s="19"/>
      <c r="FBV31" s="19"/>
      <c r="FBW31" s="19"/>
      <c r="FBX31" s="19"/>
      <c r="FBY31" s="19"/>
      <c r="FBZ31" s="19"/>
      <c r="FCA31" s="19"/>
      <c r="FCB31" s="19"/>
      <c r="FCC31" s="19"/>
      <c r="FCD31" s="19"/>
      <c r="FCE31" s="19"/>
      <c r="FCF31" s="19"/>
      <c r="FCG31" s="19"/>
      <c r="FCH31" s="19"/>
      <c r="FCI31" s="19"/>
      <c r="FCJ31" s="19"/>
      <c r="FCK31" s="19"/>
      <c r="FCL31" s="19"/>
      <c r="FCM31" s="19"/>
      <c r="FCN31" s="19"/>
      <c r="FCO31" s="19"/>
      <c r="FCP31" s="19"/>
      <c r="FCQ31" s="19"/>
      <c r="FCR31" s="19"/>
      <c r="FCS31" s="19"/>
      <c r="FCT31" s="19"/>
      <c r="FCU31" s="19"/>
      <c r="FCV31" s="19"/>
      <c r="FCW31" s="19"/>
      <c r="FCX31" s="19"/>
      <c r="FCY31" s="19"/>
      <c r="FCZ31" s="19"/>
      <c r="FDA31" s="19"/>
      <c r="FDB31" s="19"/>
      <c r="FDC31" s="19"/>
      <c r="FDD31" s="19"/>
      <c r="FDE31" s="19"/>
      <c r="FDF31" s="19"/>
      <c r="FDG31" s="19"/>
      <c r="FDH31" s="19"/>
      <c r="FDI31" s="19"/>
      <c r="FDJ31" s="19"/>
      <c r="FDK31" s="19"/>
      <c r="FDL31" s="19"/>
      <c r="FDM31" s="19"/>
      <c r="FDN31" s="19"/>
      <c r="FDO31" s="19"/>
      <c r="FDP31" s="19"/>
      <c r="FDQ31" s="19"/>
      <c r="FDR31" s="19"/>
      <c r="FDS31" s="19"/>
      <c r="FDT31" s="19"/>
      <c r="FDU31" s="19"/>
      <c r="FDV31" s="19"/>
      <c r="FDW31" s="19"/>
      <c r="FDX31" s="19"/>
      <c r="FDY31" s="19"/>
      <c r="FDZ31" s="19"/>
      <c r="FEA31" s="19"/>
      <c r="FEB31" s="19"/>
      <c r="FEC31" s="19"/>
      <c r="FED31" s="19"/>
      <c r="FEE31" s="19"/>
      <c r="FEF31" s="19"/>
      <c r="FEG31" s="19"/>
      <c r="FEH31" s="19"/>
      <c r="FEI31" s="19"/>
      <c r="FEJ31" s="19"/>
      <c r="FEK31" s="19"/>
      <c r="FEL31" s="19"/>
      <c r="FEM31" s="19"/>
      <c r="FEN31" s="19"/>
      <c r="FEO31" s="19"/>
      <c r="FEP31" s="19"/>
      <c r="FEQ31" s="19"/>
      <c r="FER31" s="19"/>
      <c r="FES31" s="19"/>
      <c r="FET31" s="19"/>
      <c r="FEU31" s="19"/>
      <c r="FEV31" s="19"/>
      <c r="FEW31" s="19"/>
      <c r="FEX31" s="19"/>
      <c r="FEY31" s="19"/>
      <c r="FEZ31" s="19"/>
      <c r="FFA31" s="19"/>
      <c r="FFB31" s="19"/>
      <c r="FFC31" s="19"/>
      <c r="FFD31" s="19"/>
      <c r="FFE31" s="19"/>
      <c r="FFF31" s="19"/>
      <c r="FFG31" s="19"/>
      <c r="FFH31" s="19"/>
      <c r="FFI31" s="19"/>
      <c r="FFJ31" s="19"/>
      <c r="FFK31" s="19"/>
      <c r="FFL31" s="19"/>
      <c r="FFM31" s="19"/>
      <c r="FFN31" s="19"/>
      <c r="FFO31" s="19"/>
      <c r="FFP31" s="19"/>
      <c r="FFQ31" s="19"/>
      <c r="FFR31" s="19"/>
      <c r="FFS31" s="19"/>
      <c r="FFT31" s="19"/>
      <c r="FFU31" s="19"/>
      <c r="FFV31" s="19"/>
      <c r="FFW31" s="19"/>
      <c r="FFX31" s="19"/>
      <c r="FFY31" s="19"/>
      <c r="FFZ31" s="19"/>
      <c r="FGA31" s="19"/>
      <c r="FGB31" s="19"/>
      <c r="FGC31" s="19"/>
      <c r="FGD31" s="19"/>
      <c r="FGE31" s="19"/>
      <c r="FGF31" s="19"/>
      <c r="FGG31" s="19"/>
      <c r="FGH31" s="19"/>
      <c r="FGI31" s="19"/>
      <c r="FGJ31" s="19"/>
      <c r="FGK31" s="19"/>
      <c r="FGL31" s="19"/>
      <c r="FGM31" s="19"/>
      <c r="FGN31" s="19"/>
      <c r="FGO31" s="19"/>
      <c r="FGP31" s="19"/>
      <c r="FGQ31" s="19"/>
      <c r="FGR31" s="19"/>
      <c r="FGS31" s="19"/>
      <c r="FGT31" s="19"/>
      <c r="FGU31" s="19"/>
      <c r="FGV31" s="19"/>
      <c r="FGW31" s="19"/>
      <c r="FGX31" s="19"/>
      <c r="FGY31" s="19"/>
      <c r="FGZ31" s="19"/>
      <c r="FHA31" s="19"/>
      <c r="FHB31" s="19"/>
      <c r="FHC31" s="19"/>
      <c r="FHD31" s="19"/>
      <c r="FHE31" s="19"/>
      <c r="FHF31" s="19"/>
      <c r="FHG31" s="19"/>
      <c r="FHH31" s="19"/>
      <c r="FHI31" s="19"/>
      <c r="FHJ31" s="19"/>
      <c r="FHK31" s="19"/>
      <c r="FHL31" s="19"/>
      <c r="FHM31" s="19"/>
      <c r="FHN31" s="19"/>
      <c r="FHO31" s="19"/>
      <c r="FHP31" s="19"/>
      <c r="FHQ31" s="19"/>
      <c r="FHR31" s="19"/>
      <c r="FHS31" s="19"/>
      <c r="FHT31" s="19"/>
      <c r="FHU31" s="19"/>
      <c r="FHV31" s="19"/>
      <c r="FHW31" s="19"/>
      <c r="FHX31" s="19"/>
      <c r="FHY31" s="19"/>
      <c r="FHZ31" s="19"/>
      <c r="FIA31" s="19"/>
      <c r="FIB31" s="19"/>
      <c r="FIC31" s="19"/>
      <c r="FID31" s="19"/>
      <c r="FIE31" s="19"/>
      <c r="FIF31" s="19"/>
      <c r="FIG31" s="19"/>
      <c r="FIH31" s="19"/>
      <c r="FII31" s="19"/>
      <c r="FIJ31" s="19"/>
      <c r="FIK31" s="19"/>
      <c r="FIL31" s="19"/>
      <c r="FIM31" s="19"/>
      <c r="FIN31" s="19"/>
      <c r="FIO31" s="19"/>
      <c r="FIP31" s="19"/>
      <c r="FIQ31" s="19"/>
      <c r="FIR31" s="19"/>
      <c r="FIS31" s="19"/>
      <c r="FIT31" s="19"/>
      <c r="FIU31" s="19"/>
      <c r="FIV31" s="19"/>
      <c r="FIW31" s="19"/>
      <c r="FIX31" s="19"/>
      <c r="FIY31" s="19"/>
      <c r="FIZ31" s="19"/>
      <c r="FJA31" s="19"/>
      <c r="FJB31" s="19"/>
      <c r="FJC31" s="19"/>
      <c r="FJD31" s="19"/>
      <c r="FJE31" s="19"/>
      <c r="FJF31" s="19"/>
      <c r="FJG31" s="19"/>
      <c r="FJH31" s="19"/>
      <c r="FJI31" s="19"/>
      <c r="FJJ31" s="19"/>
      <c r="FJK31" s="19"/>
      <c r="FJL31" s="19"/>
      <c r="FJM31" s="19"/>
      <c r="FJN31" s="19"/>
      <c r="FJO31" s="19"/>
      <c r="FJP31" s="19"/>
      <c r="FJQ31" s="19"/>
      <c r="FJR31" s="19"/>
      <c r="FJS31" s="19"/>
      <c r="FJT31" s="19"/>
      <c r="FJU31" s="19"/>
      <c r="FJV31" s="19"/>
      <c r="FJW31" s="19"/>
      <c r="FJX31" s="19"/>
      <c r="FJY31" s="19"/>
      <c r="FJZ31" s="19"/>
      <c r="FKA31" s="19"/>
      <c r="FKB31" s="19"/>
      <c r="FKC31" s="19"/>
      <c r="FKD31" s="19"/>
      <c r="FKE31" s="19"/>
      <c r="FKF31" s="19"/>
      <c r="FKG31" s="19"/>
      <c r="FKH31" s="19"/>
      <c r="FKI31" s="19"/>
      <c r="FKJ31" s="19"/>
      <c r="FKK31" s="19"/>
      <c r="FKL31" s="19"/>
      <c r="FKM31" s="19"/>
      <c r="FKN31" s="19"/>
      <c r="FKO31" s="19"/>
      <c r="FKP31" s="19"/>
      <c r="FKQ31" s="19"/>
      <c r="FKR31" s="19"/>
      <c r="FKS31" s="19"/>
      <c r="FKT31" s="19"/>
      <c r="FKU31" s="19"/>
      <c r="FKV31" s="19"/>
      <c r="FKW31" s="19"/>
      <c r="FKX31" s="19"/>
      <c r="FKY31" s="19"/>
      <c r="FKZ31" s="19"/>
      <c r="FLA31" s="19"/>
      <c r="FLB31" s="19"/>
      <c r="FLC31" s="19"/>
      <c r="FLD31" s="19"/>
      <c r="FLE31" s="19"/>
      <c r="FLF31" s="19"/>
      <c r="FLG31" s="19"/>
      <c r="FLH31" s="19"/>
      <c r="FLI31" s="19"/>
      <c r="FLJ31" s="19"/>
      <c r="FLK31" s="19"/>
      <c r="FLL31" s="19"/>
      <c r="FLM31" s="19"/>
      <c r="FLN31" s="19"/>
      <c r="FLO31" s="19"/>
      <c r="FLP31" s="19"/>
      <c r="FLQ31" s="19"/>
      <c r="FLR31" s="19"/>
      <c r="FLS31" s="19"/>
      <c r="FLT31" s="19"/>
      <c r="FLU31" s="19"/>
      <c r="FLV31" s="19"/>
      <c r="FLW31" s="19"/>
      <c r="FLX31" s="19"/>
      <c r="FLY31" s="19"/>
      <c r="FLZ31" s="19"/>
      <c r="FMA31" s="19"/>
      <c r="FMB31" s="19"/>
      <c r="FMC31" s="19"/>
      <c r="FMD31" s="19"/>
      <c r="FME31" s="19"/>
      <c r="FMF31" s="19"/>
      <c r="FMG31" s="19"/>
      <c r="FMH31" s="19"/>
      <c r="FMI31" s="19"/>
      <c r="FMJ31" s="19"/>
      <c r="FMK31" s="19"/>
      <c r="FML31" s="19"/>
      <c r="FMM31" s="19"/>
      <c r="FMN31" s="19"/>
      <c r="FMO31" s="19"/>
      <c r="FMP31" s="19"/>
      <c r="FMQ31" s="19"/>
      <c r="FMR31" s="19"/>
      <c r="FMS31" s="19"/>
      <c r="FMT31" s="19"/>
      <c r="FMU31" s="19"/>
      <c r="FMV31" s="19"/>
      <c r="FMW31" s="19"/>
      <c r="FMX31" s="19"/>
      <c r="FMY31" s="19"/>
      <c r="FMZ31" s="19"/>
      <c r="FNA31" s="19"/>
      <c r="FNB31" s="19"/>
      <c r="FNC31" s="19"/>
      <c r="FND31" s="19"/>
      <c r="FNE31" s="19"/>
      <c r="FNF31" s="19"/>
      <c r="FNG31" s="19"/>
      <c r="FNH31" s="19"/>
      <c r="FNI31" s="19"/>
      <c r="FNJ31" s="19"/>
      <c r="FNK31" s="19"/>
      <c r="FNL31" s="19"/>
      <c r="FNM31" s="19"/>
      <c r="FNN31" s="19"/>
      <c r="FNO31" s="19"/>
      <c r="FNP31" s="19"/>
      <c r="FNQ31" s="19"/>
      <c r="FNR31" s="19"/>
      <c r="FNS31" s="19"/>
      <c r="FNT31" s="19"/>
      <c r="FNU31" s="19"/>
      <c r="FNV31" s="19"/>
      <c r="FNW31" s="19"/>
      <c r="FNX31" s="19"/>
      <c r="FNY31" s="19"/>
      <c r="FNZ31" s="19"/>
      <c r="FOA31" s="19"/>
      <c r="FOB31" s="19"/>
      <c r="FOC31" s="19"/>
      <c r="FOD31" s="19"/>
      <c r="FOE31" s="19"/>
      <c r="FOF31" s="19"/>
      <c r="FOG31" s="19"/>
      <c r="FOH31" s="19"/>
      <c r="FOI31" s="19"/>
      <c r="FOJ31" s="19"/>
      <c r="FOK31" s="19"/>
      <c r="FOL31" s="19"/>
      <c r="FOM31" s="19"/>
      <c r="FON31" s="19"/>
      <c r="FOO31" s="19"/>
      <c r="FOP31" s="19"/>
      <c r="FOQ31" s="19"/>
      <c r="FOR31" s="19"/>
      <c r="FOS31" s="19"/>
      <c r="FOT31" s="19"/>
      <c r="FOU31" s="19"/>
      <c r="FOV31" s="19"/>
      <c r="FOW31" s="19"/>
      <c r="FOX31" s="19"/>
      <c r="FOY31" s="19"/>
      <c r="FOZ31" s="19"/>
      <c r="FPA31" s="19"/>
      <c r="FPB31" s="19"/>
      <c r="FPC31" s="19"/>
      <c r="FPD31" s="19"/>
      <c r="FPE31" s="19"/>
      <c r="FPF31" s="19"/>
      <c r="FPG31" s="19"/>
      <c r="FPH31" s="19"/>
      <c r="FPI31" s="19"/>
      <c r="FPJ31" s="19"/>
      <c r="FPK31" s="19"/>
      <c r="FPL31" s="19"/>
      <c r="FPM31" s="19"/>
      <c r="FPN31" s="19"/>
      <c r="FPO31" s="19"/>
      <c r="FPP31" s="19"/>
      <c r="FPQ31" s="19"/>
      <c r="FPR31" s="19"/>
      <c r="FPS31" s="19"/>
      <c r="FPT31" s="19"/>
      <c r="FPU31" s="19"/>
      <c r="FPV31" s="19"/>
      <c r="FPW31" s="19"/>
      <c r="FPX31" s="19"/>
      <c r="FPY31" s="19"/>
      <c r="FPZ31" s="19"/>
      <c r="FQA31" s="19"/>
      <c r="FQB31" s="19"/>
      <c r="FQC31" s="19"/>
      <c r="FQD31" s="19"/>
      <c r="FQE31" s="19"/>
      <c r="FQF31" s="19"/>
      <c r="FQG31" s="19"/>
      <c r="FQH31" s="19"/>
      <c r="FQI31" s="19"/>
      <c r="FQJ31" s="19"/>
      <c r="FQK31" s="19"/>
      <c r="FQL31" s="19"/>
      <c r="FQM31" s="19"/>
      <c r="FQN31" s="19"/>
      <c r="FQO31" s="19"/>
      <c r="FQP31" s="19"/>
      <c r="FQQ31" s="19"/>
      <c r="FQR31" s="19"/>
      <c r="FQS31" s="19"/>
      <c r="FQT31" s="19"/>
      <c r="FQU31" s="19"/>
      <c r="FQV31" s="19"/>
      <c r="FQW31" s="19"/>
      <c r="FQX31" s="19"/>
      <c r="FQY31" s="19"/>
      <c r="FQZ31" s="19"/>
      <c r="FRA31" s="19"/>
      <c r="FRB31" s="19"/>
      <c r="FRC31" s="19"/>
      <c r="FRD31" s="19"/>
      <c r="FRE31" s="19"/>
      <c r="FRF31" s="19"/>
      <c r="FRG31" s="19"/>
      <c r="FRH31" s="19"/>
      <c r="FRI31" s="19"/>
      <c r="FRJ31" s="19"/>
      <c r="FRK31" s="19"/>
      <c r="FRL31" s="19"/>
      <c r="FRM31" s="19"/>
      <c r="FRN31" s="19"/>
      <c r="FRO31" s="19"/>
      <c r="FRP31" s="19"/>
      <c r="FRQ31" s="19"/>
      <c r="FRR31" s="19"/>
      <c r="FRS31" s="19"/>
      <c r="FRT31" s="19"/>
      <c r="FRU31" s="19"/>
      <c r="FRV31" s="19"/>
      <c r="FRW31" s="19"/>
      <c r="FRX31" s="19"/>
      <c r="FRY31" s="19"/>
      <c r="FRZ31" s="19"/>
      <c r="FSA31" s="19"/>
      <c r="FSB31" s="19"/>
      <c r="FSC31" s="19"/>
      <c r="FSD31" s="19"/>
      <c r="FSE31" s="19"/>
      <c r="FSF31" s="19"/>
      <c r="FSG31" s="19"/>
      <c r="FSH31" s="19"/>
      <c r="FSI31" s="19"/>
      <c r="FSJ31" s="19"/>
      <c r="FSK31" s="19"/>
      <c r="FSL31" s="19"/>
      <c r="FSM31" s="19"/>
      <c r="FSN31" s="19"/>
      <c r="FSO31" s="19"/>
      <c r="FSP31" s="19"/>
      <c r="FSQ31" s="19"/>
      <c r="FSR31" s="19"/>
      <c r="FSS31" s="19"/>
      <c r="FST31" s="19"/>
      <c r="FSU31" s="19"/>
      <c r="FSV31" s="19"/>
      <c r="FSW31" s="19"/>
      <c r="FSX31" s="19"/>
      <c r="FSY31" s="19"/>
      <c r="FSZ31" s="19"/>
      <c r="FTA31" s="19"/>
      <c r="FTB31" s="19"/>
      <c r="FTC31" s="19"/>
      <c r="FTD31" s="19"/>
      <c r="FTE31" s="19"/>
      <c r="FTF31" s="19"/>
      <c r="FTG31" s="19"/>
      <c r="FTH31" s="19"/>
      <c r="FTI31" s="19"/>
      <c r="FTJ31" s="19"/>
      <c r="FTK31" s="19"/>
      <c r="FTL31" s="19"/>
      <c r="FTM31" s="19"/>
      <c r="FTN31" s="19"/>
      <c r="FTO31" s="19"/>
      <c r="FTP31" s="19"/>
      <c r="FTQ31" s="19"/>
      <c r="FTR31" s="19"/>
      <c r="FTS31" s="19"/>
      <c r="FTT31" s="19"/>
      <c r="FTU31" s="19"/>
      <c r="FTV31" s="19"/>
      <c r="FTW31" s="19"/>
      <c r="FTX31" s="19"/>
      <c r="FTY31" s="19"/>
      <c r="FTZ31" s="19"/>
      <c r="FUA31" s="19"/>
      <c r="FUB31" s="19"/>
      <c r="FUC31" s="19"/>
      <c r="FUD31" s="19"/>
      <c r="FUE31" s="19"/>
      <c r="FUF31" s="19"/>
      <c r="FUG31" s="19"/>
      <c r="FUH31" s="19"/>
      <c r="FUI31" s="19"/>
      <c r="FUJ31" s="19"/>
      <c r="FUK31" s="19"/>
      <c r="FUL31" s="19"/>
      <c r="FUM31" s="19"/>
      <c r="FUN31" s="19"/>
      <c r="FUO31" s="19"/>
      <c r="FUP31" s="19"/>
      <c r="FUQ31" s="19"/>
      <c r="FUR31" s="19"/>
      <c r="FUS31" s="19"/>
      <c r="FUT31" s="19"/>
      <c r="FUU31" s="19"/>
      <c r="FUV31" s="19"/>
      <c r="FUW31" s="19"/>
      <c r="FUX31" s="19"/>
      <c r="FUY31" s="19"/>
      <c r="FUZ31" s="19"/>
      <c r="FVA31" s="19"/>
      <c r="FVB31" s="19"/>
      <c r="FVC31" s="19"/>
      <c r="FVD31" s="19"/>
      <c r="FVE31" s="19"/>
      <c r="FVF31" s="19"/>
      <c r="FVG31" s="19"/>
      <c r="FVH31" s="19"/>
      <c r="FVI31" s="19"/>
      <c r="FVJ31" s="19"/>
      <c r="FVK31" s="19"/>
      <c r="FVL31" s="19"/>
      <c r="FVM31" s="19"/>
      <c r="FVN31" s="19"/>
      <c r="FVO31" s="19"/>
      <c r="FVP31" s="19"/>
      <c r="FVQ31" s="19"/>
      <c r="FVR31" s="19"/>
      <c r="FVS31" s="19"/>
      <c r="FVT31" s="19"/>
      <c r="FVU31" s="19"/>
      <c r="FVV31" s="19"/>
      <c r="FVW31" s="19"/>
      <c r="FVX31" s="19"/>
      <c r="FVY31" s="19"/>
      <c r="FVZ31" s="19"/>
      <c r="FWA31" s="19"/>
      <c r="FWB31" s="19"/>
      <c r="FWC31" s="19"/>
      <c r="FWD31" s="19"/>
      <c r="FWE31" s="19"/>
      <c r="FWF31" s="19"/>
      <c r="FWG31" s="19"/>
      <c r="FWH31" s="19"/>
      <c r="FWI31" s="19"/>
      <c r="FWJ31" s="19"/>
      <c r="FWK31" s="19"/>
      <c r="FWL31" s="19"/>
      <c r="FWM31" s="19"/>
      <c r="FWN31" s="19"/>
      <c r="FWO31" s="19"/>
      <c r="FWP31" s="19"/>
      <c r="FWQ31" s="19"/>
      <c r="FWR31" s="19"/>
      <c r="FWS31" s="19"/>
      <c r="FWT31" s="19"/>
      <c r="FWU31" s="19"/>
      <c r="FWV31" s="19"/>
      <c r="FWW31" s="19"/>
      <c r="FWX31" s="19"/>
      <c r="FWY31" s="19"/>
      <c r="FWZ31" s="19"/>
      <c r="FXA31" s="19"/>
      <c r="FXB31" s="19"/>
      <c r="FXC31" s="19"/>
      <c r="FXD31" s="19"/>
      <c r="FXE31" s="19"/>
      <c r="FXF31" s="19"/>
      <c r="FXG31" s="19"/>
      <c r="FXH31" s="19"/>
      <c r="FXI31" s="19"/>
      <c r="FXJ31" s="19"/>
      <c r="FXK31" s="19"/>
      <c r="FXL31" s="19"/>
      <c r="FXM31" s="19"/>
      <c r="FXN31" s="19"/>
      <c r="FXO31" s="19"/>
      <c r="FXP31" s="19"/>
      <c r="FXQ31" s="19"/>
      <c r="FXR31" s="19"/>
      <c r="FXS31" s="19"/>
      <c r="FXT31" s="19"/>
      <c r="FXU31" s="19"/>
      <c r="FXV31" s="19"/>
      <c r="FXW31" s="19"/>
      <c r="FXX31" s="19"/>
      <c r="FXY31" s="19"/>
      <c r="FXZ31" s="19"/>
      <c r="FYA31" s="19"/>
      <c r="FYB31" s="19"/>
      <c r="FYC31" s="19"/>
      <c r="FYD31" s="19"/>
      <c r="FYE31" s="19"/>
      <c r="FYF31" s="19"/>
      <c r="FYG31" s="19"/>
      <c r="FYH31" s="19"/>
      <c r="FYI31" s="19"/>
      <c r="FYJ31" s="19"/>
      <c r="FYK31" s="19"/>
      <c r="FYL31" s="19"/>
      <c r="FYM31" s="19"/>
      <c r="FYN31" s="19"/>
      <c r="FYO31" s="19"/>
      <c r="FYP31" s="19"/>
      <c r="FYQ31" s="19"/>
      <c r="FYR31" s="19"/>
      <c r="FYS31" s="19"/>
      <c r="FYT31" s="19"/>
      <c r="FYU31" s="19"/>
      <c r="FYV31" s="19"/>
      <c r="FYW31" s="19"/>
      <c r="FYX31" s="19"/>
      <c r="FYY31" s="19"/>
      <c r="FYZ31" s="19"/>
      <c r="FZA31" s="19"/>
      <c r="FZB31" s="19"/>
      <c r="FZC31" s="19"/>
      <c r="FZD31" s="19"/>
      <c r="FZE31" s="19"/>
      <c r="FZF31" s="19"/>
      <c r="FZG31" s="19"/>
      <c r="FZH31" s="19"/>
      <c r="FZI31" s="19"/>
      <c r="FZJ31" s="19"/>
      <c r="FZK31" s="19"/>
      <c r="FZL31" s="19"/>
      <c r="FZM31" s="19"/>
      <c r="FZN31" s="19"/>
      <c r="FZO31" s="19"/>
      <c r="FZP31" s="19"/>
      <c r="FZQ31" s="19"/>
      <c r="FZR31" s="19"/>
      <c r="FZS31" s="19"/>
      <c r="FZT31" s="19"/>
      <c r="FZU31" s="19"/>
      <c r="FZV31" s="19"/>
      <c r="FZW31" s="19"/>
      <c r="FZX31" s="19"/>
      <c r="FZY31" s="19"/>
      <c r="FZZ31" s="19"/>
      <c r="GAA31" s="19"/>
      <c r="GAB31" s="19"/>
      <c r="GAC31" s="19"/>
      <c r="GAD31" s="19"/>
      <c r="GAE31" s="19"/>
      <c r="GAF31" s="19"/>
      <c r="GAG31" s="19"/>
      <c r="GAH31" s="19"/>
      <c r="GAI31" s="19"/>
      <c r="GAJ31" s="19"/>
      <c r="GAK31" s="19"/>
      <c r="GAL31" s="19"/>
      <c r="GAM31" s="19"/>
      <c r="GAN31" s="19"/>
      <c r="GAO31" s="19"/>
      <c r="GAP31" s="19"/>
      <c r="GAQ31" s="19"/>
      <c r="GAR31" s="19"/>
      <c r="GAS31" s="19"/>
      <c r="GAT31" s="19"/>
      <c r="GAU31" s="19"/>
      <c r="GAV31" s="19"/>
      <c r="GAW31" s="19"/>
      <c r="GAX31" s="19"/>
      <c r="GAY31" s="19"/>
      <c r="GAZ31" s="19"/>
      <c r="GBA31" s="19"/>
      <c r="GBB31" s="19"/>
      <c r="GBC31" s="19"/>
      <c r="GBD31" s="19"/>
      <c r="GBE31" s="19"/>
      <c r="GBF31" s="19"/>
      <c r="GBG31" s="19"/>
      <c r="GBH31" s="19"/>
      <c r="GBI31" s="19"/>
      <c r="GBJ31" s="19"/>
      <c r="GBK31" s="19"/>
      <c r="GBL31" s="19"/>
      <c r="GBM31" s="19"/>
      <c r="GBN31" s="19"/>
      <c r="GBO31" s="19"/>
      <c r="GBP31" s="19"/>
      <c r="GBQ31" s="19"/>
      <c r="GBR31" s="19"/>
      <c r="GBS31" s="19"/>
      <c r="GBT31" s="19"/>
      <c r="GBU31" s="19"/>
      <c r="GBV31" s="19"/>
      <c r="GBW31" s="19"/>
      <c r="GBX31" s="19"/>
      <c r="GBY31" s="19"/>
      <c r="GBZ31" s="19"/>
      <c r="GCA31" s="19"/>
      <c r="GCB31" s="19"/>
      <c r="GCC31" s="19"/>
      <c r="GCD31" s="19"/>
      <c r="GCE31" s="19"/>
      <c r="GCF31" s="19"/>
      <c r="GCG31" s="19"/>
      <c r="GCH31" s="19"/>
      <c r="GCI31" s="19"/>
      <c r="GCJ31" s="19"/>
      <c r="GCK31" s="19"/>
      <c r="GCL31" s="19"/>
      <c r="GCM31" s="19"/>
      <c r="GCN31" s="19"/>
      <c r="GCO31" s="19"/>
      <c r="GCP31" s="19"/>
      <c r="GCQ31" s="19"/>
      <c r="GCR31" s="19"/>
      <c r="GCS31" s="19"/>
      <c r="GCT31" s="19"/>
      <c r="GCU31" s="19"/>
      <c r="GCV31" s="19"/>
      <c r="GCW31" s="19"/>
      <c r="GCX31" s="19"/>
      <c r="GCY31" s="19"/>
      <c r="GCZ31" s="19"/>
      <c r="GDA31" s="19"/>
      <c r="GDB31" s="19"/>
      <c r="GDC31" s="19"/>
      <c r="GDD31" s="19"/>
      <c r="GDE31" s="19"/>
      <c r="GDF31" s="19"/>
      <c r="GDG31" s="19"/>
      <c r="GDH31" s="19"/>
      <c r="GDI31" s="19"/>
      <c r="GDJ31" s="19"/>
      <c r="GDK31" s="19"/>
      <c r="GDL31" s="19"/>
      <c r="GDM31" s="19"/>
      <c r="GDN31" s="19"/>
      <c r="GDO31" s="19"/>
      <c r="GDP31" s="19"/>
      <c r="GDQ31" s="19"/>
      <c r="GDR31" s="19"/>
      <c r="GDS31" s="19"/>
      <c r="GDT31" s="19"/>
      <c r="GDU31" s="19"/>
      <c r="GDV31" s="19"/>
      <c r="GDW31" s="19"/>
      <c r="GDX31" s="19"/>
      <c r="GDY31" s="19"/>
      <c r="GDZ31" s="19"/>
      <c r="GEA31" s="19"/>
      <c r="GEB31" s="19"/>
      <c r="GEC31" s="19"/>
      <c r="GED31" s="19"/>
      <c r="GEE31" s="19"/>
      <c r="GEF31" s="19"/>
      <c r="GEG31" s="19"/>
      <c r="GEH31" s="19"/>
      <c r="GEI31" s="19"/>
      <c r="GEJ31" s="19"/>
      <c r="GEK31" s="19"/>
      <c r="GEL31" s="19"/>
      <c r="GEM31" s="19"/>
      <c r="GEN31" s="19"/>
      <c r="GEO31" s="19"/>
      <c r="GEP31" s="19"/>
      <c r="GEQ31" s="19"/>
      <c r="GER31" s="19"/>
      <c r="GES31" s="19"/>
      <c r="GET31" s="19"/>
      <c r="GEU31" s="19"/>
      <c r="GEV31" s="19"/>
      <c r="GEW31" s="19"/>
      <c r="GEX31" s="19"/>
      <c r="GEY31" s="19"/>
      <c r="GEZ31" s="19"/>
      <c r="GFA31" s="19"/>
      <c r="GFB31" s="19"/>
      <c r="GFC31" s="19"/>
      <c r="GFD31" s="19"/>
      <c r="GFE31" s="19"/>
      <c r="GFF31" s="19"/>
      <c r="GFG31" s="19"/>
      <c r="GFH31" s="19"/>
      <c r="GFI31" s="19"/>
      <c r="GFJ31" s="19"/>
      <c r="GFK31" s="19"/>
      <c r="GFL31" s="19"/>
      <c r="GFM31" s="19"/>
      <c r="GFN31" s="19"/>
      <c r="GFO31" s="19"/>
      <c r="GFP31" s="19"/>
      <c r="GFQ31" s="19"/>
      <c r="GFR31" s="19"/>
      <c r="GFS31" s="19"/>
      <c r="GFT31" s="19"/>
      <c r="GFU31" s="19"/>
      <c r="GFV31" s="19"/>
      <c r="GFW31" s="19"/>
      <c r="GFX31" s="19"/>
      <c r="GFY31" s="19"/>
      <c r="GFZ31" s="19"/>
      <c r="GGA31" s="19"/>
      <c r="GGB31" s="19"/>
      <c r="GGC31" s="19"/>
      <c r="GGD31" s="19"/>
      <c r="GGE31" s="19"/>
      <c r="GGF31" s="19"/>
      <c r="GGG31" s="19"/>
      <c r="GGH31" s="19"/>
      <c r="GGI31" s="19"/>
      <c r="GGJ31" s="19"/>
      <c r="GGK31" s="19"/>
      <c r="GGL31" s="19"/>
      <c r="GGM31" s="19"/>
      <c r="GGN31" s="19"/>
      <c r="GGO31" s="19"/>
      <c r="GGP31" s="19"/>
      <c r="GGQ31" s="19"/>
      <c r="GGR31" s="19"/>
      <c r="GGS31" s="19"/>
      <c r="GGT31" s="19"/>
      <c r="GGU31" s="19"/>
      <c r="GGV31" s="19"/>
      <c r="GGW31" s="19"/>
      <c r="GGX31" s="19"/>
      <c r="GGY31" s="19"/>
      <c r="GGZ31" s="19"/>
      <c r="GHA31" s="19"/>
      <c r="GHB31" s="19"/>
      <c r="GHC31" s="19"/>
      <c r="GHD31" s="19"/>
      <c r="GHE31" s="19"/>
      <c r="GHF31" s="19"/>
      <c r="GHG31" s="19"/>
      <c r="GHH31" s="19"/>
      <c r="GHI31" s="19"/>
      <c r="GHJ31" s="19"/>
      <c r="GHK31" s="19"/>
      <c r="GHL31" s="19"/>
      <c r="GHM31" s="19"/>
      <c r="GHN31" s="19"/>
      <c r="GHO31" s="19"/>
      <c r="GHP31" s="19"/>
      <c r="GHQ31" s="19"/>
      <c r="GHR31" s="19"/>
      <c r="GHS31" s="19"/>
      <c r="GHT31" s="19"/>
      <c r="GHU31" s="19"/>
      <c r="GHV31" s="19"/>
      <c r="GHW31" s="19"/>
      <c r="GHX31" s="19"/>
      <c r="GHY31" s="19"/>
      <c r="GHZ31" s="19"/>
      <c r="GIA31" s="19"/>
      <c r="GIB31" s="19"/>
      <c r="GIC31" s="19"/>
      <c r="GID31" s="19"/>
      <c r="GIE31" s="19"/>
      <c r="GIF31" s="19"/>
      <c r="GIG31" s="19"/>
      <c r="GIH31" s="19"/>
      <c r="GII31" s="19"/>
      <c r="GIJ31" s="19"/>
      <c r="GIK31" s="19"/>
      <c r="GIL31" s="19"/>
      <c r="GIM31" s="19"/>
      <c r="GIN31" s="19"/>
      <c r="GIO31" s="19"/>
      <c r="GIP31" s="19"/>
      <c r="GIQ31" s="19"/>
      <c r="GIR31" s="19"/>
      <c r="GIS31" s="19"/>
      <c r="GIT31" s="19"/>
      <c r="GIU31" s="19"/>
      <c r="GIV31" s="19"/>
      <c r="GIW31" s="19"/>
      <c r="GIX31" s="19"/>
      <c r="GIY31" s="19"/>
      <c r="GIZ31" s="19"/>
      <c r="GJA31" s="19"/>
      <c r="GJB31" s="19"/>
      <c r="GJC31" s="19"/>
      <c r="GJD31" s="19"/>
      <c r="GJE31" s="19"/>
      <c r="GJF31" s="19"/>
      <c r="GJG31" s="19"/>
      <c r="GJH31" s="19"/>
      <c r="GJI31" s="19"/>
      <c r="GJJ31" s="19"/>
      <c r="GJK31" s="19"/>
      <c r="GJL31" s="19"/>
      <c r="GJM31" s="19"/>
      <c r="GJN31" s="19"/>
      <c r="GJO31" s="19"/>
      <c r="GJP31" s="19"/>
      <c r="GJQ31" s="19"/>
      <c r="GJR31" s="19"/>
      <c r="GJS31" s="19"/>
      <c r="GJT31" s="19"/>
      <c r="GJU31" s="19"/>
      <c r="GJV31" s="19"/>
      <c r="GJW31" s="19"/>
      <c r="GJX31" s="19"/>
      <c r="GJY31" s="19"/>
      <c r="GJZ31" s="19"/>
      <c r="GKA31" s="19"/>
      <c r="GKB31" s="19"/>
      <c r="GKC31" s="19"/>
      <c r="GKD31" s="19"/>
      <c r="GKE31" s="19"/>
      <c r="GKF31" s="19"/>
      <c r="GKG31" s="19"/>
      <c r="GKH31" s="19"/>
      <c r="GKI31" s="19"/>
      <c r="GKJ31" s="19"/>
      <c r="GKK31" s="19"/>
      <c r="GKL31" s="19"/>
      <c r="GKM31" s="19"/>
      <c r="GKN31" s="19"/>
      <c r="GKO31" s="19"/>
      <c r="GKP31" s="19"/>
      <c r="GKQ31" s="19"/>
      <c r="GKR31" s="19"/>
      <c r="GKS31" s="19"/>
      <c r="GKT31" s="19"/>
      <c r="GKU31" s="19"/>
      <c r="GKV31" s="19"/>
      <c r="GKW31" s="19"/>
      <c r="GKX31" s="19"/>
      <c r="GKY31" s="19"/>
      <c r="GKZ31" s="19"/>
      <c r="GLA31" s="19"/>
      <c r="GLB31" s="19"/>
      <c r="GLC31" s="19"/>
      <c r="GLD31" s="19"/>
      <c r="GLE31" s="19"/>
      <c r="GLF31" s="19"/>
      <c r="GLG31" s="19"/>
      <c r="GLH31" s="19"/>
      <c r="GLI31" s="19"/>
      <c r="GLJ31" s="19"/>
      <c r="GLK31" s="19"/>
      <c r="GLL31" s="19"/>
      <c r="GLM31" s="19"/>
      <c r="GLN31" s="19"/>
      <c r="GLO31" s="19"/>
      <c r="GLP31" s="19"/>
      <c r="GLQ31" s="19"/>
      <c r="GLR31" s="19"/>
      <c r="GLS31" s="19"/>
      <c r="GLT31" s="19"/>
      <c r="GLU31" s="19"/>
      <c r="GLV31" s="19"/>
      <c r="GLW31" s="19"/>
      <c r="GLX31" s="19"/>
      <c r="GLY31" s="19"/>
      <c r="GLZ31" s="19"/>
      <c r="GMA31" s="19"/>
      <c r="GMB31" s="19"/>
      <c r="GMC31" s="19"/>
      <c r="GMD31" s="19"/>
      <c r="GME31" s="19"/>
      <c r="GMF31" s="19"/>
      <c r="GMG31" s="19"/>
      <c r="GMH31" s="19"/>
      <c r="GMI31" s="19"/>
      <c r="GMJ31" s="19"/>
      <c r="GMK31" s="19"/>
      <c r="GML31" s="19"/>
      <c r="GMM31" s="19"/>
      <c r="GMN31" s="19"/>
      <c r="GMO31" s="19"/>
      <c r="GMP31" s="19"/>
      <c r="GMQ31" s="19"/>
      <c r="GMR31" s="19"/>
      <c r="GMS31" s="19"/>
      <c r="GMT31" s="19"/>
      <c r="GMU31" s="19"/>
      <c r="GMV31" s="19"/>
      <c r="GMW31" s="19"/>
      <c r="GMX31" s="19"/>
      <c r="GMY31" s="19"/>
      <c r="GMZ31" s="19"/>
      <c r="GNA31" s="19"/>
      <c r="GNB31" s="19"/>
      <c r="GNC31" s="19"/>
      <c r="GND31" s="19"/>
      <c r="GNE31" s="19"/>
      <c r="GNF31" s="19"/>
      <c r="GNG31" s="19"/>
      <c r="GNH31" s="19"/>
      <c r="GNI31" s="19"/>
      <c r="GNJ31" s="19"/>
      <c r="GNK31" s="19"/>
      <c r="GNL31" s="19"/>
      <c r="GNM31" s="19"/>
      <c r="GNN31" s="19"/>
      <c r="GNO31" s="19"/>
      <c r="GNP31" s="19"/>
      <c r="GNQ31" s="19"/>
      <c r="GNR31" s="19"/>
      <c r="GNS31" s="19"/>
      <c r="GNT31" s="19"/>
      <c r="GNU31" s="19"/>
      <c r="GNV31" s="19"/>
      <c r="GNW31" s="19"/>
      <c r="GNX31" s="19"/>
      <c r="GNY31" s="19"/>
      <c r="GNZ31" s="19"/>
      <c r="GOA31" s="19"/>
      <c r="GOB31" s="19"/>
      <c r="GOC31" s="19"/>
      <c r="GOD31" s="19"/>
      <c r="GOE31" s="19"/>
      <c r="GOF31" s="19"/>
      <c r="GOG31" s="19"/>
      <c r="GOH31" s="19"/>
      <c r="GOI31" s="19"/>
      <c r="GOJ31" s="19"/>
      <c r="GOK31" s="19"/>
      <c r="GOL31" s="19"/>
      <c r="GOM31" s="19"/>
      <c r="GON31" s="19"/>
      <c r="GOO31" s="19"/>
      <c r="GOP31" s="19"/>
      <c r="GOQ31" s="19"/>
      <c r="GOR31" s="19"/>
      <c r="GOS31" s="19"/>
      <c r="GOT31" s="19"/>
      <c r="GOU31" s="19"/>
      <c r="GOV31" s="19"/>
      <c r="GOW31" s="19"/>
      <c r="GOX31" s="19"/>
      <c r="GOY31" s="19"/>
      <c r="GOZ31" s="19"/>
      <c r="GPA31" s="19"/>
      <c r="GPB31" s="19"/>
      <c r="GPC31" s="19"/>
      <c r="GPD31" s="19"/>
      <c r="GPE31" s="19"/>
      <c r="GPF31" s="19"/>
      <c r="GPG31" s="19"/>
      <c r="GPH31" s="19"/>
      <c r="GPI31" s="19"/>
      <c r="GPJ31" s="19"/>
      <c r="GPK31" s="19"/>
      <c r="GPL31" s="19"/>
      <c r="GPM31" s="19"/>
      <c r="GPN31" s="19"/>
      <c r="GPO31" s="19"/>
      <c r="GPP31" s="19"/>
      <c r="GPQ31" s="19"/>
      <c r="GPR31" s="19"/>
      <c r="GPS31" s="19"/>
      <c r="GPT31" s="19"/>
      <c r="GPU31" s="19"/>
      <c r="GPV31" s="19"/>
      <c r="GPW31" s="19"/>
      <c r="GPX31" s="19"/>
      <c r="GPY31" s="19"/>
      <c r="GPZ31" s="19"/>
      <c r="GQA31" s="19"/>
      <c r="GQB31" s="19"/>
      <c r="GQC31" s="19"/>
      <c r="GQD31" s="19"/>
      <c r="GQE31" s="19"/>
      <c r="GQF31" s="19"/>
      <c r="GQG31" s="19"/>
      <c r="GQH31" s="19"/>
      <c r="GQI31" s="19"/>
      <c r="GQJ31" s="19"/>
      <c r="GQK31" s="19"/>
      <c r="GQL31" s="19"/>
      <c r="GQM31" s="19"/>
      <c r="GQN31" s="19"/>
      <c r="GQO31" s="19"/>
      <c r="GQP31" s="19"/>
      <c r="GQQ31" s="19"/>
      <c r="GQR31" s="19"/>
      <c r="GQS31" s="19"/>
      <c r="GQT31" s="19"/>
      <c r="GQU31" s="19"/>
      <c r="GQV31" s="19"/>
      <c r="GQW31" s="19"/>
      <c r="GQX31" s="19"/>
      <c r="GQY31" s="19"/>
      <c r="GQZ31" s="19"/>
      <c r="GRA31" s="19"/>
      <c r="GRB31" s="19"/>
      <c r="GRC31" s="19"/>
      <c r="GRD31" s="19"/>
      <c r="GRE31" s="19"/>
      <c r="GRF31" s="19"/>
      <c r="GRG31" s="19"/>
      <c r="GRH31" s="19"/>
      <c r="GRI31" s="19"/>
      <c r="GRJ31" s="19"/>
      <c r="GRK31" s="19"/>
      <c r="GRL31" s="19"/>
      <c r="GRM31" s="19"/>
      <c r="GRN31" s="19"/>
      <c r="GRO31" s="19"/>
      <c r="GRP31" s="19"/>
      <c r="GRQ31" s="19"/>
      <c r="GRR31" s="19"/>
      <c r="GRS31" s="19"/>
      <c r="GRT31" s="19"/>
      <c r="GRU31" s="19"/>
      <c r="GRV31" s="19"/>
      <c r="GRW31" s="19"/>
      <c r="GRX31" s="19"/>
      <c r="GRY31" s="19"/>
      <c r="GRZ31" s="19"/>
      <c r="GSA31" s="19"/>
      <c r="GSB31" s="19"/>
      <c r="GSC31" s="19"/>
      <c r="GSD31" s="19"/>
      <c r="GSE31" s="19"/>
      <c r="GSF31" s="19"/>
      <c r="GSG31" s="19"/>
      <c r="GSH31" s="19"/>
      <c r="GSI31" s="19"/>
      <c r="GSJ31" s="19"/>
      <c r="GSK31" s="19"/>
      <c r="GSL31" s="19"/>
      <c r="GSM31" s="19"/>
      <c r="GSN31" s="19"/>
      <c r="GSO31" s="19"/>
      <c r="GSP31" s="19"/>
      <c r="GSQ31" s="19"/>
      <c r="GSR31" s="19"/>
      <c r="GSS31" s="19"/>
      <c r="GST31" s="19"/>
      <c r="GSU31" s="19"/>
      <c r="GSV31" s="19"/>
      <c r="GSW31" s="19"/>
      <c r="GSX31" s="19"/>
      <c r="GSY31" s="19"/>
      <c r="GSZ31" s="19"/>
      <c r="GTA31" s="19"/>
      <c r="GTB31" s="19"/>
      <c r="GTC31" s="19"/>
      <c r="GTD31" s="19"/>
      <c r="GTE31" s="19"/>
      <c r="GTF31" s="19"/>
      <c r="GTG31" s="19"/>
      <c r="GTH31" s="19"/>
      <c r="GTI31" s="19"/>
      <c r="GTJ31" s="19"/>
      <c r="GTK31" s="19"/>
      <c r="GTL31" s="19"/>
      <c r="GTM31" s="19"/>
      <c r="GTN31" s="19"/>
      <c r="GTO31" s="19"/>
      <c r="GTP31" s="19"/>
      <c r="GTQ31" s="19"/>
      <c r="GTR31" s="19"/>
      <c r="GTS31" s="19"/>
      <c r="GTT31" s="19"/>
      <c r="GTU31" s="19"/>
      <c r="GTV31" s="19"/>
      <c r="GTW31" s="19"/>
      <c r="GTX31" s="19"/>
      <c r="GTY31" s="19"/>
      <c r="GTZ31" s="19"/>
      <c r="GUA31" s="19"/>
      <c r="GUB31" s="19"/>
      <c r="GUC31" s="19"/>
      <c r="GUD31" s="19"/>
      <c r="GUE31" s="19"/>
      <c r="GUF31" s="19"/>
      <c r="GUG31" s="19"/>
      <c r="GUH31" s="19"/>
      <c r="GUI31" s="19"/>
      <c r="GUJ31" s="19"/>
      <c r="GUK31" s="19"/>
      <c r="GUL31" s="19"/>
      <c r="GUM31" s="19"/>
      <c r="GUN31" s="19"/>
      <c r="GUO31" s="19"/>
      <c r="GUP31" s="19"/>
      <c r="GUQ31" s="19"/>
      <c r="GUR31" s="19"/>
      <c r="GUS31" s="19"/>
      <c r="GUT31" s="19"/>
      <c r="GUU31" s="19"/>
      <c r="GUV31" s="19"/>
      <c r="GUW31" s="19"/>
      <c r="GUX31" s="19"/>
      <c r="GUY31" s="19"/>
      <c r="GUZ31" s="19"/>
      <c r="GVA31" s="19"/>
      <c r="GVB31" s="19"/>
      <c r="GVC31" s="19"/>
      <c r="GVD31" s="19"/>
      <c r="GVE31" s="19"/>
      <c r="GVF31" s="19"/>
      <c r="GVG31" s="19"/>
      <c r="GVH31" s="19"/>
      <c r="GVI31" s="19"/>
      <c r="GVJ31" s="19"/>
      <c r="GVK31" s="19"/>
      <c r="GVL31" s="19"/>
      <c r="GVM31" s="19"/>
      <c r="GVN31" s="19"/>
      <c r="GVO31" s="19"/>
      <c r="GVP31" s="19"/>
      <c r="GVQ31" s="19"/>
      <c r="GVR31" s="19"/>
      <c r="GVS31" s="19"/>
      <c r="GVT31" s="19"/>
      <c r="GVU31" s="19"/>
      <c r="GVV31" s="19"/>
      <c r="GVW31" s="19"/>
      <c r="GVX31" s="19"/>
      <c r="GVY31" s="19"/>
      <c r="GVZ31" s="19"/>
      <c r="GWA31" s="19"/>
      <c r="GWB31" s="19"/>
      <c r="GWC31" s="19"/>
      <c r="GWD31" s="19"/>
      <c r="GWE31" s="19"/>
      <c r="GWF31" s="19"/>
      <c r="GWG31" s="19"/>
      <c r="GWH31" s="19"/>
      <c r="GWI31" s="19"/>
      <c r="GWJ31" s="19"/>
      <c r="GWK31" s="19"/>
      <c r="GWL31" s="19"/>
      <c r="GWM31" s="19"/>
      <c r="GWN31" s="19"/>
      <c r="GWO31" s="19"/>
      <c r="GWP31" s="19"/>
      <c r="GWQ31" s="19"/>
      <c r="GWR31" s="19"/>
      <c r="GWS31" s="19"/>
      <c r="GWT31" s="19"/>
      <c r="GWU31" s="19"/>
      <c r="GWV31" s="19"/>
      <c r="GWW31" s="19"/>
      <c r="GWX31" s="19"/>
      <c r="GWY31" s="19"/>
      <c r="GWZ31" s="19"/>
      <c r="GXA31" s="19"/>
      <c r="GXB31" s="19"/>
      <c r="GXC31" s="19"/>
      <c r="GXD31" s="19"/>
      <c r="GXE31" s="19"/>
      <c r="GXF31" s="19"/>
      <c r="GXG31" s="19"/>
      <c r="GXH31" s="19"/>
      <c r="GXI31" s="19"/>
      <c r="GXJ31" s="19"/>
      <c r="GXK31" s="19"/>
      <c r="GXL31" s="19"/>
      <c r="GXM31" s="19"/>
      <c r="GXN31" s="19"/>
      <c r="GXO31" s="19"/>
      <c r="GXP31" s="19"/>
      <c r="GXQ31" s="19"/>
      <c r="GXR31" s="19"/>
      <c r="GXS31" s="19"/>
      <c r="GXT31" s="19"/>
      <c r="GXU31" s="19"/>
      <c r="GXV31" s="19"/>
      <c r="GXW31" s="19"/>
      <c r="GXX31" s="19"/>
      <c r="GXY31" s="19"/>
      <c r="GXZ31" s="19"/>
      <c r="GYA31" s="19"/>
      <c r="GYB31" s="19"/>
      <c r="GYC31" s="19"/>
      <c r="GYD31" s="19"/>
      <c r="GYE31" s="19"/>
      <c r="GYF31" s="19"/>
      <c r="GYG31" s="19"/>
      <c r="GYH31" s="19"/>
      <c r="GYI31" s="19"/>
      <c r="GYJ31" s="19"/>
      <c r="GYK31" s="19"/>
      <c r="GYL31" s="19"/>
      <c r="GYM31" s="19"/>
      <c r="GYN31" s="19"/>
      <c r="GYO31" s="19"/>
      <c r="GYP31" s="19"/>
      <c r="GYQ31" s="19"/>
      <c r="GYR31" s="19"/>
      <c r="GYS31" s="19"/>
      <c r="GYT31" s="19"/>
      <c r="GYU31" s="19"/>
      <c r="GYV31" s="19"/>
      <c r="GYW31" s="19"/>
      <c r="GYX31" s="19"/>
      <c r="GYY31" s="19"/>
      <c r="GYZ31" s="19"/>
      <c r="GZA31" s="19"/>
      <c r="GZB31" s="19"/>
      <c r="GZC31" s="19"/>
      <c r="GZD31" s="19"/>
      <c r="GZE31" s="19"/>
      <c r="GZF31" s="19"/>
      <c r="GZG31" s="19"/>
      <c r="GZH31" s="19"/>
      <c r="GZI31" s="19"/>
      <c r="GZJ31" s="19"/>
      <c r="GZK31" s="19"/>
      <c r="GZL31" s="19"/>
      <c r="GZM31" s="19"/>
      <c r="GZN31" s="19"/>
      <c r="GZO31" s="19"/>
      <c r="GZP31" s="19"/>
      <c r="GZQ31" s="19"/>
      <c r="GZR31" s="19"/>
      <c r="GZS31" s="19"/>
      <c r="GZT31" s="19"/>
      <c r="GZU31" s="19"/>
      <c r="GZV31" s="19"/>
      <c r="GZW31" s="19"/>
      <c r="GZX31" s="19"/>
      <c r="GZY31" s="19"/>
      <c r="GZZ31" s="19"/>
      <c r="HAA31" s="19"/>
      <c r="HAB31" s="19"/>
      <c r="HAC31" s="19"/>
      <c r="HAD31" s="19"/>
      <c r="HAE31" s="19"/>
      <c r="HAF31" s="19"/>
      <c r="HAG31" s="19"/>
      <c r="HAH31" s="19"/>
      <c r="HAI31" s="19"/>
      <c r="HAJ31" s="19"/>
      <c r="HAK31" s="19"/>
      <c r="HAL31" s="19"/>
      <c r="HAM31" s="19"/>
      <c r="HAN31" s="19"/>
      <c r="HAO31" s="19"/>
      <c r="HAP31" s="19"/>
      <c r="HAQ31" s="19"/>
      <c r="HAR31" s="19"/>
      <c r="HAS31" s="19"/>
      <c r="HAT31" s="19"/>
      <c r="HAU31" s="19"/>
      <c r="HAV31" s="19"/>
      <c r="HAW31" s="19"/>
      <c r="HAX31" s="19"/>
      <c r="HAY31" s="19"/>
      <c r="HAZ31" s="19"/>
      <c r="HBA31" s="19"/>
      <c r="HBB31" s="19"/>
      <c r="HBC31" s="19"/>
      <c r="HBD31" s="19"/>
      <c r="HBE31" s="19"/>
      <c r="HBF31" s="19"/>
      <c r="HBG31" s="19"/>
      <c r="HBH31" s="19"/>
      <c r="HBI31" s="19"/>
      <c r="HBJ31" s="19"/>
      <c r="HBK31" s="19"/>
      <c r="HBL31" s="19"/>
      <c r="HBM31" s="19"/>
      <c r="HBN31" s="19"/>
      <c r="HBO31" s="19"/>
      <c r="HBP31" s="19"/>
      <c r="HBQ31" s="19"/>
      <c r="HBR31" s="19"/>
      <c r="HBS31" s="19"/>
      <c r="HBT31" s="19"/>
      <c r="HBU31" s="19"/>
      <c r="HBV31" s="19"/>
      <c r="HBW31" s="19"/>
      <c r="HBX31" s="19"/>
      <c r="HBY31" s="19"/>
      <c r="HBZ31" s="19"/>
      <c r="HCA31" s="19"/>
      <c r="HCB31" s="19"/>
      <c r="HCC31" s="19"/>
      <c r="HCD31" s="19"/>
      <c r="HCE31" s="19"/>
      <c r="HCF31" s="19"/>
      <c r="HCG31" s="19"/>
      <c r="HCH31" s="19"/>
      <c r="HCI31" s="19"/>
      <c r="HCJ31" s="19"/>
      <c r="HCK31" s="19"/>
      <c r="HCL31" s="19"/>
      <c r="HCM31" s="19"/>
      <c r="HCN31" s="19"/>
      <c r="HCO31" s="19"/>
      <c r="HCP31" s="19"/>
      <c r="HCQ31" s="19"/>
      <c r="HCR31" s="19"/>
      <c r="HCS31" s="19"/>
      <c r="HCT31" s="19"/>
      <c r="HCU31" s="19"/>
      <c r="HCV31" s="19"/>
      <c r="HCW31" s="19"/>
      <c r="HCX31" s="19"/>
      <c r="HCY31" s="19"/>
      <c r="HCZ31" s="19"/>
      <c r="HDA31" s="19"/>
      <c r="HDB31" s="19"/>
      <c r="HDC31" s="19"/>
      <c r="HDD31" s="19"/>
      <c r="HDE31" s="19"/>
      <c r="HDF31" s="19"/>
      <c r="HDG31" s="19"/>
      <c r="HDH31" s="19"/>
      <c r="HDI31" s="19"/>
      <c r="HDJ31" s="19"/>
      <c r="HDK31" s="19"/>
      <c r="HDL31" s="19"/>
      <c r="HDM31" s="19"/>
      <c r="HDN31" s="19"/>
      <c r="HDO31" s="19"/>
      <c r="HDP31" s="19"/>
      <c r="HDQ31" s="19"/>
      <c r="HDR31" s="19"/>
      <c r="HDS31" s="19"/>
      <c r="HDT31" s="19"/>
      <c r="HDU31" s="19"/>
      <c r="HDV31" s="19"/>
      <c r="HDW31" s="19"/>
      <c r="HDX31" s="19"/>
      <c r="HDY31" s="19"/>
      <c r="HDZ31" s="19"/>
      <c r="HEA31" s="19"/>
      <c r="HEB31" s="19"/>
      <c r="HEC31" s="19"/>
      <c r="HED31" s="19"/>
      <c r="HEE31" s="19"/>
      <c r="HEF31" s="19"/>
      <c r="HEG31" s="19"/>
      <c r="HEH31" s="19"/>
      <c r="HEI31" s="19"/>
      <c r="HEJ31" s="19"/>
      <c r="HEK31" s="19"/>
      <c r="HEL31" s="19"/>
      <c r="HEM31" s="19"/>
      <c r="HEN31" s="19"/>
      <c r="HEO31" s="19"/>
      <c r="HEP31" s="19"/>
      <c r="HEQ31" s="19"/>
      <c r="HER31" s="19"/>
      <c r="HES31" s="19"/>
      <c r="HET31" s="19"/>
      <c r="HEU31" s="19"/>
      <c r="HEV31" s="19"/>
      <c r="HEW31" s="19"/>
      <c r="HEX31" s="19"/>
      <c r="HEY31" s="19"/>
      <c r="HEZ31" s="19"/>
      <c r="HFA31" s="19"/>
      <c r="HFB31" s="19"/>
      <c r="HFC31" s="19"/>
      <c r="HFD31" s="19"/>
      <c r="HFE31" s="19"/>
      <c r="HFF31" s="19"/>
      <c r="HFG31" s="19"/>
      <c r="HFH31" s="19"/>
      <c r="HFI31" s="19"/>
      <c r="HFJ31" s="19"/>
      <c r="HFK31" s="19"/>
      <c r="HFL31" s="19"/>
      <c r="HFM31" s="19"/>
      <c r="HFN31" s="19"/>
      <c r="HFO31" s="19"/>
      <c r="HFP31" s="19"/>
      <c r="HFQ31" s="19"/>
      <c r="HFR31" s="19"/>
      <c r="HFS31" s="19"/>
      <c r="HFT31" s="19"/>
      <c r="HFU31" s="19"/>
      <c r="HFV31" s="19"/>
      <c r="HFW31" s="19"/>
      <c r="HFX31" s="19"/>
      <c r="HFY31" s="19"/>
      <c r="HFZ31" s="19"/>
      <c r="HGA31" s="19"/>
      <c r="HGB31" s="19"/>
      <c r="HGC31" s="19"/>
      <c r="HGD31" s="19"/>
      <c r="HGE31" s="19"/>
      <c r="HGF31" s="19"/>
      <c r="HGG31" s="19"/>
      <c r="HGH31" s="19"/>
      <c r="HGI31" s="19"/>
      <c r="HGJ31" s="19"/>
      <c r="HGK31" s="19"/>
      <c r="HGL31" s="19"/>
      <c r="HGM31" s="19"/>
      <c r="HGN31" s="19"/>
      <c r="HGO31" s="19"/>
      <c r="HGP31" s="19"/>
      <c r="HGQ31" s="19"/>
      <c r="HGR31" s="19"/>
      <c r="HGS31" s="19"/>
      <c r="HGT31" s="19"/>
      <c r="HGU31" s="19"/>
      <c r="HGV31" s="19"/>
      <c r="HGW31" s="19"/>
      <c r="HGX31" s="19"/>
      <c r="HGY31" s="19"/>
      <c r="HGZ31" s="19"/>
      <c r="HHA31" s="19"/>
      <c r="HHB31" s="19"/>
      <c r="HHC31" s="19"/>
      <c r="HHD31" s="19"/>
      <c r="HHE31" s="19"/>
      <c r="HHF31" s="19"/>
      <c r="HHG31" s="19"/>
      <c r="HHH31" s="19"/>
      <c r="HHI31" s="19"/>
      <c r="HHJ31" s="19"/>
      <c r="HHK31" s="19"/>
      <c r="HHL31" s="19"/>
      <c r="HHM31" s="19"/>
      <c r="HHN31" s="19"/>
      <c r="HHO31" s="19"/>
      <c r="HHP31" s="19"/>
      <c r="HHQ31" s="19"/>
      <c r="HHR31" s="19"/>
      <c r="HHS31" s="19"/>
      <c r="HHT31" s="19"/>
      <c r="HHU31" s="19"/>
      <c r="HHV31" s="19"/>
      <c r="HHW31" s="19"/>
      <c r="HHX31" s="19"/>
      <c r="HHY31" s="19"/>
      <c r="HHZ31" s="19"/>
      <c r="HIA31" s="19"/>
      <c r="HIB31" s="19"/>
      <c r="HIC31" s="19"/>
      <c r="HID31" s="19"/>
      <c r="HIE31" s="19"/>
      <c r="HIF31" s="19"/>
      <c r="HIG31" s="19"/>
      <c r="HIH31" s="19"/>
      <c r="HII31" s="19"/>
      <c r="HIJ31" s="19"/>
      <c r="HIK31" s="19"/>
      <c r="HIL31" s="19"/>
      <c r="HIM31" s="19"/>
      <c r="HIN31" s="19"/>
      <c r="HIO31" s="19"/>
      <c r="HIP31" s="19"/>
      <c r="HIQ31" s="19"/>
      <c r="HIR31" s="19"/>
      <c r="HIS31" s="19"/>
      <c r="HIT31" s="19"/>
      <c r="HIU31" s="19"/>
      <c r="HIV31" s="19"/>
      <c r="HIW31" s="19"/>
      <c r="HIX31" s="19"/>
      <c r="HIY31" s="19"/>
      <c r="HIZ31" s="19"/>
      <c r="HJA31" s="19"/>
      <c r="HJB31" s="19"/>
      <c r="HJC31" s="19"/>
      <c r="HJD31" s="19"/>
      <c r="HJE31" s="19"/>
      <c r="HJF31" s="19"/>
      <c r="HJG31" s="19"/>
      <c r="HJH31" s="19"/>
      <c r="HJI31" s="19"/>
      <c r="HJJ31" s="19"/>
      <c r="HJK31" s="19"/>
      <c r="HJL31" s="19"/>
      <c r="HJM31" s="19"/>
      <c r="HJN31" s="19"/>
      <c r="HJO31" s="19"/>
      <c r="HJP31" s="19"/>
      <c r="HJQ31" s="19"/>
      <c r="HJR31" s="19"/>
      <c r="HJS31" s="19"/>
      <c r="HJT31" s="19"/>
      <c r="HJU31" s="19"/>
      <c r="HJV31" s="19"/>
      <c r="HJW31" s="19"/>
      <c r="HJX31" s="19"/>
      <c r="HJY31" s="19"/>
      <c r="HJZ31" s="19"/>
      <c r="HKA31" s="19"/>
      <c r="HKB31" s="19"/>
      <c r="HKC31" s="19"/>
      <c r="HKD31" s="19"/>
      <c r="HKE31" s="19"/>
      <c r="HKF31" s="19"/>
      <c r="HKG31" s="19"/>
      <c r="HKH31" s="19"/>
      <c r="HKI31" s="19"/>
      <c r="HKJ31" s="19"/>
      <c r="HKK31" s="19"/>
      <c r="HKL31" s="19"/>
      <c r="HKM31" s="19"/>
      <c r="HKN31" s="19"/>
      <c r="HKO31" s="19"/>
      <c r="HKP31" s="19"/>
      <c r="HKQ31" s="19"/>
      <c r="HKR31" s="19"/>
      <c r="HKS31" s="19"/>
      <c r="HKT31" s="19"/>
      <c r="HKU31" s="19"/>
      <c r="HKV31" s="19"/>
      <c r="HKW31" s="19"/>
      <c r="HKX31" s="19"/>
      <c r="HKY31" s="19"/>
      <c r="HKZ31" s="19"/>
      <c r="HLA31" s="19"/>
      <c r="HLB31" s="19"/>
      <c r="HLC31" s="19"/>
      <c r="HLD31" s="19"/>
      <c r="HLE31" s="19"/>
      <c r="HLF31" s="19"/>
      <c r="HLG31" s="19"/>
      <c r="HLH31" s="19"/>
      <c r="HLI31" s="19"/>
      <c r="HLJ31" s="19"/>
      <c r="HLK31" s="19"/>
      <c r="HLL31" s="19"/>
      <c r="HLM31" s="19"/>
      <c r="HLN31" s="19"/>
      <c r="HLO31" s="19"/>
      <c r="HLP31" s="19"/>
      <c r="HLQ31" s="19"/>
      <c r="HLR31" s="19"/>
      <c r="HLS31" s="19"/>
      <c r="HLT31" s="19"/>
      <c r="HLU31" s="19"/>
      <c r="HLV31" s="19"/>
      <c r="HLW31" s="19"/>
      <c r="HLX31" s="19"/>
      <c r="HLY31" s="19"/>
      <c r="HLZ31" s="19"/>
      <c r="HMA31" s="19"/>
      <c r="HMB31" s="19"/>
      <c r="HMC31" s="19"/>
      <c r="HMD31" s="19"/>
      <c r="HME31" s="19"/>
      <c r="HMF31" s="19"/>
      <c r="HMG31" s="19"/>
      <c r="HMH31" s="19"/>
      <c r="HMI31" s="19"/>
      <c r="HMJ31" s="19"/>
      <c r="HMK31" s="19"/>
      <c r="HML31" s="19"/>
      <c r="HMM31" s="19"/>
      <c r="HMN31" s="19"/>
      <c r="HMO31" s="19"/>
      <c r="HMP31" s="19"/>
      <c r="HMQ31" s="19"/>
      <c r="HMR31" s="19"/>
      <c r="HMS31" s="19"/>
      <c r="HMT31" s="19"/>
      <c r="HMU31" s="19"/>
      <c r="HMV31" s="19"/>
      <c r="HMW31" s="19"/>
      <c r="HMX31" s="19"/>
      <c r="HMY31" s="19"/>
      <c r="HMZ31" s="19"/>
      <c r="HNA31" s="19"/>
      <c r="HNB31" s="19"/>
      <c r="HNC31" s="19"/>
      <c r="HND31" s="19"/>
      <c r="HNE31" s="19"/>
      <c r="HNF31" s="19"/>
      <c r="HNG31" s="19"/>
      <c r="HNH31" s="19"/>
      <c r="HNI31" s="19"/>
      <c r="HNJ31" s="19"/>
      <c r="HNK31" s="19"/>
      <c r="HNL31" s="19"/>
      <c r="HNM31" s="19"/>
      <c r="HNN31" s="19"/>
      <c r="HNO31" s="19"/>
      <c r="HNP31" s="19"/>
      <c r="HNQ31" s="19"/>
      <c r="HNR31" s="19"/>
      <c r="HNS31" s="19"/>
      <c r="HNT31" s="19"/>
      <c r="HNU31" s="19"/>
      <c r="HNV31" s="19"/>
      <c r="HNW31" s="19"/>
      <c r="HNX31" s="19"/>
      <c r="HNY31" s="19"/>
      <c r="HNZ31" s="19"/>
      <c r="HOA31" s="19"/>
      <c r="HOB31" s="19"/>
      <c r="HOC31" s="19"/>
      <c r="HOD31" s="19"/>
      <c r="HOE31" s="19"/>
      <c r="HOF31" s="19"/>
      <c r="HOG31" s="19"/>
      <c r="HOH31" s="19"/>
      <c r="HOI31" s="19"/>
      <c r="HOJ31" s="19"/>
      <c r="HOK31" s="19"/>
      <c r="HOL31" s="19"/>
      <c r="HOM31" s="19"/>
      <c r="HON31" s="19"/>
      <c r="HOO31" s="19"/>
      <c r="HOP31" s="19"/>
      <c r="HOQ31" s="19"/>
      <c r="HOR31" s="19"/>
      <c r="HOS31" s="19"/>
      <c r="HOT31" s="19"/>
      <c r="HOU31" s="19"/>
      <c r="HOV31" s="19"/>
      <c r="HOW31" s="19"/>
      <c r="HOX31" s="19"/>
      <c r="HOY31" s="19"/>
      <c r="HOZ31" s="19"/>
      <c r="HPA31" s="19"/>
      <c r="HPB31" s="19"/>
      <c r="HPC31" s="19"/>
      <c r="HPD31" s="19"/>
      <c r="HPE31" s="19"/>
      <c r="HPF31" s="19"/>
      <c r="HPG31" s="19"/>
      <c r="HPH31" s="19"/>
      <c r="HPI31" s="19"/>
      <c r="HPJ31" s="19"/>
      <c r="HPK31" s="19"/>
      <c r="HPL31" s="19"/>
      <c r="HPM31" s="19"/>
      <c r="HPN31" s="19"/>
      <c r="HPO31" s="19"/>
      <c r="HPP31" s="19"/>
      <c r="HPQ31" s="19"/>
      <c r="HPR31" s="19"/>
      <c r="HPS31" s="19"/>
      <c r="HPT31" s="19"/>
      <c r="HPU31" s="19"/>
      <c r="HPV31" s="19"/>
      <c r="HPW31" s="19"/>
      <c r="HPX31" s="19"/>
      <c r="HPY31" s="19"/>
      <c r="HPZ31" s="19"/>
      <c r="HQA31" s="19"/>
      <c r="HQB31" s="19"/>
      <c r="HQC31" s="19"/>
      <c r="HQD31" s="19"/>
      <c r="HQE31" s="19"/>
      <c r="HQF31" s="19"/>
      <c r="HQG31" s="19"/>
      <c r="HQH31" s="19"/>
      <c r="HQI31" s="19"/>
      <c r="HQJ31" s="19"/>
      <c r="HQK31" s="19"/>
      <c r="HQL31" s="19"/>
      <c r="HQM31" s="19"/>
      <c r="HQN31" s="19"/>
      <c r="HQO31" s="19"/>
      <c r="HQP31" s="19"/>
      <c r="HQQ31" s="19"/>
      <c r="HQR31" s="19"/>
      <c r="HQS31" s="19"/>
      <c r="HQT31" s="19"/>
      <c r="HQU31" s="19"/>
      <c r="HQV31" s="19"/>
      <c r="HQW31" s="19"/>
      <c r="HQX31" s="19"/>
      <c r="HQY31" s="19"/>
      <c r="HQZ31" s="19"/>
      <c r="HRA31" s="19"/>
      <c r="HRB31" s="19"/>
      <c r="HRC31" s="19"/>
      <c r="HRD31" s="19"/>
      <c r="HRE31" s="19"/>
      <c r="HRF31" s="19"/>
      <c r="HRG31" s="19"/>
      <c r="HRH31" s="19"/>
      <c r="HRI31" s="19"/>
      <c r="HRJ31" s="19"/>
      <c r="HRK31" s="19"/>
      <c r="HRL31" s="19"/>
      <c r="HRM31" s="19"/>
      <c r="HRN31" s="19"/>
      <c r="HRO31" s="19"/>
      <c r="HRP31" s="19"/>
      <c r="HRQ31" s="19"/>
      <c r="HRR31" s="19"/>
      <c r="HRS31" s="19"/>
      <c r="HRT31" s="19"/>
      <c r="HRU31" s="19"/>
      <c r="HRV31" s="19"/>
      <c r="HRW31" s="19"/>
      <c r="HRX31" s="19"/>
      <c r="HRY31" s="19"/>
      <c r="HRZ31" s="19"/>
      <c r="HSA31" s="19"/>
      <c r="HSB31" s="19"/>
      <c r="HSC31" s="19"/>
      <c r="HSD31" s="19"/>
      <c r="HSE31" s="19"/>
      <c r="HSF31" s="19"/>
      <c r="HSG31" s="19"/>
      <c r="HSH31" s="19"/>
      <c r="HSI31" s="19"/>
      <c r="HSJ31" s="19"/>
      <c r="HSK31" s="19"/>
      <c r="HSL31" s="19"/>
      <c r="HSM31" s="19"/>
      <c r="HSN31" s="19"/>
      <c r="HSO31" s="19"/>
      <c r="HSP31" s="19"/>
      <c r="HSQ31" s="19"/>
      <c r="HSR31" s="19"/>
      <c r="HSS31" s="19"/>
      <c r="HST31" s="19"/>
      <c r="HSU31" s="19"/>
      <c r="HSV31" s="19"/>
      <c r="HSW31" s="19"/>
      <c r="HSX31" s="19"/>
      <c r="HSY31" s="19"/>
      <c r="HSZ31" s="19"/>
      <c r="HTA31" s="19"/>
      <c r="HTB31" s="19"/>
      <c r="HTC31" s="19"/>
      <c r="HTD31" s="19"/>
      <c r="HTE31" s="19"/>
      <c r="HTF31" s="19"/>
      <c r="HTG31" s="19"/>
      <c r="HTH31" s="19"/>
      <c r="HTI31" s="19"/>
      <c r="HTJ31" s="19"/>
      <c r="HTK31" s="19"/>
      <c r="HTL31" s="19"/>
      <c r="HTM31" s="19"/>
      <c r="HTN31" s="19"/>
      <c r="HTO31" s="19"/>
      <c r="HTP31" s="19"/>
      <c r="HTQ31" s="19"/>
      <c r="HTR31" s="19"/>
      <c r="HTS31" s="19"/>
      <c r="HTT31" s="19"/>
      <c r="HTU31" s="19"/>
      <c r="HTV31" s="19"/>
      <c r="HTW31" s="19"/>
      <c r="HTX31" s="19"/>
      <c r="HTY31" s="19"/>
      <c r="HTZ31" s="19"/>
      <c r="HUA31" s="19"/>
      <c r="HUB31" s="19"/>
      <c r="HUC31" s="19"/>
      <c r="HUD31" s="19"/>
      <c r="HUE31" s="19"/>
      <c r="HUF31" s="19"/>
      <c r="HUG31" s="19"/>
      <c r="HUH31" s="19"/>
      <c r="HUI31" s="19"/>
      <c r="HUJ31" s="19"/>
      <c r="HUK31" s="19"/>
      <c r="HUL31" s="19"/>
      <c r="HUM31" s="19"/>
      <c r="HUN31" s="19"/>
      <c r="HUO31" s="19"/>
      <c r="HUP31" s="19"/>
      <c r="HUQ31" s="19"/>
      <c r="HUR31" s="19"/>
      <c r="HUS31" s="19"/>
      <c r="HUT31" s="19"/>
      <c r="HUU31" s="19"/>
      <c r="HUV31" s="19"/>
      <c r="HUW31" s="19"/>
      <c r="HUX31" s="19"/>
      <c r="HUY31" s="19"/>
      <c r="HUZ31" s="19"/>
      <c r="HVA31" s="19"/>
      <c r="HVB31" s="19"/>
      <c r="HVC31" s="19"/>
      <c r="HVD31" s="19"/>
      <c r="HVE31" s="19"/>
      <c r="HVF31" s="19"/>
      <c r="HVG31" s="19"/>
      <c r="HVH31" s="19"/>
      <c r="HVI31" s="19"/>
      <c r="HVJ31" s="19"/>
      <c r="HVK31" s="19"/>
      <c r="HVL31" s="19"/>
      <c r="HVM31" s="19"/>
      <c r="HVN31" s="19"/>
      <c r="HVO31" s="19"/>
      <c r="HVP31" s="19"/>
      <c r="HVQ31" s="19"/>
      <c r="HVR31" s="19"/>
      <c r="HVS31" s="19"/>
      <c r="HVT31" s="19"/>
      <c r="HVU31" s="19"/>
      <c r="HVV31" s="19"/>
      <c r="HVW31" s="19"/>
      <c r="HVX31" s="19"/>
      <c r="HVY31" s="19"/>
      <c r="HVZ31" s="19"/>
      <c r="HWA31" s="19"/>
      <c r="HWB31" s="19"/>
      <c r="HWC31" s="19"/>
      <c r="HWD31" s="19"/>
      <c r="HWE31" s="19"/>
      <c r="HWF31" s="19"/>
      <c r="HWG31" s="19"/>
      <c r="HWH31" s="19"/>
      <c r="HWI31" s="19"/>
      <c r="HWJ31" s="19"/>
      <c r="HWK31" s="19"/>
      <c r="HWL31" s="19"/>
      <c r="HWM31" s="19"/>
      <c r="HWN31" s="19"/>
      <c r="HWO31" s="19"/>
      <c r="HWP31" s="19"/>
      <c r="HWQ31" s="19"/>
      <c r="HWR31" s="19"/>
      <c r="HWS31" s="19"/>
      <c r="HWT31" s="19"/>
      <c r="HWU31" s="19"/>
      <c r="HWV31" s="19"/>
      <c r="HWW31" s="19"/>
      <c r="HWX31" s="19"/>
      <c r="HWY31" s="19"/>
      <c r="HWZ31" s="19"/>
      <c r="HXA31" s="19"/>
      <c r="HXB31" s="19"/>
      <c r="HXC31" s="19"/>
      <c r="HXD31" s="19"/>
      <c r="HXE31" s="19"/>
      <c r="HXF31" s="19"/>
      <c r="HXG31" s="19"/>
      <c r="HXH31" s="19"/>
      <c r="HXI31" s="19"/>
      <c r="HXJ31" s="19"/>
      <c r="HXK31" s="19"/>
      <c r="HXL31" s="19"/>
      <c r="HXM31" s="19"/>
      <c r="HXN31" s="19"/>
      <c r="HXO31" s="19"/>
      <c r="HXP31" s="19"/>
      <c r="HXQ31" s="19"/>
      <c r="HXR31" s="19"/>
      <c r="HXS31" s="19"/>
      <c r="HXT31" s="19"/>
      <c r="HXU31" s="19"/>
      <c r="HXV31" s="19"/>
      <c r="HXW31" s="19"/>
      <c r="HXX31" s="19"/>
      <c r="HXY31" s="19"/>
      <c r="HXZ31" s="19"/>
      <c r="HYA31" s="19"/>
      <c r="HYB31" s="19"/>
      <c r="HYC31" s="19"/>
      <c r="HYD31" s="19"/>
      <c r="HYE31" s="19"/>
      <c r="HYF31" s="19"/>
      <c r="HYG31" s="19"/>
      <c r="HYH31" s="19"/>
      <c r="HYI31" s="19"/>
      <c r="HYJ31" s="19"/>
      <c r="HYK31" s="19"/>
      <c r="HYL31" s="19"/>
      <c r="HYM31" s="19"/>
      <c r="HYN31" s="19"/>
      <c r="HYO31" s="19"/>
      <c r="HYP31" s="19"/>
      <c r="HYQ31" s="19"/>
      <c r="HYR31" s="19"/>
      <c r="HYS31" s="19"/>
      <c r="HYT31" s="19"/>
      <c r="HYU31" s="19"/>
      <c r="HYV31" s="19"/>
      <c r="HYW31" s="19"/>
      <c r="HYX31" s="19"/>
      <c r="HYY31" s="19"/>
      <c r="HYZ31" s="19"/>
      <c r="HZA31" s="19"/>
      <c r="HZB31" s="19"/>
      <c r="HZC31" s="19"/>
      <c r="HZD31" s="19"/>
      <c r="HZE31" s="19"/>
      <c r="HZF31" s="19"/>
      <c r="HZG31" s="19"/>
      <c r="HZH31" s="19"/>
      <c r="HZI31" s="19"/>
      <c r="HZJ31" s="19"/>
      <c r="HZK31" s="19"/>
      <c r="HZL31" s="19"/>
      <c r="HZM31" s="19"/>
      <c r="HZN31" s="19"/>
      <c r="HZO31" s="19"/>
      <c r="HZP31" s="19"/>
      <c r="HZQ31" s="19"/>
      <c r="HZR31" s="19"/>
      <c r="HZS31" s="19"/>
      <c r="HZT31" s="19"/>
      <c r="HZU31" s="19"/>
      <c r="HZV31" s="19"/>
      <c r="HZW31" s="19"/>
      <c r="HZX31" s="19"/>
      <c r="HZY31" s="19"/>
      <c r="HZZ31" s="19"/>
      <c r="IAA31" s="19"/>
      <c r="IAB31" s="19"/>
      <c r="IAC31" s="19"/>
      <c r="IAD31" s="19"/>
      <c r="IAE31" s="19"/>
      <c r="IAF31" s="19"/>
      <c r="IAG31" s="19"/>
      <c r="IAH31" s="19"/>
      <c r="IAI31" s="19"/>
      <c r="IAJ31" s="19"/>
      <c r="IAK31" s="19"/>
      <c r="IAL31" s="19"/>
      <c r="IAM31" s="19"/>
      <c r="IAN31" s="19"/>
      <c r="IAO31" s="19"/>
      <c r="IAP31" s="19"/>
      <c r="IAQ31" s="19"/>
      <c r="IAR31" s="19"/>
      <c r="IAS31" s="19"/>
      <c r="IAT31" s="19"/>
      <c r="IAU31" s="19"/>
      <c r="IAV31" s="19"/>
      <c r="IAW31" s="19"/>
      <c r="IAX31" s="19"/>
      <c r="IAY31" s="19"/>
      <c r="IAZ31" s="19"/>
      <c r="IBA31" s="19"/>
      <c r="IBB31" s="19"/>
      <c r="IBC31" s="19"/>
      <c r="IBD31" s="19"/>
      <c r="IBE31" s="19"/>
      <c r="IBF31" s="19"/>
      <c r="IBG31" s="19"/>
      <c r="IBH31" s="19"/>
      <c r="IBI31" s="19"/>
      <c r="IBJ31" s="19"/>
      <c r="IBK31" s="19"/>
      <c r="IBL31" s="19"/>
      <c r="IBM31" s="19"/>
      <c r="IBN31" s="19"/>
      <c r="IBO31" s="19"/>
      <c r="IBP31" s="19"/>
      <c r="IBQ31" s="19"/>
      <c r="IBR31" s="19"/>
      <c r="IBS31" s="19"/>
      <c r="IBT31" s="19"/>
      <c r="IBU31" s="19"/>
      <c r="IBV31" s="19"/>
      <c r="IBW31" s="19"/>
      <c r="IBX31" s="19"/>
      <c r="IBY31" s="19"/>
      <c r="IBZ31" s="19"/>
      <c r="ICA31" s="19"/>
      <c r="ICB31" s="19"/>
      <c r="ICC31" s="19"/>
      <c r="ICD31" s="19"/>
      <c r="ICE31" s="19"/>
      <c r="ICF31" s="19"/>
      <c r="ICG31" s="19"/>
      <c r="ICH31" s="19"/>
      <c r="ICI31" s="19"/>
      <c r="ICJ31" s="19"/>
      <c r="ICK31" s="19"/>
      <c r="ICL31" s="19"/>
      <c r="ICM31" s="19"/>
      <c r="ICN31" s="19"/>
      <c r="ICO31" s="19"/>
      <c r="ICP31" s="19"/>
      <c r="ICQ31" s="19"/>
      <c r="ICR31" s="19"/>
      <c r="ICS31" s="19"/>
      <c r="ICT31" s="19"/>
      <c r="ICU31" s="19"/>
      <c r="ICV31" s="19"/>
      <c r="ICW31" s="19"/>
      <c r="ICX31" s="19"/>
      <c r="ICY31" s="19"/>
      <c r="ICZ31" s="19"/>
      <c r="IDA31" s="19"/>
      <c r="IDB31" s="19"/>
      <c r="IDC31" s="19"/>
      <c r="IDD31" s="19"/>
      <c r="IDE31" s="19"/>
      <c r="IDF31" s="19"/>
      <c r="IDG31" s="19"/>
      <c r="IDH31" s="19"/>
      <c r="IDI31" s="19"/>
      <c r="IDJ31" s="19"/>
      <c r="IDK31" s="19"/>
      <c r="IDL31" s="19"/>
      <c r="IDM31" s="19"/>
      <c r="IDN31" s="19"/>
      <c r="IDO31" s="19"/>
      <c r="IDP31" s="19"/>
      <c r="IDQ31" s="19"/>
      <c r="IDR31" s="19"/>
      <c r="IDS31" s="19"/>
      <c r="IDT31" s="19"/>
      <c r="IDU31" s="19"/>
      <c r="IDV31" s="19"/>
      <c r="IDW31" s="19"/>
      <c r="IDX31" s="19"/>
      <c r="IDY31" s="19"/>
      <c r="IDZ31" s="19"/>
      <c r="IEA31" s="19"/>
      <c r="IEB31" s="19"/>
      <c r="IEC31" s="19"/>
      <c r="IED31" s="19"/>
      <c r="IEE31" s="19"/>
      <c r="IEF31" s="19"/>
      <c r="IEG31" s="19"/>
      <c r="IEH31" s="19"/>
      <c r="IEI31" s="19"/>
      <c r="IEJ31" s="19"/>
      <c r="IEK31" s="19"/>
      <c r="IEL31" s="19"/>
      <c r="IEM31" s="19"/>
      <c r="IEN31" s="19"/>
      <c r="IEO31" s="19"/>
      <c r="IEP31" s="19"/>
      <c r="IEQ31" s="19"/>
      <c r="IER31" s="19"/>
      <c r="IES31" s="19"/>
      <c r="IET31" s="19"/>
      <c r="IEU31" s="19"/>
      <c r="IEV31" s="19"/>
      <c r="IEW31" s="19"/>
      <c r="IEX31" s="19"/>
      <c r="IEY31" s="19"/>
      <c r="IEZ31" s="19"/>
      <c r="IFA31" s="19"/>
      <c r="IFB31" s="19"/>
      <c r="IFC31" s="19"/>
      <c r="IFD31" s="19"/>
      <c r="IFE31" s="19"/>
      <c r="IFF31" s="19"/>
      <c r="IFG31" s="19"/>
      <c r="IFH31" s="19"/>
      <c r="IFI31" s="19"/>
      <c r="IFJ31" s="19"/>
      <c r="IFK31" s="19"/>
      <c r="IFL31" s="19"/>
      <c r="IFM31" s="19"/>
      <c r="IFN31" s="19"/>
      <c r="IFO31" s="19"/>
      <c r="IFP31" s="19"/>
      <c r="IFQ31" s="19"/>
      <c r="IFR31" s="19"/>
      <c r="IFS31" s="19"/>
      <c r="IFT31" s="19"/>
      <c r="IFU31" s="19"/>
      <c r="IFV31" s="19"/>
      <c r="IFW31" s="19"/>
      <c r="IFX31" s="19"/>
      <c r="IFY31" s="19"/>
      <c r="IFZ31" s="19"/>
      <c r="IGA31" s="19"/>
      <c r="IGB31" s="19"/>
      <c r="IGC31" s="19"/>
      <c r="IGD31" s="19"/>
      <c r="IGE31" s="19"/>
      <c r="IGF31" s="19"/>
      <c r="IGG31" s="19"/>
      <c r="IGH31" s="19"/>
      <c r="IGI31" s="19"/>
      <c r="IGJ31" s="19"/>
      <c r="IGK31" s="19"/>
      <c r="IGL31" s="19"/>
      <c r="IGM31" s="19"/>
      <c r="IGN31" s="19"/>
      <c r="IGO31" s="19"/>
      <c r="IGP31" s="19"/>
      <c r="IGQ31" s="19"/>
      <c r="IGR31" s="19"/>
      <c r="IGS31" s="19"/>
      <c r="IGT31" s="19"/>
      <c r="IGU31" s="19"/>
      <c r="IGV31" s="19"/>
      <c r="IGW31" s="19"/>
      <c r="IGX31" s="19"/>
      <c r="IGY31" s="19"/>
      <c r="IGZ31" s="19"/>
      <c r="IHA31" s="19"/>
      <c r="IHB31" s="19"/>
      <c r="IHC31" s="19"/>
      <c r="IHD31" s="19"/>
      <c r="IHE31" s="19"/>
      <c r="IHF31" s="19"/>
      <c r="IHG31" s="19"/>
      <c r="IHH31" s="19"/>
      <c r="IHI31" s="19"/>
      <c r="IHJ31" s="19"/>
      <c r="IHK31" s="19"/>
      <c r="IHL31" s="19"/>
      <c r="IHM31" s="19"/>
      <c r="IHN31" s="19"/>
      <c r="IHO31" s="19"/>
      <c r="IHP31" s="19"/>
      <c r="IHQ31" s="19"/>
      <c r="IHR31" s="19"/>
      <c r="IHS31" s="19"/>
      <c r="IHT31" s="19"/>
      <c r="IHU31" s="19"/>
      <c r="IHV31" s="19"/>
      <c r="IHW31" s="19"/>
      <c r="IHX31" s="19"/>
      <c r="IHY31" s="19"/>
      <c r="IHZ31" s="19"/>
      <c r="IIA31" s="19"/>
      <c r="IIB31" s="19"/>
      <c r="IIC31" s="19"/>
      <c r="IID31" s="19"/>
      <c r="IIE31" s="19"/>
      <c r="IIF31" s="19"/>
      <c r="IIG31" s="19"/>
      <c r="IIH31" s="19"/>
      <c r="III31" s="19"/>
      <c r="IIJ31" s="19"/>
      <c r="IIK31" s="19"/>
      <c r="IIL31" s="19"/>
      <c r="IIM31" s="19"/>
      <c r="IIN31" s="19"/>
      <c r="IIO31" s="19"/>
      <c r="IIP31" s="19"/>
      <c r="IIQ31" s="19"/>
      <c r="IIR31" s="19"/>
      <c r="IIS31" s="19"/>
      <c r="IIT31" s="19"/>
      <c r="IIU31" s="19"/>
      <c r="IIV31" s="19"/>
      <c r="IIW31" s="19"/>
      <c r="IIX31" s="19"/>
      <c r="IIY31" s="19"/>
      <c r="IIZ31" s="19"/>
      <c r="IJA31" s="19"/>
      <c r="IJB31" s="19"/>
      <c r="IJC31" s="19"/>
      <c r="IJD31" s="19"/>
      <c r="IJE31" s="19"/>
      <c r="IJF31" s="19"/>
      <c r="IJG31" s="19"/>
      <c r="IJH31" s="19"/>
      <c r="IJI31" s="19"/>
      <c r="IJJ31" s="19"/>
      <c r="IJK31" s="19"/>
      <c r="IJL31" s="19"/>
      <c r="IJM31" s="19"/>
      <c r="IJN31" s="19"/>
      <c r="IJO31" s="19"/>
      <c r="IJP31" s="19"/>
      <c r="IJQ31" s="19"/>
      <c r="IJR31" s="19"/>
      <c r="IJS31" s="19"/>
      <c r="IJT31" s="19"/>
      <c r="IJU31" s="19"/>
      <c r="IJV31" s="19"/>
      <c r="IJW31" s="19"/>
      <c r="IJX31" s="19"/>
      <c r="IJY31" s="19"/>
      <c r="IJZ31" s="19"/>
      <c r="IKA31" s="19"/>
      <c r="IKB31" s="19"/>
      <c r="IKC31" s="19"/>
      <c r="IKD31" s="19"/>
      <c r="IKE31" s="19"/>
      <c r="IKF31" s="19"/>
      <c r="IKG31" s="19"/>
      <c r="IKH31" s="19"/>
      <c r="IKI31" s="19"/>
      <c r="IKJ31" s="19"/>
      <c r="IKK31" s="19"/>
      <c r="IKL31" s="19"/>
      <c r="IKM31" s="19"/>
      <c r="IKN31" s="19"/>
      <c r="IKO31" s="19"/>
      <c r="IKP31" s="19"/>
      <c r="IKQ31" s="19"/>
      <c r="IKR31" s="19"/>
      <c r="IKS31" s="19"/>
      <c r="IKT31" s="19"/>
      <c r="IKU31" s="19"/>
      <c r="IKV31" s="19"/>
      <c r="IKW31" s="19"/>
      <c r="IKX31" s="19"/>
      <c r="IKY31" s="19"/>
      <c r="IKZ31" s="19"/>
      <c r="ILA31" s="19"/>
      <c r="ILB31" s="19"/>
      <c r="ILC31" s="19"/>
      <c r="ILD31" s="19"/>
      <c r="ILE31" s="19"/>
      <c r="ILF31" s="19"/>
      <c r="ILG31" s="19"/>
      <c r="ILH31" s="19"/>
      <c r="ILI31" s="19"/>
      <c r="ILJ31" s="19"/>
      <c r="ILK31" s="19"/>
      <c r="ILL31" s="19"/>
      <c r="ILM31" s="19"/>
      <c r="ILN31" s="19"/>
      <c r="ILO31" s="19"/>
      <c r="ILP31" s="19"/>
      <c r="ILQ31" s="19"/>
      <c r="ILR31" s="19"/>
      <c r="ILS31" s="19"/>
      <c r="ILT31" s="19"/>
      <c r="ILU31" s="19"/>
      <c r="ILV31" s="19"/>
      <c r="ILW31" s="19"/>
      <c r="ILX31" s="19"/>
      <c r="ILY31" s="19"/>
      <c r="ILZ31" s="19"/>
      <c r="IMA31" s="19"/>
      <c r="IMB31" s="19"/>
      <c r="IMC31" s="19"/>
      <c r="IMD31" s="19"/>
      <c r="IME31" s="19"/>
      <c r="IMF31" s="19"/>
      <c r="IMG31" s="19"/>
      <c r="IMH31" s="19"/>
      <c r="IMI31" s="19"/>
      <c r="IMJ31" s="19"/>
      <c r="IMK31" s="19"/>
      <c r="IML31" s="19"/>
      <c r="IMM31" s="19"/>
      <c r="IMN31" s="19"/>
      <c r="IMO31" s="19"/>
      <c r="IMP31" s="19"/>
      <c r="IMQ31" s="19"/>
      <c r="IMR31" s="19"/>
      <c r="IMS31" s="19"/>
      <c r="IMT31" s="19"/>
      <c r="IMU31" s="19"/>
      <c r="IMV31" s="19"/>
      <c r="IMW31" s="19"/>
      <c r="IMX31" s="19"/>
      <c r="IMY31" s="19"/>
      <c r="IMZ31" s="19"/>
      <c r="INA31" s="19"/>
      <c r="INB31" s="19"/>
      <c r="INC31" s="19"/>
      <c r="IND31" s="19"/>
      <c r="INE31" s="19"/>
      <c r="INF31" s="19"/>
      <c r="ING31" s="19"/>
      <c r="INH31" s="19"/>
      <c r="INI31" s="19"/>
      <c r="INJ31" s="19"/>
      <c r="INK31" s="19"/>
      <c r="INL31" s="19"/>
      <c r="INM31" s="19"/>
      <c r="INN31" s="19"/>
      <c r="INO31" s="19"/>
      <c r="INP31" s="19"/>
      <c r="INQ31" s="19"/>
      <c r="INR31" s="19"/>
      <c r="INS31" s="19"/>
      <c r="INT31" s="19"/>
      <c r="INU31" s="19"/>
      <c r="INV31" s="19"/>
      <c r="INW31" s="19"/>
      <c r="INX31" s="19"/>
      <c r="INY31" s="19"/>
      <c r="INZ31" s="19"/>
      <c r="IOA31" s="19"/>
      <c r="IOB31" s="19"/>
      <c r="IOC31" s="19"/>
      <c r="IOD31" s="19"/>
      <c r="IOE31" s="19"/>
      <c r="IOF31" s="19"/>
      <c r="IOG31" s="19"/>
      <c r="IOH31" s="19"/>
      <c r="IOI31" s="19"/>
      <c r="IOJ31" s="19"/>
      <c r="IOK31" s="19"/>
      <c r="IOL31" s="19"/>
      <c r="IOM31" s="19"/>
      <c r="ION31" s="19"/>
      <c r="IOO31" s="19"/>
      <c r="IOP31" s="19"/>
      <c r="IOQ31" s="19"/>
      <c r="IOR31" s="19"/>
      <c r="IOS31" s="19"/>
      <c r="IOT31" s="19"/>
      <c r="IOU31" s="19"/>
      <c r="IOV31" s="19"/>
      <c r="IOW31" s="19"/>
      <c r="IOX31" s="19"/>
      <c r="IOY31" s="19"/>
      <c r="IOZ31" s="19"/>
      <c r="IPA31" s="19"/>
      <c r="IPB31" s="19"/>
      <c r="IPC31" s="19"/>
      <c r="IPD31" s="19"/>
      <c r="IPE31" s="19"/>
      <c r="IPF31" s="19"/>
      <c r="IPG31" s="19"/>
      <c r="IPH31" s="19"/>
      <c r="IPI31" s="19"/>
      <c r="IPJ31" s="19"/>
      <c r="IPK31" s="19"/>
      <c r="IPL31" s="19"/>
      <c r="IPM31" s="19"/>
      <c r="IPN31" s="19"/>
      <c r="IPO31" s="19"/>
      <c r="IPP31" s="19"/>
      <c r="IPQ31" s="19"/>
      <c r="IPR31" s="19"/>
      <c r="IPS31" s="19"/>
      <c r="IPT31" s="19"/>
      <c r="IPU31" s="19"/>
      <c r="IPV31" s="19"/>
      <c r="IPW31" s="19"/>
      <c r="IPX31" s="19"/>
      <c r="IPY31" s="19"/>
      <c r="IPZ31" s="19"/>
      <c r="IQA31" s="19"/>
      <c r="IQB31" s="19"/>
      <c r="IQC31" s="19"/>
      <c r="IQD31" s="19"/>
      <c r="IQE31" s="19"/>
      <c r="IQF31" s="19"/>
      <c r="IQG31" s="19"/>
      <c r="IQH31" s="19"/>
      <c r="IQI31" s="19"/>
      <c r="IQJ31" s="19"/>
      <c r="IQK31" s="19"/>
      <c r="IQL31" s="19"/>
      <c r="IQM31" s="19"/>
      <c r="IQN31" s="19"/>
      <c r="IQO31" s="19"/>
      <c r="IQP31" s="19"/>
      <c r="IQQ31" s="19"/>
      <c r="IQR31" s="19"/>
      <c r="IQS31" s="19"/>
      <c r="IQT31" s="19"/>
      <c r="IQU31" s="19"/>
      <c r="IQV31" s="19"/>
      <c r="IQW31" s="19"/>
      <c r="IQX31" s="19"/>
      <c r="IQY31" s="19"/>
      <c r="IQZ31" s="19"/>
      <c r="IRA31" s="19"/>
      <c r="IRB31" s="19"/>
      <c r="IRC31" s="19"/>
      <c r="IRD31" s="19"/>
      <c r="IRE31" s="19"/>
      <c r="IRF31" s="19"/>
      <c r="IRG31" s="19"/>
      <c r="IRH31" s="19"/>
      <c r="IRI31" s="19"/>
      <c r="IRJ31" s="19"/>
      <c r="IRK31" s="19"/>
      <c r="IRL31" s="19"/>
      <c r="IRM31" s="19"/>
      <c r="IRN31" s="19"/>
      <c r="IRO31" s="19"/>
      <c r="IRP31" s="19"/>
      <c r="IRQ31" s="19"/>
      <c r="IRR31" s="19"/>
      <c r="IRS31" s="19"/>
      <c r="IRT31" s="19"/>
      <c r="IRU31" s="19"/>
      <c r="IRV31" s="19"/>
      <c r="IRW31" s="19"/>
      <c r="IRX31" s="19"/>
      <c r="IRY31" s="19"/>
      <c r="IRZ31" s="19"/>
      <c r="ISA31" s="19"/>
      <c r="ISB31" s="19"/>
      <c r="ISC31" s="19"/>
      <c r="ISD31" s="19"/>
      <c r="ISE31" s="19"/>
      <c r="ISF31" s="19"/>
      <c r="ISG31" s="19"/>
      <c r="ISH31" s="19"/>
      <c r="ISI31" s="19"/>
      <c r="ISJ31" s="19"/>
      <c r="ISK31" s="19"/>
      <c r="ISL31" s="19"/>
      <c r="ISM31" s="19"/>
      <c r="ISN31" s="19"/>
      <c r="ISO31" s="19"/>
      <c r="ISP31" s="19"/>
      <c r="ISQ31" s="19"/>
      <c r="ISR31" s="19"/>
      <c r="ISS31" s="19"/>
      <c r="IST31" s="19"/>
      <c r="ISU31" s="19"/>
      <c r="ISV31" s="19"/>
      <c r="ISW31" s="19"/>
      <c r="ISX31" s="19"/>
      <c r="ISY31" s="19"/>
      <c r="ISZ31" s="19"/>
      <c r="ITA31" s="19"/>
      <c r="ITB31" s="19"/>
      <c r="ITC31" s="19"/>
      <c r="ITD31" s="19"/>
      <c r="ITE31" s="19"/>
      <c r="ITF31" s="19"/>
      <c r="ITG31" s="19"/>
      <c r="ITH31" s="19"/>
      <c r="ITI31" s="19"/>
      <c r="ITJ31" s="19"/>
      <c r="ITK31" s="19"/>
      <c r="ITL31" s="19"/>
      <c r="ITM31" s="19"/>
      <c r="ITN31" s="19"/>
      <c r="ITO31" s="19"/>
      <c r="ITP31" s="19"/>
      <c r="ITQ31" s="19"/>
      <c r="ITR31" s="19"/>
      <c r="ITS31" s="19"/>
      <c r="ITT31" s="19"/>
      <c r="ITU31" s="19"/>
      <c r="ITV31" s="19"/>
      <c r="ITW31" s="19"/>
      <c r="ITX31" s="19"/>
      <c r="ITY31" s="19"/>
      <c r="ITZ31" s="19"/>
      <c r="IUA31" s="19"/>
      <c r="IUB31" s="19"/>
      <c r="IUC31" s="19"/>
      <c r="IUD31" s="19"/>
      <c r="IUE31" s="19"/>
      <c r="IUF31" s="19"/>
      <c r="IUG31" s="19"/>
      <c r="IUH31" s="19"/>
      <c r="IUI31" s="19"/>
      <c r="IUJ31" s="19"/>
      <c r="IUK31" s="19"/>
      <c r="IUL31" s="19"/>
      <c r="IUM31" s="19"/>
      <c r="IUN31" s="19"/>
      <c r="IUO31" s="19"/>
      <c r="IUP31" s="19"/>
      <c r="IUQ31" s="19"/>
      <c r="IUR31" s="19"/>
      <c r="IUS31" s="19"/>
      <c r="IUT31" s="19"/>
      <c r="IUU31" s="19"/>
      <c r="IUV31" s="19"/>
      <c r="IUW31" s="19"/>
      <c r="IUX31" s="19"/>
      <c r="IUY31" s="19"/>
      <c r="IUZ31" s="19"/>
      <c r="IVA31" s="19"/>
      <c r="IVB31" s="19"/>
      <c r="IVC31" s="19"/>
      <c r="IVD31" s="19"/>
      <c r="IVE31" s="19"/>
      <c r="IVF31" s="19"/>
      <c r="IVG31" s="19"/>
      <c r="IVH31" s="19"/>
      <c r="IVI31" s="19"/>
      <c r="IVJ31" s="19"/>
      <c r="IVK31" s="19"/>
      <c r="IVL31" s="19"/>
      <c r="IVM31" s="19"/>
      <c r="IVN31" s="19"/>
      <c r="IVO31" s="19"/>
      <c r="IVP31" s="19"/>
      <c r="IVQ31" s="19"/>
      <c r="IVR31" s="19"/>
      <c r="IVS31" s="19"/>
      <c r="IVT31" s="19"/>
      <c r="IVU31" s="19"/>
      <c r="IVV31" s="19"/>
      <c r="IVW31" s="19"/>
      <c r="IVX31" s="19"/>
      <c r="IVY31" s="19"/>
      <c r="IVZ31" s="19"/>
      <c r="IWA31" s="19"/>
      <c r="IWB31" s="19"/>
      <c r="IWC31" s="19"/>
      <c r="IWD31" s="19"/>
      <c r="IWE31" s="19"/>
      <c r="IWF31" s="19"/>
      <c r="IWG31" s="19"/>
      <c r="IWH31" s="19"/>
      <c r="IWI31" s="19"/>
      <c r="IWJ31" s="19"/>
      <c r="IWK31" s="19"/>
      <c r="IWL31" s="19"/>
      <c r="IWM31" s="19"/>
      <c r="IWN31" s="19"/>
      <c r="IWO31" s="19"/>
      <c r="IWP31" s="19"/>
      <c r="IWQ31" s="19"/>
      <c r="IWR31" s="19"/>
      <c r="IWS31" s="19"/>
      <c r="IWT31" s="19"/>
      <c r="IWU31" s="19"/>
      <c r="IWV31" s="19"/>
      <c r="IWW31" s="19"/>
      <c r="IWX31" s="19"/>
      <c r="IWY31" s="19"/>
      <c r="IWZ31" s="19"/>
      <c r="IXA31" s="19"/>
      <c r="IXB31" s="19"/>
      <c r="IXC31" s="19"/>
      <c r="IXD31" s="19"/>
      <c r="IXE31" s="19"/>
      <c r="IXF31" s="19"/>
      <c r="IXG31" s="19"/>
      <c r="IXH31" s="19"/>
      <c r="IXI31" s="19"/>
      <c r="IXJ31" s="19"/>
      <c r="IXK31" s="19"/>
      <c r="IXL31" s="19"/>
      <c r="IXM31" s="19"/>
      <c r="IXN31" s="19"/>
      <c r="IXO31" s="19"/>
      <c r="IXP31" s="19"/>
      <c r="IXQ31" s="19"/>
      <c r="IXR31" s="19"/>
      <c r="IXS31" s="19"/>
      <c r="IXT31" s="19"/>
      <c r="IXU31" s="19"/>
      <c r="IXV31" s="19"/>
      <c r="IXW31" s="19"/>
      <c r="IXX31" s="19"/>
      <c r="IXY31" s="19"/>
      <c r="IXZ31" s="19"/>
      <c r="IYA31" s="19"/>
      <c r="IYB31" s="19"/>
      <c r="IYC31" s="19"/>
      <c r="IYD31" s="19"/>
      <c r="IYE31" s="19"/>
      <c r="IYF31" s="19"/>
      <c r="IYG31" s="19"/>
      <c r="IYH31" s="19"/>
      <c r="IYI31" s="19"/>
      <c r="IYJ31" s="19"/>
      <c r="IYK31" s="19"/>
      <c r="IYL31" s="19"/>
      <c r="IYM31" s="19"/>
      <c r="IYN31" s="19"/>
      <c r="IYO31" s="19"/>
      <c r="IYP31" s="19"/>
      <c r="IYQ31" s="19"/>
      <c r="IYR31" s="19"/>
      <c r="IYS31" s="19"/>
      <c r="IYT31" s="19"/>
      <c r="IYU31" s="19"/>
      <c r="IYV31" s="19"/>
      <c r="IYW31" s="19"/>
      <c r="IYX31" s="19"/>
      <c r="IYY31" s="19"/>
      <c r="IYZ31" s="19"/>
      <c r="IZA31" s="19"/>
      <c r="IZB31" s="19"/>
      <c r="IZC31" s="19"/>
      <c r="IZD31" s="19"/>
      <c r="IZE31" s="19"/>
      <c r="IZF31" s="19"/>
      <c r="IZG31" s="19"/>
      <c r="IZH31" s="19"/>
      <c r="IZI31" s="19"/>
      <c r="IZJ31" s="19"/>
      <c r="IZK31" s="19"/>
      <c r="IZL31" s="19"/>
      <c r="IZM31" s="19"/>
      <c r="IZN31" s="19"/>
      <c r="IZO31" s="19"/>
      <c r="IZP31" s="19"/>
      <c r="IZQ31" s="19"/>
      <c r="IZR31" s="19"/>
      <c r="IZS31" s="19"/>
      <c r="IZT31" s="19"/>
      <c r="IZU31" s="19"/>
      <c r="IZV31" s="19"/>
      <c r="IZW31" s="19"/>
      <c r="IZX31" s="19"/>
      <c r="IZY31" s="19"/>
      <c r="IZZ31" s="19"/>
      <c r="JAA31" s="19"/>
      <c r="JAB31" s="19"/>
      <c r="JAC31" s="19"/>
      <c r="JAD31" s="19"/>
      <c r="JAE31" s="19"/>
      <c r="JAF31" s="19"/>
      <c r="JAG31" s="19"/>
      <c r="JAH31" s="19"/>
      <c r="JAI31" s="19"/>
      <c r="JAJ31" s="19"/>
      <c r="JAK31" s="19"/>
      <c r="JAL31" s="19"/>
      <c r="JAM31" s="19"/>
      <c r="JAN31" s="19"/>
      <c r="JAO31" s="19"/>
      <c r="JAP31" s="19"/>
      <c r="JAQ31" s="19"/>
      <c r="JAR31" s="19"/>
      <c r="JAS31" s="19"/>
      <c r="JAT31" s="19"/>
      <c r="JAU31" s="19"/>
      <c r="JAV31" s="19"/>
      <c r="JAW31" s="19"/>
      <c r="JAX31" s="19"/>
      <c r="JAY31" s="19"/>
      <c r="JAZ31" s="19"/>
      <c r="JBA31" s="19"/>
      <c r="JBB31" s="19"/>
      <c r="JBC31" s="19"/>
      <c r="JBD31" s="19"/>
      <c r="JBE31" s="19"/>
      <c r="JBF31" s="19"/>
      <c r="JBG31" s="19"/>
      <c r="JBH31" s="19"/>
      <c r="JBI31" s="19"/>
      <c r="JBJ31" s="19"/>
      <c r="JBK31" s="19"/>
      <c r="JBL31" s="19"/>
      <c r="JBM31" s="19"/>
      <c r="JBN31" s="19"/>
      <c r="JBO31" s="19"/>
      <c r="JBP31" s="19"/>
      <c r="JBQ31" s="19"/>
      <c r="JBR31" s="19"/>
      <c r="JBS31" s="19"/>
      <c r="JBT31" s="19"/>
      <c r="JBU31" s="19"/>
      <c r="JBV31" s="19"/>
      <c r="JBW31" s="19"/>
      <c r="JBX31" s="19"/>
      <c r="JBY31" s="19"/>
      <c r="JBZ31" s="19"/>
      <c r="JCA31" s="19"/>
      <c r="JCB31" s="19"/>
      <c r="JCC31" s="19"/>
      <c r="JCD31" s="19"/>
      <c r="JCE31" s="19"/>
      <c r="JCF31" s="19"/>
      <c r="JCG31" s="19"/>
      <c r="JCH31" s="19"/>
      <c r="JCI31" s="19"/>
      <c r="JCJ31" s="19"/>
      <c r="JCK31" s="19"/>
      <c r="JCL31" s="19"/>
      <c r="JCM31" s="19"/>
      <c r="JCN31" s="19"/>
      <c r="JCO31" s="19"/>
      <c r="JCP31" s="19"/>
      <c r="JCQ31" s="19"/>
      <c r="JCR31" s="19"/>
      <c r="JCS31" s="19"/>
      <c r="JCT31" s="19"/>
      <c r="JCU31" s="19"/>
      <c r="JCV31" s="19"/>
      <c r="JCW31" s="19"/>
      <c r="JCX31" s="19"/>
      <c r="JCY31" s="19"/>
      <c r="JCZ31" s="19"/>
      <c r="JDA31" s="19"/>
      <c r="JDB31" s="19"/>
      <c r="JDC31" s="19"/>
      <c r="JDD31" s="19"/>
      <c r="JDE31" s="19"/>
      <c r="JDF31" s="19"/>
      <c r="JDG31" s="19"/>
      <c r="JDH31" s="19"/>
      <c r="JDI31" s="19"/>
      <c r="JDJ31" s="19"/>
      <c r="JDK31" s="19"/>
      <c r="JDL31" s="19"/>
      <c r="JDM31" s="19"/>
      <c r="JDN31" s="19"/>
      <c r="JDO31" s="19"/>
      <c r="JDP31" s="19"/>
      <c r="JDQ31" s="19"/>
      <c r="JDR31" s="19"/>
      <c r="JDS31" s="19"/>
      <c r="JDT31" s="19"/>
      <c r="JDU31" s="19"/>
      <c r="JDV31" s="19"/>
      <c r="JDW31" s="19"/>
      <c r="JDX31" s="19"/>
      <c r="JDY31" s="19"/>
      <c r="JDZ31" s="19"/>
      <c r="JEA31" s="19"/>
      <c r="JEB31" s="19"/>
      <c r="JEC31" s="19"/>
      <c r="JED31" s="19"/>
      <c r="JEE31" s="19"/>
      <c r="JEF31" s="19"/>
      <c r="JEG31" s="19"/>
      <c r="JEH31" s="19"/>
      <c r="JEI31" s="19"/>
      <c r="JEJ31" s="19"/>
      <c r="JEK31" s="19"/>
      <c r="JEL31" s="19"/>
      <c r="JEM31" s="19"/>
      <c r="JEN31" s="19"/>
      <c r="JEO31" s="19"/>
      <c r="JEP31" s="19"/>
      <c r="JEQ31" s="19"/>
      <c r="JER31" s="19"/>
      <c r="JES31" s="19"/>
      <c r="JET31" s="19"/>
      <c r="JEU31" s="19"/>
      <c r="JEV31" s="19"/>
      <c r="JEW31" s="19"/>
      <c r="JEX31" s="19"/>
      <c r="JEY31" s="19"/>
      <c r="JEZ31" s="19"/>
      <c r="JFA31" s="19"/>
      <c r="JFB31" s="19"/>
      <c r="JFC31" s="19"/>
      <c r="JFD31" s="19"/>
      <c r="JFE31" s="19"/>
      <c r="JFF31" s="19"/>
      <c r="JFG31" s="19"/>
      <c r="JFH31" s="19"/>
      <c r="JFI31" s="19"/>
      <c r="JFJ31" s="19"/>
      <c r="JFK31" s="19"/>
      <c r="JFL31" s="19"/>
      <c r="JFM31" s="19"/>
      <c r="JFN31" s="19"/>
      <c r="JFO31" s="19"/>
      <c r="JFP31" s="19"/>
      <c r="JFQ31" s="19"/>
      <c r="JFR31" s="19"/>
      <c r="JFS31" s="19"/>
      <c r="JFT31" s="19"/>
      <c r="JFU31" s="19"/>
      <c r="JFV31" s="19"/>
      <c r="JFW31" s="19"/>
      <c r="JFX31" s="19"/>
      <c r="JFY31" s="19"/>
      <c r="JFZ31" s="19"/>
      <c r="JGA31" s="19"/>
      <c r="JGB31" s="19"/>
      <c r="JGC31" s="19"/>
      <c r="JGD31" s="19"/>
      <c r="JGE31" s="19"/>
      <c r="JGF31" s="19"/>
      <c r="JGG31" s="19"/>
      <c r="JGH31" s="19"/>
      <c r="JGI31" s="19"/>
      <c r="JGJ31" s="19"/>
      <c r="JGK31" s="19"/>
      <c r="JGL31" s="19"/>
      <c r="JGM31" s="19"/>
      <c r="JGN31" s="19"/>
      <c r="JGO31" s="19"/>
      <c r="JGP31" s="19"/>
      <c r="JGQ31" s="19"/>
      <c r="JGR31" s="19"/>
      <c r="JGS31" s="19"/>
      <c r="JGT31" s="19"/>
      <c r="JGU31" s="19"/>
      <c r="JGV31" s="19"/>
      <c r="JGW31" s="19"/>
      <c r="JGX31" s="19"/>
      <c r="JGY31" s="19"/>
      <c r="JGZ31" s="19"/>
      <c r="JHA31" s="19"/>
      <c r="JHB31" s="19"/>
      <c r="JHC31" s="19"/>
      <c r="JHD31" s="19"/>
      <c r="JHE31" s="19"/>
      <c r="JHF31" s="19"/>
      <c r="JHG31" s="19"/>
      <c r="JHH31" s="19"/>
      <c r="JHI31" s="19"/>
      <c r="JHJ31" s="19"/>
      <c r="JHK31" s="19"/>
      <c r="JHL31" s="19"/>
      <c r="JHM31" s="19"/>
      <c r="JHN31" s="19"/>
      <c r="JHO31" s="19"/>
      <c r="JHP31" s="19"/>
      <c r="JHQ31" s="19"/>
      <c r="JHR31" s="19"/>
      <c r="JHS31" s="19"/>
      <c r="JHT31" s="19"/>
      <c r="JHU31" s="19"/>
      <c r="JHV31" s="19"/>
      <c r="JHW31" s="19"/>
      <c r="JHX31" s="19"/>
      <c r="JHY31" s="19"/>
      <c r="JHZ31" s="19"/>
      <c r="JIA31" s="19"/>
      <c r="JIB31" s="19"/>
      <c r="JIC31" s="19"/>
      <c r="JID31" s="19"/>
      <c r="JIE31" s="19"/>
      <c r="JIF31" s="19"/>
      <c r="JIG31" s="19"/>
      <c r="JIH31" s="19"/>
      <c r="JII31" s="19"/>
      <c r="JIJ31" s="19"/>
      <c r="JIK31" s="19"/>
      <c r="JIL31" s="19"/>
      <c r="JIM31" s="19"/>
      <c r="JIN31" s="19"/>
      <c r="JIO31" s="19"/>
      <c r="JIP31" s="19"/>
      <c r="JIQ31" s="19"/>
      <c r="JIR31" s="19"/>
      <c r="JIS31" s="19"/>
      <c r="JIT31" s="19"/>
      <c r="JIU31" s="19"/>
      <c r="JIV31" s="19"/>
      <c r="JIW31" s="19"/>
      <c r="JIX31" s="19"/>
      <c r="JIY31" s="19"/>
      <c r="JIZ31" s="19"/>
      <c r="JJA31" s="19"/>
      <c r="JJB31" s="19"/>
      <c r="JJC31" s="19"/>
      <c r="JJD31" s="19"/>
      <c r="JJE31" s="19"/>
      <c r="JJF31" s="19"/>
      <c r="JJG31" s="19"/>
      <c r="JJH31" s="19"/>
      <c r="JJI31" s="19"/>
      <c r="JJJ31" s="19"/>
      <c r="JJK31" s="19"/>
      <c r="JJL31" s="19"/>
      <c r="JJM31" s="19"/>
      <c r="JJN31" s="19"/>
      <c r="JJO31" s="19"/>
      <c r="JJP31" s="19"/>
      <c r="JJQ31" s="19"/>
      <c r="JJR31" s="19"/>
      <c r="JJS31" s="19"/>
      <c r="JJT31" s="19"/>
      <c r="JJU31" s="19"/>
      <c r="JJV31" s="19"/>
      <c r="JJW31" s="19"/>
      <c r="JJX31" s="19"/>
      <c r="JJY31" s="19"/>
      <c r="JJZ31" s="19"/>
      <c r="JKA31" s="19"/>
      <c r="JKB31" s="19"/>
      <c r="JKC31" s="19"/>
      <c r="JKD31" s="19"/>
      <c r="JKE31" s="19"/>
      <c r="JKF31" s="19"/>
      <c r="JKG31" s="19"/>
      <c r="JKH31" s="19"/>
      <c r="JKI31" s="19"/>
      <c r="JKJ31" s="19"/>
      <c r="JKK31" s="19"/>
      <c r="JKL31" s="19"/>
      <c r="JKM31" s="19"/>
      <c r="JKN31" s="19"/>
      <c r="JKO31" s="19"/>
      <c r="JKP31" s="19"/>
      <c r="JKQ31" s="19"/>
      <c r="JKR31" s="19"/>
      <c r="JKS31" s="19"/>
      <c r="JKT31" s="19"/>
      <c r="JKU31" s="19"/>
      <c r="JKV31" s="19"/>
      <c r="JKW31" s="19"/>
      <c r="JKX31" s="19"/>
      <c r="JKY31" s="19"/>
      <c r="JKZ31" s="19"/>
      <c r="JLA31" s="19"/>
      <c r="JLB31" s="19"/>
      <c r="JLC31" s="19"/>
      <c r="JLD31" s="19"/>
      <c r="JLE31" s="19"/>
      <c r="JLF31" s="19"/>
      <c r="JLG31" s="19"/>
      <c r="JLH31" s="19"/>
      <c r="JLI31" s="19"/>
      <c r="JLJ31" s="19"/>
      <c r="JLK31" s="19"/>
      <c r="JLL31" s="19"/>
      <c r="JLM31" s="19"/>
      <c r="JLN31" s="19"/>
      <c r="JLO31" s="19"/>
      <c r="JLP31" s="19"/>
      <c r="JLQ31" s="19"/>
      <c r="JLR31" s="19"/>
      <c r="JLS31" s="19"/>
      <c r="JLT31" s="19"/>
      <c r="JLU31" s="19"/>
      <c r="JLV31" s="19"/>
      <c r="JLW31" s="19"/>
      <c r="JLX31" s="19"/>
      <c r="JLY31" s="19"/>
      <c r="JLZ31" s="19"/>
      <c r="JMA31" s="19"/>
      <c r="JMB31" s="19"/>
      <c r="JMC31" s="19"/>
      <c r="JMD31" s="19"/>
      <c r="JME31" s="19"/>
      <c r="JMF31" s="19"/>
      <c r="JMG31" s="19"/>
      <c r="JMH31" s="19"/>
      <c r="JMI31" s="19"/>
      <c r="JMJ31" s="19"/>
      <c r="JMK31" s="19"/>
      <c r="JML31" s="19"/>
      <c r="JMM31" s="19"/>
      <c r="JMN31" s="19"/>
      <c r="JMO31" s="19"/>
      <c r="JMP31" s="19"/>
      <c r="JMQ31" s="19"/>
      <c r="JMR31" s="19"/>
      <c r="JMS31" s="19"/>
      <c r="JMT31" s="19"/>
      <c r="JMU31" s="19"/>
      <c r="JMV31" s="19"/>
      <c r="JMW31" s="19"/>
      <c r="JMX31" s="19"/>
      <c r="JMY31" s="19"/>
      <c r="JMZ31" s="19"/>
      <c r="JNA31" s="19"/>
      <c r="JNB31" s="19"/>
      <c r="JNC31" s="19"/>
      <c r="JND31" s="19"/>
      <c r="JNE31" s="19"/>
      <c r="JNF31" s="19"/>
      <c r="JNG31" s="19"/>
      <c r="JNH31" s="19"/>
      <c r="JNI31" s="19"/>
      <c r="JNJ31" s="19"/>
      <c r="JNK31" s="19"/>
      <c r="JNL31" s="19"/>
      <c r="JNM31" s="19"/>
      <c r="JNN31" s="19"/>
      <c r="JNO31" s="19"/>
      <c r="JNP31" s="19"/>
      <c r="JNQ31" s="19"/>
      <c r="JNR31" s="19"/>
      <c r="JNS31" s="19"/>
      <c r="JNT31" s="19"/>
      <c r="JNU31" s="19"/>
      <c r="JNV31" s="19"/>
      <c r="JNW31" s="19"/>
      <c r="JNX31" s="19"/>
      <c r="JNY31" s="19"/>
      <c r="JNZ31" s="19"/>
      <c r="JOA31" s="19"/>
      <c r="JOB31" s="19"/>
      <c r="JOC31" s="19"/>
      <c r="JOD31" s="19"/>
      <c r="JOE31" s="19"/>
      <c r="JOF31" s="19"/>
      <c r="JOG31" s="19"/>
      <c r="JOH31" s="19"/>
      <c r="JOI31" s="19"/>
      <c r="JOJ31" s="19"/>
      <c r="JOK31" s="19"/>
      <c r="JOL31" s="19"/>
      <c r="JOM31" s="19"/>
      <c r="JON31" s="19"/>
      <c r="JOO31" s="19"/>
      <c r="JOP31" s="19"/>
      <c r="JOQ31" s="19"/>
      <c r="JOR31" s="19"/>
      <c r="JOS31" s="19"/>
      <c r="JOT31" s="19"/>
      <c r="JOU31" s="19"/>
      <c r="JOV31" s="19"/>
      <c r="JOW31" s="19"/>
      <c r="JOX31" s="19"/>
      <c r="JOY31" s="19"/>
      <c r="JOZ31" s="19"/>
      <c r="JPA31" s="19"/>
      <c r="JPB31" s="19"/>
      <c r="JPC31" s="19"/>
      <c r="JPD31" s="19"/>
      <c r="JPE31" s="19"/>
      <c r="JPF31" s="19"/>
      <c r="JPG31" s="19"/>
      <c r="JPH31" s="19"/>
      <c r="JPI31" s="19"/>
      <c r="JPJ31" s="19"/>
      <c r="JPK31" s="19"/>
      <c r="JPL31" s="19"/>
      <c r="JPM31" s="19"/>
      <c r="JPN31" s="19"/>
      <c r="JPO31" s="19"/>
      <c r="JPP31" s="19"/>
      <c r="JPQ31" s="19"/>
      <c r="JPR31" s="19"/>
      <c r="JPS31" s="19"/>
      <c r="JPT31" s="19"/>
      <c r="JPU31" s="19"/>
      <c r="JPV31" s="19"/>
      <c r="JPW31" s="19"/>
      <c r="JPX31" s="19"/>
      <c r="JPY31" s="19"/>
      <c r="JPZ31" s="19"/>
      <c r="JQA31" s="19"/>
      <c r="JQB31" s="19"/>
      <c r="JQC31" s="19"/>
      <c r="JQD31" s="19"/>
      <c r="JQE31" s="19"/>
      <c r="JQF31" s="19"/>
      <c r="JQG31" s="19"/>
      <c r="JQH31" s="19"/>
      <c r="JQI31" s="19"/>
      <c r="JQJ31" s="19"/>
      <c r="JQK31" s="19"/>
      <c r="JQL31" s="19"/>
      <c r="JQM31" s="19"/>
      <c r="JQN31" s="19"/>
      <c r="JQO31" s="19"/>
      <c r="JQP31" s="19"/>
      <c r="JQQ31" s="19"/>
      <c r="JQR31" s="19"/>
      <c r="JQS31" s="19"/>
      <c r="JQT31" s="19"/>
      <c r="JQU31" s="19"/>
      <c r="JQV31" s="19"/>
      <c r="JQW31" s="19"/>
      <c r="JQX31" s="19"/>
      <c r="JQY31" s="19"/>
      <c r="JQZ31" s="19"/>
      <c r="JRA31" s="19"/>
      <c r="JRB31" s="19"/>
      <c r="JRC31" s="19"/>
      <c r="JRD31" s="19"/>
      <c r="JRE31" s="19"/>
      <c r="JRF31" s="19"/>
      <c r="JRG31" s="19"/>
      <c r="JRH31" s="19"/>
      <c r="JRI31" s="19"/>
      <c r="JRJ31" s="19"/>
      <c r="JRK31" s="19"/>
      <c r="JRL31" s="19"/>
      <c r="JRM31" s="19"/>
      <c r="JRN31" s="19"/>
      <c r="JRO31" s="19"/>
      <c r="JRP31" s="19"/>
      <c r="JRQ31" s="19"/>
      <c r="JRR31" s="19"/>
      <c r="JRS31" s="19"/>
      <c r="JRT31" s="19"/>
      <c r="JRU31" s="19"/>
      <c r="JRV31" s="19"/>
      <c r="JRW31" s="19"/>
      <c r="JRX31" s="19"/>
      <c r="JRY31" s="19"/>
      <c r="JRZ31" s="19"/>
      <c r="JSA31" s="19"/>
      <c r="JSB31" s="19"/>
      <c r="JSC31" s="19"/>
      <c r="JSD31" s="19"/>
      <c r="JSE31" s="19"/>
      <c r="JSF31" s="19"/>
      <c r="JSG31" s="19"/>
      <c r="JSH31" s="19"/>
      <c r="JSI31" s="19"/>
      <c r="JSJ31" s="19"/>
      <c r="JSK31" s="19"/>
      <c r="JSL31" s="19"/>
      <c r="JSM31" s="19"/>
      <c r="JSN31" s="19"/>
      <c r="JSO31" s="19"/>
      <c r="JSP31" s="19"/>
      <c r="JSQ31" s="19"/>
      <c r="JSR31" s="19"/>
      <c r="JSS31" s="19"/>
      <c r="JST31" s="19"/>
      <c r="JSU31" s="19"/>
      <c r="JSV31" s="19"/>
      <c r="JSW31" s="19"/>
      <c r="JSX31" s="19"/>
      <c r="JSY31" s="19"/>
      <c r="JSZ31" s="19"/>
      <c r="JTA31" s="19"/>
      <c r="JTB31" s="19"/>
      <c r="JTC31" s="19"/>
      <c r="JTD31" s="19"/>
      <c r="JTE31" s="19"/>
      <c r="JTF31" s="19"/>
      <c r="JTG31" s="19"/>
      <c r="JTH31" s="19"/>
      <c r="JTI31" s="19"/>
      <c r="JTJ31" s="19"/>
      <c r="JTK31" s="19"/>
      <c r="JTL31" s="19"/>
      <c r="JTM31" s="19"/>
      <c r="JTN31" s="19"/>
      <c r="JTO31" s="19"/>
      <c r="JTP31" s="19"/>
      <c r="JTQ31" s="19"/>
      <c r="JTR31" s="19"/>
      <c r="JTS31" s="19"/>
      <c r="JTT31" s="19"/>
      <c r="JTU31" s="19"/>
      <c r="JTV31" s="19"/>
      <c r="JTW31" s="19"/>
      <c r="JTX31" s="19"/>
      <c r="JTY31" s="19"/>
      <c r="JTZ31" s="19"/>
      <c r="JUA31" s="19"/>
      <c r="JUB31" s="19"/>
      <c r="JUC31" s="19"/>
      <c r="JUD31" s="19"/>
      <c r="JUE31" s="19"/>
      <c r="JUF31" s="19"/>
      <c r="JUG31" s="19"/>
      <c r="JUH31" s="19"/>
      <c r="JUI31" s="19"/>
      <c r="JUJ31" s="19"/>
      <c r="JUK31" s="19"/>
      <c r="JUL31" s="19"/>
      <c r="JUM31" s="19"/>
      <c r="JUN31" s="19"/>
      <c r="JUO31" s="19"/>
      <c r="JUP31" s="19"/>
      <c r="JUQ31" s="19"/>
      <c r="JUR31" s="19"/>
      <c r="JUS31" s="19"/>
      <c r="JUT31" s="19"/>
      <c r="JUU31" s="19"/>
      <c r="JUV31" s="19"/>
      <c r="JUW31" s="19"/>
      <c r="JUX31" s="19"/>
      <c r="JUY31" s="19"/>
      <c r="JUZ31" s="19"/>
      <c r="JVA31" s="19"/>
      <c r="JVB31" s="19"/>
      <c r="JVC31" s="19"/>
      <c r="JVD31" s="19"/>
      <c r="JVE31" s="19"/>
      <c r="JVF31" s="19"/>
      <c r="JVG31" s="19"/>
      <c r="JVH31" s="19"/>
      <c r="JVI31" s="19"/>
      <c r="JVJ31" s="19"/>
      <c r="JVK31" s="19"/>
      <c r="JVL31" s="19"/>
      <c r="JVM31" s="19"/>
      <c r="JVN31" s="19"/>
      <c r="JVO31" s="19"/>
      <c r="JVP31" s="19"/>
      <c r="JVQ31" s="19"/>
      <c r="JVR31" s="19"/>
      <c r="JVS31" s="19"/>
      <c r="JVT31" s="19"/>
      <c r="JVU31" s="19"/>
      <c r="JVV31" s="19"/>
      <c r="JVW31" s="19"/>
      <c r="JVX31" s="19"/>
      <c r="JVY31" s="19"/>
      <c r="JVZ31" s="19"/>
      <c r="JWA31" s="19"/>
      <c r="JWB31" s="19"/>
      <c r="JWC31" s="19"/>
      <c r="JWD31" s="19"/>
      <c r="JWE31" s="19"/>
      <c r="JWF31" s="19"/>
      <c r="JWG31" s="19"/>
      <c r="JWH31" s="19"/>
      <c r="JWI31" s="19"/>
      <c r="JWJ31" s="19"/>
      <c r="JWK31" s="19"/>
      <c r="JWL31" s="19"/>
      <c r="JWM31" s="19"/>
      <c r="JWN31" s="19"/>
      <c r="JWO31" s="19"/>
      <c r="JWP31" s="19"/>
      <c r="JWQ31" s="19"/>
      <c r="JWR31" s="19"/>
      <c r="JWS31" s="19"/>
      <c r="JWT31" s="19"/>
      <c r="JWU31" s="19"/>
      <c r="JWV31" s="19"/>
      <c r="JWW31" s="19"/>
      <c r="JWX31" s="19"/>
      <c r="JWY31" s="19"/>
      <c r="JWZ31" s="19"/>
      <c r="JXA31" s="19"/>
      <c r="JXB31" s="19"/>
      <c r="JXC31" s="19"/>
      <c r="JXD31" s="19"/>
      <c r="JXE31" s="19"/>
      <c r="JXF31" s="19"/>
      <c r="JXG31" s="19"/>
      <c r="JXH31" s="19"/>
      <c r="JXI31" s="19"/>
      <c r="JXJ31" s="19"/>
      <c r="JXK31" s="19"/>
      <c r="JXL31" s="19"/>
      <c r="JXM31" s="19"/>
      <c r="JXN31" s="19"/>
      <c r="JXO31" s="19"/>
      <c r="JXP31" s="19"/>
      <c r="JXQ31" s="19"/>
      <c r="JXR31" s="19"/>
      <c r="JXS31" s="19"/>
      <c r="JXT31" s="19"/>
      <c r="JXU31" s="19"/>
      <c r="JXV31" s="19"/>
      <c r="JXW31" s="19"/>
      <c r="JXX31" s="19"/>
      <c r="JXY31" s="19"/>
      <c r="JXZ31" s="19"/>
      <c r="JYA31" s="19"/>
      <c r="JYB31" s="19"/>
      <c r="JYC31" s="19"/>
      <c r="JYD31" s="19"/>
      <c r="JYE31" s="19"/>
      <c r="JYF31" s="19"/>
      <c r="JYG31" s="19"/>
      <c r="JYH31" s="19"/>
      <c r="JYI31" s="19"/>
      <c r="JYJ31" s="19"/>
      <c r="JYK31" s="19"/>
      <c r="JYL31" s="19"/>
      <c r="JYM31" s="19"/>
      <c r="JYN31" s="19"/>
      <c r="JYO31" s="19"/>
      <c r="JYP31" s="19"/>
      <c r="JYQ31" s="19"/>
      <c r="JYR31" s="19"/>
      <c r="JYS31" s="19"/>
      <c r="JYT31" s="19"/>
      <c r="JYU31" s="19"/>
      <c r="JYV31" s="19"/>
      <c r="JYW31" s="19"/>
      <c r="JYX31" s="19"/>
      <c r="JYY31" s="19"/>
      <c r="JYZ31" s="19"/>
      <c r="JZA31" s="19"/>
      <c r="JZB31" s="19"/>
      <c r="JZC31" s="19"/>
      <c r="JZD31" s="19"/>
      <c r="JZE31" s="19"/>
      <c r="JZF31" s="19"/>
      <c r="JZG31" s="19"/>
      <c r="JZH31" s="19"/>
      <c r="JZI31" s="19"/>
      <c r="JZJ31" s="19"/>
      <c r="JZK31" s="19"/>
      <c r="JZL31" s="19"/>
      <c r="JZM31" s="19"/>
      <c r="JZN31" s="19"/>
      <c r="JZO31" s="19"/>
      <c r="JZP31" s="19"/>
      <c r="JZQ31" s="19"/>
      <c r="JZR31" s="19"/>
      <c r="JZS31" s="19"/>
      <c r="JZT31" s="19"/>
      <c r="JZU31" s="19"/>
      <c r="JZV31" s="19"/>
      <c r="JZW31" s="19"/>
      <c r="JZX31" s="19"/>
      <c r="JZY31" s="19"/>
      <c r="JZZ31" s="19"/>
      <c r="KAA31" s="19"/>
      <c r="KAB31" s="19"/>
      <c r="KAC31" s="19"/>
      <c r="KAD31" s="19"/>
      <c r="KAE31" s="19"/>
      <c r="KAF31" s="19"/>
      <c r="KAG31" s="19"/>
      <c r="KAH31" s="19"/>
      <c r="KAI31" s="19"/>
      <c r="KAJ31" s="19"/>
      <c r="KAK31" s="19"/>
      <c r="KAL31" s="19"/>
      <c r="KAM31" s="19"/>
      <c r="KAN31" s="19"/>
      <c r="KAO31" s="19"/>
      <c r="KAP31" s="19"/>
      <c r="KAQ31" s="19"/>
      <c r="KAR31" s="19"/>
      <c r="KAS31" s="19"/>
      <c r="KAT31" s="19"/>
      <c r="KAU31" s="19"/>
      <c r="KAV31" s="19"/>
      <c r="KAW31" s="19"/>
      <c r="KAX31" s="19"/>
      <c r="KAY31" s="19"/>
      <c r="KAZ31" s="19"/>
      <c r="KBA31" s="19"/>
      <c r="KBB31" s="19"/>
      <c r="KBC31" s="19"/>
      <c r="KBD31" s="19"/>
      <c r="KBE31" s="19"/>
      <c r="KBF31" s="19"/>
      <c r="KBG31" s="19"/>
      <c r="KBH31" s="19"/>
      <c r="KBI31" s="19"/>
      <c r="KBJ31" s="19"/>
      <c r="KBK31" s="19"/>
      <c r="KBL31" s="19"/>
      <c r="KBM31" s="19"/>
      <c r="KBN31" s="19"/>
      <c r="KBO31" s="19"/>
      <c r="KBP31" s="19"/>
      <c r="KBQ31" s="19"/>
      <c r="KBR31" s="19"/>
      <c r="KBS31" s="19"/>
      <c r="KBT31" s="19"/>
      <c r="KBU31" s="19"/>
      <c r="KBV31" s="19"/>
      <c r="KBW31" s="19"/>
      <c r="KBX31" s="19"/>
      <c r="KBY31" s="19"/>
      <c r="KBZ31" s="19"/>
      <c r="KCA31" s="19"/>
      <c r="KCB31" s="19"/>
      <c r="KCC31" s="19"/>
      <c r="KCD31" s="19"/>
      <c r="KCE31" s="19"/>
      <c r="KCF31" s="19"/>
      <c r="KCG31" s="19"/>
      <c r="KCH31" s="19"/>
      <c r="KCI31" s="19"/>
      <c r="KCJ31" s="19"/>
      <c r="KCK31" s="19"/>
      <c r="KCL31" s="19"/>
      <c r="KCM31" s="19"/>
      <c r="KCN31" s="19"/>
      <c r="KCO31" s="19"/>
      <c r="KCP31" s="19"/>
      <c r="KCQ31" s="19"/>
      <c r="KCR31" s="19"/>
      <c r="KCS31" s="19"/>
      <c r="KCT31" s="19"/>
      <c r="KCU31" s="19"/>
      <c r="KCV31" s="19"/>
      <c r="KCW31" s="19"/>
      <c r="KCX31" s="19"/>
      <c r="KCY31" s="19"/>
      <c r="KCZ31" s="19"/>
      <c r="KDA31" s="19"/>
      <c r="KDB31" s="19"/>
      <c r="KDC31" s="19"/>
      <c r="KDD31" s="19"/>
      <c r="KDE31" s="19"/>
      <c r="KDF31" s="19"/>
      <c r="KDG31" s="19"/>
      <c r="KDH31" s="19"/>
      <c r="KDI31" s="19"/>
      <c r="KDJ31" s="19"/>
      <c r="KDK31" s="19"/>
      <c r="KDL31" s="19"/>
      <c r="KDM31" s="19"/>
      <c r="KDN31" s="19"/>
      <c r="KDO31" s="19"/>
      <c r="KDP31" s="19"/>
      <c r="KDQ31" s="19"/>
      <c r="KDR31" s="19"/>
      <c r="KDS31" s="19"/>
      <c r="KDT31" s="19"/>
      <c r="KDU31" s="19"/>
      <c r="KDV31" s="19"/>
      <c r="KDW31" s="19"/>
      <c r="KDX31" s="19"/>
      <c r="KDY31" s="19"/>
      <c r="KDZ31" s="19"/>
      <c r="KEA31" s="19"/>
      <c r="KEB31" s="19"/>
      <c r="KEC31" s="19"/>
      <c r="KED31" s="19"/>
      <c r="KEE31" s="19"/>
      <c r="KEF31" s="19"/>
      <c r="KEG31" s="19"/>
      <c r="KEH31" s="19"/>
      <c r="KEI31" s="19"/>
      <c r="KEJ31" s="19"/>
      <c r="KEK31" s="19"/>
      <c r="KEL31" s="19"/>
      <c r="KEM31" s="19"/>
      <c r="KEN31" s="19"/>
      <c r="KEO31" s="19"/>
      <c r="KEP31" s="19"/>
      <c r="KEQ31" s="19"/>
      <c r="KER31" s="19"/>
      <c r="KES31" s="19"/>
      <c r="KET31" s="19"/>
      <c r="KEU31" s="19"/>
      <c r="KEV31" s="19"/>
      <c r="KEW31" s="19"/>
      <c r="KEX31" s="19"/>
      <c r="KEY31" s="19"/>
      <c r="KEZ31" s="19"/>
      <c r="KFA31" s="19"/>
      <c r="KFB31" s="19"/>
      <c r="KFC31" s="19"/>
      <c r="KFD31" s="19"/>
      <c r="KFE31" s="19"/>
      <c r="KFF31" s="19"/>
      <c r="KFG31" s="19"/>
      <c r="KFH31" s="19"/>
      <c r="KFI31" s="19"/>
      <c r="KFJ31" s="19"/>
      <c r="KFK31" s="19"/>
      <c r="KFL31" s="19"/>
      <c r="KFM31" s="19"/>
      <c r="KFN31" s="19"/>
      <c r="KFO31" s="19"/>
      <c r="KFP31" s="19"/>
      <c r="KFQ31" s="19"/>
      <c r="KFR31" s="19"/>
      <c r="KFS31" s="19"/>
      <c r="KFT31" s="19"/>
      <c r="KFU31" s="19"/>
      <c r="KFV31" s="19"/>
      <c r="KFW31" s="19"/>
      <c r="KFX31" s="19"/>
      <c r="KFY31" s="19"/>
      <c r="KFZ31" s="19"/>
      <c r="KGA31" s="19"/>
      <c r="KGB31" s="19"/>
      <c r="KGC31" s="19"/>
      <c r="KGD31" s="19"/>
      <c r="KGE31" s="19"/>
      <c r="KGF31" s="19"/>
      <c r="KGG31" s="19"/>
      <c r="KGH31" s="19"/>
      <c r="KGI31" s="19"/>
      <c r="KGJ31" s="19"/>
      <c r="KGK31" s="19"/>
      <c r="KGL31" s="19"/>
      <c r="KGM31" s="19"/>
      <c r="KGN31" s="19"/>
      <c r="KGO31" s="19"/>
      <c r="KGP31" s="19"/>
      <c r="KGQ31" s="19"/>
      <c r="KGR31" s="19"/>
      <c r="KGS31" s="19"/>
      <c r="KGT31" s="19"/>
      <c r="KGU31" s="19"/>
      <c r="KGV31" s="19"/>
      <c r="KGW31" s="19"/>
      <c r="KGX31" s="19"/>
      <c r="KGY31" s="19"/>
      <c r="KGZ31" s="19"/>
      <c r="KHA31" s="19"/>
      <c r="KHB31" s="19"/>
      <c r="KHC31" s="19"/>
      <c r="KHD31" s="19"/>
      <c r="KHE31" s="19"/>
      <c r="KHF31" s="19"/>
      <c r="KHG31" s="19"/>
      <c r="KHH31" s="19"/>
      <c r="KHI31" s="19"/>
      <c r="KHJ31" s="19"/>
      <c r="KHK31" s="19"/>
      <c r="KHL31" s="19"/>
      <c r="KHM31" s="19"/>
      <c r="KHN31" s="19"/>
      <c r="KHO31" s="19"/>
      <c r="KHP31" s="19"/>
      <c r="KHQ31" s="19"/>
      <c r="KHR31" s="19"/>
      <c r="KHS31" s="19"/>
      <c r="KHT31" s="19"/>
      <c r="KHU31" s="19"/>
      <c r="KHV31" s="19"/>
      <c r="KHW31" s="19"/>
      <c r="KHX31" s="19"/>
      <c r="KHY31" s="19"/>
      <c r="KHZ31" s="19"/>
      <c r="KIA31" s="19"/>
      <c r="KIB31" s="19"/>
      <c r="KIC31" s="19"/>
      <c r="KID31" s="19"/>
      <c r="KIE31" s="19"/>
      <c r="KIF31" s="19"/>
      <c r="KIG31" s="19"/>
      <c r="KIH31" s="19"/>
      <c r="KII31" s="19"/>
      <c r="KIJ31" s="19"/>
      <c r="KIK31" s="19"/>
      <c r="KIL31" s="19"/>
      <c r="KIM31" s="19"/>
      <c r="KIN31" s="19"/>
      <c r="KIO31" s="19"/>
      <c r="KIP31" s="19"/>
      <c r="KIQ31" s="19"/>
      <c r="KIR31" s="19"/>
      <c r="KIS31" s="19"/>
      <c r="KIT31" s="19"/>
      <c r="KIU31" s="19"/>
      <c r="KIV31" s="19"/>
      <c r="KIW31" s="19"/>
      <c r="KIX31" s="19"/>
      <c r="KIY31" s="19"/>
      <c r="KIZ31" s="19"/>
      <c r="KJA31" s="19"/>
      <c r="KJB31" s="19"/>
      <c r="KJC31" s="19"/>
      <c r="KJD31" s="19"/>
      <c r="KJE31" s="19"/>
      <c r="KJF31" s="19"/>
      <c r="KJG31" s="19"/>
      <c r="KJH31" s="19"/>
      <c r="KJI31" s="19"/>
      <c r="KJJ31" s="19"/>
      <c r="KJK31" s="19"/>
      <c r="KJL31" s="19"/>
      <c r="KJM31" s="19"/>
      <c r="KJN31" s="19"/>
      <c r="KJO31" s="19"/>
      <c r="KJP31" s="19"/>
      <c r="KJQ31" s="19"/>
      <c r="KJR31" s="19"/>
      <c r="KJS31" s="19"/>
      <c r="KJT31" s="19"/>
      <c r="KJU31" s="19"/>
      <c r="KJV31" s="19"/>
      <c r="KJW31" s="19"/>
      <c r="KJX31" s="19"/>
      <c r="KJY31" s="19"/>
      <c r="KJZ31" s="19"/>
      <c r="KKA31" s="19"/>
      <c r="KKB31" s="19"/>
      <c r="KKC31" s="19"/>
      <c r="KKD31" s="19"/>
      <c r="KKE31" s="19"/>
      <c r="KKF31" s="19"/>
      <c r="KKG31" s="19"/>
      <c r="KKH31" s="19"/>
      <c r="KKI31" s="19"/>
      <c r="KKJ31" s="19"/>
      <c r="KKK31" s="19"/>
      <c r="KKL31" s="19"/>
      <c r="KKM31" s="19"/>
      <c r="KKN31" s="19"/>
      <c r="KKO31" s="19"/>
      <c r="KKP31" s="19"/>
      <c r="KKQ31" s="19"/>
      <c r="KKR31" s="19"/>
      <c r="KKS31" s="19"/>
      <c r="KKT31" s="19"/>
      <c r="KKU31" s="19"/>
      <c r="KKV31" s="19"/>
      <c r="KKW31" s="19"/>
      <c r="KKX31" s="19"/>
      <c r="KKY31" s="19"/>
      <c r="KKZ31" s="19"/>
      <c r="KLA31" s="19"/>
      <c r="KLB31" s="19"/>
      <c r="KLC31" s="19"/>
      <c r="KLD31" s="19"/>
      <c r="KLE31" s="19"/>
      <c r="KLF31" s="19"/>
      <c r="KLG31" s="19"/>
      <c r="KLH31" s="19"/>
      <c r="KLI31" s="19"/>
      <c r="KLJ31" s="19"/>
      <c r="KLK31" s="19"/>
      <c r="KLL31" s="19"/>
      <c r="KLM31" s="19"/>
      <c r="KLN31" s="19"/>
      <c r="KLO31" s="19"/>
      <c r="KLP31" s="19"/>
      <c r="KLQ31" s="19"/>
      <c r="KLR31" s="19"/>
      <c r="KLS31" s="19"/>
      <c r="KLT31" s="19"/>
      <c r="KLU31" s="19"/>
      <c r="KLV31" s="19"/>
      <c r="KLW31" s="19"/>
      <c r="KLX31" s="19"/>
      <c r="KLY31" s="19"/>
      <c r="KLZ31" s="19"/>
      <c r="KMA31" s="19"/>
      <c r="KMB31" s="19"/>
      <c r="KMC31" s="19"/>
      <c r="KMD31" s="19"/>
      <c r="KME31" s="19"/>
      <c r="KMF31" s="19"/>
      <c r="KMG31" s="19"/>
      <c r="KMH31" s="19"/>
      <c r="KMI31" s="19"/>
      <c r="KMJ31" s="19"/>
      <c r="KMK31" s="19"/>
      <c r="KML31" s="19"/>
      <c r="KMM31" s="19"/>
      <c r="KMN31" s="19"/>
      <c r="KMO31" s="19"/>
      <c r="KMP31" s="19"/>
      <c r="KMQ31" s="19"/>
      <c r="KMR31" s="19"/>
      <c r="KMS31" s="19"/>
      <c r="KMT31" s="19"/>
      <c r="KMU31" s="19"/>
      <c r="KMV31" s="19"/>
      <c r="KMW31" s="19"/>
      <c r="KMX31" s="19"/>
      <c r="KMY31" s="19"/>
      <c r="KMZ31" s="19"/>
      <c r="KNA31" s="19"/>
      <c r="KNB31" s="19"/>
      <c r="KNC31" s="19"/>
      <c r="KND31" s="19"/>
      <c r="KNE31" s="19"/>
      <c r="KNF31" s="19"/>
      <c r="KNG31" s="19"/>
      <c r="KNH31" s="19"/>
      <c r="KNI31" s="19"/>
      <c r="KNJ31" s="19"/>
      <c r="KNK31" s="19"/>
      <c r="KNL31" s="19"/>
      <c r="KNM31" s="19"/>
      <c r="KNN31" s="19"/>
      <c r="KNO31" s="19"/>
      <c r="KNP31" s="19"/>
      <c r="KNQ31" s="19"/>
      <c r="KNR31" s="19"/>
      <c r="KNS31" s="19"/>
      <c r="KNT31" s="19"/>
      <c r="KNU31" s="19"/>
      <c r="KNV31" s="19"/>
      <c r="KNW31" s="19"/>
      <c r="KNX31" s="19"/>
      <c r="KNY31" s="19"/>
      <c r="KNZ31" s="19"/>
      <c r="KOA31" s="19"/>
      <c r="KOB31" s="19"/>
      <c r="KOC31" s="19"/>
      <c r="KOD31" s="19"/>
      <c r="KOE31" s="19"/>
      <c r="KOF31" s="19"/>
      <c r="KOG31" s="19"/>
      <c r="KOH31" s="19"/>
      <c r="KOI31" s="19"/>
      <c r="KOJ31" s="19"/>
      <c r="KOK31" s="19"/>
      <c r="KOL31" s="19"/>
      <c r="KOM31" s="19"/>
      <c r="KON31" s="19"/>
      <c r="KOO31" s="19"/>
      <c r="KOP31" s="19"/>
      <c r="KOQ31" s="19"/>
      <c r="KOR31" s="19"/>
      <c r="KOS31" s="19"/>
      <c r="KOT31" s="19"/>
      <c r="KOU31" s="19"/>
      <c r="KOV31" s="19"/>
      <c r="KOW31" s="19"/>
      <c r="KOX31" s="19"/>
      <c r="KOY31" s="19"/>
      <c r="KOZ31" s="19"/>
      <c r="KPA31" s="19"/>
      <c r="KPB31" s="19"/>
      <c r="KPC31" s="19"/>
      <c r="KPD31" s="19"/>
      <c r="KPE31" s="19"/>
      <c r="KPF31" s="19"/>
      <c r="KPG31" s="19"/>
      <c r="KPH31" s="19"/>
      <c r="KPI31" s="19"/>
      <c r="KPJ31" s="19"/>
      <c r="KPK31" s="19"/>
      <c r="KPL31" s="19"/>
      <c r="KPM31" s="19"/>
      <c r="KPN31" s="19"/>
      <c r="KPO31" s="19"/>
      <c r="KPP31" s="19"/>
      <c r="KPQ31" s="19"/>
      <c r="KPR31" s="19"/>
      <c r="KPS31" s="19"/>
      <c r="KPT31" s="19"/>
      <c r="KPU31" s="19"/>
      <c r="KPV31" s="19"/>
      <c r="KPW31" s="19"/>
      <c r="KPX31" s="19"/>
      <c r="KPY31" s="19"/>
      <c r="KPZ31" s="19"/>
      <c r="KQA31" s="19"/>
      <c r="KQB31" s="19"/>
      <c r="KQC31" s="19"/>
      <c r="KQD31" s="19"/>
      <c r="KQE31" s="19"/>
      <c r="KQF31" s="19"/>
      <c r="KQG31" s="19"/>
      <c r="KQH31" s="19"/>
      <c r="KQI31" s="19"/>
      <c r="KQJ31" s="19"/>
      <c r="KQK31" s="19"/>
      <c r="KQL31" s="19"/>
      <c r="KQM31" s="19"/>
      <c r="KQN31" s="19"/>
      <c r="KQO31" s="19"/>
      <c r="KQP31" s="19"/>
      <c r="KQQ31" s="19"/>
      <c r="KQR31" s="19"/>
      <c r="KQS31" s="19"/>
      <c r="KQT31" s="19"/>
      <c r="KQU31" s="19"/>
      <c r="KQV31" s="19"/>
      <c r="KQW31" s="19"/>
      <c r="KQX31" s="19"/>
      <c r="KQY31" s="19"/>
      <c r="KQZ31" s="19"/>
      <c r="KRA31" s="19"/>
      <c r="KRB31" s="19"/>
      <c r="KRC31" s="19"/>
      <c r="KRD31" s="19"/>
      <c r="KRE31" s="19"/>
      <c r="KRF31" s="19"/>
      <c r="KRG31" s="19"/>
      <c r="KRH31" s="19"/>
      <c r="KRI31" s="19"/>
      <c r="KRJ31" s="19"/>
      <c r="KRK31" s="19"/>
      <c r="KRL31" s="19"/>
      <c r="KRM31" s="19"/>
      <c r="KRN31" s="19"/>
      <c r="KRO31" s="19"/>
      <c r="KRP31" s="19"/>
      <c r="KRQ31" s="19"/>
      <c r="KRR31" s="19"/>
      <c r="KRS31" s="19"/>
      <c r="KRT31" s="19"/>
      <c r="KRU31" s="19"/>
      <c r="KRV31" s="19"/>
      <c r="KRW31" s="19"/>
      <c r="KRX31" s="19"/>
      <c r="KRY31" s="19"/>
      <c r="KRZ31" s="19"/>
      <c r="KSA31" s="19"/>
      <c r="KSB31" s="19"/>
      <c r="KSC31" s="19"/>
      <c r="KSD31" s="19"/>
      <c r="KSE31" s="19"/>
      <c r="KSF31" s="19"/>
      <c r="KSG31" s="19"/>
      <c r="KSH31" s="19"/>
      <c r="KSI31" s="19"/>
      <c r="KSJ31" s="19"/>
      <c r="KSK31" s="19"/>
      <c r="KSL31" s="19"/>
      <c r="KSM31" s="19"/>
      <c r="KSN31" s="19"/>
      <c r="KSO31" s="19"/>
      <c r="KSP31" s="19"/>
      <c r="KSQ31" s="19"/>
      <c r="KSR31" s="19"/>
      <c r="KSS31" s="19"/>
      <c r="KST31" s="19"/>
      <c r="KSU31" s="19"/>
      <c r="KSV31" s="19"/>
      <c r="KSW31" s="19"/>
      <c r="KSX31" s="19"/>
      <c r="KSY31" s="19"/>
      <c r="KSZ31" s="19"/>
      <c r="KTA31" s="19"/>
      <c r="KTB31" s="19"/>
      <c r="KTC31" s="19"/>
      <c r="KTD31" s="19"/>
      <c r="KTE31" s="19"/>
      <c r="KTF31" s="19"/>
      <c r="KTG31" s="19"/>
      <c r="KTH31" s="19"/>
      <c r="KTI31" s="19"/>
      <c r="KTJ31" s="19"/>
      <c r="KTK31" s="19"/>
      <c r="KTL31" s="19"/>
      <c r="KTM31" s="19"/>
      <c r="KTN31" s="19"/>
      <c r="KTO31" s="19"/>
      <c r="KTP31" s="19"/>
      <c r="KTQ31" s="19"/>
      <c r="KTR31" s="19"/>
      <c r="KTS31" s="19"/>
      <c r="KTT31" s="19"/>
      <c r="KTU31" s="19"/>
      <c r="KTV31" s="19"/>
      <c r="KTW31" s="19"/>
      <c r="KTX31" s="19"/>
      <c r="KTY31" s="19"/>
      <c r="KTZ31" s="19"/>
      <c r="KUA31" s="19"/>
      <c r="KUB31" s="19"/>
      <c r="KUC31" s="19"/>
      <c r="KUD31" s="19"/>
      <c r="KUE31" s="19"/>
      <c r="KUF31" s="19"/>
      <c r="KUG31" s="19"/>
      <c r="KUH31" s="19"/>
      <c r="KUI31" s="19"/>
      <c r="KUJ31" s="19"/>
      <c r="KUK31" s="19"/>
      <c r="KUL31" s="19"/>
      <c r="KUM31" s="19"/>
      <c r="KUN31" s="19"/>
      <c r="KUO31" s="19"/>
      <c r="KUP31" s="19"/>
      <c r="KUQ31" s="19"/>
      <c r="KUR31" s="19"/>
      <c r="KUS31" s="19"/>
      <c r="KUT31" s="19"/>
      <c r="KUU31" s="19"/>
      <c r="KUV31" s="19"/>
      <c r="KUW31" s="19"/>
      <c r="KUX31" s="19"/>
      <c r="KUY31" s="19"/>
      <c r="KUZ31" s="19"/>
      <c r="KVA31" s="19"/>
      <c r="KVB31" s="19"/>
      <c r="KVC31" s="19"/>
      <c r="KVD31" s="19"/>
      <c r="KVE31" s="19"/>
      <c r="KVF31" s="19"/>
      <c r="KVG31" s="19"/>
      <c r="KVH31" s="19"/>
      <c r="KVI31" s="19"/>
      <c r="KVJ31" s="19"/>
      <c r="KVK31" s="19"/>
      <c r="KVL31" s="19"/>
      <c r="KVM31" s="19"/>
      <c r="KVN31" s="19"/>
      <c r="KVO31" s="19"/>
      <c r="KVP31" s="19"/>
      <c r="KVQ31" s="19"/>
      <c r="KVR31" s="19"/>
      <c r="KVS31" s="19"/>
      <c r="KVT31" s="19"/>
      <c r="KVU31" s="19"/>
      <c r="KVV31" s="19"/>
      <c r="KVW31" s="19"/>
      <c r="KVX31" s="19"/>
      <c r="KVY31" s="19"/>
      <c r="KVZ31" s="19"/>
      <c r="KWA31" s="19"/>
      <c r="KWB31" s="19"/>
      <c r="KWC31" s="19"/>
      <c r="KWD31" s="19"/>
      <c r="KWE31" s="19"/>
      <c r="KWF31" s="19"/>
      <c r="KWG31" s="19"/>
      <c r="KWH31" s="19"/>
      <c r="KWI31" s="19"/>
      <c r="KWJ31" s="19"/>
      <c r="KWK31" s="19"/>
      <c r="KWL31" s="19"/>
      <c r="KWM31" s="19"/>
      <c r="KWN31" s="19"/>
      <c r="KWO31" s="19"/>
      <c r="KWP31" s="19"/>
      <c r="KWQ31" s="19"/>
      <c r="KWR31" s="19"/>
      <c r="KWS31" s="19"/>
      <c r="KWT31" s="19"/>
      <c r="KWU31" s="19"/>
      <c r="KWV31" s="19"/>
      <c r="KWW31" s="19"/>
      <c r="KWX31" s="19"/>
      <c r="KWY31" s="19"/>
      <c r="KWZ31" s="19"/>
      <c r="KXA31" s="19"/>
      <c r="KXB31" s="19"/>
      <c r="KXC31" s="19"/>
      <c r="KXD31" s="19"/>
      <c r="KXE31" s="19"/>
      <c r="KXF31" s="19"/>
      <c r="KXG31" s="19"/>
      <c r="KXH31" s="19"/>
      <c r="KXI31" s="19"/>
      <c r="KXJ31" s="19"/>
      <c r="KXK31" s="19"/>
      <c r="KXL31" s="19"/>
      <c r="KXM31" s="19"/>
      <c r="KXN31" s="19"/>
      <c r="KXO31" s="19"/>
      <c r="KXP31" s="19"/>
      <c r="KXQ31" s="19"/>
      <c r="KXR31" s="19"/>
      <c r="KXS31" s="19"/>
      <c r="KXT31" s="19"/>
      <c r="KXU31" s="19"/>
      <c r="KXV31" s="19"/>
      <c r="KXW31" s="19"/>
      <c r="KXX31" s="19"/>
      <c r="KXY31" s="19"/>
      <c r="KXZ31" s="19"/>
      <c r="KYA31" s="19"/>
      <c r="KYB31" s="19"/>
      <c r="KYC31" s="19"/>
      <c r="KYD31" s="19"/>
      <c r="KYE31" s="19"/>
      <c r="KYF31" s="19"/>
      <c r="KYG31" s="19"/>
      <c r="KYH31" s="19"/>
      <c r="KYI31" s="19"/>
      <c r="KYJ31" s="19"/>
      <c r="KYK31" s="19"/>
      <c r="KYL31" s="19"/>
      <c r="KYM31" s="19"/>
      <c r="KYN31" s="19"/>
      <c r="KYO31" s="19"/>
      <c r="KYP31" s="19"/>
      <c r="KYQ31" s="19"/>
      <c r="KYR31" s="19"/>
      <c r="KYS31" s="19"/>
      <c r="KYT31" s="19"/>
      <c r="KYU31" s="19"/>
      <c r="KYV31" s="19"/>
      <c r="KYW31" s="19"/>
      <c r="KYX31" s="19"/>
      <c r="KYY31" s="19"/>
      <c r="KYZ31" s="19"/>
      <c r="KZA31" s="19"/>
      <c r="KZB31" s="19"/>
      <c r="KZC31" s="19"/>
      <c r="KZD31" s="19"/>
      <c r="KZE31" s="19"/>
      <c r="KZF31" s="19"/>
      <c r="KZG31" s="19"/>
      <c r="KZH31" s="19"/>
      <c r="KZI31" s="19"/>
      <c r="KZJ31" s="19"/>
      <c r="KZK31" s="19"/>
      <c r="KZL31" s="19"/>
      <c r="KZM31" s="19"/>
      <c r="KZN31" s="19"/>
      <c r="KZO31" s="19"/>
      <c r="KZP31" s="19"/>
      <c r="KZQ31" s="19"/>
      <c r="KZR31" s="19"/>
      <c r="KZS31" s="19"/>
      <c r="KZT31" s="19"/>
      <c r="KZU31" s="19"/>
      <c r="KZV31" s="19"/>
      <c r="KZW31" s="19"/>
      <c r="KZX31" s="19"/>
      <c r="KZY31" s="19"/>
      <c r="KZZ31" s="19"/>
      <c r="LAA31" s="19"/>
      <c r="LAB31" s="19"/>
      <c r="LAC31" s="19"/>
      <c r="LAD31" s="19"/>
      <c r="LAE31" s="19"/>
      <c r="LAF31" s="19"/>
      <c r="LAG31" s="19"/>
      <c r="LAH31" s="19"/>
      <c r="LAI31" s="19"/>
      <c r="LAJ31" s="19"/>
      <c r="LAK31" s="19"/>
      <c r="LAL31" s="19"/>
      <c r="LAM31" s="19"/>
      <c r="LAN31" s="19"/>
      <c r="LAO31" s="19"/>
      <c r="LAP31" s="19"/>
      <c r="LAQ31" s="19"/>
      <c r="LAR31" s="19"/>
      <c r="LAS31" s="19"/>
      <c r="LAT31" s="19"/>
      <c r="LAU31" s="19"/>
      <c r="LAV31" s="19"/>
      <c r="LAW31" s="19"/>
      <c r="LAX31" s="19"/>
      <c r="LAY31" s="19"/>
      <c r="LAZ31" s="19"/>
      <c r="LBA31" s="19"/>
      <c r="LBB31" s="19"/>
      <c r="LBC31" s="19"/>
      <c r="LBD31" s="19"/>
      <c r="LBE31" s="19"/>
      <c r="LBF31" s="19"/>
      <c r="LBG31" s="19"/>
      <c r="LBH31" s="19"/>
      <c r="LBI31" s="19"/>
      <c r="LBJ31" s="19"/>
      <c r="LBK31" s="19"/>
      <c r="LBL31" s="19"/>
      <c r="LBM31" s="19"/>
      <c r="LBN31" s="19"/>
      <c r="LBO31" s="19"/>
      <c r="LBP31" s="19"/>
      <c r="LBQ31" s="19"/>
      <c r="LBR31" s="19"/>
      <c r="LBS31" s="19"/>
      <c r="LBT31" s="19"/>
      <c r="LBU31" s="19"/>
      <c r="LBV31" s="19"/>
      <c r="LBW31" s="19"/>
      <c r="LBX31" s="19"/>
      <c r="LBY31" s="19"/>
      <c r="LBZ31" s="19"/>
      <c r="LCA31" s="19"/>
      <c r="LCB31" s="19"/>
      <c r="LCC31" s="19"/>
      <c r="LCD31" s="19"/>
      <c r="LCE31" s="19"/>
      <c r="LCF31" s="19"/>
      <c r="LCG31" s="19"/>
      <c r="LCH31" s="19"/>
      <c r="LCI31" s="19"/>
      <c r="LCJ31" s="19"/>
      <c r="LCK31" s="19"/>
      <c r="LCL31" s="19"/>
      <c r="LCM31" s="19"/>
      <c r="LCN31" s="19"/>
      <c r="LCO31" s="19"/>
      <c r="LCP31" s="19"/>
      <c r="LCQ31" s="19"/>
      <c r="LCR31" s="19"/>
      <c r="LCS31" s="19"/>
      <c r="LCT31" s="19"/>
      <c r="LCU31" s="19"/>
      <c r="LCV31" s="19"/>
      <c r="LCW31" s="19"/>
      <c r="LCX31" s="19"/>
      <c r="LCY31" s="19"/>
      <c r="LCZ31" s="19"/>
      <c r="LDA31" s="19"/>
      <c r="LDB31" s="19"/>
      <c r="LDC31" s="19"/>
      <c r="LDD31" s="19"/>
      <c r="LDE31" s="19"/>
      <c r="LDF31" s="19"/>
      <c r="LDG31" s="19"/>
      <c r="LDH31" s="19"/>
      <c r="LDI31" s="19"/>
      <c r="LDJ31" s="19"/>
      <c r="LDK31" s="19"/>
      <c r="LDL31" s="19"/>
      <c r="LDM31" s="19"/>
      <c r="LDN31" s="19"/>
      <c r="LDO31" s="19"/>
      <c r="LDP31" s="19"/>
      <c r="LDQ31" s="19"/>
      <c r="LDR31" s="19"/>
      <c r="LDS31" s="19"/>
      <c r="LDT31" s="19"/>
      <c r="LDU31" s="19"/>
      <c r="LDV31" s="19"/>
      <c r="LDW31" s="19"/>
      <c r="LDX31" s="19"/>
      <c r="LDY31" s="19"/>
      <c r="LDZ31" s="19"/>
      <c r="LEA31" s="19"/>
      <c r="LEB31" s="19"/>
      <c r="LEC31" s="19"/>
      <c r="LED31" s="19"/>
      <c r="LEE31" s="19"/>
      <c r="LEF31" s="19"/>
      <c r="LEG31" s="19"/>
      <c r="LEH31" s="19"/>
      <c r="LEI31" s="19"/>
      <c r="LEJ31" s="19"/>
      <c r="LEK31" s="19"/>
      <c r="LEL31" s="19"/>
      <c r="LEM31" s="19"/>
      <c r="LEN31" s="19"/>
      <c r="LEO31" s="19"/>
      <c r="LEP31" s="19"/>
      <c r="LEQ31" s="19"/>
      <c r="LER31" s="19"/>
      <c r="LES31" s="19"/>
      <c r="LET31" s="19"/>
      <c r="LEU31" s="19"/>
      <c r="LEV31" s="19"/>
      <c r="LEW31" s="19"/>
      <c r="LEX31" s="19"/>
      <c r="LEY31" s="19"/>
      <c r="LEZ31" s="19"/>
      <c r="LFA31" s="19"/>
      <c r="LFB31" s="19"/>
      <c r="LFC31" s="19"/>
      <c r="LFD31" s="19"/>
      <c r="LFE31" s="19"/>
      <c r="LFF31" s="19"/>
      <c r="LFG31" s="19"/>
      <c r="LFH31" s="19"/>
      <c r="LFI31" s="19"/>
      <c r="LFJ31" s="19"/>
      <c r="LFK31" s="19"/>
      <c r="LFL31" s="19"/>
      <c r="LFM31" s="19"/>
      <c r="LFN31" s="19"/>
      <c r="LFO31" s="19"/>
      <c r="LFP31" s="19"/>
      <c r="LFQ31" s="19"/>
      <c r="LFR31" s="19"/>
      <c r="LFS31" s="19"/>
      <c r="LFT31" s="19"/>
      <c r="LFU31" s="19"/>
      <c r="LFV31" s="19"/>
      <c r="LFW31" s="19"/>
      <c r="LFX31" s="19"/>
      <c r="LFY31" s="19"/>
      <c r="LFZ31" s="19"/>
      <c r="LGA31" s="19"/>
      <c r="LGB31" s="19"/>
      <c r="LGC31" s="19"/>
      <c r="LGD31" s="19"/>
      <c r="LGE31" s="19"/>
      <c r="LGF31" s="19"/>
      <c r="LGG31" s="19"/>
      <c r="LGH31" s="19"/>
      <c r="LGI31" s="19"/>
      <c r="LGJ31" s="19"/>
      <c r="LGK31" s="19"/>
      <c r="LGL31" s="19"/>
      <c r="LGM31" s="19"/>
      <c r="LGN31" s="19"/>
      <c r="LGO31" s="19"/>
      <c r="LGP31" s="19"/>
      <c r="LGQ31" s="19"/>
      <c r="LGR31" s="19"/>
      <c r="LGS31" s="19"/>
      <c r="LGT31" s="19"/>
      <c r="LGU31" s="19"/>
      <c r="LGV31" s="19"/>
      <c r="LGW31" s="19"/>
      <c r="LGX31" s="19"/>
      <c r="LGY31" s="19"/>
      <c r="LGZ31" s="19"/>
      <c r="LHA31" s="19"/>
      <c r="LHB31" s="19"/>
      <c r="LHC31" s="19"/>
      <c r="LHD31" s="19"/>
      <c r="LHE31" s="19"/>
      <c r="LHF31" s="19"/>
      <c r="LHG31" s="19"/>
      <c r="LHH31" s="19"/>
      <c r="LHI31" s="19"/>
      <c r="LHJ31" s="19"/>
      <c r="LHK31" s="19"/>
      <c r="LHL31" s="19"/>
      <c r="LHM31" s="19"/>
      <c r="LHN31" s="19"/>
      <c r="LHO31" s="19"/>
      <c r="LHP31" s="19"/>
      <c r="LHQ31" s="19"/>
      <c r="LHR31" s="19"/>
      <c r="LHS31" s="19"/>
      <c r="LHT31" s="19"/>
      <c r="LHU31" s="19"/>
      <c r="LHV31" s="19"/>
      <c r="LHW31" s="19"/>
      <c r="LHX31" s="19"/>
      <c r="LHY31" s="19"/>
      <c r="LHZ31" s="19"/>
      <c r="LIA31" s="19"/>
      <c r="LIB31" s="19"/>
      <c r="LIC31" s="19"/>
      <c r="LID31" s="19"/>
      <c r="LIE31" s="19"/>
      <c r="LIF31" s="19"/>
      <c r="LIG31" s="19"/>
      <c r="LIH31" s="19"/>
      <c r="LII31" s="19"/>
      <c r="LIJ31" s="19"/>
      <c r="LIK31" s="19"/>
      <c r="LIL31" s="19"/>
      <c r="LIM31" s="19"/>
      <c r="LIN31" s="19"/>
      <c r="LIO31" s="19"/>
      <c r="LIP31" s="19"/>
      <c r="LIQ31" s="19"/>
      <c r="LIR31" s="19"/>
      <c r="LIS31" s="19"/>
      <c r="LIT31" s="19"/>
      <c r="LIU31" s="19"/>
      <c r="LIV31" s="19"/>
      <c r="LIW31" s="19"/>
      <c r="LIX31" s="19"/>
      <c r="LIY31" s="19"/>
      <c r="LIZ31" s="19"/>
      <c r="LJA31" s="19"/>
      <c r="LJB31" s="19"/>
      <c r="LJC31" s="19"/>
      <c r="LJD31" s="19"/>
      <c r="LJE31" s="19"/>
      <c r="LJF31" s="19"/>
      <c r="LJG31" s="19"/>
      <c r="LJH31" s="19"/>
      <c r="LJI31" s="19"/>
      <c r="LJJ31" s="19"/>
      <c r="LJK31" s="19"/>
      <c r="LJL31" s="19"/>
      <c r="LJM31" s="19"/>
      <c r="LJN31" s="19"/>
      <c r="LJO31" s="19"/>
      <c r="LJP31" s="19"/>
      <c r="LJQ31" s="19"/>
      <c r="LJR31" s="19"/>
      <c r="LJS31" s="19"/>
      <c r="LJT31" s="19"/>
      <c r="LJU31" s="19"/>
      <c r="LJV31" s="19"/>
      <c r="LJW31" s="19"/>
      <c r="LJX31" s="19"/>
      <c r="LJY31" s="19"/>
      <c r="LJZ31" s="19"/>
      <c r="LKA31" s="19"/>
      <c r="LKB31" s="19"/>
      <c r="LKC31" s="19"/>
      <c r="LKD31" s="19"/>
      <c r="LKE31" s="19"/>
      <c r="LKF31" s="19"/>
      <c r="LKG31" s="19"/>
      <c r="LKH31" s="19"/>
      <c r="LKI31" s="19"/>
      <c r="LKJ31" s="19"/>
      <c r="LKK31" s="19"/>
      <c r="LKL31" s="19"/>
      <c r="LKM31" s="19"/>
      <c r="LKN31" s="19"/>
      <c r="LKO31" s="19"/>
      <c r="LKP31" s="19"/>
      <c r="LKQ31" s="19"/>
      <c r="LKR31" s="19"/>
      <c r="LKS31" s="19"/>
      <c r="LKT31" s="19"/>
      <c r="LKU31" s="19"/>
      <c r="LKV31" s="19"/>
      <c r="LKW31" s="19"/>
      <c r="LKX31" s="19"/>
      <c r="LKY31" s="19"/>
      <c r="LKZ31" s="19"/>
      <c r="LLA31" s="19"/>
      <c r="LLB31" s="19"/>
      <c r="LLC31" s="19"/>
      <c r="LLD31" s="19"/>
      <c r="LLE31" s="19"/>
      <c r="LLF31" s="19"/>
      <c r="LLG31" s="19"/>
      <c r="LLH31" s="19"/>
      <c r="LLI31" s="19"/>
      <c r="LLJ31" s="19"/>
      <c r="LLK31" s="19"/>
      <c r="LLL31" s="19"/>
      <c r="LLM31" s="19"/>
      <c r="LLN31" s="19"/>
      <c r="LLO31" s="19"/>
      <c r="LLP31" s="19"/>
      <c r="LLQ31" s="19"/>
      <c r="LLR31" s="19"/>
      <c r="LLS31" s="19"/>
      <c r="LLT31" s="19"/>
      <c r="LLU31" s="19"/>
      <c r="LLV31" s="19"/>
      <c r="LLW31" s="19"/>
      <c r="LLX31" s="19"/>
      <c r="LLY31" s="19"/>
      <c r="LLZ31" s="19"/>
      <c r="LMA31" s="19"/>
      <c r="LMB31" s="19"/>
      <c r="LMC31" s="19"/>
      <c r="LMD31" s="19"/>
      <c r="LME31" s="19"/>
      <c r="LMF31" s="19"/>
      <c r="LMG31" s="19"/>
      <c r="LMH31" s="19"/>
      <c r="LMI31" s="19"/>
      <c r="LMJ31" s="19"/>
      <c r="LMK31" s="19"/>
      <c r="LML31" s="19"/>
      <c r="LMM31" s="19"/>
      <c r="LMN31" s="19"/>
      <c r="LMO31" s="19"/>
      <c r="LMP31" s="19"/>
      <c r="LMQ31" s="19"/>
      <c r="LMR31" s="19"/>
      <c r="LMS31" s="19"/>
      <c r="LMT31" s="19"/>
      <c r="LMU31" s="19"/>
      <c r="LMV31" s="19"/>
      <c r="LMW31" s="19"/>
      <c r="LMX31" s="19"/>
      <c r="LMY31" s="19"/>
      <c r="LMZ31" s="19"/>
      <c r="LNA31" s="19"/>
      <c r="LNB31" s="19"/>
      <c r="LNC31" s="19"/>
      <c r="LND31" s="19"/>
      <c r="LNE31" s="19"/>
      <c r="LNF31" s="19"/>
      <c r="LNG31" s="19"/>
      <c r="LNH31" s="19"/>
      <c r="LNI31" s="19"/>
      <c r="LNJ31" s="19"/>
      <c r="LNK31" s="19"/>
      <c r="LNL31" s="19"/>
      <c r="LNM31" s="19"/>
      <c r="LNN31" s="19"/>
      <c r="LNO31" s="19"/>
      <c r="LNP31" s="19"/>
      <c r="LNQ31" s="19"/>
      <c r="LNR31" s="19"/>
      <c r="LNS31" s="19"/>
      <c r="LNT31" s="19"/>
      <c r="LNU31" s="19"/>
      <c r="LNV31" s="19"/>
      <c r="LNW31" s="19"/>
      <c r="LNX31" s="19"/>
      <c r="LNY31" s="19"/>
      <c r="LNZ31" s="19"/>
      <c r="LOA31" s="19"/>
      <c r="LOB31" s="19"/>
      <c r="LOC31" s="19"/>
      <c r="LOD31" s="19"/>
      <c r="LOE31" s="19"/>
      <c r="LOF31" s="19"/>
      <c r="LOG31" s="19"/>
      <c r="LOH31" s="19"/>
      <c r="LOI31" s="19"/>
      <c r="LOJ31" s="19"/>
      <c r="LOK31" s="19"/>
      <c r="LOL31" s="19"/>
      <c r="LOM31" s="19"/>
      <c r="LON31" s="19"/>
      <c r="LOO31" s="19"/>
      <c r="LOP31" s="19"/>
      <c r="LOQ31" s="19"/>
      <c r="LOR31" s="19"/>
      <c r="LOS31" s="19"/>
      <c r="LOT31" s="19"/>
      <c r="LOU31" s="19"/>
      <c r="LOV31" s="19"/>
      <c r="LOW31" s="19"/>
      <c r="LOX31" s="19"/>
      <c r="LOY31" s="19"/>
      <c r="LOZ31" s="19"/>
      <c r="LPA31" s="19"/>
      <c r="LPB31" s="19"/>
      <c r="LPC31" s="19"/>
      <c r="LPD31" s="19"/>
      <c r="LPE31" s="19"/>
      <c r="LPF31" s="19"/>
      <c r="LPG31" s="19"/>
      <c r="LPH31" s="19"/>
      <c r="LPI31" s="19"/>
      <c r="LPJ31" s="19"/>
      <c r="LPK31" s="19"/>
      <c r="LPL31" s="19"/>
      <c r="LPM31" s="19"/>
      <c r="LPN31" s="19"/>
      <c r="LPO31" s="19"/>
      <c r="LPP31" s="19"/>
      <c r="LPQ31" s="19"/>
      <c r="LPR31" s="19"/>
      <c r="LPS31" s="19"/>
      <c r="LPT31" s="19"/>
      <c r="LPU31" s="19"/>
      <c r="LPV31" s="19"/>
      <c r="LPW31" s="19"/>
      <c r="LPX31" s="19"/>
      <c r="LPY31" s="19"/>
      <c r="LPZ31" s="19"/>
      <c r="LQA31" s="19"/>
      <c r="LQB31" s="19"/>
      <c r="LQC31" s="19"/>
      <c r="LQD31" s="19"/>
      <c r="LQE31" s="19"/>
      <c r="LQF31" s="19"/>
      <c r="LQG31" s="19"/>
      <c r="LQH31" s="19"/>
      <c r="LQI31" s="19"/>
      <c r="LQJ31" s="19"/>
      <c r="LQK31" s="19"/>
      <c r="LQL31" s="19"/>
      <c r="LQM31" s="19"/>
      <c r="LQN31" s="19"/>
      <c r="LQO31" s="19"/>
      <c r="LQP31" s="19"/>
      <c r="LQQ31" s="19"/>
      <c r="LQR31" s="19"/>
      <c r="LQS31" s="19"/>
      <c r="LQT31" s="19"/>
      <c r="LQU31" s="19"/>
      <c r="LQV31" s="19"/>
      <c r="LQW31" s="19"/>
      <c r="LQX31" s="19"/>
      <c r="LQY31" s="19"/>
      <c r="LQZ31" s="19"/>
      <c r="LRA31" s="19"/>
      <c r="LRB31" s="19"/>
      <c r="LRC31" s="19"/>
      <c r="LRD31" s="19"/>
      <c r="LRE31" s="19"/>
      <c r="LRF31" s="19"/>
      <c r="LRG31" s="19"/>
      <c r="LRH31" s="19"/>
      <c r="LRI31" s="19"/>
      <c r="LRJ31" s="19"/>
      <c r="LRK31" s="19"/>
      <c r="LRL31" s="19"/>
      <c r="LRM31" s="19"/>
      <c r="LRN31" s="19"/>
      <c r="LRO31" s="19"/>
      <c r="LRP31" s="19"/>
      <c r="LRQ31" s="19"/>
      <c r="LRR31" s="19"/>
      <c r="LRS31" s="19"/>
      <c r="LRT31" s="19"/>
      <c r="LRU31" s="19"/>
      <c r="LRV31" s="19"/>
      <c r="LRW31" s="19"/>
      <c r="LRX31" s="19"/>
      <c r="LRY31" s="19"/>
      <c r="LRZ31" s="19"/>
      <c r="LSA31" s="19"/>
      <c r="LSB31" s="19"/>
      <c r="LSC31" s="19"/>
      <c r="LSD31" s="19"/>
      <c r="LSE31" s="19"/>
      <c r="LSF31" s="19"/>
      <c r="LSG31" s="19"/>
      <c r="LSH31" s="19"/>
      <c r="LSI31" s="19"/>
      <c r="LSJ31" s="19"/>
      <c r="LSK31" s="19"/>
      <c r="LSL31" s="19"/>
      <c r="LSM31" s="19"/>
      <c r="LSN31" s="19"/>
      <c r="LSO31" s="19"/>
      <c r="LSP31" s="19"/>
      <c r="LSQ31" s="19"/>
      <c r="LSR31" s="19"/>
      <c r="LSS31" s="19"/>
      <c r="LST31" s="19"/>
      <c r="LSU31" s="19"/>
      <c r="LSV31" s="19"/>
      <c r="LSW31" s="19"/>
      <c r="LSX31" s="19"/>
      <c r="LSY31" s="19"/>
      <c r="LSZ31" s="19"/>
      <c r="LTA31" s="19"/>
      <c r="LTB31" s="19"/>
      <c r="LTC31" s="19"/>
      <c r="LTD31" s="19"/>
      <c r="LTE31" s="19"/>
      <c r="LTF31" s="19"/>
      <c r="LTG31" s="19"/>
      <c r="LTH31" s="19"/>
      <c r="LTI31" s="19"/>
      <c r="LTJ31" s="19"/>
      <c r="LTK31" s="19"/>
      <c r="LTL31" s="19"/>
      <c r="LTM31" s="19"/>
      <c r="LTN31" s="19"/>
      <c r="LTO31" s="19"/>
      <c r="LTP31" s="19"/>
      <c r="LTQ31" s="19"/>
      <c r="LTR31" s="19"/>
      <c r="LTS31" s="19"/>
      <c r="LTT31" s="19"/>
      <c r="LTU31" s="19"/>
      <c r="LTV31" s="19"/>
      <c r="LTW31" s="19"/>
      <c r="LTX31" s="19"/>
      <c r="LTY31" s="19"/>
      <c r="LTZ31" s="19"/>
      <c r="LUA31" s="19"/>
      <c r="LUB31" s="19"/>
      <c r="LUC31" s="19"/>
      <c r="LUD31" s="19"/>
      <c r="LUE31" s="19"/>
      <c r="LUF31" s="19"/>
      <c r="LUG31" s="19"/>
      <c r="LUH31" s="19"/>
      <c r="LUI31" s="19"/>
      <c r="LUJ31" s="19"/>
      <c r="LUK31" s="19"/>
      <c r="LUL31" s="19"/>
      <c r="LUM31" s="19"/>
      <c r="LUN31" s="19"/>
      <c r="LUO31" s="19"/>
      <c r="LUP31" s="19"/>
      <c r="LUQ31" s="19"/>
      <c r="LUR31" s="19"/>
      <c r="LUS31" s="19"/>
      <c r="LUT31" s="19"/>
      <c r="LUU31" s="19"/>
      <c r="LUV31" s="19"/>
      <c r="LUW31" s="19"/>
      <c r="LUX31" s="19"/>
      <c r="LUY31" s="19"/>
      <c r="LUZ31" s="19"/>
      <c r="LVA31" s="19"/>
      <c r="LVB31" s="19"/>
      <c r="LVC31" s="19"/>
      <c r="LVD31" s="19"/>
      <c r="LVE31" s="19"/>
      <c r="LVF31" s="19"/>
      <c r="LVG31" s="19"/>
      <c r="LVH31" s="19"/>
      <c r="LVI31" s="19"/>
      <c r="LVJ31" s="19"/>
      <c r="LVK31" s="19"/>
      <c r="LVL31" s="19"/>
      <c r="LVM31" s="19"/>
      <c r="LVN31" s="19"/>
      <c r="LVO31" s="19"/>
      <c r="LVP31" s="19"/>
      <c r="LVQ31" s="19"/>
      <c r="LVR31" s="19"/>
      <c r="LVS31" s="19"/>
      <c r="LVT31" s="19"/>
      <c r="LVU31" s="19"/>
      <c r="LVV31" s="19"/>
      <c r="LVW31" s="19"/>
      <c r="LVX31" s="19"/>
      <c r="LVY31" s="19"/>
      <c r="LVZ31" s="19"/>
      <c r="LWA31" s="19"/>
      <c r="LWB31" s="19"/>
      <c r="LWC31" s="19"/>
      <c r="LWD31" s="19"/>
      <c r="LWE31" s="19"/>
      <c r="LWF31" s="19"/>
      <c r="LWG31" s="19"/>
      <c r="LWH31" s="19"/>
      <c r="LWI31" s="19"/>
      <c r="LWJ31" s="19"/>
      <c r="LWK31" s="19"/>
      <c r="LWL31" s="19"/>
      <c r="LWM31" s="19"/>
      <c r="LWN31" s="19"/>
      <c r="LWO31" s="19"/>
      <c r="LWP31" s="19"/>
      <c r="LWQ31" s="19"/>
      <c r="LWR31" s="19"/>
      <c r="LWS31" s="19"/>
      <c r="LWT31" s="19"/>
      <c r="LWU31" s="19"/>
      <c r="LWV31" s="19"/>
      <c r="LWW31" s="19"/>
      <c r="LWX31" s="19"/>
      <c r="LWY31" s="19"/>
      <c r="LWZ31" s="19"/>
      <c r="LXA31" s="19"/>
      <c r="LXB31" s="19"/>
      <c r="LXC31" s="19"/>
      <c r="LXD31" s="19"/>
      <c r="LXE31" s="19"/>
      <c r="LXF31" s="19"/>
      <c r="LXG31" s="19"/>
      <c r="LXH31" s="19"/>
      <c r="LXI31" s="19"/>
      <c r="LXJ31" s="19"/>
      <c r="LXK31" s="19"/>
      <c r="LXL31" s="19"/>
      <c r="LXM31" s="19"/>
      <c r="LXN31" s="19"/>
      <c r="LXO31" s="19"/>
      <c r="LXP31" s="19"/>
      <c r="LXQ31" s="19"/>
      <c r="LXR31" s="19"/>
      <c r="LXS31" s="19"/>
      <c r="LXT31" s="19"/>
      <c r="LXU31" s="19"/>
      <c r="LXV31" s="19"/>
      <c r="LXW31" s="19"/>
      <c r="LXX31" s="19"/>
      <c r="LXY31" s="19"/>
      <c r="LXZ31" s="19"/>
      <c r="LYA31" s="19"/>
      <c r="LYB31" s="19"/>
      <c r="LYC31" s="19"/>
      <c r="LYD31" s="19"/>
      <c r="LYE31" s="19"/>
      <c r="LYF31" s="19"/>
      <c r="LYG31" s="19"/>
      <c r="LYH31" s="19"/>
      <c r="LYI31" s="19"/>
      <c r="LYJ31" s="19"/>
      <c r="LYK31" s="19"/>
      <c r="LYL31" s="19"/>
      <c r="LYM31" s="19"/>
      <c r="LYN31" s="19"/>
      <c r="LYO31" s="19"/>
      <c r="LYP31" s="19"/>
      <c r="LYQ31" s="19"/>
      <c r="LYR31" s="19"/>
      <c r="LYS31" s="19"/>
      <c r="LYT31" s="19"/>
      <c r="LYU31" s="19"/>
      <c r="LYV31" s="19"/>
      <c r="LYW31" s="19"/>
      <c r="LYX31" s="19"/>
      <c r="LYY31" s="19"/>
      <c r="LYZ31" s="19"/>
      <c r="LZA31" s="19"/>
      <c r="LZB31" s="19"/>
      <c r="LZC31" s="19"/>
      <c r="LZD31" s="19"/>
      <c r="LZE31" s="19"/>
      <c r="LZF31" s="19"/>
      <c r="LZG31" s="19"/>
      <c r="LZH31" s="19"/>
      <c r="LZI31" s="19"/>
      <c r="LZJ31" s="19"/>
      <c r="LZK31" s="19"/>
      <c r="LZL31" s="19"/>
      <c r="LZM31" s="19"/>
      <c r="LZN31" s="19"/>
      <c r="LZO31" s="19"/>
      <c r="LZP31" s="19"/>
      <c r="LZQ31" s="19"/>
      <c r="LZR31" s="19"/>
      <c r="LZS31" s="19"/>
      <c r="LZT31" s="19"/>
      <c r="LZU31" s="19"/>
      <c r="LZV31" s="19"/>
      <c r="LZW31" s="19"/>
      <c r="LZX31" s="19"/>
      <c r="LZY31" s="19"/>
      <c r="LZZ31" s="19"/>
      <c r="MAA31" s="19"/>
      <c r="MAB31" s="19"/>
      <c r="MAC31" s="19"/>
      <c r="MAD31" s="19"/>
      <c r="MAE31" s="19"/>
      <c r="MAF31" s="19"/>
      <c r="MAG31" s="19"/>
      <c r="MAH31" s="19"/>
      <c r="MAI31" s="19"/>
      <c r="MAJ31" s="19"/>
      <c r="MAK31" s="19"/>
      <c r="MAL31" s="19"/>
      <c r="MAM31" s="19"/>
      <c r="MAN31" s="19"/>
      <c r="MAO31" s="19"/>
      <c r="MAP31" s="19"/>
      <c r="MAQ31" s="19"/>
      <c r="MAR31" s="19"/>
      <c r="MAS31" s="19"/>
      <c r="MAT31" s="19"/>
      <c r="MAU31" s="19"/>
      <c r="MAV31" s="19"/>
      <c r="MAW31" s="19"/>
      <c r="MAX31" s="19"/>
      <c r="MAY31" s="19"/>
      <c r="MAZ31" s="19"/>
      <c r="MBA31" s="19"/>
      <c r="MBB31" s="19"/>
      <c r="MBC31" s="19"/>
      <c r="MBD31" s="19"/>
      <c r="MBE31" s="19"/>
      <c r="MBF31" s="19"/>
      <c r="MBG31" s="19"/>
      <c r="MBH31" s="19"/>
      <c r="MBI31" s="19"/>
      <c r="MBJ31" s="19"/>
      <c r="MBK31" s="19"/>
      <c r="MBL31" s="19"/>
      <c r="MBM31" s="19"/>
      <c r="MBN31" s="19"/>
      <c r="MBO31" s="19"/>
      <c r="MBP31" s="19"/>
      <c r="MBQ31" s="19"/>
      <c r="MBR31" s="19"/>
      <c r="MBS31" s="19"/>
      <c r="MBT31" s="19"/>
      <c r="MBU31" s="19"/>
      <c r="MBV31" s="19"/>
      <c r="MBW31" s="19"/>
      <c r="MBX31" s="19"/>
      <c r="MBY31" s="19"/>
      <c r="MBZ31" s="19"/>
      <c r="MCA31" s="19"/>
      <c r="MCB31" s="19"/>
      <c r="MCC31" s="19"/>
      <c r="MCD31" s="19"/>
      <c r="MCE31" s="19"/>
      <c r="MCF31" s="19"/>
      <c r="MCG31" s="19"/>
      <c r="MCH31" s="19"/>
      <c r="MCI31" s="19"/>
      <c r="MCJ31" s="19"/>
      <c r="MCK31" s="19"/>
      <c r="MCL31" s="19"/>
      <c r="MCM31" s="19"/>
      <c r="MCN31" s="19"/>
      <c r="MCO31" s="19"/>
      <c r="MCP31" s="19"/>
      <c r="MCQ31" s="19"/>
      <c r="MCR31" s="19"/>
      <c r="MCS31" s="19"/>
      <c r="MCT31" s="19"/>
      <c r="MCU31" s="19"/>
      <c r="MCV31" s="19"/>
      <c r="MCW31" s="19"/>
      <c r="MCX31" s="19"/>
      <c r="MCY31" s="19"/>
      <c r="MCZ31" s="19"/>
      <c r="MDA31" s="19"/>
      <c r="MDB31" s="19"/>
      <c r="MDC31" s="19"/>
      <c r="MDD31" s="19"/>
      <c r="MDE31" s="19"/>
      <c r="MDF31" s="19"/>
      <c r="MDG31" s="19"/>
      <c r="MDH31" s="19"/>
      <c r="MDI31" s="19"/>
      <c r="MDJ31" s="19"/>
      <c r="MDK31" s="19"/>
      <c r="MDL31" s="19"/>
      <c r="MDM31" s="19"/>
      <c r="MDN31" s="19"/>
      <c r="MDO31" s="19"/>
      <c r="MDP31" s="19"/>
      <c r="MDQ31" s="19"/>
      <c r="MDR31" s="19"/>
      <c r="MDS31" s="19"/>
      <c r="MDT31" s="19"/>
      <c r="MDU31" s="19"/>
      <c r="MDV31" s="19"/>
      <c r="MDW31" s="19"/>
      <c r="MDX31" s="19"/>
      <c r="MDY31" s="19"/>
      <c r="MDZ31" s="19"/>
      <c r="MEA31" s="19"/>
      <c r="MEB31" s="19"/>
      <c r="MEC31" s="19"/>
      <c r="MED31" s="19"/>
      <c r="MEE31" s="19"/>
      <c r="MEF31" s="19"/>
      <c r="MEG31" s="19"/>
      <c r="MEH31" s="19"/>
      <c r="MEI31" s="19"/>
      <c r="MEJ31" s="19"/>
      <c r="MEK31" s="19"/>
      <c r="MEL31" s="19"/>
      <c r="MEM31" s="19"/>
      <c r="MEN31" s="19"/>
      <c r="MEO31" s="19"/>
      <c r="MEP31" s="19"/>
      <c r="MEQ31" s="19"/>
      <c r="MER31" s="19"/>
      <c r="MES31" s="19"/>
      <c r="MET31" s="19"/>
      <c r="MEU31" s="19"/>
      <c r="MEV31" s="19"/>
      <c r="MEW31" s="19"/>
      <c r="MEX31" s="19"/>
      <c r="MEY31" s="19"/>
      <c r="MEZ31" s="19"/>
      <c r="MFA31" s="19"/>
      <c r="MFB31" s="19"/>
      <c r="MFC31" s="19"/>
      <c r="MFD31" s="19"/>
      <c r="MFE31" s="19"/>
      <c r="MFF31" s="19"/>
      <c r="MFG31" s="19"/>
      <c r="MFH31" s="19"/>
      <c r="MFI31" s="19"/>
      <c r="MFJ31" s="19"/>
      <c r="MFK31" s="19"/>
      <c r="MFL31" s="19"/>
      <c r="MFM31" s="19"/>
      <c r="MFN31" s="19"/>
      <c r="MFO31" s="19"/>
      <c r="MFP31" s="19"/>
      <c r="MFQ31" s="19"/>
      <c r="MFR31" s="19"/>
      <c r="MFS31" s="19"/>
      <c r="MFT31" s="19"/>
      <c r="MFU31" s="19"/>
      <c r="MFV31" s="19"/>
      <c r="MFW31" s="19"/>
      <c r="MFX31" s="19"/>
      <c r="MFY31" s="19"/>
      <c r="MFZ31" s="19"/>
      <c r="MGA31" s="19"/>
      <c r="MGB31" s="19"/>
      <c r="MGC31" s="19"/>
      <c r="MGD31" s="19"/>
      <c r="MGE31" s="19"/>
      <c r="MGF31" s="19"/>
      <c r="MGG31" s="19"/>
      <c r="MGH31" s="19"/>
      <c r="MGI31" s="19"/>
      <c r="MGJ31" s="19"/>
      <c r="MGK31" s="19"/>
      <c r="MGL31" s="19"/>
      <c r="MGM31" s="19"/>
      <c r="MGN31" s="19"/>
      <c r="MGO31" s="19"/>
      <c r="MGP31" s="19"/>
      <c r="MGQ31" s="19"/>
      <c r="MGR31" s="19"/>
      <c r="MGS31" s="19"/>
      <c r="MGT31" s="19"/>
      <c r="MGU31" s="19"/>
      <c r="MGV31" s="19"/>
      <c r="MGW31" s="19"/>
      <c r="MGX31" s="19"/>
      <c r="MGY31" s="19"/>
      <c r="MGZ31" s="19"/>
      <c r="MHA31" s="19"/>
      <c r="MHB31" s="19"/>
      <c r="MHC31" s="19"/>
      <c r="MHD31" s="19"/>
      <c r="MHE31" s="19"/>
      <c r="MHF31" s="19"/>
      <c r="MHG31" s="19"/>
      <c r="MHH31" s="19"/>
      <c r="MHI31" s="19"/>
      <c r="MHJ31" s="19"/>
      <c r="MHK31" s="19"/>
      <c r="MHL31" s="19"/>
      <c r="MHM31" s="19"/>
      <c r="MHN31" s="19"/>
      <c r="MHO31" s="19"/>
      <c r="MHP31" s="19"/>
      <c r="MHQ31" s="19"/>
      <c r="MHR31" s="19"/>
      <c r="MHS31" s="19"/>
      <c r="MHT31" s="19"/>
      <c r="MHU31" s="19"/>
      <c r="MHV31" s="19"/>
      <c r="MHW31" s="19"/>
      <c r="MHX31" s="19"/>
      <c r="MHY31" s="19"/>
      <c r="MHZ31" s="19"/>
      <c r="MIA31" s="19"/>
      <c r="MIB31" s="19"/>
      <c r="MIC31" s="19"/>
      <c r="MID31" s="19"/>
      <c r="MIE31" s="19"/>
      <c r="MIF31" s="19"/>
      <c r="MIG31" s="19"/>
      <c r="MIH31" s="19"/>
      <c r="MII31" s="19"/>
      <c r="MIJ31" s="19"/>
      <c r="MIK31" s="19"/>
      <c r="MIL31" s="19"/>
      <c r="MIM31" s="19"/>
      <c r="MIN31" s="19"/>
      <c r="MIO31" s="19"/>
      <c r="MIP31" s="19"/>
      <c r="MIQ31" s="19"/>
      <c r="MIR31" s="19"/>
      <c r="MIS31" s="19"/>
      <c r="MIT31" s="19"/>
      <c r="MIU31" s="19"/>
      <c r="MIV31" s="19"/>
      <c r="MIW31" s="19"/>
      <c r="MIX31" s="19"/>
      <c r="MIY31" s="19"/>
      <c r="MIZ31" s="19"/>
      <c r="MJA31" s="19"/>
      <c r="MJB31" s="19"/>
      <c r="MJC31" s="19"/>
      <c r="MJD31" s="19"/>
      <c r="MJE31" s="19"/>
      <c r="MJF31" s="19"/>
      <c r="MJG31" s="19"/>
      <c r="MJH31" s="19"/>
      <c r="MJI31" s="19"/>
      <c r="MJJ31" s="19"/>
      <c r="MJK31" s="19"/>
      <c r="MJL31" s="19"/>
      <c r="MJM31" s="19"/>
      <c r="MJN31" s="19"/>
      <c r="MJO31" s="19"/>
      <c r="MJP31" s="19"/>
      <c r="MJQ31" s="19"/>
      <c r="MJR31" s="19"/>
      <c r="MJS31" s="19"/>
      <c r="MJT31" s="19"/>
      <c r="MJU31" s="19"/>
      <c r="MJV31" s="19"/>
      <c r="MJW31" s="19"/>
      <c r="MJX31" s="19"/>
      <c r="MJY31" s="19"/>
      <c r="MJZ31" s="19"/>
      <c r="MKA31" s="19"/>
      <c r="MKB31" s="19"/>
      <c r="MKC31" s="19"/>
      <c r="MKD31" s="19"/>
      <c r="MKE31" s="19"/>
      <c r="MKF31" s="19"/>
      <c r="MKG31" s="19"/>
      <c r="MKH31" s="19"/>
      <c r="MKI31" s="19"/>
      <c r="MKJ31" s="19"/>
      <c r="MKK31" s="19"/>
      <c r="MKL31" s="19"/>
      <c r="MKM31" s="19"/>
      <c r="MKN31" s="19"/>
      <c r="MKO31" s="19"/>
      <c r="MKP31" s="19"/>
      <c r="MKQ31" s="19"/>
      <c r="MKR31" s="19"/>
      <c r="MKS31" s="19"/>
      <c r="MKT31" s="19"/>
      <c r="MKU31" s="19"/>
      <c r="MKV31" s="19"/>
      <c r="MKW31" s="19"/>
      <c r="MKX31" s="19"/>
      <c r="MKY31" s="19"/>
      <c r="MKZ31" s="19"/>
      <c r="MLA31" s="19"/>
      <c r="MLB31" s="19"/>
      <c r="MLC31" s="19"/>
      <c r="MLD31" s="19"/>
      <c r="MLE31" s="19"/>
      <c r="MLF31" s="19"/>
      <c r="MLG31" s="19"/>
      <c r="MLH31" s="19"/>
      <c r="MLI31" s="19"/>
      <c r="MLJ31" s="19"/>
      <c r="MLK31" s="19"/>
      <c r="MLL31" s="19"/>
      <c r="MLM31" s="19"/>
      <c r="MLN31" s="19"/>
      <c r="MLO31" s="19"/>
      <c r="MLP31" s="19"/>
      <c r="MLQ31" s="19"/>
      <c r="MLR31" s="19"/>
      <c r="MLS31" s="19"/>
      <c r="MLT31" s="19"/>
      <c r="MLU31" s="19"/>
      <c r="MLV31" s="19"/>
      <c r="MLW31" s="19"/>
      <c r="MLX31" s="19"/>
      <c r="MLY31" s="19"/>
      <c r="MLZ31" s="19"/>
      <c r="MMA31" s="19"/>
      <c r="MMB31" s="19"/>
      <c r="MMC31" s="19"/>
      <c r="MMD31" s="19"/>
      <c r="MME31" s="19"/>
      <c r="MMF31" s="19"/>
      <c r="MMG31" s="19"/>
      <c r="MMH31" s="19"/>
      <c r="MMI31" s="19"/>
      <c r="MMJ31" s="19"/>
      <c r="MMK31" s="19"/>
      <c r="MML31" s="19"/>
      <c r="MMM31" s="19"/>
      <c r="MMN31" s="19"/>
      <c r="MMO31" s="19"/>
      <c r="MMP31" s="19"/>
      <c r="MMQ31" s="19"/>
      <c r="MMR31" s="19"/>
      <c r="MMS31" s="19"/>
      <c r="MMT31" s="19"/>
      <c r="MMU31" s="19"/>
      <c r="MMV31" s="19"/>
      <c r="MMW31" s="19"/>
      <c r="MMX31" s="19"/>
      <c r="MMY31" s="19"/>
      <c r="MMZ31" s="19"/>
      <c r="MNA31" s="19"/>
      <c r="MNB31" s="19"/>
      <c r="MNC31" s="19"/>
      <c r="MND31" s="19"/>
      <c r="MNE31" s="19"/>
      <c r="MNF31" s="19"/>
      <c r="MNG31" s="19"/>
      <c r="MNH31" s="19"/>
      <c r="MNI31" s="19"/>
      <c r="MNJ31" s="19"/>
      <c r="MNK31" s="19"/>
      <c r="MNL31" s="19"/>
      <c r="MNM31" s="19"/>
      <c r="MNN31" s="19"/>
      <c r="MNO31" s="19"/>
      <c r="MNP31" s="19"/>
      <c r="MNQ31" s="19"/>
      <c r="MNR31" s="19"/>
      <c r="MNS31" s="19"/>
      <c r="MNT31" s="19"/>
      <c r="MNU31" s="19"/>
      <c r="MNV31" s="19"/>
      <c r="MNW31" s="19"/>
      <c r="MNX31" s="19"/>
      <c r="MNY31" s="19"/>
      <c r="MNZ31" s="19"/>
      <c r="MOA31" s="19"/>
      <c r="MOB31" s="19"/>
      <c r="MOC31" s="19"/>
      <c r="MOD31" s="19"/>
      <c r="MOE31" s="19"/>
      <c r="MOF31" s="19"/>
      <c r="MOG31" s="19"/>
      <c r="MOH31" s="19"/>
      <c r="MOI31" s="19"/>
      <c r="MOJ31" s="19"/>
      <c r="MOK31" s="19"/>
      <c r="MOL31" s="19"/>
      <c r="MOM31" s="19"/>
      <c r="MON31" s="19"/>
      <c r="MOO31" s="19"/>
      <c r="MOP31" s="19"/>
      <c r="MOQ31" s="19"/>
      <c r="MOR31" s="19"/>
      <c r="MOS31" s="19"/>
      <c r="MOT31" s="19"/>
      <c r="MOU31" s="19"/>
      <c r="MOV31" s="19"/>
      <c r="MOW31" s="19"/>
      <c r="MOX31" s="19"/>
      <c r="MOY31" s="19"/>
      <c r="MOZ31" s="19"/>
      <c r="MPA31" s="19"/>
      <c r="MPB31" s="19"/>
      <c r="MPC31" s="19"/>
      <c r="MPD31" s="19"/>
      <c r="MPE31" s="19"/>
      <c r="MPF31" s="19"/>
      <c r="MPG31" s="19"/>
      <c r="MPH31" s="19"/>
      <c r="MPI31" s="19"/>
      <c r="MPJ31" s="19"/>
      <c r="MPK31" s="19"/>
      <c r="MPL31" s="19"/>
      <c r="MPM31" s="19"/>
      <c r="MPN31" s="19"/>
      <c r="MPO31" s="19"/>
      <c r="MPP31" s="19"/>
      <c r="MPQ31" s="19"/>
      <c r="MPR31" s="19"/>
      <c r="MPS31" s="19"/>
      <c r="MPT31" s="19"/>
      <c r="MPU31" s="19"/>
      <c r="MPV31" s="19"/>
      <c r="MPW31" s="19"/>
      <c r="MPX31" s="19"/>
      <c r="MPY31" s="19"/>
      <c r="MPZ31" s="19"/>
      <c r="MQA31" s="19"/>
      <c r="MQB31" s="19"/>
      <c r="MQC31" s="19"/>
      <c r="MQD31" s="19"/>
      <c r="MQE31" s="19"/>
      <c r="MQF31" s="19"/>
      <c r="MQG31" s="19"/>
      <c r="MQH31" s="19"/>
      <c r="MQI31" s="19"/>
      <c r="MQJ31" s="19"/>
      <c r="MQK31" s="19"/>
      <c r="MQL31" s="19"/>
      <c r="MQM31" s="19"/>
      <c r="MQN31" s="19"/>
      <c r="MQO31" s="19"/>
      <c r="MQP31" s="19"/>
      <c r="MQQ31" s="19"/>
      <c r="MQR31" s="19"/>
      <c r="MQS31" s="19"/>
      <c r="MQT31" s="19"/>
      <c r="MQU31" s="19"/>
      <c r="MQV31" s="19"/>
      <c r="MQW31" s="19"/>
      <c r="MQX31" s="19"/>
      <c r="MQY31" s="19"/>
      <c r="MQZ31" s="19"/>
      <c r="MRA31" s="19"/>
      <c r="MRB31" s="19"/>
      <c r="MRC31" s="19"/>
      <c r="MRD31" s="19"/>
      <c r="MRE31" s="19"/>
      <c r="MRF31" s="19"/>
      <c r="MRG31" s="19"/>
      <c r="MRH31" s="19"/>
      <c r="MRI31" s="19"/>
      <c r="MRJ31" s="19"/>
      <c r="MRK31" s="19"/>
      <c r="MRL31" s="19"/>
      <c r="MRM31" s="19"/>
      <c r="MRN31" s="19"/>
      <c r="MRO31" s="19"/>
      <c r="MRP31" s="19"/>
      <c r="MRQ31" s="19"/>
      <c r="MRR31" s="19"/>
      <c r="MRS31" s="19"/>
      <c r="MRT31" s="19"/>
      <c r="MRU31" s="19"/>
      <c r="MRV31" s="19"/>
      <c r="MRW31" s="19"/>
      <c r="MRX31" s="19"/>
      <c r="MRY31" s="19"/>
      <c r="MRZ31" s="19"/>
      <c r="MSA31" s="19"/>
      <c r="MSB31" s="19"/>
      <c r="MSC31" s="19"/>
      <c r="MSD31" s="19"/>
      <c r="MSE31" s="19"/>
      <c r="MSF31" s="19"/>
      <c r="MSG31" s="19"/>
      <c r="MSH31" s="19"/>
      <c r="MSI31" s="19"/>
      <c r="MSJ31" s="19"/>
      <c r="MSK31" s="19"/>
      <c r="MSL31" s="19"/>
      <c r="MSM31" s="19"/>
      <c r="MSN31" s="19"/>
      <c r="MSO31" s="19"/>
      <c r="MSP31" s="19"/>
      <c r="MSQ31" s="19"/>
      <c r="MSR31" s="19"/>
      <c r="MSS31" s="19"/>
      <c r="MST31" s="19"/>
      <c r="MSU31" s="19"/>
      <c r="MSV31" s="19"/>
      <c r="MSW31" s="19"/>
      <c r="MSX31" s="19"/>
      <c r="MSY31" s="19"/>
      <c r="MSZ31" s="19"/>
      <c r="MTA31" s="19"/>
      <c r="MTB31" s="19"/>
      <c r="MTC31" s="19"/>
      <c r="MTD31" s="19"/>
      <c r="MTE31" s="19"/>
      <c r="MTF31" s="19"/>
      <c r="MTG31" s="19"/>
      <c r="MTH31" s="19"/>
      <c r="MTI31" s="19"/>
      <c r="MTJ31" s="19"/>
      <c r="MTK31" s="19"/>
      <c r="MTL31" s="19"/>
      <c r="MTM31" s="19"/>
      <c r="MTN31" s="19"/>
      <c r="MTO31" s="19"/>
      <c r="MTP31" s="19"/>
      <c r="MTQ31" s="19"/>
      <c r="MTR31" s="19"/>
      <c r="MTS31" s="19"/>
      <c r="MTT31" s="19"/>
      <c r="MTU31" s="19"/>
      <c r="MTV31" s="19"/>
      <c r="MTW31" s="19"/>
      <c r="MTX31" s="19"/>
      <c r="MTY31" s="19"/>
      <c r="MTZ31" s="19"/>
      <c r="MUA31" s="19"/>
      <c r="MUB31" s="19"/>
      <c r="MUC31" s="19"/>
      <c r="MUD31" s="19"/>
      <c r="MUE31" s="19"/>
      <c r="MUF31" s="19"/>
      <c r="MUG31" s="19"/>
      <c r="MUH31" s="19"/>
      <c r="MUI31" s="19"/>
      <c r="MUJ31" s="19"/>
      <c r="MUK31" s="19"/>
      <c r="MUL31" s="19"/>
      <c r="MUM31" s="19"/>
      <c r="MUN31" s="19"/>
      <c r="MUO31" s="19"/>
      <c r="MUP31" s="19"/>
      <c r="MUQ31" s="19"/>
      <c r="MUR31" s="19"/>
      <c r="MUS31" s="19"/>
      <c r="MUT31" s="19"/>
      <c r="MUU31" s="19"/>
      <c r="MUV31" s="19"/>
      <c r="MUW31" s="19"/>
      <c r="MUX31" s="19"/>
      <c r="MUY31" s="19"/>
      <c r="MUZ31" s="19"/>
      <c r="MVA31" s="19"/>
      <c r="MVB31" s="19"/>
      <c r="MVC31" s="19"/>
      <c r="MVD31" s="19"/>
      <c r="MVE31" s="19"/>
      <c r="MVF31" s="19"/>
      <c r="MVG31" s="19"/>
      <c r="MVH31" s="19"/>
      <c r="MVI31" s="19"/>
      <c r="MVJ31" s="19"/>
      <c r="MVK31" s="19"/>
      <c r="MVL31" s="19"/>
      <c r="MVM31" s="19"/>
      <c r="MVN31" s="19"/>
      <c r="MVO31" s="19"/>
      <c r="MVP31" s="19"/>
      <c r="MVQ31" s="19"/>
      <c r="MVR31" s="19"/>
      <c r="MVS31" s="19"/>
      <c r="MVT31" s="19"/>
      <c r="MVU31" s="19"/>
      <c r="MVV31" s="19"/>
      <c r="MVW31" s="19"/>
      <c r="MVX31" s="19"/>
      <c r="MVY31" s="19"/>
      <c r="MVZ31" s="19"/>
      <c r="MWA31" s="19"/>
      <c r="MWB31" s="19"/>
      <c r="MWC31" s="19"/>
      <c r="MWD31" s="19"/>
      <c r="MWE31" s="19"/>
      <c r="MWF31" s="19"/>
      <c r="MWG31" s="19"/>
      <c r="MWH31" s="19"/>
      <c r="MWI31" s="19"/>
      <c r="MWJ31" s="19"/>
      <c r="MWK31" s="19"/>
      <c r="MWL31" s="19"/>
      <c r="MWM31" s="19"/>
      <c r="MWN31" s="19"/>
      <c r="MWO31" s="19"/>
      <c r="MWP31" s="19"/>
      <c r="MWQ31" s="19"/>
      <c r="MWR31" s="19"/>
      <c r="MWS31" s="19"/>
      <c r="MWT31" s="19"/>
      <c r="MWU31" s="19"/>
      <c r="MWV31" s="19"/>
      <c r="MWW31" s="19"/>
      <c r="MWX31" s="19"/>
      <c r="MWY31" s="19"/>
      <c r="MWZ31" s="19"/>
      <c r="MXA31" s="19"/>
      <c r="MXB31" s="19"/>
      <c r="MXC31" s="19"/>
      <c r="MXD31" s="19"/>
      <c r="MXE31" s="19"/>
      <c r="MXF31" s="19"/>
      <c r="MXG31" s="19"/>
      <c r="MXH31" s="19"/>
      <c r="MXI31" s="19"/>
      <c r="MXJ31" s="19"/>
      <c r="MXK31" s="19"/>
      <c r="MXL31" s="19"/>
      <c r="MXM31" s="19"/>
      <c r="MXN31" s="19"/>
      <c r="MXO31" s="19"/>
      <c r="MXP31" s="19"/>
      <c r="MXQ31" s="19"/>
      <c r="MXR31" s="19"/>
      <c r="MXS31" s="19"/>
      <c r="MXT31" s="19"/>
      <c r="MXU31" s="19"/>
      <c r="MXV31" s="19"/>
      <c r="MXW31" s="19"/>
      <c r="MXX31" s="19"/>
      <c r="MXY31" s="19"/>
      <c r="MXZ31" s="19"/>
      <c r="MYA31" s="19"/>
      <c r="MYB31" s="19"/>
      <c r="MYC31" s="19"/>
      <c r="MYD31" s="19"/>
      <c r="MYE31" s="19"/>
      <c r="MYF31" s="19"/>
      <c r="MYG31" s="19"/>
      <c r="MYH31" s="19"/>
      <c r="MYI31" s="19"/>
      <c r="MYJ31" s="19"/>
      <c r="MYK31" s="19"/>
      <c r="MYL31" s="19"/>
      <c r="MYM31" s="19"/>
      <c r="MYN31" s="19"/>
      <c r="MYO31" s="19"/>
      <c r="MYP31" s="19"/>
      <c r="MYQ31" s="19"/>
      <c r="MYR31" s="19"/>
      <c r="MYS31" s="19"/>
      <c r="MYT31" s="19"/>
      <c r="MYU31" s="19"/>
      <c r="MYV31" s="19"/>
      <c r="MYW31" s="19"/>
      <c r="MYX31" s="19"/>
      <c r="MYY31" s="19"/>
      <c r="MYZ31" s="19"/>
      <c r="MZA31" s="19"/>
      <c r="MZB31" s="19"/>
      <c r="MZC31" s="19"/>
      <c r="MZD31" s="19"/>
      <c r="MZE31" s="19"/>
      <c r="MZF31" s="19"/>
      <c r="MZG31" s="19"/>
      <c r="MZH31" s="19"/>
      <c r="MZI31" s="19"/>
      <c r="MZJ31" s="19"/>
      <c r="MZK31" s="19"/>
      <c r="MZL31" s="19"/>
      <c r="MZM31" s="19"/>
      <c r="MZN31" s="19"/>
      <c r="MZO31" s="19"/>
      <c r="MZP31" s="19"/>
      <c r="MZQ31" s="19"/>
      <c r="MZR31" s="19"/>
      <c r="MZS31" s="19"/>
      <c r="MZT31" s="19"/>
      <c r="MZU31" s="19"/>
      <c r="MZV31" s="19"/>
      <c r="MZW31" s="19"/>
      <c r="MZX31" s="19"/>
      <c r="MZY31" s="19"/>
      <c r="MZZ31" s="19"/>
      <c r="NAA31" s="19"/>
      <c r="NAB31" s="19"/>
      <c r="NAC31" s="19"/>
      <c r="NAD31" s="19"/>
      <c r="NAE31" s="19"/>
      <c r="NAF31" s="19"/>
      <c r="NAG31" s="19"/>
      <c r="NAH31" s="19"/>
      <c r="NAI31" s="19"/>
      <c r="NAJ31" s="19"/>
      <c r="NAK31" s="19"/>
      <c r="NAL31" s="19"/>
      <c r="NAM31" s="19"/>
      <c r="NAN31" s="19"/>
      <c r="NAO31" s="19"/>
      <c r="NAP31" s="19"/>
      <c r="NAQ31" s="19"/>
      <c r="NAR31" s="19"/>
      <c r="NAS31" s="19"/>
      <c r="NAT31" s="19"/>
      <c r="NAU31" s="19"/>
      <c r="NAV31" s="19"/>
      <c r="NAW31" s="19"/>
      <c r="NAX31" s="19"/>
      <c r="NAY31" s="19"/>
      <c r="NAZ31" s="19"/>
      <c r="NBA31" s="19"/>
      <c r="NBB31" s="19"/>
      <c r="NBC31" s="19"/>
      <c r="NBD31" s="19"/>
      <c r="NBE31" s="19"/>
      <c r="NBF31" s="19"/>
      <c r="NBG31" s="19"/>
      <c r="NBH31" s="19"/>
      <c r="NBI31" s="19"/>
      <c r="NBJ31" s="19"/>
      <c r="NBK31" s="19"/>
      <c r="NBL31" s="19"/>
      <c r="NBM31" s="19"/>
      <c r="NBN31" s="19"/>
      <c r="NBO31" s="19"/>
      <c r="NBP31" s="19"/>
      <c r="NBQ31" s="19"/>
      <c r="NBR31" s="19"/>
      <c r="NBS31" s="19"/>
      <c r="NBT31" s="19"/>
      <c r="NBU31" s="19"/>
      <c r="NBV31" s="19"/>
      <c r="NBW31" s="19"/>
      <c r="NBX31" s="19"/>
      <c r="NBY31" s="19"/>
      <c r="NBZ31" s="19"/>
      <c r="NCA31" s="19"/>
      <c r="NCB31" s="19"/>
      <c r="NCC31" s="19"/>
      <c r="NCD31" s="19"/>
      <c r="NCE31" s="19"/>
      <c r="NCF31" s="19"/>
      <c r="NCG31" s="19"/>
      <c r="NCH31" s="19"/>
      <c r="NCI31" s="19"/>
      <c r="NCJ31" s="19"/>
      <c r="NCK31" s="19"/>
      <c r="NCL31" s="19"/>
      <c r="NCM31" s="19"/>
      <c r="NCN31" s="19"/>
      <c r="NCO31" s="19"/>
      <c r="NCP31" s="19"/>
      <c r="NCQ31" s="19"/>
      <c r="NCR31" s="19"/>
      <c r="NCS31" s="19"/>
      <c r="NCT31" s="19"/>
      <c r="NCU31" s="19"/>
      <c r="NCV31" s="19"/>
      <c r="NCW31" s="19"/>
      <c r="NCX31" s="19"/>
      <c r="NCY31" s="19"/>
      <c r="NCZ31" s="19"/>
      <c r="NDA31" s="19"/>
      <c r="NDB31" s="19"/>
      <c r="NDC31" s="19"/>
      <c r="NDD31" s="19"/>
      <c r="NDE31" s="19"/>
      <c r="NDF31" s="19"/>
      <c r="NDG31" s="19"/>
      <c r="NDH31" s="19"/>
      <c r="NDI31" s="19"/>
      <c r="NDJ31" s="19"/>
      <c r="NDK31" s="19"/>
      <c r="NDL31" s="19"/>
      <c r="NDM31" s="19"/>
      <c r="NDN31" s="19"/>
      <c r="NDO31" s="19"/>
      <c r="NDP31" s="19"/>
      <c r="NDQ31" s="19"/>
      <c r="NDR31" s="19"/>
      <c r="NDS31" s="19"/>
      <c r="NDT31" s="19"/>
      <c r="NDU31" s="19"/>
      <c r="NDV31" s="19"/>
      <c r="NDW31" s="19"/>
      <c r="NDX31" s="19"/>
      <c r="NDY31" s="19"/>
      <c r="NDZ31" s="19"/>
      <c r="NEA31" s="19"/>
      <c r="NEB31" s="19"/>
      <c r="NEC31" s="19"/>
      <c r="NED31" s="19"/>
      <c r="NEE31" s="19"/>
      <c r="NEF31" s="19"/>
      <c r="NEG31" s="19"/>
      <c r="NEH31" s="19"/>
      <c r="NEI31" s="19"/>
      <c r="NEJ31" s="19"/>
      <c r="NEK31" s="19"/>
      <c r="NEL31" s="19"/>
      <c r="NEM31" s="19"/>
      <c r="NEN31" s="19"/>
      <c r="NEO31" s="19"/>
      <c r="NEP31" s="19"/>
      <c r="NEQ31" s="19"/>
      <c r="NER31" s="19"/>
      <c r="NES31" s="19"/>
      <c r="NET31" s="19"/>
      <c r="NEU31" s="19"/>
      <c r="NEV31" s="19"/>
      <c r="NEW31" s="19"/>
      <c r="NEX31" s="19"/>
      <c r="NEY31" s="19"/>
      <c r="NEZ31" s="19"/>
      <c r="NFA31" s="19"/>
      <c r="NFB31" s="19"/>
      <c r="NFC31" s="19"/>
      <c r="NFD31" s="19"/>
      <c r="NFE31" s="19"/>
      <c r="NFF31" s="19"/>
      <c r="NFG31" s="19"/>
      <c r="NFH31" s="19"/>
      <c r="NFI31" s="19"/>
      <c r="NFJ31" s="19"/>
      <c r="NFK31" s="19"/>
      <c r="NFL31" s="19"/>
      <c r="NFM31" s="19"/>
      <c r="NFN31" s="19"/>
      <c r="NFO31" s="19"/>
      <c r="NFP31" s="19"/>
      <c r="NFQ31" s="19"/>
      <c r="NFR31" s="19"/>
      <c r="NFS31" s="19"/>
      <c r="NFT31" s="19"/>
      <c r="NFU31" s="19"/>
      <c r="NFV31" s="19"/>
      <c r="NFW31" s="19"/>
      <c r="NFX31" s="19"/>
      <c r="NFY31" s="19"/>
      <c r="NFZ31" s="19"/>
      <c r="NGA31" s="19"/>
      <c r="NGB31" s="19"/>
      <c r="NGC31" s="19"/>
      <c r="NGD31" s="19"/>
      <c r="NGE31" s="19"/>
      <c r="NGF31" s="19"/>
      <c r="NGG31" s="19"/>
      <c r="NGH31" s="19"/>
      <c r="NGI31" s="19"/>
      <c r="NGJ31" s="19"/>
      <c r="NGK31" s="19"/>
      <c r="NGL31" s="19"/>
      <c r="NGM31" s="19"/>
      <c r="NGN31" s="19"/>
      <c r="NGO31" s="19"/>
      <c r="NGP31" s="19"/>
      <c r="NGQ31" s="19"/>
      <c r="NGR31" s="19"/>
      <c r="NGS31" s="19"/>
      <c r="NGT31" s="19"/>
      <c r="NGU31" s="19"/>
      <c r="NGV31" s="19"/>
      <c r="NGW31" s="19"/>
      <c r="NGX31" s="19"/>
      <c r="NGY31" s="19"/>
      <c r="NGZ31" s="19"/>
      <c r="NHA31" s="19"/>
      <c r="NHB31" s="19"/>
      <c r="NHC31" s="19"/>
      <c r="NHD31" s="19"/>
      <c r="NHE31" s="19"/>
      <c r="NHF31" s="19"/>
      <c r="NHG31" s="19"/>
      <c r="NHH31" s="19"/>
      <c r="NHI31" s="19"/>
      <c r="NHJ31" s="19"/>
      <c r="NHK31" s="19"/>
      <c r="NHL31" s="19"/>
      <c r="NHM31" s="19"/>
      <c r="NHN31" s="19"/>
      <c r="NHO31" s="19"/>
      <c r="NHP31" s="19"/>
      <c r="NHQ31" s="19"/>
      <c r="NHR31" s="19"/>
      <c r="NHS31" s="19"/>
      <c r="NHT31" s="19"/>
      <c r="NHU31" s="19"/>
      <c r="NHV31" s="19"/>
      <c r="NHW31" s="19"/>
      <c r="NHX31" s="19"/>
      <c r="NHY31" s="19"/>
      <c r="NHZ31" s="19"/>
      <c r="NIA31" s="19"/>
      <c r="NIB31" s="19"/>
      <c r="NIC31" s="19"/>
      <c r="NID31" s="19"/>
      <c r="NIE31" s="19"/>
      <c r="NIF31" s="19"/>
      <c r="NIG31" s="19"/>
      <c r="NIH31" s="19"/>
      <c r="NII31" s="19"/>
      <c r="NIJ31" s="19"/>
      <c r="NIK31" s="19"/>
      <c r="NIL31" s="19"/>
      <c r="NIM31" s="19"/>
      <c r="NIN31" s="19"/>
      <c r="NIO31" s="19"/>
      <c r="NIP31" s="19"/>
      <c r="NIQ31" s="19"/>
      <c r="NIR31" s="19"/>
      <c r="NIS31" s="19"/>
      <c r="NIT31" s="19"/>
      <c r="NIU31" s="19"/>
      <c r="NIV31" s="19"/>
      <c r="NIW31" s="19"/>
      <c r="NIX31" s="19"/>
      <c r="NIY31" s="19"/>
      <c r="NIZ31" s="19"/>
      <c r="NJA31" s="19"/>
      <c r="NJB31" s="19"/>
      <c r="NJC31" s="19"/>
      <c r="NJD31" s="19"/>
      <c r="NJE31" s="19"/>
      <c r="NJF31" s="19"/>
      <c r="NJG31" s="19"/>
      <c r="NJH31" s="19"/>
      <c r="NJI31" s="19"/>
      <c r="NJJ31" s="19"/>
      <c r="NJK31" s="19"/>
      <c r="NJL31" s="19"/>
      <c r="NJM31" s="19"/>
      <c r="NJN31" s="19"/>
      <c r="NJO31" s="19"/>
      <c r="NJP31" s="19"/>
      <c r="NJQ31" s="19"/>
      <c r="NJR31" s="19"/>
      <c r="NJS31" s="19"/>
      <c r="NJT31" s="19"/>
      <c r="NJU31" s="19"/>
      <c r="NJV31" s="19"/>
      <c r="NJW31" s="19"/>
      <c r="NJX31" s="19"/>
      <c r="NJY31" s="19"/>
      <c r="NJZ31" s="19"/>
      <c r="NKA31" s="19"/>
      <c r="NKB31" s="19"/>
      <c r="NKC31" s="19"/>
      <c r="NKD31" s="19"/>
      <c r="NKE31" s="19"/>
      <c r="NKF31" s="19"/>
      <c r="NKG31" s="19"/>
      <c r="NKH31" s="19"/>
      <c r="NKI31" s="19"/>
      <c r="NKJ31" s="19"/>
      <c r="NKK31" s="19"/>
      <c r="NKL31" s="19"/>
      <c r="NKM31" s="19"/>
      <c r="NKN31" s="19"/>
      <c r="NKO31" s="19"/>
      <c r="NKP31" s="19"/>
      <c r="NKQ31" s="19"/>
      <c r="NKR31" s="19"/>
      <c r="NKS31" s="19"/>
      <c r="NKT31" s="19"/>
      <c r="NKU31" s="19"/>
      <c r="NKV31" s="19"/>
      <c r="NKW31" s="19"/>
      <c r="NKX31" s="19"/>
      <c r="NKY31" s="19"/>
      <c r="NKZ31" s="19"/>
      <c r="NLA31" s="19"/>
      <c r="NLB31" s="19"/>
      <c r="NLC31" s="19"/>
      <c r="NLD31" s="19"/>
      <c r="NLE31" s="19"/>
      <c r="NLF31" s="19"/>
      <c r="NLG31" s="19"/>
      <c r="NLH31" s="19"/>
      <c r="NLI31" s="19"/>
      <c r="NLJ31" s="19"/>
      <c r="NLK31" s="19"/>
      <c r="NLL31" s="19"/>
      <c r="NLM31" s="19"/>
      <c r="NLN31" s="19"/>
      <c r="NLO31" s="19"/>
      <c r="NLP31" s="19"/>
      <c r="NLQ31" s="19"/>
      <c r="NLR31" s="19"/>
      <c r="NLS31" s="19"/>
      <c r="NLT31" s="19"/>
      <c r="NLU31" s="19"/>
      <c r="NLV31" s="19"/>
      <c r="NLW31" s="19"/>
      <c r="NLX31" s="19"/>
      <c r="NLY31" s="19"/>
      <c r="NLZ31" s="19"/>
      <c r="NMA31" s="19"/>
      <c r="NMB31" s="19"/>
      <c r="NMC31" s="19"/>
      <c r="NMD31" s="19"/>
      <c r="NME31" s="19"/>
      <c r="NMF31" s="19"/>
      <c r="NMG31" s="19"/>
      <c r="NMH31" s="19"/>
      <c r="NMI31" s="19"/>
      <c r="NMJ31" s="19"/>
      <c r="NMK31" s="19"/>
      <c r="NML31" s="19"/>
      <c r="NMM31" s="19"/>
      <c r="NMN31" s="19"/>
      <c r="NMO31" s="19"/>
      <c r="NMP31" s="19"/>
      <c r="NMQ31" s="19"/>
      <c r="NMR31" s="19"/>
      <c r="NMS31" s="19"/>
      <c r="NMT31" s="19"/>
      <c r="NMU31" s="19"/>
      <c r="NMV31" s="19"/>
      <c r="NMW31" s="19"/>
      <c r="NMX31" s="19"/>
      <c r="NMY31" s="19"/>
      <c r="NMZ31" s="19"/>
      <c r="NNA31" s="19"/>
      <c r="NNB31" s="19"/>
      <c r="NNC31" s="19"/>
      <c r="NND31" s="19"/>
      <c r="NNE31" s="19"/>
      <c r="NNF31" s="19"/>
      <c r="NNG31" s="19"/>
      <c r="NNH31" s="19"/>
      <c r="NNI31" s="19"/>
      <c r="NNJ31" s="19"/>
      <c r="NNK31" s="19"/>
      <c r="NNL31" s="19"/>
      <c r="NNM31" s="19"/>
      <c r="NNN31" s="19"/>
      <c r="NNO31" s="19"/>
      <c r="NNP31" s="19"/>
      <c r="NNQ31" s="19"/>
      <c r="NNR31" s="19"/>
      <c r="NNS31" s="19"/>
      <c r="NNT31" s="19"/>
      <c r="NNU31" s="19"/>
      <c r="NNV31" s="19"/>
      <c r="NNW31" s="19"/>
      <c r="NNX31" s="19"/>
      <c r="NNY31" s="19"/>
      <c r="NNZ31" s="19"/>
      <c r="NOA31" s="19"/>
      <c r="NOB31" s="19"/>
      <c r="NOC31" s="19"/>
      <c r="NOD31" s="19"/>
      <c r="NOE31" s="19"/>
      <c r="NOF31" s="19"/>
      <c r="NOG31" s="19"/>
      <c r="NOH31" s="19"/>
      <c r="NOI31" s="19"/>
      <c r="NOJ31" s="19"/>
      <c r="NOK31" s="19"/>
      <c r="NOL31" s="19"/>
      <c r="NOM31" s="19"/>
      <c r="NON31" s="19"/>
      <c r="NOO31" s="19"/>
      <c r="NOP31" s="19"/>
      <c r="NOQ31" s="19"/>
      <c r="NOR31" s="19"/>
      <c r="NOS31" s="19"/>
      <c r="NOT31" s="19"/>
      <c r="NOU31" s="19"/>
      <c r="NOV31" s="19"/>
      <c r="NOW31" s="19"/>
      <c r="NOX31" s="19"/>
      <c r="NOY31" s="19"/>
      <c r="NOZ31" s="19"/>
      <c r="NPA31" s="19"/>
      <c r="NPB31" s="19"/>
      <c r="NPC31" s="19"/>
      <c r="NPD31" s="19"/>
      <c r="NPE31" s="19"/>
      <c r="NPF31" s="19"/>
      <c r="NPG31" s="19"/>
      <c r="NPH31" s="19"/>
      <c r="NPI31" s="19"/>
      <c r="NPJ31" s="19"/>
      <c r="NPK31" s="19"/>
      <c r="NPL31" s="19"/>
      <c r="NPM31" s="19"/>
      <c r="NPN31" s="19"/>
      <c r="NPO31" s="19"/>
      <c r="NPP31" s="19"/>
      <c r="NPQ31" s="19"/>
      <c r="NPR31" s="19"/>
      <c r="NPS31" s="19"/>
      <c r="NPT31" s="19"/>
      <c r="NPU31" s="19"/>
      <c r="NPV31" s="19"/>
      <c r="NPW31" s="19"/>
      <c r="NPX31" s="19"/>
      <c r="NPY31" s="19"/>
      <c r="NPZ31" s="19"/>
      <c r="NQA31" s="19"/>
      <c r="NQB31" s="19"/>
      <c r="NQC31" s="19"/>
      <c r="NQD31" s="19"/>
      <c r="NQE31" s="19"/>
      <c r="NQF31" s="19"/>
      <c r="NQG31" s="19"/>
      <c r="NQH31" s="19"/>
      <c r="NQI31" s="19"/>
      <c r="NQJ31" s="19"/>
      <c r="NQK31" s="19"/>
      <c r="NQL31" s="19"/>
      <c r="NQM31" s="19"/>
      <c r="NQN31" s="19"/>
      <c r="NQO31" s="19"/>
      <c r="NQP31" s="19"/>
      <c r="NQQ31" s="19"/>
      <c r="NQR31" s="19"/>
      <c r="NQS31" s="19"/>
      <c r="NQT31" s="19"/>
      <c r="NQU31" s="19"/>
      <c r="NQV31" s="19"/>
      <c r="NQW31" s="19"/>
      <c r="NQX31" s="19"/>
      <c r="NQY31" s="19"/>
      <c r="NQZ31" s="19"/>
      <c r="NRA31" s="19"/>
      <c r="NRB31" s="19"/>
      <c r="NRC31" s="19"/>
      <c r="NRD31" s="19"/>
      <c r="NRE31" s="19"/>
      <c r="NRF31" s="19"/>
      <c r="NRG31" s="19"/>
      <c r="NRH31" s="19"/>
      <c r="NRI31" s="19"/>
      <c r="NRJ31" s="19"/>
      <c r="NRK31" s="19"/>
      <c r="NRL31" s="19"/>
      <c r="NRM31" s="19"/>
      <c r="NRN31" s="19"/>
      <c r="NRO31" s="19"/>
      <c r="NRP31" s="19"/>
      <c r="NRQ31" s="19"/>
      <c r="NRR31" s="19"/>
      <c r="NRS31" s="19"/>
      <c r="NRT31" s="19"/>
      <c r="NRU31" s="19"/>
      <c r="NRV31" s="19"/>
      <c r="NRW31" s="19"/>
      <c r="NRX31" s="19"/>
      <c r="NRY31" s="19"/>
      <c r="NRZ31" s="19"/>
      <c r="NSA31" s="19"/>
      <c r="NSB31" s="19"/>
      <c r="NSC31" s="19"/>
      <c r="NSD31" s="19"/>
      <c r="NSE31" s="19"/>
      <c r="NSF31" s="19"/>
      <c r="NSG31" s="19"/>
      <c r="NSH31" s="19"/>
      <c r="NSI31" s="19"/>
      <c r="NSJ31" s="19"/>
      <c r="NSK31" s="19"/>
      <c r="NSL31" s="19"/>
      <c r="NSM31" s="19"/>
      <c r="NSN31" s="19"/>
      <c r="NSO31" s="19"/>
      <c r="NSP31" s="19"/>
      <c r="NSQ31" s="19"/>
      <c r="NSR31" s="19"/>
      <c r="NSS31" s="19"/>
      <c r="NST31" s="19"/>
      <c r="NSU31" s="19"/>
      <c r="NSV31" s="19"/>
      <c r="NSW31" s="19"/>
      <c r="NSX31" s="19"/>
      <c r="NSY31" s="19"/>
      <c r="NSZ31" s="19"/>
      <c r="NTA31" s="19"/>
      <c r="NTB31" s="19"/>
      <c r="NTC31" s="19"/>
      <c r="NTD31" s="19"/>
      <c r="NTE31" s="19"/>
      <c r="NTF31" s="19"/>
      <c r="NTG31" s="19"/>
      <c r="NTH31" s="19"/>
      <c r="NTI31" s="19"/>
      <c r="NTJ31" s="19"/>
      <c r="NTK31" s="19"/>
      <c r="NTL31" s="19"/>
      <c r="NTM31" s="19"/>
      <c r="NTN31" s="19"/>
      <c r="NTO31" s="19"/>
      <c r="NTP31" s="19"/>
      <c r="NTQ31" s="19"/>
      <c r="NTR31" s="19"/>
      <c r="NTS31" s="19"/>
      <c r="NTT31" s="19"/>
      <c r="NTU31" s="19"/>
      <c r="NTV31" s="19"/>
      <c r="NTW31" s="19"/>
      <c r="NTX31" s="19"/>
      <c r="NTY31" s="19"/>
      <c r="NTZ31" s="19"/>
      <c r="NUA31" s="19"/>
      <c r="NUB31" s="19"/>
      <c r="NUC31" s="19"/>
      <c r="NUD31" s="19"/>
      <c r="NUE31" s="19"/>
      <c r="NUF31" s="19"/>
      <c r="NUG31" s="19"/>
      <c r="NUH31" s="19"/>
      <c r="NUI31" s="19"/>
      <c r="NUJ31" s="19"/>
      <c r="NUK31" s="19"/>
      <c r="NUL31" s="19"/>
      <c r="NUM31" s="19"/>
      <c r="NUN31" s="19"/>
      <c r="NUO31" s="19"/>
      <c r="NUP31" s="19"/>
      <c r="NUQ31" s="19"/>
      <c r="NUR31" s="19"/>
      <c r="NUS31" s="19"/>
      <c r="NUT31" s="19"/>
      <c r="NUU31" s="19"/>
      <c r="NUV31" s="19"/>
      <c r="NUW31" s="19"/>
      <c r="NUX31" s="19"/>
      <c r="NUY31" s="19"/>
      <c r="NUZ31" s="19"/>
      <c r="NVA31" s="19"/>
      <c r="NVB31" s="19"/>
      <c r="NVC31" s="19"/>
      <c r="NVD31" s="19"/>
      <c r="NVE31" s="19"/>
      <c r="NVF31" s="19"/>
      <c r="NVG31" s="19"/>
      <c r="NVH31" s="19"/>
      <c r="NVI31" s="19"/>
      <c r="NVJ31" s="19"/>
      <c r="NVK31" s="19"/>
      <c r="NVL31" s="19"/>
      <c r="NVM31" s="19"/>
      <c r="NVN31" s="19"/>
      <c r="NVO31" s="19"/>
      <c r="NVP31" s="19"/>
      <c r="NVQ31" s="19"/>
      <c r="NVR31" s="19"/>
      <c r="NVS31" s="19"/>
      <c r="NVT31" s="19"/>
      <c r="NVU31" s="19"/>
      <c r="NVV31" s="19"/>
      <c r="NVW31" s="19"/>
      <c r="NVX31" s="19"/>
      <c r="NVY31" s="19"/>
      <c r="NVZ31" s="19"/>
      <c r="NWA31" s="19"/>
      <c r="NWB31" s="19"/>
      <c r="NWC31" s="19"/>
      <c r="NWD31" s="19"/>
      <c r="NWE31" s="19"/>
      <c r="NWF31" s="19"/>
      <c r="NWG31" s="19"/>
      <c r="NWH31" s="19"/>
      <c r="NWI31" s="19"/>
      <c r="NWJ31" s="19"/>
      <c r="NWK31" s="19"/>
      <c r="NWL31" s="19"/>
      <c r="NWM31" s="19"/>
      <c r="NWN31" s="19"/>
      <c r="NWO31" s="19"/>
      <c r="NWP31" s="19"/>
      <c r="NWQ31" s="19"/>
      <c r="NWR31" s="19"/>
      <c r="NWS31" s="19"/>
      <c r="NWT31" s="19"/>
      <c r="NWU31" s="19"/>
      <c r="NWV31" s="19"/>
      <c r="NWW31" s="19"/>
      <c r="NWX31" s="19"/>
      <c r="NWY31" s="19"/>
      <c r="NWZ31" s="19"/>
      <c r="NXA31" s="19"/>
      <c r="NXB31" s="19"/>
      <c r="NXC31" s="19"/>
      <c r="NXD31" s="19"/>
      <c r="NXE31" s="19"/>
      <c r="NXF31" s="19"/>
      <c r="NXG31" s="19"/>
      <c r="NXH31" s="19"/>
      <c r="NXI31" s="19"/>
      <c r="NXJ31" s="19"/>
      <c r="NXK31" s="19"/>
      <c r="NXL31" s="19"/>
      <c r="NXM31" s="19"/>
      <c r="NXN31" s="19"/>
      <c r="NXO31" s="19"/>
      <c r="NXP31" s="19"/>
      <c r="NXQ31" s="19"/>
      <c r="NXR31" s="19"/>
      <c r="NXS31" s="19"/>
      <c r="NXT31" s="19"/>
      <c r="NXU31" s="19"/>
      <c r="NXV31" s="19"/>
      <c r="NXW31" s="19"/>
      <c r="NXX31" s="19"/>
      <c r="NXY31" s="19"/>
      <c r="NXZ31" s="19"/>
      <c r="NYA31" s="19"/>
      <c r="NYB31" s="19"/>
      <c r="NYC31" s="19"/>
      <c r="NYD31" s="19"/>
      <c r="NYE31" s="19"/>
      <c r="NYF31" s="19"/>
      <c r="NYG31" s="19"/>
      <c r="NYH31" s="19"/>
      <c r="NYI31" s="19"/>
      <c r="NYJ31" s="19"/>
      <c r="NYK31" s="19"/>
      <c r="NYL31" s="19"/>
      <c r="NYM31" s="19"/>
      <c r="NYN31" s="19"/>
      <c r="NYO31" s="19"/>
      <c r="NYP31" s="19"/>
      <c r="NYQ31" s="19"/>
      <c r="NYR31" s="19"/>
      <c r="NYS31" s="19"/>
      <c r="NYT31" s="19"/>
      <c r="NYU31" s="19"/>
      <c r="NYV31" s="19"/>
      <c r="NYW31" s="19"/>
      <c r="NYX31" s="19"/>
      <c r="NYY31" s="19"/>
      <c r="NYZ31" s="19"/>
      <c r="NZA31" s="19"/>
      <c r="NZB31" s="19"/>
      <c r="NZC31" s="19"/>
      <c r="NZD31" s="19"/>
      <c r="NZE31" s="19"/>
      <c r="NZF31" s="19"/>
      <c r="NZG31" s="19"/>
      <c r="NZH31" s="19"/>
      <c r="NZI31" s="19"/>
      <c r="NZJ31" s="19"/>
      <c r="NZK31" s="19"/>
      <c r="NZL31" s="19"/>
      <c r="NZM31" s="19"/>
      <c r="NZN31" s="19"/>
      <c r="NZO31" s="19"/>
      <c r="NZP31" s="19"/>
      <c r="NZQ31" s="19"/>
      <c r="NZR31" s="19"/>
      <c r="NZS31" s="19"/>
      <c r="NZT31" s="19"/>
      <c r="NZU31" s="19"/>
      <c r="NZV31" s="19"/>
      <c r="NZW31" s="19"/>
      <c r="NZX31" s="19"/>
      <c r="NZY31" s="19"/>
      <c r="NZZ31" s="19"/>
      <c r="OAA31" s="19"/>
      <c r="OAB31" s="19"/>
      <c r="OAC31" s="19"/>
      <c r="OAD31" s="19"/>
      <c r="OAE31" s="19"/>
      <c r="OAF31" s="19"/>
      <c r="OAG31" s="19"/>
      <c r="OAH31" s="19"/>
      <c r="OAI31" s="19"/>
      <c r="OAJ31" s="19"/>
      <c r="OAK31" s="19"/>
      <c r="OAL31" s="19"/>
      <c r="OAM31" s="19"/>
      <c r="OAN31" s="19"/>
      <c r="OAO31" s="19"/>
      <c r="OAP31" s="19"/>
      <c r="OAQ31" s="19"/>
      <c r="OAR31" s="19"/>
      <c r="OAS31" s="19"/>
      <c r="OAT31" s="19"/>
      <c r="OAU31" s="19"/>
      <c r="OAV31" s="19"/>
      <c r="OAW31" s="19"/>
      <c r="OAX31" s="19"/>
      <c r="OAY31" s="19"/>
      <c r="OAZ31" s="19"/>
      <c r="OBA31" s="19"/>
      <c r="OBB31" s="19"/>
      <c r="OBC31" s="19"/>
      <c r="OBD31" s="19"/>
      <c r="OBE31" s="19"/>
      <c r="OBF31" s="19"/>
      <c r="OBG31" s="19"/>
      <c r="OBH31" s="19"/>
      <c r="OBI31" s="19"/>
      <c r="OBJ31" s="19"/>
      <c r="OBK31" s="19"/>
      <c r="OBL31" s="19"/>
      <c r="OBM31" s="19"/>
      <c r="OBN31" s="19"/>
      <c r="OBO31" s="19"/>
      <c r="OBP31" s="19"/>
      <c r="OBQ31" s="19"/>
      <c r="OBR31" s="19"/>
      <c r="OBS31" s="19"/>
      <c r="OBT31" s="19"/>
      <c r="OBU31" s="19"/>
      <c r="OBV31" s="19"/>
      <c r="OBW31" s="19"/>
      <c r="OBX31" s="19"/>
      <c r="OBY31" s="19"/>
      <c r="OBZ31" s="19"/>
      <c r="OCA31" s="19"/>
      <c r="OCB31" s="19"/>
      <c r="OCC31" s="19"/>
      <c r="OCD31" s="19"/>
      <c r="OCE31" s="19"/>
      <c r="OCF31" s="19"/>
      <c r="OCG31" s="19"/>
      <c r="OCH31" s="19"/>
      <c r="OCI31" s="19"/>
      <c r="OCJ31" s="19"/>
      <c r="OCK31" s="19"/>
      <c r="OCL31" s="19"/>
      <c r="OCM31" s="19"/>
      <c r="OCN31" s="19"/>
      <c r="OCO31" s="19"/>
      <c r="OCP31" s="19"/>
      <c r="OCQ31" s="19"/>
      <c r="OCR31" s="19"/>
      <c r="OCS31" s="19"/>
      <c r="OCT31" s="19"/>
      <c r="OCU31" s="19"/>
      <c r="OCV31" s="19"/>
      <c r="OCW31" s="19"/>
      <c r="OCX31" s="19"/>
      <c r="OCY31" s="19"/>
      <c r="OCZ31" s="19"/>
      <c r="ODA31" s="19"/>
      <c r="ODB31" s="19"/>
      <c r="ODC31" s="19"/>
      <c r="ODD31" s="19"/>
      <c r="ODE31" s="19"/>
      <c r="ODF31" s="19"/>
      <c r="ODG31" s="19"/>
      <c r="ODH31" s="19"/>
      <c r="ODI31" s="19"/>
      <c r="ODJ31" s="19"/>
      <c r="ODK31" s="19"/>
      <c r="ODL31" s="19"/>
      <c r="ODM31" s="19"/>
      <c r="ODN31" s="19"/>
      <c r="ODO31" s="19"/>
      <c r="ODP31" s="19"/>
      <c r="ODQ31" s="19"/>
      <c r="ODR31" s="19"/>
      <c r="ODS31" s="19"/>
      <c r="ODT31" s="19"/>
      <c r="ODU31" s="19"/>
      <c r="ODV31" s="19"/>
      <c r="ODW31" s="19"/>
      <c r="ODX31" s="19"/>
      <c r="ODY31" s="19"/>
      <c r="ODZ31" s="19"/>
      <c r="OEA31" s="19"/>
      <c r="OEB31" s="19"/>
      <c r="OEC31" s="19"/>
      <c r="OED31" s="19"/>
      <c r="OEE31" s="19"/>
      <c r="OEF31" s="19"/>
      <c r="OEG31" s="19"/>
      <c r="OEH31" s="19"/>
      <c r="OEI31" s="19"/>
      <c r="OEJ31" s="19"/>
      <c r="OEK31" s="19"/>
      <c r="OEL31" s="19"/>
      <c r="OEM31" s="19"/>
      <c r="OEN31" s="19"/>
      <c r="OEO31" s="19"/>
      <c r="OEP31" s="19"/>
      <c r="OEQ31" s="19"/>
      <c r="OER31" s="19"/>
      <c r="OES31" s="19"/>
      <c r="OET31" s="19"/>
      <c r="OEU31" s="19"/>
      <c r="OEV31" s="19"/>
      <c r="OEW31" s="19"/>
      <c r="OEX31" s="19"/>
      <c r="OEY31" s="19"/>
      <c r="OEZ31" s="19"/>
      <c r="OFA31" s="19"/>
      <c r="OFB31" s="19"/>
      <c r="OFC31" s="19"/>
      <c r="OFD31" s="19"/>
      <c r="OFE31" s="19"/>
      <c r="OFF31" s="19"/>
      <c r="OFG31" s="19"/>
      <c r="OFH31" s="19"/>
      <c r="OFI31" s="19"/>
      <c r="OFJ31" s="19"/>
      <c r="OFK31" s="19"/>
      <c r="OFL31" s="19"/>
      <c r="OFM31" s="19"/>
      <c r="OFN31" s="19"/>
      <c r="OFO31" s="19"/>
      <c r="OFP31" s="19"/>
      <c r="OFQ31" s="19"/>
      <c r="OFR31" s="19"/>
      <c r="OFS31" s="19"/>
      <c r="OFT31" s="19"/>
      <c r="OFU31" s="19"/>
      <c r="OFV31" s="19"/>
      <c r="OFW31" s="19"/>
      <c r="OFX31" s="19"/>
      <c r="OFY31" s="19"/>
      <c r="OFZ31" s="19"/>
      <c r="OGA31" s="19"/>
      <c r="OGB31" s="19"/>
      <c r="OGC31" s="19"/>
      <c r="OGD31" s="19"/>
      <c r="OGE31" s="19"/>
      <c r="OGF31" s="19"/>
      <c r="OGG31" s="19"/>
      <c r="OGH31" s="19"/>
      <c r="OGI31" s="19"/>
      <c r="OGJ31" s="19"/>
      <c r="OGK31" s="19"/>
      <c r="OGL31" s="19"/>
      <c r="OGM31" s="19"/>
      <c r="OGN31" s="19"/>
      <c r="OGO31" s="19"/>
      <c r="OGP31" s="19"/>
      <c r="OGQ31" s="19"/>
      <c r="OGR31" s="19"/>
      <c r="OGS31" s="19"/>
      <c r="OGT31" s="19"/>
      <c r="OGU31" s="19"/>
      <c r="OGV31" s="19"/>
      <c r="OGW31" s="19"/>
      <c r="OGX31" s="19"/>
      <c r="OGY31" s="19"/>
      <c r="OGZ31" s="19"/>
      <c r="OHA31" s="19"/>
      <c r="OHB31" s="19"/>
      <c r="OHC31" s="19"/>
      <c r="OHD31" s="19"/>
      <c r="OHE31" s="19"/>
      <c r="OHF31" s="19"/>
      <c r="OHG31" s="19"/>
      <c r="OHH31" s="19"/>
      <c r="OHI31" s="19"/>
      <c r="OHJ31" s="19"/>
      <c r="OHK31" s="19"/>
      <c r="OHL31" s="19"/>
      <c r="OHM31" s="19"/>
      <c r="OHN31" s="19"/>
      <c r="OHO31" s="19"/>
      <c r="OHP31" s="19"/>
      <c r="OHQ31" s="19"/>
      <c r="OHR31" s="19"/>
      <c r="OHS31" s="19"/>
      <c r="OHT31" s="19"/>
      <c r="OHU31" s="19"/>
      <c r="OHV31" s="19"/>
      <c r="OHW31" s="19"/>
      <c r="OHX31" s="19"/>
      <c r="OHY31" s="19"/>
      <c r="OHZ31" s="19"/>
      <c r="OIA31" s="19"/>
      <c r="OIB31" s="19"/>
      <c r="OIC31" s="19"/>
      <c r="OID31" s="19"/>
      <c r="OIE31" s="19"/>
      <c r="OIF31" s="19"/>
      <c r="OIG31" s="19"/>
      <c r="OIH31" s="19"/>
      <c r="OII31" s="19"/>
      <c r="OIJ31" s="19"/>
      <c r="OIK31" s="19"/>
      <c r="OIL31" s="19"/>
      <c r="OIM31" s="19"/>
      <c r="OIN31" s="19"/>
      <c r="OIO31" s="19"/>
      <c r="OIP31" s="19"/>
      <c r="OIQ31" s="19"/>
      <c r="OIR31" s="19"/>
      <c r="OIS31" s="19"/>
      <c r="OIT31" s="19"/>
      <c r="OIU31" s="19"/>
      <c r="OIV31" s="19"/>
      <c r="OIW31" s="19"/>
      <c r="OIX31" s="19"/>
      <c r="OIY31" s="19"/>
      <c r="OIZ31" s="19"/>
      <c r="OJA31" s="19"/>
      <c r="OJB31" s="19"/>
      <c r="OJC31" s="19"/>
      <c r="OJD31" s="19"/>
      <c r="OJE31" s="19"/>
      <c r="OJF31" s="19"/>
      <c r="OJG31" s="19"/>
      <c r="OJH31" s="19"/>
      <c r="OJI31" s="19"/>
      <c r="OJJ31" s="19"/>
      <c r="OJK31" s="19"/>
      <c r="OJL31" s="19"/>
      <c r="OJM31" s="19"/>
      <c r="OJN31" s="19"/>
      <c r="OJO31" s="19"/>
      <c r="OJP31" s="19"/>
      <c r="OJQ31" s="19"/>
      <c r="OJR31" s="19"/>
      <c r="OJS31" s="19"/>
      <c r="OJT31" s="19"/>
      <c r="OJU31" s="19"/>
      <c r="OJV31" s="19"/>
      <c r="OJW31" s="19"/>
      <c r="OJX31" s="19"/>
      <c r="OJY31" s="19"/>
      <c r="OJZ31" s="19"/>
      <c r="OKA31" s="19"/>
      <c r="OKB31" s="19"/>
      <c r="OKC31" s="19"/>
      <c r="OKD31" s="19"/>
      <c r="OKE31" s="19"/>
      <c r="OKF31" s="19"/>
      <c r="OKG31" s="19"/>
      <c r="OKH31" s="19"/>
      <c r="OKI31" s="19"/>
      <c r="OKJ31" s="19"/>
      <c r="OKK31" s="19"/>
      <c r="OKL31" s="19"/>
      <c r="OKM31" s="19"/>
      <c r="OKN31" s="19"/>
      <c r="OKO31" s="19"/>
      <c r="OKP31" s="19"/>
      <c r="OKQ31" s="19"/>
      <c r="OKR31" s="19"/>
      <c r="OKS31" s="19"/>
      <c r="OKT31" s="19"/>
      <c r="OKU31" s="19"/>
      <c r="OKV31" s="19"/>
      <c r="OKW31" s="19"/>
      <c r="OKX31" s="19"/>
      <c r="OKY31" s="19"/>
      <c r="OKZ31" s="19"/>
      <c r="OLA31" s="19"/>
      <c r="OLB31" s="19"/>
      <c r="OLC31" s="19"/>
      <c r="OLD31" s="19"/>
      <c r="OLE31" s="19"/>
      <c r="OLF31" s="19"/>
      <c r="OLG31" s="19"/>
      <c r="OLH31" s="19"/>
      <c r="OLI31" s="19"/>
      <c r="OLJ31" s="19"/>
      <c r="OLK31" s="19"/>
      <c r="OLL31" s="19"/>
      <c r="OLM31" s="19"/>
      <c r="OLN31" s="19"/>
      <c r="OLO31" s="19"/>
      <c r="OLP31" s="19"/>
      <c r="OLQ31" s="19"/>
      <c r="OLR31" s="19"/>
      <c r="OLS31" s="19"/>
      <c r="OLT31" s="19"/>
      <c r="OLU31" s="19"/>
      <c r="OLV31" s="19"/>
      <c r="OLW31" s="19"/>
      <c r="OLX31" s="19"/>
      <c r="OLY31" s="19"/>
      <c r="OLZ31" s="19"/>
      <c r="OMA31" s="19"/>
      <c r="OMB31" s="19"/>
      <c r="OMC31" s="19"/>
      <c r="OMD31" s="19"/>
      <c r="OME31" s="19"/>
      <c r="OMF31" s="19"/>
      <c r="OMG31" s="19"/>
      <c r="OMH31" s="19"/>
      <c r="OMI31" s="19"/>
      <c r="OMJ31" s="19"/>
      <c r="OMK31" s="19"/>
      <c r="OML31" s="19"/>
      <c r="OMM31" s="19"/>
      <c r="OMN31" s="19"/>
      <c r="OMO31" s="19"/>
      <c r="OMP31" s="19"/>
      <c r="OMQ31" s="19"/>
      <c r="OMR31" s="19"/>
      <c r="OMS31" s="19"/>
      <c r="OMT31" s="19"/>
      <c r="OMU31" s="19"/>
      <c r="OMV31" s="19"/>
      <c r="OMW31" s="19"/>
      <c r="OMX31" s="19"/>
      <c r="OMY31" s="19"/>
      <c r="OMZ31" s="19"/>
      <c r="ONA31" s="19"/>
      <c r="ONB31" s="19"/>
      <c r="ONC31" s="19"/>
      <c r="OND31" s="19"/>
      <c r="ONE31" s="19"/>
      <c r="ONF31" s="19"/>
      <c r="ONG31" s="19"/>
      <c r="ONH31" s="19"/>
      <c r="ONI31" s="19"/>
      <c r="ONJ31" s="19"/>
      <c r="ONK31" s="19"/>
      <c r="ONL31" s="19"/>
      <c r="ONM31" s="19"/>
      <c r="ONN31" s="19"/>
      <c r="ONO31" s="19"/>
      <c r="ONP31" s="19"/>
      <c r="ONQ31" s="19"/>
      <c r="ONR31" s="19"/>
      <c r="ONS31" s="19"/>
      <c r="ONT31" s="19"/>
      <c r="ONU31" s="19"/>
      <c r="ONV31" s="19"/>
      <c r="ONW31" s="19"/>
      <c r="ONX31" s="19"/>
      <c r="ONY31" s="19"/>
      <c r="ONZ31" s="19"/>
      <c r="OOA31" s="19"/>
      <c r="OOB31" s="19"/>
      <c r="OOC31" s="19"/>
      <c r="OOD31" s="19"/>
      <c r="OOE31" s="19"/>
      <c r="OOF31" s="19"/>
      <c r="OOG31" s="19"/>
      <c r="OOH31" s="19"/>
      <c r="OOI31" s="19"/>
      <c r="OOJ31" s="19"/>
      <c r="OOK31" s="19"/>
      <c r="OOL31" s="19"/>
      <c r="OOM31" s="19"/>
      <c r="OON31" s="19"/>
      <c r="OOO31" s="19"/>
      <c r="OOP31" s="19"/>
      <c r="OOQ31" s="19"/>
      <c r="OOR31" s="19"/>
      <c r="OOS31" s="19"/>
      <c r="OOT31" s="19"/>
      <c r="OOU31" s="19"/>
      <c r="OOV31" s="19"/>
      <c r="OOW31" s="19"/>
      <c r="OOX31" s="19"/>
      <c r="OOY31" s="19"/>
      <c r="OOZ31" s="19"/>
      <c r="OPA31" s="19"/>
      <c r="OPB31" s="19"/>
      <c r="OPC31" s="19"/>
      <c r="OPD31" s="19"/>
      <c r="OPE31" s="19"/>
      <c r="OPF31" s="19"/>
      <c r="OPG31" s="19"/>
      <c r="OPH31" s="19"/>
      <c r="OPI31" s="19"/>
      <c r="OPJ31" s="19"/>
      <c r="OPK31" s="19"/>
      <c r="OPL31" s="19"/>
      <c r="OPM31" s="19"/>
      <c r="OPN31" s="19"/>
      <c r="OPO31" s="19"/>
      <c r="OPP31" s="19"/>
      <c r="OPQ31" s="19"/>
      <c r="OPR31" s="19"/>
      <c r="OPS31" s="19"/>
      <c r="OPT31" s="19"/>
      <c r="OPU31" s="19"/>
      <c r="OPV31" s="19"/>
      <c r="OPW31" s="19"/>
      <c r="OPX31" s="19"/>
      <c r="OPY31" s="19"/>
      <c r="OPZ31" s="19"/>
      <c r="OQA31" s="19"/>
      <c r="OQB31" s="19"/>
      <c r="OQC31" s="19"/>
      <c r="OQD31" s="19"/>
      <c r="OQE31" s="19"/>
      <c r="OQF31" s="19"/>
      <c r="OQG31" s="19"/>
      <c r="OQH31" s="19"/>
      <c r="OQI31" s="19"/>
      <c r="OQJ31" s="19"/>
      <c r="OQK31" s="19"/>
      <c r="OQL31" s="19"/>
      <c r="OQM31" s="19"/>
      <c r="OQN31" s="19"/>
      <c r="OQO31" s="19"/>
      <c r="OQP31" s="19"/>
      <c r="OQQ31" s="19"/>
      <c r="OQR31" s="19"/>
      <c r="OQS31" s="19"/>
      <c r="OQT31" s="19"/>
      <c r="OQU31" s="19"/>
      <c r="OQV31" s="19"/>
      <c r="OQW31" s="19"/>
      <c r="OQX31" s="19"/>
      <c r="OQY31" s="19"/>
      <c r="OQZ31" s="19"/>
      <c r="ORA31" s="19"/>
      <c r="ORB31" s="19"/>
      <c r="ORC31" s="19"/>
      <c r="ORD31" s="19"/>
      <c r="ORE31" s="19"/>
      <c r="ORF31" s="19"/>
      <c r="ORG31" s="19"/>
      <c r="ORH31" s="19"/>
      <c r="ORI31" s="19"/>
      <c r="ORJ31" s="19"/>
      <c r="ORK31" s="19"/>
      <c r="ORL31" s="19"/>
      <c r="ORM31" s="19"/>
      <c r="ORN31" s="19"/>
      <c r="ORO31" s="19"/>
      <c r="ORP31" s="19"/>
      <c r="ORQ31" s="19"/>
      <c r="ORR31" s="19"/>
      <c r="ORS31" s="19"/>
      <c r="ORT31" s="19"/>
      <c r="ORU31" s="19"/>
      <c r="ORV31" s="19"/>
      <c r="ORW31" s="19"/>
      <c r="ORX31" s="19"/>
      <c r="ORY31" s="19"/>
      <c r="ORZ31" s="19"/>
      <c r="OSA31" s="19"/>
      <c r="OSB31" s="19"/>
      <c r="OSC31" s="19"/>
      <c r="OSD31" s="19"/>
      <c r="OSE31" s="19"/>
      <c r="OSF31" s="19"/>
      <c r="OSG31" s="19"/>
      <c r="OSH31" s="19"/>
      <c r="OSI31" s="19"/>
      <c r="OSJ31" s="19"/>
      <c r="OSK31" s="19"/>
      <c r="OSL31" s="19"/>
      <c r="OSM31" s="19"/>
      <c r="OSN31" s="19"/>
      <c r="OSO31" s="19"/>
      <c r="OSP31" s="19"/>
      <c r="OSQ31" s="19"/>
      <c r="OSR31" s="19"/>
      <c r="OSS31" s="19"/>
      <c r="OST31" s="19"/>
      <c r="OSU31" s="19"/>
      <c r="OSV31" s="19"/>
      <c r="OSW31" s="19"/>
      <c r="OSX31" s="19"/>
      <c r="OSY31" s="19"/>
      <c r="OSZ31" s="19"/>
      <c r="OTA31" s="19"/>
      <c r="OTB31" s="19"/>
      <c r="OTC31" s="19"/>
      <c r="OTD31" s="19"/>
      <c r="OTE31" s="19"/>
      <c r="OTF31" s="19"/>
      <c r="OTG31" s="19"/>
      <c r="OTH31" s="19"/>
      <c r="OTI31" s="19"/>
      <c r="OTJ31" s="19"/>
      <c r="OTK31" s="19"/>
      <c r="OTL31" s="19"/>
      <c r="OTM31" s="19"/>
      <c r="OTN31" s="19"/>
      <c r="OTO31" s="19"/>
      <c r="OTP31" s="19"/>
      <c r="OTQ31" s="19"/>
      <c r="OTR31" s="19"/>
      <c r="OTS31" s="19"/>
      <c r="OTT31" s="19"/>
      <c r="OTU31" s="19"/>
      <c r="OTV31" s="19"/>
      <c r="OTW31" s="19"/>
      <c r="OTX31" s="19"/>
      <c r="OTY31" s="19"/>
      <c r="OTZ31" s="19"/>
      <c r="OUA31" s="19"/>
      <c r="OUB31" s="19"/>
      <c r="OUC31" s="19"/>
      <c r="OUD31" s="19"/>
      <c r="OUE31" s="19"/>
      <c r="OUF31" s="19"/>
      <c r="OUG31" s="19"/>
      <c r="OUH31" s="19"/>
      <c r="OUI31" s="19"/>
      <c r="OUJ31" s="19"/>
      <c r="OUK31" s="19"/>
      <c r="OUL31" s="19"/>
      <c r="OUM31" s="19"/>
      <c r="OUN31" s="19"/>
      <c r="OUO31" s="19"/>
      <c r="OUP31" s="19"/>
      <c r="OUQ31" s="19"/>
      <c r="OUR31" s="19"/>
      <c r="OUS31" s="19"/>
      <c r="OUT31" s="19"/>
      <c r="OUU31" s="19"/>
      <c r="OUV31" s="19"/>
      <c r="OUW31" s="19"/>
      <c r="OUX31" s="19"/>
      <c r="OUY31" s="19"/>
      <c r="OUZ31" s="19"/>
      <c r="OVA31" s="19"/>
      <c r="OVB31" s="19"/>
      <c r="OVC31" s="19"/>
      <c r="OVD31" s="19"/>
      <c r="OVE31" s="19"/>
      <c r="OVF31" s="19"/>
      <c r="OVG31" s="19"/>
      <c r="OVH31" s="19"/>
      <c r="OVI31" s="19"/>
      <c r="OVJ31" s="19"/>
      <c r="OVK31" s="19"/>
      <c r="OVL31" s="19"/>
      <c r="OVM31" s="19"/>
      <c r="OVN31" s="19"/>
      <c r="OVO31" s="19"/>
      <c r="OVP31" s="19"/>
      <c r="OVQ31" s="19"/>
      <c r="OVR31" s="19"/>
      <c r="OVS31" s="19"/>
      <c r="OVT31" s="19"/>
      <c r="OVU31" s="19"/>
      <c r="OVV31" s="19"/>
      <c r="OVW31" s="19"/>
      <c r="OVX31" s="19"/>
      <c r="OVY31" s="19"/>
      <c r="OVZ31" s="19"/>
      <c r="OWA31" s="19"/>
      <c r="OWB31" s="19"/>
      <c r="OWC31" s="19"/>
      <c r="OWD31" s="19"/>
      <c r="OWE31" s="19"/>
      <c r="OWF31" s="19"/>
      <c r="OWG31" s="19"/>
      <c r="OWH31" s="19"/>
      <c r="OWI31" s="19"/>
      <c r="OWJ31" s="19"/>
      <c r="OWK31" s="19"/>
      <c r="OWL31" s="19"/>
      <c r="OWM31" s="19"/>
      <c r="OWN31" s="19"/>
      <c r="OWO31" s="19"/>
      <c r="OWP31" s="19"/>
      <c r="OWQ31" s="19"/>
      <c r="OWR31" s="19"/>
      <c r="OWS31" s="19"/>
      <c r="OWT31" s="19"/>
      <c r="OWU31" s="19"/>
      <c r="OWV31" s="19"/>
      <c r="OWW31" s="19"/>
      <c r="OWX31" s="19"/>
      <c r="OWY31" s="19"/>
      <c r="OWZ31" s="19"/>
      <c r="OXA31" s="19"/>
      <c r="OXB31" s="19"/>
      <c r="OXC31" s="19"/>
      <c r="OXD31" s="19"/>
      <c r="OXE31" s="19"/>
      <c r="OXF31" s="19"/>
      <c r="OXG31" s="19"/>
      <c r="OXH31" s="19"/>
      <c r="OXI31" s="19"/>
      <c r="OXJ31" s="19"/>
      <c r="OXK31" s="19"/>
      <c r="OXL31" s="19"/>
      <c r="OXM31" s="19"/>
      <c r="OXN31" s="19"/>
      <c r="OXO31" s="19"/>
      <c r="OXP31" s="19"/>
      <c r="OXQ31" s="19"/>
      <c r="OXR31" s="19"/>
      <c r="OXS31" s="19"/>
      <c r="OXT31" s="19"/>
      <c r="OXU31" s="19"/>
      <c r="OXV31" s="19"/>
      <c r="OXW31" s="19"/>
      <c r="OXX31" s="19"/>
      <c r="OXY31" s="19"/>
      <c r="OXZ31" s="19"/>
      <c r="OYA31" s="19"/>
      <c r="OYB31" s="19"/>
      <c r="OYC31" s="19"/>
      <c r="OYD31" s="19"/>
      <c r="OYE31" s="19"/>
      <c r="OYF31" s="19"/>
      <c r="OYG31" s="19"/>
      <c r="OYH31" s="19"/>
      <c r="OYI31" s="19"/>
      <c r="OYJ31" s="19"/>
      <c r="OYK31" s="19"/>
      <c r="OYL31" s="19"/>
      <c r="OYM31" s="19"/>
      <c r="OYN31" s="19"/>
      <c r="OYO31" s="19"/>
      <c r="OYP31" s="19"/>
      <c r="OYQ31" s="19"/>
      <c r="OYR31" s="19"/>
      <c r="OYS31" s="19"/>
      <c r="OYT31" s="19"/>
      <c r="OYU31" s="19"/>
      <c r="OYV31" s="19"/>
      <c r="OYW31" s="19"/>
      <c r="OYX31" s="19"/>
      <c r="OYY31" s="19"/>
      <c r="OYZ31" s="19"/>
      <c r="OZA31" s="19"/>
      <c r="OZB31" s="19"/>
      <c r="OZC31" s="19"/>
      <c r="OZD31" s="19"/>
      <c r="OZE31" s="19"/>
      <c r="OZF31" s="19"/>
      <c r="OZG31" s="19"/>
      <c r="OZH31" s="19"/>
      <c r="OZI31" s="19"/>
      <c r="OZJ31" s="19"/>
      <c r="OZK31" s="19"/>
      <c r="OZL31" s="19"/>
      <c r="OZM31" s="19"/>
      <c r="OZN31" s="19"/>
      <c r="OZO31" s="19"/>
      <c r="OZP31" s="19"/>
      <c r="OZQ31" s="19"/>
      <c r="OZR31" s="19"/>
      <c r="OZS31" s="19"/>
      <c r="OZT31" s="19"/>
      <c r="OZU31" s="19"/>
      <c r="OZV31" s="19"/>
      <c r="OZW31" s="19"/>
      <c r="OZX31" s="19"/>
      <c r="OZY31" s="19"/>
      <c r="OZZ31" s="19"/>
      <c r="PAA31" s="19"/>
      <c r="PAB31" s="19"/>
      <c r="PAC31" s="19"/>
      <c r="PAD31" s="19"/>
      <c r="PAE31" s="19"/>
      <c r="PAF31" s="19"/>
      <c r="PAG31" s="19"/>
      <c r="PAH31" s="19"/>
      <c r="PAI31" s="19"/>
      <c r="PAJ31" s="19"/>
      <c r="PAK31" s="19"/>
      <c r="PAL31" s="19"/>
      <c r="PAM31" s="19"/>
      <c r="PAN31" s="19"/>
      <c r="PAO31" s="19"/>
      <c r="PAP31" s="19"/>
      <c r="PAQ31" s="19"/>
      <c r="PAR31" s="19"/>
      <c r="PAS31" s="19"/>
      <c r="PAT31" s="19"/>
      <c r="PAU31" s="19"/>
      <c r="PAV31" s="19"/>
      <c r="PAW31" s="19"/>
      <c r="PAX31" s="19"/>
      <c r="PAY31" s="19"/>
      <c r="PAZ31" s="19"/>
      <c r="PBA31" s="19"/>
      <c r="PBB31" s="19"/>
      <c r="PBC31" s="19"/>
      <c r="PBD31" s="19"/>
      <c r="PBE31" s="19"/>
      <c r="PBF31" s="19"/>
      <c r="PBG31" s="19"/>
      <c r="PBH31" s="19"/>
      <c r="PBI31" s="19"/>
      <c r="PBJ31" s="19"/>
      <c r="PBK31" s="19"/>
      <c r="PBL31" s="19"/>
      <c r="PBM31" s="19"/>
      <c r="PBN31" s="19"/>
      <c r="PBO31" s="19"/>
      <c r="PBP31" s="19"/>
      <c r="PBQ31" s="19"/>
      <c r="PBR31" s="19"/>
      <c r="PBS31" s="19"/>
      <c r="PBT31" s="19"/>
      <c r="PBU31" s="19"/>
      <c r="PBV31" s="19"/>
      <c r="PBW31" s="19"/>
      <c r="PBX31" s="19"/>
      <c r="PBY31" s="19"/>
      <c r="PBZ31" s="19"/>
      <c r="PCA31" s="19"/>
      <c r="PCB31" s="19"/>
      <c r="PCC31" s="19"/>
      <c r="PCD31" s="19"/>
      <c r="PCE31" s="19"/>
      <c r="PCF31" s="19"/>
      <c r="PCG31" s="19"/>
      <c r="PCH31" s="19"/>
      <c r="PCI31" s="19"/>
      <c r="PCJ31" s="19"/>
      <c r="PCK31" s="19"/>
      <c r="PCL31" s="19"/>
      <c r="PCM31" s="19"/>
      <c r="PCN31" s="19"/>
      <c r="PCO31" s="19"/>
      <c r="PCP31" s="19"/>
      <c r="PCQ31" s="19"/>
      <c r="PCR31" s="19"/>
      <c r="PCS31" s="19"/>
      <c r="PCT31" s="19"/>
      <c r="PCU31" s="19"/>
      <c r="PCV31" s="19"/>
      <c r="PCW31" s="19"/>
      <c r="PCX31" s="19"/>
      <c r="PCY31" s="19"/>
      <c r="PCZ31" s="19"/>
      <c r="PDA31" s="19"/>
      <c r="PDB31" s="19"/>
      <c r="PDC31" s="19"/>
      <c r="PDD31" s="19"/>
      <c r="PDE31" s="19"/>
      <c r="PDF31" s="19"/>
      <c r="PDG31" s="19"/>
      <c r="PDH31" s="19"/>
      <c r="PDI31" s="19"/>
      <c r="PDJ31" s="19"/>
      <c r="PDK31" s="19"/>
      <c r="PDL31" s="19"/>
      <c r="PDM31" s="19"/>
      <c r="PDN31" s="19"/>
      <c r="PDO31" s="19"/>
      <c r="PDP31" s="19"/>
      <c r="PDQ31" s="19"/>
      <c r="PDR31" s="19"/>
      <c r="PDS31" s="19"/>
      <c r="PDT31" s="19"/>
      <c r="PDU31" s="19"/>
      <c r="PDV31" s="19"/>
      <c r="PDW31" s="19"/>
      <c r="PDX31" s="19"/>
      <c r="PDY31" s="19"/>
      <c r="PDZ31" s="19"/>
      <c r="PEA31" s="19"/>
      <c r="PEB31" s="19"/>
      <c r="PEC31" s="19"/>
      <c r="PED31" s="19"/>
      <c r="PEE31" s="19"/>
      <c r="PEF31" s="19"/>
      <c r="PEG31" s="19"/>
      <c r="PEH31" s="19"/>
      <c r="PEI31" s="19"/>
      <c r="PEJ31" s="19"/>
      <c r="PEK31" s="19"/>
      <c r="PEL31" s="19"/>
      <c r="PEM31" s="19"/>
      <c r="PEN31" s="19"/>
      <c r="PEO31" s="19"/>
      <c r="PEP31" s="19"/>
      <c r="PEQ31" s="19"/>
      <c r="PER31" s="19"/>
      <c r="PES31" s="19"/>
      <c r="PET31" s="19"/>
      <c r="PEU31" s="19"/>
      <c r="PEV31" s="19"/>
      <c r="PEW31" s="19"/>
      <c r="PEX31" s="19"/>
      <c r="PEY31" s="19"/>
      <c r="PEZ31" s="19"/>
      <c r="PFA31" s="19"/>
      <c r="PFB31" s="19"/>
      <c r="PFC31" s="19"/>
      <c r="PFD31" s="19"/>
      <c r="PFE31" s="19"/>
      <c r="PFF31" s="19"/>
      <c r="PFG31" s="19"/>
      <c r="PFH31" s="19"/>
      <c r="PFI31" s="19"/>
      <c r="PFJ31" s="19"/>
      <c r="PFK31" s="19"/>
      <c r="PFL31" s="19"/>
      <c r="PFM31" s="19"/>
      <c r="PFN31" s="19"/>
      <c r="PFO31" s="19"/>
      <c r="PFP31" s="19"/>
      <c r="PFQ31" s="19"/>
      <c r="PFR31" s="19"/>
      <c r="PFS31" s="19"/>
      <c r="PFT31" s="19"/>
      <c r="PFU31" s="19"/>
      <c r="PFV31" s="19"/>
      <c r="PFW31" s="19"/>
      <c r="PFX31" s="19"/>
      <c r="PFY31" s="19"/>
      <c r="PFZ31" s="19"/>
      <c r="PGA31" s="19"/>
      <c r="PGB31" s="19"/>
      <c r="PGC31" s="19"/>
      <c r="PGD31" s="19"/>
      <c r="PGE31" s="19"/>
      <c r="PGF31" s="19"/>
      <c r="PGG31" s="19"/>
      <c r="PGH31" s="19"/>
      <c r="PGI31" s="19"/>
      <c r="PGJ31" s="19"/>
      <c r="PGK31" s="19"/>
      <c r="PGL31" s="19"/>
      <c r="PGM31" s="19"/>
      <c r="PGN31" s="19"/>
      <c r="PGO31" s="19"/>
      <c r="PGP31" s="19"/>
      <c r="PGQ31" s="19"/>
      <c r="PGR31" s="19"/>
      <c r="PGS31" s="19"/>
      <c r="PGT31" s="19"/>
      <c r="PGU31" s="19"/>
      <c r="PGV31" s="19"/>
      <c r="PGW31" s="19"/>
      <c r="PGX31" s="19"/>
      <c r="PGY31" s="19"/>
      <c r="PGZ31" s="19"/>
      <c r="PHA31" s="19"/>
      <c r="PHB31" s="19"/>
      <c r="PHC31" s="19"/>
      <c r="PHD31" s="19"/>
      <c r="PHE31" s="19"/>
      <c r="PHF31" s="19"/>
      <c r="PHG31" s="19"/>
      <c r="PHH31" s="19"/>
      <c r="PHI31" s="19"/>
      <c r="PHJ31" s="19"/>
      <c r="PHK31" s="19"/>
      <c r="PHL31" s="19"/>
      <c r="PHM31" s="19"/>
      <c r="PHN31" s="19"/>
      <c r="PHO31" s="19"/>
      <c r="PHP31" s="19"/>
      <c r="PHQ31" s="19"/>
      <c r="PHR31" s="19"/>
      <c r="PHS31" s="19"/>
      <c r="PHT31" s="19"/>
      <c r="PHU31" s="19"/>
      <c r="PHV31" s="19"/>
      <c r="PHW31" s="19"/>
      <c r="PHX31" s="19"/>
      <c r="PHY31" s="19"/>
      <c r="PHZ31" s="19"/>
      <c r="PIA31" s="19"/>
      <c r="PIB31" s="19"/>
      <c r="PIC31" s="19"/>
      <c r="PID31" s="19"/>
      <c r="PIE31" s="19"/>
      <c r="PIF31" s="19"/>
      <c r="PIG31" s="19"/>
      <c r="PIH31" s="19"/>
      <c r="PII31" s="19"/>
      <c r="PIJ31" s="19"/>
      <c r="PIK31" s="19"/>
      <c r="PIL31" s="19"/>
      <c r="PIM31" s="19"/>
      <c r="PIN31" s="19"/>
      <c r="PIO31" s="19"/>
      <c r="PIP31" s="19"/>
      <c r="PIQ31" s="19"/>
      <c r="PIR31" s="19"/>
      <c r="PIS31" s="19"/>
      <c r="PIT31" s="19"/>
      <c r="PIU31" s="19"/>
      <c r="PIV31" s="19"/>
      <c r="PIW31" s="19"/>
      <c r="PIX31" s="19"/>
      <c r="PIY31" s="19"/>
      <c r="PIZ31" s="19"/>
      <c r="PJA31" s="19"/>
      <c r="PJB31" s="19"/>
      <c r="PJC31" s="19"/>
      <c r="PJD31" s="19"/>
      <c r="PJE31" s="19"/>
      <c r="PJF31" s="19"/>
      <c r="PJG31" s="19"/>
      <c r="PJH31" s="19"/>
      <c r="PJI31" s="19"/>
      <c r="PJJ31" s="19"/>
      <c r="PJK31" s="19"/>
      <c r="PJL31" s="19"/>
      <c r="PJM31" s="19"/>
      <c r="PJN31" s="19"/>
      <c r="PJO31" s="19"/>
      <c r="PJP31" s="19"/>
      <c r="PJQ31" s="19"/>
      <c r="PJR31" s="19"/>
      <c r="PJS31" s="19"/>
      <c r="PJT31" s="19"/>
      <c r="PJU31" s="19"/>
      <c r="PJV31" s="19"/>
      <c r="PJW31" s="19"/>
      <c r="PJX31" s="19"/>
      <c r="PJY31" s="19"/>
      <c r="PJZ31" s="19"/>
      <c r="PKA31" s="19"/>
      <c r="PKB31" s="19"/>
      <c r="PKC31" s="19"/>
      <c r="PKD31" s="19"/>
      <c r="PKE31" s="19"/>
      <c r="PKF31" s="19"/>
      <c r="PKG31" s="19"/>
      <c r="PKH31" s="19"/>
      <c r="PKI31" s="19"/>
      <c r="PKJ31" s="19"/>
      <c r="PKK31" s="19"/>
      <c r="PKL31" s="19"/>
      <c r="PKM31" s="19"/>
      <c r="PKN31" s="19"/>
      <c r="PKO31" s="19"/>
      <c r="PKP31" s="19"/>
      <c r="PKQ31" s="19"/>
      <c r="PKR31" s="19"/>
      <c r="PKS31" s="19"/>
      <c r="PKT31" s="19"/>
      <c r="PKU31" s="19"/>
      <c r="PKV31" s="19"/>
      <c r="PKW31" s="19"/>
      <c r="PKX31" s="19"/>
      <c r="PKY31" s="19"/>
      <c r="PKZ31" s="19"/>
      <c r="PLA31" s="19"/>
      <c r="PLB31" s="19"/>
      <c r="PLC31" s="19"/>
      <c r="PLD31" s="19"/>
      <c r="PLE31" s="19"/>
      <c r="PLF31" s="19"/>
      <c r="PLG31" s="19"/>
      <c r="PLH31" s="19"/>
      <c r="PLI31" s="19"/>
      <c r="PLJ31" s="19"/>
      <c r="PLK31" s="19"/>
      <c r="PLL31" s="19"/>
      <c r="PLM31" s="19"/>
      <c r="PLN31" s="19"/>
      <c r="PLO31" s="19"/>
      <c r="PLP31" s="19"/>
      <c r="PLQ31" s="19"/>
      <c r="PLR31" s="19"/>
      <c r="PLS31" s="19"/>
      <c r="PLT31" s="19"/>
      <c r="PLU31" s="19"/>
      <c r="PLV31" s="19"/>
      <c r="PLW31" s="19"/>
      <c r="PLX31" s="19"/>
      <c r="PLY31" s="19"/>
      <c r="PLZ31" s="19"/>
      <c r="PMA31" s="19"/>
      <c r="PMB31" s="19"/>
      <c r="PMC31" s="19"/>
      <c r="PMD31" s="19"/>
      <c r="PME31" s="19"/>
      <c r="PMF31" s="19"/>
      <c r="PMG31" s="19"/>
      <c r="PMH31" s="19"/>
      <c r="PMI31" s="19"/>
      <c r="PMJ31" s="19"/>
      <c r="PMK31" s="19"/>
      <c r="PML31" s="19"/>
      <c r="PMM31" s="19"/>
      <c r="PMN31" s="19"/>
      <c r="PMO31" s="19"/>
      <c r="PMP31" s="19"/>
      <c r="PMQ31" s="19"/>
      <c r="PMR31" s="19"/>
      <c r="PMS31" s="19"/>
      <c r="PMT31" s="19"/>
      <c r="PMU31" s="19"/>
      <c r="PMV31" s="19"/>
      <c r="PMW31" s="19"/>
      <c r="PMX31" s="19"/>
      <c r="PMY31" s="19"/>
      <c r="PMZ31" s="19"/>
      <c r="PNA31" s="19"/>
      <c r="PNB31" s="19"/>
      <c r="PNC31" s="19"/>
      <c r="PND31" s="19"/>
      <c r="PNE31" s="19"/>
      <c r="PNF31" s="19"/>
      <c r="PNG31" s="19"/>
      <c r="PNH31" s="19"/>
      <c r="PNI31" s="19"/>
      <c r="PNJ31" s="19"/>
      <c r="PNK31" s="19"/>
      <c r="PNL31" s="19"/>
      <c r="PNM31" s="19"/>
      <c r="PNN31" s="19"/>
      <c r="PNO31" s="19"/>
      <c r="PNP31" s="19"/>
      <c r="PNQ31" s="19"/>
      <c r="PNR31" s="19"/>
      <c r="PNS31" s="19"/>
      <c r="PNT31" s="19"/>
      <c r="PNU31" s="19"/>
      <c r="PNV31" s="19"/>
      <c r="PNW31" s="19"/>
      <c r="PNX31" s="19"/>
      <c r="PNY31" s="19"/>
      <c r="PNZ31" s="19"/>
      <c r="POA31" s="19"/>
      <c r="POB31" s="19"/>
      <c r="POC31" s="19"/>
      <c r="POD31" s="19"/>
      <c r="POE31" s="19"/>
      <c r="POF31" s="19"/>
      <c r="POG31" s="19"/>
      <c r="POH31" s="19"/>
      <c r="POI31" s="19"/>
      <c r="POJ31" s="19"/>
      <c r="POK31" s="19"/>
      <c r="POL31" s="19"/>
      <c r="POM31" s="19"/>
      <c r="PON31" s="19"/>
      <c r="POO31" s="19"/>
      <c r="POP31" s="19"/>
      <c r="POQ31" s="19"/>
      <c r="POR31" s="19"/>
      <c r="POS31" s="19"/>
      <c r="POT31" s="19"/>
      <c r="POU31" s="19"/>
      <c r="POV31" s="19"/>
      <c r="POW31" s="19"/>
      <c r="POX31" s="19"/>
      <c r="POY31" s="19"/>
      <c r="POZ31" s="19"/>
      <c r="PPA31" s="19"/>
      <c r="PPB31" s="19"/>
      <c r="PPC31" s="19"/>
      <c r="PPD31" s="19"/>
      <c r="PPE31" s="19"/>
      <c r="PPF31" s="19"/>
      <c r="PPG31" s="19"/>
      <c r="PPH31" s="19"/>
      <c r="PPI31" s="19"/>
      <c r="PPJ31" s="19"/>
      <c r="PPK31" s="19"/>
      <c r="PPL31" s="19"/>
      <c r="PPM31" s="19"/>
      <c r="PPN31" s="19"/>
      <c r="PPO31" s="19"/>
      <c r="PPP31" s="19"/>
      <c r="PPQ31" s="19"/>
      <c r="PPR31" s="19"/>
      <c r="PPS31" s="19"/>
      <c r="PPT31" s="19"/>
      <c r="PPU31" s="19"/>
      <c r="PPV31" s="19"/>
      <c r="PPW31" s="19"/>
      <c r="PPX31" s="19"/>
      <c r="PPY31" s="19"/>
      <c r="PPZ31" s="19"/>
      <c r="PQA31" s="19"/>
      <c r="PQB31" s="19"/>
      <c r="PQC31" s="19"/>
      <c r="PQD31" s="19"/>
      <c r="PQE31" s="19"/>
      <c r="PQF31" s="19"/>
      <c r="PQG31" s="19"/>
      <c r="PQH31" s="19"/>
      <c r="PQI31" s="19"/>
      <c r="PQJ31" s="19"/>
      <c r="PQK31" s="19"/>
      <c r="PQL31" s="19"/>
      <c r="PQM31" s="19"/>
      <c r="PQN31" s="19"/>
      <c r="PQO31" s="19"/>
      <c r="PQP31" s="19"/>
      <c r="PQQ31" s="19"/>
      <c r="PQR31" s="19"/>
      <c r="PQS31" s="19"/>
      <c r="PQT31" s="19"/>
      <c r="PQU31" s="19"/>
      <c r="PQV31" s="19"/>
      <c r="PQW31" s="19"/>
      <c r="PQX31" s="19"/>
      <c r="PQY31" s="19"/>
      <c r="PQZ31" s="19"/>
      <c r="PRA31" s="19"/>
      <c r="PRB31" s="19"/>
      <c r="PRC31" s="19"/>
      <c r="PRD31" s="19"/>
      <c r="PRE31" s="19"/>
      <c r="PRF31" s="19"/>
      <c r="PRG31" s="19"/>
      <c r="PRH31" s="19"/>
      <c r="PRI31" s="19"/>
      <c r="PRJ31" s="19"/>
      <c r="PRK31" s="19"/>
      <c r="PRL31" s="19"/>
      <c r="PRM31" s="19"/>
      <c r="PRN31" s="19"/>
      <c r="PRO31" s="19"/>
      <c r="PRP31" s="19"/>
      <c r="PRQ31" s="19"/>
      <c r="PRR31" s="19"/>
      <c r="PRS31" s="19"/>
      <c r="PRT31" s="19"/>
      <c r="PRU31" s="19"/>
      <c r="PRV31" s="19"/>
      <c r="PRW31" s="19"/>
      <c r="PRX31" s="19"/>
      <c r="PRY31" s="19"/>
      <c r="PRZ31" s="19"/>
      <c r="PSA31" s="19"/>
      <c r="PSB31" s="19"/>
      <c r="PSC31" s="19"/>
      <c r="PSD31" s="19"/>
      <c r="PSE31" s="19"/>
      <c r="PSF31" s="19"/>
      <c r="PSG31" s="19"/>
      <c r="PSH31" s="19"/>
      <c r="PSI31" s="19"/>
      <c r="PSJ31" s="19"/>
      <c r="PSK31" s="19"/>
      <c r="PSL31" s="19"/>
      <c r="PSM31" s="19"/>
      <c r="PSN31" s="19"/>
      <c r="PSO31" s="19"/>
      <c r="PSP31" s="19"/>
      <c r="PSQ31" s="19"/>
      <c r="PSR31" s="19"/>
      <c r="PSS31" s="19"/>
      <c r="PST31" s="19"/>
      <c r="PSU31" s="19"/>
      <c r="PSV31" s="19"/>
      <c r="PSW31" s="19"/>
      <c r="PSX31" s="19"/>
      <c r="PSY31" s="19"/>
      <c r="PSZ31" s="19"/>
      <c r="PTA31" s="19"/>
      <c r="PTB31" s="19"/>
      <c r="PTC31" s="19"/>
      <c r="PTD31" s="19"/>
      <c r="PTE31" s="19"/>
      <c r="PTF31" s="19"/>
      <c r="PTG31" s="19"/>
      <c r="PTH31" s="19"/>
      <c r="PTI31" s="19"/>
      <c r="PTJ31" s="19"/>
      <c r="PTK31" s="19"/>
      <c r="PTL31" s="19"/>
      <c r="PTM31" s="19"/>
      <c r="PTN31" s="19"/>
      <c r="PTO31" s="19"/>
      <c r="PTP31" s="19"/>
      <c r="PTQ31" s="19"/>
      <c r="PTR31" s="19"/>
      <c r="PTS31" s="19"/>
      <c r="PTT31" s="19"/>
      <c r="PTU31" s="19"/>
      <c r="PTV31" s="19"/>
      <c r="PTW31" s="19"/>
      <c r="PTX31" s="19"/>
      <c r="PTY31" s="19"/>
      <c r="PTZ31" s="19"/>
      <c r="PUA31" s="19"/>
      <c r="PUB31" s="19"/>
      <c r="PUC31" s="19"/>
      <c r="PUD31" s="19"/>
      <c r="PUE31" s="19"/>
      <c r="PUF31" s="19"/>
      <c r="PUG31" s="19"/>
      <c r="PUH31" s="19"/>
      <c r="PUI31" s="19"/>
      <c r="PUJ31" s="19"/>
      <c r="PUK31" s="19"/>
      <c r="PUL31" s="19"/>
      <c r="PUM31" s="19"/>
      <c r="PUN31" s="19"/>
      <c r="PUO31" s="19"/>
      <c r="PUP31" s="19"/>
      <c r="PUQ31" s="19"/>
      <c r="PUR31" s="19"/>
      <c r="PUS31" s="19"/>
      <c r="PUT31" s="19"/>
      <c r="PUU31" s="19"/>
      <c r="PUV31" s="19"/>
      <c r="PUW31" s="19"/>
      <c r="PUX31" s="19"/>
      <c r="PUY31" s="19"/>
      <c r="PUZ31" s="19"/>
      <c r="PVA31" s="19"/>
      <c r="PVB31" s="19"/>
      <c r="PVC31" s="19"/>
      <c r="PVD31" s="19"/>
      <c r="PVE31" s="19"/>
      <c r="PVF31" s="19"/>
      <c r="PVG31" s="19"/>
      <c r="PVH31" s="19"/>
      <c r="PVI31" s="19"/>
      <c r="PVJ31" s="19"/>
      <c r="PVK31" s="19"/>
      <c r="PVL31" s="19"/>
      <c r="PVM31" s="19"/>
      <c r="PVN31" s="19"/>
      <c r="PVO31" s="19"/>
      <c r="PVP31" s="19"/>
      <c r="PVQ31" s="19"/>
      <c r="PVR31" s="19"/>
      <c r="PVS31" s="19"/>
      <c r="PVT31" s="19"/>
      <c r="PVU31" s="19"/>
      <c r="PVV31" s="19"/>
      <c r="PVW31" s="19"/>
      <c r="PVX31" s="19"/>
      <c r="PVY31" s="19"/>
      <c r="PVZ31" s="19"/>
      <c r="PWA31" s="19"/>
      <c r="PWB31" s="19"/>
      <c r="PWC31" s="19"/>
      <c r="PWD31" s="19"/>
      <c r="PWE31" s="19"/>
      <c r="PWF31" s="19"/>
      <c r="PWG31" s="19"/>
      <c r="PWH31" s="19"/>
      <c r="PWI31" s="19"/>
      <c r="PWJ31" s="19"/>
      <c r="PWK31" s="19"/>
      <c r="PWL31" s="19"/>
      <c r="PWM31" s="19"/>
      <c r="PWN31" s="19"/>
      <c r="PWO31" s="19"/>
      <c r="PWP31" s="19"/>
      <c r="PWQ31" s="19"/>
      <c r="PWR31" s="19"/>
      <c r="PWS31" s="19"/>
      <c r="PWT31" s="19"/>
      <c r="PWU31" s="19"/>
      <c r="PWV31" s="19"/>
      <c r="PWW31" s="19"/>
      <c r="PWX31" s="19"/>
      <c r="PWY31" s="19"/>
      <c r="PWZ31" s="19"/>
      <c r="PXA31" s="19"/>
      <c r="PXB31" s="19"/>
      <c r="PXC31" s="19"/>
      <c r="PXD31" s="19"/>
      <c r="PXE31" s="19"/>
      <c r="PXF31" s="19"/>
      <c r="PXG31" s="19"/>
      <c r="PXH31" s="19"/>
      <c r="PXI31" s="19"/>
      <c r="PXJ31" s="19"/>
      <c r="PXK31" s="19"/>
      <c r="PXL31" s="19"/>
      <c r="PXM31" s="19"/>
      <c r="PXN31" s="19"/>
      <c r="PXO31" s="19"/>
      <c r="PXP31" s="19"/>
      <c r="PXQ31" s="19"/>
      <c r="PXR31" s="19"/>
      <c r="PXS31" s="19"/>
      <c r="PXT31" s="19"/>
      <c r="PXU31" s="19"/>
      <c r="PXV31" s="19"/>
      <c r="PXW31" s="19"/>
      <c r="PXX31" s="19"/>
      <c r="PXY31" s="19"/>
      <c r="PXZ31" s="19"/>
      <c r="PYA31" s="19"/>
      <c r="PYB31" s="19"/>
      <c r="PYC31" s="19"/>
      <c r="PYD31" s="19"/>
      <c r="PYE31" s="19"/>
      <c r="PYF31" s="19"/>
      <c r="PYG31" s="19"/>
      <c r="PYH31" s="19"/>
      <c r="PYI31" s="19"/>
      <c r="PYJ31" s="19"/>
      <c r="PYK31" s="19"/>
      <c r="PYL31" s="19"/>
      <c r="PYM31" s="19"/>
      <c r="PYN31" s="19"/>
      <c r="PYO31" s="19"/>
      <c r="PYP31" s="19"/>
      <c r="PYQ31" s="19"/>
      <c r="PYR31" s="19"/>
      <c r="PYS31" s="19"/>
      <c r="PYT31" s="19"/>
      <c r="PYU31" s="19"/>
      <c r="PYV31" s="19"/>
      <c r="PYW31" s="19"/>
      <c r="PYX31" s="19"/>
      <c r="PYY31" s="19"/>
      <c r="PYZ31" s="19"/>
      <c r="PZA31" s="19"/>
      <c r="PZB31" s="19"/>
      <c r="PZC31" s="19"/>
      <c r="PZD31" s="19"/>
      <c r="PZE31" s="19"/>
      <c r="PZF31" s="19"/>
      <c r="PZG31" s="19"/>
      <c r="PZH31" s="19"/>
      <c r="PZI31" s="19"/>
      <c r="PZJ31" s="19"/>
      <c r="PZK31" s="19"/>
      <c r="PZL31" s="19"/>
      <c r="PZM31" s="19"/>
      <c r="PZN31" s="19"/>
      <c r="PZO31" s="19"/>
      <c r="PZP31" s="19"/>
      <c r="PZQ31" s="19"/>
      <c r="PZR31" s="19"/>
      <c r="PZS31" s="19"/>
      <c r="PZT31" s="19"/>
      <c r="PZU31" s="19"/>
      <c r="PZV31" s="19"/>
      <c r="PZW31" s="19"/>
      <c r="PZX31" s="19"/>
      <c r="PZY31" s="19"/>
      <c r="PZZ31" s="19"/>
      <c r="QAA31" s="19"/>
      <c r="QAB31" s="19"/>
      <c r="QAC31" s="19"/>
      <c r="QAD31" s="19"/>
      <c r="QAE31" s="19"/>
      <c r="QAF31" s="19"/>
      <c r="QAG31" s="19"/>
      <c r="QAH31" s="19"/>
      <c r="QAI31" s="19"/>
      <c r="QAJ31" s="19"/>
      <c r="QAK31" s="19"/>
      <c r="QAL31" s="19"/>
      <c r="QAM31" s="19"/>
      <c r="QAN31" s="19"/>
      <c r="QAO31" s="19"/>
      <c r="QAP31" s="19"/>
      <c r="QAQ31" s="19"/>
      <c r="QAR31" s="19"/>
      <c r="QAS31" s="19"/>
      <c r="QAT31" s="19"/>
      <c r="QAU31" s="19"/>
      <c r="QAV31" s="19"/>
      <c r="QAW31" s="19"/>
      <c r="QAX31" s="19"/>
      <c r="QAY31" s="19"/>
      <c r="QAZ31" s="19"/>
      <c r="QBA31" s="19"/>
      <c r="QBB31" s="19"/>
      <c r="QBC31" s="19"/>
      <c r="QBD31" s="19"/>
      <c r="QBE31" s="19"/>
      <c r="QBF31" s="19"/>
      <c r="QBG31" s="19"/>
      <c r="QBH31" s="19"/>
      <c r="QBI31" s="19"/>
      <c r="QBJ31" s="19"/>
      <c r="QBK31" s="19"/>
      <c r="QBL31" s="19"/>
      <c r="QBM31" s="19"/>
      <c r="QBN31" s="19"/>
      <c r="QBO31" s="19"/>
      <c r="QBP31" s="19"/>
      <c r="QBQ31" s="19"/>
      <c r="QBR31" s="19"/>
      <c r="QBS31" s="19"/>
      <c r="QBT31" s="19"/>
      <c r="QBU31" s="19"/>
      <c r="QBV31" s="19"/>
      <c r="QBW31" s="19"/>
      <c r="QBX31" s="19"/>
      <c r="QBY31" s="19"/>
      <c r="QBZ31" s="19"/>
      <c r="QCA31" s="19"/>
      <c r="QCB31" s="19"/>
      <c r="QCC31" s="19"/>
      <c r="QCD31" s="19"/>
      <c r="QCE31" s="19"/>
      <c r="QCF31" s="19"/>
      <c r="QCG31" s="19"/>
      <c r="QCH31" s="19"/>
      <c r="QCI31" s="19"/>
      <c r="QCJ31" s="19"/>
      <c r="QCK31" s="19"/>
      <c r="QCL31" s="19"/>
      <c r="QCM31" s="19"/>
      <c r="QCN31" s="19"/>
      <c r="QCO31" s="19"/>
      <c r="QCP31" s="19"/>
      <c r="QCQ31" s="19"/>
      <c r="QCR31" s="19"/>
      <c r="QCS31" s="19"/>
      <c r="QCT31" s="19"/>
      <c r="QCU31" s="19"/>
      <c r="QCV31" s="19"/>
      <c r="QCW31" s="19"/>
      <c r="QCX31" s="19"/>
      <c r="QCY31" s="19"/>
      <c r="QCZ31" s="19"/>
      <c r="QDA31" s="19"/>
      <c r="QDB31" s="19"/>
      <c r="QDC31" s="19"/>
      <c r="QDD31" s="19"/>
      <c r="QDE31" s="19"/>
      <c r="QDF31" s="19"/>
      <c r="QDG31" s="19"/>
      <c r="QDH31" s="19"/>
      <c r="QDI31" s="19"/>
      <c r="QDJ31" s="19"/>
      <c r="QDK31" s="19"/>
      <c r="QDL31" s="19"/>
      <c r="QDM31" s="19"/>
      <c r="QDN31" s="19"/>
      <c r="QDO31" s="19"/>
      <c r="QDP31" s="19"/>
      <c r="QDQ31" s="19"/>
      <c r="QDR31" s="19"/>
      <c r="QDS31" s="19"/>
      <c r="QDT31" s="19"/>
      <c r="QDU31" s="19"/>
      <c r="QDV31" s="19"/>
      <c r="QDW31" s="19"/>
      <c r="QDX31" s="19"/>
      <c r="QDY31" s="19"/>
      <c r="QDZ31" s="19"/>
      <c r="QEA31" s="19"/>
      <c r="QEB31" s="19"/>
      <c r="QEC31" s="19"/>
      <c r="QED31" s="19"/>
      <c r="QEE31" s="19"/>
      <c r="QEF31" s="19"/>
      <c r="QEG31" s="19"/>
      <c r="QEH31" s="19"/>
      <c r="QEI31" s="19"/>
      <c r="QEJ31" s="19"/>
      <c r="QEK31" s="19"/>
      <c r="QEL31" s="19"/>
      <c r="QEM31" s="19"/>
      <c r="QEN31" s="19"/>
      <c r="QEO31" s="19"/>
      <c r="QEP31" s="19"/>
      <c r="QEQ31" s="19"/>
      <c r="QER31" s="19"/>
      <c r="QES31" s="19"/>
      <c r="QET31" s="19"/>
      <c r="QEU31" s="19"/>
      <c r="QEV31" s="19"/>
      <c r="QEW31" s="19"/>
      <c r="QEX31" s="19"/>
      <c r="QEY31" s="19"/>
      <c r="QEZ31" s="19"/>
      <c r="QFA31" s="19"/>
      <c r="QFB31" s="19"/>
      <c r="QFC31" s="19"/>
      <c r="QFD31" s="19"/>
      <c r="QFE31" s="19"/>
      <c r="QFF31" s="19"/>
      <c r="QFG31" s="19"/>
      <c r="QFH31" s="19"/>
      <c r="QFI31" s="19"/>
      <c r="QFJ31" s="19"/>
      <c r="QFK31" s="19"/>
      <c r="QFL31" s="19"/>
      <c r="QFM31" s="19"/>
      <c r="QFN31" s="19"/>
      <c r="QFO31" s="19"/>
      <c r="QFP31" s="19"/>
      <c r="QFQ31" s="19"/>
      <c r="QFR31" s="19"/>
      <c r="QFS31" s="19"/>
      <c r="QFT31" s="19"/>
      <c r="QFU31" s="19"/>
      <c r="QFV31" s="19"/>
      <c r="QFW31" s="19"/>
      <c r="QFX31" s="19"/>
      <c r="QFY31" s="19"/>
      <c r="QFZ31" s="19"/>
      <c r="QGA31" s="19"/>
      <c r="QGB31" s="19"/>
      <c r="QGC31" s="19"/>
      <c r="QGD31" s="19"/>
      <c r="QGE31" s="19"/>
      <c r="QGF31" s="19"/>
      <c r="QGG31" s="19"/>
      <c r="QGH31" s="19"/>
      <c r="QGI31" s="19"/>
      <c r="QGJ31" s="19"/>
      <c r="QGK31" s="19"/>
      <c r="QGL31" s="19"/>
      <c r="QGM31" s="19"/>
      <c r="QGN31" s="19"/>
      <c r="QGO31" s="19"/>
      <c r="QGP31" s="19"/>
      <c r="QGQ31" s="19"/>
      <c r="QGR31" s="19"/>
      <c r="QGS31" s="19"/>
      <c r="QGT31" s="19"/>
      <c r="QGU31" s="19"/>
      <c r="QGV31" s="19"/>
      <c r="QGW31" s="19"/>
      <c r="QGX31" s="19"/>
      <c r="QGY31" s="19"/>
      <c r="QGZ31" s="19"/>
      <c r="QHA31" s="19"/>
      <c r="QHB31" s="19"/>
      <c r="QHC31" s="19"/>
      <c r="QHD31" s="19"/>
      <c r="QHE31" s="19"/>
      <c r="QHF31" s="19"/>
      <c r="QHG31" s="19"/>
      <c r="QHH31" s="19"/>
      <c r="QHI31" s="19"/>
      <c r="QHJ31" s="19"/>
      <c r="QHK31" s="19"/>
      <c r="QHL31" s="19"/>
      <c r="QHM31" s="19"/>
      <c r="QHN31" s="19"/>
      <c r="QHO31" s="19"/>
      <c r="QHP31" s="19"/>
      <c r="QHQ31" s="19"/>
      <c r="QHR31" s="19"/>
      <c r="QHS31" s="19"/>
      <c r="QHT31" s="19"/>
      <c r="QHU31" s="19"/>
      <c r="QHV31" s="19"/>
      <c r="QHW31" s="19"/>
      <c r="QHX31" s="19"/>
      <c r="QHY31" s="19"/>
      <c r="QHZ31" s="19"/>
      <c r="QIA31" s="19"/>
      <c r="QIB31" s="19"/>
      <c r="QIC31" s="19"/>
      <c r="QID31" s="19"/>
      <c r="QIE31" s="19"/>
      <c r="QIF31" s="19"/>
      <c r="QIG31" s="19"/>
      <c r="QIH31" s="19"/>
      <c r="QII31" s="19"/>
      <c r="QIJ31" s="19"/>
      <c r="QIK31" s="19"/>
      <c r="QIL31" s="19"/>
      <c r="QIM31" s="19"/>
      <c r="QIN31" s="19"/>
      <c r="QIO31" s="19"/>
      <c r="QIP31" s="19"/>
      <c r="QIQ31" s="19"/>
      <c r="QIR31" s="19"/>
      <c r="QIS31" s="19"/>
      <c r="QIT31" s="19"/>
      <c r="QIU31" s="19"/>
      <c r="QIV31" s="19"/>
      <c r="QIW31" s="19"/>
      <c r="QIX31" s="19"/>
      <c r="QIY31" s="19"/>
      <c r="QIZ31" s="19"/>
      <c r="QJA31" s="19"/>
      <c r="QJB31" s="19"/>
      <c r="QJC31" s="19"/>
      <c r="QJD31" s="19"/>
      <c r="QJE31" s="19"/>
      <c r="QJF31" s="19"/>
      <c r="QJG31" s="19"/>
      <c r="QJH31" s="19"/>
      <c r="QJI31" s="19"/>
      <c r="QJJ31" s="19"/>
      <c r="QJK31" s="19"/>
      <c r="QJL31" s="19"/>
      <c r="QJM31" s="19"/>
      <c r="QJN31" s="19"/>
      <c r="QJO31" s="19"/>
      <c r="QJP31" s="19"/>
      <c r="QJQ31" s="19"/>
      <c r="QJR31" s="19"/>
      <c r="QJS31" s="19"/>
      <c r="QJT31" s="19"/>
      <c r="QJU31" s="19"/>
      <c r="QJV31" s="19"/>
      <c r="QJW31" s="19"/>
      <c r="QJX31" s="19"/>
      <c r="QJY31" s="19"/>
      <c r="QJZ31" s="19"/>
      <c r="QKA31" s="19"/>
      <c r="QKB31" s="19"/>
      <c r="QKC31" s="19"/>
      <c r="QKD31" s="19"/>
      <c r="QKE31" s="19"/>
      <c r="QKF31" s="19"/>
      <c r="QKG31" s="19"/>
      <c r="QKH31" s="19"/>
      <c r="QKI31" s="19"/>
      <c r="QKJ31" s="19"/>
      <c r="QKK31" s="19"/>
      <c r="QKL31" s="19"/>
      <c r="QKM31" s="19"/>
      <c r="QKN31" s="19"/>
      <c r="QKO31" s="19"/>
      <c r="QKP31" s="19"/>
      <c r="QKQ31" s="19"/>
      <c r="QKR31" s="19"/>
      <c r="QKS31" s="19"/>
      <c r="QKT31" s="19"/>
      <c r="QKU31" s="19"/>
      <c r="QKV31" s="19"/>
      <c r="QKW31" s="19"/>
      <c r="QKX31" s="19"/>
      <c r="QKY31" s="19"/>
      <c r="QKZ31" s="19"/>
      <c r="QLA31" s="19"/>
      <c r="QLB31" s="19"/>
      <c r="QLC31" s="19"/>
      <c r="QLD31" s="19"/>
      <c r="QLE31" s="19"/>
      <c r="QLF31" s="19"/>
      <c r="QLG31" s="19"/>
      <c r="QLH31" s="19"/>
      <c r="QLI31" s="19"/>
      <c r="QLJ31" s="19"/>
      <c r="QLK31" s="19"/>
      <c r="QLL31" s="19"/>
      <c r="QLM31" s="19"/>
      <c r="QLN31" s="19"/>
      <c r="QLO31" s="19"/>
      <c r="QLP31" s="19"/>
      <c r="QLQ31" s="19"/>
      <c r="QLR31" s="19"/>
      <c r="QLS31" s="19"/>
      <c r="QLT31" s="19"/>
      <c r="QLU31" s="19"/>
      <c r="QLV31" s="19"/>
      <c r="QLW31" s="19"/>
      <c r="QLX31" s="19"/>
      <c r="QLY31" s="19"/>
      <c r="QLZ31" s="19"/>
      <c r="QMA31" s="19"/>
      <c r="QMB31" s="19"/>
      <c r="QMC31" s="19"/>
      <c r="QMD31" s="19"/>
      <c r="QME31" s="19"/>
      <c r="QMF31" s="19"/>
      <c r="QMG31" s="19"/>
      <c r="QMH31" s="19"/>
      <c r="QMI31" s="19"/>
      <c r="QMJ31" s="19"/>
      <c r="QMK31" s="19"/>
      <c r="QML31" s="19"/>
      <c r="QMM31" s="19"/>
      <c r="QMN31" s="19"/>
      <c r="QMO31" s="19"/>
      <c r="QMP31" s="19"/>
      <c r="QMQ31" s="19"/>
      <c r="QMR31" s="19"/>
      <c r="QMS31" s="19"/>
      <c r="QMT31" s="19"/>
      <c r="QMU31" s="19"/>
      <c r="QMV31" s="19"/>
      <c r="QMW31" s="19"/>
      <c r="QMX31" s="19"/>
      <c r="QMY31" s="19"/>
      <c r="QMZ31" s="19"/>
      <c r="QNA31" s="19"/>
      <c r="QNB31" s="19"/>
      <c r="QNC31" s="19"/>
      <c r="QND31" s="19"/>
      <c r="QNE31" s="19"/>
      <c r="QNF31" s="19"/>
      <c r="QNG31" s="19"/>
      <c r="QNH31" s="19"/>
      <c r="QNI31" s="19"/>
      <c r="QNJ31" s="19"/>
      <c r="QNK31" s="19"/>
      <c r="QNL31" s="19"/>
      <c r="QNM31" s="19"/>
      <c r="QNN31" s="19"/>
      <c r="QNO31" s="19"/>
      <c r="QNP31" s="19"/>
      <c r="QNQ31" s="19"/>
      <c r="QNR31" s="19"/>
      <c r="QNS31" s="19"/>
      <c r="QNT31" s="19"/>
      <c r="QNU31" s="19"/>
      <c r="QNV31" s="19"/>
      <c r="QNW31" s="19"/>
      <c r="QNX31" s="19"/>
      <c r="QNY31" s="19"/>
      <c r="QNZ31" s="19"/>
      <c r="QOA31" s="19"/>
      <c r="QOB31" s="19"/>
      <c r="QOC31" s="19"/>
      <c r="QOD31" s="19"/>
      <c r="QOE31" s="19"/>
      <c r="QOF31" s="19"/>
      <c r="QOG31" s="19"/>
      <c r="QOH31" s="19"/>
      <c r="QOI31" s="19"/>
      <c r="QOJ31" s="19"/>
      <c r="QOK31" s="19"/>
      <c r="QOL31" s="19"/>
      <c r="QOM31" s="19"/>
      <c r="QON31" s="19"/>
      <c r="QOO31" s="19"/>
      <c r="QOP31" s="19"/>
      <c r="QOQ31" s="19"/>
      <c r="QOR31" s="19"/>
      <c r="QOS31" s="19"/>
      <c r="QOT31" s="19"/>
      <c r="QOU31" s="19"/>
      <c r="QOV31" s="19"/>
      <c r="QOW31" s="19"/>
      <c r="QOX31" s="19"/>
      <c r="QOY31" s="19"/>
      <c r="QOZ31" s="19"/>
      <c r="QPA31" s="19"/>
      <c r="QPB31" s="19"/>
      <c r="QPC31" s="19"/>
      <c r="QPD31" s="19"/>
      <c r="QPE31" s="19"/>
      <c r="QPF31" s="19"/>
      <c r="QPG31" s="19"/>
      <c r="QPH31" s="19"/>
      <c r="QPI31" s="19"/>
      <c r="QPJ31" s="19"/>
      <c r="QPK31" s="19"/>
      <c r="QPL31" s="19"/>
      <c r="QPM31" s="19"/>
      <c r="QPN31" s="19"/>
      <c r="QPO31" s="19"/>
      <c r="QPP31" s="19"/>
      <c r="QPQ31" s="19"/>
      <c r="QPR31" s="19"/>
      <c r="QPS31" s="19"/>
      <c r="QPT31" s="19"/>
      <c r="QPU31" s="19"/>
      <c r="QPV31" s="19"/>
      <c r="QPW31" s="19"/>
      <c r="QPX31" s="19"/>
      <c r="QPY31" s="19"/>
      <c r="QPZ31" s="19"/>
      <c r="QQA31" s="19"/>
      <c r="QQB31" s="19"/>
      <c r="QQC31" s="19"/>
      <c r="QQD31" s="19"/>
      <c r="QQE31" s="19"/>
      <c r="QQF31" s="19"/>
      <c r="QQG31" s="19"/>
      <c r="QQH31" s="19"/>
      <c r="QQI31" s="19"/>
      <c r="QQJ31" s="19"/>
      <c r="QQK31" s="19"/>
      <c r="QQL31" s="19"/>
      <c r="QQM31" s="19"/>
      <c r="QQN31" s="19"/>
      <c r="QQO31" s="19"/>
      <c r="QQP31" s="19"/>
      <c r="QQQ31" s="19"/>
      <c r="QQR31" s="19"/>
      <c r="QQS31" s="19"/>
      <c r="QQT31" s="19"/>
      <c r="QQU31" s="19"/>
      <c r="QQV31" s="19"/>
      <c r="QQW31" s="19"/>
      <c r="QQX31" s="19"/>
      <c r="QQY31" s="19"/>
      <c r="QQZ31" s="19"/>
      <c r="QRA31" s="19"/>
      <c r="QRB31" s="19"/>
      <c r="QRC31" s="19"/>
      <c r="QRD31" s="19"/>
      <c r="QRE31" s="19"/>
      <c r="QRF31" s="19"/>
      <c r="QRG31" s="19"/>
      <c r="QRH31" s="19"/>
      <c r="QRI31" s="19"/>
      <c r="QRJ31" s="19"/>
      <c r="QRK31" s="19"/>
      <c r="QRL31" s="19"/>
      <c r="QRM31" s="19"/>
      <c r="QRN31" s="19"/>
      <c r="QRO31" s="19"/>
      <c r="QRP31" s="19"/>
      <c r="QRQ31" s="19"/>
      <c r="QRR31" s="19"/>
      <c r="QRS31" s="19"/>
      <c r="QRT31" s="19"/>
      <c r="QRU31" s="19"/>
      <c r="QRV31" s="19"/>
      <c r="QRW31" s="19"/>
      <c r="QRX31" s="19"/>
      <c r="QRY31" s="19"/>
      <c r="QRZ31" s="19"/>
      <c r="QSA31" s="19"/>
      <c r="QSB31" s="19"/>
      <c r="QSC31" s="19"/>
      <c r="QSD31" s="19"/>
      <c r="QSE31" s="19"/>
      <c r="QSF31" s="19"/>
      <c r="QSG31" s="19"/>
      <c r="QSH31" s="19"/>
      <c r="QSI31" s="19"/>
      <c r="QSJ31" s="19"/>
      <c r="QSK31" s="19"/>
      <c r="QSL31" s="19"/>
      <c r="QSM31" s="19"/>
      <c r="QSN31" s="19"/>
      <c r="QSO31" s="19"/>
      <c r="QSP31" s="19"/>
      <c r="QSQ31" s="19"/>
      <c r="QSR31" s="19"/>
      <c r="QSS31" s="19"/>
      <c r="QST31" s="19"/>
      <c r="QSU31" s="19"/>
      <c r="QSV31" s="19"/>
      <c r="QSW31" s="19"/>
      <c r="QSX31" s="19"/>
      <c r="QSY31" s="19"/>
      <c r="QSZ31" s="19"/>
      <c r="QTA31" s="19"/>
      <c r="QTB31" s="19"/>
      <c r="QTC31" s="19"/>
      <c r="QTD31" s="19"/>
      <c r="QTE31" s="19"/>
      <c r="QTF31" s="19"/>
      <c r="QTG31" s="19"/>
      <c r="QTH31" s="19"/>
      <c r="QTI31" s="19"/>
      <c r="QTJ31" s="19"/>
      <c r="QTK31" s="19"/>
      <c r="QTL31" s="19"/>
      <c r="QTM31" s="19"/>
      <c r="QTN31" s="19"/>
      <c r="QTO31" s="19"/>
      <c r="QTP31" s="19"/>
      <c r="QTQ31" s="19"/>
      <c r="QTR31" s="19"/>
      <c r="QTS31" s="19"/>
      <c r="QTT31" s="19"/>
      <c r="QTU31" s="19"/>
      <c r="QTV31" s="19"/>
      <c r="QTW31" s="19"/>
      <c r="QTX31" s="19"/>
      <c r="QTY31" s="19"/>
      <c r="QTZ31" s="19"/>
      <c r="QUA31" s="19"/>
      <c r="QUB31" s="19"/>
      <c r="QUC31" s="19"/>
      <c r="QUD31" s="19"/>
      <c r="QUE31" s="19"/>
      <c r="QUF31" s="19"/>
      <c r="QUG31" s="19"/>
      <c r="QUH31" s="19"/>
      <c r="QUI31" s="19"/>
      <c r="QUJ31" s="19"/>
      <c r="QUK31" s="19"/>
      <c r="QUL31" s="19"/>
      <c r="QUM31" s="19"/>
      <c r="QUN31" s="19"/>
      <c r="QUO31" s="19"/>
      <c r="QUP31" s="19"/>
      <c r="QUQ31" s="19"/>
      <c r="QUR31" s="19"/>
      <c r="QUS31" s="19"/>
      <c r="QUT31" s="19"/>
      <c r="QUU31" s="19"/>
      <c r="QUV31" s="19"/>
      <c r="QUW31" s="19"/>
      <c r="QUX31" s="19"/>
      <c r="QUY31" s="19"/>
      <c r="QUZ31" s="19"/>
      <c r="QVA31" s="19"/>
      <c r="QVB31" s="19"/>
      <c r="QVC31" s="19"/>
      <c r="QVD31" s="19"/>
      <c r="QVE31" s="19"/>
      <c r="QVF31" s="19"/>
      <c r="QVG31" s="19"/>
      <c r="QVH31" s="19"/>
      <c r="QVI31" s="19"/>
      <c r="QVJ31" s="19"/>
      <c r="QVK31" s="19"/>
      <c r="QVL31" s="19"/>
      <c r="QVM31" s="19"/>
      <c r="QVN31" s="19"/>
      <c r="QVO31" s="19"/>
      <c r="QVP31" s="19"/>
      <c r="QVQ31" s="19"/>
      <c r="QVR31" s="19"/>
      <c r="QVS31" s="19"/>
      <c r="QVT31" s="19"/>
      <c r="QVU31" s="19"/>
      <c r="QVV31" s="19"/>
      <c r="QVW31" s="19"/>
      <c r="QVX31" s="19"/>
      <c r="QVY31" s="19"/>
      <c r="QVZ31" s="19"/>
      <c r="QWA31" s="19"/>
      <c r="QWB31" s="19"/>
      <c r="QWC31" s="19"/>
      <c r="QWD31" s="19"/>
      <c r="QWE31" s="19"/>
      <c r="QWF31" s="19"/>
      <c r="QWG31" s="19"/>
      <c r="QWH31" s="19"/>
      <c r="QWI31" s="19"/>
      <c r="QWJ31" s="19"/>
      <c r="QWK31" s="19"/>
      <c r="QWL31" s="19"/>
      <c r="QWM31" s="19"/>
      <c r="QWN31" s="19"/>
      <c r="QWO31" s="19"/>
      <c r="QWP31" s="19"/>
      <c r="QWQ31" s="19"/>
      <c r="QWR31" s="19"/>
      <c r="QWS31" s="19"/>
      <c r="QWT31" s="19"/>
      <c r="QWU31" s="19"/>
      <c r="QWV31" s="19"/>
      <c r="QWW31" s="19"/>
      <c r="QWX31" s="19"/>
      <c r="QWY31" s="19"/>
      <c r="QWZ31" s="19"/>
      <c r="QXA31" s="19"/>
      <c r="QXB31" s="19"/>
      <c r="QXC31" s="19"/>
      <c r="QXD31" s="19"/>
      <c r="QXE31" s="19"/>
      <c r="QXF31" s="19"/>
      <c r="QXG31" s="19"/>
      <c r="QXH31" s="19"/>
      <c r="QXI31" s="19"/>
      <c r="QXJ31" s="19"/>
      <c r="QXK31" s="19"/>
      <c r="QXL31" s="19"/>
      <c r="QXM31" s="19"/>
      <c r="QXN31" s="19"/>
      <c r="QXO31" s="19"/>
      <c r="QXP31" s="19"/>
      <c r="QXQ31" s="19"/>
      <c r="QXR31" s="19"/>
      <c r="QXS31" s="19"/>
      <c r="QXT31" s="19"/>
      <c r="QXU31" s="19"/>
      <c r="QXV31" s="19"/>
      <c r="QXW31" s="19"/>
      <c r="QXX31" s="19"/>
      <c r="QXY31" s="19"/>
      <c r="QXZ31" s="19"/>
      <c r="QYA31" s="19"/>
      <c r="QYB31" s="19"/>
      <c r="QYC31" s="19"/>
      <c r="QYD31" s="19"/>
      <c r="QYE31" s="19"/>
      <c r="QYF31" s="19"/>
      <c r="QYG31" s="19"/>
      <c r="QYH31" s="19"/>
      <c r="QYI31" s="19"/>
      <c r="QYJ31" s="19"/>
      <c r="QYK31" s="19"/>
      <c r="QYL31" s="19"/>
      <c r="QYM31" s="19"/>
      <c r="QYN31" s="19"/>
      <c r="QYO31" s="19"/>
      <c r="QYP31" s="19"/>
      <c r="QYQ31" s="19"/>
      <c r="QYR31" s="19"/>
      <c r="QYS31" s="19"/>
      <c r="QYT31" s="19"/>
      <c r="QYU31" s="19"/>
      <c r="QYV31" s="19"/>
      <c r="QYW31" s="19"/>
      <c r="QYX31" s="19"/>
      <c r="QYY31" s="19"/>
      <c r="QYZ31" s="19"/>
      <c r="QZA31" s="19"/>
      <c r="QZB31" s="19"/>
      <c r="QZC31" s="19"/>
      <c r="QZD31" s="19"/>
      <c r="QZE31" s="19"/>
      <c r="QZF31" s="19"/>
      <c r="QZG31" s="19"/>
      <c r="QZH31" s="19"/>
      <c r="QZI31" s="19"/>
      <c r="QZJ31" s="19"/>
      <c r="QZK31" s="19"/>
      <c r="QZL31" s="19"/>
      <c r="QZM31" s="19"/>
      <c r="QZN31" s="19"/>
      <c r="QZO31" s="19"/>
      <c r="QZP31" s="19"/>
      <c r="QZQ31" s="19"/>
      <c r="QZR31" s="19"/>
      <c r="QZS31" s="19"/>
      <c r="QZT31" s="19"/>
      <c r="QZU31" s="19"/>
      <c r="QZV31" s="19"/>
      <c r="QZW31" s="19"/>
      <c r="QZX31" s="19"/>
      <c r="QZY31" s="19"/>
      <c r="QZZ31" s="19"/>
      <c r="RAA31" s="19"/>
      <c r="RAB31" s="19"/>
      <c r="RAC31" s="19"/>
      <c r="RAD31" s="19"/>
      <c r="RAE31" s="19"/>
      <c r="RAF31" s="19"/>
      <c r="RAG31" s="19"/>
      <c r="RAH31" s="19"/>
      <c r="RAI31" s="19"/>
      <c r="RAJ31" s="19"/>
      <c r="RAK31" s="19"/>
      <c r="RAL31" s="19"/>
      <c r="RAM31" s="19"/>
      <c r="RAN31" s="19"/>
      <c r="RAO31" s="19"/>
      <c r="RAP31" s="19"/>
      <c r="RAQ31" s="19"/>
      <c r="RAR31" s="19"/>
      <c r="RAS31" s="19"/>
      <c r="RAT31" s="19"/>
      <c r="RAU31" s="19"/>
      <c r="RAV31" s="19"/>
      <c r="RAW31" s="19"/>
      <c r="RAX31" s="19"/>
      <c r="RAY31" s="19"/>
      <c r="RAZ31" s="19"/>
      <c r="RBA31" s="19"/>
      <c r="RBB31" s="19"/>
      <c r="RBC31" s="19"/>
      <c r="RBD31" s="19"/>
      <c r="RBE31" s="19"/>
      <c r="RBF31" s="19"/>
      <c r="RBG31" s="19"/>
      <c r="RBH31" s="19"/>
      <c r="RBI31" s="19"/>
      <c r="RBJ31" s="19"/>
      <c r="RBK31" s="19"/>
      <c r="RBL31" s="19"/>
      <c r="RBM31" s="19"/>
      <c r="RBN31" s="19"/>
      <c r="RBO31" s="19"/>
      <c r="RBP31" s="19"/>
      <c r="RBQ31" s="19"/>
      <c r="RBR31" s="19"/>
      <c r="RBS31" s="19"/>
      <c r="RBT31" s="19"/>
      <c r="RBU31" s="19"/>
      <c r="RBV31" s="19"/>
      <c r="RBW31" s="19"/>
      <c r="RBX31" s="19"/>
      <c r="RBY31" s="19"/>
      <c r="RBZ31" s="19"/>
      <c r="RCA31" s="19"/>
      <c r="RCB31" s="19"/>
      <c r="RCC31" s="19"/>
      <c r="RCD31" s="19"/>
      <c r="RCE31" s="19"/>
      <c r="RCF31" s="19"/>
      <c r="RCG31" s="19"/>
      <c r="RCH31" s="19"/>
      <c r="RCI31" s="19"/>
      <c r="RCJ31" s="19"/>
      <c r="RCK31" s="19"/>
      <c r="RCL31" s="19"/>
      <c r="RCM31" s="19"/>
      <c r="RCN31" s="19"/>
      <c r="RCO31" s="19"/>
      <c r="RCP31" s="19"/>
      <c r="RCQ31" s="19"/>
      <c r="RCR31" s="19"/>
      <c r="RCS31" s="19"/>
      <c r="RCT31" s="19"/>
      <c r="RCU31" s="19"/>
      <c r="RCV31" s="19"/>
      <c r="RCW31" s="19"/>
      <c r="RCX31" s="19"/>
      <c r="RCY31" s="19"/>
      <c r="RCZ31" s="19"/>
      <c r="RDA31" s="19"/>
      <c r="RDB31" s="19"/>
      <c r="RDC31" s="19"/>
      <c r="RDD31" s="19"/>
      <c r="RDE31" s="19"/>
      <c r="RDF31" s="19"/>
      <c r="RDG31" s="19"/>
      <c r="RDH31" s="19"/>
      <c r="RDI31" s="19"/>
      <c r="RDJ31" s="19"/>
      <c r="RDK31" s="19"/>
      <c r="RDL31" s="19"/>
      <c r="RDM31" s="19"/>
      <c r="RDN31" s="19"/>
      <c r="RDO31" s="19"/>
      <c r="RDP31" s="19"/>
      <c r="RDQ31" s="19"/>
      <c r="RDR31" s="19"/>
      <c r="RDS31" s="19"/>
      <c r="RDT31" s="19"/>
      <c r="RDU31" s="19"/>
      <c r="RDV31" s="19"/>
      <c r="RDW31" s="19"/>
      <c r="RDX31" s="19"/>
      <c r="RDY31" s="19"/>
      <c r="RDZ31" s="19"/>
      <c r="REA31" s="19"/>
      <c r="REB31" s="19"/>
      <c r="REC31" s="19"/>
      <c r="RED31" s="19"/>
      <c r="REE31" s="19"/>
      <c r="REF31" s="19"/>
      <c r="REG31" s="19"/>
      <c r="REH31" s="19"/>
      <c r="REI31" s="19"/>
      <c r="REJ31" s="19"/>
      <c r="REK31" s="19"/>
      <c r="REL31" s="19"/>
      <c r="REM31" s="19"/>
      <c r="REN31" s="19"/>
      <c r="REO31" s="19"/>
      <c r="REP31" s="19"/>
      <c r="REQ31" s="19"/>
      <c r="RER31" s="19"/>
      <c r="RES31" s="19"/>
      <c r="RET31" s="19"/>
      <c r="REU31" s="19"/>
      <c r="REV31" s="19"/>
      <c r="REW31" s="19"/>
      <c r="REX31" s="19"/>
      <c r="REY31" s="19"/>
      <c r="REZ31" s="19"/>
      <c r="RFA31" s="19"/>
      <c r="RFB31" s="19"/>
      <c r="RFC31" s="19"/>
      <c r="RFD31" s="19"/>
      <c r="RFE31" s="19"/>
      <c r="RFF31" s="19"/>
      <c r="RFG31" s="19"/>
      <c r="RFH31" s="19"/>
      <c r="RFI31" s="19"/>
      <c r="RFJ31" s="19"/>
      <c r="RFK31" s="19"/>
      <c r="RFL31" s="19"/>
      <c r="RFM31" s="19"/>
      <c r="RFN31" s="19"/>
      <c r="RFO31" s="19"/>
      <c r="RFP31" s="19"/>
      <c r="RFQ31" s="19"/>
      <c r="RFR31" s="19"/>
      <c r="RFS31" s="19"/>
      <c r="RFT31" s="19"/>
      <c r="RFU31" s="19"/>
      <c r="RFV31" s="19"/>
      <c r="RFW31" s="19"/>
      <c r="RFX31" s="19"/>
      <c r="RFY31" s="19"/>
      <c r="RFZ31" s="19"/>
      <c r="RGA31" s="19"/>
      <c r="RGB31" s="19"/>
      <c r="RGC31" s="19"/>
      <c r="RGD31" s="19"/>
      <c r="RGE31" s="19"/>
      <c r="RGF31" s="19"/>
      <c r="RGG31" s="19"/>
      <c r="RGH31" s="19"/>
      <c r="RGI31" s="19"/>
      <c r="RGJ31" s="19"/>
      <c r="RGK31" s="19"/>
      <c r="RGL31" s="19"/>
      <c r="RGM31" s="19"/>
      <c r="RGN31" s="19"/>
      <c r="RGO31" s="19"/>
      <c r="RGP31" s="19"/>
      <c r="RGQ31" s="19"/>
      <c r="RGR31" s="19"/>
      <c r="RGS31" s="19"/>
      <c r="RGT31" s="19"/>
      <c r="RGU31" s="19"/>
      <c r="RGV31" s="19"/>
      <c r="RGW31" s="19"/>
      <c r="RGX31" s="19"/>
      <c r="RGY31" s="19"/>
      <c r="RGZ31" s="19"/>
      <c r="RHA31" s="19"/>
      <c r="RHB31" s="19"/>
      <c r="RHC31" s="19"/>
      <c r="RHD31" s="19"/>
      <c r="RHE31" s="19"/>
      <c r="RHF31" s="19"/>
      <c r="RHG31" s="19"/>
      <c r="RHH31" s="19"/>
      <c r="RHI31" s="19"/>
      <c r="RHJ31" s="19"/>
      <c r="RHK31" s="19"/>
      <c r="RHL31" s="19"/>
      <c r="RHM31" s="19"/>
      <c r="RHN31" s="19"/>
      <c r="RHO31" s="19"/>
      <c r="RHP31" s="19"/>
      <c r="RHQ31" s="19"/>
      <c r="RHR31" s="19"/>
      <c r="RHS31" s="19"/>
      <c r="RHT31" s="19"/>
      <c r="RHU31" s="19"/>
      <c r="RHV31" s="19"/>
      <c r="RHW31" s="19"/>
      <c r="RHX31" s="19"/>
      <c r="RHY31" s="19"/>
      <c r="RHZ31" s="19"/>
      <c r="RIA31" s="19"/>
      <c r="RIB31" s="19"/>
      <c r="RIC31" s="19"/>
      <c r="RID31" s="19"/>
      <c r="RIE31" s="19"/>
      <c r="RIF31" s="19"/>
      <c r="RIG31" s="19"/>
      <c r="RIH31" s="19"/>
      <c r="RII31" s="19"/>
      <c r="RIJ31" s="19"/>
      <c r="RIK31" s="19"/>
      <c r="RIL31" s="19"/>
      <c r="RIM31" s="19"/>
      <c r="RIN31" s="19"/>
      <c r="RIO31" s="19"/>
      <c r="RIP31" s="19"/>
      <c r="RIQ31" s="19"/>
      <c r="RIR31" s="19"/>
      <c r="RIS31" s="19"/>
      <c r="RIT31" s="19"/>
      <c r="RIU31" s="19"/>
      <c r="RIV31" s="19"/>
      <c r="RIW31" s="19"/>
      <c r="RIX31" s="19"/>
      <c r="RIY31" s="19"/>
      <c r="RIZ31" s="19"/>
      <c r="RJA31" s="19"/>
      <c r="RJB31" s="19"/>
      <c r="RJC31" s="19"/>
      <c r="RJD31" s="19"/>
      <c r="RJE31" s="19"/>
      <c r="RJF31" s="19"/>
      <c r="RJG31" s="19"/>
      <c r="RJH31" s="19"/>
      <c r="RJI31" s="19"/>
      <c r="RJJ31" s="19"/>
      <c r="RJK31" s="19"/>
      <c r="RJL31" s="19"/>
      <c r="RJM31" s="19"/>
      <c r="RJN31" s="19"/>
      <c r="RJO31" s="19"/>
      <c r="RJP31" s="19"/>
      <c r="RJQ31" s="19"/>
      <c r="RJR31" s="19"/>
      <c r="RJS31" s="19"/>
      <c r="RJT31" s="19"/>
      <c r="RJU31" s="19"/>
      <c r="RJV31" s="19"/>
      <c r="RJW31" s="19"/>
      <c r="RJX31" s="19"/>
      <c r="RJY31" s="19"/>
      <c r="RJZ31" s="19"/>
      <c r="RKA31" s="19"/>
      <c r="RKB31" s="19"/>
      <c r="RKC31" s="19"/>
      <c r="RKD31" s="19"/>
      <c r="RKE31" s="19"/>
      <c r="RKF31" s="19"/>
      <c r="RKG31" s="19"/>
      <c r="RKH31" s="19"/>
      <c r="RKI31" s="19"/>
      <c r="RKJ31" s="19"/>
      <c r="RKK31" s="19"/>
      <c r="RKL31" s="19"/>
      <c r="RKM31" s="19"/>
      <c r="RKN31" s="19"/>
      <c r="RKO31" s="19"/>
      <c r="RKP31" s="19"/>
      <c r="RKQ31" s="19"/>
      <c r="RKR31" s="19"/>
      <c r="RKS31" s="19"/>
      <c r="RKT31" s="19"/>
      <c r="RKU31" s="19"/>
      <c r="RKV31" s="19"/>
      <c r="RKW31" s="19"/>
      <c r="RKX31" s="19"/>
      <c r="RKY31" s="19"/>
      <c r="RKZ31" s="19"/>
      <c r="RLA31" s="19"/>
      <c r="RLB31" s="19"/>
      <c r="RLC31" s="19"/>
      <c r="RLD31" s="19"/>
      <c r="RLE31" s="19"/>
      <c r="RLF31" s="19"/>
      <c r="RLG31" s="19"/>
      <c r="RLH31" s="19"/>
      <c r="RLI31" s="19"/>
      <c r="RLJ31" s="19"/>
      <c r="RLK31" s="19"/>
      <c r="RLL31" s="19"/>
      <c r="RLM31" s="19"/>
      <c r="RLN31" s="19"/>
      <c r="RLO31" s="19"/>
      <c r="RLP31" s="19"/>
      <c r="RLQ31" s="19"/>
      <c r="RLR31" s="19"/>
      <c r="RLS31" s="19"/>
      <c r="RLT31" s="19"/>
      <c r="RLU31" s="19"/>
      <c r="RLV31" s="19"/>
      <c r="RLW31" s="19"/>
      <c r="RLX31" s="19"/>
      <c r="RLY31" s="19"/>
      <c r="RLZ31" s="19"/>
      <c r="RMA31" s="19"/>
      <c r="RMB31" s="19"/>
      <c r="RMC31" s="19"/>
      <c r="RMD31" s="19"/>
      <c r="RME31" s="19"/>
      <c r="RMF31" s="19"/>
      <c r="RMG31" s="19"/>
      <c r="RMH31" s="19"/>
      <c r="RMI31" s="19"/>
      <c r="RMJ31" s="19"/>
      <c r="RMK31" s="19"/>
      <c r="RML31" s="19"/>
      <c r="RMM31" s="19"/>
      <c r="RMN31" s="19"/>
      <c r="RMO31" s="19"/>
      <c r="RMP31" s="19"/>
      <c r="RMQ31" s="19"/>
      <c r="RMR31" s="19"/>
      <c r="RMS31" s="19"/>
      <c r="RMT31" s="19"/>
      <c r="RMU31" s="19"/>
      <c r="RMV31" s="19"/>
      <c r="RMW31" s="19"/>
      <c r="RMX31" s="19"/>
      <c r="RMY31" s="19"/>
      <c r="RMZ31" s="19"/>
      <c r="RNA31" s="19"/>
      <c r="RNB31" s="19"/>
      <c r="RNC31" s="19"/>
      <c r="RND31" s="19"/>
      <c r="RNE31" s="19"/>
      <c r="RNF31" s="19"/>
      <c r="RNG31" s="19"/>
      <c r="RNH31" s="19"/>
      <c r="RNI31" s="19"/>
      <c r="RNJ31" s="19"/>
      <c r="RNK31" s="19"/>
      <c r="RNL31" s="19"/>
      <c r="RNM31" s="19"/>
      <c r="RNN31" s="19"/>
      <c r="RNO31" s="19"/>
      <c r="RNP31" s="19"/>
      <c r="RNQ31" s="19"/>
      <c r="RNR31" s="19"/>
      <c r="RNS31" s="19"/>
      <c r="RNT31" s="19"/>
      <c r="RNU31" s="19"/>
      <c r="RNV31" s="19"/>
      <c r="RNW31" s="19"/>
      <c r="RNX31" s="19"/>
      <c r="RNY31" s="19"/>
      <c r="RNZ31" s="19"/>
      <c r="ROA31" s="19"/>
      <c r="ROB31" s="19"/>
      <c r="ROC31" s="19"/>
      <c r="ROD31" s="19"/>
      <c r="ROE31" s="19"/>
      <c r="ROF31" s="19"/>
      <c r="ROG31" s="19"/>
      <c r="ROH31" s="19"/>
      <c r="ROI31" s="19"/>
      <c r="ROJ31" s="19"/>
      <c r="ROK31" s="19"/>
      <c r="ROL31" s="19"/>
      <c r="ROM31" s="19"/>
      <c r="RON31" s="19"/>
      <c r="ROO31" s="19"/>
      <c r="ROP31" s="19"/>
      <c r="ROQ31" s="19"/>
      <c r="ROR31" s="19"/>
      <c r="ROS31" s="19"/>
      <c r="ROT31" s="19"/>
      <c r="ROU31" s="19"/>
      <c r="ROV31" s="19"/>
      <c r="ROW31" s="19"/>
      <c r="ROX31" s="19"/>
      <c r="ROY31" s="19"/>
      <c r="ROZ31" s="19"/>
      <c r="RPA31" s="19"/>
      <c r="RPB31" s="19"/>
      <c r="RPC31" s="19"/>
      <c r="RPD31" s="19"/>
      <c r="RPE31" s="19"/>
      <c r="RPF31" s="19"/>
      <c r="RPG31" s="19"/>
      <c r="RPH31" s="19"/>
      <c r="RPI31" s="19"/>
      <c r="RPJ31" s="19"/>
      <c r="RPK31" s="19"/>
      <c r="RPL31" s="19"/>
      <c r="RPM31" s="19"/>
      <c r="RPN31" s="19"/>
      <c r="RPO31" s="19"/>
      <c r="RPP31" s="19"/>
      <c r="RPQ31" s="19"/>
      <c r="RPR31" s="19"/>
      <c r="RPS31" s="19"/>
      <c r="RPT31" s="19"/>
      <c r="RPU31" s="19"/>
      <c r="RPV31" s="19"/>
      <c r="RPW31" s="19"/>
      <c r="RPX31" s="19"/>
      <c r="RPY31" s="19"/>
      <c r="RPZ31" s="19"/>
      <c r="RQA31" s="19"/>
      <c r="RQB31" s="19"/>
      <c r="RQC31" s="19"/>
      <c r="RQD31" s="19"/>
      <c r="RQE31" s="19"/>
      <c r="RQF31" s="19"/>
      <c r="RQG31" s="19"/>
      <c r="RQH31" s="19"/>
      <c r="RQI31" s="19"/>
      <c r="RQJ31" s="19"/>
      <c r="RQK31" s="19"/>
      <c r="RQL31" s="19"/>
      <c r="RQM31" s="19"/>
      <c r="RQN31" s="19"/>
      <c r="RQO31" s="19"/>
      <c r="RQP31" s="19"/>
      <c r="RQQ31" s="19"/>
      <c r="RQR31" s="19"/>
      <c r="RQS31" s="19"/>
      <c r="RQT31" s="19"/>
      <c r="RQU31" s="19"/>
      <c r="RQV31" s="19"/>
      <c r="RQW31" s="19"/>
      <c r="RQX31" s="19"/>
      <c r="RQY31" s="19"/>
      <c r="RQZ31" s="19"/>
      <c r="RRA31" s="19"/>
      <c r="RRB31" s="19"/>
      <c r="RRC31" s="19"/>
      <c r="RRD31" s="19"/>
      <c r="RRE31" s="19"/>
      <c r="RRF31" s="19"/>
      <c r="RRG31" s="19"/>
      <c r="RRH31" s="19"/>
      <c r="RRI31" s="19"/>
      <c r="RRJ31" s="19"/>
      <c r="RRK31" s="19"/>
      <c r="RRL31" s="19"/>
      <c r="RRM31" s="19"/>
      <c r="RRN31" s="19"/>
      <c r="RRO31" s="19"/>
      <c r="RRP31" s="19"/>
      <c r="RRQ31" s="19"/>
      <c r="RRR31" s="19"/>
      <c r="RRS31" s="19"/>
      <c r="RRT31" s="19"/>
      <c r="RRU31" s="19"/>
      <c r="RRV31" s="19"/>
      <c r="RRW31" s="19"/>
      <c r="RRX31" s="19"/>
      <c r="RRY31" s="19"/>
      <c r="RRZ31" s="19"/>
      <c r="RSA31" s="19"/>
      <c r="RSB31" s="19"/>
      <c r="RSC31" s="19"/>
      <c r="RSD31" s="19"/>
      <c r="RSE31" s="19"/>
      <c r="RSF31" s="19"/>
      <c r="RSG31" s="19"/>
      <c r="RSH31" s="19"/>
      <c r="RSI31" s="19"/>
      <c r="RSJ31" s="19"/>
      <c r="RSK31" s="19"/>
      <c r="RSL31" s="19"/>
      <c r="RSM31" s="19"/>
      <c r="RSN31" s="19"/>
      <c r="RSO31" s="19"/>
      <c r="RSP31" s="19"/>
      <c r="RSQ31" s="19"/>
      <c r="RSR31" s="19"/>
      <c r="RSS31" s="19"/>
      <c r="RST31" s="19"/>
      <c r="RSU31" s="19"/>
      <c r="RSV31" s="19"/>
      <c r="RSW31" s="19"/>
      <c r="RSX31" s="19"/>
      <c r="RSY31" s="19"/>
      <c r="RSZ31" s="19"/>
      <c r="RTA31" s="19"/>
      <c r="RTB31" s="19"/>
      <c r="RTC31" s="19"/>
      <c r="RTD31" s="19"/>
      <c r="RTE31" s="19"/>
      <c r="RTF31" s="19"/>
      <c r="RTG31" s="19"/>
      <c r="RTH31" s="19"/>
      <c r="RTI31" s="19"/>
      <c r="RTJ31" s="19"/>
      <c r="RTK31" s="19"/>
      <c r="RTL31" s="19"/>
      <c r="RTM31" s="19"/>
      <c r="RTN31" s="19"/>
      <c r="RTO31" s="19"/>
      <c r="RTP31" s="19"/>
      <c r="RTQ31" s="19"/>
      <c r="RTR31" s="19"/>
      <c r="RTS31" s="19"/>
      <c r="RTT31" s="19"/>
      <c r="RTU31" s="19"/>
      <c r="RTV31" s="19"/>
      <c r="RTW31" s="19"/>
      <c r="RTX31" s="19"/>
      <c r="RTY31" s="19"/>
      <c r="RTZ31" s="19"/>
      <c r="RUA31" s="19"/>
      <c r="RUB31" s="19"/>
      <c r="RUC31" s="19"/>
      <c r="RUD31" s="19"/>
      <c r="RUE31" s="19"/>
      <c r="RUF31" s="19"/>
      <c r="RUG31" s="19"/>
      <c r="RUH31" s="19"/>
      <c r="RUI31" s="19"/>
      <c r="RUJ31" s="19"/>
      <c r="RUK31" s="19"/>
      <c r="RUL31" s="19"/>
      <c r="RUM31" s="19"/>
      <c r="RUN31" s="19"/>
      <c r="RUO31" s="19"/>
      <c r="RUP31" s="19"/>
      <c r="RUQ31" s="19"/>
      <c r="RUR31" s="19"/>
      <c r="RUS31" s="19"/>
      <c r="RUT31" s="19"/>
      <c r="RUU31" s="19"/>
      <c r="RUV31" s="19"/>
      <c r="RUW31" s="19"/>
      <c r="RUX31" s="19"/>
      <c r="RUY31" s="19"/>
      <c r="RUZ31" s="19"/>
      <c r="RVA31" s="19"/>
      <c r="RVB31" s="19"/>
      <c r="RVC31" s="19"/>
      <c r="RVD31" s="19"/>
      <c r="RVE31" s="19"/>
      <c r="RVF31" s="19"/>
      <c r="RVG31" s="19"/>
      <c r="RVH31" s="19"/>
      <c r="RVI31" s="19"/>
      <c r="RVJ31" s="19"/>
      <c r="RVK31" s="19"/>
      <c r="RVL31" s="19"/>
      <c r="RVM31" s="19"/>
      <c r="RVN31" s="19"/>
      <c r="RVO31" s="19"/>
      <c r="RVP31" s="19"/>
      <c r="RVQ31" s="19"/>
      <c r="RVR31" s="19"/>
      <c r="RVS31" s="19"/>
      <c r="RVT31" s="19"/>
      <c r="RVU31" s="19"/>
      <c r="RVV31" s="19"/>
      <c r="RVW31" s="19"/>
      <c r="RVX31" s="19"/>
      <c r="RVY31" s="19"/>
      <c r="RVZ31" s="19"/>
      <c r="RWA31" s="19"/>
      <c r="RWB31" s="19"/>
      <c r="RWC31" s="19"/>
      <c r="RWD31" s="19"/>
      <c r="RWE31" s="19"/>
      <c r="RWF31" s="19"/>
      <c r="RWG31" s="19"/>
      <c r="RWH31" s="19"/>
      <c r="RWI31" s="19"/>
      <c r="RWJ31" s="19"/>
      <c r="RWK31" s="19"/>
      <c r="RWL31" s="19"/>
      <c r="RWM31" s="19"/>
      <c r="RWN31" s="19"/>
      <c r="RWO31" s="19"/>
      <c r="RWP31" s="19"/>
      <c r="RWQ31" s="19"/>
      <c r="RWR31" s="19"/>
      <c r="RWS31" s="19"/>
      <c r="RWT31" s="19"/>
      <c r="RWU31" s="19"/>
      <c r="RWV31" s="19"/>
      <c r="RWW31" s="19"/>
      <c r="RWX31" s="19"/>
      <c r="RWY31" s="19"/>
      <c r="RWZ31" s="19"/>
      <c r="RXA31" s="19"/>
      <c r="RXB31" s="19"/>
      <c r="RXC31" s="19"/>
      <c r="RXD31" s="19"/>
      <c r="RXE31" s="19"/>
      <c r="RXF31" s="19"/>
      <c r="RXG31" s="19"/>
      <c r="RXH31" s="19"/>
      <c r="RXI31" s="19"/>
      <c r="RXJ31" s="19"/>
      <c r="RXK31" s="19"/>
      <c r="RXL31" s="19"/>
      <c r="RXM31" s="19"/>
      <c r="RXN31" s="19"/>
      <c r="RXO31" s="19"/>
      <c r="RXP31" s="19"/>
      <c r="RXQ31" s="19"/>
      <c r="RXR31" s="19"/>
      <c r="RXS31" s="19"/>
      <c r="RXT31" s="19"/>
      <c r="RXU31" s="19"/>
      <c r="RXV31" s="19"/>
      <c r="RXW31" s="19"/>
      <c r="RXX31" s="19"/>
      <c r="RXY31" s="19"/>
      <c r="RXZ31" s="19"/>
      <c r="RYA31" s="19"/>
      <c r="RYB31" s="19"/>
      <c r="RYC31" s="19"/>
      <c r="RYD31" s="19"/>
      <c r="RYE31" s="19"/>
      <c r="RYF31" s="19"/>
      <c r="RYG31" s="19"/>
      <c r="RYH31" s="19"/>
      <c r="RYI31" s="19"/>
      <c r="RYJ31" s="19"/>
      <c r="RYK31" s="19"/>
      <c r="RYL31" s="19"/>
      <c r="RYM31" s="19"/>
      <c r="RYN31" s="19"/>
      <c r="RYO31" s="19"/>
      <c r="RYP31" s="19"/>
      <c r="RYQ31" s="19"/>
      <c r="RYR31" s="19"/>
      <c r="RYS31" s="19"/>
      <c r="RYT31" s="19"/>
      <c r="RYU31" s="19"/>
      <c r="RYV31" s="19"/>
      <c r="RYW31" s="19"/>
      <c r="RYX31" s="19"/>
      <c r="RYY31" s="19"/>
      <c r="RYZ31" s="19"/>
      <c r="RZA31" s="19"/>
      <c r="RZB31" s="19"/>
      <c r="RZC31" s="19"/>
      <c r="RZD31" s="19"/>
      <c r="RZE31" s="19"/>
      <c r="RZF31" s="19"/>
      <c r="RZG31" s="19"/>
      <c r="RZH31" s="19"/>
      <c r="RZI31" s="19"/>
      <c r="RZJ31" s="19"/>
      <c r="RZK31" s="19"/>
      <c r="RZL31" s="19"/>
      <c r="RZM31" s="19"/>
      <c r="RZN31" s="19"/>
      <c r="RZO31" s="19"/>
      <c r="RZP31" s="19"/>
      <c r="RZQ31" s="19"/>
      <c r="RZR31" s="19"/>
      <c r="RZS31" s="19"/>
      <c r="RZT31" s="19"/>
      <c r="RZU31" s="19"/>
      <c r="RZV31" s="19"/>
      <c r="RZW31" s="19"/>
      <c r="RZX31" s="19"/>
      <c r="RZY31" s="19"/>
      <c r="RZZ31" s="19"/>
      <c r="SAA31" s="19"/>
      <c r="SAB31" s="19"/>
      <c r="SAC31" s="19"/>
      <c r="SAD31" s="19"/>
      <c r="SAE31" s="19"/>
      <c r="SAF31" s="19"/>
      <c r="SAG31" s="19"/>
      <c r="SAH31" s="19"/>
      <c r="SAI31" s="19"/>
      <c r="SAJ31" s="19"/>
      <c r="SAK31" s="19"/>
      <c r="SAL31" s="19"/>
      <c r="SAM31" s="19"/>
      <c r="SAN31" s="19"/>
      <c r="SAO31" s="19"/>
      <c r="SAP31" s="19"/>
      <c r="SAQ31" s="19"/>
      <c r="SAR31" s="19"/>
      <c r="SAS31" s="19"/>
      <c r="SAT31" s="19"/>
      <c r="SAU31" s="19"/>
      <c r="SAV31" s="19"/>
      <c r="SAW31" s="19"/>
      <c r="SAX31" s="19"/>
      <c r="SAY31" s="19"/>
      <c r="SAZ31" s="19"/>
      <c r="SBA31" s="19"/>
      <c r="SBB31" s="19"/>
      <c r="SBC31" s="19"/>
      <c r="SBD31" s="19"/>
      <c r="SBE31" s="19"/>
      <c r="SBF31" s="19"/>
      <c r="SBG31" s="19"/>
      <c r="SBH31" s="19"/>
      <c r="SBI31" s="19"/>
      <c r="SBJ31" s="19"/>
      <c r="SBK31" s="19"/>
      <c r="SBL31" s="19"/>
      <c r="SBM31" s="19"/>
      <c r="SBN31" s="19"/>
      <c r="SBO31" s="19"/>
      <c r="SBP31" s="19"/>
      <c r="SBQ31" s="19"/>
      <c r="SBR31" s="19"/>
      <c r="SBS31" s="19"/>
      <c r="SBT31" s="19"/>
      <c r="SBU31" s="19"/>
      <c r="SBV31" s="19"/>
      <c r="SBW31" s="19"/>
      <c r="SBX31" s="19"/>
      <c r="SBY31" s="19"/>
      <c r="SBZ31" s="19"/>
      <c r="SCA31" s="19"/>
      <c r="SCB31" s="19"/>
      <c r="SCC31" s="19"/>
      <c r="SCD31" s="19"/>
      <c r="SCE31" s="19"/>
      <c r="SCF31" s="19"/>
      <c r="SCG31" s="19"/>
      <c r="SCH31" s="19"/>
      <c r="SCI31" s="19"/>
      <c r="SCJ31" s="19"/>
      <c r="SCK31" s="19"/>
      <c r="SCL31" s="19"/>
      <c r="SCM31" s="19"/>
      <c r="SCN31" s="19"/>
      <c r="SCO31" s="19"/>
      <c r="SCP31" s="19"/>
      <c r="SCQ31" s="19"/>
      <c r="SCR31" s="19"/>
      <c r="SCS31" s="19"/>
      <c r="SCT31" s="19"/>
      <c r="SCU31" s="19"/>
      <c r="SCV31" s="19"/>
      <c r="SCW31" s="19"/>
      <c r="SCX31" s="19"/>
      <c r="SCY31" s="19"/>
      <c r="SCZ31" s="19"/>
      <c r="SDA31" s="19"/>
      <c r="SDB31" s="19"/>
      <c r="SDC31" s="19"/>
      <c r="SDD31" s="19"/>
      <c r="SDE31" s="19"/>
      <c r="SDF31" s="19"/>
      <c r="SDG31" s="19"/>
      <c r="SDH31" s="19"/>
      <c r="SDI31" s="19"/>
      <c r="SDJ31" s="19"/>
      <c r="SDK31" s="19"/>
      <c r="SDL31" s="19"/>
      <c r="SDM31" s="19"/>
      <c r="SDN31" s="19"/>
      <c r="SDO31" s="19"/>
      <c r="SDP31" s="19"/>
      <c r="SDQ31" s="19"/>
      <c r="SDR31" s="19"/>
      <c r="SDS31" s="19"/>
      <c r="SDT31" s="19"/>
      <c r="SDU31" s="19"/>
      <c r="SDV31" s="19"/>
      <c r="SDW31" s="19"/>
      <c r="SDX31" s="19"/>
      <c r="SDY31" s="19"/>
      <c r="SDZ31" s="19"/>
      <c r="SEA31" s="19"/>
      <c r="SEB31" s="19"/>
      <c r="SEC31" s="19"/>
      <c r="SED31" s="19"/>
      <c r="SEE31" s="19"/>
      <c r="SEF31" s="19"/>
      <c r="SEG31" s="19"/>
      <c r="SEH31" s="19"/>
      <c r="SEI31" s="19"/>
      <c r="SEJ31" s="19"/>
      <c r="SEK31" s="19"/>
      <c r="SEL31" s="19"/>
      <c r="SEM31" s="19"/>
      <c r="SEN31" s="19"/>
      <c r="SEO31" s="19"/>
      <c r="SEP31" s="19"/>
      <c r="SEQ31" s="19"/>
      <c r="SER31" s="19"/>
      <c r="SES31" s="19"/>
      <c r="SET31" s="19"/>
      <c r="SEU31" s="19"/>
      <c r="SEV31" s="19"/>
      <c r="SEW31" s="19"/>
      <c r="SEX31" s="19"/>
      <c r="SEY31" s="19"/>
      <c r="SEZ31" s="19"/>
      <c r="SFA31" s="19"/>
      <c r="SFB31" s="19"/>
      <c r="SFC31" s="19"/>
      <c r="SFD31" s="19"/>
      <c r="SFE31" s="19"/>
      <c r="SFF31" s="19"/>
      <c r="SFG31" s="19"/>
      <c r="SFH31" s="19"/>
      <c r="SFI31" s="19"/>
      <c r="SFJ31" s="19"/>
      <c r="SFK31" s="19"/>
      <c r="SFL31" s="19"/>
      <c r="SFM31" s="19"/>
      <c r="SFN31" s="19"/>
      <c r="SFO31" s="19"/>
      <c r="SFP31" s="19"/>
      <c r="SFQ31" s="19"/>
      <c r="SFR31" s="19"/>
      <c r="SFS31" s="19"/>
      <c r="SFT31" s="19"/>
      <c r="SFU31" s="19"/>
      <c r="SFV31" s="19"/>
      <c r="SFW31" s="19"/>
      <c r="SFX31" s="19"/>
      <c r="SFY31" s="19"/>
      <c r="SFZ31" s="19"/>
      <c r="SGA31" s="19"/>
      <c r="SGB31" s="19"/>
      <c r="SGC31" s="19"/>
      <c r="SGD31" s="19"/>
      <c r="SGE31" s="19"/>
      <c r="SGF31" s="19"/>
      <c r="SGG31" s="19"/>
      <c r="SGH31" s="19"/>
      <c r="SGI31" s="19"/>
      <c r="SGJ31" s="19"/>
      <c r="SGK31" s="19"/>
      <c r="SGL31" s="19"/>
      <c r="SGM31" s="19"/>
      <c r="SGN31" s="19"/>
      <c r="SGO31" s="19"/>
      <c r="SGP31" s="19"/>
      <c r="SGQ31" s="19"/>
      <c r="SGR31" s="19"/>
      <c r="SGS31" s="19"/>
      <c r="SGT31" s="19"/>
      <c r="SGU31" s="19"/>
      <c r="SGV31" s="19"/>
      <c r="SGW31" s="19"/>
      <c r="SGX31" s="19"/>
      <c r="SGY31" s="19"/>
      <c r="SGZ31" s="19"/>
      <c r="SHA31" s="19"/>
      <c r="SHB31" s="19"/>
      <c r="SHC31" s="19"/>
      <c r="SHD31" s="19"/>
      <c r="SHE31" s="19"/>
      <c r="SHF31" s="19"/>
      <c r="SHG31" s="19"/>
      <c r="SHH31" s="19"/>
      <c r="SHI31" s="19"/>
      <c r="SHJ31" s="19"/>
      <c r="SHK31" s="19"/>
      <c r="SHL31" s="19"/>
      <c r="SHM31" s="19"/>
      <c r="SHN31" s="19"/>
      <c r="SHO31" s="19"/>
      <c r="SHP31" s="19"/>
      <c r="SHQ31" s="19"/>
      <c r="SHR31" s="19"/>
      <c r="SHS31" s="19"/>
      <c r="SHT31" s="19"/>
      <c r="SHU31" s="19"/>
      <c r="SHV31" s="19"/>
      <c r="SHW31" s="19"/>
      <c r="SHX31" s="19"/>
      <c r="SHY31" s="19"/>
      <c r="SHZ31" s="19"/>
      <c r="SIA31" s="19"/>
      <c r="SIB31" s="19"/>
      <c r="SIC31" s="19"/>
      <c r="SID31" s="19"/>
      <c r="SIE31" s="19"/>
      <c r="SIF31" s="19"/>
      <c r="SIG31" s="19"/>
      <c r="SIH31" s="19"/>
      <c r="SII31" s="19"/>
      <c r="SIJ31" s="19"/>
      <c r="SIK31" s="19"/>
      <c r="SIL31" s="19"/>
      <c r="SIM31" s="19"/>
      <c r="SIN31" s="19"/>
      <c r="SIO31" s="19"/>
      <c r="SIP31" s="19"/>
      <c r="SIQ31" s="19"/>
      <c r="SIR31" s="19"/>
      <c r="SIS31" s="19"/>
      <c r="SIT31" s="19"/>
      <c r="SIU31" s="19"/>
      <c r="SIV31" s="19"/>
      <c r="SIW31" s="19"/>
      <c r="SIX31" s="19"/>
      <c r="SIY31" s="19"/>
      <c r="SIZ31" s="19"/>
      <c r="SJA31" s="19"/>
      <c r="SJB31" s="19"/>
      <c r="SJC31" s="19"/>
      <c r="SJD31" s="19"/>
      <c r="SJE31" s="19"/>
      <c r="SJF31" s="19"/>
      <c r="SJG31" s="19"/>
      <c r="SJH31" s="19"/>
      <c r="SJI31" s="19"/>
      <c r="SJJ31" s="19"/>
      <c r="SJK31" s="19"/>
      <c r="SJL31" s="19"/>
      <c r="SJM31" s="19"/>
      <c r="SJN31" s="19"/>
      <c r="SJO31" s="19"/>
      <c r="SJP31" s="19"/>
      <c r="SJQ31" s="19"/>
      <c r="SJR31" s="19"/>
      <c r="SJS31" s="19"/>
      <c r="SJT31" s="19"/>
      <c r="SJU31" s="19"/>
      <c r="SJV31" s="19"/>
      <c r="SJW31" s="19"/>
      <c r="SJX31" s="19"/>
      <c r="SJY31" s="19"/>
      <c r="SJZ31" s="19"/>
      <c r="SKA31" s="19"/>
      <c r="SKB31" s="19"/>
      <c r="SKC31" s="19"/>
      <c r="SKD31" s="19"/>
      <c r="SKE31" s="19"/>
      <c r="SKF31" s="19"/>
      <c r="SKG31" s="19"/>
      <c r="SKH31" s="19"/>
      <c r="SKI31" s="19"/>
      <c r="SKJ31" s="19"/>
      <c r="SKK31" s="19"/>
      <c r="SKL31" s="19"/>
      <c r="SKM31" s="19"/>
      <c r="SKN31" s="19"/>
      <c r="SKO31" s="19"/>
      <c r="SKP31" s="19"/>
      <c r="SKQ31" s="19"/>
      <c r="SKR31" s="19"/>
      <c r="SKS31" s="19"/>
      <c r="SKT31" s="19"/>
      <c r="SKU31" s="19"/>
      <c r="SKV31" s="19"/>
      <c r="SKW31" s="19"/>
      <c r="SKX31" s="19"/>
      <c r="SKY31" s="19"/>
      <c r="SKZ31" s="19"/>
      <c r="SLA31" s="19"/>
      <c r="SLB31" s="19"/>
      <c r="SLC31" s="19"/>
      <c r="SLD31" s="19"/>
      <c r="SLE31" s="19"/>
      <c r="SLF31" s="19"/>
      <c r="SLG31" s="19"/>
      <c r="SLH31" s="19"/>
      <c r="SLI31" s="19"/>
      <c r="SLJ31" s="19"/>
      <c r="SLK31" s="19"/>
      <c r="SLL31" s="19"/>
      <c r="SLM31" s="19"/>
      <c r="SLN31" s="19"/>
      <c r="SLO31" s="19"/>
      <c r="SLP31" s="19"/>
      <c r="SLQ31" s="19"/>
      <c r="SLR31" s="19"/>
      <c r="SLS31" s="19"/>
      <c r="SLT31" s="19"/>
      <c r="SLU31" s="19"/>
      <c r="SLV31" s="19"/>
      <c r="SLW31" s="19"/>
      <c r="SLX31" s="19"/>
      <c r="SLY31" s="19"/>
      <c r="SLZ31" s="19"/>
      <c r="SMA31" s="19"/>
      <c r="SMB31" s="19"/>
      <c r="SMC31" s="19"/>
      <c r="SMD31" s="19"/>
      <c r="SME31" s="19"/>
      <c r="SMF31" s="19"/>
      <c r="SMG31" s="19"/>
      <c r="SMH31" s="19"/>
      <c r="SMI31" s="19"/>
      <c r="SMJ31" s="19"/>
      <c r="SMK31" s="19"/>
      <c r="SML31" s="19"/>
      <c r="SMM31" s="19"/>
      <c r="SMN31" s="19"/>
      <c r="SMO31" s="19"/>
      <c r="SMP31" s="19"/>
      <c r="SMQ31" s="19"/>
      <c r="SMR31" s="19"/>
      <c r="SMS31" s="19"/>
      <c r="SMT31" s="19"/>
      <c r="SMU31" s="19"/>
      <c r="SMV31" s="19"/>
      <c r="SMW31" s="19"/>
      <c r="SMX31" s="19"/>
      <c r="SMY31" s="19"/>
      <c r="SMZ31" s="19"/>
      <c r="SNA31" s="19"/>
      <c r="SNB31" s="19"/>
      <c r="SNC31" s="19"/>
      <c r="SND31" s="19"/>
      <c r="SNE31" s="19"/>
      <c r="SNF31" s="19"/>
      <c r="SNG31" s="19"/>
      <c r="SNH31" s="19"/>
      <c r="SNI31" s="19"/>
      <c r="SNJ31" s="19"/>
      <c r="SNK31" s="19"/>
      <c r="SNL31" s="19"/>
      <c r="SNM31" s="19"/>
      <c r="SNN31" s="19"/>
      <c r="SNO31" s="19"/>
      <c r="SNP31" s="19"/>
      <c r="SNQ31" s="19"/>
      <c r="SNR31" s="19"/>
      <c r="SNS31" s="19"/>
      <c r="SNT31" s="19"/>
      <c r="SNU31" s="19"/>
      <c r="SNV31" s="19"/>
      <c r="SNW31" s="19"/>
      <c r="SNX31" s="19"/>
      <c r="SNY31" s="19"/>
      <c r="SNZ31" s="19"/>
      <c r="SOA31" s="19"/>
      <c r="SOB31" s="19"/>
      <c r="SOC31" s="19"/>
      <c r="SOD31" s="19"/>
      <c r="SOE31" s="19"/>
      <c r="SOF31" s="19"/>
      <c r="SOG31" s="19"/>
      <c r="SOH31" s="19"/>
      <c r="SOI31" s="19"/>
      <c r="SOJ31" s="19"/>
      <c r="SOK31" s="19"/>
      <c r="SOL31" s="19"/>
      <c r="SOM31" s="19"/>
      <c r="SON31" s="19"/>
      <c r="SOO31" s="19"/>
      <c r="SOP31" s="19"/>
      <c r="SOQ31" s="19"/>
      <c r="SOR31" s="19"/>
      <c r="SOS31" s="19"/>
      <c r="SOT31" s="19"/>
      <c r="SOU31" s="19"/>
      <c r="SOV31" s="19"/>
      <c r="SOW31" s="19"/>
      <c r="SOX31" s="19"/>
      <c r="SOY31" s="19"/>
      <c r="SOZ31" s="19"/>
      <c r="SPA31" s="19"/>
      <c r="SPB31" s="19"/>
      <c r="SPC31" s="19"/>
      <c r="SPD31" s="19"/>
      <c r="SPE31" s="19"/>
      <c r="SPF31" s="19"/>
      <c r="SPG31" s="19"/>
      <c r="SPH31" s="19"/>
      <c r="SPI31" s="19"/>
      <c r="SPJ31" s="19"/>
      <c r="SPK31" s="19"/>
      <c r="SPL31" s="19"/>
      <c r="SPM31" s="19"/>
      <c r="SPN31" s="19"/>
      <c r="SPO31" s="19"/>
      <c r="SPP31" s="19"/>
      <c r="SPQ31" s="19"/>
      <c r="SPR31" s="19"/>
      <c r="SPS31" s="19"/>
      <c r="SPT31" s="19"/>
      <c r="SPU31" s="19"/>
      <c r="SPV31" s="19"/>
      <c r="SPW31" s="19"/>
      <c r="SPX31" s="19"/>
      <c r="SPY31" s="19"/>
      <c r="SPZ31" s="19"/>
      <c r="SQA31" s="19"/>
      <c r="SQB31" s="19"/>
      <c r="SQC31" s="19"/>
      <c r="SQD31" s="19"/>
      <c r="SQE31" s="19"/>
      <c r="SQF31" s="19"/>
      <c r="SQG31" s="19"/>
      <c r="SQH31" s="19"/>
      <c r="SQI31" s="19"/>
      <c r="SQJ31" s="19"/>
      <c r="SQK31" s="19"/>
      <c r="SQL31" s="19"/>
      <c r="SQM31" s="19"/>
      <c r="SQN31" s="19"/>
      <c r="SQO31" s="19"/>
      <c r="SQP31" s="19"/>
      <c r="SQQ31" s="19"/>
      <c r="SQR31" s="19"/>
      <c r="SQS31" s="19"/>
      <c r="SQT31" s="19"/>
      <c r="SQU31" s="19"/>
      <c r="SQV31" s="19"/>
      <c r="SQW31" s="19"/>
      <c r="SQX31" s="19"/>
      <c r="SQY31" s="19"/>
      <c r="SQZ31" s="19"/>
      <c r="SRA31" s="19"/>
      <c r="SRB31" s="19"/>
      <c r="SRC31" s="19"/>
      <c r="SRD31" s="19"/>
      <c r="SRE31" s="19"/>
      <c r="SRF31" s="19"/>
      <c r="SRG31" s="19"/>
      <c r="SRH31" s="19"/>
      <c r="SRI31" s="19"/>
      <c r="SRJ31" s="19"/>
      <c r="SRK31" s="19"/>
      <c r="SRL31" s="19"/>
      <c r="SRM31" s="19"/>
      <c r="SRN31" s="19"/>
      <c r="SRO31" s="19"/>
      <c r="SRP31" s="19"/>
      <c r="SRQ31" s="19"/>
      <c r="SRR31" s="19"/>
      <c r="SRS31" s="19"/>
      <c r="SRT31" s="19"/>
      <c r="SRU31" s="19"/>
      <c r="SRV31" s="19"/>
      <c r="SRW31" s="19"/>
      <c r="SRX31" s="19"/>
      <c r="SRY31" s="19"/>
      <c r="SRZ31" s="19"/>
      <c r="SSA31" s="19"/>
      <c r="SSB31" s="19"/>
      <c r="SSC31" s="19"/>
      <c r="SSD31" s="19"/>
      <c r="SSE31" s="19"/>
      <c r="SSF31" s="19"/>
      <c r="SSG31" s="19"/>
      <c r="SSH31" s="19"/>
      <c r="SSI31" s="19"/>
      <c r="SSJ31" s="19"/>
      <c r="SSK31" s="19"/>
      <c r="SSL31" s="19"/>
      <c r="SSM31" s="19"/>
      <c r="SSN31" s="19"/>
      <c r="SSO31" s="19"/>
      <c r="SSP31" s="19"/>
      <c r="SSQ31" s="19"/>
      <c r="SSR31" s="19"/>
      <c r="SSS31" s="19"/>
      <c r="SST31" s="19"/>
      <c r="SSU31" s="19"/>
      <c r="SSV31" s="19"/>
      <c r="SSW31" s="19"/>
      <c r="SSX31" s="19"/>
      <c r="SSY31" s="19"/>
      <c r="SSZ31" s="19"/>
      <c r="STA31" s="19"/>
      <c r="STB31" s="19"/>
      <c r="STC31" s="19"/>
      <c r="STD31" s="19"/>
      <c r="STE31" s="19"/>
      <c r="STF31" s="19"/>
      <c r="STG31" s="19"/>
      <c r="STH31" s="19"/>
      <c r="STI31" s="19"/>
      <c r="STJ31" s="19"/>
      <c r="STK31" s="19"/>
      <c r="STL31" s="19"/>
      <c r="STM31" s="19"/>
      <c r="STN31" s="19"/>
      <c r="STO31" s="19"/>
      <c r="STP31" s="19"/>
      <c r="STQ31" s="19"/>
      <c r="STR31" s="19"/>
      <c r="STS31" s="19"/>
      <c r="STT31" s="19"/>
      <c r="STU31" s="19"/>
      <c r="STV31" s="19"/>
      <c r="STW31" s="19"/>
      <c r="STX31" s="19"/>
      <c r="STY31" s="19"/>
      <c r="STZ31" s="19"/>
      <c r="SUA31" s="19"/>
      <c r="SUB31" s="19"/>
      <c r="SUC31" s="19"/>
      <c r="SUD31" s="19"/>
      <c r="SUE31" s="19"/>
      <c r="SUF31" s="19"/>
      <c r="SUG31" s="19"/>
      <c r="SUH31" s="19"/>
      <c r="SUI31" s="19"/>
      <c r="SUJ31" s="19"/>
      <c r="SUK31" s="19"/>
      <c r="SUL31" s="19"/>
      <c r="SUM31" s="19"/>
      <c r="SUN31" s="19"/>
      <c r="SUO31" s="19"/>
      <c r="SUP31" s="19"/>
      <c r="SUQ31" s="19"/>
      <c r="SUR31" s="19"/>
      <c r="SUS31" s="19"/>
      <c r="SUT31" s="19"/>
      <c r="SUU31" s="19"/>
      <c r="SUV31" s="19"/>
      <c r="SUW31" s="19"/>
      <c r="SUX31" s="19"/>
      <c r="SUY31" s="19"/>
      <c r="SUZ31" s="19"/>
      <c r="SVA31" s="19"/>
      <c r="SVB31" s="19"/>
      <c r="SVC31" s="19"/>
      <c r="SVD31" s="19"/>
      <c r="SVE31" s="19"/>
      <c r="SVF31" s="19"/>
      <c r="SVG31" s="19"/>
      <c r="SVH31" s="19"/>
      <c r="SVI31" s="19"/>
      <c r="SVJ31" s="19"/>
      <c r="SVK31" s="19"/>
      <c r="SVL31" s="19"/>
      <c r="SVM31" s="19"/>
      <c r="SVN31" s="19"/>
      <c r="SVO31" s="19"/>
      <c r="SVP31" s="19"/>
      <c r="SVQ31" s="19"/>
      <c r="SVR31" s="19"/>
      <c r="SVS31" s="19"/>
      <c r="SVT31" s="19"/>
      <c r="SVU31" s="19"/>
      <c r="SVV31" s="19"/>
      <c r="SVW31" s="19"/>
      <c r="SVX31" s="19"/>
      <c r="SVY31" s="19"/>
      <c r="SVZ31" s="19"/>
      <c r="SWA31" s="19"/>
      <c r="SWB31" s="19"/>
      <c r="SWC31" s="19"/>
      <c r="SWD31" s="19"/>
      <c r="SWE31" s="19"/>
      <c r="SWF31" s="19"/>
      <c r="SWG31" s="19"/>
      <c r="SWH31" s="19"/>
      <c r="SWI31" s="19"/>
      <c r="SWJ31" s="19"/>
      <c r="SWK31" s="19"/>
      <c r="SWL31" s="19"/>
      <c r="SWM31" s="19"/>
      <c r="SWN31" s="19"/>
      <c r="SWO31" s="19"/>
      <c r="SWP31" s="19"/>
      <c r="SWQ31" s="19"/>
      <c r="SWR31" s="19"/>
      <c r="SWS31" s="19"/>
      <c r="SWT31" s="19"/>
      <c r="SWU31" s="19"/>
      <c r="SWV31" s="19"/>
      <c r="SWW31" s="19"/>
      <c r="SWX31" s="19"/>
      <c r="SWY31" s="19"/>
      <c r="SWZ31" s="19"/>
      <c r="SXA31" s="19"/>
      <c r="SXB31" s="19"/>
      <c r="SXC31" s="19"/>
      <c r="SXD31" s="19"/>
      <c r="SXE31" s="19"/>
      <c r="SXF31" s="19"/>
      <c r="SXG31" s="19"/>
      <c r="SXH31" s="19"/>
      <c r="SXI31" s="19"/>
      <c r="SXJ31" s="19"/>
      <c r="SXK31" s="19"/>
      <c r="SXL31" s="19"/>
      <c r="SXM31" s="19"/>
      <c r="SXN31" s="19"/>
      <c r="SXO31" s="19"/>
      <c r="SXP31" s="19"/>
      <c r="SXQ31" s="19"/>
      <c r="SXR31" s="19"/>
      <c r="SXS31" s="19"/>
      <c r="SXT31" s="19"/>
      <c r="SXU31" s="19"/>
      <c r="SXV31" s="19"/>
      <c r="SXW31" s="19"/>
      <c r="SXX31" s="19"/>
      <c r="SXY31" s="19"/>
      <c r="SXZ31" s="19"/>
      <c r="SYA31" s="19"/>
      <c r="SYB31" s="19"/>
      <c r="SYC31" s="19"/>
      <c r="SYD31" s="19"/>
      <c r="SYE31" s="19"/>
      <c r="SYF31" s="19"/>
      <c r="SYG31" s="19"/>
      <c r="SYH31" s="19"/>
      <c r="SYI31" s="19"/>
      <c r="SYJ31" s="19"/>
      <c r="SYK31" s="19"/>
      <c r="SYL31" s="19"/>
      <c r="SYM31" s="19"/>
      <c r="SYN31" s="19"/>
      <c r="SYO31" s="19"/>
      <c r="SYP31" s="19"/>
      <c r="SYQ31" s="19"/>
      <c r="SYR31" s="19"/>
      <c r="SYS31" s="19"/>
      <c r="SYT31" s="19"/>
      <c r="SYU31" s="19"/>
      <c r="SYV31" s="19"/>
      <c r="SYW31" s="19"/>
      <c r="SYX31" s="19"/>
      <c r="SYY31" s="19"/>
      <c r="SYZ31" s="19"/>
      <c r="SZA31" s="19"/>
      <c r="SZB31" s="19"/>
      <c r="SZC31" s="19"/>
      <c r="SZD31" s="19"/>
      <c r="SZE31" s="19"/>
      <c r="SZF31" s="19"/>
      <c r="SZG31" s="19"/>
      <c r="SZH31" s="19"/>
      <c r="SZI31" s="19"/>
      <c r="SZJ31" s="19"/>
      <c r="SZK31" s="19"/>
      <c r="SZL31" s="19"/>
      <c r="SZM31" s="19"/>
      <c r="SZN31" s="19"/>
      <c r="SZO31" s="19"/>
      <c r="SZP31" s="19"/>
      <c r="SZQ31" s="19"/>
      <c r="SZR31" s="19"/>
      <c r="SZS31" s="19"/>
      <c r="SZT31" s="19"/>
      <c r="SZU31" s="19"/>
      <c r="SZV31" s="19"/>
      <c r="SZW31" s="19"/>
      <c r="SZX31" s="19"/>
      <c r="SZY31" s="19"/>
      <c r="SZZ31" s="19"/>
      <c r="TAA31" s="19"/>
      <c r="TAB31" s="19"/>
      <c r="TAC31" s="19"/>
      <c r="TAD31" s="19"/>
      <c r="TAE31" s="19"/>
      <c r="TAF31" s="19"/>
      <c r="TAG31" s="19"/>
      <c r="TAH31" s="19"/>
      <c r="TAI31" s="19"/>
      <c r="TAJ31" s="19"/>
      <c r="TAK31" s="19"/>
      <c r="TAL31" s="19"/>
      <c r="TAM31" s="19"/>
      <c r="TAN31" s="19"/>
      <c r="TAO31" s="19"/>
      <c r="TAP31" s="19"/>
      <c r="TAQ31" s="19"/>
      <c r="TAR31" s="19"/>
      <c r="TAS31" s="19"/>
      <c r="TAT31" s="19"/>
      <c r="TAU31" s="19"/>
      <c r="TAV31" s="19"/>
      <c r="TAW31" s="19"/>
      <c r="TAX31" s="19"/>
      <c r="TAY31" s="19"/>
      <c r="TAZ31" s="19"/>
      <c r="TBA31" s="19"/>
      <c r="TBB31" s="19"/>
      <c r="TBC31" s="19"/>
      <c r="TBD31" s="19"/>
      <c r="TBE31" s="19"/>
      <c r="TBF31" s="19"/>
      <c r="TBG31" s="19"/>
      <c r="TBH31" s="19"/>
      <c r="TBI31" s="19"/>
      <c r="TBJ31" s="19"/>
      <c r="TBK31" s="19"/>
      <c r="TBL31" s="19"/>
      <c r="TBM31" s="19"/>
      <c r="TBN31" s="19"/>
      <c r="TBO31" s="19"/>
      <c r="TBP31" s="19"/>
      <c r="TBQ31" s="19"/>
      <c r="TBR31" s="19"/>
      <c r="TBS31" s="19"/>
      <c r="TBT31" s="19"/>
      <c r="TBU31" s="19"/>
      <c r="TBV31" s="19"/>
      <c r="TBW31" s="19"/>
      <c r="TBX31" s="19"/>
      <c r="TBY31" s="19"/>
      <c r="TBZ31" s="19"/>
      <c r="TCA31" s="19"/>
      <c r="TCB31" s="19"/>
      <c r="TCC31" s="19"/>
      <c r="TCD31" s="19"/>
      <c r="TCE31" s="19"/>
      <c r="TCF31" s="19"/>
      <c r="TCG31" s="19"/>
      <c r="TCH31" s="19"/>
      <c r="TCI31" s="19"/>
      <c r="TCJ31" s="19"/>
      <c r="TCK31" s="19"/>
      <c r="TCL31" s="19"/>
      <c r="TCM31" s="19"/>
      <c r="TCN31" s="19"/>
      <c r="TCO31" s="19"/>
      <c r="TCP31" s="19"/>
      <c r="TCQ31" s="19"/>
      <c r="TCR31" s="19"/>
      <c r="TCS31" s="19"/>
      <c r="TCT31" s="19"/>
      <c r="TCU31" s="19"/>
      <c r="TCV31" s="19"/>
      <c r="TCW31" s="19"/>
      <c r="TCX31" s="19"/>
      <c r="TCY31" s="19"/>
      <c r="TCZ31" s="19"/>
      <c r="TDA31" s="19"/>
      <c r="TDB31" s="19"/>
      <c r="TDC31" s="19"/>
      <c r="TDD31" s="19"/>
      <c r="TDE31" s="19"/>
      <c r="TDF31" s="19"/>
      <c r="TDG31" s="19"/>
      <c r="TDH31" s="19"/>
      <c r="TDI31" s="19"/>
      <c r="TDJ31" s="19"/>
      <c r="TDK31" s="19"/>
      <c r="TDL31" s="19"/>
      <c r="TDM31" s="19"/>
      <c r="TDN31" s="19"/>
      <c r="TDO31" s="19"/>
      <c r="TDP31" s="19"/>
      <c r="TDQ31" s="19"/>
      <c r="TDR31" s="19"/>
      <c r="TDS31" s="19"/>
      <c r="TDT31" s="19"/>
      <c r="TDU31" s="19"/>
      <c r="TDV31" s="19"/>
      <c r="TDW31" s="19"/>
      <c r="TDX31" s="19"/>
      <c r="TDY31" s="19"/>
      <c r="TDZ31" s="19"/>
      <c r="TEA31" s="19"/>
      <c r="TEB31" s="19"/>
      <c r="TEC31" s="19"/>
      <c r="TED31" s="19"/>
      <c r="TEE31" s="19"/>
      <c r="TEF31" s="19"/>
      <c r="TEG31" s="19"/>
      <c r="TEH31" s="19"/>
      <c r="TEI31" s="19"/>
      <c r="TEJ31" s="19"/>
      <c r="TEK31" s="19"/>
      <c r="TEL31" s="19"/>
      <c r="TEM31" s="19"/>
      <c r="TEN31" s="19"/>
      <c r="TEO31" s="19"/>
      <c r="TEP31" s="19"/>
      <c r="TEQ31" s="19"/>
      <c r="TER31" s="19"/>
      <c r="TES31" s="19"/>
      <c r="TET31" s="19"/>
      <c r="TEU31" s="19"/>
      <c r="TEV31" s="19"/>
      <c r="TEW31" s="19"/>
      <c r="TEX31" s="19"/>
      <c r="TEY31" s="19"/>
      <c r="TEZ31" s="19"/>
      <c r="TFA31" s="19"/>
      <c r="TFB31" s="19"/>
      <c r="TFC31" s="19"/>
      <c r="TFD31" s="19"/>
      <c r="TFE31" s="19"/>
      <c r="TFF31" s="19"/>
      <c r="TFG31" s="19"/>
      <c r="TFH31" s="19"/>
      <c r="TFI31" s="19"/>
      <c r="TFJ31" s="19"/>
      <c r="TFK31" s="19"/>
      <c r="TFL31" s="19"/>
      <c r="TFM31" s="19"/>
      <c r="TFN31" s="19"/>
      <c r="TFO31" s="19"/>
      <c r="TFP31" s="19"/>
      <c r="TFQ31" s="19"/>
      <c r="TFR31" s="19"/>
      <c r="TFS31" s="19"/>
      <c r="TFT31" s="19"/>
      <c r="TFU31" s="19"/>
      <c r="TFV31" s="19"/>
      <c r="TFW31" s="19"/>
      <c r="TFX31" s="19"/>
      <c r="TFY31" s="19"/>
      <c r="TFZ31" s="19"/>
      <c r="TGA31" s="19"/>
      <c r="TGB31" s="19"/>
      <c r="TGC31" s="19"/>
      <c r="TGD31" s="19"/>
      <c r="TGE31" s="19"/>
      <c r="TGF31" s="19"/>
      <c r="TGG31" s="19"/>
      <c r="TGH31" s="19"/>
      <c r="TGI31" s="19"/>
      <c r="TGJ31" s="19"/>
      <c r="TGK31" s="19"/>
      <c r="TGL31" s="19"/>
      <c r="TGM31" s="19"/>
      <c r="TGN31" s="19"/>
      <c r="TGO31" s="19"/>
      <c r="TGP31" s="19"/>
      <c r="TGQ31" s="19"/>
      <c r="TGR31" s="19"/>
      <c r="TGS31" s="19"/>
      <c r="TGT31" s="19"/>
      <c r="TGU31" s="19"/>
      <c r="TGV31" s="19"/>
      <c r="TGW31" s="19"/>
      <c r="TGX31" s="19"/>
      <c r="TGY31" s="19"/>
      <c r="TGZ31" s="19"/>
      <c r="THA31" s="19"/>
      <c r="THB31" s="19"/>
      <c r="THC31" s="19"/>
      <c r="THD31" s="19"/>
      <c r="THE31" s="19"/>
      <c r="THF31" s="19"/>
      <c r="THG31" s="19"/>
      <c r="THH31" s="19"/>
      <c r="THI31" s="19"/>
      <c r="THJ31" s="19"/>
      <c r="THK31" s="19"/>
      <c r="THL31" s="19"/>
      <c r="THM31" s="19"/>
      <c r="THN31" s="19"/>
      <c r="THO31" s="19"/>
      <c r="THP31" s="19"/>
      <c r="THQ31" s="19"/>
      <c r="THR31" s="19"/>
      <c r="THS31" s="19"/>
      <c r="THT31" s="19"/>
      <c r="THU31" s="19"/>
      <c r="THV31" s="19"/>
      <c r="THW31" s="19"/>
      <c r="THX31" s="19"/>
      <c r="THY31" s="19"/>
      <c r="THZ31" s="19"/>
      <c r="TIA31" s="19"/>
      <c r="TIB31" s="19"/>
      <c r="TIC31" s="19"/>
      <c r="TID31" s="19"/>
      <c r="TIE31" s="19"/>
      <c r="TIF31" s="19"/>
      <c r="TIG31" s="19"/>
      <c r="TIH31" s="19"/>
      <c r="TII31" s="19"/>
      <c r="TIJ31" s="19"/>
      <c r="TIK31" s="19"/>
      <c r="TIL31" s="19"/>
      <c r="TIM31" s="19"/>
      <c r="TIN31" s="19"/>
      <c r="TIO31" s="19"/>
      <c r="TIP31" s="19"/>
      <c r="TIQ31" s="19"/>
      <c r="TIR31" s="19"/>
      <c r="TIS31" s="19"/>
      <c r="TIT31" s="19"/>
      <c r="TIU31" s="19"/>
      <c r="TIV31" s="19"/>
      <c r="TIW31" s="19"/>
      <c r="TIX31" s="19"/>
      <c r="TIY31" s="19"/>
      <c r="TIZ31" s="19"/>
      <c r="TJA31" s="19"/>
      <c r="TJB31" s="19"/>
      <c r="TJC31" s="19"/>
      <c r="TJD31" s="19"/>
      <c r="TJE31" s="19"/>
      <c r="TJF31" s="19"/>
      <c r="TJG31" s="19"/>
      <c r="TJH31" s="19"/>
      <c r="TJI31" s="19"/>
      <c r="TJJ31" s="19"/>
      <c r="TJK31" s="19"/>
      <c r="TJL31" s="19"/>
      <c r="TJM31" s="19"/>
      <c r="TJN31" s="19"/>
      <c r="TJO31" s="19"/>
      <c r="TJP31" s="19"/>
      <c r="TJQ31" s="19"/>
      <c r="TJR31" s="19"/>
      <c r="TJS31" s="19"/>
      <c r="TJT31" s="19"/>
      <c r="TJU31" s="19"/>
      <c r="TJV31" s="19"/>
      <c r="TJW31" s="19"/>
      <c r="TJX31" s="19"/>
      <c r="TJY31" s="19"/>
      <c r="TJZ31" s="19"/>
      <c r="TKA31" s="19"/>
      <c r="TKB31" s="19"/>
      <c r="TKC31" s="19"/>
      <c r="TKD31" s="19"/>
      <c r="TKE31" s="19"/>
      <c r="TKF31" s="19"/>
      <c r="TKG31" s="19"/>
      <c r="TKH31" s="19"/>
      <c r="TKI31" s="19"/>
      <c r="TKJ31" s="19"/>
      <c r="TKK31" s="19"/>
      <c r="TKL31" s="19"/>
      <c r="TKM31" s="19"/>
      <c r="TKN31" s="19"/>
      <c r="TKO31" s="19"/>
      <c r="TKP31" s="19"/>
      <c r="TKQ31" s="19"/>
      <c r="TKR31" s="19"/>
      <c r="TKS31" s="19"/>
      <c r="TKT31" s="19"/>
      <c r="TKU31" s="19"/>
      <c r="TKV31" s="19"/>
      <c r="TKW31" s="19"/>
      <c r="TKX31" s="19"/>
      <c r="TKY31" s="19"/>
      <c r="TKZ31" s="19"/>
      <c r="TLA31" s="19"/>
      <c r="TLB31" s="19"/>
      <c r="TLC31" s="19"/>
      <c r="TLD31" s="19"/>
      <c r="TLE31" s="19"/>
      <c r="TLF31" s="19"/>
      <c r="TLG31" s="19"/>
      <c r="TLH31" s="19"/>
      <c r="TLI31" s="19"/>
      <c r="TLJ31" s="19"/>
      <c r="TLK31" s="19"/>
      <c r="TLL31" s="19"/>
      <c r="TLM31" s="19"/>
      <c r="TLN31" s="19"/>
      <c r="TLO31" s="19"/>
      <c r="TLP31" s="19"/>
      <c r="TLQ31" s="19"/>
      <c r="TLR31" s="19"/>
      <c r="TLS31" s="19"/>
      <c r="TLT31" s="19"/>
      <c r="TLU31" s="19"/>
      <c r="TLV31" s="19"/>
      <c r="TLW31" s="19"/>
      <c r="TLX31" s="19"/>
      <c r="TLY31" s="19"/>
      <c r="TLZ31" s="19"/>
      <c r="TMA31" s="19"/>
      <c r="TMB31" s="19"/>
      <c r="TMC31" s="19"/>
      <c r="TMD31" s="19"/>
      <c r="TME31" s="19"/>
      <c r="TMF31" s="19"/>
      <c r="TMG31" s="19"/>
      <c r="TMH31" s="19"/>
      <c r="TMI31" s="19"/>
      <c r="TMJ31" s="19"/>
      <c r="TMK31" s="19"/>
      <c r="TML31" s="19"/>
      <c r="TMM31" s="19"/>
      <c r="TMN31" s="19"/>
      <c r="TMO31" s="19"/>
      <c r="TMP31" s="19"/>
      <c r="TMQ31" s="19"/>
      <c r="TMR31" s="19"/>
      <c r="TMS31" s="19"/>
      <c r="TMT31" s="19"/>
      <c r="TMU31" s="19"/>
      <c r="TMV31" s="19"/>
      <c r="TMW31" s="19"/>
      <c r="TMX31" s="19"/>
      <c r="TMY31" s="19"/>
      <c r="TMZ31" s="19"/>
      <c r="TNA31" s="19"/>
      <c r="TNB31" s="19"/>
      <c r="TNC31" s="19"/>
      <c r="TND31" s="19"/>
      <c r="TNE31" s="19"/>
      <c r="TNF31" s="19"/>
      <c r="TNG31" s="19"/>
      <c r="TNH31" s="19"/>
      <c r="TNI31" s="19"/>
      <c r="TNJ31" s="19"/>
      <c r="TNK31" s="19"/>
      <c r="TNL31" s="19"/>
      <c r="TNM31" s="19"/>
      <c r="TNN31" s="19"/>
      <c r="TNO31" s="19"/>
      <c r="TNP31" s="19"/>
      <c r="TNQ31" s="19"/>
      <c r="TNR31" s="19"/>
      <c r="TNS31" s="19"/>
      <c r="TNT31" s="19"/>
      <c r="TNU31" s="19"/>
      <c r="TNV31" s="19"/>
      <c r="TNW31" s="19"/>
      <c r="TNX31" s="19"/>
      <c r="TNY31" s="19"/>
      <c r="TNZ31" s="19"/>
      <c r="TOA31" s="19"/>
      <c r="TOB31" s="19"/>
      <c r="TOC31" s="19"/>
      <c r="TOD31" s="19"/>
      <c r="TOE31" s="19"/>
      <c r="TOF31" s="19"/>
      <c r="TOG31" s="19"/>
      <c r="TOH31" s="19"/>
      <c r="TOI31" s="19"/>
      <c r="TOJ31" s="19"/>
      <c r="TOK31" s="19"/>
      <c r="TOL31" s="19"/>
      <c r="TOM31" s="19"/>
      <c r="TON31" s="19"/>
      <c r="TOO31" s="19"/>
      <c r="TOP31" s="19"/>
      <c r="TOQ31" s="19"/>
      <c r="TOR31" s="19"/>
      <c r="TOS31" s="19"/>
      <c r="TOT31" s="19"/>
      <c r="TOU31" s="19"/>
      <c r="TOV31" s="19"/>
      <c r="TOW31" s="19"/>
      <c r="TOX31" s="19"/>
      <c r="TOY31" s="19"/>
      <c r="TOZ31" s="19"/>
      <c r="TPA31" s="19"/>
      <c r="TPB31" s="19"/>
      <c r="TPC31" s="19"/>
      <c r="TPD31" s="19"/>
      <c r="TPE31" s="19"/>
      <c r="TPF31" s="19"/>
      <c r="TPG31" s="19"/>
      <c r="TPH31" s="19"/>
      <c r="TPI31" s="19"/>
      <c r="TPJ31" s="19"/>
      <c r="TPK31" s="19"/>
      <c r="TPL31" s="19"/>
      <c r="TPM31" s="19"/>
      <c r="TPN31" s="19"/>
      <c r="TPO31" s="19"/>
      <c r="TPP31" s="19"/>
      <c r="TPQ31" s="19"/>
      <c r="TPR31" s="19"/>
      <c r="TPS31" s="19"/>
      <c r="TPT31" s="19"/>
      <c r="TPU31" s="19"/>
      <c r="TPV31" s="19"/>
      <c r="TPW31" s="19"/>
      <c r="TPX31" s="19"/>
      <c r="TPY31" s="19"/>
      <c r="TPZ31" s="19"/>
      <c r="TQA31" s="19"/>
      <c r="TQB31" s="19"/>
      <c r="TQC31" s="19"/>
      <c r="TQD31" s="19"/>
      <c r="TQE31" s="19"/>
      <c r="TQF31" s="19"/>
      <c r="TQG31" s="19"/>
      <c r="TQH31" s="19"/>
      <c r="TQI31" s="19"/>
      <c r="TQJ31" s="19"/>
      <c r="TQK31" s="19"/>
      <c r="TQL31" s="19"/>
      <c r="TQM31" s="19"/>
      <c r="TQN31" s="19"/>
      <c r="TQO31" s="19"/>
      <c r="TQP31" s="19"/>
      <c r="TQQ31" s="19"/>
      <c r="TQR31" s="19"/>
      <c r="TQS31" s="19"/>
      <c r="TQT31" s="19"/>
      <c r="TQU31" s="19"/>
      <c r="TQV31" s="19"/>
      <c r="TQW31" s="19"/>
      <c r="TQX31" s="19"/>
      <c r="TQY31" s="19"/>
      <c r="TQZ31" s="19"/>
      <c r="TRA31" s="19"/>
      <c r="TRB31" s="19"/>
      <c r="TRC31" s="19"/>
      <c r="TRD31" s="19"/>
      <c r="TRE31" s="19"/>
      <c r="TRF31" s="19"/>
      <c r="TRG31" s="19"/>
      <c r="TRH31" s="19"/>
      <c r="TRI31" s="19"/>
      <c r="TRJ31" s="19"/>
      <c r="TRK31" s="19"/>
      <c r="TRL31" s="19"/>
      <c r="TRM31" s="19"/>
      <c r="TRN31" s="19"/>
      <c r="TRO31" s="19"/>
      <c r="TRP31" s="19"/>
      <c r="TRQ31" s="19"/>
      <c r="TRR31" s="19"/>
      <c r="TRS31" s="19"/>
      <c r="TRT31" s="19"/>
      <c r="TRU31" s="19"/>
      <c r="TRV31" s="19"/>
      <c r="TRW31" s="19"/>
      <c r="TRX31" s="19"/>
      <c r="TRY31" s="19"/>
      <c r="TRZ31" s="19"/>
      <c r="TSA31" s="19"/>
      <c r="TSB31" s="19"/>
      <c r="TSC31" s="19"/>
      <c r="TSD31" s="19"/>
      <c r="TSE31" s="19"/>
      <c r="TSF31" s="19"/>
      <c r="TSG31" s="19"/>
      <c r="TSH31" s="19"/>
      <c r="TSI31" s="19"/>
      <c r="TSJ31" s="19"/>
      <c r="TSK31" s="19"/>
      <c r="TSL31" s="19"/>
      <c r="TSM31" s="19"/>
      <c r="TSN31" s="19"/>
      <c r="TSO31" s="19"/>
      <c r="TSP31" s="19"/>
      <c r="TSQ31" s="19"/>
      <c r="TSR31" s="19"/>
      <c r="TSS31" s="19"/>
      <c r="TST31" s="19"/>
      <c r="TSU31" s="19"/>
      <c r="TSV31" s="19"/>
      <c r="TSW31" s="19"/>
      <c r="TSX31" s="19"/>
      <c r="TSY31" s="19"/>
      <c r="TSZ31" s="19"/>
      <c r="TTA31" s="19"/>
      <c r="TTB31" s="19"/>
      <c r="TTC31" s="19"/>
      <c r="TTD31" s="19"/>
      <c r="TTE31" s="19"/>
      <c r="TTF31" s="19"/>
      <c r="TTG31" s="19"/>
      <c r="TTH31" s="19"/>
      <c r="TTI31" s="19"/>
      <c r="TTJ31" s="19"/>
      <c r="TTK31" s="19"/>
      <c r="TTL31" s="19"/>
      <c r="TTM31" s="19"/>
      <c r="TTN31" s="19"/>
      <c r="TTO31" s="19"/>
      <c r="TTP31" s="19"/>
      <c r="TTQ31" s="19"/>
      <c r="TTR31" s="19"/>
      <c r="TTS31" s="19"/>
      <c r="TTT31" s="19"/>
      <c r="TTU31" s="19"/>
      <c r="TTV31" s="19"/>
      <c r="TTW31" s="19"/>
      <c r="TTX31" s="19"/>
      <c r="TTY31" s="19"/>
      <c r="TTZ31" s="19"/>
      <c r="TUA31" s="19"/>
      <c r="TUB31" s="19"/>
      <c r="TUC31" s="19"/>
      <c r="TUD31" s="19"/>
      <c r="TUE31" s="19"/>
      <c r="TUF31" s="19"/>
      <c r="TUG31" s="19"/>
      <c r="TUH31" s="19"/>
      <c r="TUI31" s="19"/>
      <c r="TUJ31" s="19"/>
      <c r="TUK31" s="19"/>
      <c r="TUL31" s="19"/>
      <c r="TUM31" s="19"/>
      <c r="TUN31" s="19"/>
      <c r="TUO31" s="19"/>
      <c r="TUP31" s="19"/>
      <c r="TUQ31" s="19"/>
      <c r="TUR31" s="19"/>
      <c r="TUS31" s="19"/>
      <c r="TUT31" s="19"/>
      <c r="TUU31" s="19"/>
      <c r="TUV31" s="19"/>
      <c r="TUW31" s="19"/>
      <c r="TUX31" s="19"/>
      <c r="TUY31" s="19"/>
      <c r="TUZ31" s="19"/>
      <c r="TVA31" s="19"/>
      <c r="TVB31" s="19"/>
      <c r="TVC31" s="19"/>
      <c r="TVD31" s="19"/>
      <c r="TVE31" s="19"/>
      <c r="TVF31" s="19"/>
      <c r="TVG31" s="19"/>
      <c r="TVH31" s="19"/>
      <c r="TVI31" s="19"/>
      <c r="TVJ31" s="19"/>
      <c r="TVK31" s="19"/>
      <c r="TVL31" s="19"/>
      <c r="TVM31" s="19"/>
      <c r="TVN31" s="19"/>
      <c r="TVO31" s="19"/>
      <c r="TVP31" s="19"/>
      <c r="TVQ31" s="19"/>
      <c r="TVR31" s="19"/>
      <c r="TVS31" s="19"/>
      <c r="TVT31" s="19"/>
      <c r="TVU31" s="19"/>
      <c r="TVV31" s="19"/>
      <c r="TVW31" s="19"/>
      <c r="TVX31" s="19"/>
      <c r="TVY31" s="19"/>
      <c r="TVZ31" s="19"/>
      <c r="TWA31" s="19"/>
      <c r="TWB31" s="19"/>
      <c r="TWC31" s="19"/>
      <c r="TWD31" s="19"/>
      <c r="TWE31" s="19"/>
      <c r="TWF31" s="19"/>
      <c r="TWG31" s="19"/>
      <c r="TWH31" s="19"/>
      <c r="TWI31" s="19"/>
      <c r="TWJ31" s="19"/>
      <c r="TWK31" s="19"/>
      <c r="TWL31" s="19"/>
      <c r="TWM31" s="19"/>
      <c r="TWN31" s="19"/>
      <c r="TWO31" s="19"/>
      <c r="TWP31" s="19"/>
      <c r="TWQ31" s="19"/>
      <c r="TWR31" s="19"/>
      <c r="TWS31" s="19"/>
      <c r="TWT31" s="19"/>
      <c r="TWU31" s="19"/>
      <c r="TWV31" s="19"/>
      <c r="TWW31" s="19"/>
      <c r="TWX31" s="19"/>
      <c r="TWY31" s="19"/>
      <c r="TWZ31" s="19"/>
      <c r="TXA31" s="19"/>
      <c r="TXB31" s="19"/>
      <c r="TXC31" s="19"/>
      <c r="TXD31" s="19"/>
      <c r="TXE31" s="19"/>
      <c r="TXF31" s="19"/>
      <c r="TXG31" s="19"/>
      <c r="TXH31" s="19"/>
      <c r="TXI31" s="19"/>
      <c r="TXJ31" s="19"/>
      <c r="TXK31" s="19"/>
      <c r="TXL31" s="19"/>
      <c r="TXM31" s="19"/>
      <c r="TXN31" s="19"/>
      <c r="TXO31" s="19"/>
      <c r="TXP31" s="19"/>
      <c r="TXQ31" s="19"/>
      <c r="TXR31" s="19"/>
      <c r="TXS31" s="19"/>
      <c r="TXT31" s="19"/>
      <c r="TXU31" s="19"/>
      <c r="TXV31" s="19"/>
      <c r="TXW31" s="19"/>
      <c r="TXX31" s="19"/>
      <c r="TXY31" s="19"/>
      <c r="TXZ31" s="19"/>
      <c r="TYA31" s="19"/>
      <c r="TYB31" s="19"/>
      <c r="TYC31" s="19"/>
      <c r="TYD31" s="19"/>
      <c r="TYE31" s="19"/>
      <c r="TYF31" s="19"/>
      <c r="TYG31" s="19"/>
      <c r="TYH31" s="19"/>
      <c r="TYI31" s="19"/>
      <c r="TYJ31" s="19"/>
      <c r="TYK31" s="19"/>
      <c r="TYL31" s="19"/>
      <c r="TYM31" s="19"/>
      <c r="TYN31" s="19"/>
      <c r="TYO31" s="19"/>
      <c r="TYP31" s="19"/>
      <c r="TYQ31" s="19"/>
      <c r="TYR31" s="19"/>
      <c r="TYS31" s="19"/>
      <c r="TYT31" s="19"/>
      <c r="TYU31" s="19"/>
      <c r="TYV31" s="19"/>
      <c r="TYW31" s="19"/>
      <c r="TYX31" s="19"/>
      <c r="TYY31" s="19"/>
      <c r="TYZ31" s="19"/>
      <c r="TZA31" s="19"/>
      <c r="TZB31" s="19"/>
      <c r="TZC31" s="19"/>
      <c r="TZD31" s="19"/>
      <c r="TZE31" s="19"/>
      <c r="TZF31" s="19"/>
      <c r="TZG31" s="19"/>
      <c r="TZH31" s="19"/>
      <c r="TZI31" s="19"/>
      <c r="TZJ31" s="19"/>
      <c r="TZK31" s="19"/>
      <c r="TZL31" s="19"/>
      <c r="TZM31" s="19"/>
      <c r="TZN31" s="19"/>
      <c r="TZO31" s="19"/>
      <c r="TZP31" s="19"/>
      <c r="TZQ31" s="19"/>
      <c r="TZR31" s="19"/>
      <c r="TZS31" s="19"/>
      <c r="TZT31" s="19"/>
      <c r="TZU31" s="19"/>
      <c r="TZV31" s="19"/>
      <c r="TZW31" s="19"/>
      <c r="TZX31" s="19"/>
      <c r="TZY31" s="19"/>
      <c r="TZZ31" s="19"/>
      <c r="UAA31" s="19"/>
      <c r="UAB31" s="19"/>
      <c r="UAC31" s="19"/>
      <c r="UAD31" s="19"/>
      <c r="UAE31" s="19"/>
      <c r="UAF31" s="19"/>
      <c r="UAG31" s="19"/>
      <c r="UAH31" s="19"/>
      <c r="UAI31" s="19"/>
      <c r="UAJ31" s="19"/>
      <c r="UAK31" s="19"/>
      <c r="UAL31" s="19"/>
      <c r="UAM31" s="19"/>
      <c r="UAN31" s="19"/>
      <c r="UAO31" s="19"/>
      <c r="UAP31" s="19"/>
      <c r="UAQ31" s="19"/>
      <c r="UAR31" s="19"/>
      <c r="UAS31" s="19"/>
      <c r="UAT31" s="19"/>
      <c r="UAU31" s="19"/>
      <c r="UAV31" s="19"/>
      <c r="UAW31" s="19"/>
      <c r="UAX31" s="19"/>
      <c r="UAY31" s="19"/>
      <c r="UAZ31" s="19"/>
      <c r="UBA31" s="19"/>
      <c r="UBB31" s="19"/>
      <c r="UBC31" s="19"/>
      <c r="UBD31" s="19"/>
      <c r="UBE31" s="19"/>
      <c r="UBF31" s="19"/>
      <c r="UBG31" s="19"/>
      <c r="UBH31" s="19"/>
      <c r="UBI31" s="19"/>
      <c r="UBJ31" s="19"/>
      <c r="UBK31" s="19"/>
      <c r="UBL31" s="19"/>
      <c r="UBM31" s="19"/>
      <c r="UBN31" s="19"/>
      <c r="UBO31" s="19"/>
      <c r="UBP31" s="19"/>
      <c r="UBQ31" s="19"/>
      <c r="UBR31" s="19"/>
      <c r="UBS31" s="19"/>
      <c r="UBT31" s="19"/>
      <c r="UBU31" s="19"/>
      <c r="UBV31" s="19"/>
      <c r="UBW31" s="19"/>
      <c r="UBX31" s="19"/>
      <c r="UBY31" s="19"/>
      <c r="UBZ31" s="19"/>
      <c r="UCA31" s="19"/>
      <c r="UCB31" s="19"/>
      <c r="UCC31" s="19"/>
      <c r="UCD31" s="19"/>
      <c r="UCE31" s="19"/>
      <c r="UCF31" s="19"/>
      <c r="UCG31" s="19"/>
      <c r="UCH31" s="19"/>
      <c r="UCI31" s="19"/>
      <c r="UCJ31" s="19"/>
      <c r="UCK31" s="19"/>
      <c r="UCL31" s="19"/>
      <c r="UCM31" s="19"/>
      <c r="UCN31" s="19"/>
      <c r="UCO31" s="19"/>
      <c r="UCP31" s="19"/>
      <c r="UCQ31" s="19"/>
      <c r="UCR31" s="19"/>
      <c r="UCS31" s="19"/>
      <c r="UCT31" s="19"/>
      <c r="UCU31" s="19"/>
      <c r="UCV31" s="19"/>
      <c r="UCW31" s="19"/>
      <c r="UCX31" s="19"/>
      <c r="UCY31" s="19"/>
      <c r="UCZ31" s="19"/>
      <c r="UDA31" s="19"/>
      <c r="UDB31" s="19"/>
      <c r="UDC31" s="19"/>
      <c r="UDD31" s="19"/>
      <c r="UDE31" s="19"/>
      <c r="UDF31" s="19"/>
      <c r="UDG31" s="19"/>
      <c r="UDH31" s="19"/>
      <c r="UDI31" s="19"/>
      <c r="UDJ31" s="19"/>
      <c r="UDK31" s="19"/>
      <c r="UDL31" s="19"/>
      <c r="UDM31" s="19"/>
      <c r="UDN31" s="19"/>
      <c r="UDO31" s="19"/>
      <c r="UDP31" s="19"/>
      <c r="UDQ31" s="19"/>
      <c r="UDR31" s="19"/>
      <c r="UDS31" s="19"/>
      <c r="UDT31" s="19"/>
      <c r="UDU31" s="19"/>
      <c r="UDV31" s="19"/>
      <c r="UDW31" s="19"/>
      <c r="UDX31" s="19"/>
      <c r="UDY31" s="19"/>
      <c r="UDZ31" s="19"/>
      <c r="UEA31" s="19"/>
      <c r="UEB31" s="19"/>
      <c r="UEC31" s="19"/>
      <c r="UED31" s="19"/>
      <c r="UEE31" s="19"/>
      <c r="UEF31" s="19"/>
      <c r="UEG31" s="19"/>
      <c r="UEH31" s="19"/>
      <c r="UEI31" s="19"/>
      <c r="UEJ31" s="19"/>
      <c r="UEK31" s="19"/>
      <c r="UEL31" s="19"/>
      <c r="UEM31" s="19"/>
      <c r="UEN31" s="19"/>
      <c r="UEO31" s="19"/>
      <c r="UEP31" s="19"/>
      <c r="UEQ31" s="19"/>
      <c r="UER31" s="19"/>
      <c r="UES31" s="19"/>
      <c r="UET31" s="19"/>
      <c r="UEU31" s="19"/>
      <c r="UEV31" s="19"/>
      <c r="UEW31" s="19"/>
      <c r="UEX31" s="19"/>
      <c r="UEY31" s="19"/>
      <c r="UEZ31" s="19"/>
      <c r="UFA31" s="19"/>
      <c r="UFB31" s="19"/>
      <c r="UFC31" s="19"/>
      <c r="UFD31" s="19"/>
      <c r="UFE31" s="19"/>
      <c r="UFF31" s="19"/>
      <c r="UFG31" s="19"/>
      <c r="UFH31" s="19"/>
      <c r="UFI31" s="19"/>
      <c r="UFJ31" s="19"/>
      <c r="UFK31" s="19"/>
      <c r="UFL31" s="19"/>
      <c r="UFM31" s="19"/>
      <c r="UFN31" s="19"/>
      <c r="UFO31" s="19"/>
      <c r="UFP31" s="19"/>
      <c r="UFQ31" s="19"/>
      <c r="UFR31" s="19"/>
      <c r="UFS31" s="19"/>
      <c r="UFT31" s="19"/>
      <c r="UFU31" s="19"/>
      <c r="UFV31" s="19"/>
      <c r="UFW31" s="19"/>
      <c r="UFX31" s="19"/>
      <c r="UFY31" s="19"/>
      <c r="UFZ31" s="19"/>
      <c r="UGA31" s="19"/>
      <c r="UGB31" s="19"/>
      <c r="UGC31" s="19"/>
      <c r="UGD31" s="19"/>
      <c r="UGE31" s="19"/>
      <c r="UGF31" s="19"/>
      <c r="UGG31" s="19"/>
      <c r="UGH31" s="19"/>
      <c r="UGI31" s="19"/>
      <c r="UGJ31" s="19"/>
      <c r="UGK31" s="19"/>
      <c r="UGL31" s="19"/>
      <c r="UGM31" s="19"/>
      <c r="UGN31" s="19"/>
      <c r="UGO31" s="19"/>
      <c r="UGP31" s="19"/>
      <c r="UGQ31" s="19"/>
      <c r="UGR31" s="19"/>
      <c r="UGS31" s="19"/>
      <c r="UGT31" s="19"/>
      <c r="UGU31" s="19"/>
      <c r="UGV31" s="19"/>
      <c r="UGW31" s="19"/>
      <c r="UGX31" s="19"/>
      <c r="UGY31" s="19"/>
      <c r="UGZ31" s="19"/>
      <c r="UHA31" s="19"/>
      <c r="UHB31" s="19"/>
      <c r="UHC31" s="19"/>
      <c r="UHD31" s="19"/>
      <c r="UHE31" s="19"/>
      <c r="UHF31" s="19"/>
      <c r="UHG31" s="19"/>
      <c r="UHH31" s="19"/>
      <c r="UHI31" s="19"/>
      <c r="UHJ31" s="19"/>
      <c r="UHK31" s="19"/>
      <c r="UHL31" s="19"/>
      <c r="UHM31" s="19"/>
      <c r="UHN31" s="19"/>
      <c r="UHO31" s="19"/>
      <c r="UHP31" s="19"/>
      <c r="UHQ31" s="19"/>
      <c r="UHR31" s="19"/>
      <c r="UHS31" s="19"/>
      <c r="UHT31" s="19"/>
      <c r="UHU31" s="19"/>
      <c r="UHV31" s="19"/>
      <c r="UHW31" s="19"/>
      <c r="UHX31" s="19"/>
      <c r="UHY31" s="19"/>
      <c r="UHZ31" s="19"/>
      <c r="UIA31" s="19"/>
      <c r="UIB31" s="19"/>
      <c r="UIC31" s="19"/>
      <c r="UID31" s="19"/>
      <c r="UIE31" s="19"/>
      <c r="UIF31" s="19"/>
      <c r="UIG31" s="19"/>
      <c r="UIH31" s="19"/>
      <c r="UII31" s="19"/>
      <c r="UIJ31" s="19"/>
      <c r="UIK31" s="19"/>
      <c r="UIL31" s="19"/>
      <c r="UIM31" s="19"/>
      <c r="UIN31" s="19"/>
      <c r="UIO31" s="19"/>
      <c r="UIP31" s="19"/>
      <c r="UIQ31" s="19"/>
      <c r="UIR31" s="19"/>
      <c r="UIS31" s="19"/>
      <c r="UIT31" s="19"/>
      <c r="UIU31" s="19"/>
      <c r="UIV31" s="19"/>
      <c r="UIW31" s="19"/>
      <c r="UIX31" s="19"/>
      <c r="UIY31" s="19"/>
      <c r="UIZ31" s="19"/>
      <c r="UJA31" s="19"/>
      <c r="UJB31" s="19"/>
      <c r="UJC31" s="19"/>
      <c r="UJD31" s="19"/>
      <c r="UJE31" s="19"/>
      <c r="UJF31" s="19"/>
      <c r="UJG31" s="19"/>
      <c r="UJH31" s="19"/>
      <c r="UJI31" s="19"/>
      <c r="UJJ31" s="19"/>
      <c r="UJK31" s="19"/>
      <c r="UJL31" s="19"/>
      <c r="UJM31" s="19"/>
      <c r="UJN31" s="19"/>
      <c r="UJO31" s="19"/>
      <c r="UJP31" s="19"/>
      <c r="UJQ31" s="19"/>
      <c r="UJR31" s="19"/>
      <c r="UJS31" s="19"/>
      <c r="UJT31" s="19"/>
      <c r="UJU31" s="19"/>
      <c r="UJV31" s="19"/>
      <c r="UJW31" s="19"/>
      <c r="UJX31" s="19"/>
      <c r="UJY31" s="19"/>
      <c r="UJZ31" s="19"/>
      <c r="UKA31" s="19"/>
      <c r="UKB31" s="19"/>
      <c r="UKC31" s="19"/>
      <c r="UKD31" s="19"/>
      <c r="UKE31" s="19"/>
      <c r="UKF31" s="19"/>
      <c r="UKG31" s="19"/>
      <c r="UKH31" s="19"/>
      <c r="UKI31" s="19"/>
      <c r="UKJ31" s="19"/>
      <c r="UKK31" s="19"/>
      <c r="UKL31" s="19"/>
      <c r="UKM31" s="19"/>
      <c r="UKN31" s="19"/>
      <c r="UKO31" s="19"/>
      <c r="UKP31" s="19"/>
      <c r="UKQ31" s="19"/>
      <c r="UKR31" s="19"/>
      <c r="UKS31" s="19"/>
      <c r="UKT31" s="19"/>
      <c r="UKU31" s="19"/>
      <c r="UKV31" s="19"/>
      <c r="UKW31" s="19"/>
      <c r="UKX31" s="19"/>
      <c r="UKY31" s="19"/>
      <c r="UKZ31" s="19"/>
      <c r="ULA31" s="19"/>
      <c r="ULB31" s="19"/>
      <c r="ULC31" s="19"/>
      <c r="ULD31" s="19"/>
      <c r="ULE31" s="19"/>
      <c r="ULF31" s="19"/>
      <c r="ULG31" s="19"/>
      <c r="ULH31" s="19"/>
      <c r="ULI31" s="19"/>
      <c r="ULJ31" s="19"/>
      <c r="ULK31" s="19"/>
      <c r="ULL31" s="19"/>
      <c r="ULM31" s="19"/>
      <c r="ULN31" s="19"/>
      <c r="ULO31" s="19"/>
      <c r="ULP31" s="19"/>
      <c r="ULQ31" s="19"/>
      <c r="ULR31" s="19"/>
      <c r="ULS31" s="19"/>
      <c r="ULT31" s="19"/>
      <c r="ULU31" s="19"/>
      <c r="ULV31" s="19"/>
      <c r="ULW31" s="19"/>
      <c r="ULX31" s="19"/>
      <c r="ULY31" s="19"/>
      <c r="ULZ31" s="19"/>
      <c r="UMA31" s="19"/>
      <c r="UMB31" s="19"/>
      <c r="UMC31" s="19"/>
      <c r="UMD31" s="19"/>
      <c r="UME31" s="19"/>
      <c r="UMF31" s="19"/>
      <c r="UMG31" s="19"/>
      <c r="UMH31" s="19"/>
      <c r="UMI31" s="19"/>
      <c r="UMJ31" s="19"/>
      <c r="UMK31" s="19"/>
      <c r="UML31" s="19"/>
      <c r="UMM31" s="19"/>
      <c r="UMN31" s="19"/>
      <c r="UMO31" s="19"/>
      <c r="UMP31" s="19"/>
      <c r="UMQ31" s="19"/>
      <c r="UMR31" s="19"/>
      <c r="UMS31" s="19"/>
      <c r="UMT31" s="19"/>
      <c r="UMU31" s="19"/>
      <c r="UMV31" s="19"/>
      <c r="UMW31" s="19"/>
      <c r="UMX31" s="19"/>
      <c r="UMY31" s="19"/>
      <c r="UMZ31" s="19"/>
      <c r="UNA31" s="19"/>
      <c r="UNB31" s="19"/>
      <c r="UNC31" s="19"/>
      <c r="UND31" s="19"/>
      <c r="UNE31" s="19"/>
      <c r="UNF31" s="19"/>
      <c r="UNG31" s="19"/>
      <c r="UNH31" s="19"/>
      <c r="UNI31" s="19"/>
      <c r="UNJ31" s="19"/>
      <c r="UNK31" s="19"/>
      <c r="UNL31" s="19"/>
      <c r="UNM31" s="19"/>
      <c r="UNN31" s="19"/>
      <c r="UNO31" s="19"/>
      <c r="UNP31" s="19"/>
      <c r="UNQ31" s="19"/>
      <c r="UNR31" s="19"/>
      <c r="UNS31" s="19"/>
      <c r="UNT31" s="19"/>
      <c r="UNU31" s="19"/>
      <c r="UNV31" s="19"/>
      <c r="UNW31" s="19"/>
      <c r="UNX31" s="19"/>
      <c r="UNY31" s="19"/>
      <c r="UNZ31" s="19"/>
      <c r="UOA31" s="19"/>
      <c r="UOB31" s="19"/>
      <c r="UOC31" s="19"/>
      <c r="UOD31" s="19"/>
      <c r="UOE31" s="19"/>
      <c r="UOF31" s="19"/>
      <c r="UOG31" s="19"/>
      <c r="UOH31" s="19"/>
      <c r="UOI31" s="19"/>
      <c r="UOJ31" s="19"/>
      <c r="UOK31" s="19"/>
      <c r="UOL31" s="19"/>
      <c r="UOM31" s="19"/>
      <c r="UON31" s="19"/>
      <c r="UOO31" s="19"/>
      <c r="UOP31" s="19"/>
      <c r="UOQ31" s="19"/>
      <c r="UOR31" s="19"/>
      <c r="UOS31" s="19"/>
      <c r="UOT31" s="19"/>
      <c r="UOU31" s="19"/>
      <c r="UOV31" s="19"/>
      <c r="UOW31" s="19"/>
      <c r="UOX31" s="19"/>
      <c r="UOY31" s="19"/>
      <c r="UOZ31" s="19"/>
      <c r="UPA31" s="19"/>
      <c r="UPB31" s="19"/>
      <c r="UPC31" s="19"/>
      <c r="UPD31" s="19"/>
      <c r="UPE31" s="19"/>
      <c r="UPF31" s="19"/>
      <c r="UPG31" s="19"/>
      <c r="UPH31" s="19"/>
      <c r="UPI31" s="19"/>
      <c r="UPJ31" s="19"/>
      <c r="UPK31" s="19"/>
      <c r="UPL31" s="19"/>
      <c r="UPM31" s="19"/>
      <c r="UPN31" s="19"/>
      <c r="UPO31" s="19"/>
      <c r="UPP31" s="19"/>
      <c r="UPQ31" s="19"/>
      <c r="UPR31" s="19"/>
      <c r="UPS31" s="19"/>
      <c r="UPT31" s="19"/>
      <c r="UPU31" s="19"/>
      <c r="UPV31" s="19"/>
      <c r="UPW31" s="19"/>
      <c r="UPX31" s="19"/>
      <c r="UPY31" s="19"/>
      <c r="UPZ31" s="19"/>
      <c r="UQA31" s="19"/>
      <c r="UQB31" s="19"/>
      <c r="UQC31" s="19"/>
      <c r="UQD31" s="19"/>
      <c r="UQE31" s="19"/>
      <c r="UQF31" s="19"/>
      <c r="UQG31" s="19"/>
      <c r="UQH31" s="19"/>
      <c r="UQI31" s="19"/>
      <c r="UQJ31" s="19"/>
      <c r="UQK31" s="19"/>
      <c r="UQL31" s="19"/>
      <c r="UQM31" s="19"/>
      <c r="UQN31" s="19"/>
      <c r="UQO31" s="19"/>
      <c r="UQP31" s="19"/>
      <c r="UQQ31" s="19"/>
      <c r="UQR31" s="19"/>
      <c r="UQS31" s="19"/>
      <c r="UQT31" s="19"/>
      <c r="UQU31" s="19"/>
      <c r="UQV31" s="19"/>
      <c r="UQW31" s="19"/>
      <c r="UQX31" s="19"/>
      <c r="UQY31" s="19"/>
      <c r="UQZ31" s="19"/>
      <c r="URA31" s="19"/>
      <c r="URB31" s="19"/>
      <c r="URC31" s="19"/>
      <c r="URD31" s="19"/>
      <c r="URE31" s="19"/>
      <c r="URF31" s="19"/>
      <c r="URG31" s="19"/>
      <c r="URH31" s="19"/>
      <c r="URI31" s="19"/>
      <c r="URJ31" s="19"/>
      <c r="URK31" s="19"/>
      <c r="URL31" s="19"/>
      <c r="URM31" s="19"/>
      <c r="URN31" s="19"/>
      <c r="URO31" s="19"/>
      <c r="URP31" s="19"/>
      <c r="URQ31" s="19"/>
      <c r="URR31" s="19"/>
      <c r="URS31" s="19"/>
      <c r="URT31" s="19"/>
      <c r="URU31" s="19"/>
      <c r="URV31" s="19"/>
      <c r="URW31" s="19"/>
      <c r="URX31" s="19"/>
      <c r="URY31" s="19"/>
      <c r="URZ31" s="19"/>
      <c r="USA31" s="19"/>
      <c r="USB31" s="19"/>
      <c r="USC31" s="19"/>
      <c r="USD31" s="19"/>
      <c r="USE31" s="19"/>
      <c r="USF31" s="19"/>
      <c r="USG31" s="19"/>
      <c r="USH31" s="19"/>
      <c r="USI31" s="19"/>
      <c r="USJ31" s="19"/>
      <c r="USK31" s="19"/>
      <c r="USL31" s="19"/>
      <c r="USM31" s="19"/>
      <c r="USN31" s="19"/>
      <c r="USO31" s="19"/>
      <c r="USP31" s="19"/>
      <c r="USQ31" s="19"/>
      <c r="USR31" s="19"/>
      <c r="USS31" s="19"/>
      <c r="UST31" s="19"/>
      <c r="USU31" s="19"/>
      <c r="USV31" s="19"/>
      <c r="USW31" s="19"/>
      <c r="USX31" s="19"/>
      <c r="USY31" s="19"/>
      <c r="USZ31" s="19"/>
      <c r="UTA31" s="19"/>
      <c r="UTB31" s="19"/>
      <c r="UTC31" s="19"/>
      <c r="UTD31" s="19"/>
      <c r="UTE31" s="19"/>
      <c r="UTF31" s="19"/>
      <c r="UTG31" s="19"/>
      <c r="UTH31" s="19"/>
      <c r="UTI31" s="19"/>
      <c r="UTJ31" s="19"/>
      <c r="UTK31" s="19"/>
      <c r="UTL31" s="19"/>
      <c r="UTM31" s="19"/>
      <c r="UTN31" s="19"/>
      <c r="UTO31" s="19"/>
      <c r="UTP31" s="19"/>
      <c r="UTQ31" s="19"/>
      <c r="UTR31" s="19"/>
      <c r="UTS31" s="19"/>
      <c r="UTT31" s="19"/>
      <c r="UTU31" s="19"/>
      <c r="UTV31" s="19"/>
      <c r="UTW31" s="19"/>
      <c r="UTX31" s="19"/>
      <c r="UTY31" s="19"/>
      <c r="UTZ31" s="19"/>
      <c r="UUA31" s="19"/>
      <c r="UUB31" s="19"/>
      <c r="UUC31" s="19"/>
      <c r="UUD31" s="19"/>
      <c r="UUE31" s="19"/>
      <c r="UUF31" s="19"/>
      <c r="UUG31" s="19"/>
      <c r="UUH31" s="19"/>
      <c r="UUI31" s="19"/>
      <c r="UUJ31" s="19"/>
      <c r="UUK31" s="19"/>
      <c r="UUL31" s="19"/>
      <c r="UUM31" s="19"/>
      <c r="UUN31" s="19"/>
      <c r="UUO31" s="19"/>
      <c r="UUP31" s="19"/>
      <c r="UUQ31" s="19"/>
      <c r="UUR31" s="19"/>
      <c r="UUS31" s="19"/>
      <c r="UUT31" s="19"/>
      <c r="UUU31" s="19"/>
      <c r="UUV31" s="19"/>
      <c r="UUW31" s="19"/>
      <c r="UUX31" s="19"/>
      <c r="UUY31" s="19"/>
      <c r="UUZ31" s="19"/>
      <c r="UVA31" s="19"/>
      <c r="UVB31" s="19"/>
      <c r="UVC31" s="19"/>
      <c r="UVD31" s="19"/>
      <c r="UVE31" s="19"/>
      <c r="UVF31" s="19"/>
      <c r="UVG31" s="19"/>
      <c r="UVH31" s="19"/>
      <c r="UVI31" s="19"/>
      <c r="UVJ31" s="19"/>
      <c r="UVK31" s="19"/>
      <c r="UVL31" s="19"/>
      <c r="UVM31" s="19"/>
      <c r="UVN31" s="19"/>
      <c r="UVO31" s="19"/>
      <c r="UVP31" s="19"/>
      <c r="UVQ31" s="19"/>
      <c r="UVR31" s="19"/>
      <c r="UVS31" s="19"/>
      <c r="UVT31" s="19"/>
      <c r="UVU31" s="19"/>
      <c r="UVV31" s="19"/>
      <c r="UVW31" s="19"/>
      <c r="UVX31" s="19"/>
      <c r="UVY31" s="19"/>
      <c r="UVZ31" s="19"/>
      <c r="UWA31" s="19"/>
      <c r="UWB31" s="19"/>
      <c r="UWC31" s="19"/>
      <c r="UWD31" s="19"/>
      <c r="UWE31" s="19"/>
      <c r="UWF31" s="19"/>
      <c r="UWG31" s="19"/>
      <c r="UWH31" s="19"/>
      <c r="UWI31" s="19"/>
      <c r="UWJ31" s="19"/>
      <c r="UWK31" s="19"/>
      <c r="UWL31" s="19"/>
      <c r="UWM31" s="19"/>
      <c r="UWN31" s="19"/>
      <c r="UWO31" s="19"/>
      <c r="UWP31" s="19"/>
      <c r="UWQ31" s="19"/>
      <c r="UWR31" s="19"/>
      <c r="UWS31" s="19"/>
      <c r="UWT31" s="19"/>
      <c r="UWU31" s="19"/>
      <c r="UWV31" s="19"/>
      <c r="UWW31" s="19"/>
      <c r="UWX31" s="19"/>
      <c r="UWY31" s="19"/>
      <c r="UWZ31" s="19"/>
      <c r="UXA31" s="19"/>
      <c r="UXB31" s="19"/>
      <c r="UXC31" s="19"/>
      <c r="UXD31" s="19"/>
      <c r="UXE31" s="19"/>
      <c r="UXF31" s="19"/>
      <c r="UXG31" s="19"/>
      <c r="UXH31" s="19"/>
      <c r="UXI31" s="19"/>
      <c r="UXJ31" s="19"/>
      <c r="UXK31" s="19"/>
      <c r="UXL31" s="19"/>
      <c r="UXM31" s="19"/>
      <c r="UXN31" s="19"/>
      <c r="UXO31" s="19"/>
      <c r="UXP31" s="19"/>
      <c r="UXQ31" s="19"/>
      <c r="UXR31" s="19"/>
      <c r="UXS31" s="19"/>
      <c r="UXT31" s="19"/>
      <c r="UXU31" s="19"/>
      <c r="UXV31" s="19"/>
      <c r="UXW31" s="19"/>
      <c r="UXX31" s="19"/>
      <c r="UXY31" s="19"/>
      <c r="UXZ31" s="19"/>
      <c r="UYA31" s="19"/>
      <c r="UYB31" s="19"/>
      <c r="UYC31" s="19"/>
      <c r="UYD31" s="19"/>
      <c r="UYE31" s="19"/>
      <c r="UYF31" s="19"/>
      <c r="UYG31" s="19"/>
      <c r="UYH31" s="19"/>
      <c r="UYI31" s="19"/>
      <c r="UYJ31" s="19"/>
      <c r="UYK31" s="19"/>
      <c r="UYL31" s="19"/>
      <c r="UYM31" s="19"/>
      <c r="UYN31" s="19"/>
      <c r="UYO31" s="19"/>
      <c r="UYP31" s="19"/>
      <c r="UYQ31" s="19"/>
      <c r="UYR31" s="19"/>
      <c r="UYS31" s="19"/>
      <c r="UYT31" s="19"/>
      <c r="UYU31" s="19"/>
      <c r="UYV31" s="19"/>
      <c r="UYW31" s="19"/>
      <c r="UYX31" s="19"/>
      <c r="UYY31" s="19"/>
      <c r="UYZ31" s="19"/>
      <c r="UZA31" s="19"/>
      <c r="UZB31" s="19"/>
      <c r="UZC31" s="19"/>
      <c r="UZD31" s="19"/>
      <c r="UZE31" s="19"/>
      <c r="UZF31" s="19"/>
      <c r="UZG31" s="19"/>
      <c r="UZH31" s="19"/>
      <c r="UZI31" s="19"/>
      <c r="UZJ31" s="19"/>
      <c r="UZK31" s="19"/>
      <c r="UZL31" s="19"/>
      <c r="UZM31" s="19"/>
      <c r="UZN31" s="19"/>
      <c r="UZO31" s="19"/>
      <c r="UZP31" s="19"/>
      <c r="UZQ31" s="19"/>
      <c r="UZR31" s="19"/>
      <c r="UZS31" s="19"/>
      <c r="UZT31" s="19"/>
      <c r="UZU31" s="19"/>
      <c r="UZV31" s="19"/>
      <c r="UZW31" s="19"/>
      <c r="UZX31" s="19"/>
      <c r="UZY31" s="19"/>
      <c r="UZZ31" s="19"/>
      <c r="VAA31" s="19"/>
      <c r="VAB31" s="19"/>
      <c r="VAC31" s="19"/>
      <c r="VAD31" s="19"/>
      <c r="VAE31" s="19"/>
      <c r="VAF31" s="19"/>
      <c r="VAG31" s="19"/>
      <c r="VAH31" s="19"/>
      <c r="VAI31" s="19"/>
      <c r="VAJ31" s="19"/>
      <c r="VAK31" s="19"/>
      <c r="VAL31" s="19"/>
      <c r="VAM31" s="19"/>
      <c r="VAN31" s="19"/>
      <c r="VAO31" s="19"/>
      <c r="VAP31" s="19"/>
      <c r="VAQ31" s="19"/>
      <c r="VAR31" s="19"/>
      <c r="VAS31" s="19"/>
      <c r="VAT31" s="19"/>
      <c r="VAU31" s="19"/>
      <c r="VAV31" s="19"/>
      <c r="VAW31" s="19"/>
      <c r="VAX31" s="19"/>
      <c r="VAY31" s="19"/>
      <c r="VAZ31" s="19"/>
      <c r="VBA31" s="19"/>
      <c r="VBB31" s="19"/>
      <c r="VBC31" s="19"/>
      <c r="VBD31" s="19"/>
      <c r="VBE31" s="19"/>
      <c r="VBF31" s="19"/>
      <c r="VBG31" s="19"/>
      <c r="VBH31" s="19"/>
      <c r="VBI31" s="19"/>
      <c r="VBJ31" s="19"/>
      <c r="VBK31" s="19"/>
      <c r="VBL31" s="19"/>
      <c r="VBM31" s="19"/>
      <c r="VBN31" s="19"/>
      <c r="VBO31" s="19"/>
      <c r="VBP31" s="19"/>
      <c r="VBQ31" s="19"/>
      <c r="VBR31" s="19"/>
      <c r="VBS31" s="19"/>
      <c r="VBT31" s="19"/>
      <c r="VBU31" s="19"/>
      <c r="VBV31" s="19"/>
      <c r="VBW31" s="19"/>
      <c r="VBX31" s="19"/>
      <c r="VBY31" s="19"/>
      <c r="VBZ31" s="19"/>
      <c r="VCA31" s="19"/>
      <c r="VCB31" s="19"/>
      <c r="VCC31" s="19"/>
      <c r="VCD31" s="19"/>
      <c r="VCE31" s="19"/>
      <c r="VCF31" s="19"/>
      <c r="VCG31" s="19"/>
      <c r="VCH31" s="19"/>
      <c r="VCI31" s="19"/>
      <c r="VCJ31" s="19"/>
      <c r="VCK31" s="19"/>
      <c r="VCL31" s="19"/>
      <c r="VCM31" s="19"/>
      <c r="VCN31" s="19"/>
      <c r="VCO31" s="19"/>
      <c r="VCP31" s="19"/>
      <c r="VCQ31" s="19"/>
      <c r="VCR31" s="19"/>
      <c r="VCS31" s="19"/>
      <c r="VCT31" s="19"/>
      <c r="VCU31" s="19"/>
      <c r="VCV31" s="19"/>
      <c r="VCW31" s="19"/>
      <c r="VCX31" s="19"/>
      <c r="VCY31" s="19"/>
      <c r="VCZ31" s="19"/>
      <c r="VDA31" s="19"/>
      <c r="VDB31" s="19"/>
      <c r="VDC31" s="19"/>
      <c r="VDD31" s="19"/>
      <c r="VDE31" s="19"/>
      <c r="VDF31" s="19"/>
      <c r="VDG31" s="19"/>
      <c r="VDH31" s="19"/>
      <c r="VDI31" s="19"/>
      <c r="VDJ31" s="19"/>
      <c r="VDK31" s="19"/>
      <c r="VDL31" s="19"/>
      <c r="VDM31" s="19"/>
      <c r="VDN31" s="19"/>
      <c r="VDO31" s="19"/>
      <c r="VDP31" s="19"/>
      <c r="VDQ31" s="19"/>
      <c r="VDR31" s="19"/>
      <c r="VDS31" s="19"/>
      <c r="VDT31" s="19"/>
      <c r="VDU31" s="19"/>
      <c r="VDV31" s="19"/>
      <c r="VDW31" s="19"/>
      <c r="VDX31" s="19"/>
      <c r="VDY31" s="19"/>
      <c r="VDZ31" s="19"/>
      <c r="VEA31" s="19"/>
      <c r="VEB31" s="19"/>
      <c r="VEC31" s="19"/>
      <c r="VED31" s="19"/>
      <c r="VEE31" s="19"/>
      <c r="VEF31" s="19"/>
      <c r="VEG31" s="19"/>
      <c r="VEH31" s="19"/>
      <c r="VEI31" s="19"/>
      <c r="VEJ31" s="19"/>
      <c r="VEK31" s="19"/>
      <c r="VEL31" s="19"/>
      <c r="VEM31" s="19"/>
      <c r="VEN31" s="19"/>
      <c r="VEO31" s="19"/>
      <c r="VEP31" s="19"/>
      <c r="VEQ31" s="19"/>
      <c r="VER31" s="19"/>
      <c r="VES31" s="19"/>
      <c r="VET31" s="19"/>
      <c r="VEU31" s="19"/>
      <c r="VEV31" s="19"/>
      <c r="VEW31" s="19"/>
      <c r="VEX31" s="19"/>
      <c r="VEY31" s="19"/>
      <c r="VEZ31" s="19"/>
      <c r="VFA31" s="19"/>
      <c r="VFB31" s="19"/>
      <c r="VFC31" s="19"/>
      <c r="VFD31" s="19"/>
      <c r="VFE31" s="19"/>
      <c r="VFF31" s="19"/>
      <c r="VFG31" s="19"/>
      <c r="VFH31" s="19"/>
      <c r="VFI31" s="19"/>
      <c r="VFJ31" s="19"/>
      <c r="VFK31" s="19"/>
      <c r="VFL31" s="19"/>
      <c r="VFM31" s="19"/>
      <c r="VFN31" s="19"/>
      <c r="VFO31" s="19"/>
      <c r="VFP31" s="19"/>
      <c r="VFQ31" s="19"/>
      <c r="VFR31" s="19"/>
      <c r="VFS31" s="19"/>
      <c r="VFT31" s="19"/>
      <c r="VFU31" s="19"/>
      <c r="VFV31" s="19"/>
      <c r="VFW31" s="19"/>
      <c r="VFX31" s="19"/>
      <c r="VFY31" s="19"/>
      <c r="VFZ31" s="19"/>
      <c r="VGA31" s="19"/>
      <c r="VGB31" s="19"/>
      <c r="VGC31" s="19"/>
      <c r="VGD31" s="19"/>
      <c r="VGE31" s="19"/>
      <c r="VGF31" s="19"/>
      <c r="VGG31" s="19"/>
      <c r="VGH31" s="19"/>
      <c r="VGI31" s="19"/>
      <c r="VGJ31" s="19"/>
      <c r="VGK31" s="19"/>
      <c r="VGL31" s="19"/>
      <c r="VGM31" s="19"/>
      <c r="VGN31" s="19"/>
      <c r="VGO31" s="19"/>
      <c r="VGP31" s="19"/>
      <c r="VGQ31" s="19"/>
      <c r="VGR31" s="19"/>
      <c r="VGS31" s="19"/>
      <c r="VGT31" s="19"/>
      <c r="VGU31" s="19"/>
      <c r="VGV31" s="19"/>
      <c r="VGW31" s="19"/>
      <c r="VGX31" s="19"/>
      <c r="VGY31" s="19"/>
      <c r="VGZ31" s="19"/>
      <c r="VHA31" s="19"/>
      <c r="VHB31" s="19"/>
      <c r="VHC31" s="19"/>
      <c r="VHD31" s="19"/>
      <c r="VHE31" s="19"/>
      <c r="VHF31" s="19"/>
      <c r="VHG31" s="19"/>
      <c r="VHH31" s="19"/>
      <c r="VHI31" s="19"/>
      <c r="VHJ31" s="19"/>
      <c r="VHK31" s="19"/>
      <c r="VHL31" s="19"/>
      <c r="VHM31" s="19"/>
      <c r="VHN31" s="19"/>
      <c r="VHO31" s="19"/>
      <c r="VHP31" s="19"/>
      <c r="VHQ31" s="19"/>
      <c r="VHR31" s="19"/>
      <c r="VHS31" s="19"/>
      <c r="VHT31" s="19"/>
      <c r="VHU31" s="19"/>
      <c r="VHV31" s="19"/>
      <c r="VHW31" s="19"/>
      <c r="VHX31" s="19"/>
      <c r="VHY31" s="19"/>
      <c r="VHZ31" s="19"/>
      <c r="VIA31" s="19"/>
      <c r="VIB31" s="19"/>
      <c r="VIC31" s="19"/>
      <c r="VID31" s="19"/>
      <c r="VIE31" s="19"/>
      <c r="VIF31" s="19"/>
      <c r="VIG31" s="19"/>
      <c r="VIH31" s="19"/>
      <c r="VII31" s="19"/>
      <c r="VIJ31" s="19"/>
      <c r="VIK31" s="19"/>
      <c r="VIL31" s="19"/>
      <c r="VIM31" s="19"/>
      <c r="VIN31" s="19"/>
      <c r="VIO31" s="19"/>
      <c r="VIP31" s="19"/>
      <c r="VIQ31" s="19"/>
      <c r="VIR31" s="19"/>
      <c r="VIS31" s="19"/>
      <c r="VIT31" s="19"/>
      <c r="VIU31" s="19"/>
      <c r="VIV31" s="19"/>
      <c r="VIW31" s="19"/>
      <c r="VIX31" s="19"/>
      <c r="VIY31" s="19"/>
      <c r="VIZ31" s="19"/>
      <c r="VJA31" s="19"/>
      <c r="VJB31" s="19"/>
      <c r="VJC31" s="19"/>
      <c r="VJD31" s="19"/>
      <c r="VJE31" s="19"/>
      <c r="VJF31" s="19"/>
      <c r="VJG31" s="19"/>
      <c r="VJH31" s="19"/>
      <c r="VJI31" s="19"/>
      <c r="VJJ31" s="19"/>
      <c r="VJK31" s="19"/>
      <c r="VJL31" s="19"/>
      <c r="VJM31" s="19"/>
      <c r="VJN31" s="19"/>
      <c r="VJO31" s="19"/>
      <c r="VJP31" s="19"/>
      <c r="VJQ31" s="19"/>
      <c r="VJR31" s="19"/>
      <c r="VJS31" s="19"/>
      <c r="VJT31" s="19"/>
      <c r="VJU31" s="19"/>
      <c r="VJV31" s="19"/>
      <c r="VJW31" s="19"/>
      <c r="VJX31" s="19"/>
      <c r="VJY31" s="19"/>
      <c r="VJZ31" s="19"/>
      <c r="VKA31" s="19"/>
      <c r="VKB31" s="19"/>
      <c r="VKC31" s="19"/>
      <c r="VKD31" s="19"/>
      <c r="VKE31" s="19"/>
      <c r="VKF31" s="19"/>
      <c r="VKG31" s="19"/>
      <c r="VKH31" s="19"/>
      <c r="VKI31" s="19"/>
      <c r="VKJ31" s="19"/>
      <c r="VKK31" s="19"/>
      <c r="VKL31" s="19"/>
      <c r="VKM31" s="19"/>
      <c r="VKN31" s="19"/>
      <c r="VKO31" s="19"/>
      <c r="VKP31" s="19"/>
      <c r="VKQ31" s="19"/>
      <c r="VKR31" s="19"/>
      <c r="VKS31" s="19"/>
      <c r="VKT31" s="19"/>
      <c r="VKU31" s="19"/>
      <c r="VKV31" s="19"/>
      <c r="VKW31" s="19"/>
      <c r="VKX31" s="19"/>
      <c r="VKY31" s="19"/>
      <c r="VKZ31" s="19"/>
      <c r="VLA31" s="19"/>
      <c r="VLB31" s="19"/>
      <c r="VLC31" s="19"/>
      <c r="VLD31" s="19"/>
      <c r="VLE31" s="19"/>
      <c r="VLF31" s="19"/>
      <c r="VLG31" s="19"/>
      <c r="VLH31" s="19"/>
      <c r="VLI31" s="19"/>
      <c r="VLJ31" s="19"/>
      <c r="VLK31" s="19"/>
      <c r="VLL31" s="19"/>
      <c r="VLM31" s="19"/>
      <c r="VLN31" s="19"/>
      <c r="VLO31" s="19"/>
      <c r="VLP31" s="19"/>
      <c r="VLQ31" s="19"/>
      <c r="VLR31" s="19"/>
      <c r="VLS31" s="19"/>
      <c r="VLT31" s="19"/>
      <c r="VLU31" s="19"/>
      <c r="VLV31" s="19"/>
      <c r="VLW31" s="19"/>
      <c r="VLX31" s="19"/>
      <c r="VLY31" s="19"/>
      <c r="VLZ31" s="19"/>
      <c r="VMA31" s="19"/>
      <c r="VMB31" s="19"/>
      <c r="VMC31" s="19"/>
      <c r="VMD31" s="19"/>
      <c r="VME31" s="19"/>
      <c r="VMF31" s="19"/>
      <c r="VMG31" s="19"/>
      <c r="VMH31" s="19"/>
      <c r="VMI31" s="19"/>
      <c r="VMJ31" s="19"/>
      <c r="VMK31" s="19"/>
      <c r="VML31" s="19"/>
      <c r="VMM31" s="19"/>
      <c r="VMN31" s="19"/>
      <c r="VMO31" s="19"/>
      <c r="VMP31" s="19"/>
      <c r="VMQ31" s="19"/>
      <c r="VMR31" s="19"/>
      <c r="VMS31" s="19"/>
      <c r="VMT31" s="19"/>
      <c r="VMU31" s="19"/>
      <c r="VMV31" s="19"/>
      <c r="VMW31" s="19"/>
      <c r="VMX31" s="19"/>
      <c r="VMY31" s="19"/>
      <c r="VMZ31" s="19"/>
      <c r="VNA31" s="19"/>
      <c r="VNB31" s="19"/>
      <c r="VNC31" s="19"/>
      <c r="VND31" s="19"/>
      <c r="VNE31" s="19"/>
      <c r="VNF31" s="19"/>
      <c r="VNG31" s="19"/>
      <c r="VNH31" s="19"/>
      <c r="VNI31" s="19"/>
      <c r="VNJ31" s="19"/>
      <c r="VNK31" s="19"/>
      <c r="VNL31" s="19"/>
      <c r="VNM31" s="19"/>
      <c r="VNN31" s="19"/>
      <c r="VNO31" s="19"/>
      <c r="VNP31" s="19"/>
      <c r="VNQ31" s="19"/>
      <c r="VNR31" s="19"/>
      <c r="VNS31" s="19"/>
      <c r="VNT31" s="19"/>
      <c r="VNU31" s="19"/>
      <c r="VNV31" s="19"/>
      <c r="VNW31" s="19"/>
      <c r="VNX31" s="19"/>
      <c r="VNY31" s="19"/>
      <c r="VNZ31" s="19"/>
      <c r="VOA31" s="19"/>
      <c r="VOB31" s="19"/>
      <c r="VOC31" s="19"/>
      <c r="VOD31" s="19"/>
      <c r="VOE31" s="19"/>
      <c r="VOF31" s="19"/>
      <c r="VOG31" s="19"/>
      <c r="VOH31" s="19"/>
      <c r="VOI31" s="19"/>
      <c r="VOJ31" s="19"/>
      <c r="VOK31" s="19"/>
      <c r="VOL31" s="19"/>
      <c r="VOM31" s="19"/>
      <c r="VON31" s="19"/>
      <c r="VOO31" s="19"/>
      <c r="VOP31" s="19"/>
      <c r="VOQ31" s="19"/>
      <c r="VOR31" s="19"/>
      <c r="VOS31" s="19"/>
      <c r="VOT31" s="19"/>
      <c r="VOU31" s="19"/>
      <c r="VOV31" s="19"/>
      <c r="VOW31" s="19"/>
      <c r="VOX31" s="19"/>
      <c r="VOY31" s="19"/>
      <c r="VOZ31" s="19"/>
      <c r="VPA31" s="19"/>
      <c r="VPB31" s="19"/>
      <c r="VPC31" s="19"/>
      <c r="VPD31" s="19"/>
      <c r="VPE31" s="19"/>
      <c r="VPF31" s="19"/>
      <c r="VPG31" s="19"/>
      <c r="VPH31" s="19"/>
      <c r="VPI31" s="19"/>
      <c r="VPJ31" s="19"/>
      <c r="VPK31" s="19"/>
      <c r="VPL31" s="19"/>
      <c r="VPM31" s="19"/>
      <c r="VPN31" s="19"/>
      <c r="VPO31" s="19"/>
      <c r="VPP31" s="19"/>
      <c r="VPQ31" s="19"/>
      <c r="VPR31" s="19"/>
      <c r="VPS31" s="19"/>
      <c r="VPT31" s="19"/>
      <c r="VPU31" s="19"/>
      <c r="VPV31" s="19"/>
      <c r="VPW31" s="19"/>
      <c r="VPX31" s="19"/>
      <c r="VPY31" s="19"/>
      <c r="VPZ31" s="19"/>
      <c r="VQA31" s="19"/>
      <c r="VQB31" s="19"/>
      <c r="VQC31" s="19"/>
      <c r="VQD31" s="19"/>
      <c r="VQE31" s="19"/>
      <c r="VQF31" s="19"/>
      <c r="VQG31" s="19"/>
      <c r="VQH31" s="19"/>
      <c r="VQI31" s="19"/>
      <c r="VQJ31" s="19"/>
      <c r="VQK31" s="19"/>
      <c r="VQL31" s="19"/>
      <c r="VQM31" s="19"/>
      <c r="VQN31" s="19"/>
      <c r="VQO31" s="19"/>
      <c r="VQP31" s="19"/>
      <c r="VQQ31" s="19"/>
      <c r="VQR31" s="19"/>
      <c r="VQS31" s="19"/>
      <c r="VQT31" s="19"/>
      <c r="VQU31" s="19"/>
      <c r="VQV31" s="19"/>
      <c r="VQW31" s="19"/>
      <c r="VQX31" s="19"/>
      <c r="VQY31" s="19"/>
      <c r="VQZ31" s="19"/>
      <c r="VRA31" s="19"/>
      <c r="VRB31" s="19"/>
      <c r="VRC31" s="19"/>
      <c r="VRD31" s="19"/>
      <c r="VRE31" s="19"/>
      <c r="VRF31" s="19"/>
      <c r="VRG31" s="19"/>
      <c r="VRH31" s="19"/>
      <c r="VRI31" s="19"/>
      <c r="VRJ31" s="19"/>
      <c r="VRK31" s="19"/>
      <c r="VRL31" s="19"/>
      <c r="VRM31" s="19"/>
      <c r="VRN31" s="19"/>
      <c r="VRO31" s="19"/>
      <c r="VRP31" s="19"/>
      <c r="VRQ31" s="19"/>
      <c r="VRR31" s="19"/>
      <c r="VRS31" s="19"/>
      <c r="VRT31" s="19"/>
      <c r="VRU31" s="19"/>
      <c r="VRV31" s="19"/>
      <c r="VRW31" s="19"/>
      <c r="VRX31" s="19"/>
      <c r="VRY31" s="19"/>
      <c r="VRZ31" s="19"/>
      <c r="VSA31" s="19"/>
      <c r="VSB31" s="19"/>
      <c r="VSC31" s="19"/>
      <c r="VSD31" s="19"/>
      <c r="VSE31" s="19"/>
      <c r="VSF31" s="19"/>
      <c r="VSG31" s="19"/>
      <c r="VSH31" s="19"/>
      <c r="VSI31" s="19"/>
      <c r="VSJ31" s="19"/>
      <c r="VSK31" s="19"/>
      <c r="VSL31" s="19"/>
      <c r="VSM31" s="19"/>
      <c r="VSN31" s="19"/>
      <c r="VSO31" s="19"/>
      <c r="VSP31" s="19"/>
      <c r="VSQ31" s="19"/>
      <c r="VSR31" s="19"/>
      <c r="VSS31" s="19"/>
      <c r="VST31" s="19"/>
      <c r="VSU31" s="19"/>
      <c r="VSV31" s="19"/>
      <c r="VSW31" s="19"/>
      <c r="VSX31" s="19"/>
      <c r="VSY31" s="19"/>
      <c r="VSZ31" s="19"/>
      <c r="VTA31" s="19"/>
      <c r="VTB31" s="19"/>
      <c r="VTC31" s="19"/>
      <c r="VTD31" s="19"/>
      <c r="VTE31" s="19"/>
      <c r="VTF31" s="19"/>
      <c r="VTG31" s="19"/>
      <c r="VTH31" s="19"/>
      <c r="VTI31" s="19"/>
      <c r="VTJ31" s="19"/>
      <c r="VTK31" s="19"/>
      <c r="VTL31" s="19"/>
      <c r="VTM31" s="19"/>
      <c r="VTN31" s="19"/>
      <c r="VTO31" s="19"/>
      <c r="VTP31" s="19"/>
      <c r="VTQ31" s="19"/>
      <c r="VTR31" s="19"/>
      <c r="VTS31" s="19"/>
      <c r="VTT31" s="19"/>
      <c r="VTU31" s="19"/>
      <c r="VTV31" s="19"/>
      <c r="VTW31" s="19"/>
      <c r="VTX31" s="19"/>
      <c r="VTY31" s="19"/>
      <c r="VTZ31" s="19"/>
      <c r="VUA31" s="19"/>
      <c r="VUB31" s="19"/>
      <c r="VUC31" s="19"/>
      <c r="VUD31" s="19"/>
      <c r="VUE31" s="19"/>
      <c r="VUF31" s="19"/>
      <c r="VUG31" s="19"/>
      <c r="VUH31" s="19"/>
      <c r="VUI31" s="19"/>
      <c r="VUJ31" s="19"/>
      <c r="VUK31" s="19"/>
      <c r="VUL31" s="19"/>
      <c r="VUM31" s="19"/>
      <c r="VUN31" s="19"/>
      <c r="VUO31" s="19"/>
      <c r="VUP31" s="19"/>
      <c r="VUQ31" s="19"/>
      <c r="VUR31" s="19"/>
      <c r="VUS31" s="19"/>
      <c r="VUT31" s="19"/>
      <c r="VUU31" s="19"/>
      <c r="VUV31" s="19"/>
      <c r="VUW31" s="19"/>
      <c r="VUX31" s="19"/>
      <c r="VUY31" s="19"/>
      <c r="VUZ31" s="19"/>
      <c r="VVA31" s="19"/>
      <c r="VVB31" s="19"/>
      <c r="VVC31" s="19"/>
      <c r="VVD31" s="19"/>
      <c r="VVE31" s="19"/>
      <c r="VVF31" s="19"/>
      <c r="VVG31" s="19"/>
      <c r="VVH31" s="19"/>
      <c r="VVI31" s="19"/>
      <c r="VVJ31" s="19"/>
      <c r="VVK31" s="19"/>
      <c r="VVL31" s="19"/>
      <c r="VVM31" s="19"/>
      <c r="VVN31" s="19"/>
      <c r="VVO31" s="19"/>
      <c r="VVP31" s="19"/>
      <c r="VVQ31" s="19"/>
      <c r="VVR31" s="19"/>
      <c r="VVS31" s="19"/>
      <c r="VVT31" s="19"/>
      <c r="VVU31" s="19"/>
      <c r="VVV31" s="19"/>
      <c r="VVW31" s="19"/>
      <c r="VVX31" s="19"/>
      <c r="VVY31" s="19"/>
      <c r="VVZ31" s="19"/>
      <c r="VWA31" s="19"/>
      <c r="VWB31" s="19"/>
      <c r="VWC31" s="19"/>
      <c r="VWD31" s="19"/>
      <c r="VWE31" s="19"/>
      <c r="VWF31" s="19"/>
      <c r="VWG31" s="19"/>
      <c r="VWH31" s="19"/>
      <c r="VWI31" s="19"/>
      <c r="VWJ31" s="19"/>
      <c r="VWK31" s="19"/>
      <c r="VWL31" s="19"/>
      <c r="VWM31" s="19"/>
      <c r="VWN31" s="19"/>
      <c r="VWO31" s="19"/>
      <c r="VWP31" s="19"/>
      <c r="VWQ31" s="19"/>
      <c r="VWR31" s="19"/>
      <c r="VWS31" s="19"/>
      <c r="VWT31" s="19"/>
      <c r="VWU31" s="19"/>
      <c r="VWV31" s="19"/>
      <c r="VWW31" s="19"/>
      <c r="VWX31" s="19"/>
      <c r="VWY31" s="19"/>
      <c r="VWZ31" s="19"/>
      <c r="VXA31" s="19"/>
      <c r="VXB31" s="19"/>
      <c r="VXC31" s="19"/>
      <c r="VXD31" s="19"/>
      <c r="VXE31" s="19"/>
      <c r="VXF31" s="19"/>
      <c r="VXG31" s="19"/>
      <c r="VXH31" s="19"/>
      <c r="VXI31" s="19"/>
      <c r="VXJ31" s="19"/>
      <c r="VXK31" s="19"/>
      <c r="VXL31" s="19"/>
      <c r="VXM31" s="19"/>
      <c r="VXN31" s="19"/>
      <c r="VXO31" s="19"/>
      <c r="VXP31" s="19"/>
      <c r="VXQ31" s="19"/>
      <c r="VXR31" s="19"/>
      <c r="VXS31" s="19"/>
      <c r="VXT31" s="19"/>
      <c r="VXU31" s="19"/>
      <c r="VXV31" s="19"/>
      <c r="VXW31" s="19"/>
      <c r="VXX31" s="19"/>
      <c r="VXY31" s="19"/>
      <c r="VXZ31" s="19"/>
      <c r="VYA31" s="19"/>
      <c r="VYB31" s="19"/>
      <c r="VYC31" s="19"/>
      <c r="VYD31" s="19"/>
      <c r="VYE31" s="19"/>
      <c r="VYF31" s="19"/>
      <c r="VYG31" s="19"/>
      <c r="VYH31" s="19"/>
      <c r="VYI31" s="19"/>
      <c r="VYJ31" s="19"/>
      <c r="VYK31" s="19"/>
      <c r="VYL31" s="19"/>
      <c r="VYM31" s="19"/>
      <c r="VYN31" s="19"/>
      <c r="VYO31" s="19"/>
      <c r="VYP31" s="19"/>
      <c r="VYQ31" s="19"/>
      <c r="VYR31" s="19"/>
      <c r="VYS31" s="19"/>
      <c r="VYT31" s="19"/>
      <c r="VYU31" s="19"/>
      <c r="VYV31" s="19"/>
      <c r="VYW31" s="19"/>
      <c r="VYX31" s="19"/>
      <c r="VYY31" s="19"/>
      <c r="VYZ31" s="19"/>
      <c r="VZA31" s="19"/>
      <c r="VZB31" s="19"/>
      <c r="VZC31" s="19"/>
      <c r="VZD31" s="19"/>
      <c r="VZE31" s="19"/>
      <c r="VZF31" s="19"/>
      <c r="VZG31" s="19"/>
      <c r="VZH31" s="19"/>
      <c r="VZI31" s="19"/>
      <c r="VZJ31" s="19"/>
      <c r="VZK31" s="19"/>
      <c r="VZL31" s="19"/>
      <c r="VZM31" s="19"/>
      <c r="VZN31" s="19"/>
      <c r="VZO31" s="19"/>
      <c r="VZP31" s="19"/>
      <c r="VZQ31" s="19"/>
      <c r="VZR31" s="19"/>
      <c r="VZS31" s="19"/>
      <c r="VZT31" s="19"/>
      <c r="VZU31" s="19"/>
      <c r="VZV31" s="19"/>
      <c r="VZW31" s="19"/>
      <c r="VZX31" s="19"/>
      <c r="VZY31" s="19"/>
      <c r="VZZ31" s="19"/>
      <c r="WAA31" s="19"/>
      <c r="WAB31" s="19"/>
      <c r="WAC31" s="19"/>
      <c r="WAD31" s="19"/>
      <c r="WAE31" s="19"/>
      <c r="WAF31" s="19"/>
      <c r="WAG31" s="19"/>
      <c r="WAH31" s="19"/>
      <c r="WAI31" s="19"/>
      <c r="WAJ31" s="19"/>
      <c r="WAK31" s="19"/>
      <c r="WAL31" s="19"/>
      <c r="WAM31" s="19"/>
      <c r="WAN31" s="19"/>
      <c r="WAO31" s="19"/>
      <c r="WAP31" s="19"/>
      <c r="WAQ31" s="19"/>
      <c r="WAR31" s="19"/>
      <c r="WAS31" s="19"/>
      <c r="WAT31" s="19"/>
      <c r="WAU31" s="19"/>
      <c r="WAV31" s="19"/>
      <c r="WAW31" s="19"/>
      <c r="WAX31" s="19"/>
      <c r="WAY31" s="19"/>
      <c r="WAZ31" s="19"/>
      <c r="WBA31" s="19"/>
      <c r="WBB31" s="19"/>
      <c r="WBC31" s="19"/>
      <c r="WBD31" s="19"/>
      <c r="WBE31" s="19"/>
      <c r="WBF31" s="19"/>
      <c r="WBG31" s="19"/>
      <c r="WBH31" s="19"/>
      <c r="WBI31" s="19"/>
      <c r="WBJ31" s="19"/>
      <c r="WBK31" s="19"/>
      <c r="WBL31" s="19"/>
      <c r="WBM31" s="19"/>
      <c r="WBN31" s="19"/>
      <c r="WBO31" s="19"/>
      <c r="WBP31" s="19"/>
      <c r="WBQ31" s="19"/>
      <c r="WBR31" s="19"/>
      <c r="WBS31" s="19"/>
      <c r="WBT31" s="19"/>
      <c r="WBU31" s="19"/>
      <c r="WBV31" s="19"/>
      <c r="WBW31" s="19"/>
      <c r="WBX31" s="19"/>
      <c r="WBY31" s="19"/>
      <c r="WBZ31" s="19"/>
      <c r="WCA31" s="19"/>
      <c r="WCB31" s="19"/>
      <c r="WCC31" s="19"/>
      <c r="WCD31" s="19"/>
      <c r="WCE31" s="19"/>
      <c r="WCF31" s="19"/>
      <c r="WCG31" s="19"/>
      <c r="WCH31" s="19"/>
      <c r="WCI31" s="19"/>
      <c r="WCJ31" s="19"/>
      <c r="WCK31" s="19"/>
      <c r="WCL31" s="19"/>
      <c r="WCM31" s="19"/>
      <c r="WCN31" s="19"/>
      <c r="WCO31" s="19"/>
      <c r="WCP31" s="19"/>
      <c r="WCQ31" s="19"/>
      <c r="WCR31" s="19"/>
      <c r="WCS31" s="19"/>
      <c r="WCT31" s="19"/>
      <c r="WCU31" s="19"/>
      <c r="WCV31" s="19"/>
      <c r="WCW31" s="19"/>
      <c r="WCX31" s="19"/>
      <c r="WCY31" s="19"/>
      <c r="WCZ31" s="19"/>
      <c r="WDA31" s="19"/>
      <c r="WDB31" s="19"/>
      <c r="WDC31" s="19"/>
      <c r="WDD31" s="19"/>
      <c r="WDE31" s="19"/>
      <c r="WDF31" s="19"/>
      <c r="WDG31" s="19"/>
      <c r="WDH31" s="19"/>
      <c r="WDI31" s="19"/>
      <c r="WDJ31" s="19"/>
      <c r="WDK31" s="19"/>
      <c r="WDL31" s="19"/>
      <c r="WDM31" s="19"/>
      <c r="WDN31" s="19"/>
      <c r="WDO31" s="19"/>
      <c r="WDP31" s="19"/>
      <c r="WDQ31" s="19"/>
      <c r="WDR31" s="19"/>
      <c r="WDS31" s="19"/>
      <c r="WDT31" s="19"/>
      <c r="WDU31" s="19"/>
      <c r="WDV31" s="19"/>
      <c r="WDW31" s="19"/>
      <c r="WDX31" s="19"/>
      <c r="WDY31" s="19"/>
      <c r="WDZ31" s="19"/>
      <c r="WEA31" s="19"/>
      <c r="WEB31" s="19"/>
      <c r="WEC31" s="19"/>
      <c r="WED31" s="19"/>
      <c r="WEE31" s="19"/>
      <c r="WEF31" s="19"/>
      <c r="WEG31" s="19"/>
      <c r="WEH31" s="19"/>
      <c r="WEI31" s="19"/>
      <c r="WEJ31" s="19"/>
      <c r="WEK31" s="19"/>
      <c r="WEL31" s="19"/>
      <c r="WEM31" s="19"/>
      <c r="WEN31" s="19"/>
      <c r="WEO31" s="19"/>
      <c r="WEP31" s="19"/>
      <c r="WEQ31" s="19"/>
      <c r="WER31" s="19"/>
      <c r="WES31" s="19"/>
      <c r="WET31" s="19"/>
      <c r="WEU31" s="19"/>
      <c r="WEV31" s="19"/>
      <c r="WEW31" s="19"/>
      <c r="WEX31" s="19"/>
      <c r="WEY31" s="19"/>
      <c r="WEZ31" s="19"/>
      <c r="WFA31" s="19"/>
      <c r="WFB31" s="19"/>
      <c r="WFC31" s="19"/>
      <c r="WFD31" s="19"/>
      <c r="WFE31" s="19"/>
      <c r="WFF31" s="19"/>
      <c r="WFG31" s="19"/>
      <c r="WFH31" s="19"/>
      <c r="WFI31" s="19"/>
      <c r="WFJ31" s="19"/>
      <c r="WFK31" s="19"/>
      <c r="WFL31" s="19"/>
      <c r="WFM31" s="19"/>
      <c r="WFN31" s="19"/>
      <c r="WFO31" s="19"/>
      <c r="WFP31" s="19"/>
      <c r="WFQ31" s="19"/>
      <c r="WFR31" s="19"/>
      <c r="WFS31" s="19"/>
      <c r="WFT31" s="19"/>
      <c r="WFU31" s="19"/>
      <c r="WFV31" s="19"/>
      <c r="WFW31" s="19"/>
      <c r="WFX31" s="19"/>
      <c r="WFY31" s="19"/>
      <c r="WFZ31" s="19"/>
      <c r="WGA31" s="19"/>
      <c r="WGB31" s="19"/>
      <c r="WGC31" s="19"/>
      <c r="WGD31" s="19"/>
      <c r="WGE31" s="19"/>
      <c r="WGF31" s="19"/>
      <c r="WGG31" s="19"/>
      <c r="WGH31" s="19"/>
      <c r="WGI31" s="19"/>
      <c r="WGJ31" s="19"/>
      <c r="WGK31" s="19"/>
      <c r="WGL31" s="19"/>
      <c r="WGM31" s="19"/>
      <c r="WGN31" s="19"/>
      <c r="WGO31" s="19"/>
      <c r="WGP31" s="19"/>
      <c r="WGQ31" s="19"/>
      <c r="WGR31" s="19"/>
      <c r="WGS31" s="19"/>
      <c r="WGT31" s="19"/>
      <c r="WGU31" s="19"/>
      <c r="WGV31" s="19"/>
      <c r="WGW31" s="19"/>
      <c r="WGX31" s="19"/>
      <c r="WGY31" s="19"/>
      <c r="WGZ31" s="19"/>
      <c r="WHA31" s="19"/>
      <c r="WHB31" s="19"/>
      <c r="WHC31" s="19"/>
      <c r="WHD31" s="19"/>
      <c r="WHE31" s="19"/>
      <c r="WHF31" s="19"/>
      <c r="WHG31" s="19"/>
      <c r="WHH31" s="19"/>
      <c r="WHI31" s="19"/>
      <c r="WHJ31" s="19"/>
      <c r="WHK31" s="19"/>
      <c r="WHL31" s="19"/>
      <c r="WHM31" s="19"/>
      <c r="WHN31" s="19"/>
      <c r="WHO31" s="19"/>
      <c r="WHP31" s="19"/>
      <c r="WHQ31" s="19"/>
      <c r="WHR31" s="19"/>
      <c r="WHS31" s="19"/>
      <c r="WHT31" s="19"/>
      <c r="WHU31" s="19"/>
      <c r="WHV31" s="19"/>
      <c r="WHW31" s="19"/>
      <c r="WHX31" s="19"/>
      <c r="WHY31" s="19"/>
      <c r="WHZ31" s="19"/>
      <c r="WIA31" s="19"/>
      <c r="WIB31" s="19"/>
      <c r="WIC31" s="19"/>
      <c r="WID31" s="19"/>
      <c r="WIE31" s="19"/>
      <c r="WIF31" s="19"/>
      <c r="WIG31" s="19"/>
      <c r="WIH31" s="19"/>
      <c r="WII31" s="19"/>
      <c r="WIJ31" s="19"/>
      <c r="WIK31" s="19"/>
      <c r="WIL31" s="19"/>
      <c r="WIM31" s="19"/>
      <c r="WIN31" s="19"/>
      <c r="WIO31" s="19"/>
      <c r="WIP31" s="19"/>
      <c r="WIQ31" s="19"/>
      <c r="WIR31" s="19"/>
      <c r="WIS31" s="19"/>
      <c r="WIT31" s="19"/>
      <c r="WIU31" s="19"/>
      <c r="WIV31" s="19"/>
      <c r="WIW31" s="19"/>
      <c r="WIX31" s="19"/>
      <c r="WIY31" s="19"/>
      <c r="WIZ31" s="19"/>
      <c r="WJA31" s="19"/>
      <c r="WJB31" s="19"/>
      <c r="WJC31" s="19"/>
      <c r="WJD31" s="19"/>
      <c r="WJE31" s="19"/>
      <c r="WJF31" s="19"/>
      <c r="WJG31" s="19"/>
      <c r="WJH31" s="19"/>
      <c r="WJI31" s="19"/>
      <c r="WJJ31" s="19"/>
      <c r="WJK31" s="19"/>
      <c r="WJL31" s="19"/>
      <c r="WJM31" s="19"/>
      <c r="WJN31" s="19"/>
      <c r="WJO31" s="19"/>
      <c r="WJP31" s="19"/>
      <c r="WJQ31" s="19"/>
      <c r="WJR31" s="19"/>
      <c r="WJS31" s="19"/>
      <c r="WJT31" s="19"/>
      <c r="WJU31" s="19"/>
      <c r="WJV31" s="19"/>
      <c r="WJW31" s="19"/>
      <c r="WJX31" s="19"/>
      <c r="WJY31" s="19"/>
      <c r="WJZ31" s="19"/>
      <c r="WKA31" s="19"/>
      <c r="WKB31" s="19"/>
      <c r="WKC31" s="19"/>
      <c r="WKD31" s="19"/>
      <c r="WKE31" s="19"/>
      <c r="WKF31" s="19"/>
      <c r="WKG31" s="19"/>
      <c r="WKH31" s="19"/>
      <c r="WKI31" s="19"/>
      <c r="WKJ31" s="19"/>
      <c r="WKK31" s="19"/>
      <c r="WKL31" s="19"/>
      <c r="WKM31" s="19"/>
      <c r="WKN31" s="19"/>
      <c r="WKO31" s="19"/>
      <c r="WKP31" s="19"/>
      <c r="WKQ31" s="19"/>
      <c r="WKR31" s="19"/>
      <c r="WKS31" s="19"/>
      <c r="WKT31" s="19"/>
      <c r="WKU31" s="19"/>
      <c r="WKV31" s="19"/>
      <c r="WKW31" s="19"/>
      <c r="WKX31" s="19"/>
      <c r="WKY31" s="19"/>
      <c r="WKZ31" s="19"/>
      <c r="WLA31" s="19"/>
      <c r="WLB31" s="19"/>
      <c r="WLC31" s="19"/>
      <c r="WLD31" s="19"/>
      <c r="WLE31" s="19"/>
      <c r="WLF31" s="19"/>
      <c r="WLG31" s="19"/>
      <c r="WLH31" s="19"/>
      <c r="WLI31" s="19"/>
      <c r="WLJ31" s="19"/>
      <c r="WLK31" s="19"/>
      <c r="WLL31" s="19"/>
      <c r="WLM31" s="19"/>
      <c r="WLN31" s="19"/>
      <c r="WLO31" s="19"/>
      <c r="WLP31" s="19"/>
      <c r="WLQ31" s="19"/>
      <c r="WLR31" s="19"/>
      <c r="WLS31" s="19"/>
      <c r="WLT31" s="19"/>
      <c r="WLU31" s="19"/>
      <c r="WLV31" s="19"/>
      <c r="WLW31" s="19"/>
      <c r="WLX31" s="19"/>
      <c r="WLY31" s="19"/>
      <c r="WLZ31" s="19"/>
      <c r="WMA31" s="19"/>
      <c r="WMB31" s="19"/>
      <c r="WMC31" s="19"/>
      <c r="WMD31" s="19"/>
      <c r="WME31" s="19"/>
      <c r="WMF31" s="19"/>
      <c r="WMG31" s="19"/>
      <c r="WMH31" s="19"/>
      <c r="WMI31" s="19"/>
      <c r="WMJ31" s="19"/>
      <c r="WMK31" s="19"/>
      <c r="WML31" s="19"/>
      <c r="WMM31" s="19"/>
      <c r="WMN31" s="19"/>
      <c r="WMO31" s="19"/>
      <c r="WMP31" s="19"/>
      <c r="WMQ31" s="19"/>
      <c r="WMR31" s="19"/>
      <c r="WMS31" s="19"/>
      <c r="WMT31" s="19"/>
      <c r="WMU31" s="19"/>
      <c r="WMV31" s="19"/>
      <c r="WMW31" s="19"/>
      <c r="WMX31" s="19"/>
      <c r="WMY31" s="19"/>
      <c r="WMZ31" s="19"/>
      <c r="WNA31" s="19"/>
      <c r="WNB31" s="19"/>
      <c r="WNC31" s="19"/>
      <c r="WND31" s="19"/>
      <c r="WNE31" s="19"/>
      <c r="WNF31" s="19"/>
      <c r="WNG31" s="19"/>
      <c r="WNH31" s="19"/>
      <c r="WNI31" s="19"/>
      <c r="WNJ31" s="19"/>
      <c r="WNK31" s="19"/>
      <c r="WNL31" s="19"/>
      <c r="WNM31" s="19"/>
      <c r="WNN31" s="19"/>
      <c r="WNO31" s="19"/>
      <c r="WNP31" s="19"/>
      <c r="WNQ31" s="19"/>
      <c r="WNR31" s="19"/>
      <c r="WNS31" s="19"/>
      <c r="WNT31" s="19"/>
      <c r="WNU31" s="19"/>
      <c r="WNV31" s="19"/>
      <c r="WNW31" s="19"/>
      <c r="WNX31" s="19"/>
      <c r="WNY31" s="19"/>
      <c r="WNZ31" s="19"/>
      <c r="WOA31" s="19"/>
      <c r="WOB31" s="19"/>
      <c r="WOC31" s="19"/>
      <c r="WOD31" s="19"/>
      <c r="WOE31" s="19"/>
      <c r="WOF31" s="19"/>
      <c r="WOG31" s="19"/>
      <c r="WOH31" s="19"/>
      <c r="WOI31" s="19"/>
      <c r="WOJ31" s="19"/>
      <c r="WOK31" s="19"/>
      <c r="WOL31" s="19"/>
      <c r="WOM31" s="19"/>
      <c r="WON31" s="19"/>
      <c r="WOO31" s="19"/>
      <c r="WOP31" s="19"/>
      <c r="WOQ31" s="19"/>
      <c r="WOR31" s="19"/>
      <c r="WOS31" s="19"/>
      <c r="WOT31" s="19"/>
      <c r="WOU31" s="19"/>
      <c r="WOV31" s="19"/>
      <c r="WOW31" s="19"/>
      <c r="WOX31" s="19"/>
      <c r="WOY31" s="19"/>
      <c r="WOZ31" s="19"/>
      <c r="WPA31" s="19"/>
      <c r="WPB31" s="19"/>
      <c r="WPC31" s="19"/>
      <c r="WPD31" s="19"/>
      <c r="WPE31" s="19"/>
      <c r="WPF31" s="19"/>
      <c r="WPG31" s="19"/>
      <c r="WPH31" s="19"/>
      <c r="WPI31" s="19"/>
      <c r="WPJ31" s="19"/>
      <c r="WPK31" s="19"/>
      <c r="WPL31" s="19"/>
      <c r="WPM31" s="19"/>
      <c r="WPN31" s="19"/>
      <c r="WPO31" s="19"/>
      <c r="WPP31" s="19"/>
      <c r="WPQ31" s="19"/>
      <c r="WPR31" s="19"/>
      <c r="WPS31" s="19"/>
      <c r="WPT31" s="19"/>
      <c r="WPU31" s="19"/>
      <c r="WPV31" s="19"/>
      <c r="WPW31" s="19"/>
      <c r="WPX31" s="19"/>
      <c r="WPY31" s="19"/>
      <c r="WPZ31" s="19"/>
      <c r="WQA31" s="19"/>
      <c r="WQB31" s="19"/>
      <c r="WQC31" s="19"/>
      <c r="WQD31" s="19"/>
      <c r="WQE31" s="19"/>
      <c r="WQF31" s="19"/>
      <c r="WQG31" s="19"/>
      <c r="WQH31" s="19"/>
      <c r="WQI31" s="19"/>
      <c r="WQJ31" s="19"/>
      <c r="WQK31" s="19"/>
      <c r="WQL31" s="19"/>
      <c r="WQM31" s="19"/>
      <c r="WQN31" s="19"/>
      <c r="WQO31" s="19"/>
      <c r="WQP31" s="19"/>
      <c r="WQQ31" s="19"/>
      <c r="WQR31" s="19"/>
      <c r="WQS31" s="19"/>
      <c r="WQT31" s="19"/>
      <c r="WQU31" s="19"/>
      <c r="WQV31" s="19"/>
      <c r="WQW31" s="19"/>
      <c r="WQX31" s="19"/>
      <c r="WQY31" s="19"/>
      <c r="WQZ31" s="19"/>
      <c r="WRA31" s="19"/>
      <c r="WRB31" s="19"/>
      <c r="WRC31" s="19"/>
      <c r="WRD31" s="19"/>
      <c r="WRE31" s="19"/>
      <c r="WRF31" s="19"/>
      <c r="WRG31" s="19"/>
      <c r="WRH31" s="19"/>
      <c r="WRI31" s="19"/>
      <c r="WRJ31" s="19"/>
      <c r="WRK31" s="19"/>
      <c r="WRL31" s="19"/>
      <c r="WRM31" s="19"/>
      <c r="WRN31" s="19"/>
      <c r="WRO31" s="19"/>
      <c r="WRP31" s="19"/>
      <c r="WRQ31" s="19"/>
      <c r="WRR31" s="19"/>
      <c r="WRS31" s="19"/>
      <c r="WRT31" s="19"/>
      <c r="WRU31" s="19"/>
      <c r="WRV31" s="19"/>
      <c r="WRW31" s="19"/>
      <c r="WRX31" s="19"/>
      <c r="WRY31" s="19"/>
      <c r="WRZ31" s="19"/>
      <c r="WSA31" s="19"/>
      <c r="WSB31" s="19"/>
      <c r="WSC31" s="19"/>
      <c r="WSD31" s="19"/>
      <c r="WSE31" s="19"/>
      <c r="WSF31" s="19"/>
      <c r="WSG31" s="19"/>
      <c r="WSH31" s="19"/>
      <c r="WSI31" s="19"/>
      <c r="WSJ31" s="19"/>
      <c r="WSK31" s="19"/>
      <c r="WSL31" s="19"/>
      <c r="WSM31" s="19"/>
      <c r="WSN31" s="19"/>
      <c r="WSO31" s="19"/>
      <c r="WSP31" s="19"/>
      <c r="WSQ31" s="19"/>
      <c r="WSR31" s="19"/>
      <c r="WSS31" s="19"/>
      <c r="WST31" s="19"/>
      <c r="WSU31" s="19"/>
      <c r="WSV31" s="19"/>
      <c r="WSW31" s="19"/>
      <c r="WSX31" s="19"/>
      <c r="WSY31" s="19"/>
      <c r="WSZ31" s="19"/>
      <c r="WTA31" s="19"/>
      <c r="WTB31" s="19"/>
      <c r="WTC31" s="19"/>
      <c r="WTD31" s="19"/>
      <c r="WTE31" s="19"/>
      <c r="WTF31" s="19"/>
      <c r="WTG31" s="19"/>
      <c r="WTH31" s="19"/>
      <c r="WTI31" s="19"/>
      <c r="WTJ31" s="19"/>
      <c r="WTK31" s="19"/>
      <c r="WTL31" s="19"/>
      <c r="WTM31" s="19"/>
      <c r="WTN31" s="19"/>
      <c r="WTO31" s="19"/>
      <c r="WTP31" s="19"/>
      <c r="WTQ31" s="19"/>
      <c r="WTR31" s="19"/>
      <c r="WTS31" s="19"/>
      <c r="WTT31" s="19"/>
      <c r="WTU31" s="19"/>
      <c r="WTV31" s="19"/>
      <c r="WTW31" s="19"/>
      <c r="WTX31" s="19"/>
      <c r="WTY31" s="19"/>
      <c r="WTZ31" s="19"/>
      <c r="WUA31" s="19"/>
      <c r="WUB31" s="19"/>
      <c r="WUC31" s="19"/>
      <c r="WUD31" s="19"/>
      <c r="WUE31" s="19"/>
      <c r="WUF31" s="19"/>
      <c r="WUG31" s="19"/>
      <c r="WUH31" s="19"/>
      <c r="WUI31" s="19"/>
      <c r="WUJ31" s="19"/>
      <c r="WUK31" s="19"/>
      <c r="WUL31" s="19"/>
      <c r="WUM31" s="19"/>
      <c r="WUN31" s="19"/>
      <c r="WUO31" s="19"/>
      <c r="WUP31" s="19"/>
      <c r="WUQ31" s="19"/>
      <c r="WUR31" s="19"/>
      <c r="WUS31" s="19"/>
      <c r="WUT31" s="19"/>
      <c r="WUU31" s="19"/>
      <c r="WUV31" s="19"/>
      <c r="WUW31" s="19"/>
      <c r="WUX31" s="19"/>
      <c r="WUY31" s="19"/>
      <c r="WUZ31" s="19"/>
      <c r="WVA31" s="19"/>
      <c r="WVB31" s="19"/>
      <c r="WVC31" s="19"/>
      <c r="WVD31" s="19"/>
      <c r="WVE31" s="19"/>
      <c r="WVF31" s="19"/>
      <c r="WVG31" s="19"/>
      <c r="WVH31" s="19"/>
      <c r="WVI31" s="19"/>
      <c r="WVJ31" s="19"/>
      <c r="WVK31" s="19"/>
      <c r="WVL31" s="19"/>
      <c r="WVM31" s="19"/>
      <c r="WVN31" s="19"/>
      <c r="WVO31" s="19"/>
      <c r="WVP31" s="19"/>
      <c r="WVQ31" s="19"/>
      <c r="WVR31" s="19"/>
      <c r="WVS31" s="19"/>
      <c r="WVT31" s="19"/>
      <c r="WVU31" s="19"/>
      <c r="WVV31" s="19"/>
      <c r="WVW31" s="19"/>
      <c r="WVX31" s="19"/>
      <c r="WVY31" s="19"/>
      <c r="WVZ31" s="19"/>
      <c r="WWA31" s="19"/>
      <c r="WWB31" s="19"/>
      <c r="WWC31" s="19"/>
      <c r="WWD31" s="19"/>
      <c r="WWE31" s="19"/>
      <c r="WWF31" s="19"/>
      <c r="WWG31" s="19"/>
      <c r="WWH31" s="19"/>
      <c r="WWI31" s="19"/>
      <c r="WWJ31" s="19"/>
      <c r="WWK31" s="19"/>
      <c r="WWL31" s="19"/>
      <c r="WWM31" s="19"/>
      <c r="WWN31" s="19"/>
      <c r="WWO31" s="19"/>
      <c r="WWP31" s="19"/>
      <c r="WWQ31" s="19"/>
      <c r="WWR31" s="19"/>
      <c r="WWS31" s="19"/>
      <c r="WWT31" s="19"/>
      <c r="WWU31" s="19"/>
      <c r="WWV31" s="19"/>
      <c r="WWW31" s="19"/>
      <c r="WWX31" s="19"/>
      <c r="WWY31" s="19"/>
      <c r="WWZ31" s="19"/>
      <c r="WXA31" s="19"/>
      <c r="WXB31" s="19"/>
      <c r="WXC31" s="19"/>
      <c r="WXD31" s="19"/>
      <c r="WXE31" s="19"/>
      <c r="WXF31" s="19"/>
      <c r="WXG31" s="19"/>
      <c r="WXH31" s="19"/>
      <c r="WXI31" s="19"/>
      <c r="WXJ31" s="19"/>
      <c r="WXK31" s="19"/>
      <c r="WXL31" s="19"/>
      <c r="WXM31" s="19"/>
      <c r="WXN31" s="19"/>
      <c r="WXO31" s="19"/>
      <c r="WXP31" s="19"/>
      <c r="WXQ31" s="19"/>
      <c r="WXR31" s="19"/>
      <c r="WXS31" s="19"/>
      <c r="WXT31" s="19"/>
      <c r="WXU31" s="19"/>
      <c r="WXV31" s="19"/>
      <c r="WXW31" s="19"/>
      <c r="WXX31" s="19"/>
      <c r="WXY31" s="19"/>
      <c r="WXZ31" s="19"/>
      <c r="WYA31" s="19"/>
      <c r="WYB31" s="19"/>
      <c r="WYC31" s="19"/>
      <c r="WYD31" s="19"/>
      <c r="WYE31" s="19"/>
      <c r="WYF31" s="19"/>
      <c r="WYG31" s="19"/>
      <c r="WYH31" s="19"/>
      <c r="WYI31" s="19"/>
      <c r="WYJ31" s="19"/>
      <c r="WYK31" s="19"/>
      <c r="WYL31" s="19"/>
      <c r="WYM31" s="19"/>
      <c r="WYN31" s="19"/>
      <c r="WYO31" s="19"/>
      <c r="WYP31" s="19"/>
      <c r="WYQ31" s="19"/>
      <c r="WYR31" s="19"/>
      <c r="WYS31" s="19"/>
      <c r="WYT31" s="19"/>
      <c r="WYU31" s="19"/>
      <c r="WYV31" s="19"/>
      <c r="WYW31" s="19"/>
      <c r="WYX31" s="19"/>
      <c r="WYY31" s="19"/>
      <c r="WYZ31" s="19"/>
      <c r="WZA31" s="19"/>
      <c r="WZB31" s="19"/>
      <c r="WZC31" s="19"/>
      <c r="WZD31" s="19"/>
      <c r="WZE31" s="19"/>
      <c r="WZF31" s="19"/>
      <c r="WZG31" s="19"/>
      <c r="WZH31" s="19"/>
      <c r="WZI31" s="19"/>
      <c r="WZJ31" s="19"/>
      <c r="WZK31" s="19"/>
      <c r="WZL31" s="19"/>
      <c r="WZM31" s="19"/>
      <c r="WZN31" s="19"/>
      <c r="WZO31" s="19"/>
      <c r="WZP31" s="19"/>
      <c r="WZQ31" s="19"/>
      <c r="WZR31" s="19"/>
      <c r="WZS31" s="19"/>
      <c r="WZT31" s="19"/>
      <c r="WZU31" s="19"/>
      <c r="WZV31" s="19"/>
      <c r="WZW31" s="19"/>
      <c r="WZX31" s="19"/>
      <c r="WZY31" s="19"/>
      <c r="WZZ31" s="19"/>
      <c r="XAA31" s="19"/>
      <c r="XAB31" s="19"/>
      <c r="XAC31" s="19"/>
      <c r="XAD31" s="19"/>
      <c r="XAE31" s="19"/>
      <c r="XAF31" s="19"/>
      <c r="XAG31" s="19"/>
      <c r="XAH31" s="19"/>
      <c r="XAI31" s="19"/>
      <c r="XAJ31" s="19"/>
      <c r="XAK31" s="19"/>
      <c r="XAL31" s="19"/>
      <c r="XAM31" s="19"/>
      <c r="XAN31" s="19"/>
      <c r="XAO31" s="19"/>
      <c r="XAP31" s="19"/>
      <c r="XAQ31" s="19"/>
      <c r="XAR31" s="19"/>
      <c r="XAS31" s="19"/>
      <c r="XAT31" s="19"/>
      <c r="XAU31" s="19"/>
      <c r="XAV31" s="19"/>
      <c r="XAW31" s="19"/>
      <c r="XAX31" s="19"/>
      <c r="XAY31" s="19"/>
      <c r="XAZ31" s="19"/>
      <c r="XBA31" s="19"/>
      <c r="XBB31" s="19"/>
      <c r="XBC31" s="19"/>
      <c r="XBD31" s="19"/>
      <c r="XBE31" s="19"/>
      <c r="XBF31" s="19"/>
      <c r="XBG31" s="19"/>
      <c r="XBH31" s="19"/>
      <c r="XBI31" s="19"/>
      <c r="XBJ31" s="19"/>
      <c r="XBK31" s="19"/>
      <c r="XBL31" s="19"/>
      <c r="XBM31" s="19"/>
      <c r="XBN31" s="19"/>
      <c r="XBO31" s="19"/>
      <c r="XBP31" s="19"/>
      <c r="XBQ31" s="19"/>
      <c r="XBR31" s="19"/>
      <c r="XBS31" s="19"/>
      <c r="XBT31" s="19"/>
      <c r="XBU31" s="19"/>
      <c r="XBV31" s="19"/>
      <c r="XBW31" s="19"/>
      <c r="XBX31" s="19"/>
      <c r="XBY31" s="19"/>
      <c r="XBZ31" s="19"/>
      <c r="XCA31" s="19"/>
      <c r="XCB31" s="19"/>
      <c r="XCC31" s="19"/>
      <c r="XCD31" s="19"/>
      <c r="XCE31" s="19"/>
      <c r="XCF31" s="19"/>
      <c r="XCG31" s="19"/>
      <c r="XCH31" s="19"/>
      <c r="XCI31" s="19"/>
      <c r="XCJ31" s="19"/>
      <c r="XCK31" s="19"/>
      <c r="XCL31" s="19"/>
      <c r="XCM31" s="19"/>
      <c r="XCN31" s="19"/>
      <c r="XCO31" s="19"/>
      <c r="XCP31" s="19"/>
      <c r="XCQ31" s="19"/>
      <c r="XCR31" s="19"/>
      <c r="XCS31" s="19"/>
      <c r="XCT31" s="19"/>
      <c r="XCU31" s="19"/>
      <c r="XCV31" s="19"/>
      <c r="XCW31" s="19"/>
      <c r="XCX31" s="19"/>
      <c r="XCY31" s="19"/>
      <c r="XCZ31" s="19"/>
      <c r="XDA31" s="19"/>
      <c r="XDB31" s="19"/>
      <c r="XDC31" s="19"/>
      <c r="XDD31" s="19"/>
      <c r="XDE31" s="19"/>
      <c r="XDF31" s="19"/>
      <c r="XDG31" s="19"/>
      <c r="XDH31" s="19"/>
      <c r="XDI31" s="19"/>
      <c r="XDJ31" s="19"/>
      <c r="XDK31" s="19"/>
      <c r="XDL31" s="19"/>
      <c r="XDM31" s="19"/>
      <c r="XDN31" s="19"/>
      <c r="XDO31" s="19"/>
      <c r="XDP31" s="19"/>
      <c r="XDQ31" s="19"/>
      <c r="XDR31" s="19"/>
      <c r="XDS31" s="19"/>
      <c r="XDT31" s="19"/>
      <c r="XDU31" s="19"/>
      <c r="XDV31" s="19"/>
      <c r="XDW31" s="19"/>
      <c r="XDX31" s="19"/>
      <c r="XDY31" s="19"/>
      <c r="XDZ31" s="19"/>
      <c r="XEA31" s="19"/>
      <c r="XEB31" s="19"/>
      <c r="XEC31" s="19"/>
      <c r="XED31" s="19"/>
      <c r="XEE31" s="19"/>
      <c r="XEF31" s="19"/>
      <c r="XEG31" s="19"/>
      <c r="XEH31" s="19"/>
      <c r="XEI31" s="19"/>
      <c r="XEJ31" s="19"/>
      <c r="XEK31" s="19"/>
      <c r="XEL31" s="19"/>
      <c r="XEM31" s="19"/>
      <c r="XEN31" s="19"/>
      <c r="XEO31" s="19"/>
      <c r="XEP31" s="19"/>
      <c r="XEQ31" s="19"/>
      <c r="XER31" s="19"/>
      <c r="XES31" s="19"/>
      <c r="XET31" s="19"/>
      <c r="XEU31" s="19"/>
      <c r="XEV31" s="19"/>
      <c r="XEW31" s="19"/>
      <c r="XEX31" s="19"/>
      <c r="XEY31" s="19"/>
      <c r="XEZ31" s="19"/>
      <c r="XFA31" s="19"/>
      <c r="XFB31" s="19"/>
    </row>
    <row r="32" spans="1:16382" x14ac:dyDescent="0.25">
      <c r="A32" s="22" t="s">
        <v>309</v>
      </c>
      <c r="B32" s="22" t="s">
        <v>535</v>
      </c>
      <c r="C32" s="22" t="s">
        <v>2477</v>
      </c>
      <c r="D32" s="22">
        <v>1</v>
      </c>
      <c r="E32" s="35" t="s">
        <v>8075</v>
      </c>
      <c r="F32" s="35" t="s">
        <v>5008</v>
      </c>
      <c r="G32" s="27" t="s">
        <v>309</v>
      </c>
      <c r="H32" s="27" t="s">
        <v>2277</v>
      </c>
      <c r="I32" s="33" t="s">
        <v>2395</v>
      </c>
      <c r="J32" s="26">
        <v>4</v>
      </c>
      <c r="K32" s="27">
        <v>2</v>
      </c>
      <c r="L32" s="27">
        <v>2</v>
      </c>
      <c r="M32" s="28">
        <v>4</v>
      </c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36"/>
      <c r="HZ32" s="36"/>
      <c r="IA32" s="36"/>
      <c r="IB32" s="36"/>
      <c r="IC32" s="36"/>
      <c r="ID32" s="36"/>
      <c r="IE32" s="36"/>
      <c r="IF32" s="36"/>
      <c r="IG32" s="36"/>
      <c r="IH32" s="36"/>
      <c r="II32" s="36"/>
      <c r="IJ32" s="36"/>
      <c r="IK32" s="36"/>
      <c r="IL32" s="36"/>
      <c r="IM32" s="36"/>
      <c r="IN32" s="36"/>
      <c r="IO32" s="36"/>
      <c r="IP32" s="36"/>
      <c r="IQ32" s="36"/>
      <c r="IR32" s="36"/>
      <c r="IS32" s="36"/>
      <c r="IT32" s="36"/>
      <c r="IU32" s="36"/>
      <c r="IV32" s="36"/>
      <c r="IW32" s="36"/>
      <c r="IX32" s="36"/>
      <c r="IY32" s="36"/>
      <c r="IZ32" s="36"/>
      <c r="JA32" s="36"/>
      <c r="JB32" s="36"/>
      <c r="JC32" s="36"/>
      <c r="JD32" s="36"/>
      <c r="JE32" s="36"/>
      <c r="JF32" s="36"/>
      <c r="JG32" s="36"/>
      <c r="JH32" s="36"/>
      <c r="JI32" s="36"/>
      <c r="JJ32" s="36"/>
      <c r="JK32" s="36"/>
      <c r="JL32" s="36"/>
      <c r="JM32" s="36"/>
      <c r="JN32" s="36"/>
      <c r="JO32" s="36"/>
      <c r="JP32" s="36"/>
      <c r="JQ32" s="36"/>
      <c r="JR32" s="36"/>
      <c r="JS32" s="36"/>
      <c r="JT32" s="36"/>
      <c r="JU32" s="36"/>
      <c r="JV32" s="36"/>
      <c r="JW32" s="36"/>
      <c r="JX32" s="36"/>
      <c r="JY32" s="36"/>
      <c r="JZ32" s="36"/>
      <c r="KA32" s="36"/>
      <c r="KB32" s="36"/>
      <c r="KC32" s="36"/>
      <c r="KD32" s="36"/>
      <c r="KE32" s="36"/>
      <c r="KF32" s="36"/>
      <c r="KG32" s="36"/>
      <c r="KH32" s="36"/>
      <c r="KI32" s="36"/>
      <c r="KJ32" s="36"/>
      <c r="KK32" s="36"/>
      <c r="KL32" s="36"/>
      <c r="KM32" s="36"/>
      <c r="KN32" s="36"/>
      <c r="KO32" s="36"/>
      <c r="KP32" s="36"/>
      <c r="KQ32" s="36"/>
      <c r="KR32" s="36"/>
      <c r="KS32" s="36"/>
      <c r="KT32" s="36"/>
      <c r="KU32" s="36"/>
      <c r="KV32" s="36"/>
      <c r="KW32" s="36"/>
      <c r="KX32" s="36"/>
      <c r="KY32" s="36"/>
      <c r="KZ32" s="36"/>
      <c r="LA32" s="36"/>
      <c r="LB32" s="36"/>
      <c r="LC32" s="36"/>
      <c r="LD32" s="36"/>
      <c r="LE32" s="36"/>
      <c r="LF32" s="36"/>
      <c r="LG32" s="36"/>
      <c r="LH32" s="36"/>
      <c r="LI32" s="36"/>
      <c r="LJ32" s="36"/>
      <c r="LK32" s="36"/>
      <c r="LL32" s="36"/>
      <c r="LM32" s="36"/>
      <c r="LN32" s="36"/>
      <c r="LO32" s="36"/>
      <c r="LP32" s="36"/>
      <c r="LQ32" s="36"/>
      <c r="LR32" s="36"/>
      <c r="LS32" s="36"/>
      <c r="LT32" s="36"/>
      <c r="LU32" s="36"/>
      <c r="LV32" s="36"/>
      <c r="LW32" s="36"/>
      <c r="LX32" s="36"/>
      <c r="LY32" s="36"/>
      <c r="LZ32" s="36"/>
      <c r="MA32" s="36"/>
      <c r="MB32" s="36"/>
      <c r="MC32" s="36"/>
      <c r="MD32" s="36"/>
      <c r="ME32" s="36"/>
      <c r="MF32" s="36"/>
      <c r="MG32" s="36"/>
      <c r="MH32" s="36"/>
      <c r="MI32" s="36"/>
      <c r="MJ32" s="36"/>
      <c r="MK32" s="36"/>
      <c r="ML32" s="36"/>
      <c r="MM32" s="36"/>
      <c r="MN32" s="36"/>
      <c r="MO32" s="36"/>
      <c r="MP32" s="36"/>
      <c r="MQ32" s="36"/>
      <c r="MR32" s="36"/>
      <c r="MS32" s="36"/>
      <c r="MT32" s="36"/>
      <c r="MU32" s="36"/>
      <c r="MV32" s="36"/>
      <c r="MW32" s="36"/>
      <c r="MX32" s="36"/>
      <c r="MY32" s="36"/>
      <c r="MZ32" s="36"/>
      <c r="NA32" s="36"/>
      <c r="NB32" s="36"/>
      <c r="NC32" s="36"/>
      <c r="ND32" s="36"/>
      <c r="NE32" s="36"/>
      <c r="NF32" s="36"/>
      <c r="NG32" s="36"/>
      <c r="NH32" s="36"/>
      <c r="NI32" s="36"/>
      <c r="NJ32" s="36"/>
      <c r="NK32" s="36"/>
      <c r="NL32" s="36"/>
      <c r="NM32" s="36"/>
      <c r="NN32" s="36"/>
      <c r="NO32" s="36"/>
      <c r="NP32" s="36"/>
      <c r="NQ32" s="36"/>
      <c r="NR32" s="36"/>
      <c r="NS32" s="36"/>
      <c r="NT32" s="36"/>
      <c r="NU32" s="36"/>
      <c r="NV32" s="36"/>
      <c r="NW32" s="36"/>
      <c r="NX32" s="36"/>
      <c r="NY32" s="36"/>
      <c r="NZ32" s="36"/>
      <c r="OA32" s="36"/>
      <c r="OB32" s="36"/>
      <c r="OC32" s="36"/>
      <c r="OD32" s="36"/>
      <c r="OE32" s="36"/>
      <c r="OF32" s="36"/>
      <c r="OG32" s="36"/>
      <c r="OH32" s="36"/>
      <c r="OI32" s="36"/>
      <c r="OJ32" s="36"/>
      <c r="OK32" s="36"/>
      <c r="OL32" s="36"/>
      <c r="OM32" s="36"/>
      <c r="ON32" s="36"/>
      <c r="OO32" s="36"/>
      <c r="OP32" s="36"/>
      <c r="OQ32" s="36"/>
      <c r="OR32" s="36"/>
      <c r="OS32" s="36"/>
      <c r="OT32" s="36"/>
      <c r="OU32" s="36"/>
      <c r="OV32" s="36"/>
      <c r="OW32" s="36"/>
      <c r="OX32" s="36"/>
      <c r="OY32" s="36"/>
      <c r="OZ32" s="36"/>
      <c r="PA32" s="36"/>
      <c r="PB32" s="36"/>
      <c r="PC32" s="36"/>
      <c r="PD32" s="36"/>
      <c r="PE32" s="36"/>
      <c r="PF32" s="36"/>
      <c r="PG32" s="36"/>
      <c r="PH32" s="36"/>
      <c r="PI32" s="36"/>
      <c r="PJ32" s="36"/>
      <c r="PK32" s="36"/>
      <c r="PL32" s="36"/>
      <c r="PM32" s="36"/>
      <c r="PN32" s="36"/>
      <c r="PO32" s="36"/>
      <c r="PP32" s="36"/>
      <c r="PQ32" s="36"/>
      <c r="PR32" s="36"/>
      <c r="PS32" s="36"/>
      <c r="PT32" s="36"/>
      <c r="PU32" s="36"/>
      <c r="PV32" s="36"/>
      <c r="PW32" s="36"/>
      <c r="PX32" s="36"/>
      <c r="PY32" s="36"/>
      <c r="PZ32" s="36"/>
      <c r="QA32" s="36"/>
      <c r="QB32" s="36"/>
      <c r="QC32" s="36"/>
      <c r="QD32" s="36"/>
      <c r="QE32" s="36"/>
      <c r="QF32" s="36"/>
      <c r="QG32" s="36"/>
      <c r="QH32" s="36"/>
      <c r="QI32" s="36"/>
      <c r="QJ32" s="36"/>
      <c r="QK32" s="36"/>
      <c r="QL32" s="36"/>
      <c r="QM32" s="36"/>
      <c r="QN32" s="36"/>
      <c r="QO32" s="36"/>
      <c r="QP32" s="36"/>
      <c r="QQ32" s="36"/>
      <c r="QR32" s="36"/>
      <c r="QS32" s="36"/>
      <c r="QT32" s="36"/>
      <c r="QU32" s="36"/>
      <c r="QV32" s="36"/>
      <c r="QW32" s="36"/>
      <c r="QX32" s="36"/>
      <c r="QY32" s="36"/>
      <c r="QZ32" s="36"/>
      <c r="RA32" s="36"/>
      <c r="RB32" s="36"/>
      <c r="RC32" s="36"/>
      <c r="RD32" s="36"/>
      <c r="RE32" s="36"/>
      <c r="RF32" s="36"/>
      <c r="RG32" s="36"/>
      <c r="RH32" s="36"/>
      <c r="RI32" s="36"/>
      <c r="RJ32" s="36"/>
      <c r="RK32" s="36"/>
      <c r="RL32" s="36"/>
      <c r="RM32" s="36"/>
      <c r="RN32" s="36"/>
      <c r="RO32" s="36"/>
      <c r="RP32" s="36"/>
      <c r="RQ32" s="36"/>
      <c r="RR32" s="36"/>
      <c r="RS32" s="36"/>
      <c r="RT32" s="36"/>
      <c r="RU32" s="36"/>
      <c r="RV32" s="36"/>
      <c r="RW32" s="36"/>
      <c r="RX32" s="36"/>
      <c r="RY32" s="36"/>
      <c r="RZ32" s="36"/>
      <c r="SA32" s="36"/>
      <c r="SB32" s="36"/>
      <c r="SC32" s="36"/>
      <c r="SD32" s="36"/>
      <c r="SE32" s="36"/>
      <c r="SF32" s="36"/>
      <c r="SG32" s="36"/>
      <c r="SH32" s="36"/>
      <c r="SI32" s="36"/>
      <c r="SJ32" s="36"/>
      <c r="SK32" s="36"/>
      <c r="SL32" s="36"/>
      <c r="SM32" s="36"/>
      <c r="SN32" s="36"/>
      <c r="SO32" s="36"/>
      <c r="SP32" s="36"/>
      <c r="SQ32" s="36"/>
      <c r="SR32" s="36"/>
      <c r="SS32" s="36"/>
      <c r="ST32" s="36"/>
      <c r="SU32" s="36"/>
      <c r="SV32" s="36"/>
      <c r="SW32" s="36"/>
      <c r="SX32" s="36"/>
      <c r="SY32" s="36"/>
      <c r="SZ32" s="36"/>
      <c r="TA32" s="36"/>
      <c r="TB32" s="36"/>
      <c r="TC32" s="36"/>
      <c r="TD32" s="36"/>
      <c r="TE32" s="36"/>
      <c r="TF32" s="36"/>
      <c r="TG32" s="36"/>
      <c r="TH32" s="36"/>
      <c r="TI32" s="36"/>
      <c r="TJ32" s="36"/>
      <c r="TK32" s="36"/>
      <c r="TL32" s="36"/>
      <c r="TM32" s="36"/>
      <c r="TN32" s="36"/>
      <c r="TO32" s="36"/>
      <c r="TP32" s="36"/>
      <c r="TQ32" s="36"/>
      <c r="TR32" s="36"/>
      <c r="TS32" s="36"/>
      <c r="TT32" s="36"/>
      <c r="TU32" s="36"/>
      <c r="TV32" s="36"/>
      <c r="TW32" s="36"/>
      <c r="TX32" s="36"/>
      <c r="TY32" s="36"/>
      <c r="TZ32" s="36"/>
      <c r="UA32" s="36"/>
      <c r="UB32" s="36"/>
      <c r="UC32" s="36"/>
      <c r="UD32" s="36"/>
      <c r="UE32" s="36"/>
      <c r="UF32" s="36"/>
      <c r="UG32" s="36"/>
      <c r="UH32" s="36"/>
      <c r="UI32" s="36"/>
      <c r="UJ32" s="36"/>
      <c r="UK32" s="36"/>
      <c r="UL32" s="36"/>
      <c r="UM32" s="36"/>
      <c r="UN32" s="36"/>
      <c r="UO32" s="36"/>
      <c r="UP32" s="36"/>
      <c r="UQ32" s="36"/>
      <c r="UR32" s="36"/>
      <c r="US32" s="36"/>
      <c r="UT32" s="36"/>
      <c r="UU32" s="36"/>
      <c r="UV32" s="36"/>
      <c r="UW32" s="36"/>
      <c r="UX32" s="36"/>
      <c r="UY32" s="36"/>
      <c r="UZ32" s="36"/>
      <c r="VA32" s="36"/>
      <c r="VB32" s="36"/>
      <c r="VC32" s="36"/>
      <c r="VD32" s="36"/>
      <c r="VE32" s="36"/>
      <c r="VF32" s="36"/>
      <c r="VG32" s="36"/>
      <c r="VH32" s="36"/>
      <c r="VI32" s="36"/>
      <c r="VJ32" s="36"/>
      <c r="VK32" s="36"/>
      <c r="VL32" s="36"/>
      <c r="VM32" s="36"/>
      <c r="VN32" s="36"/>
      <c r="VO32" s="36"/>
      <c r="VP32" s="36"/>
      <c r="VQ32" s="36"/>
      <c r="VR32" s="36"/>
      <c r="VS32" s="36"/>
      <c r="VT32" s="36"/>
      <c r="VU32" s="36"/>
      <c r="VV32" s="36"/>
      <c r="VW32" s="36"/>
      <c r="VX32" s="36"/>
      <c r="VY32" s="36"/>
      <c r="VZ32" s="36"/>
      <c r="WA32" s="36"/>
      <c r="WB32" s="36"/>
      <c r="WC32" s="36"/>
      <c r="WD32" s="36"/>
      <c r="WE32" s="36"/>
      <c r="WF32" s="36"/>
      <c r="WG32" s="36"/>
      <c r="WH32" s="36"/>
      <c r="WI32" s="36"/>
      <c r="WJ32" s="36"/>
      <c r="WK32" s="36"/>
      <c r="WL32" s="36"/>
      <c r="WM32" s="36"/>
      <c r="WN32" s="36"/>
      <c r="WO32" s="36"/>
      <c r="WP32" s="36"/>
      <c r="WQ32" s="36"/>
      <c r="WR32" s="36"/>
      <c r="WS32" s="36"/>
      <c r="WT32" s="36"/>
      <c r="WU32" s="36"/>
      <c r="WV32" s="36"/>
      <c r="WW32" s="36"/>
      <c r="WX32" s="36"/>
      <c r="WY32" s="36"/>
      <c r="WZ32" s="36"/>
      <c r="XA32" s="36"/>
      <c r="XB32" s="36"/>
      <c r="XC32" s="36"/>
      <c r="XD32" s="36"/>
      <c r="XE32" s="36"/>
      <c r="XF32" s="36"/>
      <c r="XG32" s="36"/>
      <c r="XH32" s="36"/>
      <c r="XI32" s="36"/>
      <c r="XJ32" s="36"/>
      <c r="XK32" s="36"/>
      <c r="XL32" s="36"/>
      <c r="XM32" s="36"/>
      <c r="XN32" s="36"/>
      <c r="XO32" s="36"/>
      <c r="XP32" s="36"/>
      <c r="XQ32" s="36"/>
      <c r="XR32" s="36"/>
      <c r="XS32" s="36"/>
      <c r="XT32" s="36"/>
      <c r="XU32" s="36"/>
      <c r="XV32" s="36"/>
      <c r="XW32" s="36"/>
      <c r="XX32" s="36"/>
      <c r="XY32" s="36"/>
      <c r="XZ32" s="36"/>
      <c r="YA32" s="36"/>
      <c r="YB32" s="36"/>
      <c r="YC32" s="36"/>
      <c r="YD32" s="36"/>
      <c r="YE32" s="36"/>
      <c r="YF32" s="36"/>
      <c r="YG32" s="36"/>
      <c r="YH32" s="36"/>
      <c r="YI32" s="36"/>
      <c r="YJ32" s="36"/>
      <c r="YK32" s="36"/>
      <c r="YL32" s="36"/>
      <c r="YM32" s="36"/>
      <c r="YN32" s="36"/>
      <c r="YO32" s="36"/>
      <c r="YP32" s="36"/>
      <c r="YQ32" s="36"/>
      <c r="YR32" s="36"/>
      <c r="YS32" s="36"/>
      <c r="YT32" s="36"/>
      <c r="YU32" s="36"/>
      <c r="YV32" s="36"/>
      <c r="YW32" s="36"/>
      <c r="YX32" s="36"/>
      <c r="YY32" s="36"/>
      <c r="YZ32" s="36"/>
      <c r="ZA32" s="36"/>
      <c r="ZB32" s="36"/>
      <c r="ZC32" s="36"/>
      <c r="ZD32" s="36"/>
      <c r="ZE32" s="36"/>
      <c r="ZF32" s="36"/>
      <c r="ZG32" s="36"/>
      <c r="ZH32" s="36"/>
      <c r="ZI32" s="36"/>
      <c r="ZJ32" s="36"/>
      <c r="ZK32" s="36"/>
      <c r="ZL32" s="36"/>
      <c r="ZM32" s="36"/>
      <c r="ZN32" s="36"/>
      <c r="ZO32" s="36"/>
      <c r="ZP32" s="36"/>
      <c r="ZQ32" s="36"/>
      <c r="ZR32" s="36"/>
      <c r="ZS32" s="36"/>
      <c r="ZT32" s="36"/>
      <c r="ZU32" s="36"/>
      <c r="ZV32" s="36"/>
      <c r="ZW32" s="36"/>
      <c r="ZX32" s="36"/>
      <c r="ZY32" s="36"/>
      <c r="ZZ32" s="36"/>
      <c r="AAA32" s="36"/>
      <c r="AAB32" s="36"/>
      <c r="AAC32" s="36"/>
      <c r="AAD32" s="36"/>
      <c r="AAE32" s="36"/>
      <c r="AAF32" s="36"/>
      <c r="AAG32" s="36"/>
      <c r="AAH32" s="36"/>
      <c r="AAI32" s="36"/>
      <c r="AAJ32" s="36"/>
      <c r="AAK32" s="36"/>
      <c r="AAL32" s="36"/>
      <c r="AAM32" s="36"/>
      <c r="AAN32" s="36"/>
      <c r="AAO32" s="36"/>
      <c r="AAP32" s="36"/>
      <c r="AAQ32" s="36"/>
      <c r="AAR32" s="36"/>
      <c r="AAS32" s="36"/>
      <c r="AAT32" s="36"/>
      <c r="AAU32" s="36"/>
      <c r="AAV32" s="36"/>
      <c r="AAW32" s="36"/>
      <c r="AAX32" s="36"/>
      <c r="AAY32" s="36"/>
      <c r="AAZ32" s="36"/>
      <c r="ABA32" s="36"/>
      <c r="ABB32" s="36"/>
      <c r="ABC32" s="36"/>
      <c r="ABD32" s="36"/>
      <c r="ABE32" s="36"/>
      <c r="ABF32" s="36"/>
      <c r="ABG32" s="36"/>
      <c r="ABH32" s="36"/>
      <c r="ABI32" s="36"/>
      <c r="ABJ32" s="36"/>
      <c r="ABK32" s="36"/>
      <c r="ABL32" s="36"/>
      <c r="ABM32" s="36"/>
      <c r="ABN32" s="36"/>
      <c r="ABO32" s="36"/>
      <c r="ABP32" s="36"/>
      <c r="ABQ32" s="36"/>
      <c r="ABR32" s="36"/>
      <c r="ABS32" s="36"/>
      <c r="ABT32" s="36"/>
      <c r="ABU32" s="36"/>
      <c r="ABV32" s="36"/>
      <c r="ABW32" s="36"/>
      <c r="ABX32" s="36"/>
      <c r="ABY32" s="36"/>
      <c r="ABZ32" s="36"/>
      <c r="ACA32" s="36"/>
      <c r="ACB32" s="36"/>
      <c r="ACC32" s="36"/>
      <c r="ACD32" s="36"/>
      <c r="ACE32" s="36"/>
      <c r="ACF32" s="36"/>
      <c r="ACG32" s="36"/>
      <c r="ACH32" s="36"/>
      <c r="ACI32" s="36"/>
      <c r="ACJ32" s="36"/>
      <c r="ACK32" s="36"/>
      <c r="ACL32" s="36"/>
      <c r="ACM32" s="36"/>
      <c r="ACN32" s="36"/>
      <c r="ACO32" s="36"/>
      <c r="ACP32" s="36"/>
      <c r="ACQ32" s="36"/>
      <c r="ACR32" s="36"/>
      <c r="ACS32" s="36"/>
      <c r="ACT32" s="36"/>
      <c r="ACU32" s="36"/>
      <c r="ACV32" s="36"/>
      <c r="ACW32" s="36"/>
      <c r="ACX32" s="36"/>
      <c r="ACY32" s="36"/>
      <c r="ACZ32" s="36"/>
      <c r="ADA32" s="36"/>
      <c r="ADB32" s="36"/>
      <c r="ADC32" s="36"/>
      <c r="ADD32" s="36"/>
      <c r="ADE32" s="36"/>
      <c r="ADF32" s="36"/>
      <c r="ADG32" s="36"/>
      <c r="ADH32" s="36"/>
      <c r="ADI32" s="36"/>
      <c r="ADJ32" s="36"/>
      <c r="ADK32" s="36"/>
      <c r="ADL32" s="36"/>
      <c r="ADM32" s="36"/>
      <c r="ADN32" s="36"/>
      <c r="ADO32" s="36"/>
      <c r="ADP32" s="36"/>
      <c r="ADQ32" s="36"/>
      <c r="ADR32" s="36"/>
      <c r="ADS32" s="36"/>
      <c r="ADT32" s="36"/>
      <c r="ADU32" s="36"/>
      <c r="ADV32" s="36"/>
      <c r="ADW32" s="36"/>
      <c r="ADX32" s="36"/>
      <c r="ADY32" s="36"/>
      <c r="ADZ32" s="36"/>
      <c r="AEA32" s="36"/>
      <c r="AEB32" s="36"/>
      <c r="AEC32" s="36"/>
      <c r="AED32" s="36"/>
      <c r="AEE32" s="36"/>
      <c r="AEF32" s="36"/>
      <c r="AEG32" s="36"/>
      <c r="AEH32" s="36"/>
      <c r="AEI32" s="36"/>
      <c r="AEJ32" s="36"/>
      <c r="AEK32" s="36"/>
      <c r="AEL32" s="36"/>
      <c r="AEM32" s="36"/>
      <c r="AEN32" s="36"/>
      <c r="AEO32" s="36"/>
      <c r="AEP32" s="36"/>
      <c r="AEQ32" s="36"/>
      <c r="AER32" s="36"/>
      <c r="AES32" s="36"/>
      <c r="AET32" s="36"/>
      <c r="AEU32" s="36"/>
      <c r="AEV32" s="36"/>
      <c r="AEW32" s="36"/>
      <c r="AEX32" s="36"/>
      <c r="AEY32" s="36"/>
      <c r="AEZ32" s="36"/>
      <c r="AFA32" s="36"/>
      <c r="AFB32" s="36"/>
      <c r="AFC32" s="36"/>
      <c r="AFD32" s="36"/>
      <c r="AFE32" s="36"/>
      <c r="AFF32" s="36"/>
      <c r="AFG32" s="36"/>
      <c r="AFH32" s="36"/>
      <c r="AFI32" s="36"/>
      <c r="AFJ32" s="36"/>
      <c r="AFK32" s="36"/>
      <c r="AFL32" s="36"/>
      <c r="AFM32" s="36"/>
      <c r="AFN32" s="36"/>
      <c r="AFO32" s="36"/>
      <c r="AFP32" s="36"/>
      <c r="AFQ32" s="36"/>
      <c r="AFR32" s="36"/>
      <c r="AFS32" s="36"/>
      <c r="AFT32" s="36"/>
      <c r="AFU32" s="36"/>
      <c r="AFV32" s="36"/>
      <c r="AFW32" s="36"/>
      <c r="AFX32" s="36"/>
      <c r="AFY32" s="36"/>
      <c r="AFZ32" s="36"/>
      <c r="AGA32" s="36"/>
      <c r="AGB32" s="36"/>
      <c r="AGC32" s="36"/>
      <c r="AGD32" s="36"/>
      <c r="AGE32" s="36"/>
      <c r="AGF32" s="36"/>
      <c r="AGG32" s="36"/>
      <c r="AGH32" s="36"/>
      <c r="AGI32" s="36"/>
      <c r="AGJ32" s="36"/>
      <c r="AGK32" s="36"/>
      <c r="AGL32" s="36"/>
      <c r="AGM32" s="36"/>
      <c r="AGN32" s="36"/>
      <c r="AGO32" s="36"/>
      <c r="AGP32" s="36"/>
      <c r="AGQ32" s="36"/>
      <c r="AGR32" s="36"/>
      <c r="AGS32" s="36"/>
      <c r="AGT32" s="36"/>
      <c r="AGU32" s="36"/>
      <c r="AGV32" s="36"/>
      <c r="AGW32" s="36"/>
      <c r="AGX32" s="36"/>
      <c r="AGY32" s="36"/>
      <c r="AGZ32" s="36"/>
      <c r="AHA32" s="36"/>
      <c r="AHB32" s="36"/>
      <c r="AHC32" s="36"/>
      <c r="AHD32" s="36"/>
      <c r="AHE32" s="36"/>
      <c r="AHF32" s="36"/>
      <c r="AHG32" s="36"/>
      <c r="AHH32" s="36"/>
      <c r="AHI32" s="36"/>
      <c r="AHJ32" s="36"/>
      <c r="AHK32" s="36"/>
      <c r="AHL32" s="36"/>
      <c r="AHM32" s="36"/>
      <c r="AHN32" s="36"/>
      <c r="AHO32" s="36"/>
      <c r="AHP32" s="36"/>
      <c r="AHQ32" s="36"/>
      <c r="AHR32" s="36"/>
      <c r="AHS32" s="36"/>
      <c r="AHT32" s="36"/>
      <c r="AHU32" s="36"/>
      <c r="AHV32" s="36"/>
      <c r="AHW32" s="36"/>
      <c r="AHX32" s="36"/>
      <c r="AHY32" s="36"/>
      <c r="AHZ32" s="36"/>
      <c r="AIA32" s="36"/>
      <c r="AIB32" s="36"/>
      <c r="AIC32" s="36"/>
      <c r="AID32" s="36"/>
      <c r="AIE32" s="36"/>
      <c r="AIF32" s="36"/>
      <c r="AIG32" s="36"/>
      <c r="AIH32" s="36"/>
      <c r="AII32" s="36"/>
      <c r="AIJ32" s="36"/>
      <c r="AIK32" s="36"/>
      <c r="AIL32" s="36"/>
      <c r="AIM32" s="36"/>
      <c r="AIN32" s="36"/>
      <c r="AIO32" s="36"/>
      <c r="AIP32" s="36"/>
      <c r="AIQ32" s="36"/>
      <c r="AIR32" s="36"/>
      <c r="AIS32" s="36"/>
      <c r="AIT32" s="36"/>
      <c r="AIU32" s="36"/>
      <c r="AIV32" s="36"/>
      <c r="AIW32" s="36"/>
      <c r="AIX32" s="36"/>
      <c r="AIY32" s="36"/>
      <c r="AIZ32" s="36"/>
      <c r="AJA32" s="36"/>
      <c r="AJB32" s="36"/>
      <c r="AJC32" s="36"/>
      <c r="AJD32" s="36"/>
      <c r="AJE32" s="36"/>
      <c r="AJF32" s="36"/>
      <c r="AJG32" s="36"/>
      <c r="AJH32" s="36"/>
      <c r="AJI32" s="36"/>
      <c r="AJJ32" s="36"/>
      <c r="AJK32" s="36"/>
      <c r="AJL32" s="36"/>
      <c r="AJM32" s="36"/>
      <c r="AJN32" s="36"/>
      <c r="AJO32" s="36"/>
      <c r="AJP32" s="36"/>
      <c r="AJQ32" s="36"/>
      <c r="AJR32" s="36"/>
      <c r="AJS32" s="36"/>
      <c r="AJT32" s="36"/>
      <c r="AJU32" s="36"/>
      <c r="AJV32" s="36"/>
      <c r="AJW32" s="36"/>
      <c r="AJX32" s="36"/>
      <c r="AJY32" s="36"/>
      <c r="AJZ32" s="36"/>
      <c r="AKA32" s="36"/>
      <c r="AKB32" s="36"/>
      <c r="AKC32" s="36"/>
      <c r="AKD32" s="36"/>
      <c r="AKE32" s="36"/>
      <c r="AKF32" s="36"/>
      <c r="AKG32" s="36"/>
      <c r="AKH32" s="36"/>
      <c r="AKI32" s="36"/>
      <c r="AKJ32" s="36"/>
      <c r="AKK32" s="36"/>
      <c r="AKL32" s="36"/>
      <c r="AKM32" s="36"/>
      <c r="AKN32" s="36"/>
      <c r="AKO32" s="36"/>
      <c r="AKP32" s="36"/>
      <c r="AKQ32" s="36"/>
      <c r="AKR32" s="36"/>
      <c r="AKS32" s="36"/>
      <c r="AKT32" s="36"/>
      <c r="AKU32" s="36"/>
      <c r="AKV32" s="36"/>
      <c r="AKW32" s="36"/>
      <c r="AKX32" s="36"/>
      <c r="AKY32" s="36"/>
      <c r="AKZ32" s="36"/>
      <c r="ALA32" s="36"/>
      <c r="ALB32" s="36"/>
      <c r="ALC32" s="36"/>
      <c r="ALD32" s="36"/>
      <c r="ALE32" s="36"/>
      <c r="ALF32" s="36"/>
      <c r="ALG32" s="36"/>
      <c r="ALH32" s="36"/>
      <c r="ALI32" s="36"/>
      <c r="ALJ32" s="36"/>
      <c r="ALK32" s="36"/>
      <c r="ALL32" s="36"/>
      <c r="ALM32" s="36"/>
      <c r="ALN32" s="36"/>
      <c r="ALO32" s="36"/>
      <c r="ALP32" s="36"/>
      <c r="ALQ32" s="36"/>
      <c r="ALR32" s="36"/>
      <c r="ALS32" s="36"/>
      <c r="ALT32" s="36"/>
      <c r="ALU32" s="36"/>
      <c r="ALV32" s="36"/>
      <c r="ALW32" s="36"/>
      <c r="ALX32" s="36"/>
      <c r="ALY32" s="36"/>
      <c r="ALZ32" s="36"/>
      <c r="AMA32" s="36"/>
      <c r="AMB32" s="36"/>
      <c r="AMC32" s="36"/>
      <c r="AMD32" s="36"/>
      <c r="AME32" s="36"/>
      <c r="AMF32" s="36"/>
      <c r="AMG32" s="36"/>
      <c r="AMH32" s="36"/>
      <c r="AMI32" s="36"/>
      <c r="AMJ32" s="36"/>
      <c r="AMK32" s="36"/>
      <c r="AML32" s="36"/>
      <c r="AMM32" s="36"/>
      <c r="AMN32" s="36"/>
      <c r="AMO32" s="36"/>
      <c r="AMP32" s="36"/>
      <c r="AMQ32" s="36"/>
      <c r="AMR32" s="36"/>
      <c r="AMS32" s="36"/>
      <c r="AMT32" s="36"/>
      <c r="AMU32" s="36"/>
      <c r="AMV32" s="36"/>
      <c r="AMW32" s="36"/>
      <c r="AMX32" s="36"/>
      <c r="AMY32" s="36"/>
      <c r="AMZ32" s="36"/>
      <c r="ANA32" s="36"/>
      <c r="ANB32" s="36"/>
      <c r="ANC32" s="36"/>
      <c r="AND32" s="36"/>
      <c r="ANE32" s="36"/>
      <c r="ANF32" s="36"/>
      <c r="ANG32" s="36"/>
      <c r="ANH32" s="36"/>
      <c r="ANI32" s="36"/>
      <c r="ANJ32" s="36"/>
      <c r="ANK32" s="36"/>
      <c r="ANL32" s="36"/>
      <c r="ANM32" s="36"/>
      <c r="ANN32" s="36"/>
      <c r="ANO32" s="36"/>
      <c r="ANP32" s="36"/>
      <c r="ANQ32" s="36"/>
      <c r="ANR32" s="36"/>
      <c r="ANS32" s="36"/>
      <c r="ANT32" s="36"/>
      <c r="ANU32" s="36"/>
      <c r="ANV32" s="36"/>
      <c r="ANW32" s="36"/>
      <c r="ANX32" s="36"/>
      <c r="ANY32" s="36"/>
      <c r="ANZ32" s="36"/>
      <c r="AOA32" s="36"/>
      <c r="AOB32" s="36"/>
      <c r="AOC32" s="36"/>
      <c r="AOD32" s="36"/>
      <c r="AOE32" s="36"/>
      <c r="AOF32" s="36"/>
      <c r="AOG32" s="36"/>
      <c r="AOH32" s="36"/>
      <c r="AOI32" s="36"/>
      <c r="AOJ32" s="36"/>
      <c r="AOK32" s="36"/>
      <c r="AOL32" s="36"/>
      <c r="AOM32" s="36"/>
      <c r="AON32" s="36"/>
      <c r="AOO32" s="36"/>
      <c r="AOP32" s="36"/>
      <c r="AOQ32" s="36"/>
      <c r="AOR32" s="36"/>
      <c r="AOS32" s="36"/>
      <c r="AOT32" s="36"/>
      <c r="AOU32" s="36"/>
      <c r="AOV32" s="36"/>
      <c r="AOW32" s="36"/>
      <c r="AOX32" s="36"/>
      <c r="AOY32" s="36"/>
      <c r="AOZ32" s="36"/>
      <c r="APA32" s="36"/>
      <c r="APB32" s="36"/>
      <c r="APC32" s="36"/>
      <c r="APD32" s="36"/>
      <c r="APE32" s="36"/>
      <c r="APF32" s="36"/>
      <c r="APG32" s="36"/>
      <c r="APH32" s="36"/>
      <c r="API32" s="36"/>
      <c r="APJ32" s="36"/>
      <c r="APK32" s="36"/>
      <c r="APL32" s="36"/>
      <c r="APM32" s="36"/>
      <c r="APN32" s="36"/>
      <c r="APO32" s="36"/>
      <c r="APP32" s="36"/>
      <c r="APQ32" s="36"/>
      <c r="APR32" s="36"/>
      <c r="APS32" s="36"/>
      <c r="APT32" s="36"/>
      <c r="APU32" s="36"/>
      <c r="APV32" s="36"/>
      <c r="APW32" s="36"/>
      <c r="APX32" s="36"/>
      <c r="APY32" s="36"/>
      <c r="APZ32" s="36"/>
      <c r="AQA32" s="36"/>
      <c r="AQB32" s="36"/>
      <c r="AQC32" s="36"/>
      <c r="AQD32" s="36"/>
      <c r="AQE32" s="36"/>
      <c r="AQF32" s="36"/>
      <c r="AQG32" s="36"/>
      <c r="AQH32" s="36"/>
      <c r="AQI32" s="36"/>
      <c r="AQJ32" s="36"/>
      <c r="AQK32" s="36"/>
      <c r="AQL32" s="36"/>
      <c r="AQM32" s="36"/>
      <c r="AQN32" s="36"/>
      <c r="AQO32" s="36"/>
      <c r="AQP32" s="36"/>
      <c r="AQQ32" s="36"/>
      <c r="AQR32" s="36"/>
      <c r="AQS32" s="36"/>
      <c r="AQT32" s="36"/>
      <c r="AQU32" s="36"/>
      <c r="AQV32" s="36"/>
      <c r="AQW32" s="36"/>
      <c r="AQX32" s="36"/>
      <c r="AQY32" s="36"/>
      <c r="AQZ32" s="36"/>
      <c r="ARA32" s="36"/>
      <c r="ARB32" s="36"/>
      <c r="ARC32" s="36"/>
      <c r="ARD32" s="36"/>
      <c r="ARE32" s="36"/>
      <c r="ARF32" s="36"/>
      <c r="ARG32" s="36"/>
      <c r="ARH32" s="36"/>
      <c r="ARI32" s="36"/>
      <c r="ARJ32" s="36"/>
      <c r="ARK32" s="36"/>
      <c r="ARL32" s="36"/>
      <c r="ARM32" s="36"/>
      <c r="ARN32" s="36"/>
      <c r="ARO32" s="36"/>
      <c r="ARP32" s="36"/>
      <c r="ARQ32" s="36"/>
      <c r="ARR32" s="36"/>
      <c r="ARS32" s="36"/>
      <c r="ART32" s="36"/>
      <c r="ARU32" s="36"/>
      <c r="ARV32" s="36"/>
      <c r="ARW32" s="36"/>
      <c r="ARX32" s="36"/>
      <c r="ARY32" s="36"/>
      <c r="ARZ32" s="36"/>
      <c r="ASA32" s="36"/>
      <c r="ASB32" s="36"/>
      <c r="ASC32" s="36"/>
      <c r="ASD32" s="36"/>
      <c r="ASE32" s="36"/>
      <c r="ASF32" s="36"/>
      <c r="ASG32" s="36"/>
      <c r="ASH32" s="36"/>
      <c r="ASI32" s="36"/>
      <c r="ASJ32" s="36"/>
      <c r="ASK32" s="36"/>
      <c r="ASL32" s="36"/>
      <c r="ASM32" s="36"/>
      <c r="ASN32" s="36"/>
      <c r="ASO32" s="36"/>
      <c r="ASP32" s="36"/>
      <c r="ASQ32" s="36"/>
      <c r="ASR32" s="36"/>
      <c r="ASS32" s="36"/>
      <c r="AST32" s="36"/>
      <c r="ASU32" s="36"/>
      <c r="ASV32" s="36"/>
      <c r="ASW32" s="36"/>
      <c r="ASX32" s="36"/>
      <c r="ASY32" s="36"/>
      <c r="ASZ32" s="36"/>
      <c r="ATA32" s="36"/>
      <c r="ATB32" s="36"/>
      <c r="ATC32" s="36"/>
      <c r="ATD32" s="36"/>
      <c r="ATE32" s="36"/>
      <c r="ATF32" s="36"/>
      <c r="ATG32" s="36"/>
      <c r="ATH32" s="36"/>
      <c r="ATI32" s="36"/>
      <c r="ATJ32" s="36"/>
      <c r="ATK32" s="36"/>
      <c r="ATL32" s="36"/>
      <c r="ATM32" s="36"/>
      <c r="ATN32" s="36"/>
      <c r="ATO32" s="36"/>
      <c r="ATP32" s="36"/>
      <c r="ATQ32" s="36"/>
      <c r="ATR32" s="36"/>
      <c r="ATS32" s="36"/>
      <c r="ATT32" s="36"/>
      <c r="ATU32" s="36"/>
      <c r="ATV32" s="36"/>
      <c r="ATW32" s="36"/>
      <c r="ATX32" s="36"/>
      <c r="ATY32" s="36"/>
      <c r="ATZ32" s="36"/>
      <c r="AUA32" s="36"/>
      <c r="AUB32" s="36"/>
      <c r="AUC32" s="36"/>
      <c r="AUD32" s="36"/>
      <c r="AUE32" s="36"/>
      <c r="AUF32" s="36"/>
      <c r="AUG32" s="36"/>
      <c r="AUH32" s="36"/>
      <c r="AUI32" s="36"/>
      <c r="AUJ32" s="36"/>
      <c r="AUK32" s="36"/>
      <c r="AUL32" s="36"/>
      <c r="AUM32" s="36"/>
      <c r="AUN32" s="36"/>
      <c r="AUO32" s="36"/>
      <c r="AUP32" s="36"/>
      <c r="AUQ32" s="36"/>
      <c r="AUR32" s="36"/>
      <c r="AUS32" s="36"/>
      <c r="AUT32" s="36"/>
      <c r="AUU32" s="36"/>
      <c r="AUV32" s="36"/>
      <c r="AUW32" s="36"/>
      <c r="AUX32" s="36"/>
      <c r="AUY32" s="36"/>
      <c r="AUZ32" s="36"/>
      <c r="AVA32" s="36"/>
      <c r="AVB32" s="36"/>
      <c r="AVC32" s="36"/>
      <c r="AVD32" s="36"/>
      <c r="AVE32" s="36"/>
      <c r="AVF32" s="36"/>
      <c r="AVG32" s="36"/>
      <c r="AVH32" s="36"/>
      <c r="AVI32" s="36"/>
      <c r="AVJ32" s="36"/>
      <c r="AVK32" s="36"/>
      <c r="AVL32" s="36"/>
      <c r="AVM32" s="36"/>
      <c r="AVN32" s="36"/>
      <c r="AVO32" s="36"/>
      <c r="AVP32" s="36"/>
      <c r="AVQ32" s="36"/>
      <c r="AVR32" s="36"/>
      <c r="AVS32" s="36"/>
      <c r="AVT32" s="36"/>
      <c r="AVU32" s="36"/>
      <c r="AVV32" s="36"/>
      <c r="AVW32" s="36"/>
      <c r="AVX32" s="36"/>
      <c r="AVY32" s="36"/>
      <c r="AVZ32" s="36"/>
      <c r="AWA32" s="36"/>
      <c r="AWB32" s="36"/>
      <c r="AWC32" s="36"/>
      <c r="AWD32" s="36"/>
      <c r="AWE32" s="36"/>
      <c r="AWF32" s="36"/>
      <c r="AWG32" s="36"/>
      <c r="AWH32" s="36"/>
      <c r="AWI32" s="36"/>
      <c r="AWJ32" s="36"/>
      <c r="AWK32" s="36"/>
      <c r="AWL32" s="36"/>
      <c r="AWM32" s="36"/>
      <c r="AWN32" s="36"/>
      <c r="AWO32" s="36"/>
      <c r="AWP32" s="36"/>
      <c r="AWQ32" s="36"/>
      <c r="AWR32" s="36"/>
      <c r="AWS32" s="36"/>
      <c r="AWT32" s="36"/>
      <c r="AWU32" s="36"/>
      <c r="AWV32" s="36"/>
      <c r="AWW32" s="36"/>
      <c r="AWX32" s="36"/>
      <c r="AWY32" s="36"/>
      <c r="AWZ32" s="36"/>
      <c r="AXA32" s="36"/>
      <c r="AXB32" s="36"/>
      <c r="AXC32" s="36"/>
      <c r="AXD32" s="36"/>
      <c r="AXE32" s="36"/>
      <c r="AXF32" s="36"/>
      <c r="AXG32" s="36"/>
      <c r="AXH32" s="36"/>
      <c r="AXI32" s="36"/>
      <c r="AXJ32" s="36"/>
      <c r="AXK32" s="36"/>
      <c r="AXL32" s="36"/>
      <c r="AXM32" s="36"/>
      <c r="AXN32" s="36"/>
      <c r="AXO32" s="36"/>
      <c r="AXP32" s="36"/>
      <c r="AXQ32" s="36"/>
      <c r="AXR32" s="36"/>
      <c r="AXS32" s="36"/>
      <c r="AXT32" s="36"/>
      <c r="AXU32" s="36"/>
      <c r="AXV32" s="36"/>
      <c r="AXW32" s="36"/>
      <c r="AXX32" s="36"/>
      <c r="AXY32" s="36"/>
      <c r="AXZ32" s="36"/>
      <c r="AYA32" s="36"/>
      <c r="AYB32" s="36"/>
      <c r="AYC32" s="36"/>
      <c r="AYD32" s="36"/>
      <c r="AYE32" s="36"/>
      <c r="AYF32" s="36"/>
      <c r="AYG32" s="36"/>
      <c r="AYH32" s="36"/>
      <c r="AYI32" s="36"/>
      <c r="AYJ32" s="36"/>
      <c r="AYK32" s="36"/>
      <c r="AYL32" s="36"/>
      <c r="AYM32" s="36"/>
      <c r="AYN32" s="36"/>
      <c r="AYO32" s="36"/>
      <c r="AYP32" s="36"/>
      <c r="AYQ32" s="36"/>
      <c r="AYR32" s="36"/>
      <c r="AYS32" s="36"/>
      <c r="AYT32" s="36"/>
      <c r="AYU32" s="36"/>
      <c r="AYV32" s="36"/>
      <c r="AYW32" s="36"/>
      <c r="AYX32" s="36"/>
      <c r="AYY32" s="36"/>
      <c r="AYZ32" s="36"/>
      <c r="AZA32" s="36"/>
      <c r="AZB32" s="36"/>
      <c r="AZC32" s="36"/>
      <c r="AZD32" s="36"/>
      <c r="AZE32" s="36"/>
      <c r="AZF32" s="36"/>
      <c r="AZG32" s="36"/>
      <c r="AZH32" s="36"/>
      <c r="AZI32" s="36"/>
      <c r="AZJ32" s="36"/>
      <c r="AZK32" s="36"/>
      <c r="AZL32" s="36"/>
      <c r="AZM32" s="36"/>
      <c r="AZN32" s="36"/>
      <c r="AZO32" s="36"/>
      <c r="AZP32" s="36"/>
      <c r="AZQ32" s="36"/>
      <c r="AZR32" s="36"/>
      <c r="AZS32" s="36"/>
      <c r="AZT32" s="36"/>
      <c r="AZU32" s="36"/>
      <c r="AZV32" s="36"/>
      <c r="AZW32" s="36"/>
      <c r="AZX32" s="36"/>
      <c r="AZY32" s="36"/>
      <c r="AZZ32" s="36"/>
      <c r="BAA32" s="36"/>
      <c r="BAB32" s="36"/>
      <c r="BAC32" s="36"/>
      <c r="BAD32" s="36"/>
      <c r="BAE32" s="36"/>
      <c r="BAF32" s="36"/>
      <c r="BAG32" s="36"/>
      <c r="BAH32" s="36"/>
      <c r="BAI32" s="36"/>
      <c r="BAJ32" s="36"/>
      <c r="BAK32" s="36"/>
      <c r="BAL32" s="36"/>
      <c r="BAM32" s="36"/>
      <c r="BAN32" s="36"/>
      <c r="BAO32" s="36"/>
      <c r="BAP32" s="36"/>
      <c r="BAQ32" s="36"/>
      <c r="BAR32" s="36"/>
      <c r="BAS32" s="36"/>
      <c r="BAT32" s="36"/>
      <c r="BAU32" s="36"/>
      <c r="BAV32" s="36"/>
      <c r="BAW32" s="36"/>
      <c r="BAX32" s="36"/>
      <c r="BAY32" s="36"/>
      <c r="BAZ32" s="36"/>
      <c r="BBA32" s="36"/>
      <c r="BBB32" s="36"/>
      <c r="BBC32" s="36"/>
      <c r="BBD32" s="36"/>
      <c r="BBE32" s="36"/>
      <c r="BBF32" s="36"/>
      <c r="BBG32" s="36"/>
      <c r="BBH32" s="36"/>
      <c r="BBI32" s="36"/>
      <c r="BBJ32" s="36"/>
      <c r="BBK32" s="36"/>
      <c r="BBL32" s="36"/>
      <c r="BBM32" s="36"/>
      <c r="BBN32" s="36"/>
      <c r="BBO32" s="36"/>
      <c r="BBP32" s="36"/>
      <c r="BBQ32" s="36"/>
      <c r="BBR32" s="36"/>
      <c r="BBS32" s="36"/>
      <c r="BBT32" s="36"/>
      <c r="BBU32" s="36"/>
      <c r="BBV32" s="36"/>
      <c r="BBW32" s="36"/>
      <c r="BBX32" s="36"/>
      <c r="BBY32" s="36"/>
      <c r="BBZ32" s="36"/>
      <c r="BCA32" s="36"/>
      <c r="BCB32" s="36"/>
      <c r="BCC32" s="36"/>
      <c r="BCD32" s="36"/>
      <c r="BCE32" s="36"/>
      <c r="BCF32" s="36"/>
      <c r="BCG32" s="36"/>
      <c r="BCH32" s="36"/>
      <c r="BCI32" s="36"/>
      <c r="BCJ32" s="36"/>
      <c r="BCK32" s="36"/>
      <c r="BCL32" s="36"/>
      <c r="BCM32" s="36"/>
      <c r="BCN32" s="36"/>
      <c r="BCO32" s="36"/>
      <c r="BCP32" s="36"/>
      <c r="BCQ32" s="36"/>
      <c r="BCR32" s="36"/>
      <c r="BCS32" s="36"/>
      <c r="BCT32" s="36"/>
      <c r="BCU32" s="36"/>
      <c r="BCV32" s="36"/>
      <c r="BCW32" s="36"/>
      <c r="BCX32" s="36"/>
      <c r="BCY32" s="36"/>
      <c r="BCZ32" s="36"/>
      <c r="BDA32" s="36"/>
      <c r="BDB32" s="36"/>
      <c r="BDC32" s="36"/>
      <c r="BDD32" s="36"/>
      <c r="BDE32" s="36"/>
      <c r="BDF32" s="36"/>
      <c r="BDG32" s="36"/>
      <c r="BDH32" s="36"/>
      <c r="BDI32" s="36"/>
      <c r="BDJ32" s="36"/>
      <c r="BDK32" s="36"/>
      <c r="BDL32" s="36"/>
      <c r="BDM32" s="36"/>
      <c r="BDN32" s="36"/>
      <c r="BDO32" s="36"/>
      <c r="BDP32" s="36"/>
      <c r="BDQ32" s="36"/>
      <c r="BDR32" s="36"/>
      <c r="BDS32" s="36"/>
      <c r="BDT32" s="36"/>
      <c r="BDU32" s="36"/>
      <c r="BDV32" s="36"/>
      <c r="BDW32" s="36"/>
      <c r="BDX32" s="36"/>
      <c r="BDY32" s="36"/>
      <c r="BDZ32" s="36"/>
      <c r="BEA32" s="36"/>
      <c r="BEB32" s="36"/>
      <c r="BEC32" s="36"/>
      <c r="BED32" s="36"/>
      <c r="BEE32" s="36"/>
      <c r="BEF32" s="36"/>
      <c r="BEG32" s="36"/>
      <c r="BEH32" s="36"/>
      <c r="BEI32" s="36"/>
      <c r="BEJ32" s="36"/>
      <c r="BEK32" s="36"/>
      <c r="BEL32" s="36"/>
      <c r="BEM32" s="36"/>
      <c r="BEN32" s="36"/>
      <c r="BEO32" s="36"/>
      <c r="BEP32" s="36"/>
      <c r="BEQ32" s="36"/>
      <c r="BER32" s="36"/>
      <c r="BES32" s="36"/>
      <c r="BET32" s="36"/>
      <c r="BEU32" s="36"/>
      <c r="BEV32" s="36"/>
      <c r="BEW32" s="36"/>
      <c r="BEX32" s="36"/>
      <c r="BEY32" s="36"/>
      <c r="BEZ32" s="36"/>
      <c r="BFA32" s="36"/>
      <c r="BFB32" s="36"/>
      <c r="BFC32" s="36"/>
      <c r="BFD32" s="36"/>
      <c r="BFE32" s="36"/>
      <c r="BFF32" s="36"/>
      <c r="BFG32" s="36"/>
      <c r="BFH32" s="36"/>
      <c r="BFI32" s="36"/>
      <c r="BFJ32" s="36"/>
      <c r="BFK32" s="36"/>
      <c r="BFL32" s="36"/>
      <c r="BFM32" s="36"/>
      <c r="BFN32" s="36"/>
      <c r="BFO32" s="36"/>
      <c r="BFP32" s="36"/>
      <c r="BFQ32" s="36"/>
      <c r="BFR32" s="36"/>
      <c r="BFS32" s="36"/>
      <c r="BFT32" s="36"/>
      <c r="BFU32" s="36"/>
      <c r="BFV32" s="36"/>
      <c r="BFW32" s="36"/>
      <c r="BFX32" s="36"/>
      <c r="BFY32" s="36"/>
      <c r="BFZ32" s="36"/>
      <c r="BGA32" s="36"/>
      <c r="BGB32" s="36"/>
      <c r="BGC32" s="36"/>
      <c r="BGD32" s="36"/>
      <c r="BGE32" s="36"/>
      <c r="BGF32" s="36"/>
      <c r="BGG32" s="36"/>
      <c r="BGH32" s="36"/>
      <c r="BGI32" s="36"/>
      <c r="BGJ32" s="36"/>
      <c r="BGK32" s="36"/>
      <c r="BGL32" s="36"/>
      <c r="BGM32" s="36"/>
      <c r="BGN32" s="36"/>
      <c r="BGO32" s="36"/>
      <c r="BGP32" s="36"/>
      <c r="BGQ32" s="36"/>
      <c r="BGR32" s="36"/>
      <c r="BGS32" s="36"/>
      <c r="BGT32" s="36"/>
      <c r="BGU32" s="36"/>
      <c r="BGV32" s="36"/>
      <c r="BGW32" s="36"/>
      <c r="BGX32" s="36"/>
      <c r="BGY32" s="36"/>
      <c r="BGZ32" s="36"/>
      <c r="BHA32" s="36"/>
      <c r="BHB32" s="36"/>
      <c r="BHC32" s="36"/>
      <c r="BHD32" s="36"/>
      <c r="BHE32" s="36"/>
      <c r="BHF32" s="36"/>
      <c r="BHG32" s="36"/>
      <c r="BHH32" s="36"/>
      <c r="BHI32" s="36"/>
      <c r="BHJ32" s="36"/>
      <c r="BHK32" s="36"/>
      <c r="BHL32" s="36"/>
      <c r="BHM32" s="36"/>
      <c r="BHN32" s="36"/>
      <c r="BHO32" s="36"/>
      <c r="BHP32" s="36"/>
      <c r="BHQ32" s="36"/>
      <c r="BHR32" s="36"/>
      <c r="BHS32" s="36"/>
      <c r="BHT32" s="36"/>
      <c r="BHU32" s="36"/>
      <c r="BHV32" s="36"/>
      <c r="BHW32" s="36"/>
      <c r="BHX32" s="36"/>
      <c r="BHY32" s="36"/>
      <c r="BHZ32" s="36"/>
      <c r="BIA32" s="36"/>
      <c r="BIB32" s="36"/>
      <c r="BIC32" s="36"/>
      <c r="BID32" s="36"/>
      <c r="BIE32" s="36"/>
      <c r="BIF32" s="36"/>
      <c r="BIG32" s="36"/>
      <c r="BIH32" s="36"/>
      <c r="BII32" s="36"/>
      <c r="BIJ32" s="36"/>
      <c r="BIK32" s="36"/>
      <c r="BIL32" s="36"/>
      <c r="BIM32" s="36"/>
      <c r="BIN32" s="36"/>
      <c r="BIO32" s="36"/>
      <c r="BIP32" s="36"/>
      <c r="BIQ32" s="36"/>
      <c r="BIR32" s="36"/>
      <c r="BIS32" s="36"/>
      <c r="BIT32" s="36"/>
      <c r="BIU32" s="36"/>
      <c r="BIV32" s="36"/>
      <c r="BIW32" s="36"/>
      <c r="BIX32" s="36"/>
      <c r="BIY32" s="36"/>
      <c r="BIZ32" s="36"/>
      <c r="BJA32" s="36"/>
      <c r="BJB32" s="36"/>
      <c r="BJC32" s="36"/>
      <c r="BJD32" s="36"/>
      <c r="BJE32" s="36"/>
      <c r="BJF32" s="36"/>
      <c r="BJG32" s="36"/>
      <c r="BJH32" s="36"/>
      <c r="BJI32" s="36"/>
      <c r="BJJ32" s="36"/>
      <c r="BJK32" s="36"/>
      <c r="BJL32" s="36"/>
      <c r="BJM32" s="36"/>
      <c r="BJN32" s="36"/>
      <c r="BJO32" s="36"/>
      <c r="BJP32" s="36"/>
      <c r="BJQ32" s="36"/>
      <c r="BJR32" s="36"/>
      <c r="BJS32" s="36"/>
      <c r="BJT32" s="36"/>
      <c r="BJU32" s="36"/>
      <c r="BJV32" s="36"/>
      <c r="BJW32" s="36"/>
      <c r="BJX32" s="36"/>
      <c r="BJY32" s="36"/>
      <c r="BJZ32" s="36"/>
      <c r="BKA32" s="36"/>
      <c r="BKB32" s="36"/>
      <c r="BKC32" s="36"/>
      <c r="BKD32" s="36"/>
      <c r="BKE32" s="36"/>
      <c r="BKF32" s="36"/>
      <c r="BKG32" s="36"/>
      <c r="BKH32" s="36"/>
      <c r="BKI32" s="36"/>
      <c r="BKJ32" s="36"/>
      <c r="BKK32" s="36"/>
      <c r="BKL32" s="36"/>
      <c r="BKM32" s="36"/>
      <c r="BKN32" s="36"/>
      <c r="BKO32" s="36"/>
      <c r="BKP32" s="36"/>
      <c r="BKQ32" s="36"/>
      <c r="BKR32" s="36"/>
      <c r="BKS32" s="36"/>
      <c r="BKT32" s="36"/>
      <c r="BKU32" s="36"/>
      <c r="BKV32" s="36"/>
      <c r="BKW32" s="36"/>
      <c r="BKX32" s="36"/>
      <c r="BKY32" s="36"/>
      <c r="BKZ32" s="36"/>
      <c r="BLA32" s="36"/>
      <c r="BLB32" s="36"/>
      <c r="BLC32" s="36"/>
      <c r="BLD32" s="36"/>
      <c r="BLE32" s="36"/>
      <c r="BLF32" s="36"/>
      <c r="BLG32" s="36"/>
      <c r="BLH32" s="36"/>
      <c r="BLI32" s="36"/>
      <c r="BLJ32" s="36"/>
      <c r="BLK32" s="36"/>
      <c r="BLL32" s="36"/>
      <c r="BLM32" s="36"/>
      <c r="BLN32" s="36"/>
      <c r="BLO32" s="36"/>
      <c r="BLP32" s="36"/>
      <c r="BLQ32" s="36"/>
      <c r="BLR32" s="36"/>
      <c r="BLS32" s="36"/>
      <c r="BLT32" s="36"/>
      <c r="BLU32" s="36"/>
      <c r="BLV32" s="36"/>
      <c r="BLW32" s="36"/>
      <c r="BLX32" s="36"/>
      <c r="BLY32" s="36"/>
      <c r="BLZ32" s="36"/>
      <c r="BMA32" s="36"/>
      <c r="BMB32" s="36"/>
      <c r="BMC32" s="36"/>
      <c r="BMD32" s="36"/>
      <c r="BME32" s="36"/>
      <c r="BMF32" s="36"/>
      <c r="BMG32" s="36"/>
      <c r="BMH32" s="36"/>
      <c r="BMI32" s="36"/>
      <c r="BMJ32" s="36"/>
      <c r="BMK32" s="36"/>
      <c r="BML32" s="36"/>
      <c r="BMM32" s="36"/>
      <c r="BMN32" s="36"/>
      <c r="BMO32" s="36"/>
      <c r="BMP32" s="36"/>
      <c r="BMQ32" s="36"/>
      <c r="BMR32" s="36"/>
      <c r="BMS32" s="36"/>
      <c r="BMT32" s="36"/>
      <c r="BMU32" s="36"/>
      <c r="BMV32" s="36"/>
      <c r="BMW32" s="36"/>
      <c r="BMX32" s="36"/>
      <c r="BMY32" s="36"/>
      <c r="BMZ32" s="36"/>
      <c r="BNA32" s="36"/>
      <c r="BNB32" s="36"/>
      <c r="BNC32" s="36"/>
      <c r="BND32" s="36"/>
      <c r="BNE32" s="36"/>
      <c r="BNF32" s="36"/>
      <c r="BNG32" s="36"/>
      <c r="BNH32" s="36"/>
      <c r="BNI32" s="36"/>
      <c r="BNJ32" s="36"/>
      <c r="BNK32" s="36"/>
      <c r="BNL32" s="36"/>
      <c r="BNM32" s="36"/>
      <c r="BNN32" s="36"/>
      <c r="BNO32" s="36"/>
      <c r="BNP32" s="36"/>
      <c r="BNQ32" s="36"/>
      <c r="BNR32" s="36"/>
      <c r="BNS32" s="36"/>
      <c r="BNT32" s="36"/>
      <c r="BNU32" s="36"/>
      <c r="BNV32" s="36"/>
      <c r="BNW32" s="36"/>
      <c r="BNX32" s="36"/>
      <c r="BNY32" s="36"/>
      <c r="BNZ32" s="36"/>
      <c r="BOA32" s="36"/>
      <c r="BOB32" s="36"/>
      <c r="BOC32" s="36"/>
      <c r="BOD32" s="36"/>
      <c r="BOE32" s="36"/>
      <c r="BOF32" s="36"/>
      <c r="BOG32" s="36"/>
      <c r="BOH32" s="36"/>
      <c r="BOI32" s="36"/>
      <c r="BOJ32" s="36"/>
      <c r="BOK32" s="36"/>
      <c r="BOL32" s="36"/>
      <c r="BOM32" s="36"/>
      <c r="BON32" s="36"/>
      <c r="BOO32" s="36"/>
      <c r="BOP32" s="36"/>
      <c r="BOQ32" s="36"/>
      <c r="BOR32" s="36"/>
      <c r="BOS32" s="36"/>
      <c r="BOT32" s="36"/>
      <c r="BOU32" s="36"/>
      <c r="BOV32" s="36"/>
      <c r="BOW32" s="36"/>
      <c r="BOX32" s="36"/>
      <c r="BOY32" s="36"/>
      <c r="BOZ32" s="36"/>
      <c r="BPA32" s="36"/>
      <c r="BPB32" s="36"/>
      <c r="BPC32" s="36"/>
      <c r="BPD32" s="36"/>
      <c r="BPE32" s="36"/>
      <c r="BPF32" s="36"/>
      <c r="BPG32" s="36"/>
      <c r="BPH32" s="36"/>
      <c r="BPI32" s="36"/>
      <c r="BPJ32" s="36"/>
      <c r="BPK32" s="36"/>
      <c r="BPL32" s="36"/>
      <c r="BPM32" s="36"/>
      <c r="BPN32" s="36"/>
      <c r="BPO32" s="36"/>
      <c r="BPP32" s="36"/>
      <c r="BPQ32" s="36"/>
      <c r="BPR32" s="36"/>
      <c r="BPS32" s="36"/>
      <c r="BPT32" s="36"/>
      <c r="BPU32" s="36"/>
      <c r="BPV32" s="36"/>
      <c r="BPW32" s="36"/>
      <c r="BPX32" s="36"/>
      <c r="BPY32" s="36"/>
      <c r="BPZ32" s="36"/>
      <c r="BQA32" s="36"/>
      <c r="BQB32" s="36"/>
      <c r="BQC32" s="36"/>
      <c r="BQD32" s="36"/>
      <c r="BQE32" s="36"/>
      <c r="BQF32" s="36"/>
      <c r="BQG32" s="36"/>
      <c r="BQH32" s="36"/>
      <c r="BQI32" s="36"/>
      <c r="BQJ32" s="36"/>
      <c r="BQK32" s="36"/>
      <c r="BQL32" s="36"/>
      <c r="BQM32" s="36"/>
      <c r="BQN32" s="36"/>
      <c r="BQO32" s="36"/>
      <c r="BQP32" s="36"/>
      <c r="BQQ32" s="36"/>
      <c r="BQR32" s="36"/>
      <c r="BQS32" s="36"/>
      <c r="BQT32" s="36"/>
      <c r="BQU32" s="36"/>
      <c r="BQV32" s="36"/>
      <c r="BQW32" s="36"/>
      <c r="BQX32" s="36"/>
      <c r="BQY32" s="36"/>
      <c r="BQZ32" s="36"/>
      <c r="BRA32" s="36"/>
      <c r="BRB32" s="36"/>
      <c r="BRC32" s="36"/>
      <c r="BRD32" s="36"/>
      <c r="BRE32" s="36"/>
      <c r="BRF32" s="36"/>
      <c r="BRG32" s="36"/>
      <c r="BRH32" s="36"/>
      <c r="BRI32" s="36"/>
      <c r="BRJ32" s="36"/>
      <c r="BRK32" s="36"/>
      <c r="BRL32" s="36"/>
      <c r="BRM32" s="36"/>
      <c r="BRN32" s="36"/>
      <c r="BRO32" s="36"/>
      <c r="BRP32" s="36"/>
      <c r="BRQ32" s="36"/>
      <c r="BRR32" s="36"/>
      <c r="BRS32" s="36"/>
      <c r="BRT32" s="36"/>
      <c r="BRU32" s="36"/>
      <c r="BRV32" s="36"/>
      <c r="BRW32" s="36"/>
      <c r="BRX32" s="36"/>
      <c r="BRY32" s="36"/>
      <c r="BRZ32" s="36"/>
      <c r="BSA32" s="36"/>
      <c r="BSB32" s="36"/>
      <c r="BSC32" s="36"/>
      <c r="BSD32" s="36"/>
      <c r="BSE32" s="36"/>
      <c r="BSF32" s="36"/>
      <c r="BSG32" s="36"/>
      <c r="BSH32" s="36"/>
      <c r="BSI32" s="36"/>
      <c r="BSJ32" s="36"/>
      <c r="BSK32" s="36"/>
      <c r="BSL32" s="36"/>
      <c r="BSM32" s="36"/>
      <c r="BSN32" s="36"/>
      <c r="BSO32" s="36"/>
      <c r="BSP32" s="36"/>
      <c r="BSQ32" s="36"/>
      <c r="BSR32" s="36"/>
      <c r="BSS32" s="36"/>
      <c r="BST32" s="36"/>
      <c r="BSU32" s="36"/>
      <c r="BSV32" s="36"/>
      <c r="BSW32" s="36"/>
      <c r="BSX32" s="36"/>
      <c r="BSY32" s="36"/>
      <c r="BSZ32" s="36"/>
      <c r="BTA32" s="36"/>
      <c r="BTB32" s="36"/>
      <c r="BTC32" s="36"/>
      <c r="BTD32" s="36"/>
      <c r="BTE32" s="36"/>
      <c r="BTF32" s="36"/>
      <c r="BTG32" s="36"/>
      <c r="BTH32" s="36"/>
      <c r="BTI32" s="36"/>
      <c r="BTJ32" s="36"/>
      <c r="BTK32" s="36"/>
      <c r="BTL32" s="36"/>
      <c r="BTM32" s="36"/>
      <c r="BTN32" s="36"/>
      <c r="BTO32" s="36"/>
      <c r="BTP32" s="36"/>
      <c r="BTQ32" s="36"/>
      <c r="BTR32" s="36"/>
      <c r="BTS32" s="36"/>
      <c r="BTT32" s="36"/>
      <c r="BTU32" s="36"/>
      <c r="BTV32" s="36"/>
      <c r="BTW32" s="36"/>
      <c r="BTX32" s="36"/>
      <c r="BTY32" s="36"/>
      <c r="BTZ32" s="36"/>
      <c r="BUA32" s="36"/>
      <c r="BUB32" s="36"/>
      <c r="BUC32" s="36"/>
      <c r="BUD32" s="36"/>
      <c r="BUE32" s="36"/>
      <c r="BUF32" s="36"/>
      <c r="BUG32" s="36"/>
      <c r="BUH32" s="36"/>
      <c r="BUI32" s="36"/>
      <c r="BUJ32" s="36"/>
      <c r="BUK32" s="36"/>
      <c r="BUL32" s="36"/>
      <c r="BUM32" s="36"/>
      <c r="BUN32" s="36"/>
      <c r="BUO32" s="36"/>
      <c r="BUP32" s="36"/>
      <c r="BUQ32" s="36"/>
      <c r="BUR32" s="36"/>
      <c r="BUS32" s="36"/>
      <c r="BUT32" s="36"/>
      <c r="BUU32" s="36"/>
      <c r="BUV32" s="36"/>
      <c r="BUW32" s="36"/>
      <c r="BUX32" s="36"/>
      <c r="BUY32" s="36"/>
      <c r="BUZ32" s="36"/>
      <c r="BVA32" s="36"/>
      <c r="BVB32" s="36"/>
      <c r="BVC32" s="36"/>
      <c r="BVD32" s="36"/>
      <c r="BVE32" s="36"/>
      <c r="BVF32" s="36"/>
      <c r="BVG32" s="36"/>
      <c r="BVH32" s="36"/>
      <c r="BVI32" s="36"/>
      <c r="BVJ32" s="36"/>
      <c r="BVK32" s="36"/>
      <c r="BVL32" s="36"/>
      <c r="BVM32" s="36"/>
      <c r="BVN32" s="36"/>
      <c r="BVO32" s="36"/>
      <c r="BVP32" s="36"/>
      <c r="BVQ32" s="36"/>
      <c r="BVR32" s="36"/>
      <c r="BVS32" s="36"/>
      <c r="BVT32" s="36"/>
      <c r="BVU32" s="36"/>
      <c r="BVV32" s="36"/>
      <c r="BVW32" s="36"/>
      <c r="BVX32" s="36"/>
      <c r="BVY32" s="36"/>
      <c r="BVZ32" s="36"/>
      <c r="BWA32" s="36"/>
      <c r="BWB32" s="36"/>
      <c r="BWC32" s="36"/>
      <c r="BWD32" s="36"/>
      <c r="BWE32" s="36"/>
      <c r="BWF32" s="36"/>
      <c r="BWG32" s="36"/>
      <c r="BWH32" s="36"/>
      <c r="BWI32" s="36"/>
      <c r="BWJ32" s="36"/>
      <c r="BWK32" s="36"/>
      <c r="BWL32" s="36"/>
      <c r="BWM32" s="36"/>
      <c r="BWN32" s="36"/>
      <c r="BWO32" s="36"/>
      <c r="BWP32" s="36"/>
      <c r="BWQ32" s="36"/>
      <c r="BWR32" s="36"/>
      <c r="BWS32" s="36"/>
      <c r="BWT32" s="36"/>
      <c r="BWU32" s="36"/>
      <c r="BWV32" s="36"/>
      <c r="BWW32" s="36"/>
      <c r="BWX32" s="36"/>
      <c r="BWY32" s="36"/>
      <c r="BWZ32" s="36"/>
      <c r="BXA32" s="36"/>
      <c r="BXB32" s="36"/>
      <c r="BXC32" s="36"/>
      <c r="BXD32" s="36"/>
      <c r="BXE32" s="36"/>
      <c r="BXF32" s="36"/>
      <c r="BXG32" s="36"/>
      <c r="BXH32" s="36"/>
      <c r="BXI32" s="36"/>
      <c r="BXJ32" s="36"/>
      <c r="BXK32" s="36"/>
      <c r="BXL32" s="36"/>
      <c r="BXM32" s="36"/>
      <c r="BXN32" s="36"/>
      <c r="BXO32" s="36"/>
      <c r="BXP32" s="36"/>
      <c r="BXQ32" s="36"/>
      <c r="BXR32" s="36"/>
      <c r="BXS32" s="36"/>
      <c r="BXT32" s="36"/>
      <c r="BXU32" s="36"/>
      <c r="BXV32" s="36"/>
      <c r="BXW32" s="36"/>
      <c r="BXX32" s="36"/>
      <c r="BXY32" s="36"/>
      <c r="BXZ32" s="36"/>
      <c r="BYA32" s="36"/>
      <c r="BYB32" s="36"/>
      <c r="BYC32" s="36"/>
      <c r="BYD32" s="36"/>
      <c r="BYE32" s="36"/>
      <c r="BYF32" s="36"/>
      <c r="BYG32" s="36"/>
      <c r="BYH32" s="36"/>
      <c r="BYI32" s="36"/>
      <c r="BYJ32" s="36"/>
      <c r="BYK32" s="36"/>
      <c r="BYL32" s="36"/>
      <c r="BYM32" s="36"/>
      <c r="BYN32" s="36"/>
      <c r="BYO32" s="36"/>
      <c r="BYP32" s="36"/>
      <c r="BYQ32" s="36"/>
      <c r="BYR32" s="36"/>
      <c r="BYS32" s="36"/>
      <c r="BYT32" s="36"/>
      <c r="BYU32" s="36"/>
      <c r="BYV32" s="36"/>
      <c r="BYW32" s="36"/>
      <c r="BYX32" s="36"/>
      <c r="BYY32" s="36"/>
      <c r="BYZ32" s="36"/>
      <c r="BZA32" s="36"/>
      <c r="BZB32" s="36"/>
      <c r="BZC32" s="36"/>
      <c r="BZD32" s="36"/>
      <c r="BZE32" s="36"/>
      <c r="BZF32" s="36"/>
      <c r="BZG32" s="36"/>
      <c r="BZH32" s="36"/>
      <c r="BZI32" s="36"/>
      <c r="BZJ32" s="36"/>
      <c r="BZK32" s="36"/>
      <c r="BZL32" s="36"/>
      <c r="BZM32" s="36"/>
      <c r="BZN32" s="36"/>
      <c r="BZO32" s="36"/>
      <c r="BZP32" s="36"/>
      <c r="BZQ32" s="36"/>
      <c r="BZR32" s="36"/>
      <c r="BZS32" s="36"/>
      <c r="BZT32" s="36"/>
      <c r="BZU32" s="36"/>
      <c r="BZV32" s="36"/>
      <c r="BZW32" s="36"/>
      <c r="BZX32" s="36"/>
      <c r="BZY32" s="36"/>
      <c r="BZZ32" s="36"/>
      <c r="CAA32" s="36"/>
      <c r="CAB32" s="36"/>
      <c r="CAC32" s="36"/>
      <c r="CAD32" s="36"/>
      <c r="CAE32" s="36"/>
      <c r="CAF32" s="36"/>
      <c r="CAG32" s="36"/>
      <c r="CAH32" s="36"/>
      <c r="CAI32" s="36"/>
      <c r="CAJ32" s="36"/>
      <c r="CAK32" s="36"/>
      <c r="CAL32" s="36"/>
      <c r="CAM32" s="36"/>
      <c r="CAN32" s="36"/>
      <c r="CAO32" s="36"/>
      <c r="CAP32" s="36"/>
      <c r="CAQ32" s="36"/>
      <c r="CAR32" s="36"/>
      <c r="CAS32" s="36"/>
      <c r="CAT32" s="36"/>
      <c r="CAU32" s="36"/>
      <c r="CAV32" s="36"/>
      <c r="CAW32" s="36"/>
      <c r="CAX32" s="36"/>
      <c r="CAY32" s="36"/>
      <c r="CAZ32" s="36"/>
      <c r="CBA32" s="36"/>
      <c r="CBB32" s="36"/>
      <c r="CBC32" s="36"/>
      <c r="CBD32" s="36"/>
      <c r="CBE32" s="36"/>
      <c r="CBF32" s="36"/>
      <c r="CBG32" s="36"/>
      <c r="CBH32" s="36"/>
      <c r="CBI32" s="36"/>
      <c r="CBJ32" s="36"/>
      <c r="CBK32" s="36"/>
      <c r="CBL32" s="36"/>
      <c r="CBM32" s="36"/>
      <c r="CBN32" s="36"/>
      <c r="CBO32" s="36"/>
      <c r="CBP32" s="36"/>
      <c r="CBQ32" s="36"/>
      <c r="CBR32" s="36"/>
      <c r="CBS32" s="36"/>
      <c r="CBT32" s="36"/>
      <c r="CBU32" s="36"/>
      <c r="CBV32" s="36"/>
      <c r="CBW32" s="36"/>
      <c r="CBX32" s="36"/>
      <c r="CBY32" s="36"/>
      <c r="CBZ32" s="36"/>
      <c r="CCA32" s="36"/>
      <c r="CCB32" s="36"/>
      <c r="CCC32" s="36"/>
      <c r="CCD32" s="36"/>
      <c r="CCE32" s="36"/>
      <c r="CCF32" s="36"/>
      <c r="CCG32" s="36"/>
      <c r="CCH32" s="36"/>
      <c r="CCI32" s="36"/>
      <c r="CCJ32" s="36"/>
      <c r="CCK32" s="36"/>
      <c r="CCL32" s="36"/>
      <c r="CCM32" s="36"/>
      <c r="CCN32" s="36"/>
      <c r="CCO32" s="36"/>
      <c r="CCP32" s="36"/>
      <c r="CCQ32" s="36"/>
      <c r="CCR32" s="36"/>
      <c r="CCS32" s="36"/>
      <c r="CCT32" s="36"/>
      <c r="CCU32" s="36"/>
      <c r="CCV32" s="36"/>
      <c r="CCW32" s="36"/>
      <c r="CCX32" s="36"/>
      <c r="CCY32" s="36"/>
      <c r="CCZ32" s="36"/>
      <c r="CDA32" s="36"/>
      <c r="CDB32" s="36"/>
      <c r="CDC32" s="36"/>
      <c r="CDD32" s="36"/>
      <c r="CDE32" s="36"/>
      <c r="CDF32" s="36"/>
      <c r="CDG32" s="36"/>
      <c r="CDH32" s="36"/>
      <c r="CDI32" s="36"/>
      <c r="CDJ32" s="36"/>
      <c r="CDK32" s="36"/>
      <c r="CDL32" s="36"/>
      <c r="CDM32" s="36"/>
      <c r="CDN32" s="36"/>
      <c r="CDO32" s="36"/>
      <c r="CDP32" s="36"/>
      <c r="CDQ32" s="36"/>
      <c r="CDR32" s="36"/>
      <c r="CDS32" s="36"/>
      <c r="CDT32" s="36"/>
      <c r="CDU32" s="36"/>
      <c r="CDV32" s="36"/>
      <c r="CDW32" s="36"/>
      <c r="CDX32" s="36"/>
      <c r="CDY32" s="36"/>
      <c r="CDZ32" s="36"/>
      <c r="CEA32" s="36"/>
      <c r="CEB32" s="36"/>
      <c r="CEC32" s="36"/>
      <c r="CED32" s="36"/>
      <c r="CEE32" s="36"/>
      <c r="CEF32" s="36"/>
      <c r="CEG32" s="36"/>
      <c r="CEH32" s="36"/>
      <c r="CEI32" s="36"/>
      <c r="CEJ32" s="36"/>
      <c r="CEK32" s="36"/>
      <c r="CEL32" s="36"/>
      <c r="CEM32" s="36"/>
      <c r="CEN32" s="36"/>
      <c r="CEO32" s="36"/>
      <c r="CEP32" s="36"/>
      <c r="CEQ32" s="36"/>
      <c r="CER32" s="36"/>
      <c r="CES32" s="36"/>
      <c r="CET32" s="36"/>
      <c r="CEU32" s="36"/>
      <c r="CEV32" s="36"/>
      <c r="CEW32" s="36"/>
      <c r="CEX32" s="36"/>
      <c r="CEY32" s="36"/>
      <c r="CEZ32" s="36"/>
      <c r="CFA32" s="36"/>
      <c r="CFB32" s="36"/>
      <c r="CFC32" s="36"/>
      <c r="CFD32" s="36"/>
      <c r="CFE32" s="36"/>
      <c r="CFF32" s="36"/>
      <c r="CFG32" s="36"/>
      <c r="CFH32" s="36"/>
      <c r="CFI32" s="36"/>
      <c r="CFJ32" s="36"/>
      <c r="CFK32" s="36"/>
      <c r="CFL32" s="36"/>
      <c r="CFM32" s="36"/>
      <c r="CFN32" s="36"/>
      <c r="CFO32" s="36"/>
      <c r="CFP32" s="36"/>
      <c r="CFQ32" s="36"/>
      <c r="CFR32" s="36"/>
      <c r="CFS32" s="36"/>
      <c r="CFT32" s="36"/>
      <c r="CFU32" s="36"/>
      <c r="CFV32" s="36"/>
      <c r="CFW32" s="36"/>
      <c r="CFX32" s="36"/>
      <c r="CFY32" s="36"/>
      <c r="CFZ32" s="36"/>
      <c r="CGA32" s="36"/>
      <c r="CGB32" s="36"/>
      <c r="CGC32" s="36"/>
      <c r="CGD32" s="36"/>
      <c r="CGE32" s="36"/>
      <c r="CGF32" s="36"/>
      <c r="CGG32" s="36"/>
      <c r="CGH32" s="36"/>
      <c r="CGI32" s="36"/>
      <c r="CGJ32" s="36"/>
      <c r="CGK32" s="36"/>
      <c r="CGL32" s="36"/>
      <c r="CGM32" s="36"/>
      <c r="CGN32" s="36"/>
      <c r="CGO32" s="36"/>
      <c r="CGP32" s="36"/>
      <c r="CGQ32" s="36"/>
      <c r="CGR32" s="36"/>
      <c r="CGS32" s="36"/>
      <c r="CGT32" s="36"/>
      <c r="CGU32" s="36"/>
      <c r="CGV32" s="36"/>
      <c r="CGW32" s="36"/>
      <c r="CGX32" s="36"/>
      <c r="CGY32" s="36"/>
      <c r="CGZ32" s="36"/>
      <c r="CHA32" s="36"/>
      <c r="CHB32" s="36"/>
      <c r="CHC32" s="36"/>
      <c r="CHD32" s="36"/>
      <c r="CHE32" s="36"/>
      <c r="CHF32" s="36"/>
      <c r="CHG32" s="36"/>
      <c r="CHH32" s="36"/>
      <c r="CHI32" s="36"/>
      <c r="CHJ32" s="36"/>
      <c r="CHK32" s="36"/>
      <c r="CHL32" s="36"/>
      <c r="CHM32" s="36"/>
      <c r="CHN32" s="36"/>
      <c r="CHO32" s="36"/>
      <c r="CHP32" s="36"/>
      <c r="CHQ32" s="36"/>
      <c r="CHR32" s="36"/>
      <c r="CHS32" s="36"/>
      <c r="CHT32" s="36"/>
      <c r="CHU32" s="36"/>
      <c r="CHV32" s="36"/>
      <c r="CHW32" s="36"/>
      <c r="CHX32" s="36"/>
      <c r="CHY32" s="36"/>
      <c r="CHZ32" s="36"/>
      <c r="CIA32" s="36"/>
      <c r="CIB32" s="36"/>
      <c r="CIC32" s="36"/>
      <c r="CID32" s="36"/>
      <c r="CIE32" s="36"/>
      <c r="CIF32" s="36"/>
      <c r="CIG32" s="36"/>
      <c r="CIH32" s="36"/>
      <c r="CII32" s="36"/>
      <c r="CIJ32" s="36"/>
      <c r="CIK32" s="36"/>
      <c r="CIL32" s="36"/>
      <c r="CIM32" s="36"/>
      <c r="CIN32" s="36"/>
      <c r="CIO32" s="36"/>
      <c r="CIP32" s="36"/>
      <c r="CIQ32" s="36"/>
      <c r="CIR32" s="36"/>
      <c r="CIS32" s="36"/>
      <c r="CIT32" s="36"/>
      <c r="CIU32" s="36"/>
      <c r="CIV32" s="36"/>
      <c r="CIW32" s="36"/>
      <c r="CIX32" s="36"/>
      <c r="CIY32" s="36"/>
      <c r="CIZ32" s="36"/>
      <c r="CJA32" s="36"/>
      <c r="CJB32" s="36"/>
      <c r="CJC32" s="36"/>
      <c r="CJD32" s="36"/>
      <c r="CJE32" s="36"/>
      <c r="CJF32" s="36"/>
      <c r="CJG32" s="36"/>
      <c r="CJH32" s="36"/>
      <c r="CJI32" s="36"/>
      <c r="CJJ32" s="36"/>
      <c r="CJK32" s="36"/>
      <c r="CJL32" s="36"/>
      <c r="CJM32" s="36"/>
      <c r="CJN32" s="36"/>
      <c r="CJO32" s="36"/>
      <c r="CJP32" s="36"/>
      <c r="CJQ32" s="36"/>
      <c r="CJR32" s="36"/>
      <c r="CJS32" s="36"/>
      <c r="CJT32" s="36"/>
      <c r="CJU32" s="36"/>
      <c r="CJV32" s="36"/>
      <c r="CJW32" s="36"/>
      <c r="CJX32" s="36"/>
      <c r="CJY32" s="36"/>
      <c r="CJZ32" s="36"/>
      <c r="CKA32" s="36"/>
      <c r="CKB32" s="36"/>
      <c r="CKC32" s="36"/>
      <c r="CKD32" s="36"/>
      <c r="CKE32" s="36"/>
      <c r="CKF32" s="36"/>
      <c r="CKG32" s="36"/>
      <c r="CKH32" s="36"/>
      <c r="CKI32" s="36"/>
      <c r="CKJ32" s="36"/>
      <c r="CKK32" s="36"/>
      <c r="CKL32" s="36"/>
      <c r="CKM32" s="36"/>
      <c r="CKN32" s="36"/>
      <c r="CKO32" s="36"/>
      <c r="CKP32" s="36"/>
      <c r="CKQ32" s="36"/>
      <c r="CKR32" s="36"/>
      <c r="CKS32" s="36"/>
      <c r="CKT32" s="36"/>
      <c r="CKU32" s="36"/>
      <c r="CKV32" s="36"/>
      <c r="CKW32" s="36"/>
      <c r="CKX32" s="36"/>
      <c r="CKY32" s="36"/>
      <c r="CKZ32" s="36"/>
      <c r="CLA32" s="36"/>
      <c r="CLB32" s="36"/>
      <c r="CLC32" s="36"/>
      <c r="CLD32" s="36"/>
      <c r="CLE32" s="36"/>
      <c r="CLF32" s="36"/>
      <c r="CLG32" s="36"/>
      <c r="CLH32" s="36"/>
      <c r="CLI32" s="36"/>
      <c r="CLJ32" s="36"/>
      <c r="CLK32" s="36"/>
      <c r="CLL32" s="36"/>
      <c r="CLM32" s="36"/>
      <c r="CLN32" s="36"/>
      <c r="CLO32" s="36"/>
      <c r="CLP32" s="36"/>
      <c r="CLQ32" s="36"/>
      <c r="CLR32" s="36"/>
      <c r="CLS32" s="36"/>
      <c r="CLT32" s="36"/>
      <c r="CLU32" s="36"/>
      <c r="CLV32" s="36"/>
      <c r="CLW32" s="36"/>
      <c r="CLX32" s="36"/>
      <c r="CLY32" s="36"/>
      <c r="CLZ32" s="36"/>
      <c r="CMA32" s="36"/>
      <c r="CMB32" s="36"/>
      <c r="CMC32" s="36"/>
      <c r="CMD32" s="36"/>
      <c r="CME32" s="36"/>
      <c r="CMF32" s="36"/>
      <c r="CMG32" s="36"/>
      <c r="CMH32" s="36"/>
      <c r="CMI32" s="36"/>
      <c r="CMJ32" s="36"/>
      <c r="CMK32" s="36"/>
      <c r="CML32" s="36"/>
      <c r="CMM32" s="36"/>
      <c r="CMN32" s="36"/>
      <c r="CMO32" s="36"/>
      <c r="CMP32" s="36"/>
      <c r="CMQ32" s="36"/>
      <c r="CMR32" s="36"/>
      <c r="CMS32" s="36"/>
      <c r="CMT32" s="36"/>
      <c r="CMU32" s="36"/>
      <c r="CMV32" s="36"/>
      <c r="CMW32" s="36"/>
      <c r="CMX32" s="36"/>
      <c r="CMY32" s="36"/>
      <c r="CMZ32" s="36"/>
      <c r="CNA32" s="36"/>
      <c r="CNB32" s="36"/>
      <c r="CNC32" s="36"/>
      <c r="CND32" s="36"/>
      <c r="CNE32" s="36"/>
      <c r="CNF32" s="36"/>
      <c r="CNG32" s="36"/>
      <c r="CNH32" s="36"/>
      <c r="CNI32" s="36"/>
      <c r="CNJ32" s="36"/>
      <c r="CNK32" s="36"/>
      <c r="CNL32" s="36"/>
      <c r="CNM32" s="36"/>
      <c r="CNN32" s="36"/>
      <c r="CNO32" s="36"/>
      <c r="CNP32" s="36"/>
      <c r="CNQ32" s="36"/>
      <c r="CNR32" s="36"/>
      <c r="CNS32" s="36"/>
      <c r="CNT32" s="36"/>
      <c r="CNU32" s="36"/>
      <c r="CNV32" s="36"/>
      <c r="CNW32" s="36"/>
      <c r="CNX32" s="36"/>
      <c r="CNY32" s="36"/>
      <c r="CNZ32" s="36"/>
      <c r="COA32" s="36"/>
      <c r="COB32" s="36"/>
      <c r="COC32" s="36"/>
      <c r="COD32" s="36"/>
      <c r="COE32" s="36"/>
      <c r="COF32" s="36"/>
      <c r="COG32" s="36"/>
      <c r="COH32" s="36"/>
      <c r="COI32" s="36"/>
      <c r="COJ32" s="36"/>
      <c r="COK32" s="36"/>
      <c r="COL32" s="36"/>
      <c r="COM32" s="36"/>
      <c r="CON32" s="36"/>
      <c r="COO32" s="36"/>
      <c r="COP32" s="36"/>
      <c r="COQ32" s="36"/>
      <c r="COR32" s="36"/>
      <c r="COS32" s="36"/>
      <c r="COT32" s="36"/>
      <c r="COU32" s="36"/>
      <c r="COV32" s="36"/>
      <c r="COW32" s="36"/>
      <c r="COX32" s="36"/>
      <c r="COY32" s="36"/>
      <c r="COZ32" s="36"/>
      <c r="CPA32" s="36"/>
      <c r="CPB32" s="36"/>
      <c r="CPC32" s="36"/>
      <c r="CPD32" s="36"/>
      <c r="CPE32" s="36"/>
      <c r="CPF32" s="36"/>
      <c r="CPG32" s="36"/>
      <c r="CPH32" s="36"/>
      <c r="CPI32" s="36"/>
      <c r="CPJ32" s="36"/>
      <c r="CPK32" s="36"/>
      <c r="CPL32" s="36"/>
      <c r="CPM32" s="36"/>
      <c r="CPN32" s="36"/>
      <c r="CPO32" s="36"/>
      <c r="CPP32" s="36"/>
      <c r="CPQ32" s="36"/>
      <c r="CPR32" s="36"/>
      <c r="CPS32" s="36"/>
      <c r="CPT32" s="36"/>
      <c r="CPU32" s="36"/>
      <c r="CPV32" s="36"/>
      <c r="CPW32" s="36"/>
      <c r="CPX32" s="36"/>
      <c r="CPY32" s="36"/>
      <c r="CPZ32" s="36"/>
      <c r="CQA32" s="36"/>
      <c r="CQB32" s="36"/>
      <c r="CQC32" s="36"/>
      <c r="CQD32" s="36"/>
      <c r="CQE32" s="36"/>
      <c r="CQF32" s="36"/>
      <c r="CQG32" s="36"/>
      <c r="CQH32" s="36"/>
      <c r="CQI32" s="36"/>
      <c r="CQJ32" s="36"/>
      <c r="CQK32" s="36"/>
      <c r="CQL32" s="36"/>
      <c r="CQM32" s="36"/>
      <c r="CQN32" s="36"/>
      <c r="CQO32" s="36"/>
      <c r="CQP32" s="36"/>
      <c r="CQQ32" s="36"/>
      <c r="CQR32" s="36"/>
      <c r="CQS32" s="36"/>
      <c r="CQT32" s="36"/>
      <c r="CQU32" s="36"/>
      <c r="CQV32" s="36"/>
      <c r="CQW32" s="36"/>
      <c r="CQX32" s="36"/>
      <c r="CQY32" s="36"/>
      <c r="CQZ32" s="36"/>
      <c r="CRA32" s="36"/>
      <c r="CRB32" s="36"/>
      <c r="CRC32" s="36"/>
      <c r="CRD32" s="36"/>
      <c r="CRE32" s="36"/>
      <c r="CRF32" s="36"/>
      <c r="CRG32" s="36"/>
      <c r="CRH32" s="36"/>
      <c r="CRI32" s="36"/>
      <c r="CRJ32" s="36"/>
      <c r="CRK32" s="36"/>
      <c r="CRL32" s="36"/>
      <c r="CRM32" s="36"/>
      <c r="CRN32" s="36"/>
      <c r="CRO32" s="36"/>
      <c r="CRP32" s="36"/>
      <c r="CRQ32" s="36"/>
      <c r="CRR32" s="36"/>
      <c r="CRS32" s="36"/>
      <c r="CRT32" s="36"/>
      <c r="CRU32" s="36"/>
      <c r="CRV32" s="36"/>
      <c r="CRW32" s="36"/>
      <c r="CRX32" s="36"/>
      <c r="CRY32" s="36"/>
      <c r="CRZ32" s="36"/>
      <c r="CSA32" s="36"/>
      <c r="CSB32" s="36"/>
      <c r="CSC32" s="36"/>
      <c r="CSD32" s="36"/>
      <c r="CSE32" s="36"/>
      <c r="CSF32" s="36"/>
      <c r="CSG32" s="36"/>
      <c r="CSH32" s="36"/>
      <c r="CSI32" s="36"/>
      <c r="CSJ32" s="36"/>
      <c r="CSK32" s="36"/>
      <c r="CSL32" s="36"/>
      <c r="CSM32" s="36"/>
      <c r="CSN32" s="36"/>
      <c r="CSO32" s="36"/>
      <c r="CSP32" s="36"/>
      <c r="CSQ32" s="36"/>
      <c r="CSR32" s="36"/>
      <c r="CSS32" s="36"/>
      <c r="CST32" s="36"/>
      <c r="CSU32" s="36"/>
      <c r="CSV32" s="36"/>
      <c r="CSW32" s="36"/>
      <c r="CSX32" s="36"/>
      <c r="CSY32" s="36"/>
      <c r="CSZ32" s="36"/>
      <c r="CTA32" s="36"/>
      <c r="CTB32" s="36"/>
      <c r="CTC32" s="36"/>
      <c r="CTD32" s="36"/>
      <c r="CTE32" s="36"/>
      <c r="CTF32" s="36"/>
      <c r="CTG32" s="36"/>
      <c r="CTH32" s="36"/>
      <c r="CTI32" s="36"/>
      <c r="CTJ32" s="36"/>
      <c r="CTK32" s="36"/>
      <c r="CTL32" s="36"/>
      <c r="CTM32" s="36"/>
      <c r="CTN32" s="36"/>
      <c r="CTO32" s="36"/>
      <c r="CTP32" s="36"/>
      <c r="CTQ32" s="36"/>
      <c r="CTR32" s="36"/>
      <c r="CTS32" s="36"/>
      <c r="CTT32" s="36"/>
      <c r="CTU32" s="36"/>
      <c r="CTV32" s="36"/>
      <c r="CTW32" s="36"/>
      <c r="CTX32" s="36"/>
      <c r="CTY32" s="36"/>
      <c r="CTZ32" s="36"/>
      <c r="CUA32" s="36"/>
      <c r="CUB32" s="36"/>
      <c r="CUC32" s="36"/>
      <c r="CUD32" s="36"/>
      <c r="CUE32" s="36"/>
      <c r="CUF32" s="36"/>
      <c r="CUG32" s="36"/>
      <c r="CUH32" s="36"/>
      <c r="CUI32" s="36"/>
      <c r="CUJ32" s="36"/>
      <c r="CUK32" s="36"/>
      <c r="CUL32" s="36"/>
      <c r="CUM32" s="36"/>
      <c r="CUN32" s="36"/>
      <c r="CUO32" s="36"/>
      <c r="CUP32" s="36"/>
      <c r="CUQ32" s="36"/>
      <c r="CUR32" s="36"/>
      <c r="CUS32" s="36"/>
      <c r="CUT32" s="36"/>
      <c r="CUU32" s="36"/>
      <c r="CUV32" s="36"/>
      <c r="CUW32" s="36"/>
      <c r="CUX32" s="36"/>
      <c r="CUY32" s="36"/>
      <c r="CUZ32" s="36"/>
      <c r="CVA32" s="36"/>
      <c r="CVB32" s="36"/>
      <c r="CVC32" s="36"/>
      <c r="CVD32" s="36"/>
      <c r="CVE32" s="36"/>
      <c r="CVF32" s="36"/>
      <c r="CVG32" s="36"/>
      <c r="CVH32" s="36"/>
      <c r="CVI32" s="36"/>
      <c r="CVJ32" s="36"/>
      <c r="CVK32" s="36"/>
      <c r="CVL32" s="36"/>
      <c r="CVM32" s="36"/>
      <c r="CVN32" s="36"/>
      <c r="CVO32" s="36"/>
      <c r="CVP32" s="36"/>
      <c r="CVQ32" s="36"/>
      <c r="CVR32" s="36"/>
      <c r="CVS32" s="36"/>
      <c r="CVT32" s="36"/>
      <c r="CVU32" s="36"/>
      <c r="CVV32" s="36"/>
      <c r="CVW32" s="36"/>
      <c r="CVX32" s="36"/>
      <c r="CVY32" s="36"/>
      <c r="CVZ32" s="36"/>
      <c r="CWA32" s="36"/>
      <c r="CWB32" s="36"/>
      <c r="CWC32" s="36"/>
      <c r="CWD32" s="36"/>
      <c r="CWE32" s="36"/>
      <c r="CWF32" s="36"/>
      <c r="CWG32" s="36"/>
      <c r="CWH32" s="36"/>
      <c r="CWI32" s="36"/>
      <c r="CWJ32" s="36"/>
      <c r="CWK32" s="36"/>
      <c r="CWL32" s="36"/>
      <c r="CWM32" s="36"/>
      <c r="CWN32" s="36"/>
      <c r="CWO32" s="36"/>
      <c r="CWP32" s="36"/>
      <c r="CWQ32" s="36"/>
      <c r="CWR32" s="36"/>
      <c r="CWS32" s="36"/>
      <c r="CWT32" s="36"/>
      <c r="CWU32" s="36"/>
      <c r="CWV32" s="36"/>
      <c r="CWW32" s="36"/>
      <c r="CWX32" s="36"/>
      <c r="CWY32" s="36"/>
      <c r="CWZ32" s="36"/>
      <c r="CXA32" s="36"/>
      <c r="CXB32" s="36"/>
      <c r="CXC32" s="36"/>
      <c r="CXD32" s="36"/>
      <c r="CXE32" s="36"/>
      <c r="CXF32" s="36"/>
      <c r="CXG32" s="36"/>
      <c r="CXH32" s="36"/>
      <c r="CXI32" s="36"/>
      <c r="CXJ32" s="36"/>
      <c r="CXK32" s="36"/>
      <c r="CXL32" s="36"/>
      <c r="CXM32" s="36"/>
      <c r="CXN32" s="36"/>
      <c r="CXO32" s="36"/>
      <c r="CXP32" s="36"/>
      <c r="CXQ32" s="36"/>
      <c r="CXR32" s="36"/>
      <c r="CXS32" s="36"/>
      <c r="CXT32" s="36"/>
      <c r="CXU32" s="36"/>
      <c r="CXV32" s="36"/>
      <c r="CXW32" s="36"/>
      <c r="CXX32" s="36"/>
      <c r="CXY32" s="36"/>
      <c r="CXZ32" s="36"/>
      <c r="CYA32" s="36"/>
      <c r="CYB32" s="36"/>
      <c r="CYC32" s="36"/>
      <c r="CYD32" s="36"/>
      <c r="CYE32" s="36"/>
      <c r="CYF32" s="36"/>
      <c r="CYG32" s="36"/>
      <c r="CYH32" s="36"/>
      <c r="CYI32" s="36"/>
      <c r="CYJ32" s="36"/>
      <c r="CYK32" s="36"/>
      <c r="CYL32" s="36"/>
      <c r="CYM32" s="36"/>
      <c r="CYN32" s="36"/>
      <c r="CYO32" s="36"/>
      <c r="CYP32" s="36"/>
      <c r="CYQ32" s="36"/>
      <c r="CYR32" s="36"/>
      <c r="CYS32" s="36"/>
      <c r="CYT32" s="36"/>
      <c r="CYU32" s="36"/>
      <c r="CYV32" s="36"/>
      <c r="CYW32" s="36"/>
      <c r="CYX32" s="36"/>
      <c r="CYY32" s="36"/>
      <c r="CYZ32" s="36"/>
      <c r="CZA32" s="36"/>
      <c r="CZB32" s="36"/>
      <c r="CZC32" s="36"/>
      <c r="CZD32" s="36"/>
      <c r="CZE32" s="36"/>
      <c r="CZF32" s="36"/>
      <c r="CZG32" s="36"/>
      <c r="CZH32" s="36"/>
      <c r="CZI32" s="36"/>
      <c r="CZJ32" s="36"/>
      <c r="CZK32" s="36"/>
      <c r="CZL32" s="36"/>
      <c r="CZM32" s="36"/>
      <c r="CZN32" s="36"/>
      <c r="CZO32" s="36"/>
      <c r="CZP32" s="36"/>
      <c r="CZQ32" s="36"/>
      <c r="CZR32" s="36"/>
      <c r="CZS32" s="36"/>
      <c r="CZT32" s="36"/>
      <c r="CZU32" s="36"/>
      <c r="CZV32" s="36"/>
      <c r="CZW32" s="36"/>
      <c r="CZX32" s="36"/>
      <c r="CZY32" s="36"/>
      <c r="CZZ32" s="36"/>
      <c r="DAA32" s="36"/>
      <c r="DAB32" s="36"/>
      <c r="DAC32" s="36"/>
      <c r="DAD32" s="36"/>
      <c r="DAE32" s="36"/>
      <c r="DAF32" s="36"/>
      <c r="DAG32" s="36"/>
      <c r="DAH32" s="36"/>
      <c r="DAI32" s="36"/>
      <c r="DAJ32" s="36"/>
      <c r="DAK32" s="36"/>
      <c r="DAL32" s="36"/>
      <c r="DAM32" s="36"/>
      <c r="DAN32" s="36"/>
      <c r="DAO32" s="36"/>
      <c r="DAP32" s="36"/>
      <c r="DAQ32" s="36"/>
      <c r="DAR32" s="36"/>
      <c r="DAS32" s="36"/>
      <c r="DAT32" s="36"/>
      <c r="DAU32" s="36"/>
      <c r="DAV32" s="36"/>
      <c r="DAW32" s="36"/>
      <c r="DAX32" s="36"/>
      <c r="DAY32" s="36"/>
      <c r="DAZ32" s="36"/>
      <c r="DBA32" s="36"/>
      <c r="DBB32" s="36"/>
      <c r="DBC32" s="36"/>
      <c r="DBD32" s="36"/>
      <c r="DBE32" s="36"/>
      <c r="DBF32" s="36"/>
      <c r="DBG32" s="36"/>
      <c r="DBH32" s="36"/>
      <c r="DBI32" s="36"/>
      <c r="DBJ32" s="36"/>
      <c r="DBK32" s="36"/>
      <c r="DBL32" s="36"/>
      <c r="DBM32" s="36"/>
      <c r="DBN32" s="36"/>
      <c r="DBO32" s="36"/>
      <c r="DBP32" s="36"/>
      <c r="DBQ32" s="36"/>
      <c r="DBR32" s="36"/>
      <c r="DBS32" s="36"/>
      <c r="DBT32" s="36"/>
      <c r="DBU32" s="36"/>
      <c r="DBV32" s="36"/>
      <c r="DBW32" s="36"/>
      <c r="DBX32" s="36"/>
      <c r="DBY32" s="36"/>
      <c r="DBZ32" s="36"/>
      <c r="DCA32" s="36"/>
      <c r="DCB32" s="36"/>
      <c r="DCC32" s="36"/>
      <c r="DCD32" s="36"/>
      <c r="DCE32" s="36"/>
      <c r="DCF32" s="36"/>
      <c r="DCG32" s="36"/>
      <c r="DCH32" s="36"/>
      <c r="DCI32" s="36"/>
      <c r="DCJ32" s="36"/>
      <c r="DCK32" s="36"/>
      <c r="DCL32" s="36"/>
      <c r="DCM32" s="36"/>
      <c r="DCN32" s="36"/>
      <c r="DCO32" s="36"/>
      <c r="DCP32" s="36"/>
      <c r="DCQ32" s="36"/>
      <c r="DCR32" s="36"/>
      <c r="DCS32" s="36"/>
      <c r="DCT32" s="36"/>
      <c r="DCU32" s="36"/>
      <c r="DCV32" s="36"/>
      <c r="DCW32" s="36"/>
      <c r="DCX32" s="36"/>
      <c r="DCY32" s="36"/>
      <c r="DCZ32" s="36"/>
      <c r="DDA32" s="36"/>
      <c r="DDB32" s="36"/>
      <c r="DDC32" s="36"/>
      <c r="DDD32" s="36"/>
      <c r="DDE32" s="36"/>
      <c r="DDF32" s="36"/>
      <c r="DDG32" s="36"/>
      <c r="DDH32" s="36"/>
      <c r="DDI32" s="36"/>
      <c r="DDJ32" s="36"/>
      <c r="DDK32" s="36"/>
      <c r="DDL32" s="36"/>
      <c r="DDM32" s="36"/>
      <c r="DDN32" s="36"/>
      <c r="DDO32" s="36"/>
      <c r="DDP32" s="36"/>
      <c r="DDQ32" s="36"/>
      <c r="DDR32" s="36"/>
      <c r="DDS32" s="36"/>
      <c r="DDT32" s="36"/>
      <c r="DDU32" s="36"/>
      <c r="DDV32" s="36"/>
      <c r="DDW32" s="36"/>
      <c r="DDX32" s="36"/>
      <c r="DDY32" s="36"/>
      <c r="DDZ32" s="36"/>
      <c r="DEA32" s="36"/>
      <c r="DEB32" s="36"/>
      <c r="DEC32" s="36"/>
      <c r="DED32" s="36"/>
      <c r="DEE32" s="36"/>
      <c r="DEF32" s="36"/>
      <c r="DEG32" s="36"/>
      <c r="DEH32" s="36"/>
      <c r="DEI32" s="36"/>
      <c r="DEJ32" s="36"/>
      <c r="DEK32" s="36"/>
      <c r="DEL32" s="36"/>
      <c r="DEM32" s="36"/>
      <c r="DEN32" s="36"/>
      <c r="DEO32" s="36"/>
      <c r="DEP32" s="36"/>
      <c r="DEQ32" s="36"/>
      <c r="DER32" s="36"/>
      <c r="DES32" s="36"/>
      <c r="DET32" s="36"/>
      <c r="DEU32" s="36"/>
      <c r="DEV32" s="36"/>
      <c r="DEW32" s="36"/>
      <c r="DEX32" s="36"/>
      <c r="DEY32" s="36"/>
      <c r="DEZ32" s="36"/>
      <c r="DFA32" s="36"/>
      <c r="DFB32" s="36"/>
      <c r="DFC32" s="36"/>
      <c r="DFD32" s="36"/>
      <c r="DFE32" s="36"/>
      <c r="DFF32" s="36"/>
      <c r="DFG32" s="36"/>
      <c r="DFH32" s="36"/>
      <c r="DFI32" s="36"/>
      <c r="DFJ32" s="36"/>
      <c r="DFK32" s="36"/>
      <c r="DFL32" s="36"/>
      <c r="DFM32" s="36"/>
      <c r="DFN32" s="36"/>
      <c r="DFO32" s="36"/>
      <c r="DFP32" s="36"/>
      <c r="DFQ32" s="36"/>
      <c r="DFR32" s="36"/>
      <c r="DFS32" s="36"/>
      <c r="DFT32" s="36"/>
      <c r="DFU32" s="36"/>
      <c r="DFV32" s="36"/>
      <c r="DFW32" s="36"/>
      <c r="DFX32" s="36"/>
      <c r="DFY32" s="36"/>
      <c r="DFZ32" s="36"/>
      <c r="DGA32" s="36"/>
      <c r="DGB32" s="36"/>
      <c r="DGC32" s="36"/>
      <c r="DGD32" s="36"/>
      <c r="DGE32" s="36"/>
      <c r="DGF32" s="36"/>
      <c r="DGG32" s="36"/>
      <c r="DGH32" s="36"/>
      <c r="DGI32" s="36"/>
      <c r="DGJ32" s="36"/>
      <c r="DGK32" s="36"/>
      <c r="DGL32" s="36"/>
      <c r="DGM32" s="36"/>
      <c r="DGN32" s="36"/>
      <c r="DGO32" s="36"/>
      <c r="DGP32" s="36"/>
      <c r="DGQ32" s="36"/>
      <c r="DGR32" s="36"/>
      <c r="DGS32" s="36"/>
      <c r="DGT32" s="36"/>
      <c r="DGU32" s="36"/>
      <c r="DGV32" s="36"/>
      <c r="DGW32" s="36"/>
      <c r="DGX32" s="36"/>
      <c r="DGY32" s="36"/>
      <c r="DGZ32" s="36"/>
      <c r="DHA32" s="36"/>
      <c r="DHB32" s="36"/>
      <c r="DHC32" s="36"/>
      <c r="DHD32" s="36"/>
      <c r="DHE32" s="36"/>
      <c r="DHF32" s="36"/>
      <c r="DHG32" s="36"/>
      <c r="DHH32" s="36"/>
      <c r="DHI32" s="36"/>
      <c r="DHJ32" s="36"/>
      <c r="DHK32" s="36"/>
      <c r="DHL32" s="36"/>
      <c r="DHM32" s="36"/>
      <c r="DHN32" s="36"/>
      <c r="DHO32" s="36"/>
      <c r="DHP32" s="36"/>
      <c r="DHQ32" s="36"/>
      <c r="DHR32" s="36"/>
      <c r="DHS32" s="36"/>
      <c r="DHT32" s="36"/>
      <c r="DHU32" s="36"/>
      <c r="DHV32" s="36"/>
      <c r="DHW32" s="36"/>
      <c r="DHX32" s="36"/>
      <c r="DHY32" s="36"/>
      <c r="DHZ32" s="36"/>
      <c r="DIA32" s="36"/>
      <c r="DIB32" s="36"/>
      <c r="DIC32" s="36"/>
      <c r="DID32" s="36"/>
      <c r="DIE32" s="36"/>
      <c r="DIF32" s="36"/>
      <c r="DIG32" s="36"/>
      <c r="DIH32" s="36"/>
      <c r="DII32" s="36"/>
      <c r="DIJ32" s="36"/>
      <c r="DIK32" s="36"/>
      <c r="DIL32" s="36"/>
      <c r="DIM32" s="36"/>
      <c r="DIN32" s="36"/>
      <c r="DIO32" s="36"/>
      <c r="DIP32" s="36"/>
      <c r="DIQ32" s="36"/>
      <c r="DIR32" s="36"/>
      <c r="DIS32" s="36"/>
      <c r="DIT32" s="36"/>
      <c r="DIU32" s="36"/>
      <c r="DIV32" s="36"/>
      <c r="DIW32" s="36"/>
      <c r="DIX32" s="36"/>
      <c r="DIY32" s="36"/>
      <c r="DIZ32" s="36"/>
      <c r="DJA32" s="36"/>
      <c r="DJB32" s="36"/>
      <c r="DJC32" s="36"/>
      <c r="DJD32" s="36"/>
      <c r="DJE32" s="36"/>
      <c r="DJF32" s="36"/>
      <c r="DJG32" s="36"/>
      <c r="DJH32" s="36"/>
      <c r="DJI32" s="36"/>
      <c r="DJJ32" s="36"/>
      <c r="DJK32" s="36"/>
      <c r="DJL32" s="36"/>
      <c r="DJM32" s="36"/>
      <c r="DJN32" s="36"/>
      <c r="DJO32" s="36"/>
      <c r="DJP32" s="36"/>
      <c r="DJQ32" s="36"/>
      <c r="DJR32" s="36"/>
      <c r="DJS32" s="36"/>
      <c r="DJT32" s="36"/>
      <c r="DJU32" s="36"/>
      <c r="DJV32" s="36"/>
      <c r="DJW32" s="36"/>
      <c r="DJX32" s="36"/>
      <c r="DJY32" s="36"/>
      <c r="DJZ32" s="36"/>
      <c r="DKA32" s="36"/>
      <c r="DKB32" s="36"/>
      <c r="DKC32" s="36"/>
      <c r="DKD32" s="36"/>
      <c r="DKE32" s="36"/>
      <c r="DKF32" s="36"/>
      <c r="DKG32" s="36"/>
      <c r="DKH32" s="36"/>
      <c r="DKI32" s="36"/>
      <c r="DKJ32" s="36"/>
      <c r="DKK32" s="36"/>
      <c r="DKL32" s="36"/>
      <c r="DKM32" s="36"/>
      <c r="DKN32" s="36"/>
      <c r="DKO32" s="36"/>
      <c r="DKP32" s="36"/>
      <c r="DKQ32" s="36"/>
      <c r="DKR32" s="36"/>
      <c r="DKS32" s="36"/>
      <c r="DKT32" s="36"/>
      <c r="DKU32" s="36"/>
      <c r="DKV32" s="36"/>
      <c r="DKW32" s="36"/>
      <c r="DKX32" s="36"/>
      <c r="DKY32" s="36"/>
      <c r="DKZ32" s="36"/>
      <c r="DLA32" s="36"/>
      <c r="DLB32" s="36"/>
      <c r="DLC32" s="36"/>
      <c r="DLD32" s="36"/>
      <c r="DLE32" s="36"/>
      <c r="DLF32" s="36"/>
      <c r="DLG32" s="36"/>
      <c r="DLH32" s="36"/>
      <c r="DLI32" s="36"/>
      <c r="DLJ32" s="36"/>
      <c r="DLK32" s="36"/>
      <c r="DLL32" s="36"/>
      <c r="DLM32" s="36"/>
      <c r="DLN32" s="36"/>
      <c r="DLO32" s="36"/>
      <c r="DLP32" s="36"/>
      <c r="DLQ32" s="36"/>
      <c r="DLR32" s="36"/>
      <c r="DLS32" s="36"/>
      <c r="DLT32" s="36"/>
      <c r="DLU32" s="36"/>
      <c r="DLV32" s="36"/>
      <c r="DLW32" s="36"/>
      <c r="DLX32" s="36"/>
      <c r="DLY32" s="36"/>
      <c r="DLZ32" s="36"/>
      <c r="DMA32" s="36"/>
      <c r="DMB32" s="36"/>
      <c r="DMC32" s="36"/>
      <c r="DMD32" s="36"/>
      <c r="DME32" s="36"/>
      <c r="DMF32" s="36"/>
      <c r="DMG32" s="36"/>
      <c r="DMH32" s="36"/>
      <c r="DMI32" s="36"/>
      <c r="DMJ32" s="36"/>
      <c r="DMK32" s="36"/>
      <c r="DML32" s="36"/>
      <c r="DMM32" s="36"/>
      <c r="DMN32" s="36"/>
      <c r="DMO32" s="36"/>
      <c r="DMP32" s="36"/>
      <c r="DMQ32" s="36"/>
      <c r="DMR32" s="36"/>
      <c r="DMS32" s="36"/>
      <c r="DMT32" s="36"/>
      <c r="DMU32" s="36"/>
      <c r="DMV32" s="36"/>
      <c r="DMW32" s="36"/>
      <c r="DMX32" s="36"/>
      <c r="DMY32" s="36"/>
      <c r="DMZ32" s="36"/>
      <c r="DNA32" s="36"/>
      <c r="DNB32" s="36"/>
      <c r="DNC32" s="36"/>
      <c r="DND32" s="36"/>
      <c r="DNE32" s="36"/>
      <c r="DNF32" s="36"/>
      <c r="DNG32" s="36"/>
      <c r="DNH32" s="36"/>
      <c r="DNI32" s="36"/>
      <c r="DNJ32" s="36"/>
      <c r="DNK32" s="36"/>
      <c r="DNL32" s="36"/>
      <c r="DNM32" s="36"/>
      <c r="DNN32" s="36"/>
      <c r="DNO32" s="36"/>
      <c r="DNP32" s="36"/>
      <c r="DNQ32" s="36"/>
      <c r="DNR32" s="36"/>
      <c r="DNS32" s="36"/>
      <c r="DNT32" s="36"/>
      <c r="DNU32" s="36"/>
      <c r="DNV32" s="36"/>
      <c r="DNW32" s="36"/>
      <c r="DNX32" s="36"/>
      <c r="DNY32" s="36"/>
      <c r="DNZ32" s="36"/>
      <c r="DOA32" s="36"/>
      <c r="DOB32" s="36"/>
      <c r="DOC32" s="36"/>
      <c r="DOD32" s="36"/>
      <c r="DOE32" s="36"/>
      <c r="DOF32" s="36"/>
      <c r="DOG32" s="36"/>
      <c r="DOH32" s="36"/>
      <c r="DOI32" s="36"/>
      <c r="DOJ32" s="36"/>
      <c r="DOK32" s="36"/>
      <c r="DOL32" s="36"/>
      <c r="DOM32" s="36"/>
      <c r="DON32" s="36"/>
      <c r="DOO32" s="36"/>
      <c r="DOP32" s="36"/>
      <c r="DOQ32" s="36"/>
      <c r="DOR32" s="36"/>
      <c r="DOS32" s="36"/>
      <c r="DOT32" s="36"/>
      <c r="DOU32" s="36"/>
      <c r="DOV32" s="36"/>
      <c r="DOW32" s="36"/>
      <c r="DOX32" s="36"/>
      <c r="DOY32" s="36"/>
      <c r="DOZ32" s="36"/>
      <c r="DPA32" s="36"/>
      <c r="DPB32" s="36"/>
      <c r="DPC32" s="36"/>
      <c r="DPD32" s="36"/>
      <c r="DPE32" s="36"/>
      <c r="DPF32" s="36"/>
      <c r="DPG32" s="36"/>
      <c r="DPH32" s="36"/>
      <c r="DPI32" s="36"/>
      <c r="DPJ32" s="36"/>
      <c r="DPK32" s="36"/>
      <c r="DPL32" s="36"/>
      <c r="DPM32" s="36"/>
      <c r="DPN32" s="36"/>
      <c r="DPO32" s="36"/>
      <c r="DPP32" s="36"/>
      <c r="DPQ32" s="36"/>
      <c r="DPR32" s="36"/>
      <c r="DPS32" s="36"/>
      <c r="DPT32" s="36"/>
      <c r="DPU32" s="36"/>
      <c r="DPV32" s="36"/>
      <c r="DPW32" s="36"/>
      <c r="DPX32" s="36"/>
      <c r="DPY32" s="36"/>
      <c r="DPZ32" s="36"/>
      <c r="DQA32" s="36"/>
      <c r="DQB32" s="36"/>
      <c r="DQC32" s="36"/>
      <c r="DQD32" s="36"/>
      <c r="DQE32" s="36"/>
      <c r="DQF32" s="36"/>
      <c r="DQG32" s="36"/>
      <c r="DQH32" s="36"/>
      <c r="DQI32" s="36"/>
      <c r="DQJ32" s="36"/>
      <c r="DQK32" s="36"/>
      <c r="DQL32" s="36"/>
      <c r="DQM32" s="36"/>
      <c r="DQN32" s="36"/>
      <c r="DQO32" s="36"/>
      <c r="DQP32" s="36"/>
      <c r="DQQ32" s="36"/>
      <c r="DQR32" s="36"/>
      <c r="DQS32" s="36"/>
      <c r="DQT32" s="36"/>
      <c r="DQU32" s="36"/>
      <c r="DQV32" s="36"/>
      <c r="DQW32" s="36"/>
      <c r="DQX32" s="36"/>
      <c r="DQY32" s="36"/>
      <c r="DQZ32" s="36"/>
      <c r="DRA32" s="36"/>
      <c r="DRB32" s="36"/>
      <c r="DRC32" s="36"/>
      <c r="DRD32" s="36"/>
      <c r="DRE32" s="36"/>
      <c r="DRF32" s="36"/>
      <c r="DRG32" s="36"/>
      <c r="DRH32" s="36"/>
      <c r="DRI32" s="36"/>
      <c r="DRJ32" s="36"/>
      <c r="DRK32" s="36"/>
      <c r="DRL32" s="36"/>
      <c r="DRM32" s="36"/>
      <c r="DRN32" s="36"/>
      <c r="DRO32" s="36"/>
      <c r="DRP32" s="36"/>
      <c r="DRQ32" s="36"/>
      <c r="DRR32" s="36"/>
      <c r="DRS32" s="36"/>
      <c r="DRT32" s="36"/>
      <c r="DRU32" s="36"/>
      <c r="DRV32" s="36"/>
      <c r="DRW32" s="36"/>
      <c r="DRX32" s="36"/>
      <c r="DRY32" s="36"/>
      <c r="DRZ32" s="36"/>
      <c r="DSA32" s="36"/>
      <c r="DSB32" s="36"/>
      <c r="DSC32" s="36"/>
      <c r="DSD32" s="36"/>
      <c r="DSE32" s="36"/>
      <c r="DSF32" s="36"/>
      <c r="DSG32" s="36"/>
      <c r="DSH32" s="36"/>
      <c r="DSI32" s="36"/>
      <c r="DSJ32" s="36"/>
      <c r="DSK32" s="36"/>
      <c r="DSL32" s="36"/>
      <c r="DSM32" s="36"/>
      <c r="DSN32" s="36"/>
      <c r="DSO32" s="36"/>
      <c r="DSP32" s="36"/>
      <c r="DSQ32" s="36"/>
      <c r="DSR32" s="36"/>
      <c r="DSS32" s="36"/>
      <c r="DST32" s="36"/>
      <c r="DSU32" s="36"/>
      <c r="DSV32" s="36"/>
      <c r="DSW32" s="36"/>
      <c r="DSX32" s="36"/>
      <c r="DSY32" s="36"/>
      <c r="DSZ32" s="36"/>
      <c r="DTA32" s="36"/>
      <c r="DTB32" s="36"/>
      <c r="DTC32" s="36"/>
      <c r="DTD32" s="36"/>
      <c r="DTE32" s="36"/>
      <c r="DTF32" s="36"/>
      <c r="DTG32" s="36"/>
      <c r="DTH32" s="36"/>
      <c r="DTI32" s="36"/>
      <c r="DTJ32" s="36"/>
      <c r="DTK32" s="36"/>
      <c r="DTL32" s="36"/>
      <c r="DTM32" s="36"/>
      <c r="DTN32" s="36"/>
      <c r="DTO32" s="36"/>
      <c r="DTP32" s="36"/>
      <c r="DTQ32" s="36"/>
      <c r="DTR32" s="36"/>
      <c r="DTS32" s="36"/>
      <c r="DTT32" s="36"/>
      <c r="DTU32" s="36"/>
      <c r="DTV32" s="36"/>
      <c r="DTW32" s="36"/>
      <c r="DTX32" s="36"/>
      <c r="DTY32" s="36"/>
      <c r="DTZ32" s="36"/>
      <c r="DUA32" s="36"/>
      <c r="DUB32" s="36"/>
      <c r="DUC32" s="36"/>
      <c r="DUD32" s="36"/>
      <c r="DUE32" s="36"/>
      <c r="DUF32" s="36"/>
      <c r="DUG32" s="36"/>
      <c r="DUH32" s="36"/>
      <c r="DUI32" s="36"/>
      <c r="DUJ32" s="36"/>
      <c r="DUK32" s="36"/>
      <c r="DUL32" s="36"/>
      <c r="DUM32" s="36"/>
      <c r="DUN32" s="36"/>
      <c r="DUO32" s="36"/>
      <c r="DUP32" s="36"/>
      <c r="DUQ32" s="36"/>
      <c r="DUR32" s="36"/>
      <c r="DUS32" s="36"/>
      <c r="DUT32" s="36"/>
      <c r="DUU32" s="36"/>
      <c r="DUV32" s="36"/>
      <c r="DUW32" s="36"/>
      <c r="DUX32" s="36"/>
      <c r="DUY32" s="36"/>
      <c r="DUZ32" s="36"/>
      <c r="DVA32" s="36"/>
      <c r="DVB32" s="36"/>
      <c r="DVC32" s="36"/>
      <c r="DVD32" s="36"/>
      <c r="DVE32" s="36"/>
      <c r="DVF32" s="36"/>
      <c r="DVG32" s="36"/>
      <c r="DVH32" s="36"/>
      <c r="DVI32" s="36"/>
      <c r="DVJ32" s="36"/>
      <c r="DVK32" s="36"/>
      <c r="DVL32" s="36"/>
      <c r="DVM32" s="36"/>
      <c r="DVN32" s="36"/>
      <c r="DVO32" s="36"/>
      <c r="DVP32" s="36"/>
      <c r="DVQ32" s="36"/>
      <c r="DVR32" s="36"/>
      <c r="DVS32" s="36"/>
      <c r="DVT32" s="36"/>
      <c r="DVU32" s="36"/>
      <c r="DVV32" s="36"/>
      <c r="DVW32" s="36"/>
      <c r="DVX32" s="36"/>
      <c r="DVY32" s="36"/>
      <c r="DVZ32" s="36"/>
      <c r="DWA32" s="36"/>
      <c r="DWB32" s="36"/>
      <c r="DWC32" s="36"/>
      <c r="DWD32" s="36"/>
      <c r="DWE32" s="36"/>
      <c r="DWF32" s="36"/>
      <c r="DWG32" s="36"/>
      <c r="DWH32" s="36"/>
      <c r="DWI32" s="36"/>
      <c r="DWJ32" s="36"/>
      <c r="DWK32" s="36"/>
      <c r="DWL32" s="36"/>
      <c r="DWM32" s="36"/>
      <c r="DWN32" s="36"/>
      <c r="DWO32" s="36"/>
      <c r="DWP32" s="36"/>
      <c r="DWQ32" s="36"/>
      <c r="DWR32" s="36"/>
      <c r="DWS32" s="36"/>
      <c r="DWT32" s="36"/>
      <c r="DWU32" s="36"/>
      <c r="DWV32" s="36"/>
      <c r="DWW32" s="36"/>
      <c r="DWX32" s="36"/>
      <c r="DWY32" s="36"/>
      <c r="DWZ32" s="36"/>
      <c r="DXA32" s="36"/>
      <c r="DXB32" s="36"/>
      <c r="DXC32" s="36"/>
      <c r="DXD32" s="36"/>
      <c r="DXE32" s="36"/>
      <c r="DXF32" s="36"/>
      <c r="DXG32" s="36"/>
      <c r="DXH32" s="36"/>
      <c r="DXI32" s="36"/>
      <c r="DXJ32" s="36"/>
      <c r="DXK32" s="36"/>
      <c r="DXL32" s="36"/>
      <c r="DXM32" s="36"/>
      <c r="DXN32" s="36"/>
      <c r="DXO32" s="36"/>
      <c r="DXP32" s="36"/>
      <c r="DXQ32" s="36"/>
      <c r="DXR32" s="36"/>
      <c r="DXS32" s="36"/>
      <c r="DXT32" s="36"/>
      <c r="DXU32" s="36"/>
      <c r="DXV32" s="36"/>
      <c r="DXW32" s="36"/>
      <c r="DXX32" s="36"/>
      <c r="DXY32" s="36"/>
      <c r="DXZ32" s="36"/>
      <c r="DYA32" s="36"/>
      <c r="DYB32" s="36"/>
      <c r="DYC32" s="36"/>
      <c r="DYD32" s="36"/>
      <c r="DYE32" s="36"/>
      <c r="DYF32" s="36"/>
      <c r="DYG32" s="36"/>
      <c r="DYH32" s="36"/>
      <c r="DYI32" s="36"/>
      <c r="DYJ32" s="36"/>
      <c r="DYK32" s="36"/>
      <c r="DYL32" s="36"/>
      <c r="DYM32" s="36"/>
      <c r="DYN32" s="36"/>
      <c r="DYO32" s="36"/>
      <c r="DYP32" s="36"/>
      <c r="DYQ32" s="36"/>
      <c r="DYR32" s="36"/>
      <c r="DYS32" s="36"/>
      <c r="DYT32" s="36"/>
      <c r="DYU32" s="36"/>
      <c r="DYV32" s="36"/>
      <c r="DYW32" s="36"/>
      <c r="DYX32" s="36"/>
      <c r="DYY32" s="36"/>
      <c r="DYZ32" s="36"/>
      <c r="DZA32" s="36"/>
      <c r="DZB32" s="36"/>
      <c r="DZC32" s="36"/>
      <c r="DZD32" s="36"/>
      <c r="DZE32" s="36"/>
      <c r="DZF32" s="36"/>
      <c r="DZG32" s="36"/>
      <c r="DZH32" s="36"/>
      <c r="DZI32" s="36"/>
      <c r="DZJ32" s="36"/>
      <c r="DZK32" s="36"/>
      <c r="DZL32" s="36"/>
      <c r="DZM32" s="36"/>
      <c r="DZN32" s="36"/>
      <c r="DZO32" s="36"/>
      <c r="DZP32" s="36"/>
      <c r="DZQ32" s="36"/>
      <c r="DZR32" s="36"/>
      <c r="DZS32" s="36"/>
      <c r="DZT32" s="36"/>
      <c r="DZU32" s="36"/>
      <c r="DZV32" s="36"/>
      <c r="DZW32" s="36"/>
      <c r="DZX32" s="36"/>
      <c r="DZY32" s="36"/>
      <c r="DZZ32" s="36"/>
      <c r="EAA32" s="36"/>
      <c r="EAB32" s="36"/>
      <c r="EAC32" s="36"/>
      <c r="EAD32" s="36"/>
      <c r="EAE32" s="36"/>
      <c r="EAF32" s="36"/>
      <c r="EAG32" s="36"/>
      <c r="EAH32" s="36"/>
      <c r="EAI32" s="36"/>
      <c r="EAJ32" s="36"/>
      <c r="EAK32" s="36"/>
      <c r="EAL32" s="36"/>
      <c r="EAM32" s="36"/>
      <c r="EAN32" s="36"/>
      <c r="EAO32" s="36"/>
      <c r="EAP32" s="36"/>
      <c r="EAQ32" s="36"/>
      <c r="EAR32" s="36"/>
      <c r="EAS32" s="36"/>
      <c r="EAT32" s="36"/>
      <c r="EAU32" s="36"/>
      <c r="EAV32" s="36"/>
      <c r="EAW32" s="36"/>
      <c r="EAX32" s="36"/>
      <c r="EAY32" s="36"/>
      <c r="EAZ32" s="36"/>
      <c r="EBA32" s="36"/>
      <c r="EBB32" s="36"/>
      <c r="EBC32" s="36"/>
      <c r="EBD32" s="36"/>
      <c r="EBE32" s="36"/>
      <c r="EBF32" s="36"/>
      <c r="EBG32" s="36"/>
      <c r="EBH32" s="36"/>
      <c r="EBI32" s="36"/>
      <c r="EBJ32" s="36"/>
      <c r="EBK32" s="36"/>
      <c r="EBL32" s="36"/>
      <c r="EBM32" s="36"/>
      <c r="EBN32" s="36"/>
      <c r="EBO32" s="36"/>
      <c r="EBP32" s="36"/>
      <c r="EBQ32" s="36"/>
      <c r="EBR32" s="36"/>
      <c r="EBS32" s="36"/>
      <c r="EBT32" s="36"/>
      <c r="EBU32" s="36"/>
      <c r="EBV32" s="36"/>
      <c r="EBW32" s="36"/>
      <c r="EBX32" s="36"/>
      <c r="EBY32" s="36"/>
      <c r="EBZ32" s="36"/>
      <c r="ECA32" s="36"/>
      <c r="ECB32" s="36"/>
      <c r="ECC32" s="36"/>
      <c r="ECD32" s="36"/>
      <c r="ECE32" s="36"/>
      <c r="ECF32" s="36"/>
      <c r="ECG32" s="36"/>
      <c r="ECH32" s="36"/>
      <c r="ECI32" s="36"/>
      <c r="ECJ32" s="36"/>
      <c r="ECK32" s="36"/>
      <c r="ECL32" s="36"/>
      <c r="ECM32" s="36"/>
      <c r="ECN32" s="36"/>
      <c r="ECO32" s="36"/>
      <c r="ECP32" s="36"/>
      <c r="ECQ32" s="36"/>
      <c r="ECR32" s="36"/>
      <c r="ECS32" s="36"/>
      <c r="ECT32" s="36"/>
      <c r="ECU32" s="36"/>
      <c r="ECV32" s="36"/>
      <c r="ECW32" s="36"/>
      <c r="ECX32" s="36"/>
      <c r="ECY32" s="36"/>
      <c r="ECZ32" s="36"/>
      <c r="EDA32" s="36"/>
      <c r="EDB32" s="36"/>
      <c r="EDC32" s="36"/>
      <c r="EDD32" s="36"/>
      <c r="EDE32" s="36"/>
      <c r="EDF32" s="36"/>
      <c r="EDG32" s="36"/>
      <c r="EDH32" s="36"/>
      <c r="EDI32" s="36"/>
      <c r="EDJ32" s="36"/>
      <c r="EDK32" s="36"/>
      <c r="EDL32" s="36"/>
      <c r="EDM32" s="36"/>
      <c r="EDN32" s="36"/>
      <c r="EDO32" s="36"/>
      <c r="EDP32" s="36"/>
      <c r="EDQ32" s="36"/>
      <c r="EDR32" s="36"/>
      <c r="EDS32" s="36"/>
      <c r="EDT32" s="36"/>
      <c r="EDU32" s="36"/>
      <c r="EDV32" s="36"/>
      <c r="EDW32" s="36"/>
      <c r="EDX32" s="36"/>
      <c r="EDY32" s="36"/>
      <c r="EDZ32" s="36"/>
      <c r="EEA32" s="36"/>
      <c r="EEB32" s="36"/>
      <c r="EEC32" s="36"/>
      <c r="EED32" s="36"/>
      <c r="EEE32" s="36"/>
      <c r="EEF32" s="36"/>
      <c r="EEG32" s="36"/>
      <c r="EEH32" s="36"/>
      <c r="EEI32" s="36"/>
      <c r="EEJ32" s="36"/>
      <c r="EEK32" s="36"/>
      <c r="EEL32" s="36"/>
      <c r="EEM32" s="36"/>
      <c r="EEN32" s="36"/>
      <c r="EEO32" s="36"/>
      <c r="EEP32" s="36"/>
      <c r="EEQ32" s="36"/>
      <c r="EER32" s="36"/>
      <c r="EES32" s="36"/>
      <c r="EET32" s="36"/>
      <c r="EEU32" s="36"/>
      <c r="EEV32" s="36"/>
      <c r="EEW32" s="36"/>
      <c r="EEX32" s="36"/>
      <c r="EEY32" s="36"/>
      <c r="EEZ32" s="36"/>
      <c r="EFA32" s="36"/>
      <c r="EFB32" s="36"/>
      <c r="EFC32" s="36"/>
      <c r="EFD32" s="36"/>
      <c r="EFE32" s="36"/>
      <c r="EFF32" s="36"/>
      <c r="EFG32" s="36"/>
      <c r="EFH32" s="36"/>
      <c r="EFI32" s="36"/>
      <c r="EFJ32" s="36"/>
      <c r="EFK32" s="36"/>
      <c r="EFL32" s="36"/>
      <c r="EFM32" s="36"/>
      <c r="EFN32" s="36"/>
      <c r="EFO32" s="36"/>
      <c r="EFP32" s="36"/>
      <c r="EFQ32" s="36"/>
      <c r="EFR32" s="36"/>
      <c r="EFS32" s="36"/>
      <c r="EFT32" s="36"/>
      <c r="EFU32" s="36"/>
      <c r="EFV32" s="36"/>
      <c r="EFW32" s="36"/>
      <c r="EFX32" s="36"/>
      <c r="EFY32" s="36"/>
      <c r="EFZ32" s="36"/>
      <c r="EGA32" s="36"/>
      <c r="EGB32" s="36"/>
      <c r="EGC32" s="36"/>
      <c r="EGD32" s="36"/>
      <c r="EGE32" s="36"/>
      <c r="EGF32" s="36"/>
      <c r="EGG32" s="36"/>
      <c r="EGH32" s="36"/>
      <c r="EGI32" s="36"/>
      <c r="EGJ32" s="36"/>
      <c r="EGK32" s="36"/>
      <c r="EGL32" s="36"/>
      <c r="EGM32" s="36"/>
      <c r="EGN32" s="36"/>
      <c r="EGO32" s="36"/>
      <c r="EGP32" s="36"/>
      <c r="EGQ32" s="36"/>
      <c r="EGR32" s="36"/>
      <c r="EGS32" s="36"/>
      <c r="EGT32" s="36"/>
      <c r="EGU32" s="36"/>
      <c r="EGV32" s="36"/>
      <c r="EGW32" s="36"/>
      <c r="EGX32" s="36"/>
      <c r="EGY32" s="36"/>
      <c r="EGZ32" s="36"/>
      <c r="EHA32" s="36"/>
      <c r="EHB32" s="36"/>
      <c r="EHC32" s="36"/>
      <c r="EHD32" s="36"/>
      <c r="EHE32" s="36"/>
      <c r="EHF32" s="36"/>
      <c r="EHG32" s="36"/>
      <c r="EHH32" s="36"/>
      <c r="EHI32" s="36"/>
      <c r="EHJ32" s="36"/>
      <c r="EHK32" s="36"/>
      <c r="EHL32" s="36"/>
      <c r="EHM32" s="36"/>
      <c r="EHN32" s="36"/>
      <c r="EHO32" s="36"/>
      <c r="EHP32" s="36"/>
      <c r="EHQ32" s="36"/>
      <c r="EHR32" s="36"/>
      <c r="EHS32" s="36"/>
      <c r="EHT32" s="36"/>
      <c r="EHU32" s="36"/>
      <c r="EHV32" s="36"/>
      <c r="EHW32" s="36"/>
      <c r="EHX32" s="36"/>
      <c r="EHY32" s="36"/>
      <c r="EHZ32" s="36"/>
      <c r="EIA32" s="36"/>
      <c r="EIB32" s="36"/>
      <c r="EIC32" s="36"/>
      <c r="EID32" s="36"/>
      <c r="EIE32" s="36"/>
      <c r="EIF32" s="36"/>
      <c r="EIG32" s="36"/>
      <c r="EIH32" s="36"/>
      <c r="EII32" s="36"/>
      <c r="EIJ32" s="36"/>
      <c r="EIK32" s="36"/>
      <c r="EIL32" s="36"/>
      <c r="EIM32" s="36"/>
      <c r="EIN32" s="36"/>
      <c r="EIO32" s="36"/>
      <c r="EIP32" s="36"/>
      <c r="EIQ32" s="36"/>
      <c r="EIR32" s="36"/>
      <c r="EIS32" s="36"/>
      <c r="EIT32" s="36"/>
      <c r="EIU32" s="36"/>
      <c r="EIV32" s="36"/>
      <c r="EIW32" s="36"/>
      <c r="EIX32" s="36"/>
      <c r="EIY32" s="36"/>
      <c r="EIZ32" s="36"/>
      <c r="EJA32" s="36"/>
      <c r="EJB32" s="36"/>
      <c r="EJC32" s="36"/>
      <c r="EJD32" s="36"/>
      <c r="EJE32" s="36"/>
      <c r="EJF32" s="36"/>
      <c r="EJG32" s="36"/>
      <c r="EJH32" s="36"/>
      <c r="EJI32" s="36"/>
      <c r="EJJ32" s="36"/>
      <c r="EJK32" s="36"/>
      <c r="EJL32" s="36"/>
      <c r="EJM32" s="36"/>
      <c r="EJN32" s="36"/>
      <c r="EJO32" s="36"/>
      <c r="EJP32" s="36"/>
      <c r="EJQ32" s="36"/>
      <c r="EJR32" s="36"/>
      <c r="EJS32" s="36"/>
      <c r="EJT32" s="36"/>
      <c r="EJU32" s="36"/>
      <c r="EJV32" s="36"/>
      <c r="EJW32" s="36"/>
      <c r="EJX32" s="36"/>
      <c r="EJY32" s="36"/>
      <c r="EJZ32" s="36"/>
      <c r="EKA32" s="36"/>
      <c r="EKB32" s="36"/>
      <c r="EKC32" s="36"/>
      <c r="EKD32" s="36"/>
      <c r="EKE32" s="36"/>
      <c r="EKF32" s="36"/>
      <c r="EKG32" s="36"/>
      <c r="EKH32" s="36"/>
      <c r="EKI32" s="36"/>
      <c r="EKJ32" s="36"/>
      <c r="EKK32" s="36"/>
      <c r="EKL32" s="36"/>
      <c r="EKM32" s="36"/>
      <c r="EKN32" s="36"/>
      <c r="EKO32" s="36"/>
      <c r="EKP32" s="36"/>
      <c r="EKQ32" s="36"/>
      <c r="EKR32" s="36"/>
      <c r="EKS32" s="36"/>
      <c r="EKT32" s="36"/>
      <c r="EKU32" s="36"/>
      <c r="EKV32" s="36"/>
      <c r="EKW32" s="36"/>
      <c r="EKX32" s="36"/>
      <c r="EKY32" s="36"/>
      <c r="EKZ32" s="36"/>
      <c r="ELA32" s="36"/>
      <c r="ELB32" s="36"/>
      <c r="ELC32" s="36"/>
      <c r="ELD32" s="36"/>
      <c r="ELE32" s="36"/>
      <c r="ELF32" s="36"/>
      <c r="ELG32" s="36"/>
      <c r="ELH32" s="36"/>
      <c r="ELI32" s="36"/>
      <c r="ELJ32" s="36"/>
      <c r="ELK32" s="36"/>
      <c r="ELL32" s="36"/>
      <c r="ELM32" s="36"/>
      <c r="ELN32" s="36"/>
      <c r="ELO32" s="36"/>
      <c r="ELP32" s="36"/>
      <c r="ELQ32" s="36"/>
      <c r="ELR32" s="36"/>
      <c r="ELS32" s="36"/>
      <c r="ELT32" s="36"/>
      <c r="ELU32" s="36"/>
      <c r="ELV32" s="36"/>
      <c r="ELW32" s="36"/>
      <c r="ELX32" s="36"/>
      <c r="ELY32" s="36"/>
      <c r="ELZ32" s="36"/>
      <c r="EMA32" s="36"/>
      <c r="EMB32" s="36"/>
      <c r="EMC32" s="36"/>
      <c r="EMD32" s="36"/>
      <c r="EME32" s="36"/>
      <c r="EMF32" s="36"/>
      <c r="EMG32" s="36"/>
      <c r="EMH32" s="36"/>
      <c r="EMI32" s="36"/>
      <c r="EMJ32" s="36"/>
      <c r="EMK32" s="36"/>
      <c r="EML32" s="36"/>
      <c r="EMM32" s="36"/>
      <c r="EMN32" s="36"/>
      <c r="EMO32" s="36"/>
      <c r="EMP32" s="36"/>
      <c r="EMQ32" s="36"/>
      <c r="EMR32" s="36"/>
      <c r="EMS32" s="36"/>
      <c r="EMT32" s="36"/>
      <c r="EMU32" s="36"/>
      <c r="EMV32" s="36"/>
      <c r="EMW32" s="36"/>
      <c r="EMX32" s="36"/>
      <c r="EMY32" s="36"/>
      <c r="EMZ32" s="36"/>
      <c r="ENA32" s="36"/>
      <c r="ENB32" s="36"/>
      <c r="ENC32" s="36"/>
      <c r="END32" s="36"/>
      <c r="ENE32" s="36"/>
      <c r="ENF32" s="36"/>
      <c r="ENG32" s="36"/>
      <c r="ENH32" s="36"/>
      <c r="ENI32" s="36"/>
      <c r="ENJ32" s="36"/>
      <c r="ENK32" s="36"/>
      <c r="ENL32" s="36"/>
      <c r="ENM32" s="36"/>
      <c r="ENN32" s="36"/>
      <c r="ENO32" s="36"/>
      <c r="ENP32" s="36"/>
      <c r="ENQ32" s="36"/>
      <c r="ENR32" s="36"/>
      <c r="ENS32" s="36"/>
      <c r="ENT32" s="36"/>
      <c r="ENU32" s="36"/>
      <c r="ENV32" s="36"/>
      <c r="ENW32" s="36"/>
      <c r="ENX32" s="36"/>
      <c r="ENY32" s="36"/>
      <c r="ENZ32" s="36"/>
      <c r="EOA32" s="36"/>
      <c r="EOB32" s="36"/>
      <c r="EOC32" s="36"/>
      <c r="EOD32" s="36"/>
      <c r="EOE32" s="36"/>
      <c r="EOF32" s="36"/>
      <c r="EOG32" s="36"/>
      <c r="EOH32" s="36"/>
      <c r="EOI32" s="36"/>
      <c r="EOJ32" s="36"/>
      <c r="EOK32" s="36"/>
      <c r="EOL32" s="36"/>
      <c r="EOM32" s="36"/>
      <c r="EON32" s="36"/>
      <c r="EOO32" s="36"/>
      <c r="EOP32" s="36"/>
      <c r="EOQ32" s="36"/>
      <c r="EOR32" s="36"/>
      <c r="EOS32" s="36"/>
      <c r="EOT32" s="36"/>
      <c r="EOU32" s="36"/>
      <c r="EOV32" s="36"/>
      <c r="EOW32" s="36"/>
      <c r="EOX32" s="36"/>
      <c r="EOY32" s="36"/>
      <c r="EOZ32" s="36"/>
      <c r="EPA32" s="36"/>
      <c r="EPB32" s="36"/>
      <c r="EPC32" s="36"/>
      <c r="EPD32" s="36"/>
      <c r="EPE32" s="36"/>
      <c r="EPF32" s="36"/>
      <c r="EPG32" s="36"/>
      <c r="EPH32" s="36"/>
      <c r="EPI32" s="36"/>
      <c r="EPJ32" s="36"/>
      <c r="EPK32" s="36"/>
      <c r="EPL32" s="36"/>
      <c r="EPM32" s="36"/>
      <c r="EPN32" s="36"/>
      <c r="EPO32" s="36"/>
      <c r="EPP32" s="36"/>
      <c r="EPQ32" s="36"/>
      <c r="EPR32" s="36"/>
      <c r="EPS32" s="36"/>
      <c r="EPT32" s="36"/>
      <c r="EPU32" s="36"/>
      <c r="EPV32" s="36"/>
      <c r="EPW32" s="36"/>
      <c r="EPX32" s="36"/>
      <c r="EPY32" s="36"/>
      <c r="EPZ32" s="36"/>
      <c r="EQA32" s="36"/>
      <c r="EQB32" s="36"/>
      <c r="EQC32" s="36"/>
      <c r="EQD32" s="36"/>
      <c r="EQE32" s="36"/>
      <c r="EQF32" s="36"/>
      <c r="EQG32" s="36"/>
      <c r="EQH32" s="36"/>
      <c r="EQI32" s="36"/>
      <c r="EQJ32" s="36"/>
      <c r="EQK32" s="36"/>
      <c r="EQL32" s="36"/>
      <c r="EQM32" s="36"/>
      <c r="EQN32" s="36"/>
      <c r="EQO32" s="36"/>
      <c r="EQP32" s="36"/>
      <c r="EQQ32" s="36"/>
      <c r="EQR32" s="36"/>
      <c r="EQS32" s="36"/>
      <c r="EQT32" s="36"/>
      <c r="EQU32" s="36"/>
      <c r="EQV32" s="36"/>
      <c r="EQW32" s="36"/>
      <c r="EQX32" s="36"/>
      <c r="EQY32" s="36"/>
      <c r="EQZ32" s="36"/>
      <c r="ERA32" s="36"/>
      <c r="ERB32" s="36"/>
      <c r="ERC32" s="36"/>
      <c r="ERD32" s="36"/>
      <c r="ERE32" s="36"/>
      <c r="ERF32" s="36"/>
      <c r="ERG32" s="36"/>
      <c r="ERH32" s="36"/>
      <c r="ERI32" s="36"/>
      <c r="ERJ32" s="36"/>
      <c r="ERK32" s="36"/>
      <c r="ERL32" s="36"/>
      <c r="ERM32" s="36"/>
      <c r="ERN32" s="36"/>
      <c r="ERO32" s="36"/>
      <c r="ERP32" s="36"/>
      <c r="ERQ32" s="36"/>
      <c r="ERR32" s="36"/>
      <c r="ERS32" s="36"/>
      <c r="ERT32" s="36"/>
      <c r="ERU32" s="36"/>
      <c r="ERV32" s="36"/>
      <c r="ERW32" s="36"/>
      <c r="ERX32" s="36"/>
      <c r="ERY32" s="36"/>
      <c r="ERZ32" s="36"/>
      <c r="ESA32" s="36"/>
      <c r="ESB32" s="36"/>
      <c r="ESC32" s="36"/>
      <c r="ESD32" s="36"/>
      <c r="ESE32" s="36"/>
      <c r="ESF32" s="36"/>
      <c r="ESG32" s="36"/>
      <c r="ESH32" s="36"/>
      <c r="ESI32" s="36"/>
      <c r="ESJ32" s="36"/>
      <c r="ESK32" s="36"/>
      <c r="ESL32" s="36"/>
      <c r="ESM32" s="36"/>
      <c r="ESN32" s="36"/>
      <c r="ESO32" s="36"/>
      <c r="ESP32" s="36"/>
      <c r="ESQ32" s="36"/>
      <c r="ESR32" s="36"/>
      <c r="ESS32" s="36"/>
      <c r="EST32" s="36"/>
      <c r="ESU32" s="36"/>
      <c r="ESV32" s="36"/>
      <c r="ESW32" s="36"/>
      <c r="ESX32" s="36"/>
      <c r="ESY32" s="36"/>
      <c r="ESZ32" s="36"/>
      <c r="ETA32" s="36"/>
      <c r="ETB32" s="36"/>
      <c r="ETC32" s="36"/>
      <c r="ETD32" s="36"/>
      <c r="ETE32" s="36"/>
      <c r="ETF32" s="36"/>
      <c r="ETG32" s="36"/>
      <c r="ETH32" s="36"/>
      <c r="ETI32" s="36"/>
      <c r="ETJ32" s="36"/>
      <c r="ETK32" s="36"/>
      <c r="ETL32" s="36"/>
      <c r="ETM32" s="36"/>
      <c r="ETN32" s="36"/>
      <c r="ETO32" s="36"/>
      <c r="ETP32" s="36"/>
      <c r="ETQ32" s="36"/>
      <c r="ETR32" s="36"/>
      <c r="ETS32" s="36"/>
      <c r="ETT32" s="36"/>
      <c r="ETU32" s="36"/>
      <c r="ETV32" s="36"/>
      <c r="ETW32" s="36"/>
      <c r="ETX32" s="36"/>
      <c r="ETY32" s="36"/>
      <c r="ETZ32" s="36"/>
      <c r="EUA32" s="36"/>
      <c r="EUB32" s="36"/>
      <c r="EUC32" s="36"/>
      <c r="EUD32" s="36"/>
      <c r="EUE32" s="36"/>
      <c r="EUF32" s="36"/>
      <c r="EUG32" s="36"/>
      <c r="EUH32" s="36"/>
      <c r="EUI32" s="36"/>
      <c r="EUJ32" s="36"/>
      <c r="EUK32" s="36"/>
      <c r="EUL32" s="36"/>
      <c r="EUM32" s="36"/>
      <c r="EUN32" s="36"/>
      <c r="EUO32" s="36"/>
      <c r="EUP32" s="36"/>
      <c r="EUQ32" s="36"/>
      <c r="EUR32" s="36"/>
      <c r="EUS32" s="36"/>
      <c r="EUT32" s="36"/>
      <c r="EUU32" s="36"/>
      <c r="EUV32" s="36"/>
      <c r="EUW32" s="36"/>
      <c r="EUX32" s="36"/>
      <c r="EUY32" s="36"/>
      <c r="EUZ32" s="36"/>
      <c r="EVA32" s="36"/>
      <c r="EVB32" s="36"/>
      <c r="EVC32" s="36"/>
      <c r="EVD32" s="36"/>
      <c r="EVE32" s="36"/>
      <c r="EVF32" s="36"/>
      <c r="EVG32" s="36"/>
      <c r="EVH32" s="36"/>
      <c r="EVI32" s="36"/>
      <c r="EVJ32" s="36"/>
      <c r="EVK32" s="36"/>
      <c r="EVL32" s="36"/>
      <c r="EVM32" s="36"/>
      <c r="EVN32" s="36"/>
      <c r="EVO32" s="36"/>
      <c r="EVP32" s="36"/>
      <c r="EVQ32" s="36"/>
      <c r="EVR32" s="36"/>
      <c r="EVS32" s="36"/>
      <c r="EVT32" s="36"/>
      <c r="EVU32" s="36"/>
      <c r="EVV32" s="36"/>
      <c r="EVW32" s="36"/>
      <c r="EVX32" s="36"/>
      <c r="EVY32" s="36"/>
      <c r="EVZ32" s="36"/>
      <c r="EWA32" s="36"/>
      <c r="EWB32" s="36"/>
      <c r="EWC32" s="36"/>
      <c r="EWD32" s="36"/>
      <c r="EWE32" s="36"/>
      <c r="EWF32" s="36"/>
      <c r="EWG32" s="36"/>
      <c r="EWH32" s="36"/>
      <c r="EWI32" s="36"/>
      <c r="EWJ32" s="36"/>
      <c r="EWK32" s="36"/>
      <c r="EWL32" s="36"/>
      <c r="EWM32" s="36"/>
      <c r="EWN32" s="36"/>
      <c r="EWO32" s="36"/>
      <c r="EWP32" s="36"/>
      <c r="EWQ32" s="36"/>
      <c r="EWR32" s="36"/>
      <c r="EWS32" s="36"/>
      <c r="EWT32" s="36"/>
      <c r="EWU32" s="36"/>
      <c r="EWV32" s="36"/>
      <c r="EWW32" s="36"/>
      <c r="EWX32" s="36"/>
      <c r="EWY32" s="36"/>
      <c r="EWZ32" s="36"/>
      <c r="EXA32" s="36"/>
      <c r="EXB32" s="36"/>
      <c r="EXC32" s="36"/>
      <c r="EXD32" s="36"/>
      <c r="EXE32" s="36"/>
      <c r="EXF32" s="36"/>
      <c r="EXG32" s="36"/>
      <c r="EXH32" s="36"/>
      <c r="EXI32" s="36"/>
      <c r="EXJ32" s="36"/>
      <c r="EXK32" s="36"/>
      <c r="EXL32" s="36"/>
      <c r="EXM32" s="36"/>
      <c r="EXN32" s="36"/>
      <c r="EXO32" s="36"/>
      <c r="EXP32" s="36"/>
      <c r="EXQ32" s="36"/>
      <c r="EXR32" s="36"/>
      <c r="EXS32" s="36"/>
      <c r="EXT32" s="36"/>
      <c r="EXU32" s="36"/>
      <c r="EXV32" s="36"/>
      <c r="EXW32" s="36"/>
      <c r="EXX32" s="36"/>
      <c r="EXY32" s="36"/>
      <c r="EXZ32" s="36"/>
      <c r="EYA32" s="36"/>
      <c r="EYB32" s="36"/>
      <c r="EYC32" s="36"/>
      <c r="EYD32" s="36"/>
      <c r="EYE32" s="36"/>
      <c r="EYF32" s="36"/>
      <c r="EYG32" s="36"/>
      <c r="EYH32" s="36"/>
      <c r="EYI32" s="36"/>
      <c r="EYJ32" s="36"/>
      <c r="EYK32" s="36"/>
      <c r="EYL32" s="36"/>
      <c r="EYM32" s="36"/>
      <c r="EYN32" s="36"/>
      <c r="EYO32" s="36"/>
      <c r="EYP32" s="36"/>
      <c r="EYQ32" s="36"/>
      <c r="EYR32" s="36"/>
      <c r="EYS32" s="36"/>
      <c r="EYT32" s="36"/>
      <c r="EYU32" s="36"/>
      <c r="EYV32" s="36"/>
      <c r="EYW32" s="36"/>
      <c r="EYX32" s="36"/>
      <c r="EYY32" s="36"/>
      <c r="EYZ32" s="36"/>
      <c r="EZA32" s="36"/>
      <c r="EZB32" s="36"/>
      <c r="EZC32" s="36"/>
      <c r="EZD32" s="36"/>
      <c r="EZE32" s="36"/>
      <c r="EZF32" s="36"/>
      <c r="EZG32" s="36"/>
      <c r="EZH32" s="36"/>
      <c r="EZI32" s="36"/>
      <c r="EZJ32" s="36"/>
      <c r="EZK32" s="36"/>
      <c r="EZL32" s="36"/>
      <c r="EZM32" s="36"/>
      <c r="EZN32" s="36"/>
      <c r="EZO32" s="36"/>
      <c r="EZP32" s="36"/>
      <c r="EZQ32" s="36"/>
      <c r="EZR32" s="36"/>
      <c r="EZS32" s="36"/>
      <c r="EZT32" s="36"/>
      <c r="EZU32" s="36"/>
      <c r="EZV32" s="36"/>
      <c r="EZW32" s="36"/>
      <c r="EZX32" s="36"/>
      <c r="EZY32" s="36"/>
      <c r="EZZ32" s="36"/>
      <c r="FAA32" s="36"/>
      <c r="FAB32" s="36"/>
      <c r="FAC32" s="36"/>
      <c r="FAD32" s="36"/>
      <c r="FAE32" s="36"/>
      <c r="FAF32" s="36"/>
      <c r="FAG32" s="36"/>
      <c r="FAH32" s="36"/>
      <c r="FAI32" s="36"/>
      <c r="FAJ32" s="36"/>
      <c r="FAK32" s="36"/>
      <c r="FAL32" s="36"/>
      <c r="FAM32" s="36"/>
      <c r="FAN32" s="36"/>
      <c r="FAO32" s="36"/>
      <c r="FAP32" s="36"/>
      <c r="FAQ32" s="36"/>
      <c r="FAR32" s="36"/>
      <c r="FAS32" s="36"/>
      <c r="FAT32" s="36"/>
      <c r="FAU32" s="36"/>
      <c r="FAV32" s="36"/>
      <c r="FAW32" s="36"/>
      <c r="FAX32" s="36"/>
      <c r="FAY32" s="36"/>
      <c r="FAZ32" s="36"/>
      <c r="FBA32" s="36"/>
      <c r="FBB32" s="36"/>
      <c r="FBC32" s="36"/>
      <c r="FBD32" s="36"/>
      <c r="FBE32" s="36"/>
      <c r="FBF32" s="36"/>
      <c r="FBG32" s="36"/>
      <c r="FBH32" s="36"/>
      <c r="FBI32" s="36"/>
      <c r="FBJ32" s="36"/>
      <c r="FBK32" s="36"/>
      <c r="FBL32" s="36"/>
      <c r="FBM32" s="36"/>
      <c r="FBN32" s="36"/>
      <c r="FBO32" s="36"/>
      <c r="FBP32" s="36"/>
      <c r="FBQ32" s="36"/>
      <c r="FBR32" s="36"/>
      <c r="FBS32" s="36"/>
      <c r="FBT32" s="36"/>
      <c r="FBU32" s="36"/>
      <c r="FBV32" s="36"/>
      <c r="FBW32" s="36"/>
      <c r="FBX32" s="36"/>
      <c r="FBY32" s="36"/>
      <c r="FBZ32" s="36"/>
      <c r="FCA32" s="36"/>
      <c r="FCB32" s="36"/>
      <c r="FCC32" s="36"/>
      <c r="FCD32" s="36"/>
      <c r="FCE32" s="36"/>
      <c r="FCF32" s="36"/>
      <c r="FCG32" s="36"/>
      <c r="FCH32" s="36"/>
      <c r="FCI32" s="36"/>
      <c r="FCJ32" s="36"/>
      <c r="FCK32" s="36"/>
      <c r="FCL32" s="36"/>
      <c r="FCM32" s="36"/>
      <c r="FCN32" s="36"/>
      <c r="FCO32" s="36"/>
      <c r="FCP32" s="36"/>
      <c r="FCQ32" s="36"/>
      <c r="FCR32" s="36"/>
      <c r="FCS32" s="36"/>
      <c r="FCT32" s="36"/>
      <c r="FCU32" s="36"/>
      <c r="FCV32" s="36"/>
      <c r="FCW32" s="36"/>
      <c r="FCX32" s="36"/>
      <c r="FCY32" s="36"/>
      <c r="FCZ32" s="36"/>
      <c r="FDA32" s="36"/>
      <c r="FDB32" s="36"/>
      <c r="FDC32" s="36"/>
      <c r="FDD32" s="36"/>
      <c r="FDE32" s="36"/>
      <c r="FDF32" s="36"/>
      <c r="FDG32" s="36"/>
      <c r="FDH32" s="36"/>
      <c r="FDI32" s="36"/>
      <c r="FDJ32" s="36"/>
      <c r="FDK32" s="36"/>
      <c r="FDL32" s="36"/>
      <c r="FDM32" s="36"/>
      <c r="FDN32" s="36"/>
      <c r="FDO32" s="36"/>
      <c r="FDP32" s="36"/>
      <c r="FDQ32" s="36"/>
      <c r="FDR32" s="36"/>
      <c r="FDS32" s="36"/>
      <c r="FDT32" s="36"/>
      <c r="FDU32" s="36"/>
      <c r="FDV32" s="36"/>
      <c r="FDW32" s="36"/>
      <c r="FDX32" s="36"/>
      <c r="FDY32" s="36"/>
      <c r="FDZ32" s="36"/>
      <c r="FEA32" s="36"/>
      <c r="FEB32" s="36"/>
      <c r="FEC32" s="36"/>
      <c r="FED32" s="36"/>
      <c r="FEE32" s="36"/>
      <c r="FEF32" s="36"/>
      <c r="FEG32" s="36"/>
      <c r="FEH32" s="36"/>
      <c r="FEI32" s="36"/>
      <c r="FEJ32" s="36"/>
      <c r="FEK32" s="36"/>
      <c r="FEL32" s="36"/>
      <c r="FEM32" s="36"/>
      <c r="FEN32" s="36"/>
      <c r="FEO32" s="36"/>
      <c r="FEP32" s="36"/>
      <c r="FEQ32" s="36"/>
      <c r="FER32" s="36"/>
      <c r="FES32" s="36"/>
      <c r="FET32" s="36"/>
      <c r="FEU32" s="36"/>
      <c r="FEV32" s="36"/>
      <c r="FEW32" s="36"/>
      <c r="FEX32" s="36"/>
      <c r="FEY32" s="36"/>
      <c r="FEZ32" s="36"/>
      <c r="FFA32" s="36"/>
      <c r="FFB32" s="36"/>
      <c r="FFC32" s="36"/>
      <c r="FFD32" s="36"/>
      <c r="FFE32" s="36"/>
      <c r="FFF32" s="36"/>
      <c r="FFG32" s="36"/>
      <c r="FFH32" s="36"/>
      <c r="FFI32" s="36"/>
      <c r="FFJ32" s="36"/>
      <c r="FFK32" s="36"/>
      <c r="FFL32" s="36"/>
      <c r="FFM32" s="36"/>
      <c r="FFN32" s="36"/>
      <c r="FFO32" s="36"/>
      <c r="FFP32" s="36"/>
      <c r="FFQ32" s="36"/>
      <c r="FFR32" s="36"/>
      <c r="FFS32" s="36"/>
      <c r="FFT32" s="36"/>
      <c r="FFU32" s="36"/>
      <c r="FFV32" s="36"/>
      <c r="FFW32" s="36"/>
      <c r="FFX32" s="36"/>
      <c r="FFY32" s="36"/>
      <c r="FFZ32" s="36"/>
      <c r="FGA32" s="36"/>
      <c r="FGB32" s="36"/>
      <c r="FGC32" s="36"/>
      <c r="FGD32" s="36"/>
      <c r="FGE32" s="36"/>
      <c r="FGF32" s="36"/>
      <c r="FGG32" s="36"/>
      <c r="FGH32" s="36"/>
      <c r="FGI32" s="36"/>
      <c r="FGJ32" s="36"/>
      <c r="FGK32" s="36"/>
      <c r="FGL32" s="36"/>
      <c r="FGM32" s="36"/>
      <c r="FGN32" s="36"/>
      <c r="FGO32" s="36"/>
      <c r="FGP32" s="36"/>
      <c r="FGQ32" s="36"/>
      <c r="FGR32" s="36"/>
      <c r="FGS32" s="36"/>
      <c r="FGT32" s="36"/>
      <c r="FGU32" s="36"/>
      <c r="FGV32" s="36"/>
      <c r="FGW32" s="36"/>
      <c r="FGX32" s="36"/>
      <c r="FGY32" s="36"/>
      <c r="FGZ32" s="36"/>
      <c r="FHA32" s="36"/>
      <c r="FHB32" s="36"/>
      <c r="FHC32" s="36"/>
      <c r="FHD32" s="36"/>
      <c r="FHE32" s="36"/>
      <c r="FHF32" s="36"/>
      <c r="FHG32" s="36"/>
      <c r="FHH32" s="36"/>
      <c r="FHI32" s="36"/>
      <c r="FHJ32" s="36"/>
      <c r="FHK32" s="36"/>
      <c r="FHL32" s="36"/>
      <c r="FHM32" s="36"/>
      <c r="FHN32" s="36"/>
      <c r="FHO32" s="36"/>
      <c r="FHP32" s="36"/>
      <c r="FHQ32" s="36"/>
      <c r="FHR32" s="36"/>
      <c r="FHS32" s="36"/>
      <c r="FHT32" s="36"/>
      <c r="FHU32" s="36"/>
      <c r="FHV32" s="36"/>
      <c r="FHW32" s="36"/>
      <c r="FHX32" s="36"/>
      <c r="FHY32" s="36"/>
      <c r="FHZ32" s="36"/>
      <c r="FIA32" s="36"/>
      <c r="FIB32" s="36"/>
      <c r="FIC32" s="36"/>
      <c r="FID32" s="36"/>
      <c r="FIE32" s="36"/>
      <c r="FIF32" s="36"/>
      <c r="FIG32" s="36"/>
      <c r="FIH32" s="36"/>
      <c r="FII32" s="36"/>
      <c r="FIJ32" s="36"/>
      <c r="FIK32" s="36"/>
      <c r="FIL32" s="36"/>
      <c r="FIM32" s="36"/>
      <c r="FIN32" s="36"/>
      <c r="FIO32" s="36"/>
      <c r="FIP32" s="36"/>
      <c r="FIQ32" s="36"/>
      <c r="FIR32" s="36"/>
      <c r="FIS32" s="36"/>
      <c r="FIT32" s="36"/>
      <c r="FIU32" s="36"/>
      <c r="FIV32" s="36"/>
      <c r="FIW32" s="36"/>
      <c r="FIX32" s="36"/>
      <c r="FIY32" s="36"/>
      <c r="FIZ32" s="36"/>
      <c r="FJA32" s="36"/>
      <c r="FJB32" s="36"/>
      <c r="FJC32" s="36"/>
      <c r="FJD32" s="36"/>
      <c r="FJE32" s="36"/>
      <c r="FJF32" s="36"/>
      <c r="FJG32" s="36"/>
      <c r="FJH32" s="36"/>
      <c r="FJI32" s="36"/>
      <c r="FJJ32" s="36"/>
      <c r="FJK32" s="36"/>
      <c r="FJL32" s="36"/>
      <c r="FJM32" s="36"/>
      <c r="FJN32" s="36"/>
      <c r="FJO32" s="36"/>
      <c r="FJP32" s="36"/>
      <c r="FJQ32" s="36"/>
      <c r="FJR32" s="36"/>
      <c r="FJS32" s="36"/>
      <c r="FJT32" s="36"/>
      <c r="FJU32" s="36"/>
      <c r="FJV32" s="36"/>
      <c r="FJW32" s="36"/>
      <c r="FJX32" s="36"/>
      <c r="FJY32" s="36"/>
      <c r="FJZ32" s="36"/>
      <c r="FKA32" s="36"/>
      <c r="FKB32" s="36"/>
      <c r="FKC32" s="36"/>
      <c r="FKD32" s="36"/>
      <c r="FKE32" s="36"/>
      <c r="FKF32" s="36"/>
      <c r="FKG32" s="36"/>
      <c r="FKH32" s="36"/>
      <c r="FKI32" s="36"/>
      <c r="FKJ32" s="36"/>
      <c r="FKK32" s="36"/>
      <c r="FKL32" s="36"/>
      <c r="FKM32" s="36"/>
      <c r="FKN32" s="36"/>
      <c r="FKO32" s="36"/>
      <c r="FKP32" s="36"/>
      <c r="FKQ32" s="36"/>
      <c r="FKR32" s="36"/>
      <c r="FKS32" s="36"/>
      <c r="FKT32" s="36"/>
      <c r="FKU32" s="36"/>
      <c r="FKV32" s="36"/>
      <c r="FKW32" s="36"/>
      <c r="FKX32" s="36"/>
      <c r="FKY32" s="36"/>
      <c r="FKZ32" s="36"/>
      <c r="FLA32" s="36"/>
      <c r="FLB32" s="36"/>
      <c r="FLC32" s="36"/>
      <c r="FLD32" s="36"/>
      <c r="FLE32" s="36"/>
      <c r="FLF32" s="36"/>
      <c r="FLG32" s="36"/>
      <c r="FLH32" s="36"/>
      <c r="FLI32" s="36"/>
      <c r="FLJ32" s="36"/>
      <c r="FLK32" s="36"/>
      <c r="FLL32" s="36"/>
      <c r="FLM32" s="36"/>
      <c r="FLN32" s="36"/>
      <c r="FLO32" s="36"/>
      <c r="FLP32" s="36"/>
      <c r="FLQ32" s="36"/>
      <c r="FLR32" s="36"/>
      <c r="FLS32" s="36"/>
      <c r="FLT32" s="36"/>
      <c r="FLU32" s="36"/>
      <c r="FLV32" s="36"/>
      <c r="FLW32" s="36"/>
      <c r="FLX32" s="36"/>
      <c r="FLY32" s="36"/>
      <c r="FLZ32" s="36"/>
      <c r="FMA32" s="36"/>
      <c r="FMB32" s="36"/>
      <c r="FMC32" s="36"/>
      <c r="FMD32" s="36"/>
      <c r="FME32" s="36"/>
      <c r="FMF32" s="36"/>
      <c r="FMG32" s="36"/>
      <c r="FMH32" s="36"/>
      <c r="FMI32" s="36"/>
      <c r="FMJ32" s="36"/>
      <c r="FMK32" s="36"/>
      <c r="FML32" s="36"/>
      <c r="FMM32" s="36"/>
      <c r="FMN32" s="36"/>
      <c r="FMO32" s="36"/>
      <c r="FMP32" s="36"/>
      <c r="FMQ32" s="36"/>
      <c r="FMR32" s="36"/>
      <c r="FMS32" s="36"/>
      <c r="FMT32" s="36"/>
      <c r="FMU32" s="36"/>
      <c r="FMV32" s="36"/>
      <c r="FMW32" s="36"/>
      <c r="FMX32" s="36"/>
      <c r="FMY32" s="36"/>
      <c r="FMZ32" s="36"/>
      <c r="FNA32" s="36"/>
      <c r="FNB32" s="36"/>
      <c r="FNC32" s="36"/>
      <c r="FND32" s="36"/>
      <c r="FNE32" s="36"/>
      <c r="FNF32" s="36"/>
      <c r="FNG32" s="36"/>
      <c r="FNH32" s="36"/>
      <c r="FNI32" s="36"/>
      <c r="FNJ32" s="36"/>
      <c r="FNK32" s="36"/>
      <c r="FNL32" s="36"/>
      <c r="FNM32" s="36"/>
      <c r="FNN32" s="36"/>
      <c r="FNO32" s="36"/>
      <c r="FNP32" s="36"/>
      <c r="FNQ32" s="36"/>
      <c r="FNR32" s="36"/>
      <c r="FNS32" s="36"/>
      <c r="FNT32" s="36"/>
      <c r="FNU32" s="36"/>
      <c r="FNV32" s="36"/>
      <c r="FNW32" s="36"/>
      <c r="FNX32" s="36"/>
      <c r="FNY32" s="36"/>
      <c r="FNZ32" s="36"/>
      <c r="FOA32" s="36"/>
      <c r="FOB32" s="36"/>
      <c r="FOC32" s="36"/>
      <c r="FOD32" s="36"/>
      <c r="FOE32" s="36"/>
      <c r="FOF32" s="36"/>
      <c r="FOG32" s="36"/>
      <c r="FOH32" s="36"/>
      <c r="FOI32" s="36"/>
      <c r="FOJ32" s="36"/>
      <c r="FOK32" s="36"/>
      <c r="FOL32" s="36"/>
      <c r="FOM32" s="36"/>
      <c r="FON32" s="36"/>
      <c r="FOO32" s="36"/>
      <c r="FOP32" s="36"/>
      <c r="FOQ32" s="36"/>
      <c r="FOR32" s="36"/>
      <c r="FOS32" s="36"/>
      <c r="FOT32" s="36"/>
      <c r="FOU32" s="36"/>
      <c r="FOV32" s="36"/>
      <c r="FOW32" s="36"/>
      <c r="FOX32" s="36"/>
      <c r="FOY32" s="36"/>
      <c r="FOZ32" s="36"/>
      <c r="FPA32" s="36"/>
      <c r="FPB32" s="36"/>
      <c r="FPC32" s="36"/>
      <c r="FPD32" s="36"/>
      <c r="FPE32" s="36"/>
      <c r="FPF32" s="36"/>
      <c r="FPG32" s="36"/>
      <c r="FPH32" s="36"/>
      <c r="FPI32" s="36"/>
      <c r="FPJ32" s="36"/>
      <c r="FPK32" s="36"/>
      <c r="FPL32" s="36"/>
      <c r="FPM32" s="36"/>
      <c r="FPN32" s="36"/>
      <c r="FPO32" s="36"/>
      <c r="FPP32" s="36"/>
      <c r="FPQ32" s="36"/>
      <c r="FPR32" s="36"/>
      <c r="FPS32" s="36"/>
      <c r="FPT32" s="36"/>
      <c r="FPU32" s="36"/>
      <c r="FPV32" s="36"/>
      <c r="FPW32" s="36"/>
      <c r="FPX32" s="36"/>
      <c r="FPY32" s="36"/>
      <c r="FPZ32" s="36"/>
      <c r="FQA32" s="36"/>
      <c r="FQB32" s="36"/>
      <c r="FQC32" s="36"/>
      <c r="FQD32" s="36"/>
      <c r="FQE32" s="36"/>
      <c r="FQF32" s="36"/>
      <c r="FQG32" s="36"/>
      <c r="FQH32" s="36"/>
      <c r="FQI32" s="36"/>
      <c r="FQJ32" s="36"/>
      <c r="FQK32" s="36"/>
      <c r="FQL32" s="36"/>
      <c r="FQM32" s="36"/>
      <c r="FQN32" s="36"/>
      <c r="FQO32" s="36"/>
      <c r="FQP32" s="36"/>
      <c r="FQQ32" s="36"/>
      <c r="FQR32" s="36"/>
      <c r="FQS32" s="36"/>
      <c r="FQT32" s="36"/>
      <c r="FQU32" s="36"/>
      <c r="FQV32" s="36"/>
      <c r="FQW32" s="36"/>
      <c r="FQX32" s="36"/>
      <c r="FQY32" s="36"/>
      <c r="FQZ32" s="36"/>
      <c r="FRA32" s="36"/>
      <c r="FRB32" s="36"/>
      <c r="FRC32" s="36"/>
      <c r="FRD32" s="36"/>
      <c r="FRE32" s="36"/>
      <c r="FRF32" s="36"/>
      <c r="FRG32" s="36"/>
      <c r="FRH32" s="36"/>
      <c r="FRI32" s="36"/>
      <c r="FRJ32" s="36"/>
      <c r="FRK32" s="36"/>
      <c r="FRL32" s="36"/>
      <c r="FRM32" s="36"/>
      <c r="FRN32" s="36"/>
      <c r="FRO32" s="36"/>
      <c r="FRP32" s="36"/>
      <c r="FRQ32" s="36"/>
      <c r="FRR32" s="36"/>
      <c r="FRS32" s="36"/>
      <c r="FRT32" s="36"/>
      <c r="FRU32" s="36"/>
      <c r="FRV32" s="36"/>
      <c r="FRW32" s="36"/>
      <c r="FRX32" s="36"/>
      <c r="FRY32" s="36"/>
      <c r="FRZ32" s="36"/>
      <c r="FSA32" s="36"/>
      <c r="FSB32" s="36"/>
      <c r="FSC32" s="36"/>
      <c r="FSD32" s="36"/>
      <c r="FSE32" s="36"/>
      <c r="FSF32" s="36"/>
      <c r="FSG32" s="36"/>
      <c r="FSH32" s="36"/>
      <c r="FSI32" s="36"/>
      <c r="FSJ32" s="36"/>
      <c r="FSK32" s="36"/>
      <c r="FSL32" s="36"/>
      <c r="FSM32" s="36"/>
      <c r="FSN32" s="36"/>
      <c r="FSO32" s="36"/>
      <c r="FSP32" s="36"/>
      <c r="FSQ32" s="36"/>
      <c r="FSR32" s="36"/>
      <c r="FSS32" s="36"/>
      <c r="FST32" s="36"/>
      <c r="FSU32" s="36"/>
      <c r="FSV32" s="36"/>
      <c r="FSW32" s="36"/>
      <c r="FSX32" s="36"/>
      <c r="FSY32" s="36"/>
      <c r="FSZ32" s="36"/>
      <c r="FTA32" s="36"/>
      <c r="FTB32" s="36"/>
      <c r="FTC32" s="36"/>
      <c r="FTD32" s="36"/>
      <c r="FTE32" s="36"/>
      <c r="FTF32" s="36"/>
      <c r="FTG32" s="36"/>
      <c r="FTH32" s="36"/>
      <c r="FTI32" s="36"/>
      <c r="FTJ32" s="36"/>
      <c r="FTK32" s="36"/>
      <c r="FTL32" s="36"/>
      <c r="FTM32" s="36"/>
      <c r="FTN32" s="36"/>
      <c r="FTO32" s="36"/>
      <c r="FTP32" s="36"/>
      <c r="FTQ32" s="36"/>
      <c r="FTR32" s="36"/>
      <c r="FTS32" s="36"/>
      <c r="FTT32" s="36"/>
      <c r="FTU32" s="36"/>
      <c r="FTV32" s="36"/>
      <c r="FTW32" s="36"/>
      <c r="FTX32" s="36"/>
      <c r="FTY32" s="36"/>
      <c r="FTZ32" s="36"/>
      <c r="FUA32" s="36"/>
      <c r="FUB32" s="36"/>
      <c r="FUC32" s="36"/>
      <c r="FUD32" s="36"/>
      <c r="FUE32" s="36"/>
      <c r="FUF32" s="36"/>
      <c r="FUG32" s="36"/>
      <c r="FUH32" s="36"/>
      <c r="FUI32" s="36"/>
      <c r="FUJ32" s="36"/>
      <c r="FUK32" s="36"/>
      <c r="FUL32" s="36"/>
      <c r="FUM32" s="36"/>
      <c r="FUN32" s="36"/>
      <c r="FUO32" s="36"/>
      <c r="FUP32" s="36"/>
      <c r="FUQ32" s="36"/>
      <c r="FUR32" s="36"/>
      <c r="FUS32" s="36"/>
      <c r="FUT32" s="36"/>
      <c r="FUU32" s="36"/>
      <c r="FUV32" s="36"/>
      <c r="FUW32" s="36"/>
      <c r="FUX32" s="36"/>
      <c r="FUY32" s="36"/>
      <c r="FUZ32" s="36"/>
      <c r="FVA32" s="36"/>
      <c r="FVB32" s="36"/>
      <c r="FVC32" s="36"/>
      <c r="FVD32" s="36"/>
      <c r="FVE32" s="36"/>
      <c r="FVF32" s="36"/>
      <c r="FVG32" s="36"/>
      <c r="FVH32" s="36"/>
      <c r="FVI32" s="36"/>
      <c r="FVJ32" s="36"/>
      <c r="FVK32" s="36"/>
      <c r="FVL32" s="36"/>
      <c r="FVM32" s="36"/>
      <c r="FVN32" s="36"/>
      <c r="FVO32" s="36"/>
      <c r="FVP32" s="36"/>
      <c r="FVQ32" s="36"/>
      <c r="FVR32" s="36"/>
      <c r="FVS32" s="36"/>
      <c r="FVT32" s="36"/>
      <c r="FVU32" s="36"/>
      <c r="FVV32" s="36"/>
      <c r="FVW32" s="36"/>
      <c r="FVX32" s="36"/>
      <c r="FVY32" s="36"/>
      <c r="FVZ32" s="36"/>
      <c r="FWA32" s="36"/>
      <c r="FWB32" s="36"/>
      <c r="FWC32" s="36"/>
      <c r="FWD32" s="36"/>
      <c r="FWE32" s="36"/>
      <c r="FWF32" s="36"/>
      <c r="FWG32" s="36"/>
      <c r="FWH32" s="36"/>
      <c r="FWI32" s="36"/>
      <c r="FWJ32" s="36"/>
      <c r="FWK32" s="36"/>
      <c r="FWL32" s="36"/>
      <c r="FWM32" s="36"/>
      <c r="FWN32" s="36"/>
      <c r="FWO32" s="36"/>
      <c r="FWP32" s="36"/>
      <c r="FWQ32" s="36"/>
      <c r="FWR32" s="36"/>
      <c r="FWS32" s="36"/>
      <c r="FWT32" s="36"/>
      <c r="FWU32" s="36"/>
      <c r="FWV32" s="36"/>
      <c r="FWW32" s="36"/>
      <c r="FWX32" s="36"/>
      <c r="FWY32" s="36"/>
      <c r="FWZ32" s="36"/>
      <c r="FXA32" s="36"/>
      <c r="FXB32" s="36"/>
      <c r="FXC32" s="36"/>
      <c r="FXD32" s="36"/>
      <c r="FXE32" s="36"/>
      <c r="FXF32" s="36"/>
      <c r="FXG32" s="36"/>
      <c r="FXH32" s="36"/>
      <c r="FXI32" s="36"/>
      <c r="FXJ32" s="36"/>
      <c r="FXK32" s="36"/>
      <c r="FXL32" s="36"/>
      <c r="FXM32" s="36"/>
      <c r="FXN32" s="36"/>
      <c r="FXO32" s="36"/>
      <c r="FXP32" s="36"/>
      <c r="FXQ32" s="36"/>
      <c r="FXR32" s="36"/>
      <c r="FXS32" s="36"/>
      <c r="FXT32" s="36"/>
      <c r="FXU32" s="36"/>
      <c r="FXV32" s="36"/>
      <c r="FXW32" s="36"/>
      <c r="FXX32" s="36"/>
      <c r="FXY32" s="36"/>
      <c r="FXZ32" s="36"/>
      <c r="FYA32" s="36"/>
      <c r="FYB32" s="36"/>
      <c r="FYC32" s="36"/>
      <c r="FYD32" s="36"/>
      <c r="FYE32" s="36"/>
      <c r="FYF32" s="36"/>
      <c r="FYG32" s="36"/>
      <c r="FYH32" s="36"/>
      <c r="FYI32" s="36"/>
      <c r="FYJ32" s="36"/>
      <c r="FYK32" s="36"/>
      <c r="FYL32" s="36"/>
      <c r="FYM32" s="36"/>
      <c r="FYN32" s="36"/>
      <c r="FYO32" s="36"/>
      <c r="FYP32" s="36"/>
      <c r="FYQ32" s="36"/>
      <c r="FYR32" s="36"/>
      <c r="FYS32" s="36"/>
      <c r="FYT32" s="36"/>
      <c r="FYU32" s="36"/>
      <c r="FYV32" s="36"/>
      <c r="FYW32" s="36"/>
      <c r="FYX32" s="36"/>
      <c r="FYY32" s="36"/>
      <c r="FYZ32" s="36"/>
      <c r="FZA32" s="36"/>
      <c r="FZB32" s="36"/>
      <c r="FZC32" s="36"/>
      <c r="FZD32" s="36"/>
      <c r="FZE32" s="36"/>
      <c r="FZF32" s="36"/>
      <c r="FZG32" s="36"/>
      <c r="FZH32" s="36"/>
      <c r="FZI32" s="36"/>
      <c r="FZJ32" s="36"/>
      <c r="FZK32" s="36"/>
      <c r="FZL32" s="36"/>
      <c r="FZM32" s="36"/>
      <c r="FZN32" s="36"/>
      <c r="FZO32" s="36"/>
      <c r="FZP32" s="36"/>
      <c r="FZQ32" s="36"/>
      <c r="FZR32" s="36"/>
      <c r="FZS32" s="36"/>
      <c r="FZT32" s="36"/>
      <c r="FZU32" s="36"/>
      <c r="FZV32" s="36"/>
      <c r="FZW32" s="36"/>
      <c r="FZX32" s="36"/>
      <c r="FZY32" s="36"/>
      <c r="FZZ32" s="36"/>
      <c r="GAA32" s="36"/>
      <c r="GAB32" s="36"/>
      <c r="GAC32" s="36"/>
      <c r="GAD32" s="36"/>
      <c r="GAE32" s="36"/>
      <c r="GAF32" s="36"/>
      <c r="GAG32" s="36"/>
      <c r="GAH32" s="36"/>
      <c r="GAI32" s="36"/>
      <c r="GAJ32" s="36"/>
      <c r="GAK32" s="36"/>
      <c r="GAL32" s="36"/>
      <c r="GAM32" s="36"/>
      <c r="GAN32" s="36"/>
      <c r="GAO32" s="36"/>
      <c r="GAP32" s="36"/>
      <c r="GAQ32" s="36"/>
      <c r="GAR32" s="36"/>
      <c r="GAS32" s="36"/>
      <c r="GAT32" s="36"/>
      <c r="GAU32" s="36"/>
      <c r="GAV32" s="36"/>
      <c r="GAW32" s="36"/>
      <c r="GAX32" s="36"/>
      <c r="GAY32" s="36"/>
      <c r="GAZ32" s="36"/>
      <c r="GBA32" s="36"/>
      <c r="GBB32" s="36"/>
      <c r="GBC32" s="36"/>
      <c r="GBD32" s="36"/>
      <c r="GBE32" s="36"/>
      <c r="GBF32" s="36"/>
      <c r="GBG32" s="36"/>
      <c r="GBH32" s="36"/>
      <c r="GBI32" s="36"/>
      <c r="GBJ32" s="36"/>
      <c r="GBK32" s="36"/>
      <c r="GBL32" s="36"/>
      <c r="GBM32" s="36"/>
      <c r="GBN32" s="36"/>
      <c r="GBO32" s="36"/>
      <c r="GBP32" s="36"/>
      <c r="GBQ32" s="36"/>
      <c r="GBR32" s="36"/>
      <c r="GBS32" s="36"/>
      <c r="GBT32" s="36"/>
      <c r="GBU32" s="36"/>
      <c r="GBV32" s="36"/>
      <c r="GBW32" s="36"/>
      <c r="GBX32" s="36"/>
      <c r="GBY32" s="36"/>
      <c r="GBZ32" s="36"/>
      <c r="GCA32" s="36"/>
      <c r="GCB32" s="36"/>
      <c r="GCC32" s="36"/>
      <c r="GCD32" s="36"/>
      <c r="GCE32" s="36"/>
      <c r="GCF32" s="36"/>
      <c r="GCG32" s="36"/>
      <c r="GCH32" s="36"/>
      <c r="GCI32" s="36"/>
      <c r="GCJ32" s="36"/>
      <c r="GCK32" s="36"/>
      <c r="GCL32" s="36"/>
      <c r="GCM32" s="36"/>
      <c r="GCN32" s="36"/>
      <c r="GCO32" s="36"/>
      <c r="GCP32" s="36"/>
      <c r="GCQ32" s="36"/>
      <c r="GCR32" s="36"/>
      <c r="GCS32" s="36"/>
      <c r="GCT32" s="36"/>
      <c r="GCU32" s="36"/>
      <c r="GCV32" s="36"/>
      <c r="GCW32" s="36"/>
      <c r="GCX32" s="36"/>
      <c r="GCY32" s="36"/>
      <c r="GCZ32" s="36"/>
      <c r="GDA32" s="36"/>
      <c r="GDB32" s="36"/>
      <c r="GDC32" s="36"/>
      <c r="GDD32" s="36"/>
      <c r="GDE32" s="36"/>
      <c r="GDF32" s="36"/>
      <c r="GDG32" s="36"/>
      <c r="GDH32" s="36"/>
      <c r="GDI32" s="36"/>
      <c r="GDJ32" s="36"/>
      <c r="GDK32" s="36"/>
      <c r="GDL32" s="36"/>
      <c r="GDM32" s="36"/>
      <c r="GDN32" s="36"/>
      <c r="GDO32" s="36"/>
      <c r="GDP32" s="36"/>
      <c r="GDQ32" s="36"/>
      <c r="GDR32" s="36"/>
      <c r="GDS32" s="36"/>
      <c r="GDT32" s="36"/>
      <c r="GDU32" s="36"/>
      <c r="GDV32" s="36"/>
      <c r="GDW32" s="36"/>
      <c r="GDX32" s="36"/>
      <c r="GDY32" s="36"/>
      <c r="GDZ32" s="36"/>
      <c r="GEA32" s="36"/>
      <c r="GEB32" s="36"/>
      <c r="GEC32" s="36"/>
      <c r="GED32" s="36"/>
      <c r="GEE32" s="36"/>
      <c r="GEF32" s="36"/>
      <c r="GEG32" s="36"/>
      <c r="GEH32" s="36"/>
      <c r="GEI32" s="36"/>
      <c r="GEJ32" s="36"/>
      <c r="GEK32" s="36"/>
      <c r="GEL32" s="36"/>
      <c r="GEM32" s="36"/>
      <c r="GEN32" s="36"/>
      <c r="GEO32" s="36"/>
      <c r="GEP32" s="36"/>
      <c r="GEQ32" s="36"/>
      <c r="GER32" s="36"/>
      <c r="GES32" s="36"/>
      <c r="GET32" s="36"/>
      <c r="GEU32" s="36"/>
      <c r="GEV32" s="36"/>
      <c r="GEW32" s="36"/>
      <c r="GEX32" s="36"/>
      <c r="GEY32" s="36"/>
      <c r="GEZ32" s="36"/>
      <c r="GFA32" s="36"/>
      <c r="GFB32" s="36"/>
      <c r="GFC32" s="36"/>
      <c r="GFD32" s="36"/>
      <c r="GFE32" s="36"/>
      <c r="GFF32" s="36"/>
      <c r="GFG32" s="36"/>
      <c r="GFH32" s="36"/>
      <c r="GFI32" s="36"/>
      <c r="GFJ32" s="36"/>
      <c r="GFK32" s="36"/>
      <c r="GFL32" s="36"/>
      <c r="GFM32" s="36"/>
      <c r="GFN32" s="36"/>
      <c r="GFO32" s="36"/>
      <c r="GFP32" s="36"/>
      <c r="GFQ32" s="36"/>
      <c r="GFR32" s="36"/>
      <c r="GFS32" s="36"/>
      <c r="GFT32" s="36"/>
      <c r="GFU32" s="36"/>
      <c r="GFV32" s="36"/>
      <c r="GFW32" s="36"/>
      <c r="GFX32" s="36"/>
      <c r="GFY32" s="36"/>
      <c r="GFZ32" s="36"/>
      <c r="GGA32" s="36"/>
      <c r="GGB32" s="36"/>
      <c r="GGC32" s="36"/>
      <c r="GGD32" s="36"/>
      <c r="GGE32" s="36"/>
      <c r="GGF32" s="36"/>
      <c r="GGG32" s="36"/>
      <c r="GGH32" s="36"/>
      <c r="GGI32" s="36"/>
      <c r="GGJ32" s="36"/>
      <c r="GGK32" s="36"/>
      <c r="GGL32" s="36"/>
      <c r="GGM32" s="36"/>
      <c r="GGN32" s="36"/>
      <c r="GGO32" s="36"/>
      <c r="GGP32" s="36"/>
      <c r="GGQ32" s="36"/>
      <c r="GGR32" s="36"/>
      <c r="GGS32" s="36"/>
      <c r="GGT32" s="36"/>
      <c r="GGU32" s="36"/>
      <c r="GGV32" s="36"/>
      <c r="GGW32" s="36"/>
      <c r="GGX32" s="36"/>
      <c r="GGY32" s="36"/>
      <c r="GGZ32" s="36"/>
      <c r="GHA32" s="36"/>
      <c r="GHB32" s="36"/>
      <c r="GHC32" s="36"/>
      <c r="GHD32" s="36"/>
      <c r="GHE32" s="36"/>
      <c r="GHF32" s="36"/>
      <c r="GHG32" s="36"/>
      <c r="GHH32" s="36"/>
      <c r="GHI32" s="36"/>
      <c r="GHJ32" s="36"/>
      <c r="GHK32" s="36"/>
      <c r="GHL32" s="36"/>
      <c r="GHM32" s="36"/>
      <c r="GHN32" s="36"/>
      <c r="GHO32" s="36"/>
      <c r="GHP32" s="36"/>
      <c r="GHQ32" s="36"/>
      <c r="GHR32" s="36"/>
      <c r="GHS32" s="36"/>
      <c r="GHT32" s="36"/>
      <c r="GHU32" s="36"/>
      <c r="GHV32" s="36"/>
      <c r="GHW32" s="36"/>
      <c r="GHX32" s="36"/>
      <c r="GHY32" s="36"/>
      <c r="GHZ32" s="36"/>
      <c r="GIA32" s="36"/>
      <c r="GIB32" s="36"/>
      <c r="GIC32" s="36"/>
      <c r="GID32" s="36"/>
      <c r="GIE32" s="36"/>
      <c r="GIF32" s="36"/>
      <c r="GIG32" s="36"/>
      <c r="GIH32" s="36"/>
      <c r="GII32" s="36"/>
      <c r="GIJ32" s="36"/>
      <c r="GIK32" s="36"/>
      <c r="GIL32" s="36"/>
      <c r="GIM32" s="36"/>
      <c r="GIN32" s="36"/>
      <c r="GIO32" s="36"/>
      <c r="GIP32" s="36"/>
      <c r="GIQ32" s="36"/>
      <c r="GIR32" s="36"/>
      <c r="GIS32" s="36"/>
      <c r="GIT32" s="36"/>
      <c r="GIU32" s="36"/>
      <c r="GIV32" s="36"/>
      <c r="GIW32" s="36"/>
      <c r="GIX32" s="36"/>
      <c r="GIY32" s="36"/>
      <c r="GIZ32" s="36"/>
      <c r="GJA32" s="36"/>
      <c r="GJB32" s="36"/>
      <c r="GJC32" s="36"/>
      <c r="GJD32" s="36"/>
      <c r="GJE32" s="36"/>
      <c r="GJF32" s="36"/>
      <c r="GJG32" s="36"/>
      <c r="GJH32" s="36"/>
      <c r="GJI32" s="36"/>
      <c r="GJJ32" s="36"/>
      <c r="GJK32" s="36"/>
      <c r="GJL32" s="36"/>
      <c r="GJM32" s="36"/>
      <c r="GJN32" s="36"/>
      <c r="GJO32" s="36"/>
      <c r="GJP32" s="36"/>
      <c r="GJQ32" s="36"/>
      <c r="GJR32" s="36"/>
      <c r="GJS32" s="36"/>
      <c r="GJT32" s="36"/>
      <c r="GJU32" s="36"/>
      <c r="GJV32" s="36"/>
      <c r="GJW32" s="36"/>
      <c r="GJX32" s="36"/>
      <c r="GJY32" s="36"/>
      <c r="GJZ32" s="36"/>
      <c r="GKA32" s="36"/>
      <c r="GKB32" s="36"/>
      <c r="GKC32" s="36"/>
      <c r="GKD32" s="36"/>
      <c r="GKE32" s="36"/>
      <c r="GKF32" s="36"/>
      <c r="GKG32" s="36"/>
      <c r="GKH32" s="36"/>
      <c r="GKI32" s="36"/>
      <c r="GKJ32" s="36"/>
      <c r="GKK32" s="36"/>
      <c r="GKL32" s="36"/>
      <c r="GKM32" s="36"/>
      <c r="GKN32" s="36"/>
      <c r="GKO32" s="36"/>
      <c r="GKP32" s="36"/>
      <c r="GKQ32" s="36"/>
      <c r="GKR32" s="36"/>
      <c r="GKS32" s="36"/>
      <c r="GKT32" s="36"/>
      <c r="GKU32" s="36"/>
      <c r="GKV32" s="36"/>
      <c r="GKW32" s="36"/>
      <c r="GKX32" s="36"/>
      <c r="GKY32" s="36"/>
      <c r="GKZ32" s="36"/>
      <c r="GLA32" s="36"/>
      <c r="GLB32" s="36"/>
      <c r="GLC32" s="36"/>
      <c r="GLD32" s="36"/>
      <c r="GLE32" s="36"/>
      <c r="GLF32" s="36"/>
      <c r="GLG32" s="36"/>
      <c r="GLH32" s="36"/>
      <c r="GLI32" s="36"/>
      <c r="GLJ32" s="36"/>
      <c r="GLK32" s="36"/>
      <c r="GLL32" s="36"/>
      <c r="GLM32" s="36"/>
      <c r="GLN32" s="36"/>
      <c r="GLO32" s="36"/>
      <c r="GLP32" s="36"/>
      <c r="GLQ32" s="36"/>
      <c r="GLR32" s="36"/>
      <c r="GLS32" s="36"/>
      <c r="GLT32" s="36"/>
      <c r="GLU32" s="36"/>
      <c r="GLV32" s="36"/>
      <c r="GLW32" s="36"/>
      <c r="GLX32" s="36"/>
      <c r="GLY32" s="36"/>
      <c r="GLZ32" s="36"/>
      <c r="GMA32" s="36"/>
      <c r="GMB32" s="36"/>
      <c r="GMC32" s="36"/>
      <c r="GMD32" s="36"/>
      <c r="GME32" s="36"/>
      <c r="GMF32" s="36"/>
      <c r="GMG32" s="36"/>
      <c r="GMH32" s="36"/>
      <c r="GMI32" s="36"/>
      <c r="GMJ32" s="36"/>
      <c r="GMK32" s="36"/>
      <c r="GML32" s="36"/>
      <c r="GMM32" s="36"/>
      <c r="GMN32" s="36"/>
      <c r="GMO32" s="36"/>
      <c r="GMP32" s="36"/>
      <c r="GMQ32" s="36"/>
      <c r="GMR32" s="36"/>
      <c r="GMS32" s="36"/>
      <c r="GMT32" s="36"/>
      <c r="GMU32" s="36"/>
      <c r="GMV32" s="36"/>
      <c r="GMW32" s="36"/>
      <c r="GMX32" s="36"/>
      <c r="GMY32" s="36"/>
      <c r="GMZ32" s="36"/>
      <c r="GNA32" s="36"/>
      <c r="GNB32" s="36"/>
      <c r="GNC32" s="36"/>
      <c r="GND32" s="36"/>
      <c r="GNE32" s="36"/>
      <c r="GNF32" s="36"/>
      <c r="GNG32" s="36"/>
      <c r="GNH32" s="36"/>
      <c r="GNI32" s="36"/>
      <c r="GNJ32" s="36"/>
      <c r="GNK32" s="36"/>
      <c r="GNL32" s="36"/>
      <c r="GNM32" s="36"/>
      <c r="GNN32" s="36"/>
      <c r="GNO32" s="36"/>
      <c r="GNP32" s="36"/>
      <c r="GNQ32" s="36"/>
      <c r="GNR32" s="36"/>
      <c r="GNS32" s="36"/>
      <c r="GNT32" s="36"/>
      <c r="GNU32" s="36"/>
      <c r="GNV32" s="36"/>
      <c r="GNW32" s="36"/>
      <c r="GNX32" s="36"/>
      <c r="GNY32" s="36"/>
      <c r="GNZ32" s="36"/>
      <c r="GOA32" s="36"/>
      <c r="GOB32" s="36"/>
      <c r="GOC32" s="36"/>
      <c r="GOD32" s="36"/>
      <c r="GOE32" s="36"/>
      <c r="GOF32" s="36"/>
      <c r="GOG32" s="36"/>
      <c r="GOH32" s="36"/>
      <c r="GOI32" s="36"/>
      <c r="GOJ32" s="36"/>
      <c r="GOK32" s="36"/>
      <c r="GOL32" s="36"/>
      <c r="GOM32" s="36"/>
      <c r="GON32" s="36"/>
      <c r="GOO32" s="36"/>
      <c r="GOP32" s="36"/>
      <c r="GOQ32" s="36"/>
      <c r="GOR32" s="36"/>
      <c r="GOS32" s="36"/>
      <c r="GOT32" s="36"/>
      <c r="GOU32" s="36"/>
      <c r="GOV32" s="36"/>
      <c r="GOW32" s="36"/>
      <c r="GOX32" s="36"/>
      <c r="GOY32" s="36"/>
      <c r="GOZ32" s="36"/>
      <c r="GPA32" s="36"/>
      <c r="GPB32" s="36"/>
      <c r="GPC32" s="36"/>
      <c r="GPD32" s="36"/>
      <c r="GPE32" s="36"/>
      <c r="GPF32" s="36"/>
      <c r="GPG32" s="36"/>
      <c r="GPH32" s="36"/>
      <c r="GPI32" s="36"/>
      <c r="GPJ32" s="36"/>
      <c r="GPK32" s="36"/>
      <c r="GPL32" s="36"/>
      <c r="GPM32" s="36"/>
      <c r="GPN32" s="36"/>
      <c r="GPO32" s="36"/>
      <c r="GPP32" s="36"/>
      <c r="GPQ32" s="36"/>
      <c r="GPR32" s="36"/>
      <c r="GPS32" s="36"/>
      <c r="GPT32" s="36"/>
      <c r="GPU32" s="36"/>
      <c r="GPV32" s="36"/>
      <c r="GPW32" s="36"/>
      <c r="GPX32" s="36"/>
      <c r="GPY32" s="36"/>
      <c r="GPZ32" s="36"/>
      <c r="GQA32" s="36"/>
      <c r="GQB32" s="36"/>
      <c r="GQC32" s="36"/>
      <c r="GQD32" s="36"/>
      <c r="GQE32" s="36"/>
      <c r="GQF32" s="36"/>
      <c r="GQG32" s="36"/>
      <c r="GQH32" s="36"/>
      <c r="GQI32" s="36"/>
      <c r="GQJ32" s="36"/>
      <c r="GQK32" s="36"/>
      <c r="GQL32" s="36"/>
      <c r="GQM32" s="36"/>
      <c r="GQN32" s="36"/>
      <c r="GQO32" s="36"/>
      <c r="GQP32" s="36"/>
      <c r="GQQ32" s="36"/>
      <c r="GQR32" s="36"/>
      <c r="GQS32" s="36"/>
      <c r="GQT32" s="36"/>
      <c r="GQU32" s="36"/>
      <c r="GQV32" s="36"/>
      <c r="GQW32" s="36"/>
      <c r="GQX32" s="36"/>
      <c r="GQY32" s="36"/>
      <c r="GQZ32" s="36"/>
      <c r="GRA32" s="36"/>
      <c r="GRB32" s="36"/>
      <c r="GRC32" s="36"/>
      <c r="GRD32" s="36"/>
      <c r="GRE32" s="36"/>
      <c r="GRF32" s="36"/>
      <c r="GRG32" s="36"/>
      <c r="GRH32" s="36"/>
      <c r="GRI32" s="36"/>
      <c r="GRJ32" s="36"/>
      <c r="GRK32" s="36"/>
      <c r="GRL32" s="36"/>
      <c r="GRM32" s="36"/>
      <c r="GRN32" s="36"/>
      <c r="GRO32" s="36"/>
      <c r="GRP32" s="36"/>
      <c r="GRQ32" s="36"/>
      <c r="GRR32" s="36"/>
      <c r="GRS32" s="36"/>
      <c r="GRT32" s="36"/>
      <c r="GRU32" s="36"/>
      <c r="GRV32" s="36"/>
      <c r="GRW32" s="36"/>
      <c r="GRX32" s="36"/>
      <c r="GRY32" s="36"/>
      <c r="GRZ32" s="36"/>
      <c r="GSA32" s="36"/>
      <c r="GSB32" s="36"/>
      <c r="GSC32" s="36"/>
      <c r="GSD32" s="36"/>
      <c r="GSE32" s="36"/>
      <c r="GSF32" s="36"/>
      <c r="GSG32" s="36"/>
      <c r="GSH32" s="36"/>
      <c r="GSI32" s="36"/>
      <c r="GSJ32" s="36"/>
      <c r="GSK32" s="36"/>
      <c r="GSL32" s="36"/>
      <c r="GSM32" s="36"/>
      <c r="GSN32" s="36"/>
      <c r="GSO32" s="36"/>
      <c r="GSP32" s="36"/>
      <c r="GSQ32" s="36"/>
      <c r="GSR32" s="36"/>
      <c r="GSS32" s="36"/>
      <c r="GST32" s="36"/>
      <c r="GSU32" s="36"/>
      <c r="GSV32" s="36"/>
      <c r="GSW32" s="36"/>
      <c r="GSX32" s="36"/>
      <c r="GSY32" s="36"/>
      <c r="GSZ32" s="36"/>
      <c r="GTA32" s="36"/>
      <c r="GTB32" s="36"/>
      <c r="GTC32" s="36"/>
      <c r="GTD32" s="36"/>
      <c r="GTE32" s="36"/>
      <c r="GTF32" s="36"/>
      <c r="GTG32" s="36"/>
      <c r="GTH32" s="36"/>
      <c r="GTI32" s="36"/>
      <c r="GTJ32" s="36"/>
      <c r="GTK32" s="36"/>
      <c r="GTL32" s="36"/>
      <c r="GTM32" s="36"/>
      <c r="GTN32" s="36"/>
      <c r="GTO32" s="36"/>
      <c r="GTP32" s="36"/>
      <c r="GTQ32" s="36"/>
      <c r="GTR32" s="36"/>
      <c r="GTS32" s="36"/>
      <c r="GTT32" s="36"/>
      <c r="GTU32" s="36"/>
      <c r="GTV32" s="36"/>
      <c r="GTW32" s="36"/>
      <c r="GTX32" s="36"/>
      <c r="GTY32" s="36"/>
      <c r="GTZ32" s="36"/>
      <c r="GUA32" s="36"/>
      <c r="GUB32" s="36"/>
      <c r="GUC32" s="36"/>
      <c r="GUD32" s="36"/>
      <c r="GUE32" s="36"/>
      <c r="GUF32" s="36"/>
      <c r="GUG32" s="36"/>
      <c r="GUH32" s="36"/>
      <c r="GUI32" s="36"/>
      <c r="GUJ32" s="36"/>
      <c r="GUK32" s="36"/>
      <c r="GUL32" s="36"/>
      <c r="GUM32" s="36"/>
      <c r="GUN32" s="36"/>
      <c r="GUO32" s="36"/>
      <c r="GUP32" s="36"/>
      <c r="GUQ32" s="36"/>
      <c r="GUR32" s="36"/>
      <c r="GUS32" s="36"/>
      <c r="GUT32" s="36"/>
      <c r="GUU32" s="36"/>
      <c r="GUV32" s="36"/>
      <c r="GUW32" s="36"/>
      <c r="GUX32" s="36"/>
      <c r="GUY32" s="36"/>
      <c r="GUZ32" s="36"/>
      <c r="GVA32" s="36"/>
      <c r="GVB32" s="36"/>
      <c r="GVC32" s="36"/>
      <c r="GVD32" s="36"/>
      <c r="GVE32" s="36"/>
      <c r="GVF32" s="36"/>
      <c r="GVG32" s="36"/>
      <c r="GVH32" s="36"/>
      <c r="GVI32" s="36"/>
      <c r="GVJ32" s="36"/>
      <c r="GVK32" s="36"/>
      <c r="GVL32" s="36"/>
      <c r="GVM32" s="36"/>
      <c r="GVN32" s="36"/>
      <c r="GVO32" s="36"/>
      <c r="GVP32" s="36"/>
      <c r="GVQ32" s="36"/>
      <c r="GVR32" s="36"/>
      <c r="GVS32" s="36"/>
      <c r="GVT32" s="36"/>
      <c r="GVU32" s="36"/>
      <c r="GVV32" s="36"/>
      <c r="GVW32" s="36"/>
      <c r="GVX32" s="36"/>
      <c r="GVY32" s="36"/>
      <c r="GVZ32" s="36"/>
      <c r="GWA32" s="36"/>
      <c r="GWB32" s="36"/>
      <c r="GWC32" s="36"/>
      <c r="GWD32" s="36"/>
      <c r="GWE32" s="36"/>
      <c r="GWF32" s="36"/>
      <c r="GWG32" s="36"/>
      <c r="GWH32" s="36"/>
      <c r="GWI32" s="36"/>
      <c r="GWJ32" s="36"/>
      <c r="GWK32" s="36"/>
      <c r="GWL32" s="36"/>
      <c r="GWM32" s="36"/>
      <c r="GWN32" s="36"/>
      <c r="GWO32" s="36"/>
      <c r="GWP32" s="36"/>
      <c r="GWQ32" s="36"/>
      <c r="GWR32" s="36"/>
      <c r="GWS32" s="36"/>
      <c r="GWT32" s="36"/>
      <c r="GWU32" s="36"/>
      <c r="GWV32" s="36"/>
      <c r="GWW32" s="36"/>
      <c r="GWX32" s="36"/>
      <c r="GWY32" s="36"/>
      <c r="GWZ32" s="36"/>
      <c r="GXA32" s="36"/>
      <c r="GXB32" s="36"/>
      <c r="GXC32" s="36"/>
      <c r="GXD32" s="36"/>
      <c r="GXE32" s="36"/>
      <c r="GXF32" s="36"/>
      <c r="GXG32" s="36"/>
      <c r="GXH32" s="36"/>
      <c r="GXI32" s="36"/>
      <c r="GXJ32" s="36"/>
      <c r="GXK32" s="36"/>
      <c r="GXL32" s="36"/>
      <c r="GXM32" s="36"/>
      <c r="GXN32" s="36"/>
      <c r="GXO32" s="36"/>
      <c r="GXP32" s="36"/>
      <c r="GXQ32" s="36"/>
      <c r="GXR32" s="36"/>
      <c r="GXS32" s="36"/>
      <c r="GXT32" s="36"/>
      <c r="GXU32" s="36"/>
      <c r="GXV32" s="36"/>
      <c r="GXW32" s="36"/>
      <c r="GXX32" s="36"/>
      <c r="GXY32" s="36"/>
      <c r="GXZ32" s="36"/>
      <c r="GYA32" s="36"/>
      <c r="GYB32" s="36"/>
      <c r="GYC32" s="36"/>
      <c r="GYD32" s="36"/>
      <c r="GYE32" s="36"/>
      <c r="GYF32" s="36"/>
      <c r="GYG32" s="36"/>
      <c r="GYH32" s="36"/>
      <c r="GYI32" s="36"/>
      <c r="GYJ32" s="36"/>
      <c r="GYK32" s="36"/>
      <c r="GYL32" s="36"/>
      <c r="GYM32" s="36"/>
      <c r="GYN32" s="36"/>
      <c r="GYO32" s="36"/>
      <c r="GYP32" s="36"/>
      <c r="GYQ32" s="36"/>
      <c r="GYR32" s="36"/>
      <c r="GYS32" s="36"/>
      <c r="GYT32" s="36"/>
      <c r="GYU32" s="36"/>
      <c r="GYV32" s="36"/>
      <c r="GYW32" s="36"/>
      <c r="GYX32" s="36"/>
      <c r="GYY32" s="36"/>
      <c r="GYZ32" s="36"/>
      <c r="GZA32" s="36"/>
      <c r="GZB32" s="36"/>
      <c r="GZC32" s="36"/>
      <c r="GZD32" s="36"/>
      <c r="GZE32" s="36"/>
      <c r="GZF32" s="36"/>
      <c r="GZG32" s="36"/>
      <c r="GZH32" s="36"/>
      <c r="GZI32" s="36"/>
      <c r="GZJ32" s="36"/>
      <c r="GZK32" s="36"/>
      <c r="GZL32" s="36"/>
      <c r="GZM32" s="36"/>
      <c r="GZN32" s="36"/>
      <c r="GZO32" s="36"/>
      <c r="GZP32" s="36"/>
      <c r="GZQ32" s="36"/>
      <c r="GZR32" s="36"/>
      <c r="GZS32" s="36"/>
      <c r="GZT32" s="36"/>
      <c r="GZU32" s="36"/>
      <c r="GZV32" s="36"/>
      <c r="GZW32" s="36"/>
      <c r="GZX32" s="36"/>
      <c r="GZY32" s="36"/>
      <c r="GZZ32" s="36"/>
      <c r="HAA32" s="36"/>
      <c r="HAB32" s="36"/>
      <c r="HAC32" s="36"/>
      <c r="HAD32" s="36"/>
      <c r="HAE32" s="36"/>
      <c r="HAF32" s="36"/>
      <c r="HAG32" s="36"/>
      <c r="HAH32" s="36"/>
      <c r="HAI32" s="36"/>
      <c r="HAJ32" s="36"/>
      <c r="HAK32" s="36"/>
      <c r="HAL32" s="36"/>
      <c r="HAM32" s="36"/>
      <c r="HAN32" s="36"/>
      <c r="HAO32" s="36"/>
      <c r="HAP32" s="36"/>
      <c r="HAQ32" s="36"/>
      <c r="HAR32" s="36"/>
      <c r="HAS32" s="36"/>
      <c r="HAT32" s="36"/>
      <c r="HAU32" s="36"/>
      <c r="HAV32" s="36"/>
      <c r="HAW32" s="36"/>
      <c r="HAX32" s="36"/>
      <c r="HAY32" s="36"/>
      <c r="HAZ32" s="36"/>
      <c r="HBA32" s="36"/>
      <c r="HBB32" s="36"/>
      <c r="HBC32" s="36"/>
      <c r="HBD32" s="36"/>
      <c r="HBE32" s="36"/>
      <c r="HBF32" s="36"/>
      <c r="HBG32" s="36"/>
      <c r="HBH32" s="36"/>
      <c r="HBI32" s="36"/>
      <c r="HBJ32" s="36"/>
      <c r="HBK32" s="36"/>
      <c r="HBL32" s="36"/>
      <c r="HBM32" s="36"/>
      <c r="HBN32" s="36"/>
      <c r="HBO32" s="36"/>
      <c r="HBP32" s="36"/>
      <c r="HBQ32" s="36"/>
      <c r="HBR32" s="36"/>
      <c r="HBS32" s="36"/>
      <c r="HBT32" s="36"/>
      <c r="HBU32" s="36"/>
      <c r="HBV32" s="36"/>
      <c r="HBW32" s="36"/>
      <c r="HBX32" s="36"/>
      <c r="HBY32" s="36"/>
      <c r="HBZ32" s="36"/>
      <c r="HCA32" s="36"/>
      <c r="HCB32" s="36"/>
      <c r="HCC32" s="36"/>
      <c r="HCD32" s="36"/>
      <c r="HCE32" s="36"/>
      <c r="HCF32" s="36"/>
      <c r="HCG32" s="36"/>
      <c r="HCH32" s="36"/>
      <c r="HCI32" s="36"/>
      <c r="HCJ32" s="36"/>
      <c r="HCK32" s="36"/>
      <c r="HCL32" s="36"/>
      <c r="HCM32" s="36"/>
      <c r="HCN32" s="36"/>
      <c r="HCO32" s="36"/>
      <c r="HCP32" s="36"/>
      <c r="HCQ32" s="36"/>
      <c r="HCR32" s="36"/>
      <c r="HCS32" s="36"/>
      <c r="HCT32" s="36"/>
      <c r="HCU32" s="36"/>
      <c r="HCV32" s="36"/>
      <c r="HCW32" s="36"/>
      <c r="HCX32" s="36"/>
      <c r="HCY32" s="36"/>
      <c r="HCZ32" s="36"/>
      <c r="HDA32" s="36"/>
      <c r="HDB32" s="36"/>
      <c r="HDC32" s="36"/>
      <c r="HDD32" s="36"/>
      <c r="HDE32" s="36"/>
      <c r="HDF32" s="36"/>
      <c r="HDG32" s="36"/>
      <c r="HDH32" s="36"/>
      <c r="HDI32" s="36"/>
      <c r="HDJ32" s="36"/>
      <c r="HDK32" s="36"/>
      <c r="HDL32" s="36"/>
      <c r="HDM32" s="36"/>
      <c r="HDN32" s="36"/>
      <c r="HDO32" s="36"/>
      <c r="HDP32" s="36"/>
      <c r="HDQ32" s="36"/>
      <c r="HDR32" s="36"/>
      <c r="HDS32" s="36"/>
      <c r="HDT32" s="36"/>
      <c r="HDU32" s="36"/>
      <c r="HDV32" s="36"/>
      <c r="HDW32" s="36"/>
      <c r="HDX32" s="36"/>
      <c r="HDY32" s="36"/>
      <c r="HDZ32" s="36"/>
      <c r="HEA32" s="36"/>
      <c r="HEB32" s="36"/>
      <c r="HEC32" s="36"/>
      <c r="HED32" s="36"/>
      <c r="HEE32" s="36"/>
      <c r="HEF32" s="36"/>
      <c r="HEG32" s="36"/>
      <c r="HEH32" s="36"/>
      <c r="HEI32" s="36"/>
      <c r="HEJ32" s="36"/>
      <c r="HEK32" s="36"/>
      <c r="HEL32" s="36"/>
      <c r="HEM32" s="36"/>
      <c r="HEN32" s="36"/>
      <c r="HEO32" s="36"/>
      <c r="HEP32" s="36"/>
      <c r="HEQ32" s="36"/>
      <c r="HER32" s="36"/>
      <c r="HES32" s="36"/>
      <c r="HET32" s="36"/>
      <c r="HEU32" s="36"/>
      <c r="HEV32" s="36"/>
      <c r="HEW32" s="36"/>
      <c r="HEX32" s="36"/>
      <c r="HEY32" s="36"/>
      <c r="HEZ32" s="36"/>
      <c r="HFA32" s="36"/>
      <c r="HFB32" s="36"/>
      <c r="HFC32" s="36"/>
      <c r="HFD32" s="36"/>
      <c r="HFE32" s="36"/>
      <c r="HFF32" s="36"/>
      <c r="HFG32" s="36"/>
      <c r="HFH32" s="36"/>
      <c r="HFI32" s="36"/>
      <c r="HFJ32" s="36"/>
      <c r="HFK32" s="36"/>
      <c r="HFL32" s="36"/>
      <c r="HFM32" s="36"/>
      <c r="HFN32" s="36"/>
      <c r="HFO32" s="36"/>
      <c r="HFP32" s="36"/>
      <c r="HFQ32" s="36"/>
      <c r="HFR32" s="36"/>
      <c r="HFS32" s="36"/>
      <c r="HFT32" s="36"/>
      <c r="HFU32" s="36"/>
      <c r="HFV32" s="36"/>
      <c r="HFW32" s="36"/>
      <c r="HFX32" s="36"/>
      <c r="HFY32" s="36"/>
      <c r="HFZ32" s="36"/>
      <c r="HGA32" s="36"/>
      <c r="HGB32" s="36"/>
      <c r="HGC32" s="36"/>
      <c r="HGD32" s="36"/>
      <c r="HGE32" s="36"/>
      <c r="HGF32" s="36"/>
      <c r="HGG32" s="36"/>
      <c r="HGH32" s="36"/>
      <c r="HGI32" s="36"/>
      <c r="HGJ32" s="36"/>
      <c r="HGK32" s="36"/>
      <c r="HGL32" s="36"/>
      <c r="HGM32" s="36"/>
      <c r="HGN32" s="36"/>
      <c r="HGO32" s="36"/>
      <c r="HGP32" s="36"/>
      <c r="HGQ32" s="36"/>
      <c r="HGR32" s="36"/>
      <c r="HGS32" s="36"/>
      <c r="HGT32" s="36"/>
      <c r="HGU32" s="36"/>
      <c r="HGV32" s="36"/>
      <c r="HGW32" s="36"/>
      <c r="HGX32" s="36"/>
      <c r="HGY32" s="36"/>
      <c r="HGZ32" s="36"/>
      <c r="HHA32" s="36"/>
      <c r="HHB32" s="36"/>
      <c r="HHC32" s="36"/>
      <c r="HHD32" s="36"/>
      <c r="HHE32" s="36"/>
      <c r="HHF32" s="36"/>
      <c r="HHG32" s="36"/>
      <c r="HHH32" s="36"/>
      <c r="HHI32" s="36"/>
      <c r="HHJ32" s="36"/>
      <c r="HHK32" s="36"/>
      <c r="HHL32" s="36"/>
      <c r="HHM32" s="36"/>
      <c r="HHN32" s="36"/>
      <c r="HHO32" s="36"/>
      <c r="HHP32" s="36"/>
      <c r="HHQ32" s="36"/>
      <c r="HHR32" s="36"/>
      <c r="HHS32" s="36"/>
      <c r="HHT32" s="36"/>
      <c r="HHU32" s="36"/>
      <c r="HHV32" s="36"/>
      <c r="HHW32" s="36"/>
      <c r="HHX32" s="36"/>
      <c r="HHY32" s="36"/>
      <c r="HHZ32" s="36"/>
      <c r="HIA32" s="36"/>
      <c r="HIB32" s="36"/>
      <c r="HIC32" s="36"/>
      <c r="HID32" s="36"/>
      <c r="HIE32" s="36"/>
      <c r="HIF32" s="36"/>
      <c r="HIG32" s="36"/>
      <c r="HIH32" s="36"/>
      <c r="HII32" s="36"/>
      <c r="HIJ32" s="36"/>
      <c r="HIK32" s="36"/>
      <c r="HIL32" s="36"/>
      <c r="HIM32" s="36"/>
      <c r="HIN32" s="36"/>
      <c r="HIO32" s="36"/>
      <c r="HIP32" s="36"/>
      <c r="HIQ32" s="36"/>
      <c r="HIR32" s="36"/>
      <c r="HIS32" s="36"/>
      <c r="HIT32" s="36"/>
      <c r="HIU32" s="36"/>
      <c r="HIV32" s="36"/>
      <c r="HIW32" s="36"/>
      <c r="HIX32" s="36"/>
      <c r="HIY32" s="36"/>
      <c r="HIZ32" s="36"/>
      <c r="HJA32" s="36"/>
      <c r="HJB32" s="36"/>
      <c r="HJC32" s="36"/>
      <c r="HJD32" s="36"/>
      <c r="HJE32" s="36"/>
      <c r="HJF32" s="36"/>
      <c r="HJG32" s="36"/>
      <c r="HJH32" s="36"/>
      <c r="HJI32" s="36"/>
      <c r="HJJ32" s="36"/>
      <c r="HJK32" s="36"/>
      <c r="HJL32" s="36"/>
      <c r="HJM32" s="36"/>
      <c r="HJN32" s="36"/>
      <c r="HJO32" s="36"/>
      <c r="HJP32" s="36"/>
      <c r="HJQ32" s="36"/>
      <c r="HJR32" s="36"/>
      <c r="HJS32" s="36"/>
      <c r="HJT32" s="36"/>
      <c r="HJU32" s="36"/>
      <c r="HJV32" s="36"/>
      <c r="HJW32" s="36"/>
      <c r="HJX32" s="36"/>
      <c r="HJY32" s="36"/>
      <c r="HJZ32" s="36"/>
      <c r="HKA32" s="36"/>
      <c r="HKB32" s="36"/>
      <c r="HKC32" s="36"/>
      <c r="HKD32" s="36"/>
      <c r="HKE32" s="36"/>
      <c r="HKF32" s="36"/>
      <c r="HKG32" s="36"/>
      <c r="HKH32" s="36"/>
      <c r="HKI32" s="36"/>
      <c r="HKJ32" s="36"/>
      <c r="HKK32" s="36"/>
      <c r="HKL32" s="36"/>
      <c r="HKM32" s="36"/>
      <c r="HKN32" s="36"/>
      <c r="HKO32" s="36"/>
      <c r="HKP32" s="36"/>
      <c r="HKQ32" s="36"/>
      <c r="HKR32" s="36"/>
      <c r="HKS32" s="36"/>
      <c r="HKT32" s="36"/>
      <c r="HKU32" s="36"/>
      <c r="HKV32" s="36"/>
      <c r="HKW32" s="36"/>
      <c r="HKX32" s="36"/>
      <c r="HKY32" s="36"/>
      <c r="HKZ32" s="36"/>
      <c r="HLA32" s="36"/>
      <c r="HLB32" s="36"/>
      <c r="HLC32" s="36"/>
      <c r="HLD32" s="36"/>
      <c r="HLE32" s="36"/>
      <c r="HLF32" s="36"/>
      <c r="HLG32" s="36"/>
      <c r="HLH32" s="36"/>
      <c r="HLI32" s="36"/>
      <c r="HLJ32" s="36"/>
      <c r="HLK32" s="36"/>
      <c r="HLL32" s="36"/>
      <c r="HLM32" s="36"/>
      <c r="HLN32" s="36"/>
      <c r="HLO32" s="36"/>
      <c r="HLP32" s="36"/>
      <c r="HLQ32" s="36"/>
      <c r="HLR32" s="36"/>
      <c r="HLS32" s="36"/>
      <c r="HLT32" s="36"/>
      <c r="HLU32" s="36"/>
      <c r="HLV32" s="36"/>
      <c r="HLW32" s="36"/>
      <c r="HLX32" s="36"/>
      <c r="HLY32" s="36"/>
      <c r="HLZ32" s="36"/>
      <c r="HMA32" s="36"/>
      <c r="HMB32" s="36"/>
      <c r="HMC32" s="36"/>
      <c r="HMD32" s="36"/>
      <c r="HME32" s="36"/>
      <c r="HMF32" s="36"/>
      <c r="HMG32" s="36"/>
      <c r="HMH32" s="36"/>
      <c r="HMI32" s="36"/>
      <c r="HMJ32" s="36"/>
      <c r="HMK32" s="36"/>
      <c r="HML32" s="36"/>
      <c r="HMM32" s="36"/>
      <c r="HMN32" s="36"/>
      <c r="HMO32" s="36"/>
      <c r="HMP32" s="36"/>
      <c r="HMQ32" s="36"/>
      <c r="HMR32" s="36"/>
      <c r="HMS32" s="36"/>
      <c r="HMT32" s="36"/>
      <c r="HMU32" s="36"/>
      <c r="HMV32" s="36"/>
      <c r="HMW32" s="36"/>
      <c r="HMX32" s="36"/>
      <c r="HMY32" s="36"/>
      <c r="HMZ32" s="36"/>
      <c r="HNA32" s="36"/>
      <c r="HNB32" s="36"/>
      <c r="HNC32" s="36"/>
      <c r="HND32" s="36"/>
      <c r="HNE32" s="36"/>
      <c r="HNF32" s="36"/>
      <c r="HNG32" s="36"/>
      <c r="HNH32" s="36"/>
      <c r="HNI32" s="36"/>
      <c r="HNJ32" s="36"/>
      <c r="HNK32" s="36"/>
      <c r="HNL32" s="36"/>
      <c r="HNM32" s="36"/>
      <c r="HNN32" s="36"/>
      <c r="HNO32" s="36"/>
      <c r="HNP32" s="36"/>
      <c r="HNQ32" s="36"/>
      <c r="HNR32" s="36"/>
      <c r="HNS32" s="36"/>
      <c r="HNT32" s="36"/>
      <c r="HNU32" s="36"/>
      <c r="HNV32" s="36"/>
      <c r="HNW32" s="36"/>
      <c r="HNX32" s="36"/>
      <c r="HNY32" s="36"/>
      <c r="HNZ32" s="36"/>
      <c r="HOA32" s="36"/>
      <c r="HOB32" s="36"/>
      <c r="HOC32" s="36"/>
      <c r="HOD32" s="36"/>
      <c r="HOE32" s="36"/>
      <c r="HOF32" s="36"/>
      <c r="HOG32" s="36"/>
      <c r="HOH32" s="36"/>
      <c r="HOI32" s="36"/>
      <c r="HOJ32" s="36"/>
      <c r="HOK32" s="36"/>
      <c r="HOL32" s="36"/>
      <c r="HOM32" s="36"/>
      <c r="HON32" s="36"/>
      <c r="HOO32" s="36"/>
      <c r="HOP32" s="36"/>
      <c r="HOQ32" s="36"/>
      <c r="HOR32" s="36"/>
      <c r="HOS32" s="36"/>
      <c r="HOT32" s="36"/>
      <c r="HOU32" s="36"/>
      <c r="HOV32" s="36"/>
      <c r="HOW32" s="36"/>
      <c r="HOX32" s="36"/>
      <c r="HOY32" s="36"/>
      <c r="HOZ32" s="36"/>
      <c r="HPA32" s="36"/>
      <c r="HPB32" s="36"/>
      <c r="HPC32" s="36"/>
      <c r="HPD32" s="36"/>
      <c r="HPE32" s="36"/>
      <c r="HPF32" s="36"/>
      <c r="HPG32" s="36"/>
      <c r="HPH32" s="36"/>
      <c r="HPI32" s="36"/>
      <c r="HPJ32" s="36"/>
      <c r="HPK32" s="36"/>
      <c r="HPL32" s="36"/>
      <c r="HPM32" s="36"/>
      <c r="HPN32" s="36"/>
      <c r="HPO32" s="36"/>
      <c r="HPP32" s="36"/>
      <c r="HPQ32" s="36"/>
      <c r="HPR32" s="36"/>
      <c r="HPS32" s="36"/>
      <c r="HPT32" s="36"/>
      <c r="HPU32" s="36"/>
      <c r="HPV32" s="36"/>
      <c r="HPW32" s="36"/>
      <c r="HPX32" s="36"/>
      <c r="HPY32" s="36"/>
      <c r="HPZ32" s="36"/>
      <c r="HQA32" s="36"/>
      <c r="HQB32" s="36"/>
      <c r="HQC32" s="36"/>
      <c r="HQD32" s="36"/>
      <c r="HQE32" s="36"/>
      <c r="HQF32" s="36"/>
      <c r="HQG32" s="36"/>
      <c r="HQH32" s="36"/>
      <c r="HQI32" s="36"/>
      <c r="HQJ32" s="36"/>
      <c r="HQK32" s="36"/>
      <c r="HQL32" s="36"/>
      <c r="HQM32" s="36"/>
      <c r="HQN32" s="36"/>
      <c r="HQO32" s="36"/>
      <c r="HQP32" s="36"/>
      <c r="HQQ32" s="36"/>
      <c r="HQR32" s="36"/>
      <c r="HQS32" s="36"/>
      <c r="HQT32" s="36"/>
      <c r="HQU32" s="36"/>
      <c r="HQV32" s="36"/>
      <c r="HQW32" s="36"/>
      <c r="HQX32" s="36"/>
      <c r="HQY32" s="36"/>
      <c r="HQZ32" s="36"/>
      <c r="HRA32" s="36"/>
      <c r="HRB32" s="36"/>
      <c r="HRC32" s="36"/>
      <c r="HRD32" s="36"/>
      <c r="HRE32" s="36"/>
      <c r="HRF32" s="36"/>
      <c r="HRG32" s="36"/>
      <c r="HRH32" s="36"/>
      <c r="HRI32" s="36"/>
      <c r="HRJ32" s="36"/>
      <c r="HRK32" s="36"/>
      <c r="HRL32" s="36"/>
      <c r="HRM32" s="36"/>
      <c r="HRN32" s="36"/>
      <c r="HRO32" s="36"/>
      <c r="HRP32" s="36"/>
      <c r="HRQ32" s="36"/>
      <c r="HRR32" s="36"/>
      <c r="HRS32" s="36"/>
      <c r="HRT32" s="36"/>
      <c r="HRU32" s="36"/>
      <c r="HRV32" s="36"/>
      <c r="HRW32" s="36"/>
      <c r="HRX32" s="36"/>
      <c r="HRY32" s="36"/>
      <c r="HRZ32" s="36"/>
      <c r="HSA32" s="36"/>
      <c r="HSB32" s="36"/>
      <c r="HSC32" s="36"/>
      <c r="HSD32" s="36"/>
      <c r="HSE32" s="36"/>
      <c r="HSF32" s="36"/>
      <c r="HSG32" s="36"/>
      <c r="HSH32" s="36"/>
      <c r="HSI32" s="36"/>
      <c r="HSJ32" s="36"/>
      <c r="HSK32" s="36"/>
      <c r="HSL32" s="36"/>
      <c r="HSM32" s="36"/>
      <c r="HSN32" s="36"/>
      <c r="HSO32" s="36"/>
      <c r="HSP32" s="36"/>
      <c r="HSQ32" s="36"/>
      <c r="HSR32" s="36"/>
      <c r="HSS32" s="36"/>
      <c r="HST32" s="36"/>
      <c r="HSU32" s="36"/>
      <c r="HSV32" s="36"/>
      <c r="HSW32" s="36"/>
      <c r="HSX32" s="36"/>
      <c r="HSY32" s="36"/>
      <c r="HSZ32" s="36"/>
      <c r="HTA32" s="36"/>
      <c r="HTB32" s="36"/>
      <c r="HTC32" s="36"/>
      <c r="HTD32" s="36"/>
      <c r="HTE32" s="36"/>
      <c r="HTF32" s="36"/>
      <c r="HTG32" s="36"/>
      <c r="HTH32" s="36"/>
      <c r="HTI32" s="36"/>
      <c r="HTJ32" s="36"/>
      <c r="HTK32" s="36"/>
      <c r="HTL32" s="36"/>
      <c r="HTM32" s="36"/>
      <c r="HTN32" s="36"/>
      <c r="HTO32" s="36"/>
      <c r="HTP32" s="36"/>
      <c r="HTQ32" s="36"/>
      <c r="HTR32" s="36"/>
      <c r="HTS32" s="36"/>
      <c r="HTT32" s="36"/>
      <c r="HTU32" s="36"/>
      <c r="HTV32" s="36"/>
      <c r="HTW32" s="36"/>
      <c r="HTX32" s="36"/>
      <c r="HTY32" s="36"/>
      <c r="HTZ32" s="36"/>
      <c r="HUA32" s="36"/>
      <c r="HUB32" s="36"/>
      <c r="HUC32" s="36"/>
      <c r="HUD32" s="36"/>
      <c r="HUE32" s="36"/>
      <c r="HUF32" s="36"/>
      <c r="HUG32" s="36"/>
      <c r="HUH32" s="36"/>
      <c r="HUI32" s="36"/>
      <c r="HUJ32" s="36"/>
      <c r="HUK32" s="36"/>
      <c r="HUL32" s="36"/>
      <c r="HUM32" s="36"/>
      <c r="HUN32" s="36"/>
      <c r="HUO32" s="36"/>
      <c r="HUP32" s="36"/>
      <c r="HUQ32" s="36"/>
      <c r="HUR32" s="36"/>
      <c r="HUS32" s="36"/>
      <c r="HUT32" s="36"/>
      <c r="HUU32" s="36"/>
      <c r="HUV32" s="36"/>
      <c r="HUW32" s="36"/>
      <c r="HUX32" s="36"/>
      <c r="HUY32" s="36"/>
      <c r="HUZ32" s="36"/>
      <c r="HVA32" s="36"/>
      <c r="HVB32" s="36"/>
      <c r="HVC32" s="36"/>
      <c r="HVD32" s="36"/>
      <c r="HVE32" s="36"/>
      <c r="HVF32" s="36"/>
      <c r="HVG32" s="36"/>
      <c r="HVH32" s="36"/>
      <c r="HVI32" s="36"/>
      <c r="HVJ32" s="36"/>
      <c r="HVK32" s="36"/>
      <c r="HVL32" s="36"/>
      <c r="HVM32" s="36"/>
      <c r="HVN32" s="36"/>
      <c r="HVO32" s="36"/>
      <c r="HVP32" s="36"/>
      <c r="HVQ32" s="36"/>
      <c r="HVR32" s="36"/>
      <c r="HVS32" s="36"/>
      <c r="HVT32" s="36"/>
      <c r="HVU32" s="36"/>
      <c r="HVV32" s="36"/>
      <c r="HVW32" s="36"/>
      <c r="HVX32" s="36"/>
      <c r="HVY32" s="36"/>
      <c r="HVZ32" s="36"/>
      <c r="HWA32" s="36"/>
      <c r="HWB32" s="36"/>
      <c r="HWC32" s="36"/>
      <c r="HWD32" s="36"/>
      <c r="HWE32" s="36"/>
      <c r="HWF32" s="36"/>
      <c r="HWG32" s="36"/>
      <c r="HWH32" s="36"/>
      <c r="HWI32" s="36"/>
      <c r="HWJ32" s="36"/>
      <c r="HWK32" s="36"/>
      <c r="HWL32" s="36"/>
      <c r="HWM32" s="36"/>
      <c r="HWN32" s="36"/>
      <c r="HWO32" s="36"/>
      <c r="HWP32" s="36"/>
      <c r="HWQ32" s="36"/>
      <c r="HWR32" s="36"/>
      <c r="HWS32" s="36"/>
      <c r="HWT32" s="36"/>
      <c r="HWU32" s="36"/>
      <c r="HWV32" s="36"/>
      <c r="HWW32" s="36"/>
      <c r="HWX32" s="36"/>
      <c r="HWY32" s="36"/>
      <c r="HWZ32" s="36"/>
      <c r="HXA32" s="36"/>
      <c r="HXB32" s="36"/>
      <c r="HXC32" s="36"/>
      <c r="HXD32" s="36"/>
      <c r="HXE32" s="36"/>
      <c r="HXF32" s="36"/>
      <c r="HXG32" s="36"/>
      <c r="HXH32" s="36"/>
      <c r="HXI32" s="36"/>
      <c r="HXJ32" s="36"/>
      <c r="HXK32" s="36"/>
      <c r="HXL32" s="36"/>
      <c r="HXM32" s="36"/>
      <c r="HXN32" s="36"/>
      <c r="HXO32" s="36"/>
      <c r="HXP32" s="36"/>
      <c r="HXQ32" s="36"/>
      <c r="HXR32" s="36"/>
      <c r="HXS32" s="36"/>
      <c r="HXT32" s="36"/>
      <c r="HXU32" s="36"/>
      <c r="HXV32" s="36"/>
      <c r="HXW32" s="36"/>
      <c r="HXX32" s="36"/>
      <c r="HXY32" s="36"/>
      <c r="HXZ32" s="36"/>
      <c r="HYA32" s="36"/>
      <c r="HYB32" s="36"/>
      <c r="HYC32" s="36"/>
      <c r="HYD32" s="36"/>
      <c r="HYE32" s="36"/>
      <c r="HYF32" s="36"/>
      <c r="HYG32" s="36"/>
      <c r="HYH32" s="36"/>
      <c r="HYI32" s="36"/>
      <c r="HYJ32" s="36"/>
      <c r="HYK32" s="36"/>
      <c r="HYL32" s="36"/>
      <c r="HYM32" s="36"/>
      <c r="HYN32" s="36"/>
      <c r="HYO32" s="36"/>
      <c r="HYP32" s="36"/>
      <c r="HYQ32" s="36"/>
      <c r="HYR32" s="36"/>
      <c r="HYS32" s="36"/>
      <c r="HYT32" s="36"/>
      <c r="HYU32" s="36"/>
      <c r="HYV32" s="36"/>
      <c r="HYW32" s="36"/>
      <c r="HYX32" s="36"/>
      <c r="HYY32" s="36"/>
      <c r="HYZ32" s="36"/>
      <c r="HZA32" s="36"/>
      <c r="HZB32" s="36"/>
      <c r="HZC32" s="36"/>
      <c r="HZD32" s="36"/>
      <c r="HZE32" s="36"/>
      <c r="HZF32" s="36"/>
      <c r="HZG32" s="36"/>
      <c r="HZH32" s="36"/>
      <c r="HZI32" s="36"/>
      <c r="HZJ32" s="36"/>
      <c r="HZK32" s="36"/>
      <c r="HZL32" s="36"/>
      <c r="HZM32" s="36"/>
      <c r="HZN32" s="36"/>
      <c r="HZO32" s="36"/>
      <c r="HZP32" s="36"/>
      <c r="HZQ32" s="36"/>
      <c r="HZR32" s="36"/>
      <c r="HZS32" s="36"/>
      <c r="HZT32" s="36"/>
      <c r="HZU32" s="36"/>
      <c r="HZV32" s="36"/>
      <c r="HZW32" s="36"/>
      <c r="HZX32" s="36"/>
      <c r="HZY32" s="36"/>
      <c r="HZZ32" s="36"/>
      <c r="IAA32" s="36"/>
      <c r="IAB32" s="36"/>
      <c r="IAC32" s="36"/>
      <c r="IAD32" s="36"/>
      <c r="IAE32" s="36"/>
      <c r="IAF32" s="36"/>
      <c r="IAG32" s="36"/>
      <c r="IAH32" s="36"/>
      <c r="IAI32" s="36"/>
      <c r="IAJ32" s="36"/>
      <c r="IAK32" s="36"/>
      <c r="IAL32" s="36"/>
      <c r="IAM32" s="36"/>
      <c r="IAN32" s="36"/>
      <c r="IAO32" s="36"/>
      <c r="IAP32" s="36"/>
      <c r="IAQ32" s="36"/>
      <c r="IAR32" s="36"/>
      <c r="IAS32" s="36"/>
      <c r="IAT32" s="36"/>
      <c r="IAU32" s="36"/>
      <c r="IAV32" s="36"/>
      <c r="IAW32" s="36"/>
      <c r="IAX32" s="36"/>
      <c r="IAY32" s="36"/>
      <c r="IAZ32" s="36"/>
      <c r="IBA32" s="36"/>
      <c r="IBB32" s="36"/>
      <c r="IBC32" s="36"/>
      <c r="IBD32" s="36"/>
      <c r="IBE32" s="36"/>
      <c r="IBF32" s="36"/>
      <c r="IBG32" s="36"/>
      <c r="IBH32" s="36"/>
      <c r="IBI32" s="36"/>
      <c r="IBJ32" s="36"/>
      <c r="IBK32" s="36"/>
      <c r="IBL32" s="36"/>
      <c r="IBM32" s="36"/>
      <c r="IBN32" s="36"/>
      <c r="IBO32" s="36"/>
      <c r="IBP32" s="36"/>
      <c r="IBQ32" s="36"/>
      <c r="IBR32" s="36"/>
      <c r="IBS32" s="36"/>
      <c r="IBT32" s="36"/>
      <c r="IBU32" s="36"/>
      <c r="IBV32" s="36"/>
      <c r="IBW32" s="36"/>
      <c r="IBX32" s="36"/>
      <c r="IBY32" s="36"/>
      <c r="IBZ32" s="36"/>
      <c r="ICA32" s="36"/>
      <c r="ICB32" s="36"/>
      <c r="ICC32" s="36"/>
      <c r="ICD32" s="36"/>
      <c r="ICE32" s="36"/>
      <c r="ICF32" s="36"/>
      <c r="ICG32" s="36"/>
      <c r="ICH32" s="36"/>
      <c r="ICI32" s="36"/>
      <c r="ICJ32" s="36"/>
      <c r="ICK32" s="36"/>
      <c r="ICL32" s="36"/>
      <c r="ICM32" s="36"/>
      <c r="ICN32" s="36"/>
      <c r="ICO32" s="36"/>
      <c r="ICP32" s="36"/>
      <c r="ICQ32" s="36"/>
      <c r="ICR32" s="36"/>
      <c r="ICS32" s="36"/>
      <c r="ICT32" s="36"/>
      <c r="ICU32" s="36"/>
      <c r="ICV32" s="36"/>
      <c r="ICW32" s="36"/>
      <c r="ICX32" s="36"/>
      <c r="ICY32" s="36"/>
      <c r="ICZ32" s="36"/>
      <c r="IDA32" s="36"/>
      <c r="IDB32" s="36"/>
      <c r="IDC32" s="36"/>
      <c r="IDD32" s="36"/>
      <c r="IDE32" s="36"/>
      <c r="IDF32" s="36"/>
      <c r="IDG32" s="36"/>
      <c r="IDH32" s="36"/>
      <c r="IDI32" s="36"/>
      <c r="IDJ32" s="36"/>
      <c r="IDK32" s="36"/>
      <c r="IDL32" s="36"/>
      <c r="IDM32" s="36"/>
      <c r="IDN32" s="36"/>
      <c r="IDO32" s="36"/>
      <c r="IDP32" s="36"/>
      <c r="IDQ32" s="36"/>
      <c r="IDR32" s="36"/>
      <c r="IDS32" s="36"/>
      <c r="IDT32" s="36"/>
      <c r="IDU32" s="36"/>
      <c r="IDV32" s="36"/>
      <c r="IDW32" s="36"/>
      <c r="IDX32" s="36"/>
      <c r="IDY32" s="36"/>
      <c r="IDZ32" s="36"/>
      <c r="IEA32" s="36"/>
      <c r="IEB32" s="36"/>
      <c r="IEC32" s="36"/>
      <c r="IED32" s="36"/>
      <c r="IEE32" s="36"/>
      <c r="IEF32" s="36"/>
      <c r="IEG32" s="36"/>
      <c r="IEH32" s="36"/>
      <c r="IEI32" s="36"/>
      <c r="IEJ32" s="36"/>
      <c r="IEK32" s="36"/>
      <c r="IEL32" s="36"/>
      <c r="IEM32" s="36"/>
      <c r="IEN32" s="36"/>
      <c r="IEO32" s="36"/>
      <c r="IEP32" s="36"/>
      <c r="IEQ32" s="36"/>
      <c r="IER32" s="36"/>
      <c r="IES32" s="36"/>
      <c r="IET32" s="36"/>
      <c r="IEU32" s="36"/>
      <c r="IEV32" s="36"/>
      <c r="IEW32" s="36"/>
      <c r="IEX32" s="36"/>
      <c r="IEY32" s="36"/>
      <c r="IEZ32" s="36"/>
      <c r="IFA32" s="36"/>
      <c r="IFB32" s="36"/>
      <c r="IFC32" s="36"/>
      <c r="IFD32" s="36"/>
      <c r="IFE32" s="36"/>
      <c r="IFF32" s="36"/>
      <c r="IFG32" s="36"/>
      <c r="IFH32" s="36"/>
      <c r="IFI32" s="36"/>
      <c r="IFJ32" s="36"/>
      <c r="IFK32" s="36"/>
      <c r="IFL32" s="36"/>
      <c r="IFM32" s="36"/>
      <c r="IFN32" s="36"/>
      <c r="IFO32" s="36"/>
      <c r="IFP32" s="36"/>
      <c r="IFQ32" s="36"/>
      <c r="IFR32" s="36"/>
      <c r="IFS32" s="36"/>
      <c r="IFT32" s="36"/>
      <c r="IFU32" s="36"/>
      <c r="IFV32" s="36"/>
      <c r="IFW32" s="36"/>
      <c r="IFX32" s="36"/>
      <c r="IFY32" s="36"/>
      <c r="IFZ32" s="36"/>
      <c r="IGA32" s="36"/>
      <c r="IGB32" s="36"/>
      <c r="IGC32" s="36"/>
      <c r="IGD32" s="36"/>
      <c r="IGE32" s="36"/>
      <c r="IGF32" s="36"/>
      <c r="IGG32" s="36"/>
      <c r="IGH32" s="36"/>
      <c r="IGI32" s="36"/>
      <c r="IGJ32" s="36"/>
      <c r="IGK32" s="36"/>
      <c r="IGL32" s="36"/>
      <c r="IGM32" s="36"/>
      <c r="IGN32" s="36"/>
      <c r="IGO32" s="36"/>
      <c r="IGP32" s="36"/>
      <c r="IGQ32" s="36"/>
      <c r="IGR32" s="36"/>
      <c r="IGS32" s="36"/>
      <c r="IGT32" s="36"/>
      <c r="IGU32" s="36"/>
      <c r="IGV32" s="36"/>
      <c r="IGW32" s="36"/>
      <c r="IGX32" s="36"/>
      <c r="IGY32" s="36"/>
      <c r="IGZ32" s="36"/>
      <c r="IHA32" s="36"/>
      <c r="IHB32" s="36"/>
      <c r="IHC32" s="36"/>
      <c r="IHD32" s="36"/>
      <c r="IHE32" s="36"/>
      <c r="IHF32" s="36"/>
      <c r="IHG32" s="36"/>
      <c r="IHH32" s="36"/>
      <c r="IHI32" s="36"/>
      <c r="IHJ32" s="36"/>
      <c r="IHK32" s="36"/>
      <c r="IHL32" s="36"/>
      <c r="IHM32" s="36"/>
      <c r="IHN32" s="36"/>
      <c r="IHO32" s="36"/>
      <c r="IHP32" s="36"/>
      <c r="IHQ32" s="36"/>
      <c r="IHR32" s="36"/>
      <c r="IHS32" s="36"/>
      <c r="IHT32" s="36"/>
      <c r="IHU32" s="36"/>
      <c r="IHV32" s="36"/>
      <c r="IHW32" s="36"/>
      <c r="IHX32" s="36"/>
      <c r="IHY32" s="36"/>
      <c r="IHZ32" s="36"/>
      <c r="IIA32" s="36"/>
      <c r="IIB32" s="36"/>
      <c r="IIC32" s="36"/>
      <c r="IID32" s="36"/>
      <c r="IIE32" s="36"/>
      <c r="IIF32" s="36"/>
      <c r="IIG32" s="36"/>
      <c r="IIH32" s="36"/>
      <c r="III32" s="36"/>
      <c r="IIJ32" s="36"/>
      <c r="IIK32" s="36"/>
      <c r="IIL32" s="36"/>
      <c r="IIM32" s="36"/>
      <c r="IIN32" s="36"/>
      <c r="IIO32" s="36"/>
      <c r="IIP32" s="36"/>
      <c r="IIQ32" s="36"/>
      <c r="IIR32" s="36"/>
      <c r="IIS32" s="36"/>
      <c r="IIT32" s="36"/>
      <c r="IIU32" s="36"/>
      <c r="IIV32" s="36"/>
      <c r="IIW32" s="36"/>
      <c r="IIX32" s="36"/>
      <c r="IIY32" s="36"/>
      <c r="IIZ32" s="36"/>
      <c r="IJA32" s="36"/>
      <c r="IJB32" s="36"/>
      <c r="IJC32" s="36"/>
      <c r="IJD32" s="36"/>
      <c r="IJE32" s="36"/>
      <c r="IJF32" s="36"/>
      <c r="IJG32" s="36"/>
      <c r="IJH32" s="36"/>
      <c r="IJI32" s="36"/>
      <c r="IJJ32" s="36"/>
      <c r="IJK32" s="36"/>
      <c r="IJL32" s="36"/>
      <c r="IJM32" s="36"/>
      <c r="IJN32" s="36"/>
      <c r="IJO32" s="36"/>
      <c r="IJP32" s="36"/>
      <c r="IJQ32" s="36"/>
      <c r="IJR32" s="36"/>
      <c r="IJS32" s="36"/>
      <c r="IJT32" s="36"/>
      <c r="IJU32" s="36"/>
      <c r="IJV32" s="36"/>
      <c r="IJW32" s="36"/>
      <c r="IJX32" s="36"/>
      <c r="IJY32" s="36"/>
      <c r="IJZ32" s="36"/>
      <c r="IKA32" s="36"/>
      <c r="IKB32" s="36"/>
      <c r="IKC32" s="36"/>
      <c r="IKD32" s="36"/>
      <c r="IKE32" s="36"/>
      <c r="IKF32" s="36"/>
      <c r="IKG32" s="36"/>
      <c r="IKH32" s="36"/>
      <c r="IKI32" s="36"/>
      <c r="IKJ32" s="36"/>
      <c r="IKK32" s="36"/>
      <c r="IKL32" s="36"/>
      <c r="IKM32" s="36"/>
      <c r="IKN32" s="36"/>
      <c r="IKO32" s="36"/>
      <c r="IKP32" s="36"/>
      <c r="IKQ32" s="36"/>
      <c r="IKR32" s="36"/>
      <c r="IKS32" s="36"/>
      <c r="IKT32" s="36"/>
      <c r="IKU32" s="36"/>
      <c r="IKV32" s="36"/>
      <c r="IKW32" s="36"/>
      <c r="IKX32" s="36"/>
      <c r="IKY32" s="36"/>
      <c r="IKZ32" s="36"/>
      <c r="ILA32" s="36"/>
      <c r="ILB32" s="36"/>
      <c r="ILC32" s="36"/>
      <c r="ILD32" s="36"/>
      <c r="ILE32" s="36"/>
      <c r="ILF32" s="36"/>
      <c r="ILG32" s="36"/>
      <c r="ILH32" s="36"/>
      <c r="ILI32" s="36"/>
      <c r="ILJ32" s="36"/>
      <c r="ILK32" s="36"/>
      <c r="ILL32" s="36"/>
      <c r="ILM32" s="36"/>
      <c r="ILN32" s="36"/>
      <c r="ILO32" s="36"/>
      <c r="ILP32" s="36"/>
      <c r="ILQ32" s="36"/>
      <c r="ILR32" s="36"/>
      <c r="ILS32" s="36"/>
      <c r="ILT32" s="36"/>
      <c r="ILU32" s="36"/>
      <c r="ILV32" s="36"/>
      <c r="ILW32" s="36"/>
      <c r="ILX32" s="36"/>
      <c r="ILY32" s="36"/>
      <c r="ILZ32" s="36"/>
      <c r="IMA32" s="36"/>
      <c r="IMB32" s="36"/>
      <c r="IMC32" s="36"/>
      <c r="IMD32" s="36"/>
      <c r="IME32" s="36"/>
      <c r="IMF32" s="36"/>
      <c r="IMG32" s="36"/>
      <c r="IMH32" s="36"/>
      <c r="IMI32" s="36"/>
      <c r="IMJ32" s="36"/>
      <c r="IMK32" s="36"/>
      <c r="IML32" s="36"/>
      <c r="IMM32" s="36"/>
      <c r="IMN32" s="36"/>
      <c r="IMO32" s="36"/>
      <c r="IMP32" s="36"/>
      <c r="IMQ32" s="36"/>
      <c r="IMR32" s="36"/>
      <c r="IMS32" s="36"/>
      <c r="IMT32" s="36"/>
      <c r="IMU32" s="36"/>
      <c r="IMV32" s="36"/>
      <c r="IMW32" s="36"/>
      <c r="IMX32" s="36"/>
      <c r="IMY32" s="36"/>
      <c r="IMZ32" s="36"/>
      <c r="INA32" s="36"/>
      <c r="INB32" s="36"/>
      <c r="INC32" s="36"/>
      <c r="IND32" s="36"/>
      <c r="INE32" s="36"/>
      <c r="INF32" s="36"/>
      <c r="ING32" s="36"/>
      <c r="INH32" s="36"/>
      <c r="INI32" s="36"/>
      <c r="INJ32" s="36"/>
      <c r="INK32" s="36"/>
      <c r="INL32" s="36"/>
      <c r="INM32" s="36"/>
      <c r="INN32" s="36"/>
      <c r="INO32" s="36"/>
      <c r="INP32" s="36"/>
      <c r="INQ32" s="36"/>
      <c r="INR32" s="36"/>
      <c r="INS32" s="36"/>
      <c r="INT32" s="36"/>
      <c r="INU32" s="36"/>
      <c r="INV32" s="36"/>
      <c r="INW32" s="36"/>
      <c r="INX32" s="36"/>
      <c r="INY32" s="36"/>
      <c r="INZ32" s="36"/>
      <c r="IOA32" s="36"/>
      <c r="IOB32" s="36"/>
      <c r="IOC32" s="36"/>
      <c r="IOD32" s="36"/>
      <c r="IOE32" s="36"/>
      <c r="IOF32" s="36"/>
      <c r="IOG32" s="36"/>
      <c r="IOH32" s="36"/>
      <c r="IOI32" s="36"/>
      <c r="IOJ32" s="36"/>
      <c r="IOK32" s="36"/>
      <c r="IOL32" s="36"/>
      <c r="IOM32" s="36"/>
      <c r="ION32" s="36"/>
      <c r="IOO32" s="36"/>
      <c r="IOP32" s="36"/>
      <c r="IOQ32" s="36"/>
      <c r="IOR32" s="36"/>
      <c r="IOS32" s="36"/>
      <c r="IOT32" s="36"/>
      <c r="IOU32" s="36"/>
      <c r="IOV32" s="36"/>
      <c r="IOW32" s="36"/>
      <c r="IOX32" s="36"/>
      <c r="IOY32" s="36"/>
      <c r="IOZ32" s="36"/>
      <c r="IPA32" s="36"/>
      <c r="IPB32" s="36"/>
      <c r="IPC32" s="36"/>
      <c r="IPD32" s="36"/>
      <c r="IPE32" s="36"/>
      <c r="IPF32" s="36"/>
      <c r="IPG32" s="36"/>
      <c r="IPH32" s="36"/>
      <c r="IPI32" s="36"/>
      <c r="IPJ32" s="36"/>
      <c r="IPK32" s="36"/>
      <c r="IPL32" s="36"/>
      <c r="IPM32" s="36"/>
      <c r="IPN32" s="36"/>
      <c r="IPO32" s="36"/>
      <c r="IPP32" s="36"/>
      <c r="IPQ32" s="36"/>
      <c r="IPR32" s="36"/>
      <c r="IPS32" s="36"/>
      <c r="IPT32" s="36"/>
      <c r="IPU32" s="36"/>
      <c r="IPV32" s="36"/>
      <c r="IPW32" s="36"/>
      <c r="IPX32" s="36"/>
      <c r="IPY32" s="36"/>
      <c r="IPZ32" s="36"/>
      <c r="IQA32" s="36"/>
      <c r="IQB32" s="36"/>
      <c r="IQC32" s="36"/>
      <c r="IQD32" s="36"/>
      <c r="IQE32" s="36"/>
      <c r="IQF32" s="36"/>
      <c r="IQG32" s="36"/>
      <c r="IQH32" s="36"/>
      <c r="IQI32" s="36"/>
      <c r="IQJ32" s="36"/>
      <c r="IQK32" s="36"/>
      <c r="IQL32" s="36"/>
      <c r="IQM32" s="36"/>
      <c r="IQN32" s="36"/>
      <c r="IQO32" s="36"/>
      <c r="IQP32" s="36"/>
      <c r="IQQ32" s="36"/>
      <c r="IQR32" s="36"/>
      <c r="IQS32" s="36"/>
      <c r="IQT32" s="36"/>
      <c r="IQU32" s="36"/>
      <c r="IQV32" s="36"/>
      <c r="IQW32" s="36"/>
      <c r="IQX32" s="36"/>
      <c r="IQY32" s="36"/>
      <c r="IQZ32" s="36"/>
      <c r="IRA32" s="36"/>
      <c r="IRB32" s="36"/>
      <c r="IRC32" s="36"/>
      <c r="IRD32" s="36"/>
      <c r="IRE32" s="36"/>
      <c r="IRF32" s="36"/>
      <c r="IRG32" s="36"/>
      <c r="IRH32" s="36"/>
      <c r="IRI32" s="36"/>
      <c r="IRJ32" s="36"/>
      <c r="IRK32" s="36"/>
      <c r="IRL32" s="36"/>
      <c r="IRM32" s="36"/>
      <c r="IRN32" s="36"/>
      <c r="IRO32" s="36"/>
      <c r="IRP32" s="36"/>
      <c r="IRQ32" s="36"/>
      <c r="IRR32" s="36"/>
      <c r="IRS32" s="36"/>
      <c r="IRT32" s="36"/>
      <c r="IRU32" s="36"/>
      <c r="IRV32" s="36"/>
      <c r="IRW32" s="36"/>
      <c r="IRX32" s="36"/>
      <c r="IRY32" s="36"/>
      <c r="IRZ32" s="36"/>
      <c r="ISA32" s="36"/>
      <c r="ISB32" s="36"/>
      <c r="ISC32" s="36"/>
      <c r="ISD32" s="36"/>
      <c r="ISE32" s="36"/>
      <c r="ISF32" s="36"/>
      <c r="ISG32" s="36"/>
      <c r="ISH32" s="36"/>
      <c r="ISI32" s="36"/>
      <c r="ISJ32" s="36"/>
      <c r="ISK32" s="36"/>
      <c r="ISL32" s="36"/>
      <c r="ISM32" s="36"/>
      <c r="ISN32" s="36"/>
      <c r="ISO32" s="36"/>
      <c r="ISP32" s="36"/>
      <c r="ISQ32" s="36"/>
      <c r="ISR32" s="36"/>
      <c r="ISS32" s="36"/>
      <c r="IST32" s="36"/>
      <c r="ISU32" s="36"/>
      <c r="ISV32" s="36"/>
      <c r="ISW32" s="36"/>
      <c r="ISX32" s="36"/>
      <c r="ISY32" s="36"/>
      <c r="ISZ32" s="36"/>
      <c r="ITA32" s="36"/>
      <c r="ITB32" s="36"/>
      <c r="ITC32" s="36"/>
      <c r="ITD32" s="36"/>
      <c r="ITE32" s="36"/>
      <c r="ITF32" s="36"/>
      <c r="ITG32" s="36"/>
      <c r="ITH32" s="36"/>
      <c r="ITI32" s="36"/>
      <c r="ITJ32" s="36"/>
      <c r="ITK32" s="36"/>
      <c r="ITL32" s="36"/>
      <c r="ITM32" s="36"/>
      <c r="ITN32" s="36"/>
      <c r="ITO32" s="36"/>
      <c r="ITP32" s="36"/>
      <c r="ITQ32" s="36"/>
      <c r="ITR32" s="36"/>
      <c r="ITS32" s="36"/>
      <c r="ITT32" s="36"/>
      <c r="ITU32" s="36"/>
      <c r="ITV32" s="36"/>
      <c r="ITW32" s="36"/>
      <c r="ITX32" s="36"/>
      <c r="ITY32" s="36"/>
      <c r="ITZ32" s="36"/>
      <c r="IUA32" s="36"/>
      <c r="IUB32" s="36"/>
      <c r="IUC32" s="36"/>
      <c r="IUD32" s="36"/>
      <c r="IUE32" s="36"/>
      <c r="IUF32" s="36"/>
      <c r="IUG32" s="36"/>
      <c r="IUH32" s="36"/>
      <c r="IUI32" s="36"/>
      <c r="IUJ32" s="36"/>
      <c r="IUK32" s="36"/>
      <c r="IUL32" s="36"/>
      <c r="IUM32" s="36"/>
      <c r="IUN32" s="36"/>
      <c r="IUO32" s="36"/>
      <c r="IUP32" s="36"/>
      <c r="IUQ32" s="36"/>
      <c r="IUR32" s="36"/>
      <c r="IUS32" s="36"/>
      <c r="IUT32" s="36"/>
      <c r="IUU32" s="36"/>
      <c r="IUV32" s="36"/>
      <c r="IUW32" s="36"/>
      <c r="IUX32" s="36"/>
      <c r="IUY32" s="36"/>
      <c r="IUZ32" s="36"/>
      <c r="IVA32" s="36"/>
      <c r="IVB32" s="36"/>
      <c r="IVC32" s="36"/>
      <c r="IVD32" s="36"/>
      <c r="IVE32" s="36"/>
      <c r="IVF32" s="36"/>
      <c r="IVG32" s="36"/>
      <c r="IVH32" s="36"/>
      <c r="IVI32" s="36"/>
      <c r="IVJ32" s="36"/>
      <c r="IVK32" s="36"/>
      <c r="IVL32" s="36"/>
      <c r="IVM32" s="36"/>
      <c r="IVN32" s="36"/>
      <c r="IVO32" s="36"/>
      <c r="IVP32" s="36"/>
      <c r="IVQ32" s="36"/>
      <c r="IVR32" s="36"/>
      <c r="IVS32" s="36"/>
      <c r="IVT32" s="36"/>
      <c r="IVU32" s="36"/>
      <c r="IVV32" s="36"/>
      <c r="IVW32" s="36"/>
      <c r="IVX32" s="36"/>
      <c r="IVY32" s="36"/>
      <c r="IVZ32" s="36"/>
      <c r="IWA32" s="36"/>
      <c r="IWB32" s="36"/>
      <c r="IWC32" s="36"/>
      <c r="IWD32" s="36"/>
      <c r="IWE32" s="36"/>
      <c r="IWF32" s="36"/>
      <c r="IWG32" s="36"/>
      <c r="IWH32" s="36"/>
      <c r="IWI32" s="36"/>
      <c r="IWJ32" s="36"/>
      <c r="IWK32" s="36"/>
      <c r="IWL32" s="36"/>
      <c r="IWM32" s="36"/>
      <c r="IWN32" s="36"/>
      <c r="IWO32" s="36"/>
      <c r="IWP32" s="36"/>
      <c r="IWQ32" s="36"/>
      <c r="IWR32" s="36"/>
      <c r="IWS32" s="36"/>
      <c r="IWT32" s="36"/>
      <c r="IWU32" s="36"/>
      <c r="IWV32" s="36"/>
      <c r="IWW32" s="36"/>
      <c r="IWX32" s="36"/>
      <c r="IWY32" s="36"/>
      <c r="IWZ32" s="36"/>
      <c r="IXA32" s="36"/>
      <c r="IXB32" s="36"/>
      <c r="IXC32" s="36"/>
      <c r="IXD32" s="36"/>
      <c r="IXE32" s="36"/>
      <c r="IXF32" s="36"/>
      <c r="IXG32" s="36"/>
      <c r="IXH32" s="36"/>
      <c r="IXI32" s="36"/>
      <c r="IXJ32" s="36"/>
      <c r="IXK32" s="36"/>
      <c r="IXL32" s="36"/>
      <c r="IXM32" s="36"/>
      <c r="IXN32" s="36"/>
      <c r="IXO32" s="36"/>
      <c r="IXP32" s="36"/>
      <c r="IXQ32" s="36"/>
      <c r="IXR32" s="36"/>
      <c r="IXS32" s="36"/>
      <c r="IXT32" s="36"/>
      <c r="IXU32" s="36"/>
      <c r="IXV32" s="36"/>
      <c r="IXW32" s="36"/>
      <c r="IXX32" s="36"/>
      <c r="IXY32" s="36"/>
      <c r="IXZ32" s="36"/>
      <c r="IYA32" s="36"/>
      <c r="IYB32" s="36"/>
      <c r="IYC32" s="36"/>
      <c r="IYD32" s="36"/>
      <c r="IYE32" s="36"/>
      <c r="IYF32" s="36"/>
      <c r="IYG32" s="36"/>
      <c r="IYH32" s="36"/>
      <c r="IYI32" s="36"/>
      <c r="IYJ32" s="36"/>
      <c r="IYK32" s="36"/>
      <c r="IYL32" s="36"/>
      <c r="IYM32" s="36"/>
      <c r="IYN32" s="36"/>
      <c r="IYO32" s="36"/>
      <c r="IYP32" s="36"/>
      <c r="IYQ32" s="36"/>
      <c r="IYR32" s="36"/>
      <c r="IYS32" s="36"/>
      <c r="IYT32" s="36"/>
      <c r="IYU32" s="36"/>
      <c r="IYV32" s="36"/>
      <c r="IYW32" s="36"/>
      <c r="IYX32" s="36"/>
      <c r="IYY32" s="36"/>
      <c r="IYZ32" s="36"/>
      <c r="IZA32" s="36"/>
      <c r="IZB32" s="36"/>
      <c r="IZC32" s="36"/>
      <c r="IZD32" s="36"/>
      <c r="IZE32" s="36"/>
      <c r="IZF32" s="36"/>
      <c r="IZG32" s="36"/>
      <c r="IZH32" s="36"/>
      <c r="IZI32" s="36"/>
      <c r="IZJ32" s="36"/>
      <c r="IZK32" s="36"/>
      <c r="IZL32" s="36"/>
      <c r="IZM32" s="36"/>
      <c r="IZN32" s="36"/>
      <c r="IZO32" s="36"/>
      <c r="IZP32" s="36"/>
      <c r="IZQ32" s="36"/>
      <c r="IZR32" s="36"/>
      <c r="IZS32" s="36"/>
      <c r="IZT32" s="36"/>
      <c r="IZU32" s="36"/>
      <c r="IZV32" s="36"/>
      <c r="IZW32" s="36"/>
      <c r="IZX32" s="36"/>
      <c r="IZY32" s="36"/>
      <c r="IZZ32" s="36"/>
      <c r="JAA32" s="36"/>
      <c r="JAB32" s="36"/>
      <c r="JAC32" s="36"/>
      <c r="JAD32" s="36"/>
      <c r="JAE32" s="36"/>
      <c r="JAF32" s="36"/>
      <c r="JAG32" s="36"/>
      <c r="JAH32" s="36"/>
      <c r="JAI32" s="36"/>
      <c r="JAJ32" s="36"/>
      <c r="JAK32" s="36"/>
      <c r="JAL32" s="36"/>
      <c r="JAM32" s="36"/>
      <c r="JAN32" s="36"/>
      <c r="JAO32" s="36"/>
      <c r="JAP32" s="36"/>
      <c r="JAQ32" s="36"/>
      <c r="JAR32" s="36"/>
      <c r="JAS32" s="36"/>
      <c r="JAT32" s="36"/>
      <c r="JAU32" s="36"/>
      <c r="JAV32" s="36"/>
      <c r="JAW32" s="36"/>
      <c r="JAX32" s="36"/>
      <c r="JAY32" s="36"/>
      <c r="JAZ32" s="36"/>
      <c r="JBA32" s="36"/>
      <c r="JBB32" s="36"/>
      <c r="JBC32" s="36"/>
      <c r="JBD32" s="36"/>
      <c r="JBE32" s="36"/>
      <c r="JBF32" s="36"/>
      <c r="JBG32" s="36"/>
      <c r="JBH32" s="36"/>
      <c r="JBI32" s="36"/>
      <c r="JBJ32" s="36"/>
      <c r="JBK32" s="36"/>
      <c r="JBL32" s="36"/>
      <c r="JBM32" s="36"/>
      <c r="JBN32" s="36"/>
      <c r="JBO32" s="36"/>
      <c r="JBP32" s="36"/>
      <c r="JBQ32" s="36"/>
      <c r="JBR32" s="36"/>
      <c r="JBS32" s="36"/>
      <c r="JBT32" s="36"/>
      <c r="JBU32" s="36"/>
      <c r="JBV32" s="36"/>
      <c r="JBW32" s="36"/>
      <c r="JBX32" s="36"/>
      <c r="JBY32" s="36"/>
      <c r="JBZ32" s="36"/>
      <c r="JCA32" s="36"/>
      <c r="JCB32" s="36"/>
      <c r="JCC32" s="36"/>
      <c r="JCD32" s="36"/>
      <c r="JCE32" s="36"/>
      <c r="JCF32" s="36"/>
      <c r="JCG32" s="36"/>
      <c r="JCH32" s="36"/>
      <c r="JCI32" s="36"/>
      <c r="JCJ32" s="36"/>
      <c r="JCK32" s="36"/>
      <c r="JCL32" s="36"/>
      <c r="JCM32" s="36"/>
      <c r="JCN32" s="36"/>
      <c r="JCO32" s="36"/>
      <c r="JCP32" s="36"/>
      <c r="JCQ32" s="36"/>
      <c r="JCR32" s="36"/>
      <c r="JCS32" s="36"/>
      <c r="JCT32" s="36"/>
      <c r="JCU32" s="36"/>
      <c r="JCV32" s="36"/>
      <c r="JCW32" s="36"/>
      <c r="JCX32" s="36"/>
      <c r="JCY32" s="36"/>
      <c r="JCZ32" s="36"/>
      <c r="JDA32" s="36"/>
      <c r="JDB32" s="36"/>
      <c r="JDC32" s="36"/>
      <c r="JDD32" s="36"/>
      <c r="JDE32" s="36"/>
      <c r="JDF32" s="36"/>
      <c r="JDG32" s="36"/>
      <c r="JDH32" s="36"/>
      <c r="JDI32" s="36"/>
      <c r="JDJ32" s="36"/>
      <c r="JDK32" s="36"/>
      <c r="JDL32" s="36"/>
      <c r="JDM32" s="36"/>
      <c r="JDN32" s="36"/>
      <c r="JDO32" s="36"/>
      <c r="JDP32" s="36"/>
      <c r="JDQ32" s="36"/>
      <c r="JDR32" s="36"/>
      <c r="JDS32" s="36"/>
      <c r="JDT32" s="36"/>
      <c r="JDU32" s="36"/>
      <c r="JDV32" s="36"/>
      <c r="JDW32" s="36"/>
      <c r="JDX32" s="36"/>
      <c r="JDY32" s="36"/>
      <c r="JDZ32" s="36"/>
      <c r="JEA32" s="36"/>
      <c r="JEB32" s="36"/>
      <c r="JEC32" s="36"/>
      <c r="JED32" s="36"/>
      <c r="JEE32" s="36"/>
      <c r="JEF32" s="36"/>
      <c r="JEG32" s="36"/>
      <c r="JEH32" s="36"/>
      <c r="JEI32" s="36"/>
      <c r="JEJ32" s="36"/>
      <c r="JEK32" s="36"/>
      <c r="JEL32" s="36"/>
      <c r="JEM32" s="36"/>
      <c r="JEN32" s="36"/>
      <c r="JEO32" s="36"/>
      <c r="JEP32" s="36"/>
      <c r="JEQ32" s="36"/>
      <c r="JER32" s="36"/>
      <c r="JES32" s="36"/>
      <c r="JET32" s="36"/>
      <c r="JEU32" s="36"/>
      <c r="JEV32" s="36"/>
      <c r="JEW32" s="36"/>
      <c r="JEX32" s="36"/>
      <c r="JEY32" s="36"/>
      <c r="JEZ32" s="36"/>
      <c r="JFA32" s="36"/>
      <c r="JFB32" s="36"/>
      <c r="JFC32" s="36"/>
      <c r="JFD32" s="36"/>
      <c r="JFE32" s="36"/>
      <c r="JFF32" s="36"/>
      <c r="JFG32" s="36"/>
      <c r="JFH32" s="36"/>
      <c r="JFI32" s="36"/>
      <c r="JFJ32" s="36"/>
      <c r="JFK32" s="36"/>
      <c r="JFL32" s="36"/>
      <c r="JFM32" s="36"/>
      <c r="JFN32" s="36"/>
      <c r="JFO32" s="36"/>
      <c r="JFP32" s="36"/>
      <c r="JFQ32" s="36"/>
      <c r="JFR32" s="36"/>
      <c r="JFS32" s="36"/>
      <c r="JFT32" s="36"/>
      <c r="JFU32" s="36"/>
      <c r="JFV32" s="36"/>
      <c r="JFW32" s="36"/>
      <c r="JFX32" s="36"/>
      <c r="JFY32" s="36"/>
      <c r="JFZ32" s="36"/>
      <c r="JGA32" s="36"/>
      <c r="JGB32" s="36"/>
      <c r="JGC32" s="36"/>
      <c r="JGD32" s="36"/>
      <c r="JGE32" s="36"/>
      <c r="JGF32" s="36"/>
      <c r="JGG32" s="36"/>
      <c r="JGH32" s="36"/>
      <c r="JGI32" s="36"/>
      <c r="JGJ32" s="36"/>
      <c r="JGK32" s="36"/>
      <c r="JGL32" s="36"/>
      <c r="JGM32" s="36"/>
      <c r="JGN32" s="36"/>
      <c r="JGO32" s="36"/>
      <c r="JGP32" s="36"/>
      <c r="JGQ32" s="36"/>
      <c r="JGR32" s="36"/>
      <c r="JGS32" s="36"/>
      <c r="JGT32" s="36"/>
      <c r="JGU32" s="36"/>
      <c r="JGV32" s="36"/>
      <c r="JGW32" s="36"/>
      <c r="JGX32" s="36"/>
      <c r="JGY32" s="36"/>
      <c r="JGZ32" s="36"/>
      <c r="JHA32" s="36"/>
      <c r="JHB32" s="36"/>
      <c r="JHC32" s="36"/>
      <c r="JHD32" s="36"/>
      <c r="JHE32" s="36"/>
      <c r="JHF32" s="36"/>
      <c r="JHG32" s="36"/>
      <c r="JHH32" s="36"/>
      <c r="JHI32" s="36"/>
      <c r="JHJ32" s="36"/>
      <c r="JHK32" s="36"/>
      <c r="JHL32" s="36"/>
      <c r="JHM32" s="36"/>
      <c r="JHN32" s="36"/>
      <c r="JHO32" s="36"/>
      <c r="JHP32" s="36"/>
      <c r="JHQ32" s="36"/>
      <c r="JHR32" s="36"/>
      <c r="JHS32" s="36"/>
      <c r="JHT32" s="36"/>
      <c r="JHU32" s="36"/>
      <c r="JHV32" s="36"/>
      <c r="JHW32" s="36"/>
      <c r="JHX32" s="36"/>
      <c r="JHY32" s="36"/>
      <c r="JHZ32" s="36"/>
      <c r="JIA32" s="36"/>
      <c r="JIB32" s="36"/>
      <c r="JIC32" s="36"/>
      <c r="JID32" s="36"/>
      <c r="JIE32" s="36"/>
      <c r="JIF32" s="36"/>
      <c r="JIG32" s="36"/>
      <c r="JIH32" s="36"/>
      <c r="JII32" s="36"/>
      <c r="JIJ32" s="36"/>
      <c r="JIK32" s="36"/>
      <c r="JIL32" s="36"/>
      <c r="JIM32" s="36"/>
      <c r="JIN32" s="36"/>
      <c r="JIO32" s="36"/>
      <c r="JIP32" s="36"/>
      <c r="JIQ32" s="36"/>
      <c r="JIR32" s="36"/>
      <c r="JIS32" s="36"/>
      <c r="JIT32" s="36"/>
      <c r="JIU32" s="36"/>
      <c r="JIV32" s="36"/>
      <c r="JIW32" s="36"/>
      <c r="JIX32" s="36"/>
      <c r="JIY32" s="36"/>
      <c r="JIZ32" s="36"/>
      <c r="JJA32" s="36"/>
      <c r="JJB32" s="36"/>
      <c r="JJC32" s="36"/>
      <c r="JJD32" s="36"/>
      <c r="JJE32" s="36"/>
      <c r="JJF32" s="36"/>
      <c r="JJG32" s="36"/>
      <c r="JJH32" s="36"/>
      <c r="JJI32" s="36"/>
      <c r="JJJ32" s="36"/>
      <c r="JJK32" s="36"/>
      <c r="JJL32" s="36"/>
      <c r="JJM32" s="36"/>
      <c r="JJN32" s="36"/>
      <c r="JJO32" s="36"/>
      <c r="JJP32" s="36"/>
      <c r="JJQ32" s="36"/>
      <c r="JJR32" s="36"/>
      <c r="JJS32" s="36"/>
      <c r="JJT32" s="36"/>
      <c r="JJU32" s="36"/>
      <c r="JJV32" s="36"/>
      <c r="JJW32" s="36"/>
      <c r="JJX32" s="36"/>
      <c r="JJY32" s="36"/>
      <c r="JJZ32" s="36"/>
      <c r="JKA32" s="36"/>
      <c r="JKB32" s="36"/>
      <c r="JKC32" s="36"/>
      <c r="JKD32" s="36"/>
      <c r="JKE32" s="36"/>
      <c r="JKF32" s="36"/>
      <c r="JKG32" s="36"/>
      <c r="JKH32" s="36"/>
      <c r="JKI32" s="36"/>
      <c r="JKJ32" s="36"/>
      <c r="JKK32" s="36"/>
      <c r="JKL32" s="36"/>
      <c r="JKM32" s="36"/>
      <c r="JKN32" s="36"/>
      <c r="JKO32" s="36"/>
      <c r="JKP32" s="36"/>
      <c r="JKQ32" s="36"/>
      <c r="JKR32" s="36"/>
      <c r="JKS32" s="36"/>
      <c r="JKT32" s="36"/>
      <c r="JKU32" s="36"/>
      <c r="JKV32" s="36"/>
      <c r="JKW32" s="36"/>
      <c r="JKX32" s="36"/>
      <c r="JKY32" s="36"/>
      <c r="JKZ32" s="36"/>
      <c r="JLA32" s="36"/>
      <c r="JLB32" s="36"/>
      <c r="JLC32" s="36"/>
      <c r="JLD32" s="36"/>
      <c r="JLE32" s="36"/>
      <c r="JLF32" s="36"/>
      <c r="JLG32" s="36"/>
      <c r="JLH32" s="36"/>
      <c r="JLI32" s="36"/>
      <c r="JLJ32" s="36"/>
      <c r="JLK32" s="36"/>
      <c r="JLL32" s="36"/>
      <c r="JLM32" s="36"/>
      <c r="JLN32" s="36"/>
      <c r="JLO32" s="36"/>
      <c r="JLP32" s="36"/>
      <c r="JLQ32" s="36"/>
      <c r="JLR32" s="36"/>
      <c r="JLS32" s="36"/>
      <c r="JLT32" s="36"/>
      <c r="JLU32" s="36"/>
      <c r="JLV32" s="36"/>
      <c r="JLW32" s="36"/>
      <c r="JLX32" s="36"/>
      <c r="JLY32" s="36"/>
      <c r="JLZ32" s="36"/>
      <c r="JMA32" s="36"/>
      <c r="JMB32" s="36"/>
      <c r="JMC32" s="36"/>
      <c r="JMD32" s="36"/>
      <c r="JME32" s="36"/>
      <c r="JMF32" s="36"/>
      <c r="JMG32" s="36"/>
      <c r="JMH32" s="36"/>
      <c r="JMI32" s="36"/>
      <c r="JMJ32" s="36"/>
      <c r="JMK32" s="36"/>
      <c r="JML32" s="36"/>
      <c r="JMM32" s="36"/>
      <c r="JMN32" s="36"/>
      <c r="JMO32" s="36"/>
      <c r="JMP32" s="36"/>
      <c r="JMQ32" s="36"/>
      <c r="JMR32" s="36"/>
      <c r="JMS32" s="36"/>
      <c r="JMT32" s="36"/>
      <c r="JMU32" s="36"/>
      <c r="JMV32" s="36"/>
      <c r="JMW32" s="36"/>
      <c r="JMX32" s="36"/>
      <c r="JMY32" s="36"/>
      <c r="JMZ32" s="36"/>
      <c r="JNA32" s="36"/>
      <c r="JNB32" s="36"/>
      <c r="JNC32" s="36"/>
      <c r="JND32" s="36"/>
      <c r="JNE32" s="36"/>
      <c r="JNF32" s="36"/>
      <c r="JNG32" s="36"/>
      <c r="JNH32" s="36"/>
      <c r="JNI32" s="36"/>
      <c r="JNJ32" s="36"/>
      <c r="JNK32" s="36"/>
      <c r="JNL32" s="36"/>
      <c r="JNM32" s="36"/>
      <c r="JNN32" s="36"/>
      <c r="JNO32" s="36"/>
      <c r="JNP32" s="36"/>
      <c r="JNQ32" s="36"/>
      <c r="JNR32" s="36"/>
      <c r="JNS32" s="36"/>
      <c r="JNT32" s="36"/>
      <c r="JNU32" s="36"/>
      <c r="JNV32" s="36"/>
      <c r="JNW32" s="36"/>
      <c r="JNX32" s="36"/>
      <c r="JNY32" s="36"/>
      <c r="JNZ32" s="36"/>
      <c r="JOA32" s="36"/>
      <c r="JOB32" s="36"/>
      <c r="JOC32" s="36"/>
      <c r="JOD32" s="36"/>
      <c r="JOE32" s="36"/>
      <c r="JOF32" s="36"/>
      <c r="JOG32" s="36"/>
      <c r="JOH32" s="36"/>
      <c r="JOI32" s="36"/>
      <c r="JOJ32" s="36"/>
      <c r="JOK32" s="36"/>
      <c r="JOL32" s="36"/>
      <c r="JOM32" s="36"/>
      <c r="JON32" s="36"/>
      <c r="JOO32" s="36"/>
      <c r="JOP32" s="36"/>
      <c r="JOQ32" s="36"/>
      <c r="JOR32" s="36"/>
      <c r="JOS32" s="36"/>
      <c r="JOT32" s="36"/>
      <c r="JOU32" s="36"/>
      <c r="JOV32" s="36"/>
      <c r="JOW32" s="36"/>
      <c r="JOX32" s="36"/>
      <c r="JOY32" s="36"/>
      <c r="JOZ32" s="36"/>
      <c r="JPA32" s="36"/>
      <c r="JPB32" s="36"/>
      <c r="JPC32" s="36"/>
      <c r="JPD32" s="36"/>
      <c r="JPE32" s="36"/>
      <c r="JPF32" s="36"/>
      <c r="JPG32" s="36"/>
      <c r="JPH32" s="36"/>
      <c r="JPI32" s="36"/>
      <c r="JPJ32" s="36"/>
      <c r="JPK32" s="36"/>
      <c r="JPL32" s="36"/>
      <c r="JPM32" s="36"/>
      <c r="JPN32" s="36"/>
      <c r="JPO32" s="36"/>
      <c r="JPP32" s="36"/>
      <c r="JPQ32" s="36"/>
      <c r="JPR32" s="36"/>
      <c r="JPS32" s="36"/>
      <c r="JPT32" s="36"/>
      <c r="JPU32" s="36"/>
      <c r="JPV32" s="36"/>
      <c r="JPW32" s="36"/>
      <c r="JPX32" s="36"/>
      <c r="JPY32" s="36"/>
      <c r="JPZ32" s="36"/>
      <c r="JQA32" s="36"/>
      <c r="JQB32" s="36"/>
      <c r="JQC32" s="36"/>
      <c r="JQD32" s="36"/>
      <c r="JQE32" s="36"/>
      <c r="JQF32" s="36"/>
      <c r="JQG32" s="36"/>
      <c r="JQH32" s="36"/>
      <c r="JQI32" s="36"/>
      <c r="JQJ32" s="36"/>
      <c r="JQK32" s="36"/>
      <c r="JQL32" s="36"/>
      <c r="JQM32" s="36"/>
      <c r="JQN32" s="36"/>
      <c r="JQO32" s="36"/>
      <c r="JQP32" s="36"/>
      <c r="JQQ32" s="36"/>
      <c r="JQR32" s="36"/>
      <c r="JQS32" s="36"/>
      <c r="JQT32" s="36"/>
      <c r="JQU32" s="36"/>
      <c r="JQV32" s="36"/>
      <c r="JQW32" s="36"/>
      <c r="JQX32" s="36"/>
      <c r="JQY32" s="36"/>
      <c r="JQZ32" s="36"/>
      <c r="JRA32" s="36"/>
      <c r="JRB32" s="36"/>
      <c r="JRC32" s="36"/>
      <c r="JRD32" s="36"/>
      <c r="JRE32" s="36"/>
      <c r="JRF32" s="36"/>
      <c r="JRG32" s="36"/>
      <c r="JRH32" s="36"/>
      <c r="JRI32" s="36"/>
      <c r="JRJ32" s="36"/>
      <c r="JRK32" s="36"/>
      <c r="JRL32" s="36"/>
      <c r="JRM32" s="36"/>
      <c r="JRN32" s="36"/>
      <c r="JRO32" s="36"/>
      <c r="JRP32" s="36"/>
      <c r="JRQ32" s="36"/>
      <c r="JRR32" s="36"/>
      <c r="JRS32" s="36"/>
      <c r="JRT32" s="36"/>
      <c r="JRU32" s="36"/>
      <c r="JRV32" s="36"/>
      <c r="JRW32" s="36"/>
      <c r="JRX32" s="36"/>
      <c r="JRY32" s="36"/>
      <c r="JRZ32" s="36"/>
      <c r="JSA32" s="36"/>
      <c r="JSB32" s="36"/>
      <c r="JSC32" s="36"/>
      <c r="JSD32" s="36"/>
      <c r="JSE32" s="36"/>
      <c r="JSF32" s="36"/>
      <c r="JSG32" s="36"/>
      <c r="JSH32" s="36"/>
      <c r="JSI32" s="36"/>
      <c r="JSJ32" s="36"/>
      <c r="JSK32" s="36"/>
      <c r="JSL32" s="36"/>
      <c r="JSM32" s="36"/>
      <c r="JSN32" s="36"/>
      <c r="JSO32" s="36"/>
      <c r="JSP32" s="36"/>
      <c r="JSQ32" s="36"/>
      <c r="JSR32" s="36"/>
      <c r="JSS32" s="36"/>
      <c r="JST32" s="36"/>
      <c r="JSU32" s="36"/>
      <c r="JSV32" s="36"/>
      <c r="JSW32" s="36"/>
      <c r="JSX32" s="36"/>
      <c r="JSY32" s="36"/>
      <c r="JSZ32" s="36"/>
      <c r="JTA32" s="36"/>
      <c r="JTB32" s="36"/>
      <c r="JTC32" s="36"/>
      <c r="JTD32" s="36"/>
      <c r="JTE32" s="36"/>
      <c r="JTF32" s="36"/>
      <c r="JTG32" s="36"/>
      <c r="JTH32" s="36"/>
      <c r="JTI32" s="36"/>
      <c r="JTJ32" s="36"/>
      <c r="JTK32" s="36"/>
      <c r="JTL32" s="36"/>
      <c r="JTM32" s="36"/>
      <c r="JTN32" s="36"/>
      <c r="JTO32" s="36"/>
      <c r="JTP32" s="36"/>
      <c r="JTQ32" s="36"/>
      <c r="JTR32" s="36"/>
      <c r="JTS32" s="36"/>
      <c r="JTT32" s="36"/>
      <c r="JTU32" s="36"/>
      <c r="JTV32" s="36"/>
      <c r="JTW32" s="36"/>
      <c r="JTX32" s="36"/>
      <c r="JTY32" s="36"/>
      <c r="JTZ32" s="36"/>
      <c r="JUA32" s="36"/>
      <c r="JUB32" s="36"/>
      <c r="JUC32" s="36"/>
      <c r="JUD32" s="36"/>
      <c r="JUE32" s="36"/>
      <c r="JUF32" s="36"/>
      <c r="JUG32" s="36"/>
      <c r="JUH32" s="36"/>
      <c r="JUI32" s="36"/>
      <c r="JUJ32" s="36"/>
      <c r="JUK32" s="36"/>
      <c r="JUL32" s="36"/>
      <c r="JUM32" s="36"/>
      <c r="JUN32" s="36"/>
      <c r="JUO32" s="36"/>
      <c r="JUP32" s="36"/>
      <c r="JUQ32" s="36"/>
      <c r="JUR32" s="36"/>
      <c r="JUS32" s="36"/>
      <c r="JUT32" s="36"/>
      <c r="JUU32" s="36"/>
      <c r="JUV32" s="36"/>
      <c r="JUW32" s="36"/>
      <c r="JUX32" s="36"/>
      <c r="JUY32" s="36"/>
      <c r="JUZ32" s="36"/>
      <c r="JVA32" s="36"/>
      <c r="JVB32" s="36"/>
      <c r="JVC32" s="36"/>
      <c r="JVD32" s="36"/>
      <c r="JVE32" s="36"/>
      <c r="JVF32" s="36"/>
      <c r="JVG32" s="36"/>
      <c r="JVH32" s="36"/>
      <c r="JVI32" s="36"/>
      <c r="JVJ32" s="36"/>
      <c r="JVK32" s="36"/>
      <c r="JVL32" s="36"/>
      <c r="JVM32" s="36"/>
      <c r="JVN32" s="36"/>
      <c r="JVO32" s="36"/>
      <c r="JVP32" s="36"/>
      <c r="JVQ32" s="36"/>
      <c r="JVR32" s="36"/>
      <c r="JVS32" s="36"/>
      <c r="JVT32" s="36"/>
      <c r="JVU32" s="36"/>
      <c r="JVV32" s="36"/>
      <c r="JVW32" s="36"/>
      <c r="JVX32" s="36"/>
      <c r="JVY32" s="36"/>
      <c r="JVZ32" s="36"/>
      <c r="JWA32" s="36"/>
      <c r="JWB32" s="36"/>
      <c r="JWC32" s="36"/>
      <c r="JWD32" s="36"/>
      <c r="JWE32" s="36"/>
      <c r="JWF32" s="36"/>
      <c r="JWG32" s="36"/>
      <c r="JWH32" s="36"/>
      <c r="JWI32" s="36"/>
      <c r="JWJ32" s="36"/>
      <c r="JWK32" s="36"/>
      <c r="JWL32" s="36"/>
      <c r="JWM32" s="36"/>
      <c r="JWN32" s="36"/>
      <c r="JWO32" s="36"/>
      <c r="JWP32" s="36"/>
      <c r="JWQ32" s="36"/>
      <c r="JWR32" s="36"/>
      <c r="JWS32" s="36"/>
      <c r="JWT32" s="36"/>
      <c r="JWU32" s="36"/>
      <c r="JWV32" s="36"/>
      <c r="JWW32" s="36"/>
      <c r="JWX32" s="36"/>
      <c r="JWY32" s="36"/>
      <c r="JWZ32" s="36"/>
      <c r="JXA32" s="36"/>
      <c r="JXB32" s="36"/>
      <c r="JXC32" s="36"/>
      <c r="JXD32" s="36"/>
      <c r="JXE32" s="36"/>
      <c r="JXF32" s="36"/>
      <c r="JXG32" s="36"/>
      <c r="JXH32" s="36"/>
      <c r="JXI32" s="36"/>
      <c r="JXJ32" s="36"/>
      <c r="JXK32" s="36"/>
      <c r="JXL32" s="36"/>
      <c r="JXM32" s="36"/>
      <c r="JXN32" s="36"/>
      <c r="JXO32" s="36"/>
      <c r="JXP32" s="36"/>
      <c r="JXQ32" s="36"/>
      <c r="JXR32" s="36"/>
      <c r="JXS32" s="36"/>
      <c r="JXT32" s="36"/>
      <c r="JXU32" s="36"/>
      <c r="JXV32" s="36"/>
      <c r="JXW32" s="36"/>
      <c r="JXX32" s="36"/>
      <c r="JXY32" s="36"/>
      <c r="JXZ32" s="36"/>
      <c r="JYA32" s="36"/>
      <c r="JYB32" s="36"/>
      <c r="JYC32" s="36"/>
      <c r="JYD32" s="36"/>
      <c r="JYE32" s="36"/>
      <c r="JYF32" s="36"/>
      <c r="JYG32" s="36"/>
      <c r="JYH32" s="36"/>
      <c r="JYI32" s="36"/>
      <c r="JYJ32" s="36"/>
      <c r="JYK32" s="36"/>
      <c r="JYL32" s="36"/>
      <c r="JYM32" s="36"/>
      <c r="JYN32" s="36"/>
      <c r="JYO32" s="36"/>
      <c r="JYP32" s="36"/>
      <c r="JYQ32" s="36"/>
      <c r="JYR32" s="36"/>
      <c r="JYS32" s="36"/>
      <c r="JYT32" s="36"/>
      <c r="JYU32" s="36"/>
      <c r="JYV32" s="36"/>
      <c r="JYW32" s="36"/>
      <c r="JYX32" s="36"/>
      <c r="JYY32" s="36"/>
      <c r="JYZ32" s="36"/>
      <c r="JZA32" s="36"/>
      <c r="JZB32" s="36"/>
      <c r="JZC32" s="36"/>
      <c r="JZD32" s="36"/>
      <c r="JZE32" s="36"/>
      <c r="JZF32" s="36"/>
      <c r="JZG32" s="36"/>
      <c r="JZH32" s="36"/>
      <c r="JZI32" s="36"/>
      <c r="JZJ32" s="36"/>
      <c r="JZK32" s="36"/>
      <c r="JZL32" s="36"/>
      <c r="JZM32" s="36"/>
      <c r="JZN32" s="36"/>
      <c r="JZO32" s="36"/>
      <c r="JZP32" s="36"/>
      <c r="JZQ32" s="36"/>
      <c r="JZR32" s="36"/>
      <c r="JZS32" s="36"/>
      <c r="JZT32" s="36"/>
      <c r="JZU32" s="36"/>
      <c r="JZV32" s="36"/>
      <c r="JZW32" s="36"/>
      <c r="JZX32" s="36"/>
      <c r="JZY32" s="36"/>
      <c r="JZZ32" s="36"/>
      <c r="KAA32" s="36"/>
      <c r="KAB32" s="36"/>
      <c r="KAC32" s="36"/>
      <c r="KAD32" s="36"/>
      <c r="KAE32" s="36"/>
      <c r="KAF32" s="36"/>
      <c r="KAG32" s="36"/>
      <c r="KAH32" s="36"/>
      <c r="KAI32" s="36"/>
      <c r="KAJ32" s="36"/>
      <c r="KAK32" s="36"/>
      <c r="KAL32" s="36"/>
      <c r="KAM32" s="36"/>
      <c r="KAN32" s="36"/>
      <c r="KAO32" s="36"/>
      <c r="KAP32" s="36"/>
      <c r="KAQ32" s="36"/>
      <c r="KAR32" s="36"/>
      <c r="KAS32" s="36"/>
      <c r="KAT32" s="36"/>
      <c r="KAU32" s="36"/>
      <c r="KAV32" s="36"/>
      <c r="KAW32" s="36"/>
      <c r="KAX32" s="36"/>
      <c r="KAY32" s="36"/>
      <c r="KAZ32" s="36"/>
      <c r="KBA32" s="36"/>
      <c r="KBB32" s="36"/>
      <c r="KBC32" s="36"/>
      <c r="KBD32" s="36"/>
      <c r="KBE32" s="36"/>
      <c r="KBF32" s="36"/>
      <c r="KBG32" s="36"/>
      <c r="KBH32" s="36"/>
      <c r="KBI32" s="36"/>
      <c r="KBJ32" s="36"/>
      <c r="KBK32" s="36"/>
      <c r="KBL32" s="36"/>
      <c r="KBM32" s="36"/>
      <c r="KBN32" s="36"/>
      <c r="KBO32" s="36"/>
      <c r="KBP32" s="36"/>
      <c r="KBQ32" s="36"/>
      <c r="KBR32" s="36"/>
      <c r="KBS32" s="36"/>
      <c r="KBT32" s="36"/>
      <c r="KBU32" s="36"/>
      <c r="KBV32" s="36"/>
      <c r="KBW32" s="36"/>
      <c r="KBX32" s="36"/>
      <c r="KBY32" s="36"/>
      <c r="KBZ32" s="36"/>
      <c r="KCA32" s="36"/>
      <c r="KCB32" s="36"/>
      <c r="KCC32" s="36"/>
      <c r="KCD32" s="36"/>
      <c r="KCE32" s="36"/>
      <c r="KCF32" s="36"/>
      <c r="KCG32" s="36"/>
      <c r="KCH32" s="36"/>
      <c r="KCI32" s="36"/>
      <c r="KCJ32" s="36"/>
      <c r="KCK32" s="36"/>
      <c r="KCL32" s="36"/>
      <c r="KCM32" s="36"/>
      <c r="KCN32" s="36"/>
      <c r="KCO32" s="36"/>
      <c r="KCP32" s="36"/>
      <c r="KCQ32" s="36"/>
      <c r="KCR32" s="36"/>
      <c r="KCS32" s="36"/>
      <c r="KCT32" s="36"/>
      <c r="KCU32" s="36"/>
      <c r="KCV32" s="36"/>
      <c r="KCW32" s="36"/>
      <c r="KCX32" s="36"/>
      <c r="KCY32" s="36"/>
      <c r="KCZ32" s="36"/>
      <c r="KDA32" s="36"/>
      <c r="KDB32" s="36"/>
      <c r="KDC32" s="36"/>
      <c r="KDD32" s="36"/>
      <c r="KDE32" s="36"/>
      <c r="KDF32" s="36"/>
      <c r="KDG32" s="36"/>
      <c r="KDH32" s="36"/>
      <c r="KDI32" s="36"/>
      <c r="KDJ32" s="36"/>
      <c r="KDK32" s="36"/>
      <c r="KDL32" s="36"/>
      <c r="KDM32" s="36"/>
      <c r="KDN32" s="36"/>
      <c r="KDO32" s="36"/>
      <c r="KDP32" s="36"/>
      <c r="KDQ32" s="36"/>
      <c r="KDR32" s="36"/>
      <c r="KDS32" s="36"/>
      <c r="KDT32" s="36"/>
      <c r="KDU32" s="36"/>
      <c r="KDV32" s="36"/>
      <c r="KDW32" s="36"/>
      <c r="KDX32" s="36"/>
      <c r="KDY32" s="36"/>
      <c r="KDZ32" s="36"/>
      <c r="KEA32" s="36"/>
      <c r="KEB32" s="36"/>
      <c r="KEC32" s="36"/>
      <c r="KED32" s="36"/>
      <c r="KEE32" s="36"/>
      <c r="KEF32" s="36"/>
      <c r="KEG32" s="36"/>
      <c r="KEH32" s="36"/>
      <c r="KEI32" s="36"/>
      <c r="KEJ32" s="36"/>
      <c r="KEK32" s="36"/>
      <c r="KEL32" s="36"/>
      <c r="KEM32" s="36"/>
      <c r="KEN32" s="36"/>
      <c r="KEO32" s="36"/>
      <c r="KEP32" s="36"/>
      <c r="KEQ32" s="36"/>
      <c r="KER32" s="36"/>
      <c r="KES32" s="36"/>
      <c r="KET32" s="36"/>
      <c r="KEU32" s="36"/>
      <c r="KEV32" s="36"/>
      <c r="KEW32" s="36"/>
      <c r="KEX32" s="36"/>
      <c r="KEY32" s="36"/>
      <c r="KEZ32" s="36"/>
      <c r="KFA32" s="36"/>
      <c r="KFB32" s="36"/>
      <c r="KFC32" s="36"/>
      <c r="KFD32" s="36"/>
      <c r="KFE32" s="36"/>
      <c r="KFF32" s="36"/>
      <c r="KFG32" s="36"/>
      <c r="KFH32" s="36"/>
      <c r="KFI32" s="36"/>
      <c r="KFJ32" s="36"/>
      <c r="KFK32" s="36"/>
      <c r="KFL32" s="36"/>
      <c r="KFM32" s="36"/>
      <c r="KFN32" s="36"/>
      <c r="KFO32" s="36"/>
      <c r="KFP32" s="36"/>
      <c r="KFQ32" s="36"/>
      <c r="KFR32" s="36"/>
      <c r="KFS32" s="36"/>
      <c r="KFT32" s="36"/>
      <c r="KFU32" s="36"/>
      <c r="KFV32" s="36"/>
      <c r="KFW32" s="36"/>
      <c r="KFX32" s="36"/>
      <c r="KFY32" s="36"/>
      <c r="KFZ32" s="36"/>
      <c r="KGA32" s="36"/>
      <c r="KGB32" s="36"/>
      <c r="KGC32" s="36"/>
      <c r="KGD32" s="36"/>
      <c r="KGE32" s="36"/>
      <c r="KGF32" s="36"/>
      <c r="KGG32" s="36"/>
      <c r="KGH32" s="36"/>
      <c r="KGI32" s="36"/>
      <c r="KGJ32" s="36"/>
      <c r="KGK32" s="36"/>
      <c r="KGL32" s="36"/>
      <c r="KGM32" s="36"/>
      <c r="KGN32" s="36"/>
      <c r="KGO32" s="36"/>
      <c r="KGP32" s="36"/>
      <c r="KGQ32" s="36"/>
      <c r="KGR32" s="36"/>
      <c r="KGS32" s="36"/>
      <c r="KGT32" s="36"/>
      <c r="KGU32" s="36"/>
      <c r="KGV32" s="36"/>
      <c r="KGW32" s="36"/>
      <c r="KGX32" s="36"/>
      <c r="KGY32" s="36"/>
      <c r="KGZ32" s="36"/>
      <c r="KHA32" s="36"/>
      <c r="KHB32" s="36"/>
      <c r="KHC32" s="36"/>
      <c r="KHD32" s="36"/>
      <c r="KHE32" s="36"/>
      <c r="KHF32" s="36"/>
      <c r="KHG32" s="36"/>
      <c r="KHH32" s="36"/>
      <c r="KHI32" s="36"/>
      <c r="KHJ32" s="36"/>
      <c r="KHK32" s="36"/>
      <c r="KHL32" s="36"/>
      <c r="KHM32" s="36"/>
      <c r="KHN32" s="36"/>
      <c r="KHO32" s="36"/>
      <c r="KHP32" s="36"/>
      <c r="KHQ32" s="36"/>
      <c r="KHR32" s="36"/>
      <c r="KHS32" s="36"/>
      <c r="KHT32" s="36"/>
      <c r="KHU32" s="36"/>
      <c r="KHV32" s="36"/>
      <c r="KHW32" s="36"/>
      <c r="KHX32" s="36"/>
      <c r="KHY32" s="36"/>
      <c r="KHZ32" s="36"/>
      <c r="KIA32" s="36"/>
      <c r="KIB32" s="36"/>
      <c r="KIC32" s="36"/>
      <c r="KID32" s="36"/>
      <c r="KIE32" s="36"/>
      <c r="KIF32" s="36"/>
      <c r="KIG32" s="36"/>
      <c r="KIH32" s="36"/>
      <c r="KII32" s="36"/>
      <c r="KIJ32" s="36"/>
      <c r="KIK32" s="36"/>
      <c r="KIL32" s="36"/>
      <c r="KIM32" s="36"/>
      <c r="KIN32" s="36"/>
      <c r="KIO32" s="36"/>
      <c r="KIP32" s="36"/>
      <c r="KIQ32" s="36"/>
      <c r="KIR32" s="36"/>
      <c r="KIS32" s="36"/>
      <c r="KIT32" s="36"/>
      <c r="KIU32" s="36"/>
      <c r="KIV32" s="36"/>
      <c r="KIW32" s="36"/>
      <c r="KIX32" s="36"/>
      <c r="KIY32" s="36"/>
      <c r="KIZ32" s="36"/>
      <c r="KJA32" s="36"/>
      <c r="KJB32" s="36"/>
      <c r="KJC32" s="36"/>
      <c r="KJD32" s="36"/>
      <c r="KJE32" s="36"/>
      <c r="KJF32" s="36"/>
      <c r="KJG32" s="36"/>
      <c r="KJH32" s="36"/>
      <c r="KJI32" s="36"/>
      <c r="KJJ32" s="36"/>
      <c r="KJK32" s="36"/>
      <c r="KJL32" s="36"/>
      <c r="KJM32" s="36"/>
      <c r="KJN32" s="36"/>
      <c r="KJO32" s="36"/>
      <c r="KJP32" s="36"/>
      <c r="KJQ32" s="36"/>
      <c r="KJR32" s="36"/>
      <c r="KJS32" s="36"/>
      <c r="KJT32" s="36"/>
      <c r="KJU32" s="36"/>
      <c r="KJV32" s="36"/>
      <c r="KJW32" s="36"/>
      <c r="KJX32" s="36"/>
      <c r="KJY32" s="36"/>
      <c r="KJZ32" s="36"/>
      <c r="KKA32" s="36"/>
      <c r="KKB32" s="36"/>
      <c r="KKC32" s="36"/>
      <c r="KKD32" s="36"/>
      <c r="KKE32" s="36"/>
      <c r="KKF32" s="36"/>
      <c r="KKG32" s="36"/>
      <c r="KKH32" s="36"/>
      <c r="KKI32" s="36"/>
      <c r="KKJ32" s="36"/>
      <c r="KKK32" s="36"/>
      <c r="KKL32" s="36"/>
      <c r="KKM32" s="36"/>
      <c r="KKN32" s="36"/>
      <c r="KKO32" s="36"/>
      <c r="KKP32" s="36"/>
      <c r="KKQ32" s="36"/>
      <c r="KKR32" s="36"/>
      <c r="KKS32" s="36"/>
      <c r="KKT32" s="36"/>
      <c r="KKU32" s="36"/>
      <c r="KKV32" s="36"/>
      <c r="KKW32" s="36"/>
      <c r="KKX32" s="36"/>
      <c r="KKY32" s="36"/>
      <c r="KKZ32" s="36"/>
      <c r="KLA32" s="36"/>
      <c r="KLB32" s="36"/>
      <c r="KLC32" s="36"/>
      <c r="KLD32" s="36"/>
      <c r="KLE32" s="36"/>
      <c r="KLF32" s="36"/>
      <c r="KLG32" s="36"/>
      <c r="KLH32" s="36"/>
      <c r="KLI32" s="36"/>
      <c r="KLJ32" s="36"/>
      <c r="KLK32" s="36"/>
      <c r="KLL32" s="36"/>
      <c r="KLM32" s="36"/>
      <c r="KLN32" s="36"/>
      <c r="KLO32" s="36"/>
      <c r="KLP32" s="36"/>
      <c r="KLQ32" s="36"/>
      <c r="KLR32" s="36"/>
      <c r="KLS32" s="36"/>
      <c r="KLT32" s="36"/>
      <c r="KLU32" s="36"/>
      <c r="KLV32" s="36"/>
      <c r="KLW32" s="36"/>
      <c r="KLX32" s="36"/>
      <c r="KLY32" s="36"/>
      <c r="KLZ32" s="36"/>
      <c r="KMA32" s="36"/>
      <c r="KMB32" s="36"/>
      <c r="KMC32" s="36"/>
      <c r="KMD32" s="36"/>
      <c r="KME32" s="36"/>
      <c r="KMF32" s="36"/>
      <c r="KMG32" s="36"/>
      <c r="KMH32" s="36"/>
      <c r="KMI32" s="36"/>
      <c r="KMJ32" s="36"/>
      <c r="KMK32" s="36"/>
      <c r="KML32" s="36"/>
      <c r="KMM32" s="36"/>
      <c r="KMN32" s="36"/>
      <c r="KMO32" s="36"/>
      <c r="KMP32" s="36"/>
      <c r="KMQ32" s="36"/>
      <c r="KMR32" s="36"/>
      <c r="KMS32" s="36"/>
      <c r="KMT32" s="36"/>
      <c r="KMU32" s="36"/>
      <c r="KMV32" s="36"/>
      <c r="KMW32" s="36"/>
      <c r="KMX32" s="36"/>
      <c r="KMY32" s="36"/>
      <c r="KMZ32" s="36"/>
      <c r="KNA32" s="36"/>
      <c r="KNB32" s="36"/>
      <c r="KNC32" s="36"/>
      <c r="KND32" s="36"/>
      <c r="KNE32" s="36"/>
      <c r="KNF32" s="36"/>
      <c r="KNG32" s="36"/>
      <c r="KNH32" s="36"/>
      <c r="KNI32" s="36"/>
      <c r="KNJ32" s="36"/>
      <c r="KNK32" s="36"/>
      <c r="KNL32" s="36"/>
      <c r="KNM32" s="36"/>
      <c r="KNN32" s="36"/>
      <c r="KNO32" s="36"/>
      <c r="KNP32" s="36"/>
      <c r="KNQ32" s="36"/>
      <c r="KNR32" s="36"/>
      <c r="KNS32" s="36"/>
      <c r="KNT32" s="36"/>
      <c r="KNU32" s="36"/>
      <c r="KNV32" s="36"/>
      <c r="KNW32" s="36"/>
      <c r="KNX32" s="36"/>
      <c r="KNY32" s="36"/>
      <c r="KNZ32" s="36"/>
      <c r="KOA32" s="36"/>
      <c r="KOB32" s="36"/>
      <c r="KOC32" s="36"/>
      <c r="KOD32" s="36"/>
      <c r="KOE32" s="36"/>
      <c r="KOF32" s="36"/>
      <c r="KOG32" s="36"/>
      <c r="KOH32" s="36"/>
      <c r="KOI32" s="36"/>
      <c r="KOJ32" s="36"/>
      <c r="KOK32" s="36"/>
      <c r="KOL32" s="36"/>
      <c r="KOM32" s="36"/>
      <c r="KON32" s="36"/>
      <c r="KOO32" s="36"/>
      <c r="KOP32" s="36"/>
      <c r="KOQ32" s="36"/>
      <c r="KOR32" s="36"/>
      <c r="KOS32" s="36"/>
      <c r="KOT32" s="36"/>
      <c r="KOU32" s="36"/>
      <c r="KOV32" s="36"/>
      <c r="KOW32" s="36"/>
      <c r="KOX32" s="36"/>
      <c r="KOY32" s="36"/>
      <c r="KOZ32" s="36"/>
      <c r="KPA32" s="36"/>
      <c r="KPB32" s="36"/>
      <c r="KPC32" s="36"/>
      <c r="KPD32" s="36"/>
      <c r="KPE32" s="36"/>
      <c r="KPF32" s="36"/>
      <c r="KPG32" s="36"/>
      <c r="KPH32" s="36"/>
      <c r="KPI32" s="36"/>
      <c r="KPJ32" s="36"/>
      <c r="KPK32" s="36"/>
      <c r="KPL32" s="36"/>
      <c r="KPM32" s="36"/>
      <c r="KPN32" s="36"/>
      <c r="KPO32" s="36"/>
      <c r="KPP32" s="36"/>
      <c r="KPQ32" s="36"/>
      <c r="KPR32" s="36"/>
      <c r="KPS32" s="36"/>
      <c r="KPT32" s="36"/>
      <c r="KPU32" s="36"/>
      <c r="KPV32" s="36"/>
      <c r="KPW32" s="36"/>
      <c r="KPX32" s="36"/>
      <c r="KPY32" s="36"/>
      <c r="KPZ32" s="36"/>
      <c r="KQA32" s="36"/>
      <c r="KQB32" s="36"/>
      <c r="KQC32" s="36"/>
      <c r="KQD32" s="36"/>
      <c r="KQE32" s="36"/>
      <c r="KQF32" s="36"/>
      <c r="KQG32" s="36"/>
      <c r="KQH32" s="36"/>
      <c r="KQI32" s="36"/>
      <c r="KQJ32" s="36"/>
      <c r="KQK32" s="36"/>
      <c r="KQL32" s="36"/>
      <c r="KQM32" s="36"/>
      <c r="KQN32" s="36"/>
      <c r="KQO32" s="36"/>
      <c r="KQP32" s="36"/>
      <c r="KQQ32" s="36"/>
      <c r="KQR32" s="36"/>
      <c r="KQS32" s="36"/>
      <c r="KQT32" s="36"/>
      <c r="KQU32" s="36"/>
      <c r="KQV32" s="36"/>
      <c r="KQW32" s="36"/>
      <c r="KQX32" s="36"/>
      <c r="KQY32" s="36"/>
      <c r="KQZ32" s="36"/>
      <c r="KRA32" s="36"/>
      <c r="KRB32" s="36"/>
      <c r="KRC32" s="36"/>
      <c r="KRD32" s="36"/>
      <c r="KRE32" s="36"/>
      <c r="KRF32" s="36"/>
      <c r="KRG32" s="36"/>
      <c r="KRH32" s="36"/>
      <c r="KRI32" s="36"/>
      <c r="KRJ32" s="36"/>
      <c r="KRK32" s="36"/>
      <c r="KRL32" s="36"/>
      <c r="KRM32" s="36"/>
      <c r="KRN32" s="36"/>
      <c r="KRO32" s="36"/>
      <c r="KRP32" s="36"/>
      <c r="KRQ32" s="36"/>
      <c r="KRR32" s="36"/>
      <c r="KRS32" s="36"/>
      <c r="KRT32" s="36"/>
      <c r="KRU32" s="36"/>
      <c r="KRV32" s="36"/>
      <c r="KRW32" s="36"/>
      <c r="KRX32" s="36"/>
      <c r="KRY32" s="36"/>
      <c r="KRZ32" s="36"/>
      <c r="KSA32" s="36"/>
      <c r="KSB32" s="36"/>
      <c r="KSC32" s="36"/>
      <c r="KSD32" s="36"/>
      <c r="KSE32" s="36"/>
      <c r="KSF32" s="36"/>
      <c r="KSG32" s="36"/>
      <c r="KSH32" s="36"/>
      <c r="KSI32" s="36"/>
      <c r="KSJ32" s="36"/>
      <c r="KSK32" s="36"/>
      <c r="KSL32" s="36"/>
      <c r="KSM32" s="36"/>
      <c r="KSN32" s="36"/>
      <c r="KSO32" s="36"/>
      <c r="KSP32" s="36"/>
      <c r="KSQ32" s="36"/>
      <c r="KSR32" s="36"/>
      <c r="KSS32" s="36"/>
      <c r="KST32" s="36"/>
      <c r="KSU32" s="36"/>
      <c r="KSV32" s="36"/>
      <c r="KSW32" s="36"/>
      <c r="KSX32" s="36"/>
      <c r="KSY32" s="36"/>
      <c r="KSZ32" s="36"/>
      <c r="KTA32" s="36"/>
      <c r="KTB32" s="36"/>
      <c r="KTC32" s="36"/>
      <c r="KTD32" s="36"/>
      <c r="KTE32" s="36"/>
      <c r="KTF32" s="36"/>
      <c r="KTG32" s="36"/>
      <c r="KTH32" s="36"/>
      <c r="KTI32" s="36"/>
      <c r="KTJ32" s="36"/>
      <c r="KTK32" s="36"/>
      <c r="KTL32" s="36"/>
      <c r="KTM32" s="36"/>
      <c r="KTN32" s="36"/>
      <c r="KTO32" s="36"/>
      <c r="KTP32" s="36"/>
      <c r="KTQ32" s="36"/>
      <c r="KTR32" s="36"/>
      <c r="KTS32" s="36"/>
      <c r="KTT32" s="36"/>
      <c r="KTU32" s="36"/>
      <c r="KTV32" s="36"/>
      <c r="KTW32" s="36"/>
      <c r="KTX32" s="36"/>
      <c r="KTY32" s="36"/>
      <c r="KTZ32" s="36"/>
      <c r="KUA32" s="36"/>
      <c r="KUB32" s="36"/>
      <c r="KUC32" s="36"/>
      <c r="KUD32" s="36"/>
      <c r="KUE32" s="36"/>
      <c r="KUF32" s="36"/>
      <c r="KUG32" s="36"/>
      <c r="KUH32" s="36"/>
      <c r="KUI32" s="36"/>
      <c r="KUJ32" s="36"/>
      <c r="KUK32" s="36"/>
      <c r="KUL32" s="36"/>
      <c r="KUM32" s="36"/>
      <c r="KUN32" s="36"/>
      <c r="KUO32" s="36"/>
      <c r="KUP32" s="36"/>
      <c r="KUQ32" s="36"/>
      <c r="KUR32" s="36"/>
      <c r="KUS32" s="36"/>
      <c r="KUT32" s="36"/>
      <c r="KUU32" s="36"/>
      <c r="KUV32" s="36"/>
      <c r="KUW32" s="36"/>
      <c r="KUX32" s="36"/>
      <c r="KUY32" s="36"/>
      <c r="KUZ32" s="36"/>
      <c r="KVA32" s="36"/>
      <c r="KVB32" s="36"/>
      <c r="KVC32" s="36"/>
      <c r="KVD32" s="36"/>
      <c r="KVE32" s="36"/>
      <c r="KVF32" s="36"/>
      <c r="KVG32" s="36"/>
      <c r="KVH32" s="36"/>
      <c r="KVI32" s="36"/>
      <c r="KVJ32" s="36"/>
      <c r="KVK32" s="36"/>
      <c r="KVL32" s="36"/>
      <c r="KVM32" s="36"/>
      <c r="KVN32" s="36"/>
      <c r="KVO32" s="36"/>
      <c r="KVP32" s="36"/>
      <c r="KVQ32" s="36"/>
      <c r="KVR32" s="36"/>
      <c r="KVS32" s="36"/>
      <c r="KVT32" s="36"/>
      <c r="KVU32" s="36"/>
      <c r="KVV32" s="36"/>
      <c r="KVW32" s="36"/>
      <c r="KVX32" s="36"/>
      <c r="KVY32" s="36"/>
      <c r="KVZ32" s="36"/>
      <c r="KWA32" s="36"/>
      <c r="KWB32" s="36"/>
      <c r="KWC32" s="36"/>
      <c r="KWD32" s="36"/>
      <c r="KWE32" s="36"/>
      <c r="KWF32" s="36"/>
      <c r="KWG32" s="36"/>
      <c r="KWH32" s="36"/>
      <c r="KWI32" s="36"/>
      <c r="KWJ32" s="36"/>
      <c r="KWK32" s="36"/>
      <c r="KWL32" s="36"/>
      <c r="KWM32" s="36"/>
      <c r="KWN32" s="36"/>
      <c r="KWO32" s="36"/>
      <c r="KWP32" s="36"/>
      <c r="KWQ32" s="36"/>
      <c r="KWR32" s="36"/>
      <c r="KWS32" s="36"/>
      <c r="KWT32" s="36"/>
      <c r="KWU32" s="36"/>
      <c r="KWV32" s="36"/>
      <c r="KWW32" s="36"/>
      <c r="KWX32" s="36"/>
      <c r="KWY32" s="36"/>
      <c r="KWZ32" s="36"/>
      <c r="KXA32" s="36"/>
      <c r="KXB32" s="36"/>
      <c r="KXC32" s="36"/>
      <c r="KXD32" s="36"/>
      <c r="KXE32" s="36"/>
      <c r="KXF32" s="36"/>
      <c r="KXG32" s="36"/>
      <c r="KXH32" s="36"/>
      <c r="KXI32" s="36"/>
      <c r="KXJ32" s="36"/>
      <c r="KXK32" s="36"/>
      <c r="KXL32" s="36"/>
      <c r="KXM32" s="36"/>
      <c r="KXN32" s="36"/>
      <c r="KXO32" s="36"/>
      <c r="KXP32" s="36"/>
      <c r="KXQ32" s="36"/>
      <c r="KXR32" s="36"/>
      <c r="KXS32" s="36"/>
      <c r="KXT32" s="36"/>
      <c r="KXU32" s="36"/>
      <c r="KXV32" s="36"/>
      <c r="KXW32" s="36"/>
      <c r="KXX32" s="36"/>
      <c r="KXY32" s="36"/>
      <c r="KXZ32" s="36"/>
      <c r="KYA32" s="36"/>
      <c r="KYB32" s="36"/>
      <c r="KYC32" s="36"/>
      <c r="KYD32" s="36"/>
      <c r="KYE32" s="36"/>
      <c r="KYF32" s="36"/>
      <c r="KYG32" s="36"/>
      <c r="KYH32" s="36"/>
      <c r="KYI32" s="36"/>
      <c r="KYJ32" s="36"/>
      <c r="KYK32" s="36"/>
      <c r="KYL32" s="36"/>
      <c r="KYM32" s="36"/>
      <c r="KYN32" s="36"/>
      <c r="KYO32" s="36"/>
      <c r="KYP32" s="36"/>
      <c r="KYQ32" s="36"/>
      <c r="KYR32" s="36"/>
      <c r="KYS32" s="36"/>
      <c r="KYT32" s="36"/>
      <c r="KYU32" s="36"/>
      <c r="KYV32" s="36"/>
      <c r="KYW32" s="36"/>
      <c r="KYX32" s="36"/>
      <c r="KYY32" s="36"/>
      <c r="KYZ32" s="36"/>
      <c r="KZA32" s="36"/>
      <c r="KZB32" s="36"/>
      <c r="KZC32" s="36"/>
      <c r="KZD32" s="36"/>
      <c r="KZE32" s="36"/>
      <c r="KZF32" s="36"/>
      <c r="KZG32" s="36"/>
      <c r="KZH32" s="36"/>
      <c r="KZI32" s="36"/>
      <c r="KZJ32" s="36"/>
      <c r="KZK32" s="36"/>
      <c r="KZL32" s="36"/>
      <c r="KZM32" s="36"/>
      <c r="KZN32" s="36"/>
      <c r="KZO32" s="36"/>
      <c r="KZP32" s="36"/>
      <c r="KZQ32" s="36"/>
      <c r="KZR32" s="36"/>
      <c r="KZS32" s="36"/>
      <c r="KZT32" s="36"/>
      <c r="KZU32" s="36"/>
      <c r="KZV32" s="36"/>
      <c r="KZW32" s="36"/>
      <c r="KZX32" s="36"/>
      <c r="KZY32" s="36"/>
      <c r="KZZ32" s="36"/>
      <c r="LAA32" s="36"/>
      <c r="LAB32" s="36"/>
      <c r="LAC32" s="36"/>
      <c r="LAD32" s="36"/>
      <c r="LAE32" s="36"/>
      <c r="LAF32" s="36"/>
      <c r="LAG32" s="36"/>
      <c r="LAH32" s="36"/>
      <c r="LAI32" s="36"/>
      <c r="LAJ32" s="36"/>
      <c r="LAK32" s="36"/>
      <c r="LAL32" s="36"/>
      <c r="LAM32" s="36"/>
      <c r="LAN32" s="36"/>
      <c r="LAO32" s="36"/>
      <c r="LAP32" s="36"/>
      <c r="LAQ32" s="36"/>
      <c r="LAR32" s="36"/>
      <c r="LAS32" s="36"/>
      <c r="LAT32" s="36"/>
      <c r="LAU32" s="36"/>
      <c r="LAV32" s="36"/>
      <c r="LAW32" s="36"/>
      <c r="LAX32" s="36"/>
      <c r="LAY32" s="36"/>
      <c r="LAZ32" s="36"/>
      <c r="LBA32" s="36"/>
      <c r="LBB32" s="36"/>
      <c r="LBC32" s="36"/>
      <c r="LBD32" s="36"/>
      <c r="LBE32" s="36"/>
      <c r="LBF32" s="36"/>
      <c r="LBG32" s="36"/>
      <c r="LBH32" s="36"/>
      <c r="LBI32" s="36"/>
      <c r="LBJ32" s="36"/>
      <c r="LBK32" s="36"/>
      <c r="LBL32" s="36"/>
      <c r="LBM32" s="36"/>
      <c r="LBN32" s="36"/>
      <c r="LBO32" s="36"/>
      <c r="LBP32" s="36"/>
      <c r="LBQ32" s="36"/>
      <c r="LBR32" s="36"/>
      <c r="LBS32" s="36"/>
      <c r="LBT32" s="36"/>
      <c r="LBU32" s="36"/>
      <c r="LBV32" s="36"/>
      <c r="LBW32" s="36"/>
      <c r="LBX32" s="36"/>
      <c r="LBY32" s="36"/>
      <c r="LBZ32" s="36"/>
      <c r="LCA32" s="36"/>
      <c r="LCB32" s="36"/>
      <c r="LCC32" s="36"/>
      <c r="LCD32" s="36"/>
      <c r="LCE32" s="36"/>
      <c r="LCF32" s="36"/>
      <c r="LCG32" s="36"/>
      <c r="LCH32" s="36"/>
      <c r="LCI32" s="36"/>
      <c r="LCJ32" s="36"/>
      <c r="LCK32" s="36"/>
      <c r="LCL32" s="36"/>
      <c r="LCM32" s="36"/>
      <c r="LCN32" s="36"/>
      <c r="LCO32" s="36"/>
      <c r="LCP32" s="36"/>
      <c r="LCQ32" s="36"/>
      <c r="LCR32" s="36"/>
      <c r="LCS32" s="36"/>
      <c r="LCT32" s="36"/>
      <c r="LCU32" s="36"/>
      <c r="LCV32" s="36"/>
      <c r="LCW32" s="36"/>
      <c r="LCX32" s="36"/>
      <c r="LCY32" s="36"/>
      <c r="LCZ32" s="36"/>
      <c r="LDA32" s="36"/>
      <c r="LDB32" s="36"/>
      <c r="LDC32" s="36"/>
      <c r="LDD32" s="36"/>
      <c r="LDE32" s="36"/>
      <c r="LDF32" s="36"/>
      <c r="LDG32" s="36"/>
      <c r="LDH32" s="36"/>
      <c r="LDI32" s="36"/>
      <c r="LDJ32" s="36"/>
      <c r="LDK32" s="36"/>
      <c r="LDL32" s="36"/>
      <c r="LDM32" s="36"/>
      <c r="LDN32" s="36"/>
      <c r="LDO32" s="36"/>
      <c r="LDP32" s="36"/>
      <c r="LDQ32" s="36"/>
      <c r="LDR32" s="36"/>
      <c r="LDS32" s="36"/>
      <c r="LDT32" s="36"/>
      <c r="LDU32" s="36"/>
      <c r="LDV32" s="36"/>
      <c r="LDW32" s="36"/>
      <c r="LDX32" s="36"/>
      <c r="LDY32" s="36"/>
      <c r="LDZ32" s="36"/>
      <c r="LEA32" s="36"/>
      <c r="LEB32" s="36"/>
      <c r="LEC32" s="36"/>
      <c r="LED32" s="36"/>
      <c r="LEE32" s="36"/>
      <c r="LEF32" s="36"/>
      <c r="LEG32" s="36"/>
      <c r="LEH32" s="36"/>
      <c r="LEI32" s="36"/>
      <c r="LEJ32" s="36"/>
      <c r="LEK32" s="36"/>
      <c r="LEL32" s="36"/>
      <c r="LEM32" s="36"/>
      <c r="LEN32" s="36"/>
      <c r="LEO32" s="36"/>
      <c r="LEP32" s="36"/>
      <c r="LEQ32" s="36"/>
      <c r="LER32" s="36"/>
      <c r="LES32" s="36"/>
      <c r="LET32" s="36"/>
      <c r="LEU32" s="36"/>
      <c r="LEV32" s="36"/>
      <c r="LEW32" s="36"/>
      <c r="LEX32" s="36"/>
      <c r="LEY32" s="36"/>
      <c r="LEZ32" s="36"/>
      <c r="LFA32" s="36"/>
      <c r="LFB32" s="36"/>
      <c r="LFC32" s="36"/>
      <c r="LFD32" s="36"/>
      <c r="LFE32" s="36"/>
      <c r="LFF32" s="36"/>
      <c r="LFG32" s="36"/>
      <c r="LFH32" s="36"/>
      <c r="LFI32" s="36"/>
      <c r="LFJ32" s="36"/>
      <c r="LFK32" s="36"/>
      <c r="LFL32" s="36"/>
      <c r="LFM32" s="36"/>
      <c r="LFN32" s="36"/>
      <c r="LFO32" s="36"/>
      <c r="LFP32" s="36"/>
      <c r="LFQ32" s="36"/>
      <c r="LFR32" s="36"/>
      <c r="LFS32" s="36"/>
      <c r="LFT32" s="36"/>
      <c r="LFU32" s="36"/>
      <c r="LFV32" s="36"/>
      <c r="LFW32" s="36"/>
      <c r="LFX32" s="36"/>
      <c r="LFY32" s="36"/>
      <c r="LFZ32" s="36"/>
      <c r="LGA32" s="36"/>
      <c r="LGB32" s="36"/>
      <c r="LGC32" s="36"/>
      <c r="LGD32" s="36"/>
      <c r="LGE32" s="36"/>
      <c r="LGF32" s="36"/>
      <c r="LGG32" s="36"/>
      <c r="LGH32" s="36"/>
      <c r="LGI32" s="36"/>
      <c r="LGJ32" s="36"/>
      <c r="LGK32" s="36"/>
      <c r="LGL32" s="36"/>
      <c r="LGM32" s="36"/>
      <c r="LGN32" s="36"/>
      <c r="LGO32" s="36"/>
      <c r="LGP32" s="36"/>
      <c r="LGQ32" s="36"/>
      <c r="LGR32" s="36"/>
      <c r="LGS32" s="36"/>
      <c r="LGT32" s="36"/>
      <c r="LGU32" s="36"/>
      <c r="LGV32" s="36"/>
      <c r="LGW32" s="36"/>
      <c r="LGX32" s="36"/>
      <c r="LGY32" s="36"/>
      <c r="LGZ32" s="36"/>
      <c r="LHA32" s="36"/>
      <c r="LHB32" s="36"/>
      <c r="LHC32" s="36"/>
      <c r="LHD32" s="36"/>
      <c r="LHE32" s="36"/>
      <c r="LHF32" s="36"/>
      <c r="LHG32" s="36"/>
      <c r="LHH32" s="36"/>
      <c r="LHI32" s="36"/>
      <c r="LHJ32" s="36"/>
      <c r="LHK32" s="36"/>
      <c r="LHL32" s="36"/>
      <c r="LHM32" s="36"/>
      <c r="LHN32" s="36"/>
      <c r="LHO32" s="36"/>
      <c r="LHP32" s="36"/>
      <c r="LHQ32" s="36"/>
      <c r="LHR32" s="36"/>
      <c r="LHS32" s="36"/>
      <c r="LHT32" s="36"/>
      <c r="LHU32" s="36"/>
      <c r="LHV32" s="36"/>
      <c r="LHW32" s="36"/>
      <c r="LHX32" s="36"/>
      <c r="LHY32" s="36"/>
      <c r="LHZ32" s="36"/>
      <c r="LIA32" s="36"/>
      <c r="LIB32" s="36"/>
      <c r="LIC32" s="36"/>
      <c r="LID32" s="36"/>
      <c r="LIE32" s="36"/>
      <c r="LIF32" s="36"/>
      <c r="LIG32" s="36"/>
      <c r="LIH32" s="36"/>
      <c r="LII32" s="36"/>
      <c r="LIJ32" s="36"/>
      <c r="LIK32" s="36"/>
      <c r="LIL32" s="36"/>
      <c r="LIM32" s="36"/>
      <c r="LIN32" s="36"/>
      <c r="LIO32" s="36"/>
      <c r="LIP32" s="36"/>
      <c r="LIQ32" s="36"/>
      <c r="LIR32" s="36"/>
      <c r="LIS32" s="36"/>
      <c r="LIT32" s="36"/>
      <c r="LIU32" s="36"/>
      <c r="LIV32" s="36"/>
      <c r="LIW32" s="36"/>
      <c r="LIX32" s="36"/>
      <c r="LIY32" s="36"/>
      <c r="LIZ32" s="36"/>
      <c r="LJA32" s="36"/>
      <c r="LJB32" s="36"/>
      <c r="LJC32" s="36"/>
      <c r="LJD32" s="36"/>
      <c r="LJE32" s="36"/>
      <c r="LJF32" s="36"/>
      <c r="LJG32" s="36"/>
      <c r="LJH32" s="36"/>
      <c r="LJI32" s="36"/>
      <c r="LJJ32" s="36"/>
      <c r="LJK32" s="36"/>
      <c r="LJL32" s="36"/>
      <c r="LJM32" s="36"/>
      <c r="LJN32" s="36"/>
      <c r="LJO32" s="36"/>
      <c r="LJP32" s="36"/>
      <c r="LJQ32" s="36"/>
      <c r="LJR32" s="36"/>
      <c r="LJS32" s="36"/>
      <c r="LJT32" s="36"/>
      <c r="LJU32" s="36"/>
      <c r="LJV32" s="36"/>
      <c r="LJW32" s="36"/>
      <c r="LJX32" s="36"/>
      <c r="LJY32" s="36"/>
      <c r="LJZ32" s="36"/>
      <c r="LKA32" s="36"/>
      <c r="LKB32" s="36"/>
      <c r="LKC32" s="36"/>
      <c r="LKD32" s="36"/>
      <c r="LKE32" s="36"/>
      <c r="LKF32" s="36"/>
      <c r="LKG32" s="36"/>
      <c r="LKH32" s="36"/>
      <c r="LKI32" s="36"/>
      <c r="LKJ32" s="36"/>
      <c r="LKK32" s="36"/>
      <c r="LKL32" s="36"/>
      <c r="LKM32" s="36"/>
      <c r="LKN32" s="36"/>
      <c r="LKO32" s="36"/>
      <c r="LKP32" s="36"/>
      <c r="LKQ32" s="36"/>
      <c r="LKR32" s="36"/>
      <c r="LKS32" s="36"/>
      <c r="LKT32" s="36"/>
      <c r="LKU32" s="36"/>
      <c r="LKV32" s="36"/>
      <c r="LKW32" s="36"/>
      <c r="LKX32" s="36"/>
      <c r="LKY32" s="36"/>
      <c r="LKZ32" s="36"/>
      <c r="LLA32" s="36"/>
      <c r="LLB32" s="36"/>
      <c r="LLC32" s="36"/>
      <c r="LLD32" s="36"/>
      <c r="LLE32" s="36"/>
      <c r="LLF32" s="36"/>
      <c r="LLG32" s="36"/>
      <c r="LLH32" s="36"/>
      <c r="LLI32" s="36"/>
      <c r="LLJ32" s="36"/>
      <c r="LLK32" s="36"/>
      <c r="LLL32" s="36"/>
      <c r="LLM32" s="36"/>
      <c r="LLN32" s="36"/>
      <c r="LLO32" s="36"/>
      <c r="LLP32" s="36"/>
      <c r="LLQ32" s="36"/>
      <c r="LLR32" s="36"/>
      <c r="LLS32" s="36"/>
      <c r="LLT32" s="36"/>
      <c r="LLU32" s="36"/>
      <c r="LLV32" s="36"/>
      <c r="LLW32" s="36"/>
      <c r="LLX32" s="36"/>
      <c r="LLY32" s="36"/>
      <c r="LLZ32" s="36"/>
      <c r="LMA32" s="36"/>
      <c r="LMB32" s="36"/>
      <c r="LMC32" s="36"/>
      <c r="LMD32" s="36"/>
      <c r="LME32" s="36"/>
      <c r="LMF32" s="36"/>
      <c r="LMG32" s="36"/>
      <c r="LMH32" s="36"/>
      <c r="LMI32" s="36"/>
      <c r="LMJ32" s="36"/>
      <c r="LMK32" s="36"/>
      <c r="LML32" s="36"/>
      <c r="LMM32" s="36"/>
      <c r="LMN32" s="36"/>
      <c r="LMO32" s="36"/>
      <c r="LMP32" s="36"/>
      <c r="LMQ32" s="36"/>
      <c r="LMR32" s="36"/>
      <c r="LMS32" s="36"/>
      <c r="LMT32" s="36"/>
      <c r="LMU32" s="36"/>
      <c r="LMV32" s="36"/>
      <c r="LMW32" s="36"/>
      <c r="LMX32" s="36"/>
      <c r="LMY32" s="36"/>
      <c r="LMZ32" s="36"/>
      <c r="LNA32" s="36"/>
      <c r="LNB32" s="36"/>
      <c r="LNC32" s="36"/>
      <c r="LND32" s="36"/>
      <c r="LNE32" s="36"/>
      <c r="LNF32" s="36"/>
      <c r="LNG32" s="36"/>
      <c r="LNH32" s="36"/>
      <c r="LNI32" s="36"/>
      <c r="LNJ32" s="36"/>
      <c r="LNK32" s="36"/>
      <c r="LNL32" s="36"/>
      <c r="LNM32" s="36"/>
      <c r="LNN32" s="36"/>
      <c r="LNO32" s="36"/>
      <c r="LNP32" s="36"/>
      <c r="LNQ32" s="36"/>
      <c r="LNR32" s="36"/>
      <c r="LNS32" s="36"/>
      <c r="LNT32" s="36"/>
      <c r="LNU32" s="36"/>
      <c r="LNV32" s="36"/>
      <c r="LNW32" s="36"/>
      <c r="LNX32" s="36"/>
      <c r="LNY32" s="36"/>
      <c r="LNZ32" s="36"/>
      <c r="LOA32" s="36"/>
      <c r="LOB32" s="36"/>
      <c r="LOC32" s="36"/>
      <c r="LOD32" s="36"/>
      <c r="LOE32" s="36"/>
      <c r="LOF32" s="36"/>
      <c r="LOG32" s="36"/>
      <c r="LOH32" s="36"/>
      <c r="LOI32" s="36"/>
      <c r="LOJ32" s="36"/>
      <c r="LOK32" s="36"/>
      <c r="LOL32" s="36"/>
      <c r="LOM32" s="36"/>
      <c r="LON32" s="36"/>
      <c r="LOO32" s="36"/>
      <c r="LOP32" s="36"/>
      <c r="LOQ32" s="36"/>
      <c r="LOR32" s="36"/>
      <c r="LOS32" s="36"/>
      <c r="LOT32" s="36"/>
      <c r="LOU32" s="36"/>
      <c r="LOV32" s="36"/>
      <c r="LOW32" s="36"/>
      <c r="LOX32" s="36"/>
      <c r="LOY32" s="36"/>
      <c r="LOZ32" s="36"/>
      <c r="LPA32" s="36"/>
      <c r="LPB32" s="36"/>
      <c r="LPC32" s="36"/>
      <c r="LPD32" s="36"/>
      <c r="LPE32" s="36"/>
      <c r="LPF32" s="36"/>
      <c r="LPG32" s="36"/>
      <c r="LPH32" s="36"/>
      <c r="LPI32" s="36"/>
      <c r="LPJ32" s="36"/>
      <c r="LPK32" s="36"/>
      <c r="LPL32" s="36"/>
      <c r="LPM32" s="36"/>
      <c r="LPN32" s="36"/>
      <c r="LPO32" s="36"/>
      <c r="LPP32" s="36"/>
      <c r="LPQ32" s="36"/>
      <c r="LPR32" s="36"/>
      <c r="LPS32" s="36"/>
      <c r="LPT32" s="36"/>
      <c r="LPU32" s="36"/>
      <c r="LPV32" s="36"/>
      <c r="LPW32" s="36"/>
      <c r="LPX32" s="36"/>
      <c r="LPY32" s="36"/>
      <c r="LPZ32" s="36"/>
      <c r="LQA32" s="36"/>
      <c r="LQB32" s="36"/>
      <c r="LQC32" s="36"/>
      <c r="LQD32" s="36"/>
      <c r="LQE32" s="36"/>
      <c r="LQF32" s="36"/>
      <c r="LQG32" s="36"/>
      <c r="LQH32" s="36"/>
      <c r="LQI32" s="36"/>
      <c r="LQJ32" s="36"/>
      <c r="LQK32" s="36"/>
      <c r="LQL32" s="36"/>
      <c r="LQM32" s="36"/>
      <c r="LQN32" s="36"/>
      <c r="LQO32" s="36"/>
      <c r="LQP32" s="36"/>
      <c r="LQQ32" s="36"/>
      <c r="LQR32" s="36"/>
      <c r="LQS32" s="36"/>
      <c r="LQT32" s="36"/>
      <c r="LQU32" s="36"/>
      <c r="LQV32" s="36"/>
      <c r="LQW32" s="36"/>
      <c r="LQX32" s="36"/>
      <c r="LQY32" s="36"/>
      <c r="LQZ32" s="36"/>
      <c r="LRA32" s="36"/>
      <c r="LRB32" s="36"/>
      <c r="LRC32" s="36"/>
      <c r="LRD32" s="36"/>
      <c r="LRE32" s="36"/>
      <c r="LRF32" s="36"/>
      <c r="LRG32" s="36"/>
      <c r="LRH32" s="36"/>
      <c r="LRI32" s="36"/>
      <c r="LRJ32" s="36"/>
      <c r="LRK32" s="36"/>
      <c r="LRL32" s="36"/>
      <c r="LRM32" s="36"/>
      <c r="LRN32" s="36"/>
      <c r="LRO32" s="36"/>
      <c r="LRP32" s="36"/>
      <c r="LRQ32" s="36"/>
      <c r="LRR32" s="36"/>
      <c r="LRS32" s="36"/>
      <c r="LRT32" s="36"/>
      <c r="LRU32" s="36"/>
      <c r="LRV32" s="36"/>
      <c r="LRW32" s="36"/>
      <c r="LRX32" s="36"/>
      <c r="LRY32" s="36"/>
      <c r="LRZ32" s="36"/>
      <c r="LSA32" s="36"/>
      <c r="LSB32" s="36"/>
      <c r="LSC32" s="36"/>
      <c r="LSD32" s="36"/>
      <c r="LSE32" s="36"/>
      <c r="LSF32" s="36"/>
      <c r="LSG32" s="36"/>
      <c r="LSH32" s="36"/>
      <c r="LSI32" s="36"/>
      <c r="LSJ32" s="36"/>
      <c r="LSK32" s="36"/>
      <c r="LSL32" s="36"/>
      <c r="LSM32" s="36"/>
      <c r="LSN32" s="36"/>
      <c r="LSO32" s="36"/>
      <c r="LSP32" s="36"/>
      <c r="LSQ32" s="36"/>
      <c r="LSR32" s="36"/>
      <c r="LSS32" s="36"/>
      <c r="LST32" s="36"/>
      <c r="LSU32" s="36"/>
      <c r="LSV32" s="36"/>
      <c r="LSW32" s="36"/>
      <c r="LSX32" s="36"/>
      <c r="LSY32" s="36"/>
      <c r="LSZ32" s="36"/>
      <c r="LTA32" s="36"/>
      <c r="LTB32" s="36"/>
      <c r="LTC32" s="36"/>
      <c r="LTD32" s="36"/>
      <c r="LTE32" s="36"/>
      <c r="LTF32" s="36"/>
      <c r="LTG32" s="36"/>
      <c r="LTH32" s="36"/>
      <c r="LTI32" s="36"/>
      <c r="LTJ32" s="36"/>
      <c r="LTK32" s="36"/>
      <c r="LTL32" s="36"/>
      <c r="LTM32" s="36"/>
      <c r="LTN32" s="36"/>
      <c r="LTO32" s="36"/>
      <c r="LTP32" s="36"/>
      <c r="LTQ32" s="36"/>
      <c r="LTR32" s="36"/>
      <c r="LTS32" s="36"/>
      <c r="LTT32" s="36"/>
      <c r="LTU32" s="36"/>
      <c r="LTV32" s="36"/>
      <c r="LTW32" s="36"/>
      <c r="LTX32" s="36"/>
      <c r="LTY32" s="36"/>
      <c r="LTZ32" s="36"/>
      <c r="LUA32" s="36"/>
      <c r="LUB32" s="36"/>
      <c r="LUC32" s="36"/>
      <c r="LUD32" s="36"/>
      <c r="LUE32" s="36"/>
      <c r="LUF32" s="36"/>
      <c r="LUG32" s="36"/>
      <c r="LUH32" s="36"/>
      <c r="LUI32" s="36"/>
      <c r="LUJ32" s="36"/>
      <c r="LUK32" s="36"/>
      <c r="LUL32" s="36"/>
      <c r="LUM32" s="36"/>
      <c r="LUN32" s="36"/>
      <c r="LUO32" s="36"/>
      <c r="LUP32" s="36"/>
      <c r="LUQ32" s="36"/>
      <c r="LUR32" s="36"/>
      <c r="LUS32" s="36"/>
      <c r="LUT32" s="36"/>
      <c r="LUU32" s="36"/>
      <c r="LUV32" s="36"/>
      <c r="LUW32" s="36"/>
      <c r="LUX32" s="36"/>
      <c r="LUY32" s="36"/>
      <c r="LUZ32" s="36"/>
      <c r="LVA32" s="36"/>
      <c r="LVB32" s="36"/>
      <c r="LVC32" s="36"/>
      <c r="LVD32" s="36"/>
      <c r="LVE32" s="36"/>
      <c r="LVF32" s="36"/>
      <c r="LVG32" s="36"/>
      <c r="LVH32" s="36"/>
      <c r="LVI32" s="36"/>
      <c r="LVJ32" s="36"/>
      <c r="LVK32" s="36"/>
      <c r="LVL32" s="36"/>
      <c r="LVM32" s="36"/>
      <c r="LVN32" s="36"/>
      <c r="LVO32" s="36"/>
      <c r="LVP32" s="36"/>
      <c r="LVQ32" s="36"/>
      <c r="LVR32" s="36"/>
      <c r="LVS32" s="36"/>
      <c r="LVT32" s="36"/>
      <c r="LVU32" s="36"/>
      <c r="LVV32" s="36"/>
      <c r="LVW32" s="36"/>
      <c r="LVX32" s="36"/>
      <c r="LVY32" s="36"/>
      <c r="LVZ32" s="36"/>
      <c r="LWA32" s="36"/>
      <c r="LWB32" s="36"/>
      <c r="LWC32" s="36"/>
      <c r="LWD32" s="36"/>
      <c r="LWE32" s="36"/>
      <c r="LWF32" s="36"/>
      <c r="LWG32" s="36"/>
      <c r="LWH32" s="36"/>
      <c r="LWI32" s="36"/>
      <c r="LWJ32" s="36"/>
      <c r="LWK32" s="36"/>
      <c r="LWL32" s="36"/>
      <c r="LWM32" s="36"/>
      <c r="LWN32" s="36"/>
      <c r="LWO32" s="36"/>
      <c r="LWP32" s="36"/>
      <c r="LWQ32" s="36"/>
      <c r="LWR32" s="36"/>
      <c r="LWS32" s="36"/>
      <c r="LWT32" s="36"/>
      <c r="LWU32" s="36"/>
      <c r="LWV32" s="36"/>
      <c r="LWW32" s="36"/>
      <c r="LWX32" s="36"/>
      <c r="LWY32" s="36"/>
      <c r="LWZ32" s="36"/>
      <c r="LXA32" s="36"/>
      <c r="LXB32" s="36"/>
      <c r="LXC32" s="36"/>
      <c r="LXD32" s="36"/>
      <c r="LXE32" s="36"/>
      <c r="LXF32" s="36"/>
      <c r="LXG32" s="36"/>
      <c r="LXH32" s="36"/>
      <c r="LXI32" s="36"/>
      <c r="LXJ32" s="36"/>
      <c r="LXK32" s="36"/>
      <c r="LXL32" s="36"/>
      <c r="LXM32" s="36"/>
      <c r="LXN32" s="36"/>
      <c r="LXO32" s="36"/>
      <c r="LXP32" s="36"/>
      <c r="LXQ32" s="36"/>
      <c r="LXR32" s="36"/>
      <c r="LXS32" s="36"/>
      <c r="LXT32" s="36"/>
      <c r="LXU32" s="36"/>
      <c r="LXV32" s="36"/>
      <c r="LXW32" s="36"/>
      <c r="LXX32" s="36"/>
      <c r="LXY32" s="36"/>
      <c r="LXZ32" s="36"/>
      <c r="LYA32" s="36"/>
      <c r="LYB32" s="36"/>
      <c r="LYC32" s="36"/>
      <c r="LYD32" s="36"/>
      <c r="LYE32" s="36"/>
      <c r="LYF32" s="36"/>
      <c r="LYG32" s="36"/>
      <c r="LYH32" s="36"/>
      <c r="LYI32" s="36"/>
      <c r="LYJ32" s="36"/>
      <c r="LYK32" s="36"/>
      <c r="LYL32" s="36"/>
      <c r="LYM32" s="36"/>
      <c r="LYN32" s="36"/>
      <c r="LYO32" s="36"/>
      <c r="LYP32" s="36"/>
      <c r="LYQ32" s="36"/>
      <c r="LYR32" s="36"/>
      <c r="LYS32" s="36"/>
      <c r="LYT32" s="36"/>
      <c r="LYU32" s="36"/>
      <c r="LYV32" s="36"/>
      <c r="LYW32" s="36"/>
      <c r="LYX32" s="36"/>
      <c r="LYY32" s="36"/>
      <c r="LYZ32" s="36"/>
      <c r="LZA32" s="36"/>
      <c r="LZB32" s="36"/>
      <c r="LZC32" s="36"/>
      <c r="LZD32" s="36"/>
      <c r="LZE32" s="36"/>
      <c r="LZF32" s="36"/>
      <c r="LZG32" s="36"/>
      <c r="LZH32" s="36"/>
      <c r="LZI32" s="36"/>
      <c r="LZJ32" s="36"/>
      <c r="LZK32" s="36"/>
      <c r="LZL32" s="36"/>
      <c r="LZM32" s="36"/>
      <c r="LZN32" s="36"/>
      <c r="LZO32" s="36"/>
      <c r="LZP32" s="36"/>
      <c r="LZQ32" s="36"/>
      <c r="LZR32" s="36"/>
      <c r="LZS32" s="36"/>
      <c r="LZT32" s="36"/>
      <c r="LZU32" s="36"/>
      <c r="LZV32" s="36"/>
      <c r="LZW32" s="36"/>
      <c r="LZX32" s="36"/>
      <c r="LZY32" s="36"/>
      <c r="LZZ32" s="36"/>
      <c r="MAA32" s="36"/>
      <c r="MAB32" s="36"/>
      <c r="MAC32" s="36"/>
      <c r="MAD32" s="36"/>
      <c r="MAE32" s="36"/>
      <c r="MAF32" s="36"/>
      <c r="MAG32" s="36"/>
      <c r="MAH32" s="36"/>
      <c r="MAI32" s="36"/>
      <c r="MAJ32" s="36"/>
      <c r="MAK32" s="36"/>
      <c r="MAL32" s="36"/>
      <c r="MAM32" s="36"/>
      <c r="MAN32" s="36"/>
      <c r="MAO32" s="36"/>
      <c r="MAP32" s="36"/>
      <c r="MAQ32" s="36"/>
      <c r="MAR32" s="36"/>
      <c r="MAS32" s="36"/>
      <c r="MAT32" s="36"/>
      <c r="MAU32" s="36"/>
      <c r="MAV32" s="36"/>
      <c r="MAW32" s="36"/>
      <c r="MAX32" s="36"/>
      <c r="MAY32" s="36"/>
      <c r="MAZ32" s="36"/>
      <c r="MBA32" s="36"/>
      <c r="MBB32" s="36"/>
      <c r="MBC32" s="36"/>
      <c r="MBD32" s="36"/>
      <c r="MBE32" s="36"/>
      <c r="MBF32" s="36"/>
      <c r="MBG32" s="36"/>
      <c r="MBH32" s="36"/>
      <c r="MBI32" s="36"/>
      <c r="MBJ32" s="36"/>
      <c r="MBK32" s="36"/>
      <c r="MBL32" s="36"/>
      <c r="MBM32" s="36"/>
      <c r="MBN32" s="36"/>
      <c r="MBO32" s="36"/>
      <c r="MBP32" s="36"/>
      <c r="MBQ32" s="36"/>
      <c r="MBR32" s="36"/>
      <c r="MBS32" s="36"/>
      <c r="MBT32" s="36"/>
      <c r="MBU32" s="36"/>
      <c r="MBV32" s="36"/>
      <c r="MBW32" s="36"/>
      <c r="MBX32" s="36"/>
      <c r="MBY32" s="36"/>
      <c r="MBZ32" s="36"/>
      <c r="MCA32" s="36"/>
      <c r="MCB32" s="36"/>
      <c r="MCC32" s="36"/>
      <c r="MCD32" s="36"/>
      <c r="MCE32" s="36"/>
      <c r="MCF32" s="36"/>
      <c r="MCG32" s="36"/>
      <c r="MCH32" s="36"/>
      <c r="MCI32" s="36"/>
      <c r="MCJ32" s="36"/>
      <c r="MCK32" s="36"/>
      <c r="MCL32" s="36"/>
      <c r="MCM32" s="36"/>
      <c r="MCN32" s="36"/>
      <c r="MCO32" s="36"/>
      <c r="MCP32" s="36"/>
      <c r="MCQ32" s="36"/>
      <c r="MCR32" s="36"/>
      <c r="MCS32" s="36"/>
      <c r="MCT32" s="36"/>
      <c r="MCU32" s="36"/>
      <c r="MCV32" s="36"/>
      <c r="MCW32" s="36"/>
      <c r="MCX32" s="36"/>
      <c r="MCY32" s="36"/>
      <c r="MCZ32" s="36"/>
      <c r="MDA32" s="36"/>
      <c r="MDB32" s="36"/>
      <c r="MDC32" s="36"/>
      <c r="MDD32" s="36"/>
      <c r="MDE32" s="36"/>
      <c r="MDF32" s="36"/>
      <c r="MDG32" s="36"/>
      <c r="MDH32" s="36"/>
      <c r="MDI32" s="36"/>
      <c r="MDJ32" s="36"/>
      <c r="MDK32" s="36"/>
      <c r="MDL32" s="36"/>
      <c r="MDM32" s="36"/>
      <c r="MDN32" s="36"/>
      <c r="MDO32" s="36"/>
      <c r="MDP32" s="36"/>
      <c r="MDQ32" s="36"/>
      <c r="MDR32" s="36"/>
      <c r="MDS32" s="36"/>
      <c r="MDT32" s="36"/>
      <c r="MDU32" s="36"/>
      <c r="MDV32" s="36"/>
      <c r="MDW32" s="36"/>
      <c r="MDX32" s="36"/>
      <c r="MDY32" s="36"/>
      <c r="MDZ32" s="36"/>
      <c r="MEA32" s="36"/>
      <c r="MEB32" s="36"/>
      <c r="MEC32" s="36"/>
      <c r="MED32" s="36"/>
      <c r="MEE32" s="36"/>
      <c r="MEF32" s="36"/>
      <c r="MEG32" s="36"/>
      <c r="MEH32" s="36"/>
      <c r="MEI32" s="36"/>
      <c r="MEJ32" s="36"/>
      <c r="MEK32" s="36"/>
      <c r="MEL32" s="36"/>
      <c r="MEM32" s="36"/>
      <c r="MEN32" s="36"/>
      <c r="MEO32" s="36"/>
      <c r="MEP32" s="36"/>
      <c r="MEQ32" s="36"/>
      <c r="MER32" s="36"/>
      <c r="MES32" s="36"/>
      <c r="MET32" s="36"/>
      <c r="MEU32" s="36"/>
      <c r="MEV32" s="36"/>
      <c r="MEW32" s="36"/>
      <c r="MEX32" s="36"/>
      <c r="MEY32" s="36"/>
      <c r="MEZ32" s="36"/>
      <c r="MFA32" s="36"/>
      <c r="MFB32" s="36"/>
      <c r="MFC32" s="36"/>
      <c r="MFD32" s="36"/>
      <c r="MFE32" s="36"/>
      <c r="MFF32" s="36"/>
      <c r="MFG32" s="36"/>
      <c r="MFH32" s="36"/>
      <c r="MFI32" s="36"/>
      <c r="MFJ32" s="36"/>
      <c r="MFK32" s="36"/>
      <c r="MFL32" s="36"/>
      <c r="MFM32" s="36"/>
      <c r="MFN32" s="36"/>
      <c r="MFO32" s="36"/>
      <c r="MFP32" s="36"/>
      <c r="MFQ32" s="36"/>
      <c r="MFR32" s="36"/>
      <c r="MFS32" s="36"/>
      <c r="MFT32" s="36"/>
      <c r="MFU32" s="36"/>
      <c r="MFV32" s="36"/>
      <c r="MFW32" s="36"/>
      <c r="MFX32" s="36"/>
      <c r="MFY32" s="36"/>
      <c r="MFZ32" s="36"/>
      <c r="MGA32" s="36"/>
      <c r="MGB32" s="36"/>
      <c r="MGC32" s="36"/>
      <c r="MGD32" s="36"/>
      <c r="MGE32" s="36"/>
      <c r="MGF32" s="36"/>
      <c r="MGG32" s="36"/>
      <c r="MGH32" s="36"/>
      <c r="MGI32" s="36"/>
      <c r="MGJ32" s="36"/>
      <c r="MGK32" s="36"/>
      <c r="MGL32" s="36"/>
      <c r="MGM32" s="36"/>
      <c r="MGN32" s="36"/>
      <c r="MGO32" s="36"/>
      <c r="MGP32" s="36"/>
      <c r="MGQ32" s="36"/>
      <c r="MGR32" s="36"/>
      <c r="MGS32" s="36"/>
      <c r="MGT32" s="36"/>
      <c r="MGU32" s="36"/>
      <c r="MGV32" s="36"/>
      <c r="MGW32" s="36"/>
      <c r="MGX32" s="36"/>
      <c r="MGY32" s="36"/>
      <c r="MGZ32" s="36"/>
      <c r="MHA32" s="36"/>
      <c r="MHB32" s="36"/>
      <c r="MHC32" s="36"/>
      <c r="MHD32" s="36"/>
      <c r="MHE32" s="36"/>
      <c r="MHF32" s="36"/>
      <c r="MHG32" s="36"/>
      <c r="MHH32" s="36"/>
      <c r="MHI32" s="36"/>
      <c r="MHJ32" s="36"/>
      <c r="MHK32" s="36"/>
      <c r="MHL32" s="36"/>
      <c r="MHM32" s="36"/>
      <c r="MHN32" s="36"/>
      <c r="MHO32" s="36"/>
      <c r="MHP32" s="36"/>
      <c r="MHQ32" s="36"/>
      <c r="MHR32" s="36"/>
      <c r="MHS32" s="36"/>
      <c r="MHT32" s="36"/>
      <c r="MHU32" s="36"/>
      <c r="MHV32" s="36"/>
      <c r="MHW32" s="36"/>
      <c r="MHX32" s="36"/>
      <c r="MHY32" s="36"/>
      <c r="MHZ32" s="36"/>
      <c r="MIA32" s="36"/>
      <c r="MIB32" s="36"/>
      <c r="MIC32" s="36"/>
      <c r="MID32" s="36"/>
      <c r="MIE32" s="36"/>
      <c r="MIF32" s="36"/>
      <c r="MIG32" s="36"/>
      <c r="MIH32" s="36"/>
      <c r="MII32" s="36"/>
      <c r="MIJ32" s="36"/>
      <c r="MIK32" s="36"/>
      <c r="MIL32" s="36"/>
      <c r="MIM32" s="36"/>
      <c r="MIN32" s="36"/>
      <c r="MIO32" s="36"/>
      <c r="MIP32" s="36"/>
      <c r="MIQ32" s="36"/>
      <c r="MIR32" s="36"/>
      <c r="MIS32" s="36"/>
      <c r="MIT32" s="36"/>
      <c r="MIU32" s="36"/>
      <c r="MIV32" s="36"/>
      <c r="MIW32" s="36"/>
      <c r="MIX32" s="36"/>
      <c r="MIY32" s="36"/>
      <c r="MIZ32" s="36"/>
      <c r="MJA32" s="36"/>
      <c r="MJB32" s="36"/>
      <c r="MJC32" s="36"/>
      <c r="MJD32" s="36"/>
      <c r="MJE32" s="36"/>
      <c r="MJF32" s="36"/>
      <c r="MJG32" s="36"/>
      <c r="MJH32" s="36"/>
      <c r="MJI32" s="36"/>
      <c r="MJJ32" s="36"/>
      <c r="MJK32" s="36"/>
      <c r="MJL32" s="36"/>
      <c r="MJM32" s="36"/>
      <c r="MJN32" s="36"/>
      <c r="MJO32" s="36"/>
      <c r="MJP32" s="36"/>
      <c r="MJQ32" s="36"/>
      <c r="MJR32" s="36"/>
      <c r="MJS32" s="36"/>
      <c r="MJT32" s="36"/>
      <c r="MJU32" s="36"/>
      <c r="MJV32" s="36"/>
      <c r="MJW32" s="36"/>
      <c r="MJX32" s="36"/>
      <c r="MJY32" s="36"/>
      <c r="MJZ32" s="36"/>
      <c r="MKA32" s="36"/>
      <c r="MKB32" s="36"/>
      <c r="MKC32" s="36"/>
      <c r="MKD32" s="36"/>
      <c r="MKE32" s="36"/>
      <c r="MKF32" s="36"/>
      <c r="MKG32" s="36"/>
      <c r="MKH32" s="36"/>
      <c r="MKI32" s="36"/>
      <c r="MKJ32" s="36"/>
      <c r="MKK32" s="36"/>
      <c r="MKL32" s="36"/>
      <c r="MKM32" s="36"/>
      <c r="MKN32" s="36"/>
      <c r="MKO32" s="36"/>
      <c r="MKP32" s="36"/>
      <c r="MKQ32" s="36"/>
      <c r="MKR32" s="36"/>
      <c r="MKS32" s="36"/>
      <c r="MKT32" s="36"/>
      <c r="MKU32" s="36"/>
      <c r="MKV32" s="36"/>
      <c r="MKW32" s="36"/>
      <c r="MKX32" s="36"/>
      <c r="MKY32" s="36"/>
      <c r="MKZ32" s="36"/>
      <c r="MLA32" s="36"/>
      <c r="MLB32" s="36"/>
      <c r="MLC32" s="36"/>
      <c r="MLD32" s="36"/>
      <c r="MLE32" s="36"/>
      <c r="MLF32" s="36"/>
      <c r="MLG32" s="36"/>
      <c r="MLH32" s="36"/>
      <c r="MLI32" s="36"/>
      <c r="MLJ32" s="36"/>
      <c r="MLK32" s="36"/>
      <c r="MLL32" s="36"/>
      <c r="MLM32" s="36"/>
      <c r="MLN32" s="36"/>
      <c r="MLO32" s="36"/>
      <c r="MLP32" s="36"/>
      <c r="MLQ32" s="36"/>
      <c r="MLR32" s="36"/>
      <c r="MLS32" s="36"/>
      <c r="MLT32" s="36"/>
      <c r="MLU32" s="36"/>
      <c r="MLV32" s="36"/>
      <c r="MLW32" s="36"/>
      <c r="MLX32" s="36"/>
      <c r="MLY32" s="36"/>
      <c r="MLZ32" s="36"/>
      <c r="MMA32" s="36"/>
      <c r="MMB32" s="36"/>
      <c r="MMC32" s="36"/>
      <c r="MMD32" s="36"/>
      <c r="MME32" s="36"/>
      <c r="MMF32" s="36"/>
      <c r="MMG32" s="36"/>
      <c r="MMH32" s="36"/>
      <c r="MMI32" s="36"/>
      <c r="MMJ32" s="36"/>
      <c r="MMK32" s="36"/>
      <c r="MML32" s="36"/>
      <c r="MMM32" s="36"/>
      <c r="MMN32" s="36"/>
      <c r="MMO32" s="36"/>
      <c r="MMP32" s="36"/>
      <c r="MMQ32" s="36"/>
      <c r="MMR32" s="36"/>
      <c r="MMS32" s="36"/>
      <c r="MMT32" s="36"/>
      <c r="MMU32" s="36"/>
      <c r="MMV32" s="36"/>
      <c r="MMW32" s="36"/>
      <c r="MMX32" s="36"/>
      <c r="MMY32" s="36"/>
      <c r="MMZ32" s="36"/>
      <c r="MNA32" s="36"/>
      <c r="MNB32" s="36"/>
      <c r="MNC32" s="36"/>
      <c r="MND32" s="36"/>
      <c r="MNE32" s="36"/>
      <c r="MNF32" s="36"/>
      <c r="MNG32" s="36"/>
      <c r="MNH32" s="36"/>
      <c r="MNI32" s="36"/>
      <c r="MNJ32" s="36"/>
      <c r="MNK32" s="36"/>
      <c r="MNL32" s="36"/>
      <c r="MNM32" s="36"/>
      <c r="MNN32" s="36"/>
      <c r="MNO32" s="36"/>
      <c r="MNP32" s="36"/>
      <c r="MNQ32" s="36"/>
      <c r="MNR32" s="36"/>
      <c r="MNS32" s="36"/>
      <c r="MNT32" s="36"/>
      <c r="MNU32" s="36"/>
      <c r="MNV32" s="36"/>
      <c r="MNW32" s="36"/>
      <c r="MNX32" s="36"/>
      <c r="MNY32" s="36"/>
      <c r="MNZ32" s="36"/>
      <c r="MOA32" s="36"/>
      <c r="MOB32" s="36"/>
      <c r="MOC32" s="36"/>
      <c r="MOD32" s="36"/>
      <c r="MOE32" s="36"/>
      <c r="MOF32" s="36"/>
      <c r="MOG32" s="36"/>
      <c r="MOH32" s="36"/>
      <c r="MOI32" s="36"/>
      <c r="MOJ32" s="36"/>
      <c r="MOK32" s="36"/>
      <c r="MOL32" s="36"/>
      <c r="MOM32" s="36"/>
      <c r="MON32" s="36"/>
      <c r="MOO32" s="36"/>
      <c r="MOP32" s="36"/>
      <c r="MOQ32" s="36"/>
      <c r="MOR32" s="36"/>
      <c r="MOS32" s="36"/>
      <c r="MOT32" s="36"/>
      <c r="MOU32" s="36"/>
      <c r="MOV32" s="36"/>
      <c r="MOW32" s="36"/>
      <c r="MOX32" s="36"/>
      <c r="MOY32" s="36"/>
      <c r="MOZ32" s="36"/>
      <c r="MPA32" s="36"/>
      <c r="MPB32" s="36"/>
      <c r="MPC32" s="36"/>
      <c r="MPD32" s="36"/>
      <c r="MPE32" s="36"/>
      <c r="MPF32" s="36"/>
      <c r="MPG32" s="36"/>
      <c r="MPH32" s="36"/>
      <c r="MPI32" s="36"/>
      <c r="MPJ32" s="36"/>
      <c r="MPK32" s="36"/>
      <c r="MPL32" s="36"/>
      <c r="MPM32" s="36"/>
      <c r="MPN32" s="36"/>
      <c r="MPO32" s="36"/>
      <c r="MPP32" s="36"/>
      <c r="MPQ32" s="36"/>
      <c r="MPR32" s="36"/>
      <c r="MPS32" s="36"/>
      <c r="MPT32" s="36"/>
      <c r="MPU32" s="36"/>
      <c r="MPV32" s="36"/>
      <c r="MPW32" s="36"/>
      <c r="MPX32" s="36"/>
      <c r="MPY32" s="36"/>
      <c r="MPZ32" s="36"/>
      <c r="MQA32" s="36"/>
      <c r="MQB32" s="36"/>
      <c r="MQC32" s="36"/>
      <c r="MQD32" s="36"/>
      <c r="MQE32" s="36"/>
      <c r="MQF32" s="36"/>
      <c r="MQG32" s="36"/>
      <c r="MQH32" s="36"/>
      <c r="MQI32" s="36"/>
      <c r="MQJ32" s="36"/>
      <c r="MQK32" s="36"/>
      <c r="MQL32" s="36"/>
      <c r="MQM32" s="36"/>
      <c r="MQN32" s="36"/>
      <c r="MQO32" s="36"/>
      <c r="MQP32" s="36"/>
      <c r="MQQ32" s="36"/>
      <c r="MQR32" s="36"/>
      <c r="MQS32" s="36"/>
      <c r="MQT32" s="36"/>
      <c r="MQU32" s="36"/>
      <c r="MQV32" s="36"/>
      <c r="MQW32" s="36"/>
      <c r="MQX32" s="36"/>
      <c r="MQY32" s="36"/>
      <c r="MQZ32" s="36"/>
      <c r="MRA32" s="36"/>
      <c r="MRB32" s="36"/>
      <c r="MRC32" s="36"/>
      <c r="MRD32" s="36"/>
      <c r="MRE32" s="36"/>
      <c r="MRF32" s="36"/>
      <c r="MRG32" s="36"/>
      <c r="MRH32" s="36"/>
      <c r="MRI32" s="36"/>
      <c r="MRJ32" s="36"/>
      <c r="MRK32" s="36"/>
      <c r="MRL32" s="36"/>
      <c r="MRM32" s="36"/>
      <c r="MRN32" s="36"/>
      <c r="MRO32" s="36"/>
      <c r="MRP32" s="36"/>
      <c r="MRQ32" s="36"/>
      <c r="MRR32" s="36"/>
      <c r="MRS32" s="36"/>
      <c r="MRT32" s="36"/>
      <c r="MRU32" s="36"/>
      <c r="MRV32" s="36"/>
      <c r="MRW32" s="36"/>
      <c r="MRX32" s="36"/>
      <c r="MRY32" s="36"/>
      <c r="MRZ32" s="36"/>
      <c r="MSA32" s="36"/>
      <c r="MSB32" s="36"/>
      <c r="MSC32" s="36"/>
      <c r="MSD32" s="36"/>
      <c r="MSE32" s="36"/>
      <c r="MSF32" s="36"/>
      <c r="MSG32" s="36"/>
      <c r="MSH32" s="36"/>
      <c r="MSI32" s="36"/>
      <c r="MSJ32" s="36"/>
      <c r="MSK32" s="36"/>
      <c r="MSL32" s="36"/>
      <c r="MSM32" s="36"/>
      <c r="MSN32" s="36"/>
      <c r="MSO32" s="36"/>
      <c r="MSP32" s="36"/>
      <c r="MSQ32" s="36"/>
      <c r="MSR32" s="36"/>
      <c r="MSS32" s="36"/>
      <c r="MST32" s="36"/>
      <c r="MSU32" s="36"/>
      <c r="MSV32" s="36"/>
      <c r="MSW32" s="36"/>
      <c r="MSX32" s="36"/>
      <c r="MSY32" s="36"/>
      <c r="MSZ32" s="36"/>
      <c r="MTA32" s="36"/>
      <c r="MTB32" s="36"/>
      <c r="MTC32" s="36"/>
      <c r="MTD32" s="36"/>
      <c r="MTE32" s="36"/>
      <c r="MTF32" s="36"/>
      <c r="MTG32" s="36"/>
      <c r="MTH32" s="36"/>
      <c r="MTI32" s="36"/>
      <c r="MTJ32" s="36"/>
      <c r="MTK32" s="36"/>
      <c r="MTL32" s="36"/>
      <c r="MTM32" s="36"/>
      <c r="MTN32" s="36"/>
      <c r="MTO32" s="36"/>
      <c r="MTP32" s="36"/>
      <c r="MTQ32" s="36"/>
      <c r="MTR32" s="36"/>
      <c r="MTS32" s="36"/>
      <c r="MTT32" s="36"/>
      <c r="MTU32" s="36"/>
      <c r="MTV32" s="36"/>
      <c r="MTW32" s="36"/>
      <c r="MTX32" s="36"/>
      <c r="MTY32" s="36"/>
      <c r="MTZ32" s="36"/>
      <c r="MUA32" s="36"/>
      <c r="MUB32" s="36"/>
      <c r="MUC32" s="36"/>
      <c r="MUD32" s="36"/>
      <c r="MUE32" s="36"/>
      <c r="MUF32" s="36"/>
      <c r="MUG32" s="36"/>
      <c r="MUH32" s="36"/>
      <c r="MUI32" s="36"/>
      <c r="MUJ32" s="36"/>
      <c r="MUK32" s="36"/>
      <c r="MUL32" s="36"/>
      <c r="MUM32" s="36"/>
      <c r="MUN32" s="36"/>
      <c r="MUO32" s="36"/>
      <c r="MUP32" s="36"/>
      <c r="MUQ32" s="36"/>
      <c r="MUR32" s="36"/>
      <c r="MUS32" s="36"/>
      <c r="MUT32" s="36"/>
      <c r="MUU32" s="36"/>
      <c r="MUV32" s="36"/>
      <c r="MUW32" s="36"/>
      <c r="MUX32" s="36"/>
      <c r="MUY32" s="36"/>
      <c r="MUZ32" s="36"/>
      <c r="MVA32" s="36"/>
      <c r="MVB32" s="36"/>
      <c r="MVC32" s="36"/>
      <c r="MVD32" s="36"/>
      <c r="MVE32" s="36"/>
      <c r="MVF32" s="36"/>
      <c r="MVG32" s="36"/>
      <c r="MVH32" s="36"/>
      <c r="MVI32" s="36"/>
      <c r="MVJ32" s="36"/>
      <c r="MVK32" s="36"/>
      <c r="MVL32" s="36"/>
      <c r="MVM32" s="36"/>
      <c r="MVN32" s="36"/>
      <c r="MVO32" s="36"/>
      <c r="MVP32" s="36"/>
      <c r="MVQ32" s="36"/>
      <c r="MVR32" s="36"/>
      <c r="MVS32" s="36"/>
      <c r="MVT32" s="36"/>
      <c r="MVU32" s="36"/>
      <c r="MVV32" s="36"/>
      <c r="MVW32" s="36"/>
      <c r="MVX32" s="36"/>
      <c r="MVY32" s="36"/>
      <c r="MVZ32" s="36"/>
      <c r="MWA32" s="36"/>
      <c r="MWB32" s="36"/>
      <c r="MWC32" s="36"/>
      <c r="MWD32" s="36"/>
      <c r="MWE32" s="36"/>
      <c r="MWF32" s="36"/>
      <c r="MWG32" s="36"/>
      <c r="MWH32" s="36"/>
      <c r="MWI32" s="36"/>
      <c r="MWJ32" s="36"/>
      <c r="MWK32" s="36"/>
      <c r="MWL32" s="36"/>
      <c r="MWM32" s="36"/>
      <c r="MWN32" s="36"/>
      <c r="MWO32" s="36"/>
      <c r="MWP32" s="36"/>
      <c r="MWQ32" s="36"/>
      <c r="MWR32" s="36"/>
      <c r="MWS32" s="36"/>
      <c r="MWT32" s="36"/>
      <c r="MWU32" s="36"/>
      <c r="MWV32" s="36"/>
      <c r="MWW32" s="36"/>
      <c r="MWX32" s="36"/>
      <c r="MWY32" s="36"/>
      <c r="MWZ32" s="36"/>
      <c r="MXA32" s="36"/>
      <c r="MXB32" s="36"/>
      <c r="MXC32" s="36"/>
      <c r="MXD32" s="36"/>
      <c r="MXE32" s="36"/>
      <c r="MXF32" s="36"/>
      <c r="MXG32" s="36"/>
      <c r="MXH32" s="36"/>
      <c r="MXI32" s="36"/>
      <c r="MXJ32" s="36"/>
      <c r="MXK32" s="36"/>
      <c r="MXL32" s="36"/>
      <c r="MXM32" s="36"/>
      <c r="MXN32" s="36"/>
      <c r="MXO32" s="36"/>
      <c r="MXP32" s="36"/>
      <c r="MXQ32" s="36"/>
      <c r="MXR32" s="36"/>
      <c r="MXS32" s="36"/>
      <c r="MXT32" s="36"/>
      <c r="MXU32" s="36"/>
      <c r="MXV32" s="36"/>
      <c r="MXW32" s="36"/>
      <c r="MXX32" s="36"/>
      <c r="MXY32" s="36"/>
      <c r="MXZ32" s="36"/>
      <c r="MYA32" s="36"/>
      <c r="MYB32" s="36"/>
      <c r="MYC32" s="36"/>
      <c r="MYD32" s="36"/>
      <c r="MYE32" s="36"/>
      <c r="MYF32" s="36"/>
      <c r="MYG32" s="36"/>
      <c r="MYH32" s="36"/>
      <c r="MYI32" s="36"/>
      <c r="MYJ32" s="36"/>
      <c r="MYK32" s="36"/>
      <c r="MYL32" s="36"/>
      <c r="MYM32" s="36"/>
      <c r="MYN32" s="36"/>
      <c r="MYO32" s="36"/>
      <c r="MYP32" s="36"/>
      <c r="MYQ32" s="36"/>
      <c r="MYR32" s="36"/>
      <c r="MYS32" s="36"/>
      <c r="MYT32" s="36"/>
      <c r="MYU32" s="36"/>
      <c r="MYV32" s="36"/>
      <c r="MYW32" s="36"/>
      <c r="MYX32" s="36"/>
      <c r="MYY32" s="36"/>
      <c r="MYZ32" s="36"/>
      <c r="MZA32" s="36"/>
      <c r="MZB32" s="36"/>
      <c r="MZC32" s="36"/>
      <c r="MZD32" s="36"/>
      <c r="MZE32" s="36"/>
      <c r="MZF32" s="36"/>
      <c r="MZG32" s="36"/>
      <c r="MZH32" s="36"/>
      <c r="MZI32" s="36"/>
      <c r="MZJ32" s="36"/>
      <c r="MZK32" s="36"/>
      <c r="MZL32" s="36"/>
      <c r="MZM32" s="36"/>
      <c r="MZN32" s="36"/>
      <c r="MZO32" s="36"/>
      <c r="MZP32" s="36"/>
      <c r="MZQ32" s="36"/>
      <c r="MZR32" s="36"/>
      <c r="MZS32" s="36"/>
      <c r="MZT32" s="36"/>
      <c r="MZU32" s="36"/>
      <c r="MZV32" s="36"/>
      <c r="MZW32" s="36"/>
      <c r="MZX32" s="36"/>
      <c r="MZY32" s="36"/>
      <c r="MZZ32" s="36"/>
      <c r="NAA32" s="36"/>
      <c r="NAB32" s="36"/>
      <c r="NAC32" s="36"/>
      <c r="NAD32" s="36"/>
      <c r="NAE32" s="36"/>
      <c r="NAF32" s="36"/>
      <c r="NAG32" s="36"/>
      <c r="NAH32" s="36"/>
      <c r="NAI32" s="36"/>
      <c r="NAJ32" s="36"/>
      <c r="NAK32" s="36"/>
      <c r="NAL32" s="36"/>
      <c r="NAM32" s="36"/>
      <c r="NAN32" s="36"/>
      <c r="NAO32" s="36"/>
      <c r="NAP32" s="36"/>
      <c r="NAQ32" s="36"/>
      <c r="NAR32" s="36"/>
      <c r="NAS32" s="36"/>
      <c r="NAT32" s="36"/>
      <c r="NAU32" s="36"/>
      <c r="NAV32" s="36"/>
      <c r="NAW32" s="36"/>
      <c r="NAX32" s="36"/>
      <c r="NAY32" s="36"/>
      <c r="NAZ32" s="36"/>
      <c r="NBA32" s="36"/>
      <c r="NBB32" s="36"/>
      <c r="NBC32" s="36"/>
      <c r="NBD32" s="36"/>
      <c r="NBE32" s="36"/>
      <c r="NBF32" s="36"/>
      <c r="NBG32" s="36"/>
      <c r="NBH32" s="36"/>
      <c r="NBI32" s="36"/>
      <c r="NBJ32" s="36"/>
      <c r="NBK32" s="36"/>
      <c r="NBL32" s="36"/>
      <c r="NBM32" s="36"/>
      <c r="NBN32" s="36"/>
      <c r="NBO32" s="36"/>
      <c r="NBP32" s="36"/>
      <c r="NBQ32" s="36"/>
      <c r="NBR32" s="36"/>
      <c r="NBS32" s="36"/>
      <c r="NBT32" s="36"/>
      <c r="NBU32" s="36"/>
      <c r="NBV32" s="36"/>
      <c r="NBW32" s="36"/>
      <c r="NBX32" s="36"/>
      <c r="NBY32" s="36"/>
      <c r="NBZ32" s="36"/>
      <c r="NCA32" s="36"/>
      <c r="NCB32" s="36"/>
      <c r="NCC32" s="36"/>
      <c r="NCD32" s="36"/>
      <c r="NCE32" s="36"/>
      <c r="NCF32" s="36"/>
      <c r="NCG32" s="36"/>
      <c r="NCH32" s="36"/>
      <c r="NCI32" s="36"/>
      <c r="NCJ32" s="36"/>
      <c r="NCK32" s="36"/>
      <c r="NCL32" s="36"/>
      <c r="NCM32" s="36"/>
      <c r="NCN32" s="36"/>
      <c r="NCO32" s="36"/>
      <c r="NCP32" s="36"/>
      <c r="NCQ32" s="36"/>
      <c r="NCR32" s="36"/>
      <c r="NCS32" s="36"/>
      <c r="NCT32" s="36"/>
      <c r="NCU32" s="36"/>
      <c r="NCV32" s="36"/>
      <c r="NCW32" s="36"/>
      <c r="NCX32" s="36"/>
      <c r="NCY32" s="36"/>
      <c r="NCZ32" s="36"/>
      <c r="NDA32" s="36"/>
      <c r="NDB32" s="36"/>
      <c r="NDC32" s="36"/>
      <c r="NDD32" s="36"/>
      <c r="NDE32" s="36"/>
      <c r="NDF32" s="36"/>
      <c r="NDG32" s="36"/>
      <c r="NDH32" s="36"/>
      <c r="NDI32" s="36"/>
      <c r="NDJ32" s="36"/>
      <c r="NDK32" s="36"/>
      <c r="NDL32" s="36"/>
      <c r="NDM32" s="36"/>
      <c r="NDN32" s="36"/>
      <c r="NDO32" s="36"/>
      <c r="NDP32" s="36"/>
      <c r="NDQ32" s="36"/>
      <c r="NDR32" s="36"/>
      <c r="NDS32" s="36"/>
      <c r="NDT32" s="36"/>
      <c r="NDU32" s="36"/>
      <c r="NDV32" s="36"/>
      <c r="NDW32" s="36"/>
      <c r="NDX32" s="36"/>
      <c r="NDY32" s="36"/>
      <c r="NDZ32" s="36"/>
      <c r="NEA32" s="36"/>
      <c r="NEB32" s="36"/>
      <c r="NEC32" s="36"/>
      <c r="NED32" s="36"/>
      <c r="NEE32" s="36"/>
      <c r="NEF32" s="36"/>
      <c r="NEG32" s="36"/>
      <c r="NEH32" s="36"/>
      <c r="NEI32" s="36"/>
      <c r="NEJ32" s="36"/>
      <c r="NEK32" s="36"/>
      <c r="NEL32" s="36"/>
      <c r="NEM32" s="36"/>
      <c r="NEN32" s="36"/>
      <c r="NEO32" s="36"/>
      <c r="NEP32" s="36"/>
      <c r="NEQ32" s="36"/>
      <c r="NER32" s="36"/>
      <c r="NES32" s="36"/>
      <c r="NET32" s="36"/>
      <c r="NEU32" s="36"/>
      <c r="NEV32" s="36"/>
      <c r="NEW32" s="36"/>
      <c r="NEX32" s="36"/>
      <c r="NEY32" s="36"/>
      <c r="NEZ32" s="36"/>
      <c r="NFA32" s="36"/>
      <c r="NFB32" s="36"/>
      <c r="NFC32" s="36"/>
      <c r="NFD32" s="36"/>
      <c r="NFE32" s="36"/>
      <c r="NFF32" s="36"/>
      <c r="NFG32" s="36"/>
      <c r="NFH32" s="36"/>
      <c r="NFI32" s="36"/>
      <c r="NFJ32" s="36"/>
      <c r="NFK32" s="36"/>
      <c r="NFL32" s="36"/>
      <c r="NFM32" s="36"/>
      <c r="NFN32" s="36"/>
      <c r="NFO32" s="36"/>
      <c r="NFP32" s="36"/>
      <c r="NFQ32" s="36"/>
      <c r="NFR32" s="36"/>
      <c r="NFS32" s="36"/>
      <c r="NFT32" s="36"/>
      <c r="NFU32" s="36"/>
      <c r="NFV32" s="36"/>
      <c r="NFW32" s="36"/>
      <c r="NFX32" s="36"/>
      <c r="NFY32" s="36"/>
      <c r="NFZ32" s="36"/>
      <c r="NGA32" s="36"/>
      <c r="NGB32" s="36"/>
      <c r="NGC32" s="36"/>
      <c r="NGD32" s="36"/>
      <c r="NGE32" s="36"/>
      <c r="NGF32" s="36"/>
      <c r="NGG32" s="36"/>
      <c r="NGH32" s="36"/>
      <c r="NGI32" s="36"/>
      <c r="NGJ32" s="36"/>
      <c r="NGK32" s="36"/>
      <c r="NGL32" s="36"/>
      <c r="NGM32" s="36"/>
      <c r="NGN32" s="36"/>
      <c r="NGO32" s="36"/>
      <c r="NGP32" s="36"/>
      <c r="NGQ32" s="36"/>
      <c r="NGR32" s="36"/>
      <c r="NGS32" s="36"/>
      <c r="NGT32" s="36"/>
      <c r="NGU32" s="36"/>
      <c r="NGV32" s="36"/>
      <c r="NGW32" s="36"/>
      <c r="NGX32" s="36"/>
      <c r="NGY32" s="36"/>
      <c r="NGZ32" s="36"/>
      <c r="NHA32" s="36"/>
      <c r="NHB32" s="36"/>
      <c r="NHC32" s="36"/>
      <c r="NHD32" s="36"/>
      <c r="NHE32" s="36"/>
      <c r="NHF32" s="36"/>
      <c r="NHG32" s="36"/>
      <c r="NHH32" s="36"/>
      <c r="NHI32" s="36"/>
      <c r="NHJ32" s="36"/>
      <c r="NHK32" s="36"/>
      <c r="NHL32" s="36"/>
      <c r="NHM32" s="36"/>
      <c r="NHN32" s="36"/>
      <c r="NHO32" s="36"/>
      <c r="NHP32" s="36"/>
      <c r="NHQ32" s="36"/>
      <c r="NHR32" s="36"/>
      <c r="NHS32" s="36"/>
      <c r="NHT32" s="36"/>
      <c r="NHU32" s="36"/>
      <c r="NHV32" s="36"/>
      <c r="NHW32" s="36"/>
      <c r="NHX32" s="36"/>
      <c r="NHY32" s="36"/>
      <c r="NHZ32" s="36"/>
      <c r="NIA32" s="36"/>
      <c r="NIB32" s="36"/>
      <c r="NIC32" s="36"/>
      <c r="NID32" s="36"/>
      <c r="NIE32" s="36"/>
      <c r="NIF32" s="36"/>
      <c r="NIG32" s="36"/>
      <c r="NIH32" s="36"/>
      <c r="NII32" s="36"/>
      <c r="NIJ32" s="36"/>
      <c r="NIK32" s="36"/>
      <c r="NIL32" s="36"/>
      <c r="NIM32" s="36"/>
      <c r="NIN32" s="36"/>
      <c r="NIO32" s="36"/>
      <c r="NIP32" s="36"/>
      <c r="NIQ32" s="36"/>
      <c r="NIR32" s="36"/>
      <c r="NIS32" s="36"/>
      <c r="NIT32" s="36"/>
      <c r="NIU32" s="36"/>
      <c r="NIV32" s="36"/>
      <c r="NIW32" s="36"/>
      <c r="NIX32" s="36"/>
      <c r="NIY32" s="36"/>
      <c r="NIZ32" s="36"/>
      <c r="NJA32" s="36"/>
      <c r="NJB32" s="36"/>
      <c r="NJC32" s="36"/>
      <c r="NJD32" s="36"/>
      <c r="NJE32" s="36"/>
      <c r="NJF32" s="36"/>
      <c r="NJG32" s="36"/>
      <c r="NJH32" s="36"/>
      <c r="NJI32" s="36"/>
      <c r="NJJ32" s="36"/>
      <c r="NJK32" s="36"/>
      <c r="NJL32" s="36"/>
      <c r="NJM32" s="36"/>
      <c r="NJN32" s="36"/>
      <c r="NJO32" s="36"/>
      <c r="NJP32" s="36"/>
      <c r="NJQ32" s="36"/>
      <c r="NJR32" s="36"/>
      <c r="NJS32" s="36"/>
      <c r="NJT32" s="36"/>
      <c r="NJU32" s="36"/>
      <c r="NJV32" s="36"/>
      <c r="NJW32" s="36"/>
      <c r="NJX32" s="36"/>
      <c r="NJY32" s="36"/>
      <c r="NJZ32" s="36"/>
      <c r="NKA32" s="36"/>
      <c r="NKB32" s="36"/>
      <c r="NKC32" s="36"/>
      <c r="NKD32" s="36"/>
      <c r="NKE32" s="36"/>
      <c r="NKF32" s="36"/>
      <c r="NKG32" s="36"/>
      <c r="NKH32" s="36"/>
      <c r="NKI32" s="36"/>
      <c r="NKJ32" s="36"/>
      <c r="NKK32" s="36"/>
      <c r="NKL32" s="36"/>
      <c r="NKM32" s="36"/>
      <c r="NKN32" s="36"/>
      <c r="NKO32" s="36"/>
      <c r="NKP32" s="36"/>
      <c r="NKQ32" s="36"/>
      <c r="NKR32" s="36"/>
      <c r="NKS32" s="36"/>
      <c r="NKT32" s="36"/>
      <c r="NKU32" s="36"/>
      <c r="NKV32" s="36"/>
      <c r="NKW32" s="36"/>
      <c r="NKX32" s="36"/>
      <c r="NKY32" s="36"/>
      <c r="NKZ32" s="36"/>
      <c r="NLA32" s="36"/>
      <c r="NLB32" s="36"/>
      <c r="NLC32" s="36"/>
      <c r="NLD32" s="36"/>
      <c r="NLE32" s="36"/>
      <c r="NLF32" s="36"/>
      <c r="NLG32" s="36"/>
      <c r="NLH32" s="36"/>
      <c r="NLI32" s="36"/>
      <c r="NLJ32" s="36"/>
      <c r="NLK32" s="36"/>
      <c r="NLL32" s="36"/>
      <c r="NLM32" s="36"/>
      <c r="NLN32" s="36"/>
      <c r="NLO32" s="36"/>
      <c r="NLP32" s="36"/>
      <c r="NLQ32" s="36"/>
      <c r="NLR32" s="36"/>
      <c r="NLS32" s="36"/>
      <c r="NLT32" s="36"/>
      <c r="NLU32" s="36"/>
      <c r="NLV32" s="36"/>
      <c r="NLW32" s="36"/>
      <c r="NLX32" s="36"/>
      <c r="NLY32" s="36"/>
      <c r="NLZ32" s="36"/>
      <c r="NMA32" s="36"/>
      <c r="NMB32" s="36"/>
      <c r="NMC32" s="36"/>
      <c r="NMD32" s="36"/>
      <c r="NME32" s="36"/>
      <c r="NMF32" s="36"/>
      <c r="NMG32" s="36"/>
      <c r="NMH32" s="36"/>
      <c r="NMI32" s="36"/>
      <c r="NMJ32" s="36"/>
      <c r="NMK32" s="36"/>
      <c r="NML32" s="36"/>
      <c r="NMM32" s="36"/>
      <c r="NMN32" s="36"/>
      <c r="NMO32" s="36"/>
      <c r="NMP32" s="36"/>
      <c r="NMQ32" s="36"/>
      <c r="NMR32" s="36"/>
      <c r="NMS32" s="36"/>
      <c r="NMT32" s="36"/>
      <c r="NMU32" s="36"/>
      <c r="NMV32" s="36"/>
      <c r="NMW32" s="36"/>
      <c r="NMX32" s="36"/>
      <c r="NMY32" s="36"/>
      <c r="NMZ32" s="36"/>
      <c r="NNA32" s="36"/>
      <c r="NNB32" s="36"/>
      <c r="NNC32" s="36"/>
      <c r="NND32" s="36"/>
      <c r="NNE32" s="36"/>
      <c r="NNF32" s="36"/>
      <c r="NNG32" s="36"/>
      <c r="NNH32" s="36"/>
      <c r="NNI32" s="36"/>
      <c r="NNJ32" s="36"/>
      <c r="NNK32" s="36"/>
      <c r="NNL32" s="36"/>
      <c r="NNM32" s="36"/>
      <c r="NNN32" s="36"/>
      <c r="NNO32" s="36"/>
      <c r="NNP32" s="36"/>
      <c r="NNQ32" s="36"/>
      <c r="NNR32" s="36"/>
      <c r="NNS32" s="36"/>
      <c r="NNT32" s="36"/>
      <c r="NNU32" s="36"/>
      <c r="NNV32" s="36"/>
      <c r="NNW32" s="36"/>
      <c r="NNX32" s="36"/>
      <c r="NNY32" s="36"/>
      <c r="NNZ32" s="36"/>
      <c r="NOA32" s="36"/>
      <c r="NOB32" s="36"/>
      <c r="NOC32" s="36"/>
      <c r="NOD32" s="36"/>
      <c r="NOE32" s="36"/>
      <c r="NOF32" s="36"/>
      <c r="NOG32" s="36"/>
      <c r="NOH32" s="36"/>
      <c r="NOI32" s="36"/>
      <c r="NOJ32" s="36"/>
      <c r="NOK32" s="36"/>
      <c r="NOL32" s="36"/>
      <c r="NOM32" s="36"/>
      <c r="NON32" s="36"/>
      <c r="NOO32" s="36"/>
      <c r="NOP32" s="36"/>
      <c r="NOQ32" s="36"/>
      <c r="NOR32" s="36"/>
      <c r="NOS32" s="36"/>
      <c r="NOT32" s="36"/>
      <c r="NOU32" s="36"/>
      <c r="NOV32" s="36"/>
      <c r="NOW32" s="36"/>
      <c r="NOX32" s="36"/>
      <c r="NOY32" s="36"/>
      <c r="NOZ32" s="36"/>
      <c r="NPA32" s="36"/>
      <c r="NPB32" s="36"/>
      <c r="NPC32" s="36"/>
      <c r="NPD32" s="36"/>
      <c r="NPE32" s="36"/>
      <c r="NPF32" s="36"/>
      <c r="NPG32" s="36"/>
      <c r="NPH32" s="36"/>
      <c r="NPI32" s="36"/>
      <c r="NPJ32" s="36"/>
      <c r="NPK32" s="36"/>
      <c r="NPL32" s="36"/>
      <c r="NPM32" s="36"/>
      <c r="NPN32" s="36"/>
      <c r="NPO32" s="36"/>
      <c r="NPP32" s="36"/>
      <c r="NPQ32" s="36"/>
      <c r="NPR32" s="36"/>
      <c r="NPS32" s="36"/>
      <c r="NPT32" s="36"/>
      <c r="NPU32" s="36"/>
      <c r="NPV32" s="36"/>
      <c r="NPW32" s="36"/>
      <c r="NPX32" s="36"/>
      <c r="NPY32" s="36"/>
      <c r="NPZ32" s="36"/>
      <c r="NQA32" s="36"/>
      <c r="NQB32" s="36"/>
      <c r="NQC32" s="36"/>
      <c r="NQD32" s="36"/>
      <c r="NQE32" s="36"/>
      <c r="NQF32" s="36"/>
      <c r="NQG32" s="36"/>
      <c r="NQH32" s="36"/>
      <c r="NQI32" s="36"/>
      <c r="NQJ32" s="36"/>
      <c r="NQK32" s="36"/>
      <c r="NQL32" s="36"/>
      <c r="NQM32" s="36"/>
      <c r="NQN32" s="36"/>
      <c r="NQO32" s="36"/>
      <c r="NQP32" s="36"/>
      <c r="NQQ32" s="36"/>
      <c r="NQR32" s="36"/>
      <c r="NQS32" s="36"/>
      <c r="NQT32" s="36"/>
      <c r="NQU32" s="36"/>
      <c r="NQV32" s="36"/>
      <c r="NQW32" s="36"/>
      <c r="NQX32" s="36"/>
      <c r="NQY32" s="36"/>
      <c r="NQZ32" s="36"/>
      <c r="NRA32" s="36"/>
      <c r="NRB32" s="36"/>
      <c r="NRC32" s="36"/>
      <c r="NRD32" s="36"/>
      <c r="NRE32" s="36"/>
      <c r="NRF32" s="36"/>
      <c r="NRG32" s="36"/>
      <c r="NRH32" s="36"/>
      <c r="NRI32" s="36"/>
      <c r="NRJ32" s="36"/>
      <c r="NRK32" s="36"/>
      <c r="NRL32" s="36"/>
      <c r="NRM32" s="36"/>
      <c r="NRN32" s="36"/>
      <c r="NRO32" s="36"/>
      <c r="NRP32" s="36"/>
      <c r="NRQ32" s="36"/>
      <c r="NRR32" s="36"/>
      <c r="NRS32" s="36"/>
      <c r="NRT32" s="36"/>
      <c r="NRU32" s="36"/>
      <c r="NRV32" s="36"/>
      <c r="NRW32" s="36"/>
      <c r="NRX32" s="36"/>
      <c r="NRY32" s="36"/>
      <c r="NRZ32" s="36"/>
      <c r="NSA32" s="36"/>
      <c r="NSB32" s="36"/>
      <c r="NSC32" s="36"/>
      <c r="NSD32" s="36"/>
      <c r="NSE32" s="36"/>
      <c r="NSF32" s="36"/>
      <c r="NSG32" s="36"/>
      <c r="NSH32" s="36"/>
      <c r="NSI32" s="36"/>
      <c r="NSJ32" s="36"/>
      <c r="NSK32" s="36"/>
      <c r="NSL32" s="36"/>
      <c r="NSM32" s="36"/>
      <c r="NSN32" s="36"/>
      <c r="NSO32" s="36"/>
      <c r="NSP32" s="36"/>
      <c r="NSQ32" s="36"/>
      <c r="NSR32" s="36"/>
      <c r="NSS32" s="36"/>
      <c r="NST32" s="36"/>
      <c r="NSU32" s="36"/>
      <c r="NSV32" s="36"/>
      <c r="NSW32" s="36"/>
      <c r="NSX32" s="36"/>
      <c r="NSY32" s="36"/>
      <c r="NSZ32" s="36"/>
      <c r="NTA32" s="36"/>
      <c r="NTB32" s="36"/>
      <c r="NTC32" s="36"/>
      <c r="NTD32" s="36"/>
      <c r="NTE32" s="36"/>
      <c r="NTF32" s="36"/>
      <c r="NTG32" s="36"/>
      <c r="NTH32" s="36"/>
      <c r="NTI32" s="36"/>
      <c r="NTJ32" s="36"/>
      <c r="NTK32" s="36"/>
      <c r="NTL32" s="36"/>
      <c r="NTM32" s="36"/>
      <c r="NTN32" s="36"/>
      <c r="NTO32" s="36"/>
      <c r="NTP32" s="36"/>
      <c r="NTQ32" s="36"/>
      <c r="NTR32" s="36"/>
      <c r="NTS32" s="36"/>
      <c r="NTT32" s="36"/>
      <c r="NTU32" s="36"/>
      <c r="NTV32" s="36"/>
      <c r="NTW32" s="36"/>
      <c r="NTX32" s="36"/>
      <c r="NTY32" s="36"/>
      <c r="NTZ32" s="36"/>
      <c r="NUA32" s="36"/>
      <c r="NUB32" s="36"/>
      <c r="NUC32" s="36"/>
      <c r="NUD32" s="36"/>
      <c r="NUE32" s="36"/>
      <c r="NUF32" s="36"/>
      <c r="NUG32" s="36"/>
      <c r="NUH32" s="36"/>
      <c r="NUI32" s="36"/>
      <c r="NUJ32" s="36"/>
      <c r="NUK32" s="36"/>
      <c r="NUL32" s="36"/>
      <c r="NUM32" s="36"/>
      <c r="NUN32" s="36"/>
      <c r="NUO32" s="36"/>
      <c r="NUP32" s="36"/>
      <c r="NUQ32" s="36"/>
      <c r="NUR32" s="36"/>
      <c r="NUS32" s="36"/>
      <c r="NUT32" s="36"/>
      <c r="NUU32" s="36"/>
      <c r="NUV32" s="36"/>
      <c r="NUW32" s="36"/>
      <c r="NUX32" s="36"/>
      <c r="NUY32" s="36"/>
      <c r="NUZ32" s="36"/>
      <c r="NVA32" s="36"/>
      <c r="NVB32" s="36"/>
      <c r="NVC32" s="36"/>
      <c r="NVD32" s="36"/>
      <c r="NVE32" s="36"/>
      <c r="NVF32" s="36"/>
      <c r="NVG32" s="36"/>
      <c r="NVH32" s="36"/>
      <c r="NVI32" s="36"/>
      <c r="NVJ32" s="36"/>
      <c r="NVK32" s="36"/>
      <c r="NVL32" s="36"/>
      <c r="NVM32" s="36"/>
      <c r="NVN32" s="36"/>
      <c r="NVO32" s="36"/>
      <c r="NVP32" s="36"/>
      <c r="NVQ32" s="36"/>
      <c r="NVR32" s="36"/>
      <c r="NVS32" s="36"/>
      <c r="NVT32" s="36"/>
      <c r="NVU32" s="36"/>
      <c r="NVV32" s="36"/>
      <c r="NVW32" s="36"/>
      <c r="NVX32" s="36"/>
      <c r="NVY32" s="36"/>
      <c r="NVZ32" s="36"/>
      <c r="NWA32" s="36"/>
      <c r="NWB32" s="36"/>
      <c r="NWC32" s="36"/>
      <c r="NWD32" s="36"/>
      <c r="NWE32" s="36"/>
      <c r="NWF32" s="36"/>
      <c r="NWG32" s="36"/>
      <c r="NWH32" s="36"/>
      <c r="NWI32" s="36"/>
      <c r="NWJ32" s="36"/>
      <c r="NWK32" s="36"/>
      <c r="NWL32" s="36"/>
      <c r="NWM32" s="36"/>
      <c r="NWN32" s="36"/>
      <c r="NWO32" s="36"/>
      <c r="NWP32" s="36"/>
      <c r="NWQ32" s="36"/>
      <c r="NWR32" s="36"/>
      <c r="NWS32" s="36"/>
      <c r="NWT32" s="36"/>
      <c r="NWU32" s="36"/>
      <c r="NWV32" s="36"/>
      <c r="NWW32" s="36"/>
      <c r="NWX32" s="36"/>
      <c r="NWY32" s="36"/>
      <c r="NWZ32" s="36"/>
      <c r="NXA32" s="36"/>
      <c r="NXB32" s="36"/>
      <c r="NXC32" s="36"/>
      <c r="NXD32" s="36"/>
      <c r="NXE32" s="36"/>
      <c r="NXF32" s="36"/>
      <c r="NXG32" s="36"/>
      <c r="NXH32" s="36"/>
      <c r="NXI32" s="36"/>
      <c r="NXJ32" s="36"/>
      <c r="NXK32" s="36"/>
      <c r="NXL32" s="36"/>
      <c r="NXM32" s="36"/>
      <c r="NXN32" s="36"/>
      <c r="NXO32" s="36"/>
      <c r="NXP32" s="36"/>
      <c r="NXQ32" s="36"/>
      <c r="NXR32" s="36"/>
      <c r="NXS32" s="36"/>
      <c r="NXT32" s="36"/>
      <c r="NXU32" s="36"/>
      <c r="NXV32" s="36"/>
      <c r="NXW32" s="36"/>
      <c r="NXX32" s="36"/>
      <c r="NXY32" s="36"/>
      <c r="NXZ32" s="36"/>
      <c r="NYA32" s="36"/>
      <c r="NYB32" s="36"/>
      <c r="NYC32" s="36"/>
      <c r="NYD32" s="36"/>
      <c r="NYE32" s="36"/>
      <c r="NYF32" s="36"/>
      <c r="NYG32" s="36"/>
      <c r="NYH32" s="36"/>
      <c r="NYI32" s="36"/>
      <c r="NYJ32" s="36"/>
      <c r="NYK32" s="36"/>
      <c r="NYL32" s="36"/>
      <c r="NYM32" s="36"/>
      <c r="NYN32" s="36"/>
      <c r="NYO32" s="36"/>
      <c r="NYP32" s="36"/>
      <c r="NYQ32" s="36"/>
      <c r="NYR32" s="36"/>
      <c r="NYS32" s="36"/>
      <c r="NYT32" s="36"/>
      <c r="NYU32" s="36"/>
      <c r="NYV32" s="36"/>
      <c r="NYW32" s="36"/>
      <c r="NYX32" s="36"/>
      <c r="NYY32" s="36"/>
      <c r="NYZ32" s="36"/>
      <c r="NZA32" s="36"/>
      <c r="NZB32" s="36"/>
      <c r="NZC32" s="36"/>
      <c r="NZD32" s="36"/>
      <c r="NZE32" s="36"/>
      <c r="NZF32" s="36"/>
      <c r="NZG32" s="36"/>
      <c r="NZH32" s="36"/>
      <c r="NZI32" s="36"/>
      <c r="NZJ32" s="36"/>
      <c r="NZK32" s="36"/>
      <c r="NZL32" s="36"/>
      <c r="NZM32" s="36"/>
      <c r="NZN32" s="36"/>
      <c r="NZO32" s="36"/>
      <c r="NZP32" s="36"/>
      <c r="NZQ32" s="36"/>
      <c r="NZR32" s="36"/>
      <c r="NZS32" s="36"/>
      <c r="NZT32" s="36"/>
      <c r="NZU32" s="36"/>
      <c r="NZV32" s="36"/>
      <c r="NZW32" s="36"/>
      <c r="NZX32" s="36"/>
      <c r="NZY32" s="36"/>
      <c r="NZZ32" s="36"/>
      <c r="OAA32" s="36"/>
      <c r="OAB32" s="36"/>
      <c r="OAC32" s="36"/>
      <c r="OAD32" s="36"/>
      <c r="OAE32" s="36"/>
      <c r="OAF32" s="36"/>
      <c r="OAG32" s="36"/>
      <c r="OAH32" s="36"/>
      <c r="OAI32" s="36"/>
      <c r="OAJ32" s="36"/>
      <c r="OAK32" s="36"/>
      <c r="OAL32" s="36"/>
      <c r="OAM32" s="36"/>
      <c r="OAN32" s="36"/>
      <c r="OAO32" s="36"/>
      <c r="OAP32" s="36"/>
      <c r="OAQ32" s="36"/>
      <c r="OAR32" s="36"/>
      <c r="OAS32" s="36"/>
      <c r="OAT32" s="36"/>
      <c r="OAU32" s="36"/>
      <c r="OAV32" s="36"/>
      <c r="OAW32" s="36"/>
      <c r="OAX32" s="36"/>
      <c r="OAY32" s="36"/>
      <c r="OAZ32" s="36"/>
      <c r="OBA32" s="36"/>
      <c r="OBB32" s="36"/>
      <c r="OBC32" s="36"/>
      <c r="OBD32" s="36"/>
      <c r="OBE32" s="36"/>
      <c r="OBF32" s="36"/>
      <c r="OBG32" s="36"/>
      <c r="OBH32" s="36"/>
      <c r="OBI32" s="36"/>
      <c r="OBJ32" s="36"/>
      <c r="OBK32" s="36"/>
      <c r="OBL32" s="36"/>
      <c r="OBM32" s="36"/>
      <c r="OBN32" s="36"/>
      <c r="OBO32" s="36"/>
      <c r="OBP32" s="36"/>
      <c r="OBQ32" s="36"/>
      <c r="OBR32" s="36"/>
      <c r="OBS32" s="36"/>
      <c r="OBT32" s="36"/>
      <c r="OBU32" s="36"/>
      <c r="OBV32" s="36"/>
      <c r="OBW32" s="36"/>
      <c r="OBX32" s="36"/>
      <c r="OBY32" s="36"/>
      <c r="OBZ32" s="36"/>
      <c r="OCA32" s="36"/>
      <c r="OCB32" s="36"/>
      <c r="OCC32" s="36"/>
      <c r="OCD32" s="36"/>
      <c r="OCE32" s="36"/>
      <c r="OCF32" s="36"/>
      <c r="OCG32" s="36"/>
      <c r="OCH32" s="36"/>
      <c r="OCI32" s="36"/>
      <c r="OCJ32" s="36"/>
      <c r="OCK32" s="36"/>
      <c r="OCL32" s="36"/>
      <c r="OCM32" s="36"/>
      <c r="OCN32" s="36"/>
      <c r="OCO32" s="36"/>
      <c r="OCP32" s="36"/>
      <c r="OCQ32" s="36"/>
      <c r="OCR32" s="36"/>
      <c r="OCS32" s="36"/>
      <c r="OCT32" s="36"/>
      <c r="OCU32" s="36"/>
      <c r="OCV32" s="36"/>
      <c r="OCW32" s="36"/>
      <c r="OCX32" s="36"/>
      <c r="OCY32" s="36"/>
      <c r="OCZ32" s="36"/>
      <c r="ODA32" s="36"/>
      <c r="ODB32" s="36"/>
      <c r="ODC32" s="36"/>
      <c r="ODD32" s="36"/>
      <c r="ODE32" s="36"/>
      <c r="ODF32" s="36"/>
      <c r="ODG32" s="36"/>
      <c r="ODH32" s="36"/>
      <c r="ODI32" s="36"/>
      <c r="ODJ32" s="36"/>
      <c r="ODK32" s="36"/>
      <c r="ODL32" s="36"/>
      <c r="ODM32" s="36"/>
      <c r="ODN32" s="36"/>
      <c r="ODO32" s="36"/>
      <c r="ODP32" s="36"/>
      <c r="ODQ32" s="36"/>
      <c r="ODR32" s="36"/>
      <c r="ODS32" s="36"/>
      <c r="ODT32" s="36"/>
      <c r="ODU32" s="36"/>
      <c r="ODV32" s="36"/>
      <c r="ODW32" s="36"/>
      <c r="ODX32" s="36"/>
      <c r="ODY32" s="36"/>
      <c r="ODZ32" s="36"/>
      <c r="OEA32" s="36"/>
      <c r="OEB32" s="36"/>
      <c r="OEC32" s="36"/>
      <c r="OED32" s="36"/>
      <c r="OEE32" s="36"/>
      <c r="OEF32" s="36"/>
      <c r="OEG32" s="36"/>
      <c r="OEH32" s="36"/>
      <c r="OEI32" s="36"/>
      <c r="OEJ32" s="36"/>
      <c r="OEK32" s="36"/>
      <c r="OEL32" s="36"/>
      <c r="OEM32" s="36"/>
      <c r="OEN32" s="36"/>
      <c r="OEO32" s="36"/>
      <c r="OEP32" s="36"/>
      <c r="OEQ32" s="36"/>
      <c r="OER32" s="36"/>
      <c r="OES32" s="36"/>
      <c r="OET32" s="36"/>
      <c r="OEU32" s="36"/>
      <c r="OEV32" s="36"/>
      <c r="OEW32" s="36"/>
      <c r="OEX32" s="36"/>
      <c r="OEY32" s="36"/>
      <c r="OEZ32" s="36"/>
      <c r="OFA32" s="36"/>
      <c r="OFB32" s="36"/>
      <c r="OFC32" s="36"/>
      <c r="OFD32" s="36"/>
      <c r="OFE32" s="36"/>
      <c r="OFF32" s="36"/>
      <c r="OFG32" s="36"/>
      <c r="OFH32" s="36"/>
      <c r="OFI32" s="36"/>
      <c r="OFJ32" s="36"/>
      <c r="OFK32" s="36"/>
      <c r="OFL32" s="36"/>
      <c r="OFM32" s="36"/>
      <c r="OFN32" s="36"/>
      <c r="OFO32" s="36"/>
      <c r="OFP32" s="36"/>
      <c r="OFQ32" s="36"/>
      <c r="OFR32" s="36"/>
      <c r="OFS32" s="36"/>
      <c r="OFT32" s="36"/>
      <c r="OFU32" s="36"/>
      <c r="OFV32" s="36"/>
      <c r="OFW32" s="36"/>
      <c r="OFX32" s="36"/>
      <c r="OFY32" s="36"/>
      <c r="OFZ32" s="36"/>
      <c r="OGA32" s="36"/>
      <c r="OGB32" s="36"/>
      <c r="OGC32" s="36"/>
      <c r="OGD32" s="36"/>
      <c r="OGE32" s="36"/>
      <c r="OGF32" s="36"/>
      <c r="OGG32" s="36"/>
      <c r="OGH32" s="36"/>
      <c r="OGI32" s="36"/>
      <c r="OGJ32" s="36"/>
      <c r="OGK32" s="36"/>
      <c r="OGL32" s="36"/>
      <c r="OGM32" s="36"/>
      <c r="OGN32" s="36"/>
      <c r="OGO32" s="36"/>
      <c r="OGP32" s="36"/>
      <c r="OGQ32" s="36"/>
      <c r="OGR32" s="36"/>
      <c r="OGS32" s="36"/>
      <c r="OGT32" s="36"/>
      <c r="OGU32" s="36"/>
      <c r="OGV32" s="36"/>
      <c r="OGW32" s="36"/>
      <c r="OGX32" s="36"/>
      <c r="OGY32" s="36"/>
      <c r="OGZ32" s="36"/>
      <c r="OHA32" s="36"/>
      <c r="OHB32" s="36"/>
      <c r="OHC32" s="36"/>
      <c r="OHD32" s="36"/>
      <c r="OHE32" s="36"/>
      <c r="OHF32" s="36"/>
      <c r="OHG32" s="36"/>
      <c r="OHH32" s="36"/>
      <c r="OHI32" s="36"/>
      <c r="OHJ32" s="36"/>
      <c r="OHK32" s="36"/>
      <c r="OHL32" s="36"/>
      <c r="OHM32" s="36"/>
      <c r="OHN32" s="36"/>
      <c r="OHO32" s="36"/>
      <c r="OHP32" s="36"/>
      <c r="OHQ32" s="36"/>
      <c r="OHR32" s="36"/>
      <c r="OHS32" s="36"/>
      <c r="OHT32" s="36"/>
      <c r="OHU32" s="36"/>
      <c r="OHV32" s="36"/>
      <c r="OHW32" s="36"/>
      <c r="OHX32" s="36"/>
      <c r="OHY32" s="36"/>
      <c r="OHZ32" s="36"/>
      <c r="OIA32" s="36"/>
      <c r="OIB32" s="36"/>
      <c r="OIC32" s="36"/>
      <c r="OID32" s="36"/>
      <c r="OIE32" s="36"/>
      <c r="OIF32" s="36"/>
      <c r="OIG32" s="36"/>
      <c r="OIH32" s="36"/>
      <c r="OII32" s="36"/>
      <c r="OIJ32" s="36"/>
      <c r="OIK32" s="36"/>
      <c r="OIL32" s="36"/>
      <c r="OIM32" s="36"/>
      <c r="OIN32" s="36"/>
      <c r="OIO32" s="36"/>
      <c r="OIP32" s="36"/>
      <c r="OIQ32" s="36"/>
      <c r="OIR32" s="36"/>
      <c r="OIS32" s="36"/>
      <c r="OIT32" s="36"/>
      <c r="OIU32" s="36"/>
      <c r="OIV32" s="36"/>
      <c r="OIW32" s="36"/>
      <c r="OIX32" s="36"/>
      <c r="OIY32" s="36"/>
      <c r="OIZ32" s="36"/>
      <c r="OJA32" s="36"/>
      <c r="OJB32" s="36"/>
      <c r="OJC32" s="36"/>
      <c r="OJD32" s="36"/>
      <c r="OJE32" s="36"/>
      <c r="OJF32" s="36"/>
      <c r="OJG32" s="36"/>
      <c r="OJH32" s="36"/>
      <c r="OJI32" s="36"/>
      <c r="OJJ32" s="36"/>
      <c r="OJK32" s="36"/>
      <c r="OJL32" s="36"/>
      <c r="OJM32" s="36"/>
      <c r="OJN32" s="36"/>
      <c r="OJO32" s="36"/>
      <c r="OJP32" s="36"/>
      <c r="OJQ32" s="36"/>
      <c r="OJR32" s="36"/>
      <c r="OJS32" s="36"/>
      <c r="OJT32" s="36"/>
      <c r="OJU32" s="36"/>
      <c r="OJV32" s="36"/>
      <c r="OJW32" s="36"/>
      <c r="OJX32" s="36"/>
      <c r="OJY32" s="36"/>
      <c r="OJZ32" s="36"/>
      <c r="OKA32" s="36"/>
      <c r="OKB32" s="36"/>
      <c r="OKC32" s="36"/>
      <c r="OKD32" s="36"/>
      <c r="OKE32" s="36"/>
      <c r="OKF32" s="36"/>
      <c r="OKG32" s="36"/>
      <c r="OKH32" s="36"/>
      <c r="OKI32" s="36"/>
      <c r="OKJ32" s="36"/>
      <c r="OKK32" s="36"/>
      <c r="OKL32" s="36"/>
      <c r="OKM32" s="36"/>
      <c r="OKN32" s="36"/>
      <c r="OKO32" s="36"/>
      <c r="OKP32" s="36"/>
      <c r="OKQ32" s="36"/>
      <c r="OKR32" s="36"/>
      <c r="OKS32" s="36"/>
      <c r="OKT32" s="36"/>
      <c r="OKU32" s="36"/>
      <c r="OKV32" s="36"/>
      <c r="OKW32" s="36"/>
      <c r="OKX32" s="36"/>
      <c r="OKY32" s="36"/>
      <c r="OKZ32" s="36"/>
      <c r="OLA32" s="36"/>
      <c r="OLB32" s="36"/>
      <c r="OLC32" s="36"/>
      <c r="OLD32" s="36"/>
      <c r="OLE32" s="36"/>
      <c r="OLF32" s="36"/>
      <c r="OLG32" s="36"/>
      <c r="OLH32" s="36"/>
      <c r="OLI32" s="36"/>
      <c r="OLJ32" s="36"/>
      <c r="OLK32" s="36"/>
      <c r="OLL32" s="36"/>
      <c r="OLM32" s="36"/>
      <c r="OLN32" s="36"/>
      <c r="OLO32" s="36"/>
      <c r="OLP32" s="36"/>
      <c r="OLQ32" s="36"/>
      <c r="OLR32" s="36"/>
      <c r="OLS32" s="36"/>
      <c r="OLT32" s="36"/>
      <c r="OLU32" s="36"/>
      <c r="OLV32" s="36"/>
      <c r="OLW32" s="36"/>
      <c r="OLX32" s="36"/>
      <c r="OLY32" s="36"/>
      <c r="OLZ32" s="36"/>
      <c r="OMA32" s="36"/>
      <c r="OMB32" s="36"/>
      <c r="OMC32" s="36"/>
      <c r="OMD32" s="36"/>
      <c r="OME32" s="36"/>
      <c r="OMF32" s="36"/>
      <c r="OMG32" s="36"/>
      <c r="OMH32" s="36"/>
      <c r="OMI32" s="36"/>
      <c r="OMJ32" s="36"/>
      <c r="OMK32" s="36"/>
      <c r="OML32" s="36"/>
      <c r="OMM32" s="36"/>
      <c r="OMN32" s="36"/>
      <c r="OMO32" s="36"/>
      <c r="OMP32" s="36"/>
      <c r="OMQ32" s="36"/>
      <c r="OMR32" s="36"/>
      <c r="OMS32" s="36"/>
      <c r="OMT32" s="36"/>
      <c r="OMU32" s="36"/>
      <c r="OMV32" s="36"/>
      <c r="OMW32" s="36"/>
      <c r="OMX32" s="36"/>
      <c r="OMY32" s="36"/>
      <c r="OMZ32" s="36"/>
      <c r="ONA32" s="36"/>
      <c r="ONB32" s="36"/>
      <c r="ONC32" s="36"/>
      <c r="OND32" s="36"/>
      <c r="ONE32" s="36"/>
      <c r="ONF32" s="36"/>
      <c r="ONG32" s="36"/>
      <c r="ONH32" s="36"/>
      <c r="ONI32" s="36"/>
      <c r="ONJ32" s="36"/>
      <c r="ONK32" s="36"/>
      <c r="ONL32" s="36"/>
      <c r="ONM32" s="36"/>
      <c r="ONN32" s="36"/>
      <c r="ONO32" s="36"/>
      <c r="ONP32" s="36"/>
      <c r="ONQ32" s="36"/>
      <c r="ONR32" s="36"/>
      <c r="ONS32" s="36"/>
      <c r="ONT32" s="36"/>
      <c r="ONU32" s="36"/>
      <c r="ONV32" s="36"/>
      <c r="ONW32" s="36"/>
      <c r="ONX32" s="36"/>
      <c r="ONY32" s="36"/>
      <c r="ONZ32" s="36"/>
      <c r="OOA32" s="36"/>
      <c r="OOB32" s="36"/>
      <c r="OOC32" s="36"/>
      <c r="OOD32" s="36"/>
      <c r="OOE32" s="36"/>
      <c r="OOF32" s="36"/>
      <c r="OOG32" s="36"/>
      <c r="OOH32" s="36"/>
      <c r="OOI32" s="36"/>
      <c r="OOJ32" s="36"/>
      <c r="OOK32" s="36"/>
      <c r="OOL32" s="36"/>
      <c r="OOM32" s="36"/>
      <c r="OON32" s="36"/>
      <c r="OOO32" s="36"/>
      <c r="OOP32" s="36"/>
      <c r="OOQ32" s="36"/>
      <c r="OOR32" s="36"/>
      <c r="OOS32" s="36"/>
      <c r="OOT32" s="36"/>
      <c r="OOU32" s="36"/>
      <c r="OOV32" s="36"/>
      <c r="OOW32" s="36"/>
      <c r="OOX32" s="36"/>
      <c r="OOY32" s="36"/>
      <c r="OOZ32" s="36"/>
      <c r="OPA32" s="36"/>
      <c r="OPB32" s="36"/>
      <c r="OPC32" s="36"/>
      <c r="OPD32" s="36"/>
      <c r="OPE32" s="36"/>
      <c r="OPF32" s="36"/>
      <c r="OPG32" s="36"/>
      <c r="OPH32" s="36"/>
      <c r="OPI32" s="36"/>
      <c r="OPJ32" s="36"/>
      <c r="OPK32" s="36"/>
      <c r="OPL32" s="36"/>
      <c r="OPM32" s="36"/>
      <c r="OPN32" s="36"/>
      <c r="OPO32" s="36"/>
      <c r="OPP32" s="36"/>
      <c r="OPQ32" s="36"/>
      <c r="OPR32" s="36"/>
      <c r="OPS32" s="36"/>
      <c r="OPT32" s="36"/>
      <c r="OPU32" s="36"/>
      <c r="OPV32" s="36"/>
      <c r="OPW32" s="36"/>
      <c r="OPX32" s="36"/>
      <c r="OPY32" s="36"/>
      <c r="OPZ32" s="36"/>
      <c r="OQA32" s="36"/>
      <c r="OQB32" s="36"/>
      <c r="OQC32" s="36"/>
      <c r="OQD32" s="36"/>
      <c r="OQE32" s="36"/>
      <c r="OQF32" s="36"/>
      <c r="OQG32" s="36"/>
      <c r="OQH32" s="36"/>
      <c r="OQI32" s="36"/>
      <c r="OQJ32" s="36"/>
      <c r="OQK32" s="36"/>
      <c r="OQL32" s="36"/>
      <c r="OQM32" s="36"/>
      <c r="OQN32" s="36"/>
      <c r="OQO32" s="36"/>
      <c r="OQP32" s="36"/>
      <c r="OQQ32" s="36"/>
      <c r="OQR32" s="36"/>
      <c r="OQS32" s="36"/>
      <c r="OQT32" s="36"/>
      <c r="OQU32" s="36"/>
      <c r="OQV32" s="36"/>
      <c r="OQW32" s="36"/>
      <c r="OQX32" s="36"/>
      <c r="OQY32" s="36"/>
      <c r="OQZ32" s="36"/>
      <c r="ORA32" s="36"/>
      <c r="ORB32" s="36"/>
      <c r="ORC32" s="36"/>
      <c r="ORD32" s="36"/>
      <c r="ORE32" s="36"/>
      <c r="ORF32" s="36"/>
      <c r="ORG32" s="36"/>
      <c r="ORH32" s="36"/>
      <c r="ORI32" s="36"/>
      <c r="ORJ32" s="36"/>
      <c r="ORK32" s="36"/>
      <c r="ORL32" s="36"/>
      <c r="ORM32" s="36"/>
      <c r="ORN32" s="36"/>
      <c r="ORO32" s="36"/>
      <c r="ORP32" s="36"/>
      <c r="ORQ32" s="36"/>
      <c r="ORR32" s="36"/>
      <c r="ORS32" s="36"/>
      <c r="ORT32" s="36"/>
      <c r="ORU32" s="36"/>
      <c r="ORV32" s="36"/>
      <c r="ORW32" s="36"/>
      <c r="ORX32" s="36"/>
      <c r="ORY32" s="36"/>
      <c r="ORZ32" s="36"/>
      <c r="OSA32" s="36"/>
      <c r="OSB32" s="36"/>
      <c r="OSC32" s="36"/>
      <c r="OSD32" s="36"/>
      <c r="OSE32" s="36"/>
      <c r="OSF32" s="36"/>
      <c r="OSG32" s="36"/>
      <c r="OSH32" s="36"/>
      <c r="OSI32" s="36"/>
      <c r="OSJ32" s="36"/>
      <c r="OSK32" s="36"/>
      <c r="OSL32" s="36"/>
      <c r="OSM32" s="36"/>
      <c r="OSN32" s="36"/>
      <c r="OSO32" s="36"/>
      <c r="OSP32" s="36"/>
      <c r="OSQ32" s="36"/>
      <c r="OSR32" s="36"/>
      <c r="OSS32" s="36"/>
      <c r="OST32" s="36"/>
      <c r="OSU32" s="36"/>
      <c r="OSV32" s="36"/>
      <c r="OSW32" s="36"/>
      <c r="OSX32" s="36"/>
      <c r="OSY32" s="36"/>
      <c r="OSZ32" s="36"/>
      <c r="OTA32" s="36"/>
      <c r="OTB32" s="36"/>
      <c r="OTC32" s="36"/>
      <c r="OTD32" s="36"/>
      <c r="OTE32" s="36"/>
      <c r="OTF32" s="36"/>
      <c r="OTG32" s="36"/>
      <c r="OTH32" s="36"/>
      <c r="OTI32" s="36"/>
      <c r="OTJ32" s="36"/>
      <c r="OTK32" s="36"/>
      <c r="OTL32" s="36"/>
      <c r="OTM32" s="36"/>
      <c r="OTN32" s="36"/>
      <c r="OTO32" s="36"/>
      <c r="OTP32" s="36"/>
      <c r="OTQ32" s="36"/>
      <c r="OTR32" s="36"/>
      <c r="OTS32" s="36"/>
      <c r="OTT32" s="36"/>
      <c r="OTU32" s="36"/>
      <c r="OTV32" s="36"/>
      <c r="OTW32" s="36"/>
      <c r="OTX32" s="36"/>
      <c r="OTY32" s="36"/>
      <c r="OTZ32" s="36"/>
      <c r="OUA32" s="36"/>
      <c r="OUB32" s="36"/>
      <c r="OUC32" s="36"/>
      <c r="OUD32" s="36"/>
      <c r="OUE32" s="36"/>
      <c r="OUF32" s="36"/>
      <c r="OUG32" s="36"/>
      <c r="OUH32" s="36"/>
      <c r="OUI32" s="36"/>
      <c r="OUJ32" s="36"/>
      <c r="OUK32" s="36"/>
      <c r="OUL32" s="36"/>
      <c r="OUM32" s="36"/>
      <c r="OUN32" s="36"/>
      <c r="OUO32" s="36"/>
      <c r="OUP32" s="36"/>
      <c r="OUQ32" s="36"/>
      <c r="OUR32" s="36"/>
      <c r="OUS32" s="36"/>
      <c r="OUT32" s="36"/>
      <c r="OUU32" s="36"/>
      <c r="OUV32" s="36"/>
      <c r="OUW32" s="36"/>
      <c r="OUX32" s="36"/>
      <c r="OUY32" s="36"/>
      <c r="OUZ32" s="36"/>
      <c r="OVA32" s="36"/>
      <c r="OVB32" s="36"/>
      <c r="OVC32" s="36"/>
      <c r="OVD32" s="36"/>
      <c r="OVE32" s="36"/>
      <c r="OVF32" s="36"/>
      <c r="OVG32" s="36"/>
      <c r="OVH32" s="36"/>
      <c r="OVI32" s="36"/>
      <c r="OVJ32" s="36"/>
      <c r="OVK32" s="36"/>
      <c r="OVL32" s="36"/>
      <c r="OVM32" s="36"/>
      <c r="OVN32" s="36"/>
      <c r="OVO32" s="36"/>
      <c r="OVP32" s="36"/>
      <c r="OVQ32" s="36"/>
      <c r="OVR32" s="36"/>
      <c r="OVS32" s="36"/>
      <c r="OVT32" s="36"/>
      <c r="OVU32" s="36"/>
      <c r="OVV32" s="36"/>
      <c r="OVW32" s="36"/>
      <c r="OVX32" s="36"/>
      <c r="OVY32" s="36"/>
      <c r="OVZ32" s="36"/>
      <c r="OWA32" s="36"/>
      <c r="OWB32" s="36"/>
      <c r="OWC32" s="36"/>
      <c r="OWD32" s="36"/>
      <c r="OWE32" s="36"/>
      <c r="OWF32" s="36"/>
      <c r="OWG32" s="36"/>
      <c r="OWH32" s="36"/>
      <c r="OWI32" s="36"/>
      <c r="OWJ32" s="36"/>
      <c r="OWK32" s="36"/>
      <c r="OWL32" s="36"/>
      <c r="OWM32" s="36"/>
      <c r="OWN32" s="36"/>
      <c r="OWO32" s="36"/>
      <c r="OWP32" s="36"/>
      <c r="OWQ32" s="36"/>
      <c r="OWR32" s="36"/>
      <c r="OWS32" s="36"/>
      <c r="OWT32" s="36"/>
      <c r="OWU32" s="36"/>
      <c r="OWV32" s="36"/>
      <c r="OWW32" s="36"/>
      <c r="OWX32" s="36"/>
      <c r="OWY32" s="36"/>
      <c r="OWZ32" s="36"/>
      <c r="OXA32" s="36"/>
      <c r="OXB32" s="36"/>
      <c r="OXC32" s="36"/>
      <c r="OXD32" s="36"/>
      <c r="OXE32" s="36"/>
      <c r="OXF32" s="36"/>
      <c r="OXG32" s="36"/>
      <c r="OXH32" s="36"/>
      <c r="OXI32" s="36"/>
      <c r="OXJ32" s="36"/>
      <c r="OXK32" s="36"/>
      <c r="OXL32" s="36"/>
      <c r="OXM32" s="36"/>
      <c r="OXN32" s="36"/>
      <c r="OXO32" s="36"/>
      <c r="OXP32" s="36"/>
      <c r="OXQ32" s="36"/>
      <c r="OXR32" s="36"/>
      <c r="OXS32" s="36"/>
      <c r="OXT32" s="36"/>
      <c r="OXU32" s="36"/>
      <c r="OXV32" s="36"/>
      <c r="OXW32" s="36"/>
      <c r="OXX32" s="36"/>
      <c r="OXY32" s="36"/>
      <c r="OXZ32" s="36"/>
      <c r="OYA32" s="36"/>
      <c r="OYB32" s="36"/>
      <c r="OYC32" s="36"/>
      <c r="OYD32" s="36"/>
      <c r="OYE32" s="36"/>
      <c r="OYF32" s="36"/>
      <c r="OYG32" s="36"/>
      <c r="OYH32" s="36"/>
      <c r="OYI32" s="36"/>
      <c r="OYJ32" s="36"/>
      <c r="OYK32" s="36"/>
      <c r="OYL32" s="36"/>
      <c r="OYM32" s="36"/>
      <c r="OYN32" s="36"/>
      <c r="OYO32" s="36"/>
      <c r="OYP32" s="36"/>
      <c r="OYQ32" s="36"/>
      <c r="OYR32" s="36"/>
      <c r="OYS32" s="36"/>
      <c r="OYT32" s="36"/>
      <c r="OYU32" s="36"/>
      <c r="OYV32" s="36"/>
      <c r="OYW32" s="36"/>
      <c r="OYX32" s="36"/>
      <c r="OYY32" s="36"/>
      <c r="OYZ32" s="36"/>
      <c r="OZA32" s="36"/>
      <c r="OZB32" s="36"/>
      <c r="OZC32" s="36"/>
      <c r="OZD32" s="36"/>
      <c r="OZE32" s="36"/>
      <c r="OZF32" s="36"/>
      <c r="OZG32" s="36"/>
      <c r="OZH32" s="36"/>
      <c r="OZI32" s="36"/>
      <c r="OZJ32" s="36"/>
      <c r="OZK32" s="36"/>
      <c r="OZL32" s="36"/>
      <c r="OZM32" s="36"/>
      <c r="OZN32" s="36"/>
      <c r="OZO32" s="36"/>
      <c r="OZP32" s="36"/>
      <c r="OZQ32" s="36"/>
      <c r="OZR32" s="36"/>
      <c r="OZS32" s="36"/>
      <c r="OZT32" s="36"/>
      <c r="OZU32" s="36"/>
      <c r="OZV32" s="36"/>
      <c r="OZW32" s="36"/>
      <c r="OZX32" s="36"/>
      <c r="OZY32" s="36"/>
      <c r="OZZ32" s="36"/>
      <c r="PAA32" s="36"/>
      <c r="PAB32" s="36"/>
      <c r="PAC32" s="36"/>
      <c r="PAD32" s="36"/>
      <c r="PAE32" s="36"/>
      <c r="PAF32" s="36"/>
      <c r="PAG32" s="36"/>
      <c r="PAH32" s="36"/>
      <c r="PAI32" s="36"/>
      <c r="PAJ32" s="36"/>
      <c r="PAK32" s="36"/>
      <c r="PAL32" s="36"/>
      <c r="PAM32" s="36"/>
      <c r="PAN32" s="36"/>
      <c r="PAO32" s="36"/>
      <c r="PAP32" s="36"/>
      <c r="PAQ32" s="36"/>
      <c r="PAR32" s="36"/>
      <c r="PAS32" s="36"/>
      <c r="PAT32" s="36"/>
      <c r="PAU32" s="36"/>
      <c r="PAV32" s="36"/>
      <c r="PAW32" s="36"/>
      <c r="PAX32" s="36"/>
      <c r="PAY32" s="36"/>
      <c r="PAZ32" s="36"/>
      <c r="PBA32" s="36"/>
      <c r="PBB32" s="36"/>
      <c r="PBC32" s="36"/>
      <c r="PBD32" s="36"/>
      <c r="PBE32" s="36"/>
      <c r="PBF32" s="36"/>
      <c r="PBG32" s="36"/>
      <c r="PBH32" s="36"/>
      <c r="PBI32" s="36"/>
      <c r="PBJ32" s="36"/>
      <c r="PBK32" s="36"/>
      <c r="PBL32" s="36"/>
      <c r="PBM32" s="36"/>
      <c r="PBN32" s="36"/>
      <c r="PBO32" s="36"/>
      <c r="PBP32" s="36"/>
      <c r="PBQ32" s="36"/>
      <c r="PBR32" s="36"/>
      <c r="PBS32" s="36"/>
      <c r="PBT32" s="36"/>
      <c r="PBU32" s="36"/>
      <c r="PBV32" s="36"/>
      <c r="PBW32" s="36"/>
      <c r="PBX32" s="36"/>
      <c r="PBY32" s="36"/>
      <c r="PBZ32" s="36"/>
      <c r="PCA32" s="36"/>
      <c r="PCB32" s="36"/>
      <c r="PCC32" s="36"/>
      <c r="PCD32" s="36"/>
      <c r="PCE32" s="36"/>
      <c r="PCF32" s="36"/>
      <c r="PCG32" s="36"/>
      <c r="PCH32" s="36"/>
      <c r="PCI32" s="36"/>
      <c r="PCJ32" s="36"/>
      <c r="PCK32" s="36"/>
      <c r="PCL32" s="36"/>
      <c r="PCM32" s="36"/>
      <c r="PCN32" s="36"/>
      <c r="PCO32" s="36"/>
      <c r="PCP32" s="36"/>
      <c r="PCQ32" s="36"/>
      <c r="PCR32" s="36"/>
      <c r="PCS32" s="36"/>
      <c r="PCT32" s="36"/>
      <c r="PCU32" s="36"/>
      <c r="PCV32" s="36"/>
      <c r="PCW32" s="36"/>
      <c r="PCX32" s="36"/>
      <c r="PCY32" s="36"/>
      <c r="PCZ32" s="36"/>
      <c r="PDA32" s="36"/>
      <c r="PDB32" s="36"/>
      <c r="PDC32" s="36"/>
      <c r="PDD32" s="36"/>
      <c r="PDE32" s="36"/>
      <c r="PDF32" s="36"/>
      <c r="PDG32" s="36"/>
      <c r="PDH32" s="36"/>
      <c r="PDI32" s="36"/>
      <c r="PDJ32" s="36"/>
      <c r="PDK32" s="36"/>
      <c r="PDL32" s="36"/>
      <c r="PDM32" s="36"/>
      <c r="PDN32" s="36"/>
      <c r="PDO32" s="36"/>
      <c r="PDP32" s="36"/>
      <c r="PDQ32" s="36"/>
      <c r="PDR32" s="36"/>
      <c r="PDS32" s="36"/>
      <c r="PDT32" s="36"/>
      <c r="PDU32" s="36"/>
      <c r="PDV32" s="36"/>
      <c r="PDW32" s="36"/>
      <c r="PDX32" s="36"/>
      <c r="PDY32" s="36"/>
      <c r="PDZ32" s="36"/>
      <c r="PEA32" s="36"/>
      <c r="PEB32" s="36"/>
      <c r="PEC32" s="36"/>
      <c r="PED32" s="36"/>
      <c r="PEE32" s="36"/>
      <c r="PEF32" s="36"/>
      <c r="PEG32" s="36"/>
      <c r="PEH32" s="36"/>
      <c r="PEI32" s="36"/>
      <c r="PEJ32" s="36"/>
      <c r="PEK32" s="36"/>
      <c r="PEL32" s="36"/>
      <c r="PEM32" s="36"/>
      <c r="PEN32" s="36"/>
      <c r="PEO32" s="36"/>
      <c r="PEP32" s="36"/>
      <c r="PEQ32" s="36"/>
      <c r="PER32" s="36"/>
      <c r="PES32" s="36"/>
      <c r="PET32" s="36"/>
      <c r="PEU32" s="36"/>
      <c r="PEV32" s="36"/>
      <c r="PEW32" s="36"/>
      <c r="PEX32" s="36"/>
      <c r="PEY32" s="36"/>
      <c r="PEZ32" s="36"/>
      <c r="PFA32" s="36"/>
      <c r="PFB32" s="36"/>
      <c r="PFC32" s="36"/>
      <c r="PFD32" s="36"/>
      <c r="PFE32" s="36"/>
      <c r="PFF32" s="36"/>
      <c r="PFG32" s="36"/>
      <c r="PFH32" s="36"/>
      <c r="PFI32" s="36"/>
      <c r="PFJ32" s="36"/>
      <c r="PFK32" s="36"/>
      <c r="PFL32" s="36"/>
      <c r="PFM32" s="36"/>
      <c r="PFN32" s="36"/>
      <c r="PFO32" s="36"/>
      <c r="PFP32" s="36"/>
      <c r="PFQ32" s="36"/>
      <c r="PFR32" s="36"/>
      <c r="PFS32" s="36"/>
      <c r="PFT32" s="36"/>
      <c r="PFU32" s="36"/>
      <c r="PFV32" s="36"/>
      <c r="PFW32" s="36"/>
      <c r="PFX32" s="36"/>
      <c r="PFY32" s="36"/>
      <c r="PFZ32" s="36"/>
      <c r="PGA32" s="36"/>
      <c r="PGB32" s="36"/>
      <c r="PGC32" s="36"/>
      <c r="PGD32" s="36"/>
      <c r="PGE32" s="36"/>
      <c r="PGF32" s="36"/>
      <c r="PGG32" s="36"/>
      <c r="PGH32" s="36"/>
      <c r="PGI32" s="36"/>
      <c r="PGJ32" s="36"/>
      <c r="PGK32" s="36"/>
      <c r="PGL32" s="36"/>
      <c r="PGM32" s="36"/>
      <c r="PGN32" s="36"/>
      <c r="PGO32" s="36"/>
      <c r="PGP32" s="36"/>
      <c r="PGQ32" s="36"/>
      <c r="PGR32" s="36"/>
      <c r="PGS32" s="36"/>
      <c r="PGT32" s="36"/>
      <c r="PGU32" s="36"/>
      <c r="PGV32" s="36"/>
      <c r="PGW32" s="36"/>
      <c r="PGX32" s="36"/>
      <c r="PGY32" s="36"/>
      <c r="PGZ32" s="36"/>
      <c r="PHA32" s="36"/>
      <c r="PHB32" s="36"/>
      <c r="PHC32" s="36"/>
      <c r="PHD32" s="36"/>
      <c r="PHE32" s="36"/>
      <c r="PHF32" s="36"/>
      <c r="PHG32" s="36"/>
      <c r="PHH32" s="36"/>
      <c r="PHI32" s="36"/>
      <c r="PHJ32" s="36"/>
      <c r="PHK32" s="36"/>
      <c r="PHL32" s="36"/>
      <c r="PHM32" s="36"/>
      <c r="PHN32" s="36"/>
      <c r="PHO32" s="36"/>
      <c r="PHP32" s="36"/>
      <c r="PHQ32" s="36"/>
      <c r="PHR32" s="36"/>
      <c r="PHS32" s="36"/>
      <c r="PHT32" s="36"/>
      <c r="PHU32" s="36"/>
      <c r="PHV32" s="36"/>
      <c r="PHW32" s="36"/>
      <c r="PHX32" s="36"/>
      <c r="PHY32" s="36"/>
      <c r="PHZ32" s="36"/>
      <c r="PIA32" s="36"/>
      <c r="PIB32" s="36"/>
      <c r="PIC32" s="36"/>
      <c r="PID32" s="36"/>
      <c r="PIE32" s="36"/>
      <c r="PIF32" s="36"/>
      <c r="PIG32" s="36"/>
      <c r="PIH32" s="36"/>
      <c r="PII32" s="36"/>
      <c r="PIJ32" s="36"/>
      <c r="PIK32" s="36"/>
      <c r="PIL32" s="36"/>
      <c r="PIM32" s="36"/>
      <c r="PIN32" s="36"/>
      <c r="PIO32" s="36"/>
      <c r="PIP32" s="36"/>
      <c r="PIQ32" s="36"/>
      <c r="PIR32" s="36"/>
      <c r="PIS32" s="36"/>
      <c r="PIT32" s="36"/>
      <c r="PIU32" s="36"/>
      <c r="PIV32" s="36"/>
      <c r="PIW32" s="36"/>
      <c r="PIX32" s="36"/>
      <c r="PIY32" s="36"/>
      <c r="PIZ32" s="36"/>
      <c r="PJA32" s="36"/>
      <c r="PJB32" s="36"/>
      <c r="PJC32" s="36"/>
      <c r="PJD32" s="36"/>
      <c r="PJE32" s="36"/>
      <c r="PJF32" s="36"/>
      <c r="PJG32" s="36"/>
      <c r="PJH32" s="36"/>
      <c r="PJI32" s="36"/>
      <c r="PJJ32" s="36"/>
      <c r="PJK32" s="36"/>
      <c r="PJL32" s="36"/>
      <c r="PJM32" s="36"/>
      <c r="PJN32" s="36"/>
      <c r="PJO32" s="36"/>
      <c r="PJP32" s="36"/>
      <c r="PJQ32" s="36"/>
      <c r="PJR32" s="36"/>
      <c r="PJS32" s="36"/>
      <c r="PJT32" s="36"/>
      <c r="PJU32" s="36"/>
      <c r="PJV32" s="36"/>
      <c r="PJW32" s="36"/>
      <c r="PJX32" s="36"/>
      <c r="PJY32" s="36"/>
      <c r="PJZ32" s="36"/>
      <c r="PKA32" s="36"/>
      <c r="PKB32" s="36"/>
      <c r="PKC32" s="36"/>
      <c r="PKD32" s="36"/>
      <c r="PKE32" s="36"/>
      <c r="PKF32" s="36"/>
      <c r="PKG32" s="36"/>
      <c r="PKH32" s="36"/>
      <c r="PKI32" s="36"/>
      <c r="PKJ32" s="36"/>
      <c r="PKK32" s="36"/>
      <c r="PKL32" s="36"/>
      <c r="PKM32" s="36"/>
      <c r="PKN32" s="36"/>
      <c r="PKO32" s="36"/>
      <c r="PKP32" s="36"/>
      <c r="PKQ32" s="36"/>
      <c r="PKR32" s="36"/>
      <c r="PKS32" s="36"/>
      <c r="PKT32" s="36"/>
      <c r="PKU32" s="36"/>
      <c r="PKV32" s="36"/>
      <c r="PKW32" s="36"/>
      <c r="PKX32" s="36"/>
      <c r="PKY32" s="36"/>
      <c r="PKZ32" s="36"/>
      <c r="PLA32" s="36"/>
      <c r="PLB32" s="36"/>
      <c r="PLC32" s="36"/>
      <c r="PLD32" s="36"/>
      <c r="PLE32" s="36"/>
      <c r="PLF32" s="36"/>
      <c r="PLG32" s="36"/>
      <c r="PLH32" s="36"/>
      <c r="PLI32" s="36"/>
      <c r="PLJ32" s="36"/>
      <c r="PLK32" s="36"/>
      <c r="PLL32" s="36"/>
      <c r="PLM32" s="36"/>
      <c r="PLN32" s="36"/>
      <c r="PLO32" s="36"/>
      <c r="PLP32" s="36"/>
      <c r="PLQ32" s="36"/>
      <c r="PLR32" s="36"/>
      <c r="PLS32" s="36"/>
      <c r="PLT32" s="36"/>
      <c r="PLU32" s="36"/>
      <c r="PLV32" s="36"/>
      <c r="PLW32" s="36"/>
      <c r="PLX32" s="36"/>
      <c r="PLY32" s="36"/>
      <c r="PLZ32" s="36"/>
      <c r="PMA32" s="36"/>
      <c r="PMB32" s="36"/>
      <c r="PMC32" s="36"/>
      <c r="PMD32" s="36"/>
      <c r="PME32" s="36"/>
      <c r="PMF32" s="36"/>
      <c r="PMG32" s="36"/>
      <c r="PMH32" s="36"/>
      <c r="PMI32" s="36"/>
      <c r="PMJ32" s="36"/>
      <c r="PMK32" s="36"/>
      <c r="PML32" s="36"/>
      <c r="PMM32" s="36"/>
      <c r="PMN32" s="36"/>
      <c r="PMO32" s="36"/>
      <c r="PMP32" s="36"/>
      <c r="PMQ32" s="36"/>
      <c r="PMR32" s="36"/>
      <c r="PMS32" s="36"/>
      <c r="PMT32" s="36"/>
      <c r="PMU32" s="36"/>
      <c r="PMV32" s="36"/>
      <c r="PMW32" s="36"/>
      <c r="PMX32" s="36"/>
      <c r="PMY32" s="36"/>
      <c r="PMZ32" s="36"/>
      <c r="PNA32" s="36"/>
      <c r="PNB32" s="36"/>
      <c r="PNC32" s="36"/>
      <c r="PND32" s="36"/>
      <c r="PNE32" s="36"/>
      <c r="PNF32" s="36"/>
      <c r="PNG32" s="36"/>
      <c r="PNH32" s="36"/>
      <c r="PNI32" s="36"/>
      <c r="PNJ32" s="36"/>
      <c r="PNK32" s="36"/>
      <c r="PNL32" s="36"/>
      <c r="PNM32" s="36"/>
      <c r="PNN32" s="36"/>
      <c r="PNO32" s="36"/>
      <c r="PNP32" s="36"/>
      <c r="PNQ32" s="36"/>
      <c r="PNR32" s="36"/>
      <c r="PNS32" s="36"/>
      <c r="PNT32" s="36"/>
      <c r="PNU32" s="36"/>
      <c r="PNV32" s="36"/>
      <c r="PNW32" s="36"/>
      <c r="PNX32" s="36"/>
      <c r="PNY32" s="36"/>
      <c r="PNZ32" s="36"/>
      <c r="POA32" s="36"/>
      <c r="POB32" s="36"/>
      <c r="POC32" s="36"/>
      <c r="POD32" s="36"/>
      <c r="POE32" s="36"/>
      <c r="POF32" s="36"/>
      <c r="POG32" s="36"/>
      <c r="POH32" s="36"/>
      <c r="POI32" s="36"/>
      <c r="POJ32" s="36"/>
      <c r="POK32" s="36"/>
      <c r="POL32" s="36"/>
      <c r="POM32" s="36"/>
      <c r="PON32" s="36"/>
      <c r="POO32" s="36"/>
      <c r="POP32" s="36"/>
      <c r="POQ32" s="36"/>
      <c r="POR32" s="36"/>
      <c r="POS32" s="36"/>
      <c r="POT32" s="36"/>
      <c r="POU32" s="36"/>
      <c r="POV32" s="36"/>
      <c r="POW32" s="36"/>
      <c r="POX32" s="36"/>
      <c r="POY32" s="36"/>
      <c r="POZ32" s="36"/>
      <c r="PPA32" s="36"/>
      <c r="PPB32" s="36"/>
      <c r="PPC32" s="36"/>
      <c r="PPD32" s="36"/>
      <c r="PPE32" s="36"/>
      <c r="PPF32" s="36"/>
      <c r="PPG32" s="36"/>
      <c r="PPH32" s="36"/>
      <c r="PPI32" s="36"/>
      <c r="PPJ32" s="36"/>
      <c r="PPK32" s="36"/>
      <c r="PPL32" s="36"/>
      <c r="PPM32" s="36"/>
      <c r="PPN32" s="36"/>
      <c r="PPO32" s="36"/>
      <c r="PPP32" s="36"/>
      <c r="PPQ32" s="36"/>
      <c r="PPR32" s="36"/>
      <c r="PPS32" s="36"/>
      <c r="PPT32" s="36"/>
      <c r="PPU32" s="36"/>
      <c r="PPV32" s="36"/>
      <c r="PPW32" s="36"/>
      <c r="PPX32" s="36"/>
      <c r="PPY32" s="36"/>
      <c r="PPZ32" s="36"/>
      <c r="PQA32" s="36"/>
      <c r="PQB32" s="36"/>
      <c r="PQC32" s="36"/>
      <c r="PQD32" s="36"/>
      <c r="PQE32" s="36"/>
      <c r="PQF32" s="36"/>
      <c r="PQG32" s="36"/>
      <c r="PQH32" s="36"/>
      <c r="PQI32" s="36"/>
      <c r="PQJ32" s="36"/>
      <c r="PQK32" s="36"/>
      <c r="PQL32" s="36"/>
      <c r="PQM32" s="36"/>
      <c r="PQN32" s="36"/>
      <c r="PQO32" s="36"/>
      <c r="PQP32" s="36"/>
      <c r="PQQ32" s="36"/>
      <c r="PQR32" s="36"/>
      <c r="PQS32" s="36"/>
      <c r="PQT32" s="36"/>
      <c r="PQU32" s="36"/>
      <c r="PQV32" s="36"/>
      <c r="PQW32" s="36"/>
      <c r="PQX32" s="36"/>
      <c r="PQY32" s="36"/>
      <c r="PQZ32" s="36"/>
      <c r="PRA32" s="36"/>
      <c r="PRB32" s="36"/>
      <c r="PRC32" s="36"/>
      <c r="PRD32" s="36"/>
      <c r="PRE32" s="36"/>
      <c r="PRF32" s="36"/>
      <c r="PRG32" s="36"/>
      <c r="PRH32" s="36"/>
      <c r="PRI32" s="36"/>
      <c r="PRJ32" s="36"/>
      <c r="PRK32" s="36"/>
      <c r="PRL32" s="36"/>
      <c r="PRM32" s="36"/>
      <c r="PRN32" s="36"/>
      <c r="PRO32" s="36"/>
      <c r="PRP32" s="36"/>
      <c r="PRQ32" s="36"/>
      <c r="PRR32" s="36"/>
      <c r="PRS32" s="36"/>
      <c r="PRT32" s="36"/>
      <c r="PRU32" s="36"/>
      <c r="PRV32" s="36"/>
      <c r="PRW32" s="36"/>
      <c r="PRX32" s="36"/>
      <c r="PRY32" s="36"/>
      <c r="PRZ32" s="36"/>
      <c r="PSA32" s="36"/>
      <c r="PSB32" s="36"/>
      <c r="PSC32" s="36"/>
      <c r="PSD32" s="36"/>
      <c r="PSE32" s="36"/>
      <c r="PSF32" s="36"/>
      <c r="PSG32" s="36"/>
      <c r="PSH32" s="36"/>
      <c r="PSI32" s="36"/>
      <c r="PSJ32" s="36"/>
      <c r="PSK32" s="36"/>
      <c r="PSL32" s="36"/>
      <c r="PSM32" s="36"/>
      <c r="PSN32" s="36"/>
      <c r="PSO32" s="36"/>
      <c r="PSP32" s="36"/>
      <c r="PSQ32" s="36"/>
      <c r="PSR32" s="36"/>
      <c r="PSS32" s="36"/>
      <c r="PST32" s="36"/>
      <c r="PSU32" s="36"/>
      <c r="PSV32" s="36"/>
      <c r="PSW32" s="36"/>
      <c r="PSX32" s="36"/>
      <c r="PSY32" s="36"/>
      <c r="PSZ32" s="36"/>
      <c r="PTA32" s="36"/>
      <c r="PTB32" s="36"/>
      <c r="PTC32" s="36"/>
      <c r="PTD32" s="36"/>
      <c r="PTE32" s="36"/>
      <c r="PTF32" s="36"/>
      <c r="PTG32" s="36"/>
      <c r="PTH32" s="36"/>
      <c r="PTI32" s="36"/>
      <c r="PTJ32" s="36"/>
      <c r="PTK32" s="36"/>
      <c r="PTL32" s="36"/>
      <c r="PTM32" s="36"/>
      <c r="PTN32" s="36"/>
      <c r="PTO32" s="36"/>
      <c r="PTP32" s="36"/>
      <c r="PTQ32" s="36"/>
      <c r="PTR32" s="36"/>
      <c r="PTS32" s="36"/>
      <c r="PTT32" s="36"/>
      <c r="PTU32" s="36"/>
      <c r="PTV32" s="36"/>
      <c r="PTW32" s="36"/>
      <c r="PTX32" s="36"/>
      <c r="PTY32" s="36"/>
      <c r="PTZ32" s="36"/>
      <c r="PUA32" s="36"/>
      <c r="PUB32" s="36"/>
      <c r="PUC32" s="36"/>
      <c r="PUD32" s="36"/>
      <c r="PUE32" s="36"/>
      <c r="PUF32" s="36"/>
      <c r="PUG32" s="36"/>
      <c r="PUH32" s="36"/>
      <c r="PUI32" s="36"/>
      <c r="PUJ32" s="36"/>
      <c r="PUK32" s="36"/>
      <c r="PUL32" s="36"/>
      <c r="PUM32" s="36"/>
      <c r="PUN32" s="36"/>
      <c r="PUO32" s="36"/>
      <c r="PUP32" s="36"/>
      <c r="PUQ32" s="36"/>
      <c r="PUR32" s="36"/>
      <c r="PUS32" s="36"/>
      <c r="PUT32" s="36"/>
      <c r="PUU32" s="36"/>
      <c r="PUV32" s="36"/>
      <c r="PUW32" s="36"/>
      <c r="PUX32" s="36"/>
      <c r="PUY32" s="36"/>
      <c r="PUZ32" s="36"/>
      <c r="PVA32" s="36"/>
      <c r="PVB32" s="36"/>
      <c r="PVC32" s="36"/>
      <c r="PVD32" s="36"/>
      <c r="PVE32" s="36"/>
      <c r="PVF32" s="36"/>
      <c r="PVG32" s="36"/>
      <c r="PVH32" s="36"/>
      <c r="PVI32" s="36"/>
      <c r="PVJ32" s="36"/>
      <c r="PVK32" s="36"/>
      <c r="PVL32" s="36"/>
      <c r="PVM32" s="36"/>
      <c r="PVN32" s="36"/>
      <c r="PVO32" s="36"/>
      <c r="PVP32" s="36"/>
      <c r="PVQ32" s="36"/>
      <c r="PVR32" s="36"/>
      <c r="PVS32" s="36"/>
      <c r="PVT32" s="36"/>
      <c r="PVU32" s="36"/>
      <c r="PVV32" s="36"/>
      <c r="PVW32" s="36"/>
      <c r="PVX32" s="36"/>
      <c r="PVY32" s="36"/>
      <c r="PVZ32" s="36"/>
      <c r="PWA32" s="36"/>
      <c r="PWB32" s="36"/>
      <c r="PWC32" s="36"/>
      <c r="PWD32" s="36"/>
      <c r="PWE32" s="36"/>
      <c r="PWF32" s="36"/>
      <c r="PWG32" s="36"/>
      <c r="PWH32" s="36"/>
      <c r="PWI32" s="36"/>
      <c r="PWJ32" s="36"/>
      <c r="PWK32" s="36"/>
      <c r="PWL32" s="36"/>
      <c r="PWM32" s="36"/>
      <c r="PWN32" s="36"/>
      <c r="PWO32" s="36"/>
      <c r="PWP32" s="36"/>
      <c r="PWQ32" s="36"/>
      <c r="PWR32" s="36"/>
      <c r="PWS32" s="36"/>
      <c r="PWT32" s="36"/>
      <c r="PWU32" s="36"/>
      <c r="PWV32" s="36"/>
      <c r="PWW32" s="36"/>
      <c r="PWX32" s="36"/>
      <c r="PWY32" s="36"/>
      <c r="PWZ32" s="36"/>
      <c r="PXA32" s="36"/>
      <c r="PXB32" s="36"/>
      <c r="PXC32" s="36"/>
      <c r="PXD32" s="36"/>
      <c r="PXE32" s="36"/>
      <c r="PXF32" s="36"/>
      <c r="PXG32" s="36"/>
      <c r="PXH32" s="36"/>
      <c r="PXI32" s="36"/>
      <c r="PXJ32" s="36"/>
      <c r="PXK32" s="36"/>
      <c r="PXL32" s="36"/>
      <c r="PXM32" s="36"/>
      <c r="PXN32" s="36"/>
      <c r="PXO32" s="36"/>
      <c r="PXP32" s="36"/>
      <c r="PXQ32" s="36"/>
      <c r="PXR32" s="36"/>
      <c r="PXS32" s="36"/>
      <c r="PXT32" s="36"/>
      <c r="PXU32" s="36"/>
      <c r="PXV32" s="36"/>
      <c r="PXW32" s="36"/>
      <c r="PXX32" s="36"/>
      <c r="PXY32" s="36"/>
      <c r="PXZ32" s="36"/>
      <c r="PYA32" s="36"/>
      <c r="PYB32" s="36"/>
      <c r="PYC32" s="36"/>
      <c r="PYD32" s="36"/>
      <c r="PYE32" s="36"/>
      <c r="PYF32" s="36"/>
      <c r="PYG32" s="36"/>
      <c r="PYH32" s="36"/>
      <c r="PYI32" s="36"/>
      <c r="PYJ32" s="36"/>
      <c r="PYK32" s="36"/>
      <c r="PYL32" s="36"/>
      <c r="PYM32" s="36"/>
      <c r="PYN32" s="36"/>
      <c r="PYO32" s="36"/>
      <c r="PYP32" s="36"/>
      <c r="PYQ32" s="36"/>
      <c r="PYR32" s="36"/>
      <c r="PYS32" s="36"/>
      <c r="PYT32" s="36"/>
      <c r="PYU32" s="36"/>
      <c r="PYV32" s="36"/>
      <c r="PYW32" s="36"/>
      <c r="PYX32" s="36"/>
      <c r="PYY32" s="36"/>
      <c r="PYZ32" s="36"/>
      <c r="PZA32" s="36"/>
      <c r="PZB32" s="36"/>
      <c r="PZC32" s="36"/>
      <c r="PZD32" s="36"/>
      <c r="PZE32" s="36"/>
      <c r="PZF32" s="36"/>
      <c r="PZG32" s="36"/>
      <c r="PZH32" s="36"/>
      <c r="PZI32" s="36"/>
      <c r="PZJ32" s="36"/>
      <c r="PZK32" s="36"/>
      <c r="PZL32" s="36"/>
      <c r="PZM32" s="36"/>
      <c r="PZN32" s="36"/>
      <c r="PZO32" s="36"/>
      <c r="PZP32" s="36"/>
      <c r="PZQ32" s="36"/>
      <c r="PZR32" s="36"/>
      <c r="PZS32" s="36"/>
      <c r="PZT32" s="36"/>
      <c r="PZU32" s="36"/>
      <c r="PZV32" s="36"/>
      <c r="PZW32" s="36"/>
      <c r="PZX32" s="36"/>
      <c r="PZY32" s="36"/>
      <c r="PZZ32" s="36"/>
      <c r="QAA32" s="36"/>
      <c r="QAB32" s="36"/>
      <c r="QAC32" s="36"/>
      <c r="QAD32" s="36"/>
      <c r="QAE32" s="36"/>
      <c r="QAF32" s="36"/>
      <c r="QAG32" s="36"/>
      <c r="QAH32" s="36"/>
      <c r="QAI32" s="36"/>
      <c r="QAJ32" s="36"/>
      <c r="QAK32" s="36"/>
      <c r="QAL32" s="36"/>
      <c r="QAM32" s="36"/>
      <c r="QAN32" s="36"/>
      <c r="QAO32" s="36"/>
      <c r="QAP32" s="36"/>
      <c r="QAQ32" s="36"/>
      <c r="QAR32" s="36"/>
      <c r="QAS32" s="36"/>
      <c r="QAT32" s="36"/>
      <c r="QAU32" s="36"/>
      <c r="QAV32" s="36"/>
      <c r="QAW32" s="36"/>
      <c r="QAX32" s="36"/>
      <c r="QAY32" s="36"/>
      <c r="QAZ32" s="36"/>
      <c r="QBA32" s="36"/>
      <c r="QBB32" s="36"/>
      <c r="QBC32" s="36"/>
      <c r="QBD32" s="36"/>
      <c r="QBE32" s="36"/>
      <c r="QBF32" s="36"/>
      <c r="QBG32" s="36"/>
      <c r="QBH32" s="36"/>
      <c r="QBI32" s="36"/>
      <c r="QBJ32" s="36"/>
      <c r="QBK32" s="36"/>
      <c r="QBL32" s="36"/>
      <c r="QBM32" s="36"/>
      <c r="QBN32" s="36"/>
      <c r="QBO32" s="36"/>
      <c r="QBP32" s="36"/>
      <c r="QBQ32" s="36"/>
      <c r="QBR32" s="36"/>
      <c r="QBS32" s="36"/>
      <c r="QBT32" s="36"/>
      <c r="QBU32" s="36"/>
      <c r="QBV32" s="36"/>
      <c r="QBW32" s="36"/>
      <c r="QBX32" s="36"/>
      <c r="QBY32" s="36"/>
      <c r="QBZ32" s="36"/>
      <c r="QCA32" s="36"/>
      <c r="QCB32" s="36"/>
      <c r="QCC32" s="36"/>
      <c r="QCD32" s="36"/>
      <c r="QCE32" s="36"/>
      <c r="QCF32" s="36"/>
      <c r="QCG32" s="36"/>
      <c r="QCH32" s="36"/>
      <c r="QCI32" s="36"/>
      <c r="QCJ32" s="36"/>
      <c r="QCK32" s="36"/>
      <c r="QCL32" s="36"/>
      <c r="QCM32" s="36"/>
      <c r="QCN32" s="36"/>
      <c r="QCO32" s="36"/>
      <c r="QCP32" s="36"/>
      <c r="QCQ32" s="36"/>
      <c r="QCR32" s="36"/>
      <c r="QCS32" s="36"/>
      <c r="QCT32" s="36"/>
      <c r="QCU32" s="36"/>
      <c r="QCV32" s="36"/>
      <c r="QCW32" s="36"/>
      <c r="QCX32" s="36"/>
      <c r="QCY32" s="36"/>
      <c r="QCZ32" s="36"/>
      <c r="QDA32" s="36"/>
      <c r="QDB32" s="36"/>
      <c r="QDC32" s="36"/>
      <c r="QDD32" s="36"/>
      <c r="QDE32" s="36"/>
      <c r="QDF32" s="36"/>
      <c r="QDG32" s="36"/>
      <c r="QDH32" s="36"/>
      <c r="QDI32" s="36"/>
      <c r="QDJ32" s="36"/>
      <c r="QDK32" s="36"/>
      <c r="QDL32" s="36"/>
      <c r="QDM32" s="36"/>
      <c r="QDN32" s="36"/>
      <c r="QDO32" s="36"/>
      <c r="QDP32" s="36"/>
      <c r="QDQ32" s="36"/>
      <c r="QDR32" s="36"/>
      <c r="QDS32" s="36"/>
      <c r="QDT32" s="36"/>
      <c r="QDU32" s="36"/>
      <c r="QDV32" s="36"/>
      <c r="QDW32" s="36"/>
      <c r="QDX32" s="36"/>
      <c r="QDY32" s="36"/>
      <c r="QDZ32" s="36"/>
      <c r="QEA32" s="36"/>
      <c r="QEB32" s="36"/>
      <c r="QEC32" s="36"/>
      <c r="QED32" s="36"/>
      <c r="QEE32" s="36"/>
      <c r="QEF32" s="36"/>
      <c r="QEG32" s="36"/>
      <c r="QEH32" s="36"/>
      <c r="QEI32" s="36"/>
      <c r="QEJ32" s="36"/>
      <c r="QEK32" s="36"/>
      <c r="QEL32" s="36"/>
      <c r="QEM32" s="36"/>
      <c r="QEN32" s="36"/>
      <c r="QEO32" s="36"/>
      <c r="QEP32" s="36"/>
      <c r="QEQ32" s="36"/>
      <c r="QER32" s="36"/>
      <c r="QES32" s="36"/>
      <c r="QET32" s="36"/>
      <c r="QEU32" s="36"/>
      <c r="QEV32" s="36"/>
      <c r="QEW32" s="36"/>
      <c r="QEX32" s="36"/>
      <c r="QEY32" s="36"/>
      <c r="QEZ32" s="36"/>
      <c r="QFA32" s="36"/>
      <c r="QFB32" s="36"/>
      <c r="QFC32" s="36"/>
      <c r="QFD32" s="36"/>
      <c r="QFE32" s="36"/>
      <c r="QFF32" s="36"/>
      <c r="QFG32" s="36"/>
      <c r="QFH32" s="36"/>
      <c r="QFI32" s="36"/>
      <c r="QFJ32" s="36"/>
      <c r="QFK32" s="36"/>
      <c r="QFL32" s="36"/>
      <c r="QFM32" s="36"/>
      <c r="QFN32" s="36"/>
      <c r="QFO32" s="36"/>
      <c r="QFP32" s="36"/>
      <c r="QFQ32" s="36"/>
      <c r="QFR32" s="36"/>
      <c r="QFS32" s="36"/>
      <c r="QFT32" s="36"/>
      <c r="QFU32" s="36"/>
      <c r="QFV32" s="36"/>
      <c r="QFW32" s="36"/>
      <c r="QFX32" s="36"/>
      <c r="QFY32" s="36"/>
      <c r="QFZ32" s="36"/>
      <c r="QGA32" s="36"/>
      <c r="QGB32" s="36"/>
      <c r="QGC32" s="36"/>
      <c r="QGD32" s="36"/>
      <c r="QGE32" s="36"/>
      <c r="QGF32" s="36"/>
      <c r="QGG32" s="36"/>
      <c r="QGH32" s="36"/>
      <c r="QGI32" s="36"/>
      <c r="QGJ32" s="36"/>
      <c r="QGK32" s="36"/>
      <c r="QGL32" s="36"/>
      <c r="QGM32" s="36"/>
      <c r="QGN32" s="36"/>
      <c r="QGO32" s="36"/>
      <c r="QGP32" s="36"/>
      <c r="QGQ32" s="36"/>
      <c r="QGR32" s="36"/>
      <c r="QGS32" s="36"/>
      <c r="QGT32" s="36"/>
      <c r="QGU32" s="36"/>
      <c r="QGV32" s="36"/>
      <c r="QGW32" s="36"/>
      <c r="QGX32" s="36"/>
      <c r="QGY32" s="36"/>
      <c r="QGZ32" s="36"/>
      <c r="QHA32" s="36"/>
      <c r="QHB32" s="36"/>
      <c r="QHC32" s="36"/>
      <c r="QHD32" s="36"/>
      <c r="QHE32" s="36"/>
      <c r="QHF32" s="36"/>
      <c r="QHG32" s="36"/>
      <c r="QHH32" s="36"/>
      <c r="QHI32" s="36"/>
      <c r="QHJ32" s="36"/>
      <c r="QHK32" s="36"/>
      <c r="QHL32" s="36"/>
      <c r="QHM32" s="36"/>
      <c r="QHN32" s="36"/>
      <c r="QHO32" s="36"/>
      <c r="QHP32" s="36"/>
      <c r="QHQ32" s="36"/>
      <c r="QHR32" s="36"/>
      <c r="QHS32" s="36"/>
      <c r="QHT32" s="36"/>
      <c r="QHU32" s="36"/>
      <c r="QHV32" s="36"/>
      <c r="QHW32" s="36"/>
      <c r="QHX32" s="36"/>
      <c r="QHY32" s="36"/>
      <c r="QHZ32" s="36"/>
      <c r="QIA32" s="36"/>
      <c r="QIB32" s="36"/>
      <c r="QIC32" s="36"/>
      <c r="QID32" s="36"/>
      <c r="QIE32" s="36"/>
      <c r="QIF32" s="36"/>
      <c r="QIG32" s="36"/>
      <c r="QIH32" s="36"/>
      <c r="QII32" s="36"/>
      <c r="QIJ32" s="36"/>
      <c r="QIK32" s="36"/>
      <c r="QIL32" s="36"/>
      <c r="QIM32" s="36"/>
      <c r="QIN32" s="36"/>
      <c r="QIO32" s="36"/>
      <c r="QIP32" s="36"/>
      <c r="QIQ32" s="36"/>
      <c r="QIR32" s="36"/>
      <c r="QIS32" s="36"/>
      <c r="QIT32" s="36"/>
      <c r="QIU32" s="36"/>
      <c r="QIV32" s="36"/>
      <c r="QIW32" s="36"/>
      <c r="QIX32" s="36"/>
      <c r="QIY32" s="36"/>
      <c r="QIZ32" s="36"/>
      <c r="QJA32" s="36"/>
      <c r="QJB32" s="36"/>
      <c r="QJC32" s="36"/>
      <c r="QJD32" s="36"/>
      <c r="QJE32" s="36"/>
      <c r="QJF32" s="36"/>
      <c r="QJG32" s="36"/>
      <c r="QJH32" s="36"/>
      <c r="QJI32" s="36"/>
      <c r="QJJ32" s="36"/>
      <c r="QJK32" s="36"/>
      <c r="QJL32" s="36"/>
      <c r="QJM32" s="36"/>
      <c r="QJN32" s="36"/>
      <c r="QJO32" s="36"/>
      <c r="QJP32" s="36"/>
      <c r="QJQ32" s="36"/>
      <c r="QJR32" s="36"/>
      <c r="QJS32" s="36"/>
      <c r="QJT32" s="36"/>
      <c r="QJU32" s="36"/>
      <c r="QJV32" s="36"/>
      <c r="QJW32" s="36"/>
      <c r="QJX32" s="36"/>
      <c r="QJY32" s="36"/>
      <c r="QJZ32" s="36"/>
      <c r="QKA32" s="36"/>
      <c r="QKB32" s="36"/>
      <c r="QKC32" s="36"/>
      <c r="QKD32" s="36"/>
      <c r="QKE32" s="36"/>
      <c r="QKF32" s="36"/>
      <c r="QKG32" s="36"/>
      <c r="QKH32" s="36"/>
      <c r="QKI32" s="36"/>
      <c r="QKJ32" s="36"/>
      <c r="QKK32" s="36"/>
      <c r="QKL32" s="36"/>
      <c r="QKM32" s="36"/>
      <c r="QKN32" s="36"/>
      <c r="QKO32" s="36"/>
      <c r="QKP32" s="36"/>
      <c r="QKQ32" s="36"/>
      <c r="QKR32" s="36"/>
      <c r="QKS32" s="36"/>
      <c r="QKT32" s="36"/>
      <c r="QKU32" s="36"/>
      <c r="QKV32" s="36"/>
      <c r="QKW32" s="36"/>
      <c r="QKX32" s="36"/>
      <c r="QKY32" s="36"/>
      <c r="QKZ32" s="36"/>
      <c r="QLA32" s="36"/>
      <c r="QLB32" s="36"/>
      <c r="QLC32" s="36"/>
      <c r="QLD32" s="36"/>
      <c r="QLE32" s="36"/>
      <c r="QLF32" s="36"/>
      <c r="QLG32" s="36"/>
      <c r="QLH32" s="36"/>
      <c r="QLI32" s="36"/>
      <c r="QLJ32" s="36"/>
      <c r="QLK32" s="36"/>
      <c r="QLL32" s="36"/>
      <c r="QLM32" s="36"/>
      <c r="QLN32" s="36"/>
      <c r="QLO32" s="36"/>
      <c r="QLP32" s="36"/>
      <c r="QLQ32" s="36"/>
      <c r="QLR32" s="36"/>
      <c r="QLS32" s="36"/>
      <c r="QLT32" s="36"/>
      <c r="QLU32" s="36"/>
      <c r="QLV32" s="36"/>
      <c r="QLW32" s="36"/>
      <c r="QLX32" s="36"/>
      <c r="QLY32" s="36"/>
      <c r="QLZ32" s="36"/>
      <c r="QMA32" s="36"/>
      <c r="QMB32" s="36"/>
      <c r="QMC32" s="36"/>
      <c r="QMD32" s="36"/>
      <c r="QME32" s="36"/>
      <c r="QMF32" s="36"/>
      <c r="QMG32" s="36"/>
      <c r="QMH32" s="36"/>
      <c r="QMI32" s="36"/>
      <c r="QMJ32" s="36"/>
      <c r="QMK32" s="36"/>
      <c r="QML32" s="36"/>
      <c r="QMM32" s="36"/>
      <c r="QMN32" s="36"/>
      <c r="QMO32" s="36"/>
      <c r="QMP32" s="36"/>
      <c r="QMQ32" s="36"/>
      <c r="QMR32" s="36"/>
      <c r="QMS32" s="36"/>
      <c r="QMT32" s="36"/>
      <c r="QMU32" s="36"/>
      <c r="QMV32" s="36"/>
      <c r="QMW32" s="36"/>
      <c r="QMX32" s="36"/>
      <c r="QMY32" s="36"/>
      <c r="QMZ32" s="36"/>
      <c r="QNA32" s="36"/>
      <c r="QNB32" s="36"/>
      <c r="QNC32" s="36"/>
      <c r="QND32" s="36"/>
      <c r="QNE32" s="36"/>
      <c r="QNF32" s="36"/>
      <c r="QNG32" s="36"/>
      <c r="QNH32" s="36"/>
      <c r="QNI32" s="36"/>
      <c r="QNJ32" s="36"/>
      <c r="QNK32" s="36"/>
      <c r="QNL32" s="36"/>
      <c r="QNM32" s="36"/>
      <c r="QNN32" s="36"/>
      <c r="QNO32" s="36"/>
      <c r="QNP32" s="36"/>
      <c r="QNQ32" s="36"/>
      <c r="QNR32" s="36"/>
      <c r="QNS32" s="36"/>
      <c r="QNT32" s="36"/>
      <c r="QNU32" s="36"/>
      <c r="QNV32" s="36"/>
      <c r="QNW32" s="36"/>
      <c r="QNX32" s="36"/>
      <c r="QNY32" s="36"/>
      <c r="QNZ32" s="36"/>
      <c r="QOA32" s="36"/>
      <c r="QOB32" s="36"/>
      <c r="QOC32" s="36"/>
      <c r="QOD32" s="36"/>
      <c r="QOE32" s="36"/>
      <c r="QOF32" s="36"/>
      <c r="QOG32" s="36"/>
      <c r="QOH32" s="36"/>
      <c r="QOI32" s="36"/>
      <c r="QOJ32" s="36"/>
      <c r="QOK32" s="36"/>
      <c r="QOL32" s="36"/>
      <c r="QOM32" s="36"/>
      <c r="QON32" s="36"/>
      <c r="QOO32" s="36"/>
      <c r="QOP32" s="36"/>
      <c r="QOQ32" s="36"/>
      <c r="QOR32" s="36"/>
      <c r="QOS32" s="36"/>
      <c r="QOT32" s="36"/>
      <c r="QOU32" s="36"/>
      <c r="QOV32" s="36"/>
      <c r="QOW32" s="36"/>
      <c r="QOX32" s="36"/>
      <c r="QOY32" s="36"/>
      <c r="QOZ32" s="36"/>
      <c r="QPA32" s="36"/>
      <c r="QPB32" s="36"/>
      <c r="QPC32" s="36"/>
      <c r="QPD32" s="36"/>
      <c r="QPE32" s="36"/>
      <c r="QPF32" s="36"/>
      <c r="QPG32" s="36"/>
      <c r="QPH32" s="36"/>
      <c r="QPI32" s="36"/>
      <c r="QPJ32" s="36"/>
      <c r="QPK32" s="36"/>
      <c r="QPL32" s="36"/>
      <c r="QPM32" s="36"/>
      <c r="QPN32" s="36"/>
      <c r="QPO32" s="36"/>
      <c r="QPP32" s="36"/>
      <c r="QPQ32" s="36"/>
      <c r="QPR32" s="36"/>
      <c r="QPS32" s="36"/>
      <c r="QPT32" s="36"/>
      <c r="QPU32" s="36"/>
      <c r="QPV32" s="36"/>
      <c r="QPW32" s="36"/>
      <c r="QPX32" s="36"/>
      <c r="QPY32" s="36"/>
      <c r="QPZ32" s="36"/>
      <c r="QQA32" s="36"/>
      <c r="QQB32" s="36"/>
      <c r="QQC32" s="36"/>
      <c r="QQD32" s="36"/>
      <c r="QQE32" s="36"/>
      <c r="QQF32" s="36"/>
      <c r="QQG32" s="36"/>
      <c r="QQH32" s="36"/>
      <c r="QQI32" s="36"/>
      <c r="QQJ32" s="36"/>
      <c r="QQK32" s="36"/>
      <c r="QQL32" s="36"/>
      <c r="QQM32" s="36"/>
      <c r="QQN32" s="36"/>
      <c r="QQO32" s="36"/>
      <c r="QQP32" s="36"/>
      <c r="QQQ32" s="36"/>
      <c r="QQR32" s="36"/>
      <c r="QQS32" s="36"/>
      <c r="QQT32" s="36"/>
      <c r="QQU32" s="36"/>
      <c r="QQV32" s="36"/>
      <c r="QQW32" s="36"/>
      <c r="QQX32" s="36"/>
      <c r="QQY32" s="36"/>
      <c r="QQZ32" s="36"/>
      <c r="QRA32" s="36"/>
      <c r="QRB32" s="36"/>
      <c r="QRC32" s="36"/>
      <c r="QRD32" s="36"/>
      <c r="QRE32" s="36"/>
      <c r="QRF32" s="36"/>
      <c r="QRG32" s="36"/>
      <c r="QRH32" s="36"/>
      <c r="QRI32" s="36"/>
      <c r="QRJ32" s="36"/>
      <c r="QRK32" s="36"/>
      <c r="QRL32" s="36"/>
      <c r="QRM32" s="36"/>
      <c r="QRN32" s="36"/>
      <c r="QRO32" s="36"/>
      <c r="QRP32" s="36"/>
      <c r="QRQ32" s="36"/>
      <c r="QRR32" s="36"/>
      <c r="QRS32" s="36"/>
      <c r="QRT32" s="36"/>
      <c r="QRU32" s="36"/>
      <c r="QRV32" s="36"/>
      <c r="QRW32" s="36"/>
      <c r="QRX32" s="36"/>
      <c r="QRY32" s="36"/>
      <c r="QRZ32" s="36"/>
      <c r="QSA32" s="36"/>
      <c r="QSB32" s="36"/>
      <c r="QSC32" s="36"/>
      <c r="QSD32" s="36"/>
      <c r="QSE32" s="36"/>
      <c r="QSF32" s="36"/>
      <c r="QSG32" s="36"/>
      <c r="QSH32" s="36"/>
      <c r="QSI32" s="36"/>
      <c r="QSJ32" s="36"/>
      <c r="QSK32" s="36"/>
      <c r="QSL32" s="36"/>
      <c r="QSM32" s="36"/>
      <c r="QSN32" s="36"/>
      <c r="QSO32" s="36"/>
      <c r="QSP32" s="36"/>
      <c r="QSQ32" s="36"/>
      <c r="QSR32" s="36"/>
      <c r="QSS32" s="36"/>
      <c r="QST32" s="36"/>
      <c r="QSU32" s="36"/>
      <c r="QSV32" s="36"/>
      <c r="QSW32" s="36"/>
      <c r="QSX32" s="36"/>
      <c r="QSY32" s="36"/>
      <c r="QSZ32" s="36"/>
      <c r="QTA32" s="36"/>
      <c r="QTB32" s="36"/>
      <c r="QTC32" s="36"/>
      <c r="QTD32" s="36"/>
      <c r="QTE32" s="36"/>
      <c r="QTF32" s="36"/>
      <c r="QTG32" s="36"/>
      <c r="QTH32" s="36"/>
      <c r="QTI32" s="36"/>
      <c r="QTJ32" s="36"/>
      <c r="QTK32" s="36"/>
      <c r="QTL32" s="36"/>
      <c r="QTM32" s="36"/>
      <c r="QTN32" s="36"/>
      <c r="QTO32" s="36"/>
      <c r="QTP32" s="36"/>
      <c r="QTQ32" s="36"/>
      <c r="QTR32" s="36"/>
      <c r="QTS32" s="36"/>
      <c r="QTT32" s="36"/>
      <c r="QTU32" s="36"/>
      <c r="QTV32" s="36"/>
      <c r="QTW32" s="36"/>
      <c r="QTX32" s="36"/>
      <c r="QTY32" s="36"/>
      <c r="QTZ32" s="36"/>
      <c r="QUA32" s="36"/>
      <c r="QUB32" s="36"/>
      <c r="QUC32" s="36"/>
      <c r="QUD32" s="36"/>
      <c r="QUE32" s="36"/>
      <c r="QUF32" s="36"/>
      <c r="QUG32" s="36"/>
      <c r="QUH32" s="36"/>
      <c r="QUI32" s="36"/>
      <c r="QUJ32" s="36"/>
      <c r="QUK32" s="36"/>
      <c r="QUL32" s="36"/>
      <c r="QUM32" s="36"/>
      <c r="QUN32" s="36"/>
      <c r="QUO32" s="36"/>
      <c r="QUP32" s="36"/>
      <c r="QUQ32" s="36"/>
      <c r="QUR32" s="36"/>
      <c r="QUS32" s="36"/>
      <c r="QUT32" s="36"/>
      <c r="QUU32" s="36"/>
      <c r="QUV32" s="36"/>
      <c r="QUW32" s="36"/>
      <c r="QUX32" s="36"/>
      <c r="QUY32" s="36"/>
      <c r="QUZ32" s="36"/>
      <c r="QVA32" s="36"/>
      <c r="QVB32" s="36"/>
      <c r="QVC32" s="36"/>
      <c r="QVD32" s="36"/>
      <c r="QVE32" s="36"/>
      <c r="QVF32" s="36"/>
      <c r="QVG32" s="36"/>
      <c r="QVH32" s="36"/>
      <c r="QVI32" s="36"/>
      <c r="QVJ32" s="36"/>
      <c r="QVK32" s="36"/>
      <c r="QVL32" s="36"/>
      <c r="QVM32" s="36"/>
      <c r="QVN32" s="36"/>
      <c r="QVO32" s="36"/>
      <c r="QVP32" s="36"/>
      <c r="QVQ32" s="36"/>
      <c r="QVR32" s="36"/>
      <c r="QVS32" s="36"/>
      <c r="QVT32" s="36"/>
      <c r="QVU32" s="36"/>
      <c r="QVV32" s="36"/>
      <c r="QVW32" s="36"/>
      <c r="QVX32" s="36"/>
      <c r="QVY32" s="36"/>
      <c r="QVZ32" s="36"/>
      <c r="QWA32" s="36"/>
      <c r="QWB32" s="36"/>
      <c r="QWC32" s="36"/>
      <c r="QWD32" s="36"/>
      <c r="QWE32" s="36"/>
      <c r="QWF32" s="36"/>
      <c r="QWG32" s="36"/>
      <c r="QWH32" s="36"/>
      <c r="QWI32" s="36"/>
      <c r="QWJ32" s="36"/>
      <c r="QWK32" s="36"/>
      <c r="QWL32" s="36"/>
      <c r="QWM32" s="36"/>
      <c r="QWN32" s="36"/>
      <c r="QWO32" s="36"/>
      <c r="QWP32" s="36"/>
      <c r="QWQ32" s="36"/>
      <c r="QWR32" s="36"/>
      <c r="QWS32" s="36"/>
      <c r="QWT32" s="36"/>
      <c r="QWU32" s="36"/>
      <c r="QWV32" s="36"/>
      <c r="QWW32" s="36"/>
      <c r="QWX32" s="36"/>
      <c r="QWY32" s="36"/>
      <c r="QWZ32" s="36"/>
      <c r="QXA32" s="36"/>
      <c r="QXB32" s="36"/>
      <c r="QXC32" s="36"/>
      <c r="QXD32" s="36"/>
      <c r="QXE32" s="36"/>
      <c r="QXF32" s="36"/>
      <c r="QXG32" s="36"/>
      <c r="QXH32" s="36"/>
      <c r="QXI32" s="36"/>
      <c r="QXJ32" s="36"/>
      <c r="QXK32" s="36"/>
      <c r="QXL32" s="36"/>
      <c r="QXM32" s="36"/>
      <c r="QXN32" s="36"/>
      <c r="QXO32" s="36"/>
      <c r="QXP32" s="36"/>
      <c r="QXQ32" s="36"/>
      <c r="QXR32" s="36"/>
      <c r="QXS32" s="36"/>
      <c r="QXT32" s="36"/>
      <c r="QXU32" s="36"/>
      <c r="QXV32" s="36"/>
      <c r="QXW32" s="36"/>
      <c r="QXX32" s="36"/>
      <c r="QXY32" s="36"/>
      <c r="QXZ32" s="36"/>
      <c r="QYA32" s="36"/>
      <c r="QYB32" s="36"/>
      <c r="QYC32" s="36"/>
      <c r="QYD32" s="36"/>
      <c r="QYE32" s="36"/>
      <c r="QYF32" s="36"/>
      <c r="QYG32" s="36"/>
      <c r="QYH32" s="36"/>
      <c r="QYI32" s="36"/>
      <c r="QYJ32" s="36"/>
      <c r="QYK32" s="36"/>
      <c r="QYL32" s="36"/>
      <c r="QYM32" s="36"/>
      <c r="QYN32" s="36"/>
      <c r="QYO32" s="36"/>
      <c r="QYP32" s="36"/>
      <c r="QYQ32" s="36"/>
      <c r="QYR32" s="36"/>
      <c r="QYS32" s="36"/>
      <c r="QYT32" s="36"/>
      <c r="QYU32" s="36"/>
      <c r="QYV32" s="36"/>
      <c r="QYW32" s="36"/>
      <c r="QYX32" s="36"/>
      <c r="QYY32" s="36"/>
      <c r="QYZ32" s="36"/>
      <c r="QZA32" s="36"/>
      <c r="QZB32" s="36"/>
      <c r="QZC32" s="36"/>
      <c r="QZD32" s="36"/>
      <c r="QZE32" s="36"/>
      <c r="QZF32" s="36"/>
      <c r="QZG32" s="36"/>
      <c r="QZH32" s="36"/>
      <c r="QZI32" s="36"/>
      <c r="QZJ32" s="36"/>
      <c r="QZK32" s="36"/>
      <c r="QZL32" s="36"/>
      <c r="QZM32" s="36"/>
      <c r="QZN32" s="36"/>
      <c r="QZO32" s="36"/>
      <c r="QZP32" s="36"/>
      <c r="QZQ32" s="36"/>
      <c r="QZR32" s="36"/>
      <c r="QZS32" s="36"/>
      <c r="QZT32" s="36"/>
      <c r="QZU32" s="36"/>
      <c r="QZV32" s="36"/>
      <c r="QZW32" s="36"/>
      <c r="QZX32" s="36"/>
      <c r="QZY32" s="36"/>
      <c r="QZZ32" s="36"/>
      <c r="RAA32" s="36"/>
      <c r="RAB32" s="36"/>
      <c r="RAC32" s="36"/>
      <c r="RAD32" s="36"/>
      <c r="RAE32" s="36"/>
      <c r="RAF32" s="36"/>
      <c r="RAG32" s="36"/>
      <c r="RAH32" s="36"/>
      <c r="RAI32" s="36"/>
      <c r="RAJ32" s="36"/>
      <c r="RAK32" s="36"/>
      <c r="RAL32" s="36"/>
      <c r="RAM32" s="36"/>
      <c r="RAN32" s="36"/>
      <c r="RAO32" s="36"/>
      <c r="RAP32" s="36"/>
      <c r="RAQ32" s="36"/>
      <c r="RAR32" s="36"/>
      <c r="RAS32" s="36"/>
      <c r="RAT32" s="36"/>
      <c r="RAU32" s="36"/>
      <c r="RAV32" s="36"/>
      <c r="RAW32" s="36"/>
      <c r="RAX32" s="36"/>
      <c r="RAY32" s="36"/>
      <c r="RAZ32" s="36"/>
      <c r="RBA32" s="36"/>
      <c r="RBB32" s="36"/>
      <c r="RBC32" s="36"/>
      <c r="RBD32" s="36"/>
      <c r="RBE32" s="36"/>
      <c r="RBF32" s="36"/>
      <c r="RBG32" s="36"/>
      <c r="RBH32" s="36"/>
      <c r="RBI32" s="36"/>
      <c r="RBJ32" s="36"/>
      <c r="RBK32" s="36"/>
      <c r="RBL32" s="36"/>
      <c r="RBM32" s="36"/>
      <c r="RBN32" s="36"/>
      <c r="RBO32" s="36"/>
      <c r="RBP32" s="36"/>
      <c r="RBQ32" s="36"/>
      <c r="RBR32" s="36"/>
      <c r="RBS32" s="36"/>
      <c r="RBT32" s="36"/>
      <c r="RBU32" s="36"/>
      <c r="RBV32" s="36"/>
      <c r="RBW32" s="36"/>
      <c r="RBX32" s="36"/>
      <c r="RBY32" s="36"/>
      <c r="RBZ32" s="36"/>
      <c r="RCA32" s="36"/>
      <c r="RCB32" s="36"/>
      <c r="RCC32" s="36"/>
      <c r="RCD32" s="36"/>
      <c r="RCE32" s="36"/>
      <c r="RCF32" s="36"/>
      <c r="RCG32" s="36"/>
      <c r="RCH32" s="36"/>
      <c r="RCI32" s="36"/>
      <c r="RCJ32" s="36"/>
      <c r="RCK32" s="36"/>
      <c r="RCL32" s="36"/>
      <c r="RCM32" s="36"/>
      <c r="RCN32" s="36"/>
      <c r="RCO32" s="36"/>
      <c r="RCP32" s="36"/>
      <c r="RCQ32" s="36"/>
      <c r="RCR32" s="36"/>
      <c r="RCS32" s="36"/>
      <c r="RCT32" s="36"/>
      <c r="RCU32" s="36"/>
      <c r="RCV32" s="36"/>
      <c r="RCW32" s="36"/>
      <c r="RCX32" s="36"/>
      <c r="RCY32" s="36"/>
      <c r="RCZ32" s="36"/>
      <c r="RDA32" s="36"/>
      <c r="RDB32" s="36"/>
      <c r="RDC32" s="36"/>
      <c r="RDD32" s="36"/>
      <c r="RDE32" s="36"/>
      <c r="RDF32" s="36"/>
      <c r="RDG32" s="36"/>
      <c r="RDH32" s="36"/>
      <c r="RDI32" s="36"/>
      <c r="RDJ32" s="36"/>
      <c r="RDK32" s="36"/>
      <c r="RDL32" s="36"/>
      <c r="RDM32" s="36"/>
      <c r="RDN32" s="36"/>
      <c r="RDO32" s="36"/>
      <c r="RDP32" s="36"/>
      <c r="RDQ32" s="36"/>
      <c r="RDR32" s="36"/>
      <c r="RDS32" s="36"/>
      <c r="RDT32" s="36"/>
      <c r="RDU32" s="36"/>
      <c r="RDV32" s="36"/>
      <c r="RDW32" s="36"/>
      <c r="RDX32" s="36"/>
      <c r="RDY32" s="36"/>
      <c r="RDZ32" s="36"/>
      <c r="REA32" s="36"/>
      <c r="REB32" s="36"/>
      <c r="REC32" s="36"/>
      <c r="RED32" s="36"/>
      <c r="REE32" s="36"/>
      <c r="REF32" s="36"/>
      <c r="REG32" s="36"/>
      <c r="REH32" s="36"/>
      <c r="REI32" s="36"/>
      <c r="REJ32" s="36"/>
      <c r="REK32" s="36"/>
      <c r="REL32" s="36"/>
      <c r="REM32" s="36"/>
      <c r="REN32" s="36"/>
      <c r="REO32" s="36"/>
      <c r="REP32" s="36"/>
      <c r="REQ32" s="36"/>
      <c r="RER32" s="36"/>
      <c r="RES32" s="36"/>
      <c r="RET32" s="36"/>
      <c r="REU32" s="36"/>
      <c r="REV32" s="36"/>
      <c r="REW32" s="36"/>
      <c r="REX32" s="36"/>
      <c r="REY32" s="36"/>
      <c r="REZ32" s="36"/>
      <c r="RFA32" s="36"/>
      <c r="RFB32" s="36"/>
      <c r="RFC32" s="36"/>
      <c r="RFD32" s="36"/>
      <c r="RFE32" s="36"/>
      <c r="RFF32" s="36"/>
      <c r="RFG32" s="36"/>
      <c r="RFH32" s="36"/>
      <c r="RFI32" s="36"/>
      <c r="RFJ32" s="36"/>
      <c r="RFK32" s="36"/>
      <c r="RFL32" s="36"/>
      <c r="RFM32" s="36"/>
      <c r="RFN32" s="36"/>
      <c r="RFO32" s="36"/>
      <c r="RFP32" s="36"/>
      <c r="RFQ32" s="36"/>
      <c r="RFR32" s="36"/>
      <c r="RFS32" s="36"/>
      <c r="RFT32" s="36"/>
      <c r="RFU32" s="36"/>
      <c r="RFV32" s="36"/>
      <c r="RFW32" s="36"/>
      <c r="RFX32" s="36"/>
      <c r="RFY32" s="36"/>
      <c r="RFZ32" s="36"/>
      <c r="RGA32" s="36"/>
      <c r="RGB32" s="36"/>
      <c r="RGC32" s="36"/>
      <c r="RGD32" s="36"/>
      <c r="RGE32" s="36"/>
      <c r="RGF32" s="36"/>
      <c r="RGG32" s="36"/>
      <c r="RGH32" s="36"/>
      <c r="RGI32" s="36"/>
      <c r="RGJ32" s="36"/>
      <c r="RGK32" s="36"/>
      <c r="RGL32" s="36"/>
      <c r="RGM32" s="36"/>
      <c r="RGN32" s="36"/>
      <c r="RGO32" s="36"/>
      <c r="RGP32" s="36"/>
      <c r="RGQ32" s="36"/>
      <c r="RGR32" s="36"/>
      <c r="RGS32" s="36"/>
      <c r="RGT32" s="36"/>
      <c r="RGU32" s="36"/>
      <c r="RGV32" s="36"/>
      <c r="RGW32" s="36"/>
      <c r="RGX32" s="36"/>
      <c r="RGY32" s="36"/>
      <c r="RGZ32" s="36"/>
      <c r="RHA32" s="36"/>
      <c r="RHB32" s="36"/>
      <c r="RHC32" s="36"/>
      <c r="RHD32" s="36"/>
      <c r="RHE32" s="36"/>
      <c r="RHF32" s="36"/>
      <c r="RHG32" s="36"/>
      <c r="RHH32" s="36"/>
      <c r="RHI32" s="36"/>
      <c r="RHJ32" s="36"/>
      <c r="RHK32" s="36"/>
      <c r="RHL32" s="36"/>
      <c r="RHM32" s="36"/>
      <c r="RHN32" s="36"/>
      <c r="RHO32" s="36"/>
      <c r="RHP32" s="36"/>
      <c r="RHQ32" s="36"/>
      <c r="RHR32" s="36"/>
      <c r="RHS32" s="36"/>
      <c r="RHT32" s="36"/>
      <c r="RHU32" s="36"/>
      <c r="RHV32" s="36"/>
      <c r="RHW32" s="36"/>
      <c r="RHX32" s="36"/>
      <c r="RHY32" s="36"/>
      <c r="RHZ32" s="36"/>
      <c r="RIA32" s="36"/>
      <c r="RIB32" s="36"/>
      <c r="RIC32" s="36"/>
      <c r="RID32" s="36"/>
      <c r="RIE32" s="36"/>
      <c r="RIF32" s="36"/>
      <c r="RIG32" s="36"/>
      <c r="RIH32" s="36"/>
      <c r="RII32" s="36"/>
      <c r="RIJ32" s="36"/>
      <c r="RIK32" s="36"/>
      <c r="RIL32" s="36"/>
      <c r="RIM32" s="36"/>
      <c r="RIN32" s="36"/>
      <c r="RIO32" s="36"/>
      <c r="RIP32" s="36"/>
      <c r="RIQ32" s="36"/>
      <c r="RIR32" s="36"/>
      <c r="RIS32" s="36"/>
      <c r="RIT32" s="36"/>
      <c r="RIU32" s="36"/>
      <c r="RIV32" s="36"/>
      <c r="RIW32" s="36"/>
      <c r="RIX32" s="36"/>
      <c r="RIY32" s="36"/>
      <c r="RIZ32" s="36"/>
      <c r="RJA32" s="36"/>
      <c r="RJB32" s="36"/>
      <c r="RJC32" s="36"/>
      <c r="RJD32" s="36"/>
      <c r="RJE32" s="36"/>
      <c r="RJF32" s="36"/>
      <c r="RJG32" s="36"/>
      <c r="RJH32" s="36"/>
      <c r="RJI32" s="36"/>
      <c r="RJJ32" s="36"/>
      <c r="RJK32" s="36"/>
      <c r="RJL32" s="36"/>
      <c r="RJM32" s="36"/>
      <c r="RJN32" s="36"/>
      <c r="RJO32" s="36"/>
      <c r="RJP32" s="36"/>
      <c r="RJQ32" s="36"/>
      <c r="RJR32" s="36"/>
      <c r="RJS32" s="36"/>
      <c r="RJT32" s="36"/>
      <c r="RJU32" s="36"/>
      <c r="RJV32" s="36"/>
      <c r="RJW32" s="36"/>
      <c r="RJX32" s="36"/>
      <c r="RJY32" s="36"/>
      <c r="RJZ32" s="36"/>
      <c r="RKA32" s="36"/>
      <c r="RKB32" s="36"/>
      <c r="RKC32" s="36"/>
      <c r="RKD32" s="36"/>
      <c r="RKE32" s="36"/>
      <c r="RKF32" s="36"/>
      <c r="RKG32" s="36"/>
      <c r="RKH32" s="36"/>
      <c r="RKI32" s="36"/>
      <c r="RKJ32" s="36"/>
      <c r="RKK32" s="36"/>
      <c r="RKL32" s="36"/>
      <c r="RKM32" s="36"/>
      <c r="RKN32" s="36"/>
      <c r="RKO32" s="36"/>
      <c r="RKP32" s="36"/>
      <c r="RKQ32" s="36"/>
      <c r="RKR32" s="36"/>
      <c r="RKS32" s="36"/>
      <c r="RKT32" s="36"/>
      <c r="RKU32" s="36"/>
      <c r="RKV32" s="36"/>
      <c r="RKW32" s="36"/>
      <c r="RKX32" s="36"/>
      <c r="RKY32" s="36"/>
      <c r="RKZ32" s="36"/>
      <c r="RLA32" s="36"/>
      <c r="RLB32" s="36"/>
      <c r="RLC32" s="36"/>
      <c r="RLD32" s="36"/>
      <c r="RLE32" s="36"/>
      <c r="RLF32" s="36"/>
      <c r="RLG32" s="36"/>
      <c r="RLH32" s="36"/>
      <c r="RLI32" s="36"/>
      <c r="RLJ32" s="36"/>
      <c r="RLK32" s="36"/>
      <c r="RLL32" s="36"/>
      <c r="RLM32" s="36"/>
      <c r="RLN32" s="36"/>
      <c r="RLO32" s="36"/>
      <c r="RLP32" s="36"/>
      <c r="RLQ32" s="36"/>
      <c r="RLR32" s="36"/>
      <c r="RLS32" s="36"/>
      <c r="RLT32" s="36"/>
      <c r="RLU32" s="36"/>
      <c r="RLV32" s="36"/>
      <c r="RLW32" s="36"/>
      <c r="RLX32" s="36"/>
      <c r="RLY32" s="36"/>
      <c r="RLZ32" s="36"/>
      <c r="RMA32" s="36"/>
      <c r="RMB32" s="36"/>
      <c r="RMC32" s="36"/>
      <c r="RMD32" s="36"/>
      <c r="RME32" s="36"/>
      <c r="RMF32" s="36"/>
      <c r="RMG32" s="36"/>
      <c r="RMH32" s="36"/>
      <c r="RMI32" s="36"/>
      <c r="RMJ32" s="36"/>
      <c r="RMK32" s="36"/>
      <c r="RML32" s="36"/>
      <c r="RMM32" s="36"/>
      <c r="RMN32" s="36"/>
      <c r="RMO32" s="36"/>
      <c r="RMP32" s="36"/>
      <c r="RMQ32" s="36"/>
      <c r="RMR32" s="36"/>
      <c r="RMS32" s="36"/>
      <c r="RMT32" s="36"/>
      <c r="RMU32" s="36"/>
      <c r="RMV32" s="36"/>
      <c r="RMW32" s="36"/>
      <c r="RMX32" s="36"/>
      <c r="RMY32" s="36"/>
      <c r="RMZ32" s="36"/>
      <c r="RNA32" s="36"/>
      <c r="RNB32" s="36"/>
      <c r="RNC32" s="36"/>
      <c r="RND32" s="36"/>
      <c r="RNE32" s="36"/>
      <c r="RNF32" s="36"/>
      <c r="RNG32" s="36"/>
      <c r="RNH32" s="36"/>
      <c r="RNI32" s="36"/>
      <c r="RNJ32" s="36"/>
      <c r="RNK32" s="36"/>
      <c r="RNL32" s="36"/>
      <c r="RNM32" s="36"/>
      <c r="RNN32" s="36"/>
      <c r="RNO32" s="36"/>
      <c r="RNP32" s="36"/>
      <c r="RNQ32" s="36"/>
      <c r="RNR32" s="36"/>
      <c r="RNS32" s="36"/>
      <c r="RNT32" s="36"/>
      <c r="RNU32" s="36"/>
      <c r="RNV32" s="36"/>
      <c r="RNW32" s="36"/>
      <c r="RNX32" s="36"/>
      <c r="RNY32" s="36"/>
      <c r="RNZ32" s="36"/>
      <c r="ROA32" s="36"/>
      <c r="ROB32" s="36"/>
      <c r="ROC32" s="36"/>
      <c r="ROD32" s="36"/>
      <c r="ROE32" s="36"/>
      <c r="ROF32" s="36"/>
      <c r="ROG32" s="36"/>
      <c r="ROH32" s="36"/>
      <c r="ROI32" s="36"/>
      <c r="ROJ32" s="36"/>
      <c r="ROK32" s="36"/>
      <c r="ROL32" s="36"/>
      <c r="ROM32" s="36"/>
      <c r="RON32" s="36"/>
      <c r="ROO32" s="36"/>
      <c r="ROP32" s="36"/>
      <c r="ROQ32" s="36"/>
      <c r="ROR32" s="36"/>
      <c r="ROS32" s="36"/>
      <c r="ROT32" s="36"/>
      <c r="ROU32" s="36"/>
      <c r="ROV32" s="36"/>
      <c r="ROW32" s="36"/>
      <c r="ROX32" s="36"/>
      <c r="ROY32" s="36"/>
      <c r="ROZ32" s="36"/>
      <c r="RPA32" s="36"/>
      <c r="RPB32" s="36"/>
      <c r="RPC32" s="36"/>
      <c r="RPD32" s="36"/>
      <c r="RPE32" s="36"/>
      <c r="RPF32" s="36"/>
      <c r="RPG32" s="36"/>
      <c r="RPH32" s="36"/>
      <c r="RPI32" s="36"/>
      <c r="RPJ32" s="36"/>
      <c r="RPK32" s="36"/>
      <c r="RPL32" s="36"/>
      <c r="RPM32" s="36"/>
      <c r="RPN32" s="36"/>
      <c r="RPO32" s="36"/>
      <c r="RPP32" s="36"/>
      <c r="RPQ32" s="36"/>
      <c r="RPR32" s="36"/>
      <c r="RPS32" s="36"/>
      <c r="RPT32" s="36"/>
      <c r="RPU32" s="36"/>
      <c r="RPV32" s="36"/>
      <c r="RPW32" s="36"/>
      <c r="RPX32" s="36"/>
      <c r="RPY32" s="36"/>
      <c r="RPZ32" s="36"/>
      <c r="RQA32" s="36"/>
      <c r="RQB32" s="36"/>
      <c r="RQC32" s="36"/>
      <c r="RQD32" s="36"/>
      <c r="RQE32" s="36"/>
      <c r="RQF32" s="36"/>
      <c r="RQG32" s="36"/>
      <c r="RQH32" s="36"/>
      <c r="RQI32" s="36"/>
      <c r="RQJ32" s="36"/>
      <c r="RQK32" s="36"/>
      <c r="RQL32" s="36"/>
      <c r="RQM32" s="36"/>
      <c r="RQN32" s="36"/>
      <c r="RQO32" s="36"/>
      <c r="RQP32" s="36"/>
      <c r="RQQ32" s="36"/>
      <c r="RQR32" s="36"/>
      <c r="RQS32" s="36"/>
      <c r="RQT32" s="36"/>
      <c r="RQU32" s="36"/>
      <c r="RQV32" s="36"/>
      <c r="RQW32" s="36"/>
      <c r="RQX32" s="36"/>
      <c r="RQY32" s="36"/>
      <c r="RQZ32" s="36"/>
      <c r="RRA32" s="36"/>
      <c r="RRB32" s="36"/>
      <c r="RRC32" s="36"/>
      <c r="RRD32" s="36"/>
      <c r="RRE32" s="36"/>
      <c r="RRF32" s="36"/>
      <c r="RRG32" s="36"/>
      <c r="RRH32" s="36"/>
      <c r="RRI32" s="36"/>
      <c r="RRJ32" s="36"/>
      <c r="RRK32" s="36"/>
      <c r="RRL32" s="36"/>
      <c r="RRM32" s="36"/>
      <c r="RRN32" s="36"/>
      <c r="RRO32" s="36"/>
      <c r="RRP32" s="36"/>
      <c r="RRQ32" s="36"/>
      <c r="RRR32" s="36"/>
      <c r="RRS32" s="36"/>
      <c r="RRT32" s="36"/>
      <c r="RRU32" s="36"/>
      <c r="RRV32" s="36"/>
      <c r="RRW32" s="36"/>
      <c r="RRX32" s="36"/>
      <c r="RRY32" s="36"/>
      <c r="RRZ32" s="36"/>
      <c r="RSA32" s="36"/>
      <c r="RSB32" s="36"/>
      <c r="RSC32" s="36"/>
      <c r="RSD32" s="36"/>
      <c r="RSE32" s="36"/>
      <c r="RSF32" s="36"/>
      <c r="RSG32" s="36"/>
      <c r="RSH32" s="36"/>
      <c r="RSI32" s="36"/>
      <c r="RSJ32" s="36"/>
      <c r="RSK32" s="36"/>
      <c r="RSL32" s="36"/>
      <c r="RSM32" s="36"/>
      <c r="RSN32" s="36"/>
      <c r="RSO32" s="36"/>
      <c r="RSP32" s="36"/>
      <c r="RSQ32" s="36"/>
      <c r="RSR32" s="36"/>
      <c r="RSS32" s="36"/>
      <c r="RST32" s="36"/>
      <c r="RSU32" s="36"/>
      <c r="RSV32" s="36"/>
      <c r="RSW32" s="36"/>
      <c r="RSX32" s="36"/>
      <c r="RSY32" s="36"/>
      <c r="RSZ32" s="36"/>
      <c r="RTA32" s="36"/>
      <c r="RTB32" s="36"/>
      <c r="RTC32" s="36"/>
      <c r="RTD32" s="36"/>
      <c r="RTE32" s="36"/>
      <c r="RTF32" s="36"/>
      <c r="RTG32" s="36"/>
      <c r="RTH32" s="36"/>
      <c r="RTI32" s="36"/>
      <c r="RTJ32" s="36"/>
      <c r="RTK32" s="36"/>
      <c r="RTL32" s="36"/>
      <c r="RTM32" s="36"/>
      <c r="RTN32" s="36"/>
      <c r="RTO32" s="36"/>
      <c r="RTP32" s="36"/>
      <c r="RTQ32" s="36"/>
      <c r="RTR32" s="36"/>
      <c r="RTS32" s="36"/>
      <c r="RTT32" s="36"/>
      <c r="RTU32" s="36"/>
      <c r="RTV32" s="36"/>
      <c r="RTW32" s="36"/>
      <c r="RTX32" s="36"/>
      <c r="RTY32" s="36"/>
      <c r="RTZ32" s="36"/>
      <c r="RUA32" s="36"/>
      <c r="RUB32" s="36"/>
      <c r="RUC32" s="36"/>
      <c r="RUD32" s="36"/>
      <c r="RUE32" s="36"/>
      <c r="RUF32" s="36"/>
      <c r="RUG32" s="36"/>
      <c r="RUH32" s="36"/>
      <c r="RUI32" s="36"/>
      <c r="RUJ32" s="36"/>
      <c r="RUK32" s="36"/>
      <c r="RUL32" s="36"/>
      <c r="RUM32" s="36"/>
      <c r="RUN32" s="36"/>
      <c r="RUO32" s="36"/>
      <c r="RUP32" s="36"/>
      <c r="RUQ32" s="36"/>
      <c r="RUR32" s="36"/>
      <c r="RUS32" s="36"/>
      <c r="RUT32" s="36"/>
      <c r="RUU32" s="36"/>
      <c r="RUV32" s="36"/>
      <c r="RUW32" s="36"/>
      <c r="RUX32" s="36"/>
      <c r="RUY32" s="36"/>
      <c r="RUZ32" s="36"/>
      <c r="RVA32" s="36"/>
      <c r="RVB32" s="36"/>
      <c r="RVC32" s="36"/>
      <c r="RVD32" s="36"/>
      <c r="RVE32" s="36"/>
      <c r="RVF32" s="36"/>
      <c r="RVG32" s="36"/>
      <c r="RVH32" s="36"/>
      <c r="RVI32" s="36"/>
      <c r="RVJ32" s="36"/>
      <c r="RVK32" s="36"/>
      <c r="RVL32" s="36"/>
      <c r="RVM32" s="36"/>
      <c r="RVN32" s="36"/>
      <c r="RVO32" s="36"/>
      <c r="RVP32" s="36"/>
      <c r="RVQ32" s="36"/>
      <c r="RVR32" s="36"/>
      <c r="RVS32" s="36"/>
      <c r="RVT32" s="36"/>
      <c r="RVU32" s="36"/>
      <c r="RVV32" s="36"/>
      <c r="RVW32" s="36"/>
      <c r="RVX32" s="36"/>
      <c r="RVY32" s="36"/>
      <c r="RVZ32" s="36"/>
      <c r="RWA32" s="36"/>
      <c r="RWB32" s="36"/>
      <c r="RWC32" s="36"/>
      <c r="RWD32" s="36"/>
      <c r="RWE32" s="36"/>
      <c r="RWF32" s="36"/>
      <c r="RWG32" s="36"/>
      <c r="RWH32" s="36"/>
      <c r="RWI32" s="36"/>
      <c r="RWJ32" s="36"/>
      <c r="RWK32" s="36"/>
      <c r="RWL32" s="36"/>
      <c r="RWM32" s="36"/>
      <c r="RWN32" s="36"/>
      <c r="RWO32" s="36"/>
      <c r="RWP32" s="36"/>
      <c r="RWQ32" s="36"/>
      <c r="RWR32" s="36"/>
      <c r="RWS32" s="36"/>
      <c r="RWT32" s="36"/>
      <c r="RWU32" s="36"/>
      <c r="RWV32" s="36"/>
      <c r="RWW32" s="36"/>
      <c r="RWX32" s="36"/>
      <c r="RWY32" s="36"/>
      <c r="RWZ32" s="36"/>
      <c r="RXA32" s="36"/>
      <c r="RXB32" s="36"/>
      <c r="RXC32" s="36"/>
      <c r="RXD32" s="36"/>
      <c r="RXE32" s="36"/>
      <c r="RXF32" s="36"/>
      <c r="RXG32" s="36"/>
      <c r="RXH32" s="36"/>
      <c r="RXI32" s="36"/>
      <c r="RXJ32" s="36"/>
      <c r="RXK32" s="36"/>
      <c r="RXL32" s="36"/>
      <c r="RXM32" s="36"/>
      <c r="RXN32" s="36"/>
      <c r="RXO32" s="36"/>
      <c r="RXP32" s="36"/>
      <c r="RXQ32" s="36"/>
      <c r="RXR32" s="36"/>
      <c r="RXS32" s="36"/>
      <c r="RXT32" s="36"/>
      <c r="RXU32" s="36"/>
      <c r="RXV32" s="36"/>
      <c r="RXW32" s="36"/>
      <c r="RXX32" s="36"/>
      <c r="RXY32" s="36"/>
      <c r="RXZ32" s="36"/>
      <c r="RYA32" s="36"/>
      <c r="RYB32" s="36"/>
      <c r="RYC32" s="36"/>
      <c r="RYD32" s="36"/>
      <c r="RYE32" s="36"/>
      <c r="RYF32" s="36"/>
      <c r="RYG32" s="36"/>
      <c r="RYH32" s="36"/>
      <c r="RYI32" s="36"/>
      <c r="RYJ32" s="36"/>
      <c r="RYK32" s="36"/>
      <c r="RYL32" s="36"/>
      <c r="RYM32" s="36"/>
      <c r="RYN32" s="36"/>
      <c r="RYO32" s="36"/>
      <c r="RYP32" s="36"/>
      <c r="RYQ32" s="36"/>
      <c r="RYR32" s="36"/>
      <c r="RYS32" s="36"/>
      <c r="RYT32" s="36"/>
      <c r="RYU32" s="36"/>
      <c r="RYV32" s="36"/>
      <c r="RYW32" s="36"/>
      <c r="RYX32" s="36"/>
      <c r="RYY32" s="36"/>
      <c r="RYZ32" s="36"/>
      <c r="RZA32" s="36"/>
      <c r="RZB32" s="36"/>
      <c r="RZC32" s="36"/>
      <c r="RZD32" s="36"/>
      <c r="RZE32" s="36"/>
      <c r="RZF32" s="36"/>
      <c r="RZG32" s="36"/>
      <c r="RZH32" s="36"/>
      <c r="RZI32" s="36"/>
      <c r="RZJ32" s="36"/>
      <c r="RZK32" s="36"/>
      <c r="RZL32" s="36"/>
      <c r="RZM32" s="36"/>
      <c r="RZN32" s="36"/>
      <c r="RZO32" s="36"/>
      <c r="RZP32" s="36"/>
      <c r="RZQ32" s="36"/>
      <c r="RZR32" s="36"/>
      <c r="RZS32" s="36"/>
      <c r="RZT32" s="36"/>
      <c r="RZU32" s="36"/>
      <c r="RZV32" s="36"/>
      <c r="RZW32" s="36"/>
      <c r="RZX32" s="36"/>
      <c r="RZY32" s="36"/>
      <c r="RZZ32" s="36"/>
      <c r="SAA32" s="36"/>
      <c r="SAB32" s="36"/>
      <c r="SAC32" s="36"/>
      <c r="SAD32" s="36"/>
      <c r="SAE32" s="36"/>
      <c r="SAF32" s="36"/>
      <c r="SAG32" s="36"/>
      <c r="SAH32" s="36"/>
      <c r="SAI32" s="36"/>
      <c r="SAJ32" s="36"/>
      <c r="SAK32" s="36"/>
      <c r="SAL32" s="36"/>
      <c r="SAM32" s="36"/>
      <c r="SAN32" s="36"/>
      <c r="SAO32" s="36"/>
      <c r="SAP32" s="36"/>
      <c r="SAQ32" s="36"/>
      <c r="SAR32" s="36"/>
      <c r="SAS32" s="36"/>
      <c r="SAT32" s="36"/>
      <c r="SAU32" s="36"/>
      <c r="SAV32" s="36"/>
      <c r="SAW32" s="36"/>
      <c r="SAX32" s="36"/>
      <c r="SAY32" s="36"/>
      <c r="SAZ32" s="36"/>
      <c r="SBA32" s="36"/>
      <c r="SBB32" s="36"/>
      <c r="SBC32" s="36"/>
      <c r="SBD32" s="36"/>
      <c r="SBE32" s="36"/>
      <c r="SBF32" s="36"/>
      <c r="SBG32" s="36"/>
      <c r="SBH32" s="36"/>
      <c r="SBI32" s="36"/>
      <c r="SBJ32" s="36"/>
      <c r="SBK32" s="36"/>
      <c r="SBL32" s="36"/>
      <c r="SBM32" s="36"/>
      <c r="SBN32" s="36"/>
      <c r="SBO32" s="36"/>
      <c r="SBP32" s="36"/>
      <c r="SBQ32" s="36"/>
      <c r="SBR32" s="36"/>
      <c r="SBS32" s="36"/>
      <c r="SBT32" s="36"/>
      <c r="SBU32" s="36"/>
      <c r="SBV32" s="36"/>
      <c r="SBW32" s="36"/>
      <c r="SBX32" s="36"/>
      <c r="SBY32" s="36"/>
      <c r="SBZ32" s="36"/>
      <c r="SCA32" s="36"/>
      <c r="SCB32" s="36"/>
      <c r="SCC32" s="36"/>
      <c r="SCD32" s="36"/>
      <c r="SCE32" s="36"/>
      <c r="SCF32" s="36"/>
      <c r="SCG32" s="36"/>
      <c r="SCH32" s="36"/>
      <c r="SCI32" s="36"/>
      <c r="SCJ32" s="36"/>
      <c r="SCK32" s="36"/>
      <c r="SCL32" s="36"/>
      <c r="SCM32" s="36"/>
      <c r="SCN32" s="36"/>
      <c r="SCO32" s="36"/>
      <c r="SCP32" s="36"/>
      <c r="SCQ32" s="36"/>
      <c r="SCR32" s="36"/>
      <c r="SCS32" s="36"/>
      <c r="SCT32" s="36"/>
      <c r="SCU32" s="36"/>
      <c r="SCV32" s="36"/>
      <c r="SCW32" s="36"/>
      <c r="SCX32" s="36"/>
      <c r="SCY32" s="36"/>
      <c r="SCZ32" s="36"/>
      <c r="SDA32" s="36"/>
      <c r="SDB32" s="36"/>
      <c r="SDC32" s="36"/>
      <c r="SDD32" s="36"/>
      <c r="SDE32" s="36"/>
      <c r="SDF32" s="36"/>
      <c r="SDG32" s="36"/>
      <c r="SDH32" s="36"/>
      <c r="SDI32" s="36"/>
      <c r="SDJ32" s="36"/>
      <c r="SDK32" s="36"/>
      <c r="SDL32" s="36"/>
      <c r="SDM32" s="36"/>
      <c r="SDN32" s="36"/>
      <c r="SDO32" s="36"/>
      <c r="SDP32" s="36"/>
      <c r="SDQ32" s="36"/>
      <c r="SDR32" s="36"/>
      <c r="SDS32" s="36"/>
      <c r="SDT32" s="36"/>
      <c r="SDU32" s="36"/>
      <c r="SDV32" s="36"/>
      <c r="SDW32" s="36"/>
      <c r="SDX32" s="36"/>
      <c r="SDY32" s="36"/>
      <c r="SDZ32" s="36"/>
      <c r="SEA32" s="36"/>
      <c r="SEB32" s="36"/>
      <c r="SEC32" s="36"/>
      <c r="SED32" s="36"/>
      <c r="SEE32" s="36"/>
      <c r="SEF32" s="36"/>
      <c r="SEG32" s="36"/>
      <c r="SEH32" s="36"/>
      <c r="SEI32" s="36"/>
      <c r="SEJ32" s="36"/>
      <c r="SEK32" s="36"/>
      <c r="SEL32" s="36"/>
      <c r="SEM32" s="36"/>
      <c r="SEN32" s="36"/>
      <c r="SEO32" s="36"/>
      <c r="SEP32" s="36"/>
      <c r="SEQ32" s="36"/>
      <c r="SER32" s="36"/>
      <c r="SES32" s="36"/>
      <c r="SET32" s="36"/>
      <c r="SEU32" s="36"/>
      <c r="SEV32" s="36"/>
      <c r="SEW32" s="36"/>
      <c r="SEX32" s="36"/>
      <c r="SEY32" s="36"/>
      <c r="SEZ32" s="36"/>
      <c r="SFA32" s="36"/>
      <c r="SFB32" s="36"/>
      <c r="SFC32" s="36"/>
      <c r="SFD32" s="36"/>
      <c r="SFE32" s="36"/>
      <c r="SFF32" s="36"/>
      <c r="SFG32" s="36"/>
      <c r="SFH32" s="36"/>
      <c r="SFI32" s="36"/>
      <c r="SFJ32" s="36"/>
      <c r="SFK32" s="36"/>
      <c r="SFL32" s="36"/>
      <c r="SFM32" s="36"/>
      <c r="SFN32" s="36"/>
      <c r="SFO32" s="36"/>
      <c r="SFP32" s="36"/>
      <c r="SFQ32" s="36"/>
      <c r="SFR32" s="36"/>
      <c r="SFS32" s="36"/>
      <c r="SFT32" s="36"/>
      <c r="SFU32" s="36"/>
      <c r="SFV32" s="36"/>
      <c r="SFW32" s="36"/>
      <c r="SFX32" s="36"/>
      <c r="SFY32" s="36"/>
      <c r="SFZ32" s="36"/>
      <c r="SGA32" s="36"/>
      <c r="SGB32" s="36"/>
      <c r="SGC32" s="36"/>
      <c r="SGD32" s="36"/>
      <c r="SGE32" s="36"/>
      <c r="SGF32" s="36"/>
      <c r="SGG32" s="36"/>
      <c r="SGH32" s="36"/>
      <c r="SGI32" s="36"/>
      <c r="SGJ32" s="36"/>
      <c r="SGK32" s="36"/>
      <c r="SGL32" s="36"/>
      <c r="SGM32" s="36"/>
      <c r="SGN32" s="36"/>
      <c r="SGO32" s="36"/>
      <c r="SGP32" s="36"/>
      <c r="SGQ32" s="36"/>
      <c r="SGR32" s="36"/>
      <c r="SGS32" s="36"/>
      <c r="SGT32" s="36"/>
      <c r="SGU32" s="36"/>
      <c r="SGV32" s="36"/>
      <c r="SGW32" s="36"/>
      <c r="SGX32" s="36"/>
      <c r="SGY32" s="36"/>
      <c r="SGZ32" s="36"/>
      <c r="SHA32" s="36"/>
      <c r="SHB32" s="36"/>
      <c r="SHC32" s="36"/>
      <c r="SHD32" s="36"/>
      <c r="SHE32" s="36"/>
      <c r="SHF32" s="36"/>
      <c r="SHG32" s="36"/>
      <c r="SHH32" s="36"/>
      <c r="SHI32" s="36"/>
      <c r="SHJ32" s="36"/>
      <c r="SHK32" s="36"/>
      <c r="SHL32" s="36"/>
      <c r="SHM32" s="36"/>
      <c r="SHN32" s="36"/>
      <c r="SHO32" s="36"/>
      <c r="SHP32" s="36"/>
      <c r="SHQ32" s="36"/>
      <c r="SHR32" s="36"/>
      <c r="SHS32" s="36"/>
      <c r="SHT32" s="36"/>
      <c r="SHU32" s="36"/>
      <c r="SHV32" s="36"/>
      <c r="SHW32" s="36"/>
      <c r="SHX32" s="36"/>
      <c r="SHY32" s="36"/>
      <c r="SHZ32" s="36"/>
      <c r="SIA32" s="36"/>
      <c r="SIB32" s="36"/>
      <c r="SIC32" s="36"/>
      <c r="SID32" s="36"/>
      <c r="SIE32" s="36"/>
      <c r="SIF32" s="36"/>
      <c r="SIG32" s="36"/>
      <c r="SIH32" s="36"/>
      <c r="SII32" s="36"/>
      <c r="SIJ32" s="36"/>
      <c r="SIK32" s="36"/>
      <c r="SIL32" s="36"/>
      <c r="SIM32" s="36"/>
      <c r="SIN32" s="36"/>
      <c r="SIO32" s="36"/>
      <c r="SIP32" s="36"/>
      <c r="SIQ32" s="36"/>
      <c r="SIR32" s="36"/>
      <c r="SIS32" s="36"/>
      <c r="SIT32" s="36"/>
      <c r="SIU32" s="36"/>
      <c r="SIV32" s="36"/>
      <c r="SIW32" s="36"/>
      <c r="SIX32" s="36"/>
      <c r="SIY32" s="36"/>
      <c r="SIZ32" s="36"/>
      <c r="SJA32" s="36"/>
      <c r="SJB32" s="36"/>
      <c r="SJC32" s="36"/>
      <c r="SJD32" s="36"/>
      <c r="SJE32" s="36"/>
      <c r="SJF32" s="36"/>
      <c r="SJG32" s="36"/>
      <c r="SJH32" s="36"/>
      <c r="SJI32" s="36"/>
      <c r="SJJ32" s="36"/>
      <c r="SJK32" s="36"/>
      <c r="SJL32" s="36"/>
      <c r="SJM32" s="36"/>
      <c r="SJN32" s="36"/>
      <c r="SJO32" s="36"/>
      <c r="SJP32" s="36"/>
      <c r="SJQ32" s="36"/>
      <c r="SJR32" s="36"/>
      <c r="SJS32" s="36"/>
      <c r="SJT32" s="36"/>
      <c r="SJU32" s="36"/>
      <c r="SJV32" s="36"/>
      <c r="SJW32" s="36"/>
      <c r="SJX32" s="36"/>
      <c r="SJY32" s="36"/>
      <c r="SJZ32" s="36"/>
      <c r="SKA32" s="36"/>
      <c r="SKB32" s="36"/>
      <c r="SKC32" s="36"/>
      <c r="SKD32" s="36"/>
      <c r="SKE32" s="36"/>
      <c r="SKF32" s="36"/>
      <c r="SKG32" s="36"/>
      <c r="SKH32" s="36"/>
      <c r="SKI32" s="36"/>
      <c r="SKJ32" s="36"/>
      <c r="SKK32" s="36"/>
      <c r="SKL32" s="36"/>
      <c r="SKM32" s="36"/>
      <c r="SKN32" s="36"/>
      <c r="SKO32" s="36"/>
      <c r="SKP32" s="36"/>
      <c r="SKQ32" s="36"/>
      <c r="SKR32" s="36"/>
      <c r="SKS32" s="36"/>
      <c r="SKT32" s="36"/>
      <c r="SKU32" s="36"/>
      <c r="SKV32" s="36"/>
      <c r="SKW32" s="36"/>
      <c r="SKX32" s="36"/>
      <c r="SKY32" s="36"/>
      <c r="SKZ32" s="36"/>
      <c r="SLA32" s="36"/>
      <c r="SLB32" s="36"/>
      <c r="SLC32" s="36"/>
      <c r="SLD32" s="36"/>
      <c r="SLE32" s="36"/>
      <c r="SLF32" s="36"/>
      <c r="SLG32" s="36"/>
      <c r="SLH32" s="36"/>
      <c r="SLI32" s="36"/>
      <c r="SLJ32" s="36"/>
      <c r="SLK32" s="36"/>
      <c r="SLL32" s="36"/>
      <c r="SLM32" s="36"/>
      <c r="SLN32" s="36"/>
      <c r="SLO32" s="36"/>
      <c r="SLP32" s="36"/>
      <c r="SLQ32" s="36"/>
      <c r="SLR32" s="36"/>
      <c r="SLS32" s="36"/>
      <c r="SLT32" s="36"/>
      <c r="SLU32" s="36"/>
      <c r="SLV32" s="36"/>
      <c r="SLW32" s="36"/>
      <c r="SLX32" s="36"/>
      <c r="SLY32" s="36"/>
      <c r="SLZ32" s="36"/>
      <c r="SMA32" s="36"/>
      <c r="SMB32" s="36"/>
      <c r="SMC32" s="36"/>
      <c r="SMD32" s="36"/>
      <c r="SME32" s="36"/>
      <c r="SMF32" s="36"/>
      <c r="SMG32" s="36"/>
      <c r="SMH32" s="36"/>
      <c r="SMI32" s="36"/>
      <c r="SMJ32" s="36"/>
      <c r="SMK32" s="36"/>
      <c r="SML32" s="36"/>
      <c r="SMM32" s="36"/>
      <c r="SMN32" s="36"/>
      <c r="SMO32" s="36"/>
      <c r="SMP32" s="36"/>
      <c r="SMQ32" s="36"/>
      <c r="SMR32" s="36"/>
      <c r="SMS32" s="36"/>
      <c r="SMT32" s="36"/>
      <c r="SMU32" s="36"/>
      <c r="SMV32" s="36"/>
      <c r="SMW32" s="36"/>
      <c r="SMX32" s="36"/>
      <c r="SMY32" s="36"/>
      <c r="SMZ32" s="36"/>
      <c r="SNA32" s="36"/>
      <c r="SNB32" s="36"/>
      <c r="SNC32" s="36"/>
      <c r="SND32" s="36"/>
      <c r="SNE32" s="36"/>
      <c r="SNF32" s="36"/>
      <c r="SNG32" s="36"/>
      <c r="SNH32" s="36"/>
      <c r="SNI32" s="36"/>
      <c r="SNJ32" s="36"/>
      <c r="SNK32" s="36"/>
      <c r="SNL32" s="36"/>
      <c r="SNM32" s="36"/>
      <c r="SNN32" s="36"/>
      <c r="SNO32" s="36"/>
      <c r="SNP32" s="36"/>
      <c r="SNQ32" s="36"/>
      <c r="SNR32" s="36"/>
      <c r="SNS32" s="36"/>
      <c r="SNT32" s="36"/>
      <c r="SNU32" s="36"/>
      <c r="SNV32" s="36"/>
      <c r="SNW32" s="36"/>
      <c r="SNX32" s="36"/>
      <c r="SNY32" s="36"/>
      <c r="SNZ32" s="36"/>
      <c r="SOA32" s="36"/>
      <c r="SOB32" s="36"/>
      <c r="SOC32" s="36"/>
      <c r="SOD32" s="36"/>
      <c r="SOE32" s="36"/>
      <c r="SOF32" s="36"/>
      <c r="SOG32" s="36"/>
      <c r="SOH32" s="36"/>
      <c r="SOI32" s="36"/>
      <c r="SOJ32" s="36"/>
      <c r="SOK32" s="36"/>
      <c r="SOL32" s="36"/>
      <c r="SOM32" s="36"/>
      <c r="SON32" s="36"/>
      <c r="SOO32" s="36"/>
      <c r="SOP32" s="36"/>
      <c r="SOQ32" s="36"/>
      <c r="SOR32" s="36"/>
      <c r="SOS32" s="36"/>
      <c r="SOT32" s="36"/>
      <c r="SOU32" s="36"/>
      <c r="SOV32" s="36"/>
      <c r="SOW32" s="36"/>
      <c r="SOX32" s="36"/>
      <c r="SOY32" s="36"/>
      <c r="SOZ32" s="36"/>
      <c r="SPA32" s="36"/>
      <c r="SPB32" s="36"/>
      <c r="SPC32" s="36"/>
      <c r="SPD32" s="36"/>
      <c r="SPE32" s="36"/>
      <c r="SPF32" s="36"/>
      <c r="SPG32" s="36"/>
      <c r="SPH32" s="36"/>
      <c r="SPI32" s="36"/>
      <c r="SPJ32" s="36"/>
      <c r="SPK32" s="36"/>
      <c r="SPL32" s="36"/>
      <c r="SPM32" s="36"/>
      <c r="SPN32" s="36"/>
      <c r="SPO32" s="36"/>
      <c r="SPP32" s="36"/>
      <c r="SPQ32" s="36"/>
      <c r="SPR32" s="36"/>
      <c r="SPS32" s="36"/>
      <c r="SPT32" s="36"/>
      <c r="SPU32" s="36"/>
      <c r="SPV32" s="36"/>
      <c r="SPW32" s="36"/>
      <c r="SPX32" s="36"/>
      <c r="SPY32" s="36"/>
      <c r="SPZ32" s="36"/>
      <c r="SQA32" s="36"/>
      <c r="SQB32" s="36"/>
      <c r="SQC32" s="36"/>
      <c r="SQD32" s="36"/>
      <c r="SQE32" s="36"/>
      <c r="SQF32" s="36"/>
      <c r="SQG32" s="36"/>
      <c r="SQH32" s="36"/>
      <c r="SQI32" s="36"/>
      <c r="SQJ32" s="36"/>
      <c r="SQK32" s="36"/>
      <c r="SQL32" s="36"/>
      <c r="SQM32" s="36"/>
      <c r="SQN32" s="36"/>
      <c r="SQO32" s="36"/>
      <c r="SQP32" s="36"/>
      <c r="SQQ32" s="36"/>
      <c r="SQR32" s="36"/>
      <c r="SQS32" s="36"/>
      <c r="SQT32" s="36"/>
      <c r="SQU32" s="36"/>
      <c r="SQV32" s="36"/>
      <c r="SQW32" s="36"/>
      <c r="SQX32" s="36"/>
      <c r="SQY32" s="36"/>
      <c r="SQZ32" s="36"/>
      <c r="SRA32" s="36"/>
      <c r="SRB32" s="36"/>
      <c r="SRC32" s="36"/>
      <c r="SRD32" s="36"/>
      <c r="SRE32" s="36"/>
      <c r="SRF32" s="36"/>
      <c r="SRG32" s="36"/>
      <c r="SRH32" s="36"/>
      <c r="SRI32" s="36"/>
      <c r="SRJ32" s="36"/>
      <c r="SRK32" s="36"/>
      <c r="SRL32" s="36"/>
      <c r="SRM32" s="36"/>
      <c r="SRN32" s="36"/>
      <c r="SRO32" s="36"/>
      <c r="SRP32" s="36"/>
      <c r="SRQ32" s="36"/>
      <c r="SRR32" s="36"/>
      <c r="SRS32" s="36"/>
      <c r="SRT32" s="36"/>
      <c r="SRU32" s="36"/>
      <c r="SRV32" s="36"/>
      <c r="SRW32" s="36"/>
      <c r="SRX32" s="36"/>
      <c r="SRY32" s="36"/>
      <c r="SRZ32" s="36"/>
      <c r="SSA32" s="36"/>
      <c r="SSB32" s="36"/>
      <c r="SSC32" s="36"/>
      <c r="SSD32" s="36"/>
      <c r="SSE32" s="36"/>
      <c r="SSF32" s="36"/>
      <c r="SSG32" s="36"/>
      <c r="SSH32" s="36"/>
      <c r="SSI32" s="36"/>
      <c r="SSJ32" s="36"/>
      <c r="SSK32" s="36"/>
      <c r="SSL32" s="36"/>
      <c r="SSM32" s="36"/>
      <c r="SSN32" s="36"/>
      <c r="SSO32" s="36"/>
      <c r="SSP32" s="36"/>
      <c r="SSQ32" s="36"/>
      <c r="SSR32" s="36"/>
      <c r="SSS32" s="36"/>
      <c r="SST32" s="36"/>
      <c r="SSU32" s="36"/>
      <c r="SSV32" s="36"/>
      <c r="SSW32" s="36"/>
      <c r="SSX32" s="36"/>
      <c r="SSY32" s="36"/>
      <c r="SSZ32" s="36"/>
      <c r="STA32" s="36"/>
      <c r="STB32" s="36"/>
      <c r="STC32" s="36"/>
      <c r="STD32" s="36"/>
      <c r="STE32" s="36"/>
      <c r="STF32" s="36"/>
      <c r="STG32" s="36"/>
      <c r="STH32" s="36"/>
      <c r="STI32" s="36"/>
      <c r="STJ32" s="36"/>
      <c r="STK32" s="36"/>
      <c r="STL32" s="36"/>
      <c r="STM32" s="36"/>
      <c r="STN32" s="36"/>
      <c r="STO32" s="36"/>
      <c r="STP32" s="36"/>
      <c r="STQ32" s="36"/>
      <c r="STR32" s="36"/>
      <c r="STS32" s="36"/>
      <c r="STT32" s="36"/>
      <c r="STU32" s="36"/>
      <c r="STV32" s="36"/>
      <c r="STW32" s="36"/>
      <c r="STX32" s="36"/>
      <c r="STY32" s="36"/>
      <c r="STZ32" s="36"/>
      <c r="SUA32" s="36"/>
      <c r="SUB32" s="36"/>
      <c r="SUC32" s="36"/>
      <c r="SUD32" s="36"/>
      <c r="SUE32" s="36"/>
      <c r="SUF32" s="36"/>
      <c r="SUG32" s="36"/>
      <c r="SUH32" s="36"/>
      <c r="SUI32" s="36"/>
      <c r="SUJ32" s="36"/>
      <c r="SUK32" s="36"/>
      <c r="SUL32" s="36"/>
      <c r="SUM32" s="36"/>
      <c r="SUN32" s="36"/>
      <c r="SUO32" s="36"/>
      <c r="SUP32" s="36"/>
      <c r="SUQ32" s="36"/>
      <c r="SUR32" s="36"/>
      <c r="SUS32" s="36"/>
      <c r="SUT32" s="36"/>
      <c r="SUU32" s="36"/>
      <c r="SUV32" s="36"/>
      <c r="SUW32" s="36"/>
      <c r="SUX32" s="36"/>
      <c r="SUY32" s="36"/>
      <c r="SUZ32" s="36"/>
      <c r="SVA32" s="36"/>
      <c r="SVB32" s="36"/>
      <c r="SVC32" s="36"/>
      <c r="SVD32" s="36"/>
      <c r="SVE32" s="36"/>
      <c r="SVF32" s="36"/>
      <c r="SVG32" s="36"/>
      <c r="SVH32" s="36"/>
      <c r="SVI32" s="36"/>
      <c r="SVJ32" s="36"/>
      <c r="SVK32" s="36"/>
      <c r="SVL32" s="36"/>
      <c r="SVM32" s="36"/>
      <c r="SVN32" s="36"/>
      <c r="SVO32" s="36"/>
      <c r="SVP32" s="36"/>
      <c r="SVQ32" s="36"/>
      <c r="SVR32" s="36"/>
      <c r="SVS32" s="36"/>
      <c r="SVT32" s="36"/>
      <c r="SVU32" s="36"/>
      <c r="SVV32" s="36"/>
      <c r="SVW32" s="36"/>
      <c r="SVX32" s="36"/>
      <c r="SVY32" s="36"/>
      <c r="SVZ32" s="36"/>
      <c r="SWA32" s="36"/>
      <c r="SWB32" s="36"/>
      <c r="SWC32" s="36"/>
      <c r="SWD32" s="36"/>
      <c r="SWE32" s="36"/>
      <c r="SWF32" s="36"/>
      <c r="SWG32" s="36"/>
      <c r="SWH32" s="36"/>
      <c r="SWI32" s="36"/>
      <c r="SWJ32" s="36"/>
      <c r="SWK32" s="36"/>
      <c r="SWL32" s="36"/>
      <c r="SWM32" s="36"/>
      <c r="SWN32" s="36"/>
      <c r="SWO32" s="36"/>
      <c r="SWP32" s="36"/>
      <c r="SWQ32" s="36"/>
      <c r="SWR32" s="36"/>
      <c r="SWS32" s="36"/>
      <c r="SWT32" s="36"/>
      <c r="SWU32" s="36"/>
      <c r="SWV32" s="36"/>
      <c r="SWW32" s="36"/>
      <c r="SWX32" s="36"/>
      <c r="SWY32" s="36"/>
      <c r="SWZ32" s="36"/>
      <c r="SXA32" s="36"/>
      <c r="SXB32" s="36"/>
      <c r="SXC32" s="36"/>
      <c r="SXD32" s="36"/>
      <c r="SXE32" s="36"/>
      <c r="SXF32" s="36"/>
      <c r="SXG32" s="36"/>
      <c r="SXH32" s="36"/>
      <c r="SXI32" s="36"/>
      <c r="SXJ32" s="36"/>
      <c r="SXK32" s="36"/>
      <c r="SXL32" s="36"/>
      <c r="SXM32" s="36"/>
      <c r="SXN32" s="36"/>
      <c r="SXO32" s="36"/>
      <c r="SXP32" s="36"/>
      <c r="SXQ32" s="36"/>
      <c r="SXR32" s="36"/>
      <c r="SXS32" s="36"/>
      <c r="SXT32" s="36"/>
      <c r="SXU32" s="36"/>
      <c r="SXV32" s="36"/>
      <c r="SXW32" s="36"/>
      <c r="SXX32" s="36"/>
      <c r="SXY32" s="36"/>
      <c r="SXZ32" s="36"/>
      <c r="SYA32" s="36"/>
      <c r="SYB32" s="36"/>
      <c r="SYC32" s="36"/>
      <c r="SYD32" s="36"/>
      <c r="SYE32" s="36"/>
      <c r="SYF32" s="36"/>
      <c r="SYG32" s="36"/>
      <c r="SYH32" s="36"/>
      <c r="SYI32" s="36"/>
      <c r="SYJ32" s="36"/>
      <c r="SYK32" s="36"/>
      <c r="SYL32" s="36"/>
      <c r="SYM32" s="36"/>
      <c r="SYN32" s="36"/>
      <c r="SYO32" s="36"/>
      <c r="SYP32" s="36"/>
      <c r="SYQ32" s="36"/>
      <c r="SYR32" s="36"/>
      <c r="SYS32" s="36"/>
      <c r="SYT32" s="36"/>
      <c r="SYU32" s="36"/>
      <c r="SYV32" s="36"/>
      <c r="SYW32" s="36"/>
      <c r="SYX32" s="36"/>
      <c r="SYY32" s="36"/>
      <c r="SYZ32" s="36"/>
      <c r="SZA32" s="36"/>
      <c r="SZB32" s="36"/>
      <c r="SZC32" s="36"/>
      <c r="SZD32" s="36"/>
      <c r="SZE32" s="36"/>
      <c r="SZF32" s="36"/>
      <c r="SZG32" s="36"/>
      <c r="SZH32" s="36"/>
      <c r="SZI32" s="36"/>
      <c r="SZJ32" s="36"/>
      <c r="SZK32" s="36"/>
      <c r="SZL32" s="36"/>
      <c r="SZM32" s="36"/>
      <c r="SZN32" s="36"/>
      <c r="SZO32" s="36"/>
      <c r="SZP32" s="36"/>
      <c r="SZQ32" s="36"/>
      <c r="SZR32" s="36"/>
      <c r="SZS32" s="36"/>
      <c r="SZT32" s="36"/>
      <c r="SZU32" s="36"/>
      <c r="SZV32" s="36"/>
      <c r="SZW32" s="36"/>
      <c r="SZX32" s="36"/>
      <c r="SZY32" s="36"/>
      <c r="SZZ32" s="36"/>
      <c r="TAA32" s="36"/>
      <c r="TAB32" s="36"/>
      <c r="TAC32" s="36"/>
      <c r="TAD32" s="36"/>
      <c r="TAE32" s="36"/>
      <c r="TAF32" s="36"/>
      <c r="TAG32" s="36"/>
      <c r="TAH32" s="36"/>
      <c r="TAI32" s="36"/>
      <c r="TAJ32" s="36"/>
      <c r="TAK32" s="36"/>
      <c r="TAL32" s="36"/>
      <c r="TAM32" s="36"/>
      <c r="TAN32" s="36"/>
      <c r="TAO32" s="36"/>
      <c r="TAP32" s="36"/>
      <c r="TAQ32" s="36"/>
      <c r="TAR32" s="36"/>
      <c r="TAS32" s="36"/>
      <c r="TAT32" s="36"/>
      <c r="TAU32" s="36"/>
      <c r="TAV32" s="36"/>
      <c r="TAW32" s="36"/>
      <c r="TAX32" s="36"/>
      <c r="TAY32" s="36"/>
      <c r="TAZ32" s="36"/>
      <c r="TBA32" s="36"/>
      <c r="TBB32" s="36"/>
      <c r="TBC32" s="36"/>
      <c r="TBD32" s="36"/>
      <c r="TBE32" s="36"/>
      <c r="TBF32" s="36"/>
      <c r="TBG32" s="36"/>
      <c r="TBH32" s="36"/>
      <c r="TBI32" s="36"/>
      <c r="TBJ32" s="36"/>
      <c r="TBK32" s="36"/>
      <c r="TBL32" s="36"/>
      <c r="TBM32" s="36"/>
      <c r="TBN32" s="36"/>
      <c r="TBO32" s="36"/>
      <c r="TBP32" s="36"/>
      <c r="TBQ32" s="36"/>
      <c r="TBR32" s="36"/>
      <c r="TBS32" s="36"/>
      <c r="TBT32" s="36"/>
      <c r="TBU32" s="36"/>
      <c r="TBV32" s="36"/>
      <c r="TBW32" s="36"/>
      <c r="TBX32" s="36"/>
      <c r="TBY32" s="36"/>
      <c r="TBZ32" s="36"/>
      <c r="TCA32" s="36"/>
      <c r="TCB32" s="36"/>
      <c r="TCC32" s="36"/>
      <c r="TCD32" s="36"/>
      <c r="TCE32" s="36"/>
      <c r="TCF32" s="36"/>
      <c r="TCG32" s="36"/>
      <c r="TCH32" s="36"/>
      <c r="TCI32" s="36"/>
      <c r="TCJ32" s="36"/>
      <c r="TCK32" s="36"/>
      <c r="TCL32" s="36"/>
      <c r="TCM32" s="36"/>
      <c r="TCN32" s="36"/>
      <c r="TCO32" s="36"/>
      <c r="TCP32" s="36"/>
      <c r="TCQ32" s="36"/>
      <c r="TCR32" s="36"/>
      <c r="TCS32" s="36"/>
      <c r="TCT32" s="36"/>
      <c r="TCU32" s="36"/>
      <c r="TCV32" s="36"/>
      <c r="TCW32" s="36"/>
      <c r="TCX32" s="36"/>
      <c r="TCY32" s="36"/>
      <c r="TCZ32" s="36"/>
      <c r="TDA32" s="36"/>
      <c r="TDB32" s="36"/>
      <c r="TDC32" s="36"/>
      <c r="TDD32" s="36"/>
      <c r="TDE32" s="36"/>
      <c r="TDF32" s="36"/>
      <c r="TDG32" s="36"/>
      <c r="TDH32" s="36"/>
      <c r="TDI32" s="36"/>
      <c r="TDJ32" s="36"/>
      <c r="TDK32" s="36"/>
      <c r="TDL32" s="36"/>
      <c r="TDM32" s="36"/>
      <c r="TDN32" s="36"/>
      <c r="TDO32" s="36"/>
      <c r="TDP32" s="36"/>
      <c r="TDQ32" s="36"/>
      <c r="TDR32" s="36"/>
      <c r="TDS32" s="36"/>
      <c r="TDT32" s="36"/>
      <c r="TDU32" s="36"/>
      <c r="TDV32" s="36"/>
      <c r="TDW32" s="36"/>
      <c r="TDX32" s="36"/>
      <c r="TDY32" s="36"/>
      <c r="TDZ32" s="36"/>
      <c r="TEA32" s="36"/>
      <c r="TEB32" s="36"/>
      <c r="TEC32" s="36"/>
      <c r="TED32" s="36"/>
      <c r="TEE32" s="36"/>
      <c r="TEF32" s="36"/>
      <c r="TEG32" s="36"/>
      <c r="TEH32" s="36"/>
      <c r="TEI32" s="36"/>
      <c r="TEJ32" s="36"/>
      <c r="TEK32" s="36"/>
      <c r="TEL32" s="36"/>
      <c r="TEM32" s="36"/>
      <c r="TEN32" s="36"/>
      <c r="TEO32" s="36"/>
      <c r="TEP32" s="36"/>
      <c r="TEQ32" s="36"/>
      <c r="TER32" s="36"/>
      <c r="TES32" s="36"/>
      <c r="TET32" s="36"/>
      <c r="TEU32" s="36"/>
      <c r="TEV32" s="36"/>
      <c r="TEW32" s="36"/>
      <c r="TEX32" s="36"/>
      <c r="TEY32" s="36"/>
      <c r="TEZ32" s="36"/>
      <c r="TFA32" s="36"/>
      <c r="TFB32" s="36"/>
      <c r="TFC32" s="36"/>
      <c r="TFD32" s="36"/>
      <c r="TFE32" s="36"/>
      <c r="TFF32" s="36"/>
      <c r="TFG32" s="36"/>
      <c r="TFH32" s="36"/>
      <c r="TFI32" s="36"/>
      <c r="TFJ32" s="36"/>
      <c r="TFK32" s="36"/>
      <c r="TFL32" s="36"/>
      <c r="TFM32" s="36"/>
      <c r="TFN32" s="36"/>
      <c r="TFO32" s="36"/>
      <c r="TFP32" s="36"/>
      <c r="TFQ32" s="36"/>
      <c r="TFR32" s="36"/>
      <c r="TFS32" s="36"/>
      <c r="TFT32" s="36"/>
      <c r="TFU32" s="36"/>
      <c r="TFV32" s="36"/>
      <c r="TFW32" s="36"/>
      <c r="TFX32" s="36"/>
      <c r="TFY32" s="36"/>
      <c r="TFZ32" s="36"/>
      <c r="TGA32" s="36"/>
      <c r="TGB32" s="36"/>
      <c r="TGC32" s="36"/>
      <c r="TGD32" s="36"/>
      <c r="TGE32" s="36"/>
      <c r="TGF32" s="36"/>
      <c r="TGG32" s="36"/>
      <c r="TGH32" s="36"/>
      <c r="TGI32" s="36"/>
      <c r="TGJ32" s="36"/>
      <c r="TGK32" s="36"/>
      <c r="TGL32" s="36"/>
      <c r="TGM32" s="36"/>
      <c r="TGN32" s="36"/>
      <c r="TGO32" s="36"/>
      <c r="TGP32" s="36"/>
      <c r="TGQ32" s="36"/>
      <c r="TGR32" s="36"/>
      <c r="TGS32" s="36"/>
      <c r="TGT32" s="36"/>
      <c r="TGU32" s="36"/>
      <c r="TGV32" s="36"/>
      <c r="TGW32" s="36"/>
      <c r="TGX32" s="36"/>
      <c r="TGY32" s="36"/>
      <c r="TGZ32" s="36"/>
      <c r="THA32" s="36"/>
      <c r="THB32" s="36"/>
      <c r="THC32" s="36"/>
      <c r="THD32" s="36"/>
      <c r="THE32" s="36"/>
      <c r="THF32" s="36"/>
      <c r="THG32" s="36"/>
      <c r="THH32" s="36"/>
      <c r="THI32" s="36"/>
      <c r="THJ32" s="36"/>
      <c r="THK32" s="36"/>
      <c r="THL32" s="36"/>
      <c r="THM32" s="36"/>
      <c r="THN32" s="36"/>
      <c r="THO32" s="36"/>
      <c r="THP32" s="36"/>
      <c r="THQ32" s="36"/>
      <c r="THR32" s="36"/>
      <c r="THS32" s="36"/>
      <c r="THT32" s="36"/>
      <c r="THU32" s="36"/>
      <c r="THV32" s="36"/>
      <c r="THW32" s="36"/>
      <c r="THX32" s="36"/>
      <c r="THY32" s="36"/>
      <c r="THZ32" s="36"/>
      <c r="TIA32" s="36"/>
      <c r="TIB32" s="36"/>
      <c r="TIC32" s="36"/>
      <c r="TID32" s="36"/>
      <c r="TIE32" s="36"/>
      <c r="TIF32" s="36"/>
      <c r="TIG32" s="36"/>
      <c r="TIH32" s="36"/>
      <c r="TII32" s="36"/>
      <c r="TIJ32" s="36"/>
      <c r="TIK32" s="36"/>
      <c r="TIL32" s="36"/>
      <c r="TIM32" s="36"/>
      <c r="TIN32" s="36"/>
      <c r="TIO32" s="36"/>
      <c r="TIP32" s="36"/>
      <c r="TIQ32" s="36"/>
      <c r="TIR32" s="36"/>
      <c r="TIS32" s="36"/>
      <c r="TIT32" s="36"/>
      <c r="TIU32" s="36"/>
      <c r="TIV32" s="36"/>
      <c r="TIW32" s="36"/>
      <c r="TIX32" s="36"/>
      <c r="TIY32" s="36"/>
      <c r="TIZ32" s="36"/>
      <c r="TJA32" s="36"/>
      <c r="TJB32" s="36"/>
      <c r="TJC32" s="36"/>
      <c r="TJD32" s="36"/>
      <c r="TJE32" s="36"/>
      <c r="TJF32" s="36"/>
      <c r="TJG32" s="36"/>
      <c r="TJH32" s="36"/>
      <c r="TJI32" s="36"/>
      <c r="TJJ32" s="36"/>
      <c r="TJK32" s="36"/>
      <c r="TJL32" s="36"/>
      <c r="TJM32" s="36"/>
      <c r="TJN32" s="36"/>
      <c r="TJO32" s="36"/>
      <c r="TJP32" s="36"/>
      <c r="TJQ32" s="36"/>
      <c r="TJR32" s="36"/>
      <c r="TJS32" s="36"/>
      <c r="TJT32" s="36"/>
      <c r="TJU32" s="36"/>
      <c r="TJV32" s="36"/>
      <c r="TJW32" s="36"/>
      <c r="TJX32" s="36"/>
      <c r="TJY32" s="36"/>
      <c r="TJZ32" s="36"/>
      <c r="TKA32" s="36"/>
      <c r="TKB32" s="36"/>
      <c r="TKC32" s="36"/>
      <c r="TKD32" s="36"/>
      <c r="TKE32" s="36"/>
      <c r="TKF32" s="36"/>
      <c r="TKG32" s="36"/>
      <c r="TKH32" s="36"/>
      <c r="TKI32" s="36"/>
      <c r="TKJ32" s="36"/>
      <c r="TKK32" s="36"/>
      <c r="TKL32" s="36"/>
      <c r="TKM32" s="36"/>
      <c r="TKN32" s="36"/>
      <c r="TKO32" s="36"/>
      <c r="TKP32" s="36"/>
      <c r="TKQ32" s="36"/>
      <c r="TKR32" s="36"/>
      <c r="TKS32" s="36"/>
      <c r="TKT32" s="36"/>
      <c r="TKU32" s="36"/>
      <c r="TKV32" s="36"/>
      <c r="TKW32" s="36"/>
      <c r="TKX32" s="36"/>
      <c r="TKY32" s="36"/>
      <c r="TKZ32" s="36"/>
      <c r="TLA32" s="36"/>
      <c r="TLB32" s="36"/>
      <c r="TLC32" s="36"/>
      <c r="TLD32" s="36"/>
      <c r="TLE32" s="36"/>
      <c r="TLF32" s="36"/>
      <c r="TLG32" s="36"/>
      <c r="TLH32" s="36"/>
      <c r="TLI32" s="36"/>
      <c r="TLJ32" s="36"/>
      <c r="TLK32" s="36"/>
      <c r="TLL32" s="36"/>
      <c r="TLM32" s="36"/>
      <c r="TLN32" s="36"/>
      <c r="TLO32" s="36"/>
      <c r="TLP32" s="36"/>
      <c r="TLQ32" s="36"/>
      <c r="TLR32" s="36"/>
      <c r="TLS32" s="36"/>
      <c r="TLT32" s="36"/>
      <c r="TLU32" s="36"/>
      <c r="TLV32" s="36"/>
      <c r="TLW32" s="36"/>
      <c r="TLX32" s="36"/>
      <c r="TLY32" s="36"/>
      <c r="TLZ32" s="36"/>
      <c r="TMA32" s="36"/>
      <c r="TMB32" s="36"/>
      <c r="TMC32" s="36"/>
      <c r="TMD32" s="36"/>
      <c r="TME32" s="36"/>
      <c r="TMF32" s="36"/>
      <c r="TMG32" s="36"/>
      <c r="TMH32" s="36"/>
      <c r="TMI32" s="36"/>
      <c r="TMJ32" s="36"/>
      <c r="TMK32" s="36"/>
      <c r="TML32" s="36"/>
      <c r="TMM32" s="36"/>
      <c r="TMN32" s="36"/>
      <c r="TMO32" s="36"/>
      <c r="TMP32" s="36"/>
      <c r="TMQ32" s="36"/>
      <c r="TMR32" s="36"/>
      <c r="TMS32" s="36"/>
      <c r="TMT32" s="36"/>
      <c r="TMU32" s="36"/>
      <c r="TMV32" s="36"/>
      <c r="TMW32" s="36"/>
      <c r="TMX32" s="36"/>
      <c r="TMY32" s="36"/>
      <c r="TMZ32" s="36"/>
      <c r="TNA32" s="36"/>
      <c r="TNB32" s="36"/>
      <c r="TNC32" s="36"/>
      <c r="TND32" s="36"/>
      <c r="TNE32" s="36"/>
      <c r="TNF32" s="36"/>
      <c r="TNG32" s="36"/>
      <c r="TNH32" s="36"/>
      <c r="TNI32" s="36"/>
      <c r="TNJ32" s="36"/>
      <c r="TNK32" s="36"/>
      <c r="TNL32" s="36"/>
      <c r="TNM32" s="36"/>
      <c r="TNN32" s="36"/>
      <c r="TNO32" s="36"/>
      <c r="TNP32" s="36"/>
      <c r="TNQ32" s="36"/>
      <c r="TNR32" s="36"/>
      <c r="TNS32" s="36"/>
      <c r="TNT32" s="36"/>
      <c r="TNU32" s="36"/>
      <c r="TNV32" s="36"/>
      <c r="TNW32" s="36"/>
      <c r="TNX32" s="36"/>
      <c r="TNY32" s="36"/>
      <c r="TNZ32" s="36"/>
      <c r="TOA32" s="36"/>
      <c r="TOB32" s="36"/>
      <c r="TOC32" s="36"/>
      <c r="TOD32" s="36"/>
      <c r="TOE32" s="36"/>
      <c r="TOF32" s="36"/>
      <c r="TOG32" s="36"/>
      <c r="TOH32" s="36"/>
      <c r="TOI32" s="36"/>
      <c r="TOJ32" s="36"/>
      <c r="TOK32" s="36"/>
      <c r="TOL32" s="36"/>
      <c r="TOM32" s="36"/>
      <c r="TON32" s="36"/>
      <c r="TOO32" s="36"/>
      <c r="TOP32" s="36"/>
      <c r="TOQ32" s="36"/>
      <c r="TOR32" s="36"/>
      <c r="TOS32" s="36"/>
      <c r="TOT32" s="36"/>
      <c r="TOU32" s="36"/>
      <c r="TOV32" s="36"/>
      <c r="TOW32" s="36"/>
      <c r="TOX32" s="36"/>
      <c r="TOY32" s="36"/>
      <c r="TOZ32" s="36"/>
      <c r="TPA32" s="36"/>
      <c r="TPB32" s="36"/>
      <c r="TPC32" s="36"/>
      <c r="TPD32" s="36"/>
      <c r="TPE32" s="36"/>
      <c r="TPF32" s="36"/>
      <c r="TPG32" s="36"/>
      <c r="TPH32" s="36"/>
      <c r="TPI32" s="36"/>
      <c r="TPJ32" s="36"/>
      <c r="TPK32" s="36"/>
      <c r="TPL32" s="36"/>
      <c r="TPM32" s="36"/>
      <c r="TPN32" s="36"/>
      <c r="TPO32" s="36"/>
      <c r="TPP32" s="36"/>
      <c r="TPQ32" s="36"/>
      <c r="TPR32" s="36"/>
      <c r="TPS32" s="36"/>
      <c r="TPT32" s="36"/>
      <c r="TPU32" s="36"/>
      <c r="TPV32" s="36"/>
      <c r="TPW32" s="36"/>
      <c r="TPX32" s="36"/>
      <c r="TPY32" s="36"/>
      <c r="TPZ32" s="36"/>
      <c r="TQA32" s="36"/>
      <c r="TQB32" s="36"/>
      <c r="TQC32" s="36"/>
      <c r="TQD32" s="36"/>
      <c r="TQE32" s="36"/>
      <c r="TQF32" s="36"/>
      <c r="TQG32" s="36"/>
      <c r="TQH32" s="36"/>
      <c r="TQI32" s="36"/>
      <c r="TQJ32" s="36"/>
      <c r="TQK32" s="36"/>
      <c r="TQL32" s="36"/>
      <c r="TQM32" s="36"/>
      <c r="TQN32" s="36"/>
      <c r="TQO32" s="36"/>
      <c r="TQP32" s="36"/>
      <c r="TQQ32" s="36"/>
      <c r="TQR32" s="36"/>
      <c r="TQS32" s="36"/>
      <c r="TQT32" s="36"/>
      <c r="TQU32" s="36"/>
      <c r="TQV32" s="36"/>
      <c r="TQW32" s="36"/>
      <c r="TQX32" s="36"/>
      <c r="TQY32" s="36"/>
      <c r="TQZ32" s="36"/>
      <c r="TRA32" s="36"/>
      <c r="TRB32" s="36"/>
      <c r="TRC32" s="36"/>
      <c r="TRD32" s="36"/>
      <c r="TRE32" s="36"/>
      <c r="TRF32" s="36"/>
      <c r="TRG32" s="36"/>
      <c r="TRH32" s="36"/>
      <c r="TRI32" s="36"/>
      <c r="TRJ32" s="36"/>
      <c r="TRK32" s="36"/>
      <c r="TRL32" s="36"/>
      <c r="TRM32" s="36"/>
      <c r="TRN32" s="36"/>
      <c r="TRO32" s="36"/>
      <c r="TRP32" s="36"/>
      <c r="TRQ32" s="36"/>
      <c r="TRR32" s="36"/>
      <c r="TRS32" s="36"/>
      <c r="TRT32" s="36"/>
      <c r="TRU32" s="36"/>
      <c r="TRV32" s="36"/>
      <c r="TRW32" s="36"/>
      <c r="TRX32" s="36"/>
      <c r="TRY32" s="36"/>
      <c r="TRZ32" s="36"/>
      <c r="TSA32" s="36"/>
      <c r="TSB32" s="36"/>
      <c r="TSC32" s="36"/>
      <c r="TSD32" s="36"/>
      <c r="TSE32" s="36"/>
      <c r="TSF32" s="36"/>
      <c r="TSG32" s="36"/>
      <c r="TSH32" s="36"/>
      <c r="TSI32" s="36"/>
      <c r="TSJ32" s="36"/>
      <c r="TSK32" s="36"/>
      <c r="TSL32" s="36"/>
      <c r="TSM32" s="36"/>
      <c r="TSN32" s="36"/>
      <c r="TSO32" s="36"/>
      <c r="TSP32" s="36"/>
      <c r="TSQ32" s="36"/>
      <c r="TSR32" s="36"/>
      <c r="TSS32" s="36"/>
      <c r="TST32" s="36"/>
      <c r="TSU32" s="36"/>
      <c r="TSV32" s="36"/>
      <c r="TSW32" s="36"/>
      <c r="TSX32" s="36"/>
      <c r="TSY32" s="36"/>
      <c r="TSZ32" s="36"/>
      <c r="TTA32" s="36"/>
      <c r="TTB32" s="36"/>
      <c r="TTC32" s="36"/>
      <c r="TTD32" s="36"/>
      <c r="TTE32" s="36"/>
      <c r="TTF32" s="36"/>
      <c r="TTG32" s="36"/>
      <c r="TTH32" s="36"/>
      <c r="TTI32" s="36"/>
      <c r="TTJ32" s="36"/>
      <c r="TTK32" s="36"/>
      <c r="TTL32" s="36"/>
      <c r="TTM32" s="36"/>
      <c r="TTN32" s="36"/>
      <c r="TTO32" s="36"/>
      <c r="TTP32" s="36"/>
      <c r="TTQ32" s="36"/>
      <c r="TTR32" s="36"/>
      <c r="TTS32" s="36"/>
      <c r="TTT32" s="36"/>
      <c r="TTU32" s="36"/>
      <c r="TTV32" s="36"/>
      <c r="TTW32" s="36"/>
      <c r="TTX32" s="36"/>
      <c r="TTY32" s="36"/>
      <c r="TTZ32" s="36"/>
      <c r="TUA32" s="36"/>
      <c r="TUB32" s="36"/>
      <c r="TUC32" s="36"/>
      <c r="TUD32" s="36"/>
      <c r="TUE32" s="36"/>
      <c r="TUF32" s="36"/>
      <c r="TUG32" s="36"/>
      <c r="TUH32" s="36"/>
      <c r="TUI32" s="36"/>
      <c r="TUJ32" s="36"/>
      <c r="TUK32" s="36"/>
      <c r="TUL32" s="36"/>
      <c r="TUM32" s="36"/>
      <c r="TUN32" s="36"/>
      <c r="TUO32" s="36"/>
      <c r="TUP32" s="36"/>
      <c r="TUQ32" s="36"/>
      <c r="TUR32" s="36"/>
      <c r="TUS32" s="36"/>
      <c r="TUT32" s="36"/>
      <c r="TUU32" s="36"/>
      <c r="TUV32" s="36"/>
      <c r="TUW32" s="36"/>
      <c r="TUX32" s="36"/>
      <c r="TUY32" s="36"/>
      <c r="TUZ32" s="36"/>
      <c r="TVA32" s="36"/>
      <c r="TVB32" s="36"/>
      <c r="TVC32" s="36"/>
      <c r="TVD32" s="36"/>
      <c r="TVE32" s="36"/>
      <c r="TVF32" s="36"/>
      <c r="TVG32" s="36"/>
      <c r="TVH32" s="36"/>
      <c r="TVI32" s="36"/>
      <c r="TVJ32" s="36"/>
      <c r="TVK32" s="36"/>
      <c r="TVL32" s="36"/>
      <c r="TVM32" s="36"/>
      <c r="TVN32" s="36"/>
      <c r="TVO32" s="36"/>
      <c r="TVP32" s="36"/>
      <c r="TVQ32" s="36"/>
      <c r="TVR32" s="36"/>
      <c r="TVS32" s="36"/>
      <c r="TVT32" s="36"/>
      <c r="TVU32" s="36"/>
      <c r="TVV32" s="36"/>
      <c r="TVW32" s="36"/>
      <c r="TVX32" s="36"/>
      <c r="TVY32" s="36"/>
      <c r="TVZ32" s="36"/>
      <c r="TWA32" s="36"/>
      <c r="TWB32" s="36"/>
      <c r="TWC32" s="36"/>
      <c r="TWD32" s="36"/>
      <c r="TWE32" s="36"/>
      <c r="TWF32" s="36"/>
      <c r="TWG32" s="36"/>
      <c r="TWH32" s="36"/>
      <c r="TWI32" s="36"/>
      <c r="TWJ32" s="36"/>
      <c r="TWK32" s="36"/>
      <c r="TWL32" s="36"/>
      <c r="TWM32" s="36"/>
      <c r="TWN32" s="36"/>
      <c r="TWO32" s="36"/>
      <c r="TWP32" s="36"/>
      <c r="TWQ32" s="36"/>
      <c r="TWR32" s="36"/>
      <c r="TWS32" s="36"/>
      <c r="TWT32" s="36"/>
      <c r="TWU32" s="36"/>
      <c r="TWV32" s="36"/>
      <c r="TWW32" s="36"/>
      <c r="TWX32" s="36"/>
      <c r="TWY32" s="36"/>
      <c r="TWZ32" s="36"/>
      <c r="TXA32" s="36"/>
      <c r="TXB32" s="36"/>
      <c r="TXC32" s="36"/>
      <c r="TXD32" s="36"/>
      <c r="TXE32" s="36"/>
      <c r="TXF32" s="36"/>
      <c r="TXG32" s="36"/>
      <c r="TXH32" s="36"/>
      <c r="TXI32" s="36"/>
      <c r="TXJ32" s="36"/>
      <c r="TXK32" s="36"/>
      <c r="TXL32" s="36"/>
      <c r="TXM32" s="36"/>
      <c r="TXN32" s="36"/>
      <c r="TXO32" s="36"/>
      <c r="TXP32" s="36"/>
      <c r="TXQ32" s="36"/>
      <c r="TXR32" s="36"/>
      <c r="TXS32" s="36"/>
      <c r="TXT32" s="36"/>
      <c r="TXU32" s="36"/>
      <c r="TXV32" s="36"/>
      <c r="TXW32" s="36"/>
      <c r="TXX32" s="36"/>
      <c r="TXY32" s="36"/>
      <c r="TXZ32" s="36"/>
      <c r="TYA32" s="36"/>
      <c r="TYB32" s="36"/>
      <c r="TYC32" s="36"/>
      <c r="TYD32" s="36"/>
      <c r="TYE32" s="36"/>
      <c r="TYF32" s="36"/>
      <c r="TYG32" s="36"/>
      <c r="TYH32" s="36"/>
      <c r="TYI32" s="36"/>
      <c r="TYJ32" s="36"/>
      <c r="TYK32" s="36"/>
      <c r="TYL32" s="36"/>
      <c r="TYM32" s="36"/>
      <c r="TYN32" s="36"/>
      <c r="TYO32" s="36"/>
      <c r="TYP32" s="36"/>
      <c r="TYQ32" s="36"/>
      <c r="TYR32" s="36"/>
      <c r="TYS32" s="36"/>
      <c r="TYT32" s="36"/>
      <c r="TYU32" s="36"/>
      <c r="TYV32" s="36"/>
      <c r="TYW32" s="36"/>
      <c r="TYX32" s="36"/>
      <c r="TYY32" s="36"/>
      <c r="TYZ32" s="36"/>
      <c r="TZA32" s="36"/>
      <c r="TZB32" s="36"/>
      <c r="TZC32" s="36"/>
      <c r="TZD32" s="36"/>
      <c r="TZE32" s="36"/>
      <c r="TZF32" s="36"/>
      <c r="TZG32" s="36"/>
      <c r="TZH32" s="36"/>
      <c r="TZI32" s="36"/>
      <c r="TZJ32" s="36"/>
      <c r="TZK32" s="36"/>
      <c r="TZL32" s="36"/>
      <c r="TZM32" s="36"/>
      <c r="TZN32" s="36"/>
      <c r="TZO32" s="36"/>
      <c r="TZP32" s="36"/>
      <c r="TZQ32" s="36"/>
      <c r="TZR32" s="36"/>
      <c r="TZS32" s="36"/>
      <c r="TZT32" s="36"/>
      <c r="TZU32" s="36"/>
      <c r="TZV32" s="36"/>
      <c r="TZW32" s="36"/>
      <c r="TZX32" s="36"/>
      <c r="TZY32" s="36"/>
      <c r="TZZ32" s="36"/>
      <c r="UAA32" s="36"/>
      <c r="UAB32" s="36"/>
      <c r="UAC32" s="36"/>
      <c r="UAD32" s="36"/>
      <c r="UAE32" s="36"/>
      <c r="UAF32" s="36"/>
      <c r="UAG32" s="36"/>
      <c r="UAH32" s="36"/>
      <c r="UAI32" s="36"/>
      <c r="UAJ32" s="36"/>
      <c r="UAK32" s="36"/>
      <c r="UAL32" s="36"/>
      <c r="UAM32" s="36"/>
      <c r="UAN32" s="36"/>
      <c r="UAO32" s="36"/>
      <c r="UAP32" s="36"/>
      <c r="UAQ32" s="36"/>
      <c r="UAR32" s="36"/>
      <c r="UAS32" s="36"/>
      <c r="UAT32" s="36"/>
      <c r="UAU32" s="36"/>
      <c r="UAV32" s="36"/>
      <c r="UAW32" s="36"/>
      <c r="UAX32" s="36"/>
      <c r="UAY32" s="36"/>
      <c r="UAZ32" s="36"/>
      <c r="UBA32" s="36"/>
      <c r="UBB32" s="36"/>
      <c r="UBC32" s="36"/>
      <c r="UBD32" s="36"/>
      <c r="UBE32" s="36"/>
      <c r="UBF32" s="36"/>
      <c r="UBG32" s="36"/>
      <c r="UBH32" s="36"/>
      <c r="UBI32" s="36"/>
      <c r="UBJ32" s="36"/>
      <c r="UBK32" s="36"/>
      <c r="UBL32" s="36"/>
      <c r="UBM32" s="36"/>
      <c r="UBN32" s="36"/>
      <c r="UBO32" s="36"/>
      <c r="UBP32" s="36"/>
      <c r="UBQ32" s="36"/>
      <c r="UBR32" s="36"/>
      <c r="UBS32" s="36"/>
      <c r="UBT32" s="36"/>
      <c r="UBU32" s="36"/>
      <c r="UBV32" s="36"/>
      <c r="UBW32" s="36"/>
      <c r="UBX32" s="36"/>
      <c r="UBY32" s="36"/>
      <c r="UBZ32" s="36"/>
      <c r="UCA32" s="36"/>
      <c r="UCB32" s="36"/>
      <c r="UCC32" s="36"/>
      <c r="UCD32" s="36"/>
      <c r="UCE32" s="36"/>
      <c r="UCF32" s="36"/>
      <c r="UCG32" s="36"/>
      <c r="UCH32" s="36"/>
      <c r="UCI32" s="36"/>
      <c r="UCJ32" s="36"/>
      <c r="UCK32" s="36"/>
      <c r="UCL32" s="36"/>
      <c r="UCM32" s="36"/>
      <c r="UCN32" s="36"/>
      <c r="UCO32" s="36"/>
      <c r="UCP32" s="36"/>
      <c r="UCQ32" s="36"/>
      <c r="UCR32" s="36"/>
      <c r="UCS32" s="36"/>
      <c r="UCT32" s="36"/>
      <c r="UCU32" s="36"/>
      <c r="UCV32" s="36"/>
      <c r="UCW32" s="36"/>
      <c r="UCX32" s="36"/>
      <c r="UCY32" s="36"/>
      <c r="UCZ32" s="36"/>
      <c r="UDA32" s="36"/>
      <c r="UDB32" s="36"/>
      <c r="UDC32" s="36"/>
      <c r="UDD32" s="36"/>
      <c r="UDE32" s="36"/>
      <c r="UDF32" s="36"/>
      <c r="UDG32" s="36"/>
      <c r="UDH32" s="36"/>
      <c r="UDI32" s="36"/>
      <c r="UDJ32" s="36"/>
      <c r="UDK32" s="36"/>
      <c r="UDL32" s="36"/>
      <c r="UDM32" s="36"/>
      <c r="UDN32" s="36"/>
      <c r="UDO32" s="36"/>
      <c r="UDP32" s="36"/>
      <c r="UDQ32" s="36"/>
      <c r="UDR32" s="36"/>
      <c r="UDS32" s="36"/>
      <c r="UDT32" s="36"/>
      <c r="UDU32" s="36"/>
      <c r="UDV32" s="36"/>
      <c r="UDW32" s="36"/>
      <c r="UDX32" s="36"/>
      <c r="UDY32" s="36"/>
      <c r="UDZ32" s="36"/>
      <c r="UEA32" s="36"/>
      <c r="UEB32" s="36"/>
      <c r="UEC32" s="36"/>
      <c r="UED32" s="36"/>
      <c r="UEE32" s="36"/>
      <c r="UEF32" s="36"/>
      <c r="UEG32" s="36"/>
      <c r="UEH32" s="36"/>
      <c r="UEI32" s="36"/>
      <c r="UEJ32" s="36"/>
      <c r="UEK32" s="36"/>
      <c r="UEL32" s="36"/>
      <c r="UEM32" s="36"/>
      <c r="UEN32" s="36"/>
      <c r="UEO32" s="36"/>
      <c r="UEP32" s="36"/>
      <c r="UEQ32" s="36"/>
      <c r="UER32" s="36"/>
      <c r="UES32" s="36"/>
      <c r="UET32" s="36"/>
      <c r="UEU32" s="36"/>
      <c r="UEV32" s="36"/>
      <c r="UEW32" s="36"/>
      <c r="UEX32" s="36"/>
      <c r="UEY32" s="36"/>
      <c r="UEZ32" s="36"/>
      <c r="UFA32" s="36"/>
      <c r="UFB32" s="36"/>
      <c r="UFC32" s="36"/>
      <c r="UFD32" s="36"/>
      <c r="UFE32" s="36"/>
      <c r="UFF32" s="36"/>
      <c r="UFG32" s="36"/>
      <c r="UFH32" s="36"/>
      <c r="UFI32" s="36"/>
      <c r="UFJ32" s="36"/>
      <c r="UFK32" s="36"/>
      <c r="UFL32" s="36"/>
      <c r="UFM32" s="36"/>
      <c r="UFN32" s="36"/>
      <c r="UFO32" s="36"/>
      <c r="UFP32" s="36"/>
      <c r="UFQ32" s="36"/>
      <c r="UFR32" s="36"/>
      <c r="UFS32" s="36"/>
      <c r="UFT32" s="36"/>
      <c r="UFU32" s="36"/>
      <c r="UFV32" s="36"/>
      <c r="UFW32" s="36"/>
      <c r="UFX32" s="36"/>
      <c r="UFY32" s="36"/>
      <c r="UFZ32" s="36"/>
      <c r="UGA32" s="36"/>
      <c r="UGB32" s="36"/>
      <c r="UGC32" s="36"/>
      <c r="UGD32" s="36"/>
      <c r="UGE32" s="36"/>
      <c r="UGF32" s="36"/>
      <c r="UGG32" s="36"/>
      <c r="UGH32" s="36"/>
      <c r="UGI32" s="36"/>
      <c r="UGJ32" s="36"/>
      <c r="UGK32" s="36"/>
      <c r="UGL32" s="36"/>
      <c r="UGM32" s="36"/>
      <c r="UGN32" s="36"/>
      <c r="UGO32" s="36"/>
      <c r="UGP32" s="36"/>
      <c r="UGQ32" s="36"/>
      <c r="UGR32" s="36"/>
      <c r="UGS32" s="36"/>
      <c r="UGT32" s="36"/>
      <c r="UGU32" s="36"/>
      <c r="UGV32" s="36"/>
      <c r="UGW32" s="36"/>
      <c r="UGX32" s="36"/>
      <c r="UGY32" s="36"/>
      <c r="UGZ32" s="36"/>
      <c r="UHA32" s="36"/>
      <c r="UHB32" s="36"/>
      <c r="UHC32" s="36"/>
      <c r="UHD32" s="36"/>
      <c r="UHE32" s="36"/>
      <c r="UHF32" s="36"/>
      <c r="UHG32" s="36"/>
      <c r="UHH32" s="36"/>
      <c r="UHI32" s="36"/>
      <c r="UHJ32" s="36"/>
      <c r="UHK32" s="36"/>
      <c r="UHL32" s="36"/>
      <c r="UHM32" s="36"/>
      <c r="UHN32" s="36"/>
      <c r="UHO32" s="36"/>
      <c r="UHP32" s="36"/>
      <c r="UHQ32" s="36"/>
      <c r="UHR32" s="36"/>
      <c r="UHS32" s="36"/>
      <c r="UHT32" s="36"/>
      <c r="UHU32" s="36"/>
      <c r="UHV32" s="36"/>
      <c r="UHW32" s="36"/>
      <c r="UHX32" s="36"/>
      <c r="UHY32" s="36"/>
      <c r="UHZ32" s="36"/>
      <c r="UIA32" s="36"/>
      <c r="UIB32" s="36"/>
      <c r="UIC32" s="36"/>
      <c r="UID32" s="36"/>
      <c r="UIE32" s="36"/>
      <c r="UIF32" s="36"/>
      <c r="UIG32" s="36"/>
      <c r="UIH32" s="36"/>
      <c r="UII32" s="36"/>
      <c r="UIJ32" s="36"/>
      <c r="UIK32" s="36"/>
      <c r="UIL32" s="36"/>
      <c r="UIM32" s="36"/>
      <c r="UIN32" s="36"/>
      <c r="UIO32" s="36"/>
      <c r="UIP32" s="36"/>
      <c r="UIQ32" s="36"/>
      <c r="UIR32" s="36"/>
      <c r="UIS32" s="36"/>
      <c r="UIT32" s="36"/>
      <c r="UIU32" s="36"/>
      <c r="UIV32" s="36"/>
      <c r="UIW32" s="36"/>
      <c r="UIX32" s="36"/>
      <c r="UIY32" s="36"/>
      <c r="UIZ32" s="36"/>
      <c r="UJA32" s="36"/>
      <c r="UJB32" s="36"/>
      <c r="UJC32" s="36"/>
      <c r="UJD32" s="36"/>
      <c r="UJE32" s="36"/>
      <c r="UJF32" s="36"/>
      <c r="UJG32" s="36"/>
      <c r="UJH32" s="36"/>
      <c r="UJI32" s="36"/>
      <c r="UJJ32" s="36"/>
      <c r="UJK32" s="36"/>
      <c r="UJL32" s="36"/>
      <c r="UJM32" s="36"/>
      <c r="UJN32" s="36"/>
      <c r="UJO32" s="36"/>
      <c r="UJP32" s="36"/>
      <c r="UJQ32" s="36"/>
      <c r="UJR32" s="36"/>
      <c r="UJS32" s="36"/>
      <c r="UJT32" s="36"/>
      <c r="UJU32" s="36"/>
      <c r="UJV32" s="36"/>
      <c r="UJW32" s="36"/>
      <c r="UJX32" s="36"/>
      <c r="UJY32" s="36"/>
      <c r="UJZ32" s="36"/>
      <c r="UKA32" s="36"/>
      <c r="UKB32" s="36"/>
      <c r="UKC32" s="36"/>
      <c r="UKD32" s="36"/>
      <c r="UKE32" s="36"/>
      <c r="UKF32" s="36"/>
      <c r="UKG32" s="36"/>
      <c r="UKH32" s="36"/>
      <c r="UKI32" s="36"/>
      <c r="UKJ32" s="36"/>
      <c r="UKK32" s="36"/>
      <c r="UKL32" s="36"/>
      <c r="UKM32" s="36"/>
      <c r="UKN32" s="36"/>
      <c r="UKO32" s="36"/>
      <c r="UKP32" s="36"/>
      <c r="UKQ32" s="36"/>
      <c r="UKR32" s="36"/>
      <c r="UKS32" s="36"/>
      <c r="UKT32" s="36"/>
      <c r="UKU32" s="36"/>
      <c r="UKV32" s="36"/>
      <c r="UKW32" s="36"/>
      <c r="UKX32" s="36"/>
      <c r="UKY32" s="36"/>
      <c r="UKZ32" s="36"/>
      <c r="ULA32" s="36"/>
      <c r="ULB32" s="36"/>
      <c r="ULC32" s="36"/>
      <c r="ULD32" s="36"/>
      <c r="ULE32" s="36"/>
      <c r="ULF32" s="36"/>
      <c r="ULG32" s="36"/>
      <c r="ULH32" s="36"/>
      <c r="ULI32" s="36"/>
      <c r="ULJ32" s="36"/>
      <c r="ULK32" s="36"/>
      <c r="ULL32" s="36"/>
      <c r="ULM32" s="36"/>
      <c r="ULN32" s="36"/>
      <c r="ULO32" s="36"/>
      <c r="ULP32" s="36"/>
      <c r="ULQ32" s="36"/>
      <c r="ULR32" s="36"/>
      <c r="ULS32" s="36"/>
      <c r="ULT32" s="36"/>
      <c r="ULU32" s="36"/>
      <c r="ULV32" s="36"/>
      <c r="ULW32" s="36"/>
      <c r="ULX32" s="36"/>
      <c r="ULY32" s="36"/>
      <c r="ULZ32" s="36"/>
      <c r="UMA32" s="36"/>
      <c r="UMB32" s="36"/>
      <c r="UMC32" s="36"/>
      <c r="UMD32" s="36"/>
      <c r="UME32" s="36"/>
      <c r="UMF32" s="36"/>
      <c r="UMG32" s="36"/>
      <c r="UMH32" s="36"/>
      <c r="UMI32" s="36"/>
      <c r="UMJ32" s="36"/>
      <c r="UMK32" s="36"/>
      <c r="UML32" s="36"/>
      <c r="UMM32" s="36"/>
      <c r="UMN32" s="36"/>
      <c r="UMO32" s="36"/>
      <c r="UMP32" s="36"/>
      <c r="UMQ32" s="36"/>
      <c r="UMR32" s="36"/>
      <c r="UMS32" s="36"/>
      <c r="UMT32" s="36"/>
      <c r="UMU32" s="36"/>
      <c r="UMV32" s="36"/>
      <c r="UMW32" s="36"/>
      <c r="UMX32" s="36"/>
      <c r="UMY32" s="36"/>
      <c r="UMZ32" s="36"/>
      <c r="UNA32" s="36"/>
      <c r="UNB32" s="36"/>
      <c r="UNC32" s="36"/>
      <c r="UND32" s="36"/>
      <c r="UNE32" s="36"/>
      <c r="UNF32" s="36"/>
      <c r="UNG32" s="36"/>
      <c r="UNH32" s="36"/>
      <c r="UNI32" s="36"/>
      <c r="UNJ32" s="36"/>
      <c r="UNK32" s="36"/>
      <c r="UNL32" s="36"/>
      <c r="UNM32" s="36"/>
      <c r="UNN32" s="36"/>
      <c r="UNO32" s="36"/>
      <c r="UNP32" s="36"/>
      <c r="UNQ32" s="36"/>
      <c r="UNR32" s="36"/>
      <c r="UNS32" s="36"/>
      <c r="UNT32" s="36"/>
      <c r="UNU32" s="36"/>
      <c r="UNV32" s="36"/>
      <c r="UNW32" s="36"/>
      <c r="UNX32" s="36"/>
      <c r="UNY32" s="36"/>
      <c r="UNZ32" s="36"/>
      <c r="UOA32" s="36"/>
      <c r="UOB32" s="36"/>
      <c r="UOC32" s="36"/>
      <c r="UOD32" s="36"/>
      <c r="UOE32" s="36"/>
      <c r="UOF32" s="36"/>
      <c r="UOG32" s="36"/>
      <c r="UOH32" s="36"/>
      <c r="UOI32" s="36"/>
      <c r="UOJ32" s="36"/>
      <c r="UOK32" s="36"/>
      <c r="UOL32" s="36"/>
      <c r="UOM32" s="36"/>
      <c r="UON32" s="36"/>
      <c r="UOO32" s="36"/>
      <c r="UOP32" s="36"/>
      <c r="UOQ32" s="36"/>
      <c r="UOR32" s="36"/>
      <c r="UOS32" s="36"/>
      <c r="UOT32" s="36"/>
      <c r="UOU32" s="36"/>
      <c r="UOV32" s="36"/>
      <c r="UOW32" s="36"/>
      <c r="UOX32" s="36"/>
      <c r="UOY32" s="36"/>
      <c r="UOZ32" s="36"/>
      <c r="UPA32" s="36"/>
      <c r="UPB32" s="36"/>
      <c r="UPC32" s="36"/>
      <c r="UPD32" s="36"/>
      <c r="UPE32" s="36"/>
      <c r="UPF32" s="36"/>
      <c r="UPG32" s="36"/>
      <c r="UPH32" s="36"/>
      <c r="UPI32" s="36"/>
      <c r="UPJ32" s="36"/>
      <c r="UPK32" s="36"/>
      <c r="UPL32" s="36"/>
      <c r="UPM32" s="36"/>
      <c r="UPN32" s="36"/>
      <c r="UPO32" s="36"/>
      <c r="UPP32" s="36"/>
      <c r="UPQ32" s="36"/>
      <c r="UPR32" s="36"/>
      <c r="UPS32" s="36"/>
      <c r="UPT32" s="36"/>
      <c r="UPU32" s="36"/>
      <c r="UPV32" s="36"/>
      <c r="UPW32" s="36"/>
      <c r="UPX32" s="36"/>
      <c r="UPY32" s="36"/>
      <c r="UPZ32" s="36"/>
      <c r="UQA32" s="36"/>
      <c r="UQB32" s="36"/>
      <c r="UQC32" s="36"/>
      <c r="UQD32" s="36"/>
      <c r="UQE32" s="36"/>
      <c r="UQF32" s="36"/>
      <c r="UQG32" s="36"/>
      <c r="UQH32" s="36"/>
      <c r="UQI32" s="36"/>
      <c r="UQJ32" s="36"/>
      <c r="UQK32" s="36"/>
      <c r="UQL32" s="36"/>
      <c r="UQM32" s="36"/>
      <c r="UQN32" s="36"/>
      <c r="UQO32" s="36"/>
      <c r="UQP32" s="36"/>
      <c r="UQQ32" s="36"/>
      <c r="UQR32" s="36"/>
      <c r="UQS32" s="36"/>
      <c r="UQT32" s="36"/>
      <c r="UQU32" s="36"/>
      <c r="UQV32" s="36"/>
      <c r="UQW32" s="36"/>
      <c r="UQX32" s="36"/>
      <c r="UQY32" s="36"/>
      <c r="UQZ32" s="36"/>
      <c r="URA32" s="36"/>
      <c r="URB32" s="36"/>
      <c r="URC32" s="36"/>
      <c r="URD32" s="36"/>
      <c r="URE32" s="36"/>
      <c r="URF32" s="36"/>
      <c r="URG32" s="36"/>
      <c r="URH32" s="36"/>
      <c r="URI32" s="36"/>
      <c r="URJ32" s="36"/>
      <c r="URK32" s="36"/>
      <c r="URL32" s="36"/>
      <c r="URM32" s="36"/>
      <c r="URN32" s="36"/>
      <c r="URO32" s="36"/>
      <c r="URP32" s="36"/>
      <c r="URQ32" s="36"/>
      <c r="URR32" s="36"/>
      <c r="URS32" s="36"/>
      <c r="URT32" s="36"/>
      <c r="URU32" s="36"/>
      <c r="URV32" s="36"/>
      <c r="URW32" s="36"/>
      <c r="URX32" s="36"/>
      <c r="URY32" s="36"/>
      <c r="URZ32" s="36"/>
      <c r="USA32" s="36"/>
      <c r="USB32" s="36"/>
      <c r="USC32" s="36"/>
      <c r="USD32" s="36"/>
      <c r="USE32" s="36"/>
      <c r="USF32" s="36"/>
      <c r="USG32" s="36"/>
      <c r="USH32" s="36"/>
      <c r="USI32" s="36"/>
      <c r="USJ32" s="36"/>
      <c r="USK32" s="36"/>
      <c r="USL32" s="36"/>
      <c r="USM32" s="36"/>
      <c r="USN32" s="36"/>
      <c r="USO32" s="36"/>
      <c r="USP32" s="36"/>
      <c r="USQ32" s="36"/>
      <c r="USR32" s="36"/>
      <c r="USS32" s="36"/>
      <c r="UST32" s="36"/>
      <c r="USU32" s="36"/>
      <c r="USV32" s="36"/>
      <c r="USW32" s="36"/>
      <c r="USX32" s="36"/>
      <c r="USY32" s="36"/>
      <c r="USZ32" s="36"/>
      <c r="UTA32" s="36"/>
      <c r="UTB32" s="36"/>
      <c r="UTC32" s="36"/>
      <c r="UTD32" s="36"/>
      <c r="UTE32" s="36"/>
      <c r="UTF32" s="36"/>
      <c r="UTG32" s="36"/>
      <c r="UTH32" s="36"/>
      <c r="UTI32" s="36"/>
      <c r="UTJ32" s="36"/>
      <c r="UTK32" s="36"/>
      <c r="UTL32" s="36"/>
      <c r="UTM32" s="36"/>
      <c r="UTN32" s="36"/>
      <c r="UTO32" s="36"/>
      <c r="UTP32" s="36"/>
      <c r="UTQ32" s="36"/>
      <c r="UTR32" s="36"/>
      <c r="UTS32" s="36"/>
      <c r="UTT32" s="36"/>
      <c r="UTU32" s="36"/>
      <c r="UTV32" s="36"/>
      <c r="UTW32" s="36"/>
      <c r="UTX32" s="36"/>
      <c r="UTY32" s="36"/>
      <c r="UTZ32" s="36"/>
      <c r="UUA32" s="36"/>
      <c r="UUB32" s="36"/>
      <c r="UUC32" s="36"/>
      <c r="UUD32" s="36"/>
      <c r="UUE32" s="36"/>
      <c r="UUF32" s="36"/>
      <c r="UUG32" s="36"/>
      <c r="UUH32" s="36"/>
      <c r="UUI32" s="36"/>
      <c r="UUJ32" s="36"/>
      <c r="UUK32" s="36"/>
      <c r="UUL32" s="36"/>
      <c r="UUM32" s="36"/>
      <c r="UUN32" s="36"/>
      <c r="UUO32" s="36"/>
      <c r="UUP32" s="36"/>
      <c r="UUQ32" s="36"/>
      <c r="UUR32" s="36"/>
      <c r="UUS32" s="36"/>
      <c r="UUT32" s="36"/>
      <c r="UUU32" s="36"/>
      <c r="UUV32" s="36"/>
      <c r="UUW32" s="36"/>
      <c r="UUX32" s="36"/>
      <c r="UUY32" s="36"/>
      <c r="UUZ32" s="36"/>
      <c r="UVA32" s="36"/>
      <c r="UVB32" s="36"/>
      <c r="UVC32" s="36"/>
      <c r="UVD32" s="36"/>
      <c r="UVE32" s="36"/>
      <c r="UVF32" s="36"/>
      <c r="UVG32" s="36"/>
      <c r="UVH32" s="36"/>
      <c r="UVI32" s="36"/>
      <c r="UVJ32" s="36"/>
      <c r="UVK32" s="36"/>
      <c r="UVL32" s="36"/>
      <c r="UVM32" s="36"/>
      <c r="UVN32" s="36"/>
      <c r="UVO32" s="36"/>
      <c r="UVP32" s="36"/>
      <c r="UVQ32" s="36"/>
      <c r="UVR32" s="36"/>
      <c r="UVS32" s="36"/>
      <c r="UVT32" s="36"/>
      <c r="UVU32" s="36"/>
      <c r="UVV32" s="36"/>
      <c r="UVW32" s="36"/>
      <c r="UVX32" s="36"/>
      <c r="UVY32" s="36"/>
      <c r="UVZ32" s="36"/>
      <c r="UWA32" s="36"/>
      <c r="UWB32" s="36"/>
      <c r="UWC32" s="36"/>
      <c r="UWD32" s="36"/>
      <c r="UWE32" s="36"/>
      <c r="UWF32" s="36"/>
      <c r="UWG32" s="36"/>
      <c r="UWH32" s="36"/>
      <c r="UWI32" s="36"/>
      <c r="UWJ32" s="36"/>
      <c r="UWK32" s="36"/>
      <c r="UWL32" s="36"/>
      <c r="UWM32" s="36"/>
      <c r="UWN32" s="36"/>
      <c r="UWO32" s="36"/>
      <c r="UWP32" s="36"/>
      <c r="UWQ32" s="36"/>
      <c r="UWR32" s="36"/>
      <c r="UWS32" s="36"/>
      <c r="UWT32" s="36"/>
      <c r="UWU32" s="36"/>
      <c r="UWV32" s="36"/>
      <c r="UWW32" s="36"/>
      <c r="UWX32" s="36"/>
      <c r="UWY32" s="36"/>
      <c r="UWZ32" s="36"/>
      <c r="UXA32" s="36"/>
      <c r="UXB32" s="36"/>
      <c r="UXC32" s="36"/>
      <c r="UXD32" s="36"/>
      <c r="UXE32" s="36"/>
      <c r="UXF32" s="36"/>
      <c r="UXG32" s="36"/>
      <c r="UXH32" s="36"/>
      <c r="UXI32" s="36"/>
      <c r="UXJ32" s="36"/>
      <c r="UXK32" s="36"/>
      <c r="UXL32" s="36"/>
      <c r="UXM32" s="36"/>
      <c r="UXN32" s="36"/>
      <c r="UXO32" s="36"/>
      <c r="UXP32" s="36"/>
      <c r="UXQ32" s="36"/>
      <c r="UXR32" s="36"/>
      <c r="UXS32" s="36"/>
      <c r="UXT32" s="36"/>
      <c r="UXU32" s="36"/>
      <c r="UXV32" s="36"/>
      <c r="UXW32" s="36"/>
      <c r="UXX32" s="36"/>
      <c r="UXY32" s="36"/>
      <c r="UXZ32" s="36"/>
      <c r="UYA32" s="36"/>
      <c r="UYB32" s="36"/>
      <c r="UYC32" s="36"/>
      <c r="UYD32" s="36"/>
      <c r="UYE32" s="36"/>
      <c r="UYF32" s="36"/>
      <c r="UYG32" s="36"/>
      <c r="UYH32" s="36"/>
      <c r="UYI32" s="36"/>
      <c r="UYJ32" s="36"/>
      <c r="UYK32" s="36"/>
      <c r="UYL32" s="36"/>
      <c r="UYM32" s="36"/>
      <c r="UYN32" s="36"/>
      <c r="UYO32" s="36"/>
      <c r="UYP32" s="36"/>
      <c r="UYQ32" s="36"/>
      <c r="UYR32" s="36"/>
      <c r="UYS32" s="36"/>
      <c r="UYT32" s="36"/>
      <c r="UYU32" s="36"/>
      <c r="UYV32" s="36"/>
      <c r="UYW32" s="36"/>
      <c r="UYX32" s="36"/>
      <c r="UYY32" s="36"/>
      <c r="UYZ32" s="36"/>
      <c r="UZA32" s="36"/>
      <c r="UZB32" s="36"/>
      <c r="UZC32" s="36"/>
      <c r="UZD32" s="36"/>
      <c r="UZE32" s="36"/>
      <c r="UZF32" s="36"/>
      <c r="UZG32" s="36"/>
      <c r="UZH32" s="36"/>
      <c r="UZI32" s="36"/>
      <c r="UZJ32" s="36"/>
      <c r="UZK32" s="36"/>
      <c r="UZL32" s="36"/>
      <c r="UZM32" s="36"/>
      <c r="UZN32" s="36"/>
      <c r="UZO32" s="36"/>
      <c r="UZP32" s="36"/>
      <c r="UZQ32" s="36"/>
      <c r="UZR32" s="36"/>
      <c r="UZS32" s="36"/>
      <c r="UZT32" s="36"/>
      <c r="UZU32" s="36"/>
      <c r="UZV32" s="36"/>
      <c r="UZW32" s="36"/>
      <c r="UZX32" s="36"/>
      <c r="UZY32" s="36"/>
      <c r="UZZ32" s="36"/>
      <c r="VAA32" s="36"/>
      <c r="VAB32" s="36"/>
      <c r="VAC32" s="36"/>
      <c r="VAD32" s="36"/>
      <c r="VAE32" s="36"/>
      <c r="VAF32" s="36"/>
      <c r="VAG32" s="36"/>
      <c r="VAH32" s="36"/>
      <c r="VAI32" s="36"/>
      <c r="VAJ32" s="36"/>
      <c r="VAK32" s="36"/>
      <c r="VAL32" s="36"/>
      <c r="VAM32" s="36"/>
      <c r="VAN32" s="36"/>
      <c r="VAO32" s="36"/>
      <c r="VAP32" s="36"/>
      <c r="VAQ32" s="36"/>
      <c r="VAR32" s="36"/>
      <c r="VAS32" s="36"/>
      <c r="VAT32" s="36"/>
      <c r="VAU32" s="36"/>
      <c r="VAV32" s="36"/>
      <c r="VAW32" s="36"/>
      <c r="VAX32" s="36"/>
      <c r="VAY32" s="36"/>
      <c r="VAZ32" s="36"/>
      <c r="VBA32" s="36"/>
      <c r="VBB32" s="36"/>
      <c r="VBC32" s="36"/>
      <c r="VBD32" s="36"/>
      <c r="VBE32" s="36"/>
      <c r="VBF32" s="36"/>
      <c r="VBG32" s="36"/>
      <c r="VBH32" s="36"/>
      <c r="VBI32" s="36"/>
      <c r="VBJ32" s="36"/>
      <c r="VBK32" s="36"/>
      <c r="VBL32" s="36"/>
      <c r="VBM32" s="36"/>
      <c r="VBN32" s="36"/>
      <c r="VBO32" s="36"/>
      <c r="VBP32" s="36"/>
      <c r="VBQ32" s="36"/>
      <c r="VBR32" s="36"/>
      <c r="VBS32" s="36"/>
      <c r="VBT32" s="36"/>
      <c r="VBU32" s="36"/>
      <c r="VBV32" s="36"/>
      <c r="VBW32" s="36"/>
      <c r="VBX32" s="36"/>
      <c r="VBY32" s="36"/>
      <c r="VBZ32" s="36"/>
      <c r="VCA32" s="36"/>
      <c r="VCB32" s="36"/>
      <c r="VCC32" s="36"/>
      <c r="VCD32" s="36"/>
      <c r="VCE32" s="36"/>
      <c r="VCF32" s="36"/>
      <c r="VCG32" s="36"/>
      <c r="VCH32" s="36"/>
      <c r="VCI32" s="36"/>
      <c r="VCJ32" s="36"/>
      <c r="VCK32" s="36"/>
      <c r="VCL32" s="36"/>
      <c r="VCM32" s="36"/>
      <c r="VCN32" s="36"/>
      <c r="VCO32" s="36"/>
      <c r="VCP32" s="36"/>
      <c r="VCQ32" s="36"/>
      <c r="VCR32" s="36"/>
      <c r="VCS32" s="36"/>
      <c r="VCT32" s="36"/>
      <c r="VCU32" s="36"/>
      <c r="VCV32" s="36"/>
      <c r="VCW32" s="36"/>
      <c r="VCX32" s="36"/>
      <c r="VCY32" s="36"/>
      <c r="VCZ32" s="36"/>
      <c r="VDA32" s="36"/>
      <c r="VDB32" s="36"/>
      <c r="VDC32" s="36"/>
      <c r="VDD32" s="36"/>
      <c r="VDE32" s="36"/>
      <c r="VDF32" s="36"/>
      <c r="VDG32" s="36"/>
      <c r="VDH32" s="36"/>
      <c r="VDI32" s="36"/>
      <c r="VDJ32" s="36"/>
      <c r="VDK32" s="36"/>
      <c r="VDL32" s="36"/>
      <c r="VDM32" s="36"/>
      <c r="VDN32" s="36"/>
      <c r="VDO32" s="36"/>
      <c r="VDP32" s="36"/>
      <c r="VDQ32" s="36"/>
      <c r="VDR32" s="36"/>
      <c r="VDS32" s="36"/>
      <c r="VDT32" s="36"/>
      <c r="VDU32" s="36"/>
      <c r="VDV32" s="36"/>
      <c r="VDW32" s="36"/>
      <c r="VDX32" s="36"/>
      <c r="VDY32" s="36"/>
      <c r="VDZ32" s="36"/>
      <c r="VEA32" s="36"/>
      <c r="VEB32" s="36"/>
      <c r="VEC32" s="36"/>
      <c r="VED32" s="36"/>
      <c r="VEE32" s="36"/>
      <c r="VEF32" s="36"/>
      <c r="VEG32" s="36"/>
      <c r="VEH32" s="36"/>
      <c r="VEI32" s="36"/>
      <c r="VEJ32" s="36"/>
      <c r="VEK32" s="36"/>
      <c r="VEL32" s="36"/>
      <c r="VEM32" s="36"/>
      <c r="VEN32" s="36"/>
      <c r="VEO32" s="36"/>
      <c r="VEP32" s="36"/>
      <c r="VEQ32" s="36"/>
      <c r="VER32" s="36"/>
      <c r="VES32" s="36"/>
      <c r="VET32" s="36"/>
      <c r="VEU32" s="36"/>
      <c r="VEV32" s="36"/>
      <c r="VEW32" s="36"/>
      <c r="VEX32" s="36"/>
      <c r="VEY32" s="36"/>
      <c r="VEZ32" s="36"/>
      <c r="VFA32" s="36"/>
      <c r="VFB32" s="36"/>
      <c r="VFC32" s="36"/>
      <c r="VFD32" s="36"/>
      <c r="VFE32" s="36"/>
      <c r="VFF32" s="36"/>
      <c r="VFG32" s="36"/>
      <c r="VFH32" s="36"/>
      <c r="VFI32" s="36"/>
      <c r="VFJ32" s="36"/>
      <c r="VFK32" s="36"/>
      <c r="VFL32" s="36"/>
      <c r="VFM32" s="36"/>
      <c r="VFN32" s="36"/>
      <c r="VFO32" s="36"/>
      <c r="VFP32" s="36"/>
      <c r="VFQ32" s="36"/>
      <c r="VFR32" s="36"/>
      <c r="VFS32" s="36"/>
      <c r="VFT32" s="36"/>
      <c r="VFU32" s="36"/>
      <c r="VFV32" s="36"/>
      <c r="VFW32" s="36"/>
      <c r="VFX32" s="36"/>
      <c r="VFY32" s="36"/>
      <c r="VFZ32" s="36"/>
      <c r="VGA32" s="36"/>
      <c r="VGB32" s="36"/>
      <c r="VGC32" s="36"/>
      <c r="VGD32" s="36"/>
      <c r="VGE32" s="36"/>
      <c r="VGF32" s="36"/>
      <c r="VGG32" s="36"/>
      <c r="VGH32" s="36"/>
      <c r="VGI32" s="36"/>
      <c r="VGJ32" s="36"/>
      <c r="VGK32" s="36"/>
      <c r="VGL32" s="36"/>
      <c r="VGM32" s="36"/>
      <c r="VGN32" s="36"/>
      <c r="VGO32" s="36"/>
      <c r="VGP32" s="36"/>
      <c r="VGQ32" s="36"/>
      <c r="VGR32" s="36"/>
      <c r="VGS32" s="36"/>
      <c r="VGT32" s="36"/>
      <c r="VGU32" s="36"/>
      <c r="VGV32" s="36"/>
      <c r="VGW32" s="36"/>
      <c r="VGX32" s="36"/>
      <c r="VGY32" s="36"/>
      <c r="VGZ32" s="36"/>
      <c r="VHA32" s="36"/>
      <c r="VHB32" s="36"/>
      <c r="VHC32" s="36"/>
      <c r="VHD32" s="36"/>
      <c r="VHE32" s="36"/>
      <c r="VHF32" s="36"/>
      <c r="VHG32" s="36"/>
      <c r="VHH32" s="36"/>
      <c r="VHI32" s="36"/>
      <c r="VHJ32" s="36"/>
      <c r="VHK32" s="36"/>
      <c r="VHL32" s="36"/>
      <c r="VHM32" s="36"/>
      <c r="VHN32" s="36"/>
      <c r="VHO32" s="36"/>
      <c r="VHP32" s="36"/>
      <c r="VHQ32" s="36"/>
      <c r="VHR32" s="36"/>
      <c r="VHS32" s="36"/>
      <c r="VHT32" s="36"/>
      <c r="VHU32" s="36"/>
      <c r="VHV32" s="36"/>
      <c r="VHW32" s="36"/>
      <c r="VHX32" s="36"/>
      <c r="VHY32" s="36"/>
      <c r="VHZ32" s="36"/>
      <c r="VIA32" s="36"/>
      <c r="VIB32" s="36"/>
      <c r="VIC32" s="36"/>
      <c r="VID32" s="36"/>
      <c r="VIE32" s="36"/>
      <c r="VIF32" s="36"/>
      <c r="VIG32" s="36"/>
      <c r="VIH32" s="36"/>
      <c r="VII32" s="36"/>
      <c r="VIJ32" s="36"/>
      <c r="VIK32" s="36"/>
      <c r="VIL32" s="36"/>
      <c r="VIM32" s="36"/>
      <c r="VIN32" s="36"/>
      <c r="VIO32" s="36"/>
      <c r="VIP32" s="36"/>
      <c r="VIQ32" s="36"/>
      <c r="VIR32" s="36"/>
      <c r="VIS32" s="36"/>
      <c r="VIT32" s="36"/>
      <c r="VIU32" s="36"/>
      <c r="VIV32" s="36"/>
      <c r="VIW32" s="36"/>
      <c r="VIX32" s="36"/>
      <c r="VIY32" s="36"/>
      <c r="VIZ32" s="36"/>
      <c r="VJA32" s="36"/>
      <c r="VJB32" s="36"/>
      <c r="VJC32" s="36"/>
      <c r="VJD32" s="36"/>
      <c r="VJE32" s="36"/>
      <c r="VJF32" s="36"/>
      <c r="VJG32" s="36"/>
      <c r="VJH32" s="36"/>
      <c r="VJI32" s="36"/>
      <c r="VJJ32" s="36"/>
      <c r="VJK32" s="36"/>
      <c r="VJL32" s="36"/>
      <c r="VJM32" s="36"/>
      <c r="VJN32" s="36"/>
      <c r="VJO32" s="36"/>
      <c r="VJP32" s="36"/>
      <c r="VJQ32" s="36"/>
      <c r="VJR32" s="36"/>
      <c r="VJS32" s="36"/>
      <c r="VJT32" s="36"/>
      <c r="VJU32" s="36"/>
      <c r="VJV32" s="36"/>
      <c r="VJW32" s="36"/>
      <c r="VJX32" s="36"/>
      <c r="VJY32" s="36"/>
      <c r="VJZ32" s="36"/>
      <c r="VKA32" s="36"/>
      <c r="VKB32" s="36"/>
      <c r="VKC32" s="36"/>
      <c r="VKD32" s="36"/>
      <c r="VKE32" s="36"/>
      <c r="VKF32" s="36"/>
      <c r="VKG32" s="36"/>
      <c r="VKH32" s="36"/>
      <c r="VKI32" s="36"/>
      <c r="VKJ32" s="36"/>
      <c r="VKK32" s="36"/>
      <c r="VKL32" s="36"/>
      <c r="VKM32" s="36"/>
      <c r="VKN32" s="36"/>
      <c r="VKO32" s="36"/>
      <c r="VKP32" s="36"/>
      <c r="VKQ32" s="36"/>
      <c r="VKR32" s="36"/>
      <c r="VKS32" s="36"/>
      <c r="VKT32" s="36"/>
      <c r="VKU32" s="36"/>
      <c r="VKV32" s="36"/>
      <c r="VKW32" s="36"/>
      <c r="VKX32" s="36"/>
      <c r="VKY32" s="36"/>
      <c r="VKZ32" s="36"/>
      <c r="VLA32" s="36"/>
      <c r="VLB32" s="36"/>
      <c r="VLC32" s="36"/>
      <c r="VLD32" s="36"/>
      <c r="VLE32" s="36"/>
      <c r="VLF32" s="36"/>
      <c r="VLG32" s="36"/>
      <c r="VLH32" s="36"/>
      <c r="VLI32" s="36"/>
      <c r="VLJ32" s="36"/>
      <c r="VLK32" s="36"/>
      <c r="VLL32" s="36"/>
      <c r="VLM32" s="36"/>
      <c r="VLN32" s="36"/>
      <c r="VLO32" s="36"/>
      <c r="VLP32" s="36"/>
      <c r="VLQ32" s="36"/>
      <c r="VLR32" s="36"/>
      <c r="VLS32" s="36"/>
      <c r="VLT32" s="36"/>
      <c r="VLU32" s="36"/>
      <c r="VLV32" s="36"/>
      <c r="VLW32" s="36"/>
      <c r="VLX32" s="36"/>
      <c r="VLY32" s="36"/>
      <c r="VLZ32" s="36"/>
      <c r="VMA32" s="36"/>
      <c r="VMB32" s="36"/>
      <c r="VMC32" s="36"/>
      <c r="VMD32" s="36"/>
      <c r="VME32" s="36"/>
      <c r="VMF32" s="36"/>
      <c r="VMG32" s="36"/>
      <c r="VMH32" s="36"/>
      <c r="VMI32" s="36"/>
      <c r="VMJ32" s="36"/>
      <c r="VMK32" s="36"/>
      <c r="VML32" s="36"/>
      <c r="VMM32" s="36"/>
      <c r="VMN32" s="36"/>
      <c r="VMO32" s="36"/>
      <c r="VMP32" s="36"/>
      <c r="VMQ32" s="36"/>
      <c r="VMR32" s="36"/>
      <c r="VMS32" s="36"/>
      <c r="VMT32" s="36"/>
      <c r="VMU32" s="36"/>
      <c r="VMV32" s="36"/>
      <c r="VMW32" s="36"/>
      <c r="VMX32" s="36"/>
      <c r="VMY32" s="36"/>
      <c r="VMZ32" s="36"/>
      <c r="VNA32" s="36"/>
      <c r="VNB32" s="36"/>
      <c r="VNC32" s="36"/>
      <c r="VND32" s="36"/>
      <c r="VNE32" s="36"/>
      <c r="VNF32" s="36"/>
      <c r="VNG32" s="36"/>
      <c r="VNH32" s="36"/>
      <c r="VNI32" s="36"/>
      <c r="VNJ32" s="36"/>
      <c r="VNK32" s="36"/>
      <c r="VNL32" s="36"/>
      <c r="VNM32" s="36"/>
      <c r="VNN32" s="36"/>
      <c r="VNO32" s="36"/>
      <c r="VNP32" s="36"/>
      <c r="VNQ32" s="36"/>
      <c r="VNR32" s="36"/>
      <c r="VNS32" s="36"/>
      <c r="VNT32" s="36"/>
      <c r="VNU32" s="36"/>
      <c r="VNV32" s="36"/>
      <c r="VNW32" s="36"/>
      <c r="VNX32" s="36"/>
      <c r="VNY32" s="36"/>
      <c r="VNZ32" s="36"/>
      <c r="VOA32" s="36"/>
      <c r="VOB32" s="36"/>
      <c r="VOC32" s="36"/>
      <c r="VOD32" s="36"/>
      <c r="VOE32" s="36"/>
      <c r="VOF32" s="36"/>
      <c r="VOG32" s="36"/>
      <c r="VOH32" s="36"/>
      <c r="VOI32" s="36"/>
      <c r="VOJ32" s="36"/>
      <c r="VOK32" s="36"/>
      <c r="VOL32" s="36"/>
      <c r="VOM32" s="36"/>
      <c r="VON32" s="36"/>
      <c r="VOO32" s="36"/>
      <c r="VOP32" s="36"/>
      <c r="VOQ32" s="36"/>
      <c r="VOR32" s="36"/>
      <c r="VOS32" s="36"/>
      <c r="VOT32" s="36"/>
      <c r="VOU32" s="36"/>
      <c r="VOV32" s="36"/>
      <c r="VOW32" s="36"/>
      <c r="VOX32" s="36"/>
      <c r="VOY32" s="36"/>
      <c r="VOZ32" s="36"/>
      <c r="VPA32" s="36"/>
      <c r="VPB32" s="36"/>
      <c r="VPC32" s="36"/>
      <c r="VPD32" s="36"/>
      <c r="VPE32" s="36"/>
      <c r="VPF32" s="36"/>
      <c r="VPG32" s="36"/>
      <c r="VPH32" s="36"/>
      <c r="VPI32" s="36"/>
      <c r="VPJ32" s="36"/>
      <c r="VPK32" s="36"/>
      <c r="VPL32" s="36"/>
      <c r="VPM32" s="36"/>
      <c r="VPN32" s="36"/>
      <c r="VPO32" s="36"/>
      <c r="VPP32" s="36"/>
      <c r="VPQ32" s="36"/>
      <c r="VPR32" s="36"/>
      <c r="VPS32" s="36"/>
      <c r="VPT32" s="36"/>
      <c r="VPU32" s="36"/>
      <c r="VPV32" s="36"/>
      <c r="VPW32" s="36"/>
      <c r="VPX32" s="36"/>
      <c r="VPY32" s="36"/>
      <c r="VPZ32" s="36"/>
      <c r="VQA32" s="36"/>
      <c r="VQB32" s="36"/>
      <c r="VQC32" s="36"/>
      <c r="VQD32" s="36"/>
      <c r="VQE32" s="36"/>
      <c r="VQF32" s="36"/>
      <c r="VQG32" s="36"/>
      <c r="VQH32" s="36"/>
      <c r="VQI32" s="36"/>
      <c r="VQJ32" s="36"/>
      <c r="VQK32" s="36"/>
      <c r="VQL32" s="36"/>
      <c r="VQM32" s="36"/>
      <c r="VQN32" s="36"/>
      <c r="VQO32" s="36"/>
      <c r="VQP32" s="36"/>
      <c r="VQQ32" s="36"/>
      <c r="VQR32" s="36"/>
      <c r="VQS32" s="36"/>
      <c r="VQT32" s="36"/>
      <c r="VQU32" s="36"/>
      <c r="VQV32" s="36"/>
      <c r="VQW32" s="36"/>
      <c r="VQX32" s="36"/>
      <c r="VQY32" s="36"/>
      <c r="VQZ32" s="36"/>
      <c r="VRA32" s="36"/>
      <c r="VRB32" s="36"/>
      <c r="VRC32" s="36"/>
      <c r="VRD32" s="36"/>
      <c r="VRE32" s="36"/>
      <c r="VRF32" s="36"/>
      <c r="VRG32" s="36"/>
      <c r="VRH32" s="36"/>
      <c r="VRI32" s="36"/>
      <c r="VRJ32" s="36"/>
      <c r="VRK32" s="36"/>
      <c r="VRL32" s="36"/>
      <c r="VRM32" s="36"/>
      <c r="VRN32" s="36"/>
      <c r="VRO32" s="36"/>
      <c r="VRP32" s="36"/>
      <c r="VRQ32" s="36"/>
      <c r="VRR32" s="36"/>
      <c r="VRS32" s="36"/>
      <c r="VRT32" s="36"/>
      <c r="VRU32" s="36"/>
      <c r="VRV32" s="36"/>
      <c r="VRW32" s="36"/>
      <c r="VRX32" s="36"/>
      <c r="VRY32" s="36"/>
      <c r="VRZ32" s="36"/>
      <c r="VSA32" s="36"/>
      <c r="VSB32" s="36"/>
      <c r="VSC32" s="36"/>
      <c r="VSD32" s="36"/>
      <c r="VSE32" s="36"/>
      <c r="VSF32" s="36"/>
      <c r="VSG32" s="36"/>
      <c r="VSH32" s="36"/>
      <c r="VSI32" s="36"/>
      <c r="VSJ32" s="36"/>
      <c r="VSK32" s="36"/>
      <c r="VSL32" s="36"/>
      <c r="VSM32" s="36"/>
      <c r="VSN32" s="36"/>
      <c r="VSO32" s="36"/>
      <c r="VSP32" s="36"/>
      <c r="VSQ32" s="36"/>
      <c r="VSR32" s="36"/>
      <c r="VSS32" s="36"/>
      <c r="VST32" s="36"/>
      <c r="VSU32" s="36"/>
      <c r="VSV32" s="36"/>
      <c r="VSW32" s="36"/>
      <c r="VSX32" s="36"/>
      <c r="VSY32" s="36"/>
      <c r="VSZ32" s="36"/>
      <c r="VTA32" s="36"/>
      <c r="VTB32" s="36"/>
      <c r="VTC32" s="36"/>
      <c r="VTD32" s="36"/>
      <c r="VTE32" s="36"/>
      <c r="VTF32" s="36"/>
      <c r="VTG32" s="36"/>
      <c r="VTH32" s="36"/>
      <c r="VTI32" s="36"/>
      <c r="VTJ32" s="36"/>
      <c r="VTK32" s="36"/>
      <c r="VTL32" s="36"/>
      <c r="VTM32" s="36"/>
      <c r="VTN32" s="36"/>
      <c r="VTO32" s="36"/>
      <c r="VTP32" s="36"/>
      <c r="VTQ32" s="36"/>
      <c r="VTR32" s="36"/>
      <c r="VTS32" s="36"/>
      <c r="VTT32" s="36"/>
      <c r="VTU32" s="36"/>
      <c r="VTV32" s="36"/>
      <c r="VTW32" s="36"/>
      <c r="VTX32" s="36"/>
      <c r="VTY32" s="36"/>
      <c r="VTZ32" s="36"/>
      <c r="VUA32" s="36"/>
      <c r="VUB32" s="36"/>
      <c r="VUC32" s="36"/>
      <c r="VUD32" s="36"/>
      <c r="VUE32" s="36"/>
      <c r="VUF32" s="36"/>
      <c r="VUG32" s="36"/>
      <c r="VUH32" s="36"/>
      <c r="VUI32" s="36"/>
      <c r="VUJ32" s="36"/>
      <c r="VUK32" s="36"/>
      <c r="VUL32" s="36"/>
      <c r="VUM32" s="36"/>
      <c r="VUN32" s="36"/>
      <c r="VUO32" s="36"/>
      <c r="VUP32" s="36"/>
      <c r="VUQ32" s="36"/>
      <c r="VUR32" s="36"/>
      <c r="VUS32" s="36"/>
      <c r="VUT32" s="36"/>
      <c r="VUU32" s="36"/>
      <c r="VUV32" s="36"/>
      <c r="VUW32" s="36"/>
      <c r="VUX32" s="36"/>
      <c r="VUY32" s="36"/>
      <c r="VUZ32" s="36"/>
      <c r="VVA32" s="36"/>
      <c r="VVB32" s="36"/>
      <c r="VVC32" s="36"/>
      <c r="VVD32" s="36"/>
      <c r="VVE32" s="36"/>
      <c r="VVF32" s="36"/>
      <c r="VVG32" s="36"/>
      <c r="VVH32" s="36"/>
      <c r="VVI32" s="36"/>
      <c r="VVJ32" s="36"/>
      <c r="VVK32" s="36"/>
      <c r="VVL32" s="36"/>
      <c r="VVM32" s="36"/>
      <c r="VVN32" s="36"/>
      <c r="VVO32" s="36"/>
      <c r="VVP32" s="36"/>
      <c r="VVQ32" s="36"/>
      <c r="VVR32" s="36"/>
      <c r="VVS32" s="36"/>
      <c r="VVT32" s="36"/>
      <c r="VVU32" s="36"/>
      <c r="VVV32" s="36"/>
      <c r="VVW32" s="36"/>
      <c r="VVX32" s="36"/>
      <c r="VVY32" s="36"/>
      <c r="VVZ32" s="36"/>
      <c r="VWA32" s="36"/>
      <c r="VWB32" s="36"/>
      <c r="VWC32" s="36"/>
      <c r="VWD32" s="36"/>
      <c r="VWE32" s="36"/>
      <c r="VWF32" s="36"/>
      <c r="VWG32" s="36"/>
      <c r="VWH32" s="36"/>
      <c r="VWI32" s="36"/>
      <c r="VWJ32" s="36"/>
      <c r="VWK32" s="36"/>
      <c r="VWL32" s="36"/>
      <c r="VWM32" s="36"/>
      <c r="VWN32" s="36"/>
      <c r="VWO32" s="36"/>
      <c r="VWP32" s="36"/>
      <c r="VWQ32" s="36"/>
      <c r="VWR32" s="36"/>
      <c r="VWS32" s="36"/>
      <c r="VWT32" s="36"/>
      <c r="VWU32" s="36"/>
      <c r="VWV32" s="36"/>
      <c r="VWW32" s="36"/>
      <c r="VWX32" s="36"/>
      <c r="VWY32" s="36"/>
      <c r="VWZ32" s="36"/>
      <c r="VXA32" s="36"/>
      <c r="VXB32" s="36"/>
      <c r="VXC32" s="36"/>
      <c r="VXD32" s="36"/>
      <c r="VXE32" s="36"/>
      <c r="VXF32" s="36"/>
      <c r="VXG32" s="36"/>
      <c r="VXH32" s="36"/>
      <c r="VXI32" s="36"/>
      <c r="VXJ32" s="36"/>
      <c r="VXK32" s="36"/>
      <c r="VXL32" s="36"/>
      <c r="VXM32" s="36"/>
      <c r="VXN32" s="36"/>
      <c r="VXO32" s="36"/>
      <c r="VXP32" s="36"/>
      <c r="VXQ32" s="36"/>
      <c r="VXR32" s="36"/>
      <c r="VXS32" s="36"/>
      <c r="VXT32" s="36"/>
      <c r="VXU32" s="36"/>
      <c r="VXV32" s="36"/>
      <c r="VXW32" s="36"/>
      <c r="VXX32" s="36"/>
      <c r="VXY32" s="36"/>
      <c r="VXZ32" s="36"/>
      <c r="VYA32" s="36"/>
      <c r="VYB32" s="36"/>
      <c r="VYC32" s="36"/>
      <c r="VYD32" s="36"/>
      <c r="VYE32" s="36"/>
      <c r="VYF32" s="36"/>
      <c r="VYG32" s="36"/>
      <c r="VYH32" s="36"/>
      <c r="VYI32" s="36"/>
      <c r="VYJ32" s="36"/>
      <c r="VYK32" s="36"/>
      <c r="VYL32" s="36"/>
      <c r="VYM32" s="36"/>
      <c r="VYN32" s="36"/>
      <c r="VYO32" s="36"/>
      <c r="VYP32" s="36"/>
      <c r="VYQ32" s="36"/>
      <c r="VYR32" s="36"/>
      <c r="VYS32" s="36"/>
      <c r="VYT32" s="36"/>
      <c r="VYU32" s="36"/>
      <c r="VYV32" s="36"/>
      <c r="VYW32" s="36"/>
      <c r="VYX32" s="36"/>
      <c r="VYY32" s="36"/>
      <c r="VYZ32" s="36"/>
      <c r="VZA32" s="36"/>
      <c r="VZB32" s="36"/>
      <c r="VZC32" s="36"/>
      <c r="VZD32" s="36"/>
      <c r="VZE32" s="36"/>
      <c r="VZF32" s="36"/>
      <c r="VZG32" s="36"/>
      <c r="VZH32" s="36"/>
      <c r="VZI32" s="36"/>
      <c r="VZJ32" s="36"/>
      <c r="VZK32" s="36"/>
      <c r="VZL32" s="36"/>
      <c r="VZM32" s="36"/>
      <c r="VZN32" s="36"/>
      <c r="VZO32" s="36"/>
      <c r="VZP32" s="36"/>
      <c r="VZQ32" s="36"/>
      <c r="VZR32" s="36"/>
      <c r="VZS32" s="36"/>
      <c r="VZT32" s="36"/>
      <c r="VZU32" s="36"/>
      <c r="VZV32" s="36"/>
      <c r="VZW32" s="36"/>
      <c r="VZX32" s="36"/>
      <c r="VZY32" s="36"/>
      <c r="VZZ32" s="36"/>
      <c r="WAA32" s="36"/>
      <c r="WAB32" s="36"/>
      <c r="WAC32" s="36"/>
      <c r="WAD32" s="36"/>
      <c r="WAE32" s="36"/>
      <c r="WAF32" s="36"/>
      <c r="WAG32" s="36"/>
      <c r="WAH32" s="36"/>
      <c r="WAI32" s="36"/>
      <c r="WAJ32" s="36"/>
      <c r="WAK32" s="36"/>
      <c r="WAL32" s="36"/>
      <c r="WAM32" s="36"/>
      <c r="WAN32" s="36"/>
      <c r="WAO32" s="36"/>
      <c r="WAP32" s="36"/>
      <c r="WAQ32" s="36"/>
      <c r="WAR32" s="36"/>
      <c r="WAS32" s="36"/>
      <c r="WAT32" s="36"/>
      <c r="WAU32" s="36"/>
      <c r="WAV32" s="36"/>
      <c r="WAW32" s="36"/>
      <c r="WAX32" s="36"/>
      <c r="WAY32" s="36"/>
      <c r="WAZ32" s="36"/>
      <c r="WBA32" s="36"/>
      <c r="WBB32" s="36"/>
      <c r="WBC32" s="36"/>
      <c r="WBD32" s="36"/>
      <c r="WBE32" s="36"/>
      <c r="WBF32" s="36"/>
      <c r="WBG32" s="36"/>
      <c r="WBH32" s="36"/>
      <c r="WBI32" s="36"/>
      <c r="WBJ32" s="36"/>
      <c r="WBK32" s="36"/>
      <c r="WBL32" s="36"/>
      <c r="WBM32" s="36"/>
      <c r="WBN32" s="36"/>
      <c r="WBO32" s="36"/>
      <c r="WBP32" s="36"/>
      <c r="WBQ32" s="36"/>
      <c r="WBR32" s="36"/>
      <c r="WBS32" s="36"/>
      <c r="WBT32" s="36"/>
      <c r="WBU32" s="36"/>
      <c r="WBV32" s="36"/>
      <c r="WBW32" s="36"/>
      <c r="WBX32" s="36"/>
      <c r="WBY32" s="36"/>
      <c r="WBZ32" s="36"/>
      <c r="WCA32" s="36"/>
      <c r="WCB32" s="36"/>
      <c r="WCC32" s="36"/>
      <c r="WCD32" s="36"/>
      <c r="WCE32" s="36"/>
      <c r="WCF32" s="36"/>
      <c r="WCG32" s="36"/>
      <c r="WCH32" s="36"/>
      <c r="WCI32" s="36"/>
      <c r="WCJ32" s="36"/>
      <c r="WCK32" s="36"/>
      <c r="WCL32" s="36"/>
      <c r="WCM32" s="36"/>
      <c r="WCN32" s="36"/>
      <c r="WCO32" s="36"/>
      <c r="WCP32" s="36"/>
      <c r="WCQ32" s="36"/>
      <c r="WCR32" s="36"/>
      <c r="WCS32" s="36"/>
      <c r="WCT32" s="36"/>
      <c r="WCU32" s="36"/>
      <c r="WCV32" s="36"/>
      <c r="WCW32" s="36"/>
      <c r="WCX32" s="36"/>
      <c r="WCY32" s="36"/>
      <c r="WCZ32" s="36"/>
      <c r="WDA32" s="36"/>
      <c r="WDB32" s="36"/>
      <c r="WDC32" s="36"/>
      <c r="WDD32" s="36"/>
      <c r="WDE32" s="36"/>
      <c r="WDF32" s="36"/>
      <c r="WDG32" s="36"/>
      <c r="WDH32" s="36"/>
      <c r="WDI32" s="36"/>
      <c r="WDJ32" s="36"/>
      <c r="WDK32" s="36"/>
      <c r="WDL32" s="36"/>
      <c r="WDM32" s="36"/>
      <c r="WDN32" s="36"/>
      <c r="WDO32" s="36"/>
      <c r="WDP32" s="36"/>
      <c r="WDQ32" s="36"/>
      <c r="WDR32" s="36"/>
      <c r="WDS32" s="36"/>
      <c r="WDT32" s="36"/>
      <c r="WDU32" s="36"/>
      <c r="WDV32" s="36"/>
      <c r="WDW32" s="36"/>
      <c r="WDX32" s="36"/>
      <c r="WDY32" s="36"/>
      <c r="WDZ32" s="36"/>
      <c r="WEA32" s="36"/>
      <c r="WEB32" s="36"/>
      <c r="WEC32" s="36"/>
      <c r="WED32" s="36"/>
      <c r="WEE32" s="36"/>
      <c r="WEF32" s="36"/>
      <c r="WEG32" s="36"/>
      <c r="WEH32" s="36"/>
      <c r="WEI32" s="36"/>
      <c r="WEJ32" s="36"/>
      <c r="WEK32" s="36"/>
      <c r="WEL32" s="36"/>
      <c r="WEM32" s="36"/>
      <c r="WEN32" s="36"/>
      <c r="WEO32" s="36"/>
      <c r="WEP32" s="36"/>
      <c r="WEQ32" s="36"/>
      <c r="WER32" s="36"/>
      <c r="WES32" s="36"/>
      <c r="WET32" s="36"/>
      <c r="WEU32" s="36"/>
      <c r="WEV32" s="36"/>
      <c r="WEW32" s="36"/>
      <c r="WEX32" s="36"/>
      <c r="WEY32" s="36"/>
      <c r="WEZ32" s="36"/>
      <c r="WFA32" s="36"/>
      <c r="WFB32" s="36"/>
      <c r="WFC32" s="36"/>
      <c r="WFD32" s="36"/>
      <c r="WFE32" s="36"/>
      <c r="WFF32" s="36"/>
      <c r="WFG32" s="36"/>
      <c r="WFH32" s="36"/>
      <c r="WFI32" s="36"/>
      <c r="WFJ32" s="36"/>
      <c r="WFK32" s="36"/>
      <c r="WFL32" s="36"/>
      <c r="WFM32" s="36"/>
      <c r="WFN32" s="36"/>
      <c r="WFO32" s="36"/>
      <c r="WFP32" s="36"/>
      <c r="WFQ32" s="36"/>
      <c r="WFR32" s="36"/>
      <c r="WFS32" s="36"/>
      <c r="WFT32" s="36"/>
      <c r="WFU32" s="36"/>
      <c r="WFV32" s="36"/>
      <c r="WFW32" s="36"/>
      <c r="WFX32" s="36"/>
      <c r="WFY32" s="36"/>
      <c r="WFZ32" s="36"/>
      <c r="WGA32" s="36"/>
      <c r="WGB32" s="36"/>
      <c r="WGC32" s="36"/>
      <c r="WGD32" s="36"/>
      <c r="WGE32" s="36"/>
      <c r="WGF32" s="36"/>
      <c r="WGG32" s="36"/>
      <c r="WGH32" s="36"/>
      <c r="WGI32" s="36"/>
      <c r="WGJ32" s="36"/>
      <c r="WGK32" s="36"/>
      <c r="WGL32" s="36"/>
      <c r="WGM32" s="36"/>
      <c r="WGN32" s="36"/>
      <c r="WGO32" s="36"/>
      <c r="WGP32" s="36"/>
      <c r="WGQ32" s="36"/>
      <c r="WGR32" s="36"/>
      <c r="WGS32" s="36"/>
      <c r="WGT32" s="36"/>
      <c r="WGU32" s="36"/>
      <c r="WGV32" s="36"/>
      <c r="WGW32" s="36"/>
      <c r="WGX32" s="36"/>
      <c r="WGY32" s="36"/>
      <c r="WGZ32" s="36"/>
      <c r="WHA32" s="36"/>
      <c r="WHB32" s="36"/>
      <c r="WHC32" s="36"/>
      <c r="WHD32" s="36"/>
      <c r="WHE32" s="36"/>
      <c r="WHF32" s="36"/>
      <c r="WHG32" s="36"/>
      <c r="WHH32" s="36"/>
      <c r="WHI32" s="36"/>
      <c r="WHJ32" s="36"/>
      <c r="WHK32" s="36"/>
      <c r="WHL32" s="36"/>
      <c r="WHM32" s="36"/>
      <c r="WHN32" s="36"/>
      <c r="WHO32" s="36"/>
      <c r="WHP32" s="36"/>
      <c r="WHQ32" s="36"/>
      <c r="WHR32" s="36"/>
      <c r="WHS32" s="36"/>
      <c r="WHT32" s="36"/>
      <c r="WHU32" s="36"/>
      <c r="WHV32" s="36"/>
      <c r="WHW32" s="36"/>
      <c r="WHX32" s="36"/>
      <c r="WHY32" s="36"/>
      <c r="WHZ32" s="36"/>
      <c r="WIA32" s="36"/>
      <c r="WIB32" s="36"/>
      <c r="WIC32" s="36"/>
      <c r="WID32" s="36"/>
      <c r="WIE32" s="36"/>
      <c r="WIF32" s="36"/>
      <c r="WIG32" s="36"/>
      <c r="WIH32" s="36"/>
      <c r="WII32" s="36"/>
      <c r="WIJ32" s="36"/>
      <c r="WIK32" s="36"/>
      <c r="WIL32" s="36"/>
      <c r="WIM32" s="36"/>
      <c r="WIN32" s="36"/>
      <c r="WIO32" s="36"/>
      <c r="WIP32" s="36"/>
      <c r="WIQ32" s="36"/>
      <c r="WIR32" s="36"/>
      <c r="WIS32" s="36"/>
      <c r="WIT32" s="36"/>
      <c r="WIU32" s="36"/>
      <c r="WIV32" s="36"/>
      <c r="WIW32" s="36"/>
      <c r="WIX32" s="36"/>
      <c r="WIY32" s="36"/>
      <c r="WIZ32" s="36"/>
      <c r="WJA32" s="36"/>
      <c r="WJB32" s="36"/>
      <c r="WJC32" s="36"/>
      <c r="WJD32" s="36"/>
      <c r="WJE32" s="36"/>
      <c r="WJF32" s="36"/>
      <c r="WJG32" s="36"/>
      <c r="WJH32" s="36"/>
      <c r="WJI32" s="36"/>
      <c r="WJJ32" s="36"/>
      <c r="WJK32" s="36"/>
      <c r="WJL32" s="36"/>
      <c r="WJM32" s="36"/>
      <c r="WJN32" s="36"/>
      <c r="WJO32" s="36"/>
      <c r="WJP32" s="36"/>
      <c r="WJQ32" s="36"/>
      <c r="WJR32" s="36"/>
      <c r="WJS32" s="36"/>
      <c r="WJT32" s="36"/>
      <c r="WJU32" s="36"/>
      <c r="WJV32" s="36"/>
      <c r="WJW32" s="36"/>
      <c r="WJX32" s="36"/>
      <c r="WJY32" s="36"/>
      <c r="WJZ32" s="36"/>
      <c r="WKA32" s="36"/>
      <c r="WKB32" s="36"/>
      <c r="WKC32" s="36"/>
      <c r="WKD32" s="36"/>
      <c r="WKE32" s="36"/>
      <c r="WKF32" s="36"/>
      <c r="WKG32" s="36"/>
      <c r="WKH32" s="36"/>
      <c r="WKI32" s="36"/>
      <c r="WKJ32" s="36"/>
      <c r="WKK32" s="36"/>
      <c r="WKL32" s="36"/>
      <c r="WKM32" s="36"/>
      <c r="WKN32" s="36"/>
      <c r="WKO32" s="36"/>
      <c r="WKP32" s="36"/>
      <c r="WKQ32" s="36"/>
      <c r="WKR32" s="36"/>
      <c r="WKS32" s="36"/>
      <c r="WKT32" s="36"/>
      <c r="WKU32" s="36"/>
      <c r="WKV32" s="36"/>
      <c r="WKW32" s="36"/>
      <c r="WKX32" s="36"/>
      <c r="WKY32" s="36"/>
      <c r="WKZ32" s="36"/>
      <c r="WLA32" s="36"/>
      <c r="WLB32" s="36"/>
      <c r="WLC32" s="36"/>
      <c r="WLD32" s="36"/>
      <c r="WLE32" s="36"/>
      <c r="WLF32" s="36"/>
      <c r="WLG32" s="36"/>
      <c r="WLH32" s="36"/>
      <c r="WLI32" s="36"/>
      <c r="WLJ32" s="36"/>
      <c r="WLK32" s="36"/>
      <c r="WLL32" s="36"/>
      <c r="WLM32" s="36"/>
      <c r="WLN32" s="36"/>
      <c r="WLO32" s="36"/>
      <c r="WLP32" s="36"/>
      <c r="WLQ32" s="36"/>
      <c r="WLR32" s="36"/>
      <c r="WLS32" s="36"/>
      <c r="WLT32" s="36"/>
      <c r="WLU32" s="36"/>
      <c r="WLV32" s="36"/>
      <c r="WLW32" s="36"/>
      <c r="WLX32" s="36"/>
      <c r="WLY32" s="36"/>
      <c r="WLZ32" s="36"/>
      <c r="WMA32" s="36"/>
      <c r="WMB32" s="36"/>
      <c r="WMC32" s="36"/>
      <c r="WMD32" s="36"/>
      <c r="WME32" s="36"/>
      <c r="WMF32" s="36"/>
      <c r="WMG32" s="36"/>
      <c r="WMH32" s="36"/>
      <c r="WMI32" s="36"/>
      <c r="WMJ32" s="36"/>
      <c r="WMK32" s="36"/>
      <c r="WML32" s="36"/>
      <c r="WMM32" s="36"/>
      <c r="WMN32" s="36"/>
      <c r="WMO32" s="36"/>
      <c r="WMP32" s="36"/>
      <c r="WMQ32" s="36"/>
      <c r="WMR32" s="36"/>
      <c r="WMS32" s="36"/>
      <c r="WMT32" s="36"/>
      <c r="WMU32" s="36"/>
      <c r="WMV32" s="36"/>
      <c r="WMW32" s="36"/>
      <c r="WMX32" s="36"/>
      <c r="WMY32" s="36"/>
      <c r="WMZ32" s="36"/>
      <c r="WNA32" s="36"/>
      <c r="WNB32" s="36"/>
      <c r="WNC32" s="36"/>
      <c r="WND32" s="36"/>
      <c r="WNE32" s="36"/>
      <c r="WNF32" s="36"/>
      <c r="WNG32" s="36"/>
      <c r="WNH32" s="36"/>
      <c r="WNI32" s="36"/>
      <c r="WNJ32" s="36"/>
      <c r="WNK32" s="36"/>
      <c r="WNL32" s="36"/>
      <c r="WNM32" s="36"/>
      <c r="WNN32" s="36"/>
      <c r="WNO32" s="36"/>
      <c r="WNP32" s="36"/>
      <c r="WNQ32" s="36"/>
      <c r="WNR32" s="36"/>
      <c r="WNS32" s="36"/>
      <c r="WNT32" s="36"/>
      <c r="WNU32" s="36"/>
      <c r="WNV32" s="36"/>
      <c r="WNW32" s="36"/>
      <c r="WNX32" s="36"/>
      <c r="WNY32" s="36"/>
      <c r="WNZ32" s="36"/>
      <c r="WOA32" s="36"/>
      <c r="WOB32" s="36"/>
      <c r="WOC32" s="36"/>
      <c r="WOD32" s="36"/>
      <c r="WOE32" s="36"/>
      <c r="WOF32" s="36"/>
      <c r="WOG32" s="36"/>
      <c r="WOH32" s="36"/>
      <c r="WOI32" s="36"/>
      <c r="WOJ32" s="36"/>
      <c r="WOK32" s="36"/>
      <c r="WOL32" s="36"/>
      <c r="WOM32" s="36"/>
      <c r="WON32" s="36"/>
      <c r="WOO32" s="36"/>
      <c r="WOP32" s="36"/>
      <c r="WOQ32" s="36"/>
      <c r="WOR32" s="36"/>
      <c r="WOS32" s="36"/>
      <c r="WOT32" s="36"/>
      <c r="WOU32" s="36"/>
      <c r="WOV32" s="36"/>
      <c r="WOW32" s="36"/>
      <c r="WOX32" s="36"/>
      <c r="WOY32" s="36"/>
      <c r="WOZ32" s="36"/>
      <c r="WPA32" s="36"/>
      <c r="WPB32" s="36"/>
      <c r="WPC32" s="36"/>
      <c r="WPD32" s="36"/>
      <c r="WPE32" s="36"/>
      <c r="WPF32" s="36"/>
      <c r="WPG32" s="36"/>
      <c r="WPH32" s="36"/>
      <c r="WPI32" s="36"/>
      <c r="WPJ32" s="36"/>
      <c r="WPK32" s="36"/>
      <c r="WPL32" s="36"/>
      <c r="WPM32" s="36"/>
      <c r="WPN32" s="36"/>
      <c r="WPO32" s="36"/>
      <c r="WPP32" s="36"/>
      <c r="WPQ32" s="36"/>
      <c r="WPR32" s="36"/>
      <c r="WPS32" s="36"/>
      <c r="WPT32" s="36"/>
      <c r="WPU32" s="36"/>
      <c r="WPV32" s="36"/>
      <c r="WPW32" s="36"/>
      <c r="WPX32" s="36"/>
      <c r="WPY32" s="36"/>
      <c r="WPZ32" s="36"/>
      <c r="WQA32" s="36"/>
      <c r="WQB32" s="36"/>
      <c r="WQC32" s="36"/>
      <c r="WQD32" s="36"/>
      <c r="WQE32" s="36"/>
      <c r="WQF32" s="36"/>
      <c r="WQG32" s="36"/>
      <c r="WQH32" s="36"/>
      <c r="WQI32" s="36"/>
      <c r="WQJ32" s="36"/>
      <c r="WQK32" s="36"/>
      <c r="WQL32" s="36"/>
      <c r="WQM32" s="36"/>
      <c r="WQN32" s="36"/>
      <c r="WQO32" s="36"/>
      <c r="WQP32" s="36"/>
      <c r="WQQ32" s="36"/>
      <c r="WQR32" s="36"/>
      <c r="WQS32" s="36"/>
      <c r="WQT32" s="36"/>
      <c r="WQU32" s="36"/>
      <c r="WQV32" s="36"/>
      <c r="WQW32" s="36"/>
      <c r="WQX32" s="36"/>
      <c r="WQY32" s="36"/>
      <c r="WQZ32" s="36"/>
      <c r="WRA32" s="36"/>
      <c r="WRB32" s="36"/>
      <c r="WRC32" s="36"/>
      <c r="WRD32" s="36"/>
      <c r="WRE32" s="36"/>
      <c r="WRF32" s="36"/>
      <c r="WRG32" s="36"/>
      <c r="WRH32" s="36"/>
      <c r="WRI32" s="36"/>
      <c r="WRJ32" s="36"/>
      <c r="WRK32" s="36"/>
      <c r="WRL32" s="36"/>
      <c r="WRM32" s="36"/>
      <c r="WRN32" s="36"/>
      <c r="WRO32" s="36"/>
      <c r="WRP32" s="36"/>
      <c r="WRQ32" s="36"/>
      <c r="WRR32" s="36"/>
      <c r="WRS32" s="36"/>
      <c r="WRT32" s="36"/>
      <c r="WRU32" s="36"/>
      <c r="WRV32" s="36"/>
      <c r="WRW32" s="36"/>
      <c r="WRX32" s="36"/>
      <c r="WRY32" s="36"/>
      <c r="WRZ32" s="36"/>
      <c r="WSA32" s="36"/>
      <c r="WSB32" s="36"/>
      <c r="WSC32" s="36"/>
      <c r="WSD32" s="36"/>
      <c r="WSE32" s="36"/>
      <c r="WSF32" s="36"/>
      <c r="WSG32" s="36"/>
      <c r="WSH32" s="36"/>
      <c r="WSI32" s="36"/>
      <c r="WSJ32" s="36"/>
      <c r="WSK32" s="36"/>
      <c r="WSL32" s="36"/>
      <c r="WSM32" s="36"/>
      <c r="WSN32" s="36"/>
      <c r="WSO32" s="36"/>
      <c r="WSP32" s="36"/>
      <c r="WSQ32" s="36"/>
      <c r="WSR32" s="36"/>
      <c r="WSS32" s="36"/>
      <c r="WST32" s="36"/>
      <c r="WSU32" s="36"/>
      <c r="WSV32" s="36"/>
      <c r="WSW32" s="36"/>
      <c r="WSX32" s="36"/>
      <c r="WSY32" s="36"/>
      <c r="WSZ32" s="36"/>
      <c r="WTA32" s="36"/>
      <c r="WTB32" s="36"/>
      <c r="WTC32" s="36"/>
      <c r="WTD32" s="36"/>
      <c r="WTE32" s="36"/>
      <c r="WTF32" s="36"/>
      <c r="WTG32" s="36"/>
      <c r="WTH32" s="36"/>
      <c r="WTI32" s="36"/>
      <c r="WTJ32" s="36"/>
      <c r="WTK32" s="36"/>
      <c r="WTL32" s="36"/>
      <c r="WTM32" s="36"/>
      <c r="WTN32" s="36"/>
      <c r="WTO32" s="36"/>
      <c r="WTP32" s="36"/>
      <c r="WTQ32" s="36"/>
      <c r="WTR32" s="36"/>
      <c r="WTS32" s="36"/>
      <c r="WTT32" s="36"/>
      <c r="WTU32" s="36"/>
      <c r="WTV32" s="36"/>
      <c r="WTW32" s="36"/>
      <c r="WTX32" s="36"/>
      <c r="WTY32" s="36"/>
      <c r="WTZ32" s="36"/>
      <c r="WUA32" s="36"/>
      <c r="WUB32" s="36"/>
      <c r="WUC32" s="36"/>
      <c r="WUD32" s="36"/>
      <c r="WUE32" s="36"/>
      <c r="WUF32" s="36"/>
      <c r="WUG32" s="36"/>
      <c r="WUH32" s="36"/>
      <c r="WUI32" s="36"/>
      <c r="WUJ32" s="36"/>
      <c r="WUK32" s="36"/>
      <c r="WUL32" s="36"/>
      <c r="WUM32" s="36"/>
      <c r="WUN32" s="36"/>
      <c r="WUO32" s="36"/>
      <c r="WUP32" s="36"/>
      <c r="WUQ32" s="36"/>
      <c r="WUR32" s="36"/>
      <c r="WUS32" s="36"/>
      <c r="WUT32" s="36"/>
      <c r="WUU32" s="36"/>
      <c r="WUV32" s="36"/>
      <c r="WUW32" s="36"/>
      <c r="WUX32" s="36"/>
      <c r="WUY32" s="36"/>
      <c r="WUZ32" s="36"/>
      <c r="WVA32" s="36"/>
      <c r="WVB32" s="36"/>
      <c r="WVC32" s="36"/>
      <c r="WVD32" s="36"/>
      <c r="WVE32" s="36"/>
      <c r="WVF32" s="36"/>
      <c r="WVG32" s="36"/>
      <c r="WVH32" s="36"/>
      <c r="WVI32" s="36"/>
      <c r="WVJ32" s="36"/>
      <c r="WVK32" s="36"/>
      <c r="WVL32" s="36"/>
      <c r="WVM32" s="36"/>
      <c r="WVN32" s="36"/>
      <c r="WVO32" s="36"/>
      <c r="WVP32" s="36"/>
      <c r="WVQ32" s="36"/>
      <c r="WVR32" s="36"/>
      <c r="WVS32" s="36"/>
      <c r="WVT32" s="36"/>
      <c r="WVU32" s="36"/>
      <c r="WVV32" s="36"/>
      <c r="WVW32" s="36"/>
      <c r="WVX32" s="36"/>
      <c r="WVY32" s="36"/>
      <c r="WVZ32" s="36"/>
      <c r="WWA32" s="36"/>
      <c r="WWB32" s="36"/>
      <c r="WWC32" s="36"/>
      <c r="WWD32" s="36"/>
      <c r="WWE32" s="36"/>
      <c r="WWF32" s="36"/>
      <c r="WWG32" s="36"/>
      <c r="WWH32" s="36"/>
      <c r="WWI32" s="36"/>
      <c r="WWJ32" s="36"/>
      <c r="WWK32" s="36"/>
      <c r="WWL32" s="36"/>
      <c r="WWM32" s="36"/>
      <c r="WWN32" s="36"/>
      <c r="WWO32" s="36"/>
      <c r="WWP32" s="36"/>
      <c r="WWQ32" s="36"/>
      <c r="WWR32" s="36"/>
      <c r="WWS32" s="36"/>
      <c r="WWT32" s="36"/>
      <c r="WWU32" s="36"/>
      <c r="WWV32" s="36"/>
      <c r="WWW32" s="36"/>
      <c r="WWX32" s="36"/>
      <c r="WWY32" s="36"/>
      <c r="WWZ32" s="36"/>
      <c r="WXA32" s="36"/>
      <c r="WXB32" s="36"/>
      <c r="WXC32" s="36"/>
      <c r="WXD32" s="36"/>
      <c r="WXE32" s="36"/>
      <c r="WXF32" s="36"/>
      <c r="WXG32" s="36"/>
      <c r="WXH32" s="36"/>
      <c r="WXI32" s="36"/>
      <c r="WXJ32" s="36"/>
      <c r="WXK32" s="36"/>
      <c r="WXL32" s="36"/>
      <c r="WXM32" s="36"/>
      <c r="WXN32" s="36"/>
      <c r="WXO32" s="36"/>
      <c r="WXP32" s="36"/>
      <c r="WXQ32" s="36"/>
      <c r="WXR32" s="36"/>
      <c r="WXS32" s="36"/>
      <c r="WXT32" s="36"/>
      <c r="WXU32" s="36"/>
      <c r="WXV32" s="36"/>
      <c r="WXW32" s="36"/>
      <c r="WXX32" s="36"/>
      <c r="WXY32" s="36"/>
      <c r="WXZ32" s="36"/>
      <c r="WYA32" s="36"/>
      <c r="WYB32" s="36"/>
      <c r="WYC32" s="36"/>
      <c r="WYD32" s="36"/>
      <c r="WYE32" s="36"/>
      <c r="WYF32" s="36"/>
      <c r="WYG32" s="36"/>
      <c r="WYH32" s="36"/>
      <c r="WYI32" s="36"/>
      <c r="WYJ32" s="36"/>
      <c r="WYK32" s="36"/>
      <c r="WYL32" s="36"/>
      <c r="WYM32" s="36"/>
      <c r="WYN32" s="36"/>
      <c r="WYO32" s="36"/>
      <c r="WYP32" s="36"/>
      <c r="WYQ32" s="36"/>
      <c r="WYR32" s="36"/>
      <c r="WYS32" s="36"/>
      <c r="WYT32" s="36"/>
      <c r="WYU32" s="36"/>
      <c r="WYV32" s="36"/>
      <c r="WYW32" s="36"/>
      <c r="WYX32" s="36"/>
      <c r="WYY32" s="36"/>
      <c r="WYZ32" s="36"/>
      <c r="WZA32" s="36"/>
      <c r="WZB32" s="36"/>
      <c r="WZC32" s="36"/>
      <c r="WZD32" s="36"/>
      <c r="WZE32" s="36"/>
      <c r="WZF32" s="36"/>
      <c r="WZG32" s="36"/>
      <c r="WZH32" s="36"/>
      <c r="WZI32" s="36"/>
      <c r="WZJ32" s="36"/>
      <c r="WZK32" s="36"/>
      <c r="WZL32" s="36"/>
      <c r="WZM32" s="36"/>
      <c r="WZN32" s="36"/>
      <c r="WZO32" s="36"/>
      <c r="WZP32" s="36"/>
      <c r="WZQ32" s="36"/>
      <c r="WZR32" s="36"/>
      <c r="WZS32" s="36"/>
      <c r="WZT32" s="36"/>
      <c r="WZU32" s="36"/>
      <c r="WZV32" s="36"/>
      <c r="WZW32" s="36"/>
      <c r="WZX32" s="36"/>
      <c r="WZY32" s="36"/>
      <c r="WZZ32" s="36"/>
      <c r="XAA32" s="36"/>
      <c r="XAB32" s="36"/>
      <c r="XAC32" s="36"/>
      <c r="XAD32" s="36"/>
      <c r="XAE32" s="36"/>
      <c r="XAF32" s="36"/>
      <c r="XAG32" s="36"/>
      <c r="XAH32" s="36"/>
      <c r="XAI32" s="36"/>
      <c r="XAJ32" s="36"/>
      <c r="XAK32" s="36"/>
      <c r="XAL32" s="36"/>
      <c r="XAM32" s="36"/>
      <c r="XAN32" s="36"/>
      <c r="XAO32" s="36"/>
      <c r="XAP32" s="36"/>
      <c r="XAQ32" s="36"/>
      <c r="XAR32" s="36"/>
      <c r="XAS32" s="36"/>
      <c r="XAT32" s="36"/>
      <c r="XAU32" s="36"/>
      <c r="XAV32" s="36"/>
      <c r="XAW32" s="36"/>
      <c r="XAX32" s="36"/>
      <c r="XAY32" s="36"/>
      <c r="XAZ32" s="36"/>
      <c r="XBA32" s="36"/>
      <c r="XBB32" s="36"/>
      <c r="XBC32" s="36"/>
      <c r="XBD32" s="36"/>
      <c r="XBE32" s="36"/>
      <c r="XBF32" s="36"/>
      <c r="XBG32" s="36"/>
      <c r="XBH32" s="36"/>
      <c r="XBI32" s="36"/>
      <c r="XBJ32" s="36"/>
      <c r="XBK32" s="36"/>
      <c r="XBL32" s="36"/>
      <c r="XBM32" s="36"/>
      <c r="XBN32" s="36"/>
      <c r="XBO32" s="36"/>
      <c r="XBP32" s="36"/>
      <c r="XBQ32" s="36"/>
      <c r="XBR32" s="36"/>
      <c r="XBS32" s="36"/>
      <c r="XBT32" s="36"/>
      <c r="XBU32" s="36"/>
      <c r="XBV32" s="36"/>
      <c r="XBW32" s="36"/>
      <c r="XBX32" s="36"/>
      <c r="XBY32" s="36"/>
      <c r="XBZ32" s="36"/>
      <c r="XCA32" s="36"/>
      <c r="XCB32" s="36"/>
      <c r="XCC32" s="36"/>
      <c r="XCD32" s="36"/>
      <c r="XCE32" s="36"/>
      <c r="XCF32" s="36"/>
      <c r="XCG32" s="36"/>
      <c r="XCH32" s="36"/>
      <c r="XCI32" s="36"/>
      <c r="XCJ32" s="36"/>
      <c r="XCK32" s="36"/>
      <c r="XCL32" s="36"/>
      <c r="XCM32" s="36"/>
      <c r="XCN32" s="36"/>
      <c r="XCO32" s="36"/>
      <c r="XCP32" s="36"/>
      <c r="XCQ32" s="36"/>
      <c r="XCR32" s="36"/>
      <c r="XCS32" s="36"/>
      <c r="XCT32" s="36"/>
      <c r="XCU32" s="36"/>
      <c r="XCV32" s="36"/>
      <c r="XCW32" s="36"/>
      <c r="XCX32" s="36"/>
      <c r="XCY32" s="36"/>
      <c r="XCZ32" s="36"/>
      <c r="XDA32" s="36"/>
      <c r="XDB32" s="36"/>
      <c r="XDC32" s="36"/>
      <c r="XDD32" s="36"/>
      <c r="XDE32" s="36"/>
      <c r="XDF32" s="36"/>
      <c r="XDG32" s="36"/>
      <c r="XDH32" s="36"/>
      <c r="XDI32" s="36"/>
      <c r="XDJ32" s="36"/>
      <c r="XDK32" s="36"/>
      <c r="XDL32" s="36"/>
      <c r="XDM32" s="36"/>
      <c r="XDN32" s="36"/>
      <c r="XDO32" s="36"/>
      <c r="XDP32" s="36"/>
      <c r="XDQ32" s="36"/>
      <c r="XDR32" s="36"/>
      <c r="XDS32" s="36"/>
      <c r="XDT32" s="36"/>
      <c r="XDU32" s="36"/>
      <c r="XDV32" s="36"/>
      <c r="XDW32" s="36"/>
      <c r="XDX32" s="36"/>
      <c r="XDY32" s="36"/>
      <c r="XDZ32" s="36"/>
      <c r="XEA32" s="36"/>
      <c r="XEB32" s="36"/>
      <c r="XEC32" s="36"/>
      <c r="XED32" s="36"/>
      <c r="XEE32" s="36"/>
      <c r="XEF32" s="36"/>
      <c r="XEG32" s="36"/>
      <c r="XEH32" s="36"/>
      <c r="XEI32" s="36"/>
      <c r="XEJ32" s="36"/>
      <c r="XEK32" s="36"/>
      <c r="XEL32" s="36"/>
      <c r="XEM32" s="36"/>
      <c r="XEN32" s="36"/>
      <c r="XEO32" s="36"/>
      <c r="XEP32" s="36"/>
      <c r="XEQ32" s="36"/>
      <c r="XER32" s="36"/>
      <c r="XES32" s="36"/>
      <c r="XET32" s="36"/>
      <c r="XEU32" s="36"/>
      <c r="XEV32" s="36"/>
      <c r="XEW32" s="36"/>
      <c r="XEX32" s="36"/>
      <c r="XEY32" s="36"/>
      <c r="XEZ32" s="36"/>
      <c r="XFA32" s="19"/>
      <c r="XFB32" s="19"/>
    </row>
    <row r="33" spans="1:16382" x14ac:dyDescent="0.25">
      <c r="A33" s="22" t="s">
        <v>1279</v>
      </c>
      <c r="B33" s="22" t="s">
        <v>1296</v>
      </c>
      <c r="C33" s="22" t="s">
        <v>2477</v>
      </c>
      <c r="D33" s="27">
        <v>2</v>
      </c>
      <c r="E33" s="22" t="s">
        <v>5035</v>
      </c>
      <c r="F33" s="22" t="s">
        <v>8054</v>
      </c>
      <c r="G33" s="22" t="s">
        <v>309</v>
      </c>
      <c r="H33" s="22" t="s">
        <v>2277</v>
      </c>
      <c r="I33" s="22" t="s">
        <v>2395</v>
      </c>
      <c r="J33" s="22">
        <v>6</v>
      </c>
      <c r="K33" s="22">
        <v>4</v>
      </c>
      <c r="L33" s="22">
        <v>4</v>
      </c>
      <c r="M33" s="22">
        <v>6</v>
      </c>
    </row>
    <row r="34" spans="1:16382" x14ac:dyDescent="0.25">
      <c r="A34" s="22" t="s">
        <v>1279</v>
      </c>
      <c r="B34" s="22" t="s">
        <v>1296</v>
      </c>
      <c r="C34" s="22" t="s">
        <v>2477</v>
      </c>
      <c r="D34" s="27">
        <v>2</v>
      </c>
      <c r="E34" s="22" t="s">
        <v>8056</v>
      </c>
      <c r="F34" s="22" t="s">
        <v>5036</v>
      </c>
      <c r="G34" s="22" t="s">
        <v>309</v>
      </c>
      <c r="H34" s="22" t="s">
        <v>2277</v>
      </c>
      <c r="I34" s="22" t="s">
        <v>2395</v>
      </c>
      <c r="J34" s="22">
        <v>6</v>
      </c>
      <c r="K34" s="22">
        <v>4</v>
      </c>
      <c r="L34" s="22">
        <v>4</v>
      </c>
      <c r="M34" s="22">
        <v>6</v>
      </c>
    </row>
    <row r="35" spans="1:16382" x14ac:dyDescent="0.25">
      <c r="A35" s="27" t="s">
        <v>8079</v>
      </c>
      <c r="B35" s="23" t="s">
        <v>1705</v>
      </c>
      <c r="C35" s="22" t="s">
        <v>2455</v>
      </c>
      <c r="D35" s="30">
        <v>3</v>
      </c>
      <c r="E35" s="24" t="s">
        <v>3616</v>
      </c>
      <c r="F35" s="24" t="s">
        <v>3616</v>
      </c>
      <c r="G35" s="22" t="s">
        <v>7852</v>
      </c>
      <c r="H35" s="22" t="s">
        <v>2278</v>
      </c>
      <c r="I35" s="25" t="s">
        <v>2397</v>
      </c>
      <c r="J35" s="31">
        <v>6</v>
      </c>
      <c r="K35" s="30">
        <v>4</v>
      </c>
      <c r="L35" s="30" t="s">
        <v>5457</v>
      </c>
      <c r="M35" s="32">
        <v>6</v>
      </c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  <c r="AML35" s="21"/>
      <c r="AMM35" s="21"/>
      <c r="AMN35" s="21"/>
      <c r="AMO35" s="21"/>
      <c r="AMP35" s="21"/>
      <c r="AMQ35" s="21"/>
      <c r="AMR35" s="21"/>
      <c r="AMS35" s="21"/>
      <c r="AMT35" s="21"/>
      <c r="AMU35" s="21"/>
      <c r="AMV35" s="21"/>
      <c r="AMW35" s="21"/>
      <c r="AMX35" s="21"/>
      <c r="AMY35" s="21"/>
      <c r="AMZ35" s="21"/>
      <c r="ANA35" s="21"/>
      <c r="ANB35" s="21"/>
      <c r="ANC35" s="21"/>
      <c r="AND35" s="21"/>
      <c r="ANE35" s="21"/>
      <c r="ANF35" s="21"/>
      <c r="ANG35" s="21"/>
      <c r="ANH35" s="21"/>
      <c r="ANI35" s="21"/>
      <c r="ANJ35" s="21"/>
      <c r="ANK35" s="21"/>
      <c r="ANL35" s="21"/>
      <c r="ANM35" s="21"/>
      <c r="ANN35" s="21"/>
      <c r="ANO35" s="21"/>
      <c r="ANP35" s="21"/>
      <c r="ANQ35" s="21"/>
      <c r="ANR35" s="21"/>
      <c r="ANS35" s="21"/>
      <c r="ANT35" s="21"/>
      <c r="ANU35" s="21"/>
      <c r="ANV35" s="21"/>
      <c r="ANW35" s="21"/>
      <c r="ANX35" s="21"/>
      <c r="ANY35" s="21"/>
      <c r="ANZ35" s="21"/>
      <c r="AOA35" s="21"/>
      <c r="AOB35" s="21"/>
      <c r="AOC35" s="21"/>
      <c r="AOD35" s="21"/>
      <c r="AOE35" s="21"/>
      <c r="AOF35" s="21"/>
      <c r="AOG35" s="21"/>
      <c r="AOH35" s="21"/>
      <c r="AOI35" s="21"/>
      <c r="AOJ35" s="21"/>
      <c r="AOK35" s="21"/>
      <c r="AOL35" s="21"/>
      <c r="AOM35" s="21"/>
      <c r="AON35" s="21"/>
      <c r="AOO35" s="21"/>
      <c r="AOP35" s="21"/>
      <c r="AOQ35" s="21"/>
      <c r="AOR35" s="21"/>
      <c r="AOS35" s="21"/>
      <c r="AOT35" s="21"/>
      <c r="AOU35" s="21"/>
      <c r="AOV35" s="21"/>
      <c r="AOW35" s="21"/>
      <c r="AOX35" s="21"/>
      <c r="AOY35" s="21"/>
      <c r="AOZ35" s="21"/>
      <c r="APA35" s="21"/>
      <c r="APB35" s="21"/>
      <c r="APC35" s="21"/>
      <c r="APD35" s="21"/>
      <c r="APE35" s="21"/>
      <c r="APF35" s="21"/>
      <c r="APG35" s="21"/>
      <c r="APH35" s="21"/>
      <c r="API35" s="21"/>
      <c r="APJ35" s="21"/>
      <c r="APK35" s="21"/>
      <c r="APL35" s="21"/>
      <c r="APM35" s="21"/>
      <c r="APN35" s="21"/>
      <c r="APO35" s="21"/>
      <c r="APP35" s="21"/>
      <c r="APQ35" s="21"/>
      <c r="APR35" s="21"/>
      <c r="APS35" s="21"/>
      <c r="APT35" s="21"/>
      <c r="APU35" s="21"/>
      <c r="APV35" s="21"/>
      <c r="APW35" s="21"/>
      <c r="APX35" s="21"/>
      <c r="APY35" s="21"/>
      <c r="APZ35" s="21"/>
      <c r="AQA35" s="21"/>
      <c r="AQB35" s="21"/>
      <c r="AQC35" s="21"/>
      <c r="AQD35" s="21"/>
      <c r="AQE35" s="21"/>
      <c r="AQF35" s="21"/>
      <c r="AQG35" s="21"/>
      <c r="AQH35" s="21"/>
      <c r="AQI35" s="21"/>
      <c r="AQJ35" s="21"/>
      <c r="AQK35" s="21"/>
      <c r="AQL35" s="21"/>
      <c r="AQM35" s="21"/>
      <c r="AQN35" s="21"/>
      <c r="AQO35" s="21"/>
      <c r="AQP35" s="21"/>
      <c r="AQQ35" s="21"/>
      <c r="AQR35" s="21"/>
      <c r="AQS35" s="21"/>
      <c r="AQT35" s="21"/>
      <c r="AQU35" s="21"/>
      <c r="AQV35" s="21"/>
      <c r="AQW35" s="21"/>
      <c r="AQX35" s="21"/>
      <c r="AQY35" s="21"/>
      <c r="AQZ35" s="21"/>
      <c r="ARA35" s="21"/>
      <c r="ARB35" s="21"/>
      <c r="ARC35" s="21"/>
      <c r="ARD35" s="21"/>
      <c r="ARE35" s="21"/>
      <c r="ARF35" s="21"/>
      <c r="ARG35" s="21"/>
      <c r="ARH35" s="21"/>
      <c r="ARI35" s="21"/>
      <c r="ARJ35" s="21"/>
      <c r="ARK35" s="21"/>
      <c r="ARL35" s="21"/>
      <c r="ARM35" s="21"/>
      <c r="ARN35" s="21"/>
      <c r="ARO35" s="21"/>
      <c r="ARP35" s="21"/>
      <c r="ARQ35" s="21"/>
      <c r="ARR35" s="21"/>
      <c r="ARS35" s="21"/>
      <c r="ART35" s="21"/>
      <c r="ARU35" s="21"/>
      <c r="ARV35" s="21"/>
      <c r="ARW35" s="21"/>
      <c r="ARX35" s="21"/>
      <c r="ARY35" s="21"/>
      <c r="ARZ35" s="21"/>
      <c r="ASA35" s="21"/>
      <c r="ASB35" s="21"/>
      <c r="ASC35" s="21"/>
      <c r="ASD35" s="21"/>
      <c r="ASE35" s="21"/>
      <c r="ASF35" s="21"/>
      <c r="ASG35" s="21"/>
      <c r="ASH35" s="21"/>
      <c r="ASI35" s="21"/>
      <c r="ASJ35" s="21"/>
      <c r="ASK35" s="21"/>
      <c r="ASL35" s="21"/>
      <c r="ASM35" s="21"/>
      <c r="ASN35" s="21"/>
      <c r="ASO35" s="21"/>
      <c r="ASP35" s="21"/>
      <c r="ASQ35" s="21"/>
      <c r="ASR35" s="21"/>
      <c r="ASS35" s="21"/>
      <c r="AST35" s="21"/>
      <c r="ASU35" s="21"/>
      <c r="ASV35" s="21"/>
      <c r="ASW35" s="21"/>
      <c r="ASX35" s="21"/>
      <c r="ASY35" s="21"/>
      <c r="ASZ35" s="21"/>
      <c r="ATA35" s="21"/>
      <c r="ATB35" s="21"/>
      <c r="ATC35" s="21"/>
      <c r="ATD35" s="21"/>
      <c r="ATE35" s="21"/>
      <c r="ATF35" s="21"/>
      <c r="ATG35" s="21"/>
      <c r="ATH35" s="21"/>
      <c r="ATI35" s="21"/>
      <c r="ATJ35" s="21"/>
      <c r="ATK35" s="21"/>
      <c r="ATL35" s="21"/>
      <c r="ATM35" s="21"/>
      <c r="ATN35" s="21"/>
      <c r="ATO35" s="21"/>
      <c r="ATP35" s="21"/>
      <c r="ATQ35" s="21"/>
      <c r="ATR35" s="21"/>
      <c r="ATS35" s="21"/>
      <c r="ATT35" s="21"/>
      <c r="ATU35" s="21"/>
      <c r="ATV35" s="21"/>
      <c r="ATW35" s="21"/>
      <c r="ATX35" s="21"/>
      <c r="ATY35" s="21"/>
      <c r="ATZ35" s="21"/>
      <c r="AUA35" s="21"/>
      <c r="AUB35" s="21"/>
      <c r="AUC35" s="21"/>
      <c r="AUD35" s="21"/>
      <c r="AUE35" s="21"/>
      <c r="AUF35" s="21"/>
      <c r="AUG35" s="21"/>
      <c r="AUH35" s="21"/>
      <c r="AUI35" s="21"/>
      <c r="AUJ35" s="21"/>
      <c r="AUK35" s="21"/>
      <c r="AUL35" s="21"/>
      <c r="AUM35" s="21"/>
      <c r="AUN35" s="21"/>
      <c r="AUO35" s="21"/>
      <c r="AUP35" s="21"/>
      <c r="AUQ35" s="21"/>
      <c r="AUR35" s="21"/>
      <c r="AUS35" s="21"/>
      <c r="AUT35" s="21"/>
      <c r="AUU35" s="21"/>
      <c r="AUV35" s="21"/>
      <c r="AUW35" s="21"/>
      <c r="AUX35" s="21"/>
      <c r="AUY35" s="21"/>
      <c r="AUZ35" s="21"/>
      <c r="AVA35" s="21"/>
      <c r="AVB35" s="21"/>
      <c r="AVC35" s="21"/>
      <c r="AVD35" s="21"/>
      <c r="AVE35" s="21"/>
      <c r="AVF35" s="21"/>
      <c r="AVG35" s="21"/>
      <c r="AVH35" s="21"/>
      <c r="AVI35" s="21"/>
      <c r="AVJ35" s="21"/>
      <c r="AVK35" s="21"/>
      <c r="AVL35" s="21"/>
      <c r="AVM35" s="21"/>
      <c r="AVN35" s="21"/>
      <c r="AVO35" s="21"/>
      <c r="AVP35" s="21"/>
      <c r="AVQ35" s="21"/>
      <c r="AVR35" s="21"/>
      <c r="AVS35" s="21"/>
      <c r="AVT35" s="21"/>
      <c r="AVU35" s="21"/>
      <c r="AVV35" s="21"/>
      <c r="AVW35" s="21"/>
      <c r="AVX35" s="21"/>
      <c r="AVY35" s="21"/>
      <c r="AVZ35" s="21"/>
      <c r="AWA35" s="21"/>
      <c r="AWB35" s="21"/>
      <c r="AWC35" s="21"/>
      <c r="AWD35" s="21"/>
      <c r="AWE35" s="21"/>
      <c r="AWF35" s="21"/>
      <c r="AWG35" s="21"/>
      <c r="AWH35" s="21"/>
      <c r="AWI35" s="21"/>
      <c r="AWJ35" s="21"/>
      <c r="AWK35" s="21"/>
      <c r="AWL35" s="21"/>
      <c r="AWM35" s="21"/>
      <c r="AWN35" s="21"/>
      <c r="AWO35" s="21"/>
      <c r="AWP35" s="21"/>
      <c r="AWQ35" s="21"/>
      <c r="AWR35" s="21"/>
      <c r="AWS35" s="21"/>
      <c r="AWT35" s="21"/>
      <c r="AWU35" s="21"/>
      <c r="AWV35" s="21"/>
      <c r="AWW35" s="21"/>
      <c r="AWX35" s="21"/>
      <c r="AWY35" s="21"/>
      <c r="AWZ35" s="21"/>
      <c r="AXA35" s="21"/>
      <c r="AXB35" s="21"/>
      <c r="AXC35" s="21"/>
      <c r="AXD35" s="21"/>
      <c r="AXE35" s="21"/>
      <c r="AXF35" s="21"/>
      <c r="AXG35" s="21"/>
      <c r="AXH35" s="21"/>
      <c r="AXI35" s="21"/>
      <c r="AXJ35" s="21"/>
      <c r="AXK35" s="21"/>
      <c r="AXL35" s="21"/>
      <c r="AXM35" s="21"/>
      <c r="AXN35" s="21"/>
      <c r="AXO35" s="21"/>
      <c r="AXP35" s="21"/>
      <c r="AXQ35" s="21"/>
      <c r="AXR35" s="21"/>
      <c r="AXS35" s="21"/>
      <c r="AXT35" s="21"/>
      <c r="AXU35" s="21"/>
      <c r="AXV35" s="21"/>
      <c r="AXW35" s="21"/>
      <c r="AXX35" s="21"/>
      <c r="AXY35" s="21"/>
      <c r="AXZ35" s="21"/>
      <c r="AYA35" s="21"/>
      <c r="AYB35" s="21"/>
      <c r="AYC35" s="21"/>
      <c r="AYD35" s="21"/>
      <c r="AYE35" s="21"/>
      <c r="AYF35" s="21"/>
      <c r="AYG35" s="21"/>
      <c r="AYH35" s="21"/>
      <c r="AYI35" s="21"/>
      <c r="AYJ35" s="21"/>
      <c r="AYK35" s="21"/>
      <c r="AYL35" s="21"/>
      <c r="AYM35" s="21"/>
      <c r="AYN35" s="21"/>
      <c r="AYO35" s="21"/>
      <c r="AYP35" s="21"/>
      <c r="AYQ35" s="21"/>
      <c r="AYR35" s="21"/>
      <c r="AYS35" s="21"/>
      <c r="AYT35" s="21"/>
      <c r="AYU35" s="21"/>
      <c r="AYV35" s="21"/>
      <c r="AYW35" s="21"/>
      <c r="AYX35" s="21"/>
      <c r="AYY35" s="21"/>
      <c r="AYZ35" s="21"/>
      <c r="AZA35" s="21"/>
      <c r="AZB35" s="21"/>
      <c r="AZC35" s="21"/>
      <c r="AZD35" s="21"/>
      <c r="AZE35" s="21"/>
      <c r="AZF35" s="21"/>
      <c r="AZG35" s="21"/>
      <c r="AZH35" s="21"/>
      <c r="AZI35" s="21"/>
      <c r="AZJ35" s="21"/>
      <c r="AZK35" s="21"/>
      <c r="AZL35" s="21"/>
      <c r="AZM35" s="21"/>
      <c r="AZN35" s="21"/>
      <c r="AZO35" s="21"/>
      <c r="AZP35" s="21"/>
      <c r="AZQ35" s="21"/>
      <c r="AZR35" s="21"/>
      <c r="AZS35" s="21"/>
      <c r="AZT35" s="21"/>
      <c r="AZU35" s="21"/>
      <c r="AZV35" s="21"/>
      <c r="AZW35" s="21"/>
      <c r="AZX35" s="21"/>
      <c r="AZY35" s="21"/>
      <c r="AZZ35" s="21"/>
      <c r="BAA35" s="21"/>
      <c r="BAB35" s="21"/>
      <c r="BAC35" s="21"/>
      <c r="BAD35" s="21"/>
      <c r="BAE35" s="21"/>
      <c r="BAF35" s="21"/>
      <c r="BAG35" s="21"/>
      <c r="BAH35" s="21"/>
      <c r="BAI35" s="21"/>
      <c r="BAJ35" s="21"/>
      <c r="BAK35" s="21"/>
      <c r="BAL35" s="21"/>
      <c r="BAM35" s="21"/>
      <c r="BAN35" s="21"/>
      <c r="BAO35" s="21"/>
      <c r="BAP35" s="21"/>
      <c r="BAQ35" s="21"/>
      <c r="BAR35" s="21"/>
      <c r="BAS35" s="21"/>
      <c r="BAT35" s="21"/>
      <c r="BAU35" s="21"/>
      <c r="BAV35" s="21"/>
      <c r="BAW35" s="21"/>
      <c r="BAX35" s="21"/>
      <c r="BAY35" s="21"/>
      <c r="BAZ35" s="21"/>
      <c r="BBA35" s="21"/>
      <c r="BBB35" s="21"/>
      <c r="BBC35" s="21"/>
      <c r="BBD35" s="21"/>
      <c r="BBE35" s="21"/>
      <c r="BBF35" s="21"/>
      <c r="BBG35" s="21"/>
      <c r="BBH35" s="21"/>
      <c r="BBI35" s="21"/>
      <c r="BBJ35" s="21"/>
      <c r="BBK35" s="21"/>
      <c r="BBL35" s="21"/>
      <c r="BBM35" s="21"/>
      <c r="BBN35" s="21"/>
      <c r="BBO35" s="21"/>
      <c r="BBP35" s="21"/>
      <c r="BBQ35" s="21"/>
      <c r="BBR35" s="21"/>
      <c r="BBS35" s="21"/>
      <c r="BBT35" s="21"/>
      <c r="BBU35" s="21"/>
      <c r="BBV35" s="21"/>
      <c r="BBW35" s="21"/>
      <c r="BBX35" s="21"/>
      <c r="BBY35" s="21"/>
      <c r="BBZ35" s="21"/>
      <c r="BCA35" s="21"/>
      <c r="BCB35" s="21"/>
      <c r="BCC35" s="21"/>
      <c r="BCD35" s="21"/>
      <c r="BCE35" s="21"/>
      <c r="BCF35" s="21"/>
      <c r="BCG35" s="21"/>
      <c r="BCH35" s="21"/>
      <c r="BCI35" s="21"/>
      <c r="BCJ35" s="21"/>
      <c r="BCK35" s="21"/>
      <c r="BCL35" s="21"/>
      <c r="BCM35" s="21"/>
      <c r="BCN35" s="21"/>
      <c r="BCO35" s="21"/>
      <c r="BCP35" s="21"/>
      <c r="BCQ35" s="21"/>
      <c r="BCR35" s="21"/>
      <c r="BCS35" s="21"/>
      <c r="BCT35" s="21"/>
      <c r="BCU35" s="21"/>
      <c r="BCV35" s="21"/>
      <c r="BCW35" s="21"/>
      <c r="BCX35" s="21"/>
      <c r="BCY35" s="21"/>
      <c r="BCZ35" s="21"/>
      <c r="BDA35" s="21"/>
      <c r="BDB35" s="21"/>
      <c r="BDC35" s="21"/>
      <c r="BDD35" s="21"/>
      <c r="BDE35" s="21"/>
      <c r="BDF35" s="21"/>
      <c r="BDG35" s="21"/>
      <c r="BDH35" s="21"/>
      <c r="BDI35" s="21"/>
      <c r="BDJ35" s="21"/>
      <c r="BDK35" s="21"/>
      <c r="BDL35" s="21"/>
      <c r="BDM35" s="21"/>
      <c r="BDN35" s="21"/>
      <c r="BDO35" s="21"/>
      <c r="BDP35" s="21"/>
      <c r="BDQ35" s="21"/>
      <c r="BDR35" s="21"/>
      <c r="BDS35" s="21"/>
      <c r="BDT35" s="21"/>
      <c r="BDU35" s="21"/>
      <c r="BDV35" s="21"/>
      <c r="BDW35" s="21"/>
      <c r="BDX35" s="21"/>
      <c r="BDY35" s="21"/>
      <c r="BDZ35" s="21"/>
      <c r="BEA35" s="21"/>
      <c r="BEB35" s="21"/>
      <c r="BEC35" s="21"/>
      <c r="BED35" s="21"/>
      <c r="BEE35" s="21"/>
      <c r="BEF35" s="21"/>
      <c r="BEG35" s="21"/>
      <c r="BEH35" s="21"/>
      <c r="BEI35" s="21"/>
      <c r="BEJ35" s="21"/>
      <c r="BEK35" s="21"/>
      <c r="BEL35" s="21"/>
      <c r="BEM35" s="21"/>
      <c r="BEN35" s="21"/>
      <c r="BEO35" s="21"/>
      <c r="BEP35" s="21"/>
      <c r="BEQ35" s="21"/>
      <c r="BER35" s="21"/>
      <c r="BES35" s="21"/>
      <c r="BET35" s="21"/>
      <c r="BEU35" s="21"/>
      <c r="BEV35" s="21"/>
      <c r="BEW35" s="21"/>
      <c r="BEX35" s="21"/>
      <c r="BEY35" s="21"/>
      <c r="BEZ35" s="21"/>
      <c r="BFA35" s="21"/>
      <c r="BFB35" s="21"/>
      <c r="BFC35" s="21"/>
      <c r="BFD35" s="21"/>
      <c r="BFE35" s="21"/>
      <c r="BFF35" s="21"/>
      <c r="BFG35" s="21"/>
      <c r="BFH35" s="21"/>
      <c r="BFI35" s="21"/>
      <c r="BFJ35" s="21"/>
      <c r="BFK35" s="21"/>
      <c r="BFL35" s="21"/>
      <c r="BFM35" s="21"/>
      <c r="BFN35" s="21"/>
      <c r="BFO35" s="21"/>
      <c r="BFP35" s="21"/>
      <c r="BFQ35" s="21"/>
      <c r="BFR35" s="21"/>
      <c r="BFS35" s="21"/>
      <c r="BFT35" s="21"/>
      <c r="BFU35" s="21"/>
      <c r="BFV35" s="21"/>
      <c r="BFW35" s="21"/>
      <c r="BFX35" s="21"/>
      <c r="BFY35" s="21"/>
      <c r="BFZ35" s="21"/>
      <c r="BGA35" s="21"/>
      <c r="BGB35" s="21"/>
      <c r="BGC35" s="21"/>
      <c r="BGD35" s="21"/>
      <c r="BGE35" s="21"/>
      <c r="BGF35" s="21"/>
      <c r="BGG35" s="21"/>
      <c r="BGH35" s="21"/>
      <c r="BGI35" s="21"/>
      <c r="BGJ35" s="21"/>
      <c r="BGK35" s="21"/>
      <c r="BGL35" s="21"/>
      <c r="BGM35" s="21"/>
      <c r="BGN35" s="21"/>
      <c r="BGO35" s="21"/>
      <c r="BGP35" s="21"/>
      <c r="BGQ35" s="21"/>
      <c r="BGR35" s="21"/>
      <c r="BGS35" s="21"/>
      <c r="BGT35" s="21"/>
      <c r="BGU35" s="21"/>
      <c r="BGV35" s="21"/>
      <c r="BGW35" s="21"/>
      <c r="BGX35" s="21"/>
      <c r="BGY35" s="21"/>
      <c r="BGZ35" s="21"/>
      <c r="BHA35" s="21"/>
      <c r="BHB35" s="21"/>
      <c r="BHC35" s="21"/>
      <c r="BHD35" s="21"/>
      <c r="BHE35" s="21"/>
      <c r="BHF35" s="21"/>
      <c r="BHG35" s="21"/>
      <c r="BHH35" s="21"/>
      <c r="BHI35" s="21"/>
      <c r="BHJ35" s="21"/>
      <c r="BHK35" s="21"/>
      <c r="BHL35" s="21"/>
      <c r="BHM35" s="21"/>
      <c r="BHN35" s="21"/>
      <c r="BHO35" s="21"/>
      <c r="BHP35" s="21"/>
      <c r="BHQ35" s="21"/>
      <c r="BHR35" s="21"/>
      <c r="BHS35" s="21"/>
      <c r="BHT35" s="21"/>
      <c r="BHU35" s="21"/>
      <c r="BHV35" s="21"/>
      <c r="BHW35" s="21"/>
      <c r="BHX35" s="21"/>
      <c r="BHY35" s="21"/>
      <c r="BHZ35" s="21"/>
      <c r="BIA35" s="21"/>
      <c r="BIB35" s="21"/>
      <c r="BIC35" s="21"/>
      <c r="BID35" s="21"/>
      <c r="BIE35" s="21"/>
      <c r="BIF35" s="21"/>
      <c r="BIG35" s="21"/>
      <c r="BIH35" s="21"/>
      <c r="BII35" s="21"/>
      <c r="BIJ35" s="21"/>
      <c r="BIK35" s="21"/>
      <c r="BIL35" s="21"/>
      <c r="BIM35" s="21"/>
      <c r="BIN35" s="21"/>
      <c r="BIO35" s="21"/>
      <c r="BIP35" s="21"/>
      <c r="BIQ35" s="21"/>
      <c r="BIR35" s="21"/>
      <c r="BIS35" s="21"/>
      <c r="BIT35" s="21"/>
      <c r="BIU35" s="21"/>
      <c r="BIV35" s="21"/>
      <c r="BIW35" s="21"/>
      <c r="BIX35" s="21"/>
      <c r="BIY35" s="21"/>
      <c r="BIZ35" s="21"/>
      <c r="BJA35" s="21"/>
      <c r="BJB35" s="21"/>
      <c r="BJC35" s="21"/>
      <c r="BJD35" s="21"/>
      <c r="BJE35" s="21"/>
      <c r="BJF35" s="21"/>
      <c r="BJG35" s="21"/>
      <c r="BJH35" s="21"/>
      <c r="BJI35" s="21"/>
      <c r="BJJ35" s="21"/>
      <c r="BJK35" s="21"/>
      <c r="BJL35" s="21"/>
      <c r="BJM35" s="21"/>
      <c r="BJN35" s="21"/>
      <c r="BJO35" s="21"/>
      <c r="BJP35" s="21"/>
      <c r="BJQ35" s="21"/>
      <c r="BJR35" s="21"/>
      <c r="BJS35" s="21"/>
      <c r="BJT35" s="21"/>
      <c r="BJU35" s="21"/>
      <c r="BJV35" s="21"/>
      <c r="BJW35" s="21"/>
      <c r="BJX35" s="21"/>
      <c r="BJY35" s="21"/>
      <c r="BJZ35" s="21"/>
      <c r="BKA35" s="21"/>
      <c r="BKB35" s="21"/>
      <c r="BKC35" s="21"/>
      <c r="BKD35" s="21"/>
      <c r="BKE35" s="21"/>
      <c r="BKF35" s="21"/>
      <c r="BKG35" s="21"/>
      <c r="BKH35" s="21"/>
      <c r="BKI35" s="21"/>
      <c r="BKJ35" s="21"/>
      <c r="BKK35" s="21"/>
      <c r="BKL35" s="21"/>
      <c r="BKM35" s="21"/>
      <c r="BKN35" s="21"/>
      <c r="BKO35" s="21"/>
      <c r="BKP35" s="21"/>
      <c r="BKQ35" s="21"/>
      <c r="BKR35" s="21"/>
      <c r="BKS35" s="21"/>
      <c r="BKT35" s="21"/>
      <c r="BKU35" s="21"/>
      <c r="BKV35" s="21"/>
      <c r="BKW35" s="21"/>
      <c r="BKX35" s="21"/>
      <c r="BKY35" s="21"/>
      <c r="BKZ35" s="21"/>
      <c r="BLA35" s="21"/>
      <c r="BLB35" s="21"/>
      <c r="BLC35" s="21"/>
      <c r="BLD35" s="21"/>
      <c r="BLE35" s="21"/>
      <c r="BLF35" s="21"/>
      <c r="BLG35" s="21"/>
      <c r="BLH35" s="21"/>
      <c r="BLI35" s="21"/>
      <c r="BLJ35" s="21"/>
      <c r="BLK35" s="21"/>
      <c r="BLL35" s="21"/>
      <c r="BLM35" s="21"/>
      <c r="BLN35" s="21"/>
      <c r="BLO35" s="21"/>
      <c r="BLP35" s="21"/>
      <c r="BLQ35" s="21"/>
      <c r="BLR35" s="21"/>
      <c r="BLS35" s="21"/>
      <c r="BLT35" s="21"/>
      <c r="BLU35" s="21"/>
      <c r="BLV35" s="21"/>
      <c r="BLW35" s="21"/>
      <c r="BLX35" s="21"/>
      <c r="BLY35" s="21"/>
      <c r="BLZ35" s="21"/>
      <c r="BMA35" s="21"/>
      <c r="BMB35" s="21"/>
      <c r="BMC35" s="21"/>
      <c r="BMD35" s="21"/>
      <c r="BME35" s="21"/>
      <c r="BMF35" s="21"/>
      <c r="BMG35" s="21"/>
      <c r="BMH35" s="21"/>
      <c r="BMI35" s="21"/>
      <c r="BMJ35" s="21"/>
      <c r="BMK35" s="21"/>
      <c r="BML35" s="21"/>
      <c r="BMM35" s="21"/>
      <c r="BMN35" s="21"/>
      <c r="BMO35" s="21"/>
      <c r="BMP35" s="21"/>
      <c r="BMQ35" s="21"/>
      <c r="BMR35" s="21"/>
      <c r="BMS35" s="21"/>
      <c r="BMT35" s="21"/>
      <c r="BMU35" s="21"/>
      <c r="BMV35" s="21"/>
      <c r="BMW35" s="21"/>
      <c r="BMX35" s="21"/>
      <c r="BMY35" s="21"/>
      <c r="BMZ35" s="21"/>
      <c r="BNA35" s="21"/>
      <c r="BNB35" s="21"/>
      <c r="BNC35" s="21"/>
      <c r="BND35" s="21"/>
      <c r="BNE35" s="21"/>
      <c r="BNF35" s="21"/>
      <c r="BNG35" s="21"/>
      <c r="BNH35" s="21"/>
      <c r="BNI35" s="21"/>
      <c r="BNJ35" s="21"/>
      <c r="BNK35" s="21"/>
      <c r="BNL35" s="21"/>
      <c r="BNM35" s="21"/>
      <c r="BNN35" s="21"/>
      <c r="BNO35" s="21"/>
      <c r="BNP35" s="21"/>
      <c r="BNQ35" s="21"/>
      <c r="BNR35" s="21"/>
      <c r="BNS35" s="21"/>
      <c r="BNT35" s="21"/>
      <c r="BNU35" s="21"/>
      <c r="BNV35" s="21"/>
      <c r="BNW35" s="21"/>
      <c r="BNX35" s="21"/>
      <c r="BNY35" s="21"/>
      <c r="BNZ35" s="21"/>
      <c r="BOA35" s="21"/>
      <c r="BOB35" s="21"/>
      <c r="BOC35" s="21"/>
      <c r="BOD35" s="21"/>
      <c r="BOE35" s="21"/>
      <c r="BOF35" s="21"/>
      <c r="BOG35" s="21"/>
      <c r="BOH35" s="21"/>
      <c r="BOI35" s="21"/>
      <c r="BOJ35" s="21"/>
      <c r="BOK35" s="21"/>
      <c r="BOL35" s="21"/>
      <c r="BOM35" s="21"/>
      <c r="BON35" s="21"/>
      <c r="BOO35" s="21"/>
      <c r="BOP35" s="21"/>
      <c r="BOQ35" s="21"/>
      <c r="BOR35" s="21"/>
      <c r="BOS35" s="21"/>
      <c r="BOT35" s="21"/>
      <c r="BOU35" s="21"/>
      <c r="BOV35" s="21"/>
      <c r="BOW35" s="21"/>
      <c r="BOX35" s="21"/>
      <c r="BOY35" s="21"/>
      <c r="BOZ35" s="21"/>
      <c r="BPA35" s="21"/>
      <c r="BPB35" s="21"/>
      <c r="BPC35" s="21"/>
      <c r="BPD35" s="21"/>
      <c r="BPE35" s="21"/>
      <c r="BPF35" s="21"/>
      <c r="BPG35" s="21"/>
      <c r="BPH35" s="21"/>
      <c r="BPI35" s="21"/>
      <c r="BPJ35" s="21"/>
      <c r="BPK35" s="21"/>
      <c r="BPL35" s="21"/>
      <c r="BPM35" s="21"/>
      <c r="BPN35" s="21"/>
      <c r="BPO35" s="21"/>
      <c r="BPP35" s="21"/>
      <c r="BPQ35" s="21"/>
      <c r="BPR35" s="21"/>
      <c r="BPS35" s="21"/>
      <c r="BPT35" s="21"/>
      <c r="BPU35" s="21"/>
      <c r="BPV35" s="21"/>
      <c r="BPW35" s="21"/>
      <c r="BPX35" s="21"/>
      <c r="BPY35" s="21"/>
      <c r="BPZ35" s="21"/>
      <c r="BQA35" s="21"/>
      <c r="BQB35" s="21"/>
      <c r="BQC35" s="21"/>
      <c r="BQD35" s="21"/>
      <c r="BQE35" s="21"/>
      <c r="BQF35" s="21"/>
      <c r="BQG35" s="21"/>
      <c r="BQH35" s="21"/>
      <c r="BQI35" s="21"/>
      <c r="BQJ35" s="21"/>
      <c r="BQK35" s="21"/>
      <c r="BQL35" s="21"/>
      <c r="BQM35" s="21"/>
      <c r="BQN35" s="21"/>
      <c r="BQO35" s="21"/>
      <c r="BQP35" s="21"/>
      <c r="BQQ35" s="21"/>
      <c r="BQR35" s="21"/>
      <c r="BQS35" s="21"/>
      <c r="BQT35" s="21"/>
      <c r="BQU35" s="21"/>
      <c r="BQV35" s="21"/>
      <c r="BQW35" s="21"/>
      <c r="BQX35" s="21"/>
      <c r="BQY35" s="21"/>
      <c r="BQZ35" s="21"/>
      <c r="BRA35" s="21"/>
      <c r="BRB35" s="21"/>
      <c r="BRC35" s="21"/>
      <c r="BRD35" s="21"/>
      <c r="BRE35" s="21"/>
      <c r="BRF35" s="21"/>
      <c r="BRG35" s="21"/>
      <c r="BRH35" s="21"/>
      <c r="BRI35" s="21"/>
      <c r="BRJ35" s="21"/>
      <c r="BRK35" s="21"/>
      <c r="BRL35" s="21"/>
      <c r="BRM35" s="21"/>
      <c r="BRN35" s="21"/>
      <c r="BRO35" s="21"/>
      <c r="BRP35" s="21"/>
      <c r="BRQ35" s="21"/>
      <c r="BRR35" s="21"/>
      <c r="BRS35" s="21"/>
      <c r="BRT35" s="21"/>
      <c r="BRU35" s="21"/>
      <c r="BRV35" s="21"/>
      <c r="BRW35" s="21"/>
      <c r="BRX35" s="21"/>
      <c r="BRY35" s="21"/>
      <c r="BRZ35" s="21"/>
      <c r="BSA35" s="21"/>
      <c r="BSB35" s="21"/>
      <c r="BSC35" s="21"/>
      <c r="BSD35" s="21"/>
      <c r="BSE35" s="21"/>
      <c r="BSF35" s="21"/>
      <c r="BSG35" s="21"/>
      <c r="BSH35" s="21"/>
      <c r="BSI35" s="21"/>
      <c r="BSJ35" s="21"/>
      <c r="BSK35" s="21"/>
      <c r="BSL35" s="21"/>
      <c r="BSM35" s="21"/>
      <c r="BSN35" s="21"/>
      <c r="BSO35" s="21"/>
      <c r="BSP35" s="21"/>
      <c r="BSQ35" s="21"/>
      <c r="BSR35" s="21"/>
      <c r="BSS35" s="21"/>
      <c r="BST35" s="21"/>
      <c r="BSU35" s="21"/>
      <c r="BSV35" s="21"/>
      <c r="BSW35" s="21"/>
      <c r="BSX35" s="21"/>
      <c r="BSY35" s="21"/>
      <c r="BSZ35" s="21"/>
      <c r="BTA35" s="21"/>
      <c r="BTB35" s="21"/>
      <c r="BTC35" s="21"/>
      <c r="BTD35" s="21"/>
      <c r="BTE35" s="21"/>
      <c r="BTF35" s="21"/>
      <c r="BTG35" s="21"/>
      <c r="BTH35" s="21"/>
      <c r="BTI35" s="21"/>
      <c r="BTJ35" s="21"/>
      <c r="BTK35" s="21"/>
      <c r="BTL35" s="21"/>
      <c r="BTM35" s="21"/>
      <c r="BTN35" s="21"/>
      <c r="BTO35" s="21"/>
      <c r="BTP35" s="21"/>
      <c r="BTQ35" s="21"/>
      <c r="BTR35" s="21"/>
      <c r="BTS35" s="21"/>
      <c r="BTT35" s="21"/>
      <c r="BTU35" s="21"/>
      <c r="BTV35" s="21"/>
      <c r="BTW35" s="21"/>
      <c r="BTX35" s="21"/>
      <c r="BTY35" s="21"/>
      <c r="BTZ35" s="21"/>
      <c r="BUA35" s="21"/>
      <c r="BUB35" s="21"/>
      <c r="BUC35" s="21"/>
      <c r="BUD35" s="21"/>
      <c r="BUE35" s="21"/>
      <c r="BUF35" s="21"/>
      <c r="BUG35" s="21"/>
      <c r="BUH35" s="21"/>
      <c r="BUI35" s="21"/>
      <c r="BUJ35" s="21"/>
      <c r="BUK35" s="21"/>
      <c r="BUL35" s="21"/>
      <c r="BUM35" s="21"/>
      <c r="BUN35" s="21"/>
      <c r="BUO35" s="21"/>
      <c r="BUP35" s="21"/>
      <c r="BUQ35" s="21"/>
      <c r="BUR35" s="21"/>
      <c r="BUS35" s="21"/>
      <c r="BUT35" s="21"/>
      <c r="BUU35" s="21"/>
      <c r="BUV35" s="21"/>
      <c r="BUW35" s="21"/>
      <c r="BUX35" s="21"/>
      <c r="BUY35" s="21"/>
      <c r="BUZ35" s="21"/>
      <c r="BVA35" s="21"/>
      <c r="BVB35" s="21"/>
      <c r="BVC35" s="21"/>
      <c r="BVD35" s="21"/>
      <c r="BVE35" s="21"/>
      <c r="BVF35" s="21"/>
      <c r="BVG35" s="21"/>
      <c r="BVH35" s="21"/>
      <c r="BVI35" s="21"/>
      <c r="BVJ35" s="21"/>
      <c r="BVK35" s="21"/>
      <c r="BVL35" s="21"/>
      <c r="BVM35" s="21"/>
      <c r="BVN35" s="21"/>
      <c r="BVO35" s="21"/>
      <c r="BVP35" s="21"/>
      <c r="BVQ35" s="21"/>
      <c r="BVR35" s="21"/>
      <c r="BVS35" s="21"/>
      <c r="BVT35" s="21"/>
      <c r="BVU35" s="21"/>
      <c r="BVV35" s="21"/>
      <c r="BVW35" s="21"/>
      <c r="BVX35" s="21"/>
      <c r="BVY35" s="21"/>
      <c r="BVZ35" s="21"/>
      <c r="BWA35" s="21"/>
      <c r="BWB35" s="21"/>
      <c r="BWC35" s="21"/>
      <c r="BWD35" s="21"/>
      <c r="BWE35" s="21"/>
      <c r="BWF35" s="21"/>
      <c r="BWG35" s="21"/>
      <c r="BWH35" s="21"/>
      <c r="BWI35" s="21"/>
      <c r="BWJ35" s="21"/>
      <c r="BWK35" s="21"/>
      <c r="BWL35" s="21"/>
      <c r="BWM35" s="21"/>
      <c r="BWN35" s="21"/>
      <c r="BWO35" s="21"/>
      <c r="BWP35" s="21"/>
      <c r="BWQ35" s="21"/>
      <c r="BWR35" s="21"/>
      <c r="BWS35" s="21"/>
      <c r="BWT35" s="21"/>
      <c r="BWU35" s="21"/>
      <c r="BWV35" s="21"/>
      <c r="BWW35" s="21"/>
      <c r="BWX35" s="21"/>
      <c r="BWY35" s="21"/>
      <c r="BWZ35" s="21"/>
      <c r="BXA35" s="21"/>
      <c r="BXB35" s="21"/>
      <c r="BXC35" s="21"/>
      <c r="BXD35" s="21"/>
      <c r="BXE35" s="21"/>
      <c r="BXF35" s="21"/>
      <c r="BXG35" s="21"/>
      <c r="BXH35" s="21"/>
      <c r="BXI35" s="21"/>
      <c r="BXJ35" s="21"/>
      <c r="BXK35" s="21"/>
      <c r="BXL35" s="21"/>
      <c r="BXM35" s="21"/>
      <c r="BXN35" s="21"/>
      <c r="BXO35" s="21"/>
      <c r="BXP35" s="21"/>
      <c r="BXQ35" s="21"/>
      <c r="BXR35" s="21"/>
      <c r="BXS35" s="21"/>
      <c r="BXT35" s="21"/>
      <c r="BXU35" s="21"/>
      <c r="BXV35" s="21"/>
      <c r="BXW35" s="21"/>
      <c r="BXX35" s="21"/>
      <c r="BXY35" s="21"/>
      <c r="BXZ35" s="21"/>
      <c r="BYA35" s="21"/>
      <c r="BYB35" s="21"/>
      <c r="BYC35" s="21"/>
      <c r="BYD35" s="21"/>
      <c r="BYE35" s="21"/>
      <c r="BYF35" s="21"/>
      <c r="BYG35" s="21"/>
      <c r="BYH35" s="21"/>
      <c r="BYI35" s="21"/>
      <c r="BYJ35" s="21"/>
      <c r="BYK35" s="21"/>
      <c r="BYL35" s="21"/>
      <c r="BYM35" s="21"/>
      <c r="BYN35" s="21"/>
      <c r="BYO35" s="21"/>
      <c r="BYP35" s="21"/>
      <c r="BYQ35" s="21"/>
      <c r="BYR35" s="21"/>
      <c r="BYS35" s="21"/>
      <c r="BYT35" s="21"/>
      <c r="BYU35" s="21"/>
      <c r="BYV35" s="21"/>
      <c r="BYW35" s="21"/>
      <c r="BYX35" s="21"/>
      <c r="BYY35" s="21"/>
      <c r="BYZ35" s="21"/>
      <c r="BZA35" s="21"/>
      <c r="BZB35" s="21"/>
      <c r="BZC35" s="21"/>
      <c r="BZD35" s="21"/>
      <c r="BZE35" s="21"/>
      <c r="BZF35" s="21"/>
      <c r="BZG35" s="21"/>
      <c r="BZH35" s="21"/>
      <c r="BZI35" s="21"/>
      <c r="BZJ35" s="21"/>
      <c r="BZK35" s="21"/>
      <c r="BZL35" s="21"/>
      <c r="BZM35" s="21"/>
      <c r="BZN35" s="21"/>
      <c r="BZO35" s="21"/>
      <c r="BZP35" s="21"/>
      <c r="BZQ35" s="21"/>
      <c r="BZR35" s="21"/>
      <c r="BZS35" s="21"/>
      <c r="BZT35" s="21"/>
      <c r="BZU35" s="21"/>
      <c r="BZV35" s="21"/>
      <c r="BZW35" s="21"/>
      <c r="BZX35" s="21"/>
      <c r="BZY35" s="21"/>
      <c r="BZZ35" s="21"/>
      <c r="CAA35" s="21"/>
      <c r="CAB35" s="21"/>
      <c r="CAC35" s="21"/>
      <c r="CAD35" s="21"/>
      <c r="CAE35" s="21"/>
      <c r="CAF35" s="21"/>
      <c r="CAG35" s="21"/>
      <c r="CAH35" s="21"/>
      <c r="CAI35" s="21"/>
      <c r="CAJ35" s="21"/>
      <c r="CAK35" s="21"/>
      <c r="CAL35" s="21"/>
      <c r="CAM35" s="21"/>
      <c r="CAN35" s="21"/>
      <c r="CAO35" s="21"/>
      <c r="CAP35" s="21"/>
      <c r="CAQ35" s="21"/>
      <c r="CAR35" s="21"/>
      <c r="CAS35" s="21"/>
      <c r="CAT35" s="21"/>
      <c r="CAU35" s="21"/>
      <c r="CAV35" s="21"/>
      <c r="CAW35" s="21"/>
      <c r="CAX35" s="21"/>
      <c r="CAY35" s="21"/>
      <c r="CAZ35" s="21"/>
      <c r="CBA35" s="21"/>
      <c r="CBB35" s="21"/>
      <c r="CBC35" s="21"/>
      <c r="CBD35" s="21"/>
      <c r="CBE35" s="21"/>
      <c r="CBF35" s="21"/>
      <c r="CBG35" s="21"/>
      <c r="CBH35" s="21"/>
      <c r="CBI35" s="21"/>
      <c r="CBJ35" s="21"/>
      <c r="CBK35" s="21"/>
      <c r="CBL35" s="21"/>
      <c r="CBM35" s="21"/>
      <c r="CBN35" s="21"/>
      <c r="CBO35" s="21"/>
      <c r="CBP35" s="21"/>
      <c r="CBQ35" s="21"/>
      <c r="CBR35" s="21"/>
      <c r="CBS35" s="21"/>
      <c r="CBT35" s="21"/>
      <c r="CBU35" s="21"/>
      <c r="CBV35" s="21"/>
      <c r="CBW35" s="21"/>
      <c r="CBX35" s="21"/>
      <c r="CBY35" s="21"/>
      <c r="CBZ35" s="21"/>
      <c r="CCA35" s="21"/>
      <c r="CCB35" s="21"/>
      <c r="CCC35" s="21"/>
      <c r="CCD35" s="21"/>
      <c r="CCE35" s="21"/>
      <c r="CCF35" s="21"/>
      <c r="CCG35" s="21"/>
      <c r="CCH35" s="21"/>
      <c r="CCI35" s="21"/>
      <c r="CCJ35" s="21"/>
      <c r="CCK35" s="21"/>
      <c r="CCL35" s="21"/>
      <c r="CCM35" s="21"/>
      <c r="CCN35" s="21"/>
      <c r="CCO35" s="21"/>
      <c r="CCP35" s="21"/>
      <c r="CCQ35" s="21"/>
      <c r="CCR35" s="21"/>
      <c r="CCS35" s="21"/>
      <c r="CCT35" s="21"/>
      <c r="CCU35" s="21"/>
      <c r="CCV35" s="21"/>
      <c r="CCW35" s="21"/>
      <c r="CCX35" s="21"/>
      <c r="CCY35" s="21"/>
      <c r="CCZ35" s="21"/>
      <c r="CDA35" s="21"/>
      <c r="CDB35" s="21"/>
      <c r="CDC35" s="21"/>
      <c r="CDD35" s="21"/>
      <c r="CDE35" s="21"/>
      <c r="CDF35" s="21"/>
      <c r="CDG35" s="21"/>
      <c r="CDH35" s="21"/>
      <c r="CDI35" s="21"/>
      <c r="CDJ35" s="21"/>
      <c r="CDK35" s="21"/>
      <c r="CDL35" s="21"/>
      <c r="CDM35" s="21"/>
      <c r="CDN35" s="21"/>
      <c r="CDO35" s="21"/>
      <c r="CDP35" s="21"/>
      <c r="CDQ35" s="21"/>
      <c r="CDR35" s="21"/>
      <c r="CDS35" s="21"/>
      <c r="CDT35" s="21"/>
      <c r="CDU35" s="21"/>
      <c r="CDV35" s="21"/>
      <c r="CDW35" s="21"/>
      <c r="CDX35" s="21"/>
      <c r="CDY35" s="21"/>
      <c r="CDZ35" s="21"/>
      <c r="CEA35" s="21"/>
      <c r="CEB35" s="21"/>
      <c r="CEC35" s="21"/>
      <c r="CED35" s="21"/>
      <c r="CEE35" s="21"/>
      <c r="CEF35" s="21"/>
      <c r="CEG35" s="21"/>
      <c r="CEH35" s="21"/>
      <c r="CEI35" s="21"/>
      <c r="CEJ35" s="21"/>
      <c r="CEK35" s="21"/>
      <c r="CEL35" s="21"/>
      <c r="CEM35" s="21"/>
      <c r="CEN35" s="21"/>
      <c r="CEO35" s="21"/>
      <c r="CEP35" s="21"/>
      <c r="CEQ35" s="21"/>
      <c r="CER35" s="21"/>
      <c r="CES35" s="21"/>
      <c r="CET35" s="21"/>
      <c r="CEU35" s="21"/>
      <c r="CEV35" s="21"/>
      <c r="CEW35" s="21"/>
      <c r="CEX35" s="21"/>
      <c r="CEY35" s="21"/>
      <c r="CEZ35" s="21"/>
      <c r="CFA35" s="21"/>
      <c r="CFB35" s="21"/>
      <c r="CFC35" s="21"/>
      <c r="CFD35" s="21"/>
      <c r="CFE35" s="21"/>
      <c r="CFF35" s="21"/>
      <c r="CFG35" s="21"/>
      <c r="CFH35" s="21"/>
      <c r="CFI35" s="21"/>
      <c r="CFJ35" s="21"/>
      <c r="CFK35" s="21"/>
      <c r="CFL35" s="21"/>
      <c r="CFM35" s="21"/>
      <c r="CFN35" s="21"/>
      <c r="CFO35" s="21"/>
      <c r="CFP35" s="21"/>
      <c r="CFQ35" s="21"/>
      <c r="CFR35" s="21"/>
      <c r="CFS35" s="21"/>
      <c r="CFT35" s="21"/>
      <c r="CFU35" s="21"/>
      <c r="CFV35" s="21"/>
      <c r="CFW35" s="21"/>
      <c r="CFX35" s="21"/>
      <c r="CFY35" s="21"/>
      <c r="CFZ35" s="21"/>
      <c r="CGA35" s="21"/>
      <c r="CGB35" s="21"/>
      <c r="CGC35" s="21"/>
      <c r="CGD35" s="21"/>
      <c r="CGE35" s="21"/>
      <c r="CGF35" s="21"/>
      <c r="CGG35" s="21"/>
      <c r="CGH35" s="21"/>
      <c r="CGI35" s="21"/>
      <c r="CGJ35" s="21"/>
      <c r="CGK35" s="21"/>
      <c r="CGL35" s="21"/>
      <c r="CGM35" s="21"/>
      <c r="CGN35" s="21"/>
      <c r="CGO35" s="21"/>
      <c r="CGP35" s="21"/>
      <c r="CGQ35" s="21"/>
      <c r="CGR35" s="21"/>
      <c r="CGS35" s="21"/>
      <c r="CGT35" s="21"/>
      <c r="CGU35" s="21"/>
      <c r="CGV35" s="21"/>
      <c r="CGW35" s="21"/>
      <c r="CGX35" s="21"/>
      <c r="CGY35" s="21"/>
      <c r="CGZ35" s="21"/>
      <c r="CHA35" s="21"/>
      <c r="CHB35" s="21"/>
      <c r="CHC35" s="21"/>
      <c r="CHD35" s="21"/>
      <c r="CHE35" s="21"/>
      <c r="CHF35" s="21"/>
      <c r="CHG35" s="21"/>
      <c r="CHH35" s="21"/>
      <c r="CHI35" s="21"/>
      <c r="CHJ35" s="21"/>
      <c r="CHK35" s="21"/>
      <c r="CHL35" s="21"/>
      <c r="CHM35" s="21"/>
      <c r="CHN35" s="21"/>
      <c r="CHO35" s="21"/>
      <c r="CHP35" s="21"/>
      <c r="CHQ35" s="21"/>
      <c r="CHR35" s="21"/>
      <c r="CHS35" s="21"/>
      <c r="CHT35" s="21"/>
      <c r="CHU35" s="21"/>
      <c r="CHV35" s="21"/>
      <c r="CHW35" s="21"/>
      <c r="CHX35" s="21"/>
      <c r="CHY35" s="21"/>
      <c r="CHZ35" s="21"/>
      <c r="CIA35" s="21"/>
      <c r="CIB35" s="21"/>
      <c r="CIC35" s="21"/>
      <c r="CID35" s="21"/>
      <c r="CIE35" s="21"/>
      <c r="CIF35" s="21"/>
      <c r="CIG35" s="21"/>
      <c r="CIH35" s="21"/>
      <c r="CII35" s="21"/>
      <c r="CIJ35" s="21"/>
      <c r="CIK35" s="21"/>
      <c r="CIL35" s="21"/>
      <c r="CIM35" s="21"/>
      <c r="CIN35" s="21"/>
      <c r="CIO35" s="21"/>
      <c r="CIP35" s="21"/>
      <c r="CIQ35" s="21"/>
      <c r="CIR35" s="21"/>
      <c r="CIS35" s="21"/>
      <c r="CIT35" s="21"/>
      <c r="CIU35" s="21"/>
      <c r="CIV35" s="21"/>
      <c r="CIW35" s="21"/>
      <c r="CIX35" s="21"/>
      <c r="CIY35" s="21"/>
      <c r="CIZ35" s="21"/>
      <c r="CJA35" s="21"/>
      <c r="CJB35" s="21"/>
      <c r="CJC35" s="21"/>
      <c r="CJD35" s="21"/>
      <c r="CJE35" s="21"/>
      <c r="CJF35" s="21"/>
      <c r="CJG35" s="21"/>
      <c r="CJH35" s="21"/>
      <c r="CJI35" s="21"/>
      <c r="CJJ35" s="21"/>
      <c r="CJK35" s="21"/>
      <c r="CJL35" s="21"/>
      <c r="CJM35" s="21"/>
      <c r="CJN35" s="21"/>
      <c r="CJO35" s="21"/>
      <c r="CJP35" s="21"/>
      <c r="CJQ35" s="21"/>
      <c r="CJR35" s="21"/>
      <c r="CJS35" s="21"/>
      <c r="CJT35" s="21"/>
      <c r="CJU35" s="21"/>
      <c r="CJV35" s="21"/>
      <c r="CJW35" s="21"/>
      <c r="CJX35" s="21"/>
      <c r="CJY35" s="21"/>
      <c r="CJZ35" s="21"/>
      <c r="CKA35" s="21"/>
      <c r="CKB35" s="21"/>
      <c r="CKC35" s="21"/>
      <c r="CKD35" s="21"/>
      <c r="CKE35" s="21"/>
      <c r="CKF35" s="21"/>
      <c r="CKG35" s="21"/>
      <c r="CKH35" s="21"/>
      <c r="CKI35" s="21"/>
      <c r="CKJ35" s="21"/>
      <c r="CKK35" s="21"/>
      <c r="CKL35" s="21"/>
      <c r="CKM35" s="21"/>
      <c r="CKN35" s="21"/>
      <c r="CKO35" s="21"/>
      <c r="CKP35" s="21"/>
      <c r="CKQ35" s="21"/>
      <c r="CKR35" s="21"/>
      <c r="CKS35" s="21"/>
      <c r="CKT35" s="21"/>
      <c r="CKU35" s="21"/>
      <c r="CKV35" s="21"/>
      <c r="CKW35" s="21"/>
      <c r="CKX35" s="21"/>
      <c r="CKY35" s="21"/>
      <c r="CKZ35" s="21"/>
      <c r="CLA35" s="21"/>
      <c r="CLB35" s="21"/>
      <c r="CLC35" s="21"/>
      <c r="CLD35" s="21"/>
      <c r="CLE35" s="21"/>
      <c r="CLF35" s="21"/>
      <c r="CLG35" s="21"/>
      <c r="CLH35" s="21"/>
      <c r="CLI35" s="21"/>
      <c r="CLJ35" s="21"/>
      <c r="CLK35" s="21"/>
      <c r="CLL35" s="21"/>
      <c r="CLM35" s="21"/>
      <c r="CLN35" s="21"/>
      <c r="CLO35" s="21"/>
      <c r="CLP35" s="21"/>
      <c r="CLQ35" s="21"/>
      <c r="CLR35" s="21"/>
      <c r="CLS35" s="21"/>
      <c r="CLT35" s="21"/>
      <c r="CLU35" s="21"/>
      <c r="CLV35" s="21"/>
      <c r="CLW35" s="21"/>
      <c r="CLX35" s="21"/>
      <c r="CLY35" s="21"/>
      <c r="CLZ35" s="21"/>
      <c r="CMA35" s="21"/>
      <c r="CMB35" s="21"/>
      <c r="CMC35" s="21"/>
      <c r="CMD35" s="21"/>
      <c r="CME35" s="21"/>
      <c r="CMF35" s="21"/>
      <c r="CMG35" s="21"/>
      <c r="CMH35" s="21"/>
      <c r="CMI35" s="21"/>
      <c r="CMJ35" s="21"/>
      <c r="CMK35" s="21"/>
      <c r="CML35" s="21"/>
      <c r="CMM35" s="21"/>
      <c r="CMN35" s="21"/>
      <c r="CMO35" s="21"/>
      <c r="CMP35" s="21"/>
      <c r="CMQ35" s="21"/>
      <c r="CMR35" s="21"/>
      <c r="CMS35" s="21"/>
      <c r="CMT35" s="21"/>
      <c r="CMU35" s="21"/>
      <c r="CMV35" s="21"/>
      <c r="CMW35" s="21"/>
      <c r="CMX35" s="21"/>
      <c r="CMY35" s="21"/>
      <c r="CMZ35" s="21"/>
      <c r="CNA35" s="21"/>
      <c r="CNB35" s="21"/>
      <c r="CNC35" s="21"/>
      <c r="CND35" s="21"/>
      <c r="CNE35" s="21"/>
      <c r="CNF35" s="21"/>
      <c r="CNG35" s="21"/>
      <c r="CNH35" s="21"/>
      <c r="CNI35" s="21"/>
      <c r="CNJ35" s="21"/>
      <c r="CNK35" s="21"/>
      <c r="CNL35" s="21"/>
      <c r="CNM35" s="21"/>
      <c r="CNN35" s="21"/>
      <c r="CNO35" s="21"/>
      <c r="CNP35" s="21"/>
      <c r="CNQ35" s="21"/>
      <c r="CNR35" s="21"/>
      <c r="CNS35" s="21"/>
      <c r="CNT35" s="21"/>
      <c r="CNU35" s="21"/>
      <c r="CNV35" s="21"/>
      <c r="CNW35" s="21"/>
      <c r="CNX35" s="21"/>
      <c r="CNY35" s="21"/>
      <c r="CNZ35" s="21"/>
      <c r="COA35" s="21"/>
      <c r="COB35" s="21"/>
      <c r="COC35" s="21"/>
      <c r="COD35" s="21"/>
      <c r="COE35" s="21"/>
      <c r="COF35" s="21"/>
      <c r="COG35" s="21"/>
      <c r="COH35" s="21"/>
      <c r="COI35" s="21"/>
      <c r="COJ35" s="21"/>
      <c r="COK35" s="21"/>
      <c r="COL35" s="21"/>
      <c r="COM35" s="21"/>
      <c r="CON35" s="21"/>
      <c r="COO35" s="21"/>
      <c r="COP35" s="21"/>
      <c r="COQ35" s="21"/>
      <c r="COR35" s="21"/>
      <c r="COS35" s="21"/>
      <c r="COT35" s="21"/>
      <c r="COU35" s="21"/>
      <c r="COV35" s="21"/>
      <c r="COW35" s="21"/>
      <c r="COX35" s="21"/>
      <c r="COY35" s="21"/>
      <c r="COZ35" s="21"/>
      <c r="CPA35" s="21"/>
      <c r="CPB35" s="21"/>
      <c r="CPC35" s="21"/>
      <c r="CPD35" s="21"/>
      <c r="CPE35" s="21"/>
      <c r="CPF35" s="21"/>
      <c r="CPG35" s="21"/>
      <c r="CPH35" s="21"/>
      <c r="CPI35" s="21"/>
      <c r="CPJ35" s="21"/>
      <c r="CPK35" s="21"/>
      <c r="CPL35" s="21"/>
      <c r="CPM35" s="21"/>
      <c r="CPN35" s="21"/>
      <c r="CPO35" s="21"/>
      <c r="CPP35" s="21"/>
      <c r="CPQ35" s="21"/>
      <c r="CPR35" s="21"/>
      <c r="CPS35" s="21"/>
      <c r="CPT35" s="21"/>
      <c r="CPU35" s="21"/>
      <c r="CPV35" s="21"/>
      <c r="CPW35" s="21"/>
      <c r="CPX35" s="21"/>
      <c r="CPY35" s="21"/>
      <c r="CPZ35" s="21"/>
      <c r="CQA35" s="21"/>
      <c r="CQB35" s="21"/>
      <c r="CQC35" s="21"/>
      <c r="CQD35" s="21"/>
      <c r="CQE35" s="21"/>
      <c r="CQF35" s="21"/>
      <c r="CQG35" s="21"/>
      <c r="CQH35" s="21"/>
      <c r="CQI35" s="21"/>
      <c r="CQJ35" s="21"/>
      <c r="CQK35" s="21"/>
      <c r="CQL35" s="21"/>
      <c r="CQM35" s="21"/>
      <c r="CQN35" s="21"/>
      <c r="CQO35" s="21"/>
      <c r="CQP35" s="21"/>
      <c r="CQQ35" s="21"/>
      <c r="CQR35" s="21"/>
      <c r="CQS35" s="21"/>
      <c r="CQT35" s="21"/>
      <c r="CQU35" s="21"/>
      <c r="CQV35" s="21"/>
      <c r="CQW35" s="21"/>
      <c r="CQX35" s="21"/>
      <c r="CQY35" s="21"/>
      <c r="CQZ35" s="21"/>
      <c r="CRA35" s="21"/>
      <c r="CRB35" s="21"/>
      <c r="CRC35" s="21"/>
      <c r="CRD35" s="21"/>
      <c r="CRE35" s="21"/>
      <c r="CRF35" s="21"/>
      <c r="CRG35" s="21"/>
      <c r="CRH35" s="21"/>
      <c r="CRI35" s="21"/>
      <c r="CRJ35" s="21"/>
      <c r="CRK35" s="21"/>
      <c r="CRL35" s="21"/>
      <c r="CRM35" s="21"/>
      <c r="CRN35" s="21"/>
      <c r="CRO35" s="21"/>
      <c r="CRP35" s="21"/>
      <c r="CRQ35" s="21"/>
      <c r="CRR35" s="21"/>
      <c r="CRS35" s="21"/>
      <c r="CRT35" s="21"/>
      <c r="CRU35" s="21"/>
      <c r="CRV35" s="21"/>
      <c r="CRW35" s="21"/>
      <c r="CRX35" s="21"/>
      <c r="CRY35" s="21"/>
      <c r="CRZ35" s="21"/>
      <c r="CSA35" s="21"/>
      <c r="CSB35" s="21"/>
      <c r="CSC35" s="21"/>
      <c r="CSD35" s="21"/>
      <c r="CSE35" s="21"/>
      <c r="CSF35" s="21"/>
      <c r="CSG35" s="21"/>
      <c r="CSH35" s="21"/>
      <c r="CSI35" s="21"/>
      <c r="CSJ35" s="21"/>
      <c r="CSK35" s="21"/>
      <c r="CSL35" s="21"/>
      <c r="CSM35" s="21"/>
      <c r="CSN35" s="21"/>
      <c r="CSO35" s="21"/>
      <c r="CSP35" s="21"/>
      <c r="CSQ35" s="21"/>
      <c r="CSR35" s="21"/>
      <c r="CSS35" s="21"/>
      <c r="CST35" s="21"/>
      <c r="CSU35" s="21"/>
      <c r="CSV35" s="21"/>
      <c r="CSW35" s="21"/>
      <c r="CSX35" s="21"/>
      <c r="CSY35" s="21"/>
      <c r="CSZ35" s="21"/>
      <c r="CTA35" s="21"/>
      <c r="CTB35" s="21"/>
      <c r="CTC35" s="21"/>
      <c r="CTD35" s="21"/>
      <c r="CTE35" s="21"/>
      <c r="CTF35" s="21"/>
      <c r="CTG35" s="21"/>
      <c r="CTH35" s="21"/>
      <c r="CTI35" s="21"/>
      <c r="CTJ35" s="21"/>
      <c r="CTK35" s="21"/>
      <c r="CTL35" s="21"/>
      <c r="CTM35" s="21"/>
      <c r="CTN35" s="21"/>
      <c r="CTO35" s="21"/>
      <c r="CTP35" s="21"/>
      <c r="CTQ35" s="21"/>
      <c r="CTR35" s="21"/>
      <c r="CTS35" s="21"/>
      <c r="CTT35" s="21"/>
      <c r="CTU35" s="21"/>
      <c r="CTV35" s="21"/>
      <c r="CTW35" s="21"/>
      <c r="CTX35" s="21"/>
      <c r="CTY35" s="21"/>
      <c r="CTZ35" s="21"/>
      <c r="CUA35" s="21"/>
      <c r="CUB35" s="21"/>
      <c r="CUC35" s="21"/>
      <c r="CUD35" s="21"/>
      <c r="CUE35" s="21"/>
      <c r="CUF35" s="21"/>
      <c r="CUG35" s="21"/>
      <c r="CUH35" s="21"/>
      <c r="CUI35" s="21"/>
      <c r="CUJ35" s="21"/>
      <c r="CUK35" s="21"/>
      <c r="CUL35" s="21"/>
      <c r="CUM35" s="21"/>
      <c r="CUN35" s="21"/>
      <c r="CUO35" s="21"/>
      <c r="CUP35" s="21"/>
      <c r="CUQ35" s="21"/>
      <c r="CUR35" s="21"/>
      <c r="CUS35" s="21"/>
      <c r="CUT35" s="21"/>
      <c r="CUU35" s="21"/>
      <c r="CUV35" s="21"/>
      <c r="CUW35" s="21"/>
      <c r="CUX35" s="21"/>
      <c r="CUY35" s="21"/>
      <c r="CUZ35" s="21"/>
      <c r="CVA35" s="21"/>
      <c r="CVB35" s="21"/>
      <c r="CVC35" s="21"/>
      <c r="CVD35" s="21"/>
      <c r="CVE35" s="21"/>
      <c r="CVF35" s="21"/>
      <c r="CVG35" s="21"/>
      <c r="CVH35" s="21"/>
      <c r="CVI35" s="21"/>
      <c r="CVJ35" s="21"/>
      <c r="CVK35" s="21"/>
      <c r="CVL35" s="21"/>
      <c r="CVM35" s="21"/>
      <c r="CVN35" s="21"/>
      <c r="CVO35" s="21"/>
      <c r="CVP35" s="21"/>
      <c r="CVQ35" s="21"/>
      <c r="CVR35" s="21"/>
      <c r="CVS35" s="21"/>
      <c r="CVT35" s="21"/>
      <c r="CVU35" s="21"/>
      <c r="CVV35" s="21"/>
      <c r="CVW35" s="21"/>
      <c r="CVX35" s="21"/>
      <c r="CVY35" s="21"/>
      <c r="CVZ35" s="21"/>
      <c r="CWA35" s="21"/>
      <c r="CWB35" s="21"/>
      <c r="CWC35" s="21"/>
      <c r="CWD35" s="21"/>
      <c r="CWE35" s="21"/>
      <c r="CWF35" s="21"/>
      <c r="CWG35" s="21"/>
      <c r="CWH35" s="21"/>
      <c r="CWI35" s="21"/>
      <c r="CWJ35" s="21"/>
      <c r="CWK35" s="21"/>
      <c r="CWL35" s="21"/>
      <c r="CWM35" s="21"/>
      <c r="CWN35" s="21"/>
      <c r="CWO35" s="21"/>
      <c r="CWP35" s="21"/>
      <c r="CWQ35" s="21"/>
      <c r="CWR35" s="21"/>
      <c r="CWS35" s="21"/>
      <c r="CWT35" s="21"/>
      <c r="CWU35" s="21"/>
      <c r="CWV35" s="21"/>
      <c r="CWW35" s="21"/>
      <c r="CWX35" s="21"/>
      <c r="CWY35" s="21"/>
      <c r="CWZ35" s="21"/>
      <c r="CXA35" s="21"/>
      <c r="CXB35" s="21"/>
      <c r="CXC35" s="21"/>
      <c r="CXD35" s="21"/>
      <c r="CXE35" s="21"/>
      <c r="CXF35" s="21"/>
      <c r="CXG35" s="21"/>
      <c r="CXH35" s="21"/>
      <c r="CXI35" s="21"/>
      <c r="CXJ35" s="21"/>
      <c r="CXK35" s="21"/>
      <c r="CXL35" s="21"/>
      <c r="CXM35" s="21"/>
      <c r="CXN35" s="21"/>
      <c r="CXO35" s="21"/>
      <c r="CXP35" s="21"/>
      <c r="CXQ35" s="21"/>
      <c r="CXR35" s="21"/>
      <c r="CXS35" s="21"/>
      <c r="CXT35" s="21"/>
      <c r="CXU35" s="21"/>
      <c r="CXV35" s="21"/>
      <c r="CXW35" s="21"/>
      <c r="CXX35" s="21"/>
      <c r="CXY35" s="21"/>
      <c r="CXZ35" s="21"/>
      <c r="CYA35" s="21"/>
      <c r="CYB35" s="21"/>
      <c r="CYC35" s="21"/>
      <c r="CYD35" s="21"/>
      <c r="CYE35" s="21"/>
      <c r="CYF35" s="21"/>
      <c r="CYG35" s="21"/>
      <c r="CYH35" s="21"/>
      <c r="CYI35" s="21"/>
      <c r="CYJ35" s="21"/>
      <c r="CYK35" s="21"/>
      <c r="CYL35" s="21"/>
      <c r="CYM35" s="21"/>
      <c r="CYN35" s="21"/>
      <c r="CYO35" s="21"/>
      <c r="CYP35" s="21"/>
      <c r="CYQ35" s="21"/>
      <c r="CYR35" s="21"/>
      <c r="CYS35" s="21"/>
      <c r="CYT35" s="21"/>
      <c r="CYU35" s="21"/>
      <c r="CYV35" s="21"/>
      <c r="CYW35" s="21"/>
      <c r="CYX35" s="21"/>
      <c r="CYY35" s="21"/>
      <c r="CYZ35" s="21"/>
      <c r="CZA35" s="21"/>
      <c r="CZB35" s="21"/>
      <c r="CZC35" s="21"/>
      <c r="CZD35" s="21"/>
      <c r="CZE35" s="21"/>
      <c r="CZF35" s="21"/>
      <c r="CZG35" s="21"/>
      <c r="CZH35" s="21"/>
      <c r="CZI35" s="21"/>
      <c r="CZJ35" s="21"/>
      <c r="CZK35" s="21"/>
      <c r="CZL35" s="21"/>
      <c r="CZM35" s="21"/>
      <c r="CZN35" s="21"/>
      <c r="CZO35" s="21"/>
      <c r="CZP35" s="21"/>
      <c r="CZQ35" s="21"/>
      <c r="CZR35" s="21"/>
      <c r="CZS35" s="21"/>
      <c r="CZT35" s="21"/>
      <c r="CZU35" s="21"/>
      <c r="CZV35" s="21"/>
      <c r="CZW35" s="21"/>
      <c r="CZX35" s="21"/>
      <c r="CZY35" s="21"/>
      <c r="CZZ35" s="21"/>
      <c r="DAA35" s="21"/>
      <c r="DAB35" s="21"/>
      <c r="DAC35" s="21"/>
      <c r="DAD35" s="21"/>
      <c r="DAE35" s="21"/>
      <c r="DAF35" s="21"/>
      <c r="DAG35" s="21"/>
      <c r="DAH35" s="21"/>
      <c r="DAI35" s="21"/>
      <c r="DAJ35" s="21"/>
      <c r="DAK35" s="21"/>
      <c r="DAL35" s="21"/>
      <c r="DAM35" s="21"/>
      <c r="DAN35" s="21"/>
      <c r="DAO35" s="21"/>
      <c r="DAP35" s="21"/>
      <c r="DAQ35" s="21"/>
      <c r="DAR35" s="21"/>
      <c r="DAS35" s="21"/>
      <c r="DAT35" s="21"/>
      <c r="DAU35" s="21"/>
      <c r="DAV35" s="21"/>
      <c r="DAW35" s="21"/>
      <c r="DAX35" s="21"/>
      <c r="DAY35" s="21"/>
      <c r="DAZ35" s="21"/>
      <c r="DBA35" s="21"/>
      <c r="DBB35" s="21"/>
      <c r="DBC35" s="21"/>
      <c r="DBD35" s="21"/>
      <c r="DBE35" s="21"/>
      <c r="DBF35" s="21"/>
      <c r="DBG35" s="21"/>
      <c r="DBH35" s="21"/>
      <c r="DBI35" s="21"/>
      <c r="DBJ35" s="21"/>
      <c r="DBK35" s="21"/>
      <c r="DBL35" s="21"/>
      <c r="DBM35" s="21"/>
      <c r="DBN35" s="21"/>
      <c r="DBO35" s="21"/>
      <c r="DBP35" s="21"/>
      <c r="DBQ35" s="21"/>
      <c r="DBR35" s="21"/>
      <c r="DBS35" s="21"/>
      <c r="DBT35" s="21"/>
      <c r="DBU35" s="21"/>
      <c r="DBV35" s="21"/>
      <c r="DBW35" s="21"/>
      <c r="DBX35" s="21"/>
      <c r="DBY35" s="21"/>
      <c r="DBZ35" s="21"/>
      <c r="DCA35" s="21"/>
      <c r="DCB35" s="21"/>
      <c r="DCC35" s="21"/>
      <c r="DCD35" s="21"/>
      <c r="DCE35" s="21"/>
      <c r="DCF35" s="21"/>
      <c r="DCG35" s="21"/>
      <c r="DCH35" s="21"/>
      <c r="DCI35" s="21"/>
      <c r="DCJ35" s="21"/>
      <c r="DCK35" s="21"/>
      <c r="DCL35" s="21"/>
      <c r="DCM35" s="21"/>
      <c r="DCN35" s="21"/>
      <c r="DCO35" s="21"/>
      <c r="DCP35" s="21"/>
      <c r="DCQ35" s="21"/>
      <c r="DCR35" s="21"/>
      <c r="DCS35" s="21"/>
      <c r="DCT35" s="21"/>
      <c r="DCU35" s="21"/>
      <c r="DCV35" s="21"/>
      <c r="DCW35" s="21"/>
      <c r="DCX35" s="21"/>
      <c r="DCY35" s="21"/>
      <c r="DCZ35" s="21"/>
      <c r="DDA35" s="21"/>
      <c r="DDB35" s="21"/>
      <c r="DDC35" s="21"/>
      <c r="DDD35" s="21"/>
      <c r="DDE35" s="21"/>
      <c r="DDF35" s="21"/>
      <c r="DDG35" s="21"/>
      <c r="DDH35" s="21"/>
      <c r="DDI35" s="21"/>
      <c r="DDJ35" s="21"/>
      <c r="DDK35" s="21"/>
      <c r="DDL35" s="21"/>
      <c r="DDM35" s="21"/>
      <c r="DDN35" s="21"/>
      <c r="DDO35" s="21"/>
      <c r="DDP35" s="21"/>
      <c r="DDQ35" s="21"/>
      <c r="DDR35" s="21"/>
      <c r="DDS35" s="21"/>
      <c r="DDT35" s="21"/>
      <c r="DDU35" s="21"/>
      <c r="DDV35" s="21"/>
      <c r="DDW35" s="21"/>
      <c r="DDX35" s="21"/>
      <c r="DDY35" s="21"/>
      <c r="DDZ35" s="21"/>
      <c r="DEA35" s="21"/>
      <c r="DEB35" s="21"/>
      <c r="DEC35" s="21"/>
      <c r="DED35" s="21"/>
      <c r="DEE35" s="21"/>
      <c r="DEF35" s="21"/>
      <c r="DEG35" s="21"/>
      <c r="DEH35" s="21"/>
      <c r="DEI35" s="21"/>
      <c r="DEJ35" s="21"/>
      <c r="DEK35" s="21"/>
      <c r="DEL35" s="21"/>
      <c r="DEM35" s="21"/>
      <c r="DEN35" s="21"/>
      <c r="DEO35" s="21"/>
      <c r="DEP35" s="21"/>
      <c r="DEQ35" s="21"/>
      <c r="DER35" s="21"/>
      <c r="DES35" s="21"/>
      <c r="DET35" s="21"/>
      <c r="DEU35" s="21"/>
      <c r="DEV35" s="21"/>
      <c r="DEW35" s="21"/>
      <c r="DEX35" s="21"/>
      <c r="DEY35" s="21"/>
      <c r="DEZ35" s="21"/>
      <c r="DFA35" s="21"/>
      <c r="DFB35" s="21"/>
      <c r="DFC35" s="21"/>
      <c r="DFD35" s="21"/>
      <c r="DFE35" s="21"/>
      <c r="DFF35" s="21"/>
      <c r="DFG35" s="21"/>
      <c r="DFH35" s="21"/>
      <c r="DFI35" s="21"/>
      <c r="DFJ35" s="21"/>
      <c r="DFK35" s="21"/>
      <c r="DFL35" s="21"/>
      <c r="DFM35" s="21"/>
      <c r="DFN35" s="21"/>
      <c r="DFO35" s="21"/>
      <c r="DFP35" s="21"/>
      <c r="DFQ35" s="21"/>
      <c r="DFR35" s="21"/>
      <c r="DFS35" s="21"/>
      <c r="DFT35" s="21"/>
      <c r="DFU35" s="21"/>
      <c r="DFV35" s="21"/>
      <c r="DFW35" s="21"/>
      <c r="DFX35" s="21"/>
      <c r="DFY35" s="21"/>
      <c r="DFZ35" s="21"/>
      <c r="DGA35" s="21"/>
      <c r="DGB35" s="21"/>
      <c r="DGC35" s="21"/>
      <c r="DGD35" s="21"/>
      <c r="DGE35" s="21"/>
      <c r="DGF35" s="21"/>
      <c r="DGG35" s="21"/>
      <c r="DGH35" s="21"/>
      <c r="DGI35" s="21"/>
      <c r="DGJ35" s="21"/>
      <c r="DGK35" s="21"/>
      <c r="DGL35" s="21"/>
      <c r="DGM35" s="21"/>
      <c r="DGN35" s="21"/>
      <c r="DGO35" s="21"/>
      <c r="DGP35" s="21"/>
      <c r="DGQ35" s="21"/>
      <c r="DGR35" s="21"/>
      <c r="DGS35" s="21"/>
      <c r="DGT35" s="21"/>
      <c r="DGU35" s="21"/>
      <c r="DGV35" s="21"/>
      <c r="DGW35" s="21"/>
      <c r="DGX35" s="21"/>
      <c r="DGY35" s="21"/>
      <c r="DGZ35" s="21"/>
      <c r="DHA35" s="21"/>
      <c r="DHB35" s="21"/>
      <c r="DHC35" s="21"/>
      <c r="DHD35" s="21"/>
      <c r="DHE35" s="21"/>
      <c r="DHF35" s="21"/>
      <c r="DHG35" s="21"/>
      <c r="DHH35" s="21"/>
      <c r="DHI35" s="21"/>
      <c r="DHJ35" s="21"/>
      <c r="DHK35" s="21"/>
      <c r="DHL35" s="21"/>
      <c r="DHM35" s="21"/>
      <c r="DHN35" s="21"/>
      <c r="DHO35" s="21"/>
      <c r="DHP35" s="21"/>
      <c r="DHQ35" s="21"/>
      <c r="DHR35" s="21"/>
      <c r="DHS35" s="21"/>
      <c r="DHT35" s="21"/>
      <c r="DHU35" s="21"/>
      <c r="DHV35" s="21"/>
      <c r="DHW35" s="21"/>
      <c r="DHX35" s="21"/>
      <c r="DHY35" s="21"/>
      <c r="DHZ35" s="21"/>
      <c r="DIA35" s="21"/>
      <c r="DIB35" s="21"/>
      <c r="DIC35" s="21"/>
      <c r="DID35" s="21"/>
      <c r="DIE35" s="21"/>
      <c r="DIF35" s="21"/>
      <c r="DIG35" s="21"/>
      <c r="DIH35" s="21"/>
      <c r="DII35" s="21"/>
      <c r="DIJ35" s="21"/>
      <c r="DIK35" s="21"/>
      <c r="DIL35" s="21"/>
      <c r="DIM35" s="21"/>
      <c r="DIN35" s="21"/>
      <c r="DIO35" s="21"/>
      <c r="DIP35" s="21"/>
      <c r="DIQ35" s="21"/>
      <c r="DIR35" s="21"/>
      <c r="DIS35" s="21"/>
      <c r="DIT35" s="21"/>
      <c r="DIU35" s="21"/>
      <c r="DIV35" s="21"/>
      <c r="DIW35" s="21"/>
      <c r="DIX35" s="21"/>
      <c r="DIY35" s="21"/>
      <c r="DIZ35" s="21"/>
      <c r="DJA35" s="21"/>
      <c r="DJB35" s="21"/>
      <c r="DJC35" s="21"/>
      <c r="DJD35" s="21"/>
      <c r="DJE35" s="21"/>
      <c r="DJF35" s="21"/>
      <c r="DJG35" s="21"/>
      <c r="DJH35" s="21"/>
      <c r="DJI35" s="21"/>
      <c r="DJJ35" s="21"/>
      <c r="DJK35" s="21"/>
      <c r="DJL35" s="21"/>
      <c r="DJM35" s="21"/>
      <c r="DJN35" s="21"/>
      <c r="DJO35" s="21"/>
      <c r="DJP35" s="21"/>
      <c r="DJQ35" s="21"/>
      <c r="DJR35" s="21"/>
      <c r="DJS35" s="21"/>
      <c r="DJT35" s="21"/>
      <c r="DJU35" s="21"/>
      <c r="DJV35" s="21"/>
      <c r="DJW35" s="21"/>
      <c r="DJX35" s="21"/>
      <c r="DJY35" s="21"/>
      <c r="DJZ35" s="21"/>
      <c r="DKA35" s="21"/>
      <c r="DKB35" s="21"/>
      <c r="DKC35" s="21"/>
      <c r="DKD35" s="21"/>
      <c r="DKE35" s="21"/>
      <c r="DKF35" s="21"/>
      <c r="DKG35" s="21"/>
      <c r="DKH35" s="21"/>
      <c r="DKI35" s="21"/>
      <c r="DKJ35" s="21"/>
      <c r="DKK35" s="21"/>
      <c r="DKL35" s="21"/>
      <c r="DKM35" s="21"/>
      <c r="DKN35" s="21"/>
      <c r="DKO35" s="21"/>
      <c r="DKP35" s="21"/>
      <c r="DKQ35" s="21"/>
      <c r="DKR35" s="21"/>
      <c r="DKS35" s="21"/>
      <c r="DKT35" s="21"/>
      <c r="DKU35" s="21"/>
      <c r="DKV35" s="21"/>
      <c r="DKW35" s="21"/>
      <c r="DKX35" s="21"/>
      <c r="DKY35" s="21"/>
      <c r="DKZ35" s="21"/>
      <c r="DLA35" s="21"/>
      <c r="DLB35" s="21"/>
      <c r="DLC35" s="21"/>
      <c r="DLD35" s="21"/>
      <c r="DLE35" s="21"/>
      <c r="DLF35" s="21"/>
      <c r="DLG35" s="21"/>
      <c r="DLH35" s="21"/>
      <c r="DLI35" s="21"/>
      <c r="DLJ35" s="21"/>
      <c r="DLK35" s="21"/>
      <c r="DLL35" s="21"/>
      <c r="DLM35" s="21"/>
      <c r="DLN35" s="21"/>
      <c r="DLO35" s="21"/>
      <c r="DLP35" s="21"/>
      <c r="DLQ35" s="21"/>
      <c r="DLR35" s="21"/>
      <c r="DLS35" s="21"/>
      <c r="DLT35" s="21"/>
      <c r="DLU35" s="21"/>
      <c r="DLV35" s="21"/>
      <c r="DLW35" s="21"/>
      <c r="DLX35" s="21"/>
      <c r="DLY35" s="21"/>
      <c r="DLZ35" s="21"/>
      <c r="DMA35" s="21"/>
      <c r="DMB35" s="21"/>
      <c r="DMC35" s="21"/>
      <c r="DMD35" s="21"/>
      <c r="DME35" s="21"/>
      <c r="DMF35" s="21"/>
      <c r="DMG35" s="21"/>
      <c r="DMH35" s="21"/>
      <c r="DMI35" s="21"/>
      <c r="DMJ35" s="21"/>
      <c r="DMK35" s="21"/>
      <c r="DML35" s="21"/>
      <c r="DMM35" s="21"/>
      <c r="DMN35" s="21"/>
      <c r="DMO35" s="21"/>
      <c r="DMP35" s="21"/>
      <c r="DMQ35" s="21"/>
      <c r="DMR35" s="21"/>
      <c r="DMS35" s="21"/>
      <c r="DMT35" s="21"/>
      <c r="DMU35" s="21"/>
      <c r="DMV35" s="21"/>
      <c r="DMW35" s="21"/>
      <c r="DMX35" s="21"/>
      <c r="DMY35" s="21"/>
      <c r="DMZ35" s="21"/>
      <c r="DNA35" s="21"/>
      <c r="DNB35" s="21"/>
      <c r="DNC35" s="21"/>
      <c r="DND35" s="21"/>
      <c r="DNE35" s="21"/>
      <c r="DNF35" s="21"/>
      <c r="DNG35" s="21"/>
      <c r="DNH35" s="21"/>
      <c r="DNI35" s="21"/>
      <c r="DNJ35" s="21"/>
      <c r="DNK35" s="21"/>
      <c r="DNL35" s="21"/>
      <c r="DNM35" s="21"/>
      <c r="DNN35" s="21"/>
      <c r="DNO35" s="21"/>
      <c r="DNP35" s="21"/>
      <c r="DNQ35" s="21"/>
      <c r="DNR35" s="21"/>
      <c r="DNS35" s="21"/>
      <c r="DNT35" s="21"/>
      <c r="DNU35" s="21"/>
      <c r="DNV35" s="21"/>
      <c r="DNW35" s="21"/>
      <c r="DNX35" s="21"/>
      <c r="DNY35" s="21"/>
      <c r="DNZ35" s="21"/>
      <c r="DOA35" s="21"/>
      <c r="DOB35" s="21"/>
      <c r="DOC35" s="21"/>
      <c r="DOD35" s="21"/>
      <c r="DOE35" s="21"/>
      <c r="DOF35" s="21"/>
      <c r="DOG35" s="21"/>
      <c r="DOH35" s="21"/>
      <c r="DOI35" s="21"/>
      <c r="DOJ35" s="21"/>
      <c r="DOK35" s="21"/>
      <c r="DOL35" s="21"/>
      <c r="DOM35" s="21"/>
      <c r="DON35" s="21"/>
      <c r="DOO35" s="21"/>
      <c r="DOP35" s="21"/>
      <c r="DOQ35" s="21"/>
      <c r="DOR35" s="21"/>
      <c r="DOS35" s="21"/>
      <c r="DOT35" s="21"/>
      <c r="DOU35" s="21"/>
      <c r="DOV35" s="21"/>
      <c r="DOW35" s="21"/>
      <c r="DOX35" s="21"/>
      <c r="DOY35" s="21"/>
      <c r="DOZ35" s="21"/>
      <c r="DPA35" s="21"/>
      <c r="DPB35" s="21"/>
      <c r="DPC35" s="21"/>
      <c r="DPD35" s="21"/>
      <c r="DPE35" s="21"/>
      <c r="DPF35" s="21"/>
      <c r="DPG35" s="21"/>
      <c r="DPH35" s="21"/>
      <c r="DPI35" s="21"/>
      <c r="DPJ35" s="21"/>
      <c r="DPK35" s="21"/>
      <c r="DPL35" s="21"/>
      <c r="DPM35" s="21"/>
      <c r="DPN35" s="21"/>
      <c r="DPO35" s="21"/>
      <c r="DPP35" s="21"/>
      <c r="DPQ35" s="21"/>
      <c r="DPR35" s="21"/>
      <c r="DPS35" s="21"/>
      <c r="DPT35" s="21"/>
      <c r="DPU35" s="21"/>
      <c r="DPV35" s="21"/>
      <c r="DPW35" s="21"/>
      <c r="DPX35" s="21"/>
      <c r="DPY35" s="21"/>
      <c r="DPZ35" s="21"/>
      <c r="DQA35" s="21"/>
      <c r="DQB35" s="21"/>
      <c r="DQC35" s="21"/>
      <c r="DQD35" s="21"/>
      <c r="DQE35" s="21"/>
      <c r="DQF35" s="21"/>
      <c r="DQG35" s="21"/>
      <c r="DQH35" s="21"/>
      <c r="DQI35" s="21"/>
      <c r="DQJ35" s="21"/>
      <c r="DQK35" s="21"/>
      <c r="DQL35" s="21"/>
      <c r="DQM35" s="21"/>
      <c r="DQN35" s="21"/>
      <c r="DQO35" s="21"/>
      <c r="DQP35" s="21"/>
      <c r="DQQ35" s="21"/>
      <c r="DQR35" s="21"/>
      <c r="DQS35" s="21"/>
      <c r="DQT35" s="21"/>
      <c r="DQU35" s="21"/>
      <c r="DQV35" s="21"/>
      <c r="DQW35" s="21"/>
      <c r="DQX35" s="21"/>
      <c r="DQY35" s="21"/>
      <c r="DQZ35" s="21"/>
      <c r="DRA35" s="21"/>
      <c r="DRB35" s="21"/>
      <c r="DRC35" s="21"/>
      <c r="DRD35" s="21"/>
      <c r="DRE35" s="21"/>
      <c r="DRF35" s="21"/>
      <c r="DRG35" s="21"/>
      <c r="DRH35" s="21"/>
      <c r="DRI35" s="21"/>
      <c r="DRJ35" s="21"/>
      <c r="DRK35" s="21"/>
      <c r="DRL35" s="21"/>
      <c r="DRM35" s="21"/>
      <c r="DRN35" s="21"/>
      <c r="DRO35" s="21"/>
      <c r="DRP35" s="21"/>
      <c r="DRQ35" s="21"/>
      <c r="DRR35" s="21"/>
      <c r="DRS35" s="21"/>
      <c r="DRT35" s="21"/>
      <c r="DRU35" s="21"/>
      <c r="DRV35" s="21"/>
      <c r="DRW35" s="21"/>
      <c r="DRX35" s="21"/>
      <c r="DRY35" s="21"/>
      <c r="DRZ35" s="21"/>
      <c r="DSA35" s="21"/>
      <c r="DSB35" s="21"/>
      <c r="DSC35" s="21"/>
      <c r="DSD35" s="21"/>
      <c r="DSE35" s="21"/>
      <c r="DSF35" s="21"/>
      <c r="DSG35" s="21"/>
      <c r="DSH35" s="21"/>
      <c r="DSI35" s="21"/>
      <c r="DSJ35" s="21"/>
      <c r="DSK35" s="21"/>
      <c r="DSL35" s="21"/>
      <c r="DSM35" s="21"/>
      <c r="DSN35" s="21"/>
      <c r="DSO35" s="21"/>
      <c r="DSP35" s="21"/>
      <c r="DSQ35" s="21"/>
      <c r="DSR35" s="21"/>
      <c r="DSS35" s="21"/>
      <c r="DST35" s="21"/>
      <c r="DSU35" s="21"/>
      <c r="DSV35" s="21"/>
      <c r="DSW35" s="21"/>
      <c r="DSX35" s="21"/>
      <c r="DSY35" s="21"/>
      <c r="DSZ35" s="21"/>
      <c r="DTA35" s="21"/>
      <c r="DTB35" s="21"/>
      <c r="DTC35" s="21"/>
      <c r="DTD35" s="21"/>
      <c r="DTE35" s="21"/>
      <c r="DTF35" s="21"/>
      <c r="DTG35" s="21"/>
      <c r="DTH35" s="21"/>
      <c r="DTI35" s="21"/>
      <c r="DTJ35" s="21"/>
      <c r="DTK35" s="21"/>
      <c r="DTL35" s="21"/>
      <c r="DTM35" s="21"/>
      <c r="DTN35" s="21"/>
      <c r="DTO35" s="21"/>
      <c r="DTP35" s="21"/>
      <c r="DTQ35" s="21"/>
      <c r="DTR35" s="21"/>
      <c r="DTS35" s="21"/>
      <c r="DTT35" s="21"/>
      <c r="DTU35" s="21"/>
      <c r="DTV35" s="21"/>
      <c r="DTW35" s="21"/>
      <c r="DTX35" s="21"/>
      <c r="DTY35" s="21"/>
      <c r="DTZ35" s="21"/>
      <c r="DUA35" s="21"/>
      <c r="DUB35" s="21"/>
      <c r="DUC35" s="21"/>
      <c r="DUD35" s="21"/>
      <c r="DUE35" s="21"/>
      <c r="DUF35" s="21"/>
      <c r="DUG35" s="21"/>
      <c r="DUH35" s="21"/>
      <c r="DUI35" s="21"/>
      <c r="DUJ35" s="21"/>
      <c r="DUK35" s="21"/>
      <c r="DUL35" s="21"/>
      <c r="DUM35" s="21"/>
      <c r="DUN35" s="21"/>
      <c r="DUO35" s="21"/>
      <c r="DUP35" s="21"/>
      <c r="DUQ35" s="21"/>
      <c r="DUR35" s="21"/>
      <c r="DUS35" s="21"/>
      <c r="DUT35" s="21"/>
      <c r="DUU35" s="21"/>
      <c r="DUV35" s="21"/>
      <c r="DUW35" s="21"/>
      <c r="DUX35" s="21"/>
      <c r="DUY35" s="21"/>
      <c r="DUZ35" s="21"/>
      <c r="DVA35" s="21"/>
      <c r="DVB35" s="21"/>
      <c r="DVC35" s="21"/>
      <c r="DVD35" s="21"/>
      <c r="DVE35" s="21"/>
      <c r="DVF35" s="21"/>
      <c r="DVG35" s="21"/>
      <c r="DVH35" s="21"/>
      <c r="DVI35" s="21"/>
      <c r="DVJ35" s="21"/>
      <c r="DVK35" s="21"/>
      <c r="DVL35" s="21"/>
      <c r="DVM35" s="21"/>
      <c r="DVN35" s="21"/>
      <c r="DVO35" s="21"/>
      <c r="DVP35" s="21"/>
      <c r="DVQ35" s="21"/>
      <c r="DVR35" s="21"/>
      <c r="DVS35" s="21"/>
      <c r="DVT35" s="21"/>
      <c r="DVU35" s="21"/>
      <c r="DVV35" s="21"/>
      <c r="DVW35" s="21"/>
      <c r="DVX35" s="21"/>
      <c r="DVY35" s="21"/>
      <c r="DVZ35" s="21"/>
      <c r="DWA35" s="21"/>
      <c r="DWB35" s="21"/>
      <c r="DWC35" s="21"/>
      <c r="DWD35" s="21"/>
      <c r="DWE35" s="21"/>
      <c r="DWF35" s="21"/>
      <c r="DWG35" s="21"/>
      <c r="DWH35" s="21"/>
      <c r="DWI35" s="21"/>
      <c r="DWJ35" s="21"/>
      <c r="DWK35" s="21"/>
      <c r="DWL35" s="21"/>
      <c r="DWM35" s="21"/>
      <c r="DWN35" s="21"/>
      <c r="DWO35" s="21"/>
      <c r="DWP35" s="21"/>
      <c r="DWQ35" s="21"/>
      <c r="DWR35" s="21"/>
      <c r="DWS35" s="21"/>
      <c r="DWT35" s="21"/>
      <c r="DWU35" s="21"/>
      <c r="DWV35" s="21"/>
      <c r="DWW35" s="21"/>
      <c r="DWX35" s="21"/>
      <c r="DWY35" s="21"/>
      <c r="DWZ35" s="21"/>
      <c r="DXA35" s="21"/>
      <c r="DXB35" s="21"/>
      <c r="DXC35" s="21"/>
      <c r="DXD35" s="21"/>
      <c r="DXE35" s="21"/>
      <c r="DXF35" s="21"/>
      <c r="DXG35" s="21"/>
      <c r="DXH35" s="21"/>
      <c r="DXI35" s="21"/>
      <c r="DXJ35" s="21"/>
      <c r="DXK35" s="21"/>
      <c r="DXL35" s="21"/>
      <c r="DXM35" s="21"/>
      <c r="DXN35" s="21"/>
      <c r="DXO35" s="21"/>
      <c r="DXP35" s="21"/>
      <c r="DXQ35" s="21"/>
      <c r="DXR35" s="21"/>
      <c r="DXS35" s="21"/>
      <c r="DXT35" s="21"/>
      <c r="DXU35" s="21"/>
      <c r="DXV35" s="21"/>
      <c r="DXW35" s="21"/>
      <c r="DXX35" s="21"/>
      <c r="DXY35" s="21"/>
      <c r="DXZ35" s="21"/>
      <c r="DYA35" s="21"/>
      <c r="DYB35" s="21"/>
      <c r="DYC35" s="21"/>
      <c r="DYD35" s="21"/>
      <c r="DYE35" s="21"/>
      <c r="DYF35" s="21"/>
      <c r="DYG35" s="21"/>
      <c r="DYH35" s="21"/>
      <c r="DYI35" s="21"/>
      <c r="DYJ35" s="21"/>
      <c r="DYK35" s="21"/>
      <c r="DYL35" s="21"/>
      <c r="DYM35" s="21"/>
      <c r="DYN35" s="21"/>
      <c r="DYO35" s="21"/>
      <c r="DYP35" s="21"/>
      <c r="DYQ35" s="21"/>
      <c r="DYR35" s="21"/>
      <c r="DYS35" s="21"/>
      <c r="DYT35" s="21"/>
      <c r="DYU35" s="21"/>
      <c r="DYV35" s="21"/>
      <c r="DYW35" s="21"/>
      <c r="DYX35" s="21"/>
      <c r="DYY35" s="21"/>
      <c r="DYZ35" s="21"/>
      <c r="DZA35" s="21"/>
      <c r="DZB35" s="21"/>
      <c r="DZC35" s="21"/>
      <c r="DZD35" s="21"/>
      <c r="DZE35" s="21"/>
      <c r="DZF35" s="21"/>
      <c r="DZG35" s="21"/>
      <c r="DZH35" s="21"/>
      <c r="DZI35" s="21"/>
      <c r="DZJ35" s="21"/>
      <c r="DZK35" s="21"/>
      <c r="DZL35" s="21"/>
      <c r="DZM35" s="21"/>
      <c r="DZN35" s="21"/>
      <c r="DZO35" s="21"/>
      <c r="DZP35" s="21"/>
      <c r="DZQ35" s="21"/>
      <c r="DZR35" s="21"/>
      <c r="DZS35" s="21"/>
      <c r="DZT35" s="21"/>
      <c r="DZU35" s="21"/>
      <c r="DZV35" s="21"/>
      <c r="DZW35" s="21"/>
      <c r="DZX35" s="21"/>
      <c r="DZY35" s="21"/>
      <c r="DZZ35" s="21"/>
      <c r="EAA35" s="21"/>
      <c r="EAB35" s="21"/>
      <c r="EAC35" s="21"/>
      <c r="EAD35" s="21"/>
      <c r="EAE35" s="21"/>
      <c r="EAF35" s="21"/>
      <c r="EAG35" s="21"/>
      <c r="EAH35" s="21"/>
      <c r="EAI35" s="21"/>
      <c r="EAJ35" s="21"/>
      <c r="EAK35" s="21"/>
      <c r="EAL35" s="21"/>
      <c r="EAM35" s="21"/>
      <c r="EAN35" s="21"/>
      <c r="EAO35" s="21"/>
      <c r="EAP35" s="21"/>
      <c r="EAQ35" s="21"/>
      <c r="EAR35" s="21"/>
      <c r="EAS35" s="21"/>
      <c r="EAT35" s="21"/>
      <c r="EAU35" s="21"/>
      <c r="EAV35" s="21"/>
      <c r="EAW35" s="21"/>
      <c r="EAX35" s="21"/>
      <c r="EAY35" s="21"/>
      <c r="EAZ35" s="21"/>
      <c r="EBA35" s="21"/>
      <c r="EBB35" s="21"/>
      <c r="EBC35" s="21"/>
      <c r="EBD35" s="21"/>
      <c r="EBE35" s="21"/>
      <c r="EBF35" s="21"/>
      <c r="EBG35" s="21"/>
      <c r="EBH35" s="21"/>
      <c r="EBI35" s="21"/>
      <c r="EBJ35" s="21"/>
      <c r="EBK35" s="21"/>
      <c r="EBL35" s="21"/>
      <c r="EBM35" s="21"/>
      <c r="EBN35" s="21"/>
      <c r="EBO35" s="21"/>
      <c r="EBP35" s="21"/>
      <c r="EBQ35" s="21"/>
      <c r="EBR35" s="21"/>
      <c r="EBS35" s="21"/>
      <c r="EBT35" s="21"/>
      <c r="EBU35" s="21"/>
      <c r="EBV35" s="21"/>
      <c r="EBW35" s="21"/>
      <c r="EBX35" s="21"/>
      <c r="EBY35" s="21"/>
      <c r="EBZ35" s="21"/>
      <c r="ECA35" s="21"/>
      <c r="ECB35" s="21"/>
      <c r="ECC35" s="21"/>
      <c r="ECD35" s="21"/>
      <c r="ECE35" s="21"/>
      <c r="ECF35" s="21"/>
      <c r="ECG35" s="21"/>
      <c r="ECH35" s="21"/>
      <c r="ECI35" s="21"/>
      <c r="ECJ35" s="21"/>
      <c r="ECK35" s="21"/>
      <c r="ECL35" s="21"/>
      <c r="ECM35" s="21"/>
      <c r="ECN35" s="21"/>
      <c r="ECO35" s="21"/>
      <c r="ECP35" s="21"/>
      <c r="ECQ35" s="21"/>
      <c r="ECR35" s="21"/>
      <c r="ECS35" s="21"/>
      <c r="ECT35" s="21"/>
      <c r="ECU35" s="21"/>
      <c r="ECV35" s="21"/>
      <c r="ECW35" s="21"/>
      <c r="ECX35" s="21"/>
      <c r="ECY35" s="21"/>
      <c r="ECZ35" s="21"/>
      <c r="EDA35" s="21"/>
      <c r="EDB35" s="21"/>
      <c r="EDC35" s="21"/>
      <c r="EDD35" s="21"/>
      <c r="EDE35" s="21"/>
      <c r="EDF35" s="21"/>
      <c r="EDG35" s="21"/>
      <c r="EDH35" s="21"/>
      <c r="EDI35" s="21"/>
      <c r="EDJ35" s="21"/>
      <c r="EDK35" s="21"/>
      <c r="EDL35" s="21"/>
      <c r="EDM35" s="21"/>
      <c r="EDN35" s="21"/>
      <c r="EDO35" s="21"/>
      <c r="EDP35" s="21"/>
      <c r="EDQ35" s="21"/>
      <c r="EDR35" s="21"/>
      <c r="EDS35" s="21"/>
      <c r="EDT35" s="21"/>
      <c r="EDU35" s="21"/>
      <c r="EDV35" s="21"/>
      <c r="EDW35" s="21"/>
      <c r="EDX35" s="21"/>
      <c r="EDY35" s="21"/>
      <c r="EDZ35" s="21"/>
      <c r="EEA35" s="21"/>
      <c r="EEB35" s="21"/>
      <c r="EEC35" s="21"/>
      <c r="EED35" s="21"/>
      <c r="EEE35" s="21"/>
      <c r="EEF35" s="21"/>
      <c r="EEG35" s="21"/>
      <c r="EEH35" s="21"/>
      <c r="EEI35" s="21"/>
      <c r="EEJ35" s="21"/>
      <c r="EEK35" s="21"/>
      <c r="EEL35" s="21"/>
      <c r="EEM35" s="21"/>
      <c r="EEN35" s="21"/>
      <c r="EEO35" s="21"/>
      <c r="EEP35" s="21"/>
      <c r="EEQ35" s="21"/>
      <c r="EER35" s="21"/>
      <c r="EES35" s="21"/>
      <c r="EET35" s="21"/>
      <c r="EEU35" s="21"/>
      <c r="EEV35" s="21"/>
      <c r="EEW35" s="21"/>
      <c r="EEX35" s="21"/>
      <c r="EEY35" s="21"/>
      <c r="EEZ35" s="21"/>
      <c r="EFA35" s="21"/>
      <c r="EFB35" s="21"/>
      <c r="EFC35" s="21"/>
      <c r="EFD35" s="21"/>
      <c r="EFE35" s="21"/>
      <c r="EFF35" s="21"/>
      <c r="EFG35" s="21"/>
      <c r="EFH35" s="21"/>
      <c r="EFI35" s="21"/>
      <c r="EFJ35" s="21"/>
      <c r="EFK35" s="21"/>
      <c r="EFL35" s="21"/>
      <c r="EFM35" s="21"/>
      <c r="EFN35" s="21"/>
      <c r="EFO35" s="21"/>
      <c r="EFP35" s="21"/>
      <c r="EFQ35" s="21"/>
      <c r="EFR35" s="21"/>
      <c r="EFS35" s="21"/>
      <c r="EFT35" s="21"/>
      <c r="EFU35" s="21"/>
      <c r="EFV35" s="21"/>
      <c r="EFW35" s="21"/>
      <c r="EFX35" s="21"/>
      <c r="EFY35" s="21"/>
      <c r="EFZ35" s="21"/>
      <c r="EGA35" s="21"/>
      <c r="EGB35" s="21"/>
      <c r="EGC35" s="21"/>
      <c r="EGD35" s="21"/>
      <c r="EGE35" s="21"/>
      <c r="EGF35" s="21"/>
      <c r="EGG35" s="21"/>
      <c r="EGH35" s="21"/>
      <c r="EGI35" s="21"/>
      <c r="EGJ35" s="21"/>
      <c r="EGK35" s="21"/>
      <c r="EGL35" s="21"/>
      <c r="EGM35" s="21"/>
      <c r="EGN35" s="21"/>
      <c r="EGO35" s="21"/>
      <c r="EGP35" s="21"/>
      <c r="EGQ35" s="21"/>
      <c r="EGR35" s="21"/>
      <c r="EGS35" s="21"/>
      <c r="EGT35" s="21"/>
      <c r="EGU35" s="21"/>
      <c r="EGV35" s="21"/>
      <c r="EGW35" s="21"/>
      <c r="EGX35" s="21"/>
      <c r="EGY35" s="21"/>
      <c r="EGZ35" s="21"/>
      <c r="EHA35" s="21"/>
      <c r="EHB35" s="21"/>
      <c r="EHC35" s="21"/>
      <c r="EHD35" s="21"/>
      <c r="EHE35" s="21"/>
      <c r="EHF35" s="21"/>
      <c r="EHG35" s="21"/>
      <c r="EHH35" s="21"/>
      <c r="EHI35" s="21"/>
      <c r="EHJ35" s="21"/>
      <c r="EHK35" s="21"/>
      <c r="EHL35" s="21"/>
      <c r="EHM35" s="21"/>
      <c r="EHN35" s="21"/>
      <c r="EHO35" s="21"/>
      <c r="EHP35" s="21"/>
      <c r="EHQ35" s="21"/>
      <c r="EHR35" s="21"/>
      <c r="EHS35" s="21"/>
      <c r="EHT35" s="21"/>
      <c r="EHU35" s="21"/>
      <c r="EHV35" s="21"/>
      <c r="EHW35" s="21"/>
      <c r="EHX35" s="21"/>
      <c r="EHY35" s="21"/>
      <c r="EHZ35" s="21"/>
      <c r="EIA35" s="21"/>
      <c r="EIB35" s="21"/>
      <c r="EIC35" s="21"/>
      <c r="EID35" s="21"/>
      <c r="EIE35" s="21"/>
      <c r="EIF35" s="21"/>
      <c r="EIG35" s="21"/>
      <c r="EIH35" s="21"/>
      <c r="EII35" s="21"/>
      <c r="EIJ35" s="21"/>
      <c r="EIK35" s="21"/>
      <c r="EIL35" s="21"/>
      <c r="EIM35" s="21"/>
      <c r="EIN35" s="21"/>
      <c r="EIO35" s="21"/>
      <c r="EIP35" s="21"/>
      <c r="EIQ35" s="21"/>
      <c r="EIR35" s="21"/>
      <c r="EIS35" s="21"/>
      <c r="EIT35" s="21"/>
      <c r="EIU35" s="21"/>
      <c r="EIV35" s="21"/>
      <c r="EIW35" s="21"/>
      <c r="EIX35" s="21"/>
      <c r="EIY35" s="21"/>
      <c r="EIZ35" s="21"/>
      <c r="EJA35" s="21"/>
      <c r="EJB35" s="21"/>
      <c r="EJC35" s="21"/>
      <c r="EJD35" s="21"/>
      <c r="EJE35" s="21"/>
      <c r="EJF35" s="21"/>
      <c r="EJG35" s="21"/>
      <c r="EJH35" s="21"/>
      <c r="EJI35" s="21"/>
      <c r="EJJ35" s="21"/>
      <c r="EJK35" s="21"/>
      <c r="EJL35" s="21"/>
      <c r="EJM35" s="21"/>
      <c r="EJN35" s="21"/>
      <c r="EJO35" s="21"/>
      <c r="EJP35" s="21"/>
      <c r="EJQ35" s="21"/>
      <c r="EJR35" s="21"/>
      <c r="EJS35" s="21"/>
      <c r="EJT35" s="21"/>
      <c r="EJU35" s="21"/>
      <c r="EJV35" s="21"/>
      <c r="EJW35" s="21"/>
      <c r="EJX35" s="21"/>
      <c r="EJY35" s="21"/>
      <c r="EJZ35" s="21"/>
      <c r="EKA35" s="21"/>
      <c r="EKB35" s="21"/>
      <c r="EKC35" s="21"/>
      <c r="EKD35" s="21"/>
      <c r="EKE35" s="21"/>
      <c r="EKF35" s="21"/>
      <c r="EKG35" s="21"/>
      <c r="EKH35" s="21"/>
      <c r="EKI35" s="21"/>
      <c r="EKJ35" s="21"/>
      <c r="EKK35" s="21"/>
      <c r="EKL35" s="21"/>
      <c r="EKM35" s="21"/>
      <c r="EKN35" s="21"/>
      <c r="EKO35" s="21"/>
      <c r="EKP35" s="21"/>
      <c r="EKQ35" s="21"/>
      <c r="EKR35" s="21"/>
      <c r="EKS35" s="21"/>
      <c r="EKT35" s="21"/>
      <c r="EKU35" s="21"/>
      <c r="EKV35" s="21"/>
      <c r="EKW35" s="21"/>
      <c r="EKX35" s="21"/>
      <c r="EKY35" s="21"/>
      <c r="EKZ35" s="21"/>
      <c r="ELA35" s="21"/>
      <c r="ELB35" s="21"/>
      <c r="ELC35" s="21"/>
      <c r="ELD35" s="21"/>
      <c r="ELE35" s="21"/>
      <c r="ELF35" s="21"/>
      <c r="ELG35" s="21"/>
      <c r="ELH35" s="21"/>
      <c r="ELI35" s="21"/>
      <c r="ELJ35" s="21"/>
      <c r="ELK35" s="21"/>
      <c r="ELL35" s="21"/>
      <c r="ELM35" s="21"/>
      <c r="ELN35" s="21"/>
      <c r="ELO35" s="21"/>
      <c r="ELP35" s="21"/>
      <c r="ELQ35" s="21"/>
      <c r="ELR35" s="21"/>
      <c r="ELS35" s="21"/>
      <c r="ELT35" s="21"/>
      <c r="ELU35" s="21"/>
      <c r="ELV35" s="21"/>
      <c r="ELW35" s="21"/>
      <c r="ELX35" s="21"/>
      <c r="ELY35" s="21"/>
      <c r="ELZ35" s="21"/>
      <c r="EMA35" s="21"/>
      <c r="EMB35" s="21"/>
      <c r="EMC35" s="21"/>
      <c r="EMD35" s="21"/>
      <c r="EME35" s="21"/>
      <c r="EMF35" s="21"/>
      <c r="EMG35" s="21"/>
      <c r="EMH35" s="21"/>
      <c r="EMI35" s="21"/>
      <c r="EMJ35" s="21"/>
      <c r="EMK35" s="21"/>
      <c r="EML35" s="21"/>
      <c r="EMM35" s="21"/>
      <c r="EMN35" s="21"/>
      <c r="EMO35" s="21"/>
      <c r="EMP35" s="21"/>
      <c r="EMQ35" s="21"/>
      <c r="EMR35" s="21"/>
      <c r="EMS35" s="21"/>
      <c r="EMT35" s="21"/>
      <c r="EMU35" s="21"/>
      <c r="EMV35" s="21"/>
      <c r="EMW35" s="21"/>
      <c r="EMX35" s="21"/>
      <c r="EMY35" s="21"/>
      <c r="EMZ35" s="21"/>
      <c r="ENA35" s="21"/>
      <c r="ENB35" s="21"/>
      <c r="ENC35" s="21"/>
      <c r="END35" s="21"/>
      <c r="ENE35" s="21"/>
      <c r="ENF35" s="21"/>
      <c r="ENG35" s="21"/>
      <c r="ENH35" s="21"/>
      <c r="ENI35" s="21"/>
      <c r="ENJ35" s="21"/>
      <c r="ENK35" s="21"/>
      <c r="ENL35" s="21"/>
      <c r="ENM35" s="21"/>
      <c r="ENN35" s="21"/>
      <c r="ENO35" s="21"/>
      <c r="ENP35" s="21"/>
      <c r="ENQ35" s="21"/>
      <c r="ENR35" s="21"/>
      <c r="ENS35" s="21"/>
      <c r="ENT35" s="21"/>
      <c r="ENU35" s="21"/>
      <c r="ENV35" s="21"/>
      <c r="ENW35" s="21"/>
      <c r="ENX35" s="21"/>
      <c r="ENY35" s="21"/>
      <c r="ENZ35" s="21"/>
      <c r="EOA35" s="21"/>
      <c r="EOB35" s="21"/>
      <c r="EOC35" s="21"/>
      <c r="EOD35" s="21"/>
      <c r="EOE35" s="21"/>
      <c r="EOF35" s="21"/>
      <c r="EOG35" s="21"/>
      <c r="EOH35" s="21"/>
      <c r="EOI35" s="21"/>
      <c r="EOJ35" s="21"/>
      <c r="EOK35" s="21"/>
      <c r="EOL35" s="21"/>
      <c r="EOM35" s="21"/>
      <c r="EON35" s="21"/>
      <c r="EOO35" s="21"/>
      <c r="EOP35" s="21"/>
      <c r="EOQ35" s="21"/>
      <c r="EOR35" s="21"/>
      <c r="EOS35" s="21"/>
      <c r="EOT35" s="21"/>
      <c r="EOU35" s="21"/>
      <c r="EOV35" s="21"/>
      <c r="EOW35" s="21"/>
      <c r="EOX35" s="21"/>
      <c r="EOY35" s="21"/>
      <c r="EOZ35" s="21"/>
      <c r="EPA35" s="21"/>
      <c r="EPB35" s="21"/>
      <c r="EPC35" s="21"/>
      <c r="EPD35" s="21"/>
      <c r="EPE35" s="21"/>
      <c r="EPF35" s="21"/>
      <c r="EPG35" s="21"/>
      <c r="EPH35" s="21"/>
      <c r="EPI35" s="21"/>
      <c r="EPJ35" s="21"/>
      <c r="EPK35" s="21"/>
      <c r="EPL35" s="21"/>
      <c r="EPM35" s="21"/>
      <c r="EPN35" s="21"/>
      <c r="EPO35" s="21"/>
      <c r="EPP35" s="21"/>
      <c r="EPQ35" s="21"/>
      <c r="EPR35" s="21"/>
      <c r="EPS35" s="21"/>
      <c r="EPT35" s="21"/>
      <c r="EPU35" s="21"/>
      <c r="EPV35" s="21"/>
      <c r="EPW35" s="21"/>
      <c r="EPX35" s="21"/>
      <c r="EPY35" s="21"/>
      <c r="EPZ35" s="21"/>
      <c r="EQA35" s="21"/>
      <c r="EQB35" s="21"/>
      <c r="EQC35" s="21"/>
      <c r="EQD35" s="21"/>
      <c r="EQE35" s="21"/>
      <c r="EQF35" s="21"/>
      <c r="EQG35" s="21"/>
      <c r="EQH35" s="21"/>
      <c r="EQI35" s="21"/>
      <c r="EQJ35" s="21"/>
      <c r="EQK35" s="21"/>
      <c r="EQL35" s="21"/>
      <c r="EQM35" s="21"/>
      <c r="EQN35" s="21"/>
      <c r="EQO35" s="21"/>
      <c r="EQP35" s="21"/>
      <c r="EQQ35" s="21"/>
      <c r="EQR35" s="21"/>
      <c r="EQS35" s="21"/>
      <c r="EQT35" s="21"/>
      <c r="EQU35" s="21"/>
      <c r="EQV35" s="21"/>
      <c r="EQW35" s="21"/>
      <c r="EQX35" s="21"/>
      <c r="EQY35" s="21"/>
      <c r="EQZ35" s="21"/>
      <c r="ERA35" s="21"/>
      <c r="ERB35" s="21"/>
      <c r="ERC35" s="21"/>
      <c r="ERD35" s="21"/>
      <c r="ERE35" s="21"/>
      <c r="ERF35" s="21"/>
      <c r="ERG35" s="21"/>
      <c r="ERH35" s="21"/>
      <c r="ERI35" s="21"/>
      <c r="ERJ35" s="21"/>
      <c r="ERK35" s="21"/>
      <c r="ERL35" s="21"/>
      <c r="ERM35" s="21"/>
      <c r="ERN35" s="21"/>
      <c r="ERO35" s="21"/>
      <c r="ERP35" s="21"/>
      <c r="ERQ35" s="21"/>
      <c r="ERR35" s="21"/>
      <c r="ERS35" s="21"/>
      <c r="ERT35" s="21"/>
      <c r="ERU35" s="21"/>
      <c r="ERV35" s="21"/>
      <c r="ERW35" s="21"/>
      <c r="ERX35" s="21"/>
      <c r="ERY35" s="21"/>
      <c r="ERZ35" s="21"/>
      <c r="ESA35" s="21"/>
      <c r="ESB35" s="21"/>
      <c r="ESC35" s="21"/>
      <c r="ESD35" s="21"/>
      <c r="ESE35" s="21"/>
      <c r="ESF35" s="21"/>
      <c r="ESG35" s="21"/>
      <c r="ESH35" s="21"/>
      <c r="ESI35" s="21"/>
      <c r="ESJ35" s="21"/>
      <c r="ESK35" s="21"/>
      <c r="ESL35" s="21"/>
      <c r="ESM35" s="21"/>
      <c r="ESN35" s="21"/>
      <c r="ESO35" s="21"/>
      <c r="ESP35" s="21"/>
      <c r="ESQ35" s="21"/>
      <c r="ESR35" s="21"/>
      <c r="ESS35" s="21"/>
      <c r="EST35" s="21"/>
      <c r="ESU35" s="21"/>
      <c r="ESV35" s="21"/>
      <c r="ESW35" s="21"/>
      <c r="ESX35" s="21"/>
      <c r="ESY35" s="21"/>
      <c r="ESZ35" s="21"/>
      <c r="ETA35" s="21"/>
      <c r="ETB35" s="21"/>
      <c r="ETC35" s="21"/>
      <c r="ETD35" s="21"/>
      <c r="ETE35" s="21"/>
      <c r="ETF35" s="21"/>
      <c r="ETG35" s="21"/>
      <c r="ETH35" s="21"/>
      <c r="ETI35" s="21"/>
      <c r="ETJ35" s="21"/>
      <c r="ETK35" s="21"/>
      <c r="ETL35" s="21"/>
      <c r="ETM35" s="21"/>
      <c r="ETN35" s="21"/>
      <c r="ETO35" s="21"/>
      <c r="ETP35" s="21"/>
      <c r="ETQ35" s="21"/>
      <c r="ETR35" s="21"/>
      <c r="ETS35" s="21"/>
      <c r="ETT35" s="21"/>
      <c r="ETU35" s="21"/>
      <c r="ETV35" s="21"/>
      <c r="ETW35" s="21"/>
      <c r="ETX35" s="21"/>
      <c r="ETY35" s="21"/>
      <c r="ETZ35" s="21"/>
      <c r="EUA35" s="21"/>
      <c r="EUB35" s="21"/>
      <c r="EUC35" s="21"/>
      <c r="EUD35" s="21"/>
      <c r="EUE35" s="21"/>
      <c r="EUF35" s="21"/>
      <c r="EUG35" s="21"/>
      <c r="EUH35" s="21"/>
      <c r="EUI35" s="21"/>
      <c r="EUJ35" s="21"/>
      <c r="EUK35" s="21"/>
      <c r="EUL35" s="21"/>
      <c r="EUM35" s="21"/>
      <c r="EUN35" s="21"/>
      <c r="EUO35" s="21"/>
      <c r="EUP35" s="21"/>
      <c r="EUQ35" s="21"/>
      <c r="EUR35" s="21"/>
      <c r="EUS35" s="21"/>
      <c r="EUT35" s="21"/>
      <c r="EUU35" s="21"/>
      <c r="EUV35" s="21"/>
      <c r="EUW35" s="21"/>
      <c r="EUX35" s="21"/>
      <c r="EUY35" s="21"/>
      <c r="EUZ35" s="21"/>
      <c r="EVA35" s="21"/>
      <c r="EVB35" s="21"/>
      <c r="EVC35" s="21"/>
      <c r="EVD35" s="21"/>
      <c r="EVE35" s="21"/>
      <c r="EVF35" s="21"/>
      <c r="EVG35" s="21"/>
      <c r="EVH35" s="21"/>
      <c r="EVI35" s="21"/>
      <c r="EVJ35" s="21"/>
      <c r="EVK35" s="21"/>
      <c r="EVL35" s="21"/>
      <c r="EVM35" s="21"/>
      <c r="EVN35" s="21"/>
      <c r="EVO35" s="21"/>
      <c r="EVP35" s="21"/>
      <c r="EVQ35" s="21"/>
      <c r="EVR35" s="21"/>
      <c r="EVS35" s="21"/>
      <c r="EVT35" s="21"/>
      <c r="EVU35" s="21"/>
      <c r="EVV35" s="21"/>
      <c r="EVW35" s="21"/>
      <c r="EVX35" s="21"/>
      <c r="EVY35" s="21"/>
      <c r="EVZ35" s="21"/>
      <c r="EWA35" s="21"/>
      <c r="EWB35" s="21"/>
      <c r="EWC35" s="21"/>
      <c r="EWD35" s="21"/>
      <c r="EWE35" s="21"/>
      <c r="EWF35" s="21"/>
      <c r="EWG35" s="21"/>
      <c r="EWH35" s="21"/>
      <c r="EWI35" s="21"/>
      <c r="EWJ35" s="21"/>
      <c r="EWK35" s="21"/>
      <c r="EWL35" s="21"/>
      <c r="EWM35" s="21"/>
      <c r="EWN35" s="21"/>
      <c r="EWO35" s="21"/>
      <c r="EWP35" s="21"/>
      <c r="EWQ35" s="21"/>
      <c r="EWR35" s="21"/>
      <c r="EWS35" s="21"/>
      <c r="EWT35" s="21"/>
      <c r="EWU35" s="21"/>
      <c r="EWV35" s="21"/>
      <c r="EWW35" s="21"/>
      <c r="EWX35" s="21"/>
      <c r="EWY35" s="21"/>
      <c r="EWZ35" s="21"/>
      <c r="EXA35" s="21"/>
      <c r="EXB35" s="21"/>
      <c r="EXC35" s="21"/>
      <c r="EXD35" s="21"/>
      <c r="EXE35" s="21"/>
      <c r="EXF35" s="21"/>
      <c r="EXG35" s="21"/>
      <c r="EXH35" s="21"/>
      <c r="EXI35" s="21"/>
      <c r="EXJ35" s="21"/>
      <c r="EXK35" s="21"/>
      <c r="EXL35" s="21"/>
      <c r="EXM35" s="21"/>
      <c r="EXN35" s="21"/>
      <c r="EXO35" s="21"/>
      <c r="EXP35" s="21"/>
      <c r="EXQ35" s="21"/>
      <c r="EXR35" s="21"/>
      <c r="EXS35" s="21"/>
      <c r="EXT35" s="21"/>
      <c r="EXU35" s="21"/>
      <c r="EXV35" s="21"/>
      <c r="EXW35" s="21"/>
      <c r="EXX35" s="21"/>
      <c r="EXY35" s="21"/>
      <c r="EXZ35" s="21"/>
      <c r="EYA35" s="21"/>
      <c r="EYB35" s="21"/>
      <c r="EYC35" s="21"/>
      <c r="EYD35" s="21"/>
      <c r="EYE35" s="21"/>
      <c r="EYF35" s="21"/>
      <c r="EYG35" s="21"/>
      <c r="EYH35" s="21"/>
      <c r="EYI35" s="21"/>
      <c r="EYJ35" s="21"/>
      <c r="EYK35" s="21"/>
      <c r="EYL35" s="21"/>
      <c r="EYM35" s="21"/>
      <c r="EYN35" s="21"/>
      <c r="EYO35" s="21"/>
      <c r="EYP35" s="21"/>
      <c r="EYQ35" s="21"/>
      <c r="EYR35" s="21"/>
      <c r="EYS35" s="21"/>
      <c r="EYT35" s="21"/>
      <c r="EYU35" s="21"/>
      <c r="EYV35" s="21"/>
      <c r="EYW35" s="21"/>
      <c r="EYX35" s="21"/>
      <c r="EYY35" s="21"/>
      <c r="EYZ35" s="21"/>
      <c r="EZA35" s="21"/>
      <c r="EZB35" s="21"/>
      <c r="EZC35" s="21"/>
      <c r="EZD35" s="21"/>
      <c r="EZE35" s="21"/>
      <c r="EZF35" s="21"/>
      <c r="EZG35" s="21"/>
      <c r="EZH35" s="21"/>
      <c r="EZI35" s="21"/>
      <c r="EZJ35" s="21"/>
      <c r="EZK35" s="21"/>
      <c r="EZL35" s="21"/>
      <c r="EZM35" s="21"/>
      <c r="EZN35" s="21"/>
      <c r="EZO35" s="21"/>
      <c r="EZP35" s="21"/>
      <c r="EZQ35" s="21"/>
      <c r="EZR35" s="21"/>
      <c r="EZS35" s="21"/>
      <c r="EZT35" s="21"/>
      <c r="EZU35" s="21"/>
      <c r="EZV35" s="21"/>
      <c r="EZW35" s="21"/>
      <c r="EZX35" s="21"/>
      <c r="EZY35" s="21"/>
      <c r="EZZ35" s="21"/>
      <c r="FAA35" s="21"/>
      <c r="FAB35" s="21"/>
      <c r="FAC35" s="21"/>
      <c r="FAD35" s="21"/>
      <c r="FAE35" s="21"/>
      <c r="FAF35" s="21"/>
      <c r="FAG35" s="21"/>
      <c r="FAH35" s="21"/>
      <c r="FAI35" s="21"/>
      <c r="FAJ35" s="21"/>
      <c r="FAK35" s="21"/>
      <c r="FAL35" s="21"/>
      <c r="FAM35" s="21"/>
      <c r="FAN35" s="21"/>
      <c r="FAO35" s="21"/>
      <c r="FAP35" s="21"/>
      <c r="FAQ35" s="21"/>
      <c r="FAR35" s="21"/>
      <c r="FAS35" s="21"/>
      <c r="FAT35" s="21"/>
      <c r="FAU35" s="21"/>
      <c r="FAV35" s="21"/>
      <c r="FAW35" s="21"/>
      <c r="FAX35" s="21"/>
      <c r="FAY35" s="21"/>
      <c r="FAZ35" s="21"/>
      <c r="FBA35" s="21"/>
      <c r="FBB35" s="21"/>
      <c r="FBC35" s="21"/>
      <c r="FBD35" s="21"/>
      <c r="FBE35" s="21"/>
      <c r="FBF35" s="21"/>
      <c r="FBG35" s="21"/>
      <c r="FBH35" s="21"/>
      <c r="FBI35" s="21"/>
      <c r="FBJ35" s="21"/>
      <c r="FBK35" s="21"/>
      <c r="FBL35" s="21"/>
      <c r="FBM35" s="21"/>
      <c r="FBN35" s="21"/>
      <c r="FBO35" s="21"/>
      <c r="FBP35" s="21"/>
      <c r="FBQ35" s="21"/>
      <c r="FBR35" s="21"/>
      <c r="FBS35" s="21"/>
      <c r="FBT35" s="21"/>
      <c r="FBU35" s="21"/>
      <c r="FBV35" s="21"/>
      <c r="FBW35" s="21"/>
      <c r="FBX35" s="21"/>
      <c r="FBY35" s="21"/>
      <c r="FBZ35" s="21"/>
      <c r="FCA35" s="21"/>
      <c r="FCB35" s="21"/>
      <c r="FCC35" s="21"/>
      <c r="FCD35" s="21"/>
      <c r="FCE35" s="21"/>
      <c r="FCF35" s="21"/>
      <c r="FCG35" s="21"/>
      <c r="FCH35" s="21"/>
      <c r="FCI35" s="21"/>
      <c r="FCJ35" s="21"/>
      <c r="FCK35" s="21"/>
      <c r="FCL35" s="21"/>
      <c r="FCM35" s="21"/>
      <c r="FCN35" s="21"/>
      <c r="FCO35" s="21"/>
      <c r="FCP35" s="21"/>
      <c r="FCQ35" s="21"/>
      <c r="FCR35" s="21"/>
      <c r="FCS35" s="21"/>
      <c r="FCT35" s="21"/>
      <c r="FCU35" s="21"/>
      <c r="FCV35" s="21"/>
      <c r="FCW35" s="21"/>
      <c r="FCX35" s="21"/>
      <c r="FCY35" s="21"/>
      <c r="FCZ35" s="21"/>
      <c r="FDA35" s="21"/>
      <c r="FDB35" s="21"/>
      <c r="FDC35" s="21"/>
      <c r="FDD35" s="21"/>
      <c r="FDE35" s="21"/>
      <c r="FDF35" s="21"/>
      <c r="FDG35" s="21"/>
      <c r="FDH35" s="21"/>
      <c r="FDI35" s="21"/>
      <c r="FDJ35" s="21"/>
      <c r="FDK35" s="21"/>
      <c r="FDL35" s="21"/>
      <c r="FDM35" s="21"/>
      <c r="FDN35" s="21"/>
      <c r="FDO35" s="21"/>
      <c r="FDP35" s="21"/>
      <c r="FDQ35" s="21"/>
      <c r="FDR35" s="21"/>
      <c r="FDS35" s="21"/>
      <c r="FDT35" s="21"/>
      <c r="FDU35" s="21"/>
      <c r="FDV35" s="21"/>
      <c r="FDW35" s="21"/>
      <c r="FDX35" s="21"/>
      <c r="FDY35" s="21"/>
      <c r="FDZ35" s="21"/>
      <c r="FEA35" s="21"/>
      <c r="FEB35" s="21"/>
      <c r="FEC35" s="21"/>
      <c r="FED35" s="21"/>
      <c r="FEE35" s="21"/>
      <c r="FEF35" s="21"/>
      <c r="FEG35" s="21"/>
      <c r="FEH35" s="21"/>
      <c r="FEI35" s="21"/>
      <c r="FEJ35" s="21"/>
      <c r="FEK35" s="21"/>
      <c r="FEL35" s="21"/>
      <c r="FEM35" s="21"/>
      <c r="FEN35" s="21"/>
      <c r="FEO35" s="21"/>
      <c r="FEP35" s="21"/>
      <c r="FEQ35" s="21"/>
      <c r="FER35" s="21"/>
      <c r="FES35" s="21"/>
      <c r="FET35" s="21"/>
      <c r="FEU35" s="21"/>
      <c r="FEV35" s="21"/>
      <c r="FEW35" s="21"/>
      <c r="FEX35" s="21"/>
      <c r="FEY35" s="21"/>
      <c r="FEZ35" s="21"/>
      <c r="FFA35" s="21"/>
      <c r="FFB35" s="21"/>
      <c r="FFC35" s="21"/>
      <c r="FFD35" s="21"/>
      <c r="FFE35" s="21"/>
      <c r="FFF35" s="21"/>
      <c r="FFG35" s="21"/>
      <c r="FFH35" s="21"/>
      <c r="FFI35" s="21"/>
      <c r="FFJ35" s="21"/>
      <c r="FFK35" s="21"/>
      <c r="FFL35" s="21"/>
      <c r="FFM35" s="21"/>
      <c r="FFN35" s="21"/>
      <c r="FFO35" s="21"/>
      <c r="FFP35" s="21"/>
      <c r="FFQ35" s="21"/>
      <c r="FFR35" s="21"/>
      <c r="FFS35" s="21"/>
      <c r="FFT35" s="21"/>
      <c r="FFU35" s="21"/>
      <c r="FFV35" s="21"/>
      <c r="FFW35" s="21"/>
      <c r="FFX35" s="21"/>
      <c r="FFY35" s="21"/>
      <c r="FFZ35" s="21"/>
      <c r="FGA35" s="21"/>
      <c r="FGB35" s="21"/>
      <c r="FGC35" s="21"/>
      <c r="FGD35" s="21"/>
      <c r="FGE35" s="21"/>
      <c r="FGF35" s="21"/>
      <c r="FGG35" s="21"/>
      <c r="FGH35" s="21"/>
      <c r="FGI35" s="21"/>
      <c r="FGJ35" s="21"/>
      <c r="FGK35" s="21"/>
      <c r="FGL35" s="21"/>
      <c r="FGM35" s="21"/>
      <c r="FGN35" s="21"/>
      <c r="FGO35" s="21"/>
      <c r="FGP35" s="21"/>
      <c r="FGQ35" s="21"/>
      <c r="FGR35" s="21"/>
      <c r="FGS35" s="21"/>
      <c r="FGT35" s="21"/>
      <c r="FGU35" s="21"/>
      <c r="FGV35" s="21"/>
      <c r="FGW35" s="21"/>
      <c r="FGX35" s="21"/>
      <c r="FGY35" s="21"/>
      <c r="FGZ35" s="21"/>
      <c r="FHA35" s="21"/>
      <c r="FHB35" s="21"/>
      <c r="FHC35" s="21"/>
      <c r="FHD35" s="21"/>
      <c r="FHE35" s="21"/>
      <c r="FHF35" s="21"/>
      <c r="FHG35" s="21"/>
      <c r="FHH35" s="21"/>
      <c r="FHI35" s="21"/>
      <c r="FHJ35" s="21"/>
      <c r="FHK35" s="21"/>
      <c r="FHL35" s="21"/>
      <c r="FHM35" s="21"/>
      <c r="FHN35" s="21"/>
      <c r="FHO35" s="21"/>
      <c r="FHP35" s="21"/>
      <c r="FHQ35" s="21"/>
      <c r="FHR35" s="21"/>
      <c r="FHS35" s="21"/>
      <c r="FHT35" s="21"/>
      <c r="FHU35" s="21"/>
      <c r="FHV35" s="21"/>
      <c r="FHW35" s="21"/>
      <c r="FHX35" s="21"/>
      <c r="FHY35" s="21"/>
      <c r="FHZ35" s="21"/>
      <c r="FIA35" s="21"/>
      <c r="FIB35" s="21"/>
      <c r="FIC35" s="21"/>
      <c r="FID35" s="21"/>
      <c r="FIE35" s="21"/>
      <c r="FIF35" s="21"/>
      <c r="FIG35" s="21"/>
      <c r="FIH35" s="21"/>
      <c r="FII35" s="21"/>
      <c r="FIJ35" s="21"/>
      <c r="FIK35" s="21"/>
      <c r="FIL35" s="21"/>
      <c r="FIM35" s="21"/>
      <c r="FIN35" s="21"/>
      <c r="FIO35" s="21"/>
      <c r="FIP35" s="21"/>
      <c r="FIQ35" s="21"/>
      <c r="FIR35" s="21"/>
      <c r="FIS35" s="21"/>
      <c r="FIT35" s="21"/>
      <c r="FIU35" s="21"/>
      <c r="FIV35" s="21"/>
      <c r="FIW35" s="21"/>
      <c r="FIX35" s="21"/>
      <c r="FIY35" s="21"/>
      <c r="FIZ35" s="21"/>
      <c r="FJA35" s="21"/>
      <c r="FJB35" s="21"/>
      <c r="FJC35" s="21"/>
      <c r="FJD35" s="21"/>
      <c r="FJE35" s="21"/>
      <c r="FJF35" s="21"/>
      <c r="FJG35" s="21"/>
      <c r="FJH35" s="21"/>
      <c r="FJI35" s="21"/>
      <c r="FJJ35" s="21"/>
      <c r="FJK35" s="21"/>
      <c r="FJL35" s="21"/>
      <c r="FJM35" s="21"/>
      <c r="FJN35" s="21"/>
      <c r="FJO35" s="21"/>
      <c r="FJP35" s="21"/>
      <c r="FJQ35" s="21"/>
      <c r="FJR35" s="21"/>
      <c r="FJS35" s="21"/>
      <c r="FJT35" s="21"/>
      <c r="FJU35" s="21"/>
      <c r="FJV35" s="21"/>
      <c r="FJW35" s="21"/>
      <c r="FJX35" s="21"/>
      <c r="FJY35" s="21"/>
      <c r="FJZ35" s="21"/>
      <c r="FKA35" s="21"/>
      <c r="FKB35" s="21"/>
      <c r="FKC35" s="21"/>
      <c r="FKD35" s="21"/>
      <c r="FKE35" s="21"/>
      <c r="FKF35" s="21"/>
      <c r="FKG35" s="21"/>
      <c r="FKH35" s="21"/>
      <c r="FKI35" s="21"/>
      <c r="FKJ35" s="21"/>
      <c r="FKK35" s="21"/>
      <c r="FKL35" s="21"/>
      <c r="FKM35" s="21"/>
      <c r="FKN35" s="21"/>
      <c r="FKO35" s="21"/>
      <c r="FKP35" s="21"/>
      <c r="FKQ35" s="21"/>
      <c r="FKR35" s="21"/>
      <c r="FKS35" s="21"/>
      <c r="FKT35" s="21"/>
      <c r="FKU35" s="21"/>
      <c r="FKV35" s="21"/>
      <c r="FKW35" s="21"/>
      <c r="FKX35" s="21"/>
      <c r="FKY35" s="21"/>
      <c r="FKZ35" s="21"/>
      <c r="FLA35" s="21"/>
      <c r="FLB35" s="21"/>
      <c r="FLC35" s="21"/>
      <c r="FLD35" s="21"/>
      <c r="FLE35" s="21"/>
      <c r="FLF35" s="21"/>
      <c r="FLG35" s="21"/>
      <c r="FLH35" s="21"/>
      <c r="FLI35" s="21"/>
      <c r="FLJ35" s="21"/>
      <c r="FLK35" s="21"/>
      <c r="FLL35" s="21"/>
      <c r="FLM35" s="21"/>
      <c r="FLN35" s="21"/>
      <c r="FLO35" s="21"/>
      <c r="FLP35" s="21"/>
      <c r="FLQ35" s="21"/>
      <c r="FLR35" s="21"/>
      <c r="FLS35" s="21"/>
      <c r="FLT35" s="21"/>
      <c r="FLU35" s="21"/>
      <c r="FLV35" s="21"/>
      <c r="FLW35" s="21"/>
      <c r="FLX35" s="21"/>
      <c r="FLY35" s="21"/>
      <c r="FLZ35" s="21"/>
      <c r="FMA35" s="21"/>
      <c r="FMB35" s="21"/>
      <c r="FMC35" s="21"/>
      <c r="FMD35" s="21"/>
      <c r="FME35" s="21"/>
      <c r="FMF35" s="21"/>
      <c r="FMG35" s="21"/>
      <c r="FMH35" s="21"/>
      <c r="FMI35" s="21"/>
      <c r="FMJ35" s="21"/>
      <c r="FMK35" s="21"/>
      <c r="FML35" s="21"/>
      <c r="FMM35" s="21"/>
      <c r="FMN35" s="21"/>
      <c r="FMO35" s="21"/>
      <c r="FMP35" s="21"/>
      <c r="FMQ35" s="21"/>
      <c r="FMR35" s="21"/>
      <c r="FMS35" s="21"/>
      <c r="FMT35" s="21"/>
      <c r="FMU35" s="21"/>
      <c r="FMV35" s="21"/>
      <c r="FMW35" s="21"/>
      <c r="FMX35" s="21"/>
      <c r="FMY35" s="21"/>
      <c r="FMZ35" s="21"/>
      <c r="FNA35" s="21"/>
      <c r="FNB35" s="21"/>
      <c r="FNC35" s="21"/>
      <c r="FND35" s="21"/>
      <c r="FNE35" s="21"/>
      <c r="FNF35" s="21"/>
      <c r="FNG35" s="21"/>
      <c r="FNH35" s="21"/>
      <c r="FNI35" s="21"/>
      <c r="FNJ35" s="21"/>
      <c r="FNK35" s="21"/>
      <c r="FNL35" s="21"/>
      <c r="FNM35" s="21"/>
      <c r="FNN35" s="21"/>
      <c r="FNO35" s="21"/>
      <c r="FNP35" s="21"/>
      <c r="FNQ35" s="21"/>
      <c r="FNR35" s="21"/>
      <c r="FNS35" s="21"/>
      <c r="FNT35" s="21"/>
      <c r="FNU35" s="21"/>
      <c r="FNV35" s="21"/>
      <c r="FNW35" s="21"/>
      <c r="FNX35" s="21"/>
      <c r="FNY35" s="21"/>
      <c r="FNZ35" s="21"/>
      <c r="FOA35" s="21"/>
      <c r="FOB35" s="21"/>
      <c r="FOC35" s="21"/>
      <c r="FOD35" s="21"/>
      <c r="FOE35" s="21"/>
      <c r="FOF35" s="21"/>
      <c r="FOG35" s="21"/>
      <c r="FOH35" s="21"/>
      <c r="FOI35" s="21"/>
      <c r="FOJ35" s="21"/>
      <c r="FOK35" s="21"/>
      <c r="FOL35" s="21"/>
      <c r="FOM35" s="21"/>
      <c r="FON35" s="21"/>
      <c r="FOO35" s="21"/>
      <c r="FOP35" s="21"/>
      <c r="FOQ35" s="21"/>
      <c r="FOR35" s="21"/>
      <c r="FOS35" s="21"/>
      <c r="FOT35" s="21"/>
      <c r="FOU35" s="21"/>
      <c r="FOV35" s="21"/>
      <c r="FOW35" s="21"/>
      <c r="FOX35" s="21"/>
      <c r="FOY35" s="21"/>
      <c r="FOZ35" s="21"/>
      <c r="FPA35" s="21"/>
      <c r="FPB35" s="21"/>
      <c r="FPC35" s="21"/>
      <c r="FPD35" s="21"/>
      <c r="FPE35" s="21"/>
      <c r="FPF35" s="21"/>
      <c r="FPG35" s="21"/>
      <c r="FPH35" s="21"/>
      <c r="FPI35" s="21"/>
      <c r="FPJ35" s="21"/>
      <c r="FPK35" s="21"/>
      <c r="FPL35" s="21"/>
      <c r="FPM35" s="21"/>
      <c r="FPN35" s="21"/>
      <c r="FPO35" s="21"/>
      <c r="FPP35" s="21"/>
      <c r="FPQ35" s="21"/>
      <c r="FPR35" s="21"/>
      <c r="FPS35" s="21"/>
      <c r="FPT35" s="21"/>
      <c r="FPU35" s="21"/>
      <c r="FPV35" s="21"/>
      <c r="FPW35" s="21"/>
      <c r="FPX35" s="21"/>
      <c r="FPY35" s="21"/>
      <c r="FPZ35" s="21"/>
      <c r="FQA35" s="21"/>
      <c r="FQB35" s="21"/>
      <c r="FQC35" s="21"/>
      <c r="FQD35" s="21"/>
      <c r="FQE35" s="21"/>
      <c r="FQF35" s="21"/>
      <c r="FQG35" s="21"/>
      <c r="FQH35" s="21"/>
      <c r="FQI35" s="21"/>
      <c r="FQJ35" s="21"/>
      <c r="FQK35" s="21"/>
      <c r="FQL35" s="21"/>
      <c r="FQM35" s="21"/>
      <c r="FQN35" s="21"/>
      <c r="FQO35" s="21"/>
      <c r="FQP35" s="21"/>
      <c r="FQQ35" s="21"/>
      <c r="FQR35" s="21"/>
      <c r="FQS35" s="21"/>
      <c r="FQT35" s="21"/>
      <c r="FQU35" s="21"/>
      <c r="FQV35" s="21"/>
      <c r="FQW35" s="21"/>
      <c r="FQX35" s="21"/>
      <c r="FQY35" s="21"/>
      <c r="FQZ35" s="21"/>
      <c r="FRA35" s="21"/>
      <c r="FRB35" s="21"/>
      <c r="FRC35" s="21"/>
      <c r="FRD35" s="21"/>
      <c r="FRE35" s="21"/>
      <c r="FRF35" s="21"/>
      <c r="FRG35" s="21"/>
      <c r="FRH35" s="21"/>
      <c r="FRI35" s="21"/>
      <c r="FRJ35" s="21"/>
      <c r="FRK35" s="21"/>
      <c r="FRL35" s="21"/>
      <c r="FRM35" s="21"/>
      <c r="FRN35" s="21"/>
      <c r="FRO35" s="21"/>
      <c r="FRP35" s="21"/>
      <c r="FRQ35" s="21"/>
      <c r="FRR35" s="21"/>
      <c r="FRS35" s="21"/>
      <c r="FRT35" s="21"/>
      <c r="FRU35" s="21"/>
      <c r="FRV35" s="21"/>
      <c r="FRW35" s="21"/>
      <c r="FRX35" s="21"/>
      <c r="FRY35" s="21"/>
      <c r="FRZ35" s="21"/>
      <c r="FSA35" s="21"/>
      <c r="FSB35" s="21"/>
      <c r="FSC35" s="21"/>
      <c r="FSD35" s="21"/>
      <c r="FSE35" s="21"/>
      <c r="FSF35" s="21"/>
      <c r="FSG35" s="21"/>
      <c r="FSH35" s="21"/>
      <c r="FSI35" s="21"/>
      <c r="FSJ35" s="21"/>
      <c r="FSK35" s="21"/>
      <c r="FSL35" s="21"/>
      <c r="FSM35" s="21"/>
      <c r="FSN35" s="21"/>
      <c r="FSO35" s="21"/>
      <c r="FSP35" s="21"/>
      <c r="FSQ35" s="21"/>
      <c r="FSR35" s="21"/>
      <c r="FSS35" s="21"/>
      <c r="FST35" s="21"/>
      <c r="FSU35" s="21"/>
      <c r="FSV35" s="21"/>
      <c r="FSW35" s="21"/>
      <c r="FSX35" s="21"/>
      <c r="FSY35" s="21"/>
      <c r="FSZ35" s="21"/>
      <c r="FTA35" s="21"/>
      <c r="FTB35" s="21"/>
      <c r="FTC35" s="21"/>
      <c r="FTD35" s="21"/>
      <c r="FTE35" s="21"/>
      <c r="FTF35" s="21"/>
      <c r="FTG35" s="21"/>
      <c r="FTH35" s="21"/>
      <c r="FTI35" s="21"/>
      <c r="FTJ35" s="21"/>
      <c r="FTK35" s="21"/>
      <c r="FTL35" s="21"/>
      <c r="FTM35" s="21"/>
      <c r="FTN35" s="21"/>
      <c r="FTO35" s="21"/>
      <c r="FTP35" s="21"/>
      <c r="FTQ35" s="21"/>
      <c r="FTR35" s="21"/>
      <c r="FTS35" s="21"/>
      <c r="FTT35" s="21"/>
      <c r="FTU35" s="21"/>
      <c r="FTV35" s="21"/>
      <c r="FTW35" s="21"/>
      <c r="FTX35" s="21"/>
      <c r="FTY35" s="21"/>
      <c r="FTZ35" s="21"/>
      <c r="FUA35" s="21"/>
      <c r="FUB35" s="21"/>
      <c r="FUC35" s="21"/>
      <c r="FUD35" s="21"/>
      <c r="FUE35" s="21"/>
      <c r="FUF35" s="21"/>
      <c r="FUG35" s="21"/>
      <c r="FUH35" s="21"/>
      <c r="FUI35" s="21"/>
      <c r="FUJ35" s="21"/>
      <c r="FUK35" s="21"/>
      <c r="FUL35" s="21"/>
      <c r="FUM35" s="21"/>
      <c r="FUN35" s="21"/>
      <c r="FUO35" s="21"/>
      <c r="FUP35" s="21"/>
      <c r="FUQ35" s="21"/>
      <c r="FUR35" s="21"/>
      <c r="FUS35" s="21"/>
      <c r="FUT35" s="21"/>
      <c r="FUU35" s="21"/>
      <c r="FUV35" s="21"/>
      <c r="FUW35" s="21"/>
      <c r="FUX35" s="21"/>
      <c r="FUY35" s="21"/>
      <c r="FUZ35" s="21"/>
      <c r="FVA35" s="21"/>
      <c r="FVB35" s="21"/>
      <c r="FVC35" s="21"/>
      <c r="FVD35" s="21"/>
      <c r="FVE35" s="21"/>
      <c r="FVF35" s="21"/>
      <c r="FVG35" s="21"/>
      <c r="FVH35" s="21"/>
      <c r="FVI35" s="21"/>
      <c r="FVJ35" s="21"/>
      <c r="FVK35" s="21"/>
      <c r="FVL35" s="21"/>
      <c r="FVM35" s="21"/>
      <c r="FVN35" s="21"/>
      <c r="FVO35" s="21"/>
      <c r="FVP35" s="21"/>
      <c r="FVQ35" s="21"/>
      <c r="FVR35" s="21"/>
      <c r="FVS35" s="21"/>
      <c r="FVT35" s="21"/>
      <c r="FVU35" s="21"/>
      <c r="FVV35" s="21"/>
      <c r="FVW35" s="21"/>
      <c r="FVX35" s="21"/>
      <c r="FVY35" s="21"/>
      <c r="FVZ35" s="21"/>
      <c r="FWA35" s="21"/>
      <c r="FWB35" s="21"/>
      <c r="FWC35" s="21"/>
      <c r="FWD35" s="21"/>
      <c r="FWE35" s="21"/>
      <c r="FWF35" s="21"/>
      <c r="FWG35" s="21"/>
      <c r="FWH35" s="21"/>
      <c r="FWI35" s="21"/>
      <c r="FWJ35" s="21"/>
      <c r="FWK35" s="21"/>
      <c r="FWL35" s="21"/>
      <c r="FWM35" s="21"/>
      <c r="FWN35" s="21"/>
      <c r="FWO35" s="21"/>
      <c r="FWP35" s="21"/>
      <c r="FWQ35" s="21"/>
      <c r="FWR35" s="21"/>
      <c r="FWS35" s="21"/>
      <c r="FWT35" s="21"/>
      <c r="FWU35" s="21"/>
      <c r="FWV35" s="21"/>
      <c r="FWW35" s="21"/>
      <c r="FWX35" s="21"/>
      <c r="FWY35" s="21"/>
      <c r="FWZ35" s="21"/>
      <c r="FXA35" s="21"/>
      <c r="FXB35" s="21"/>
      <c r="FXC35" s="21"/>
      <c r="FXD35" s="21"/>
      <c r="FXE35" s="21"/>
      <c r="FXF35" s="21"/>
      <c r="FXG35" s="21"/>
      <c r="FXH35" s="21"/>
      <c r="FXI35" s="21"/>
      <c r="FXJ35" s="21"/>
      <c r="FXK35" s="21"/>
      <c r="FXL35" s="21"/>
      <c r="FXM35" s="21"/>
      <c r="FXN35" s="21"/>
      <c r="FXO35" s="21"/>
      <c r="FXP35" s="21"/>
      <c r="FXQ35" s="21"/>
      <c r="FXR35" s="21"/>
      <c r="FXS35" s="21"/>
      <c r="FXT35" s="21"/>
      <c r="FXU35" s="21"/>
      <c r="FXV35" s="21"/>
      <c r="FXW35" s="21"/>
      <c r="FXX35" s="21"/>
      <c r="FXY35" s="21"/>
      <c r="FXZ35" s="21"/>
      <c r="FYA35" s="21"/>
      <c r="FYB35" s="21"/>
      <c r="FYC35" s="21"/>
      <c r="FYD35" s="21"/>
      <c r="FYE35" s="21"/>
      <c r="FYF35" s="21"/>
      <c r="FYG35" s="21"/>
      <c r="FYH35" s="21"/>
      <c r="FYI35" s="21"/>
      <c r="FYJ35" s="21"/>
      <c r="FYK35" s="21"/>
      <c r="FYL35" s="21"/>
      <c r="FYM35" s="21"/>
      <c r="FYN35" s="21"/>
      <c r="FYO35" s="21"/>
      <c r="FYP35" s="21"/>
      <c r="FYQ35" s="21"/>
      <c r="FYR35" s="21"/>
      <c r="FYS35" s="21"/>
      <c r="FYT35" s="21"/>
      <c r="FYU35" s="21"/>
      <c r="FYV35" s="21"/>
      <c r="FYW35" s="21"/>
      <c r="FYX35" s="21"/>
      <c r="FYY35" s="21"/>
      <c r="FYZ35" s="21"/>
      <c r="FZA35" s="21"/>
      <c r="FZB35" s="21"/>
      <c r="FZC35" s="21"/>
      <c r="FZD35" s="21"/>
      <c r="FZE35" s="21"/>
      <c r="FZF35" s="21"/>
      <c r="FZG35" s="21"/>
      <c r="FZH35" s="21"/>
      <c r="FZI35" s="21"/>
      <c r="FZJ35" s="21"/>
      <c r="FZK35" s="21"/>
      <c r="FZL35" s="21"/>
      <c r="FZM35" s="21"/>
      <c r="FZN35" s="21"/>
      <c r="FZO35" s="21"/>
      <c r="FZP35" s="21"/>
      <c r="FZQ35" s="21"/>
      <c r="FZR35" s="21"/>
      <c r="FZS35" s="21"/>
      <c r="FZT35" s="21"/>
      <c r="FZU35" s="21"/>
      <c r="FZV35" s="21"/>
      <c r="FZW35" s="21"/>
      <c r="FZX35" s="21"/>
      <c r="FZY35" s="21"/>
      <c r="FZZ35" s="21"/>
      <c r="GAA35" s="21"/>
      <c r="GAB35" s="21"/>
      <c r="GAC35" s="21"/>
      <c r="GAD35" s="21"/>
      <c r="GAE35" s="21"/>
      <c r="GAF35" s="21"/>
      <c r="GAG35" s="21"/>
      <c r="GAH35" s="21"/>
      <c r="GAI35" s="21"/>
      <c r="GAJ35" s="21"/>
      <c r="GAK35" s="21"/>
      <c r="GAL35" s="21"/>
      <c r="GAM35" s="21"/>
      <c r="GAN35" s="21"/>
      <c r="GAO35" s="21"/>
      <c r="GAP35" s="21"/>
      <c r="GAQ35" s="21"/>
      <c r="GAR35" s="21"/>
      <c r="GAS35" s="21"/>
      <c r="GAT35" s="21"/>
      <c r="GAU35" s="21"/>
      <c r="GAV35" s="21"/>
      <c r="GAW35" s="21"/>
      <c r="GAX35" s="21"/>
      <c r="GAY35" s="21"/>
      <c r="GAZ35" s="21"/>
      <c r="GBA35" s="21"/>
      <c r="GBB35" s="21"/>
      <c r="GBC35" s="21"/>
      <c r="GBD35" s="21"/>
      <c r="GBE35" s="21"/>
      <c r="GBF35" s="21"/>
      <c r="GBG35" s="21"/>
      <c r="GBH35" s="21"/>
      <c r="GBI35" s="21"/>
      <c r="GBJ35" s="21"/>
      <c r="GBK35" s="21"/>
      <c r="GBL35" s="21"/>
      <c r="GBM35" s="21"/>
      <c r="GBN35" s="21"/>
      <c r="GBO35" s="21"/>
      <c r="GBP35" s="21"/>
      <c r="GBQ35" s="21"/>
      <c r="GBR35" s="21"/>
      <c r="GBS35" s="21"/>
      <c r="GBT35" s="21"/>
      <c r="GBU35" s="21"/>
      <c r="GBV35" s="21"/>
      <c r="GBW35" s="21"/>
      <c r="GBX35" s="21"/>
      <c r="GBY35" s="21"/>
      <c r="GBZ35" s="21"/>
      <c r="GCA35" s="21"/>
      <c r="GCB35" s="21"/>
      <c r="GCC35" s="21"/>
      <c r="GCD35" s="21"/>
      <c r="GCE35" s="21"/>
      <c r="GCF35" s="21"/>
      <c r="GCG35" s="21"/>
      <c r="GCH35" s="21"/>
      <c r="GCI35" s="21"/>
      <c r="GCJ35" s="21"/>
      <c r="GCK35" s="21"/>
      <c r="GCL35" s="21"/>
      <c r="GCM35" s="21"/>
      <c r="GCN35" s="21"/>
      <c r="GCO35" s="21"/>
      <c r="GCP35" s="21"/>
      <c r="GCQ35" s="21"/>
      <c r="GCR35" s="21"/>
      <c r="GCS35" s="21"/>
      <c r="GCT35" s="21"/>
      <c r="GCU35" s="21"/>
      <c r="GCV35" s="21"/>
      <c r="GCW35" s="21"/>
      <c r="GCX35" s="21"/>
      <c r="GCY35" s="21"/>
      <c r="GCZ35" s="21"/>
      <c r="GDA35" s="21"/>
      <c r="GDB35" s="21"/>
      <c r="GDC35" s="21"/>
      <c r="GDD35" s="21"/>
      <c r="GDE35" s="21"/>
      <c r="GDF35" s="21"/>
      <c r="GDG35" s="21"/>
      <c r="GDH35" s="21"/>
      <c r="GDI35" s="21"/>
      <c r="GDJ35" s="21"/>
      <c r="GDK35" s="21"/>
      <c r="GDL35" s="21"/>
      <c r="GDM35" s="21"/>
      <c r="GDN35" s="21"/>
      <c r="GDO35" s="21"/>
      <c r="GDP35" s="21"/>
      <c r="GDQ35" s="21"/>
      <c r="GDR35" s="21"/>
      <c r="GDS35" s="21"/>
      <c r="GDT35" s="21"/>
      <c r="GDU35" s="21"/>
      <c r="GDV35" s="21"/>
      <c r="GDW35" s="21"/>
      <c r="GDX35" s="21"/>
      <c r="GDY35" s="21"/>
      <c r="GDZ35" s="21"/>
      <c r="GEA35" s="21"/>
      <c r="GEB35" s="21"/>
      <c r="GEC35" s="21"/>
      <c r="GED35" s="21"/>
      <c r="GEE35" s="21"/>
      <c r="GEF35" s="21"/>
      <c r="GEG35" s="21"/>
      <c r="GEH35" s="21"/>
      <c r="GEI35" s="21"/>
      <c r="GEJ35" s="21"/>
      <c r="GEK35" s="21"/>
      <c r="GEL35" s="21"/>
      <c r="GEM35" s="21"/>
      <c r="GEN35" s="21"/>
      <c r="GEO35" s="21"/>
      <c r="GEP35" s="21"/>
      <c r="GEQ35" s="21"/>
      <c r="GER35" s="21"/>
      <c r="GES35" s="21"/>
      <c r="GET35" s="21"/>
      <c r="GEU35" s="21"/>
      <c r="GEV35" s="21"/>
      <c r="GEW35" s="21"/>
      <c r="GEX35" s="21"/>
      <c r="GEY35" s="21"/>
      <c r="GEZ35" s="21"/>
      <c r="GFA35" s="21"/>
      <c r="GFB35" s="21"/>
      <c r="GFC35" s="21"/>
      <c r="GFD35" s="21"/>
      <c r="GFE35" s="21"/>
      <c r="GFF35" s="21"/>
      <c r="GFG35" s="21"/>
      <c r="GFH35" s="21"/>
      <c r="GFI35" s="21"/>
      <c r="GFJ35" s="21"/>
      <c r="GFK35" s="21"/>
      <c r="GFL35" s="21"/>
      <c r="GFM35" s="21"/>
      <c r="GFN35" s="21"/>
      <c r="GFO35" s="21"/>
      <c r="GFP35" s="21"/>
      <c r="GFQ35" s="21"/>
      <c r="GFR35" s="21"/>
      <c r="GFS35" s="21"/>
      <c r="GFT35" s="21"/>
      <c r="GFU35" s="21"/>
      <c r="GFV35" s="21"/>
      <c r="GFW35" s="21"/>
      <c r="GFX35" s="21"/>
      <c r="GFY35" s="21"/>
      <c r="GFZ35" s="21"/>
      <c r="GGA35" s="21"/>
      <c r="GGB35" s="21"/>
      <c r="GGC35" s="21"/>
      <c r="GGD35" s="21"/>
      <c r="GGE35" s="21"/>
      <c r="GGF35" s="21"/>
      <c r="GGG35" s="21"/>
      <c r="GGH35" s="21"/>
      <c r="GGI35" s="21"/>
      <c r="GGJ35" s="21"/>
      <c r="GGK35" s="21"/>
      <c r="GGL35" s="21"/>
      <c r="GGM35" s="21"/>
      <c r="GGN35" s="21"/>
      <c r="GGO35" s="21"/>
      <c r="GGP35" s="21"/>
      <c r="GGQ35" s="21"/>
      <c r="GGR35" s="21"/>
      <c r="GGS35" s="21"/>
      <c r="GGT35" s="21"/>
      <c r="GGU35" s="21"/>
      <c r="GGV35" s="21"/>
      <c r="GGW35" s="21"/>
      <c r="GGX35" s="21"/>
      <c r="GGY35" s="21"/>
      <c r="GGZ35" s="21"/>
      <c r="GHA35" s="21"/>
      <c r="GHB35" s="21"/>
      <c r="GHC35" s="21"/>
      <c r="GHD35" s="21"/>
      <c r="GHE35" s="21"/>
      <c r="GHF35" s="21"/>
      <c r="GHG35" s="21"/>
      <c r="GHH35" s="21"/>
      <c r="GHI35" s="21"/>
      <c r="GHJ35" s="21"/>
      <c r="GHK35" s="21"/>
      <c r="GHL35" s="21"/>
      <c r="GHM35" s="21"/>
      <c r="GHN35" s="21"/>
      <c r="GHO35" s="21"/>
      <c r="GHP35" s="21"/>
      <c r="GHQ35" s="21"/>
      <c r="GHR35" s="21"/>
      <c r="GHS35" s="21"/>
      <c r="GHT35" s="21"/>
      <c r="GHU35" s="21"/>
      <c r="GHV35" s="21"/>
      <c r="GHW35" s="21"/>
      <c r="GHX35" s="21"/>
      <c r="GHY35" s="21"/>
      <c r="GHZ35" s="21"/>
      <c r="GIA35" s="21"/>
      <c r="GIB35" s="21"/>
      <c r="GIC35" s="21"/>
      <c r="GID35" s="21"/>
      <c r="GIE35" s="21"/>
      <c r="GIF35" s="21"/>
      <c r="GIG35" s="21"/>
      <c r="GIH35" s="21"/>
      <c r="GII35" s="21"/>
      <c r="GIJ35" s="21"/>
      <c r="GIK35" s="21"/>
      <c r="GIL35" s="21"/>
      <c r="GIM35" s="21"/>
      <c r="GIN35" s="21"/>
      <c r="GIO35" s="21"/>
      <c r="GIP35" s="21"/>
      <c r="GIQ35" s="21"/>
      <c r="GIR35" s="21"/>
      <c r="GIS35" s="21"/>
      <c r="GIT35" s="21"/>
      <c r="GIU35" s="21"/>
      <c r="GIV35" s="21"/>
      <c r="GIW35" s="21"/>
      <c r="GIX35" s="21"/>
      <c r="GIY35" s="21"/>
      <c r="GIZ35" s="21"/>
      <c r="GJA35" s="21"/>
      <c r="GJB35" s="21"/>
      <c r="GJC35" s="21"/>
      <c r="GJD35" s="21"/>
      <c r="GJE35" s="21"/>
      <c r="GJF35" s="21"/>
      <c r="GJG35" s="21"/>
      <c r="GJH35" s="21"/>
      <c r="GJI35" s="21"/>
      <c r="GJJ35" s="21"/>
      <c r="GJK35" s="21"/>
      <c r="GJL35" s="21"/>
      <c r="GJM35" s="21"/>
      <c r="GJN35" s="21"/>
      <c r="GJO35" s="21"/>
      <c r="GJP35" s="21"/>
      <c r="GJQ35" s="21"/>
      <c r="GJR35" s="21"/>
      <c r="GJS35" s="21"/>
      <c r="GJT35" s="21"/>
      <c r="GJU35" s="21"/>
      <c r="GJV35" s="21"/>
      <c r="GJW35" s="21"/>
      <c r="GJX35" s="21"/>
      <c r="GJY35" s="21"/>
      <c r="GJZ35" s="21"/>
      <c r="GKA35" s="21"/>
      <c r="GKB35" s="21"/>
      <c r="GKC35" s="21"/>
      <c r="GKD35" s="21"/>
      <c r="GKE35" s="21"/>
      <c r="GKF35" s="21"/>
      <c r="GKG35" s="21"/>
      <c r="GKH35" s="21"/>
      <c r="GKI35" s="21"/>
      <c r="GKJ35" s="21"/>
      <c r="GKK35" s="21"/>
      <c r="GKL35" s="21"/>
      <c r="GKM35" s="21"/>
      <c r="GKN35" s="21"/>
      <c r="GKO35" s="21"/>
      <c r="GKP35" s="21"/>
      <c r="GKQ35" s="21"/>
      <c r="GKR35" s="21"/>
      <c r="GKS35" s="21"/>
      <c r="GKT35" s="21"/>
      <c r="GKU35" s="21"/>
      <c r="GKV35" s="21"/>
      <c r="GKW35" s="21"/>
      <c r="GKX35" s="21"/>
      <c r="GKY35" s="21"/>
      <c r="GKZ35" s="21"/>
      <c r="GLA35" s="21"/>
      <c r="GLB35" s="21"/>
      <c r="GLC35" s="21"/>
      <c r="GLD35" s="21"/>
      <c r="GLE35" s="21"/>
      <c r="GLF35" s="21"/>
      <c r="GLG35" s="21"/>
      <c r="GLH35" s="21"/>
      <c r="GLI35" s="21"/>
      <c r="GLJ35" s="21"/>
      <c r="GLK35" s="21"/>
      <c r="GLL35" s="21"/>
      <c r="GLM35" s="21"/>
      <c r="GLN35" s="21"/>
      <c r="GLO35" s="21"/>
      <c r="GLP35" s="21"/>
      <c r="GLQ35" s="21"/>
      <c r="GLR35" s="21"/>
      <c r="GLS35" s="21"/>
      <c r="GLT35" s="21"/>
      <c r="GLU35" s="21"/>
      <c r="GLV35" s="21"/>
      <c r="GLW35" s="21"/>
      <c r="GLX35" s="21"/>
      <c r="GLY35" s="21"/>
      <c r="GLZ35" s="21"/>
      <c r="GMA35" s="21"/>
      <c r="GMB35" s="21"/>
      <c r="GMC35" s="21"/>
      <c r="GMD35" s="21"/>
      <c r="GME35" s="21"/>
      <c r="GMF35" s="21"/>
      <c r="GMG35" s="21"/>
      <c r="GMH35" s="21"/>
      <c r="GMI35" s="21"/>
      <c r="GMJ35" s="21"/>
      <c r="GMK35" s="21"/>
      <c r="GML35" s="21"/>
      <c r="GMM35" s="21"/>
      <c r="GMN35" s="21"/>
      <c r="GMO35" s="21"/>
      <c r="GMP35" s="21"/>
      <c r="GMQ35" s="21"/>
      <c r="GMR35" s="21"/>
      <c r="GMS35" s="21"/>
      <c r="GMT35" s="21"/>
      <c r="GMU35" s="21"/>
      <c r="GMV35" s="21"/>
      <c r="GMW35" s="21"/>
      <c r="GMX35" s="21"/>
      <c r="GMY35" s="21"/>
      <c r="GMZ35" s="21"/>
      <c r="GNA35" s="21"/>
      <c r="GNB35" s="21"/>
      <c r="GNC35" s="21"/>
      <c r="GND35" s="21"/>
      <c r="GNE35" s="21"/>
      <c r="GNF35" s="21"/>
      <c r="GNG35" s="21"/>
      <c r="GNH35" s="21"/>
      <c r="GNI35" s="21"/>
      <c r="GNJ35" s="21"/>
      <c r="GNK35" s="21"/>
      <c r="GNL35" s="21"/>
      <c r="GNM35" s="21"/>
      <c r="GNN35" s="21"/>
      <c r="GNO35" s="21"/>
      <c r="GNP35" s="21"/>
      <c r="GNQ35" s="21"/>
      <c r="GNR35" s="21"/>
      <c r="GNS35" s="21"/>
      <c r="GNT35" s="21"/>
      <c r="GNU35" s="21"/>
      <c r="GNV35" s="21"/>
      <c r="GNW35" s="21"/>
      <c r="GNX35" s="21"/>
      <c r="GNY35" s="21"/>
      <c r="GNZ35" s="21"/>
      <c r="GOA35" s="21"/>
      <c r="GOB35" s="21"/>
      <c r="GOC35" s="21"/>
      <c r="GOD35" s="21"/>
      <c r="GOE35" s="21"/>
      <c r="GOF35" s="21"/>
      <c r="GOG35" s="21"/>
      <c r="GOH35" s="21"/>
      <c r="GOI35" s="21"/>
      <c r="GOJ35" s="21"/>
      <c r="GOK35" s="21"/>
      <c r="GOL35" s="21"/>
      <c r="GOM35" s="21"/>
      <c r="GON35" s="21"/>
      <c r="GOO35" s="21"/>
      <c r="GOP35" s="21"/>
      <c r="GOQ35" s="21"/>
      <c r="GOR35" s="21"/>
      <c r="GOS35" s="21"/>
      <c r="GOT35" s="21"/>
      <c r="GOU35" s="21"/>
      <c r="GOV35" s="21"/>
      <c r="GOW35" s="21"/>
      <c r="GOX35" s="21"/>
      <c r="GOY35" s="21"/>
      <c r="GOZ35" s="21"/>
      <c r="GPA35" s="21"/>
      <c r="GPB35" s="21"/>
      <c r="GPC35" s="21"/>
      <c r="GPD35" s="21"/>
      <c r="GPE35" s="21"/>
      <c r="GPF35" s="21"/>
      <c r="GPG35" s="21"/>
      <c r="GPH35" s="21"/>
      <c r="GPI35" s="21"/>
      <c r="GPJ35" s="21"/>
      <c r="GPK35" s="21"/>
      <c r="GPL35" s="21"/>
      <c r="GPM35" s="21"/>
      <c r="GPN35" s="21"/>
      <c r="GPO35" s="21"/>
      <c r="GPP35" s="21"/>
      <c r="GPQ35" s="21"/>
      <c r="GPR35" s="21"/>
      <c r="GPS35" s="21"/>
      <c r="GPT35" s="21"/>
      <c r="GPU35" s="21"/>
      <c r="GPV35" s="21"/>
      <c r="GPW35" s="21"/>
      <c r="GPX35" s="21"/>
      <c r="GPY35" s="21"/>
      <c r="GPZ35" s="21"/>
      <c r="GQA35" s="21"/>
      <c r="GQB35" s="21"/>
      <c r="GQC35" s="21"/>
      <c r="GQD35" s="21"/>
      <c r="GQE35" s="21"/>
      <c r="GQF35" s="21"/>
      <c r="GQG35" s="21"/>
      <c r="GQH35" s="21"/>
      <c r="GQI35" s="21"/>
      <c r="GQJ35" s="21"/>
      <c r="GQK35" s="21"/>
      <c r="GQL35" s="21"/>
      <c r="GQM35" s="21"/>
      <c r="GQN35" s="21"/>
      <c r="GQO35" s="21"/>
      <c r="GQP35" s="21"/>
      <c r="GQQ35" s="21"/>
      <c r="GQR35" s="21"/>
      <c r="GQS35" s="21"/>
      <c r="GQT35" s="21"/>
      <c r="GQU35" s="21"/>
      <c r="GQV35" s="21"/>
      <c r="GQW35" s="21"/>
      <c r="GQX35" s="21"/>
      <c r="GQY35" s="21"/>
      <c r="GQZ35" s="21"/>
      <c r="GRA35" s="21"/>
      <c r="GRB35" s="21"/>
      <c r="GRC35" s="21"/>
      <c r="GRD35" s="21"/>
      <c r="GRE35" s="21"/>
      <c r="GRF35" s="21"/>
      <c r="GRG35" s="21"/>
      <c r="GRH35" s="21"/>
      <c r="GRI35" s="21"/>
      <c r="GRJ35" s="21"/>
      <c r="GRK35" s="21"/>
      <c r="GRL35" s="21"/>
      <c r="GRM35" s="21"/>
      <c r="GRN35" s="21"/>
      <c r="GRO35" s="21"/>
      <c r="GRP35" s="21"/>
      <c r="GRQ35" s="21"/>
      <c r="GRR35" s="21"/>
      <c r="GRS35" s="21"/>
      <c r="GRT35" s="21"/>
      <c r="GRU35" s="21"/>
      <c r="GRV35" s="21"/>
      <c r="GRW35" s="21"/>
      <c r="GRX35" s="21"/>
      <c r="GRY35" s="21"/>
      <c r="GRZ35" s="21"/>
      <c r="GSA35" s="21"/>
      <c r="GSB35" s="21"/>
      <c r="GSC35" s="21"/>
      <c r="GSD35" s="21"/>
      <c r="GSE35" s="21"/>
      <c r="GSF35" s="21"/>
      <c r="GSG35" s="21"/>
      <c r="GSH35" s="21"/>
      <c r="GSI35" s="21"/>
      <c r="GSJ35" s="21"/>
      <c r="GSK35" s="21"/>
      <c r="GSL35" s="21"/>
      <c r="GSM35" s="21"/>
      <c r="GSN35" s="21"/>
      <c r="GSO35" s="21"/>
      <c r="GSP35" s="21"/>
      <c r="GSQ35" s="21"/>
      <c r="GSR35" s="21"/>
      <c r="GSS35" s="21"/>
      <c r="GST35" s="21"/>
      <c r="GSU35" s="21"/>
      <c r="GSV35" s="21"/>
      <c r="GSW35" s="21"/>
      <c r="GSX35" s="21"/>
      <c r="GSY35" s="21"/>
      <c r="GSZ35" s="21"/>
      <c r="GTA35" s="21"/>
      <c r="GTB35" s="21"/>
      <c r="GTC35" s="21"/>
      <c r="GTD35" s="21"/>
      <c r="GTE35" s="21"/>
      <c r="GTF35" s="21"/>
      <c r="GTG35" s="21"/>
      <c r="GTH35" s="21"/>
      <c r="GTI35" s="21"/>
      <c r="GTJ35" s="21"/>
      <c r="GTK35" s="21"/>
      <c r="GTL35" s="21"/>
      <c r="GTM35" s="21"/>
      <c r="GTN35" s="21"/>
      <c r="GTO35" s="21"/>
      <c r="GTP35" s="21"/>
      <c r="GTQ35" s="21"/>
      <c r="GTR35" s="21"/>
      <c r="GTS35" s="21"/>
      <c r="GTT35" s="21"/>
      <c r="GTU35" s="21"/>
      <c r="GTV35" s="21"/>
      <c r="GTW35" s="21"/>
      <c r="GTX35" s="21"/>
      <c r="GTY35" s="21"/>
      <c r="GTZ35" s="21"/>
      <c r="GUA35" s="21"/>
      <c r="GUB35" s="21"/>
      <c r="GUC35" s="21"/>
      <c r="GUD35" s="21"/>
      <c r="GUE35" s="21"/>
      <c r="GUF35" s="21"/>
      <c r="GUG35" s="21"/>
      <c r="GUH35" s="21"/>
      <c r="GUI35" s="21"/>
      <c r="GUJ35" s="21"/>
      <c r="GUK35" s="21"/>
      <c r="GUL35" s="21"/>
      <c r="GUM35" s="21"/>
      <c r="GUN35" s="21"/>
      <c r="GUO35" s="21"/>
      <c r="GUP35" s="21"/>
      <c r="GUQ35" s="21"/>
      <c r="GUR35" s="21"/>
      <c r="GUS35" s="21"/>
      <c r="GUT35" s="21"/>
      <c r="GUU35" s="21"/>
      <c r="GUV35" s="21"/>
      <c r="GUW35" s="21"/>
      <c r="GUX35" s="21"/>
      <c r="GUY35" s="21"/>
      <c r="GUZ35" s="21"/>
      <c r="GVA35" s="21"/>
      <c r="GVB35" s="21"/>
      <c r="GVC35" s="21"/>
      <c r="GVD35" s="21"/>
      <c r="GVE35" s="21"/>
      <c r="GVF35" s="21"/>
      <c r="GVG35" s="21"/>
      <c r="GVH35" s="21"/>
      <c r="GVI35" s="21"/>
      <c r="GVJ35" s="21"/>
      <c r="GVK35" s="21"/>
      <c r="GVL35" s="21"/>
      <c r="GVM35" s="21"/>
      <c r="GVN35" s="21"/>
      <c r="GVO35" s="21"/>
      <c r="GVP35" s="21"/>
      <c r="GVQ35" s="21"/>
      <c r="GVR35" s="21"/>
      <c r="GVS35" s="21"/>
      <c r="GVT35" s="21"/>
      <c r="GVU35" s="21"/>
      <c r="GVV35" s="21"/>
      <c r="GVW35" s="21"/>
      <c r="GVX35" s="21"/>
      <c r="GVY35" s="21"/>
      <c r="GVZ35" s="21"/>
      <c r="GWA35" s="21"/>
      <c r="GWB35" s="21"/>
      <c r="GWC35" s="21"/>
      <c r="GWD35" s="21"/>
      <c r="GWE35" s="21"/>
      <c r="GWF35" s="21"/>
      <c r="GWG35" s="21"/>
      <c r="GWH35" s="21"/>
      <c r="GWI35" s="21"/>
      <c r="GWJ35" s="21"/>
      <c r="GWK35" s="21"/>
      <c r="GWL35" s="21"/>
      <c r="GWM35" s="21"/>
      <c r="GWN35" s="21"/>
      <c r="GWO35" s="21"/>
      <c r="GWP35" s="21"/>
      <c r="GWQ35" s="21"/>
      <c r="GWR35" s="21"/>
      <c r="GWS35" s="21"/>
      <c r="GWT35" s="21"/>
      <c r="GWU35" s="21"/>
      <c r="GWV35" s="21"/>
      <c r="GWW35" s="21"/>
      <c r="GWX35" s="21"/>
      <c r="GWY35" s="21"/>
      <c r="GWZ35" s="21"/>
      <c r="GXA35" s="21"/>
      <c r="GXB35" s="21"/>
      <c r="GXC35" s="21"/>
      <c r="GXD35" s="21"/>
      <c r="GXE35" s="21"/>
      <c r="GXF35" s="21"/>
      <c r="GXG35" s="21"/>
      <c r="GXH35" s="21"/>
      <c r="GXI35" s="21"/>
      <c r="GXJ35" s="21"/>
      <c r="GXK35" s="21"/>
      <c r="GXL35" s="21"/>
      <c r="GXM35" s="21"/>
      <c r="GXN35" s="21"/>
      <c r="GXO35" s="21"/>
      <c r="GXP35" s="21"/>
      <c r="GXQ35" s="21"/>
      <c r="GXR35" s="21"/>
      <c r="GXS35" s="21"/>
      <c r="GXT35" s="21"/>
      <c r="GXU35" s="21"/>
      <c r="GXV35" s="21"/>
      <c r="GXW35" s="21"/>
      <c r="GXX35" s="21"/>
      <c r="GXY35" s="21"/>
      <c r="GXZ35" s="21"/>
      <c r="GYA35" s="21"/>
      <c r="GYB35" s="21"/>
      <c r="GYC35" s="21"/>
      <c r="GYD35" s="21"/>
      <c r="GYE35" s="21"/>
      <c r="GYF35" s="21"/>
      <c r="GYG35" s="21"/>
      <c r="GYH35" s="21"/>
      <c r="GYI35" s="21"/>
      <c r="GYJ35" s="21"/>
      <c r="GYK35" s="21"/>
      <c r="GYL35" s="21"/>
      <c r="GYM35" s="21"/>
      <c r="GYN35" s="21"/>
      <c r="GYO35" s="21"/>
      <c r="GYP35" s="21"/>
      <c r="GYQ35" s="21"/>
      <c r="GYR35" s="21"/>
      <c r="GYS35" s="21"/>
      <c r="GYT35" s="21"/>
      <c r="GYU35" s="21"/>
      <c r="GYV35" s="21"/>
      <c r="GYW35" s="21"/>
      <c r="GYX35" s="21"/>
      <c r="GYY35" s="21"/>
      <c r="GYZ35" s="21"/>
      <c r="GZA35" s="21"/>
      <c r="GZB35" s="21"/>
      <c r="GZC35" s="21"/>
      <c r="GZD35" s="21"/>
      <c r="GZE35" s="21"/>
      <c r="GZF35" s="21"/>
      <c r="GZG35" s="21"/>
      <c r="GZH35" s="21"/>
      <c r="GZI35" s="21"/>
      <c r="GZJ35" s="21"/>
      <c r="GZK35" s="21"/>
      <c r="GZL35" s="21"/>
      <c r="GZM35" s="21"/>
      <c r="GZN35" s="21"/>
      <c r="GZO35" s="21"/>
      <c r="GZP35" s="21"/>
      <c r="GZQ35" s="21"/>
      <c r="GZR35" s="21"/>
      <c r="GZS35" s="21"/>
      <c r="GZT35" s="21"/>
      <c r="GZU35" s="21"/>
      <c r="GZV35" s="21"/>
      <c r="GZW35" s="21"/>
      <c r="GZX35" s="21"/>
      <c r="GZY35" s="21"/>
      <c r="GZZ35" s="21"/>
      <c r="HAA35" s="21"/>
      <c r="HAB35" s="21"/>
      <c r="HAC35" s="21"/>
      <c r="HAD35" s="21"/>
      <c r="HAE35" s="21"/>
      <c r="HAF35" s="21"/>
      <c r="HAG35" s="21"/>
      <c r="HAH35" s="21"/>
      <c r="HAI35" s="21"/>
      <c r="HAJ35" s="21"/>
      <c r="HAK35" s="21"/>
      <c r="HAL35" s="21"/>
      <c r="HAM35" s="21"/>
      <c r="HAN35" s="21"/>
      <c r="HAO35" s="21"/>
      <c r="HAP35" s="21"/>
      <c r="HAQ35" s="21"/>
      <c r="HAR35" s="21"/>
      <c r="HAS35" s="21"/>
      <c r="HAT35" s="21"/>
      <c r="HAU35" s="21"/>
      <c r="HAV35" s="21"/>
      <c r="HAW35" s="21"/>
      <c r="HAX35" s="21"/>
      <c r="HAY35" s="21"/>
      <c r="HAZ35" s="21"/>
      <c r="HBA35" s="21"/>
      <c r="HBB35" s="21"/>
      <c r="HBC35" s="21"/>
      <c r="HBD35" s="21"/>
      <c r="HBE35" s="21"/>
      <c r="HBF35" s="21"/>
      <c r="HBG35" s="21"/>
      <c r="HBH35" s="21"/>
      <c r="HBI35" s="21"/>
      <c r="HBJ35" s="21"/>
      <c r="HBK35" s="21"/>
      <c r="HBL35" s="21"/>
      <c r="HBM35" s="21"/>
      <c r="HBN35" s="21"/>
      <c r="HBO35" s="21"/>
      <c r="HBP35" s="21"/>
      <c r="HBQ35" s="21"/>
      <c r="HBR35" s="21"/>
      <c r="HBS35" s="21"/>
      <c r="HBT35" s="21"/>
      <c r="HBU35" s="21"/>
      <c r="HBV35" s="21"/>
      <c r="HBW35" s="21"/>
      <c r="HBX35" s="21"/>
      <c r="HBY35" s="21"/>
      <c r="HBZ35" s="21"/>
      <c r="HCA35" s="21"/>
      <c r="HCB35" s="21"/>
      <c r="HCC35" s="21"/>
      <c r="HCD35" s="21"/>
      <c r="HCE35" s="21"/>
      <c r="HCF35" s="21"/>
      <c r="HCG35" s="21"/>
      <c r="HCH35" s="21"/>
      <c r="HCI35" s="21"/>
      <c r="HCJ35" s="21"/>
      <c r="HCK35" s="21"/>
      <c r="HCL35" s="21"/>
      <c r="HCM35" s="21"/>
      <c r="HCN35" s="21"/>
      <c r="HCO35" s="21"/>
      <c r="HCP35" s="21"/>
      <c r="HCQ35" s="21"/>
      <c r="HCR35" s="21"/>
      <c r="HCS35" s="21"/>
      <c r="HCT35" s="21"/>
      <c r="HCU35" s="21"/>
      <c r="HCV35" s="21"/>
      <c r="HCW35" s="21"/>
      <c r="HCX35" s="21"/>
      <c r="HCY35" s="21"/>
      <c r="HCZ35" s="21"/>
      <c r="HDA35" s="21"/>
      <c r="HDB35" s="21"/>
      <c r="HDC35" s="21"/>
      <c r="HDD35" s="21"/>
      <c r="HDE35" s="21"/>
      <c r="HDF35" s="21"/>
      <c r="HDG35" s="21"/>
      <c r="HDH35" s="21"/>
      <c r="HDI35" s="21"/>
      <c r="HDJ35" s="21"/>
      <c r="HDK35" s="21"/>
      <c r="HDL35" s="21"/>
      <c r="HDM35" s="21"/>
      <c r="HDN35" s="21"/>
      <c r="HDO35" s="21"/>
      <c r="HDP35" s="21"/>
      <c r="HDQ35" s="21"/>
      <c r="HDR35" s="21"/>
      <c r="HDS35" s="21"/>
      <c r="HDT35" s="21"/>
      <c r="HDU35" s="21"/>
      <c r="HDV35" s="21"/>
      <c r="HDW35" s="21"/>
      <c r="HDX35" s="21"/>
      <c r="HDY35" s="21"/>
      <c r="HDZ35" s="21"/>
      <c r="HEA35" s="21"/>
      <c r="HEB35" s="21"/>
      <c r="HEC35" s="21"/>
      <c r="HED35" s="21"/>
      <c r="HEE35" s="21"/>
      <c r="HEF35" s="21"/>
      <c r="HEG35" s="21"/>
      <c r="HEH35" s="21"/>
      <c r="HEI35" s="21"/>
      <c r="HEJ35" s="21"/>
      <c r="HEK35" s="21"/>
      <c r="HEL35" s="21"/>
      <c r="HEM35" s="21"/>
      <c r="HEN35" s="21"/>
      <c r="HEO35" s="21"/>
      <c r="HEP35" s="21"/>
      <c r="HEQ35" s="21"/>
      <c r="HER35" s="21"/>
      <c r="HES35" s="21"/>
      <c r="HET35" s="21"/>
      <c r="HEU35" s="21"/>
      <c r="HEV35" s="21"/>
      <c r="HEW35" s="21"/>
      <c r="HEX35" s="21"/>
      <c r="HEY35" s="21"/>
      <c r="HEZ35" s="21"/>
      <c r="HFA35" s="21"/>
      <c r="HFB35" s="21"/>
      <c r="HFC35" s="21"/>
      <c r="HFD35" s="21"/>
      <c r="HFE35" s="21"/>
      <c r="HFF35" s="21"/>
      <c r="HFG35" s="21"/>
      <c r="HFH35" s="21"/>
      <c r="HFI35" s="21"/>
      <c r="HFJ35" s="21"/>
      <c r="HFK35" s="21"/>
      <c r="HFL35" s="21"/>
      <c r="HFM35" s="21"/>
      <c r="HFN35" s="21"/>
      <c r="HFO35" s="21"/>
      <c r="HFP35" s="21"/>
      <c r="HFQ35" s="21"/>
      <c r="HFR35" s="21"/>
      <c r="HFS35" s="21"/>
      <c r="HFT35" s="21"/>
      <c r="HFU35" s="21"/>
      <c r="HFV35" s="21"/>
      <c r="HFW35" s="21"/>
      <c r="HFX35" s="21"/>
      <c r="HFY35" s="21"/>
      <c r="HFZ35" s="21"/>
      <c r="HGA35" s="21"/>
      <c r="HGB35" s="21"/>
      <c r="HGC35" s="21"/>
      <c r="HGD35" s="21"/>
      <c r="HGE35" s="21"/>
      <c r="HGF35" s="21"/>
      <c r="HGG35" s="21"/>
      <c r="HGH35" s="21"/>
      <c r="HGI35" s="21"/>
      <c r="HGJ35" s="21"/>
      <c r="HGK35" s="21"/>
      <c r="HGL35" s="21"/>
      <c r="HGM35" s="21"/>
      <c r="HGN35" s="21"/>
      <c r="HGO35" s="21"/>
      <c r="HGP35" s="21"/>
      <c r="HGQ35" s="21"/>
      <c r="HGR35" s="21"/>
      <c r="HGS35" s="21"/>
      <c r="HGT35" s="21"/>
      <c r="HGU35" s="21"/>
      <c r="HGV35" s="21"/>
      <c r="HGW35" s="21"/>
      <c r="HGX35" s="21"/>
      <c r="HGY35" s="21"/>
      <c r="HGZ35" s="21"/>
      <c r="HHA35" s="21"/>
      <c r="HHB35" s="21"/>
      <c r="HHC35" s="21"/>
      <c r="HHD35" s="21"/>
      <c r="HHE35" s="21"/>
      <c r="HHF35" s="21"/>
      <c r="HHG35" s="21"/>
      <c r="HHH35" s="21"/>
      <c r="HHI35" s="21"/>
      <c r="HHJ35" s="21"/>
      <c r="HHK35" s="21"/>
      <c r="HHL35" s="21"/>
      <c r="HHM35" s="21"/>
      <c r="HHN35" s="21"/>
      <c r="HHO35" s="21"/>
      <c r="HHP35" s="21"/>
      <c r="HHQ35" s="21"/>
      <c r="HHR35" s="21"/>
      <c r="HHS35" s="21"/>
      <c r="HHT35" s="21"/>
      <c r="HHU35" s="21"/>
      <c r="HHV35" s="21"/>
      <c r="HHW35" s="21"/>
      <c r="HHX35" s="21"/>
      <c r="HHY35" s="21"/>
      <c r="HHZ35" s="21"/>
      <c r="HIA35" s="21"/>
      <c r="HIB35" s="21"/>
      <c r="HIC35" s="21"/>
      <c r="HID35" s="21"/>
      <c r="HIE35" s="21"/>
      <c r="HIF35" s="21"/>
      <c r="HIG35" s="21"/>
      <c r="HIH35" s="21"/>
      <c r="HII35" s="21"/>
      <c r="HIJ35" s="21"/>
      <c r="HIK35" s="21"/>
      <c r="HIL35" s="21"/>
      <c r="HIM35" s="21"/>
      <c r="HIN35" s="21"/>
      <c r="HIO35" s="21"/>
      <c r="HIP35" s="21"/>
      <c r="HIQ35" s="21"/>
      <c r="HIR35" s="21"/>
      <c r="HIS35" s="21"/>
      <c r="HIT35" s="21"/>
      <c r="HIU35" s="21"/>
      <c r="HIV35" s="21"/>
      <c r="HIW35" s="21"/>
      <c r="HIX35" s="21"/>
      <c r="HIY35" s="21"/>
      <c r="HIZ35" s="21"/>
      <c r="HJA35" s="21"/>
      <c r="HJB35" s="21"/>
      <c r="HJC35" s="21"/>
      <c r="HJD35" s="21"/>
      <c r="HJE35" s="21"/>
      <c r="HJF35" s="21"/>
      <c r="HJG35" s="21"/>
      <c r="HJH35" s="21"/>
      <c r="HJI35" s="21"/>
      <c r="HJJ35" s="21"/>
      <c r="HJK35" s="21"/>
      <c r="HJL35" s="21"/>
      <c r="HJM35" s="21"/>
      <c r="HJN35" s="21"/>
      <c r="HJO35" s="21"/>
      <c r="HJP35" s="21"/>
      <c r="HJQ35" s="21"/>
      <c r="HJR35" s="21"/>
      <c r="HJS35" s="21"/>
      <c r="HJT35" s="21"/>
      <c r="HJU35" s="21"/>
      <c r="HJV35" s="21"/>
      <c r="HJW35" s="21"/>
      <c r="HJX35" s="21"/>
      <c r="HJY35" s="21"/>
      <c r="HJZ35" s="21"/>
      <c r="HKA35" s="21"/>
      <c r="HKB35" s="21"/>
      <c r="HKC35" s="21"/>
      <c r="HKD35" s="21"/>
      <c r="HKE35" s="21"/>
      <c r="HKF35" s="21"/>
      <c r="HKG35" s="21"/>
      <c r="HKH35" s="21"/>
      <c r="HKI35" s="21"/>
      <c r="HKJ35" s="21"/>
      <c r="HKK35" s="21"/>
      <c r="HKL35" s="21"/>
      <c r="HKM35" s="21"/>
      <c r="HKN35" s="21"/>
      <c r="HKO35" s="21"/>
      <c r="HKP35" s="21"/>
      <c r="HKQ35" s="21"/>
      <c r="HKR35" s="21"/>
      <c r="HKS35" s="21"/>
      <c r="HKT35" s="21"/>
      <c r="HKU35" s="21"/>
      <c r="HKV35" s="21"/>
      <c r="HKW35" s="21"/>
      <c r="HKX35" s="21"/>
      <c r="HKY35" s="21"/>
      <c r="HKZ35" s="21"/>
      <c r="HLA35" s="21"/>
      <c r="HLB35" s="21"/>
      <c r="HLC35" s="21"/>
      <c r="HLD35" s="21"/>
      <c r="HLE35" s="21"/>
      <c r="HLF35" s="21"/>
      <c r="HLG35" s="21"/>
      <c r="HLH35" s="21"/>
      <c r="HLI35" s="21"/>
      <c r="HLJ35" s="21"/>
      <c r="HLK35" s="21"/>
      <c r="HLL35" s="21"/>
      <c r="HLM35" s="21"/>
      <c r="HLN35" s="21"/>
      <c r="HLO35" s="21"/>
      <c r="HLP35" s="21"/>
      <c r="HLQ35" s="21"/>
      <c r="HLR35" s="21"/>
      <c r="HLS35" s="21"/>
      <c r="HLT35" s="21"/>
      <c r="HLU35" s="21"/>
      <c r="HLV35" s="21"/>
      <c r="HLW35" s="21"/>
      <c r="HLX35" s="21"/>
      <c r="HLY35" s="21"/>
      <c r="HLZ35" s="21"/>
      <c r="HMA35" s="21"/>
      <c r="HMB35" s="21"/>
      <c r="HMC35" s="21"/>
      <c r="HMD35" s="21"/>
      <c r="HME35" s="21"/>
      <c r="HMF35" s="21"/>
      <c r="HMG35" s="21"/>
      <c r="HMH35" s="21"/>
      <c r="HMI35" s="21"/>
      <c r="HMJ35" s="21"/>
      <c r="HMK35" s="21"/>
      <c r="HML35" s="21"/>
      <c r="HMM35" s="21"/>
      <c r="HMN35" s="21"/>
      <c r="HMO35" s="21"/>
      <c r="HMP35" s="21"/>
      <c r="HMQ35" s="21"/>
      <c r="HMR35" s="21"/>
      <c r="HMS35" s="21"/>
      <c r="HMT35" s="21"/>
      <c r="HMU35" s="21"/>
      <c r="HMV35" s="21"/>
      <c r="HMW35" s="21"/>
      <c r="HMX35" s="21"/>
      <c r="HMY35" s="21"/>
      <c r="HMZ35" s="21"/>
      <c r="HNA35" s="21"/>
      <c r="HNB35" s="21"/>
      <c r="HNC35" s="21"/>
      <c r="HND35" s="21"/>
      <c r="HNE35" s="21"/>
      <c r="HNF35" s="21"/>
      <c r="HNG35" s="21"/>
      <c r="HNH35" s="21"/>
      <c r="HNI35" s="21"/>
      <c r="HNJ35" s="21"/>
      <c r="HNK35" s="21"/>
      <c r="HNL35" s="21"/>
      <c r="HNM35" s="21"/>
      <c r="HNN35" s="21"/>
      <c r="HNO35" s="21"/>
      <c r="HNP35" s="21"/>
      <c r="HNQ35" s="21"/>
      <c r="HNR35" s="21"/>
      <c r="HNS35" s="21"/>
      <c r="HNT35" s="21"/>
      <c r="HNU35" s="21"/>
      <c r="HNV35" s="21"/>
      <c r="HNW35" s="21"/>
      <c r="HNX35" s="21"/>
      <c r="HNY35" s="21"/>
      <c r="HNZ35" s="21"/>
      <c r="HOA35" s="21"/>
      <c r="HOB35" s="21"/>
      <c r="HOC35" s="21"/>
      <c r="HOD35" s="21"/>
      <c r="HOE35" s="21"/>
      <c r="HOF35" s="21"/>
      <c r="HOG35" s="21"/>
      <c r="HOH35" s="21"/>
      <c r="HOI35" s="21"/>
      <c r="HOJ35" s="21"/>
      <c r="HOK35" s="21"/>
      <c r="HOL35" s="21"/>
      <c r="HOM35" s="21"/>
      <c r="HON35" s="21"/>
      <c r="HOO35" s="21"/>
      <c r="HOP35" s="21"/>
      <c r="HOQ35" s="21"/>
      <c r="HOR35" s="21"/>
      <c r="HOS35" s="21"/>
      <c r="HOT35" s="21"/>
      <c r="HOU35" s="21"/>
      <c r="HOV35" s="21"/>
      <c r="HOW35" s="21"/>
      <c r="HOX35" s="21"/>
      <c r="HOY35" s="21"/>
      <c r="HOZ35" s="21"/>
      <c r="HPA35" s="21"/>
      <c r="HPB35" s="21"/>
      <c r="HPC35" s="21"/>
      <c r="HPD35" s="21"/>
      <c r="HPE35" s="21"/>
      <c r="HPF35" s="21"/>
      <c r="HPG35" s="21"/>
      <c r="HPH35" s="21"/>
      <c r="HPI35" s="21"/>
      <c r="HPJ35" s="21"/>
      <c r="HPK35" s="21"/>
      <c r="HPL35" s="21"/>
      <c r="HPM35" s="21"/>
      <c r="HPN35" s="21"/>
      <c r="HPO35" s="21"/>
      <c r="HPP35" s="21"/>
      <c r="HPQ35" s="21"/>
      <c r="HPR35" s="21"/>
      <c r="HPS35" s="21"/>
      <c r="HPT35" s="21"/>
      <c r="HPU35" s="21"/>
      <c r="HPV35" s="21"/>
      <c r="HPW35" s="21"/>
      <c r="HPX35" s="21"/>
      <c r="HPY35" s="21"/>
      <c r="HPZ35" s="21"/>
      <c r="HQA35" s="21"/>
      <c r="HQB35" s="21"/>
      <c r="HQC35" s="21"/>
      <c r="HQD35" s="21"/>
      <c r="HQE35" s="21"/>
      <c r="HQF35" s="21"/>
      <c r="HQG35" s="21"/>
      <c r="HQH35" s="21"/>
      <c r="HQI35" s="21"/>
      <c r="HQJ35" s="21"/>
      <c r="HQK35" s="21"/>
      <c r="HQL35" s="21"/>
      <c r="HQM35" s="21"/>
      <c r="HQN35" s="21"/>
      <c r="HQO35" s="21"/>
      <c r="HQP35" s="21"/>
      <c r="HQQ35" s="21"/>
      <c r="HQR35" s="21"/>
      <c r="HQS35" s="21"/>
      <c r="HQT35" s="21"/>
      <c r="HQU35" s="21"/>
      <c r="HQV35" s="21"/>
      <c r="HQW35" s="21"/>
      <c r="HQX35" s="21"/>
      <c r="HQY35" s="21"/>
      <c r="HQZ35" s="21"/>
      <c r="HRA35" s="21"/>
      <c r="HRB35" s="21"/>
      <c r="HRC35" s="21"/>
      <c r="HRD35" s="21"/>
      <c r="HRE35" s="21"/>
      <c r="HRF35" s="21"/>
      <c r="HRG35" s="21"/>
      <c r="HRH35" s="21"/>
      <c r="HRI35" s="21"/>
      <c r="HRJ35" s="21"/>
      <c r="HRK35" s="21"/>
      <c r="HRL35" s="21"/>
      <c r="HRM35" s="21"/>
      <c r="HRN35" s="21"/>
      <c r="HRO35" s="21"/>
      <c r="HRP35" s="21"/>
      <c r="HRQ35" s="21"/>
      <c r="HRR35" s="21"/>
      <c r="HRS35" s="21"/>
      <c r="HRT35" s="21"/>
      <c r="HRU35" s="21"/>
      <c r="HRV35" s="21"/>
      <c r="HRW35" s="21"/>
      <c r="HRX35" s="21"/>
      <c r="HRY35" s="21"/>
      <c r="HRZ35" s="21"/>
      <c r="HSA35" s="21"/>
      <c r="HSB35" s="21"/>
      <c r="HSC35" s="21"/>
      <c r="HSD35" s="21"/>
      <c r="HSE35" s="21"/>
      <c r="HSF35" s="21"/>
      <c r="HSG35" s="21"/>
      <c r="HSH35" s="21"/>
      <c r="HSI35" s="21"/>
      <c r="HSJ35" s="21"/>
      <c r="HSK35" s="21"/>
      <c r="HSL35" s="21"/>
      <c r="HSM35" s="21"/>
      <c r="HSN35" s="21"/>
      <c r="HSO35" s="21"/>
      <c r="HSP35" s="21"/>
      <c r="HSQ35" s="21"/>
      <c r="HSR35" s="21"/>
      <c r="HSS35" s="21"/>
      <c r="HST35" s="21"/>
      <c r="HSU35" s="21"/>
      <c r="HSV35" s="21"/>
      <c r="HSW35" s="21"/>
      <c r="HSX35" s="21"/>
      <c r="HSY35" s="21"/>
      <c r="HSZ35" s="21"/>
      <c r="HTA35" s="21"/>
      <c r="HTB35" s="21"/>
      <c r="HTC35" s="21"/>
      <c r="HTD35" s="21"/>
      <c r="HTE35" s="21"/>
      <c r="HTF35" s="21"/>
      <c r="HTG35" s="21"/>
      <c r="HTH35" s="21"/>
      <c r="HTI35" s="21"/>
      <c r="HTJ35" s="21"/>
      <c r="HTK35" s="21"/>
      <c r="HTL35" s="21"/>
      <c r="HTM35" s="21"/>
      <c r="HTN35" s="21"/>
      <c r="HTO35" s="21"/>
      <c r="HTP35" s="21"/>
      <c r="HTQ35" s="21"/>
      <c r="HTR35" s="21"/>
      <c r="HTS35" s="21"/>
      <c r="HTT35" s="21"/>
      <c r="HTU35" s="21"/>
      <c r="HTV35" s="21"/>
      <c r="HTW35" s="21"/>
      <c r="HTX35" s="21"/>
      <c r="HTY35" s="21"/>
      <c r="HTZ35" s="21"/>
      <c r="HUA35" s="21"/>
      <c r="HUB35" s="21"/>
      <c r="HUC35" s="21"/>
      <c r="HUD35" s="21"/>
      <c r="HUE35" s="21"/>
      <c r="HUF35" s="21"/>
      <c r="HUG35" s="21"/>
      <c r="HUH35" s="21"/>
      <c r="HUI35" s="21"/>
      <c r="HUJ35" s="21"/>
      <c r="HUK35" s="21"/>
      <c r="HUL35" s="21"/>
      <c r="HUM35" s="21"/>
      <c r="HUN35" s="21"/>
      <c r="HUO35" s="21"/>
      <c r="HUP35" s="21"/>
      <c r="HUQ35" s="21"/>
      <c r="HUR35" s="21"/>
      <c r="HUS35" s="21"/>
      <c r="HUT35" s="21"/>
      <c r="HUU35" s="21"/>
      <c r="HUV35" s="21"/>
      <c r="HUW35" s="21"/>
      <c r="HUX35" s="21"/>
      <c r="HUY35" s="21"/>
      <c r="HUZ35" s="21"/>
      <c r="HVA35" s="21"/>
      <c r="HVB35" s="21"/>
      <c r="HVC35" s="21"/>
      <c r="HVD35" s="21"/>
      <c r="HVE35" s="21"/>
      <c r="HVF35" s="21"/>
      <c r="HVG35" s="21"/>
      <c r="HVH35" s="21"/>
      <c r="HVI35" s="21"/>
      <c r="HVJ35" s="21"/>
      <c r="HVK35" s="21"/>
      <c r="HVL35" s="21"/>
      <c r="HVM35" s="21"/>
      <c r="HVN35" s="21"/>
      <c r="HVO35" s="21"/>
      <c r="HVP35" s="21"/>
      <c r="HVQ35" s="21"/>
      <c r="HVR35" s="21"/>
      <c r="HVS35" s="21"/>
      <c r="HVT35" s="21"/>
      <c r="HVU35" s="21"/>
      <c r="HVV35" s="21"/>
      <c r="HVW35" s="21"/>
      <c r="HVX35" s="21"/>
      <c r="HVY35" s="21"/>
      <c r="HVZ35" s="21"/>
      <c r="HWA35" s="21"/>
      <c r="HWB35" s="21"/>
      <c r="HWC35" s="21"/>
      <c r="HWD35" s="21"/>
      <c r="HWE35" s="21"/>
      <c r="HWF35" s="21"/>
      <c r="HWG35" s="21"/>
      <c r="HWH35" s="21"/>
      <c r="HWI35" s="21"/>
      <c r="HWJ35" s="21"/>
      <c r="HWK35" s="21"/>
      <c r="HWL35" s="21"/>
      <c r="HWM35" s="21"/>
      <c r="HWN35" s="21"/>
      <c r="HWO35" s="21"/>
      <c r="HWP35" s="21"/>
      <c r="HWQ35" s="21"/>
      <c r="HWR35" s="21"/>
      <c r="HWS35" s="21"/>
      <c r="HWT35" s="21"/>
      <c r="HWU35" s="21"/>
      <c r="HWV35" s="21"/>
      <c r="HWW35" s="21"/>
      <c r="HWX35" s="21"/>
      <c r="HWY35" s="21"/>
      <c r="HWZ35" s="21"/>
      <c r="HXA35" s="21"/>
      <c r="HXB35" s="21"/>
      <c r="HXC35" s="21"/>
      <c r="HXD35" s="21"/>
      <c r="HXE35" s="21"/>
      <c r="HXF35" s="21"/>
      <c r="HXG35" s="21"/>
      <c r="HXH35" s="21"/>
      <c r="HXI35" s="21"/>
      <c r="HXJ35" s="21"/>
      <c r="HXK35" s="21"/>
      <c r="HXL35" s="21"/>
      <c r="HXM35" s="21"/>
      <c r="HXN35" s="21"/>
      <c r="HXO35" s="21"/>
      <c r="HXP35" s="21"/>
      <c r="HXQ35" s="21"/>
      <c r="HXR35" s="21"/>
      <c r="HXS35" s="21"/>
      <c r="HXT35" s="21"/>
      <c r="HXU35" s="21"/>
      <c r="HXV35" s="21"/>
      <c r="HXW35" s="21"/>
      <c r="HXX35" s="21"/>
      <c r="HXY35" s="21"/>
      <c r="HXZ35" s="21"/>
      <c r="HYA35" s="21"/>
      <c r="HYB35" s="21"/>
      <c r="HYC35" s="21"/>
      <c r="HYD35" s="21"/>
      <c r="HYE35" s="21"/>
      <c r="HYF35" s="21"/>
      <c r="HYG35" s="21"/>
      <c r="HYH35" s="21"/>
      <c r="HYI35" s="21"/>
      <c r="HYJ35" s="21"/>
      <c r="HYK35" s="21"/>
      <c r="HYL35" s="21"/>
      <c r="HYM35" s="21"/>
      <c r="HYN35" s="21"/>
      <c r="HYO35" s="21"/>
      <c r="HYP35" s="21"/>
      <c r="HYQ35" s="21"/>
      <c r="HYR35" s="21"/>
      <c r="HYS35" s="21"/>
      <c r="HYT35" s="21"/>
      <c r="HYU35" s="21"/>
      <c r="HYV35" s="21"/>
      <c r="HYW35" s="21"/>
      <c r="HYX35" s="21"/>
      <c r="HYY35" s="21"/>
      <c r="HYZ35" s="21"/>
      <c r="HZA35" s="21"/>
      <c r="HZB35" s="21"/>
      <c r="HZC35" s="21"/>
      <c r="HZD35" s="21"/>
      <c r="HZE35" s="21"/>
      <c r="HZF35" s="21"/>
      <c r="HZG35" s="21"/>
      <c r="HZH35" s="21"/>
      <c r="HZI35" s="21"/>
      <c r="HZJ35" s="21"/>
      <c r="HZK35" s="21"/>
      <c r="HZL35" s="21"/>
      <c r="HZM35" s="21"/>
      <c r="HZN35" s="21"/>
      <c r="HZO35" s="21"/>
      <c r="HZP35" s="21"/>
      <c r="HZQ35" s="21"/>
      <c r="HZR35" s="21"/>
      <c r="HZS35" s="21"/>
      <c r="HZT35" s="21"/>
      <c r="HZU35" s="21"/>
      <c r="HZV35" s="21"/>
      <c r="HZW35" s="21"/>
      <c r="HZX35" s="21"/>
      <c r="HZY35" s="21"/>
      <c r="HZZ35" s="21"/>
      <c r="IAA35" s="21"/>
      <c r="IAB35" s="21"/>
      <c r="IAC35" s="21"/>
      <c r="IAD35" s="21"/>
      <c r="IAE35" s="21"/>
      <c r="IAF35" s="21"/>
      <c r="IAG35" s="21"/>
      <c r="IAH35" s="21"/>
      <c r="IAI35" s="21"/>
      <c r="IAJ35" s="21"/>
      <c r="IAK35" s="21"/>
      <c r="IAL35" s="21"/>
      <c r="IAM35" s="21"/>
      <c r="IAN35" s="21"/>
      <c r="IAO35" s="21"/>
      <c r="IAP35" s="21"/>
      <c r="IAQ35" s="21"/>
      <c r="IAR35" s="21"/>
      <c r="IAS35" s="21"/>
      <c r="IAT35" s="21"/>
      <c r="IAU35" s="21"/>
      <c r="IAV35" s="21"/>
      <c r="IAW35" s="21"/>
      <c r="IAX35" s="21"/>
      <c r="IAY35" s="21"/>
      <c r="IAZ35" s="21"/>
      <c r="IBA35" s="21"/>
      <c r="IBB35" s="21"/>
      <c r="IBC35" s="21"/>
      <c r="IBD35" s="21"/>
      <c r="IBE35" s="21"/>
      <c r="IBF35" s="21"/>
      <c r="IBG35" s="21"/>
      <c r="IBH35" s="21"/>
      <c r="IBI35" s="21"/>
      <c r="IBJ35" s="21"/>
      <c r="IBK35" s="21"/>
      <c r="IBL35" s="21"/>
      <c r="IBM35" s="21"/>
      <c r="IBN35" s="21"/>
      <c r="IBO35" s="21"/>
      <c r="IBP35" s="21"/>
      <c r="IBQ35" s="21"/>
      <c r="IBR35" s="21"/>
      <c r="IBS35" s="21"/>
      <c r="IBT35" s="21"/>
      <c r="IBU35" s="21"/>
      <c r="IBV35" s="21"/>
      <c r="IBW35" s="21"/>
      <c r="IBX35" s="21"/>
      <c r="IBY35" s="21"/>
      <c r="IBZ35" s="21"/>
      <c r="ICA35" s="21"/>
      <c r="ICB35" s="21"/>
      <c r="ICC35" s="21"/>
      <c r="ICD35" s="21"/>
      <c r="ICE35" s="21"/>
      <c r="ICF35" s="21"/>
      <c r="ICG35" s="21"/>
      <c r="ICH35" s="21"/>
      <c r="ICI35" s="21"/>
      <c r="ICJ35" s="21"/>
      <c r="ICK35" s="21"/>
      <c r="ICL35" s="21"/>
      <c r="ICM35" s="21"/>
      <c r="ICN35" s="21"/>
      <c r="ICO35" s="21"/>
      <c r="ICP35" s="21"/>
      <c r="ICQ35" s="21"/>
      <c r="ICR35" s="21"/>
      <c r="ICS35" s="21"/>
      <c r="ICT35" s="21"/>
      <c r="ICU35" s="21"/>
      <c r="ICV35" s="21"/>
      <c r="ICW35" s="21"/>
      <c r="ICX35" s="21"/>
      <c r="ICY35" s="21"/>
      <c r="ICZ35" s="21"/>
      <c r="IDA35" s="21"/>
      <c r="IDB35" s="21"/>
      <c r="IDC35" s="21"/>
      <c r="IDD35" s="21"/>
      <c r="IDE35" s="21"/>
      <c r="IDF35" s="21"/>
      <c r="IDG35" s="21"/>
      <c r="IDH35" s="21"/>
      <c r="IDI35" s="21"/>
      <c r="IDJ35" s="21"/>
      <c r="IDK35" s="21"/>
      <c r="IDL35" s="21"/>
      <c r="IDM35" s="21"/>
      <c r="IDN35" s="21"/>
      <c r="IDO35" s="21"/>
      <c r="IDP35" s="21"/>
      <c r="IDQ35" s="21"/>
      <c r="IDR35" s="21"/>
      <c r="IDS35" s="21"/>
      <c r="IDT35" s="21"/>
      <c r="IDU35" s="21"/>
      <c r="IDV35" s="21"/>
      <c r="IDW35" s="21"/>
      <c r="IDX35" s="21"/>
      <c r="IDY35" s="21"/>
      <c r="IDZ35" s="21"/>
      <c r="IEA35" s="21"/>
      <c r="IEB35" s="21"/>
      <c r="IEC35" s="21"/>
      <c r="IED35" s="21"/>
      <c r="IEE35" s="21"/>
      <c r="IEF35" s="21"/>
      <c r="IEG35" s="21"/>
      <c r="IEH35" s="21"/>
      <c r="IEI35" s="21"/>
      <c r="IEJ35" s="21"/>
      <c r="IEK35" s="21"/>
      <c r="IEL35" s="21"/>
      <c r="IEM35" s="21"/>
      <c r="IEN35" s="21"/>
      <c r="IEO35" s="21"/>
      <c r="IEP35" s="21"/>
      <c r="IEQ35" s="21"/>
      <c r="IER35" s="21"/>
      <c r="IES35" s="21"/>
      <c r="IET35" s="21"/>
      <c r="IEU35" s="21"/>
      <c r="IEV35" s="21"/>
      <c r="IEW35" s="21"/>
      <c r="IEX35" s="21"/>
      <c r="IEY35" s="21"/>
      <c r="IEZ35" s="21"/>
      <c r="IFA35" s="21"/>
      <c r="IFB35" s="21"/>
      <c r="IFC35" s="21"/>
      <c r="IFD35" s="21"/>
      <c r="IFE35" s="21"/>
      <c r="IFF35" s="21"/>
      <c r="IFG35" s="21"/>
      <c r="IFH35" s="21"/>
      <c r="IFI35" s="21"/>
      <c r="IFJ35" s="21"/>
      <c r="IFK35" s="21"/>
      <c r="IFL35" s="21"/>
      <c r="IFM35" s="21"/>
      <c r="IFN35" s="21"/>
      <c r="IFO35" s="21"/>
      <c r="IFP35" s="21"/>
      <c r="IFQ35" s="21"/>
      <c r="IFR35" s="21"/>
      <c r="IFS35" s="21"/>
      <c r="IFT35" s="21"/>
      <c r="IFU35" s="21"/>
      <c r="IFV35" s="21"/>
      <c r="IFW35" s="21"/>
      <c r="IFX35" s="21"/>
      <c r="IFY35" s="21"/>
      <c r="IFZ35" s="21"/>
      <c r="IGA35" s="21"/>
      <c r="IGB35" s="21"/>
      <c r="IGC35" s="21"/>
      <c r="IGD35" s="21"/>
      <c r="IGE35" s="21"/>
      <c r="IGF35" s="21"/>
      <c r="IGG35" s="21"/>
      <c r="IGH35" s="21"/>
      <c r="IGI35" s="21"/>
      <c r="IGJ35" s="21"/>
      <c r="IGK35" s="21"/>
      <c r="IGL35" s="21"/>
      <c r="IGM35" s="21"/>
      <c r="IGN35" s="21"/>
      <c r="IGO35" s="21"/>
      <c r="IGP35" s="21"/>
      <c r="IGQ35" s="21"/>
      <c r="IGR35" s="21"/>
      <c r="IGS35" s="21"/>
      <c r="IGT35" s="21"/>
      <c r="IGU35" s="21"/>
      <c r="IGV35" s="21"/>
      <c r="IGW35" s="21"/>
      <c r="IGX35" s="21"/>
      <c r="IGY35" s="21"/>
      <c r="IGZ35" s="21"/>
      <c r="IHA35" s="21"/>
      <c r="IHB35" s="21"/>
      <c r="IHC35" s="21"/>
      <c r="IHD35" s="21"/>
      <c r="IHE35" s="21"/>
      <c r="IHF35" s="21"/>
      <c r="IHG35" s="21"/>
      <c r="IHH35" s="21"/>
      <c r="IHI35" s="21"/>
      <c r="IHJ35" s="21"/>
      <c r="IHK35" s="21"/>
      <c r="IHL35" s="21"/>
      <c r="IHM35" s="21"/>
      <c r="IHN35" s="21"/>
      <c r="IHO35" s="21"/>
      <c r="IHP35" s="21"/>
      <c r="IHQ35" s="21"/>
      <c r="IHR35" s="21"/>
      <c r="IHS35" s="21"/>
      <c r="IHT35" s="21"/>
      <c r="IHU35" s="21"/>
      <c r="IHV35" s="21"/>
      <c r="IHW35" s="21"/>
      <c r="IHX35" s="21"/>
      <c r="IHY35" s="21"/>
      <c r="IHZ35" s="21"/>
      <c r="IIA35" s="21"/>
      <c r="IIB35" s="21"/>
      <c r="IIC35" s="21"/>
      <c r="IID35" s="21"/>
      <c r="IIE35" s="21"/>
      <c r="IIF35" s="21"/>
      <c r="IIG35" s="21"/>
      <c r="IIH35" s="21"/>
      <c r="III35" s="21"/>
      <c r="IIJ35" s="21"/>
      <c r="IIK35" s="21"/>
      <c r="IIL35" s="21"/>
      <c r="IIM35" s="21"/>
      <c r="IIN35" s="21"/>
      <c r="IIO35" s="21"/>
      <c r="IIP35" s="21"/>
      <c r="IIQ35" s="21"/>
      <c r="IIR35" s="21"/>
      <c r="IIS35" s="21"/>
      <c r="IIT35" s="21"/>
      <c r="IIU35" s="21"/>
      <c r="IIV35" s="21"/>
      <c r="IIW35" s="21"/>
      <c r="IIX35" s="21"/>
      <c r="IIY35" s="21"/>
      <c r="IIZ35" s="21"/>
      <c r="IJA35" s="21"/>
      <c r="IJB35" s="21"/>
      <c r="IJC35" s="21"/>
      <c r="IJD35" s="21"/>
      <c r="IJE35" s="21"/>
      <c r="IJF35" s="21"/>
      <c r="IJG35" s="21"/>
      <c r="IJH35" s="21"/>
      <c r="IJI35" s="21"/>
      <c r="IJJ35" s="21"/>
      <c r="IJK35" s="21"/>
      <c r="IJL35" s="21"/>
      <c r="IJM35" s="21"/>
      <c r="IJN35" s="21"/>
      <c r="IJO35" s="21"/>
      <c r="IJP35" s="21"/>
      <c r="IJQ35" s="21"/>
      <c r="IJR35" s="21"/>
      <c r="IJS35" s="21"/>
      <c r="IJT35" s="21"/>
      <c r="IJU35" s="21"/>
      <c r="IJV35" s="21"/>
      <c r="IJW35" s="21"/>
      <c r="IJX35" s="21"/>
      <c r="IJY35" s="21"/>
      <c r="IJZ35" s="21"/>
      <c r="IKA35" s="21"/>
      <c r="IKB35" s="21"/>
      <c r="IKC35" s="21"/>
      <c r="IKD35" s="21"/>
      <c r="IKE35" s="21"/>
      <c r="IKF35" s="21"/>
      <c r="IKG35" s="21"/>
      <c r="IKH35" s="21"/>
      <c r="IKI35" s="21"/>
      <c r="IKJ35" s="21"/>
      <c r="IKK35" s="21"/>
      <c r="IKL35" s="21"/>
      <c r="IKM35" s="21"/>
      <c r="IKN35" s="21"/>
      <c r="IKO35" s="21"/>
      <c r="IKP35" s="21"/>
      <c r="IKQ35" s="21"/>
      <c r="IKR35" s="21"/>
      <c r="IKS35" s="21"/>
      <c r="IKT35" s="21"/>
      <c r="IKU35" s="21"/>
      <c r="IKV35" s="21"/>
      <c r="IKW35" s="21"/>
      <c r="IKX35" s="21"/>
      <c r="IKY35" s="21"/>
      <c r="IKZ35" s="21"/>
      <c r="ILA35" s="21"/>
      <c r="ILB35" s="21"/>
      <c r="ILC35" s="21"/>
      <c r="ILD35" s="21"/>
      <c r="ILE35" s="21"/>
      <c r="ILF35" s="21"/>
      <c r="ILG35" s="21"/>
      <c r="ILH35" s="21"/>
      <c r="ILI35" s="21"/>
      <c r="ILJ35" s="21"/>
      <c r="ILK35" s="21"/>
      <c r="ILL35" s="21"/>
      <c r="ILM35" s="21"/>
      <c r="ILN35" s="21"/>
      <c r="ILO35" s="21"/>
      <c r="ILP35" s="21"/>
      <c r="ILQ35" s="21"/>
      <c r="ILR35" s="21"/>
      <c r="ILS35" s="21"/>
      <c r="ILT35" s="21"/>
      <c r="ILU35" s="21"/>
      <c r="ILV35" s="21"/>
      <c r="ILW35" s="21"/>
      <c r="ILX35" s="21"/>
      <c r="ILY35" s="21"/>
      <c r="ILZ35" s="21"/>
      <c r="IMA35" s="21"/>
      <c r="IMB35" s="21"/>
      <c r="IMC35" s="21"/>
      <c r="IMD35" s="21"/>
      <c r="IME35" s="21"/>
      <c r="IMF35" s="21"/>
      <c r="IMG35" s="21"/>
      <c r="IMH35" s="21"/>
      <c r="IMI35" s="21"/>
      <c r="IMJ35" s="21"/>
      <c r="IMK35" s="21"/>
      <c r="IML35" s="21"/>
      <c r="IMM35" s="21"/>
      <c r="IMN35" s="21"/>
      <c r="IMO35" s="21"/>
      <c r="IMP35" s="21"/>
      <c r="IMQ35" s="21"/>
      <c r="IMR35" s="21"/>
      <c r="IMS35" s="21"/>
      <c r="IMT35" s="21"/>
      <c r="IMU35" s="21"/>
      <c r="IMV35" s="21"/>
      <c r="IMW35" s="21"/>
      <c r="IMX35" s="21"/>
      <c r="IMY35" s="21"/>
      <c r="IMZ35" s="21"/>
      <c r="INA35" s="21"/>
      <c r="INB35" s="21"/>
      <c r="INC35" s="21"/>
      <c r="IND35" s="21"/>
      <c r="INE35" s="21"/>
      <c r="INF35" s="21"/>
      <c r="ING35" s="21"/>
      <c r="INH35" s="21"/>
      <c r="INI35" s="21"/>
      <c r="INJ35" s="21"/>
      <c r="INK35" s="21"/>
      <c r="INL35" s="21"/>
      <c r="INM35" s="21"/>
      <c r="INN35" s="21"/>
      <c r="INO35" s="21"/>
      <c r="INP35" s="21"/>
      <c r="INQ35" s="21"/>
      <c r="INR35" s="21"/>
      <c r="INS35" s="21"/>
      <c r="INT35" s="21"/>
      <c r="INU35" s="21"/>
      <c r="INV35" s="21"/>
      <c r="INW35" s="21"/>
      <c r="INX35" s="21"/>
      <c r="INY35" s="21"/>
      <c r="INZ35" s="21"/>
      <c r="IOA35" s="21"/>
      <c r="IOB35" s="21"/>
      <c r="IOC35" s="21"/>
      <c r="IOD35" s="21"/>
      <c r="IOE35" s="21"/>
      <c r="IOF35" s="21"/>
      <c r="IOG35" s="21"/>
      <c r="IOH35" s="21"/>
      <c r="IOI35" s="21"/>
      <c r="IOJ35" s="21"/>
      <c r="IOK35" s="21"/>
      <c r="IOL35" s="21"/>
      <c r="IOM35" s="21"/>
      <c r="ION35" s="21"/>
      <c r="IOO35" s="21"/>
      <c r="IOP35" s="21"/>
      <c r="IOQ35" s="21"/>
      <c r="IOR35" s="21"/>
      <c r="IOS35" s="21"/>
      <c r="IOT35" s="21"/>
      <c r="IOU35" s="21"/>
      <c r="IOV35" s="21"/>
      <c r="IOW35" s="21"/>
      <c r="IOX35" s="21"/>
      <c r="IOY35" s="21"/>
      <c r="IOZ35" s="21"/>
      <c r="IPA35" s="21"/>
      <c r="IPB35" s="21"/>
      <c r="IPC35" s="21"/>
      <c r="IPD35" s="21"/>
      <c r="IPE35" s="21"/>
      <c r="IPF35" s="21"/>
      <c r="IPG35" s="21"/>
      <c r="IPH35" s="21"/>
      <c r="IPI35" s="21"/>
      <c r="IPJ35" s="21"/>
      <c r="IPK35" s="21"/>
      <c r="IPL35" s="21"/>
      <c r="IPM35" s="21"/>
      <c r="IPN35" s="21"/>
      <c r="IPO35" s="21"/>
      <c r="IPP35" s="21"/>
      <c r="IPQ35" s="21"/>
      <c r="IPR35" s="21"/>
      <c r="IPS35" s="21"/>
      <c r="IPT35" s="21"/>
      <c r="IPU35" s="21"/>
      <c r="IPV35" s="21"/>
      <c r="IPW35" s="21"/>
      <c r="IPX35" s="21"/>
      <c r="IPY35" s="21"/>
      <c r="IPZ35" s="21"/>
      <c r="IQA35" s="21"/>
      <c r="IQB35" s="21"/>
      <c r="IQC35" s="21"/>
      <c r="IQD35" s="21"/>
      <c r="IQE35" s="21"/>
      <c r="IQF35" s="21"/>
      <c r="IQG35" s="21"/>
      <c r="IQH35" s="21"/>
      <c r="IQI35" s="21"/>
      <c r="IQJ35" s="21"/>
      <c r="IQK35" s="21"/>
      <c r="IQL35" s="21"/>
      <c r="IQM35" s="21"/>
      <c r="IQN35" s="21"/>
      <c r="IQO35" s="21"/>
      <c r="IQP35" s="21"/>
      <c r="IQQ35" s="21"/>
      <c r="IQR35" s="21"/>
      <c r="IQS35" s="21"/>
      <c r="IQT35" s="21"/>
      <c r="IQU35" s="21"/>
      <c r="IQV35" s="21"/>
      <c r="IQW35" s="21"/>
      <c r="IQX35" s="21"/>
      <c r="IQY35" s="21"/>
      <c r="IQZ35" s="21"/>
      <c r="IRA35" s="21"/>
      <c r="IRB35" s="21"/>
      <c r="IRC35" s="21"/>
      <c r="IRD35" s="21"/>
      <c r="IRE35" s="21"/>
      <c r="IRF35" s="21"/>
      <c r="IRG35" s="21"/>
      <c r="IRH35" s="21"/>
      <c r="IRI35" s="21"/>
      <c r="IRJ35" s="21"/>
      <c r="IRK35" s="21"/>
      <c r="IRL35" s="21"/>
      <c r="IRM35" s="21"/>
      <c r="IRN35" s="21"/>
      <c r="IRO35" s="21"/>
      <c r="IRP35" s="21"/>
      <c r="IRQ35" s="21"/>
      <c r="IRR35" s="21"/>
      <c r="IRS35" s="21"/>
      <c r="IRT35" s="21"/>
      <c r="IRU35" s="21"/>
      <c r="IRV35" s="21"/>
      <c r="IRW35" s="21"/>
      <c r="IRX35" s="21"/>
      <c r="IRY35" s="21"/>
      <c r="IRZ35" s="21"/>
      <c r="ISA35" s="21"/>
      <c r="ISB35" s="21"/>
      <c r="ISC35" s="21"/>
      <c r="ISD35" s="21"/>
      <c r="ISE35" s="21"/>
      <c r="ISF35" s="21"/>
      <c r="ISG35" s="21"/>
      <c r="ISH35" s="21"/>
      <c r="ISI35" s="21"/>
      <c r="ISJ35" s="21"/>
      <c r="ISK35" s="21"/>
      <c r="ISL35" s="21"/>
      <c r="ISM35" s="21"/>
      <c r="ISN35" s="21"/>
      <c r="ISO35" s="21"/>
      <c r="ISP35" s="21"/>
      <c r="ISQ35" s="21"/>
      <c r="ISR35" s="21"/>
      <c r="ISS35" s="21"/>
      <c r="IST35" s="21"/>
      <c r="ISU35" s="21"/>
      <c r="ISV35" s="21"/>
      <c r="ISW35" s="21"/>
      <c r="ISX35" s="21"/>
      <c r="ISY35" s="21"/>
      <c r="ISZ35" s="21"/>
      <c r="ITA35" s="21"/>
      <c r="ITB35" s="21"/>
      <c r="ITC35" s="21"/>
      <c r="ITD35" s="21"/>
      <c r="ITE35" s="21"/>
      <c r="ITF35" s="21"/>
      <c r="ITG35" s="21"/>
      <c r="ITH35" s="21"/>
      <c r="ITI35" s="21"/>
      <c r="ITJ35" s="21"/>
      <c r="ITK35" s="21"/>
      <c r="ITL35" s="21"/>
      <c r="ITM35" s="21"/>
      <c r="ITN35" s="21"/>
      <c r="ITO35" s="21"/>
      <c r="ITP35" s="21"/>
      <c r="ITQ35" s="21"/>
      <c r="ITR35" s="21"/>
      <c r="ITS35" s="21"/>
      <c r="ITT35" s="21"/>
      <c r="ITU35" s="21"/>
      <c r="ITV35" s="21"/>
      <c r="ITW35" s="21"/>
      <c r="ITX35" s="21"/>
      <c r="ITY35" s="21"/>
      <c r="ITZ35" s="21"/>
      <c r="IUA35" s="21"/>
      <c r="IUB35" s="21"/>
      <c r="IUC35" s="21"/>
      <c r="IUD35" s="21"/>
      <c r="IUE35" s="21"/>
      <c r="IUF35" s="21"/>
      <c r="IUG35" s="21"/>
      <c r="IUH35" s="21"/>
      <c r="IUI35" s="21"/>
      <c r="IUJ35" s="21"/>
      <c r="IUK35" s="21"/>
      <c r="IUL35" s="21"/>
      <c r="IUM35" s="21"/>
      <c r="IUN35" s="21"/>
      <c r="IUO35" s="21"/>
      <c r="IUP35" s="21"/>
      <c r="IUQ35" s="21"/>
      <c r="IUR35" s="21"/>
      <c r="IUS35" s="21"/>
      <c r="IUT35" s="21"/>
      <c r="IUU35" s="21"/>
      <c r="IUV35" s="21"/>
      <c r="IUW35" s="21"/>
      <c r="IUX35" s="21"/>
      <c r="IUY35" s="21"/>
      <c r="IUZ35" s="21"/>
      <c r="IVA35" s="21"/>
      <c r="IVB35" s="21"/>
      <c r="IVC35" s="21"/>
      <c r="IVD35" s="21"/>
      <c r="IVE35" s="21"/>
      <c r="IVF35" s="21"/>
      <c r="IVG35" s="21"/>
      <c r="IVH35" s="21"/>
      <c r="IVI35" s="21"/>
      <c r="IVJ35" s="21"/>
      <c r="IVK35" s="21"/>
      <c r="IVL35" s="21"/>
      <c r="IVM35" s="21"/>
      <c r="IVN35" s="21"/>
      <c r="IVO35" s="21"/>
      <c r="IVP35" s="21"/>
      <c r="IVQ35" s="21"/>
      <c r="IVR35" s="21"/>
      <c r="IVS35" s="21"/>
      <c r="IVT35" s="21"/>
      <c r="IVU35" s="21"/>
      <c r="IVV35" s="21"/>
      <c r="IVW35" s="21"/>
      <c r="IVX35" s="21"/>
      <c r="IVY35" s="21"/>
      <c r="IVZ35" s="21"/>
      <c r="IWA35" s="21"/>
      <c r="IWB35" s="21"/>
      <c r="IWC35" s="21"/>
      <c r="IWD35" s="21"/>
      <c r="IWE35" s="21"/>
      <c r="IWF35" s="21"/>
      <c r="IWG35" s="21"/>
      <c r="IWH35" s="21"/>
      <c r="IWI35" s="21"/>
      <c r="IWJ35" s="21"/>
      <c r="IWK35" s="21"/>
      <c r="IWL35" s="21"/>
      <c r="IWM35" s="21"/>
      <c r="IWN35" s="21"/>
      <c r="IWO35" s="21"/>
      <c r="IWP35" s="21"/>
      <c r="IWQ35" s="21"/>
      <c r="IWR35" s="21"/>
      <c r="IWS35" s="21"/>
      <c r="IWT35" s="21"/>
      <c r="IWU35" s="21"/>
      <c r="IWV35" s="21"/>
      <c r="IWW35" s="21"/>
      <c r="IWX35" s="21"/>
      <c r="IWY35" s="21"/>
      <c r="IWZ35" s="21"/>
      <c r="IXA35" s="21"/>
      <c r="IXB35" s="21"/>
      <c r="IXC35" s="21"/>
      <c r="IXD35" s="21"/>
      <c r="IXE35" s="21"/>
      <c r="IXF35" s="21"/>
      <c r="IXG35" s="21"/>
      <c r="IXH35" s="21"/>
      <c r="IXI35" s="21"/>
      <c r="IXJ35" s="21"/>
      <c r="IXK35" s="21"/>
      <c r="IXL35" s="21"/>
      <c r="IXM35" s="21"/>
      <c r="IXN35" s="21"/>
      <c r="IXO35" s="21"/>
      <c r="IXP35" s="21"/>
      <c r="IXQ35" s="21"/>
      <c r="IXR35" s="21"/>
      <c r="IXS35" s="21"/>
      <c r="IXT35" s="21"/>
      <c r="IXU35" s="21"/>
      <c r="IXV35" s="21"/>
      <c r="IXW35" s="21"/>
      <c r="IXX35" s="21"/>
      <c r="IXY35" s="21"/>
      <c r="IXZ35" s="21"/>
      <c r="IYA35" s="21"/>
      <c r="IYB35" s="21"/>
      <c r="IYC35" s="21"/>
      <c r="IYD35" s="21"/>
      <c r="IYE35" s="21"/>
      <c r="IYF35" s="21"/>
      <c r="IYG35" s="21"/>
      <c r="IYH35" s="21"/>
      <c r="IYI35" s="21"/>
      <c r="IYJ35" s="21"/>
      <c r="IYK35" s="21"/>
      <c r="IYL35" s="21"/>
      <c r="IYM35" s="21"/>
      <c r="IYN35" s="21"/>
      <c r="IYO35" s="21"/>
      <c r="IYP35" s="21"/>
      <c r="IYQ35" s="21"/>
      <c r="IYR35" s="21"/>
      <c r="IYS35" s="21"/>
      <c r="IYT35" s="21"/>
      <c r="IYU35" s="21"/>
      <c r="IYV35" s="21"/>
      <c r="IYW35" s="21"/>
      <c r="IYX35" s="21"/>
      <c r="IYY35" s="21"/>
      <c r="IYZ35" s="21"/>
      <c r="IZA35" s="21"/>
      <c r="IZB35" s="21"/>
      <c r="IZC35" s="21"/>
      <c r="IZD35" s="21"/>
      <c r="IZE35" s="21"/>
      <c r="IZF35" s="21"/>
      <c r="IZG35" s="21"/>
      <c r="IZH35" s="21"/>
      <c r="IZI35" s="21"/>
      <c r="IZJ35" s="21"/>
      <c r="IZK35" s="21"/>
      <c r="IZL35" s="21"/>
      <c r="IZM35" s="21"/>
      <c r="IZN35" s="21"/>
      <c r="IZO35" s="21"/>
      <c r="IZP35" s="21"/>
      <c r="IZQ35" s="21"/>
      <c r="IZR35" s="21"/>
      <c r="IZS35" s="21"/>
      <c r="IZT35" s="21"/>
      <c r="IZU35" s="21"/>
      <c r="IZV35" s="21"/>
      <c r="IZW35" s="21"/>
      <c r="IZX35" s="21"/>
      <c r="IZY35" s="21"/>
      <c r="IZZ35" s="21"/>
      <c r="JAA35" s="21"/>
      <c r="JAB35" s="21"/>
      <c r="JAC35" s="21"/>
      <c r="JAD35" s="21"/>
      <c r="JAE35" s="21"/>
      <c r="JAF35" s="21"/>
      <c r="JAG35" s="21"/>
      <c r="JAH35" s="21"/>
      <c r="JAI35" s="21"/>
      <c r="JAJ35" s="21"/>
      <c r="JAK35" s="21"/>
      <c r="JAL35" s="21"/>
      <c r="JAM35" s="21"/>
      <c r="JAN35" s="21"/>
      <c r="JAO35" s="21"/>
      <c r="JAP35" s="21"/>
      <c r="JAQ35" s="21"/>
      <c r="JAR35" s="21"/>
      <c r="JAS35" s="21"/>
      <c r="JAT35" s="21"/>
      <c r="JAU35" s="21"/>
      <c r="JAV35" s="21"/>
      <c r="JAW35" s="21"/>
      <c r="JAX35" s="21"/>
      <c r="JAY35" s="21"/>
      <c r="JAZ35" s="21"/>
      <c r="JBA35" s="21"/>
      <c r="JBB35" s="21"/>
      <c r="JBC35" s="21"/>
      <c r="JBD35" s="21"/>
      <c r="JBE35" s="21"/>
      <c r="JBF35" s="21"/>
      <c r="JBG35" s="21"/>
      <c r="JBH35" s="21"/>
      <c r="JBI35" s="21"/>
      <c r="JBJ35" s="21"/>
      <c r="JBK35" s="21"/>
      <c r="JBL35" s="21"/>
      <c r="JBM35" s="21"/>
      <c r="JBN35" s="21"/>
      <c r="JBO35" s="21"/>
      <c r="JBP35" s="21"/>
      <c r="JBQ35" s="21"/>
      <c r="JBR35" s="21"/>
      <c r="JBS35" s="21"/>
      <c r="JBT35" s="21"/>
      <c r="JBU35" s="21"/>
      <c r="JBV35" s="21"/>
      <c r="JBW35" s="21"/>
      <c r="JBX35" s="21"/>
      <c r="JBY35" s="21"/>
      <c r="JBZ35" s="21"/>
      <c r="JCA35" s="21"/>
      <c r="JCB35" s="21"/>
      <c r="JCC35" s="21"/>
      <c r="JCD35" s="21"/>
      <c r="JCE35" s="21"/>
      <c r="JCF35" s="21"/>
      <c r="JCG35" s="21"/>
      <c r="JCH35" s="21"/>
      <c r="JCI35" s="21"/>
      <c r="JCJ35" s="21"/>
      <c r="JCK35" s="21"/>
      <c r="JCL35" s="21"/>
      <c r="JCM35" s="21"/>
      <c r="JCN35" s="21"/>
      <c r="JCO35" s="21"/>
      <c r="JCP35" s="21"/>
      <c r="JCQ35" s="21"/>
      <c r="JCR35" s="21"/>
      <c r="JCS35" s="21"/>
      <c r="JCT35" s="21"/>
      <c r="JCU35" s="21"/>
      <c r="JCV35" s="21"/>
      <c r="JCW35" s="21"/>
      <c r="JCX35" s="21"/>
      <c r="JCY35" s="21"/>
      <c r="JCZ35" s="21"/>
      <c r="JDA35" s="21"/>
      <c r="JDB35" s="21"/>
      <c r="JDC35" s="21"/>
      <c r="JDD35" s="21"/>
      <c r="JDE35" s="21"/>
      <c r="JDF35" s="21"/>
      <c r="JDG35" s="21"/>
      <c r="JDH35" s="21"/>
      <c r="JDI35" s="21"/>
      <c r="JDJ35" s="21"/>
      <c r="JDK35" s="21"/>
      <c r="JDL35" s="21"/>
      <c r="JDM35" s="21"/>
      <c r="JDN35" s="21"/>
      <c r="JDO35" s="21"/>
      <c r="JDP35" s="21"/>
      <c r="JDQ35" s="21"/>
      <c r="JDR35" s="21"/>
      <c r="JDS35" s="21"/>
      <c r="JDT35" s="21"/>
      <c r="JDU35" s="21"/>
      <c r="JDV35" s="21"/>
      <c r="JDW35" s="21"/>
      <c r="JDX35" s="21"/>
      <c r="JDY35" s="21"/>
      <c r="JDZ35" s="21"/>
      <c r="JEA35" s="21"/>
      <c r="JEB35" s="21"/>
      <c r="JEC35" s="21"/>
      <c r="JED35" s="21"/>
      <c r="JEE35" s="21"/>
      <c r="JEF35" s="21"/>
      <c r="JEG35" s="21"/>
      <c r="JEH35" s="21"/>
      <c r="JEI35" s="21"/>
      <c r="JEJ35" s="21"/>
      <c r="JEK35" s="21"/>
      <c r="JEL35" s="21"/>
      <c r="JEM35" s="21"/>
      <c r="JEN35" s="21"/>
      <c r="JEO35" s="21"/>
      <c r="JEP35" s="21"/>
      <c r="JEQ35" s="21"/>
      <c r="JER35" s="21"/>
      <c r="JES35" s="21"/>
      <c r="JET35" s="21"/>
      <c r="JEU35" s="21"/>
      <c r="JEV35" s="21"/>
      <c r="JEW35" s="21"/>
      <c r="JEX35" s="21"/>
      <c r="JEY35" s="21"/>
      <c r="JEZ35" s="21"/>
      <c r="JFA35" s="21"/>
      <c r="JFB35" s="21"/>
      <c r="JFC35" s="21"/>
      <c r="JFD35" s="21"/>
      <c r="JFE35" s="21"/>
      <c r="JFF35" s="21"/>
      <c r="JFG35" s="21"/>
      <c r="JFH35" s="21"/>
      <c r="JFI35" s="21"/>
      <c r="JFJ35" s="21"/>
      <c r="JFK35" s="21"/>
      <c r="JFL35" s="21"/>
      <c r="JFM35" s="21"/>
      <c r="JFN35" s="21"/>
      <c r="JFO35" s="21"/>
      <c r="JFP35" s="21"/>
      <c r="JFQ35" s="21"/>
      <c r="JFR35" s="21"/>
      <c r="JFS35" s="21"/>
      <c r="JFT35" s="21"/>
      <c r="JFU35" s="21"/>
      <c r="JFV35" s="21"/>
      <c r="JFW35" s="21"/>
      <c r="JFX35" s="21"/>
      <c r="JFY35" s="21"/>
      <c r="JFZ35" s="21"/>
      <c r="JGA35" s="21"/>
      <c r="JGB35" s="21"/>
      <c r="JGC35" s="21"/>
      <c r="JGD35" s="21"/>
      <c r="JGE35" s="21"/>
      <c r="JGF35" s="21"/>
      <c r="JGG35" s="21"/>
      <c r="JGH35" s="21"/>
      <c r="JGI35" s="21"/>
      <c r="JGJ35" s="21"/>
      <c r="JGK35" s="21"/>
      <c r="JGL35" s="21"/>
      <c r="JGM35" s="21"/>
      <c r="JGN35" s="21"/>
      <c r="JGO35" s="21"/>
      <c r="JGP35" s="21"/>
      <c r="JGQ35" s="21"/>
      <c r="JGR35" s="21"/>
      <c r="JGS35" s="21"/>
      <c r="JGT35" s="21"/>
      <c r="JGU35" s="21"/>
      <c r="JGV35" s="21"/>
      <c r="JGW35" s="21"/>
      <c r="JGX35" s="21"/>
      <c r="JGY35" s="21"/>
      <c r="JGZ35" s="21"/>
      <c r="JHA35" s="21"/>
      <c r="JHB35" s="21"/>
      <c r="JHC35" s="21"/>
      <c r="JHD35" s="21"/>
      <c r="JHE35" s="21"/>
      <c r="JHF35" s="21"/>
      <c r="JHG35" s="21"/>
      <c r="JHH35" s="21"/>
      <c r="JHI35" s="21"/>
      <c r="JHJ35" s="21"/>
      <c r="JHK35" s="21"/>
      <c r="JHL35" s="21"/>
      <c r="JHM35" s="21"/>
      <c r="JHN35" s="21"/>
      <c r="JHO35" s="21"/>
      <c r="JHP35" s="21"/>
      <c r="JHQ35" s="21"/>
      <c r="JHR35" s="21"/>
      <c r="JHS35" s="21"/>
      <c r="JHT35" s="21"/>
      <c r="JHU35" s="21"/>
      <c r="JHV35" s="21"/>
      <c r="JHW35" s="21"/>
      <c r="JHX35" s="21"/>
      <c r="JHY35" s="21"/>
      <c r="JHZ35" s="21"/>
      <c r="JIA35" s="21"/>
      <c r="JIB35" s="21"/>
      <c r="JIC35" s="21"/>
      <c r="JID35" s="21"/>
      <c r="JIE35" s="21"/>
      <c r="JIF35" s="21"/>
      <c r="JIG35" s="21"/>
      <c r="JIH35" s="21"/>
      <c r="JII35" s="21"/>
      <c r="JIJ35" s="21"/>
      <c r="JIK35" s="21"/>
      <c r="JIL35" s="21"/>
      <c r="JIM35" s="21"/>
      <c r="JIN35" s="21"/>
      <c r="JIO35" s="21"/>
      <c r="JIP35" s="21"/>
      <c r="JIQ35" s="21"/>
      <c r="JIR35" s="21"/>
      <c r="JIS35" s="21"/>
      <c r="JIT35" s="21"/>
      <c r="JIU35" s="21"/>
      <c r="JIV35" s="21"/>
      <c r="JIW35" s="21"/>
      <c r="JIX35" s="21"/>
      <c r="JIY35" s="21"/>
      <c r="JIZ35" s="21"/>
      <c r="JJA35" s="21"/>
      <c r="JJB35" s="21"/>
      <c r="JJC35" s="21"/>
      <c r="JJD35" s="21"/>
      <c r="JJE35" s="21"/>
      <c r="JJF35" s="21"/>
      <c r="JJG35" s="21"/>
      <c r="JJH35" s="21"/>
      <c r="JJI35" s="21"/>
      <c r="JJJ35" s="21"/>
      <c r="JJK35" s="21"/>
      <c r="JJL35" s="21"/>
      <c r="JJM35" s="21"/>
      <c r="JJN35" s="21"/>
      <c r="JJO35" s="21"/>
      <c r="JJP35" s="21"/>
      <c r="JJQ35" s="21"/>
      <c r="JJR35" s="21"/>
      <c r="JJS35" s="21"/>
      <c r="JJT35" s="21"/>
      <c r="JJU35" s="21"/>
      <c r="JJV35" s="21"/>
      <c r="JJW35" s="21"/>
      <c r="JJX35" s="21"/>
      <c r="JJY35" s="21"/>
      <c r="JJZ35" s="21"/>
      <c r="JKA35" s="21"/>
      <c r="JKB35" s="21"/>
      <c r="JKC35" s="21"/>
      <c r="JKD35" s="21"/>
      <c r="JKE35" s="21"/>
      <c r="JKF35" s="21"/>
      <c r="JKG35" s="21"/>
      <c r="JKH35" s="21"/>
      <c r="JKI35" s="21"/>
      <c r="JKJ35" s="21"/>
      <c r="JKK35" s="21"/>
      <c r="JKL35" s="21"/>
      <c r="JKM35" s="21"/>
      <c r="JKN35" s="21"/>
      <c r="JKO35" s="21"/>
      <c r="JKP35" s="21"/>
      <c r="JKQ35" s="21"/>
      <c r="JKR35" s="21"/>
      <c r="JKS35" s="21"/>
      <c r="JKT35" s="21"/>
      <c r="JKU35" s="21"/>
      <c r="JKV35" s="21"/>
      <c r="JKW35" s="21"/>
      <c r="JKX35" s="21"/>
      <c r="JKY35" s="21"/>
      <c r="JKZ35" s="21"/>
      <c r="JLA35" s="21"/>
      <c r="JLB35" s="21"/>
      <c r="JLC35" s="21"/>
      <c r="JLD35" s="21"/>
      <c r="JLE35" s="21"/>
      <c r="JLF35" s="21"/>
      <c r="JLG35" s="21"/>
      <c r="JLH35" s="21"/>
      <c r="JLI35" s="21"/>
      <c r="JLJ35" s="21"/>
      <c r="JLK35" s="21"/>
      <c r="JLL35" s="21"/>
      <c r="JLM35" s="21"/>
      <c r="JLN35" s="21"/>
      <c r="JLO35" s="21"/>
      <c r="JLP35" s="21"/>
      <c r="JLQ35" s="21"/>
      <c r="JLR35" s="21"/>
      <c r="JLS35" s="21"/>
      <c r="JLT35" s="21"/>
      <c r="JLU35" s="21"/>
      <c r="JLV35" s="21"/>
      <c r="JLW35" s="21"/>
      <c r="JLX35" s="21"/>
      <c r="JLY35" s="21"/>
      <c r="JLZ35" s="21"/>
      <c r="JMA35" s="21"/>
      <c r="JMB35" s="21"/>
      <c r="JMC35" s="21"/>
      <c r="JMD35" s="21"/>
      <c r="JME35" s="21"/>
      <c r="JMF35" s="21"/>
      <c r="JMG35" s="21"/>
      <c r="JMH35" s="21"/>
      <c r="JMI35" s="21"/>
      <c r="JMJ35" s="21"/>
      <c r="JMK35" s="21"/>
      <c r="JML35" s="21"/>
      <c r="JMM35" s="21"/>
      <c r="JMN35" s="21"/>
      <c r="JMO35" s="21"/>
      <c r="JMP35" s="21"/>
      <c r="JMQ35" s="21"/>
      <c r="JMR35" s="21"/>
      <c r="JMS35" s="21"/>
      <c r="JMT35" s="21"/>
      <c r="JMU35" s="21"/>
      <c r="JMV35" s="21"/>
      <c r="JMW35" s="21"/>
      <c r="JMX35" s="21"/>
      <c r="JMY35" s="21"/>
      <c r="JMZ35" s="21"/>
      <c r="JNA35" s="21"/>
      <c r="JNB35" s="21"/>
      <c r="JNC35" s="21"/>
      <c r="JND35" s="21"/>
      <c r="JNE35" s="21"/>
      <c r="JNF35" s="21"/>
      <c r="JNG35" s="21"/>
      <c r="JNH35" s="21"/>
      <c r="JNI35" s="21"/>
      <c r="JNJ35" s="21"/>
      <c r="JNK35" s="21"/>
      <c r="JNL35" s="21"/>
      <c r="JNM35" s="21"/>
      <c r="JNN35" s="21"/>
      <c r="JNO35" s="21"/>
      <c r="JNP35" s="21"/>
      <c r="JNQ35" s="21"/>
      <c r="JNR35" s="21"/>
      <c r="JNS35" s="21"/>
      <c r="JNT35" s="21"/>
      <c r="JNU35" s="21"/>
      <c r="JNV35" s="21"/>
      <c r="JNW35" s="21"/>
      <c r="JNX35" s="21"/>
      <c r="JNY35" s="21"/>
      <c r="JNZ35" s="21"/>
      <c r="JOA35" s="21"/>
      <c r="JOB35" s="21"/>
      <c r="JOC35" s="21"/>
      <c r="JOD35" s="21"/>
      <c r="JOE35" s="21"/>
      <c r="JOF35" s="21"/>
      <c r="JOG35" s="21"/>
      <c r="JOH35" s="21"/>
      <c r="JOI35" s="21"/>
      <c r="JOJ35" s="21"/>
      <c r="JOK35" s="21"/>
      <c r="JOL35" s="21"/>
      <c r="JOM35" s="21"/>
      <c r="JON35" s="21"/>
      <c r="JOO35" s="21"/>
      <c r="JOP35" s="21"/>
      <c r="JOQ35" s="21"/>
      <c r="JOR35" s="21"/>
      <c r="JOS35" s="21"/>
      <c r="JOT35" s="21"/>
      <c r="JOU35" s="21"/>
      <c r="JOV35" s="21"/>
      <c r="JOW35" s="21"/>
      <c r="JOX35" s="21"/>
      <c r="JOY35" s="21"/>
      <c r="JOZ35" s="21"/>
      <c r="JPA35" s="21"/>
      <c r="JPB35" s="21"/>
      <c r="JPC35" s="21"/>
      <c r="JPD35" s="21"/>
      <c r="JPE35" s="21"/>
      <c r="JPF35" s="21"/>
      <c r="JPG35" s="21"/>
      <c r="JPH35" s="21"/>
      <c r="JPI35" s="21"/>
      <c r="JPJ35" s="21"/>
      <c r="JPK35" s="21"/>
      <c r="JPL35" s="21"/>
      <c r="JPM35" s="21"/>
      <c r="JPN35" s="21"/>
      <c r="JPO35" s="21"/>
      <c r="JPP35" s="21"/>
      <c r="JPQ35" s="21"/>
      <c r="JPR35" s="21"/>
      <c r="JPS35" s="21"/>
      <c r="JPT35" s="21"/>
      <c r="JPU35" s="21"/>
      <c r="JPV35" s="21"/>
      <c r="JPW35" s="21"/>
      <c r="JPX35" s="21"/>
      <c r="JPY35" s="21"/>
      <c r="JPZ35" s="21"/>
      <c r="JQA35" s="21"/>
      <c r="JQB35" s="21"/>
      <c r="JQC35" s="21"/>
      <c r="JQD35" s="21"/>
      <c r="JQE35" s="21"/>
      <c r="JQF35" s="21"/>
      <c r="JQG35" s="21"/>
      <c r="JQH35" s="21"/>
      <c r="JQI35" s="21"/>
      <c r="JQJ35" s="21"/>
      <c r="JQK35" s="21"/>
      <c r="JQL35" s="21"/>
      <c r="JQM35" s="21"/>
      <c r="JQN35" s="21"/>
      <c r="JQO35" s="21"/>
      <c r="JQP35" s="21"/>
      <c r="JQQ35" s="21"/>
      <c r="JQR35" s="21"/>
      <c r="JQS35" s="21"/>
      <c r="JQT35" s="21"/>
      <c r="JQU35" s="21"/>
      <c r="JQV35" s="21"/>
      <c r="JQW35" s="21"/>
      <c r="JQX35" s="21"/>
      <c r="JQY35" s="21"/>
      <c r="JQZ35" s="21"/>
      <c r="JRA35" s="21"/>
      <c r="JRB35" s="21"/>
      <c r="JRC35" s="21"/>
      <c r="JRD35" s="21"/>
      <c r="JRE35" s="21"/>
      <c r="JRF35" s="21"/>
      <c r="JRG35" s="21"/>
      <c r="JRH35" s="21"/>
      <c r="JRI35" s="21"/>
      <c r="JRJ35" s="21"/>
      <c r="JRK35" s="21"/>
      <c r="JRL35" s="21"/>
      <c r="JRM35" s="21"/>
      <c r="JRN35" s="21"/>
      <c r="JRO35" s="21"/>
      <c r="JRP35" s="21"/>
      <c r="JRQ35" s="21"/>
      <c r="JRR35" s="21"/>
      <c r="JRS35" s="21"/>
      <c r="JRT35" s="21"/>
      <c r="JRU35" s="21"/>
      <c r="JRV35" s="21"/>
      <c r="JRW35" s="21"/>
      <c r="JRX35" s="21"/>
      <c r="JRY35" s="21"/>
      <c r="JRZ35" s="21"/>
      <c r="JSA35" s="21"/>
      <c r="JSB35" s="21"/>
      <c r="JSC35" s="21"/>
      <c r="JSD35" s="21"/>
      <c r="JSE35" s="21"/>
      <c r="JSF35" s="21"/>
      <c r="JSG35" s="21"/>
      <c r="JSH35" s="21"/>
      <c r="JSI35" s="21"/>
      <c r="JSJ35" s="21"/>
      <c r="JSK35" s="21"/>
      <c r="JSL35" s="21"/>
      <c r="JSM35" s="21"/>
      <c r="JSN35" s="21"/>
      <c r="JSO35" s="21"/>
      <c r="JSP35" s="21"/>
      <c r="JSQ35" s="21"/>
      <c r="JSR35" s="21"/>
      <c r="JSS35" s="21"/>
      <c r="JST35" s="21"/>
      <c r="JSU35" s="21"/>
      <c r="JSV35" s="21"/>
      <c r="JSW35" s="21"/>
      <c r="JSX35" s="21"/>
      <c r="JSY35" s="21"/>
      <c r="JSZ35" s="21"/>
      <c r="JTA35" s="21"/>
      <c r="JTB35" s="21"/>
      <c r="JTC35" s="21"/>
      <c r="JTD35" s="21"/>
      <c r="JTE35" s="21"/>
      <c r="JTF35" s="21"/>
      <c r="JTG35" s="21"/>
      <c r="JTH35" s="21"/>
      <c r="JTI35" s="21"/>
      <c r="JTJ35" s="21"/>
      <c r="JTK35" s="21"/>
      <c r="JTL35" s="21"/>
      <c r="JTM35" s="21"/>
      <c r="JTN35" s="21"/>
      <c r="JTO35" s="21"/>
      <c r="JTP35" s="21"/>
      <c r="JTQ35" s="21"/>
      <c r="JTR35" s="21"/>
      <c r="JTS35" s="21"/>
      <c r="JTT35" s="21"/>
      <c r="JTU35" s="21"/>
      <c r="JTV35" s="21"/>
      <c r="JTW35" s="21"/>
      <c r="JTX35" s="21"/>
      <c r="JTY35" s="21"/>
      <c r="JTZ35" s="21"/>
      <c r="JUA35" s="21"/>
      <c r="JUB35" s="21"/>
      <c r="JUC35" s="21"/>
      <c r="JUD35" s="21"/>
      <c r="JUE35" s="21"/>
      <c r="JUF35" s="21"/>
      <c r="JUG35" s="21"/>
      <c r="JUH35" s="21"/>
      <c r="JUI35" s="21"/>
      <c r="JUJ35" s="21"/>
      <c r="JUK35" s="21"/>
      <c r="JUL35" s="21"/>
      <c r="JUM35" s="21"/>
      <c r="JUN35" s="21"/>
      <c r="JUO35" s="21"/>
      <c r="JUP35" s="21"/>
      <c r="JUQ35" s="21"/>
      <c r="JUR35" s="21"/>
      <c r="JUS35" s="21"/>
      <c r="JUT35" s="21"/>
      <c r="JUU35" s="21"/>
      <c r="JUV35" s="21"/>
      <c r="JUW35" s="21"/>
      <c r="JUX35" s="21"/>
      <c r="JUY35" s="21"/>
      <c r="JUZ35" s="21"/>
      <c r="JVA35" s="21"/>
      <c r="JVB35" s="21"/>
      <c r="JVC35" s="21"/>
      <c r="JVD35" s="21"/>
      <c r="JVE35" s="21"/>
      <c r="JVF35" s="21"/>
      <c r="JVG35" s="21"/>
      <c r="JVH35" s="21"/>
      <c r="JVI35" s="21"/>
      <c r="JVJ35" s="21"/>
      <c r="JVK35" s="21"/>
      <c r="JVL35" s="21"/>
      <c r="JVM35" s="21"/>
      <c r="JVN35" s="21"/>
      <c r="JVO35" s="21"/>
      <c r="JVP35" s="21"/>
      <c r="JVQ35" s="21"/>
      <c r="JVR35" s="21"/>
      <c r="JVS35" s="21"/>
      <c r="JVT35" s="21"/>
      <c r="JVU35" s="21"/>
      <c r="JVV35" s="21"/>
      <c r="JVW35" s="21"/>
      <c r="JVX35" s="21"/>
      <c r="JVY35" s="21"/>
      <c r="JVZ35" s="21"/>
      <c r="JWA35" s="21"/>
      <c r="JWB35" s="21"/>
      <c r="JWC35" s="21"/>
      <c r="JWD35" s="21"/>
      <c r="JWE35" s="21"/>
      <c r="JWF35" s="21"/>
      <c r="JWG35" s="21"/>
      <c r="JWH35" s="21"/>
      <c r="JWI35" s="21"/>
      <c r="JWJ35" s="21"/>
      <c r="JWK35" s="21"/>
      <c r="JWL35" s="21"/>
      <c r="JWM35" s="21"/>
      <c r="JWN35" s="21"/>
      <c r="JWO35" s="21"/>
      <c r="JWP35" s="21"/>
      <c r="JWQ35" s="21"/>
      <c r="JWR35" s="21"/>
      <c r="JWS35" s="21"/>
      <c r="JWT35" s="21"/>
      <c r="JWU35" s="21"/>
      <c r="JWV35" s="21"/>
      <c r="JWW35" s="21"/>
      <c r="JWX35" s="21"/>
      <c r="JWY35" s="21"/>
      <c r="JWZ35" s="21"/>
      <c r="JXA35" s="21"/>
      <c r="JXB35" s="21"/>
      <c r="JXC35" s="21"/>
      <c r="JXD35" s="21"/>
      <c r="JXE35" s="21"/>
      <c r="JXF35" s="21"/>
      <c r="JXG35" s="21"/>
      <c r="JXH35" s="21"/>
      <c r="JXI35" s="21"/>
      <c r="JXJ35" s="21"/>
      <c r="JXK35" s="21"/>
      <c r="JXL35" s="21"/>
      <c r="JXM35" s="21"/>
      <c r="JXN35" s="21"/>
      <c r="JXO35" s="21"/>
      <c r="JXP35" s="21"/>
      <c r="JXQ35" s="21"/>
      <c r="JXR35" s="21"/>
      <c r="JXS35" s="21"/>
      <c r="JXT35" s="21"/>
      <c r="JXU35" s="21"/>
      <c r="JXV35" s="21"/>
      <c r="JXW35" s="21"/>
      <c r="JXX35" s="21"/>
      <c r="JXY35" s="21"/>
      <c r="JXZ35" s="21"/>
      <c r="JYA35" s="21"/>
      <c r="JYB35" s="21"/>
      <c r="JYC35" s="21"/>
      <c r="JYD35" s="21"/>
      <c r="JYE35" s="21"/>
      <c r="JYF35" s="21"/>
      <c r="JYG35" s="21"/>
      <c r="JYH35" s="21"/>
      <c r="JYI35" s="21"/>
      <c r="JYJ35" s="21"/>
      <c r="JYK35" s="21"/>
      <c r="JYL35" s="21"/>
      <c r="JYM35" s="21"/>
      <c r="JYN35" s="21"/>
      <c r="JYO35" s="21"/>
      <c r="JYP35" s="21"/>
      <c r="JYQ35" s="21"/>
      <c r="JYR35" s="21"/>
      <c r="JYS35" s="21"/>
      <c r="JYT35" s="21"/>
      <c r="JYU35" s="21"/>
      <c r="JYV35" s="21"/>
      <c r="JYW35" s="21"/>
      <c r="JYX35" s="21"/>
      <c r="JYY35" s="21"/>
      <c r="JYZ35" s="21"/>
      <c r="JZA35" s="21"/>
      <c r="JZB35" s="21"/>
      <c r="JZC35" s="21"/>
      <c r="JZD35" s="21"/>
      <c r="JZE35" s="21"/>
      <c r="JZF35" s="21"/>
      <c r="JZG35" s="21"/>
      <c r="JZH35" s="21"/>
      <c r="JZI35" s="21"/>
      <c r="JZJ35" s="21"/>
      <c r="JZK35" s="21"/>
      <c r="JZL35" s="21"/>
      <c r="JZM35" s="21"/>
      <c r="JZN35" s="21"/>
      <c r="JZO35" s="21"/>
      <c r="JZP35" s="21"/>
      <c r="JZQ35" s="21"/>
      <c r="JZR35" s="21"/>
      <c r="JZS35" s="21"/>
      <c r="JZT35" s="21"/>
      <c r="JZU35" s="21"/>
      <c r="JZV35" s="21"/>
      <c r="JZW35" s="21"/>
      <c r="JZX35" s="21"/>
      <c r="JZY35" s="21"/>
      <c r="JZZ35" s="21"/>
      <c r="KAA35" s="21"/>
      <c r="KAB35" s="21"/>
      <c r="KAC35" s="21"/>
      <c r="KAD35" s="21"/>
      <c r="KAE35" s="21"/>
      <c r="KAF35" s="21"/>
      <c r="KAG35" s="21"/>
      <c r="KAH35" s="21"/>
      <c r="KAI35" s="21"/>
      <c r="KAJ35" s="21"/>
      <c r="KAK35" s="21"/>
      <c r="KAL35" s="21"/>
      <c r="KAM35" s="21"/>
      <c r="KAN35" s="21"/>
      <c r="KAO35" s="21"/>
      <c r="KAP35" s="21"/>
      <c r="KAQ35" s="21"/>
      <c r="KAR35" s="21"/>
      <c r="KAS35" s="21"/>
      <c r="KAT35" s="21"/>
      <c r="KAU35" s="21"/>
      <c r="KAV35" s="21"/>
      <c r="KAW35" s="21"/>
      <c r="KAX35" s="21"/>
      <c r="KAY35" s="21"/>
      <c r="KAZ35" s="21"/>
      <c r="KBA35" s="21"/>
      <c r="KBB35" s="21"/>
      <c r="KBC35" s="21"/>
      <c r="KBD35" s="21"/>
      <c r="KBE35" s="21"/>
      <c r="KBF35" s="21"/>
      <c r="KBG35" s="21"/>
      <c r="KBH35" s="21"/>
      <c r="KBI35" s="21"/>
      <c r="KBJ35" s="21"/>
      <c r="KBK35" s="21"/>
      <c r="KBL35" s="21"/>
      <c r="KBM35" s="21"/>
      <c r="KBN35" s="21"/>
      <c r="KBO35" s="21"/>
      <c r="KBP35" s="21"/>
      <c r="KBQ35" s="21"/>
      <c r="KBR35" s="21"/>
      <c r="KBS35" s="21"/>
      <c r="KBT35" s="21"/>
      <c r="KBU35" s="21"/>
      <c r="KBV35" s="21"/>
      <c r="KBW35" s="21"/>
      <c r="KBX35" s="21"/>
      <c r="KBY35" s="21"/>
      <c r="KBZ35" s="21"/>
      <c r="KCA35" s="21"/>
      <c r="KCB35" s="21"/>
      <c r="KCC35" s="21"/>
      <c r="KCD35" s="21"/>
      <c r="KCE35" s="21"/>
      <c r="KCF35" s="21"/>
      <c r="KCG35" s="21"/>
      <c r="KCH35" s="21"/>
      <c r="KCI35" s="21"/>
      <c r="KCJ35" s="21"/>
      <c r="KCK35" s="21"/>
      <c r="KCL35" s="21"/>
      <c r="KCM35" s="21"/>
      <c r="KCN35" s="21"/>
      <c r="KCO35" s="21"/>
      <c r="KCP35" s="21"/>
      <c r="KCQ35" s="21"/>
      <c r="KCR35" s="21"/>
      <c r="KCS35" s="21"/>
      <c r="KCT35" s="21"/>
      <c r="KCU35" s="21"/>
      <c r="KCV35" s="21"/>
      <c r="KCW35" s="21"/>
      <c r="KCX35" s="21"/>
      <c r="KCY35" s="21"/>
      <c r="KCZ35" s="21"/>
      <c r="KDA35" s="21"/>
      <c r="KDB35" s="21"/>
      <c r="KDC35" s="21"/>
      <c r="KDD35" s="21"/>
      <c r="KDE35" s="21"/>
      <c r="KDF35" s="21"/>
      <c r="KDG35" s="21"/>
      <c r="KDH35" s="21"/>
      <c r="KDI35" s="21"/>
      <c r="KDJ35" s="21"/>
      <c r="KDK35" s="21"/>
      <c r="KDL35" s="21"/>
      <c r="KDM35" s="21"/>
      <c r="KDN35" s="21"/>
      <c r="KDO35" s="21"/>
      <c r="KDP35" s="21"/>
      <c r="KDQ35" s="21"/>
      <c r="KDR35" s="21"/>
      <c r="KDS35" s="21"/>
      <c r="KDT35" s="21"/>
      <c r="KDU35" s="21"/>
      <c r="KDV35" s="21"/>
      <c r="KDW35" s="21"/>
      <c r="KDX35" s="21"/>
      <c r="KDY35" s="21"/>
      <c r="KDZ35" s="21"/>
      <c r="KEA35" s="21"/>
      <c r="KEB35" s="21"/>
      <c r="KEC35" s="21"/>
      <c r="KED35" s="21"/>
      <c r="KEE35" s="21"/>
      <c r="KEF35" s="21"/>
      <c r="KEG35" s="21"/>
      <c r="KEH35" s="21"/>
      <c r="KEI35" s="21"/>
      <c r="KEJ35" s="21"/>
      <c r="KEK35" s="21"/>
      <c r="KEL35" s="21"/>
      <c r="KEM35" s="21"/>
      <c r="KEN35" s="21"/>
      <c r="KEO35" s="21"/>
      <c r="KEP35" s="21"/>
      <c r="KEQ35" s="21"/>
      <c r="KER35" s="21"/>
      <c r="KES35" s="21"/>
      <c r="KET35" s="21"/>
      <c r="KEU35" s="21"/>
      <c r="KEV35" s="21"/>
      <c r="KEW35" s="21"/>
      <c r="KEX35" s="21"/>
      <c r="KEY35" s="21"/>
      <c r="KEZ35" s="21"/>
      <c r="KFA35" s="21"/>
      <c r="KFB35" s="21"/>
      <c r="KFC35" s="21"/>
      <c r="KFD35" s="21"/>
      <c r="KFE35" s="21"/>
      <c r="KFF35" s="21"/>
      <c r="KFG35" s="21"/>
      <c r="KFH35" s="21"/>
      <c r="KFI35" s="21"/>
      <c r="KFJ35" s="21"/>
      <c r="KFK35" s="21"/>
      <c r="KFL35" s="21"/>
      <c r="KFM35" s="21"/>
      <c r="KFN35" s="21"/>
      <c r="KFO35" s="21"/>
      <c r="KFP35" s="21"/>
      <c r="KFQ35" s="21"/>
      <c r="KFR35" s="21"/>
      <c r="KFS35" s="21"/>
      <c r="KFT35" s="21"/>
      <c r="KFU35" s="21"/>
      <c r="KFV35" s="21"/>
      <c r="KFW35" s="21"/>
      <c r="KFX35" s="21"/>
      <c r="KFY35" s="21"/>
      <c r="KFZ35" s="21"/>
      <c r="KGA35" s="21"/>
      <c r="KGB35" s="21"/>
      <c r="KGC35" s="21"/>
      <c r="KGD35" s="21"/>
      <c r="KGE35" s="21"/>
      <c r="KGF35" s="21"/>
      <c r="KGG35" s="21"/>
      <c r="KGH35" s="21"/>
      <c r="KGI35" s="21"/>
      <c r="KGJ35" s="21"/>
      <c r="KGK35" s="21"/>
      <c r="KGL35" s="21"/>
      <c r="KGM35" s="21"/>
      <c r="KGN35" s="21"/>
      <c r="KGO35" s="21"/>
      <c r="KGP35" s="21"/>
      <c r="KGQ35" s="21"/>
      <c r="KGR35" s="21"/>
      <c r="KGS35" s="21"/>
      <c r="KGT35" s="21"/>
      <c r="KGU35" s="21"/>
      <c r="KGV35" s="21"/>
      <c r="KGW35" s="21"/>
      <c r="KGX35" s="21"/>
      <c r="KGY35" s="21"/>
      <c r="KGZ35" s="21"/>
      <c r="KHA35" s="21"/>
      <c r="KHB35" s="21"/>
      <c r="KHC35" s="21"/>
      <c r="KHD35" s="21"/>
      <c r="KHE35" s="21"/>
      <c r="KHF35" s="21"/>
      <c r="KHG35" s="21"/>
      <c r="KHH35" s="21"/>
      <c r="KHI35" s="21"/>
      <c r="KHJ35" s="21"/>
      <c r="KHK35" s="21"/>
      <c r="KHL35" s="21"/>
      <c r="KHM35" s="21"/>
      <c r="KHN35" s="21"/>
      <c r="KHO35" s="21"/>
      <c r="KHP35" s="21"/>
      <c r="KHQ35" s="21"/>
      <c r="KHR35" s="21"/>
      <c r="KHS35" s="21"/>
      <c r="KHT35" s="21"/>
      <c r="KHU35" s="21"/>
      <c r="KHV35" s="21"/>
      <c r="KHW35" s="21"/>
      <c r="KHX35" s="21"/>
      <c r="KHY35" s="21"/>
      <c r="KHZ35" s="21"/>
      <c r="KIA35" s="21"/>
      <c r="KIB35" s="21"/>
      <c r="KIC35" s="21"/>
      <c r="KID35" s="21"/>
      <c r="KIE35" s="21"/>
      <c r="KIF35" s="21"/>
      <c r="KIG35" s="21"/>
      <c r="KIH35" s="21"/>
      <c r="KII35" s="21"/>
      <c r="KIJ35" s="21"/>
      <c r="KIK35" s="21"/>
      <c r="KIL35" s="21"/>
      <c r="KIM35" s="21"/>
      <c r="KIN35" s="21"/>
      <c r="KIO35" s="21"/>
      <c r="KIP35" s="21"/>
      <c r="KIQ35" s="21"/>
      <c r="KIR35" s="21"/>
      <c r="KIS35" s="21"/>
      <c r="KIT35" s="21"/>
      <c r="KIU35" s="21"/>
      <c r="KIV35" s="21"/>
      <c r="KIW35" s="21"/>
      <c r="KIX35" s="21"/>
      <c r="KIY35" s="21"/>
      <c r="KIZ35" s="21"/>
      <c r="KJA35" s="21"/>
      <c r="KJB35" s="21"/>
      <c r="KJC35" s="21"/>
      <c r="KJD35" s="21"/>
      <c r="KJE35" s="21"/>
      <c r="KJF35" s="21"/>
      <c r="KJG35" s="21"/>
      <c r="KJH35" s="21"/>
      <c r="KJI35" s="21"/>
      <c r="KJJ35" s="21"/>
      <c r="KJK35" s="21"/>
      <c r="KJL35" s="21"/>
      <c r="KJM35" s="21"/>
      <c r="KJN35" s="21"/>
      <c r="KJO35" s="21"/>
      <c r="KJP35" s="21"/>
      <c r="KJQ35" s="21"/>
      <c r="KJR35" s="21"/>
      <c r="KJS35" s="21"/>
      <c r="KJT35" s="21"/>
      <c r="KJU35" s="21"/>
      <c r="KJV35" s="21"/>
      <c r="KJW35" s="21"/>
      <c r="KJX35" s="21"/>
      <c r="KJY35" s="21"/>
      <c r="KJZ35" s="21"/>
      <c r="KKA35" s="21"/>
      <c r="KKB35" s="21"/>
      <c r="KKC35" s="21"/>
      <c r="KKD35" s="21"/>
      <c r="KKE35" s="21"/>
      <c r="KKF35" s="21"/>
      <c r="KKG35" s="21"/>
      <c r="KKH35" s="21"/>
      <c r="KKI35" s="21"/>
      <c r="KKJ35" s="21"/>
      <c r="KKK35" s="21"/>
      <c r="KKL35" s="21"/>
      <c r="KKM35" s="21"/>
      <c r="KKN35" s="21"/>
      <c r="KKO35" s="21"/>
      <c r="KKP35" s="21"/>
      <c r="KKQ35" s="21"/>
      <c r="KKR35" s="21"/>
      <c r="KKS35" s="21"/>
      <c r="KKT35" s="21"/>
      <c r="KKU35" s="21"/>
      <c r="KKV35" s="21"/>
      <c r="KKW35" s="21"/>
      <c r="KKX35" s="21"/>
      <c r="KKY35" s="21"/>
      <c r="KKZ35" s="21"/>
      <c r="KLA35" s="21"/>
      <c r="KLB35" s="21"/>
      <c r="KLC35" s="21"/>
      <c r="KLD35" s="21"/>
      <c r="KLE35" s="21"/>
      <c r="KLF35" s="21"/>
      <c r="KLG35" s="21"/>
      <c r="KLH35" s="21"/>
      <c r="KLI35" s="21"/>
      <c r="KLJ35" s="21"/>
      <c r="KLK35" s="21"/>
      <c r="KLL35" s="21"/>
      <c r="KLM35" s="21"/>
      <c r="KLN35" s="21"/>
      <c r="KLO35" s="21"/>
      <c r="KLP35" s="21"/>
      <c r="KLQ35" s="21"/>
      <c r="KLR35" s="21"/>
      <c r="KLS35" s="21"/>
      <c r="KLT35" s="21"/>
      <c r="KLU35" s="21"/>
      <c r="KLV35" s="21"/>
      <c r="KLW35" s="21"/>
      <c r="KLX35" s="21"/>
      <c r="KLY35" s="21"/>
      <c r="KLZ35" s="21"/>
      <c r="KMA35" s="21"/>
      <c r="KMB35" s="21"/>
      <c r="KMC35" s="21"/>
      <c r="KMD35" s="21"/>
      <c r="KME35" s="21"/>
      <c r="KMF35" s="21"/>
      <c r="KMG35" s="21"/>
      <c r="KMH35" s="21"/>
      <c r="KMI35" s="21"/>
      <c r="KMJ35" s="21"/>
      <c r="KMK35" s="21"/>
      <c r="KML35" s="21"/>
      <c r="KMM35" s="21"/>
      <c r="KMN35" s="21"/>
      <c r="KMO35" s="21"/>
      <c r="KMP35" s="21"/>
      <c r="KMQ35" s="21"/>
      <c r="KMR35" s="21"/>
      <c r="KMS35" s="21"/>
      <c r="KMT35" s="21"/>
      <c r="KMU35" s="21"/>
      <c r="KMV35" s="21"/>
      <c r="KMW35" s="21"/>
      <c r="KMX35" s="21"/>
      <c r="KMY35" s="21"/>
      <c r="KMZ35" s="21"/>
      <c r="KNA35" s="21"/>
      <c r="KNB35" s="21"/>
      <c r="KNC35" s="21"/>
      <c r="KND35" s="21"/>
      <c r="KNE35" s="21"/>
      <c r="KNF35" s="21"/>
      <c r="KNG35" s="21"/>
      <c r="KNH35" s="21"/>
      <c r="KNI35" s="21"/>
      <c r="KNJ35" s="21"/>
      <c r="KNK35" s="21"/>
      <c r="KNL35" s="21"/>
      <c r="KNM35" s="21"/>
      <c r="KNN35" s="21"/>
      <c r="KNO35" s="21"/>
      <c r="KNP35" s="21"/>
      <c r="KNQ35" s="21"/>
      <c r="KNR35" s="21"/>
      <c r="KNS35" s="21"/>
      <c r="KNT35" s="21"/>
      <c r="KNU35" s="21"/>
      <c r="KNV35" s="21"/>
      <c r="KNW35" s="21"/>
      <c r="KNX35" s="21"/>
      <c r="KNY35" s="21"/>
      <c r="KNZ35" s="21"/>
      <c r="KOA35" s="21"/>
      <c r="KOB35" s="21"/>
      <c r="KOC35" s="21"/>
      <c r="KOD35" s="21"/>
      <c r="KOE35" s="21"/>
      <c r="KOF35" s="21"/>
      <c r="KOG35" s="21"/>
      <c r="KOH35" s="21"/>
      <c r="KOI35" s="21"/>
      <c r="KOJ35" s="21"/>
      <c r="KOK35" s="21"/>
      <c r="KOL35" s="21"/>
      <c r="KOM35" s="21"/>
      <c r="KON35" s="21"/>
      <c r="KOO35" s="21"/>
      <c r="KOP35" s="21"/>
      <c r="KOQ35" s="21"/>
      <c r="KOR35" s="21"/>
      <c r="KOS35" s="21"/>
      <c r="KOT35" s="21"/>
      <c r="KOU35" s="21"/>
      <c r="KOV35" s="21"/>
      <c r="KOW35" s="21"/>
      <c r="KOX35" s="21"/>
      <c r="KOY35" s="21"/>
      <c r="KOZ35" s="21"/>
      <c r="KPA35" s="21"/>
      <c r="KPB35" s="21"/>
      <c r="KPC35" s="21"/>
      <c r="KPD35" s="21"/>
      <c r="KPE35" s="21"/>
      <c r="KPF35" s="21"/>
      <c r="KPG35" s="21"/>
      <c r="KPH35" s="21"/>
      <c r="KPI35" s="21"/>
      <c r="KPJ35" s="21"/>
      <c r="KPK35" s="21"/>
      <c r="KPL35" s="21"/>
      <c r="KPM35" s="21"/>
      <c r="KPN35" s="21"/>
      <c r="KPO35" s="21"/>
      <c r="KPP35" s="21"/>
      <c r="KPQ35" s="21"/>
      <c r="KPR35" s="21"/>
      <c r="KPS35" s="21"/>
      <c r="KPT35" s="21"/>
      <c r="KPU35" s="21"/>
      <c r="KPV35" s="21"/>
      <c r="KPW35" s="21"/>
      <c r="KPX35" s="21"/>
      <c r="KPY35" s="21"/>
      <c r="KPZ35" s="21"/>
      <c r="KQA35" s="21"/>
      <c r="KQB35" s="21"/>
      <c r="KQC35" s="21"/>
      <c r="KQD35" s="21"/>
      <c r="KQE35" s="21"/>
      <c r="KQF35" s="21"/>
      <c r="KQG35" s="21"/>
      <c r="KQH35" s="21"/>
      <c r="KQI35" s="21"/>
      <c r="KQJ35" s="21"/>
      <c r="KQK35" s="21"/>
      <c r="KQL35" s="21"/>
      <c r="KQM35" s="21"/>
      <c r="KQN35" s="21"/>
      <c r="KQO35" s="21"/>
      <c r="KQP35" s="21"/>
      <c r="KQQ35" s="21"/>
      <c r="KQR35" s="21"/>
      <c r="KQS35" s="21"/>
      <c r="KQT35" s="21"/>
      <c r="KQU35" s="21"/>
      <c r="KQV35" s="21"/>
      <c r="KQW35" s="21"/>
      <c r="KQX35" s="21"/>
      <c r="KQY35" s="21"/>
      <c r="KQZ35" s="21"/>
      <c r="KRA35" s="21"/>
      <c r="KRB35" s="21"/>
      <c r="KRC35" s="21"/>
      <c r="KRD35" s="21"/>
      <c r="KRE35" s="21"/>
      <c r="KRF35" s="21"/>
      <c r="KRG35" s="21"/>
      <c r="KRH35" s="21"/>
      <c r="KRI35" s="21"/>
      <c r="KRJ35" s="21"/>
      <c r="KRK35" s="21"/>
      <c r="KRL35" s="21"/>
      <c r="KRM35" s="21"/>
      <c r="KRN35" s="21"/>
      <c r="KRO35" s="21"/>
      <c r="KRP35" s="21"/>
      <c r="KRQ35" s="21"/>
      <c r="KRR35" s="21"/>
      <c r="KRS35" s="21"/>
      <c r="KRT35" s="21"/>
      <c r="KRU35" s="21"/>
      <c r="KRV35" s="21"/>
      <c r="KRW35" s="21"/>
      <c r="KRX35" s="21"/>
      <c r="KRY35" s="21"/>
      <c r="KRZ35" s="21"/>
      <c r="KSA35" s="21"/>
      <c r="KSB35" s="21"/>
      <c r="KSC35" s="21"/>
      <c r="KSD35" s="21"/>
      <c r="KSE35" s="21"/>
      <c r="KSF35" s="21"/>
      <c r="KSG35" s="21"/>
      <c r="KSH35" s="21"/>
      <c r="KSI35" s="21"/>
      <c r="KSJ35" s="21"/>
      <c r="KSK35" s="21"/>
      <c r="KSL35" s="21"/>
      <c r="KSM35" s="21"/>
      <c r="KSN35" s="21"/>
      <c r="KSO35" s="21"/>
      <c r="KSP35" s="21"/>
      <c r="KSQ35" s="21"/>
      <c r="KSR35" s="21"/>
      <c r="KSS35" s="21"/>
      <c r="KST35" s="21"/>
      <c r="KSU35" s="21"/>
      <c r="KSV35" s="21"/>
      <c r="KSW35" s="21"/>
      <c r="KSX35" s="21"/>
      <c r="KSY35" s="21"/>
      <c r="KSZ35" s="21"/>
      <c r="KTA35" s="21"/>
      <c r="KTB35" s="21"/>
      <c r="KTC35" s="21"/>
      <c r="KTD35" s="21"/>
      <c r="KTE35" s="21"/>
      <c r="KTF35" s="21"/>
      <c r="KTG35" s="21"/>
      <c r="KTH35" s="21"/>
      <c r="KTI35" s="21"/>
      <c r="KTJ35" s="21"/>
      <c r="KTK35" s="21"/>
      <c r="KTL35" s="21"/>
      <c r="KTM35" s="21"/>
      <c r="KTN35" s="21"/>
      <c r="KTO35" s="21"/>
      <c r="KTP35" s="21"/>
      <c r="KTQ35" s="21"/>
      <c r="KTR35" s="21"/>
      <c r="KTS35" s="21"/>
      <c r="KTT35" s="21"/>
      <c r="KTU35" s="21"/>
      <c r="KTV35" s="21"/>
      <c r="KTW35" s="21"/>
      <c r="KTX35" s="21"/>
      <c r="KTY35" s="21"/>
      <c r="KTZ35" s="21"/>
      <c r="KUA35" s="21"/>
      <c r="KUB35" s="21"/>
      <c r="KUC35" s="21"/>
      <c r="KUD35" s="21"/>
      <c r="KUE35" s="21"/>
      <c r="KUF35" s="21"/>
      <c r="KUG35" s="21"/>
      <c r="KUH35" s="21"/>
      <c r="KUI35" s="21"/>
      <c r="KUJ35" s="21"/>
      <c r="KUK35" s="21"/>
      <c r="KUL35" s="21"/>
      <c r="KUM35" s="21"/>
      <c r="KUN35" s="21"/>
      <c r="KUO35" s="21"/>
      <c r="KUP35" s="21"/>
      <c r="KUQ35" s="21"/>
      <c r="KUR35" s="21"/>
      <c r="KUS35" s="21"/>
      <c r="KUT35" s="21"/>
      <c r="KUU35" s="21"/>
      <c r="KUV35" s="21"/>
      <c r="KUW35" s="21"/>
      <c r="KUX35" s="21"/>
      <c r="KUY35" s="21"/>
      <c r="KUZ35" s="21"/>
      <c r="KVA35" s="21"/>
      <c r="KVB35" s="21"/>
      <c r="KVC35" s="21"/>
      <c r="KVD35" s="21"/>
      <c r="KVE35" s="21"/>
      <c r="KVF35" s="21"/>
      <c r="KVG35" s="21"/>
      <c r="KVH35" s="21"/>
      <c r="KVI35" s="21"/>
      <c r="KVJ35" s="21"/>
      <c r="KVK35" s="21"/>
      <c r="KVL35" s="21"/>
      <c r="KVM35" s="21"/>
      <c r="KVN35" s="21"/>
      <c r="KVO35" s="21"/>
      <c r="KVP35" s="21"/>
      <c r="KVQ35" s="21"/>
      <c r="KVR35" s="21"/>
      <c r="KVS35" s="21"/>
      <c r="KVT35" s="21"/>
      <c r="KVU35" s="21"/>
      <c r="KVV35" s="21"/>
      <c r="KVW35" s="21"/>
      <c r="KVX35" s="21"/>
      <c r="KVY35" s="21"/>
      <c r="KVZ35" s="21"/>
      <c r="KWA35" s="21"/>
      <c r="KWB35" s="21"/>
      <c r="KWC35" s="21"/>
      <c r="KWD35" s="21"/>
      <c r="KWE35" s="21"/>
      <c r="KWF35" s="21"/>
      <c r="KWG35" s="21"/>
      <c r="KWH35" s="21"/>
      <c r="KWI35" s="21"/>
      <c r="KWJ35" s="21"/>
      <c r="KWK35" s="21"/>
      <c r="KWL35" s="21"/>
      <c r="KWM35" s="21"/>
      <c r="KWN35" s="21"/>
      <c r="KWO35" s="21"/>
      <c r="KWP35" s="21"/>
      <c r="KWQ35" s="21"/>
      <c r="KWR35" s="21"/>
      <c r="KWS35" s="21"/>
      <c r="KWT35" s="21"/>
      <c r="KWU35" s="21"/>
      <c r="KWV35" s="21"/>
      <c r="KWW35" s="21"/>
      <c r="KWX35" s="21"/>
      <c r="KWY35" s="21"/>
      <c r="KWZ35" s="21"/>
      <c r="KXA35" s="21"/>
      <c r="KXB35" s="21"/>
      <c r="KXC35" s="21"/>
      <c r="KXD35" s="21"/>
      <c r="KXE35" s="21"/>
      <c r="KXF35" s="21"/>
      <c r="KXG35" s="21"/>
      <c r="KXH35" s="21"/>
      <c r="KXI35" s="21"/>
      <c r="KXJ35" s="21"/>
      <c r="KXK35" s="21"/>
      <c r="KXL35" s="21"/>
      <c r="KXM35" s="21"/>
      <c r="KXN35" s="21"/>
      <c r="KXO35" s="21"/>
      <c r="KXP35" s="21"/>
      <c r="KXQ35" s="21"/>
      <c r="KXR35" s="21"/>
      <c r="KXS35" s="21"/>
      <c r="KXT35" s="21"/>
      <c r="KXU35" s="21"/>
      <c r="KXV35" s="21"/>
      <c r="KXW35" s="21"/>
      <c r="KXX35" s="21"/>
      <c r="KXY35" s="21"/>
      <c r="KXZ35" s="21"/>
      <c r="KYA35" s="21"/>
      <c r="KYB35" s="21"/>
      <c r="KYC35" s="21"/>
      <c r="KYD35" s="21"/>
      <c r="KYE35" s="21"/>
      <c r="KYF35" s="21"/>
      <c r="KYG35" s="21"/>
      <c r="KYH35" s="21"/>
      <c r="KYI35" s="21"/>
      <c r="KYJ35" s="21"/>
      <c r="KYK35" s="21"/>
      <c r="KYL35" s="21"/>
      <c r="KYM35" s="21"/>
      <c r="KYN35" s="21"/>
      <c r="KYO35" s="21"/>
      <c r="KYP35" s="21"/>
      <c r="KYQ35" s="21"/>
      <c r="KYR35" s="21"/>
      <c r="KYS35" s="21"/>
      <c r="KYT35" s="21"/>
      <c r="KYU35" s="21"/>
      <c r="KYV35" s="21"/>
      <c r="KYW35" s="21"/>
      <c r="KYX35" s="21"/>
      <c r="KYY35" s="21"/>
      <c r="KYZ35" s="21"/>
      <c r="KZA35" s="21"/>
      <c r="KZB35" s="21"/>
      <c r="KZC35" s="21"/>
      <c r="KZD35" s="21"/>
      <c r="KZE35" s="21"/>
      <c r="KZF35" s="21"/>
      <c r="KZG35" s="21"/>
      <c r="KZH35" s="21"/>
      <c r="KZI35" s="21"/>
      <c r="KZJ35" s="21"/>
      <c r="KZK35" s="21"/>
      <c r="KZL35" s="21"/>
      <c r="KZM35" s="21"/>
      <c r="KZN35" s="21"/>
      <c r="KZO35" s="21"/>
      <c r="KZP35" s="21"/>
      <c r="KZQ35" s="21"/>
      <c r="KZR35" s="21"/>
      <c r="KZS35" s="21"/>
      <c r="KZT35" s="21"/>
      <c r="KZU35" s="21"/>
      <c r="KZV35" s="21"/>
      <c r="KZW35" s="21"/>
      <c r="KZX35" s="21"/>
      <c r="KZY35" s="21"/>
      <c r="KZZ35" s="21"/>
      <c r="LAA35" s="21"/>
      <c r="LAB35" s="21"/>
      <c r="LAC35" s="21"/>
      <c r="LAD35" s="21"/>
      <c r="LAE35" s="21"/>
      <c r="LAF35" s="21"/>
      <c r="LAG35" s="21"/>
      <c r="LAH35" s="21"/>
      <c r="LAI35" s="21"/>
      <c r="LAJ35" s="21"/>
      <c r="LAK35" s="21"/>
      <c r="LAL35" s="21"/>
      <c r="LAM35" s="21"/>
      <c r="LAN35" s="21"/>
      <c r="LAO35" s="21"/>
      <c r="LAP35" s="21"/>
      <c r="LAQ35" s="21"/>
      <c r="LAR35" s="21"/>
      <c r="LAS35" s="21"/>
      <c r="LAT35" s="21"/>
      <c r="LAU35" s="21"/>
      <c r="LAV35" s="21"/>
      <c r="LAW35" s="21"/>
      <c r="LAX35" s="21"/>
      <c r="LAY35" s="21"/>
      <c r="LAZ35" s="21"/>
      <c r="LBA35" s="21"/>
      <c r="LBB35" s="21"/>
      <c r="LBC35" s="21"/>
      <c r="LBD35" s="21"/>
      <c r="LBE35" s="21"/>
      <c r="LBF35" s="21"/>
      <c r="LBG35" s="21"/>
      <c r="LBH35" s="21"/>
      <c r="LBI35" s="21"/>
      <c r="LBJ35" s="21"/>
      <c r="LBK35" s="21"/>
      <c r="LBL35" s="21"/>
      <c r="LBM35" s="21"/>
      <c r="LBN35" s="21"/>
      <c r="LBO35" s="21"/>
      <c r="LBP35" s="21"/>
      <c r="LBQ35" s="21"/>
      <c r="LBR35" s="21"/>
      <c r="LBS35" s="21"/>
      <c r="LBT35" s="21"/>
      <c r="LBU35" s="21"/>
      <c r="LBV35" s="21"/>
      <c r="LBW35" s="21"/>
      <c r="LBX35" s="21"/>
      <c r="LBY35" s="21"/>
      <c r="LBZ35" s="21"/>
      <c r="LCA35" s="21"/>
      <c r="LCB35" s="21"/>
      <c r="LCC35" s="21"/>
      <c r="LCD35" s="21"/>
      <c r="LCE35" s="21"/>
      <c r="LCF35" s="21"/>
      <c r="LCG35" s="21"/>
      <c r="LCH35" s="21"/>
      <c r="LCI35" s="21"/>
      <c r="LCJ35" s="21"/>
      <c r="LCK35" s="21"/>
      <c r="LCL35" s="21"/>
      <c r="LCM35" s="21"/>
      <c r="LCN35" s="21"/>
      <c r="LCO35" s="21"/>
      <c r="LCP35" s="21"/>
      <c r="LCQ35" s="21"/>
      <c r="LCR35" s="21"/>
      <c r="LCS35" s="21"/>
      <c r="LCT35" s="21"/>
      <c r="LCU35" s="21"/>
      <c r="LCV35" s="21"/>
      <c r="LCW35" s="21"/>
      <c r="LCX35" s="21"/>
      <c r="LCY35" s="21"/>
      <c r="LCZ35" s="21"/>
      <c r="LDA35" s="21"/>
      <c r="LDB35" s="21"/>
      <c r="LDC35" s="21"/>
      <c r="LDD35" s="21"/>
      <c r="LDE35" s="21"/>
      <c r="LDF35" s="21"/>
      <c r="LDG35" s="21"/>
      <c r="LDH35" s="21"/>
      <c r="LDI35" s="21"/>
      <c r="LDJ35" s="21"/>
      <c r="LDK35" s="21"/>
      <c r="LDL35" s="21"/>
      <c r="LDM35" s="21"/>
      <c r="LDN35" s="21"/>
      <c r="LDO35" s="21"/>
      <c r="LDP35" s="21"/>
      <c r="LDQ35" s="21"/>
      <c r="LDR35" s="21"/>
      <c r="LDS35" s="21"/>
      <c r="LDT35" s="21"/>
      <c r="LDU35" s="21"/>
      <c r="LDV35" s="21"/>
      <c r="LDW35" s="21"/>
      <c r="LDX35" s="21"/>
      <c r="LDY35" s="21"/>
      <c r="LDZ35" s="21"/>
      <c r="LEA35" s="21"/>
      <c r="LEB35" s="21"/>
      <c r="LEC35" s="21"/>
      <c r="LED35" s="21"/>
      <c r="LEE35" s="21"/>
      <c r="LEF35" s="21"/>
      <c r="LEG35" s="21"/>
      <c r="LEH35" s="21"/>
      <c r="LEI35" s="21"/>
      <c r="LEJ35" s="21"/>
      <c r="LEK35" s="21"/>
      <c r="LEL35" s="21"/>
      <c r="LEM35" s="21"/>
      <c r="LEN35" s="21"/>
      <c r="LEO35" s="21"/>
      <c r="LEP35" s="21"/>
      <c r="LEQ35" s="21"/>
      <c r="LER35" s="21"/>
      <c r="LES35" s="21"/>
      <c r="LET35" s="21"/>
      <c r="LEU35" s="21"/>
      <c r="LEV35" s="21"/>
      <c r="LEW35" s="21"/>
      <c r="LEX35" s="21"/>
      <c r="LEY35" s="21"/>
      <c r="LEZ35" s="21"/>
      <c r="LFA35" s="21"/>
      <c r="LFB35" s="21"/>
      <c r="LFC35" s="21"/>
      <c r="LFD35" s="21"/>
      <c r="LFE35" s="21"/>
      <c r="LFF35" s="21"/>
      <c r="LFG35" s="21"/>
      <c r="LFH35" s="21"/>
      <c r="LFI35" s="21"/>
      <c r="LFJ35" s="21"/>
      <c r="LFK35" s="21"/>
      <c r="LFL35" s="21"/>
      <c r="LFM35" s="21"/>
      <c r="LFN35" s="21"/>
      <c r="LFO35" s="21"/>
      <c r="LFP35" s="21"/>
      <c r="LFQ35" s="21"/>
      <c r="LFR35" s="21"/>
      <c r="LFS35" s="21"/>
      <c r="LFT35" s="21"/>
      <c r="LFU35" s="21"/>
      <c r="LFV35" s="21"/>
      <c r="LFW35" s="21"/>
      <c r="LFX35" s="21"/>
      <c r="LFY35" s="21"/>
      <c r="LFZ35" s="21"/>
      <c r="LGA35" s="21"/>
      <c r="LGB35" s="21"/>
      <c r="LGC35" s="21"/>
      <c r="LGD35" s="21"/>
      <c r="LGE35" s="21"/>
      <c r="LGF35" s="21"/>
      <c r="LGG35" s="21"/>
      <c r="LGH35" s="21"/>
      <c r="LGI35" s="21"/>
      <c r="LGJ35" s="21"/>
      <c r="LGK35" s="21"/>
      <c r="LGL35" s="21"/>
      <c r="LGM35" s="21"/>
      <c r="LGN35" s="21"/>
      <c r="LGO35" s="21"/>
      <c r="LGP35" s="21"/>
      <c r="LGQ35" s="21"/>
      <c r="LGR35" s="21"/>
      <c r="LGS35" s="21"/>
      <c r="LGT35" s="21"/>
      <c r="LGU35" s="21"/>
      <c r="LGV35" s="21"/>
      <c r="LGW35" s="21"/>
      <c r="LGX35" s="21"/>
      <c r="LGY35" s="21"/>
      <c r="LGZ35" s="21"/>
      <c r="LHA35" s="21"/>
      <c r="LHB35" s="21"/>
      <c r="LHC35" s="21"/>
      <c r="LHD35" s="21"/>
      <c r="LHE35" s="21"/>
      <c r="LHF35" s="21"/>
      <c r="LHG35" s="21"/>
      <c r="LHH35" s="21"/>
      <c r="LHI35" s="21"/>
      <c r="LHJ35" s="21"/>
      <c r="LHK35" s="21"/>
      <c r="LHL35" s="21"/>
      <c r="LHM35" s="21"/>
      <c r="LHN35" s="21"/>
      <c r="LHO35" s="21"/>
      <c r="LHP35" s="21"/>
      <c r="LHQ35" s="21"/>
      <c r="LHR35" s="21"/>
      <c r="LHS35" s="21"/>
      <c r="LHT35" s="21"/>
      <c r="LHU35" s="21"/>
      <c r="LHV35" s="21"/>
      <c r="LHW35" s="21"/>
      <c r="LHX35" s="21"/>
      <c r="LHY35" s="21"/>
      <c r="LHZ35" s="21"/>
      <c r="LIA35" s="21"/>
      <c r="LIB35" s="21"/>
      <c r="LIC35" s="21"/>
      <c r="LID35" s="21"/>
      <c r="LIE35" s="21"/>
      <c r="LIF35" s="21"/>
      <c r="LIG35" s="21"/>
      <c r="LIH35" s="21"/>
      <c r="LII35" s="21"/>
      <c r="LIJ35" s="21"/>
      <c r="LIK35" s="21"/>
      <c r="LIL35" s="21"/>
      <c r="LIM35" s="21"/>
      <c r="LIN35" s="21"/>
      <c r="LIO35" s="21"/>
      <c r="LIP35" s="21"/>
      <c r="LIQ35" s="21"/>
      <c r="LIR35" s="21"/>
      <c r="LIS35" s="21"/>
      <c r="LIT35" s="21"/>
      <c r="LIU35" s="21"/>
      <c r="LIV35" s="21"/>
      <c r="LIW35" s="21"/>
      <c r="LIX35" s="21"/>
      <c r="LIY35" s="21"/>
      <c r="LIZ35" s="21"/>
      <c r="LJA35" s="21"/>
      <c r="LJB35" s="21"/>
      <c r="LJC35" s="21"/>
      <c r="LJD35" s="21"/>
      <c r="LJE35" s="21"/>
      <c r="LJF35" s="21"/>
      <c r="LJG35" s="21"/>
      <c r="LJH35" s="21"/>
      <c r="LJI35" s="21"/>
      <c r="LJJ35" s="21"/>
      <c r="LJK35" s="21"/>
      <c r="LJL35" s="21"/>
      <c r="LJM35" s="21"/>
      <c r="LJN35" s="21"/>
      <c r="LJO35" s="21"/>
      <c r="LJP35" s="21"/>
      <c r="LJQ35" s="21"/>
      <c r="LJR35" s="21"/>
      <c r="LJS35" s="21"/>
      <c r="LJT35" s="21"/>
      <c r="LJU35" s="21"/>
      <c r="LJV35" s="21"/>
      <c r="LJW35" s="21"/>
      <c r="LJX35" s="21"/>
      <c r="LJY35" s="21"/>
      <c r="LJZ35" s="21"/>
      <c r="LKA35" s="21"/>
      <c r="LKB35" s="21"/>
      <c r="LKC35" s="21"/>
      <c r="LKD35" s="21"/>
      <c r="LKE35" s="21"/>
      <c r="LKF35" s="21"/>
      <c r="LKG35" s="21"/>
      <c r="LKH35" s="21"/>
      <c r="LKI35" s="21"/>
      <c r="LKJ35" s="21"/>
      <c r="LKK35" s="21"/>
      <c r="LKL35" s="21"/>
      <c r="LKM35" s="21"/>
      <c r="LKN35" s="21"/>
      <c r="LKO35" s="21"/>
      <c r="LKP35" s="21"/>
      <c r="LKQ35" s="21"/>
      <c r="LKR35" s="21"/>
      <c r="LKS35" s="21"/>
      <c r="LKT35" s="21"/>
      <c r="LKU35" s="21"/>
      <c r="LKV35" s="21"/>
      <c r="LKW35" s="21"/>
      <c r="LKX35" s="21"/>
      <c r="LKY35" s="21"/>
      <c r="LKZ35" s="21"/>
      <c r="LLA35" s="21"/>
      <c r="LLB35" s="21"/>
      <c r="LLC35" s="21"/>
      <c r="LLD35" s="21"/>
      <c r="LLE35" s="21"/>
      <c r="LLF35" s="21"/>
      <c r="LLG35" s="21"/>
      <c r="LLH35" s="21"/>
      <c r="LLI35" s="21"/>
      <c r="LLJ35" s="21"/>
      <c r="LLK35" s="21"/>
      <c r="LLL35" s="21"/>
      <c r="LLM35" s="21"/>
      <c r="LLN35" s="21"/>
      <c r="LLO35" s="21"/>
      <c r="LLP35" s="21"/>
      <c r="LLQ35" s="21"/>
      <c r="LLR35" s="21"/>
      <c r="LLS35" s="21"/>
      <c r="LLT35" s="21"/>
      <c r="LLU35" s="21"/>
      <c r="LLV35" s="21"/>
      <c r="LLW35" s="21"/>
      <c r="LLX35" s="21"/>
      <c r="LLY35" s="21"/>
      <c r="LLZ35" s="21"/>
      <c r="LMA35" s="21"/>
      <c r="LMB35" s="21"/>
      <c r="LMC35" s="21"/>
      <c r="LMD35" s="21"/>
      <c r="LME35" s="21"/>
      <c r="LMF35" s="21"/>
      <c r="LMG35" s="21"/>
      <c r="LMH35" s="21"/>
      <c r="LMI35" s="21"/>
      <c r="LMJ35" s="21"/>
      <c r="LMK35" s="21"/>
      <c r="LML35" s="21"/>
      <c r="LMM35" s="21"/>
      <c r="LMN35" s="21"/>
      <c r="LMO35" s="21"/>
      <c r="LMP35" s="21"/>
      <c r="LMQ35" s="21"/>
      <c r="LMR35" s="21"/>
      <c r="LMS35" s="21"/>
      <c r="LMT35" s="21"/>
      <c r="LMU35" s="21"/>
      <c r="LMV35" s="21"/>
      <c r="LMW35" s="21"/>
      <c r="LMX35" s="21"/>
      <c r="LMY35" s="21"/>
      <c r="LMZ35" s="21"/>
      <c r="LNA35" s="21"/>
      <c r="LNB35" s="21"/>
      <c r="LNC35" s="21"/>
      <c r="LND35" s="21"/>
      <c r="LNE35" s="21"/>
      <c r="LNF35" s="21"/>
      <c r="LNG35" s="21"/>
      <c r="LNH35" s="21"/>
      <c r="LNI35" s="21"/>
      <c r="LNJ35" s="21"/>
      <c r="LNK35" s="21"/>
      <c r="LNL35" s="21"/>
      <c r="LNM35" s="21"/>
      <c r="LNN35" s="21"/>
      <c r="LNO35" s="21"/>
      <c r="LNP35" s="21"/>
      <c r="LNQ35" s="21"/>
      <c r="LNR35" s="21"/>
      <c r="LNS35" s="21"/>
      <c r="LNT35" s="21"/>
      <c r="LNU35" s="21"/>
      <c r="LNV35" s="21"/>
      <c r="LNW35" s="21"/>
      <c r="LNX35" s="21"/>
      <c r="LNY35" s="21"/>
      <c r="LNZ35" s="21"/>
      <c r="LOA35" s="21"/>
      <c r="LOB35" s="21"/>
      <c r="LOC35" s="21"/>
      <c r="LOD35" s="21"/>
      <c r="LOE35" s="21"/>
      <c r="LOF35" s="21"/>
      <c r="LOG35" s="21"/>
      <c r="LOH35" s="21"/>
      <c r="LOI35" s="21"/>
      <c r="LOJ35" s="21"/>
      <c r="LOK35" s="21"/>
      <c r="LOL35" s="21"/>
      <c r="LOM35" s="21"/>
      <c r="LON35" s="21"/>
      <c r="LOO35" s="21"/>
      <c r="LOP35" s="21"/>
      <c r="LOQ35" s="21"/>
      <c r="LOR35" s="21"/>
      <c r="LOS35" s="21"/>
      <c r="LOT35" s="21"/>
      <c r="LOU35" s="21"/>
      <c r="LOV35" s="21"/>
      <c r="LOW35" s="21"/>
      <c r="LOX35" s="21"/>
      <c r="LOY35" s="21"/>
      <c r="LOZ35" s="21"/>
      <c r="LPA35" s="21"/>
      <c r="LPB35" s="21"/>
      <c r="LPC35" s="21"/>
      <c r="LPD35" s="21"/>
      <c r="LPE35" s="21"/>
      <c r="LPF35" s="21"/>
      <c r="LPG35" s="21"/>
      <c r="LPH35" s="21"/>
      <c r="LPI35" s="21"/>
      <c r="LPJ35" s="21"/>
      <c r="LPK35" s="21"/>
      <c r="LPL35" s="21"/>
      <c r="LPM35" s="21"/>
      <c r="LPN35" s="21"/>
      <c r="LPO35" s="21"/>
      <c r="LPP35" s="21"/>
      <c r="LPQ35" s="21"/>
      <c r="LPR35" s="21"/>
      <c r="LPS35" s="21"/>
      <c r="LPT35" s="21"/>
      <c r="LPU35" s="21"/>
      <c r="LPV35" s="21"/>
      <c r="LPW35" s="21"/>
      <c r="LPX35" s="21"/>
      <c r="LPY35" s="21"/>
      <c r="LPZ35" s="21"/>
      <c r="LQA35" s="21"/>
      <c r="LQB35" s="21"/>
      <c r="LQC35" s="21"/>
      <c r="LQD35" s="21"/>
      <c r="LQE35" s="21"/>
      <c r="LQF35" s="21"/>
      <c r="LQG35" s="21"/>
      <c r="LQH35" s="21"/>
      <c r="LQI35" s="21"/>
      <c r="LQJ35" s="21"/>
      <c r="LQK35" s="21"/>
      <c r="LQL35" s="21"/>
      <c r="LQM35" s="21"/>
      <c r="LQN35" s="21"/>
      <c r="LQO35" s="21"/>
      <c r="LQP35" s="21"/>
      <c r="LQQ35" s="21"/>
      <c r="LQR35" s="21"/>
      <c r="LQS35" s="21"/>
      <c r="LQT35" s="21"/>
      <c r="LQU35" s="21"/>
      <c r="LQV35" s="21"/>
      <c r="LQW35" s="21"/>
      <c r="LQX35" s="21"/>
      <c r="LQY35" s="21"/>
      <c r="LQZ35" s="21"/>
      <c r="LRA35" s="21"/>
      <c r="LRB35" s="21"/>
      <c r="LRC35" s="21"/>
      <c r="LRD35" s="21"/>
      <c r="LRE35" s="21"/>
      <c r="LRF35" s="21"/>
      <c r="LRG35" s="21"/>
      <c r="LRH35" s="21"/>
      <c r="LRI35" s="21"/>
      <c r="LRJ35" s="21"/>
      <c r="LRK35" s="21"/>
      <c r="LRL35" s="21"/>
      <c r="LRM35" s="21"/>
      <c r="LRN35" s="21"/>
      <c r="LRO35" s="21"/>
      <c r="LRP35" s="21"/>
      <c r="LRQ35" s="21"/>
      <c r="LRR35" s="21"/>
      <c r="LRS35" s="21"/>
      <c r="LRT35" s="21"/>
      <c r="LRU35" s="21"/>
      <c r="LRV35" s="21"/>
      <c r="LRW35" s="21"/>
      <c r="LRX35" s="21"/>
      <c r="LRY35" s="21"/>
      <c r="LRZ35" s="21"/>
      <c r="LSA35" s="21"/>
      <c r="LSB35" s="21"/>
      <c r="LSC35" s="21"/>
      <c r="LSD35" s="21"/>
      <c r="LSE35" s="21"/>
      <c r="LSF35" s="21"/>
      <c r="LSG35" s="21"/>
      <c r="LSH35" s="21"/>
      <c r="LSI35" s="21"/>
      <c r="LSJ35" s="21"/>
      <c r="LSK35" s="21"/>
      <c r="LSL35" s="21"/>
      <c r="LSM35" s="21"/>
      <c r="LSN35" s="21"/>
      <c r="LSO35" s="21"/>
      <c r="LSP35" s="21"/>
      <c r="LSQ35" s="21"/>
      <c r="LSR35" s="21"/>
      <c r="LSS35" s="21"/>
      <c r="LST35" s="21"/>
      <c r="LSU35" s="21"/>
      <c r="LSV35" s="21"/>
      <c r="LSW35" s="21"/>
      <c r="LSX35" s="21"/>
      <c r="LSY35" s="21"/>
      <c r="LSZ35" s="21"/>
      <c r="LTA35" s="21"/>
      <c r="LTB35" s="21"/>
      <c r="LTC35" s="21"/>
      <c r="LTD35" s="21"/>
      <c r="LTE35" s="21"/>
      <c r="LTF35" s="21"/>
      <c r="LTG35" s="21"/>
      <c r="LTH35" s="21"/>
      <c r="LTI35" s="21"/>
      <c r="LTJ35" s="21"/>
      <c r="LTK35" s="21"/>
      <c r="LTL35" s="21"/>
      <c r="LTM35" s="21"/>
      <c r="LTN35" s="21"/>
      <c r="LTO35" s="21"/>
      <c r="LTP35" s="21"/>
      <c r="LTQ35" s="21"/>
      <c r="LTR35" s="21"/>
      <c r="LTS35" s="21"/>
      <c r="LTT35" s="21"/>
      <c r="LTU35" s="21"/>
      <c r="LTV35" s="21"/>
      <c r="LTW35" s="21"/>
      <c r="LTX35" s="21"/>
      <c r="LTY35" s="21"/>
      <c r="LTZ35" s="21"/>
      <c r="LUA35" s="21"/>
      <c r="LUB35" s="21"/>
      <c r="LUC35" s="21"/>
      <c r="LUD35" s="21"/>
      <c r="LUE35" s="21"/>
      <c r="LUF35" s="21"/>
      <c r="LUG35" s="21"/>
      <c r="LUH35" s="21"/>
      <c r="LUI35" s="21"/>
      <c r="LUJ35" s="21"/>
      <c r="LUK35" s="21"/>
      <c r="LUL35" s="21"/>
      <c r="LUM35" s="21"/>
      <c r="LUN35" s="21"/>
      <c r="LUO35" s="21"/>
      <c r="LUP35" s="21"/>
      <c r="LUQ35" s="21"/>
      <c r="LUR35" s="21"/>
      <c r="LUS35" s="21"/>
      <c r="LUT35" s="21"/>
      <c r="LUU35" s="21"/>
      <c r="LUV35" s="21"/>
      <c r="LUW35" s="21"/>
      <c r="LUX35" s="21"/>
      <c r="LUY35" s="21"/>
      <c r="LUZ35" s="21"/>
      <c r="LVA35" s="21"/>
      <c r="LVB35" s="21"/>
      <c r="LVC35" s="21"/>
      <c r="LVD35" s="21"/>
      <c r="LVE35" s="21"/>
      <c r="LVF35" s="21"/>
      <c r="LVG35" s="21"/>
      <c r="LVH35" s="21"/>
      <c r="LVI35" s="21"/>
      <c r="LVJ35" s="21"/>
      <c r="LVK35" s="21"/>
      <c r="LVL35" s="21"/>
      <c r="LVM35" s="21"/>
      <c r="LVN35" s="21"/>
      <c r="LVO35" s="21"/>
      <c r="LVP35" s="21"/>
      <c r="LVQ35" s="21"/>
      <c r="LVR35" s="21"/>
      <c r="LVS35" s="21"/>
      <c r="LVT35" s="21"/>
      <c r="LVU35" s="21"/>
      <c r="LVV35" s="21"/>
      <c r="LVW35" s="21"/>
      <c r="LVX35" s="21"/>
      <c r="LVY35" s="21"/>
      <c r="LVZ35" s="21"/>
      <c r="LWA35" s="21"/>
      <c r="LWB35" s="21"/>
      <c r="LWC35" s="21"/>
      <c r="LWD35" s="21"/>
      <c r="LWE35" s="21"/>
      <c r="LWF35" s="21"/>
      <c r="LWG35" s="21"/>
      <c r="LWH35" s="21"/>
      <c r="LWI35" s="21"/>
      <c r="LWJ35" s="21"/>
      <c r="LWK35" s="21"/>
      <c r="LWL35" s="21"/>
      <c r="LWM35" s="21"/>
      <c r="LWN35" s="21"/>
      <c r="LWO35" s="21"/>
      <c r="LWP35" s="21"/>
      <c r="LWQ35" s="21"/>
      <c r="LWR35" s="21"/>
      <c r="LWS35" s="21"/>
      <c r="LWT35" s="21"/>
      <c r="LWU35" s="21"/>
      <c r="LWV35" s="21"/>
      <c r="LWW35" s="21"/>
      <c r="LWX35" s="21"/>
      <c r="LWY35" s="21"/>
      <c r="LWZ35" s="21"/>
      <c r="LXA35" s="21"/>
      <c r="LXB35" s="21"/>
      <c r="LXC35" s="21"/>
      <c r="LXD35" s="21"/>
      <c r="LXE35" s="21"/>
      <c r="LXF35" s="21"/>
      <c r="LXG35" s="21"/>
      <c r="LXH35" s="21"/>
      <c r="LXI35" s="21"/>
      <c r="LXJ35" s="21"/>
      <c r="LXK35" s="21"/>
      <c r="LXL35" s="21"/>
      <c r="LXM35" s="21"/>
      <c r="LXN35" s="21"/>
      <c r="LXO35" s="21"/>
      <c r="LXP35" s="21"/>
      <c r="LXQ35" s="21"/>
      <c r="LXR35" s="21"/>
      <c r="LXS35" s="21"/>
      <c r="LXT35" s="21"/>
      <c r="LXU35" s="21"/>
      <c r="LXV35" s="21"/>
      <c r="LXW35" s="21"/>
      <c r="LXX35" s="21"/>
      <c r="LXY35" s="21"/>
      <c r="LXZ35" s="21"/>
      <c r="LYA35" s="21"/>
      <c r="LYB35" s="21"/>
      <c r="LYC35" s="21"/>
      <c r="LYD35" s="21"/>
      <c r="LYE35" s="21"/>
      <c r="LYF35" s="21"/>
      <c r="LYG35" s="21"/>
      <c r="LYH35" s="21"/>
      <c r="LYI35" s="21"/>
      <c r="LYJ35" s="21"/>
      <c r="LYK35" s="21"/>
      <c r="LYL35" s="21"/>
      <c r="LYM35" s="21"/>
      <c r="LYN35" s="21"/>
      <c r="LYO35" s="21"/>
      <c r="LYP35" s="21"/>
      <c r="LYQ35" s="21"/>
      <c r="LYR35" s="21"/>
      <c r="LYS35" s="21"/>
      <c r="LYT35" s="21"/>
      <c r="LYU35" s="21"/>
      <c r="LYV35" s="21"/>
      <c r="LYW35" s="21"/>
      <c r="LYX35" s="21"/>
      <c r="LYY35" s="21"/>
      <c r="LYZ35" s="21"/>
      <c r="LZA35" s="21"/>
      <c r="LZB35" s="21"/>
      <c r="LZC35" s="21"/>
      <c r="LZD35" s="21"/>
      <c r="LZE35" s="21"/>
      <c r="LZF35" s="21"/>
      <c r="LZG35" s="21"/>
      <c r="LZH35" s="21"/>
      <c r="LZI35" s="21"/>
      <c r="LZJ35" s="21"/>
      <c r="LZK35" s="21"/>
      <c r="LZL35" s="21"/>
      <c r="LZM35" s="21"/>
      <c r="LZN35" s="21"/>
      <c r="LZO35" s="21"/>
      <c r="LZP35" s="21"/>
      <c r="LZQ35" s="21"/>
      <c r="LZR35" s="21"/>
      <c r="LZS35" s="21"/>
      <c r="LZT35" s="21"/>
      <c r="LZU35" s="21"/>
      <c r="LZV35" s="21"/>
      <c r="LZW35" s="21"/>
      <c r="LZX35" s="21"/>
      <c r="LZY35" s="21"/>
      <c r="LZZ35" s="21"/>
      <c r="MAA35" s="21"/>
      <c r="MAB35" s="21"/>
      <c r="MAC35" s="21"/>
      <c r="MAD35" s="21"/>
      <c r="MAE35" s="21"/>
      <c r="MAF35" s="21"/>
      <c r="MAG35" s="21"/>
      <c r="MAH35" s="21"/>
      <c r="MAI35" s="21"/>
      <c r="MAJ35" s="21"/>
      <c r="MAK35" s="21"/>
      <c r="MAL35" s="21"/>
      <c r="MAM35" s="21"/>
      <c r="MAN35" s="21"/>
      <c r="MAO35" s="21"/>
      <c r="MAP35" s="21"/>
      <c r="MAQ35" s="21"/>
      <c r="MAR35" s="21"/>
      <c r="MAS35" s="21"/>
      <c r="MAT35" s="21"/>
      <c r="MAU35" s="21"/>
      <c r="MAV35" s="21"/>
      <c r="MAW35" s="21"/>
      <c r="MAX35" s="21"/>
      <c r="MAY35" s="21"/>
      <c r="MAZ35" s="21"/>
      <c r="MBA35" s="21"/>
      <c r="MBB35" s="21"/>
      <c r="MBC35" s="21"/>
      <c r="MBD35" s="21"/>
      <c r="MBE35" s="21"/>
      <c r="MBF35" s="21"/>
      <c r="MBG35" s="21"/>
      <c r="MBH35" s="21"/>
      <c r="MBI35" s="21"/>
      <c r="MBJ35" s="21"/>
      <c r="MBK35" s="21"/>
      <c r="MBL35" s="21"/>
      <c r="MBM35" s="21"/>
      <c r="MBN35" s="21"/>
      <c r="MBO35" s="21"/>
      <c r="MBP35" s="21"/>
      <c r="MBQ35" s="21"/>
      <c r="MBR35" s="21"/>
      <c r="MBS35" s="21"/>
      <c r="MBT35" s="21"/>
      <c r="MBU35" s="21"/>
      <c r="MBV35" s="21"/>
      <c r="MBW35" s="21"/>
      <c r="MBX35" s="21"/>
      <c r="MBY35" s="21"/>
      <c r="MBZ35" s="21"/>
      <c r="MCA35" s="21"/>
      <c r="MCB35" s="21"/>
      <c r="MCC35" s="21"/>
      <c r="MCD35" s="21"/>
      <c r="MCE35" s="21"/>
      <c r="MCF35" s="21"/>
      <c r="MCG35" s="21"/>
      <c r="MCH35" s="21"/>
      <c r="MCI35" s="21"/>
      <c r="MCJ35" s="21"/>
      <c r="MCK35" s="21"/>
      <c r="MCL35" s="21"/>
      <c r="MCM35" s="21"/>
      <c r="MCN35" s="21"/>
      <c r="MCO35" s="21"/>
      <c r="MCP35" s="21"/>
      <c r="MCQ35" s="21"/>
      <c r="MCR35" s="21"/>
      <c r="MCS35" s="21"/>
      <c r="MCT35" s="21"/>
      <c r="MCU35" s="21"/>
      <c r="MCV35" s="21"/>
      <c r="MCW35" s="21"/>
      <c r="MCX35" s="21"/>
      <c r="MCY35" s="21"/>
      <c r="MCZ35" s="21"/>
      <c r="MDA35" s="21"/>
      <c r="MDB35" s="21"/>
      <c r="MDC35" s="21"/>
      <c r="MDD35" s="21"/>
      <c r="MDE35" s="21"/>
      <c r="MDF35" s="21"/>
      <c r="MDG35" s="21"/>
      <c r="MDH35" s="21"/>
      <c r="MDI35" s="21"/>
      <c r="MDJ35" s="21"/>
      <c r="MDK35" s="21"/>
      <c r="MDL35" s="21"/>
      <c r="MDM35" s="21"/>
      <c r="MDN35" s="21"/>
      <c r="MDO35" s="21"/>
      <c r="MDP35" s="21"/>
      <c r="MDQ35" s="21"/>
      <c r="MDR35" s="21"/>
      <c r="MDS35" s="21"/>
      <c r="MDT35" s="21"/>
      <c r="MDU35" s="21"/>
      <c r="MDV35" s="21"/>
      <c r="MDW35" s="21"/>
      <c r="MDX35" s="21"/>
      <c r="MDY35" s="21"/>
      <c r="MDZ35" s="21"/>
      <c r="MEA35" s="21"/>
      <c r="MEB35" s="21"/>
      <c r="MEC35" s="21"/>
      <c r="MED35" s="21"/>
      <c r="MEE35" s="21"/>
      <c r="MEF35" s="21"/>
      <c r="MEG35" s="21"/>
      <c r="MEH35" s="21"/>
      <c r="MEI35" s="21"/>
      <c r="MEJ35" s="21"/>
      <c r="MEK35" s="21"/>
      <c r="MEL35" s="21"/>
      <c r="MEM35" s="21"/>
      <c r="MEN35" s="21"/>
      <c r="MEO35" s="21"/>
      <c r="MEP35" s="21"/>
      <c r="MEQ35" s="21"/>
      <c r="MER35" s="21"/>
      <c r="MES35" s="21"/>
      <c r="MET35" s="21"/>
      <c r="MEU35" s="21"/>
      <c r="MEV35" s="21"/>
      <c r="MEW35" s="21"/>
      <c r="MEX35" s="21"/>
      <c r="MEY35" s="21"/>
      <c r="MEZ35" s="21"/>
      <c r="MFA35" s="21"/>
      <c r="MFB35" s="21"/>
      <c r="MFC35" s="21"/>
      <c r="MFD35" s="21"/>
      <c r="MFE35" s="21"/>
      <c r="MFF35" s="21"/>
      <c r="MFG35" s="21"/>
      <c r="MFH35" s="21"/>
      <c r="MFI35" s="21"/>
      <c r="MFJ35" s="21"/>
      <c r="MFK35" s="21"/>
      <c r="MFL35" s="21"/>
      <c r="MFM35" s="21"/>
      <c r="MFN35" s="21"/>
      <c r="MFO35" s="21"/>
      <c r="MFP35" s="21"/>
      <c r="MFQ35" s="21"/>
      <c r="MFR35" s="21"/>
      <c r="MFS35" s="21"/>
      <c r="MFT35" s="21"/>
      <c r="MFU35" s="21"/>
      <c r="MFV35" s="21"/>
      <c r="MFW35" s="21"/>
      <c r="MFX35" s="21"/>
      <c r="MFY35" s="21"/>
      <c r="MFZ35" s="21"/>
      <c r="MGA35" s="21"/>
      <c r="MGB35" s="21"/>
      <c r="MGC35" s="21"/>
      <c r="MGD35" s="21"/>
      <c r="MGE35" s="21"/>
      <c r="MGF35" s="21"/>
      <c r="MGG35" s="21"/>
      <c r="MGH35" s="21"/>
      <c r="MGI35" s="21"/>
      <c r="MGJ35" s="21"/>
      <c r="MGK35" s="21"/>
      <c r="MGL35" s="21"/>
      <c r="MGM35" s="21"/>
      <c r="MGN35" s="21"/>
      <c r="MGO35" s="21"/>
      <c r="MGP35" s="21"/>
      <c r="MGQ35" s="21"/>
      <c r="MGR35" s="21"/>
      <c r="MGS35" s="21"/>
      <c r="MGT35" s="21"/>
      <c r="MGU35" s="21"/>
      <c r="MGV35" s="21"/>
      <c r="MGW35" s="21"/>
      <c r="MGX35" s="21"/>
      <c r="MGY35" s="21"/>
      <c r="MGZ35" s="21"/>
      <c r="MHA35" s="21"/>
      <c r="MHB35" s="21"/>
      <c r="MHC35" s="21"/>
      <c r="MHD35" s="21"/>
      <c r="MHE35" s="21"/>
      <c r="MHF35" s="21"/>
      <c r="MHG35" s="21"/>
      <c r="MHH35" s="21"/>
      <c r="MHI35" s="21"/>
      <c r="MHJ35" s="21"/>
      <c r="MHK35" s="21"/>
      <c r="MHL35" s="21"/>
      <c r="MHM35" s="21"/>
      <c r="MHN35" s="21"/>
      <c r="MHO35" s="21"/>
      <c r="MHP35" s="21"/>
      <c r="MHQ35" s="21"/>
      <c r="MHR35" s="21"/>
      <c r="MHS35" s="21"/>
      <c r="MHT35" s="21"/>
      <c r="MHU35" s="21"/>
      <c r="MHV35" s="21"/>
      <c r="MHW35" s="21"/>
      <c r="MHX35" s="21"/>
      <c r="MHY35" s="21"/>
      <c r="MHZ35" s="21"/>
      <c r="MIA35" s="21"/>
      <c r="MIB35" s="21"/>
      <c r="MIC35" s="21"/>
      <c r="MID35" s="21"/>
      <c r="MIE35" s="21"/>
      <c r="MIF35" s="21"/>
      <c r="MIG35" s="21"/>
      <c r="MIH35" s="21"/>
      <c r="MII35" s="21"/>
      <c r="MIJ35" s="21"/>
      <c r="MIK35" s="21"/>
      <c r="MIL35" s="21"/>
      <c r="MIM35" s="21"/>
      <c r="MIN35" s="21"/>
      <c r="MIO35" s="21"/>
      <c r="MIP35" s="21"/>
      <c r="MIQ35" s="21"/>
      <c r="MIR35" s="21"/>
      <c r="MIS35" s="21"/>
      <c r="MIT35" s="21"/>
      <c r="MIU35" s="21"/>
      <c r="MIV35" s="21"/>
      <c r="MIW35" s="21"/>
      <c r="MIX35" s="21"/>
      <c r="MIY35" s="21"/>
      <c r="MIZ35" s="21"/>
      <c r="MJA35" s="21"/>
      <c r="MJB35" s="21"/>
      <c r="MJC35" s="21"/>
      <c r="MJD35" s="21"/>
      <c r="MJE35" s="21"/>
      <c r="MJF35" s="21"/>
      <c r="MJG35" s="21"/>
      <c r="MJH35" s="21"/>
      <c r="MJI35" s="21"/>
      <c r="MJJ35" s="21"/>
      <c r="MJK35" s="21"/>
      <c r="MJL35" s="21"/>
      <c r="MJM35" s="21"/>
      <c r="MJN35" s="21"/>
      <c r="MJO35" s="21"/>
      <c r="MJP35" s="21"/>
      <c r="MJQ35" s="21"/>
      <c r="MJR35" s="21"/>
      <c r="MJS35" s="21"/>
      <c r="MJT35" s="21"/>
      <c r="MJU35" s="21"/>
      <c r="MJV35" s="21"/>
      <c r="MJW35" s="21"/>
      <c r="MJX35" s="21"/>
      <c r="MJY35" s="21"/>
      <c r="MJZ35" s="21"/>
      <c r="MKA35" s="21"/>
      <c r="MKB35" s="21"/>
      <c r="MKC35" s="21"/>
      <c r="MKD35" s="21"/>
      <c r="MKE35" s="21"/>
      <c r="MKF35" s="21"/>
      <c r="MKG35" s="21"/>
      <c r="MKH35" s="21"/>
      <c r="MKI35" s="21"/>
      <c r="MKJ35" s="21"/>
      <c r="MKK35" s="21"/>
      <c r="MKL35" s="21"/>
      <c r="MKM35" s="21"/>
      <c r="MKN35" s="21"/>
      <c r="MKO35" s="21"/>
      <c r="MKP35" s="21"/>
      <c r="MKQ35" s="21"/>
      <c r="MKR35" s="21"/>
      <c r="MKS35" s="21"/>
      <c r="MKT35" s="21"/>
      <c r="MKU35" s="21"/>
      <c r="MKV35" s="21"/>
      <c r="MKW35" s="21"/>
      <c r="MKX35" s="21"/>
      <c r="MKY35" s="21"/>
      <c r="MKZ35" s="21"/>
      <c r="MLA35" s="21"/>
      <c r="MLB35" s="21"/>
      <c r="MLC35" s="21"/>
      <c r="MLD35" s="21"/>
      <c r="MLE35" s="21"/>
      <c r="MLF35" s="21"/>
      <c r="MLG35" s="21"/>
      <c r="MLH35" s="21"/>
      <c r="MLI35" s="21"/>
      <c r="MLJ35" s="21"/>
      <c r="MLK35" s="21"/>
      <c r="MLL35" s="21"/>
      <c r="MLM35" s="21"/>
      <c r="MLN35" s="21"/>
      <c r="MLO35" s="21"/>
      <c r="MLP35" s="21"/>
      <c r="MLQ35" s="21"/>
      <c r="MLR35" s="21"/>
      <c r="MLS35" s="21"/>
      <c r="MLT35" s="21"/>
      <c r="MLU35" s="21"/>
      <c r="MLV35" s="21"/>
      <c r="MLW35" s="21"/>
      <c r="MLX35" s="21"/>
      <c r="MLY35" s="21"/>
      <c r="MLZ35" s="21"/>
      <c r="MMA35" s="21"/>
      <c r="MMB35" s="21"/>
      <c r="MMC35" s="21"/>
      <c r="MMD35" s="21"/>
      <c r="MME35" s="21"/>
      <c r="MMF35" s="21"/>
      <c r="MMG35" s="21"/>
      <c r="MMH35" s="21"/>
      <c r="MMI35" s="21"/>
      <c r="MMJ35" s="21"/>
      <c r="MMK35" s="21"/>
      <c r="MML35" s="21"/>
      <c r="MMM35" s="21"/>
      <c r="MMN35" s="21"/>
      <c r="MMO35" s="21"/>
      <c r="MMP35" s="21"/>
      <c r="MMQ35" s="21"/>
      <c r="MMR35" s="21"/>
      <c r="MMS35" s="21"/>
      <c r="MMT35" s="21"/>
      <c r="MMU35" s="21"/>
      <c r="MMV35" s="21"/>
      <c r="MMW35" s="21"/>
      <c r="MMX35" s="21"/>
      <c r="MMY35" s="21"/>
      <c r="MMZ35" s="21"/>
      <c r="MNA35" s="21"/>
      <c r="MNB35" s="21"/>
      <c r="MNC35" s="21"/>
      <c r="MND35" s="21"/>
      <c r="MNE35" s="21"/>
      <c r="MNF35" s="21"/>
      <c r="MNG35" s="21"/>
      <c r="MNH35" s="21"/>
      <c r="MNI35" s="21"/>
      <c r="MNJ35" s="21"/>
      <c r="MNK35" s="21"/>
      <c r="MNL35" s="21"/>
      <c r="MNM35" s="21"/>
      <c r="MNN35" s="21"/>
      <c r="MNO35" s="21"/>
      <c r="MNP35" s="21"/>
      <c r="MNQ35" s="21"/>
      <c r="MNR35" s="21"/>
      <c r="MNS35" s="21"/>
      <c r="MNT35" s="21"/>
      <c r="MNU35" s="21"/>
      <c r="MNV35" s="21"/>
      <c r="MNW35" s="21"/>
      <c r="MNX35" s="21"/>
      <c r="MNY35" s="21"/>
      <c r="MNZ35" s="21"/>
      <c r="MOA35" s="21"/>
      <c r="MOB35" s="21"/>
      <c r="MOC35" s="21"/>
      <c r="MOD35" s="21"/>
      <c r="MOE35" s="21"/>
      <c r="MOF35" s="21"/>
      <c r="MOG35" s="21"/>
      <c r="MOH35" s="21"/>
      <c r="MOI35" s="21"/>
      <c r="MOJ35" s="21"/>
      <c r="MOK35" s="21"/>
      <c r="MOL35" s="21"/>
      <c r="MOM35" s="21"/>
      <c r="MON35" s="21"/>
      <c r="MOO35" s="21"/>
      <c r="MOP35" s="21"/>
      <c r="MOQ35" s="21"/>
      <c r="MOR35" s="21"/>
      <c r="MOS35" s="21"/>
      <c r="MOT35" s="21"/>
      <c r="MOU35" s="21"/>
      <c r="MOV35" s="21"/>
      <c r="MOW35" s="21"/>
      <c r="MOX35" s="21"/>
      <c r="MOY35" s="21"/>
      <c r="MOZ35" s="21"/>
      <c r="MPA35" s="21"/>
      <c r="MPB35" s="21"/>
      <c r="MPC35" s="21"/>
      <c r="MPD35" s="21"/>
      <c r="MPE35" s="21"/>
      <c r="MPF35" s="21"/>
      <c r="MPG35" s="21"/>
      <c r="MPH35" s="21"/>
      <c r="MPI35" s="21"/>
      <c r="MPJ35" s="21"/>
      <c r="MPK35" s="21"/>
      <c r="MPL35" s="21"/>
      <c r="MPM35" s="21"/>
      <c r="MPN35" s="21"/>
      <c r="MPO35" s="21"/>
      <c r="MPP35" s="21"/>
      <c r="MPQ35" s="21"/>
      <c r="MPR35" s="21"/>
      <c r="MPS35" s="21"/>
      <c r="MPT35" s="21"/>
      <c r="MPU35" s="21"/>
      <c r="MPV35" s="21"/>
      <c r="MPW35" s="21"/>
      <c r="MPX35" s="21"/>
      <c r="MPY35" s="21"/>
      <c r="MPZ35" s="21"/>
      <c r="MQA35" s="21"/>
      <c r="MQB35" s="21"/>
      <c r="MQC35" s="21"/>
      <c r="MQD35" s="21"/>
      <c r="MQE35" s="21"/>
      <c r="MQF35" s="21"/>
      <c r="MQG35" s="21"/>
      <c r="MQH35" s="21"/>
      <c r="MQI35" s="21"/>
      <c r="MQJ35" s="21"/>
      <c r="MQK35" s="21"/>
      <c r="MQL35" s="21"/>
      <c r="MQM35" s="21"/>
      <c r="MQN35" s="21"/>
      <c r="MQO35" s="21"/>
      <c r="MQP35" s="21"/>
      <c r="MQQ35" s="21"/>
      <c r="MQR35" s="21"/>
      <c r="MQS35" s="21"/>
      <c r="MQT35" s="21"/>
      <c r="MQU35" s="21"/>
      <c r="MQV35" s="21"/>
      <c r="MQW35" s="21"/>
      <c r="MQX35" s="21"/>
      <c r="MQY35" s="21"/>
      <c r="MQZ35" s="21"/>
      <c r="MRA35" s="21"/>
      <c r="MRB35" s="21"/>
      <c r="MRC35" s="21"/>
      <c r="MRD35" s="21"/>
      <c r="MRE35" s="21"/>
      <c r="MRF35" s="21"/>
      <c r="MRG35" s="21"/>
      <c r="MRH35" s="21"/>
      <c r="MRI35" s="21"/>
      <c r="MRJ35" s="21"/>
      <c r="MRK35" s="21"/>
      <c r="MRL35" s="21"/>
      <c r="MRM35" s="21"/>
      <c r="MRN35" s="21"/>
      <c r="MRO35" s="21"/>
      <c r="MRP35" s="21"/>
      <c r="MRQ35" s="21"/>
      <c r="MRR35" s="21"/>
      <c r="MRS35" s="21"/>
      <c r="MRT35" s="21"/>
      <c r="MRU35" s="21"/>
      <c r="MRV35" s="21"/>
      <c r="MRW35" s="21"/>
      <c r="MRX35" s="21"/>
      <c r="MRY35" s="21"/>
      <c r="MRZ35" s="21"/>
      <c r="MSA35" s="21"/>
      <c r="MSB35" s="21"/>
      <c r="MSC35" s="21"/>
      <c r="MSD35" s="21"/>
      <c r="MSE35" s="21"/>
      <c r="MSF35" s="21"/>
      <c r="MSG35" s="21"/>
      <c r="MSH35" s="21"/>
      <c r="MSI35" s="21"/>
      <c r="MSJ35" s="21"/>
      <c r="MSK35" s="21"/>
      <c r="MSL35" s="21"/>
      <c r="MSM35" s="21"/>
      <c r="MSN35" s="21"/>
      <c r="MSO35" s="21"/>
      <c r="MSP35" s="21"/>
      <c r="MSQ35" s="21"/>
      <c r="MSR35" s="21"/>
      <c r="MSS35" s="21"/>
      <c r="MST35" s="21"/>
      <c r="MSU35" s="21"/>
      <c r="MSV35" s="21"/>
      <c r="MSW35" s="21"/>
      <c r="MSX35" s="21"/>
      <c r="MSY35" s="21"/>
      <c r="MSZ35" s="21"/>
      <c r="MTA35" s="21"/>
      <c r="MTB35" s="21"/>
      <c r="MTC35" s="21"/>
      <c r="MTD35" s="21"/>
      <c r="MTE35" s="21"/>
      <c r="MTF35" s="21"/>
      <c r="MTG35" s="21"/>
      <c r="MTH35" s="21"/>
      <c r="MTI35" s="21"/>
      <c r="MTJ35" s="21"/>
      <c r="MTK35" s="21"/>
      <c r="MTL35" s="21"/>
      <c r="MTM35" s="21"/>
      <c r="MTN35" s="21"/>
      <c r="MTO35" s="21"/>
      <c r="MTP35" s="21"/>
      <c r="MTQ35" s="21"/>
      <c r="MTR35" s="21"/>
      <c r="MTS35" s="21"/>
      <c r="MTT35" s="21"/>
      <c r="MTU35" s="21"/>
      <c r="MTV35" s="21"/>
      <c r="MTW35" s="21"/>
      <c r="MTX35" s="21"/>
      <c r="MTY35" s="21"/>
      <c r="MTZ35" s="21"/>
      <c r="MUA35" s="21"/>
      <c r="MUB35" s="21"/>
      <c r="MUC35" s="21"/>
      <c r="MUD35" s="21"/>
      <c r="MUE35" s="21"/>
      <c r="MUF35" s="21"/>
      <c r="MUG35" s="21"/>
      <c r="MUH35" s="21"/>
      <c r="MUI35" s="21"/>
      <c r="MUJ35" s="21"/>
      <c r="MUK35" s="21"/>
      <c r="MUL35" s="21"/>
      <c r="MUM35" s="21"/>
      <c r="MUN35" s="21"/>
      <c r="MUO35" s="21"/>
      <c r="MUP35" s="21"/>
      <c r="MUQ35" s="21"/>
      <c r="MUR35" s="21"/>
      <c r="MUS35" s="21"/>
      <c r="MUT35" s="21"/>
      <c r="MUU35" s="21"/>
      <c r="MUV35" s="21"/>
      <c r="MUW35" s="21"/>
      <c r="MUX35" s="21"/>
      <c r="MUY35" s="21"/>
      <c r="MUZ35" s="21"/>
      <c r="MVA35" s="21"/>
      <c r="MVB35" s="21"/>
      <c r="MVC35" s="21"/>
      <c r="MVD35" s="21"/>
      <c r="MVE35" s="21"/>
      <c r="MVF35" s="21"/>
      <c r="MVG35" s="21"/>
      <c r="MVH35" s="21"/>
      <c r="MVI35" s="21"/>
      <c r="MVJ35" s="21"/>
      <c r="MVK35" s="21"/>
      <c r="MVL35" s="21"/>
      <c r="MVM35" s="21"/>
      <c r="MVN35" s="21"/>
      <c r="MVO35" s="21"/>
      <c r="MVP35" s="21"/>
      <c r="MVQ35" s="21"/>
      <c r="MVR35" s="21"/>
      <c r="MVS35" s="21"/>
      <c r="MVT35" s="21"/>
      <c r="MVU35" s="21"/>
      <c r="MVV35" s="21"/>
      <c r="MVW35" s="21"/>
      <c r="MVX35" s="21"/>
      <c r="MVY35" s="21"/>
      <c r="MVZ35" s="21"/>
      <c r="MWA35" s="21"/>
      <c r="MWB35" s="21"/>
      <c r="MWC35" s="21"/>
      <c r="MWD35" s="21"/>
      <c r="MWE35" s="21"/>
      <c r="MWF35" s="21"/>
      <c r="MWG35" s="21"/>
      <c r="MWH35" s="21"/>
      <c r="MWI35" s="21"/>
      <c r="MWJ35" s="21"/>
      <c r="MWK35" s="21"/>
      <c r="MWL35" s="21"/>
      <c r="MWM35" s="21"/>
      <c r="MWN35" s="21"/>
      <c r="MWO35" s="21"/>
      <c r="MWP35" s="21"/>
      <c r="MWQ35" s="21"/>
      <c r="MWR35" s="21"/>
      <c r="MWS35" s="21"/>
      <c r="MWT35" s="21"/>
      <c r="MWU35" s="21"/>
      <c r="MWV35" s="21"/>
      <c r="MWW35" s="21"/>
      <c r="MWX35" s="21"/>
      <c r="MWY35" s="21"/>
      <c r="MWZ35" s="21"/>
      <c r="MXA35" s="21"/>
      <c r="MXB35" s="21"/>
      <c r="MXC35" s="21"/>
      <c r="MXD35" s="21"/>
      <c r="MXE35" s="21"/>
      <c r="MXF35" s="21"/>
      <c r="MXG35" s="21"/>
      <c r="MXH35" s="21"/>
      <c r="MXI35" s="21"/>
      <c r="MXJ35" s="21"/>
      <c r="MXK35" s="21"/>
      <c r="MXL35" s="21"/>
      <c r="MXM35" s="21"/>
      <c r="MXN35" s="21"/>
      <c r="MXO35" s="21"/>
      <c r="MXP35" s="21"/>
      <c r="MXQ35" s="21"/>
      <c r="MXR35" s="21"/>
      <c r="MXS35" s="21"/>
      <c r="MXT35" s="21"/>
      <c r="MXU35" s="21"/>
      <c r="MXV35" s="21"/>
      <c r="MXW35" s="21"/>
      <c r="MXX35" s="21"/>
      <c r="MXY35" s="21"/>
      <c r="MXZ35" s="21"/>
      <c r="MYA35" s="21"/>
      <c r="MYB35" s="21"/>
      <c r="MYC35" s="21"/>
      <c r="MYD35" s="21"/>
      <c r="MYE35" s="21"/>
      <c r="MYF35" s="21"/>
      <c r="MYG35" s="21"/>
      <c r="MYH35" s="21"/>
      <c r="MYI35" s="21"/>
      <c r="MYJ35" s="21"/>
      <c r="MYK35" s="21"/>
      <c r="MYL35" s="21"/>
      <c r="MYM35" s="21"/>
      <c r="MYN35" s="21"/>
      <c r="MYO35" s="21"/>
      <c r="MYP35" s="21"/>
      <c r="MYQ35" s="21"/>
      <c r="MYR35" s="21"/>
      <c r="MYS35" s="21"/>
      <c r="MYT35" s="21"/>
      <c r="MYU35" s="21"/>
      <c r="MYV35" s="21"/>
      <c r="MYW35" s="21"/>
      <c r="MYX35" s="21"/>
      <c r="MYY35" s="21"/>
      <c r="MYZ35" s="21"/>
      <c r="MZA35" s="21"/>
      <c r="MZB35" s="21"/>
      <c r="MZC35" s="21"/>
      <c r="MZD35" s="21"/>
      <c r="MZE35" s="21"/>
      <c r="MZF35" s="21"/>
      <c r="MZG35" s="21"/>
      <c r="MZH35" s="21"/>
      <c r="MZI35" s="21"/>
      <c r="MZJ35" s="21"/>
      <c r="MZK35" s="21"/>
      <c r="MZL35" s="21"/>
      <c r="MZM35" s="21"/>
      <c r="MZN35" s="21"/>
      <c r="MZO35" s="21"/>
      <c r="MZP35" s="21"/>
      <c r="MZQ35" s="21"/>
      <c r="MZR35" s="21"/>
      <c r="MZS35" s="21"/>
      <c r="MZT35" s="21"/>
      <c r="MZU35" s="21"/>
      <c r="MZV35" s="21"/>
      <c r="MZW35" s="21"/>
      <c r="MZX35" s="21"/>
      <c r="MZY35" s="21"/>
      <c r="MZZ35" s="21"/>
      <c r="NAA35" s="21"/>
      <c r="NAB35" s="21"/>
      <c r="NAC35" s="21"/>
      <c r="NAD35" s="21"/>
      <c r="NAE35" s="21"/>
      <c r="NAF35" s="21"/>
      <c r="NAG35" s="21"/>
      <c r="NAH35" s="21"/>
      <c r="NAI35" s="21"/>
      <c r="NAJ35" s="21"/>
      <c r="NAK35" s="21"/>
      <c r="NAL35" s="21"/>
      <c r="NAM35" s="21"/>
      <c r="NAN35" s="21"/>
      <c r="NAO35" s="21"/>
      <c r="NAP35" s="21"/>
      <c r="NAQ35" s="21"/>
      <c r="NAR35" s="21"/>
      <c r="NAS35" s="21"/>
      <c r="NAT35" s="21"/>
      <c r="NAU35" s="21"/>
      <c r="NAV35" s="21"/>
      <c r="NAW35" s="21"/>
      <c r="NAX35" s="21"/>
      <c r="NAY35" s="21"/>
      <c r="NAZ35" s="21"/>
      <c r="NBA35" s="21"/>
      <c r="NBB35" s="21"/>
      <c r="NBC35" s="21"/>
      <c r="NBD35" s="21"/>
      <c r="NBE35" s="21"/>
      <c r="NBF35" s="21"/>
      <c r="NBG35" s="21"/>
      <c r="NBH35" s="21"/>
      <c r="NBI35" s="21"/>
      <c r="NBJ35" s="21"/>
      <c r="NBK35" s="21"/>
      <c r="NBL35" s="21"/>
      <c r="NBM35" s="21"/>
      <c r="NBN35" s="21"/>
      <c r="NBO35" s="21"/>
      <c r="NBP35" s="21"/>
      <c r="NBQ35" s="21"/>
      <c r="NBR35" s="21"/>
      <c r="NBS35" s="21"/>
      <c r="NBT35" s="21"/>
      <c r="NBU35" s="21"/>
      <c r="NBV35" s="21"/>
      <c r="NBW35" s="21"/>
      <c r="NBX35" s="21"/>
      <c r="NBY35" s="21"/>
      <c r="NBZ35" s="21"/>
      <c r="NCA35" s="21"/>
      <c r="NCB35" s="21"/>
      <c r="NCC35" s="21"/>
      <c r="NCD35" s="21"/>
      <c r="NCE35" s="21"/>
      <c r="NCF35" s="21"/>
      <c r="NCG35" s="21"/>
      <c r="NCH35" s="21"/>
      <c r="NCI35" s="21"/>
      <c r="NCJ35" s="21"/>
      <c r="NCK35" s="21"/>
      <c r="NCL35" s="21"/>
      <c r="NCM35" s="21"/>
      <c r="NCN35" s="21"/>
      <c r="NCO35" s="21"/>
      <c r="NCP35" s="21"/>
      <c r="NCQ35" s="21"/>
      <c r="NCR35" s="21"/>
      <c r="NCS35" s="21"/>
      <c r="NCT35" s="21"/>
      <c r="NCU35" s="21"/>
      <c r="NCV35" s="21"/>
      <c r="NCW35" s="21"/>
      <c r="NCX35" s="21"/>
      <c r="NCY35" s="21"/>
      <c r="NCZ35" s="21"/>
      <c r="NDA35" s="21"/>
      <c r="NDB35" s="21"/>
      <c r="NDC35" s="21"/>
      <c r="NDD35" s="21"/>
      <c r="NDE35" s="21"/>
      <c r="NDF35" s="21"/>
      <c r="NDG35" s="21"/>
      <c r="NDH35" s="21"/>
      <c r="NDI35" s="21"/>
      <c r="NDJ35" s="21"/>
      <c r="NDK35" s="21"/>
      <c r="NDL35" s="21"/>
      <c r="NDM35" s="21"/>
      <c r="NDN35" s="21"/>
      <c r="NDO35" s="21"/>
      <c r="NDP35" s="21"/>
      <c r="NDQ35" s="21"/>
      <c r="NDR35" s="21"/>
      <c r="NDS35" s="21"/>
      <c r="NDT35" s="21"/>
      <c r="NDU35" s="21"/>
      <c r="NDV35" s="21"/>
      <c r="NDW35" s="21"/>
      <c r="NDX35" s="21"/>
      <c r="NDY35" s="21"/>
      <c r="NDZ35" s="21"/>
      <c r="NEA35" s="21"/>
      <c r="NEB35" s="21"/>
      <c r="NEC35" s="21"/>
      <c r="NED35" s="21"/>
      <c r="NEE35" s="21"/>
      <c r="NEF35" s="21"/>
      <c r="NEG35" s="21"/>
      <c r="NEH35" s="21"/>
      <c r="NEI35" s="21"/>
      <c r="NEJ35" s="21"/>
      <c r="NEK35" s="21"/>
      <c r="NEL35" s="21"/>
      <c r="NEM35" s="21"/>
      <c r="NEN35" s="21"/>
      <c r="NEO35" s="21"/>
      <c r="NEP35" s="21"/>
      <c r="NEQ35" s="21"/>
      <c r="NER35" s="21"/>
      <c r="NES35" s="21"/>
      <c r="NET35" s="21"/>
      <c r="NEU35" s="21"/>
      <c r="NEV35" s="21"/>
      <c r="NEW35" s="21"/>
      <c r="NEX35" s="21"/>
      <c r="NEY35" s="21"/>
      <c r="NEZ35" s="21"/>
      <c r="NFA35" s="21"/>
      <c r="NFB35" s="21"/>
      <c r="NFC35" s="21"/>
      <c r="NFD35" s="21"/>
      <c r="NFE35" s="21"/>
      <c r="NFF35" s="21"/>
      <c r="NFG35" s="21"/>
      <c r="NFH35" s="21"/>
      <c r="NFI35" s="21"/>
      <c r="NFJ35" s="21"/>
      <c r="NFK35" s="21"/>
      <c r="NFL35" s="21"/>
      <c r="NFM35" s="21"/>
      <c r="NFN35" s="21"/>
      <c r="NFO35" s="21"/>
      <c r="NFP35" s="21"/>
      <c r="NFQ35" s="21"/>
      <c r="NFR35" s="21"/>
      <c r="NFS35" s="21"/>
      <c r="NFT35" s="21"/>
      <c r="NFU35" s="21"/>
      <c r="NFV35" s="21"/>
      <c r="NFW35" s="21"/>
      <c r="NFX35" s="21"/>
      <c r="NFY35" s="21"/>
      <c r="NFZ35" s="21"/>
      <c r="NGA35" s="21"/>
      <c r="NGB35" s="21"/>
      <c r="NGC35" s="21"/>
      <c r="NGD35" s="21"/>
      <c r="NGE35" s="21"/>
      <c r="NGF35" s="21"/>
      <c r="NGG35" s="21"/>
      <c r="NGH35" s="21"/>
      <c r="NGI35" s="21"/>
      <c r="NGJ35" s="21"/>
      <c r="NGK35" s="21"/>
      <c r="NGL35" s="21"/>
      <c r="NGM35" s="21"/>
      <c r="NGN35" s="21"/>
      <c r="NGO35" s="21"/>
      <c r="NGP35" s="21"/>
      <c r="NGQ35" s="21"/>
      <c r="NGR35" s="21"/>
      <c r="NGS35" s="21"/>
      <c r="NGT35" s="21"/>
      <c r="NGU35" s="21"/>
      <c r="NGV35" s="21"/>
      <c r="NGW35" s="21"/>
      <c r="NGX35" s="21"/>
      <c r="NGY35" s="21"/>
      <c r="NGZ35" s="21"/>
      <c r="NHA35" s="21"/>
      <c r="NHB35" s="21"/>
      <c r="NHC35" s="21"/>
      <c r="NHD35" s="21"/>
      <c r="NHE35" s="21"/>
      <c r="NHF35" s="21"/>
      <c r="NHG35" s="21"/>
      <c r="NHH35" s="21"/>
      <c r="NHI35" s="21"/>
      <c r="NHJ35" s="21"/>
      <c r="NHK35" s="21"/>
      <c r="NHL35" s="21"/>
      <c r="NHM35" s="21"/>
      <c r="NHN35" s="21"/>
      <c r="NHO35" s="21"/>
      <c r="NHP35" s="21"/>
      <c r="NHQ35" s="21"/>
      <c r="NHR35" s="21"/>
      <c r="NHS35" s="21"/>
      <c r="NHT35" s="21"/>
      <c r="NHU35" s="21"/>
      <c r="NHV35" s="21"/>
      <c r="NHW35" s="21"/>
      <c r="NHX35" s="21"/>
      <c r="NHY35" s="21"/>
      <c r="NHZ35" s="21"/>
      <c r="NIA35" s="21"/>
      <c r="NIB35" s="21"/>
      <c r="NIC35" s="21"/>
      <c r="NID35" s="21"/>
      <c r="NIE35" s="21"/>
      <c r="NIF35" s="21"/>
      <c r="NIG35" s="21"/>
      <c r="NIH35" s="21"/>
      <c r="NII35" s="21"/>
      <c r="NIJ35" s="21"/>
      <c r="NIK35" s="21"/>
      <c r="NIL35" s="21"/>
      <c r="NIM35" s="21"/>
      <c r="NIN35" s="21"/>
      <c r="NIO35" s="21"/>
      <c r="NIP35" s="21"/>
      <c r="NIQ35" s="21"/>
      <c r="NIR35" s="21"/>
      <c r="NIS35" s="21"/>
      <c r="NIT35" s="21"/>
      <c r="NIU35" s="21"/>
      <c r="NIV35" s="21"/>
      <c r="NIW35" s="21"/>
      <c r="NIX35" s="21"/>
      <c r="NIY35" s="21"/>
      <c r="NIZ35" s="21"/>
      <c r="NJA35" s="21"/>
      <c r="NJB35" s="21"/>
      <c r="NJC35" s="21"/>
      <c r="NJD35" s="21"/>
      <c r="NJE35" s="21"/>
      <c r="NJF35" s="21"/>
      <c r="NJG35" s="21"/>
      <c r="NJH35" s="21"/>
      <c r="NJI35" s="21"/>
      <c r="NJJ35" s="21"/>
      <c r="NJK35" s="21"/>
      <c r="NJL35" s="21"/>
      <c r="NJM35" s="21"/>
      <c r="NJN35" s="21"/>
      <c r="NJO35" s="21"/>
      <c r="NJP35" s="21"/>
      <c r="NJQ35" s="21"/>
      <c r="NJR35" s="21"/>
      <c r="NJS35" s="21"/>
      <c r="NJT35" s="21"/>
      <c r="NJU35" s="21"/>
      <c r="NJV35" s="21"/>
      <c r="NJW35" s="21"/>
      <c r="NJX35" s="21"/>
      <c r="NJY35" s="21"/>
      <c r="NJZ35" s="21"/>
      <c r="NKA35" s="21"/>
      <c r="NKB35" s="21"/>
      <c r="NKC35" s="21"/>
      <c r="NKD35" s="21"/>
      <c r="NKE35" s="21"/>
      <c r="NKF35" s="21"/>
      <c r="NKG35" s="21"/>
      <c r="NKH35" s="21"/>
      <c r="NKI35" s="21"/>
      <c r="NKJ35" s="21"/>
      <c r="NKK35" s="21"/>
      <c r="NKL35" s="21"/>
      <c r="NKM35" s="21"/>
      <c r="NKN35" s="21"/>
      <c r="NKO35" s="21"/>
      <c r="NKP35" s="21"/>
      <c r="NKQ35" s="21"/>
      <c r="NKR35" s="21"/>
      <c r="NKS35" s="21"/>
      <c r="NKT35" s="21"/>
      <c r="NKU35" s="21"/>
      <c r="NKV35" s="21"/>
      <c r="NKW35" s="21"/>
      <c r="NKX35" s="21"/>
      <c r="NKY35" s="21"/>
      <c r="NKZ35" s="21"/>
      <c r="NLA35" s="21"/>
      <c r="NLB35" s="21"/>
      <c r="NLC35" s="21"/>
      <c r="NLD35" s="21"/>
      <c r="NLE35" s="21"/>
      <c r="NLF35" s="21"/>
      <c r="NLG35" s="21"/>
      <c r="NLH35" s="21"/>
      <c r="NLI35" s="21"/>
      <c r="NLJ35" s="21"/>
      <c r="NLK35" s="21"/>
      <c r="NLL35" s="21"/>
      <c r="NLM35" s="21"/>
      <c r="NLN35" s="21"/>
      <c r="NLO35" s="21"/>
      <c r="NLP35" s="21"/>
      <c r="NLQ35" s="21"/>
      <c r="NLR35" s="21"/>
      <c r="NLS35" s="21"/>
      <c r="NLT35" s="21"/>
      <c r="NLU35" s="21"/>
      <c r="NLV35" s="21"/>
      <c r="NLW35" s="21"/>
      <c r="NLX35" s="21"/>
      <c r="NLY35" s="21"/>
      <c r="NLZ35" s="21"/>
      <c r="NMA35" s="21"/>
      <c r="NMB35" s="21"/>
      <c r="NMC35" s="21"/>
      <c r="NMD35" s="21"/>
      <c r="NME35" s="21"/>
      <c r="NMF35" s="21"/>
      <c r="NMG35" s="21"/>
      <c r="NMH35" s="21"/>
      <c r="NMI35" s="21"/>
      <c r="NMJ35" s="21"/>
      <c r="NMK35" s="21"/>
      <c r="NML35" s="21"/>
      <c r="NMM35" s="21"/>
      <c r="NMN35" s="21"/>
      <c r="NMO35" s="21"/>
      <c r="NMP35" s="21"/>
      <c r="NMQ35" s="21"/>
      <c r="NMR35" s="21"/>
      <c r="NMS35" s="21"/>
      <c r="NMT35" s="21"/>
      <c r="NMU35" s="21"/>
      <c r="NMV35" s="21"/>
      <c r="NMW35" s="21"/>
      <c r="NMX35" s="21"/>
      <c r="NMY35" s="21"/>
      <c r="NMZ35" s="21"/>
      <c r="NNA35" s="21"/>
      <c r="NNB35" s="21"/>
      <c r="NNC35" s="21"/>
      <c r="NND35" s="21"/>
      <c r="NNE35" s="21"/>
      <c r="NNF35" s="21"/>
      <c r="NNG35" s="21"/>
      <c r="NNH35" s="21"/>
      <c r="NNI35" s="21"/>
      <c r="NNJ35" s="21"/>
      <c r="NNK35" s="21"/>
      <c r="NNL35" s="21"/>
      <c r="NNM35" s="21"/>
      <c r="NNN35" s="21"/>
      <c r="NNO35" s="21"/>
      <c r="NNP35" s="21"/>
      <c r="NNQ35" s="21"/>
      <c r="NNR35" s="21"/>
      <c r="NNS35" s="21"/>
      <c r="NNT35" s="21"/>
      <c r="NNU35" s="21"/>
      <c r="NNV35" s="21"/>
      <c r="NNW35" s="21"/>
      <c r="NNX35" s="21"/>
      <c r="NNY35" s="21"/>
      <c r="NNZ35" s="21"/>
      <c r="NOA35" s="21"/>
      <c r="NOB35" s="21"/>
      <c r="NOC35" s="21"/>
      <c r="NOD35" s="21"/>
      <c r="NOE35" s="21"/>
      <c r="NOF35" s="21"/>
      <c r="NOG35" s="21"/>
      <c r="NOH35" s="21"/>
      <c r="NOI35" s="21"/>
      <c r="NOJ35" s="21"/>
      <c r="NOK35" s="21"/>
      <c r="NOL35" s="21"/>
      <c r="NOM35" s="21"/>
      <c r="NON35" s="21"/>
      <c r="NOO35" s="21"/>
      <c r="NOP35" s="21"/>
      <c r="NOQ35" s="21"/>
      <c r="NOR35" s="21"/>
      <c r="NOS35" s="21"/>
      <c r="NOT35" s="21"/>
      <c r="NOU35" s="21"/>
      <c r="NOV35" s="21"/>
      <c r="NOW35" s="21"/>
      <c r="NOX35" s="21"/>
      <c r="NOY35" s="21"/>
      <c r="NOZ35" s="21"/>
      <c r="NPA35" s="21"/>
      <c r="NPB35" s="21"/>
      <c r="NPC35" s="21"/>
      <c r="NPD35" s="21"/>
      <c r="NPE35" s="21"/>
      <c r="NPF35" s="21"/>
      <c r="NPG35" s="21"/>
      <c r="NPH35" s="21"/>
      <c r="NPI35" s="21"/>
      <c r="NPJ35" s="21"/>
      <c r="NPK35" s="21"/>
      <c r="NPL35" s="21"/>
      <c r="NPM35" s="21"/>
      <c r="NPN35" s="21"/>
      <c r="NPO35" s="21"/>
      <c r="NPP35" s="21"/>
      <c r="NPQ35" s="21"/>
      <c r="NPR35" s="21"/>
      <c r="NPS35" s="21"/>
      <c r="NPT35" s="21"/>
      <c r="NPU35" s="21"/>
      <c r="NPV35" s="21"/>
      <c r="NPW35" s="21"/>
      <c r="NPX35" s="21"/>
      <c r="NPY35" s="21"/>
      <c r="NPZ35" s="21"/>
      <c r="NQA35" s="21"/>
      <c r="NQB35" s="21"/>
      <c r="NQC35" s="21"/>
      <c r="NQD35" s="21"/>
      <c r="NQE35" s="21"/>
      <c r="NQF35" s="21"/>
      <c r="NQG35" s="21"/>
      <c r="NQH35" s="21"/>
      <c r="NQI35" s="21"/>
      <c r="NQJ35" s="21"/>
      <c r="NQK35" s="21"/>
      <c r="NQL35" s="21"/>
      <c r="NQM35" s="21"/>
      <c r="NQN35" s="21"/>
      <c r="NQO35" s="21"/>
      <c r="NQP35" s="21"/>
      <c r="NQQ35" s="21"/>
      <c r="NQR35" s="21"/>
      <c r="NQS35" s="21"/>
      <c r="NQT35" s="21"/>
      <c r="NQU35" s="21"/>
      <c r="NQV35" s="21"/>
      <c r="NQW35" s="21"/>
      <c r="NQX35" s="21"/>
      <c r="NQY35" s="21"/>
      <c r="NQZ35" s="21"/>
      <c r="NRA35" s="21"/>
      <c r="NRB35" s="21"/>
      <c r="NRC35" s="21"/>
      <c r="NRD35" s="21"/>
      <c r="NRE35" s="21"/>
      <c r="NRF35" s="21"/>
      <c r="NRG35" s="21"/>
      <c r="NRH35" s="21"/>
      <c r="NRI35" s="21"/>
      <c r="NRJ35" s="21"/>
      <c r="NRK35" s="21"/>
      <c r="NRL35" s="21"/>
      <c r="NRM35" s="21"/>
      <c r="NRN35" s="21"/>
      <c r="NRO35" s="21"/>
      <c r="NRP35" s="21"/>
      <c r="NRQ35" s="21"/>
      <c r="NRR35" s="21"/>
      <c r="NRS35" s="21"/>
      <c r="NRT35" s="21"/>
      <c r="NRU35" s="21"/>
      <c r="NRV35" s="21"/>
      <c r="NRW35" s="21"/>
      <c r="NRX35" s="21"/>
      <c r="NRY35" s="21"/>
      <c r="NRZ35" s="21"/>
      <c r="NSA35" s="21"/>
      <c r="NSB35" s="21"/>
      <c r="NSC35" s="21"/>
      <c r="NSD35" s="21"/>
      <c r="NSE35" s="21"/>
      <c r="NSF35" s="21"/>
      <c r="NSG35" s="21"/>
      <c r="NSH35" s="21"/>
      <c r="NSI35" s="21"/>
      <c r="NSJ35" s="21"/>
      <c r="NSK35" s="21"/>
      <c r="NSL35" s="21"/>
      <c r="NSM35" s="21"/>
      <c r="NSN35" s="21"/>
      <c r="NSO35" s="21"/>
      <c r="NSP35" s="21"/>
      <c r="NSQ35" s="21"/>
      <c r="NSR35" s="21"/>
      <c r="NSS35" s="21"/>
      <c r="NST35" s="21"/>
      <c r="NSU35" s="21"/>
      <c r="NSV35" s="21"/>
      <c r="NSW35" s="21"/>
      <c r="NSX35" s="21"/>
      <c r="NSY35" s="21"/>
      <c r="NSZ35" s="21"/>
      <c r="NTA35" s="21"/>
      <c r="NTB35" s="21"/>
      <c r="NTC35" s="21"/>
      <c r="NTD35" s="21"/>
      <c r="NTE35" s="21"/>
      <c r="NTF35" s="21"/>
      <c r="NTG35" s="21"/>
      <c r="NTH35" s="21"/>
      <c r="NTI35" s="21"/>
      <c r="NTJ35" s="21"/>
      <c r="NTK35" s="21"/>
      <c r="NTL35" s="21"/>
      <c r="NTM35" s="21"/>
      <c r="NTN35" s="21"/>
      <c r="NTO35" s="21"/>
      <c r="NTP35" s="21"/>
      <c r="NTQ35" s="21"/>
      <c r="NTR35" s="21"/>
      <c r="NTS35" s="21"/>
      <c r="NTT35" s="21"/>
      <c r="NTU35" s="21"/>
      <c r="NTV35" s="21"/>
      <c r="NTW35" s="21"/>
      <c r="NTX35" s="21"/>
      <c r="NTY35" s="21"/>
      <c r="NTZ35" s="21"/>
      <c r="NUA35" s="21"/>
      <c r="NUB35" s="21"/>
      <c r="NUC35" s="21"/>
      <c r="NUD35" s="21"/>
      <c r="NUE35" s="21"/>
      <c r="NUF35" s="21"/>
      <c r="NUG35" s="21"/>
      <c r="NUH35" s="21"/>
      <c r="NUI35" s="21"/>
      <c r="NUJ35" s="21"/>
      <c r="NUK35" s="21"/>
      <c r="NUL35" s="21"/>
      <c r="NUM35" s="21"/>
      <c r="NUN35" s="21"/>
      <c r="NUO35" s="21"/>
      <c r="NUP35" s="21"/>
      <c r="NUQ35" s="21"/>
      <c r="NUR35" s="21"/>
      <c r="NUS35" s="21"/>
      <c r="NUT35" s="21"/>
      <c r="NUU35" s="21"/>
      <c r="NUV35" s="21"/>
      <c r="NUW35" s="21"/>
      <c r="NUX35" s="21"/>
      <c r="NUY35" s="21"/>
      <c r="NUZ35" s="21"/>
      <c r="NVA35" s="21"/>
      <c r="NVB35" s="21"/>
      <c r="NVC35" s="21"/>
      <c r="NVD35" s="21"/>
      <c r="NVE35" s="21"/>
      <c r="NVF35" s="21"/>
      <c r="NVG35" s="21"/>
      <c r="NVH35" s="21"/>
      <c r="NVI35" s="21"/>
      <c r="NVJ35" s="21"/>
      <c r="NVK35" s="21"/>
      <c r="NVL35" s="21"/>
      <c r="NVM35" s="21"/>
      <c r="NVN35" s="21"/>
      <c r="NVO35" s="21"/>
      <c r="NVP35" s="21"/>
      <c r="NVQ35" s="21"/>
      <c r="NVR35" s="21"/>
      <c r="NVS35" s="21"/>
      <c r="NVT35" s="21"/>
      <c r="NVU35" s="21"/>
      <c r="NVV35" s="21"/>
      <c r="NVW35" s="21"/>
      <c r="NVX35" s="21"/>
      <c r="NVY35" s="21"/>
      <c r="NVZ35" s="21"/>
      <c r="NWA35" s="21"/>
      <c r="NWB35" s="21"/>
      <c r="NWC35" s="21"/>
      <c r="NWD35" s="21"/>
      <c r="NWE35" s="21"/>
      <c r="NWF35" s="21"/>
      <c r="NWG35" s="21"/>
      <c r="NWH35" s="21"/>
      <c r="NWI35" s="21"/>
      <c r="NWJ35" s="21"/>
      <c r="NWK35" s="21"/>
      <c r="NWL35" s="21"/>
      <c r="NWM35" s="21"/>
      <c r="NWN35" s="21"/>
      <c r="NWO35" s="21"/>
      <c r="NWP35" s="21"/>
      <c r="NWQ35" s="21"/>
      <c r="NWR35" s="21"/>
      <c r="NWS35" s="21"/>
      <c r="NWT35" s="21"/>
      <c r="NWU35" s="21"/>
      <c r="NWV35" s="21"/>
      <c r="NWW35" s="21"/>
      <c r="NWX35" s="21"/>
      <c r="NWY35" s="21"/>
      <c r="NWZ35" s="21"/>
      <c r="NXA35" s="21"/>
      <c r="NXB35" s="21"/>
      <c r="NXC35" s="21"/>
      <c r="NXD35" s="21"/>
      <c r="NXE35" s="21"/>
      <c r="NXF35" s="21"/>
      <c r="NXG35" s="21"/>
      <c r="NXH35" s="21"/>
      <c r="NXI35" s="21"/>
      <c r="NXJ35" s="21"/>
      <c r="NXK35" s="21"/>
      <c r="NXL35" s="21"/>
      <c r="NXM35" s="21"/>
      <c r="NXN35" s="21"/>
      <c r="NXO35" s="21"/>
      <c r="NXP35" s="21"/>
      <c r="NXQ35" s="21"/>
      <c r="NXR35" s="21"/>
      <c r="NXS35" s="21"/>
      <c r="NXT35" s="21"/>
      <c r="NXU35" s="21"/>
      <c r="NXV35" s="21"/>
      <c r="NXW35" s="21"/>
      <c r="NXX35" s="21"/>
      <c r="NXY35" s="21"/>
      <c r="NXZ35" s="21"/>
      <c r="NYA35" s="21"/>
      <c r="NYB35" s="21"/>
      <c r="NYC35" s="21"/>
      <c r="NYD35" s="21"/>
      <c r="NYE35" s="21"/>
      <c r="NYF35" s="21"/>
      <c r="NYG35" s="21"/>
      <c r="NYH35" s="21"/>
      <c r="NYI35" s="21"/>
      <c r="NYJ35" s="21"/>
      <c r="NYK35" s="21"/>
      <c r="NYL35" s="21"/>
      <c r="NYM35" s="21"/>
      <c r="NYN35" s="21"/>
      <c r="NYO35" s="21"/>
      <c r="NYP35" s="21"/>
      <c r="NYQ35" s="21"/>
      <c r="NYR35" s="21"/>
      <c r="NYS35" s="21"/>
      <c r="NYT35" s="21"/>
      <c r="NYU35" s="21"/>
      <c r="NYV35" s="21"/>
      <c r="NYW35" s="21"/>
      <c r="NYX35" s="21"/>
      <c r="NYY35" s="21"/>
      <c r="NYZ35" s="21"/>
      <c r="NZA35" s="21"/>
      <c r="NZB35" s="21"/>
      <c r="NZC35" s="21"/>
      <c r="NZD35" s="21"/>
      <c r="NZE35" s="21"/>
      <c r="NZF35" s="21"/>
      <c r="NZG35" s="21"/>
      <c r="NZH35" s="21"/>
      <c r="NZI35" s="21"/>
      <c r="NZJ35" s="21"/>
      <c r="NZK35" s="21"/>
      <c r="NZL35" s="21"/>
      <c r="NZM35" s="21"/>
      <c r="NZN35" s="21"/>
      <c r="NZO35" s="21"/>
      <c r="NZP35" s="21"/>
      <c r="NZQ35" s="21"/>
      <c r="NZR35" s="21"/>
      <c r="NZS35" s="21"/>
      <c r="NZT35" s="21"/>
      <c r="NZU35" s="21"/>
      <c r="NZV35" s="21"/>
      <c r="NZW35" s="21"/>
      <c r="NZX35" s="21"/>
      <c r="NZY35" s="21"/>
      <c r="NZZ35" s="21"/>
      <c r="OAA35" s="21"/>
      <c r="OAB35" s="21"/>
      <c r="OAC35" s="21"/>
      <c r="OAD35" s="21"/>
      <c r="OAE35" s="21"/>
      <c r="OAF35" s="21"/>
      <c r="OAG35" s="21"/>
      <c r="OAH35" s="21"/>
      <c r="OAI35" s="21"/>
      <c r="OAJ35" s="21"/>
      <c r="OAK35" s="21"/>
      <c r="OAL35" s="21"/>
      <c r="OAM35" s="21"/>
      <c r="OAN35" s="21"/>
      <c r="OAO35" s="21"/>
      <c r="OAP35" s="21"/>
      <c r="OAQ35" s="21"/>
      <c r="OAR35" s="21"/>
      <c r="OAS35" s="21"/>
      <c r="OAT35" s="21"/>
      <c r="OAU35" s="21"/>
      <c r="OAV35" s="21"/>
      <c r="OAW35" s="21"/>
      <c r="OAX35" s="21"/>
      <c r="OAY35" s="21"/>
      <c r="OAZ35" s="21"/>
      <c r="OBA35" s="21"/>
      <c r="OBB35" s="21"/>
      <c r="OBC35" s="21"/>
      <c r="OBD35" s="21"/>
      <c r="OBE35" s="21"/>
      <c r="OBF35" s="21"/>
      <c r="OBG35" s="21"/>
      <c r="OBH35" s="21"/>
      <c r="OBI35" s="21"/>
      <c r="OBJ35" s="21"/>
      <c r="OBK35" s="21"/>
      <c r="OBL35" s="21"/>
      <c r="OBM35" s="21"/>
      <c r="OBN35" s="21"/>
      <c r="OBO35" s="21"/>
      <c r="OBP35" s="21"/>
      <c r="OBQ35" s="21"/>
      <c r="OBR35" s="21"/>
      <c r="OBS35" s="21"/>
      <c r="OBT35" s="21"/>
      <c r="OBU35" s="21"/>
      <c r="OBV35" s="21"/>
      <c r="OBW35" s="21"/>
      <c r="OBX35" s="21"/>
      <c r="OBY35" s="21"/>
      <c r="OBZ35" s="21"/>
      <c r="OCA35" s="21"/>
      <c r="OCB35" s="21"/>
      <c r="OCC35" s="21"/>
      <c r="OCD35" s="21"/>
      <c r="OCE35" s="21"/>
      <c r="OCF35" s="21"/>
      <c r="OCG35" s="21"/>
      <c r="OCH35" s="21"/>
      <c r="OCI35" s="21"/>
      <c r="OCJ35" s="21"/>
      <c r="OCK35" s="21"/>
      <c r="OCL35" s="21"/>
      <c r="OCM35" s="21"/>
      <c r="OCN35" s="21"/>
      <c r="OCO35" s="21"/>
      <c r="OCP35" s="21"/>
      <c r="OCQ35" s="21"/>
      <c r="OCR35" s="21"/>
      <c r="OCS35" s="21"/>
      <c r="OCT35" s="21"/>
      <c r="OCU35" s="21"/>
      <c r="OCV35" s="21"/>
      <c r="OCW35" s="21"/>
      <c r="OCX35" s="21"/>
      <c r="OCY35" s="21"/>
      <c r="OCZ35" s="21"/>
      <c r="ODA35" s="21"/>
      <c r="ODB35" s="21"/>
      <c r="ODC35" s="21"/>
      <c r="ODD35" s="21"/>
      <c r="ODE35" s="21"/>
      <c r="ODF35" s="21"/>
      <c r="ODG35" s="21"/>
      <c r="ODH35" s="21"/>
      <c r="ODI35" s="21"/>
      <c r="ODJ35" s="21"/>
      <c r="ODK35" s="21"/>
      <c r="ODL35" s="21"/>
      <c r="ODM35" s="21"/>
      <c r="ODN35" s="21"/>
      <c r="ODO35" s="21"/>
      <c r="ODP35" s="21"/>
      <c r="ODQ35" s="21"/>
      <c r="ODR35" s="21"/>
      <c r="ODS35" s="21"/>
      <c r="ODT35" s="21"/>
      <c r="ODU35" s="21"/>
      <c r="ODV35" s="21"/>
      <c r="ODW35" s="21"/>
      <c r="ODX35" s="21"/>
      <c r="ODY35" s="21"/>
      <c r="ODZ35" s="21"/>
      <c r="OEA35" s="21"/>
      <c r="OEB35" s="21"/>
      <c r="OEC35" s="21"/>
      <c r="OED35" s="21"/>
      <c r="OEE35" s="21"/>
      <c r="OEF35" s="21"/>
      <c r="OEG35" s="21"/>
      <c r="OEH35" s="21"/>
      <c r="OEI35" s="21"/>
      <c r="OEJ35" s="21"/>
      <c r="OEK35" s="21"/>
      <c r="OEL35" s="21"/>
      <c r="OEM35" s="21"/>
      <c r="OEN35" s="21"/>
      <c r="OEO35" s="21"/>
      <c r="OEP35" s="21"/>
      <c r="OEQ35" s="21"/>
      <c r="OER35" s="21"/>
      <c r="OES35" s="21"/>
      <c r="OET35" s="21"/>
      <c r="OEU35" s="21"/>
      <c r="OEV35" s="21"/>
      <c r="OEW35" s="21"/>
      <c r="OEX35" s="21"/>
      <c r="OEY35" s="21"/>
      <c r="OEZ35" s="21"/>
      <c r="OFA35" s="21"/>
      <c r="OFB35" s="21"/>
      <c r="OFC35" s="21"/>
      <c r="OFD35" s="21"/>
      <c r="OFE35" s="21"/>
      <c r="OFF35" s="21"/>
      <c r="OFG35" s="21"/>
      <c r="OFH35" s="21"/>
      <c r="OFI35" s="21"/>
      <c r="OFJ35" s="21"/>
      <c r="OFK35" s="21"/>
      <c r="OFL35" s="21"/>
      <c r="OFM35" s="21"/>
      <c r="OFN35" s="21"/>
      <c r="OFO35" s="21"/>
      <c r="OFP35" s="21"/>
      <c r="OFQ35" s="21"/>
      <c r="OFR35" s="21"/>
      <c r="OFS35" s="21"/>
      <c r="OFT35" s="21"/>
      <c r="OFU35" s="21"/>
      <c r="OFV35" s="21"/>
      <c r="OFW35" s="21"/>
      <c r="OFX35" s="21"/>
      <c r="OFY35" s="21"/>
      <c r="OFZ35" s="21"/>
      <c r="OGA35" s="21"/>
      <c r="OGB35" s="21"/>
      <c r="OGC35" s="21"/>
      <c r="OGD35" s="21"/>
      <c r="OGE35" s="21"/>
      <c r="OGF35" s="21"/>
      <c r="OGG35" s="21"/>
      <c r="OGH35" s="21"/>
      <c r="OGI35" s="21"/>
      <c r="OGJ35" s="21"/>
      <c r="OGK35" s="21"/>
      <c r="OGL35" s="21"/>
      <c r="OGM35" s="21"/>
      <c r="OGN35" s="21"/>
      <c r="OGO35" s="21"/>
      <c r="OGP35" s="21"/>
      <c r="OGQ35" s="21"/>
      <c r="OGR35" s="21"/>
      <c r="OGS35" s="21"/>
      <c r="OGT35" s="21"/>
      <c r="OGU35" s="21"/>
      <c r="OGV35" s="21"/>
      <c r="OGW35" s="21"/>
      <c r="OGX35" s="21"/>
      <c r="OGY35" s="21"/>
      <c r="OGZ35" s="21"/>
      <c r="OHA35" s="21"/>
      <c r="OHB35" s="21"/>
      <c r="OHC35" s="21"/>
      <c r="OHD35" s="21"/>
      <c r="OHE35" s="21"/>
      <c r="OHF35" s="21"/>
      <c r="OHG35" s="21"/>
      <c r="OHH35" s="21"/>
      <c r="OHI35" s="21"/>
      <c r="OHJ35" s="21"/>
      <c r="OHK35" s="21"/>
      <c r="OHL35" s="21"/>
      <c r="OHM35" s="21"/>
      <c r="OHN35" s="21"/>
      <c r="OHO35" s="21"/>
      <c r="OHP35" s="21"/>
      <c r="OHQ35" s="21"/>
      <c r="OHR35" s="21"/>
      <c r="OHS35" s="21"/>
      <c r="OHT35" s="21"/>
      <c r="OHU35" s="21"/>
      <c r="OHV35" s="21"/>
      <c r="OHW35" s="21"/>
      <c r="OHX35" s="21"/>
      <c r="OHY35" s="21"/>
      <c r="OHZ35" s="21"/>
      <c r="OIA35" s="21"/>
      <c r="OIB35" s="21"/>
      <c r="OIC35" s="21"/>
      <c r="OID35" s="21"/>
      <c r="OIE35" s="21"/>
      <c r="OIF35" s="21"/>
      <c r="OIG35" s="21"/>
      <c r="OIH35" s="21"/>
      <c r="OII35" s="21"/>
      <c r="OIJ35" s="21"/>
      <c r="OIK35" s="21"/>
      <c r="OIL35" s="21"/>
      <c r="OIM35" s="21"/>
      <c r="OIN35" s="21"/>
      <c r="OIO35" s="21"/>
      <c r="OIP35" s="21"/>
      <c r="OIQ35" s="21"/>
      <c r="OIR35" s="21"/>
      <c r="OIS35" s="21"/>
      <c r="OIT35" s="21"/>
      <c r="OIU35" s="21"/>
      <c r="OIV35" s="21"/>
      <c r="OIW35" s="21"/>
      <c r="OIX35" s="21"/>
      <c r="OIY35" s="21"/>
      <c r="OIZ35" s="21"/>
      <c r="OJA35" s="21"/>
      <c r="OJB35" s="21"/>
      <c r="OJC35" s="21"/>
      <c r="OJD35" s="21"/>
      <c r="OJE35" s="21"/>
      <c r="OJF35" s="21"/>
      <c r="OJG35" s="21"/>
      <c r="OJH35" s="21"/>
      <c r="OJI35" s="21"/>
      <c r="OJJ35" s="21"/>
      <c r="OJK35" s="21"/>
      <c r="OJL35" s="21"/>
      <c r="OJM35" s="21"/>
      <c r="OJN35" s="21"/>
      <c r="OJO35" s="21"/>
      <c r="OJP35" s="21"/>
      <c r="OJQ35" s="21"/>
      <c r="OJR35" s="21"/>
      <c r="OJS35" s="21"/>
      <c r="OJT35" s="21"/>
      <c r="OJU35" s="21"/>
      <c r="OJV35" s="21"/>
      <c r="OJW35" s="21"/>
      <c r="OJX35" s="21"/>
      <c r="OJY35" s="21"/>
      <c r="OJZ35" s="21"/>
      <c r="OKA35" s="21"/>
      <c r="OKB35" s="21"/>
      <c r="OKC35" s="21"/>
      <c r="OKD35" s="21"/>
      <c r="OKE35" s="21"/>
      <c r="OKF35" s="21"/>
      <c r="OKG35" s="21"/>
      <c r="OKH35" s="21"/>
      <c r="OKI35" s="21"/>
      <c r="OKJ35" s="21"/>
      <c r="OKK35" s="21"/>
      <c r="OKL35" s="21"/>
      <c r="OKM35" s="21"/>
      <c r="OKN35" s="21"/>
      <c r="OKO35" s="21"/>
      <c r="OKP35" s="21"/>
      <c r="OKQ35" s="21"/>
      <c r="OKR35" s="21"/>
      <c r="OKS35" s="21"/>
      <c r="OKT35" s="21"/>
      <c r="OKU35" s="21"/>
      <c r="OKV35" s="21"/>
      <c r="OKW35" s="21"/>
      <c r="OKX35" s="21"/>
      <c r="OKY35" s="21"/>
      <c r="OKZ35" s="21"/>
      <c r="OLA35" s="21"/>
      <c r="OLB35" s="21"/>
      <c r="OLC35" s="21"/>
      <c r="OLD35" s="21"/>
      <c r="OLE35" s="21"/>
      <c r="OLF35" s="21"/>
      <c r="OLG35" s="21"/>
      <c r="OLH35" s="21"/>
      <c r="OLI35" s="21"/>
      <c r="OLJ35" s="21"/>
      <c r="OLK35" s="21"/>
      <c r="OLL35" s="21"/>
      <c r="OLM35" s="21"/>
      <c r="OLN35" s="21"/>
      <c r="OLO35" s="21"/>
      <c r="OLP35" s="21"/>
      <c r="OLQ35" s="21"/>
      <c r="OLR35" s="21"/>
      <c r="OLS35" s="21"/>
      <c r="OLT35" s="21"/>
      <c r="OLU35" s="21"/>
      <c r="OLV35" s="21"/>
      <c r="OLW35" s="21"/>
      <c r="OLX35" s="21"/>
      <c r="OLY35" s="21"/>
      <c r="OLZ35" s="21"/>
      <c r="OMA35" s="21"/>
      <c r="OMB35" s="21"/>
      <c r="OMC35" s="21"/>
      <c r="OMD35" s="21"/>
      <c r="OME35" s="21"/>
      <c r="OMF35" s="21"/>
      <c r="OMG35" s="21"/>
      <c r="OMH35" s="21"/>
      <c r="OMI35" s="21"/>
      <c r="OMJ35" s="21"/>
      <c r="OMK35" s="21"/>
      <c r="OML35" s="21"/>
      <c r="OMM35" s="21"/>
      <c r="OMN35" s="21"/>
      <c r="OMO35" s="21"/>
      <c r="OMP35" s="21"/>
      <c r="OMQ35" s="21"/>
      <c r="OMR35" s="21"/>
      <c r="OMS35" s="21"/>
      <c r="OMT35" s="21"/>
      <c r="OMU35" s="21"/>
      <c r="OMV35" s="21"/>
      <c r="OMW35" s="21"/>
      <c r="OMX35" s="21"/>
      <c r="OMY35" s="21"/>
      <c r="OMZ35" s="21"/>
      <c r="ONA35" s="21"/>
      <c r="ONB35" s="21"/>
      <c r="ONC35" s="21"/>
      <c r="OND35" s="21"/>
      <c r="ONE35" s="21"/>
      <c r="ONF35" s="21"/>
      <c r="ONG35" s="21"/>
      <c r="ONH35" s="21"/>
      <c r="ONI35" s="21"/>
      <c r="ONJ35" s="21"/>
      <c r="ONK35" s="21"/>
      <c r="ONL35" s="21"/>
      <c r="ONM35" s="21"/>
      <c r="ONN35" s="21"/>
      <c r="ONO35" s="21"/>
      <c r="ONP35" s="21"/>
      <c r="ONQ35" s="21"/>
      <c r="ONR35" s="21"/>
      <c r="ONS35" s="21"/>
      <c r="ONT35" s="21"/>
      <c r="ONU35" s="21"/>
      <c r="ONV35" s="21"/>
      <c r="ONW35" s="21"/>
      <c r="ONX35" s="21"/>
      <c r="ONY35" s="21"/>
      <c r="ONZ35" s="21"/>
      <c r="OOA35" s="21"/>
      <c r="OOB35" s="21"/>
      <c r="OOC35" s="21"/>
      <c r="OOD35" s="21"/>
      <c r="OOE35" s="21"/>
      <c r="OOF35" s="21"/>
      <c r="OOG35" s="21"/>
      <c r="OOH35" s="21"/>
      <c r="OOI35" s="21"/>
      <c r="OOJ35" s="21"/>
      <c r="OOK35" s="21"/>
      <c r="OOL35" s="21"/>
      <c r="OOM35" s="21"/>
      <c r="OON35" s="21"/>
      <c r="OOO35" s="21"/>
      <c r="OOP35" s="21"/>
      <c r="OOQ35" s="21"/>
      <c r="OOR35" s="21"/>
      <c r="OOS35" s="21"/>
      <c r="OOT35" s="21"/>
      <c r="OOU35" s="21"/>
      <c r="OOV35" s="21"/>
      <c r="OOW35" s="21"/>
      <c r="OOX35" s="21"/>
      <c r="OOY35" s="21"/>
      <c r="OOZ35" s="21"/>
      <c r="OPA35" s="21"/>
      <c r="OPB35" s="21"/>
      <c r="OPC35" s="21"/>
      <c r="OPD35" s="21"/>
      <c r="OPE35" s="21"/>
      <c r="OPF35" s="21"/>
      <c r="OPG35" s="21"/>
      <c r="OPH35" s="21"/>
      <c r="OPI35" s="21"/>
      <c r="OPJ35" s="21"/>
      <c r="OPK35" s="21"/>
      <c r="OPL35" s="21"/>
      <c r="OPM35" s="21"/>
      <c r="OPN35" s="21"/>
      <c r="OPO35" s="21"/>
      <c r="OPP35" s="21"/>
      <c r="OPQ35" s="21"/>
      <c r="OPR35" s="21"/>
      <c r="OPS35" s="21"/>
      <c r="OPT35" s="21"/>
      <c r="OPU35" s="21"/>
      <c r="OPV35" s="21"/>
      <c r="OPW35" s="21"/>
      <c r="OPX35" s="21"/>
      <c r="OPY35" s="21"/>
      <c r="OPZ35" s="21"/>
      <c r="OQA35" s="21"/>
      <c r="OQB35" s="21"/>
      <c r="OQC35" s="21"/>
      <c r="OQD35" s="21"/>
      <c r="OQE35" s="21"/>
      <c r="OQF35" s="21"/>
      <c r="OQG35" s="21"/>
      <c r="OQH35" s="21"/>
      <c r="OQI35" s="21"/>
      <c r="OQJ35" s="21"/>
      <c r="OQK35" s="21"/>
      <c r="OQL35" s="21"/>
      <c r="OQM35" s="21"/>
      <c r="OQN35" s="21"/>
      <c r="OQO35" s="21"/>
      <c r="OQP35" s="21"/>
      <c r="OQQ35" s="21"/>
      <c r="OQR35" s="21"/>
      <c r="OQS35" s="21"/>
      <c r="OQT35" s="21"/>
      <c r="OQU35" s="21"/>
      <c r="OQV35" s="21"/>
      <c r="OQW35" s="21"/>
      <c r="OQX35" s="21"/>
      <c r="OQY35" s="21"/>
      <c r="OQZ35" s="21"/>
      <c r="ORA35" s="21"/>
      <c r="ORB35" s="21"/>
      <c r="ORC35" s="21"/>
      <c r="ORD35" s="21"/>
      <c r="ORE35" s="21"/>
      <c r="ORF35" s="21"/>
      <c r="ORG35" s="21"/>
      <c r="ORH35" s="21"/>
      <c r="ORI35" s="21"/>
      <c r="ORJ35" s="21"/>
      <c r="ORK35" s="21"/>
      <c r="ORL35" s="21"/>
      <c r="ORM35" s="21"/>
      <c r="ORN35" s="21"/>
      <c r="ORO35" s="21"/>
      <c r="ORP35" s="21"/>
      <c r="ORQ35" s="21"/>
      <c r="ORR35" s="21"/>
      <c r="ORS35" s="21"/>
      <c r="ORT35" s="21"/>
      <c r="ORU35" s="21"/>
      <c r="ORV35" s="21"/>
      <c r="ORW35" s="21"/>
      <c r="ORX35" s="21"/>
      <c r="ORY35" s="21"/>
      <c r="ORZ35" s="21"/>
      <c r="OSA35" s="21"/>
      <c r="OSB35" s="21"/>
      <c r="OSC35" s="21"/>
      <c r="OSD35" s="21"/>
      <c r="OSE35" s="21"/>
      <c r="OSF35" s="21"/>
      <c r="OSG35" s="21"/>
      <c r="OSH35" s="21"/>
      <c r="OSI35" s="21"/>
      <c r="OSJ35" s="21"/>
      <c r="OSK35" s="21"/>
      <c r="OSL35" s="21"/>
      <c r="OSM35" s="21"/>
      <c r="OSN35" s="21"/>
      <c r="OSO35" s="21"/>
      <c r="OSP35" s="21"/>
      <c r="OSQ35" s="21"/>
      <c r="OSR35" s="21"/>
      <c r="OSS35" s="21"/>
      <c r="OST35" s="21"/>
      <c r="OSU35" s="21"/>
      <c r="OSV35" s="21"/>
      <c r="OSW35" s="21"/>
      <c r="OSX35" s="21"/>
      <c r="OSY35" s="21"/>
      <c r="OSZ35" s="21"/>
      <c r="OTA35" s="21"/>
      <c r="OTB35" s="21"/>
      <c r="OTC35" s="21"/>
      <c r="OTD35" s="21"/>
      <c r="OTE35" s="21"/>
      <c r="OTF35" s="21"/>
      <c r="OTG35" s="21"/>
      <c r="OTH35" s="21"/>
      <c r="OTI35" s="21"/>
      <c r="OTJ35" s="21"/>
      <c r="OTK35" s="21"/>
      <c r="OTL35" s="21"/>
      <c r="OTM35" s="21"/>
      <c r="OTN35" s="21"/>
      <c r="OTO35" s="21"/>
      <c r="OTP35" s="21"/>
      <c r="OTQ35" s="21"/>
      <c r="OTR35" s="21"/>
      <c r="OTS35" s="21"/>
      <c r="OTT35" s="21"/>
      <c r="OTU35" s="21"/>
      <c r="OTV35" s="21"/>
      <c r="OTW35" s="21"/>
      <c r="OTX35" s="21"/>
      <c r="OTY35" s="21"/>
      <c r="OTZ35" s="21"/>
      <c r="OUA35" s="21"/>
      <c r="OUB35" s="21"/>
      <c r="OUC35" s="21"/>
      <c r="OUD35" s="21"/>
      <c r="OUE35" s="21"/>
      <c r="OUF35" s="21"/>
      <c r="OUG35" s="21"/>
      <c r="OUH35" s="21"/>
      <c r="OUI35" s="21"/>
      <c r="OUJ35" s="21"/>
      <c r="OUK35" s="21"/>
      <c r="OUL35" s="21"/>
      <c r="OUM35" s="21"/>
      <c r="OUN35" s="21"/>
      <c r="OUO35" s="21"/>
      <c r="OUP35" s="21"/>
      <c r="OUQ35" s="21"/>
      <c r="OUR35" s="21"/>
      <c r="OUS35" s="21"/>
      <c r="OUT35" s="21"/>
      <c r="OUU35" s="21"/>
      <c r="OUV35" s="21"/>
      <c r="OUW35" s="21"/>
      <c r="OUX35" s="21"/>
      <c r="OUY35" s="21"/>
      <c r="OUZ35" s="21"/>
      <c r="OVA35" s="21"/>
      <c r="OVB35" s="21"/>
      <c r="OVC35" s="21"/>
      <c r="OVD35" s="21"/>
      <c r="OVE35" s="21"/>
      <c r="OVF35" s="21"/>
      <c r="OVG35" s="21"/>
      <c r="OVH35" s="21"/>
      <c r="OVI35" s="21"/>
      <c r="OVJ35" s="21"/>
      <c r="OVK35" s="21"/>
      <c r="OVL35" s="21"/>
      <c r="OVM35" s="21"/>
      <c r="OVN35" s="21"/>
      <c r="OVO35" s="21"/>
      <c r="OVP35" s="21"/>
      <c r="OVQ35" s="21"/>
      <c r="OVR35" s="21"/>
      <c r="OVS35" s="21"/>
      <c r="OVT35" s="21"/>
      <c r="OVU35" s="21"/>
      <c r="OVV35" s="21"/>
      <c r="OVW35" s="21"/>
      <c r="OVX35" s="21"/>
      <c r="OVY35" s="21"/>
      <c r="OVZ35" s="21"/>
      <c r="OWA35" s="21"/>
      <c r="OWB35" s="21"/>
      <c r="OWC35" s="21"/>
      <c r="OWD35" s="21"/>
      <c r="OWE35" s="21"/>
      <c r="OWF35" s="21"/>
      <c r="OWG35" s="21"/>
      <c r="OWH35" s="21"/>
      <c r="OWI35" s="21"/>
      <c r="OWJ35" s="21"/>
      <c r="OWK35" s="21"/>
      <c r="OWL35" s="21"/>
      <c r="OWM35" s="21"/>
      <c r="OWN35" s="21"/>
      <c r="OWO35" s="21"/>
      <c r="OWP35" s="21"/>
      <c r="OWQ35" s="21"/>
      <c r="OWR35" s="21"/>
      <c r="OWS35" s="21"/>
      <c r="OWT35" s="21"/>
      <c r="OWU35" s="21"/>
      <c r="OWV35" s="21"/>
      <c r="OWW35" s="21"/>
      <c r="OWX35" s="21"/>
      <c r="OWY35" s="21"/>
      <c r="OWZ35" s="21"/>
      <c r="OXA35" s="21"/>
      <c r="OXB35" s="21"/>
      <c r="OXC35" s="21"/>
      <c r="OXD35" s="21"/>
      <c r="OXE35" s="21"/>
      <c r="OXF35" s="21"/>
      <c r="OXG35" s="21"/>
      <c r="OXH35" s="21"/>
      <c r="OXI35" s="21"/>
      <c r="OXJ35" s="21"/>
      <c r="OXK35" s="21"/>
      <c r="OXL35" s="21"/>
      <c r="OXM35" s="21"/>
      <c r="OXN35" s="21"/>
      <c r="OXO35" s="21"/>
      <c r="OXP35" s="21"/>
      <c r="OXQ35" s="21"/>
      <c r="OXR35" s="21"/>
      <c r="OXS35" s="21"/>
      <c r="OXT35" s="21"/>
      <c r="OXU35" s="21"/>
      <c r="OXV35" s="21"/>
      <c r="OXW35" s="21"/>
      <c r="OXX35" s="21"/>
      <c r="OXY35" s="21"/>
      <c r="OXZ35" s="21"/>
      <c r="OYA35" s="21"/>
      <c r="OYB35" s="21"/>
      <c r="OYC35" s="21"/>
      <c r="OYD35" s="21"/>
      <c r="OYE35" s="21"/>
      <c r="OYF35" s="21"/>
      <c r="OYG35" s="21"/>
      <c r="OYH35" s="21"/>
      <c r="OYI35" s="21"/>
      <c r="OYJ35" s="21"/>
      <c r="OYK35" s="21"/>
      <c r="OYL35" s="21"/>
      <c r="OYM35" s="21"/>
      <c r="OYN35" s="21"/>
      <c r="OYO35" s="21"/>
      <c r="OYP35" s="21"/>
      <c r="OYQ35" s="21"/>
      <c r="OYR35" s="21"/>
      <c r="OYS35" s="21"/>
      <c r="OYT35" s="21"/>
      <c r="OYU35" s="21"/>
      <c r="OYV35" s="21"/>
      <c r="OYW35" s="21"/>
      <c r="OYX35" s="21"/>
      <c r="OYY35" s="21"/>
      <c r="OYZ35" s="21"/>
      <c r="OZA35" s="21"/>
      <c r="OZB35" s="21"/>
      <c r="OZC35" s="21"/>
      <c r="OZD35" s="21"/>
      <c r="OZE35" s="21"/>
      <c r="OZF35" s="21"/>
      <c r="OZG35" s="21"/>
      <c r="OZH35" s="21"/>
      <c r="OZI35" s="21"/>
      <c r="OZJ35" s="21"/>
      <c r="OZK35" s="21"/>
      <c r="OZL35" s="21"/>
      <c r="OZM35" s="21"/>
      <c r="OZN35" s="21"/>
      <c r="OZO35" s="21"/>
      <c r="OZP35" s="21"/>
      <c r="OZQ35" s="21"/>
      <c r="OZR35" s="21"/>
      <c r="OZS35" s="21"/>
      <c r="OZT35" s="21"/>
      <c r="OZU35" s="21"/>
      <c r="OZV35" s="21"/>
      <c r="OZW35" s="21"/>
      <c r="OZX35" s="21"/>
      <c r="OZY35" s="21"/>
      <c r="OZZ35" s="21"/>
      <c r="PAA35" s="21"/>
      <c r="PAB35" s="21"/>
      <c r="PAC35" s="21"/>
      <c r="PAD35" s="21"/>
      <c r="PAE35" s="21"/>
      <c r="PAF35" s="21"/>
      <c r="PAG35" s="21"/>
      <c r="PAH35" s="21"/>
      <c r="PAI35" s="21"/>
      <c r="PAJ35" s="21"/>
      <c r="PAK35" s="21"/>
      <c r="PAL35" s="21"/>
      <c r="PAM35" s="21"/>
      <c r="PAN35" s="21"/>
      <c r="PAO35" s="21"/>
      <c r="PAP35" s="21"/>
      <c r="PAQ35" s="21"/>
      <c r="PAR35" s="21"/>
      <c r="PAS35" s="21"/>
      <c r="PAT35" s="21"/>
      <c r="PAU35" s="21"/>
      <c r="PAV35" s="21"/>
      <c r="PAW35" s="21"/>
      <c r="PAX35" s="21"/>
      <c r="PAY35" s="21"/>
      <c r="PAZ35" s="21"/>
      <c r="PBA35" s="21"/>
      <c r="PBB35" s="21"/>
      <c r="PBC35" s="21"/>
      <c r="PBD35" s="21"/>
      <c r="PBE35" s="21"/>
      <c r="PBF35" s="21"/>
      <c r="PBG35" s="21"/>
      <c r="PBH35" s="21"/>
      <c r="PBI35" s="21"/>
      <c r="PBJ35" s="21"/>
      <c r="PBK35" s="21"/>
      <c r="PBL35" s="21"/>
      <c r="PBM35" s="21"/>
      <c r="PBN35" s="21"/>
      <c r="PBO35" s="21"/>
      <c r="PBP35" s="21"/>
      <c r="PBQ35" s="21"/>
      <c r="PBR35" s="21"/>
      <c r="PBS35" s="21"/>
      <c r="PBT35" s="21"/>
      <c r="PBU35" s="21"/>
      <c r="PBV35" s="21"/>
      <c r="PBW35" s="21"/>
      <c r="PBX35" s="21"/>
      <c r="PBY35" s="21"/>
      <c r="PBZ35" s="21"/>
      <c r="PCA35" s="21"/>
      <c r="PCB35" s="21"/>
      <c r="PCC35" s="21"/>
      <c r="PCD35" s="21"/>
      <c r="PCE35" s="21"/>
      <c r="PCF35" s="21"/>
      <c r="PCG35" s="21"/>
      <c r="PCH35" s="21"/>
      <c r="PCI35" s="21"/>
      <c r="PCJ35" s="21"/>
      <c r="PCK35" s="21"/>
      <c r="PCL35" s="21"/>
      <c r="PCM35" s="21"/>
      <c r="PCN35" s="21"/>
      <c r="PCO35" s="21"/>
      <c r="PCP35" s="21"/>
      <c r="PCQ35" s="21"/>
      <c r="PCR35" s="21"/>
      <c r="PCS35" s="21"/>
      <c r="PCT35" s="21"/>
      <c r="PCU35" s="21"/>
      <c r="PCV35" s="21"/>
      <c r="PCW35" s="21"/>
      <c r="PCX35" s="21"/>
      <c r="PCY35" s="21"/>
      <c r="PCZ35" s="21"/>
      <c r="PDA35" s="21"/>
      <c r="PDB35" s="21"/>
      <c r="PDC35" s="21"/>
      <c r="PDD35" s="21"/>
      <c r="PDE35" s="21"/>
      <c r="PDF35" s="21"/>
      <c r="PDG35" s="21"/>
      <c r="PDH35" s="21"/>
      <c r="PDI35" s="21"/>
      <c r="PDJ35" s="21"/>
      <c r="PDK35" s="21"/>
      <c r="PDL35" s="21"/>
      <c r="PDM35" s="21"/>
      <c r="PDN35" s="21"/>
      <c r="PDO35" s="21"/>
      <c r="PDP35" s="21"/>
      <c r="PDQ35" s="21"/>
      <c r="PDR35" s="21"/>
      <c r="PDS35" s="21"/>
      <c r="PDT35" s="21"/>
      <c r="PDU35" s="21"/>
      <c r="PDV35" s="21"/>
      <c r="PDW35" s="21"/>
      <c r="PDX35" s="21"/>
      <c r="PDY35" s="21"/>
      <c r="PDZ35" s="21"/>
      <c r="PEA35" s="21"/>
      <c r="PEB35" s="21"/>
      <c r="PEC35" s="21"/>
      <c r="PED35" s="21"/>
      <c r="PEE35" s="21"/>
      <c r="PEF35" s="21"/>
      <c r="PEG35" s="21"/>
      <c r="PEH35" s="21"/>
      <c r="PEI35" s="21"/>
      <c r="PEJ35" s="21"/>
      <c r="PEK35" s="21"/>
      <c r="PEL35" s="21"/>
      <c r="PEM35" s="21"/>
      <c r="PEN35" s="21"/>
      <c r="PEO35" s="21"/>
      <c r="PEP35" s="21"/>
      <c r="PEQ35" s="21"/>
      <c r="PER35" s="21"/>
      <c r="PES35" s="21"/>
      <c r="PET35" s="21"/>
      <c r="PEU35" s="21"/>
      <c r="PEV35" s="21"/>
      <c r="PEW35" s="21"/>
      <c r="PEX35" s="21"/>
      <c r="PEY35" s="21"/>
      <c r="PEZ35" s="21"/>
      <c r="PFA35" s="21"/>
      <c r="PFB35" s="21"/>
      <c r="PFC35" s="21"/>
      <c r="PFD35" s="21"/>
      <c r="PFE35" s="21"/>
      <c r="PFF35" s="21"/>
      <c r="PFG35" s="21"/>
      <c r="PFH35" s="21"/>
      <c r="PFI35" s="21"/>
      <c r="PFJ35" s="21"/>
      <c r="PFK35" s="21"/>
      <c r="PFL35" s="21"/>
      <c r="PFM35" s="21"/>
      <c r="PFN35" s="21"/>
      <c r="PFO35" s="21"/>
      <c r="PFP35" s="21"/>
      <c r="PFQ35" s="21"/>
      <c r="PFR35" s="21"/>
      <c r="PFS35" s="21"/>
      <c r="PFT35" s="21"/>
      <c r="PFU35" s="21"/>
      <c r="PFV35" s="21"/>
      <c r="PFW35" s="21"/>
      <c r="PFX35" s="21"/>
      <c r="PFY35" s="21"/>
      <c r="PFZ35" s="21"/>
      <c r="PGA35" s="21"/>
      <c r="PGB35" s="21"/>
      <c r="PGC35" s="21"/>
      <c r="PGD35" s="21"/>
      <c r="PGE35" s="21"/>
      <c r="PGF35" s="21"/>
      <c r="PGG35" s="21"/>
      <c r="PGH35" s="21"/>
      <c r="PGI35" s="21"/>
      <c r="PGJ35" s="21"/>
      <c r="PGK35" s="21"/>
      <c r="PGL35" s="21"/>
      <c r="PGM35" s="21"/>
      <c r="PGN35" s="21"/>
      <c r="PGO35" s="21"/>
      <c r="PGP35" s="21"/>
      <c r="PGQ35" s="21"/>
      <c r="PGR35" s="21"/>
      <c r="PGS35" s="21"/>
      <c r="PGT35" s="21"/>
      <c r="PGU35" s="21"/>
      <c r="PGV35" s="21"/>
      <c r="PGW35" s="21"/>
      <c r="PGX35" s="21"/>
      <c r="PGY35" s="21"/>
      <c r="PGZ35" s="21"/>
      <c r="PHA35" s="21"/>
      <c r="PHB35" s="21"/>
      <c r="PHC35" s="21"/>
      <c r="PHD35" s="21"/>
      <c r="PHE35" s="21"/>
      <c r="PHF35" s="21"/>
      <c r="PHG35" s="21"/>
      <c r="PHH35" s="21"/>
      <c r="PHI35" s="21"/>
      <c r="PHJ35" s="21"/>
      <c r="PHK35" s="21"/>
      <c r="PHL35" s="21"/>
      <c r="PHM35" s="21"/>
      <c r="PHN35" s="21"/>
      <c r="PHO35" s="21"/>
      <c r="PHP35" s="21"/>
      <c r="PHQ35" s="21"/>
      <c r="PHR35" s="21"/>
      <c r="PHS35" s="21"/>
      <c r="PHT35" s="21"/>
      <c r="PHU35" s="21"/>
      <c r="PHV35" s="21"/>
      <c r="PHW35" s="21"/>
      <c r="PHX35" s="21"/>
      <c r="PHY35" s="21"/>
      <c r="PHZ35" s="21"/>
      <c r="PIA35" s="21"/>
      <c r="PIB35" s="21"/>
      <c r="PIC35" s="21"/>
      <c r="PID35" s="21"/>
      <c r="PIE35" s="21"/>
      <c r="PIF35" s="21"/>
      <c r="PIG35" s="21"/>
      <c r="PIH35" s="21"/>
      <c r="PII35" s="21"/>
      <c r="PIJ35" s="21"/>
      <c r="PIK35" s="21"/>
      <c r="PIL35" s="21"/>
      <c r="PIM35" s="21"/>
      <c r="PIN35" s="21"/>
      <c r="PIO35" s="21"/>
      <c r="PIP35" s="21"/>
      <c r="PIQ35" s="21"/>
      <c r="PIR35" s="21"/>
      <c r="PIS35" s="21"/>
      <c r="PIT35" s="21"/>
      <c r="PIU35" s="21"/>
      <c r="PIV35" s="21"/>
      <c r="PIW35" s="21"/>
      <c r="PIX35" s="21"/>
      <c r="PIY35" s="21"/>
      <c r="PIZ35" s="21"/>
      <c r="PJA35" s="21"/>
      <c r="PJB35" s="21"/>
      <c r="PJC35" s="21"/>
      <c r="PJD35" s="21"/>
      <c r="PJE35" s="21"/>
      <c r="PJF35" s="21"/>
      <c r="PJG35" s="21"/>
      <c r="PJH35" s="21"/>
      <c r="PJI35" s="21"/>
      <c r="PJJ35" s="21"/>
      <c r="PJK35" s="21"/>
      <c r="PJL35" s="21"/>
      <c r="PJM35" s="21"/>
      <c r="PJN35" s="21"/>
      <c r="PJO35" s="21"/>
      <c r="PJP35" s="21"/>
      <c r="PJQ35" s="21"/>
      <c r="PJR35" s="21"/>
      <c r="PJS35" s="21"/>
      <c r="PJT35" s="21"/>
      <c r="PJU35" s="21"/>
      <c r="PJV35" s="21"/>
      <c r="PJW35" s="21"/>
      <c r="PJX35" s="21"/>
      <c r="PJY35" s="21"/>
      <c r="PJZ35" s="21"/>
      <c r="PKA35" s="21"/>
      <c r="PKB35" s="21"/>
      <c r="PKC35" s="21"/>
      <c r="PKD35" s="21"/>
      <c r="PKE35" s="21"/>
      <c r="PKF35" s="21"/>
      <c r="PKG35" s="21"/>
      <c r="PKH35" s="21"/>
      <c r="PKI35" s="21"/>
      <c r="PKJ35" s="21"/>
      <c r="PKK35" s="21"/>
      <c r="PKL35" s="21"/>
      <c r="PKM35" s="21"/>
      <c r="PKN35" s="21"/>
      <c r="PKO35" s="21"/>
      <c r="PKP35" s="21"/>
      <c r="PKQ35" s="21"/>
      <c r="PKR35" s="21"/>
      <c r="PKS35" s="21"/>
      <c r="PKT35" s="21"/>
      <c r="PKU35" s="21"/>
      <c r="PKV35" s="21"/>
      <c r="PKW35" s="21"/>
      <c r="PKX35" s="21"/>
      <c r="PKY35" s="21"/>
      <c r="PKZ35" s="21"/>
      <c r="PLA35" s="21"/>
      <c r="PLB35" s="21"/>
      <c r="PLC35" s="21"/>
      <c r="PLD35" s="21"/>
      <c r="PLE35" s="21"/>
      <c r="PLF35" s="21"/>
      <c r="PLG35" s="21"/>
      <c r="PLH35" s="21"/>
      <c r="PLI35" s="21"/>
      <c r="PLJ35" s="21"/>
      <c r="PLK35" s="21"/>
      <c r="PLL35" s="21"/>
      <c r="PLM35" s="21"/>
      <c r="PLN35" s="21"/>
      <c r="PLO35" s="21"/>
      <c r="PLP35" s="21"/>
      <c r="PLQ35" s="21"/>
      <c r="PLR35" s="21"/>
      <c r="PLS35" s="21"/>
      <c r="PLT35" s="21"/>
      <c r="PLU35" s="21"/>
      <c r="PLV35" s="21"/>
      <c r="PLW35" s="21"/>
      <c r="PLX35" s="21"/>
      <c r="PLY35" s="21"/>
      <c r="PLZ35" s="21"/>
      <c r="PMA35" s="21"/>
      <c r="PMB35" s="21"/>
      <c r="PMC35" s="21"/>
      <c r="PMD35" s="21"/>
      <c r="PME35" s="21"/>
      <c r="PMF35" s="21"/>
      <c r="PMG35" s="21"/>
      <c r="PMH35" s="21"/>
      <c r="PMI35" s="21"/>
      <c r="PMJ35" s="21"/>
      <c r="PMK35" s="21"/>
      <c r="PML35" s="21"/>
      <c r="PMM35" s="21"/>
      <c r="PMN35" s="21"/>
      <c r="PMO35" s="21"/>
      <c r="PMP35" s="21"/>
      <c r="PMQ35" s="21"/>
      <c r="PMR35" s="21"/>
      <c r="PMS35" s="21"/>
      <c r="PMT35" s="21"/>
      <c r="PMU35" s="21"/>
      <c r="PMV35" s="21"/>
      <c r="PMW35" s="21"/>
      <c r="PMX35" s="21"/>
      <c r="PMY35" s="21"/>
      <c r="PMZ35" s="21"/>
      <c r="PNA35" s="21"/>
      <c r="PNB35" s="21"/>
      <c r="PNC35" s="21"/>
      <c r="PND35" s="21"/>
      <c r="PNE35" s="21"/>
      <c r="PNF35" s="21"/>
      <c r="PNG35" s="21"/>
      <c r="PNH35" s="21"/>
      <c r="PNI35" s="21"/>
      <c r="PNJ35" s="21"/>
      <c r="PNK35" s="21"/>
      <c r="PNL35" s="21"/>
      <c r="PNM35" s="21"/>
      <c r="PNN35" s="21"/>
      <c r="PNO35" s="21"/>
      <c r="PNP35" s="21"/>
      <c r="PNQ35" s="21"/>
      <c r="PNR35" s="21"/>
      <c r="PNS35" s="21"/>
      <c r="PNT35" s="21"/>
      <c r="PNU35" s="21"/>
      <c r="PNV35" s="21"/>
      <c r="PNW35" s="21"/>
      <c r="PNX35" s="21"/>
      <c r="PNY35" s="21"/>
      <c r="PNZ35" s="21"/>
      <c r="POA35" s="21"/>
      <c r="POB35" s="21"/>
      <c r="POC35" s="21"/>
      <c r="POD35" s="21"/>
      <c r="POE35" s="21"/>
      <c r="POF35" s="21"/>
      <c r="POG35" s="21"/>
      <c r="POH35" s="21"/>
      <c r="POI35" s="21"/>
      <c r="POJ35" s="21"/>
      <c r="POK35" s="21"/>
      <c r="POL35" s="21"/>
      <c r="POM35" s="21"/>
      <c r="PON35" s="21"/>
      <c r="POO35" s="21"/>
      <c r="POP35" s="21"/>
      <c r="POQ35" s="21"/>
      <c r="POR35" s="21"/>
      <c r="POS35" s="21"/>
      <c r="POT35" s="21"/>
      <c r="POU35" s="21"/>
      <c r="POV35" s="21"/>
      <c r="POW35" s="21"/>
      <c r="POX35" s="21"/>
      <c r="POY35" s="21"/>
      <c r="POZ35" s="21"/>
      <c r="PPA35" s="21"/>
      <c r="PPB35" s="21"/>
      <c r="PPC35" s="21"/>
      <c r="PPD35" s="21"/>
      <c r="PPE35" s="21"/>
      <c r="PPF35" s="21"/>
      <c r="PPG35" s="21"/>
      <c r="PPH35" s="21"/>
      <c r="PPI35" s="21"/>
      <c r="PPJ35" s="21"/>
      <c r="PPK35" s="21"/>
      <c r="PPL35" s="21"/>
      <c r="PPM35" s="21"/>
      <c r="PPN35" s="21"/>
      <c r="PPO35" s="21"/>
      <c r="PPP35" s="21"/>
      <c r="PPQ35" s="21"/>
      <c r="PPR35" s="21"/>
      <c r="PPS35" s="21"/>
      <c r="PPT35" s="21"/>
      <c r="PPU35" s="21"/>
      <c r="PPV35" s="21"/>
      <c r="PPW35" s="21"/>
      <c r="PPX35" s="21"/>
      <c r="PPY35" s="21"/>
      <c r="PPZ35" s="21"/>
      <c r="PQA35" s="21"/>
      <c r="PQB35" s="21"/>
      <c r="PQC35" s="21"/>
      <c r="PQD35" s="21"/>
      <c r="PQE35" s="21"/>
      <c r="PQF35" s="21"/>
      <c r="PQG35" s="21"/>
      <c r="PQH35" s="21"/>
      <c r="PQI35" s="21"/>
      <c r="PQJ35" s="21"/>
      <c r="PQK35" s="21"/>
      <c r="PQL35" s="21"/>
      <c r="PQM35" s="21"/>
      <c r="PQN35" s="21"/>
      <c r="PQO35" s="21"/>
      <c r="PQP35" s="21"/>
      <c r="PQQ35" s="21"/>
      <c r="PQR35" s="21"/>
      <c r="PQS35" s="21"/>
      <c r="PQT35" s="21"/>
      <c r="PQU35" s="21"/>
      <c r="PQV35" s="21"/>
      <c r="PQW35" s="21"/>
      <c r="PQX35" s="21"/>
      <c r="PQY35" s="21"/>
      <c r="PQZ35" s="21"/>
      <c r="PRA35" s="21"/>
      <c r="PRB35" s="21"/>
      <c r="PRC35" s="21"/>
      <c r="PRD35" s="21"/>
      <c r="PRE35" s="21"/>
      <c r="PRF35" s="21"/>
      <c r="PRG35" s="21"/>
      <c r="PRH35" s="21"/>
      <c r="PRI35" s="21"/>
      <c r="PRJ35" s="21"/>
      <c r="PRK35" s="21"/>
      <c r="PRL35" s="21"/>
      <c r="PRM35" s="21"/>
      <c r="PRN35" s="21"/>
      <c r="PRO35" s="21"/>
      <c r="PRP35" s="21"/>
      <c r="PRQ35" s="21"/>
      <c r="PRR35" s="21"/>
      <c r="PRS35" s="21"/>
      <c r="PRT35" s="21"/>
      <c r="PRU35" s="21"/>
      <c r="PRV35" s="21"/>
      <c r="PRW35" s="21"/>
      <c r="PRX35" s="21"/>
      <c r="PRY35" s="21"/>
      <c r="PRZ35" s="21"/>
      <c r="PSA35" s="21"/>
      <c r="PSB35" s="21"/>
      <c r="PSC35" s="21"/>
      <c r="PSD35" s="21"/>
      <c r="PSE35" s="21"/>
      <c r="PSF35" s="21"/>
      <c r="PSG35" s="21"/>
      <c r="PSH35" s="21"/>
      <c r="PSI35" s="21"/>
      <c r="PSJ35" s="21"/>
      <c r="PSK35" s="21"/>
      <c r="PSL35" s="21"/>
      <c r="PSM35" s="21"/>
      <c r="PSN35" s="21"/>
      <c r="PSO35" s="21"/>
      <c r="PSP35" s="21"/>
      <c r="PSQ35" s="21"/>
      <c r="PSR35" s="21"/>
      <c r="PSS35" s="21"/>
      <c r="PST35" s="21"/>
      <c r="PSU35" s="21"/>
      <c r="PSV35" s="21"/>
      <c r="PSW35" s="21"/>
      <c r="PSX35" s="21"/>
      <c r="PSY35" s="21"/>
      <c r="PSZ35" s="21"/>
      <c r="PTA35" s="21"/>
      <c r="PTB35" s="21"/>
      <c r="PTC35" s="21"/>
      <c r="PTD35" s="21"/>
      <c r="PTE35" s="21"/>
      <c r="PTF35" s="21"/>
      <c r="PTG35" s="21"/>
      <c r="PTH35" s="21"/>
      <c r="PTI35" s="21"/>
      <c r="PTJ35" s="21"/>
      <c r="PTK35" s="21"/>
      <c r="PTL35" s="21"/>
      <c r="PTM35" s="21"/>
      <c r="PTN35" s="21"/>
      <c r="PTO35" s="21"/>
      <c r="PTP35" s="21"/>
      <c r="PTQ35" s="21"/>
      <c r="PTR35" s="21"/>
      <c r="PTS35" s="21"/>
      <c r="PTT35" s="21"/>
      <c r="PTU35" s="21"/>
      <c r="PTV35" s="21"/>
      <c r="PTW35" s="21"/>
      <c r="PTX35" s="21"/>
      <c r="PTY35" s="21"/>
      <c r="PTZ35" s="21"/>
      <c r="PUA35" s="21"/>
      <c r="PUB35" s="21"/>
      <c r="PUC35" s="21"/>
      <c r="PUD35" s="21"/>
      <c r="PUE35" s="21"/>
      <c r="PUF35" s="21"/>
      <c r="PUG35" s="21"/>
      <c r="PUH35" s="21"/>
      <c r="PUI35" s="21"/>
      <c r="PUJ35" s="21"/>
      <c r="PUK35" s="21"/>
      <c r="PUL35" s="21"/>
      <c r="PUM35" s="21"/>
      <c r="PUN35" s="21"/>
      <c r="PUO35" s="21"/>
      <c r="PUP35" s="21"/>
      <c r="PUQ35" s="21"/>
      <c r="PUR35" s="21"/>
      <c r="PUS35" s="21"/>
      <c r="PUT35" s="21"/>
      <c r="PUU35" s="21"/>
      <c r="PUV35" s="21"/>
      <c r="PUW35" s="21"/>
      <c r="PUX35" s="21"/>
      <c r="PUY35" s="21"/>
      <c r="PUZ35" s="21"/>
      <c r="PVA35" s="21"/>
      <c r="PVB35" s="21"/>
      <c r="PVC35" s="21"/>
      <c r="PVD35" s="21"/>
      <c r="PVE35" s="21"/>
      <c r="PVF35" s="21"/>
      <c r="PVG35" s="21"/>
      <c r="PVH35" s="21"/>
      <c r="PVI35" s="21"/>
      <c r="PVJ35" s="21"/>
      <c r="PVK35" s="21"/>
      <c r="PVL35" s="21"/>
      <c r="PVM35" s="21"/>
      <c r="PVN35" s="21"/>
      <c r="PVO35" s="21"/>
      <c r="PVP35" s="21"/>
      <c r="PVQ35" s="21"/>
      <c r="PVR35" s="21"/>
      <c r="PVS35" s="21"/>
      <c r="PVT35" s="21"/>
      <c r="PVU35" s="21"/>
      <c r="PVV35" s="21"/>
      <c r="PVW35" s="21"/>
      <c r="PVX35" s="21"/>
      <c r="PVY35" s="21"/>
      <c r="PVZ35" s="21"/>
      <c r="PWA35" s="21"/>
      <c r="PWB35" s="21"/>
      <c r="PWC35" s="21"/>
      <c r="PWD35" s="21"/>
      <c r="PWE35" s="21"/>
      <c r="PWF35" s="21"/>
      <c r="PWG35" s="21"/>
      <c r="PWH35" s="21"/>
      <c r="PWI35" s="21"/>
      <c r="PWJ35" s="21"/>
      <c r="PWK35" s="21"/>
      <c r="PWL35" s="21"/>
      <c r="PWM35" s="21"/>
      <c r="PWN35" s="21"/>
      <c r="PWO35" s="21"/>
      <c r="PWP35" s="21"/>
      <c r="PWQ35" s="21"/>
      <c r="PWR35" s="21"/>
      <c r="PWS35" s="21"/>
      <c r="PWT35" s="21"/>
      <c r="PWU35" s="21"/>
      <c r="PWV35" s="21"/>
      <c r="PWW35" s="21"/>
      <c r="PWX35" s="21"/>
      <c r="PWY35" s="21"/>
      <c r="PWZ35" s="21"/>
      <c r="PXA35" s="21"/>
      <c r="PXB35" s="21"/>
      <c r="PXC35" s="21"/>
      <c r="PXD35" s="21"/>
      <c r="PXE35" s="21"/>
      <c r="PXF35" s="21"/>
      <c r="PXG35" s="21"/>
      <c r="PXH35" s="21"/>
      <c r="PXI35" s="21"/>
      <c r="PXJ35" s="21"/>
      <c r="PXK35" s="21"/>
      <c r="PXL35" s="21"/>
      <c r="PXM35" s="21"/>
      <c r="PXN35" s="21"/>
      <c r="PXO35" s="21"/>
      <c r="PXP35" s="21"/>
      <c r="PXQ35" s="21"/>
      <c r="PXR35" s="21"/>
      <c r="PXS35" s="21"/>
      <c r="PXT35" s="21"/>
      <c r="PXU35" s="21"/>
      <c r="PXV35" s="21"/>
      <c r="PXW35" s="21"/>
      <c r="PXX35" s="21"/>
      <c r="PXY35" s="21"/>
      <c r="PXZ35" s="21"/>
      <c r="PYA35" s="21"/>
      <c r="PYB35" s="21"/>
      <c r="PYC35" s="21"/>
      <c r="PYD35" s="21"/>
      <c r="PYE35" s="21"/>
      <c r="PYF35" s="21"/>
      <c r="PYG35" s="21"/>
      <c r="PYH35" s="21"/>
      <c r="PYI35" s="21"/>
      <c r="PYJ35" s="21"/>
      <c r="PYK35" s="21"/>
      <c r="PYL35" s="21"/>
      <c r="PYM35" s="21"/>
      <c r="PYN35" s="21"/>
      <c r="PYO35" s="21"/>
      <c r="PYP35" s="21"/>
      <c r="PYQ35" s="21"/>
      <c r="PYR35" s="21"/>
      <c r="PYS35" s="21"/>
      <c r="PYT35" s="21"/>
      <c r="PYU35" s="21"/>
      <c r="PYV35" s="21"/>
      <c r="PYW35" s="21"/>
      <c r="PYX35" s="21"/>
      <c r="PYY35" s="21"/>
      <c r="PYZ35" s="21"/>
      <c r="PZA35" s="21"/>
      <c r="PZB35" s="21"/>
      <c r="PZC35" s="21"/>
      <c r="PZD35" s="21"/>
      <c r="PZE35" s="21"/>
      <c r="PZF35" s="21"/>
      <c r="PZG35" s="21"/>
      <c r="PZH35" s="21"/>
      <c r="PZI35" s="21"/>
      <c r="PZJ35" s="21"/>
      <c r="PZK35" s="21"/>
      <c r="PZL35" s="21"/>
      <c r="PZM35" s="21"/>
      <c r="PZN35" s="21"/>
      <c r="PZO35" s="21"/>
      <c r="PZP35" s="21"/>
      <c r="PZQ35" s="21"/>
      <c r="PZR35" s="21"/>
      <c r="PZS35" s="21"/>
      <c r="PZT35" s="21"/>
      <c r="PZU35" s="21"/>
      <c r="PZV35" s="21"/>
      <c r="PZW35" s="21"/>
      <c r="PZX35" s="21"/>
      <c r="PZY35" s="21"/>
      <c r="PZZ35" s="21"/>
      <c r="QAA35" s="21"/>
      <c r="QAB35" s="21"/>
      <c r="QAC35" s="21"/>
      <c r="QAD35" s="21"/>
      <c r="QAE35" s="21"/>
      <c r="QAF35" s="21"/>
      <c r="QAG35" s="21"/>
      <c r="QAH35" s="21"/>
      <c r="QAI35" s="21"/>
      <c r="QAJ35" s="21"/>
      <c r="QAK35" s="21"/>
      <c r="QAL35" s="21"/>
      <c r="QAM35" s="21"/>
      <c r="QAN35" s="21"/>
      <c r="QAO35" s="21"/>
      <c r="QAP35" s="21"/>
      <c r="QAQ35" s="21"/>
      <c r="QAR35" s="21"/>
      <c r="QAS35" s="21"/>
      <c r="QAT35" s="21"/>
      <c r="QAU35" s="21"/>
      <c r="QAV35" s="21"/>
      <c r="QAW35" s="21"/>
      <c r="QAX35" s="21"/>
      <c r="QAY35" s="21"/>
      <c r="QAZ35" s="21"/>
      <c r="QBA35" s="21"/>
      <c r="QBB35" s="21"/>
      <c r="QBC35" s="21"/>
      <c r="QBD35" s="21"/>
      <c r="QBE35" s="21"/>
      <c r="QBF35" s="21"/>
      <c r="QBG35" s="21"/>
      <c r="QBH35" s="21"/>
      <c r="QBI35" s="21"/>
      <c r="QBJ35" s="21"/>
      <c r="QBK35" s="21"/>
      <c r="QBL35" s="21"/>
      <c r="QBM35" s="21"/>
      <c r="QBN35" s="21"/>
      <c r="QBO35" s="21"/>
      <c r="QBP35" s="21"/>
      <c r="QBQ35" s="21"/>
      <c r="QBR35" s="21"/>
      <c r="QBS35" s="21"/>
      <c r="QBT35" s="21"/>
      <c r="QBU35" s="21"/>
      <c r="QBV35" s="21"/>
      <c r="QBW35" s="21"/>
      <c r="QBX35" s="21"/>
      <c r="QBY35" s="21"/>
      <c r="QBZ35" s="21"/>
      <c r="QCA35" s="21"/>
      <c r="QCB35" s="21"/>
      <c r="QCC35" s="21"/>
      <c r="QCD35" s="21"/>
      <c r="QCE35" s="21"/>
      <c r="QCF35" s="21"/>
      <c r="QCG35" s="21"/>
      <c r="QCH35" s="21"/>
      <c r="QCI35" s="21"/>
      <c r="QCJ35" s="21"/>
      <c r="QCK35" s="21"/>
      <c r="QCL35" s="21"/>
      <c r="QCM35" s="21"/>
      <c r="QCN35" s="21"/>
      <c r="QCO35" s="21"/>
      <c r="QCP35" s="21"/>
      <c r="QCQ35" s="21"/>
      <c r="QCR35" s="21"/>
      <c r="QCS35" s="21"/>
      <c r="QCT35" s="21"/>
      <c r="QCU35" s="21"/>
      <c r="QCV35" s="21"/>
      <c r="QCW35" s="21"/>
      <c r="QCX35" s="21"/>
      <c r="QCY35" s="21"/>
      <c r="QCZ35" s="21"/>
      <c r="QDA35" s="21"/>
      <c r="QDB35" s="21"/>
      <c r="QDC35" s="21"/>
      <c r="QDD35" s="21"/>
      <c r="QDE35" s="21"/>
      <c r="QDF35" s="21"/>
      <c r="QDG35" s="21"/>
      <c r="QDH35" s="21"/>
      <c r="QDI35" s="21"/>
      <c r="QDJ35" s="21"/>
      <c r="QDK35" s="21"/>
      <c r="QDL35" s="21"/>
      <c r="QDM35" s="21"/>
      <c r="QDN35" s="21"/>
      <c r="QDO35" s="21"/>
      <c r="QDP35" s="21"/>
      <c r="QDQ35" s="21"/>
      <c r="QDR35" s="21"/>
      <c r="QDS35" s="21"/>
      <c r="QDT35" s="21"/>
      <c r="QDU35" s="21"/>
      <c r="QDV35" s="21"/>
      <c r="QDW35" s="21"/>
      <c r="QDX35" s="21"/>
      <c r="QDY35" s="21"/>
      <c r="QDZ35" s="21"/>
      <c r="QEA35" s="21"/>
      <c r="QEB35" s="21"/>
      <c r="QEC35" s="21"/>
      <c r="QED35" s="21"/>
      <c r="QEE35" s="21"/>
      <c r="QEF35" s="21"/>
      <c r="QEG35" s="21"/>
      <c r="QEH35" s="21"/>
      <c r="QEI35" s="21"/>
      <c r="QEJ35" s="21"/>
      <c r="QEK35" s="21"/>
      <c r="QEL35" s="21"/>
      <c r="QEM35" s="21"/>
      <c r="QEN35" s="21"/>
      <c r="QEO35" s="21"/>
      <c r="QEP35" s="21"/>
      <c r="QEQ35" s="21"/>
      <c r="QER35" s="21"/>
      <c r="QES35" s="21"/>
      <c r="QET35" s="21"/>
      <c r="QEU35" s="21"/>
      <c r="QEV35" s="21"/>
      <c r="QEW35" s="21"/>
      <c r="QEX35" s="21"/>
      <c r="QEY35" s="21"/>
      <c r="QEZ35" s="21"/>
      <c r="QFA35" s="21"/>
      <c r="QFB35" s="21"/>
      <c r="QFC35" s="21"/>
      <c r="QFD35" s="21"/>
      <c r="QFE35" s="21"/>
      <c r="QFF35" s="21"/>
      <c r="QFG35" s="21"/>
      <c r="QFH35" s="21"/>
      <c r="QFI35" s="21"/>
      <c r="QFJ35" s="21"/>
      <c r="QFK35" s="21"/>
      <c r="QFL35" s="21"/>
      <c r="QFM35" s="21"/>
      <c r="QFN35" s="21"/>
      <c r="QFO35" s="21"/>
      <c r="QFP35" s="21"/>
      <c r="QFQ35" s="21"/>
      <c r="QFR35" s="21"/>
      <c r="QFS35" s="21"/>
      <c r="QFT35" s="21"/>
      <c r="QFU35" s="21"/>
      <c r="QFV35" s="21"/>
      <c r="QFW35" s="21"/>
      <c r="QFX35" s="21"/>
      <c r="QFY35" s="21"/>
      <c r="QFZ35" s="21"/>
      <c r="QGA35" s="21"/>
      <c r="QGB35" s="21"/>
      <c r="QGC35" s="21"/>
      <c r="QGD35" s="21"/>
      <c r="QGE35" s="21"/>
      <c r="QGF35" s="21"/>
      <c r="QGG35" s="21"/>
      <c r="QGH35" s="21"/>
      <c r="QGI35" s="21"/>
      <c r="QGJ35" s="21"/>
      <c r="QGK35" s="21"/>
      <c r="QGL35" s="21"/>
      <c r="QGM35" s="21"/>
      <c r="QGN35" s="21"/>
      <c r="QGO35" s="21"/>
      <c r="QGP35" s="21"/>
      <c r="QGQ35" s="21"/>
      <c r="QGR35" s="21"/>
      <c r="QGS35" s="21"/>
      <c r="QGT35" s="21"/>
      <c r="QGU35" s="21"/>
      <c r="QGV35" s="21"/>
      <c r="QGW35" s="21"/>
      <c r="QGX35" s="21"/>
      <c r="QGY35" s="21"/>
      <c r="QGZ35" s="21"/>
      <c r="QHA35" s="21"/>
      <c r="QHB35" s="21"/>
      <c r="QHC35" s="21"/>
      <c r="QHD35" s="21"/>
      <c r="QHE35" s="21"/>
      <c r="QHF35" s="21"/>
      <c r="QHG35" s="21"/>
      <c r="QHH35" s="21"/>
      <c r="QHI35" s="21"/>
      <c r="QHJ35" s="21"/>
      <c r="QHK35" s="21"/>
      <c r="QHL35" s="21"/>
      <c r="QHM35" s="21"/>
      <c r="QHN35" s="21"/>
      <c r="QHO35" s="21"/>
      <c r="QHP35" s="21"/>
      <c r="QHQ35" s="21"/>
      <c r="QHR35" s="21"/>
      <c r="QHS35" s="21"/>
      <c r="QHT35" s="21"/>
      <c r="QHU35" s="21"/>
      <c r="QHV35" s="21"/>
      <c r="QHW35" s="21"/>
      <c r="QHX35" s="21"/>
      <c r="QHY35" s="21"/>
      <c r="QHZ35" s="21"/>
      <c r="QIA35" s="21"/>
      <c r="QIB35" s="21"/>
      <c r="QIC35" s="21"/>
      <c r="QID35" s="21"/>
      <c r="QIE35" s="21"/>
      <c r="QIF35" s="21"/>
      <c r="QIG35" s="21"/>
      <c r="QIH35" s="21"/>
      <c r="QII35" s="21"/>
      <c r="QIJ35" s="21"/>
      <c r="QIK35" s="21"/>
      <c r="QIL35" s="21"/>
      <c r="QIM35" s="21"/>
      <c r="QIN35" s="21"/>
      <c r="QIO35" s="21"/>
      <c r="QIP35" s="21"/>
      <c r="QIQ35" s="21"/>
      <c r="QIR35" s="21"/>
      <c r="QIS35" s="21"/>
      <c r="QIT35" s="21"/>
      <c r="QIU35" s="21"/>
      <c r="QIV35" s="21"/>
      <c r="QIW35" s="21"/>
      <c r="QIX35" s="21"/>
      <c r="QIY35" s="21"/>
      <c r="QIZ35" s="21"/>
      <c r="QJA35" s="21"/>
      <c r="QJB35" s="21"/>
      <c r="QJC35" s="21"/>
      <c r="QJD35" s="21"/>
      <c r="QJE35" s="21"/>
      <c r="QJF35" s="21"/>
      <c r="QJG35" s="21"/>
      <c r="QJH35" s="21"/>
      <c r="QJI35" s="21"/>
      <c r="QJJ35" s="21"/>
      <c r="QJK35" s="21"/>
      <c r="QJL35" s="21"/>
      <c r="QJM35" s="21"/>
      <c r="QJN35" s="21"/>
      <c r="QJO35" s="21"/>
      <c r="QJP35" s="21"/>
      <c r="QJQ35" s="21"/>
      <c r="QJR35" s="21"/>
      <c r="QJS35" s="21"/>
      <c r="QJT35" s="21"/>
      <c r="QJU35" s="21"/>
      <c r="QJV35" s="21"/>
      <c r="QJW35" s="21"/>
      <c r="QJX35" s="21"/>
      <c r="QJY35" s="21"/>
      <c r="QJZ35" s="21"/>
      <c r="QKA35" s="21"/>
      <c r="QKB35" s="21"/>
      <c r="QKC35" s="21"/>
      <c r="QKD35" s="21"/>
      <c r="QKE35" s="21"/>
      <c r="QKF35" s="21"/>
      <c r="QKG35" s="21"/>
      <c r="QKH35" s="21"/>
      <c r="QKI35" s="21"/>
      <c r="QKJ35" s="21"/>
      <c r="QKK35" s="21"/>
      <c r="QKL35" s="21"/>
      <c r="QKM35" s="21"/>
      <c r="QKN35" s="21"/>
      <c r="QKO35" s="21"/>
      <c r="QKP35" s="21"/>
      <c r="QKQ35" s="21"/>
      <c r="QKR35" s="21"/>
      <c r="QKS35" s="21"/>
      <c r="QKT35" s="21"/>
      <c r="QKU35" s="21"/>
      <c r="QKV35" s="21"/>
      <c r="QKW35" s="21"/>
      <c r="QKX35" s="21"/>
      <c r="QKY35" s="21"/>
      <c r="QKZ35" s="21"/>
      <c r="QLA35" s="21"/>
      <c r="QLB35" s="21"/>
      <c r="QLC35" s="21"/>
      <c r="QLD35" s="21"/>
      <c r="QLE35" s="21"/>
      <c r="QLF35" s="21"/>
      <c r="QLG35" s="21"/>
      <c r="QLH35" s="21"/>
      <c r="QLI35" s="21"/>
      <c r="QLJ35" s="21"/>
      <c r="QLK35" s="21"/>
      <c r="QLL35" s="21"/>
      <c r="QLM35" s="21"/>
      <c r="QLN35" s="21"/>
      <c r="QLO35" s="21"/>
      <c r="QLP35" s="21"/>
      <c r="QLQ35" s="21"/>
      <c r="QLR35" s="21"/>
      <c r="QLS35" s="21"/>
      <c r="QLT35" s="21"/>
      <c r="QLU35" s="21"/>
      <c r="QLV35" s="21"/>
      <c r="QLW35" s="21"/>
      <c r="QLX35" s="21"/>
      <c r="QLY35" s="21"/>
      <c r="QLZ35" s="21"/>
      <c r="QMA35" s="21"/>
      <c r="QMB35" s="21"/>
      <c r="QMC35" s="21"/>
      <c r="QMD35" s="21"/>
      <c r="QME35" s="21"/>
      <c r="QMF35" s="21"/>
      <c r="QMG35" s="21"/>
      <c r="QMH35" s="21"/>
      <c r="QMI35" s="21"/>
      <c r="QMJ35" s="21"/>
      <c r="QMK35" s="21"/>
      <c r="QML35" s="21"/>
      <c r="QMM35" s="21"/>
      <c r="QMN35" s="21"/>
      <c r="QMO35" s="21"/>
      <c r="QMP35" s="21"/>
      <c r="QMQ35" s="21"/>
      <c r="QMR35" s="21"/>
      <c r="QMS35" s="21"/>
      <c r="QMT35" s="21"/>
      <c r="QMU35" s="21"/>
      <c r="QMV35" s="21"/>
      <c r="QMW35" s="21"/>
      <c r="QMX35" s="21"/>
      <c r="QMY35" s="21"/>
      <c r="QMZ35" s="21"/>
      <c r="QNA35" s="21"/>
      <c r="QNB35" s="21"/>
      <c r="QNC35" s="21"/>
      <c r="QND35" s="21"/>
      <c r="QNE35" s="21"/>
      <c r="QNF35" s="21"/>
      <c r="QNG35" s="21"/>
      <c r="QNH35" s="21"/>
      <c r="QNI35" s="21"/>
      <c r="QNJ35" s="21"/>
      <c r="QNK35" s="21"/>
      <c r="QNL35" s="21"/>
      <c r="QNM35" s="21"/>
      <c r="QNN35" s="21"/>
      <c r="QNO35" s="21"/>
      <c r="QNP35" s="21"/>
      <c r="QNQ35" s="21"/>
      <c r="QNR35" s="21"/>
      <c r="QNS35" s="21"/>
      <c r="QNT35" s="21"/>
      <c r="QNU35" s="21"/>
      <c r="QNV35" s="21"/>
      <c r="QNW35" s="21"/>
      <c r="QNX35" s="21"/>
      <c r="QNY35" s="21"/>
      <c r="QNZ35" s="21"/>
      <c r="QOA35" s="21"/>
      <c r="QOB35" s="21"/>
      <c r="QOC35" s="21"/>
      <c r="QOD35" s="21"/>
      <c r="QOE35" s="21"/>
      <c r="QOF35" s="21"/>
      <c r="QOG35" s="21"/>
      <c r="QOH35" s="21"/>
      <c r="QOI35" s="21"/>
      <c r="QOJ35" s="21"/>
      <c r="QOK35" s="21"/>
      <c r="QOL35" s="21"/>
      <c r="QOM35" s="21"/>
      <c r="QON35" s="21"/>
      <c r="QOO35" s="21"/>
      <c r="QOP35" s="21"/>
      <c r="QOQ35" s="21"/>
      <c r="QOR35" s="21"/>
      <c r="QOS35" s="21"/>
      <c r="QOT35" s="21"/>
      <c r="QOU35" s="21"/>
      <c r="QOV35" s="21"/>
      <c r="QOW35" s="21"/>
      <c r="QOX35" s="21"/>
      <c r="QOY35" s="21"/>
      <c r="QOZ35" s="21"/>
      <c r="QPA35" s="21"/>
      <c r="QPB35" s="21"/>
      <c r="QPC35" s="21"/>
      <c r="QPD35" s="21"/>
      <c r="QPE35" s="21"/>
      <c r="QPF35" s="21"/>
      <c r="QPG35" s="21"/>
      <c r="QPH35" s="21"/>
      <c r="QPI35" s="21"/>
      <c r="QPJ35" s="21"/>
      <c r="QPK35" s="21"/>
      <c r="QPL35" s="21"/>
      <c r="QPM35" s="21"/>
      <c r="QPN35" s="21"/>
      <c r="QPO35" s="21"/>
      <c r="QPP35" s="21"/>
      <c r="QPQ35" s="21"/>
      <c r="QPR35" s="21"/>
      <c r="QPS35" s="21"/>
      <c r="QPT35" s="21"/>
      <c r="QPU35" s="21"/>
      <c r="QPV35" s="21"/>
      <c r="QPW35" s="21"/>
      <c r="QPX35" s="21"/>
      <c r="QPY35" s="21"/>
      <c r="QPZ35" s="21"/>
      <c r="QQA35" s="21"/>
      <c r="QQB35" s="21"/>
      <c r="QQC35" s="21"/>
      <c r="QQD35" s="21"/>
      <c r="QQE35" s="21"/>
      <c r="QQF35" s="21"/>
      <c r="QQG35" s="21"/>
      <c r="QQH35" s="21"/>
      <c r="QQI35" s="21"/>
      <c r="QQJ35" s="21"/>
      <c r="QQK35" s="21"/>
      <c r="QQL35" s="21"/>
      <c r="QQM35" s="21"/>
      <c r="QQN35" s="21"/>
      <c r="QQO35" s="21"/>
      <c r="QQP35" s="21"/>
      <c r="QQQ35" s="21"/>
      <c r="QQR35" s="21"/>
      <c r="QQS35" s="21"/>
      <c r="QQT35" s="21"/>
      <c r="QQU35" s="21"/>
      <c r="QQV35" s="21"/>
      <c r="QQW35" s="21"/>
      <c r="QQX35" s="21"/>
      <c r="QQY35" s="21"/>
      <c r="QQZ35" s="21"/>
      <c r="QRA35" s="21"/>
      <c r="QRB35" s="21"/>
      <c r="QRC35" s="21"/>
      <c r="QRD35" s="21"/>
      <c r="QRE35" s="21"/>
      <c r="QRF35" s="21"/>
      <c r="QRG35" s="21"/>
      <c r="QRH35" s="21"/>
      <c r="QRI35" s="21"/>
      <c r="QRJ35" s="21"/>
      <c r="QRK35" s="21"/>
      <c r="QRL35" s="21"/>
      <c r="QRM35" s="21"/>
      <c r="QRN35" s="21"/>
      <c r="QRO35" s="21"/>
      <c r="QRP35" s="21"/>
      <c r="QRQ35" s="21"/>
      <c r="QRR35" s="21"/>
      <c r="QRS35" s="21"/>
      <c r="QRT35" s="21"/>
      <c r="QRU35" s="21"/>
      <c r="QRV35" s="21"/>
      <c r="QRW35" s="21"/>
      <c r="QRX35" s="21"/>
      <c r="QRY35" s="21"/>
      <c r="QRZ35" s="21"/>
      <c r="QSA35" s="21"/>
      <c r="QSB35" s="21"/>
      <c r="QSC35" s="21"/>
      <c r="QSD35" s="21"/>
      <c r="QSE35" s="21"/>
      <c r="QSF35" s="21"/>
      <c r="QSG35" s="21"/>
      <c r="QSH35" s="21"/>
      <c r="QSI35" s="21"/>
      <c r="QSJ35" s="21"/>
      <c r="QSK35" s="21"/>
      <c r="QSL35" s="21"/>
      <c r="QSM35" s="21"/>
      <c r="QSN35" s="21"/>
      <c r="QSO35" s="21"/>
      <c r="QSP35" s="21"/>
      <c r="QSQ35" s="21"/>
      <c r="QSR35" s="21"/>
      <c r="QSS35" s="21"/>
      <c r="QST35" s="21"/>
      <c r="QSU35" s="21"/>
      <c r="QSV35" s="21"/>
      <c r="QSW35" s="21"/>
      <c r="QSX35" s="21"/>
      <c r="QSY35" s="21"/>
      <c r="QSZ35" s="21"/>
      <c r="QTA35" s="21"/>
      <c r="QTB35" s="21"/>
      <c r="QTC35" s="21"/>
      <c r="QTD35" s="21"/>
      <c r="QTE35" s="21"/>
      <c r="QTF35" s="21"/>
      <c r="QTG35" s="21"/>
      <c r="QTH35" s="21"/>
      <c r="QTI35" s="21"/>
      <c r="QTJ35" s="21"/>
      <c r="QTK35" s="21"/>
      <c r="QTL35" s="21"/>
      <c r="QTM35" s="21"/>
      <c r="QTN35" s="21"/>
      <c r="QTO35" s="21"/>
      <c r="QTP35" s="21"/>
      <c r="QTQ35" s="21"/>
      <c r="QTR35" s="21"/>
      <c r="QTS35" s="21"/>
      <c r="QTT35" s="21"/>
      <c r="QTU35" s="21"/>
      <c r="QTV35" s="21"/>
      <c r="QTW35" s="21"/>
      <c r="QTX35" s="21"/>
      <c r="QTY35" s="21"/>
      <c r="QTZ35" s="21"/>
      <c r="QUA35" s="21"/>
      <c r="QUB35" s="21"/>
      <c r="QUC35" s="21"/>
      <c r="QUD35" s="21"/>
      <c r="QUE35" s="21"/>
      <c r="QUF35" s="21"/>
      <c r="QUG35" s="21"/>
      <c r="QUH35" s="21"/>
      <c r="QUI35" s="21"/>
      <c r="QUJ35" s="21"/>
      <c r="QUK35" s="21"/>
      <c r="QUL35" s="21"/>
      <c r="QUM35" s="21"/>
      <c r="QUN35" s="21"/>
      <c r="QUO35" s="21"/>
      <c r="QUP35" s="21"/>
      <c r="QUQ35" s="21"/>
      <c r="QUR35" s="21"/>
      <c r="QUS35" s="21"/>
      <c r="QUT35" s="21"/>
      <c r="QUU35" s="21"/>
      <c r="QUV35" s="21"/>
      <c r="QUW35" s="21"/>
      <c r="QUX35" s="21"/>
      <c r="QUY35" s="21"/>
      <c r="QUZ35" s="21"/>
      <c r="QVA35" s="21"/>
      <c r="QVB35" s="21"/>
      <c r="QVC35" s="21"/>
      <c r="QVD35" s="21"/>
      <c r="QVE35" s="21"/>
      <c r="QVF35" s="21"/>
      <c r="QVG35" s="21"/>
      <c r="QVH35" s="21"/>
      <c r="QVI35" s="21"/>
      <c r="QVJ35" s="21"/>
      <c r="QVK35" s="21"/>
      <c r="QVL35" s="21"/>
      <c r="QVM35" s="21"/>
      <c r="QVN35" s="21"/>
      <c r="QVO35" s="21"/>
      <c r="QVP35" s="21"/>
      <c r="QVQ35" s="21"/>
      <c r="QVR35" s="21"/>
      <c r="QVS35" s="21"/>
      <c r="QVT35" s="21"/>
      <c r="QVU35" s="21"/>
      <c r="QVV35" s="21"/>
      <c r="QVW35" s="21"/>
      <c r="QVX35" s="21"/>
      <c r="QVY35" s="21"/>
      <c r="QVZ35" s="21"/>
      <c r="QWA35" s="21"/>
      <c r="QWB35" s="21"/>
      <c r="QWC35" s="21"/>
      <c r="QWD35" s="21"/>
      <c r="QWE35" s="21"/>
      <c r="QWF35" s="21"/>
      <c r="QWG35" s="21"/>
      <c r="QWH35" s="21"/>
      <c r="QWI35" s="21"/>
      <c r="QWJ35" s="21"/>
      <c r="QWK35" s="21"/>
      <c r="QWL35" s="21"/>
      <c r="QWM35" s="21"/>
      <c r="QWN35" s="21"/>
      <c r="QWO35" s="21"/>
      <c r="QWP35" s="21"/>
      <c r="QWQ35" s="21"/>
      <c r="QWR35" s="21"/>
      <c r="QWS35" s="21"/>
      <c r="QWT35" s="21"/>
      <c r="QWU35" s="21"/>
      <c r="QWV35" s="21"/>
      <c r="QWW35" s="21"/>
      <c r="QWX35" s="21"/>
      <c r="QWY35" s="21"/>
      <c r="QWZ35" s="21"/>
      <c r="QXA35" s="21"/>
      <c r="QXB35" s="21"/>
      <c r="QXC35" s="21"/>
      <c r="QXD35" s="21"/>
      <c r="QXE35" s="21"/>
      <c r="QXF35" s="21"/>
      <c r="QXG35" s="21"/>
      <c r="QXH35" s="21"/>
      <c r="QXI35" s="21"/>
      <c r="QXJ35" s="21"/>
      <c r="QXK35" s="21"/>
      <c r="QXL35" s="21"/>
      <c r="QXM35" s="21"/>
      <c r="QXN35" s="21"/>
      <c r="QXO35" s="21"/>
      <c r="QXP35" s="21"/>
      <c r="QXQ35" s="21"/>
      <c r="QXR35" s="21"/>
      <c r="QXS35" s="21"/>
      <c r="QXT35" s="21"/>
      <c r="QXU35" s="21"/>
      <c r="QXV35" s="21"/>
      <c r="QXW35" s="21"/>
      <c r="QXX35" s="21"/>
      <c r="QXY35" s="21"/>
      <c r="QXZ35" s="21"/>
      <c r="QYA35" s="21"/>
      <c r="QYB35" s="21"/>
      <c r="QYC35" s="21"/>
      <c r="QYD35" s="21"/>
      <c r="QYE35" s="21"/>
      <c r="QYF35" s="21"/>
      <c r="QYG35" s="21"/>
      <c r="QYH35" s="21"/>
      <c r="QYI35" s="21"/>
      <c r="QYJ35" s="21"/>
      <c r="QYK35" s="21"/>
      <c r="QYL35" s="21"/>
      <c r="QYM35" s="21"/>
      <c r="QYN35" s="21"/>
      <c r="QYO35" s="21"/>
      <c r="QYP35" s="21"/>
      <c r="QYQ35" s="21"/>
      <c r="QYR35" s="21"/>
      <c r="QYS35" s="21"/>
      <c r="QYT35" s="21"/>
      <c r="QYU35" s="21"/>
      <c r="QYV35" s="21"/>
      <c r="QYW35" s="21"/>
      <c r="QYX35" s="21"/>
      <c r="QYY35" s="21"/>
      <c r="QYZ35" s="21"/>
      <c r="QZA35" s="21"/>
      <c r="QZB35" s="21"/>
      <c r="QZC35" s="21"/>
      <c r="QZD35" s="21"/>
      <c r="QZE35" s="21"/>
      <c r="QZF35" s="21"/>
      <c r="QZG35" s="21"/>
      <c r="QZH35" s="21"/>
      <c r="QZI35" s="21"/>
      <c r="QZJ35" s="21"/>
      <c r="QZK35" s="21"/>
      <c r="QZL35" s="21"/>
      <c r="QZM35" s="21"/>
      <c r="QZN35" s="21"/>
      <c r="QZO35" s="21"/>
      <c r="QZP35" s="21"/>
      <c r="QZQ35" s="21"/>
      <c r="QZR35" s="21"/>
      <c r="QZS35" s="21"/>
      <c r="QZT35" s="21"/>
      <c r="QZU35" s="21"/>
      <c r="QZV35" s="21"/>
      <c r="QZW35" s="21"/>
      <c r="QZX35" s="21"/>
      <c r="QZY35" s="21"/>
      <c r="QZZ35" s="21"/>
      <c r="RAA35" s="21"/>
      <c r="RAB35" s="21"/>
      <c r="RAC35" s="21"/>
      <c r="RAD35" s="21"/>
      <c r="RAE35" s="21"/>
      <c r="RAF35" s="21"/>
      <c r="RAG35" s="21"/>
      <c r="RAH35" s="21"/>
      <c r="RAI35" s="21"/>
      <c r="RAJ35" s="21"/>
      <c r="RAK35" s="21"/>
      <c r="RAL35" s="21"/>
      <c r="RAM35" s="21"/>
      <c r="RAN35" s="21"/>
      <c r="RAO35" s="21"/>
      <c r="RAP35" s="21"/>
      <c r="RAQ35" s="21"/>
      <c r="RAR35" s="21"/>
      <c r="RAS35" s="21"/>
      <c r="RAT35" s="21"/>
      <c r="RAU35" s="21"/>
      <c r="RAV35" s="21"/>
      <c r="RAW35" s="21"/>
      <c r="RAX35" s="21"/>
      <c r="RAY35" s="21"/>
      <c r="RAZ35" s="21"/>
      <c r="RBA35" s="21"/>
      <c r="RBB35" s="21"/>
      <c r="RBC35" s="21"/>
      <c r="RBD35" s="21"/>
      <c r="RBE35" s="21"/>
      <c r="RBF35" s="21"/>
      <c r="RBG35" s="21"/>
      <c r="RBH35" s="21"/>
      <c r="RBI35" s="21"/>
      <c r="RBJ35" s="21"/>
      <c r="RBK35" s="21"/>
      <c r="RBL35" s="21"/>
      <c r="RBM35" s="21"/>
      <c r="RBN35" s="21"/>
      <c r="RBO35" s="21"/>
      <c r="RBP35" s="21"/>
      <c r="RBQ35" s="21"/>
      <c r="RBR35" s="21"/>
      <c r="RBS35" s="21"/>
      <c r="RBT35" s="21"/>
      <c r="RBU35" s="21"/>
      <c r="RBV35" s="21"/>
      <c r="RBW35" s="21"/>
      <c r="RBX35" s="21"/>
      <c r="RBY35" s="21"/>
      <c r="RBZ35" s="21"/>
      <c r="RCA35" s="21"/>
      <c r="RCB35" s="21"/>
      <c r="RCC35" s="21"/>
      <c r="RCD35" s="21"/>
      <c r="RCE35" s="21"/>
      <c r="RCF35" s="21"/>
      <c r="RCG35" s="21"/>
      <c r="RCH35" s="21"/>
      <c r="RCI35" s="21"/>
      <c r="RCJ35" s="21"/>
      <c r="RCK35" s="21"/>
      <c r="RCL35" s="21"/>
      <c r="RCM35" s="21"/>
      <c r="RCN35" s="21"/>
      <c r="RCO35" s="21"/>
      <c r="RCP35" s="21"/>
      <c r="RCQ35" s="21"/>
      <c r="RCR35" s="21"/>
      <c r="RCS35" s="21"/>
      <c r="RCT35" s="21"/>
      <c r="RCU35" s="21"/>
      <c r="RCV35" s="21"/>
      <c r="RCW35" s="21"/>
      <c r="RCX35" s="21"/>
      <c r="RCY35" s="21"/>
      <c r="RCZ35" s="21"/>
      <c r="RDA35" s="21"/>
      <c r="RDB35" s="21"/>
      <c r="RDC35" s="21"/>
      <c r="RDD35" s="21"/>
      <c r="RDE35" s="21"/>
      <c r="RDF35" s="21"/>
      <c r="RDG35" s="21"/>
      <c r="RDH35" s="21"/>
      <c r="RDI35" s="21"/>
      <c r="RDJ35" s="21"/>
      <c r="RDK35" s="21"/>
      <c r="RDL35" s="21"/>
      <c r="RDM35" s="21"/>
      <c r="RDN35" s="21"/>
      <c r="RDO35" s="21"/>
      <c r="RDP35" s="21"/>
      <c r="RDQ35" s="21"/>
      <c r="RDR35" s="21"/>
      <c r="RDS35" s="21"/>
      <c r="RDT35" s="21"/>
      <c r="RDU35" s="21"/>
      <c r="RDV35" s="21"/>
      <c r="RDW35" s="21"/>
      <c r="RDX35" s="21"/>
      <c r="RDY35" s="21"/>
      <c r="RDZ35" s="21"/>
      <c r="REA35" s="21"/>
      <c r="REB35" s="21"/>
      <c r="REC35" s="21"/>
      <c r="RED35" s="21"/>
      <c r="REE35" s="21"/>
      <c r="REF35" s="21"/>
      <c r="REG35" s="21"/>
      <c r="REH35" s="21"/>
      <c r="REI35" s="21"/>
      <c r="REJ35" s="21"/>
      <c r="REK35" s="21"/>
      <c r="REL35" s="21"/>
      <c r="REM35" s="21"/>
      <c r="REN35" s="21"/>
      <c r="REO35" s="21"/>
      <c r="REP35" s="21"/>
      <c r="REQ35" s="21"/>
      <c r="RER35" s="21"/>
      <c r="RES35" s="21"/>
      <c r="RET35" s="21"/>
      <c r="REU35" s="21"/>
      <c r="REV35" s="21"/>
      <c r="REW35" s="21"/>
      <c r="REX35" s="21"/>
      <c r="REY35" s="21"/>
      <c r="REZ35" s="21"/>
      <c r="RFA35" s="21"/>
      <c r="RFB35" s="21"/>
      <c r="RFC35" s="21"/>
      <c r="RFD35" s="21"/>
      <c r="RFE35" s="21"/>
      <c r="RFF35" s="21"/>
      <c r="RFG35" s="21"/>
      <c r="RFH35" s="21"/>
      <c r="RFI35" s="21"/>
      <c r="RFJ35" s="21"/>
      <c r="RFK35" s="21"/>
      <c r="RFL35" s="21"/>
      <c r="RFM35" s="21"/>
      <c r="RFN35" s="21"/>
      <c r="RFO35" s="21"/>
      <c r="RFP35" s="21"/>
      <c r="RFQ35" s="21"/>
      <c r="RFR35" s="21"/>
      <c r="RFS35" s="21"/>
      <c r="RFT35" s="21"/>
      <c r="RFU35" s="21"/>
      <c r="RFV35" s="21"/>
      <c r="RFW35" s="21"/>
      <c r="RFX35" s="21"/>
      <c r="RFY35" s="21"/>
      <c r="RFZ35" s="21"/>
      <c r="RGA35" s="21"/>
      <c r="RGB35" s="21"/>
      <c r="RGC35" s="21"/>
      <c r="RGD35" s="21"/>
      <c r="RGE35" s="21"/>
      <c r="RGF35" s="21"/>
      <c r="RGG35" s="21"/>
      <c r="RGH35" s="21"/>
      <c r="RGI35" s="21"/>
      <c r="RGJ35" s="21"/>
      <c r="RGK35" s="21"/>
      <c r="RGL35" s="21"/>
      <c r="RGM35" s="21"/>
      <c r="RGN35" s="21"/>
      <c r="RGO35" s="21"/>
      <c r="RGP35" s="21"/>
      <c r="RGQ35" s="21"/>
      <c r="RGR35" s="21"/>
      <c r="RGS35" s="21"/>
      <c r="RGT35" s="21"/>
      <c r="RGU35" s="21"/>
      <c r="RGV35" s="21"/>
      <c r="RGW35" s="21"/>
      <c r="RGX35" s="21"/>
      <c r="RGY35" s="21"/>
      <c r="RGZ35" s="21"/>
      <c r="RHA35" s="21"/>
      <c r="RHB35" s="21"/>
      <c r="RHC35" s="21"/>
      <c r="RHD35" s="21"/>
      <c r="RHE35" s="21"/>
      <c r="RHF35" s="21"/>
      <c r="RHG35" s="21"/>
      <c r="RHH35" s="21"/>
      <c r="RHI35" s="21"/>
      <c r="RHJ35" s="21"/>
      <c r="RHK35" s="21"/>
      <c r="RHL35" s="21"/>
      <c r="RHM35" s="21"/>
      <c r="RHN35" s="21"/>
      <c r="RHO35" s="21"/>
      <c r="RHP35" s="21"/>
      <c r="RHQ35" s="21"/>
      <c r="RHR35" s="21"/>
      <c r="RHS35" s="21"/>
      <c r="RHT35" s="21"/>
      <c r="RHU35" s="21"/>
      <c r="RHV35" s="21"/>
      <c r="RHW35" s="21"/>
      <c r="RHX35" s="21"/>
      <c r="RHY35" s="21"/>
      <c r="RHZ35" s="21"/>
      <c r="RIA35" s="21"/>
      <c r="RIB35" s="21"/>
      <c r="RIC35" s="21"/>
      <c r="RID35" s="21"/>
      <c r="RIE35" s="21"/>
      <c r="RIF35" s="21"/>
      <c r="RIG35" s="21"/>
      <c r="RIH35" s="21"/>
      <c r="RII35" s="21"/>
      <c r="RIJ35" s="21"/>
      <c r="RIK35" s="21"/>
      <c r="RIL35" s="21"/>
      <c r="RIM35" s="21"/>
      <c r="RIN35" s="21"/>
      <c r="RIO35" s="21"/>
      <c r="RIP35" s="21"/>
      <c r="RIQ35" s="21"/>
      <c r="RIR35" s="21"/>
      <c r="RIS35" s="21"/>
      <c r="RIT35" s="21"/>
      <c r="RIU35" s="21"/>
      <c r="RIV35" s="21"/>
      <c r="RIW35" s="21"/>
      <c r="RIX35" s="21"/>
      <c r="RIY35" s="21"/>
      <c r="RIZ35" s="21"/>
      <c r="RJA35" s="21"/>
      <c r="RJB35" s="21"/>
      <c r="RJC35" s="21"/>
      <c r="RJD35" s="21"/>
      <c r="RJE35" s="21"/>
      <c r="RJF35" s="21"/>
      <c r="RJG35" s="21"/>
      <c r="RJH35" s="21"/>
      <c r="RJI35" s="21"/>
      <c r="RJJ35" s="21"/>
      <c r="RJK35" s="21"/>
      <c r="RJL35" s="21"/>
      <c r="RJM35" s="21"/>
      <c r="RJN35" s="21"/>
      <c r="RJO35" s="21"/>
      <c r="RJP35" s="21"/>
      <c r="RJQ35" s="21"/>
      <c r="RJR35" s="21"/>
      <c r="RJS35" s="21"/>
      <c r="RJT35" s="21"/>
      <c r="RJU35" s="21"/>
      <c r="RJV35" s="21"/>
      <c r="RJW35" s="21"/>
      <c r="RJX35" s="21"/>
      <c r="RJY35" s="21"/>
      <c r="RJZ35" s="21"/>
      <c r="RKA35" s="21"/>
      <c r="RKB35" s="21"/>
      <c r="RKC35" s="21"/>
      <c r="RKD35" s="21"/>
      <c r="RKE35" s="21"/>
      <c r="RKF35" s="21"/>
      <c r="RKG35" s="21"/>
      <c r="RKH35" s="21"/>
      <c r="RKI35" s="21"/>
      <c r="RKJ35" s="21"/>
      <c r="RKK35" s="21"/>
      <c r="RKL35" s="21"/>
      <c r="RKM35" s="21"/>
      <c r="RKN35" s="21"/>
      <c r="RKO35" s="21"/>
      <c r="RKP35" s="21"/>
      <c r="RKQ35" s="21"/>
      <c r="RKR35" s="21"/>
      <c r="RKS35" s="21"/>
      <c r="RKT35" s="21"/>
      <c r="RKU35" s="21"/>
      <c r="RKV35" s="21"/>
      <c r="RKW35" s="21"/>
      <c r="RKX35" s="21"/>
      <c r="RKY35" s="21"/>
      <c r="RKZ35" s="21"/>
      <c r="RLA35" s="21"/>
      <c r="RLB35" s="21"/>
      <c r="RLC35" s="21"/>
      <c r="RLD35" s="21"/>
      <c r="RLE35" s="21"/>
      <c r="RLF35" s="21"/>
      <c r="RLG35" s="21"/>
      <c r="RLH35" s="21"/>
      <c r="RLI35" s="21"/>
      <c r="RLJ35" s="21"/>
      <c r="RLK35" s="21"/>
      <c r="RLL35" s="21"/>
      <c r="RLM35" s="21"/>
      <c r="RLN35" s="21"/>
      <c r="RLO35" s="21"/>
      <c r="RLP35" s="21"/>
      <c r="RLQ35" s="21"/>
      <c r="RLR35" s="21"/>
      <c r="RLS35" s="21"/>
      <c r="RLT35" s="21"/>
      <c r="RLU35" s="21"/>
      <c r="RLV35" s="21"/>
      <c r="RLW35" s="21"/>
      <c r="RLX35" s="21"/>
      <c r="RLY35" s="21"/>
      <c r="RLZ35" s="21"/>
      <c r="RMA35" s="21"/>
      <c r="RMB35" s="21"/>
      <c r="RMC35" s="21"/>
      <c r="RMD35" s="21"/>
      <c r="RME35" s="21"/>
      <c r="RMF35" s="21"/>
      <c r="RMG35" s="21"/>
      <c r="RMH35" s="21"/>
      <c r="RMI35" s="21"/>
      <c r="RMJ35" s="21"/>
      <c r="RMK35" s="21"/>
      <c r="RML35" s="21"/>
      <c r="RMM35" s="21"/>
      <c r="RMN35" s="21"/>
      <c r="RMO35" s="21"/>
      <c r="RMP35" s="21"/>
      <c r="RMQ35" s="21"/>
      <c r="RMR35" s="21"/>
      <c r="RMS35" s="21"/>
      <c r="RMT35" s="21"/>
      <c r="RMU35" s="21"/>
      <c r="RMV35" s="21"/>
      <c r="RMW35" s="21"/>
      <c r="RMX35" s="21"/>
      <c r="RMY35" s="21"/>
      <c r="RMZ35" s="21"/>
      <c r="RNA35" s="21"/>
      <c r="RNB35" s="21"/>
      <c r="RNC35" s="21"/>
      <c r="RND35" s="21"/>
      <c r="RNE35" s="21"/>
      <c r="RNF35" s="21"/>
      <c r="RNG35" s="21"/>
      <c r="RNH35" s="21"/>
      <c r="RNI35" s="21"/>
      <c r="RNJ35" s="21"/>
      <c r="RNK35" s="21"/>
      <c r="RNL35" s="21"/>
      <c r="RNM35" s="21"/>
      <c r="RNN35" s="21"/>
      <c r="RNO35" s="21"/>
      <c r="RNP35" s="21"/>
      <c r="RNQ35" s="21"/>
      <c r="RNR35" s="21"/>
      <c r="RNS35" s="21"/>
      <c r="RNT35" s="21"/>
      <c r="RNU35" s="21"/>
      <c r="RNV35" s="21"/>
      <c r="RNW35" s="21"/>
      <c r="RNX35" s="21"/>
      <c r="RNY35" s="21"/>
      <c r="RNZ35" s="21"/>
      <c r="ROA35" s="21"/>
      <c r="ROB35" s="21"/>
      <c r="ROC35" s="21"/>
      <c r="ROD35" s="21"/>
      <c r="ROE35" s="21"/>
      <c r="ROF35" s="21"/>
      <c r="ROG35" s="21"/>
      <c r="ROH35" s="21"/>
      <c r="ROI35" s="21"/>
      <c r="ROJ35" s="21"/>
      <c r="ROK35" s="21"/>
      <c r="ROL35" s="21"/>
      <c r="ROM35" s="21"/>
      <c r="RON35" s="21"/>
      <c r="ROO35" s="21"/>
      <c r="ROP35" s="21"/>
      <c r="ROQ35" s="21"/>
      <c r="ROR35" s="21"/>
      <c r="ROS35" s="21"/>
      <c r="ROT35" s="21"/>
      <c r="ROU35" s="21"/>
      <c r="ROV35" s="21"/>
      <c r="ROW35" s="21"/>
      <c r="ROX35" s="21"/>
      <c r="ROY35" s="21"/>
      <c r="ROZ35" s="21"/>
      <c r="RPA35" s="21"/>
      <c r="RPB35" s="21"/>
      <c r="RPC35" s="21"/>
      <c r="RPD35" s="21"/>
      <c r="RPE35" s="21"/>
      <c r="RPF35" s="21"/>
      <c r="RPG35" s="21"/>
      <c r="RPH35" s="21"/>
      <c r="RPI35" s="21"/>
      <c r="RPJ35" s="21"/>
      <c r="RPK35" s="21"/>
      <c r="RPL35" s="21"/>
      <c r="RPM35" s="21"/>
      <c r="RPN35" s="21"/>
      <c r="RPO35" s="21"/>
      <c r="RPP35" s="21"/>
      <c r="RPQ35" s="21"/>
      <c r="RPR35" s="21"/>
      <c r="RPS35" s="21"/>
      <c r="RPT35" s="21"/>
      <c r="RPU35" s="21"/>
      <c r="RPV35" s="21"/>
      <c r="RPW35" s="21"/>
      <c r="RPX35" s="21"/>
      <c r="RPY35" s="21"/>
      <c r="RPZ35" s="21"/>
      <c r="RQA35" s="21"/>
      <c r="RQB35" s="21"/>
      <c r="RQC35" s="21"/>
      <c r="RQD35" s="21"/>
      <c r="RQE35" s="21"/>
      <c r="RQF35" s="21"/>
      <c r="RQG35" s="21"/>
      <c r="RQH35" s="21"/>
      <c r="RQI35" s="21"/>
      <c r="RQJ35" s="21"/>
      <c r="RQK35" s="21"/>
      <c r="RQL35" s="21"/>
      <c r="RQM35" s="21"/>
      <c r="RQN35" s="21"/>
      <c r="RQO35" s="21"/>
      <c r="RQP35" s="21"/>
      <c r="RQQ35" s="21"/>
      <c r="RQR35" s="21"/>
      <c r="RQS35" s="21"/>
      <c r="RQT35" s="21"/>
      <c r="RQU35" s="21"/>
      <c r="RQV35" s="21"/>
      <c r="RQW35" s="21"/>
      <c r="RQX35" s="21"/>
      <c r="RQY35" s="21"/>
      <c r="RQZ35" s="21"/>
      <c r="RRA35" s="21"/>
      <c r="RRB35" s="21"/>
      <c r="RRC35" s="21"/>
      <c r="RRD35" s="21"/>
      <c r="RRE35" s="21"/>
      <c r="RRF35" s="21"/>
      <c r="RRG35" s="21"/>
      <c r="RRH35" s="21"/>
      <c r="RRI35" s="21"/>
      <c r="RRJ35" s="21"/>
      <c r="RRK35" s="21"/>
      <c r="RRL35" s="21"/>
      <c r="RRM35" s="21"/>
      <c r="RRN35" s="21"/>
      <c r="RRO35" s="21"/>
      <c r="RRP35" s="21"/>
      <c r="RRQ35" s="21"/>
      <c r="RRR35" s="21"/>
      <c r="RRS35" s="21"/>
      <c r="RRT35" s="21"/>
      <c r="RRU35" s="21"/>
      <c r="RRV35" s="21"/>
      <c r="RRW35" s="21"/>
      <c r="RRX35" s="21"/>
      <c r="RRY35" s="21"/>
      <c r="RRZ35" s="21"/>
      <c r="RSA35" s="21"/>
      <c r="RSB35" s="21"/>
      <c r="RSC35" s="21"/>
      <c r="RSD35" s="21"/>
      <c r="RSE35" s="21"/>
      <c r="RSF35" s="21"/>
      <c r="RSG35" s="21"/>
      <c r="RSH35" s="21"/>
      <c r="RSI35" s="21"/>
      <c r="RSJ35" s="21"/>
      <c r="RSK35" s="21"/>
      <c r="RSL35" s="21"/>
      <c r="RSM35" s="21"/>
      <c r="RSN35" s="21"/>
      <c r="RSO35" s="21"/>
      <c r="RSP35" s="21"/>
      <c r="RSQ35" s="21"/>
      <c r="RSR35" s="21"/>
      <c r="RSS35" s="21"/>
      <c r="RST35" s="21"/>
      <c r="RSU35" s="21"/>
      <c r="RSV35" s="21"/>
      <c r="RSW35" s="21"/>
      <c r="RSX35" s="21"/>
      <c r="RSY35" s="21"/>
      <c r="RSZ35" s="21"/>
      <c r="RTA35" s="21"/>
      <c r="RTB35" s="21"/>
      <c r="RTC35" s="21"/>
      <c r="RTD35" s="21"/>
      <c r="RTE35" s="21"/>
      <c r="RTF35" s="21"/>
      <c r="RTG35" s="21"/>
      <c r="RTH35" s="21"/>
      <c r="RTI35" s="21"/>
      <c r="RTJ35" s="21"/>
      <c r="RTK35" s="21"/>
      <c r="RTL35" s="21"/>
      <c r="RTM35" s="21"/>
      <c r="RTN35" s="21"/>
      <c r="RTO35" s="21"/>
      <c r="RTP35" s="21"/>
      <c r="RTQ35" s="21"/>
      <c r="RTR35" s="21"/>
      <c r="RTS35" s="21"/>
      <c r="RTT35" s="21"/>
      <c r="RTU35" s="21"/>
      <c r="RTV35" s="21"/>
      <c r="RTW35" s="21"/>
      <c r="RTX35" s="21"/>
      <c r="RTY35" s="21"/>
      <c r="RTZ35" s="21"/>
      <c r="RUA35" s="21"/>
      <c r="RUB35" s="21"/>
      <c r="RUC35" s="21"/>
      <c r="RUD35" s="21"/>
      <c r="RUE35" s="21"/>
      <c r="RUF35" s="21"/>
      <c r="RUG35" s="21"/>
      <c r="RUH35" s="21"/>
      <c r="RUI35" s="21"/>
      <c r="RUJ35" s="21"/>
      <c r="RUK35" s="21"/>
      <c r="RUL35" s="21"/>
      <c r="RUM35" s="21"/>
      <c r="RUN35" s="21"/>
      <c r="RUO35" s="21"/>
      <c r="RUP35" s="21"/>
      <c r="RUQ35" s="21"/>
      <c r="RUR35" s="21"/>
      <c r="RUS35" s="21"/>
      <c r="RUT35" s="21"/>
      <c r="RUU35" s="21"/>
      <c r="RUV35" s="21"/>
      <c r="RUW35" s="21"/>
      <c r="RUX35" s="21"/>
      <c r="RUY35" s="21"/>
      <c r="RUZ35" s="21"/>
      <c r="RVA35" s="21"/>
      <c r="RVB35" s="21"/>
      <c r="RVC35" s="21"/>
      <c r="RVD35" s="21"/>
      <c r="RVE35" s="21"/>
      <c r="RVF35" s="21"/>
      <c r="RVG35" s="21"/>
      <c r="RVH35" s="21"/>
      <c r="RVI35" s="21"/>
      <c r="RVJ35" s="21"/>
      <c r="RVK35" s="21"/>
      <c r="RVL35" s="21"/>
      <c r="RVM35" s="21"/>
      <c r="RVN35" s="21"/>
      <c r="RVO35" s="21"/>
      <c r="RVP35" s="21"/>
      <c r="RVQ35" s="21"/>
      <c r="RVR35" s="21"/>
      <c r="RVS35" s="21"/>
      <c r="RVT35" s="21"/>
      <c r="RVU35" s="21"/>
      <c r="RVV35" s="21"/>
      <c r="RVW35" s="21"/>
      <c r="RVX35" s="21"/>
      <c r="RVY35" s="21"/>
      <c r="RVZ35" s="21"/>
      <c r="RWA35" s="21"/>
      <c r="RWB35" s="21"/>
      <c r="RWC35" s="21"/>
      <c r="RWD35" s="21"/>
      <c r="RWE35" s="21"/>
      <c r="RWF35" s="21"/>
      <c r="RWG35" s="21"/>
      <c r="RWH35" s="21"/>
      <c r="RWI35" s="21"/>
      <c r="RWJ35" s="21"/>
      <c r="RWK35" s="21"/>
      <c r="RWL35" s="21"/>
      <c r="RWM35" s="21"/>
      <c r="RWN35" s="21"/>
      <c r="RWO35" s="21"/>
      <c r="RWP35" s="21"/>
      <c r="RWQ35" s="21"/>
      <c r="RWR35" s="21"/>
      <c r="RWS35" s="21"/>
      <c r="RWT35" s="21"/>
      <c r="RWU35" s="21"/>
      <c r="RWV35" s="21"/>
      <c r="RWW35" s="21"/>
      <c r="RWX35" s="21"/>
      <c r="RWY35" s="21"/>
      <c r="RWZ35" s="21"/>
      <c r="RXA35" s="21"/>
      <c r="RXB35" s="21"/>
      <c r="RXC35" s="21"/>
      <c r="RXD35" s="21"/>
      <c r="RXE35" s="21"/>
      <c r="RXF35" s="21"/>
      <c r="RXG35" s="21"/>
      <c r="RXH35" s="21"/>
      <c r="RXI35" s="21"/>
      <c r="RXJ35" s="21"/>
      <c r="RXK35" s="21"/>
      <c r="RXL35" s="21"/>
      <c r="RXM35" s="21"/>
      <c r="RXN35" s="21"/>
      <c r="RXO35" s="21"/>
      <c r="RXP35" s="21"/>
      <c r="RXQ35" s="21"/>
      <c r="RXR35" s="21"/>
      <c r="RXS35" s="21"/>
      <c r="RXT35" s="21"/>
      <c r="RXU35" s="21"/>
      <c r="RXV35" s="21"/>
      <c r="RXW35" s="21"/>
      <c r="RXX35" s="21"/>
      <c r="RXY35" s="21"/>
      <c r="RXZ35" s="21"/>
      <c r="RYA35" s="21"/>
      <c r="RYB35" s="21"/>
      <c r="RYC35" s="21"/>
      <c r="RYD35" s="21"/>
      <c r="RYE35" s="21"/>
      <c r="RYF35" s="21"/>
      <c r="RYG35" s="21"/>
      <c r="RYH35" s="21"/>
      <c r="RYI35" s="21"/>
      <c r="RYJ35" s="21"/>
      <c r="RYK35" s="21"/>
      <c r="RYL35" s="21"/>
      <c r="RYM35" s="21"/>
      <c r="RYN35" s="21"/>
      <c r="RYO35" s="21"/>
      <c r="RYP35" s="21"/>
      <c r="RYQ35" s="21"/>
      <c r="RYR35" s="21"/>
      <c r="RYS35" s="21"/>
      <c r="RYT35" s="21"/>
      <c r="RYU35" s="21"/>
      <c r="RYV35" s="21"/>
      <c r="RYW35" s="21"/>
      <c r="RYX35" s="21"/>
      <c r="RYY35" s="21"/>
      <c r="RYZ35" s="21"/>
      <c r="RZA35" s="21"/>
      <c r="RZB35" s="21"/>
      <c r="RZC35" s="21"/>
      <c r="RZD35" s="21"/>
      <c r="RZE35" s="21"/>
      <c r="RZF35" s="21"/>
      <c r="RZG35" s="21"/>
      <c r="RZH35" s="21"/>
      <c r="RZI35" s="21"/>
      <c r="RZJ35" s="21"/>
      <c r="RZK35" s="21"/>
      <c r="RZL35" s="21"/>
      <c r="RZM35" s="21"/>
      <c r="RZN35" s="21"/>
      <c r="RZO35" s="21"/>
      <c r="RZP35" s="21"/>
      <c r="RZQ35" s="21"/>
      <c r="RZR35" s="21"/>
      <c r="RZS35" s="21"/>
      <c r="RZT35" s="21"/>
      <c r="RZU35" s="21"/>
      <c r="RZV35" s="21"/>
      <c r="RZW35" s="21"/>
      <c r="RZX35" s="21"/>
      <c r="RZY35" s="21"/>
      <c r="RZZ35" s="21"/>
      <c r="SAA35" s="21"/>
      <c r="SAB35" s="21"/>
      <c r="SAC35" s="21"/>
      <c r="SAD35" s="21"/>
      <c r="SAE35" s="21"/>
      <c r="SAF35" s="21"/>
      <c r="SAG35" s="21"/>
      <c r="SAH35" s="21"/>
      <c r="SAI35" s="21"/>
      <c r="SAJ35" s="21"/>
      <c r="SAK35" s="21"/>
      <c r="SAL35" s="21"/>
      <c r="SAM35" s="21"/>
      <c r="SAN35" s="21"/>
      <c r="SAO35" s="21"/>
      <c r="SAP35" s="21"/>
      <c r="SAQ35" s="21"/>
      <c r="SAR35" s="21"/>
      <c r="SAS35" s="21"/>
      <c r="SAT35" s="21"/>
      <c r="SAU35" s="21"/>
      <c r="SAV35" s="21"/>
      <c r="SAW35" s="21"/>
      <c r="SAX35" s="21"/>
      <c r="SAY35" s="21"/>
      <c r="SAZ35" s="21"/>
      <c r="SBA35" s="21"/>
      <c r="SBB35" s="21"/>
      <c r="SBC35" s="21"/>
      <c r="SBD35" s="21"/>
      <c r="SBE35" s="21"/>
      <c r="SBF35" s="21"/>
      <c r="SBG35" s="21"/>
      <c r="SBH35" s="21"/>
      <c r="SBI35" s="21"/>
      <c r="SBJ35" s="21"/>
      <c r="SBK35" s="21"/>
      <c r="SBL35" s="21"/>
      <c r="SBM35" s="21"/>
      <c r="SBN35" s="21"/>
      <c r="SBO35" s="21"/>
      <c r="SBP35" s="21"/>
      <c r="SBQ35" s="21"/>
      <c r="SBR35" s="21"/>
      <c r="SBS35" s="21"/>
      <c r="SBT35" s="21"/>
      <c r="SBU35" s="21"/>
      <c r="SBV35" s="21"/>
      <c r="SBW35" s="21"/>
      <c r="SBX35" s="21"/>
      <c r="SBY35" s="21"/>
      <c r="SBZ35" s="21"/>
      <c r="SCA35" s="21"/>
      <c r="SCB35" s="21"/>
      <c r="SCC35" s="21"/>
      <c r="SCD35" s="21"/>
      <c r="SCE35" s="21"/>
      <c r="SCF35" s="21"/>
      <c r="SCG35" s="21"/>
      <c r="SCH35" s="21"/>
      <c r="SCI35" s="21"/>
      <c r="SCJ35" s="21"/>
      <c r="SCK35" s="21"/>
      <c r="SCL35" s="21"/>
      <c r="SCM35" s="21"/>
      <c r="SCN35" s="21"/>
      <c r="SCO35" s="21"/>
      <c r="SCP35" s="21"/>
      <c r="SCQ35" s="21"/>
      <c r="SCR35" s="21"/>
      <c r="SCS35" s="21"/>
      <c r="SCT35" s="21"/>
      <c r="SCU35" s="21"/>
      <c r="SCV35" s="21"/>
      <c r="SCW35" s="21"/>
      <c r="SCX35" s="21"/>
      <c r="SCY35" s="21"/>
      <c r="SCZ35" s="21"/>
      <c r="SDA35" s="21"/>
      <c r="SDB35" s="21"/>
      <c r="SDC35" s="21"/>
      <c r="SDD35" s="21"/>
      <c r="SDE35" s="21"/>
      <c r="SDF35" s="21"/>
      <c r="SDG35" s="21"/>
      <c r="SDH35" s="21"/>
      <c r="SDI35" s="21"/>
      <c r="SDJ35" s="21"/>
      <c r="SDK35" s="21"/>
      <c r="SDL35" s="21"/>
      <c r="SDM35" s="21"/>
      <c r="SDN35" s="21"/>
      <c r="SDO35" s="21"/>
      <c r="SDP35" s="21"/>
      <c r="SDQ35" s="21"/>
      <c r="SDR35" s="21"/>
      <c r="SDS35" s="21"/>
      <c r="SDT35" s="21"/>
      <c r="SDU35" s="21"/>
      <c r="SDV35" s="21"/>
      <c r="SDW35" s="21"/>
      <c r="SDX35" s="21"/>
      <c r="SDY35" s="21"/>
      <c r="SDZ35" s="21"/>
      <c r="SEA35" s="21"/>
      <c r="SEB35" s="21"/>
      <c r="SEC35" s="21"/>
      <c r="SED35" s="21"/>
      <c r="SEE35" s="21"/>
      <c r="SEF35" s="21"/>
      <c r="SEG35" s="21"/>
      <c r="SEH35" s="21"/>
      <c r="SEI35" s="21"/>
      <c r="SEJ35" s="21"/>
      <c r="SEK35" s="21"/>
      <c r="SEL35" s="21"/>
      <c r="SEM35" s="21"/>
      <c r="SEN35" s="21"/>
      <c r="SEO35" s="21"/>
      <c r="SEP35" s="21"/>
      <c r="SEQ35" s="21"/>
      <c r="SER35" s="21"/>
      <c r="SES35" s="21"/>
      <c r="SET35" s="21"/>
      <c r="SEU35" s="21"/>
      <c r="SEV35" s="21"/>
      <c r="SEW35" s="21"/>
      <c r="SEX35" s="21"/>
      <c r="SEY35" s="21"/>
      <c r="SEZ35" s="21"/>
      <c r="SFA35" s="21"/>
      <c r="SFB35" s="21"/>
      <c r="SFC35" s="21"/>
      <c r="SFD35" s="21"/>
      <c r="SFE35" s="21"/>
      <c r="SFF35" s="21"/>
      <c r="SFG35" s="21"/>
      <c r="SFH35" s="21"/>
      <c r="SFI35" s="21"/>
      <c r="SFJ35" s="21"/>
      <c r="SFK35" s="21"/>
      <c r="SFL35" s="21"/>
      <c r="SFM35" s="21"/>
      <c r="SFN35" s="21"/>
      <c r="SFO35" s="21"/>
      <c r="SFP35" s="21"/>
      <c r="SFQ35" s="21"/>
      <c r="SFR35" s="21"/>
      <c r="SFS35" s="21"/>
      <c r="SFT35" s="21"/>
      <c r="SFU35" s="21"/>
      <c r="SFV35" s="21"/>
      <c r="SFW35" s="21"/>
      <c r="SFX35" s="21"/>
      <c r="SFY35" s="21"/>
      <c r="SFZ35" s="21"/>
      <c r="SGA35" s="21"/>
      <c r="SGB35" s="21"/>
      <c r="SGC35" s="21"/>
      <c r="SGD35" s="21"/>
      <c r="SGE35" s="21"/>
      <c r="SGF35" s="21"/>
      <c r="SGG35" s="21"/>
      <c r="SGH35" s="21"/>
      <c r="SGI35" s="21"/>
      <c r="SGJ35" s="21"/>
      <c r="SGK35" s="21"/>
      <c r="SGL35" s="21"/>
      <c r="SGM35" s="21"/>
      <c r="SGN35" s="21"/>
      <c r="SGO35" s="21"/>
      <c r="SGP35" s="21"/>
      <c r="SGQ35" s="21"/>
      <c r="SGR35" s="21"/>
      <c r="SGS35" s="21"/>
      <c r="SGT35" s="21"/>
      <c r="SGU35" s="21"/>
      <c r="SGV35" s="21"/>
      <c r="SGW35" s="21"/>
      <c r="SGX35" s="21"/>
      <c r="SGY35" s="21"/>
      <c r="SGZ35" s="21"/>
      <c r="SHA35" s="21"/>
      <c r="SHB35" s="21"/>
      <c r="SHC35" s="21"/>
      <c r="SHD35" s="21"/>
      <c r="SHE35" s="21"/>
      <c r="SHF35" s="21"/>
      <c r="SHG35" s="21"/>
      <c r="SHH35" s="21"/>
      <c r="SHI35" s="21"/>
      <c r="SHJ35" s="21"/>
      <c r="SHK35" s="21"/>
      <c r="SHL35" s="21"/>
      <c r="SHM35" s="21"/>
      <c r="SHN35" s="21"/>
      <c r="SHO35" s="21"/>
      <c r="SHP35" s="21"/>
      <c r="SHQ35" s="21"/>
      <c r="SHR35" s="21"/>
      <c r="SHS35" s="21"/>
      <c r="SHT35" s="21"/>
      <c r="SHU35" s="21"/>
      <c r="SHV35" s="21"/>
      <c r="SHW35" s="21"/>
      <c r="SHX35" s="21"/>
      <c r="SHY35" s="21"/>
      <c r="SHZ35" s="21"/>
      <c r="SIA35" s="21"/>
      <c r="SIB35" s="21"/>
      <c r="SIC35" s="21"/>
      <c r="SID35" s="21"/>
      <c r="SIE35" s="21"/>
      <c r="SIF35" s="21"/>
      <c r="SIG35" s="21"/>
      <c r="SIH35" s="21"/>
      <c r="SII35" s="21"/>
      <c r="SIJ35" s="21"/>
      <c r="SIK35" s="21"/>
      <c r="SIL35" s="21"/>
      <c r="SIM35" s="21"/>
      <c r="SIN35" s="21"/>
      <c r="SIO35" s="21"/>
      <c r="SIP35" s="21"/>
      <c r="SIQ35" s="21"/>
      <c r="SIR35" s="21"/>
      <c r="SIS35" s="21"/>
      <c r="SIT35" s="21"/>
      <c r="SIU35" s="21"/>
      <c r="SIV35" s="21"/>
      <c r="SIW35" s="21"/>
      <c r="SIX35" s="21"/>
      <c r="SIY35" s="21"/>
      <c r="SIZ35" s="21"/>
      <c r="SJA35" s="21"/>
      <c r="SJB35" s="21"/>
      <c r="SJC35" s="21"/>
      <c r="SJD35" s="21"/>
      <c r="SJE35" s="21"/>
      <c r="SJF35" s="21"/>
      <c r="SJG35" s="21"/>
      <c r="SJH35" s="21"/>
      <c r="SJI35" s="21"/>
      <c r="SJJ35" s="21"/>
      <c r="SJK35" s="21"/>
      <c r="SJL35" s="21"/>
      <c r="SJM35" s="21"/>
      <c r="SJN35" s="21"/>
      <c r="SJO35" s="21"/>
      <c r="SJP35" s="21"/>
      <c r="SJQ35" s="21"/>
      <c r="SJR35" s="21"/>
      <c r="SJS35" s="21"/>
      <c r="SJT35" s="21"/>
      <c r="SJU35" s="21"/>
      <c r="SJV35" s="21"/>
      <c r="SJW35" s="21"/>
      <c r="SJX35" s="21"/>
      <c r="SJY35" s="21"/>
      <c r="SJZ35" s="21"/>
      <c r="SKA35" s="21"/>
      <c r="SKB35" s="21"/>
      <c r="SKC35" s="21"/>
      <c r="SKD35" s="21"/>
      <c r="SKE35" s="21"/>
      <c r="SKF35" s="21"/>
      <c r="SKG35" s="21"/>
      <c r="SKH35" s="21"/>
      <c r="SKI35" s="21"/>
      <c r="SKJ35" s="21"/>
      <c r="SKK35" s="21"/>
      <c r="SKL35" s="21"/>
      <c r="SKM35" s="21"/>
      <c r="SKN35" s="21"/>
      <c r="SKO35" s="21"/>
      <c r="SKP35" s="21"/>
      <c r="SKQ35" s="21"/>
      <c r="SKR35" s="21"/>
      <c r="SKS35" s="21"/>
      <c r="SKT35" s="21"/>
      <c r="SKU35" s="21"/>
      <c r="SKV35" s="21"/>
      <c r="SKW35" s="21"/>
      <c r="SKX35" s="21"/>
      <c r="SKY35" s="21"/>
      <c r="SKZ35" s="21"/>
      <c r="SLA35" s="21"/>
      <c r="SLB35" s="21"/>
      <c r="SLC35" s="21"/>
      <c r="SLD35" s="21"/>
      <c r="SLE35" s="21"/>
      <c r="SLF35" s="21"/>
      <c r="SLG35" s="21"/>
      <c r="SLH35" s="21"/>
      <c r="SLI35" s="21"/>
      <c r="SLJ35" s="21"/>
      <c r="SLK35" s="21"/>
      <c r="SLL35" s="21"/>
      <c r="SLM35" s="21"/>
      <c r="SLN35" s="21"/>
      <c r="SLO35" s="21"/>
      <c r="SLP35" s="21"/>
      <c r="SLQ35" s="21"/>
      <c r="SLR35" s="21"/>
      <c r="SLS35" s="21"/>
      <c r="SLT35" s="21"/>
      <c r="SLU35" s="21"/>
      <c r="SLV35" s="21"/>
      <c r="SLW35" s="21"/>
      <c r="SLX35" s="21"/>
      <c r="SLY35" s="21"/>
      <c r="SLZ35" s="21"/>
      <c r="SMA35" s="21"/>
      <c r="SMB35" s="21"/>
      <c r="SMC35" s="21"/>
      <c r="SMD35" s="21"/>
      <c r="SME35" s="21"/>
      <c r="SMF35" s="21"/>
      <c r="SMG35" s="21"/>
      <c r="SMH35" s="21"/>
      <c r="SMI35" s="21"/>
      <c r="SMJ35" s="21"/>
      <c r="SMK35" s="21"/>
      <c r="SML35" s="21"/>
      <c r="SMM35" s="21"/>
      <c r="SMN35" s="21"/>
      <c r="SMO35" s="21"/>
      <c r="SMP35" s="21"/>
      <c r="SMQ35" s="21"/>
      <c r="SMR35" s="21"/>
      <c r="SMS35" s="21"/>
      <c r="SMT35" s="21"/>
      <c r="SMU35" s="21"/>
      <c r="SMV35" s="21"/>
      <c r="SMW35" s="21"/>
      <c r="SMX35" s="21"/>
      <c r="SMY35" s="21"/>
      <c r="SMZ35" s="21"/>
      <c r="SNA35" s="21"/>
      <c r="SNB35" s="21"/>
      <c r="SNC35" s="21"/>
      <c r="SND35" s="21"/>
      <c r="SNE35" s="21"/>
      <c r="SNF35" s="21"/>
      <c r="SNG35" s="21"/>
      <c r="SNH35" s="21"/>
      <c r="SNI35" s="21"/>
      <c r="SNJ35" s="21"/>
      <c r="SNK35" s="21"/>
      <c r="SNL35" s="21"/>
      <c r="SNM35" s="21"/>
      <c r="SNN35" s="21"/>
      <c r="SNO35" s="21"/>
      <c r="SNP35" s="21"/>
      <c r="SNQ35" s="21"/>
      <c r="SNR35" s="21"/>
      <c r="SNS35" s="21"/>
      <c r="SNT35" s="21"/>
      <c r="SNU35" s="21"/>
      <c r="SNV35" s="21"/>
      <c r="SNW35" s="21"/>
      <c r="SNX35" s="21"/>
      <c r="SNY35" s="21"/>
      <c r="SNZ35" s="21"/>
      <c r="SOA35" s="21"/>
      <c r="SOB35" s="21"/>
      <c r="SOC35" s="21"/>
      <c r="SOD35" s="21"/>
      <c r="SOE35" s="21"/>
      <c r="SOF35" s="21"/>
      <c r="SOG35" s="21"/>
      <c r="SOH35" s="21"/>
      <c r="SOI35" s="21"/>
      <c r="SOJ35" s="21"/>
      <c r="SOK35" s="21"/>
      <c r="SOL35" s="21"/>
      <c r="SOM35" s="21"/>
      <c r="SON35" s="21"/>
      <c r="SOO35" s="21"/>
      <c r="SOP35" s="21"/>
      <c r="SOQ35" s="21"/>
      <c r="SOR35" s="21"/>
      <c r="SOS35" s="21"/>
      <c r="SOT35" s="21"/>
      <c r="SOU35" s="21"/>
      <c r="SOV35" s="21"/>
      <c r="SOW35" s="21"/>
      <c r="SOX35" s="21"/>
      <c r="SOY35" s="21"/>
      <c r="SOZ35" s="21"/>
      <c r="SPA35" s="21"/>
      <c r="SPB35" s="21"/>
      <c r="SPC35" s="21"/>
      <c r="SPD35" s="21"/>
      <c r="SPE35" s="21"/>
      <c r="SPF35" s="21"/>
      <c r="SPG35" s="21"/>
      <c r="SPH35" s="21"/>
      <c r="SPI35" s="21"/>
      <c r="SPJ35" s="21"/>
      <c r="SPK35" s="21"/>
      <c r="SPL35" s="21"/>
      <c r="SPM35" s="21"/>
      <c r="SPN35" s="21"/>
      <c r="SPO35" s="21"/>
      <c r="SPP35" s="21"/>
      <c r="SPQ35" s="21"/>
      <c r="SPR35" s="21"/>
      <c r="SPS35" s="21"/>
      <c r="SPT35" s="21"/>
      <c r="SPU35" s="21"/>
      <c r="SPV35" s="21"/>
      <c r="SPW35" s="21"/>
      <c r="SPX35" s="21"/>
      <c r="SPY35" s="21"/>
      <c r="SPZ35" s="21"/>
      <c r="SQA35" s="21"/>
      <c r="SQB35" s="21"/>
      <c r="SQC35" s="21"/>
      <c r="SQD35" s="21"/>
      <c r="SQE35" s="21"/>
      <c r="SQF35" s="21"/>
      <c r="SQG35" s="21"/>
      <c r="SQH35" s="21"/>
      <c r="SQI35" s="21"/>
      <c r="SQJ35" s="21"/>
      <c r="SQK35" s="21"/>
      <c r="SQL35" s="21"/>
      <c r="SQM35" s="21"/>
      <c r="SQN35" s="21"/>
      <c r="SQO35" s="21"/>
      <c r="SQP35" s="21"/>
      <c r="SQQ35" s="21"/>
      <c r="SQR35" s="21"/>
      <c r="SQS35" s="21"/>
      <c r="SQT35" s="21"/>
      <c r="SQU35" s="21"/>
      <c r="SQV35" s="21"/>
      <c r="SQW35" s="21"/>
      <c r="SQX35" s="21"/>
      <c r="SQY35" s="21"/>
      <c r="SQZ35" s="21"/>
      <c r="SRA35" s="21"/>
      <c r="SRB35" s="21"/>
      <c r="SRC35" s="21"/>
      <c r="SRD35" s="21"/>
      <c r="SRE35" s="21"/>
      <c r="SRF35" s="21"/>
      <c r="SRG35" s="21"/>
      <c r="SRH35" s="21"/>
      <c r="SRI35" s="21"/>
      <c r="SRJ35" s="21"/>
      <c r="SRK35" s="21"/>
      <c r="SRL35" s="21"/>
      <c r="SRM35" s="21"/>
      <c r="SRN35" s="21"/>
      <c r="SRO35" s="21"/>
      <c r="SRP35" s="21"/>
      <c r="SRQ35" s="21"/>
      <c r="SRR35" s="21"/>
      <c r="SRS35" s="21"/>
      <c r="SRT35" s="21"/>
      <c r="SRU35" s="21"/>
      <c r="SRV35" s="21"/>
      <c r="SRW35" s="21"/>
      <c r="SRX35" s="21"/>
      <c r="SRY35" s="21"/>
      <c r="SRZ35" s="21"/>
      <c r="SSA35" s="21"/>
      <c r="SSB35" s="21"/>
      <c r="SSC35" s="21"/>
      <c r="SSD35" s="21"/>
      <c r="SSE35" s="21"/>
      <c r="SSF35" s="21"/>
      <c r="SSG35" s="21"/>
      <c r="SSH35" s="21"/>
      <c r="SSI35" s="21"/>
      <c r="SSJ35" s="21"/>
      <c r="SSK35" s="21"/>
      <c r="SSL35" s="21"/>
      <c r="SSM35" s="21"/>
      <c r="SSN35" s="21"/>
      <c r="SSO35" s="21"/>
      <c r="SSP35" s="21"/>
      <c r="SSQ35" s="21"/>
      <c r="SSR35" s="21"/>
      <c r="SSS35" s="21"/>
      <c r="SST35" s="21"/>
      <c r="SSU35" s="21"/>
      <c r="SSV35" s="21"/>
      <c r="SSW35" s="21"/>
      <c r="SSX35" s="21"/>
      <c r="SSY35" s="21"/>
      <c r="SSZ35" s="21"/>
      <c r="STA35" s="21"/>
      <c r="STB35" s="21"/>
      <c r="STC35" s="21"/>
      <c r="STD35" s="21"/>
      <c r="STE35" s="21"/>
      <c r="STF35" s="21"/>
      <c r="STG35" s="21"/>
      <c r="STH35" s="21"/>
      <c r="STI35" s="21"/>
      <c r="STJ35" s="21"/>
      <c r="STK35" s="21"/>
      <c r="STL35" s="21"/>
      <c r="STM35" s="21"/>
      <c r="STN35" s="21"/>
      <c r="STO35" s="21"/>
      <c r="STP35" s="21"/>
      <c r="STQ35" s="21"/>
      <c r="STR35" s="21"/>
      <c r="STS35" s="21"/>
      <c r="STT35" s="21"/>
      <c r="STU35" s="21"/>
      <c r="STV35" s="21"/>
      <c r="STW35" s="21"/>
      <c r="STX35" s="21"/>
      <c r="STY35" s="21"/>
      <c r="STZ35" s="21"/>
      <c r="SUA35" s="21"/>
      <c r="SUB35" s="21"/>
      <c r="SUC35" s="21"/>
      <c r="SUD35" s="21"/>
      <c r="SUE35" s="21"/>
      <c r="SUF35" s="21"/>
      <c r="SUG35" s="21"/>
      <c r="SUH35" s="21"/>
      <c r="SUI35" s="21"/>
      <c r="SUJ35" s="21"/>
      <c r="SUK35" s="21"/>
      <c r="SUL35" s="21"/>
      <c r="SUM35" s="21"/>
      <c r="SUN35" s="21"/>
      <c r="SUO35" s="21"/>
      <c r="SUP35" s="21"/>
      <c r="SUQ35" s="21"/>
      <c r="SUR35" s="21"/>
      <c r="SUS35" s="21"/>
      <c r="SUT35" s="21"/>
      <c r="SUU35" s="21"/>
      <c r="SUV35" s="21"/>
      <c r="SUW35" s="21"/>
      <c r="SUX35" s="21"/>
      <c r="SUY35" s="21"/>
      <c r="SUZ35" s="21"/>
      <c r="SVA35" s="21"/>
      <c r="SVB35" s="21"/>
      <c r="SVC35" s="21"/>
      <c r="SVD35" s="21"/>
      <c r="SVE35" s="21"/>
      <c r="SVF35" s="21"/>
      <c r="SVG35" s="21"/>
      <c r="SVH35" s="21"/>
      <c r="SVI35" s="21"/>
      <c r="SVJ35" s="21"/>
      <c r="SVK35" s="21"/>
      <c r="SVL35" s="21"/>
      <c r="SVM35" s="21"/>
      <c r="SVN35" s="21"/>
      <c r="SVO35" s="21"/>
      <c r="SVP35" s="21"/>
      <c r="SVQ35" s="21"/>
      <c r="SVR35" s="21"/>
      <c r="SVS35" s="21"/>
      <c r="SVT35" s="21"/>
      <c r="SVU35" s="21"/>
      <c r="SVV35" s="21"/>
      <c r="SVW35" s="21"/>
      <c r="SVX35" s="21"/>
      <c r="SVY35" s="21"/>
      <c r="SVZ35" s="21"/>
      <c r="SWA35" s="21"/>
      <c r="SWB35" s="21"/>
      <c r="SWC35" s="21"/>
      <c r="SWD35" s="21"/>
      <c r="SWE35" s="21"/>
      <c r="SWF35" s="21"/>
      <c r="SWG35" s="21"/>
      <c r="SWH35" s="21"/>
      <c r="SWI35" s="21"/>
      <c r="SWJ35" s="21"/>
      <c r="SWK35" s="21"/>
      <c r="SWL35" s="21"/>
      <c r="SWM35" s="21"/>
      <c r="SWN35" s="21"/>
      <c r="SWO35" s="21"/>
      <c r="SWP35" s="21"/>
      <c r="SWQ35" s="21"/>
      <c r="SWR35" s="21"/>
      <c r="SWS35" s="21"/>
      <c r="SWT35" s="21"/>
      <c r="SWU35" s="21"/>
      <c r="SWV35" s="21"/>
      <c r="SWW35" s="21"/>
      <c r="SWX35" s="21"/>
      <c r="SWY35" s="21"/>
      <c r="SWZ35" s="21"/>
      <c r="SXA35" s="21"/>
      <c r="SXB35" s="21"/>
      <c r="SXC35" s="21"/>
      <c r="SXD35" s="21"/>
      <c r="SXE35" s="21"/>
      <c r="SXF35" s="21"/>
      <c r="SXG35" s="21"/>
      <c r="SXH35" s="21"/>
      <c r="SXI35" s="21"/>
      <c r="SXJ35" s="21"/>
      <c r="SXK35" s="21"/>
      <c r="SXL35" s="21"/>
      <c r="SXM35" s="21"/>
      <c r="SXN35" s="21"/>
      <c r="SXO35" s="21"/>
      <c r="SXP35" s="21"/>
      <c r="SXQ35" s="21"/>
      <c r="SXR35" s="21"/>
      <c r="SXS35" s="21"/>
      <c r="SXT35" s="21"/>
      <c r="SXU35" s="21"/>
      <c r="SXV35" s="21"/>
      <c r="SXW35" s="21"/>
      <c r="SXX35" s="21"/>
      <c r="SXY35" s="21"/>
      <c r="SXZ35" s="21"/>
      <c r="SYA35" s="21"/>
      <c r="SYB35" s="21"/>
      <c r="SYC35" s="21"/>
      <c r="SYD35" s="21"/>
      <c r="SYE35" s="21"/>
      <c r="SYF35" s="21"/>
      <c r="SYG35" s="21"/>
      <c r="SYH35" s="21"/>
      <c r="SYI35" s="21"/>
      <c r="SYJ35" s="21"/>
      <c r="SYK35" s="21"/>
      <c r="SYL35" s="21"/>
      <c r="SYM35" s="21"/>
      <c r="SYN35" s="21"/>
      <c r="SYO35" s="21"/>
      <c r="SYP35" s="21"/>
      <c r="SYQ35" s="21"/>
      <c r="SYR35" s="21"/>
      <c r="SYS35" s="21"/>
      <c r="SYT35" s="21"/>
      <c r="SYU35" s="21"/>
      <c r="SYV35" s="21"/>
      <c r="SYW35" s="21"/>
      <c r="SYX35" s="21"/>
      <c r="SYY35" s="21"/>
      <c r="SYZ35" s="21"/>
      <c r="SZA35" s="21"/>
      <c r="SZB35" s="21"/>
      <c r="SZC35" s="21"/>
      <c r="SZD35" s="21"/>
      <c r="SZE35" s="21"/>
      <c r="SZF35" s="21"/>
      <c r="SZG35" s="21"/>
      <c r="SZH35" s="21"/>
      <c r="SZI35" s="21"/>
      <c r="SZJ35" s="21"/>
      <c r="SZK35" s="21"/>
      <c r="SZL35" s="21"/>
      <c r="SZM35" s="21"/>
      <c r="SZN35" s="21"/>
      <c r="SZO35" s="21"/>
      <c r="SZP35" s="21"/>
      <c r="SZQ35" s="21"/>
      <c r="SZR35" s="21"/>
      <c r="SZS35" s="21"/>
      <c r="SZT35" s="21"/>
      <c r="SZU35" s="21"/>
      <c r="SZV35" s="21"/>
      <c r="SZW35" s="21"/>
      <c r="SZX35" s="21"/>
      <c r="SZY35" s="21"/>
      <c r="SZZ35" s="21"/>
      <c r="TAA35" s="21"/>
      <c r="TAB35" s="21"/>
      <c r="TAC35" s="21"/>
      <c r="TAD35" s="21"/>
      <c r="TAE35" s="21"/>
      <c r="TAF35" s="21"/>
      <c r="TAG35" s="21"/>
      <c r="TAH35" s="21"/>
      <c r="TAI35" s="21"/>
      <c r="TAJ35" s="21"/>
      <c r="TAK35" s="21"/>
      <c r="TAL35" s="21"/>
      <c r="TAM35" s="21"/>
      <c r="TAN35" s="21"/>
      <c r="TAO35" s="21"/>
      <c r="TAP35" s="21"/>
      <c r="TAQ35" s="21"/>
      <c r="TAR35" s="21"/>
      <c r="TAS35" s="21"/>
      <c r="TAT35" s="21"/>
      <c r="TAU35" s="21"/>
      <c r="TAV35" s="21"/>
      <c r="TAW35" s="21"/>
      <c r="TAX35" s="21"/>
      <c r="TAY35" s="21"/>
      <c r="TAZ35" s="21"/>
      <c r="TBA35" s="21"/>
      <c r="TBB35" s="21"/>
      <c r="TBC35" s="21"/>
      <c r="TBD35" s="21"/>
      <c r="TBE35" s="21"/>
      <c r="TBF35" s="21"/>
      <c r="TBG35" s="21"/>
      <c r="TBH35" s="21"/>
      <c r="TBI35" s="21"/>
      <c r="TBJ35" s="21"/>
      <c r="TBK35" s="21"/>
      <c r="TBL35" s="21"/>
      <c r="TBM35" s="21"/>
      <c r="TBN35" s="21"/>
      <c r="TBO35" s="21"/>
      <c r="TBP35" s="21"/>
      <c r="TBQ35" s="21"/>
      <c r="TBR35" s="21"/>
      <c r="TBS35" s="21"/>
      <c r="TBT35" s="21"/>
      <c r="TBU35" s="21"/>
      <c r="TBV35" s="21"/>
      <c r="TBW35" s="21"/>
      <c r="TBX35" s="21"/>
      <c r="TBY35" s="21"/>
      <c r="TBZ35" s="21"/>
      <c r="TCA35" s="21"/>
      <c r="TCB35" s="21"/>
      <c r="TCC35" s="21"/>
      <c r="TCD35" s="21"/>
      <c r="TCE35" s="21"/>
      <c r="TCF35" s="21"/>
      <c r="TCG35" s="21"/>
      <c r="TCH35" s="21"/>
      <c r="TCI35" s="21"/>
      <c r="TCJ35" s="21"/>
      <c r="TCK35" s="21"/>
      <c r="TCL35" s="21"/>
      <c r="TCM35" s="21"/>
      <c r="TCN35" s="21"/>
      <c r="TCO35" s="21"/>
      <c r="TCP35" s="21"/>
      <c r="TCQ35" s="21"/>
      <c r="TCR35" s="21"/>
      <c r="TCS35" s="21"/>
      <c r="TCT35" s="21"/>
      <c r="TCU35" s="21"/>
      <c r="TCV35" s="21"/>
      <c r="TCW35" s="21"/>
      <c r="TCX35" s="21"/>
      <c r="TCY35" s="21"/>
      <c r="TCZ35" s="21"/>
      <c r="TDA35" s="21"/>
      <c r="TDB35" s="21"/>
      <c r="TDC35" s="21"/>
      <c r="TDD35" s="21"/>
      <c r="TDE35" s="21"/>
      <c r="TDF35" s="21"/>
      <c r="TDG35" s="21"/>
      <c r="TDH35" s="21"/>
      <c r="TDI35" s="21"/>
      <c r="TDJ35" s="21"/>
      <c r="TDK35" s="21"/>
      <c r="TDL35" s="21"/>
      <c r="TDM35" s="21"/>
      <c r="TDN35" s="21"/>
      <c r="TDO35" s="21"/>
      <c r="TDP35" s="21"/>
      <c r="TDQ35" s="21"/>
      <c r="TDR35" s="21"/>
      <c r="TDS35" s="21"/>
      <c r="TDT35" s="21"/>
      <c r="TDU35" s="21"/>
      <c r="TDV35" s="21"/>
      <c r="TDW35" s="21"/>
      <c r="TDX35" s="21"/>
      <c r="TDY35" s="21"/>
      <c r="TDZ35" s="21"/>
      <c r="TEA35" s="21"/>
      <c r="TEB35" s="21"/>
      <c r="TEC35" s="21"/>
      <c r="TED35" s="21"/>
      <c r="TEE35" s="21"/>
      <c r="TEF35" s="21"/>
      <c r="TEG35" s="21"/>
      <c r="TEH35" s="21"/>
      <c r="TEI35" s="21"/>
      <c r="TEJ35" s="21"/>
      <c r="TEK35" s="21"/>
      <c r="TEL35" s="21"/>
      <c r="TEM35" s="21"/>
      <c r="TEN35" s="21"/>
      <c r="TEO35" s="21"/>
      <c r="TEP35" s="21"/>
      <c r="TEQ35" s="21"/>
      <c r="TER35" s="21"/>
      <c r="TES35" s="21"/>
      <c r="TET35" s="21"/>
      <c r="TEU35" s="21"/>
      <c r="TEV35" s="21"/>
      <c r="TEW35" s="21"/>
      <c r="TEX35" s="21"/>
      <c r="TEY35" s="21"/>
      <c r="TEZ35" s="21"/>
      <c r="TFA35" s="21"/>
      <c r="TFB35" s="21"/>
      <c r="TFC35" s="21"/>
      <c r="TFD35" s="21"/>
      <c r="TFE35" s="21"/>
      <c r="TFF35" s="21"/>
      <c r="TFG35" s="21"/>
      <c r="TFH35" s="21"/>
      <c r="TFI35" s="21"/>
      <c r="TFJ35" s="21"/>
      <c r="TFK35" s="21"/>
      <c r="TFL35" s="21"/>
      <c r="TFM35" s="21"/>
      <c r="TFN35" s="21"/>
      <c r="TFO35" s="21"/>
      <c r="TFP35" s="21"/>
      <c r="TFQ35" s="21"/>
      <c r="TFR35" s="21"/>
      <c r="TFS35" s="21"/>
      <c r="TFT35" s="21"/>
      <c r="TFU35" s="21"/>
      <c r="TFV35" s="21"/>
      <c r="TFW35" s="21"/>
      <c r="TFX35" s="21"/>
      <c r="TFY35" s="21"/>
      <c r="TFZ35" s="21"/>
      <c r="TGA35" s="21"/>
      <c r="TGB35" s="21"/>
      <c r="TGC35" s="21"/>
      <c r="TGD35" s="21"/>
      <c r="TGE35" s="21"/>
      <c r="TGF35" s="21"/>
      <c r="TGG35" s="21"/>
      <c r="TGH35" s="21"/>
      <c r="TGI35" s="21"/>
      <c r="TGJ35" s="21"/>
      <c r="TGK35" s="21"/>
      <c r="TGL35" s="21"/>
      <c r="TGM35" s="21"/>
      <c r="TGN35" s="21"/>
      <c r="TGO35" s="21"/>
      <c r="TGP35" s="21"/>
      <c r="TGQ35" s="21"/>
      <c r="TGR35" s="21"/>
      <c r="TGS35" s="21"/>
      <c r="TGT35" s="21"/>
      <c r="TGU35" s="21"/>
      <c r="TGV35" s="21"/>
      <c r="TGW35" s="21"/>
      <c r="TGX35" s="21"/>
      <c r="TGY35" s="21"/>
      <c r="TGZ35" s="21"/>
      <c r="THA35" s="21"/>
      <c r="THB35" s="21"/>
      <c r="THC35" s="21"/>
      <c r="THD35" s="21"/>
      <c r="THE35" s="21"/>
      <c r="THF35" s="21"/>
      <c r="THG35" s="21"/>
      <c r="THH35" s="21"/>
      <c r="THI35" s="21"/>
      <c r="THJ35" s="21"/>
      <c r="THK35" s="21"/>
      <c r="THL35" s="21"/>
      <c r="THM35" s="21"/>
      <c r="THN35" s="21"/>
      <c r="THO35" s="21"/>
      <c r="THP35" s="21"/>
      <c r="THQ35" s="21"/>
      <c r="THR35" s="21"/>
      <c r="THS35" s="21"/>
      <c r="THT35" s="21"/>
      <c r="THU35" s="21"/>
      <c r="THV35" s="21"/>
      <c r="THW35" s="21"/>
      <c r="THX35" s="21"/>
      <c r="THY35" s="21"/>
      <c r="THZ35" s="21"/>
      <c r="TIA35" s="21"/>
      <c r="TIB35" s="21"/>
      <c r="TIC35" s="21"/>
      <c r="TID35" s="21"/>
      <c r="TIE35" s="21"/>
      <c r="TIF35" s="21"/>
      <c r="TIG35" s="21"/>
      <c r="TIH35" s="21"/>
      <c r="TII35" s="21"/>
      <c r="TIJ35" s="21"/>
      <c r="TIK35" s="21"/>
      <c r="TIL35" s="21"/>
      <c r="TIM35" s="21"/>
      <c r="TIN35" s="21"/>
      <c r="TIO35" s="21"/>
      <c r="TIP35" s="21"/>
      <c r="TIQ35" s="21"/>
      <c r="TIR35" s="21"/>
      <c r="TIS35" s="21"/>
      <c r="TIT35" s="21"/>
      <c r="TIU35" s="21"/>
      <c r="TIV35" s="21"/>
      <c r="TIW35" s="21"/>
      <c r="TIX35" s="21"/>
      <c r="TIY35" s="21"/>
      <c r="TIZ35" s="21"/>
      <c r="TJA35" s="21"/>
      <c r="TJB35" s="21"/>
      <c r="TJC35" s="21"/>
      <c r="TJD35" s="21"/>
      <c r="TJE35" s="21"/>
      <c r="TJF35" s="21"/>
      <c r="TJG35" s="21"/>
      <c r="TJH35" s="21"/>
      <c r="TJI35" s="21"/>
      <c r="TJJ35" s="21"/>
      <c r="TJK35" s="21"/>
      <c r="TJL35" s="21"/>
      <c r="TJM35" s="21"/>
      <c r="TJN35" s="21"/>
      <c r="TJO35" s="21"/>
      <c r="TJP35" s="21"/>
      <c r="TJQ35" s="21"/>
      <c r="TJR35" s="21"/>
      <c r="TJS35" s="21"/>
      <c r="TJT35" s="21"/>
      <c r="TJU35" s="21"/>
      <c r="TJV35" s="21"/>
      <c r="TJW35" s="21"/>
      <c r="TJX35" s="21"/>
      <c r="TJY35" s="21"/>
      <c r="TJZ35" s="21"/>
      <c r="TKA35" s="21"/>
      <c r="TKB35" s="21"/>
      <c r="TKC35" s="21"/>
      <c r="TKD35" s="21"/>
      <c r="TKE35" s="21"/>
      <c r="TKF35" s="21"/>
      <c r="TKG35" s="21"/>
      <c r="TKH35" s="21"/>
      <c r="TKI35" s="21"/>
      <c r="TKJ35" s="21"/>
      <c r="TKK35" s="21"/>
      <c r="TKL35" s="21"/>
      <c r="TKM35" s="21"/>
      <c r="TKN35" s="21"/>
      <c r="TKO35" s="21"/>
      <c r="TKP35" s="21"/>
      <c r="TKQ35" s="21"/>
      <c r="TKR35" s="21"/>
      <c r="TKS35" s="21"/>
      <c r="TKT35" s="21"/>
      <c r="TKU35" s="21"/>
      <c r="TKV35" s="21"/>
      <c r="TKW35" s="21"/>
      <c r="TKX35" s="21"/>
      <c r="TKY35" s="21"/>
      <c r="TKZ35" s="21"/>
      <c r="TLA35" s="21"/>
      <c r="TLB35" s="21"/>
      <c r="TLC35" s="21"/>
      <c r="TLD35" s="21"/>
      <c r="TLE35" s="21"/>
      <c r="TLF35" s="21"/>
      <c r="TLG35" s="21"/>
      <c r="TLH35" s="21"/>
      <c r="TLI35" s="21"/>
      <c r="TLJ35" s="21"/>
      <c r="TLK35" s="21"/>
      <c r="TLL35" s="21"/>
      <c r="TLM35" s="21"/>
      <c r="TLN35" s="21"/>
      <c r="TLO35" s="21"/>
      <c r="TLP35" s="21"/>
      <c r="TLQ35" s="21"/>
      <c r="TLR35" s="21"/>
      <c r="TLS35" s="21"/>
      <c r="TLT35" s="21"/>
      <c r="TLU35" s="21"/>
      <c r="TLV35" s="21"/>
      <c r="TLW35" s="21"/>
      <c r="TLX35" s="21"/>
      <c r="TLY35" s="21"/>
      <c r="TLZ35" s="21"/>
      <c r="TMA35" s="21"/>
      <c r="TMB35" s="21"/>
      <c r="TMC35" s="21"/>
      <c r="TMD35" s="21"/>
      <c r="TME35" s="21"/>
      <c r="TMF35" s="21"/>
      <c r="TMG35" s="21"/>
      <c r="TMH35" s="21"/>
      <c r="TMI35" s="21"/>
      <c r="TMJ35" s="21"/>
      <c r="TMK35" s="21"/>
      <c r="TML35" s="21"/>
      <c r="TMM35" s="21"/>
      <c r="TMN35" s="21"/>
      <c r="TMO35" s="21"/>
      <c r="TMP35" s="21"/>
      <c r="TMQ35" s="21"/>
      <c r="TMR35" s="21"/>
      <c r="TMS35" s="21"/>
      <c r="TMT35" s="21"/>
      <c r="TMU35" s="21"/>
      <c r="TMV35" s="21"/>
      <c r="TMW35" s="21"/>
      <c r="TMX35" s="21"/>
      <c r="TMY35" s="21"/>
      <c r="TMZ35" s="21"/>
      <c r="TNA35" s="21"/>
      <c r="TNB35" s="21"/>
      <c r="TNC35" s="21"/>
      <c r="TND35" s="21"/>
      <c r="TNE35" s="21"/>
      <c r="TNF35" s="21"/>
      <c r="TNG35" s="21"/>
      <c r="TNH35" s="21"/>
      <c r="TNI35" s="21"/>
      <c r="TNJ35" s="21"/>
      <c r="TNK35" s="21"/>
      <c r="TNL35" s="21"/>
      <c r="TNM35" s="21"/>
      <c r="TNN35" s="21"/>
      <c r="TNO35" s="21"/>
      <c r="TNP35" s="21"/>
      <c r="TNQ35" s="21"/>
      <c r="TNR35" s="21"/>
      <c r="TNS35" s="21"/>
      <c r="TNT35" s="21"/>
      <c r="TNU35" s="21"/>
      <c r="TNV35" s="21"/>
      <c r="TNW35" s="21"/>
      <c r="TNX35" s="21"/>
      <c r="TNY35" s="21"/>
      <c r="TNZ35" s="21"/>
      <c r="TOA35" s="21"/>
      <c r="TOB35" s="21"/>
      <c r="TOC35" s="21"/>
      <c r="TOD35" s="21"/>
      <c r="TOE35" s="21"/>
      <c r="TOF35" s="21"/>
      <c r="TOG35" s="21"/>
      <c r="TOH35" s="21"/>
      <c r="TOI35" s="21"/>
      <c r="TOJ35" s="21"/>
      <c r="TOK35" s="21"/>
      <c r="TOL35" s="21"/>
      <c r="TOM35" s="21"/>
      <c r="TON35" s="21"/>
      <c r="TOO35" s="21"/>
      <c r="TOP35" s="21"/>
      <c r="TOQ35" s="21"/>
      <c r="TOR35" s="21"/>
      <c r="TOS35" s="21"/>
      <c r="TOT35" s="21"/>
      <c r="TOU35" s="21"/>
      <c r="TOV35" s="21"/>
      <c r="TOW35" s="21"/>
      <c r="TOX35" s="21"/>
      <c r="TOY35" s="21"/>
      <c r="TOZ35" s="21"/>
      <c r="TPA35" s="21"/>
      <c r="TPB35" s="21"/>
      <c r="TPC35" s="21"/>
      <c r="TPD35" s="21"/>
      <c r="TPE35" s="21"/>
      <c r="TPF35" s="21"/>
      <c r="TPG35" s="21"/>
      <c r="TPH35" s="21"/>
      <c r="TPI35" s="21"/>
      <c r="TPJ35" s="21"/>
      <c r="TPK35" s="21"/>
      <c r="TPL35" s="21"/>
      <c r="TPM35" s="21"/>
      <c r="TPN35" s="21"/>
      <c r="TPO35" s="21"/>
      <c r="TPP35" s="21"/>
      <c r="TPQ35" s="21"/>
      <c r="TPR35" s="21"/>
      <c r="TPS35" s="21"/>
      <c r="TPT35" s="21"/>
      <c r="TPU35" s="21"/>
      <c r="TPV35" s="21"/>
      <c r="TPW35" s="21"/>
      <c r="TPX35" s="21"/>
      <c r="TPY35" s="21"/>
      <c r="TPZ35" s="21"/>
      <c r="TQA35" s="21"/>
      <c r="TQB35" s="21"/>
      <c r="TQC35" s="21"/>
      <c r="TQD35" s="21"/>
      <c r="TQE35" s="21"/>
      <c r="TQF35" s="21"/>
      <c r="TQG35" s="21"/>
      <c r="TQH35" s="21"/>
      <c r="TQI35" s="21"/>
      <c r="TQJ35" s="21"/>
      <c r="TQK35" s="21"/>
      <c r="TQL35" s="21"/>
      <c r="TQM35" s="21"/>
      <c r="TQN35" s="21"/>
      <c r="TQO35" s="21"/>
      <c r="TQP35" s="21"/>
      <c r="TQQ35" s="21"/>
      <c r="TQR35" s="21"/>
      <c r="TQS35" s="21"/>
      <c r="TQT35" s="21"/>
      <c r="TQU35" s="21"/>
      <c r="TQV35" s="21"/>
      <c r="TQW35" s="21"/>
      <c r="TQX35" s="21"/>
      <c r="TQY35" s="21"/>
      <c r="TQZ35" s="21"/>
      <c r="TRA35" s="21"/>
      <c r="TRB35" s="21"/>
      <c r="TRC35" s="21"/>
      <c r="TRD35" s="21"/>
      <c r="TRE35" s="21"/>
      <c r="TRF35" s="21"/>
      <c r="TRG35" s="21"/>
      <c r="TRH35" s="21"/>
      <c r="TRI35" s="21"/>
      <c r="TRJ35" s="21"/>
      <c r="TRK35" s="21"/>
      <c r="TRL35" s="21"/>
      <c r="TRM35" s="21"/>
      <c r="TRN35" s="21"/>
      <c r="TRO35" s="21"/>
      <c r="TRP35" s="21"/>
      <c r="TRQ35" s="21"/>
      <c r="TRR35" s="21"/>
      <c r="TRS35" s="21"/>
      <c r="TRT35" s="21"/>
      <c r="TRU35" s="21"/>
      <c r="TRV35" s="21"/>
      <c r="TRW35" s="21"/>
      <c r="TRX35" s="21"/>
      <c r="TRY35" s="21"/>
      <c r="TRZ35" s="21"/>
      <c r="TSA35" s="21"/>
      <c r="TSB35" s="21"/>
      <c r="TSC35" s="21"/>
      <c r="TSD35" s="21"/>
      <c r="TSE35" s="21"/>
      <c r="TSF35" s="21"/>
      <c r="TSG35" s="21"/>
      <c r="TSH35" s="21"/>
      <c r="TSI35" s="21"/>
      <c r="TSJ35" s="21"/>
      <c r="TSK35" s="21"/>
      <c r="TSL35" s="21"/>
      <c r="TSM35" s="21"/>
      <c r="TSN35" s="21"/>
      <c r="TSO35" s="21"/>
      <c r="TSP35" s="21"/>
      <c r="TSQ35" s="21"/>
      <c r="TSR35" s="21"/>
      <c r="TSS35" s="21"/>
      <c r="TST35" s="21"/>
      <c r="TSU35" s="21"/>
      <c r="TSV35" s="21"/>
      <c r="TSW35" s="21"/>
      <c r="TSX35" s="21"/>
      <c r="TSY35" s="21"/>
      <c r="TSZ35" s="21"/>
      <c r="TTA35" s="21"/>
      <c r="TTB35" s="21"/>
      <c r="TTC35" s="21"/>
      <c r="TTD35" s="21"/>
      <c r="TTE35" s="21"/>
      <c r="TTF35" s="21"/>
      <c r="TTG35" s="21"/>
      <c r="TTH35" s="21"/>
      <c r="TTI35" s="21"/>
      <c r="TTJ35" s="21"/>
      <c r="TTK35" s="21"/>
      <c r="TTL35" s="21"/>
      <c r="TTM35" s="21"/>
      <c r="TTN35" s="21"/>
      <c r="TTO35" s="21"/>
      <c r="TTP35" s="21"/>
      <c r="TTQ35" s="21"/>
      <c r="TTR35" s="21"/>
      <c r="TTS35" s="21"/>
      <c r="TTT35" s="21"/>
      <c r="TTU35" s="21"/>
      <c r="TTV35" s="21"/>
      <c r="TTW35" s="21"/>
      <c r="TTX35" s="21"/>
      <c r="TTY35" s="21"/>
      <c r="TTZ35" s="21"/>
      <c r="TUA35" s="21"/>
      <c r="TUB35" s="21"/>
      <c r="TUC35" s="21"/>
      <c r="TUD35" s="21"/>
      <c r="TUE35" s="21"/>
      <c r="TUF35" s="21"/>
      <c r="TUG35" s="21"/>
      <c r="TUH35" s="21"/>
      <c r="TUI35" s="21"/>
      <c r="TUJ35" s="21"/>
      <c r="TUK35" s="21"/>
      <c r="TUL35" s="21"/>
      <c r="TUM35" s="21"/>
      <c r="TUN35" s="21"/>
      <c r="TUO35" s="21"/>
      <c r="TUP35" s="21"/>
      <c r="TUQ35" s="21"/>
      <c r="TUR35" s="21"/>
      <c r="TUS35" s="21"/>
      <c r="TUT35" s="21"/>
      <c r="TUU35" s="21"/>
      <c r="TUV35" s="21"/>
      <c r="TUW35" s="21"/>
      <c r="TUX35" s="21"/>
      <c r="TUY35" s="21"/>
      <c r="TUZ35" s="21"/>
      <c r="TVA35" s="21"/>
      <c r="TVB35" s="21"/>
      <c r="TVC35" s="21"/>
      <c r="TVD35" s="21"/>
      <c r="TVE35" s="21"/>
      <c r="TVF35" s="21"/>
      <c r="TVG35" s="21"/>
      <c r="TVH35" s="21"/>
      <c r="TVI35" s="21"/>
      <c r="TVJ35" s="21"/>
      <c r="TVK35" s="21"/>
      <c r="TVL35" s="21"/>
      <c r="TVM35" s="21"/>
      <c r="TVN35" s="21"/>
      <c r="TVO35" s="21"/>
      <c r="TVP35" s="21"/>
      <c r="TVQ35" s="21"/>
      <c r="TVR35" s="21"/>
      <c r="TVS35" s="21"/>
      <c r="TVT35" s="21"/>
      <c r="TVU35" s="21"/>
      <c r="TVV35" s="21"/>
      <c r="TVW35" s="21"/>
      <c r="TVX35" s="21"/>
      <c r="TVY35" s="21"/>
      <c r="TVZ35" s="21"/>
      <c r="TWA35" s="21"/>
      <c r="TWB35" s="21"/>
      <c r="TWC35" s="21"/>
      <c r="TWD35" s="21"/>
      <c r="TWE35" s="21"/>
      <c r="TWF35" s="21"/>
      <c r="TWG35" s="21"/>
      <c r="TWH35" s="21"/>
      <c r="TWI35" s="21"/>
      <c r="TWJ35" s="21"/>
      <c r="TWK35" s="21"/>
      <c r="TWL35" s="21"/>
      <c r="TWM35" s="21"/>
      <c r="TWN35" s="21"/>
      <c r="TWO35" s="21"/>
      <c r="TWP35" s="21"/>
      <c r="TWQ35" s="21"/>
      <c r="TWR35" s="21"/>
      <c r="TWS35" s="21"/>
      <c r="TWT35" s="21"/>
      <c r="TWU35" s="21"/>
      <c r="TWV35" s="21"/>
      <c r="TWW35" s="21"/>
      <c r="TWX35" s="21"/>
      <c r="TWY35" s="21"/>
      <c r="TWZ35" s="21"/>
      <c r="TXA35" s="21"/>
      <c r="TXB35" s="21"/>
      <c r="TXC35" s="21"/>
      <c r="TXD35" s="21"/>
      <c r="TXE35" s="21"/>
      <c r="TXF35" s="21"/>
      <c r="TXG35" s="21"/>
      <c r="TXH35" s="21"/>
      <c r="TXI35" s="21"/>
      <c r="TXJ35" s="21"/>
      <c r="TXK35" s="21"/>
      <c r="TXL35" s="21"/>
      <c r="TXM35" s="21"/>
      <c r="TXN35" s="21"/>
      <c r="TXO35" s="21"/>
      <c r="TXP35" s="21"/>
      <c r="TXQ35" s="21"/>
      <c r="TXR35" s="21"/>
      <c r="TXS35" s="21"/>
      <c r="TXT35" s="21"/>
      <c r="TXU35" s="21"/>
      <c r="TXV35" s="21"/>
      <c r="TXW35" s="21"/>
      <c r="TXX35" s="21"/>
      <c r="TXY35" s="21"/>
      <c r="TXZ35" s="21"/>
      <c r="TYA35" s="21"/>
      <c r="TYB35" s="21"/>
      <c r="TYC35" s="21"/>
      <c r="TYD35" s="21"/>
      <c r="TYE35" s="21"/>
      <c r="TYF35" s="21"/>
      <c r="TYG35" s="21"/>
      <c r="TYH35" s="21"/>
      <c r="TYI35" s="21"/>
      <c r="TYJ35" s="21"/>
      <c r="TYK35" s="21"/>
      <c r="TYL35" s="21"/>
      <c r="TYM35" s="21"/>
      <c r="TYN35" s="21"/>
      <c r="TYO35" s="21"/>
      <c r="TYP35" s="21"/>
      <c r="TYQ35" s="21"/>
      <c r="TYR35" s="21"/>
      <c r="TYS35" s="21"/>
      <c r="TYT35" s="21"/>
      <c r="TYU35" s="21"/>
      <c r="TYV35" s="21"/>
      <c r="TYW35" s="21"/>
      <c r="TYX35" s="21"/>
      <c r="TYY35" s="21"/>
      <c r="TYZ35" s="21"/>
      <c r="TZA35" s="21"/>
      <c r="TZB35" s="21"/>
      <c r="TZC35" s="21"/>
      <c r="TZD35" s="21"/>
      <c r="TZE35" s="21"/>
      <c r="TZF35" s="21"/>
      <c r="TZG35" s="21"/>
      <c r="TZH35" s="21"/>
      <c r="TZI35" s="21"/>
      <c r="TZJ35" s="21"/>
      <c r="TZK35" s="21"/>
      <c r="TZL35" s="21"/>
      <c r="TZM35" s="21"/>
      <c r="TZN35" s="21"/>
      <c r="TZO35" s="21"/>
      <c r="TZP35" s="21"/>
      <c r="TZQ35" s="21"/>
      <c r="TZR35" s="21"/>
      <c r="TZS35" s="21"/>
      <c r="TZT35" s="21"/>
      <c r="TZU35" s="21"/>
      <c r="TZV35" s="21"/>
      <c r="TZW35" s="21"/>
      <c r="TZX35" s="21"/>
      <c r="TZY35" s="21"/>
      <c r="TZZ35" s="21"/>
      <c r="UAA35" s="21"/>
      <c r="UAB35" s="21"/>
      <c r="UAC35" s="21"/>
      <c r="UAD35" s="21"/>
      <c r="UAE35" s="21"/>
      <c r="UAF35" s="21"/>
      <c r="UAG35" s="21"/>
      <c r="UAH35" s="21"/>
      <c r="UAI35" s="21"/>
      <c r="UAJ35" s="21"/>
      <c r="UAK35" s="21"/>
      <c r="UAL35" s="21"/>
      <c r="UAM35" s="21"/>
      <c r="UAN35" s="21"/>
      <c r="UAO35" s="21"/>
      <c r="UAP35" s="21"/>
      <c r="UAQ35" s="21"/>
      <c r="UAR35" s="21"/>
      <c r="UAS35" s="21"/>
      <c r="UAT35" s="21"/>
      <c r="UAU35" s="21"/>
      <c r="UAV35" s="21"/>
      <c r="UAW35" s="21"/>
      <c r="UAX35" s="21"/>
      <c r="UAY35" s="21"/>
      <c r="UAZ35" s="21"/>
      <c r="UBA35" s="21"/>
      <c r="UBB35" s="21"/>
      <c r="UBC35" s="21"/>
      <c r="UBD35" s="21"/>
      <c r="UBE35" s="21"/>
      <c r="UBF35" s="21"/>
      <c r="UBG35" s="21"/>
      <c r="UBH35" s="21"/>
      <c r="UBI35" s="21"/>
      <c r="UBJ35" s="21"/>
      <c r="UBK35" s="21"/>
      <c r="UBL35" s="21"/>
      <c r="UBM35" s="21"/>
      <c r="UBN35" s="21"/>
      <c r="UBO35" s="21"/>
      <c r="UBP35" s="21"/>
      <c r="UBQ35" s="21"/>
      <c r="UBR35" s="21"/>
      <c r="UBS35" s="21"/>
      <c r="UBT35" s="21"/>
      <c r="UBU35" s="21"/>
      <c r="UBV35" s="21"/>
      <c r="UBW35" s="21"/>
      <c r="UBX35" s="21"/>
      <c r="UBY35" s="21"/>
      <c r="UBZ35" s="21"/>
      <c r="UCA35" s="21"/>
      <c r="UCB35" s="21"/>
      <c r="UCC35" s="21"/>
      <c r="UCD35" s="21"/>
      <c r="UCE35" s="21"/>
      <c r="UCF35" s="21"/>
      <c r="UCG35" s="21"/>
      <c r="UCH35" s="21"/>
      <c r="UCI35" s="21"/>
      <c r="UCJ35" s="21"/>
      <c r="UCK35" s="21"/>
      <c r="UCL35" s="21"/>
      <c r="UCM35" s="21"/>
      <c r="UCN35" s="21"/>
      <c r="UCO35" s="21"/>
      <c r="UCP35" s="21"/>
      <c r="UCQ35" s="21"/>
      <c r="UCR35" s="21"/>
      <c r="UCS35" s="21"/>
      <c r="UCT35" s="21"/>
      <c r="UCU35" s="21"/>
      <c r="UCV35" s="21"/>
      <c r="UCW35" s="21"/>
      <c r="UCX35" s="21"/>
      <c r="UCY35" s="21"/>
      <c r="UCZ35" s="21"/>
      <c r="UDA35" s="21"/>
      <c r="UDB35" s="21"/>
      <c r="UDC35" s="21"/>
      <c r="UDD35" s="21"/>
      <c r="UDE35" s="21"/>
      <c r="UDF35" s="21"/>
      <c r="UDG35" s="21"/>
      <c r="UDH35" s="21"/>
      <c r="UDI35" s="21"/>
      <c r="UDJ35" s="21"/>
      <c r="UDK35" s="21"/>
      <c r="UDL35" s="21"/>
      <c r="UDM35" s="21"/>
      <c r="UDN35" s="21"/>
      <c r="UDO35" s="21"/>
      <c r="UDP35" s="21"/>
      <c r="UDQ35" s="21"/>
      <c r="UDR35" s="21"/>
      <c r="UDS35" s="21"/>
      <c r="UDT35" s="21"/>
      <c r="UDU35" s="21"/>
      <c r="UDV35" s="21"/>
      <c r="UDW35" s="21"/>
      <c r="UDX35" s="21"/>
      <c r="UDY35" s="21"/>
      <c r="UDZ35" s="21"/>
      <c r="UEA35" s="21"/>
      <c r="UEB35" s="21"/>
      <c r="UEC35" s="21"/>
      <c r="UED35" s="21"/>
      <c r="UEE35" s="21"/>
      <c r="UEF35" s="21"/>
      <c r="UEG35" s="21"/>
      <c r="UEH35" s="21"/>
      <c r="UEI35" s="21"/>
      <c r="UEJ35" s="21"/>
      <c r="UEK35" s="21"/>
      <c r="UEL35" s="21"/>
      <c r="UEM35" s="21"/>
      <c r="UEN35" s="21"/>
      <c r="UEO35" s="21"/>
      <c r="UEP35" s="21"/>
      <c r="UEQ35" s="21"/>
      <c r="UER35" s="21"/>
      <c r="UES35" s="21"/>
      <c r="UET35" s="21"/>
      <c r="UEU35" s="21"/>
      <c r="UEV35" s="21"/>
      <c r="UEW35" s="21"/>
      <c r="UEX35" s="21"/>
      <c r="UEY35" s="21"/>
      <c r="UEZ35" s="21"/>
      <c r="UFA35" s="21"/>
      <c r="UFB35" s="21"/>
      <c r="UFC35" s="21"/>
      <c r="UFD35" s="21"/>
      <c r="UFE35" s="21"/>
      <c r="UFF35" s="21"/>
      <c r="UFG35" s="21"/>
      <c r="UFH35" s="21"/>
      <c r="UFI35" s="21"/>
      <c r="UFJ35" s="21"/>
      <c r="UFK35" s="21"/>
      <c r="UFL35" s="21"/>
      <c r="UFM35" s="21"/>
      <c r="UFN35" s="21"/>
      <c r="UFO35" s="21"/>
      <c r="UFP35" s="21"/>
      <c r="UFQ35" s="21"/>
      <c r="UFR35" s="21"/>
      <c r="UFS35" s="21"/>
      <c r="UFT35" s="21"/>
      <c r="UFU35" s="21"/>
      <c r="UFV35" s="21"/>
      <c r="UFW35" s="21"/>
      <c r="UFX35" s="21"/>
      <c r="UFY35" s="21"/>
      <c r="UFZ35" s="21"/>
      <c r="UGA35" s="21"/>
      <c r="UGB35" s="21"/>
      <c r="UGC35" s="21"/>
      <c r="UGD35" s="21"/>
      <c r="UGE35" s="21"/>
      <c r="UGF35" s="21"/>
      <c r="UGG35" s="21"/>
      <c r="UGH35" s="21"/>
      <c r="UGI35" s="21"/>
      <c r="UGJ35" s="21"/>
      <c r="UGK35" s="21"/>
      <c r="UGL35" s="21"/>
      <c r="UGM35" s="21"/>
      <c r="UGN35" s="21"/>
      <c r="UGO35" s="21"/>
      <c r="UGP35" s="21"/>
      <c r="UGQ35" s="21"/>
      <c r="UGR35" s="21"/>
      <c r="UGS35" s="21"/>
      <c r="UGT35" s="21"/>
      <c r="UGU35" s="21"/>
      <c r="UGV35" s="21"/>
      <c r="UGW35" s="21"/>
      <c r="UGX35" s="21"/>
      <c r="UGY35" s="21"/>
      <c r="UGZ35" s="21"/>
      <c r="UHA35" s="21"/>
      <c r="UHB35" s="21"/>
      <c r="UHC35" s="21"/>
      <c r="UHD35" s="21"/>
      <c r="UHE35" s="21"/>
      <c r="UHF35" s="21"/>
      <c r="UHG35" s="21"/>
      <c r="UHH35" s="21"/>
      <c r="UHI35" s="21"/>
      <c r="UHJ35" s="21"/>
      <c r="UHK35" s="21"/>
      <c r="UHL35" s="21"/>
      <c r="UHM35" s="21"/>
      <c r="UHN35" s="21"/>
      <c r="UHO35" s="21"/>
      <c r="UHP35" s="21"/>
      <c r="UHQ35" s="21"/>
      <c r="UHR35" s="21"/>
      <c r="UHS35" s="21"/>
      <c r="UHT35" s="21"/>
      <c r="UHU35" s="21"/>
      <c r="UHV35" s="21"/>
      <c r="UHW35" s="21"/>
      <c r="UHX35" s="21"/>
      <c r="UHY35" s="21"/>
      <c r="UHZ35" s="21"/>
      <c r="UIA35" s="21"/>
      <c r="UIB35" s="21"/>
      <c r="UIC35" s="21"/>
      <c r="UID35" s="21"/>
      <c r="UIE35" s="21"/>
      <c r="UIF35" s="21"/>
      <c r="UIG35" s="21"/>
      <c r="UIH35" s="21"/>
      <c r="UII35" s="21"/>
      <c r="UIJ35" s="21"/>
      <c r="UIK35" s="21"/>
      <c r="UIL35" s="21"/>
      <c r="UIM35" s="21"/>
      <c r="UIN35" s="21"/>
      <c r="UIO35" s="21"/>
      <c r="UIP35" s="21"/>
      <c r="UIQ35" s="21"/>
      <c r="UIR35" s="21"/>
      <c r="UIS35" s="21"/>
      <c r="UIT35" s="21"/>
      <c r="UIU35" s="21"/>
      <c r="UIV35" s="21"/>
      <c r="UIW35" s="21"/>
      <c r="UIX35" s="21"/>
      <c r="UIY35" s="21"/>
      <c r="UIZ35" s="21"/>
      <c r="UJA35" s="21"/>
      <c r="UJB35" s="21"/>
      <c r="UJC35" s="21"/>
      <c r="UJD35" s="21"/>
      <c r="UJE35" s="21"/>
      <c r="UJF35" s="21"/>
      <c r="UJG35" s="21"/>
      <c r="UJH35" s="21"/>
      <c r="UJI35" s="21"/>
      <c r="UJJ35" s="21"/>
      <c r="UJK35" s="21"/>
      <c r="UJL35" s="21"/>
      <c r="UJM35" s="21"/>
      <c r="UJN35" s="21"/>
      <c r="UJO35" s="21"/>
      <c r="UJP35" s="21"/>
      <c r="UJQ35" s="21"/>
      <c r="UJR35" s="21"/>
      <c r="UJS35" s="21"/>
      <c r="UJT35" s="21"/>
      <c r="UJU35" s="21"/>
      <c r="UJV35" s="21"/>
      <c r="UJW35" s="21"/>
      <c r="UJX35" s="21"/>
      <c r="UJY35" s="21"/>
      <c r="UJZ35" s="21"/>
      <c r="UKA35" s="21"/>
      <c r="UKB35" s="21"/>
      <c r="UKC35" s="21"/>
      <c r="UKD35" s="21"/>
      <c r="UKE35" s="21"/>
      <c r="UKF35" s="21"/>
      <c r="UKG35" s="21"/>
      <c r="UKH35" s="21"/>
      <c r="UKI35" s="21"/>
      <c r="UKJ35" s="21"/>
      <c r="UKK35" s="21"/>
      <c r="UKL35" s="21"/>
      <c r="UKM35" s="21"/>
      <c r="UKN35" s="21"/>
      <c r="UKO35" s="21"/>
      <c r="UKP35" s="21"/>
      <c r="UKQ35" s="21"/>
      <c r="UKR35" s="21"/>
      <c r="UKS35" s="21"/>
      <c r="UKT35" s="21"/>
      <c r="UKU35" s="21"/>
      <c r="UKV35" s="21"/>
      <c r="UKW35" s="21"/>
      <c r="UKX35" s="21"/>
      <c r="UKY35" s="21"/>
      <c r="UKZ35" s="21"/>
      <c r="ULA35" s="21"/>
      <c r="ULB35" s="21"/>
      <c r="ULC35" s="21"/>
      <c r="ULD35" s="21"/>
      <c r="ULE35" s="21"/>
      <c r="ULF35" s="21"/>
      <c r="ULG35" s="21"/>
      <c r="ULH35" s="21"/>
      <c r="ULI35" s="21"/>
      <c r="ULJ35" s="21"/>
      <c r="ULK35" s="21"/>
      <c r="ULL35" s="21"/>
      <c r="ULM35" s="21"/>
      <c r="ULN35" s="21"/>
      <c r="ULO35" s="21"/>
      <c r="ULP35" s="21"/>
      <c r="ULQ35" s="21"/>
      <c r="ULR35" s="21"/>
      <c r="ULS35" s="21"/>
      <c r="ULT35" s="21"/>
      <c r="ULU35" s="21"/>
      <c r="ULV35" s="21"/>
      <c r="ULW35" s="21"/>
      <c r="ULX35" s="21"/>
      <c r="ULY35" s="21"/>
      <c r="ULZ35" s="21"/>
      <c r="UMA35" s="21"/>
      <c r="UMB35" s="21"/>
      <c r="UMC35" s="21"/>
      <c r="UMD35" s="21"/>
      <c r="UME35" s="21"/>
      <c r="UMF35" s="21"/>
      <c r="UMG35" s="21"/>
      <c r="UMH35" s="21"/>
      <c r="UMI35" s="21"/>
      <c r="UMJ35" s="21"/>
      <c r="UMK35" s="21"/>
      <c r="UML35" s="21"/>
      <c r="UMM35" s="21"/>
      <c r="UMN35" s="21"/>
      <c r="UMO35" s="21"/>
      <c r="UMP35" s="21"/>
      <c r="UMQ35" s="21"/>
      <c r="UMR35" s="21"/>
      <c r="UMS35" s="21"/>
      <c r="UMT35" s="21"/>
      <c r="UMU35" s="21"/>
      <c r="UMV35" s="21"/>
      <c r="UMW35" s="21"/>
      <c r="UMX35" s="21"/>
      <c r="UMY35" s="21"/>
      <c r="UMZ35" s="21"/>
      <c r="UNA35" s="21"/>
      <c r="UNB35" s="21"/>
      <c r="UNC35" s="21"/>
      <c r="UND35" s="21"/>
      <c r="UNE35" s="21"/>
      <c r="UNF35" s="21"/>
      <c r="UNG35" s="21"/>
      <c r="UNH35" s="21"/>
      <c r="UNI35" s="21"/>
      <c r="UNJ35" s="21"/>
      <c r="UNK35" s="21"/>
      <c r="UNL35" s="21"/>
      <c r="UNM35" s="21"/>
      <c r="UNN35" s="21"/>
      <c r="UNO35" s="21"/>
      <c r="UNP35" s="21"/>
      <c r="UNQ35" s="21"/>
      <c r="UNR35" s="21"/>
      <c r="UNS35" s="21"/>
      <c r="UNT35" s="21"/>
      <c r="UNU35" s="21"/>
      <c r="UNV35" s="21"/>
      <c r="UNW35" s="21"/>
      <c r="UNX35" s="21"/>
      <c r="UNY35" s="21"/>
      <c r="UNZ35" s="21"/>
      <c r="UOA35" s="21"/>
      <c r="UOB35" s="21"/>
      <c r="UOC35" s="21"/>
      <c r="UOD35" s="21"/>
      <c r="UOE35" s="21"/>
      <c r="UOF35" s="21"/>
      <c r="UOG35" s="21"/>
      <c r="UOH35" s="21"/>
      <c r="UOI35" s="21"/>
      <c r="UOJ35" s="21"/>
      <c r="UOK35" s="21"/>
      <c r="UOL35" s="21"/>
      <c r="UOM35" s="21"/>
      <c r="UON35" s="21"/>
      <c r="UOO35" s="21"/>
      <c r="UOP35" s="21"/>
      <c r="UOQ35" s="21"/>
      <c r="UOR35" s="21"/>
      <c r="UOS35" s="21"/>
      <c r="UOT35" s="21"/>
      <c r="UOU35" s="21"/>
      <c r="UOV35" s="21"/>
      <c r="UOW35" s="21"/>
      <c r="UOX35" s="21"/>
      <c r="UOY35" s="21"/>
      <c r="UOZ35" s="21"/>
      <c r="UPA35" s="21"/>
      <c r="UPB35" s="21"/>
      <c r="UPC35" s="21"/>
      <c r="UPD35" s="21"/>
      <c r="UPE35" s="21"/>
      <c r="UPF35" s="21"/>
      <c r="UPG35" s="21"/>
      <c r="UPH35" s="21"/>
      <c r="UPI35" s="21"/>
      <c r="UPJ35" s="21"/>
      <c r="UPK35" s="21"/>
      <c r="UPL35" s="21"/>
      <c r="UPM35" s="21"/>
      <c r="UPN35" s="21"/>
      <c r="UPO35" s="21"/>
      <c r="UPP35" s="21"/>
      <c r="UPQ35" s="21"/>
      <c r="UPR35" s="21"/>
      <c r="UPS35" s="21"/>
      <c r="UPT35" s="21"/>
      <c r="UPU35" s="21"/>
      <c r="UPV35" s="21"/>
      <c r="UPW35" s="21"/>
      <c r="UPX35" s="21"/>
      <c r="UPY35" s="21"/>
      <c r="UPZ35" s="21"/>
      <c r="UQA35" s="21"/>
      <c r="UQB35" s="21"/>
      <c r="UQC35" s="21"/>
      <c r="UQD35" s="21"/>
      <c r="UQE35" s="21"/>
      <c r="UQF35" s="21"/>
      <c r="UQG35" s="21"/>
      <c r="UQH35" s="21"/>
      <c r="UQI35" s="21"/>
      <c r="UQJ35" s="21"/>
      <c r="UQK35" s="21"/>
      <c r="UQL35" s="21"/>
      <c r="UQM35" s="21"/>
      <c r="UQN35" s="21"/>
      <c r="UQO35" s="21"/>
      <c r="UQP35" s="21"/>
      <c r="UQQ35" s="21"/>
      <c r="UQR35" s="21"/>
      <c r="UQS35" s="21"/>
      <c r="UQT35" s="21"/>
      <c r="UQU35" s="21"/>
      <c r="UQV35" s="21"/>
      <c r="UQW35" s="21"/>
      <c r="UQX35" s="21"/>
      <c r="UQY35" s="21"/>
      <c r="UQZ35" s="21"/>
      <c r="URA35" s="21"/>
      <c r="URB35" s="21"/>
      <c r="URC35" s="21"/>
      <c r="URD35" s="21"/>
      <c r="URE35" s="21"/>
      <c r="URF35" s="21"/>
      <c r="URG35" s="21"/>
      <c r="URH35" s="21"/>
      <c r="URI35" s="21"/>
      <c r="URJ35" s="21"/>
      <c r="URK35" s="21"/>
      <c r="URL35" s="21"/>
      <c r="URM35" s="21"/>
      <c r="URN35" s="21"/>
      <c r="URO35" s="21"/>
      <c r="URP35" s="21"/>
      <c r="URQ35" s="21"/>
      <c r="URR35" s="21"/>
      <c r="URS35" s="21"/>
      <c r="URT35" s="21"/>
      <c r="URU35" s="21"/>
      <c r="URV35" s="21"/>
      <c r="URW35" s="21"/>
      <c r="URX35" s="21"/>
      <c r="URY35" s="21"/>
      <c r="URZ35" s="21"/>
      <c r="USA35" s="21"/>
      <c r="USB35" s="21"/>
      <c r="USC35" s="21"/>
      <c r="USD35" s="21"/>
      <c r="USE35" s="21"/>
      <c r="USF35" s="21"/>
      <c r="USG35" s="21"/>
      <c r="USH35" s="21"/>
      <c r="USI35" s="21"/>
      <c r="USJ35" s="21"/>
      <c r="USK35" s="21"/>
      <c r="USL35" s="21"/>
      <c r="USM35" s="21"/>
      <c r="USN35" s="21"/>
      <c r="USO35" s="21"/>
      <c r="USP35" s="21"/>
      <c r="USQ35" s="21"/>
      <c r="USR35" s="21"/>
      <c r="USS35" s="21"/>
      <c r="UST35" s="21"/>
      <c r="USU35" s="21"/>
      <c r="USV35" s="21"/>
      <c r="USW35" s="21"/>
      <c r="USX35" s="21"/>
      <c r="USY35" s="21"/>
      <c r="USZ35" s="21"/>
      <c r="UTA35" s="21"/>
      <c r="UTB35" s="21"/>
      <c r="UTC35" s="21"/>
      <c r="UTD35" s="21"/>
      <c r="UTE35" s="21"/>
      <c r="UTF35" s="21"/>
      <c r="UTG35" s="21"/>
      <c r="UTH35" s="21"/>
      <c r="UTI35" s="21"/>
      <c r="UTJ35" s="21"/>
      <c r="UTK35" s="21"/>
      <c r="UTL35" s="21"/>
      <c r="UTM35" s="21"/>
      <c r="UTN35" s="21"/>
      <c r="UTO35" s="21"/>
      <c r="UTP35" s="21"/>
      <c r="UTQ35" s="21"/>
      <c r="UTR35" s="21"/>
      <c r="UTS35" s="21"/>
      <c r="UTT35" s="21"/>
      <c r="UTU35" s="21"/>
      <c r="UTV35" s="21"/>
      <c r="UTW35" s="21"/>
      <c r="UTX35" s="21"/>
      <c r="UTY35" s="21"/>
      <c r="UTZ35" s="21"/>
      <c r="UUA35" s="21"/>
      <c r="UUB35" s="21"/>
      <c r="UUC35" s="21"/>
      <c r="UUD35" s="21"/>
      <c r="UUE35" s="21"/>
      <c r="UUF35" s="21"/>
      <c r="UUG35" s="21"/>
      <c r="UUH35" s="21"/>
      <c r="UUI35" s="21"/>
      <c r="UUJ35" s="21"/>
      <c r="UUK35" s="21"/>
      <c r="UUL35" s="21"/>
      <c r="UUM35" s="21"/>
      <c r="UUN35" s="21"/>
      <c r="UUO35" s="21"/>
      <c r="UUP35" s="21"/>
      <c r="UUQ35" s="21"/>
      <c r="UUR35" s="21"/>
      <c r="UUS35" s="21"/>
      <c r="UUT35" s="21"/>
      <c r="UUU35" s="21"/>
      <c r="UUV35" s="21"/>
      <c r="UUW35" s="21"/>
      <c r="UUX35" s="21"/>
      <c r="UUY35" s="21"/>
      <c r="UUZ35" s="21"/>
      <c r="UVA35" s="21"/>
      <c r="UVB35" s="21"/>
      <c r="UVC35" s="21"/>
      <c r="UVD35" s="21"/>
      <c r="UVE35" s="21"/>
      <c r="UVF35" s="21"/>
      <c r="UVG35" s="21"/>
      <c r="UVH35" s="21"/>
      <c r="UVI35" s="21"/>
      <c r="UVJ35" s="21"/>
      <c r="UVK35" s="21"/>
      <c r="UVL35" s="21"/>
      <c r="UVM35" s="21"/>
      <c r="UVN35" s="21"/>
      <c r="UVO35" s="21"/>
      <c r="UVP35" s="21"/>
      <c r="UVQ35" s="21"/>
      <c r="UVR35" s="21"/>
      <c r="UVS35" s="21"/>
      <c r="UVT35" s="21"/>
      <c r="UVU35" s="21"/>
      <c r="UVV35" s="21"/>
      <c r="UVW35" s="21"/>
      <c r="UVX35" s="21"/>
      <c r="UVY35" s="21"/>
      <c r="UVZ35" s="21"/>
      <c r="UWA35" s="21"/>
      <c r="UWB35" s="21"/>
      <c r="UWC35" s="21"/>
      <c r="UWD35" s="21"/>
      <c r="UWE35" s="21"/>
      <c r="UWF35" s="21"/>
      <c r="UWG35" s="21"/>
      <c r="UWH35" s="21"/>
      <c r="UWI35" s="21"/>
      <c r="UWJ35" s="21"/>
      <c r="UWK35" s="21"/>
      <c r="UWL35" s="21"/>
      <c r="UWM35" s="21"/>
      <c r="UWN35" s="21"/>
      <c r="UWO35" s="21"/>
      <c r="UWP35" s="21"/>
      <c r="UWQ35" s="21"/>
      <c r="UWR35" s="21"/>
      <c r="UWS35" s="21"/>
      <c r="UWT35" s="21"/>
      <c r="UWU35" s="21"/>
      <c r="UWV35" s="21"/>
      <c r="UWW35" s="21"/>
      <c r="UWX35" s="21"/>
      <c r="UWY35" s="21"/>
      <c r="UWZ35" s="21"/>
      <c r="UXA35" s="21"/>
      <c r="UXB35" s="21"/>
      <c r="UXC35" s="21"/>
      <c r="UXD35" s="21"/>
      <c r="UXE35" s="21"/>
      <c r="UXF35" s="21"/>
      <c r="UXG35" s="21"/>
      <c r="UXH35" s="21"/>
      <c r="UXI35" s="21"/>
      <c r="UXJ35" s="21"/>
      <c r="UXK35" s="21"/>
      <c r="UXL35" s="21"/>
      <c r="UXM35" s="21"/>
      <c r="UXN35" s="21"/>
      <c r="UXO35" s="21"/>
      <c r="UXP35" s="21"/>
      <c r="UXQ35" s="21"/>
      <c r="UXR35" s="21"/>
      <c r="UXS35" s="21"/>
      <c r="UXT35" s="21"/>
      <c r="UXU35" s="21"/>
      <c r="UXV35" s="21"/>
      <c r="UXW35" s="21"/>
      <c r="UXX35" s="21"/>
      <c r="UXY35" s="21"/>
      <c r="UXZ35" s="21"/>
      <c r="UYA35" s="21"/>
      <c r="UYB35" s="21"/>
      <c r="UYC35" s="21"/>
      <c r="UYD35" s="21"/>
      <c r="UYE35" s="21"/>
      <c r="UYF35" s="21"/>
      <c r="UYG35" s="21"/>
      <c r="UYH35" s="21"/>
      <c r="UYI35" s="21"/>
      <c r="UYJ35" s="21"/>
      <c r="UYK35" s="21"/>
      <c r="UYL35" s="21"/>
      <c r="UYM35" s="21"/>
      <c r="UYN35" s="21"/>
      <c r="UYO35" s="21"/>
      <c r="UYP35" s="21"/>
      <c r="UYQ35" s="21"/>
      <c r="UYR35" s="21"/>
      <c r="UYS35" s="21"/>
      <c r="UYT35" s="21"/>
      <c r="UYU35" s="21"/>
      <c r="UYV35" s="21"/>
      <c r="UYW35" s="21"/>
      <c r="UYX35" s="21"/>
      <c r="UYY35" s="21"/>
      <c r="UYZ35" s="21"/>
      <c r="UZA35" s="21"/>
      <c r="UZB35" s="21"/>
      <c r="UZC35" s="21"/>
      <c r="UZD35" s="21"/>
      <c r="UZE35" s="21"/>
      <c r="UZF35" s="21"/>
      <c r="UZG35" s="21"/>
      <c r="UZH35" s="21"/>
      <c r="UZI35" s="21"/>
      <c r="UZJ35" s="21"/>
      <c r="UZK35" s="21"/>
      <c r="UZL35" s="21"/>
      <c r="UZM35" s="21"/>
      <c r="UZN35" s="21"/>
      <c r="UZO35" s="21"/>
      <c r="UZP35" s="21"/>
      <c r="UZQ35" s="21"/>
      <c r="UZR35" s="21"/>
      <c r="UZS35" s="21"/>
      <c r="UZT35" s="21"/>
      <c r="UZU35" s="21"/>
      <c r="UZV35" s="21"/>
      <c r="UZW35" s="21"/>
      <c r="UZX35" s="21"/>
      <c r="UZY35" s="21"/>
      <c r="UZZ35" s="21"/>
      <c r="VAA35" s="21"/>
      <c r="VAB35" s="21"/>
      <c r="VAC35" s="21"/>
      <c r="VAD35" s="21"/>
      <c r="VAE35" s="21"/>
      <c r="VAF35" s="21"/>
      <c r="VAG35" s="21"/>
      <c r="VAH35" s="21"/>
      <c r="VAI35" s="21"/>
      <c r="VAJ35" s="21"/>
      <c r="VAK35" s="21"/>
      <c r="VAL35" s="21"/>
      <c r="VAM35" s="21"/>
      <c r="VAN35" s="21"/>
      <c r="VAO35" s="21"/>
      <c r="VAP35" s="21"/>
      <c r="VAQ35" s="21"/>
      <c r="VAR35" s="21"/>
      <c r="VAS35" s="21"/>
      <c r="VAT35" s="21"/>
      <c r="VAU35" s="21"/>
      <c r="VAV35" s="21"/>
      <c r="VAW35" s="21"/>
      <c r="VAX35" s="21"/>
      <c r="VAY35" s="21"/>
      <c r="VAZ35" s="21"/>
      <c r="VBA35" s="21"/>
      <c r="VBB35" s="21"/>
      <c r="VBC35" s="21"/>
      <c r="VBD35" s="21"/>
      <c r="VBE35" s="21"/>
      <c r="VBF35" s="21"/>
      <c r="VBG35" s="21"/>
      <c r="VBH35" s="21"/>
      <c r="VBI35" s="21"/>
      <c r="VBJ35" s="21"/>
      <c r="VBK35" s="21"/>
      <c r="VBL35" s="21"/>
      <c r="VBM35" s="21"/>
      <c r="VBN35" s="21"/>
      <c r="VBO35" s="21"/>
      <c r="VBP35" s="21"/>
      <c r="VBQ35" s="21"/>
      <c r="VBR35" s="21"/>
      <c r="VBS35" s="21"/>
      <c r="VBT35" s="21"/>
      <c r="VBU35" s="21"/>
      <c r="VBV35" s="21"/>
      <c r="VBW35" s="21"/>
      <c r="VBX35" s="21"/>
      <c r="VBY35" s="21"/>
      <c r="VBZ35" s="21"/>
      <c r="VCA35" s="21"/>
      <c r="VCB35" s="21"/>
      <c r="VCC35" s="21"/>
      <c r="VCD35" s="21"/>
      <c r="VCE35" s="21"/>
      <c r="VCF35" s="21"/>
      <c r="VCG35" s="21"/>
      <c r="VCH35" s="21"/>
      <c r="VCI35" s="21"/>
      <c r="VCJ35" s="21"/>
      <c r="VCK35" s="21"/>
      <c r="VCL35" s="21"/>
      <c r="VCM35" s="21"/>
      <c r="VCN35" s="21"/>
      <c r="VCO35" s="21"/>
      <c r="VCP35" s="21"/>
      <c r="VCQ35" s="21"/>
      <c r="VCR35" s="21"/>
      <c r="VCS35" s="21"/>
      <c r="VCT35" s="21"/>
      <c r="VCU35" s="21"/>
      <c r="VCV35" s="21"/>
      <c r="VCW35" s="21"/>
      <c r="VCX35" s="21"/>
      <c r="VCY35" s="21"/>
      <c r="VCZ35" s="21"/>
      <c r="VDA35" s="21"/>
      <c r="VDB35" s="21"/>
      <c r="VDC35" s="21"/>
      <c r="VDD35" s="21"/>
      <c r="VDE35" s="21"/>
      <c r="VDF35" s="21"/>
      <c r="VDG35" s="21"/>
      <c r="VDH35" s="21"/>
      <c r="VDI35" s="21"/>
      <c r="VDJ35" s="21"/>
      <c r="VDK35" s="21"/>
      <c r="VDL35" s="21"/>
      <c r="VDM35" s="21"/>
      <c r="VDN35" s="21"/>
      <c r="VDO35" s="21"/>
      <c r="VDP35" s="21"/>
      <c r="VDQ35" s="21"/>
      <c r="VDR35" s="21"/>
      <c r="VDS35" s="21"/>
      <c r="VDT35" s="21"/>
      <c r="VDU35" s="21"/>
      <c r="VDV35" s="21"/>
      <c r="VDW35" s="21"/>
      <c r="VDX35" s="21"/>
      <c r="VDY35" s="21"/>
      <c r="VDZ35" s="21"/>
      <c r="VEA35" s="21"/>
      <c r="VEB35" s="21"/>
      <c r="VEC35" s="21"/>
      <c r="VED35" s="21"/>
      <c r="VEE35" s="21"/>
      <c r="VEF35" s="21"/>
      <c r="VEG35" s="21"/>
      <c r="VEH35" s="21"/>
      <c r="VEI35" s="21"/>
      <c r="VEJ35" s="21"/>
      <c r="VEK35" s="21"/>
      <c r="VEL35" s="21"/>
      <c r="VEM35" s="21"/>
      <c r="VEN35" s="21"/>
      <c r="VEO35" s="21"/>
      <c r="VEP35" s="21"/>
      <c r="VEQ35" s="21"/>
      <c r="VER35" s="21"/>
      <c r="VES35" s="21"/>
      <c r="VET35" s="21"/>
      <c r="VEU35" s="21"/>
      <c r="VEV35" s="21"/>
      <c r="VEW35" s="21"/>
      <c r="VEX35" s="21"/>
      <c r="VEY35" s="21"/>
      <c r="VEZ35" s="21"/>
      <c r="VFA35" s="21"/>
      <c r="VFB35" s="21"/>
      <c r="VFC35" s="21"/>
      <c r="VFD35" s="21"/>
      <c r="VFE35" s="21"/>
      <c r="VFF35" s="21"/>
      <c r="VFG35" s="21"/>
      <c r="VFH35" s="21"/>
      <c r="VFI35" s="21"/>
      <c r="VFJ35" s="21"/>
      <c r="VFK35" s="21"/>
      <c r="VFL35" s="21"/>
      <c r="VFM35" s="21"/>
      <c r="VFN35" s="21"/>
      <c r="VFO35" s="21"/>
      <c r="VFP35" s="21"/>
      <c r="VFQ35" s="21"/>
      <c r="VFR35" s="21"/>
      <c r="VFS35" s="21"/>
      <c r="VFT35" s="21"/>
      <c r="VFU35" s="21"/>
      <c r="VFV35" s="21"/>
      <c r="VFW35" s="21"/>
      <c r="VFX35" s="21"/>
      <c r="VFY35" s="21"/>
      <c r="VFZ35" s="21"/>
      <c r="VGA35" s="21"/>
      <c r="VGB35" s="21"/>
      <c r="VGC35" s="21"/>
      <c r="VGD35" s="21"/>
      <c r="VGE35" s="21"/>
      <c r="VGF35" s="21"/>
      <c r="VGG35" s="21"/>
      <c r="VGH35" s="21"/>
      <c r="VGI35" s="21"/>
      <c r="VGJ35" s="21"/>
      <c r="VGK35" s="21"/>
      <c r="VGL35" s="21"/>
      <c r="VGM35" s="21"/>
      <c r="VGN35" s="21"/>
      <c r="VGO35" s="21"/>
      <c r="VGP35" s="21"/>
      <c r="VGQ35" s="21"/>
      <c r="VGR35" s="21"/>
      <c r="VGS35" s="21"/>
      <c r="VGT35" s="21"/>
      <c r="VGU35" s="21"/>
      <c r="VGV35" s="21"/>
      <c r="VGW35" s="21"/>
      <c r="VGX35" s="21"/>
      <c r="VGY35" s="21"/>
      <c r="VGZ35" s="21"/>
      <c r="VHA35" s="21"/>
      <c r="VHB35" s="21"/>
      <c r="VHC35" s="21"/>
      <c r="VHD35" s="21"/>
      <c r="VHE35" s="21"/>
      <c r="VHF35" s="21"/>
      <c r="VHG35" s="21"/>
      <c r="VHH35" s="21"/>
      <c r="VHI35" s="21"/>
      <c r="VHJ35" s="21"/>
      <c r="VHK35" s="21"/>
      <c r="VHL35" s="21"/>
      <c r="VHM35" s="21"/>
      <c r="VHN35" s="21"/>
      <c r="VHO35" s="21"/>
      <c r="VHP35" s="21"/>
      <c r="VHQ35" s="21"/>
      <c r="VHR35" s="21"/>
      <c r="VHS35" s="21"/>
      <c r="VHT35" s="21"/>
      <c r="VHU35" s="21"/>
      <c r="VHV35" s="21"/>
      <c r="VHW35" s="21"/>
      <c r="VHX35" s="21"/>
      <c r="VHY35" s="21"/>
      <c r="VHZ35" s="21"/>
      <c r="VIA35" s="21"/>
      <c r="VIB35" s="21"/>
      <c r="VIC35" s="21"/>
      <c r="VID35" s="21"/>
      <c r="VIE35" s="21"/>
      <c r="VIF35" s="21"/>
      <c r="VIG35" s="21"/>
      <c r="VIH35" s="21"/>
      <c r="VII35" s="21"/>
      <c r="VIJ35" s="21"/>
      <c r="VIK35" s="21"/>
      <c r="VIL35" s="21"/>
      <c r="VIM35" s="21"/>
      <c r="VIN35" s="21"/>
      <c r="VIO35" s="21"/>
      <c r="VIP35" s="21"/>
      <c r="VIQ35" s="21"/>
      <c r="VIR35" s="21"/>
      <c r="VIS35" s="21"/>
      <c r="VIT35" s="21"/>
      <c r="VIU35" s="21"/>
      <c r="VIV35" s="21"/>
      <c r="VIW35" s="21"/>
      <c r="VIX35" s="21"/>
      <c r="VIY35" s="21"/>
      <c r="VIZ35" s="21"/>
      <c r="VJA35" s="21"/>
      <c r="VJB35" s="21"/>
      <c r="VJC35" s="21"/>
      <c r="VJD35" s="21"/>
      <c r="VJE35" s="21"/>
      <c r="VJF35" s="21"/>
      <c r="VJG35" s="21"/>
      <c r="VJH35" s="21"/>
      <c r="VJI35" s="21"/>
      <c r="VJJ35" s="21"/>
      <c r="VJK35" s="21"/>
      <c r="VJL35" s="21"/>
      <c r="VJM35" s="21"/>
      <c r="VJN35" s="21"/>
      <c r="VJO35" s="21"/>
      <c r="VJP35" s="21"/>
      <c r="VJQ35" s="21"/>
      <c r="VJR35" s="21"/>
      <c r="VJS35" s="21"/>
      <c r="VJT35" s="21"/>
      <c r="VJU35" s="21"/>
      <c r="VJV35" s="21"/>
      <c r="VJW35" s="21"/>
      <c r="VJX35" s="21"/>
      <c r="VJY35" s="21"/>
      <c r="VJZ35" s="21"/>
      <c r="VKA35" s="21"/>
      <c r="VKB35" s="21"/>
      <c r="VKC35" s="21"/>
      <c r="VKD35" s="21"/>
      <c r="VKE35" s="21"/>
      <c r="VKF35" s="21"/>
      <c r="VKG35" s="21"/>
      <c r="VKH35" s="21"/>
      <c r="VKI35" s="21"/>
      <c r="VKJ35" s="21"/>
      <c r="VKK35" s="21"/>
      <c r="VKL35" s="21"/>
      <c r="VKM35" s="21"/>
      <c r="VKN35" s="21"/>
      <c r="VKO35" s="21"/>
      <c r="VKP35" s="21"/>
      <c r="VKQ35" s="21"/>
      <c r="VKR35" s="21"/>
      <c r="VKS35" s="21"/>
      <c r="VKT35" s="21"/>
      <c r="VKU35" s="21"/>
      <c r="VKV35" s="21"/>
      <c r="VKW35" s="21"/>
      <c r="VKX35" s="21"/>
      <c r="VKY35" s="21"/>
      <c r="VKZ35" s="21"/>
      <c r="VLA35" s="21"/>
      <c r="VLB35" s="21"/>
      <c r="VLC35" s="21"/>
      <c r="VLD35" s="21"/>
      <c r="VLE35" s="21"/>
      <c r="VLF35" s="21"/>
      <c r="VLG35" s="21"/>
      <c r="VLH35" s="21"/>
      <c r="VLI35" s="21"/>
      <c r="VLJ35" s="21"/>
      <c r="VLK35" s="21"/>
      <c r="VLL35" s="21"/>
      <c r="VLM35" s="21"/>
      <c r="VLN35" s="21"/>
      <c r="VLO35" s="21"/>
      <c r="VLP35" s="21"/>
      <c r="VLQ35" s="21"/>
      <c r="VLR35" s="21"/>
      <c r="VLS35" s="21"/>
      <c r="VLT35" s="21"/>
      <c r="VLU35" s="21"/>
      <c r="VLV35" s="21"/>
      <c r="VLW35" s="21"/>
      <c r="VLX35" s="21"/>
      <c r="VLY35" s="21"/>
      <c r="VLZ35" s="21"/>
      <c r="VMA35" s="21"/>
      <c r="VMB35" s="21"/>
      <c r="VMC35" s="21"/>
      <c r="VMD35" s="21"/>
      <c r="VME35" s="21"/>
      <c r="VMF35" s="21"/>
      <c r="VMG35" s="21"/>
      <c r="VMH35" s="21"/>
      <c r="VMI35" s="21"/>
      <c r="VMJ35" s="21"/>
      <c r="VMK35" s="21"/>
      <c r="VML35" s="21"/>
      <c r="VMM35" s="21"/>
      <c r="VMN35" s="21"/>
      <c r="VMO35" s="21"/>
      <c r="VMP35" s="21"/>
      <c r="VMQ35" s="21"/>
      <c r="VMR35" s="21"/>
      <c r="VMS35" s="21"/>
      <c r="VMT35" s="21"/>
      <c r="VMU35" s="21"/>
      <c r="VMV35" s="21"/>
      <c r="VMW35" s="21"/>
      <c r="VMX35" s="21"/>
      <c r="VMY35" s="21"/>
      <c r="VMZ35" s="21"/>
      <c r="VNA35" s="21"/>
      <c r="VNB35" s="21"/>
      <c r="VNC35" s="21"/>
      <c r="VND35" s="21"/>
      <c r="VNE35" s="21"/>
      <c r="VNF35" s="21"/>
      <c r="VNG35" s="21"/>
      <c r="VNH35" s="21"/>
      <c r="VNI35" s="21"/>
      <c r="VNJ35" s="21"/>
      <c r="VNK35" s="21"/>
      <c r="VNL35" s="21"/>
      <c r="VNM35" s="21"/>
      <c r="VNN35" s="21"/>
      <c r="VNO35" s="21"/>
      <c r="VNP35" s="21"/>
      <c r="VNQ35" s="21"/>
      <c r="VNR35" s="21"/>
      <c r="VNS35" s="21"/>
      <c r="VNT35" s="21"/>
      <c r="VNU35" s="21"/>
      <c r="VNV35" s="21"/>
      <c r="VNW35" s="21"/>
      <c r="VNX35" s="21"/>
      <c r="VNY35" s="21"/>
      <c r="VNZ35" s="21"/>
      <c r="VOA35" s="21"/>
      <c r="VOB35" s="21"/>
      <c r="VOC35" s="21"/>
      <c r="VOD35" s="21"/>
      <c r="VOE35" s="21"/>
      <c r="VOF35" s="21"/>
      <c r="VOG35" s="21"/>
      <c r="VOH35" s="21"/>
      <c r="VOI35" s="21"/>
      <c r="VOJ35" s="21"/>
      <c r="VOK35" s="21"/>
      <c r="VOL35" s="21"/>
      <c r="VOM35" s="21"/>
      <c r="VON35" s="21"/>
      <c r="VOO35" s="21"/>
      <c r="VOP35" s="21"/>
      <c r="VOQ35" s="21"/>
      <c r="VOR35" s="21"/>
      <c r="VOS35" s="21"/>
      <c r="VOT35" s="21"/>
      <c r="VOU35" s="21"/>
      <c r="VOV35" s="21"/>
      <c r="VOW35" s="21"/>
      <c r="VOX35" s="21"/>
      <c r="VOY35" s="21"/>
      <c r="VOZ35" s="21"/>
      <c r="VPA35" s="21"/>
      <c r="VPB35" s="21"/>
      <c r="VPC35" s="21"/>
      <c r="VPD35" s="21"/>
      <c r="VPE35" s="21"/>
      <c r="VPF35" s="21"/>
      <c r="VPG35" s="21"/>
      <c r="VPH35" s="21"/>
      <c r="VPI35" s="21"/>
      <c r="VPJ35" s="21"/>
      <c r="VPK35" s="21"/>
      <c r="VPL35" s="21"/>
      <c r="VPM35" s="21"/>
      <c r="VPN35" s="21"/>
      <c r="VPO35" s="21"/>
      <c r="VPP35" s="21"/>
      <c r="VPQ35" s="21"/>
      <c r="VPR35" s="21"/>
      <c r="VPS35" s="21"/>
      <c r="VPT35" s="21"/>
      <c r="VPU35" s="21"/>
      <c r="VPV35" s="21"/>
      <c r="VPW35" s="21"/>
      <c r="VPX35" s="21"/>
      <c r="VPY35" s="21"/>
      <c r="VPZ35" s="21"/>
      <c r="VQA35" s="21"/>
      <c r="VQB35" s="21"/>
      <c r="VQC35" s="21"/>
      <c r="VQD35" s="21"/>
      <c r="VQE35" s="21"/>
      <c r="VQF35" s="21"/>
      <c r="VQG35" s="21"/>
      <c r="VQH35" s="21"/>
      <c r="VQI35" s="21"/>
      <c r="VQJ35" s="21"/>
      <c r="VQK35" s="21"/>
      <c r="VQL35" s="21"/>
      <c r="VQM35" s="21"/>
      <c r="VQN35" s="21"/>
      <c r="VQO35" s="21"/>
      <c r="VQP35" s="21"/>
      <c r="VQQ35" s="21"/>
      <c r="VQR35" s="21"/>
      <c r="VQS35" s="21"/>
      <c r="VQT35" s="21"/>
      <c r="VQU35" s="21"/>
      <c r="VQV35" s="21"/>
      <c r="VQW35" s="21"/>
      <c r="VQX35" s="21"/>
      <c r="VQY35" s="21"/>
      <c r="VQZ35" s="21"/>
      <c r="VRA35" s="21"/>
      <c r="VRB35" s="21"/>
      <c r="VRC35" s="21"/>
      <c r="VRD35" s="21"/>
      <c r="VRE35" s="21"/>
      <c r="VRF35" s="21"/>
      <c r="VRG35" s="21"/>
      <c r="VRH35" s="21"/>
      <c r="VRI35" s="21"/>
      <c r="VRJ35" s="21"/>
      <c r="VRK35" s="21"/>
      <c r="VRL35" s="21"/>
      <c r="VRM35" s="21"/>
      <c r="VRN35" s="21"/>
      <c r="VRO35" s="21"/>
      <c r="VRP35" s="21"/>
      <c r="VRQ35" s="21"/>
      <c r="VRR35" s="21"/>
      <c r="VRS35" s="21"/>
      <c r="VRT35" s="21"/>
      <c r="VRU35" s="21"/>
      <c r="VRV35" s="21"/>
      <c r="VRW35" s="21"/>
      <c r="VRX35" s="21"/>
      <c r="VRY35" s="21"/>
      <c r="VRZ35" s="21"/>
      <c r="VSA35" s="21"/>
      <c r="VSB35" s="21"/>
      <c r="VSC35" s="21"/>
      <c r="VSD35" s="21"/>
      <c r="VSE35" s="21"/>
      <c r="VSF35" s="21"/>
      <c r="VSG35" s="21"/>
      <c r="VSH35" s="21"/>
      <c r="VSI35" s="21"/>
      <c r="VSJ35" s="21"/>
      <c r="VSK35" s="21"/>
      <c r="VSL35" s="21"/>
      <c r="VSM35" s="21"/>
      <c r="VSN35" s="21"/>
      <c r="VSO35" s="21"/>
      <c r="VSP35" s="21"/>
      <c r="VSQ35" s="21"/>
      <c r="VSR35" s="21"/>
      <c r="VSS35" s="21"/>
      <c r="VST35" s="21"/>
      <c r="VSU35" s="21"/>
      <c r="VSV35" s="21"/>
      <c r="VSW35" s="21"/>
      <c r="VSX35" s="21"/>
      <c r="VSY35" s="21"/>
      <c r="VSZ35" s="21"/>
      <c r="VTA35" s="21"/>
      <c r="VTB35" s="21"/>
      <c r="VTC35" s="21"/>
      <c r="VTD35" s="21"/>
      <c r="VTE35" s="21"/>
      <c r="VTF35" s="21"/>
      <c r="VTG35" s="21"/>
      <c r="VTH35" s="21"/>
      <c r="VTI35" s="21"/>
      <c r="VTJ35" s="21"/>
      <c r="VTK35" s="21"/>
      <c r="VTL35" s="21"/>
      <c r="VTM35" s="21"/>
      <c r="VTN35" s="21"/>
      <c r="VTO35" s="21"/>
      <c r="VTP35" s="21"/>
      <c r="VTQ35" s="21"/>
      <c r="VTR35" s="21"/>
      <c r="VTS35" s="21"/>
      <c r="VTT35" s="21"/>
      <c r="VTU35" s="21"/>
      <c r="VTV35" s="21"/>
      <c r="VTW35" s="21"/>
      <c r="VTX35" s="21"/>
      <c r="VTY35" s="21"/>
      <c r="VTZ35" s="21"/>
      <c r="VUA35" s="21"/>
      <c r="VUB35" s="21"/>
      <c r="VUC35" s="21"/>
      <c r="VUD35" s="21"/>
      <c r="VUE35" s="21"/>
      <c r="VUF35" s="21"/>
      <c r="VUG35" s="21"/>
      <c r="VUH35" s="21"/>
      <c r="VUI35" s="21"/>
      <c r="VUJ35" s="21"/>
      <c r="VUK35" s="21"/>
      <c r="VUL35" s="21"/>
      <c r="VUM35" s="21"/>
      <c r="VUN35" s="21"/>
      <c r="VUO35" s="21"/>
      <c r="VUP35" s="21"/>
      <c r="VUQ35" s="21"/>
      <c r="VUR35" s="21"/>
      <c r="VUS35" s="21"/>
      <c r="VUT35" s="21"/>
      <c r="VUU35" s="21"/>
      <c r="VUV35" s="21"/>
      <c r="VUW35" s="21"/>
      <c r="VUX35" s="21"/>
      <c r="VUY35" s="21"/>
      <c r="VUZ35" s="21"/>
      <c r="VVA35" s="21"/>
      <c r="VVB35" s="21"/>
      <c r="VVC35" s="21"/>
      <c r="VVD35" s="21"/>
      <c r="VVE35" s="21"/>
      <c r="VVF35" s="21"/>
      <c r="VVG35" s="21"/>
      <c r="VVH35" s="21"/>
      <c r="VVI35" s="21"/>
      <c r="VVJ35" s="21"/>
      <c r="VVK35" s="21"/>
      <c r="VVL35" s="21"/>
      <c r="VVM35" s="21"/>
      <c r="VVN35" s="21"/>
      <c r="VVO35" s="21"/>
      <c r="VVP35" s="21"/>
      <c r="VVQ35" s="21"/>
      <c r="VVR35" s="21"/>
      <c r="VVS35" s="21"/>
      <c r="VVT35" s="21"/>
      <c r="VVU35" s="21"/>
      <c r="VVV35" s="21"/>
      <c r="VVW35" s="21"/>
      <c r="VVX35" s="21"/>
      <c r="VVY35" s="21"/>
      <c r="VVZ35" s="21"/>
      <c r="VWA35" s="21"/>
      <c r="VWB35" s="21"/>
      <c r="VWC35" s="21"/>
      <c r="VWD35" s="21"/>
      <c r="VWE35" s="21"/>
      <c r="VWF35" s="21"/>
      <c r="VWG35" s="21"/>
      <c r="VWH35" s="21"/>
      <c r="VWI35" s="21"/>
      <c r="VWJ35" s="21"/>
      <c r="VWK35" s="21"/>
      <c r="VWL35" s="21"/>
      <c r="VWM35" s="21"/>
      <c r="VWN35" s="21"/>
      <c r="VWO35" s="21"/>
      <c r="VWP35" s="21"/>
      <c r="VWQ35" s="21"/>
      <c r="VWR35" s="21"/>
      <c r="VWS35" s="21"/>
      <c r="VWT35" s="21"/>
      <c r="VWU35" s="21"/>
      <c r="VWV35" s="21"/>
      <c r="VWW35" s="21"/>
      <c r="VWX35" s="21"/>
      <c r="VWY35" s="21"/>
      <c r="VWZ35" s="21"/>
      <c r="VXA35" s="21"/>
      <c r="VXB35" s="21"/>
      <c r="VXC35" s="21"/>
      <c r="VXD35" s="21"/>
      <c r="VXE35" s="21"/>
      <c r="VXF35" s="21"/>
      <c r="VXG35" s="21"/>
      <c r="VXH35" s="21"/>
      <c r="VXI35" s="21"/>
      <c r="VXJ35" s="21"/>
      <c r="VXK35" s="21"/>
      <c r="VXL35" s="21"/>
      <c r="VXM35" s="21"/>
      <c r="VXN35" s="21"/>
      <c r="VXO35" s="21"/>
      <c r="VXP35" s="21"/>
      <c r="VXQ35" s="21"/>
      <c r="VXR35" s="21"/>
      <c r="VXS35" s="21"/>
      <c r="VXT35" s="21"/>
      <c r="VXU35" s="21"/>
      <c r="VXV35" s="21"/>
      <c r="VXW35" s="21"/>
      <c r="VXX35" s="21"/>
      <c r="VXY35" s="21"/>
      <c r="VXZ35" s="21"/>
      <c r="VYA35" s="21"/>
      <c r="VYB35" s="21"/>
      <c r="VYC35" s="21"/>
      <c r="VYD35" s="21"/>
      <c r="VYE35" s="21"/>
      <c r="VYF35" s="21"/>
      <c r="VYG35" s="21"/>
      <c r="VYH35" s="21"/>
      <c r="VYI35" s="21"/>
      <c r="VYJ35" s="21"/>
      <c r="VYK35" s="21"/>
      <c r="VYL35" s="21"/>
      <c r="VYM35" s="21"/>
      <c r="VYN35" s="21"/>
      <c r="VYO35" s="21"/>
      <c r="VYP35" s="21"/>
      <c r="VYQ35" s="21"/>
      <c r="VYR35" s="21"/>
      <c r="VYS35" s="21"/>
      <c r="VYT35" s="21"/>
      <c r="VYU35" s="21"/>
      <c r="VYV35" s="21"/>
      <c r="VYW35" s="21"/>
      <c r="VYX35" s="21"/>
      <c r="VYY35" s="21"/>
      <c r="VYZ35" s="21"/>
      <c r="VZA35" s="21"/>
      <c r="VZB35" s="21"/>
      <c r="VZC35" s="21"/>
      <c r="VZD35" s="21"/>
      <c r="VZE35" s="21"/>
      <c r="VZF35" s="21"/>
      <c r="VZG35" s="21"/>
      <c r="VZH35" s="21"/>
      <c r="VZI35" s="21"/>
      <c r="VZJ35" s="21"/>
      <c r="VZK35" s="21"/>
      <c r="VZL35" s="21"/>
      <c r="VZM35" s="21"/>
      <c r="VZN35" s="21"/>
      <c r="VZO35" s="21"/>
      <c r="VZP35" s="21"/>
      <c r="VZQ35" s="21"/>
      <c r="VZR35" s="21"/>
      <c r="VZS35" s="21"/>
      <c r="VZT35" s="21"/>
      <c r="VZU35" s="21"/>
      <c r="VZV35" s="21"/>
      <c r="VZW35" s="21"/>
      <c r="VZX35" s="21"/>
      <c r="VZY35" s="21"/>
      <c r="VZZ35" s="21"/>
      <c r="WAA35" s="21"/>
      <c r="WAB35" s="21"/>
      <c r="WAC35" s="21"/>
      <c r="WAD35" s="21"/>
      <c r="WAE35" s="21"/>
      <c r="WAF35" s="21"/>
      <c r="WAG35" s="21"/>
      <c r="WAH35" s="21"/>
      <c r="WAI35" s="21"/>
      <c r="WAJ35" s="21"/>
      <c r="WAK35" s="21"/>
      <c r="WAL35" s="21"/>
      <c r="WAM35" s="21"/>
      <c r="WAN35" s="21"/>
      <c r="WAO35" s="21"/>
      <c r="WAP35" s="21"/>
      <c r="WAQ35" s="21"/>
      <c r="WAR35" s="21"/>
      <c r="WAS35" s="21"/>
      <c r="WAT35" s="21"/>
      <c r="WAU35" s="21"/>
      <c r="WAV35" s="21"/>
      <c r="WAW35" s="21"/>
      <c r="WAX35" s="21"/>
      <c r="WAY35" s="21"/>
      <c r="WAZ35" s="21"/>
      <c r="WBA35" s="21"/>
      <c r="WBB35" s="21"/>
      <c r="WBC35" s="21"/>
      <c r="WBD35" s="21"/>
      <c r="WBE35" s="21"/>
      <c r="WBF35" s="21"/>
      <c r="WBG35" s="21"/>
      <c r="WBH35" s="21"/>
      <c r="WBI35" s="21"/>
      <c r="WBJ35" s="21"/>
      <c r="WBK35" s="21"/>
      <c r="WBL35" s="21"/>
      <c r="WBM35" s="21"/>
      <c r="WBN35" s="21"/>
      <c r="WBO35" s="21"/>
      <c r="WBP35" s="21"/>
      <c r="WBQ35" s="21"/>
      <c r="WBR35" s="21"/>
      <c r="WBS35" s="21"/>
      <c r="WBT35" s="21"/>
      <c r="WBU35" s="21"/>
      <c r="WBV35" s="21"/>
      <c r="WBW35" s="21"/>
      <c r="WBX35" s="21"/>
      <c r="WBY35" s="21"/>
      <c r="WBZ35" s="21"/>
      <c r="WCA35" s="21"/>
      <c r="WCB35" s="21"/>
      <c r="WCC35" s="21"/>
      <c r="WCD35" s="21"/>
      <c r="WCE35" s="21"/>
      <c r="WCF35" s="21"/>
      <c r="WCG35" s="21"/>
      <c r="WCH35" s="21"/>
      <c r="WCI35" s="21"/>
      <c r="WCJ35" s="21"/>
      <c r="WCK35" s="21"/>
      <c r="WCL35" s="21"/>
      <c r="WCM35" s="21"/>
      <c r="WCN35" s="21"/>
      <c r="WCO35" s="21"/>
      <c r="WCP35" s="21"/>
      <c r="WCQ35" s="21"/>
      <c r="WCR35" s="21"/>
      <c r="WCS35" s="21"/>
      <c r="WCT35" s="21"/>
      <c r="WCU35" s="21"/>
      <c r="WCV35" s="21"/>
      <c r="WCW35" s="21"/>
      <c r="WCX35" s="21"/>
      <c r="WCY35" s="21"/>
      <c r="WCZ35" s="21"/>
      <c r="WDA35" s="21"/>
      <c r="WDB35" s="21"/>
      <c r="WDC35" s="21"/>
      <c r="WDD35" s="21"/>
      <c r="WDE35" s="21"/>
      <c r="WDF35" s="21"/>
      <c r="WDG35" s="21"/>
      <c r="WDH35" s="21"/>
      <c r="WDI35" s="21"/>
      <c r="WDJ35" s="21"/>
      <c r="WDK35" s="21"/>
      <c r="WDL35" s="21"/>
      <c r="WDM35" s="21"/>
      <c r="WDN35" s="21"/>
      <c r="WDO35" s="21"/>
      <c r="WDP35" s="21"/>
      <c r="WDQ35" s="21"/>
      <c r="WDR35" s="21"/>
      <c r="WDS35" s="21"/>
      <c r="WDT35" s="21"/>
      <c r="WDU35" s="21"/>
      <c r="WDV35" s="21"/>
      <c r="WDW35" s="21"/>
      <c r="WDX35" s="21"/>
      <c r="WDY35" s="21"/>
      <c r="WDZ35" s="21"/>
      <c r="WEA35" s="21"/>
      <c r="WEB35" s="21"/>
      <c r="WEC35" s="21"/>
      <c r="WED35" s="21"/>
      <c r="WEE35" s="21"/>
      <c r="WEF35" s="21"/>
      <c r="WEG35" s="21"/>
      <c r="WEH35" s="21"/>
      <c r="WEI35" s="21"/>
      <c r="WEJ35" s="21"/>
      <c r="WEK35" s="21"/>
      <c r="WEL35" s="21"/>
      <c r="WEM35" s="21"/>
      <c r="WEN35" s="21"/>
      <c r="WEO35" s="21"/>
      <c r="WEP35" s="21"/>
      <c r="WEQ35" s="21"/>
      <c r="WER35" s="21"/>
      <c r="WES35" s="21"/>
      <c r="WET35" s="21"/>
      <c r="WEU35" s="21"/>
      <c r="WEV35" s="21"/>
      <c r="WEW35" s="21"/>
      <c r="WEX35" s="21"/>
      <c r="WEY35" s="21"/>
      <c r="WEZ35" s="21"/>
      <c r="WFA35" s="21"/>
      <c r="WFB35" s="21"/>
      <c r="WFC35" s="21"/>
      <c r="WFD35" s="21"/>
      <c r="WFE35" s="21"/>
      <c r="WFF35" s="21"/>
      <c r="WFG35" s="21"/>
      <c r="WFH35" s="21"/>
      <c r="WFI35" s="21"/>
      <c r="WFJ35" s="21"/>
      <c r="WFK35" s="21"/>
      <c r="WFL35" s="21"/>
      <c r="WFM35" s="21"/>
      <c r="WFN35" s="21"/>
      <c r="WFO35" s="21"/>
      <c r="WFP35" s="21"/>
      <c r="WFQ35" s="21"/>
      <c r="WFR35" s="21"/>
      <c r="WFS35" s="21"/>
      <c r="WFT35" s="21"/>
      <c r="WFU35" s="21"/>
      <c r="WFV35" s="21"/>
      <c r="WFW35" s="21"/>
      <c r="WFX35" s="21"/>
      <c r="WFY35" s="21"/>
      <c r="WFZ35" s="21"/>
      <c r="WGA35" s="21"/>
      <c r="WGB35" s="21"/>
      <c r="WGC35" s="21"/>
      <c r="WGD35" s="21"/>
      <c r="WGE35" s="21"/>
      <c r="WGF35" s="21"/>
      <c r="WGG35" s="21"/>
      <c r="WGH35" s="21"/>
      <c r="WGI35" s="21"/>
      <c r="WGJ35" s="21"/>
      <c r="WGK35" s="21"/>
      <c r="WGL35" s="21"/>
      <c r="WGM35" s="21"/>
      <c r="WGN35" s="21"/>
      <c r="WGO35" s="21"/>
      <c r="WGP35" s="21"/>
      <c r="WGQ35" s="21"/>
      <c r="WGR35" s="21"/>
      <c r="WGS35" s="21"/>
      <c r="WGT35" s="21"/>
      <c r="WGU35" s="21"/>
      <c r="WGV35" s="21"/>
      <c r="WGW35" s="21"/>
      <c r="WGX35" s="21"/>
      <c r="WGY35" s="21"/>
      <c r="WGZ35" s="21"/>
      <c r="WHA35" s="21"/>
      <c r="WHB35" s="21"/>
      <c r="WHC35" s="21"/>
      <c r="WHD35" s="21"/>
      <c r="WHE35" s="21"/>
      <c r="WHF35" s="21"/>
      <c r="WHG35" s="21"/>
      <c r="WHH35" s="21"/>
      <c r="WHI35" s="21"/>
      <c r="WHJ35" s="21"/>
      <c r="WHK35" s="21"/>
      <c r="WHL35" s="21"/>
      <c r="WHM35" s="21"/>
      <c r="WHN35" s="21"/>
      <c r="WHO35" s="21"/>
      <c r="WHP35" s="21"/>
      <c r="WHQ35" s="21"/>
      <c r="WHR35" s="21"/>
      <c r="WHS35" s="21"/>
      <c r="WHT35" s="21"/>
      <c r="WHU35" s="21"/>
      <c r="WHV35" s="21"/>
      <c r="WHW35" s="21"/>
      <c r="WHX35" s="21"/>
      <c r="WHY35" s="21"/>
      <c r="WHZ35" s="21"/>
      <c r="WIA35" s="21"/>
      <c r="WIB35" s="21"/>
      <c r="WIC35" s="21"/>
      <c r="WID35" s="21"/>
      <c r="WIE35" s="21"/>
      <c r="WIF35" s="21"/>
      <c r="WIG35" s="21"/>
      <c r="WIH35" s="21"/>
      <c r="WII35" s="21"/>
      <c r="WIJ35" s="21"/>
      <c r="WIK35" s="21"/>
      <c r="WIL35" s="21"/>
      <c r="WIM35" s="21"/>
      <c r="WIN35" s="21"/>
      <c r="WIO35" s="21"/>
      <c r="WIP35" s="21"/>
      <c r="WIQ35" s="21"/>
      <c r="WIR35" s="21"/>
      <c r="WIS35" s="21"/>
      <c r="WIT35" s="21"/>
      <c r="WIU35" s="21"/>
      <c r="WIV35" s="21"/>
      <c r="WIW35" s="21"/>
      <c r="WIX35" s="21"/>
      <c r="WIY35" s="21"/>
      <c r="WIZ35" s="21"/>
      <c r="WJA35" s="21"/>
      <c r="WJB35" s="21"/>
      <c r="WJC35" s="21"/>
      <c r="WJD35" s="21"/>
      <c r="WJE35" s="21"/>
      <c r="WJF35" s="21"/>
      <c r="WJG35" s="21"/>
      <c r="WJH35" s="21"/>
      <c r="WJI35" s="21"/>
      <c r="WJJ35" s="21"/>
      <c r="WJK35" s="21"/>
      <c r="WJL35" s="21"/>
      <c r="WJM35" s="21"/>
      <c r="WJN35" s="21"/>
      <c r="WJO35" s="21"/>
      <c r="WJP35" s="21"/>
      <c r="WJQ35" s="21"/>
      <c r="WJR35" s="21"/>
      <c r="WJS35" s="21"/>
      <c r="WJT35" s="21"/>
      <c r="WJU35" s="21"/>
      <c r="WJV35" s="21"/>
      <c r="WJW35" s="21"/>
      <c r="WJX35" s="21"/>
      <c r="WJY35" s="21"/>
      <c r="WJZ35" s="21"/>
      <c r="WKA35" s="21"/>
      <c r="WKB35" s="21"/>
      <c r="WKC35" s="21"/>
      <c r="WKD35" s="21"/>
      <c r="WKE35" s="21"/>
      <c r="WKF35" s="21"/>
      <c r="WKG35" s="21"/>
      <c r="WKH35" s="21"/>
      <c r="WKI35" s="21"/>
      <c r="WKJ35" s="21"/>
      <c r="WKK35" s="21"/>
      <c r="WKL35" s="21"/>
      <c r="WKM35" s="21"/>
      <c r="WKN35" s="21"/>
      <c r="WKO35" s="21"/>
      <c r="WKP35" s="21"/>
      <c r="WKQ35" s="21"/>
      <c r="WKR35" s="21"/>
      <c r="WKS35" s="21"/>
      <c r="WKT35" s="21"/>
      <c r="WKU35" s="21"/>
      <c r="WKV35" s="21"/>
      <c r="WKW35" s="21"/>
      <c r="WKX35" s="21"/>
      <c r="WKY35" s="21"/>
      <c r="WKZ35" s="21"/>
      <c r="WLA35" s="21"/>
      <c r="WLB35" s="21"/>
      <c r="WLC35" s="21"/>
      <c r="WLD35" s="21"/>
      <c r="WLE35" s="21"/>
      <c r="WLF35" s="21"/>
      <c r="WLG35" s="21"/>
      <c r="WLH35" s="21"/>
      <c r="WLI35" s="21"/>
      <c r="WLJ35" s="21"/>
      <c r="WLK35" s="21"/>
      <c r="WLL35" s="21"/>
      <c r="WLM35" s="21"/>
      <c r="WLN35" s="21"/>
      <c r="WLO35" s="21"/>
      <c r="WLP35" s="21"/>
      <c r="WLQ35" s="21"/>
      <c r="WLR35" s="21"/>
      <c r="WLS35" s="21"/>
      <c r="WLT35" s="21"/>
      <c r="WLU35" s="21"/>
      <c r="WLV35" s="21"/>
      <c r="WLW35" s="21"/>
      <c r="WLX35" s="21"/>
      <c r="WLY35" s="21"/>
      <c r="WLZ35" s="21"/>
      <c r="WMA35" s="21"/>
      <c r="WMB35" s="21"/>
      <c r="WMC35" s="21"/>
      <c r="WMD35" s="21"/>
      <c r="WME35" s="21"/>
      <c r="WMF35" s="21"/>
      <c r="WMG35" s="21"/>
      <c r="WMH35" s="21"/>
      <c r="WMI35" s="21"/>
      <c r="WMJ35" s="21"/>
      <c r="WMK35" s="21"/>
      <c r="WML35" s="21"/>
      <c r="WMM35" s="21"/>
      <c r="WMN35" s="21"/>
      <c r="WMO35" s="21"/>
      <c r="WMP35" s="21"/>
      <c r="WMQ35" s="21"/>
      <c r="WMR35" s="21"/>
      <c r="WMS35" s="21"/>
      <c r="WMT35" s="21"/>
      <c r="WMU35" s="21"/>
      <c r="WMV35" s="21"/>
      <c r="WMW35" s="21"/>
      <c r="WMX35" s="21"/>
      <c r="WMY35" s="21"/>
      <c r="WMZ35" s="21"/>
      <c r="WNA35" s="21"/>
      <c r="WNB35" s="21"/>
      <c r="WNC35" s="21"/>
      <c r="WND35" s="21"/>
      <c r="WNE35" s="21"/>
      <c r="WNF35" s="21"/>
      <c r="WNG35" s="21"/>
      <c r="WNH35" s="21"/>
      <c r="WNI35" s="21"/>
      <c r="WNJ35" s="21"/>
      <c r="WNK35" s="21"/>
      <c r="WNL35" s="21"/>
      <c r="WNM35" s="21"/>
      <c r="WNN35" s="21"/>
      <c r="WNO35" s="21"/>
      <c r="WNP35" s="21"/>
      <c r="WNQ35" s="21"/>
      <c r="WNR35" s="21"/>
      <c r="WNS35" s="21"/>
      <c r="WNT35" s="21"/>
      <c r="WNU35" s="21"/>
      <c r="WNV35" s="21"/>
      <c r="WNW35" s="21"/>
      <c r="WNX35" s="21"/>
      <c r="WNY35" s="21"/>
      <c r="WNZ35" s="21"/>
      <c r="WOA35" s="21"/>
      <c r="WOB35" s="21"/>
      <c r="WOC35" s="21"/>
      <c r="WOD35" s="21"/>
      <c r="WOE35" s="21"/>
      <c r="WOF35" s="21"/>
      <c r="WOG35" s="21"/>
      <c r="WOH35" s="21"/>
      <c r="WOI35" s="21"/>
      <c r="WOJ35" s="21"/>
      <c r="WOK35" s="21"/>
      <c r="WOL35" s="21"/>
      <c r="WOM35" s="21"/>
      <c r="WON35" s="21"/>
      <c r="WOO35" s="21"/>
      <c r="WOP35" s="21"/>
      <c r="WOQ35" s="21"/>
      <c r="WOR35" s="21"/>
      <c r="WOS35" s="21"/>
      <c r="WOT35" s="21"/>
      <c r="WOU35" s="21"/>
      <c r="WOV35" s="21"/>
      <c r="WOW35" s="21"/>
      <c r="WOX35" s="21"/>
      <c r="WOY35" s="21"/>
      <c r="WOZ35" s="21"/>
      <c r="WPA35" s="21"/>
      <c r="WPB35" s="21"/>
      <c r="WPC35" s="21"/>
      <c r="WPD35" s="21"/>
      <c r="WPE35" s="21"/>
      <c r="WPF35" s="21"/>
      <c r="WPG35" s="21"/>
      <c r="WPH35" s="21"/>
      <c r="WPI35" s="21"/>
      <c r="WPJ35" s="21"/>
      <c r="WPK35" s="21"/>
      <c r="WPL35" s="21"/>
      <c r="WPM35" s="21"/>
      <c r="WPN35" s="21"/>
      <c r="WPO35" s="21"/>
      <c r="WPP35" s="21"/>
      <c r="WPQ35" s="21"/>
      <c r="WPR35" s="21"/>
      <c r="WPS35" s="21"/>
      <c r="WPT35" s="21"/>
      <c r="WPU35" s="21"/>
      <c r="WPV35" s="21"/>
      <c r="WPW35" s="21"/>
      <c r="WPX35" s="21"/>
      <c r="WPY35" s="21"/>
      <c r="WPZ35" s="21"/>
      <c r="WQA35" s="21"/>
      <c r="WQB35" s="21"/>
      <c r="WQC35" s="21"/>
      <c r="WQD35" s="21"/>
      <c r="WQE35" s="21"/>
      <c r="WQF35" s="21"/>
      <c r="WQG35" s="21"/>
      <c r="WQH35" s="21"/>
      <c r="WQI35" s="21"/>
      <c r="WQJ35" s="21"/>
      <c r="WQK35" s="21"/>
      <c r="WQL35" s="21"/>
      <c r="WQM35" s="21"/>
      <c r="WQN35" s="21"/>
      <c r="WQO35" s="21"/>
      <c r="WQP35" s="21"/>
      <c r="WQQ35" s="21"/>
      <c r="WQR35" s="21"/>
      <c r="WQS35" s="21"/>
      <c r="WQT35" s="21"/>
      <c r="WQU35" s="21"/>
      <c r="WQV35" s="21"/>
      <c r="WQW35" s="21"/>
      <c r="WQX35" s="21"/>
      <c r="WQY35" s="21"/>
      <c r="WQZ35" s="21"/>
      <c r="WRA35" s="21"/>
      <c r="WRB35" s="21"/>
      <c r="WRC35" s="21"/>
      <c r="WRD35" s="21"/>
      <c r="WRE35" s="21"/>
      <c r="WRF35" s="21"/>
      <c r="WRG35" s="21"/>
      <c r="WRH35" s="21"/>
      <c r="WRI35" s="21"/>
      <c r="WRJ35" s="21"/>
      <c r="WRK35" s="21"/>
      <c r="WRL35" s="21"/>
      <c r="WRM35" s="21"/>
      <c r="WRN35" s="21"/>
      <c r="WRO35" s="21"/>
      <c r="WRP35" s="21"/>
      <c r="WRQ35" s="21"/>
      <c r="WRR35" s="21"/>
      <c r="WRS35" s="21"/>
      <c r="WRT35" s="21"/>
      <c r="WRU35" s="21"/>
      <c r="WRV35" s="21"/>
      <c r="WRW35" s="21"/>
      <c r="WRX35" s="21"/>
      <c r="WRY35" s="21"/>
      <c r="WRZ35" s="21"/>
      <c r="WSA35" s="21"/>
      <c r="WSB35" s="21"/>
      <c r="WSC35" s="21"/>
      <c r="WSD35" s="21"/>
      <c r="WSE35" s="21"/>
      <c r="WSF35" s="21"/>
      <c r="WSG35" s="21"/>
      <c r="WSH35" s="21"/>
      <c r="WSI35" s="21"/>
      <c r="WSJ35" s="21"/>
      <c r="WSK35" s="21"/>
      <c r="WSL35" s="21"/>
      <c r="WSM35" s="21"/>
      <c r="WSN35" s="21"/>
      <c r="WSO35" s="21"/>
      <c r="WSP35" s="21"/>
      <c r="WSQ35" s="21"/>
      <c r="WSR35" s="21"/>
      <c r="WSS35" s="21"/>
      <c r="WST35" s="21"/>
      <c r="WSU35" s="21"/>
      <c r="WSV35" s="21"/>
      <c r="WSW35" s="21"/>
      <c r="WSX35" s="21"/>
      <c r="WSY35" s="21"/>
      <c r="WSZ35" s="21"/>
      <c r="WTA35" s="21"/>
      <c r="WTB35" s="21"/>
      <c r="WTC35" s="21"/>
      <c r="WTD35" s="21"/>
      <c r="WTE35" s="21"/>
      <c r="WTF35" s="21"/>
      <c r="WTG35" s="21"/>
      <c r="WTH35" s="21"/>
      <c r="WTI35" s="21"/>
      <c r="WTJ35" s="21"/>
      <c r="WTK35" s="21"/>
      <c r="WTL35" s="21"/>
      <c r="WTM35" s="21"/>
      <c r="WTN35" s="21"/>
      <c r="WTO35" s="21"/>
      <c r="WTP35" s="21"/>
      <c r="WTQ35" s="21"/>
      <c r="WTR35" s="21"/>
      <c r="WTS35" s="21"/>
      <c r="WTT35" s="21"/>
      <c r="WTU35" s="21"/>
      <c r="WTV35" s="21"/>
      <c r="WTW35" s="21"/>
      <c r="WTX35" s="21"/>
      <c r="WTY35" s="21"/>
      <c r="WTZ35" s="21"/>
      <c r="WUA35" s="21"/>
      <c r="WUB35" s="21"/>
      <c r="WUC35" s="21"/>
      <c r="WUD35" s="21"/>
      <c r="WUE35" s="21"/>
      <c r="WUF35" s="21"/>
      <c r="WUG35" s="21"/>
      <c r="WUH35" s="21"/>
      <c r="WUI35" s="21"/>
      <c r="WUJ35" s="21"/>
      <c r="WUK35" s="21"/>
      <c r="WUL35" s="21"/>
      <c r="WUM35" s="21"/>
      <c r="WUN35" s="21"/>
      <c r="WUO35" s="21"/>
      <c r="WUP35" s="21"/>
      <c r="WUQ35" s="21"/>
      <c r="WUR35" s="21"/>
      <c r="WUS35" s="21"/>
      <c r="WUT35" s="21"/>
      <c r="WUU35" s="21"/>
      <c r="WUV35" s="21"/>
      <c r="WUW35" s="21"/>
      <c r="WUX35" s="21"/>
      <c r="WUY35" s="21"/>
      <c r="WUZ35" s="21"/>
      <c r="WVA35" s="21"/>
      <c r="WVB35" s="21"/>
      <c r="WVC35" s="21"/>
      <c r="WVD35" s="21"/>
      <c r="WVE35" s="21"/>
      <c r="WVF35" s="21"/>
      <c r="WVG35" s="21"/>
      <c r="WVH35" s="21"/>
      <c r="WVI35" s="21"/>
      <c r="WVJ35" s="21"/>
      <c r="WVK35" s="21"/>
      <c r="WVL35" s="21"/>
      <c r="WVM35" s="21"/>
      <c r="WVN35" s="21"/>
      <c r="WVO35" s="21"/>
      <c r="WVP35" s="21"/>
      <c r="WVQ35" s="21"/>
      <c r="WVR35" s="21"/>
      <c r="WVS35" s="21"/>
      <c r="WVT35" s="21"/>
      <c r="WVU35" s="21"/>
      <c r="WVV35" s="21"/>
      <c r="WVW35" s="21"/>
      <c r="WVX35" s="21"/>
      <c r="WVY35" s="21"/>
      <c r="WVZ35" s="21"/>
      <c r="WWA35" s="21"/>
      <c r="WWB35" s="21"/>
      <c r="WWC35" s="21"/>
      <c r="WWD35" s="21"/>
      <c r="WWE35" s="21"/>
      <c r="WWF35" s="21"/>
      <c r="WWG35" s="21"/>
      <c r="WWH35" s="21"/>
      <c r="WWI35" s="21"/>
      <c r="WWJ35" s="21"/>
      <c r="WWK35" s="21"/>
      <c r="WWL35" s="21"/>
      <c r="WWM35" s="21"/>
      <c r="WWN35" s="21"/>
      <c r="WWO35" s="21"/>
      <c r="WWP35" s="21"/>
      <c r="WWQ35" s="21"/>
      <c r="WWR35" s="21"/>
      <c r="WWS35" s="21"/>
      <c r="WWT35" s="21"/>
      <c r="WWU35" s="21"/>
      <c r="WWV35" s="21"/>
      <c r="WWW35" s="21"/>
      <c r="WWX35" s="21"/>
      <c r="WWY35" s="21"/>
      <c r="WWZ35" s="21"/>
      <c r="WXA35" s="21"/>
      <c r="WXB35" s="21"/>
      <c r="WXC35" s="21"/>
      <c r="WXD35" s="21"/>
      <c r="WXE35" s="21"/>
      <c r="WXF35" s="21"/>
      <c r="WXG35" s="21"/>
      <c r="WXH35" s="21"/>
      <c r="WXI35" s="21"/>
      <c r="WXJ35" s="21"/>
      <c r="WXK35" s="21"/>
      <c r="WXL35" s="21"/>
      <c r="WXM35" s="21"/>
      <c r="WXN35" s="21"/>
      <c r="WXO35" s="21"/>
      <c r="WXP35" s="21"/>
      <c r="WXQ35" s="21"/>
      <c r="WXR35" s="21"/>
      <c r="WXS35" s="21"/>
      <c r="WXT35" s="21"/>
      <c r="WXU35" s="21"/>
      <c r="WXV35" s="21"/>
      <c r="WXW35" s="21"/>
      <c r="WXX35" s="21"/>
      <c r="WXY35" s="21"/>
      <c r="WXZ35" s="21"/>
      <c r="WYA35" s="21"/>
      <c r="WYB35" s="21"/>
      <c r="WYC35" s="21"/>
      <c r="WYD35" s="21"/>
      <c r="WYE35" s="21"/>
      <c r="WYF35" s="21"/>
      <c r="WYG35" s="21"/>
      <c r="WYH35" s="21"/>
      <c r="WYI35" s="21"/>
      <c r="WYJ35" s="21"/>
      <c r="WYK35" s="21"/>
      <c r="WYL35" s="21"/>
      <c r="WYM35" s="21"/>
      <c r="WYN35" s="21"/>
      <c r="WYO35" s="21"/>
      <c r="WYP35" s="21"/>
      <c r="WYQ35" s="21"/>
      <c r="WYR35" s="21"/>
      <c r="WYS35" s="21"/>
      <c r="WYT35" s="21"/>
      <c r="WYU35" s="21"/>
      <c r="WYV35" s="21"/>
      <c r="WYW35" s="21"/>
      <c r="WYX35" s="21"/>
      <c r="WYY35" s="21"/>
      <c r="WYZ35" s="21"/>
      <c r="WZA35" s="21"/>
      <c r="WZB35" s="21"/>
      <c r="WZC35" s="21"/>
      <c r="WZD35" s="21"/>
      <c r="WZE35" s="21"/>
      <c r="WZF35" s="21"/>
      <c r="WZG35" s="21"/>
      <c r="WZH35" s="21"/>
      <c r="WZI35" s="21"/>
      <c r="WZJ35" s="21"/>
      <c r="WZK35" s="21"/>
      <c r="WZL35" s="21"/>
      <c r="WZM35" s="21"/>
      <c r="WZN35" s="21"/>
      <c r="WZO35" s="21"/>
      <c r="WZP35" s="21"/>
      <c r="WZQ35" s="21"/>
      <c r="WZR35" s="21"/>
      <c r="WZS35" s="21"/>
      <c r="WZT35" s="21"/>
      <c r="WZU35" s="21"/>
      <c r="WZV35" s="21"/>
      <c r="WZW35" s="21"/>
      <c r="WZX35" s="21"/>
      <c r="WZY35" s="21"/>
      <c r="WZZ35" s="21"/>
      <c r="XAA35" s="21"/>
      <c r="XAB35" s="21"/>
      <c r="XAC35" s="21"/>
      <c r="XAD35" s="21"/>
      <c r="XAE35" s="21"/>
      <c r="XAF35" s="21"/>
      <c r="XAG35" s="21"/>
      <c r="XAH35" s="21"/>
      <c r="XAI35" s="21"/>
      <c r="XAJ35" s="21"/>
      <c r="XAK35" s="21"/>
      <c r="XAL35" s="21"/>
      <c r="XAM35" s="21"/>
      <c r="XAN35" s="21"/>
      <c r="XAO35" s="21"/>
      <c r="XAP35" s="21"/>
      <c r="XAQ35" s="21"/>
      <c r="XAR35" s="21"/>
      <c r="XAS35" s="21"/>
      <c r="XAT35" s="21"/>
      <c r="XAU35" s="21"/>
      <c r="XAV35" s="21"/>
      <c r="XAW35" s="21"/>
      <c r="XAX35" s="21"/>
      <c r="XAY35" s="21"/>
      <c r="XAZ35" s="21"/>
      <c r="XBA35" s="21"/>
      <c r="XBB35" s="21"/>
      <c r="XBC35" s="21"/>
      <c r="XBD35" s="21"/>
      <c r="XBE35" s="21"/>
      <c r="XBF35" s="21"/>
      <c r="XBG35" s="21"/>
      <c r="XBH35" s="21"/>
      <c r="XBI35" s="21"/>
      <c r="XBJ35" s="21"/>
      <c r="XBK35" s="21"/>
      <c r="XBL35" s="21"/>
      <c r="XBM35" s="21"/>
      <c r="XBN35" s="21"/>
      <c r="XBO35" s="21"/>
      <c r="XBP35" s="21"/>
      <c r="XBQ35" s="21"/>
      <c r="XBR35" s="21"/>
      <c r="XBS35" s="21"/>
      <c r="XBT35" s="21"/>
      <c r="XBU35" s="21"/>
      <c r="XBV35" s="21"/>
      <c r="XBW35" s="21"/>
      <c r="XBX35" s="21"/>
      <c r="XBY35" s="21"/>
      <c r="XBZ35" s="21"/>
      <c r="XCA35" s="21"/>
      <c r="XCB35" s="21"/>
      <c r="XCC35" s="21"/>
      <c r="XCD35" s="21"/>
      <c r="XCE35" s="21"/>
      <c r="XCF35" s="21"/>
      <c r="XCG35" s="21"/>
      <c r="XCH35" s="21"/>
      <c r="XCI35" s="21"/>
      <c r="XCJ35" s="21"/>
      <c r="XCK35" s="21"/>
      <c r="XCL35" s="21"/>
      <c r="XCM35" s="21"/>
      <c r="XCN35" s="21"/>
      <c r="XCO35" s="21"/>
      <c r="XCP35" s="21"/>
      <c r="XCQ35" s="21"/>
      <c r="XCR35" s="21"/>
      <c r="XCS35" s="21"/>
      <c r="XCT35" s="21"/>
      <c r="XCU35" s="21"/>
      <c r="XCV35" s="21"/>
      <c r="XCW35" s="21"/>
      <c r="XCX35" s="21"/>
      <c r="XCY35" s="21"/>
      <c r="XCZ35" s="21"/>
      <c r="XDA35" s="21"/>
      <c r="XDB35" s="21"/>
      <c r="XDC35" s="21"/>
      <c r="XDD35" s="21"/>
      <c r="XDE35" s="21"/>
      <c r="XDF35" s="21"/>
      <c r="XDG35" s="21"/>
      <c r="XDH35" s="21"/>
      <c r="XDI35" s="21"/>
      <c r="XDJ35" s="21"/>
      <c r="XDK35" s="21"/>
      <c r="XDL35" s="21"/>
      <c r="XDM35" s="21"/>
      <c r="XDN35" s="21"/>
      <c r="XDO35" s="21"/>
      <c r="XDP35" s="21"/>
      <c r="XDQ35" s="21"/>
      <c r="XDR35" s="21"/>
      <c r="XDS35" s="21"/>
      <c r="XDT35" s="21"/>
      <c r="XDU35" s="21"/>
      <c r="XDV35" s="21"/>
      <c r="XDW35" s="21"/>
      <c r="XDX35" s="21"/>
      <c r="XDY35" s="21"/>
      <c r="XDZ35" s="21"/>
      <c r="XEA35" s="21"/>
      <c r="XEB35" s="21"/>
      <c r="XEC35" s="21"/>
      <c r="XED35" s="21"/>
      <c r="XEE35" s="21"/>
      <c r="XEF35" s="21"/>
      <c r="XEG35" s="21"/>
      <c r="XEH35" s="21"/>
      <c r="XEI35" s="21"/>
      <c r="XEJ35" s="21"/>
      <c r="XEK35" s="21"/>
      <c r="XEL35" s="21"/>
      <c r="XEM35" s="21"/>
      <c r="XEN35" s="21"/>
      <c r="XEO35" s="21"/>
      <c r="XEP35" s="21"/>
      <c r="XEQ35" s="21"/>
      <c r="XER35" s="21"/>
      <c r="XES35" s="21"/>
      <c r="XET35" s="21"/>
      <c r="XEU35" s="21"/>
      <c r="XEV35" s="21"/>
      <c r="XEW35" s="21"/>
      <c r="XEX35" s="21"/>
      <c r="XEY35" s="21"/>
      <c r="XEZ35" s="21"/>
      <c r="XFA35" s="21"/>
      <c r="XFB35" s="21"/>
    </row>
    <row r="36" spans="1:16382" x14ac:dyDescent="0.25">
      <c r="A36" s="40" t="s">
        <v>7852</v>
      </c>
      <c r="B36" s="41" t="s">
        <v>7896</v>
      </c>
      <c r="C36" s="40" t="s">
        <v>2455</v>
      </c>
      <c r="D36" s="42">
        <v>3</v>
      </c>
      <c r="E36" s="43" t="s">
        <v>7923</v>
      </c>
      <c r="F36" s="43" t="s">
        <v>7924</v>
      </c>
      <c r="G36" s="40" t="s">
        <v>7852</v>
      </c>
      <c r="H36" s="40" t="s">
        <v>2278</v>
      </c>
      <c r="I36" s="44" t="s">
        <v>2397</v>
      </c>
      <c r="J36" s="45">
        <v>6</v>
      </c>
      <c r="K36" s="42">
        <v>4</v>
      </c>
      <c r="L36" s="42" t="s">
        <v>5457</v>
      </c>
      <c r="M36" s="46">
        <v>6</v>
      </c>
    </row>
    <row r="37" spans="1:16382" x14ac:dyDescent="0.25">
      <c r="A37" s="40" t="s">
        <v>7852</v>
      </c>
      <c r="B37" s="41" t="s">
        <v>7887</v>
      </c>
      <c r="C37" s="40" t="s">
        <v>2455</v>
      </c>
      <c r="D37" s="42">
        <v>3</v>
      </c>
      <c r="E37" s="43" t="s">
        <v>7888</v>
      </c>
      <c r="F37" s="43" t="s">
        <v>7888</v>
      </c>
      <c r="G37" s="40" t="s">
        <v>7852</v>
      </c>
      <c r="H37" s="40" t="s">
        <v>2278</v>
      </c>
      <c r="I37" s="44" t="s">
        <v>2397</v>
      </c>
      <c r="J37" s="45">
        <v>6</v>
      </c>
      <c r="K37" s="42">
        <v>4</v>
      </c>
      <c r="L37" s="42" t="s">
        <v>5457</v>
      </c>
      <c r="M37" s="46">
        <v>6</v>
      </c>
    </row>
    <row r="38" spans="1:16382" x14ac:dyDescent="0.25">
      <c r="A38" s="40" t="s">
        <v>7852</v>
      </c>
      <c r="B38" s="41" t="s">
        <v>7889</v>
      </c>
      <c r="C38" s="40" t="s">
        <v>2455</v>
      </c>
      <c r="D38" s="42">
        <v>3</v>
      </c>
      <c r="E38" s="43" t="s">
        <v>7890</v>
      </c>
      <c r="F38" s="43" t="s">
        <v>7890</v>
      </c>
      <c r="G38" s="40" t="s">
        <v>7852</v>
      </c>
      <c r="H38" s="40" t="s">
        <v>2278</v>
      </c>
      <c r="I38" s="44" t="s">
        <v>2397</v>
      </c>
      <c r="J38" s="45">
        <v>6</v>
      </c>
      <c r="K38" s="42">
        <v>4</v>
      </c>
      <c r="L38" s="42" t="s">
        <v>5457</v>
      </c>
      <c r="M38" s="46">
        <v>6</v>
      </c>
    </row>
    <row r="39" spans="1:16382" x14ac:dyDescent="0.25">
      <c r="A39" s="40" t="s">
        <v>7852</v>
      </c>
      <c r="B39" s="41" t="s">
        <v>7877</v>
      </c>
      <c r="C39" s="40" t="s">
        <v>2455</v>
      </c>
      <c r="D39" s="42">
        <v>3</v>
      </c>
      <c r="E39" s="43" t="s">
        <v>7878</v>
      </c>
      <c r="F39" s="43" t="s">
        <v>7878</v>
      </c>
      <c r="G39" s="40" t="s">
        <v>7852</v>
      </c>
      <c r="H39" s="40" t="s">
        <v>2278</v>
      </c>
      <c r="I39" s="44" t="s">
        <v>2397</v>
      </c>
      <c r="J39" s="45">
        <v>6</v>
      </c>
      <c r="K39" s="42">
        <v>4</v>
      </c>
      <c r="L39" s="42" t="s">
        <v>5457</v>
      </c>
      <c r="M39" s="46">
        <v>6</v>
      </c>
    </row>
    <row r="40" spans="1:16382" x14ac:dyDescent="0.25">
      <c r="A40" s="40" t="s">
        <v>7852</v>
      </c>
      <c r="B40" s="41" t="s">
        <v>7901</v>
      </c>
      <c r="C40" s="40" t="s">
        <v>2455</v>
      </c>
      <c r="D40" s="42">
        <v>3</v>
      </c>
      <c r="E40" s="43" t="s">
        <v>7902</v>
      </c>
      <c r="F40" s="43" t="s">
        <v>7902</v>
      </c>
      <c r="G40" s="40" t="s">
        <v>7852</v>
      </c>
      <c r="H40" s="40" t="s">
        <v>2278</v>
      </c>
      <c r="I40" s="44" t="s">
        <v>2397</v>
      </c>
      <c r="J40" s="45">
        <v>6</v>
      </c>
      <c r="K40" s="42">
        <v>4</v>
      </c>
      <c r="L40" s="42" t="s">
        <v>5457</v>
      </c>
      <c r="M40" s="46">
        <v>6</v>
      </c>
    </row>
    <row r="41" spans="1:16382" x14ac:dyDescent="0.25">
      <c r="A41" s="40" t="s">
        <v>7852</v>
      </c>
      <c r="B41" s="41" t="s">
        <v>7897</v>
      </c>
      <c r="C41" s="40" t="s">
        <v>2455</v>
      </c>
      <c r="D41" s="42">
        <v>3</v>
      </c>
      <c r="E41" s="43" t="s">
        <v>7898</v>
      </c>
      <c r="F41" s="43" t="s">
        <v>7898</v>
      </c>
      <c r="G41" s="40" t="s">
        <v>7852</v>
      </c>
      <c r="H41" s="40" t="s">
        <v>2278</v>
      </c>
      <c r="I41" s="44" t="s">
        <v>2397</v>
      </c>
      <c r="J41" s="45">
        <v>6</v>
      </c>
      <c r="K41" s="42">
        <v>4</v>
      </c>
      <c r="L41" s="42" t="s">
        <v>5457</v>
      </c>
      <c r="M41" s="46">
        <v>6</v>
      </c>
    </row>
    <row r="42" spans="1:16382" x14ac:dyDescent="0.25">
      <c r="A42" s="40" t="s">
        <v>7852</v>
      </c>
      <c r="B42" s="41" t="s">
        <v>7893</v>
      </c>
      <c r="C42" s="40" t="s">
        <v>2455</v>
      </c>
      <c r="D42" s="42">
        <v>3</v>
      </c>
      <c r="E42" s="43" t="s">
        <v>7894</v>
      </c>
      <c r="F42" s="43" t="s">
        <v>7894</v>
      </c>
      <c r="G42" s="40" t="s">
        <v>7852</v>
      </c>
      <c r="H42" s="40" t="s">
        <v>2278</v>
      </c>
      <c r="I42" s="44" t="s">
        <v>2397</v>
      </c>
      <c r="J42" s="45">
        <v>6</v>
      </c>
      <c r="K42" s="42">
        <v>4</v>
      </c>
      <c r="L42" s="42" t="s">
        <v>5457</v>
      </c>
      <c r="M42" s="46">
        <v>6</v>
      </c>
    </row>
    <row r="43" spans="1:16382" x14ac:dyDescent="0.25">
      <c r="A43" s="40" t="s">
        <v>7852</v>
      </c>
      <c r="B43" s="41" t="s">
        <v>1759</v>
      </c>
      <c r="C43" s="40" t="s">
        <v>2455</v>
      </c>
      <c r="D43" s="42">
        <v>2</v>
      </c>
      <c r="E43" s="43" t="s">
        <v>7859</v>
      </c>
      <c r="F43" s="43" t="s">
        <v>7859</v>
      </c>
      <c r="G43" s="40" t="s">
        <v>7852</v>
      </c>
      <c r="H43" s="40" t="s">
        <v>2277</v>
      </c>
      <c r="I43" s="44" t="s">
        <v>2395</v>
      </c>
      <c r="J43" s="45">
        <v>5</v>
      </c>
      <c r="K43" s="42">
        <v>3</v>
      </c>
      <c r="L43" s="42">
        <v>3</v>
      </c>
      <c r="M43" s="46">
        <v>5</v>
      </c>
    </row>
    <row r="44" spans="1:16382" x14ac:dyDescent="0.25">
      <c r="A44" s="40" t="s">
        <v>7852</v>
      </c>
      <c r="B44" s="41" t="s">
        <v>7918</v>
      </c>
      <c r="C44" s="40" t="s">
        <v>2455</v>
      </c>
      <c r="D44" s="42">
        <v>3</v>
      </c>
      <c r="E44" s="43" t="s">
        <v>7919</v>
      </c>
      <c r="F44" s="43" t="s">
        <v>7920</v>
      </c>
      <c r="G44" s="40" t="s">
        <v>7852</v>
      </c>
      <c r="H44" s="40" t="s">
        <v>2278</v>
      </c>
      <c r="I44" s="44" t="s">
        <v>2397</v>
      </c>
      <c r="J44" s="45">
        <v>6</v>
      </c>
      <c r="K44" s="42">
        <v>4</v>
      </c>
      <c r="L44" s="42" t="s">
        <v>5457</v>
      </c>
      <c r="M44" s="46">
        <v>6</v>
      </c>
    </row>
    <row r="45" spans="1:16382" x14ac:dyDescent="0.25">
      <c r="A45" s="40" t="s">
        <v>7852</v>
      </c>
      <c r="B45" s="41" t="s">
        <v>7857</v>
      </c>
      <c r="C45" s="40" t="s">
        <v>2455</v>
      </c>
      <c r="D45" s="42">
        <v>1</v>
      </c>
      <c r="E45" s="43" t="s">
        <v>7858</v>
      </c>
      <c r="F45" s="43" t="s">
        <v>7858</v>
      </c>
      <c r="G45" s="40" t="s">
        <v>7852</v>
      </c>
      <c r="H45" s="40" t="s">
        <v>2277</v>
      </c>
      <c r="I45" s="44" t="s">
        <v>2395</v>
      </c>
      <c r="J45" s="45">
        <v>4</v>
      </c>
      <c r="K45" s="42">
        <v>2</v>
      </c>
      <c r="L45" s="42">
        <v>2</v>
      </c>
      <c r="M45" s="46">
        <v>4</v>
      </c>
    </row>
    <row r="46" spans="1:16382" x14ac:dyDescent="0.25">
      <c r="A46" s="40" t="s">
        <v>7852</v>
      </c>
      <c r="B46" s="41" t="s">
        <v>7907</v>
      </c>
      <c r="C46" s="40" t="s">
        <v>2455</v>
      </c>
      <c r="D46" s="42">
        <v>2</v>
      </c>
      <c r="E46" s="43" t="s">
        <v>7908</v>
      </c>
      <c r="F46" s="43" t="s">
        <v>7909</v>
      </c>
      <c r="G46" s="40" t="s">
        <v>7852</v>
      </c>
      <c r="H46" s="40" t="s">
        <v>2278</v>
      </c>
      <c r="I46" s="44" t="s">
        <v>2397</v>
      </c>
      <c r="J46" s="45">
        <v>5</v>
      </c>
      <c r="K46" s="42">
        <v>3</v>
      </c>
      <c r="L46" s="42" t="s">
        <v>5457</v>
      </c>
      <c r="M46" s="46">
        <v>5</v>
      </c>
    </row>
    <row r="47" spans="1:16382" x14ac:dyDescent="0.25">
      <c r="A47" s="40" t="s">
        <v>7852</v>
      </c>
      <c r="B47" s="41" t="s">
        <v>7860</v>
      </c>
      <c r="C47" s="40" t="s">
        <v>2455</v>
      </c>
      <c r="D47" s="42">
        <v>1</v>
      </c>
      <c r="E47" s="43" t="s">
        <v>7861</v>
      </c>
      <c r="F47" s="43" t="s">
        <v>7861</v>
      </c>
      <c r="G47" s="40" t="s">
        <v>7852</v>
      </c>
      <c r="H47" s="40" t="s">
        <v>2277</v>
      </c>
      <c r="I47" s="44" t="s">
        <v>2395</v>
      </c>
      <c r="J47" s="45">
        <v>4</v>
      </c>
      <c r="K47" s="42">
        <v>2</v>
      </c>
      <c r="L47" s="42">
        <v>2</v>
      </c>
      <c r="M47" s="46">
        <v>4</v>
      </c>
    </row>
    <row r="48" spans="1:16382" x14ac:dyDescent="0.25">
      <c r="A48" s="40" t="s">
        <v>7852</v>
      </c>
      <c r="B48" s="41" t="s">
        <v>7879</v>
      </c>
      <c r="C48" s="40" t="s">
        <v>2455</v>
      </c>
      <c r="D48" s="42">
        <v>3</v>
      </c>
      <c r="E48" s="43" t="s">
        <v>7880</v>
      </c>
      <c r="F48" s="43" t="s">
        <v>7880</v>
      </c>
      <c r="G48" s="40" t="s">
        <v>7852</v>
      </c>
      <c r="H48" s="40" t="s">
        <v>2278</v>
      </c>
      <c r="I48" s="44" t="s">
        <v>2397</v>
      </c>
      <c r="J48" s="45">
        <v>6</v>
      </c>
      <c r="K48" s="42">
        <v>4</v>
      </c>
      <c r="L48" s="42" t="s">
        <v>5457</v>
      </c>
      <c r="M48" s="46">
        <v>6</v>
      </c>
    </row>
    <row r="49" spans="1:13" x14ac:dyDescent="0.25">
      <c r="A49" s="40" t="s">
        <v>7852</v>
      </c>
      <c r="B49" s="41" t="s">
        <v>7867</v>
      </c>
      <c r="C49" s="40" t="s">
        <v>2455</v>
      </c>
      <c r="D49" s="42">
        <v>3</v>
      </c>
      <c r="E49" s="43" t="s">
        <v>7868</v>
      </c>
      <c r="F49" s="43" t="s">
        <v>7868</v>
      </c>
      <c r="G49" s="40" t="s">
        <v>7852</v>
      </c>
      <c r="H49" s="40" t="s">
        <v>2278</v>
      </c>
      <c r="I49" s="44" t="s">
        <v>2397</v>
      </c>
      <c r="J49" s="45">
        <v>6</v>
      </c>
      <c r="K49" s="42">
        <v>4</v>
      </c>
      <c r="L49" s="42" t="s">
        <v>5457</v>
      </c>
      <c r="M49" s="46">
        <v>6</v>
      </c>
    </row>
    <row r="50" spans="1:13" x14ac:dyDescent="0.25">
      <c r="A50" s="40" t="s">
        <v>7852</v>
      </c>
      <c r="B50" s="41" t="s">
        <v>7873</v>
      </c>
      <c r="C50" s="40" t="s">
        <v>2455</v>
      </c>
      <c r="D50" s="42">
        <v>3</v>
      </c>
      <c r="E50" s="43" t="s">
        <v>7874</v>
      </c>
      <c r="F50" s="43" t="s">
        <v>7874</v>
      </c>
      <c r="G50" s="40" t="s">
        <v>7852</v>
      </c>
      <c r="H50" s="40" t="s">
        <v>2278</v>
      </c>
      <c r="I50" s="44" t="s">
        <v>2397</v>
      </c>
      <c r="J50" s="45">
        <v>6</v>
      </c>
      <c r="K50" s="42">
        <v>4</v>
      </c>
      <c r="L50" s="42" t="s">
        <v>5457</v>
      </c>
      <c r="M50" s="46">
        <v>6</v>
      </c>
    </row>
    <row r="51" spans="1:13" x14ac:dyDescent="0.25">
      <c r="A51" s="40" t="s">
        <v>7852</v>
      </c>
      <c r="B51" s="41" t="s">
        <v>7260</v>
      </c>
      <c r="C51" s="40" t="s">
        <v>2455</v>
      </c>
      <c r="D51" s="42">
        <v>3</v>
      </c>
      <c r="E51" s="43" t="s">
        <v>7913</v>
      </c>
      <c r="F51" s="43" t="s">
        <v>7914</v>
      </c>
      <c r="G51" s="40" t="s">
        <v>7852</v>
      </c>
      <c r="H51" s="40" t="s">
        <v>2278</v>
      </c>
      <c r="I51" s="44" t="s">
        <v>2397</v>
      </c>
      <c r="J51" s="45">
        <v>6</v>
      </c>
      <c r="K51" s="42">
        <v>4</v>
      </c>
      <c r="L51" s="42" t="s">
        <v>5457</v>
      </c>
      <c r="M51" s="46">
        <v>6</v>
      </c>
    </row>
    <row r="52" spans="1:13" x14ac:dyDescent="0.25">
      <c r="A52" s="40" t="s">
        <v>7852</v>
      </c>
      <c r="B52" s="41" t="s">
        <v>7915</v>
      </c>
      <c r="C52" s="40" t="s">
        <v>2455</v>
      </c>
      <c r="D52" s="42">
        <v>3</v>
      </c>
      <c r="E52" s="43" t="s">
        <v>7916</v>
      </c>
      <c r="F52" s="43" t="s">
        <v>7917</v>
      </c>
      <c r="G52" s="40" t="s">
        <v>7852</v>
      </c>
      <c r="H52" s="40" t="s">
        <v>2278</v>
      </c>
      <c r="I52" s="44" t="s">
        <v>2397</v>
      </c>
      <c r="J52" s="45">
        <v>6</v>
      </c>
      <c r="K52" s="42">
        <v>4</v>
      </c>
      <c r="L52" s="42" t="s">
        <v>5457</v>
      </c>
      <c r="M52" s="46">
        <v>6</v>
      </c>
    </row>
    <row r="53" spans="1:13" x14ac:dyDescent="0.25">
      <c r="A53" s="40" t="s">
        <v>7852</v>
      </c>
      <c r="B53" s="41" t="s">
        <v>7925</v>
      </c>
      <c r="C53" s="40" t="s">
        <v>2455</v>
      </c>
      <c r="D53" s="42">
        <v>3</v>
      </c>
      <c r="E53" s="43" t="s">
        <v>7921</v>
      </c>
      <c r="F53" s="43" t="s">
        <v>7922</v>
      </c>
      <c r="G53" s="40" t="s">
        <v>7852</v>
      </c>
      <c r="H53" s="40" t="s">
        <v>2278</v>
      </c>
      <c r="I53" s="44" t="s">
        <v>2397</v>
      </c>
      <c r="J53" s="45">
        <v>6</v>
      </c>
      <c r="K53" s="42">
        <v>4</v>
      </c>
      <c r="L53" s="42" t="s">
        <v>5457</v>
      </c>
      <c r="M53" s="46">
        <v>6</v>
      </c>
    </row>
    <row r="54" spans="1:13" x14ac:dyDescent="0.25">
      <c r="A54" s="40" t="s">
        <v>7852</v>
      </c>
      <c r="B54" s="41" t="s">
        <v>7869</v>
      </c>
      <c r="C54" s="40" t="s">
        <v>2455</v>
      </c>
      <c r="D54" s="42">
        <v>3</v>
      </c>
      <c r="E54" s="43" t="s">
        <v>7870</v>
      </c>
      <c r="F54" s="43" t="s">
        <v>7870</v>
      </c>
      <c r="G54" s="40" t="s">
        <v>7852</v>
      </c>
      <c r="H54" s="40" t="s">
        <v>2278</v>
      </c>
      <c r="I54" s="44" t="s">
        <v>2397</v>
      </c>
      <c r="J54" s="45">
        <v>6</v>
      </c>
      <c r="K54" s="42">
        <v>4</v>
      </c>
      <c r="L54" s="42" t="s">
        <v>5457</v>
      </c>
      <c r="M54" s="46">
        <v>6</v>
      </c>
    </row>
    <row r="55" spans="1:13" x14ac:dyDescent="0.25">
      <c r="A55" s="40" t="s">
        <v>7852</v>
      </c>
      <c r="B55" s="41" t="s">
        <v>7910</v>
      </c>
      <c r="C55" s="40" t="s">
        <v>2455</v>
      </c>
      <c r="D55" s="42">
        <v>2</v>
      </c>
      <c r="E55" s="43" t="s">
        <v>7911</v>
      </c>
      <c r="F55" s="43" t="s">
        <v>7912</v>
      </c>
      <c r="G55" s="40" t="s">
        <v>7852</v>
      </c>
      <c r="H55" s="40" t="s">
        <v>2278</v>
      </c>
      <c r="I55" s="44" t="s">
        <v>2397</v>
      </c>
      <c r="J55" s="45">
        <v>5</v>
      </c>
      <c r="K55" s="42">
        <v>3</v>
      </c>
      <c r="L55" s="42" t="s">
        <v>5457</v>
      </c>
      <c r="M55" s="46">
        <v>5</v>
      </c>
    </row>
    <row r="56" spans="1:13" x14ac:dyDescent="0.25">
      <c r="A56" s="40" t="s">
        <v>7852</v>
      </c>
      <c r="B56" s="41" t="s">
        <v>7899</v>
      </c>
      <c r="C56" s="40" t="s">
        <v>2455</v>
      </c>
      <c r="D56" s="42">
        <v>3</v>
      </c>
      <c r="E56" s="43" t="s">
        <v>7900</v>
      </c>
      <c r="F56" s="43" t="s">
        <v>7900</v>
      </c>
      <c r="G56" s="40" t="s">
        <v>7852</v>
      </c>
      <c r="H56" s="40" t="s">
        <v>2278</v>
      </c>
      <c r="I56" s="44" t="s">
        <v>2397</v>
      </c>
      <c r="J56" s="45">
        <v>6</v>
      </c>
      <c r="K56" s="42">
        <v>4</v>
      </c>
      <c r="L56" s="42" t="s">
        <v>5457</v>
      </c>
      <c r="M56" s="46">
        <v>6</v>
      </c>
    </row>
    <row r="57" spans="1:13" x14ac:dyDescent="0.25">
      <c r="A57" s="40" t="s">
        <v>7852</v>
      </c>
      <c r="B57" s="41" t="s">
        <v>7891</v>
      </c>
      <c r="C57" s="40" t="s">
        <v>2455</v>
      </c>
      <c r="D57" s="42">
        <v>3</v>
      </c>
      <c r="E57" s="43" t="s">
        <v>7892</v>
      </c>
      <c r="F57" s="43" t="s">
        <v>7892</v>
      </c>
      <c r="G57" s="40" t="s">
        <v>7852</v>
      </c>
      <c r="H57" s="40" t="s">
        <v>2278</v>
      </c>
      <c r="I57" s="44" t="s">
        <v>2397</v>
      </c>
      <c r="J57" s="45">
        <v>6</v>
      </c>
      <c r="K57" s="42">
        <v>4</v>
      </c>
      <c r="L57" s="42" t="s">
        <v>5457</v>
      </c>
      <c r="M57" s="46">
        <v>6</v>
      </c>
    </row>
    <row r="58" spans="1:13" x14ac:dyDescent="0.25">
      <c r="A58" s="40" t="s">
        <v>7852</v>
      </c>
      <c r="B58" s="41" t="s">
        <v>7885</v>
      </c>
      <c r="C58" s="40" t="s">
        <v>2455</v>
      </c>
      <c r="D58" s="42">
        <v>3</v>
      </c>
      <c r="E58" s="43" t="s">
        <v>7886</v>
      </c>
      <c r="F58" s="43" t="s">
        <v>7886</v>
      </c>
      <c r="G58" s="40" t="s">
        <v>7852</v>
      </c>
      <c r="H58" s="40" t="s">
        <v>2278</v>
      </c>
      <c r="I58" s="44" t="s">
        <v>2397</v>
      </c>
      <c r="J58" s="45">
        <v>6</v>
      </c>
      <c r="K58" s="42">
        <v>4</v>
      </c>
      <c r="L58" s="42" t="s">
        <v>5457</v>
      </c>
      <c r="M58" s="46">
        <v>6</v>
      </c>
    </row>
    <row r="59" spans="1:13" x14ac:dyDescent="0.25">
      <c r="A59" s="40" t="s">
        <v>7852</v>
      </c>
      <c r="B59" s="41" t="s">
        <v>7875</v>
      </c>
      <c r="C59" s="40" t="s">
        <v>2455</v>
      </c>
      <c r="D59" s="42">
        <v>3</v>
      </c>
      <c r="E59" s="43" t="s">
        <v>7876</v>
      </c>
      <c r="F59" s="43" t="s">
        <v>7876</v>
      </c>
      <c r="G59" s="40" t="s">
        <v>7852</v>
      </c>
      <c r="H59" s="40" t="s">
        <v>2278</v>
      </c>
      <c r="I59" s="44" t="s">
        <v>2397</v>
      </c>
      <c r="J59" s="45">
        <v>6</v>
      </c>
      <c r="K59" s="42">
        <v>4</v>
      </c>
      <c r="L59" s="42" t="s">
        <v>5457</v>
      </c>
      <c r="M59" s="46">
        <v>6</v>
      </c>
    </row>
    <row r="60" spans="1:13" x14ac:dyDescent="0.25">
      <c r="A60" s="40" t="s">
        <v>7852</v>
      </c>
      <c r="B60" s="41" t="s">
        <v>7883</v>
      </c>
      <c r="C60" s="40" t="s">
        <v>2455</v>
      </c>
      <c r="D60" s="42">
        <v>3</v>
      </c>
      <c r="E60" s="43" t="s">
        <v>7884</v>
      </c>
      <c r="F60" s="43" t="s">
        <v>7884</v>
      </c>
      <c r="G60" s="40" t="s">
        <v>7852</v>
      </c>
      <c r="H60" s="40" t="s">
        <v>2278</v>
      </c>
      <c r="I60" s="44" t="s">
        <v>2397</v>
      </c>
      <c r="J60" s="45">
        <v>6</v>
      </c>
      <c r="K60" s="42">
        <v>4</v>
      </c>
      <c r="L60" s="42" t="s">
        <v>5457</v>
      </c>
      <c r="M60" s="46">
        <v>6</v>
      </c>
    </row>
    <row r="61" spans="1:13" x14ac:dyDescent="0.25">
      <c r="A61" s="40" t="s">
        <v>7852</v>
      </c>
      <c r="B61" s="41" t="s">
        <v>7903</v>
      </c>
      <c r="C61" s="40" t="s">
        <v>2455</v>
      </c>
      <c r="D61" s="42">
        <v>3</v>
      </c>
      <c r="E61" s="43" t="s">
        <v>7904</v>
      </c>
      <c r="F61" s="43" t="s">
        <v>7904</v>
      </c>
      <c r="G61" s="40" t="s">
        <v>7852</v>
      </c>
      <c r="H61" s="40" t="s">
        <v>2278</v>
      </c>
      <c r="I61" s="44" t="s">
        <v>2397</v>
      </c>
      <c r="J61" s="45">
        <v>6</v>
      </c>
      <c r="K61" s="42">
        <v>4</v>
      </c>
      <c r="L61" s="42" t="s">
        <v>5457</v>
      </c>
      <c r="M61" s="46">
        <v>6</v>
      </c>
    </row>
    <row r="62" spans="1:13" x14ac:dyDescent="0.25">
      <c r="A62" s="40" t="s">
        <v>7852</v>
      </c>
      <c r="B62" s="41" t="s">
        <v>7871</v>
      </c>
      <c r="C62" s="40" t="s">
        <v>2455</v>
      </c>
      <c r="D62" s="42">
        <v>3</v>
      </c>
      <c r="E62" s="43" t="s">
        <v>7872</v>
      </c>
      <c r="F62" s="43" t="s">
        <v>7872</v>
      </c>
      <c r="G62" s="40" t="s">
        <v>7852</v>
      </c>
      <c r="H62" s="40" t="s">
        <v>2278</v>
      </c>
      <c r="I62" s="44" t="s">
        <v>2397</v>
      </c>
      <c r="J62" s="45">
        <v>6</v>
      </c>
      <c r="K62" s="42">
        <v>4</v>
      </c>
      <c r="L62" s="42" t="s">
        <v>5457</v>
      </c>
      <c r="M62" s="46">
        <v>6</v>
      </c>
    </row>
    <row r="63" spans="1:13" x14ac:dyDescent="0.25">
      <c r="A63" s="40" t="s">
        <v>7852</v>
      </c>
      <c r="B63" s="41" t="s">
        <v>2299</v>
      </c>
      <c r="C63" s="40" t="s">
        <v>2455</v>
      </c>
      <c r="D63" s="42">
        <v>3</v>
      </c>
      <c r="E63" s="43" t="s">
        <v>7895</v>
      </c>
      <c r="F63" s="43" t="s">
        <v>7895</v>
      </c>
      <c r="G63" s="40" t="s">
        <v>7852</v>
      </c>
      <c r="H63" s="40" t="s">
        <v>2278</v>
      </c>
      <c r="I63" s="44" t="s">
        <v>2397</v>
      </c>
      <c r="J63" s="45">
        <v>6</v>
      </c>
      <c r="K63" s="42">
        <v>4</v>
      </c>
      <c r="L63" s="42" t="s">
        <v>5457</v>
      </c>
      <c r="M63" s="46">
        <v>6</v>
      </c>
    </row>
    <row r="64" spans="1:13" x14ac:dyDescent="0.25">
      <c r="A64" s="40" t="s">
        <v>7852</v>
      </c>
      <c r="B64" s="41" t="s">
        <v>7881</v>
      </c>
      <c r="C64" s="40" t="s">
        <v>2455</v>
      </c>
      <c r="D64" s="42">
        <v>3</v>
      </c>
      <c r="E64" s="43" t="s">
        <v>7882</v>
      </c>
      <c r="F64" s="43" t="s">
        <v>7882</v>
      </c>
      <c r="G64" s="40" t="s">
        <v>7852</v>
      </c>
      <c r="H64" s="40" t="s">
        <v>2278</v>
      </c>
      <c r="I64" s="44" t="s">
        <v>2397</v>
      </c>
      <c r="J64" s="45">
        <v>6</v>
      </c>
      <c r="K64" s="42">
        <v>4</v>
      </c>
      <c r="L64" s="42" t="s">
        <v>5457</v>
      </c>
      <c r="M64" s="46">
        <v>6</v>
      </c>
    </row>
    <row r="65" spans="1:16382" x14ac:dyDescent="0.25">
      <c r="A65" s="40" t="s">
        <v>7852</v>
      </c>
      <c r="B65" s="41" t="s">
        <v>7905</v>
      </c>
      <c r="C65" s="40" t="s">
        <v>2455</v>
      </c>
      <c r="D65" s="42">
        <v>3</v>
      </c>
      <c r="E65" s="43" t="s">
        <v>7906</v>
      </c>
      <c r="F65" s="43" t="s">
        <v>7906</v>
      </c>
      <c r="G65" s="40" t="s">
        <v>7852</v>
      </c>
      <c r="H65" s="40" t="s">
        <v>2278</v>
      </c>
      <c r="I65" s="44" t="s">
        <v>2397</v>
      </c>
      <c r="J65" s="45">
        <v>6</v>
      </c>
      <c r="K65" s="42">
        <v>4</v>
      </c>
      <c r="L65" s="42" t="s">
        <v>5457</v>
      </c>
      <c r="M65" s="46">
        <v>6</v>
      </c>
    </row>
    <row r="66" spans="1:16382" x14ac:dyDescent="0.25">
      <c r="A66" s="22" t="s">
        <v>2276</v>
      </c>
      <c r="B66" s="23" t="s">
        <v>1361</v>
      </c>
      <c r="C66" s="22" t="s">
        <v>2451</v>
      </c>
      <c r="D66" s="27">
        <v>2</v>
      </c>
      <c r="E66" s="24" t="s">
        <v>2547</v>
      </c>
      <c r="F66" s="24" t="s">
        <v>2548</v>
      </c>
      <c r="G66" s="22" t="s">
        <v>2394</v>
      </c>
      <c r="H66" s="22" t="s">
        <v>2277</v>
      </c>
      <c r="I66" s="25" t="s">
        <v>2395</v>
      </c>
      <c r="J66" s="31">
        <v>6</v>
      </c>
      <c r="K66" s="30">
        <v>4</v>
      </c>
      <c r="L66" s="30">
        <v>4</v>
      </c>
      <c r="M66" s="32">
        <v>6</v>
      </c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9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  <c r="CX66" s="19"/>
      <c r="CY66" s="19"/>
      <c r="CZ66" s="19"/>
      <c r="DA66" s="19"/>
      <c r="DB66" s="19"/>
      <c r="DC66" s="19"/>
      <c r="DD66" s="19"/>
      <c r="DE66" s="19"/>
      <c r="DF66" s="19"/>
      <c r="DG66" s="19"/>
      <c r="DH66" s="19"/>
      <c r="DI66" s="19"/>
      <c r="DJ66" s="19"/>
      <c r="DK66" s="19"/>
      <c r="DL66" s="19"/>
      <c r="DM66" s="19"/>
      <c r="DN66" s="19"/>
      <c r="DO66" s="19"/>
      <c r="DP66" s="19"/>
      <c r="DQ66" s="19"/>
      <c r="DR66" s="19"/>
      <c r="DS66" s="19"/>
      <c r="DT66" s="19"/>
      <c r="DU66" s="19"/>
      <c r="DV66" s="19"/>
      <c r="DW66" s="19"/>
      <c r="DX66" s="19"/>
      <c r="DY66" s="19"/>
      <c r="DZ66" s="19"/>
      <c r="EA66" s="19"/>
      <c r="EB66" s="19"/>
      <c r="EC66" s="19"/>
      <c r="ED66" s="19"/>
      <c r="EE66" s="19"/>
      <c r="EF66" s="19"/>
      <c r="EG66" s="19"/>
      <c r="EH66" s="19"/>
      <c r="EI66" s="19"/>
      <c r="EJ66" s="19"/>
      <c r="EK66" s="19"/>
      <c r="EL66" s="19"/>
      <c r="EM66" s="19"/>
      <c r="EN66" s="19"/>
      <c r="EO66" s="19"/>
      <c r="EP66" s="19"/>
      <c r="EQ66" s="19"/>
      <c r="ER66" s="19"/>
      <c r="ES66" s="19"/>
      <c r="ET66" s="19"/>
      <c r="EU66" s="19"/>
      <c r="EV66" s="19"/>
      <c r="EW66" s="19"/>
      <c r="EX66" s="19"/>
      <c r="EY66" s="19"/>
      <c r="EZ66" s="19"/>
      <c r="FA66" s="19"/>
      <c r="FB66" s="19"/>
      <c r="FC66" s="19"/>
      <c r="FD66" s="19"/>
      <c r="FE66" s="19"/>
      <c r="FF66" s="19"/>
      <c r="FG66" s="19"/>
      <c r="FH66" s="19"/>
      <c r="FI66" s="19"/>
      <c r="FJ66" s="19"/>
      <c r="FK66" s="19"/>
      <c r="FL66" s="19"/>
      <c r="FM66" s="19"/>
      <c r="FN66" s="19"/>
      <c r="FO66" s="19"/>
      <c r="FP66" s="19"/>
      <c r="FQ66" s="19"/>
      <c r="FR66" s="19"/>
      <c r="FS66" s="19"/>
      <c r="FT66" s="19"/>
      <c r="FU66" s="19"/>
      <c r="FV66" s="19"/>
      <c r="FW66" s="19"/>
      <c r="FX66" s="19"/>
      <c r="FY66" s="19"/>
      <c r="FZ66" s="19"/>
      <c r="GA66" s="19"/>
      <c r="GB66" s="19"/>
      <c r="GC66" s="19"/>
      <c r="GD66" s="19"/>
      <c r="GE66" s="19"/>
      <c r="GF66" s="19"/>
      <c r="GG66" s="19"/>
      <c r="GH66" s="19"/>
      <c r="GI66" s="19"/>
      <c r="GJ66" s="19"/>
      <c r="GK66" s="19"/>
      <c r="GL66" s="19"/>
      <c r="GM66" s="19"/>
      <c r="GN66" s="19"/>
      <c r="GO66" s="19"/>
      <c r="GP66" s="19"/>
      <c r="GQ66" s="19"/>
      <c r="GR66" s="19"/>
      <c r="GS66" s="19"/>
      <c r="GT66" s="19"/>
      <c r="GU66" s="19"/>
      <c r="GV66" s="19"/>
      <c r="GW66" s="19"/>
      <c r="GX66" s="19"/>
      <c r="GY66" s="19"/>
      <c r="GZ66" s="19"/>
      <c r="HA66" s="19"/>
      <c r="HB66" s="19"/>
      <c r="HC66" s="19"/>
      <c r="HD66" s="19"/>
      <c r="HE66" s="19"/>
      <c r="HF66" s="19"/>
      <c r="HG66" s="19"/>
      <c r="HH66" s="19"/>
      <c r="HI66" s="19"/>
      <c r="HJ66" s="19"/>
      <c r="HK66" s="19"/>
      <c r="HL66" s="19"/>
      <c r="HM66" s="19"/>
      <c r="HN66" s="19"/>
      <c r="HO66" s="19"/>
      <c r="HP66" s="19"/>
      <c r="HQ66" s="19"/>
      <c r="HR66" s="19"/>
      <c r="HS66" s="19"/>
      <c r="HT66" s="19"/>
      <c r="HU66" s="19"/>
      <c r="HV66" s="19"/>
      <c r="HW66" s="19"/>
      <c r="HX66" s="19"/>
      <c r="HY66" s="19"/>
      <c r="HZ66" s="19"/>
      <c r="IA66" s="19"/>
      <c r="IB66" s="19"/>
      <c r="IC66" s="19"/>
      <c r="ID66" s="19"/>
      <c r="IE66" s="19"/>
      <c r="IF66" s="19"/>
      <c r="IG66" s="19"/>
      <c r="IH66" s="19"/>
      <c r="II66" s="19"/>
      <c r="IJ66" s="19"/>
      <c r="IK66" s="19"/>
      <c r="IL66" s="19"/>
      <c r="IM66" s="19"/>
      <c r="IN66" s="19"/>
      <c r="IO66" s="19"/>
      <c r="IP66" s="19"/>
      <c r="IQ66" s="19"/>
      <c r="IR66" s="19"/>
      <c r="IS66" s="19"/>
      <c r="IT66" s="19"/>
      <c r="IU66" s="19"/>
      <c r="IV66" s="19"/>
      <c r="IW66" s="19"/>
      <c r="IX66" s="19"/>
      <c r="IY66" s="19"/>
      <c r="IZ66" s="19"/>
      <c r="JA66" s="19"/>
      <c r="JB66" s="19"/>
      <c r="JC66" s="19"/>
      <c r="JD66" s="19"/>
      <c r="JE66" s="19"/>
      <c r="JF66" s="19"/>
      <c r="JG66" s="19"/>
      <c r="JH66" s="19"/>
      <c r="JI66" s="19"/>
      <c r="JJ66" s="19"/>
      <c r="JK66" s="19"/>
      <c r="JL66" s="19"/>
      <c r="JM66" s="19"/>
      <c r="JN66" s="19"/>
      <c r="JO66" s="19"/>
      <c r="JP66" s="19"/>
      <c r="JQ66" s="19"/>
      <c r="JR66" s="19"/>
      <c r="JS66" s="19"/>
      <c r="JT66" s="19"/>
      <c r="JU66" s="19"/>
      <c r="JV66" s="19"/>
      <c r="JW66" s="19"/>
      <c r="JX66" s="19"/>
      <c r="JY66" s="19"/>
      <c r="JZ66" s="19"/>
      <c r="KA66" s="19"/>
      <c r="KB66" s="19"/>
      <c r="KC66" s="19"/>
      <c r="KD66" s="19"/>
      <c r="KE66" s="19"/>
      <c r="KF66" s="19"/>
      <c r="KG66" s="19"/>
      <c r="KH66" s="19"/>
      <c r="KI66" s="19"/>
      <c r="KJ66" s="19"/>
      <c r="KK66" s="19"/>
      <c r="KL66" s="19"/>
      <c r="KM66" s="19"/>
      <c r="KN66" s="19"/>
      <c r="KO66" s="19"/>
      <c r="KP66" s="19"/>
      <c r="KQ66" s="19"/>
      <c r="KR66" s="19"/>
      <c r="KS66" s="19"/>
      <c r="KT66" s="19"/>
      <c r="KU66" s="19"/>
      <c r="KV66" s="19"/>
      <c r="KW66" s="19"/>
      <c r="KX66" s="19"/>
      <c r="KY66" s="19"/>
      <c r="KZ66" s="19"/>
      <c r="LA66" s="19"/>
      <c r="LB66" s="19"/>
      <c r="LC66" s="19"/>
      <c r="LD66" s="19"/>
      <c r="LE66" s="19"/>
      <c r="LF66" s="19"/>
      <c r="LG66" s="19"/>
      <c r="LH66" s="19"/>
      <c r="LI66" s="19"/>
      <c r="LJ66" s="19"/>
      <c r="LK66" s="19"/>
      <c r="LL66" s="19"/>
      <c r="LM66" s="19"/>
      <c r="LN66" s="19"/>
      <c r="LO66" s="19"/>
      <c r="LP66" s="19"/>
      <c r="LQ66" s="19"/>
      <c r="LR66" s="19"/>
      <c r="LS66" s="19"/>
      <c r="LT66" s="19"/>
      <c r="LU66" s="19"/>
      <c r="LV66" s="19"/>
      <c r="LW66" s="19"/>
      <c r="LX66" s="19"/>
      <c r="LY66" s="19"/>
      <c r="LZ66" s="19"/>
      <c r="MA66" s="19"/>
      <c r="MB66" s="19"/>
      <c r="MC66" s="19"/>
      <c r="MD66" s="19"/>
      <c r="ME66" s="19"/>
      <c r="MF66" s="19"/>
      <c r="MG66" s="19"/>
      <c r="MH66" s="19"/>
      <c r="MI66" s="19"/>
      <c r="MJ66" s="19"/>
      <c r="MK66" s="19"/>
      <c r="ML66" s="19"/>
      <c r="MM66" s="19"/>
      <c r="MN66" s="19"/>
      <c r="MO66" s="19"/>
      <c r="MP66" s="19"/>
      <c r="MQ66" s="19"/>
      <c r="MR66" s="19"/>
      <c r="MS66" s="19"/>
      <c r="MT66" s="19"/>
      <c r="MU66" s="19"/>
      <c r="MV66" s="19"/>
      <c r="MW66" s="19"/>
      <c r="MX66" s="19"/>
      <c r="MY66" s="19"/>
      <c r="MZ66" s="19"/>
      <c r="NA66" s="19"/>
      <c r="NB66" s="19"/>
      <c r="NC66" s="19"/>
      <c r="ND66" s="19"/>
      <c r="NE66" s="19"/>
      <c r="NF66" s="19"/>
      <c r="NG66" s="19"/>
      <c r="NH66" s="19"/>
      <c r="NI66" s="19"/>
      <c r="NJ66" s="19"/>
      <c r="NK66" s="19"/>
      <c r="NL66" s="19"/>
      <c r="NM66" s="19"/>
      <c r="NN66" s="19"/>
      <c r="NO66" s="19"/>
      <c r="NP66" s="19"/>
      <c r="NQ66" s="19"/>
      <c r="NR66" s="19"/>
      <c r="NS66" s="19"/>
      <c r="NT66" s="19"/>
      <c r="NU66" s="19"/>
      <c r="NV66" s="19"/>
      <c r="NW66" s="19"/>
      <c r="NX66" s="19"/>
      <c r="NY66" s="19"/>
      <c r="NZ66" s="19"/>
      <c r="OA66" s="19"/>
      <c r="OB66" s="19"/>
      <c r="OC66" s="19"/>
      <c r="OD66" s="19"/>
      <c r="OE66" s="19"/>
      <c r="OF66" s="19"/>
      <c r="OG66" s="19"/>
      <c r="OH66" s="19"/>
      <c r="OI66" s="19"/>
      <c r="OJ66" s="19"/>
      <c r="OK66" s="19"/>
      <c r="OL66" s="19"/>
      <c r="OM66" s="19"/>
      <c r="ON66" s="19"/>
      <c r="OO66" s="19"/>
      <c r="OP66" s="19"/>
      <c r="OQ66" s="19"/>
      <c r="OR66" s="19"/>
      <c r="OS66" s="19"/>
      <c r="OT66" s="19"/>
      <c r="OU66" s="19"/>
      <c r="OV66" s="19"/>
      <c r="OW66" s="19"/>
      <c r="OX66" s="19"/>
      <c r="OY66" s="19"/>
      <c r="OZ66" s="19"/>
      <c r="PA66" s="19"/>
      <c r="PB66" s="19"/>
      <c r="PC66" s="19"/>
      <c r="PD66" s="19"/>
      <c r="PE66" s="19"/>
      <c r="PF66" s="19"/>
      <c r="PG66" s="19"/>
      <c r="PH66" s="19"/>
      <c r="PI66" s="19"/>
      <c r="PJ66" s="19"/>
      <c r="PK66" s="19"/>
      <c r="PL66" s="19"/>
      <c r="PM66" s="19"/>
      <c r="PN66" s="19"/>
      <c r="PO66" s="19"/>
      <c r="PP66" s="19"/>
      <c r="PQ66" s="19"/>
      <c r="PR66" s="19"/>
      <c r="PS66" s="19"/>
      <c r="PT66" s="19"/>
      <c r="PU66" s="19"/>
      <c r="PV66" s="19"/>
      <c r="PW66" s="19"/>
      <c r="PX66" s="19"/>
      <c r="PY66" s="19"/>
      <c r="PZ66" s="19"/>
      <c r="QA66" s="19"/>
      <c r="QB66" s="19"/>
      <c r="QC66" s="19"/>
      <c r="QD66" s="19"/>
      <c r="QE66" s="19"/>
      <c r="QF66" s="19"/>
      <c r="QG66" s="19"/>
      <c r="QH66" s="19"/>
      <c r="QI66" s="19"/>
      <c r="QJ66" s="19"/>
      <c r="QK66" s="19"/>
      <c r="QL66" s="19"/>
      <c r="QM66" s="19"/>
      <c r="QN66" s="19"/>
      <c r="QO66" s="19"/>
      <c r="QP66" s="19"/>
      <c r="QQ66" s="19"/>
      <c r="QR66" s="19"/>
      <c r="QS66" s="19"/>
      <c r="QT66" s="19"/>
      <c r="QU66" s="19"/>
      <c r="QV66" s="19"/>
      <c r="QW66" s="19"/>
      <c r="QX66" s="19"/>
      <c r="QY66" s="19"/>
      <c r="QZ66" s="19"/>
      <c r="RA66" s="19"/>
      <c r="RB66" s="19"/>
      <c r="RC66" s="19"/>
      <c r="RD66" s="19"/>
      <c r="RE66" s="19"/>
      <c r="RF66" s="19"/>
      <c r="RG66" s="19"/>
      <c r="RH66" s="19"/>
      <c r="RI66" s="19"/>
      <c r="RJ66" s="19"/>
      <c r="RK66" s="19"/>
      <c r="RL66" s="19"/>
      <c r="RM66" s="19"/>
      <c r="RN66" s="19"/>
      <c r="RO66" s="19"/>
      <c r="RP66" s="19"/>
      <c r="RQ66" s="19"/>
      <c r="RR66" s="19"/>
      <c r="RS66" s="19"/>
      <c r="RT66" s="19"/>
      <c r="RU66" s="19"/>
      <c r="RV66" s="19"/>
      <c r="RW66" s="19"/>
      <c r="RX66" s="19"/>
      <c r="RY66" s="19"/>
      <c r="RZ66" s="19"/>
      <c r="SA66" s="19"/>
      <c r="SB66" s="19"/>
      <c r="SC66" s="19"/>
      <c r="SD66" s="19"/>
      <c r="SE66" s="19"/>
      <c r="SF66" s="19"/>
      <c r="SG66" s="19"/>
      <c r="SH66" s="19"/>
      <c r="SI66" s="19"/>
      <c r="SJ66" s="19"/>
      <c r="SK66" s="19"/>
      <c r="SL66" s="19"/>
      <c r="SM66" s="19"/>
      <c r="SN66" s="19"/>
      <c r="SO66" s="19"/>
      <c r="SP66" s="19"/>
      <c r="SQ66" s="19"/>
      <c r="SR66" s="19"/>
      <c r="SS66" s="19"/>
      <c r="ST66" s="19"/>
      <c r="SU66" s="19"/>
      <c r="SV66" s="19"/>
      <c r="SW66" s="19"/>
      <c r="SX66" s="19"/>
      <c r="SY66" s="19"/>
      <c r="SZ66" s="19"/>
      <c r="TA66" s="19"/>
      <c r="TB66" s="19"/>
      <c r="TC66" s="19"/>
      <c r="TD66" s="19"/>
      <c r="TE66" s="19"/>
      <c r="TF66" s="19"/>
      <c r="TG66" s="19"/>
      <c r="TH66" s="19"/>
      <c r="TI66" s="19"/>
      <c r="TJ66" s="19"/>
      <c r="TK66" s="19"/>
      <c r="TL66" s="19"/>
      <c r="TM66" s="19"/>
      <c r="TN66" s="19"/>
      <c r="TO66" s="19"/>
      <c r="TP66" s="19"/>
      <c r="TQ66" s="19"/>
      <c r="TR66" s="19"/>
      <c r="TS66" s="19"/>
      <c r="TT66" s="19"/>
      <c r="TU66" s="19"/>
      <c r="TV66" s="19"/>
      <c r="TW66" s="19"/>
      <c r="TX66" s="19"/>
      <c r="TY66" s="19"/>
      <c r="TZ66" s="19"/>
      <c r="UA66" s="19"/>
      <c r="UB66" s="19"/>
      <c r="UC66" s="19"/>
      <c r="UD66" s="19"/>
      <c r="UE66" s="19"/>
      <c r="UF66" s="19"/>
      <c r="UG66" s="19"/>
      <c r="UH66" s="19"/>
      <c r="UI66" s="19"/>
      <c r="UJ66" s="19"/>
      <c r="UK66" s="19"/>
      <c r="UL66" s="19"/>
      <c r="UM66" s="19"/>
      <c r="UN66" s="19"/>
      <c r="UO66" s="19"/>
      <c r="UP66" s="19"/>
      <c r="UQ66" s="19"/>
      <c r="UR66" s="19"/>
      <c r="US66" s="19"/>
      <c r="UT66" s="19"/>
      <c r="UU66" s="19"/>
      <c r="UV66" s="19"/>
      <c r="UW66" s="19"/>
      <c r="UX66" s="19"/>
      <c r="UY66" s="19"/>
      <c r="UZ66" s="19"/>
      <c r="VA66" s="19"/>
      <c r="VB66" s="19"/>
      <c r="VC66" s="19"/>
      <c r="VD66" s="19"/>
      <c r="VE66" s="19"/>
      <c r="VF66" s="19"/>
      <c r="VG66" s="19"/>
      <c r="VH66" s="19"/>
      <c r="VI66" s="19"/>
      <c r="VJ66" s="19"/>
      <c r="VK66" s="19"/>
      <c r="VL66" s="19"/>
      <c r="VM66" s="19"/>
      <c r="VN66" s="19"/>
      <c r="VO66" s="19"/>
      <c r="VP66" s="19"/>
      <c r="VQ66" s="19"/>
      <c r="VR66" s="19"/>
      <c r="VS66" s="19"/>
      <c r="VT66" s="19"/>
      <c r="VU66" s="19"/>
      <c r="VV66" s="19"/>
      <c r="VW66" s="19"/>
      <c r="VX66" s="19"/>
      <c r="VY66" s="19"/>
      <c r="VZ66" s="19"/>
      <c r="WA66" s="19"/>
      <c r="WB66" s="19"/>
      <c r="WC66" s="19"/>
      <c r="WD66" s="19"/>
      <c r="WE66" s="19"/>
      <c r="WF66" s="19"/>
      <c r="WG66" s="19"/>
      <c r="WH66" s="19"/>
      <c r="WI66" s="19"/>
      <c r="WJ66" s="19"/>
      <c r="WK66" s="19"/>
      <c r="WL66" s="19"/>
      <c r="WM66" s="19"/>
      <c r="WN66" s="19"/>
      <c r="WO66" s="19"/>
      <c r="WP66" s="19"/>
      <c r="WQ66" s="19"/>
      <c r="WR66" s="19"/>
      <c r="WS66" s="19"/>
      <c r="WT66" s="19"/>
      <c r="WU66" s="19"/>
      <c r="WV66" s="19"/>
      <c r="WW66" s="19"/>
      <c r="WX66" s="19"/>
      <c r="WY66" s="19"/>
      <c r="WZ66" s="19"/>
      <c r="XA66" s="19"/>
      <c r="XB66" s="19"/>
      <c r="XC66" s="19"/>
      <c r="XD66" s="19"/>
      <c r="XE66" s="19"/>
      <c r="XF66" s="19"/>
      <c r="XG66" s="19"/>
      <c r="XH66" s="19"/>
      <c r="XI66" s="19"/>
      <c r="XJ66" s="19"/>
      <c r="XK66" s="19"/>
      <c r="XL66" s="19"/>
      <c r="XM66" s="19"/>
      <c r="XN66" s="19"/>
      <c r="XO66" s="19"/>
      <c r="XP66" s="19"/>
      <c r="XQ66" s="19"/>
      <c r="XR66" s="19"/>
      <c r="XS66" s="19"/>
      <c r="XT66" s="19"/>
      <c r="XU66" s="19"/>
      <c r="XV66" s="19"/>
      <c r="XW66" s="19"/>
      <c r="XX66" s="19"/>
      <c r="XY66" s="19"/>
      <c r="XZ66" s="19"/>
      <c r="YA66" s="19"/>
      <c r="YB66" s="19"/>
      <c r="YC66" s="19"/>
      <c r="YD66" s="19"/>
      <c r="YE66" s="19"/>
      <c r="YF66" s="19"/>
      <c r="YG66" s="19"/>
      <c r="YH66" s="19"/>
      <c r="YI66" s="19"/>
      <c r="YJ66" s="19"/>
      <c r="YK66" s="19"/>
      <c r="YL66" s="19"/>
      <c r="YM66" s="19"/>
      <c r="YN66" s="19"/>
      <c r="YO66" s="19"/>
      <c r="YP66" s="19"/>
      <c r="YQ66" s="19"/>
      <c r="YR66" s="19"/>
      <c r="YS66" s="19"/>
      <c r="YT66" s="19"/>
      <c r="YU66" s="19"/>
      <c r="YV66" s="19"/>
      <c r="YW66" s="19"/>
      <c r="YX66" s="19"/>
      <c r="YY66" s="19"/>
      <c r="YZ66" s="19"/>
      <c r="ZA66" s="19"/>
      <c r="ZB66" s="19"/>
      <c r="ZC66" s="19"/>
      <c r="ZD66" s="19"/>
      <c r="ZE66" s="19"/>
      <c r="ZF66" s="19"/>
      <c r="ZG66" s="19"/>
      <c r="ZH66" s="19"/>
      <c r="ZI66" s="19"/>
      <c r="ZJ66" s="19"/>
      <c r="ZK66" s="19"/>
      <c r="ZL66" s="19"/>
      <c r="ZM66" s="19"/>
      <c r="ZN66" s="19"/>
      <c r="ZO66" s="19"/>
      <c r="ZP66" s="19"/>
      <c r="ZQ66" s="19"/>
      <c r="ZR66" s="19"/>
      <c r="ZS66" s="19"/>
      <c r="ZT66" s="19"/>
      <c r="ZU66" s="19"/>
      <c r="ZV66" s="19"/>
      <c r="ZW66" s="19"/>
      <c r="ZX66" s="19"/>
      <c r="ZY66" s="19"/>
      <c r="ZZ66" s="19"/>
      <c r="AAA66" s="19"/>
      <c r="AAB66" s="19"/>
      <c r="AAC66" s="19"/>
      <c r="AAD66" s="19"/>
      <c r="AAE66" s="19"/>
      <c r="AAF66" s="19"/>
      <c r="AAG66" s="19"/>
      <c r="AAH66" s="19"/>
      <c r="AAI66" s="19"/>
      <c r="AAJ66" s="19"/>
      <c r="AAK66" s="19"/>
      <c r="AAL66" s="19"/>
      <c r="AAM66" s="19"/>
      <c r="AAN66" s="19"/>
      <c r="AAO66" s="19"/>
      <c r="AAP66" s="19"/>
      <c r="AAQ66" s="19"/>
      <c r="AAR66" s="19"/>
      <c r="AAS66" s="19"/>
      <c r="AAT66" s="19"/>
      <c r="AAU66" s="19"/>
      <c r="AAV66" s="19"/>
      <c r="AAW66" s="19"/>
      <c r="AAX66" s="19"/>
      <c r="AAY66" s="19"/>
      <c r="AAZ66" s="19"/>
      <c r="ABA66" s="19"/>
      <c r="ABB66" s="19"/>
      <c r="ABC66" s="19"/>
      <c r="ABD66" s="19"/>
      <c r="ABE66" s="19"/>
      <c r="ABF66" s="19"/>
      <c r="ABG66" s="19"/>
      <c r="ABH66" s="19"/>
      <c r="ABI66" s="19"/>
      <c r="ABJ66" s="19"/>
      <c r="ABK66" s="19"/>
      <c r="ABL66" s="19"/>
      <c r="ABM66" s="19"/>
      <c r="ABN66" s="19"/>
      <c r="ABO66" s="19"/>
      <c r="ABP66" s="19"/>
      <c r="ABQ66" s="19"/>
      <c r="ABR66" s="19"/>
      <c r="ABS66" s="19"/>
      <c r="ABT66" s="19"/>
      <c r="ABU66" s="19"/>
      <c r="ABV66" s="19"/>
      <c r="ABW66" s="19"/>
      <c r="ABX66" s="19"/>
      <c r="ABY66" s="19"/>
      <c r="ABZ66" s="19"/>
      <c r="ACA66" s="19"/>
      <c r="ACB66" s="19"/>
      <c r="ACC66" s="19"/>
      <c r="ACD66" s="19"/>
      <c r="ACE66" s="19"/>
      <c r="ACF66" s="19"/>
      <c r="ACG66" s="19"/>
      <c r="ACH66" s="19"/>
      <c r="ACI66" s="19"/>
      <c r="ACJ66" s="19"/>
      <c r="ACK66" s="19"/>
      <c r="ACL66" s="19"/>
      <c r="ACM66" s="19"/>
      <c r="ACN66" s="19"/>
      <c r="ACO66" s="19"/>
      <c r="ACP66" s="19"/>
      <c r="ACQ66" s="19"/>
      <c r="ACR66" s="19"/>
      <c r="ACS66" s="19"/>
      <c r="ACT66" s="19"/>
      <c r="ACU66" s="19"/>
      <c r="ACV66" s="19"/>
      <c r="ACW66" s="19"/>
      <c r="ACX66" s="19"/>
      <c r="ACY66" s="19"/>
      <c r="ACZ66" s="19"/>
      <c r="ADA66" s="19"/>
      <c r="ADB66" s="19"/>
      <c r="ADC66" s="19"/>
      <c r="ADD66" s="19"/>
      <c r="ADE66" s="19"/>
      <c r="ADF66" s="19"/>
      <c r="ADG66" s="19"/>
      <c r="ADH66" s="19"/>
      <c r="ADI66" s="19"/>
      <c r="ADJ66" s="19"/>
      <c r="ADK66" s="19"/>
      <c r="ADL66" s="19"/>
      <c r="ADM66" s="19"/>
      <c r="ADN66" s="19"/>
      <c r="ADO66" s="19"/>
      <c r="ADP66" s="19"/>
      <c r="ADQ66" s="19"/>
      <c r="ADR66" s="19"/>
      <c r="ADS66" s="19"/>
      <c r="ADT66" s="19"/>
      <c r="ADU66" s="19"/>
      <c r="ADV66" s="19"/>
      <c r="ADW66" s="19"/>
      <c r="ADX66" s="19"/>
      <c r="ADY66" s="19"/>
      <c r="ADZ66" s="19"/>
      <c r="AEA66" s="19"/>
      <c r="AEB66" s="19"/>
      <c r="AEC66" s="19"/>
      <c r="AED66" s="19"/>
      <c r="AEE66" s="19"/>
      <c r="AEF66" s="19"/>
      <c r="AEG66" s="19"/>
      <c r="AEH66" s="19"/>
      <c r="AEI66" s="19"/>
      <c r="AEJ66" s="19"/>
      <c r="AEK66" s="19"/>
      <c r="AEL66" s="19"/>
      <c r="AEM66" s="19"/>
      <c r="AEN66" s="19"/>
      <c r="AEO66" s="19"/>
      <c r="AEP66" s="19"/>
      <c r="AEQ66" s="19"/>
      <c r="AER66" s="19"/>
      <c r="AES66" s="19"/>
      <c r="AET66" s="19"/>
      <c r="AEU66" s="19"/>
      <c r="AEV66" s="19"/>
      <c r="AEW66" s="19"/>
      <c r="AEX66" s="19"/>
      <c r="AEY66" s="19"/>
      <c r="AEZ66" s="19"/>
      <c r="AFA66" s="19"/>
      <c r="AFB66" s="19"/>
      <c r="AFC66" s="19"/>
      <c r="AFD66" s="19"/>
      <c r="AFE66" s="19"/>
      <c r="AFF66" s="19"/>
      <c r="AFG66" s="19"/>
      <c r="AFH66" s="19"/>
      <c r="AFI66" s="19"/>
      <c r="AFJ66" s="19"/>
      <c r="AFK66" s="19"/>
      <c r="AFL66" s="19"/>
      <c r="AFM66" s="19"/>
      <c r="AFN66" s="19"/>
      <c r="AFO66" s="19"/>
      <c r="AFP66" s="19"/>
      <c r="AFQ66" s="19"/>
      <c r="AFR66" s="19"/>
      <c r="AFS66" s="19"/>
      <c r="AFT66" s="19"/>
      <c r="AFU66" s="19"/>
      <c r="AFV66" s="19"/>
      <c r="AFW66" s="19"/>
      <c r="AFX66" s="19"/>
      <c r="AFY66" s="19"/>
      <c r="AFZ66" s="19"/>
      <c r="AGA66" s="19"/>
      <c r="AGB66" s="19"/>
      <c r="AGC66" s="19"/>
      <c r="AGD66" s="19"/>
      <c r="AGE66" s="19"/>
      <c r="AGF66" s="19"/>
      <c r="AGG66" s="19"/>
      <c r="AGH66" s="19"/>
      <c r="AGI66" s="19"/>
      <c r="AGJ66" s="19"/>
      <c r="AGK66" s="19"/>
      <c r="AGL66" s="19"/>
      <c r="AGM66" s="19"/>
      <c r="AGN66" s="19"/>
      <c r="AGO66" s="19"/>
      <c r="AGP66" s="19"/>
      <c r="AGQ66" s="19"/>
      <c r="AGR66" s="19"/>
      <c r="AGS66" s="19"/>
      <c r="AGT66" s="19"/>
      <c r="AGU66" s="19"/>
      <c r="AGV66" s="19"/>
      <c r="AGW66" s="19"/>
      <c r="AGX66" s="19"/>
      <c r="AGY66" s="19"/>
      <c r="AGZ66" s="19"/>
      <c r="AHA66" s="19"/>
      <c r="AHB66" s="19"/>
      <c r="AHC66" s="19"/>
      <c r="AHD66" s="19"/>
      <c r="AHE66" s="19"/>
      <c r="AHF66" s="19"/>
      <c r="AHG66" s="19"/>
      <c r="AHH66" s="19"/>
      <c r="AHI66" s="19"/>
      <c r="AHJ66" s="19"/>
      <c r="AHK66" s="19"/>
      <c r="AHL66" s="19"/>
      <c r="AHM66" s="19"/>
      <c r="AHN66" s="19"/>
      <c r="AHO66" s="19"/>
      <c r="AHP66" s="19"/>
      <c r="AHQ66" s="19"/>
      <c r="AHR66" s="19"/>
      <c r="AHS66" s="19"/>
      <c r="AHT66" s="19"/>
      <c r="AHU66" s="19"/>
      <c r="AHV66" s="19"/>
      <c r="AHW66" s="19"/>
      <c r="AHX66" s="19"/>
      <c r="AHY66" s="19"/>
      <c r="AHZ66" s="19"/>
      <c r="AIA66" s="19"/>
      <c r="AIB66" s="19"/>
      <c r="AIC66" s="19"/>
      <c r="AID66" s="19"/>
      <c r="AIE66" s="19"/>
      <c r="AIF66" s="19"/>
      <c r="AIG66" s="19"/>
      <c r="AIH66" s="19"/>
      <c r="AII66" s="19"/>
      <c r="AIJ66" s="19"/>
      <c r="AIK66" s="19"/>
      <c r="AIL66" s="19"/>
      <c r="AIM66" s="19"/>
      <c r="AIN66" s="19"/>
      <c r="AIO66" s="19"/>
      <c r="AIP66" s="19"/>
      <c r="AIQ66" s="19"/>
      <c r="AIR66" s="19"/>
      <c r="AIS66" s="19"/>
      <c r="AIT66" s="19"/>
      <c r="AIU66" s="19"/>
      <c r="AIV66" s="19"/>
      <c r="AIW66" s="19"/>
      <c r="AIX66" s="19"/>
      <c r="AIY66" s="19"/>
      <c r="AIZ66" s="19"/>
      <c r="AJA66" s="19"/>
      <c r="AJB66" s="19"/>
      <c r="AJC66" s="19"/>
      <c r="AJD66" s="19"/>
      <c r="AJE66" s="19"/>
      <c r="AJF66" s="19"/>
      <c r="AJG66" s="19"/>
      <c r="AJH66" s="19"/>
      <c r="AJI66" s="19"/>
      <c r="AJJ66" s="19"/>
      <c r="AJK66" s="19"/>
      <c r="AJL66" s="19"/>
      <c r="AJM66" s="19"/>
      <c r="AJN66" s="19"/>
      <c r="AJO66" s="19"/>
      <c r="AJP66" s="19"/>
      <c r="AJQ66" s="19"/>
      <c r="AJR66" s="19"/>
      <c r="AJS66" s="19"/>
      <c r="AJT66" s="19"/>
      <c r="AJU66" s="19"/>
      <c r="AJV66" s="19"/>
      <c r="AJW66" s="19"/>
      <c r="AJX66" s="19"/>
      <c r="AJY66" s="19"/>
      <c r="AJZ66" s="19"/>
      <c r="AKA66" s="19"/>
      <c r="AKB66" s="19"/>
      <c r="AKC66" s="19"/>
      <c r="AKD66" s="19"/>
      <c r="AKE66" s="19"/>
      <c r="AKF66" s="19"/>
      <c r="AKG66" s="19"/>
      <c r="AKH66" s="19"/>
      <c r="AKI66" s="19"/>
      <c r="AKJ66" s="19"/>
      <c r="AKK66" s="19"/>
      <c r="AKL66" s="19"/>
      <c r="AKM66" s="19"/>
      <c r="AKN66" s="19"/>
      <c r="AKO66" s="19"/>
      <c r="AKP66" s="19"/>
      <c r="AKQ66" s="19"/>
      <c r="AKR66" s="19"/>
      <c r="AKS66" s="19"/>
      <c r="AKT66" s="19"/>
      <c r="AKU66" s="19"/>
      <c r="AKV66" s="19"/>
      <c r="AKW66" s="19"/>
      <c r="AKX66" s="19"/>
      <c r="AKY66" s="19"/>
      <c r="AKZ66" s="19"/>
      <c r="ALA66" s="19"/>
      <c r="ALB66" s="19"/>
      <c r="ALC66" s="19"/>
      <c r="ALD66" s="19"/>
      <c r="ALE66" s="19"/>
      <c r="ALF66" s="19"/>
      <c r="ALG66" s="19"/>
      <c r="ALH66" s="19"/>
      <c r="ALI66" s="19"/>
      <c r="ALJ66" s="19"/>
      <c r="ALK66" s="19"/>
      <c r="ALL66" s="19"/>
      <c r="ALM66" s="19"/>
      <c r="ALN66" s="19"/>
      <c r="ALO66" s="19"/>
      <c r="ALP66" s="19"/>
      <c r="ALQ66" s="19"/>
      <c r="ALR66" s="19"/>
      <c r="ALS66" s="19"/>
      <c r="ALT66" s="19"/>
      <c r="ALU66" s="19"/>
      <c r="ALV66" s="19"/>
      <c r="ALW66" s="19"/>
      <c r="ALX66" s="19"/>
      <c r="ALY66" s="19"/>
      <c r="ALZ66" s="19"/>
      <c r="AMA66" s="19"/>
      <c r="AMB66" s="19"/>
      <c r="AMC66" s="19"/>
      <c r="AMD66" s="19"/>
      <c r="AME66" s="19"/>
      <c r="AMF66" s="19"/>
      <c r="AMG66" s="19"/>
      <c r="AMH66" s="19"/>
      <c r="AMI66" s="19"/>
      <c r="AMJ66" s="19"/>
      <c r="AMK66" s="19"/>
      <c r="AML66" s="19"/>
      <c r="AMM66" s="19"/>
      <c r="AMN66" s="19"/>
      <c r="AMO66" s="19"/>
      <c r="AMP66" s="19"/>
      <c r="AMQ66" s="19"/>
      <c r="AMR66" s="19"/>
      <c r="AMS66" s="19"/>
      <c r="AMT66" s="19"/>
      <c r="AMU66" s="19"/>
      <c r="AMV66" s="19"/>
      <c r="AMW66" s="19"/>
      <c r="AMX66" s="19"/>
      <c r="AMY66" s="19"/>
      <c r="AMZ66" s="19"/>
      <c r="ANA66" s="19"/>
      <c r="ANB66" s="19"/>
      <c r="ANC66" s="19"/>
      <c r="AND66" s="19"/>
      <c r="ANE66" s="19"/>
      <c r="ANF66" s="19"/>
      <c r="ANG66" s="19"/>
      <c r="ANH66" s="19"/>
      <c r="ANI66" s="19"/>
      <c r="ANJ66" s="19"/>
      <c r="ANK66" s="19"/>
      <c r="ANL66" s="19"/>
      <c r="ANM66" s="19"/>
      <c r="ANN66" s="19"/>
      <c r="ANO66" s="19"/>
      <c r="ANP66" s="19"/>
      <c r="ANQ66" s="19"/>
      <c r="ANR66" s="19"/>
      <c r="ANS66" s="19"/>
      <c r="ANT66" s="19"/>
      <c r="ANU66" s="19"/>
      <c r="ANV66" s="19"/>
      <c r="ANW66" s="19"/>
      <c r="ANX66" s="19"/>
      <c r="ANY66" s="19"/>
      <c r="ANZ66" s="19"/>
      <c r="AOA66" s="19"/>
      <c r="AOB66" s="19"/>
      <c r="AOC66" s="19"/>
      <c r="AOD66" s="19"/>
      <c r="AOE66" s="19"/>
      <c r="AOF66" s="19"/>
      <c r="AOG66" s="19"/>
      <c r="AOH66" s="19"/>
      <c r="AOI66" s="19"/>
      <c r="AOJ66" s="19"/>
      <c r="AOK66" s="19"/>
      <c r="AOL66" s="19"/>
      <c r="AOM66" s="19"/>
      <c r="AON66" s="19"/>
      <c r="AOO66" s="19"/>
      <c r="AOP66" s="19"/>
      <c r="AOQ66" s="19"/>
      <c r="AOR66" s="19"/>
      <c r="AOS66" s="19"/>
      <c r="AOT66" s="19"/>
      <c r="AOU66" s="19"/>
      <c r="AOV66" s="19"/>
      <c r="AOW66" s="19"/>
      <c r="AOX66" s="19"/>
      <c r="AOY66" s="19"/>
      <c r="AOZ66" s="19"/>
      <c r="APA66" s="19"/>
      <c r="APB66" s="19"/>
      <c r="APC66" s="19"/>
      <c r="APD66" s="19"/>
      <c r="APE66" s="19"/>
      <c r="APF66" s="19"/>
      <c r="APG66" s="19"/>
      <c r="APH66" s="19"/>
      <c r="API66" s="19"/>
      <c r="APJ66" s="19"/>
      <c r="APK66" s="19"/>
      <c r="APL66" s="19"/>
      <c r="APM66" s="19"/>
      <c r="APN66" s="19"/>
      <c r="APO66" s="19"/>
      <c r="APP66" s="19"/>
      <c r="APQ66" s="19"/>
      <c r="APR66" s="19"/>
      <c r="APS66" s="19"/>
      <c r="APT66" s="19"/>
      <c r="APU66" s="19"/>
      <c r="APV66" s="19"/>
      <c r="APW66" s="19"/>
      <c r="APX66" s="19"/>
      <c r="APY66" s="19"/>
      <c r="APZ66" s="19"/>
      <c r="AQA66" s="19"/>
      <c r="AQB66" s="19"/>
      <c r="AQC66" s="19"/>
      <c r="AQD66" s="19"/>
      <c r="AQE66" s="19"/>
      <c r="AQF66" s="19"/>
      <c r="AQG66" s="19"/>
      <c r="AQH66" s="19"/>
      <c r="AQI66" s="19"/>
      <c r="AQJ66" s="19"/>
      <c r="AQK66" s="19"/>
      <c r="AQL66" s="19"/>
      <c r="AQM66" s="19"/>
      <c r="AQN66" s="19"/>
      <c r="AQO66" s="19"/>
      <c r="AQP66" s="19"/>
      <c r="AQQ66" s="19"/>
      <c r="AQR66" s="19"/>
      <c r="AQS66" s="19"/>
      <c r="AQT66" s="19"/>
      <c r="AQU66" s="19"/>
      <c r="AQV66" s="19"/>
      <c r="AQW66" s="19"/>
      <c r="AQX66" s="19"/>
      <c r="AQY66" s="19"/>
      <c r="AQZ66" s="19"/>
      <c r="ARA66" s="19"/>
      <c r="ARB66" s="19"/>
      <c r="ARC66" s="19"/>
      <c r="ARD66" s="19"/>
      <c r="ARE66" s="19"/>
      <c r="ARF66" s="19"/>
      <c r="ARG66" s="19"/>
      <c r="ARH66" s="19"/>
      <c r="ARI66" s="19"/>
      <c r="ARJ66" s="19"/>
      <c r="ARK66" s="19"/>
      <c r="ARL66" s="19"/>
      <c r="ARM66" s="19"/>
      <c r="ARN66" s="19"/>
      <c r="ARO66" s="19"/>
      <c r="ARP66" s="19"/>
      <c r="ARQ66" s="19"/>
      <c r="ARR66" s="19"/>
      <c r="ARS66" s="19"/>
      <c r="ART66" s="19"/>
      <c r="ARU66" s="19"/>
      <c r="ARV66" s="19"/>
      <c r="ARW66" s="19"/>
      <c r="ARX66" s="19"/>
      <c r="ARY66" s="19"/>
      <c r="ARZ66" s="19"/>
      <c r="ASA66" s="19"/>
      <c r="ASB66" s="19"/>
      <c r="ASC66" s="19"/>
      <c r="ASD66" s="19"/>
      <c r="ASE66" s="19"/>
      <c r="ASF66" s="19"/>
      <c r="ASG66" s="19"/>
      <c r="ASH66" s="19"/>
      <c r="ASI66" s="19"/>
      <c r="ASJ66" s="19"/>
      <c r="ASK66" s="19"/>
      <c r="ASL66" s="19"/>
      <c r="ASM66" s="19"/>
      <c r="ASN66" s="19"/>
      <c r="ASO66" s="19"/>
      <c r="ASP66" s="19"/>
      <c r="ASQ66" s="19"/>
      <c r="ASR66" s="19"/>
      <c r="ASS66" s="19"/>
      <c r="AST66" s="19"/>
      <c r="ASU66" s="19"/>
      <c r="ASV66" s="19"/>
      <c r="ASW66" s="19"/>
      <c r="ASX66" s="19"/>
      <c r="ASY66" s="19"/>
      <c r="ASZ66" s="19"/>
      <c r="ATA66" s="19"/>
      <c r="ATB66" s="19"/>
      <c r="ATC66" s="19"/>
      <c r="ATD66" s="19"/>
      <c r="ATE66" s="19"/>
      <c r="ATF66" s="19"/>
      <c r="ATG66" s="19"/>
      <c r="ATH66" s="19"/>
      <c r="ATI66" s="19"/>
      <c r="ATJ66" s="19"/>
      <c r="ATK66" s="19"/>
      <c r="ATL66" s="19"/>
      <c r="ATM66" s="19"/>
      <c r="ATN66" s="19"/>
      <c r="ATO66" s="19"/>
      <c r="ATP66" s="19"/>
      <c r="ATQ66" s="19"/>
      <c r="ATR66" s="19"/>
      <c r="ATS66" s="19"/>
      <c r="ATT66" s="19"/>
      <c r="ATU66" s="19"/>
      <c r="ATV66" s="19"/>
      <c r="ATW66" s="19"/>
      <c r="ATX66" s="19"/>
      <c r="ATY66" s="19"/>
      <c r="ATZ66" s="19"/>
      <c r="AUA66" s="19"/>
      <c r="AUB66" s="19"/>
      <c r="AUC66" s="19"/>
      <c r="AUD66" s="19"/>
      <c r="AUE66" s="19"/>
      <c r="AUF66" s="19"/>
      <c r="AUG66" s="19"/>
      <c r="AUH66" s="19"/>
      <c r="AUI66" s="19"/>
      <c r="AUJ66" s="19"/>
      <c r="AUK66" s="19"/>
      <c r="AUL66" s="19"/>
      <c r="AUM66" s="19"/>
      <c r="AUN66" s="19"/>
      <c r="AUO66" s="19"/>
      <c r="AUP66" s="19"/>
      <c r="AUQ66" s="19"/>
      <c r="AUR66" s="19"/>
      <c r="AUS66" s="19"/>
      <c r="AUT66" s="19"/>
      <c r="AUU66" s="19"/>
      <c r="AUV66" s="19"/>
      <c r="AUW66" s="19"/>
      <c r="AUX66" s="19"/>
      <c r="AUY66" s="19"/>
      <c r="AUZ66" s="19"/>
      <c r="AVA66" s="19"/>
      <c r="AVB66" s="19"/>
      <c r="AVC66" s="19"/>
      <c r="AVD66" s="19"/>
      <c r="AVE66" s="19"/>
      <c r="AVF66" s="19"/>
      <c r="AVG66" s="19"/>
      <c r="AVH66" s="19"/>
      <c r="AVI66" s="19"/>
      <c r="AVJ66" s="19"/>
      <c r="AVK66" s="19"/>
      <c r="AVL66" s="19"/>
      <c r="AVM66" s="19"/>
      <c r="AVN66" s="19"/>
      <c r="AVO66" s="19"/>
      <c r="AVP66" s="19"/>
      <c r="AVQ66" s="19"/>
      <c r="AVR66" s="19"/>
      <c r="AVS66" s="19"/>
      <c r="AVT66" s="19"/>
      <c r="AVU66" s="19"/>
      <c r="AVV66" s="19"/>
      <c r="AVW66" s="19"/>
      <c r="AVX66" s="19"/>
      <c r="AVY66" s="19"/>
      <c r="AVZ66" s="19"/>
      <c r="AWA66" s="19"/>
      <c r="AWB66" s="19"/>
      <c r="AWC66" s="19"/>
      <c r="AWD66" s="19"/>
      <c r="AWE66" s="19"/>
      <c r="AWF66" s="19"/>
      <c r="AWG66" s="19"/>
      <c r="AWH66" s="19"/>
      <c r="AWI66" s="19"/>
      <c r="AWJ66" s="19"/>
      <c r="AWK66" s="19"/>
      <c r="AWL66" s="19"/>
      <c r="AWM66" s="19"/>
      <c r="AWN66" s="19"/>
      <c r="AWO66" s="19"/>
      <c r="AWP66" s="19"/>
      <c r="AWQ66" s="19"/>
      <c r="AWR66" s="19"/>
      <c r="AWS66" s="19"/>
      <c r="AWT66" s="19"/>
      <c r="AWU66" s="19"/>
      <c r="AWV66" s="19"/>
      <c r="AWW66" s="19"/>
      <c r="AWX66" s="19"/>
      <c r="AWY66" s="19"/>
      <c r="AWZ66" s="19"/>
      <c r="AXA66" s="19"/>
      <c r="AXB66" s="19"/>
      <c r="AXC66" s="19"/>
      <c r="AXD66" s="19"/>
      <c r="AXE66" s="19"/>
      <c r="AXF66" s="19"/>
      <c r="AXG66" s="19"/>
      <c r="AXH66" s="19"/>
      <c r="AXI66" s="19"/>
      <c r="AXJ66" s="19"/>
      <c r="AXK66" s="19"/>
      <c r="AXL66" s="19"/>
      <c r="AXM66" s="19"/>
      <c r="AXN66" s="19"/>
      <c r="AXO66" s="19"/>
      <c r="AXP66" s="19"/>
      <c r="AXQ66" s="19"/>
      <c r="AXR66" s="19"/>
      <c r="AXS66" s="19"/>
      <c r="AXT66" s="19"/>
      <c r="AXU66" s="19"/>
      <c r="AXV66" s="19"/>
      <c r="AXW66" s="19"/>
      <c r="AXX66" s="19"/>
      <c r="AXY66" s="19"/>
      <c r="AXZ66" s="19"/>
      <c r="AYA66" s="19"/>
      <c r="AYB66" s="19"/>
      <c r="AYC66" s="19"/>
      <c r="AYD66" s="19"/>
      <c r="AYE66" s="19"/>
      <c r="AYF66" s="19"/>
      <c r="AYG66" s="19"/>
      <c r="AYH66" s="19"/>
      <c r="AYI66" s="19"/>
      <c r="AYJ66" s="19"/>
      <c r="AYK66" s="19"/>
      <c r="AYL66" s="19"/>
      <c r="AYM66" s="19"/>
      <c r="AYN66" s="19"/>
      <c r="AYO66" s="19"/>
      <c r="AYP66" s="19"/>
      <c r="AYQ66" s="19"/>
      <c r="AYR66" s="19"/>
      <c r="AYS66" s="19"/>
      <c r="AYT66" s="19"/>
      <c r="AYU66" s="19"/>
      <c r="AYV66" s="19"/>
      <c r="AYW66" s="19"/>
      <c r="AYX66" s="19"/>
      <c r="AYY66" s="19"/>
      <c r="AYZ66" s="19"/>
      <c r="AZA66" s="19"/>
      <c r="AZB66" s="19"/>
      <c r="AZC66" s="19"/>
      <c r="AZD66" s="19"/>
      <c r="AZE66" s="19"/>
      <c r="AZF66" s="19"/>
      <c r="AZG66" s="19"/>
      <c r="AZH66" s="19"/>
      <c r="AZI66" s="19"/>
      <c r="AZJ66" s="19"/>
      <c r="AZK66" s="19"/>
      <c r="AZL66" s="19"/>
      <c r="AZM66" s="19"/>
      <c r="AZN66" s="19"/>
      <c r="AZO66" s="19"/>
      <c r="AZP66" s="19"/>
      <c r="AZQ66" s="19"/>
      <c r="AZR66" s="19"/>
      <c r="AZS66" s="19"/>
      <c r="AZT66" s="19"/>
      <c r="AZU66" s="19"/>
      <c r="AZV66" s="19"/>
      <c r="AZW66" s="19"/>
      <c r="AZX66" s="19"/>
      <c r="AZY66" s="19"/>
      <c r="AZZ66" s="19"/>
      <c r="BAA66" s="19"/>
      <c r="BAB66" s="19"/>
      <c r="BAC66" s="19"/>
      <c r="BAD66" s="19"/>
      <c r="BAE66" s="19"/>
      <c r="BAF66" s="19"/>
      <c r="BAG66" s="19"/>
      <c r="BAH66" s="19"/>
      <c r="BAI66" s="19"/>
      <c r="BAJ66" s="19"/>
      <c r="BAK66" s="19"/>
      <c r="BAL66" s="19"/>
      <c r="BAM66" s="19"/>
      <c r="BAN66" s="19"/>
      <c r="BAO66" s="19"/>
      <c r="BAP66" s="19"/>
      <c r="BAQ66" s="19"/>
      <c r="BAR66" s="19"/>
      <c r="BAS66" s="19"/>
      <c r="BAT66" s="19"/>
      <c r="BAU66" s="19"/>
      <c r="BAV66" s="19"/>
      <c r="BAW66" s="19"/>
      <c r="BAX66" s="19"/>
      <c r="BAY66" s="19"/>
      <c r="BAZ66" s="19"/>
      <c r="BBA66" s="19"/>
      <c r="BBB66" s="19"/>
      <c r="BBC66" s="19"/>
      <c r="BBD66" s="19"/>
      <c r="BBE66" s="19"/>
      <c r="BBF66" s="19"/>
      <c r="BBG66" s="19"/>
      <c r="BBH66" s="19"/>
      <c r="BBI66" s="19"/>
      <c r="BBJ66" s="19"/>
      <c r="BBK66" s="19"/>
      <c r="BBL66" s="19"/>
      <c r="BBM66" s="19"/>
      <c r="BBN66" s="19"/>
      <c r="BBO66" s="19"/>
      <c r="BBP66" s="19"/>
      <c r="BBQ66" s="19"/>
      <c r="BBR66" s="19"/>
      <c r="BBS66" s="19"/>
      <c r="BBT66" s="19"/>
      <c r="BBU66" s="19"/>
      <c r="BBV66" s="19"/>
      <c r="BBW66" s="19"/>
      <c r="BBX66" s="19"/>
      <c r="BBY66" s="19"/>
      <c r="BBZ66" s="19"/>
      <c r="BCA66" s="19"/>
      <c r="BCB66" s="19"/>
      <c r="BCC66" s="19"/>
      <c r="BCD66" s="19"/>
      <c r="BCE66" s="19"/>
      <c r="BCF66" s="19"/>
      <c r="BCG66" s="19"/>
      <c r="BCH66" s="19"/>
      <c r="BCI66" s="19"/>
      <c r="BCJ66" s="19"/>
      <c r="BCK66" s="19"/>
      <c r="BCL66" s="19"/>
      <c r="BCM66" s="19"/>
      <c r="BCN66" s="19"/>
      <c r="BCO66" s="19"/>
      <c r="BCP66" s="19"/>
      <c r="BCQ66" s="19"/>
      <c r="BCR66" s="19"/>
      <c r="BCS66" s="19"/>
      <c r="BCT66" s="19"/>
      <c r="BCU66" s="19"/>
      <c r="BCV66" s="19"/>
      <c r="BCW66" s="19"/>
      <c r="BCX66" s="19"/>
      <c r="BCY66" s="19"/>
      <c r="BCZ66" s="19"/>
      <c r="BDA66" s="19"/>
      <c r="BDB66" s="19"/>
      <c r="BDC66" s="19"/>
      <c r="BDD66" s="19"/>
      <c r="BDE66" s="19"/>
      <c r="BDF66" s="19"/>
      <c r="BDG66" s="19"/>
      <c r="BDH66" s="19"/>
      <c r="BDI66" s="19"/>
      <c r="BDJ66" s="19"/>
      <c r="BDK66" s="19"/>
      <c r="BDL66" s="19"/>
      <c r="BDM66" s="19"/>
      <c r="BDN66" s="19"/>
      <c r="BDO66" s="19"/>
      <c r="BDP66" s="19"/>
      <c r="BDQ66" s="19"/>
      <c r="BDR66" s="19"/>
      <c r="BDS66" s="19"/>
      <c r="BDT66" s="19"/>
      <c r="BDU66" s="19"/>
      <c r="BDV66" s="19"/>
      <c r="BDW66" s="19"/>
      <c r="BDX66" s="19"/>
      <c r="BDY66" s="19"/>
      <c r="BDZ66" s="19"/>
      <c r="BEA66" s="19"/>
      <c r="BEB66" s="19"/>
      <c r="BEC66" s="19"/>
      <c r="BED66" s="19"/>
      <c r="BEE66" s="19"/>
      <c r="BEF66" s="19"/>
      <c r="BEG66" s="19"/>
      <c r="BEH66" s="19"/>
      <c r="BEI66" s="19"/>
      <c r="BEJ66" s="19"/>
      <c r="BEK66" s="19"/>
      <c r="BEL66" s="19"/>
      <c r="BEM66" s="19"/>
      <c r="BEN66" s="19"/>
      <c r="BEO66" s="19"/>
      <c r="BEP66" s="19"/>
      <c r="BEQ66" s="19"/>
      <c r="BER66" s="19"/>
      <c r="BES66" s="19"/>
      <c r="BET66" s="19"/>
      <c r="BEU66" s="19"/>
      <c r="BEV66" s="19"/>
      <c r="BEW66" s="19"/>
      <c r="BEX66" s="19"/>
      <c r="BEY66" s="19"/>
      <c r="BEZ66" s="19"/>
      <c r="BFA66" s="19"/>
      <c r="BFB66" s="19"/>
      <c r="BFC66" s="19"/>
      <c r="BFD66" s="19"/>
      <c r="BFE66" s="19"/>
      <c r="BFF66" s="19"/>
      <c r="BFG66" s="19"/>
      <c r="BFH66" s="19"/>
      <c r="BFI66" s="19"/>
      <c r="BFJ66" s="19"/>
      <c r="BFK66" s="19"/>
      <c r="BFL66" s="19"/>
      <c r="BFM66" s="19"/>
      <c r="BFN66" s="19"/>
      <c r="BFO66" s="19"/>
      <c r="BFP66" s="19"/>
      <c r="BFQ66" s="19"/>
      <c r="BFR66" s="19"/>
      <c r="BFS66" s="19"/>
      <c r="BFT66" s="19"/>
      <c r="BFU66" s="19"/>
      <c r="BFV66" s="19"/>
      <c r="BFW66" s="19"/>
      <c r="BFX66" s="19"/>
      <c r="BFY66" s="19"/>
      <c r="BFZ66" s="19"/>
      <c r="BGA66" s="19"/>
      <c r="BGB66" s="19"/>
      <c r="BGC66" s="19"/>
      <c r="BGD66" s="19"/>
      <c r="BGE66" s="19"/>
      <c r="BGF66" s="19"/>
      <c r="BGG66" s="19"/>
      <c r="BGH66" s="19"/>
      <c r="BGI66" s="19"/>
      <c r="BGJ66" s="19"/>
      <c r="BGK66" s="19"/>
      <c r="BGL66" s="19"/>
      <c r="BGM66" s="19"/>
      <c r="BGN66" s="19"/>
      <c r="BGO66" s="19"/>
      <c r="BGP66" s="19"/>
      <c r="BGQ66" s="19"/>
      <c r="BGR66" s="19"/>
      <c r="BGS66" s="19"/>
      <c r="BGT66" s="19"/>
      <c r="BGU66" s="19"/>
      <c r="BGV66" s="19"/>
      <c r="BGW66" s="19"/>
      <c r="BGX66" s="19"/>
      <c r="BGY66" s="19"/>
      <c r="BGZ66" s="19"/>
      <c r="BHA66" s="19"/>
      <c r="BHB66" s="19"/>
      <c r="BHC66" s="19"/>
      <c r="BHD66" s="19"/>
      <c r="BHE66" s="19"/>
      <c r="BHF66" s="19"/>
      <c r="BHG66" s="19"/>
      <c r="BHH66" s="19"/>
      <c r="BHI66" s="19"/>
      <c r="BHJ66" s="19"/>
      <c r="BHK66" s="19"/>
      <c r="BHL66" s="19"/>
      <c r="BHM66" s="19"/>
      <c r="BHN66" s="19"/>
      <c r="BHO66" s="19"/>
      <c r="BHP66" s="19"/>
      <c r="BHQ66" s="19"/>
      <c r="BHR66" s="19"/>
      <c r="BHS66" s="19"/>
      <c r="BHT66" s="19"/>
      <c r="BHU66" s="19"/>
      <c r="BHV66" s="19"/>
      <c r="BHW66" s="19"/>
      <c r="BHX66" s="19"/>
      <c r="BHY66" s="19"/>
      <c r="BHZ66" s="19"/>
      <c r="BIA66" s="19"/>
      <c r="BIB66" s="19"/>
      <c r="BIC66" s="19"/>
      <c r="BID66" s="19"/>
      <c r="BIE66" s="19"/>
      <c r="BIF66" s="19"/>
      <c r="BIG66" s="19"/>
      <c r="BIH66" s="19"/>
      <c r="BII66" s="19"/>
      <c r="BIJ66" s="19"/>
      <c r="BIK66" s="19"/>
      <c r="BIL66" s="19"/>
      <c r="BIM66" s="19"/>
      <c r="BIN66" s="19"/>
      <c r="BIO66" s="19"/>
      <c r="BIP66" s="19"/>
      <c r="BIQ66" s="19"/>
      <c r="BIR66" s="19"/>
      <c r="BIS66" s="19"/>
      <c r="BIT66" s="19"/>
      <c r="BIU66" s="19"/>
      <c r="BIV66" s="19"/>
      <c r="BIW66" s="19"/>
      <c r="BIX66" s="19"/>
      <c r="BIY66" s="19"/>
      <c r="BIZ66" s="19"/>
      <c r="BJA66" s="19"/>
      <c r="BJB66" s="19"/>
      <c r="BJC66" s="19"/>
      <c r="BJD66" s="19"/>
      <c r="BJE66" s="19"/>
      <c r="BJF66" s="19"/>
      <c r="BJG66" s="19"/>
      <c r="BJH66" s="19"/>
      <c r="BJI66" s="19"/>
      <c r="BJJ66" s="19"/>
      <c r="BJK66" s="19"/>
      <c r="BJL66" s="19"/>
      <c r="BJM66" s="19"/>
      <c r="BJN66" s="19"/>
      <c r="BJO66" s="19"/>
      <c r="BJP66" s="19"/>
      <c r="BJQ66" s="19"/>
      <c r="BJR66" s="19"/>
      <c r="BJS66" s="19"/>
      <c r="BJT66" s="19"/>
      <c r="BJU66" s="19"/>
      <c r="BJV66" s="19"/>
      <c r="BJW66" s="19"/>
      <c r="BJX66" s="19"/>
      <c r="BJY66" s="19"/>
      <c r="BJZ66" s="19"/>
      <c r="BKA66" s="19"/>
      <c r="BKB66" s="19"/>
      <c r="BKC66" s="19"/>
      <c r="BKD66" s="19"/>
      <c r="BKE66" s="19"/>
      <c r="BKF66" s="19"/>
      <c r="BKG66" s="19"/>
      <c r="BKH66" s="19"/>
      <c r="BKI66" s="19"/>
      <c r="BKJ66" s="19"/>
      <c r="BKK66" s="19"/>
      <c r="BKL66" s="19"/>
      <c r="BKM66" s="19"/>
      <c r="BKN66" s="19"/>
      <c r="BKO66" s="19"/>
      <c r="BKP66" s="19"/>
      <c r="BKQ66" s="19"/>
      <c r="BKR66" s="19"/>
      <c r="BKS66" s="19"/>
      <c r="BKT66" s="19"/>
      <c r="BKU66" s="19"/>
      <c r="BKV66" s="19"/>
      <c r="BKW66" s="19"/>
      <c r="BKX66" s="19"/>
      <c r="BKY66" s="19"/>
      <c r="BKZ66" s="19"/>
      <c r="BLA66" s="19"/>
      <c r="BLB66" s="19"/>
      <c r="BLC66" s="19"/>
      <c r="BLD66" s="19"/>
      <c r="BLE66" s="19"/>
      <c r="BLF66" s="19"/>
      <c r="BLG66" s="19"/>
      <c r="BLH66" s="19"/>
      <c r="BLI66" s="19"/>
      <c r="BLJ66" s="19"/>
      <c r="BLK66" s="19"/>
      <c r="BLL66" s="19"/>
      <c r="BLM66" s="19"/>
      <c r="BLN66" s="19"/>
      <c r="BLO66" s="19"/>
      <c r="BLP66" s="19"/>
      <c r="BLQ66" s="19"/>
      <c r="BLR66" s="19"/>
      <c r="BLS66" s="19"/>
      <c r="BLT66" s="19"/>
      <c r="BLU66" s="19"/>
      <c r="BLV66" s="19"/>
      <c r="BLW66" s="19"/>
      <c r="BLX66" s="19"/>
      <c r="BLY66" s="19"/>
      <c r="BLZ66" s="19"/>
      <c r="BMA66" s="19"/>
      <c r="BMB66" s="19"/>
      <c r="BMC66" s="19"/>
      <c r="BMD66" s="19"/>
      <c r="BME66" s="19"/>
      <c r="BMF66" s="19"/>
      <c r="BMG66" s="19"/>
      <c r="BMH66" s="19"/>
      <c r="BMI66" s="19"/>
      <c r="BMJ66" s="19"/>
      <c r="BMK66" s="19"/>
      <c r="BML66" s="19"/>
      <c r="BMM66" s="19"/>
      <c r="BMN66" s="19"/>
      <c r="BMO66" s="19"/>
      <c r="BMP66" s="19"/>
      <c r="BMQ66" s="19"/>
      <c r="BMR66" s="19"/>
      <c r="BMS66" s="19"/>
      <c r="BMT66" s="19"/>
      <c r="BMU66" s="19"/>
      <c r="BMV66" s="19"/>
      <c r="BMW66" s="19"/>
      <c r="BMX66" s="19"/>
      <c r="BMY66" s="19"/>
      <c r="BMZ66" s="19"/>
      <c r="BNA66" s="19"/>
      <c r="BNB66" s="19"/>
      <c r="BNC66" s="19"/>
      <c r="BND66" s="19"/>
      <c r="BNE66" s="19"/>
      <c r="BNF66" s="19"/>
      <c r="BNG66" s="19"/>
      <c r="BNH66" s="19"/>
      <c r="BNI66" s="19"/>
      <c r="BNJ66" s="19"/>
      <c r="BNK66" s="19"/>
      <c r="BNL66" s="19"/>
      <c r="BNM66" s="19"/>
      <c r="BNN66" s="19"/>
      <c r="BNO66" s="19"/>
      <c r="BNP66" s="19"/>
      <c r="BNQ66" s="19"/>
      <c r="BNR66" s="19"/>
      <c r="BNS66" s="19"/>
      <c r="BNT66" s="19"/>
      <c r="BNU66" s="19"/>
      <c r="BNV66" s="19"/>
      <c r="BNW66" s="19"/>
      <c r="BNX66" s="19"/>
      <c r="BNY66" s="19"/>
      <c r="BNZ66" s="19"/>
      <c r="BOA66" s="19"/>
      <c r="BOB66" s="19"/>
      <c r="BOC66" s="19"/>
      <c r="BOD66" s="19"/>
      <c r="BOE66" s="19"/>
      <c r="BOF66" s="19"/>
      <c r="BOG66" s="19"/>
      <c r="BOH66" s="19"/>
      <c r="BOI66" s="19"/>
      <c r="BOJ66" s="19"/>
      <c r="BOK66" s="19"/>
      <c r="BOL66" s="19"/>
      <c r="BOM66" s="19"/>
      <c r="BON66" s="19"/>
      <c r="BOO66" s="19"/>
      <c r="BOP66" s="19"/>
      <c r="BOQ66" s="19"/>
      <c r="BOR66" s="19"/>
      <c r="BOS66" s="19"/>
      <c r="BOT66" s="19"/>
      <c r="BOU66" s="19"/>
      <c r="BOV66" s="19"/>
      <c r="BOW66" s="19"/>
      <c r="BOX66" s="19"/>
      <c r="BOY66" s="19"/>
      <c r="BOZ66" s="19"/>
      <c r="BPA66" s="19"/>
      <c r="BPB66" s="19"/>
      <c r="BPC66" s="19"/>
      <c r="BPD66" s="19"/>
      <c r="BPE66" s="19"/>
      <c r="BPF66" s="19"/>
      <c r="BPG66" s="19"/>
      <c r="BPH66" s="19"/>
      <c r="BPI66" s="19"/>
      <c r="BPJ66" s="19"/>
      <c r="BPK66" s="19"/>
      <c r="BPL66" s="19"/>
      <c r="BPM66" s="19"/>
      <c r="BPN66" s="19"/>
      <c r="BPO66" s="19"/>
      <c r="BPP66" s="19"/>
      <c r="BPQ66" s="19"/>
      <c r="BPR66" s="19"/>
      <c r="BPS66" s="19"/>
      <c r="BPT66" s="19"/>
      <c r="BPU66" s="19"/>
      <c r="BPV66" s="19"/>
      <c r="BPW66" s="19"/>
      <c r="BPX66" s="19"/>
      <c r="BPY66" s="19"/>
      <c r="BPZ66" s="19"/>
      <c r="BQA66" s="19"/>
      <c r="BQB66" s="19"/>
      <c r="BQC66" s="19"/>
      <c r="BQD66" s="19"/>
      <c r="BQE66" s="19"/>
      <c r="BQF66" s="19"/>
      <c r="BQG66" s="19"/>
      <c r="BQH66" s="19"/>
      <c r="BQI66" s="19"/>
      <c r="BQJ66" s="19"/>
      <c r="BQK66" s="19"/>
      <c r="BQL66" s="19"/>
      <c r="BQM66" s="19"/>
      <c r="BQN66" s="19"/>
      <c r="BQO66" s="19"/>
      <c r="BQP66" s="19"/>
      <c r="BQQ66" s="19"/>
      <c r="BQR66" s="19"/>
      <c r="BQS66" s="19"/>
      <c r="BQT66" s="19"/>
      <c r="BQU66" s="19"/>
      <c r="BQV66" s="19"/>
      <c r="BQW66" s="19"/>
      <c r="BQX66" s="19"/>
      <c r="BQY66" s="19"/>
      <c r="BQZ66" s="19"/>
      <c r="BRA66" s="19"/>
      <c r="BRB66" s="19"/>
      <c r="BRC66" s="19"/>
      <c r="BRD66" s="19"/>
      <c r="BRE66" s="19"/>
      <c r="BRF66" s="19"/>
      <c r="BRG66" s="19"/>
      <c r="BRH66" s="19"/>
      <c r="BRI66" s="19"/>
      <c r="BRJ66" s="19"/>
      <c r="BRK66" s="19"/>
      <c r="BRL66" s="19"/>
      <c r="BRM66" s="19"/>
      <c r="BRN66" s="19"/>
      <c r="BRO66" s="19"/>
      <c r="BRP66" s="19"/>
      <c r="BRQ66" s="19"/>
      <c r="BRR66" s="19"/>
      <c r="BRS66" s="19"/>
      <c r="BRT66" s="19"/>
      <c r="BRU66" s="19"/>
      <c r="BRV66" s="19"/>
      <c r="BRW66" s="19"/>
      <c r="BRX66" s="19"/>
      <c r="BRY66" s="19"/>
      <c r="BRZ66" s="19"/>
      <c r="BSA66" s="19"/>
      <c r="BSB66" s="19"/>
      <c r="BSC66" s="19"/>
      <c r="BSD66" s="19"/>
      <c r="BSE66" s="19"/>
      <c r="BSF66" s="19"/>
      <c r="BSG66" s="19"/>
      <c r="BSH66" s="19"/>
      <c r="BSI66" s="19"/>
      <c r="BSJ66" s="19"/>
      <c r="BSK66" s="19"/>
      <c r="BSL66" s="19"/>
      <c r="BSM66" s="19"/>
      <c r="BSN66" s="19"/>
      <c r="BSO66" s="19"/>
      <c r="BSP66" s="19"/>
      <c r="BSQ66" s="19"/>
      <c r="BSR66" s="19"/>
      <c r="BSS66" s="19"/>
      <c r="BST66" s="19"/>
      <c r="BSU66" s="19"/>
      <c r="BSV66" s="19"/>
      <c r="BSW66" s="19"/>
      <c r="BSX66" s="19"/>
      <c r="BSY66" s="19"/>
      <c r="BSZ66" s="19"/>
      <c r="BTA66" s="19"/>
      <c r="BTB66" s="19"/>
      <c r="BTC66" s="19"/>
      <c r="BTD66" s="19"/>
      <c r="BTE66" s="19"/>
      <c r="BTF66" s="19"/>
      <c r="BTG66" s="19"/>
      <c r="BTH66" s="19"/>
      <c r="BTI66" s="19"/>
      <c r="BTJ66" s="19"/>
      <c r="BTK66" s="19"/>
      <c r="BTL66" s="19"/>
      <c r="BTM66" s="19"/>
      <c r="BTN66" s="19"/>
      <c r="BTO66" s="19"/>
      <c r="BTP66" s="19"/>
      <c r="BTQ66" s="19"/>
      <c r="BTR66" s="19"/>
      <c r="BTS66" s="19"/>
      <c r="BTT66" s="19"/>
      <c r="BTU66" s="19"/>
      <c r="BTV66" s="19"/>
      <c r="BTW66" s="19"/>
      <c r="BTX66" s="19"/>
      <c r="BTY66" s="19"/>
      <c r="BTZ66" s="19"/>
      <c r="BUA66" s="19"/>
      <c r="BUB66" s="19"/>
      <c r="BUC66" s="19"/>
      <c r="BUD66" s="19"/>
      <c r="BUE66" s="19"/>
      <c r="BUF66" s="19"/>
      <c r="BUG66" s="19"/>
      <c r="BUH66" s="19"/>
      <c r="BUI66" s="19"/>
      <c r="BUJ66" s="19"/>
      <c r="BUK66" s="19"/>
      <c r="BUL66" s="19"/>
      <c r="BUM66" s="19"/>
      <c r="BUN66" s="19"/>
      <c r="BUO66" s="19"/>
      <c r="BUP66" s="19"/>
      <c r="BUQ66" s="19"/>
      <c r="BUR66" s="19"/>
      <c r="BUS66" s="19"/>
      <c r="BUT66" s="19"/>
      <c r="BUU66" s="19"/>
      <c r="BUV66" s="19"/>
      <c r="BUW66" s="19"/>
      <c r="BUX66" s="19"/>
      <c r="BUY66" s="19"/>
      <c r="BUZ66" s="19"/>
      <c r="BVA66" s="19"/>
      <c r="BVB66" s="19"/>
      <c r="BVC66" s="19"/>
      <c r="BVD66" s="19"/>
      <c r="BVE66" s="19"/>
      <c r="BVF66" s="19"/>
      <c r="BVG66" s="19"/>
      <c r="BVH66" s="19"/>
      <c r="BVI66" s="19"/>
      <c r="BVJ66" s="19"/>
      <c r="BVK66" s="19"/>
      <c r="BVL66" s="19"/>
      <c r="BVM66" s="19"/>
      <c r="BVN66" s="19"/>
      <c r="BVO66" s="19"/>
      <c r="BVP66" s="19"/>
      <c r="BVQ66" s="19"/>
      <c r="BVR66" s="19"/>
      <c r="BVS66" s="19"/>
      <c r="BVT66" s="19"/>
      <c r="BVU66" s="19"/>
      <c r="BVV66" s="19"/>
      <c r="BVW66" s="19"/>
      <c r="BVX66" s="19"/>
      <c r="BVY66" s="19"/>
      <c r="BVZ66" s="19"/>
      <c r="BWA66" s="19"/>
      <c r="BWB66" s="19"/>
      <c r="BWC66" s="19"/>
      <c r="BWD66" s="19"/>
      <c r="BWE66" s="19"/>
      <c r="BWF66" s="19"/>
      <c r="BWG66" s="19"/>
      <c r="BWH66" s="19"/>
      <c r="BWI66" s="19"/>
      <c r="BWJ66" s="19"/>
      <c r="BWK66" s="19"/>
      <c r="BWL66" s="19"/>
      <c r="BWM66" s="19"/>
      <c r="BWN66" s="19"/>
      <c r="BWO66" s="19"/>
      <c r="BWP66" s="19"/>
      <c r="BWQ66" s="19"/>
      <c r="BWR66" s="19"/>
      <c r="BWS66" s="19"/>
      <c r="BWT66" s="19"/>
      <c r="BWU66" s="19"/>
      <c r="BWV66" s="19"/>
      <c r="BWW66" s="19"/>
      <c r="BWX66" s="19"/>
      <c r="BWY66" s="19"/>
      <c r="BWZ66" s="19"/>
      <c r="BXA66" s="19"/>
      <c r="BXB66" s="19"/>
      <c r="BXC66" s="19"/>
      <c r="BXD66" s="19"/>
      <c r="BXE66" s="19"/>
      <c r="BXF66" s="19"/>
      <c r="BXG66" s="19"/>
      <c r="BXH66" s="19"/>
      <c r="BXI66" s="19"/>
      <c r="BXJ66" s="19"/>
      <c r="BXK66" s="19"/>
      <c r="BXL66" s="19"/>
      <c r="BXM66" s="19"/>
      <c r="BXN66" s="19"/>
      <c r="BXO66" s="19"/>
      <c r="BXP66" s="19"/>
      <c r="BXQ66" s="19"/>
      <c r="BXR66" s="19"/>
      <c r="BXS66" s="19"/>
      <c r="BXT66" s="19"/>
      <c r="BXU66" s="19"/>
      <c r="BXV66" s="19"/>
      <c r="BXW66" s="19"/>
      <c r="BXX66" s="19"/>
      <c r="BXY66" s="19"/>
      <c r="BXZ66" s="19"/>
      <c r="BYA66" s="19"/>
      <c r="BYB66" s="19"/>
      <c r="BYC66" s="19"/>
      <c r="BYD66" s="19"/>
      <c r="BYE66" s="19"/>
      <c r="BYF66" s="19"/>
      <c r="BYG66" s="19"/>
      <c r="BYH66" s="19"/>
      <c r="BYI66" s="19"/>
      <c r="BYJ66" s="19"/>
      <c r="BYK66" s="19"/>
      <c r="BYL66" s="19"/>
      <c r="BYM66" s="19"/>
      <c r="BYN66" s="19"/>
      <c r="BYO66" s="19"/>
      <c r="BYP66" s="19"/>
      <c r="BYQ66" s="19"/>
      <c r="BYR66" s="19"/>
      <c r="BYS66" s="19"/>
      <c r="BYT66" s="19"/>
      <c r="BYU66" s="19"/>
      <c r="BYV66" s="19"/>
      <c r="BYW66" s="19"/>
      <c r="BYX66" s="19"/>
      <c r="BYY66" s="19"/>
      <c r="BYZ66" s="19"/>
      <c r="BZA66" s="19"/>
      <c r="BZB66" s="19"/>
      <c r="BZC66" s="19"/>
      <c r="BZD66" s="19"/>
      <c r="BZE66" s="19"/>
      <c r="BZF66" s="19"/>
      <c r="BZG66" s="19"/>
      <c r="BZH66" s="19"/>
      <c r="BZI66" s="19"/>
      <c r="BZJ66" s="19"/>
      <c r="BZK66" s="19"/>
      <c r="BZL66" s="19"/>
      <c r="BZM66" s="19"/>
      <c r="BZN66" s="19"/>
      <c r="BZO66" s="19"/>
      <c r="BZP66" s="19"/>
      <c r="BZQ66" s="19"/>
      <c r="BZR66" s="19"/>
      <c r="BZS66" s="19"/>
      <c r="BZT66" s="19"/>
      <c r="BZU66" s="19"/>
      <c r="BZV66" s="19"/>
      <c r="BZW66" s="19"/>
      <c r="BZX66" s="19"/>
      <c r="BZY66" s="19"/>
      <c r="BZZ66" s="19"/>
      <c r="CAA66" s="19"/>
      <c r="CAB66" s="19"/>
      <c r="CAC66" s="19"/>
      <c r="CAD66" s="19"/>
      <c r="CAE66" s="19"/>
      <c r="CAF66" s="19"/>
      <c r="CAG66" s="19"/>
      <c r="CAH66" s="19"/>
      <c r="CAI66" s="19"/>
      <c r="CAJ66" s="19"/>
      <c r="CAK66" s="19"/>
      <c r="CAL66" s="19"/>
      <c r="CAM66" s="19"/>
      <c r="CAN66" s="19"/>
      <c r="CAO66" s="19"/>
      <c r="CAP66" s="19"/>
      <c r="CAQ66" s="19"/>
      <c r="CAR66" s="19"/>
      <c r="CAS66" s="19"/>
      <c r="CAT66" s="19"/>
      <c r="CAU66" s="19"/>
      <c r="CAV66" s="19"/>
      <c r="CAW66" s="19"/>
      <c r="CAX66" s="19"/>
      <c r="CAY66" s="19"/>
      <c r="CAZ66" s="19"/>
      <c r="CBA66" s="19"/>
      <c r="CBB66" s="19"/>
      <c r="CBC66" s="19"/>
      <c r="CBD66" s="19"/>
      <c r="CBE66" s="19"/>
      <c r="CBF66" s="19"/>
      <c r="CBG66" s="19"/>
      <c r="CBH66" s="19"/>
      <c r="CBI66" s="19"/>
      <c r="CBJ66" s="19"/>
      <c r="CBK66" s="19"/>
      <c r="CBL66" s="19"/>
      <c r="CBM66" s="19"/>
      <c r="CBN66" s="19"/>
      <c r="CBO66" s="19"/>
      <c r="CBP66" s="19"/>
      <c r="CBQ66" s="19"/>
      <c r="CBR66" s="19"/>
      <c r="CBS66" s="19"/>
      <c r="CBT66" s="19"/>
      <c r="CBU66" s="19"/>
      <c r="CBV66" s="19"/>
      <c r="CBW66" s="19"/>
      <c r="CBX66" s="19"/>
      <c r="CBY66" s="19"/>
      <c r="CBZ66" s="19"/>
      <c r="CCA66" s="19"/>
      <c r="CCB66" s="19"/>
      <c r="CCC66" s="19"/>
      <c r="CCD66" s="19"/>
      <c r="CCE66" s="19"/>
      <c r="CCF66" s="19"/>
      <c r="CCG66" s="19"/>
      <c r="CCH66" s="19"/>
      <c r="CCI66" s="19"/>
      <c r="CCJ66" s="19"/>
      <c r="CCK66" s="19"/>
      <c r="CCL66" s="19"/>
      <c r="CCM66" s="19"/>
      <c r="CCN66" s="19"/>
      <c r="CCO66" s="19"/>
      <c r="CCP66" s="19"/>
      <c r="CCQ66" s="19"/>
      <c r="CCR66" s="19"/>
      <c r="CCS66" s="19"/>
      <c r="CCT66" s="19"/>
      <c r="CCU66" s="19"/>
      <c r="CCV66" s="19"/>
      <c r="CCW66" s="19"/>
      <c r="CCX66" s="19"/>
      <c r="CCY66" s="19"/>
      <c r="CCZ66" s="19"/>
      <c r="CDA66" s="19"/>
      <c r="CDB66" s="19"/>
      <c r="CDC66" s="19"/>
      <c r="CDD66" s="19"/>
      <c r="CDE66" s="19"/>
      <c r="CDF66" s="19"/>
      <c r="CDG66" s="19"/>
      <c r="CDH66" s="19"/>
      <c r="CDI66" s="19"/>
      <c r="CDJ66" s="19"/>
      <c r="CDK66" s="19"/>
      <c r="CDL66" s="19"/>
      <c r="CDM66" s="19"/>
      <c r="CDN66" s="19"/>
      <c r="CDO66" s="19"/>
      <c r="CDP66" s="19"/>
      <c r="CDQ66" s="19"/>
      <c r="CDR66" s="19"/>
      <c r="CDS66" s="19"/>
      <c r="CDT66" s="19"/>
      <c r="CDU66" s="19"/>
      <c r="CDV66" s="19"/>
      <c r="CDW66" s="19"/>
      <c r="CDX66" s="19"/>
      <c r="CDY66" s="19"/>
      <c r="CDZ66" s="19"/>
      <c r="CEA66" s="19"/>
      <c r="CEB66" s="19"/>
      <c r="CEC66" s="19"/>
      <c r="CED66" s="19"/>
      <c r="CEE66" s="19"/>
      <c r="CEF66" s="19"/>
      <c r="CEG66" s="19"/>
      <c r="CEH66" s="19"/>
      <c r="CEI66" s="19"/>
      <c r="CEJ66" s="19"/>
      <c r="CEK66" s="19"/>
      <c r="CEL66" s="19"/>
      <c r="CEM66" s="19"/>
      <c r="CEN66" s="19"/>
      <c r="CEO66" s="19"/>
      <c r="CEP66" s="19"/>
      <c r="CEQ66" s="19"/>
      <c r="CER66" s="19"/>
      <c r="CES66" s="19"/>
      <c r="CET66" s="19"/>
      <c r="CEU66" s="19"/>
      <c r="CEV66" s="19"/>
      <c r="CEW66" s="19"/>
      <c r="CEX66" s="19"/>
      <c r="CEY66" s="19"/>
      <c r="CEZ66" s="19"/>
      <c r="CFA66" s="19"/>
      <c r="CFB66" s="19"/>
      <c r="CFC66" s="19"/>
      <c r="CFD66" s="19"/>
      <c r="CFE66" s="19"/>
      <c r="CFF66" s="19"/>
      <c r="CFG66" s="19"/>
      <c r="CFH66" s="19"/>
      <c r="CFI66" s="19"/>
      <c r="CFJ66" s="19"/>
      <c r="CFK66" s="19"/>
      <c r="CFL66" s="19"/>
      <c r="CFM66" s="19"/>
      <c r="CFN66" s="19"/>
      <c r="CFO66" s="19"/>
      <c r="CFP66" s="19"/>
      <c r="CFQ66" s="19"/>
      <c r="CFR66" s="19"/>
      <c r="CFS66" s="19"/>
      <c r="CFT66" s="19"/>
      <c r="CFU66" s="19"/>
      <c r="CFV66" s="19"/>
      <c r="CFW66" s="19"/>
      <c r="CFX66" s="19"/>
      <c r="CFY66" s="19"/>
      <c r="CFZ66" s="19"/>
      <c r="CGA66" s="19"/>
      <c r="CGB66" s="19"/>
      <c r="CGC66" s="19"/>
      <c r="CGD66" s="19"/>
      <c r="CGE66" s="19"/>
      <c r="CGF66" s="19"/>
      <c r="CGG66" s="19"/>
      <c r="CGH66" s="19"/>
      <c r="CGI66" s="19"/>
      <c r="CGJ66" s="19"/>
      <c r="CGK66" s="19"/>
      <c r="CGL66" s="19"/>
      <c r="CGM66" s="19"/>
      <c r="CGN66" s="19"/>
      <c r="CGO66" s="19"/>
      <c r="CGP66" s="19"/>
      <c r="CGQ66" s="19"/>
      <c r="CGR66" s="19"/>
      <c r="CGS66" s="19"/>
      <c r="CGT66" s="19"/>
      <c r="CGU66" s="19"/>
      <c r="CGV66" s="19"/>
      <c r="CGW66" s="19"/>
      <c r="CGX66" s="19"/>
      <c r="CGY66" s="19"/>
      <c r="CGZ66" s="19"/>
      <c r="CHA66" s="19"/>
      <c r="CHB66" s="19"/>
      <c r="CHC66" s="19"/>
      <c r="CHD66" s="19"/>
      <c r="CHE66" s="19"/>
      <c r="CHF66" s="19"/>
      <c r="CHG66" s="19"/>
      <c r="CHH66" s="19"/>
      <c r="CHI66" s="19"/>
      <c r="CHJ66" s="19"/>
      <c r="CHK66" s="19"/>
      <c r="CHL66" s="19"/>
      <c r="CHM66" s="19"/>
      <c r="CHN66" s="19"/>
      <c r="CHO66" s="19"/>
      <c r="CHP66" s="19"/>
      <c r="CHQ66" s="19"/>
      <c r="CHR66" s="19"/>
      <c r="CHS66" s="19"/>
      <c r="CHT66" s="19"/>
      <c r="CHU66" s="19"/>
      <c r="CHV66" s="19"/>
      <c r="CHW66" s="19"/>
      <c r="CHX66" s="19"/>
      <c r="CHY66" s="19"/>
      <c r="CHZ66" s="19"/>
      <c r="CIA66" s="19"/>
      <c r="CIB66" s="19"/>
      <c r="CIC66" s="19"/>
      <c r="CID66" s="19"/>
      <c r="CIE66" s="19"/>
      <c r="CIF66" s="19"/>
      <c r="CIG66" s="19"/>
      <c r="CIH66" s="19"/>
      <c r="CII66" s="19"/>
      <c r="CIJ66" s="19"/>
      <c r="CIK66" s="19"/>
      <c r="CIL66" s="19"/>
      <c r="CIM66" s="19"/>
      <c r="CIN66" s="19"/>
      <c r="CIO66" s="19"/>
      <c r="CIP66" s="19"/>
      <c r="CIQ66" s="19"/>
      <c r="CIR66" s="19"/>
      <c r="CIS66" s="19"/>
      <c r="CIT66" s="19"/>
      <c r="CIU66" s="19"/>
      <c r="CIV66" s="19"/>
      <c r="CIW66" s="19"/>
      <c r="CIX66" s="19"/>
      <c r="CIY66" s="19"/>
      <c r="CIZ66" s="19"/>
      <c r="CJA66" s="19"/>
      <c r="CJB66" s="19"/>
      <c r="CJC66" s="19"/>
      <c r="CJD66" s="19"/>
      <c r="CJE66" s="19"/>
      <c r="CJF66" s="19"/>
      <c r="CJG66" s="19"/>
      <c r="CJH66" s="19"/>
      <c r="CJI66" s="19"/>
      <c r="CJJ66" s="19"/>
      <c r="CJK66" s="19"/>
      <c r="CJL66" s="19"/>
      <c r="CJM66" s="19"/>
      <c r="CJN66" s="19"/>
      <c r="CJO66" s="19"/>
      <c r="CJP66" s="19"/>
      <c r="CJQ66" s="19"/>
      <c r="CJR66" s="19"/>
      <c r="CJS66" s="19"/>
      <c r="CJT66" s="19"/>
      <c r="CJU66" s="19"/>
      <c r="CJV66" s="19"/>
      <c r="CJW66" s="19"/>
      <c r="CJX66" s="19"/>
      <c r="CJY66" s="19"/>
      <c r="CJZ66" s="19"/>
      <c r="CKA66" s="19"/>
      <c r="CKB66" s="19"/>
      <c r="CKC66" s="19"/>
      <c r="CKD66" s="19"/>
      <c r="CKE66" s="19"/>
      <c r="CKF66" s="19"/>
      <c r="CKG66" s="19"/>
      <c r="CKH66" s="19"/>
      <c r="CKI66" s="19"/>
      <c r="CKJ66" s="19"/>
      <c r="CKK66" s="19"/>
      <c r="CKL66" s="19"/>
      <c r="CKM66" s="19"/>
      <c r="CKN66" s="19"/>
      <c r="CKO66" s="19"/>
      <c r="CKP66" s="19"/>
      <c r="CKQ66" s="19"/>
      <c r="CKR66" s="19"/>
      <c r="CKS66" s="19"/>
      <c r="CKT66" s="19"/>
      <c r="CKU66" s="19"/>
      <c r="CKV66" s="19"/>
      <c r="CKW66" s="19"/>
      <c r="CKX66" s="19"/>
      <c r="CKY66" s="19"/>
      <c r="CKZ66" s="19"/>
      <c r="CLA66" s="19"/>
      <c r="CLB66" s="19"/>
      <c r="CLC66" s="19"/>
      <c r="CLD66" s="19"/>
      <c r="CLE66" s="19"/>
      <c r="CLF66" s="19"/>
      <c r="CLG66" s="19"/>
      <c r="CLH66" s="19"/>
      <c r="CLI66" s="19"/>
      <c r="CLJ66" s="19"/>
      <c r="CLK66" s="19"/>
      <c r="CLL66" s="19"/>
      <c r="CLM66" s="19"/>
      <c r="CLN66" s="19"/>
      <c r="CLO66" s="19"/>
      <c r="CLP66" s="19"/>
      <c r="CLQ66" s="19"/>
      <c r="CLR66" s="19"/>
      <c r="CLS66" s="19"/>
      <c r="CLT66" s="19"/>
      <c r="CLU66" s="19"/>
      <c r="CLV66" s="19"/>
      <c r="CLW66" s="19"/>
      <c r="CLX66" s="19"/>
      <c r="CLY66" s="19"/>
      <c r="CLZ66" s="19"/>
      <c r="CMA66" s="19"/>
      <c r="CMB66" s="19"/>
      <c r="CMC66" s="19"/>
      <c r="CMD66" s="19"/>
      <c r="CME66" s="19"/>
      <c r="CMF66" s="19"/>
      <c r="CMG66" s="19"/>
      <c r="CMH66" s="19"/>
      <c r="CMI66" s="19"/>
      <c r="CMJ66" s="19"/>
      <c r="CMK66" s="19"/>
      <c r="CML66" s="19"/>
      <c r="CMM66" s="19"/>
      <c r="CMN66" s="19"/>
      <c r="CMO66" s="19"/>
      <c r="CMP66" s="19"/>
      <c r="CMQ66" s="19"/>
      <c r="CMR66" s="19"/>
      <c r="CMS66" s="19"/>
      <c r="CMT66" s="19"/>
      <c r="CMU66" s="19"/>
      <c r="CMV66" s="19"/>
      <c r="CMW66" s="19"/>
      <c r="CMX66" s="19"/>
      <c r="CMY66" s="19"/>
      <c r="CMZ66" s="19"/>
      <c r="CNA66" s="19"/>
      <c r="CNB66" s="19"/>
      <c r="CNC66" s="19"/>
      <c r="CND66" s="19"/>
      <c r="CNE66" s="19"/>
      <c r="CNF66" s="19"/>
      <c r="CNG66" s="19"/>
      <c r="CNH66" s="19"/>
      <c r="CNI66" s="19"/>
      <c r="CNJ66" s="19"/>
      <c r="CNK66" s="19"/>
      <c r="CNL66" s="19"/>
      <c r="CNM66" s="19"/>
      <c r="CNN66" s="19"/>
      <c r="CNO66" s="19"/>
      <c r="CNP66" s="19"/>
      <c r="CNQ66" s="19"/>
      <c r="CNR66" s="19"/>
      <c r="CNS66" s="19"/>
      <c r="CNT66" s="19"/>
      <c r="CNU66" s="19"/>
      <c r="CNV66" s="19"/>
      <c r="CNW66" s="19"/>
      <c r="CNX66" s="19"/>
      <c r="CNY66" s="19"/>
      <c r="CNZ66" s="19"/>
      <c r="COA66" s="19"/>
      <c r="COB66" s="19"/>
      <c r="COC66" s="19"/>
      <c r="COD66" s="19"/>
      <c r="COE66" s="19"/>
      <c r="COF66" s="19"/>
      <c r="COG66" s="19"/>
      <c r="COH66" s="19"/>
      <c r="COI66" s="19"/>
      <c r="COJ66" s="19"/>
      <c r="COK66" s="19"/>
      <c r="COL66" s="19"/>
      <c r="COM66" s="19"/>
      <c r="CON66" s="19"/>
      <c r="COO66" s="19"/>
      <c r="COP66" s="19"/>
      <c r="COQ66" s="19"/>
      <c r="COR66" s="19"/>
      <c r="COS66" s="19"/>
      <c r="COT66" s="19"/>
      <c r="COU66" s="19"/>
      <c r="COV66" s="19"/>
      <c r="COW66" s="19"/>
      <c r="COX66" s="19"/>
      <c r="COY66" s="19"/>
      <c r="COZ66" s="19"/>
      <c r="CPA66" s="19"/>
      <c r="CPB66" s="19"/>
      <c r="CPC66" s="19"/>
      <c r="CPD66" s="19"/>
      <c r="CPE66" s="19"/>
      <c r="CPF66" s="19"/>
      <c r="CPG66" s="19"/>
      <c r="CPH66" s="19"/>
      <c r="CPI66" s="19"/>
      <c r="CPJ66" s="19"/>
      <c r="CPK66" s="19"/>
      <c r="CPL66" s="19"/>
      <c r="CPM66" s="19"/>
      <c r="CPN66" s="19"/>
      <c r="CPO66" s="19"/>
      <c r="CPP66" s="19"/>
      <c r="CPQ66" s="19"/>
      <c r="CPR66" s="19"/>
      <c r="CPS66" s="19"/>
      <c r="CPT66" s="19"/>
      <c r="CPU66" s="19"/>
      <c r="CPV66" s="19"/>
      <c r="CPW66" s="19"/>
      <c r="CPX66" s="19"/>
      <c r="CPY66" s="19"/>
      <c r="CPZ66" s="19"/>
      <c r="CQA66" s="19"/>
      <c r="CQB66" s="19"/>
      <c r="CQC66" s="19"/>
      <c r="CQD66" s="19"/>
      <c r="CQE66" s="19"/>
      <c r="CQF66" s="19"/>
      <c r="CQG66" s="19"/>
      <c r="CQH66" s="19"/>
      <c r="CQI66" s="19"/>
      <c r="CQJ66" s="19"/>
      <c r="CQK66" s="19"/>
      <c r="CQL66" s="19"/>
      <c r="CQM66" s="19"/>
      <c r="CQN66" s="19"/>
      <c r="CQO66" s="19"/>
      <c r="CQP66" s="19"/>
      <c r="CQQ66" s="19"/>
      <c r="CQR66" s="19"/>
      <c r="CQS66" s="19"/>
      <c r="CQT66" s="19"/>
      <c r="CQU66" s="19"/>
      <c r="CQV66" s="19"/>
      <c r="CQW66" s="19"/>
      <c r="CQX66" s="19"/>
      <c r="CQY66" s="19"/>
      <c r="CQZ66" s="19"/>
      <c r="CRA66" s="19"/>
      <c r="CRB66" s="19"/>
      <c r="CRC66" s="19"/>
      <c r="CRD66" s="19"/>
      <c r="CRE66" s="19"/>
      <c r="CRF66" s="19"/>
      <c r="CRG66" s="19"/>
      <c r="CRH66" s="19"/>
      <c r="CRI66" s="19"/>
      <c r="CRJ66" s="19"/>
      <c r="CRK66" s="19"/>
      <c r="CRL66" s="19"/>
      <c r="CRM66" s="19"/>
      <c r="CRN66" s="19"/>
      <c r="CRO66" s="19"/>
      <c r="CRP66" s="19"/>
      <c r="CRQ66" s="19"/>
      <c r="CRR66" s="19"/>
      <c r="CRS66" s="19"/>
      <c r="CRT66" s="19"/>
      <c r="CRU66" s="19"/>
      <c r="CRV66" s="19"/>
      <c r="CRW66" s="19"/>
      <c r="CRX66" s="19"/>
      <c r="CRY66" s="19"/>
      <c r="CRZ66" s="19"/>
      <c r="CSA66" s="19"/>
      <c r="CSB66" s="19"/>
      <c r="CSC66" s="19"/>
      <c r="CSD66" s="19"/>
      <c r="CSE66" s="19"/>
      <c r="CSF66" s="19"/>
      <c r="CSG66" s="19"/>
      <c r="CSH66" s="19"/>
      <c r="CSI66" s="19"/>
      <c r="CSJ66" s="19"/>
      <c r="CSK66" s="19"/>
      <c r="CSL66" s="19"/>
      <c r="CSM66" s="19"/>
      <c r="CSN66" s="19"/>
      <c r="CSO66" s="19"/>
      <c r="CSP66" s="19"/>
      <c r="CSQ66" s="19"/>
      <c r="CSR66" s="19"/>
      <c r="CSS66" s="19"/>
      <c r="CST66" s="19"/>
      <c r="CSU66" s="19"/>
      <c r="CSV66" s="19"/>
      <c r="CSW66" s="19"/>
      <c r="CSX66" s="19"/>
      <c r="CSY66" s="19"/>
      <c r="CSZ66" s="19"/>
      <c r="CTA66" s="19"/>
      <c r="CTB66" s="19"/>
      <c r="CTC66" s="19"/>
      <c r="CTD66" s="19"/>
      <c r="CTE66" s="19"/>
      <c r="CTF66" s="19"/>
      <c r="CTG66" s="19"/>
      <c r="CTH66" s="19"/>
      <c r="CTI66" s="19"/>
      <c r="CTJ66" s="19"/>
      <c r="CTK66" s="19"/>
      <c r="CTL66" s="19"/>
      <c r="CTM66" s="19"/>
      <c r="CTN66" s="19"/>
      <c r="CTO66" s="19"/>
      <c r="CTP66" s="19"/>
      <c r="CTQ66" s="19"/>
      <c r="CTR66" s="19"/>
      <c r="CTS66" s="19"/>
      <c r="CTT66" s="19"/>
      <c r="CTU66" s="19"/>
      <c r="CTV66" s="19"/>
      <c r="CTW66" s="19"/>
      <c r="CTX66" s="19"/>
      <c r="CTY66" s="19"/>
      <c r="CTZ66" s="19"/>
      <c r="CUA66" s="19"/>
      <c r="CUB66" s="19"/>
      <c r="CUC66" s="19"/>
      <c r="CUD66" s="19"/>
      <c r="CUE66" s="19"/>
      <c r="CUF66" s="19"/>
      <c r="CUG66" s="19"/>
      <c r="CUH66" s="19"/>
      <c r="CUI66" s="19"/>
      <c r="CUJ66" s="19"/>
      <c r="CUK66" s="19"/>
      <c r="CUL66" s="19"/>
      <c r="CUM66" s="19"/>
      <c r="CUN66" s="19"/>
      <c r="CUO66" s="19"/>
      <c r="CUP66" s="19"/>
      <c r="CUQ66" s="19"/>
      <c r="CUR66" s="19"/>
      <c r="CUS66" s="19"/>
      <c r="CUT66" s="19"/>
      <c r="CUU66" s="19"/>
      <c r="CUV66" s="19"/>
      <c r="CUW66" s="19"/>
      <c r="CUX66" s="19"/>
      <c r="CUY66" s="19"/>
      <c r="CUZ66" s="19"/>
      <c r="CVA66" s="19"/>
      <c r="CVB66" s="19"/>
      <c r="CVC66" s="19"/>
      <c r="CVD66" s="19"/>
      <c r="CVE66" s="19"/>
      <c r="CVF66" s="19"/>
      <c r="CVG66" s="19"/>
      <c r="CVH66" s="19"/>
      <c r="CVI66" s="19"/>
      <c r="CVJ66" s="19"/>
      <c r="CVK66" s="19"/>
      <c r="CVL66" s="19"/>
      <c r="CVM66" s="19"/>
      <c r="CVN66" s="19"/>
      <c r="CVO66" s="19"/>
      <c r="CVP66" s="19"/>
      <c r="CVQ66" s="19"/>
      <c r="CVR66" s="19"/>
      <c r="CVS66" s="19"/>
      <c r="CVT66" s="19"/>
      <c r="CVU66" s="19"/>
      <c r="CVV66" s="19"/>
      <c r="CVW66" s="19"/>
      <c r="CVX66" s="19"/>
      <c r="CVY66" s="19"/>
      <c r="CVZ66" s="19"/>
      <c r="CWA66" s="19"/>
      <c r="CWB66" s="19"/>
      <c r="CWC66" s="19"/>
      <c r="CWD66" s="19"/>
      <c r="CWE66" s="19"/>
      <c r="CWF66" s="19"/>
      <c r="CWG66" s="19"/>
      <c r="CWH66" s="19"/>
      <c r="CWI66" s="19"/>
      <c r="CWJ66" s="19"/>
      <c r="CWK66" s="19"/>
      <c r="CWL66" s="19"/>
      <c r="CWM66" s="19"/>
      <c r="CWN66" s="19"/>
      <c r="CWO66" s="19"/>
      <c r="CWP66" s="19"/>
      <c r="CWQ66" s="19"/>
      <c r="CWR66" s="19"/>
      <c r="CWS66" s="19"/>
      <c r="CWT66" s="19"/>
      <c r="CWU66" s="19"/>
      <c r="CWV66" s="19"/>
      <c r="CWW66" s="19"/>
      <c r="CWX66" s="19"/>
      <c r="CWY66" s="19"/>
      <c r="CWZ66" s="19"/>
      <c r="CXA66" s="19"/>
      <c r="CXB66" s="19"/>
      <c r="CXC66" s="19"/>
      <c r="CXD66" s="19"/>
      <c r="CXE66" s="19"/>
      <c r="CXF66" s="19"/>
      <c r="CXG66" s="19"/>
      <c r="CXH66" s="19"/>
      <c r="CXI66" s="19"/>
      <c r="CXJ66" s="19"/>
      <c r="CXK66" s="19"/>
      <c r="CXL66" s="19"/>
      <c r="CXM66" s="19"/>
      <c r="CXN66" s="19"/>
      <c r="CXO66" s="19"/>
      <c r="CXP66" s="19"/>
      <c r="CXQ66" s="19"/>
      <c r="CXR66" s="19"/>
      <c r="CXS66" s="19"/>
      <c r="CXT66" s="19"/>
      <c r="CXU66" s="19"/>
      <c r="CXV66" s="19"/>
      <c r="CXW66" s="19"/>
      <c r="CXX66" s="19"/>
      <c r="CXY66" s="19"/>
      <c r="CXZ66" s="19"/>
      <c r="CYA66" s="19"/>
      <c r="CYB66" s="19"/>
      <c r="CYC66" s="19"/>
      <c r="CYD66" s="19"/>
      <c r="CYE66" s="19"/>
      <c r="CYF66" s="19"/>
      <c r="CYG66" s="19"/>
      <c r="CYH66" s="19"/>
      <c r="CYI66" s="19"/>
      <c r="CYJ66" s="19"/>
      <c r="CYK66" s="19"/>
      <c r="CYL66" s="19"/>
      <c r="CYM66" s="19"/>
      <c r="CYN66" s="19"/>
      <c r="CYO66" s="19"/>
      <c r="CYP66" s="19"/>
      <c r="CYQ66" s="19"/>
      <c r="CYR66" s="19"/>
      <c r="CYS66" s="19"/>
      <c r="CYT66" s="19"/>
      <c r="CYU66" s="19"/>
      <c r="CYV66" s="19"/>
      <c r="CYW66" s="19"/>
      <c r="CYX66" s="19"/>
      <c r="CYY66" s="19"/>
      <c r="CYZ66" s="19"/>
      <c r="CZA66" s="19"/>
      <c r="CZB66" s="19"/>
      <c r="CZC66" s="19"/>
      <c r="CZD66" s="19"/>
      <c r="CZE66" s="19"/>
      <c r="CZF66" s="19"/>
      <c r="CZG66" s="19"/>
      <c r="CZH66" s="19"/>
      <c r="CZI66" s="19"/>
      <c r="CZJ66" s="19"/>
      <c r="CZK66" s="19"/>
      <c r="CZL66" s="19"/>
      <c r="CZM66" s="19"/>
      <c r="CZN66" s="19"/>
      <c r="CZO66" s="19"/>
      <c r="CZP66" s="19"/>
      <c r="CZQ66" s="19"/>
      <c r="CZR66" s="19"/>
      <c r="CZS66" s="19"/>
      <c r="CZT66" s="19"/>
      <c r="CZU66" s="19"/>
      <c r="CZV66" s="19"/>
      <c r="CZW66" s="19"/>
      <c r="CZX66" s="19"/>
      <c r="CZY66" s="19"/>
      <c r="CZZ66" s="19"/>
      <c r="DAA66" s="19"/>
      <c r="DAB66" s="19"/>
      <c r="DAC66" s="19"/>
      <c r="DAD66" s="19"/>
      <c r="DAE66" s="19"/>
      <c r="DAF66" s="19"/>
      <c r="DAG66" s="19"/>
      <c r="DAH66" s="19"/>
      <c r="DAI66" s="19"/>
      <c r="DAJ66" s="19"/>
      <c r="DAK66" s="19"/>
      <c r="DAL66" s="19"/>
      <c r="DAM66" s="19"/>
      <c r="DAN66" s="19"/>
      <c r="DAO66" s="19"/>
      <c r="DAP66" s="19"/>
      <c r="DAQ66" s="19"/>
      <c r="DAR66" s="19"/>
      <c r="DAS66" s="19"/>
      <c r="DAT66" s="19"/>
      <c r="DAU66" s="19"/>
      <c r="DAV66" s="19"/>
      <c r="DAW66" s="19"/>
      <c r="DAX66" s="19"/>
      <c r="DAY66" s="19"/>
      <c r="DAZ66" s="19"/>
      <c r="DBA66" s="19"/>
      <c r="DBB66" s="19"/>
      <c r="DBC66" s="19"/>
      <c r="DBD66" s="19"/>
      <c r="DBE66" s="19"/>
      <c r="DBF66" s="19"/>
      <c r="DBG66" s="19"/>
      <c r="DBH66" s="19"/>
      <c r="DBI66" s="19"/>
      <c r="DBJ66" s="19"/>
      <c r="DBK66" s="19"/>
      <c r="DBL66" s="19"/>
      <c r="DBM66" s="19"/>
      <c r="DBN66" s="19"/>
      <c r="DBO66" s="19"/>
      <c r="DBP66" s="19"/>
      <c r="DBQ66" s="19"/>
      <c r="DBR66" s="19"/>
      <c r="DBS66" s="19"/>
      <c r="DBT66" s="19"/>
      <c r="DBU66" s="19"/>
      <c r="DBV66" s="19"/>
      <c r="DBW66" s="19"/>
      <c r="DBX66" s="19"/>
      <c r="DBY66" s="19"/>
      <c r="DBZ66" s="19"/>
      <c r="DCA66" s="19"/>
      <c r="DCB66" s="19"/>
      <c r="DCC66" s="19"/>
      <c r="DCD66" s="19"/>
      <c r="DCE66" s="19"/>
      <c r="DCF66" s="19"/>
      <c r="DCG66" s="19"/>
      <c r="DCH66" s="19"/>
      <c r="DCI66" s="19"/>
      <c r="DCJ66" s="19"/>
      <c r="DCK66" s="19"/>
      <c r="DCL66" s="19"/>
      <c r="DCM66" s="19"/>
      <c r="DCN66" s="19"/>
      <c r="DCO66" s="19"/>
      <c r="DCP66" s="19"/>
      <c r="DCQ66" s="19"/>
      <c r="DCR66" s="19"/>
      <c r="DCS66" s="19"/>
      <c r="DCT66" s="19"/>
      <c r="DCU66" s="19"/>
      <c r="DCV66" s="19"/>
      <c r="DCW66" s="19"/>
      <c r="DCX66" s="19"/>
      <c r="DCY66" s="19"/>
      <c r="DCZ66" s="19"/>
      <c r="DDA66" s="19"/>
      <c r="DDB66" s="19"/>
      <c r="DDC66" s="19"/>
      <c r="DDD66" s="19"/>
      <c r="DDE66" s="19"/>
      <c r="DDF66" s="19"/>
      <c r="DDG66" s="19"/>
      <c r="DDH66" s="19"/>
      <c r="DDI66" s="19"/>
      <c r="DDJ66" s="19"/>
      <c r="DDK66" s="19"/>
      <c r="DDL66" s="19"/>
      <c r="DDM66" s="19"/>
      <c r="DDN66" s="19"/>
      <c r="DDO66" s="19"/>
      <c r="DDP66" s="19"/>
      <c r="DDQ66" s="19"/>
      <c r="DDR66" s="19"/>
      <c r="DDS66" s="19"/>
      <c r="DDT66" s="19"/>
      <c r="DDU66" s="19"/>
      <c r="DDV66" s="19"/>
      <c r="DDW66" s="19"/>
      <c r="DDX66" s="19"/>
      <c r="DDY66" s="19"/>
      <c r="DDZ66" s="19"/>
      <c r="DEA66" s="19"/>
      <c r="DEB66" s="19"/>
      <c r="DEC66" s="19"/>
      <c r="DED66" s="19"/>
      <c r="DEE66" s="19"/>
      <c r="DEF66" s="19"/>
      <c r="DEG66" s="19"/>
      <c r="DEH66" s="19"/>
      <c r="DEI66" s="19"/>
      <c r="DEJ66" s="19"/>
      <c r="DEK66" s="19"/>
      <c r="DEL66" s="19"/>
      <c r="DEM66" s="19"/>
      <c r="DEN66" s="19"/>
      <c r="DEO66" s="19"/>
      <c r="DEP66" s="19"/>
      <c r="DEQ66" s="19"/>
      <c r="DER66" s="19"/>
      <c r="DES66" s="19"/>
      <c r="DET66" s="19"/>
      <c r="DEU66" s="19"/>
      <c r="DEV66" s="19"/>
      <c r="DEW66" s="19"/>
      <c r="DEX66" s="19"/>
      <c r="DEY66" s="19"/>
      <c r="DEZ66" s="19"/>
      <c r="DFA66" s="19"/>
      <c r="DFB66" s="19"/>
      <c r="DFC66" s="19"/>
      <c r="DFD66" s="19"/>
      <c r="DFE66" s="19"/>
      <c r="DFF66" s="19"/>
      <c r="DFG66" s="19"/>
      <c r="DFH66" s="19"/>
      <c r="DFI66" s="19"/>
      <c r="DFJ66" s="19"/>
      <c r="DFK66" s="19"/>
      <c r="DFL66" s="19"/>
      <c r="DFM66" s="19"/>
      <c r="DFN66" s="19"/>
      <c r="DFO66" s="19"/>
      <c r="DFP66" s="19"/>
      <c r="DFQ66" s="19"/>
      <c r="DFR66" s="19"/>
      <c r="DFS66" s="19"/>
      <c r="DFT66" s="19"/>
      <c r="DFU66" s="19"/>
      <c r="DFV66" s="19"/>
      <c r="DFW66" s="19"/>
      <c r="DFX66" s="19"/>
      <c r="DFY66" s="19"/>
      <c r="DFZ66" s="19"/>
      <c r="DGA66" s="19"/>
      <c r="DGB66" s="19"/>
      <c r="DGC66" s="19"/>
      <c r="DGD66" s="19"/>
      <c r="DGE66" s="19"/>
      <c r="DGF66" s="19"/>
      <c r="DGG66" s="19"/>
      <c r="DGH66" s="19"/>
      <c r="DGI66" s="19"/>
      <c r="DGJ66" s="19"/>
      <c r="DGK66" s="19"/>
      <c r="DGL66" s="19"/>
      <c r="DGM66" s="19"/>
      <c r="DGN66" s="19"/>
      <c r="DGO66" s="19"/>
      <c r="DGP66" s="19"/>
      <c r="DGQ66" s="19"/>
      <c r="DGR66" s="19"/>
      <c r="DGS66" s="19"/>
      <c r="DGT66" s="19"/>
      <c r="DGU66" s="19"/>
      <c r="DGV66" s="19"/>
      <c r="DGW66" s="19"/>
      <c r="DGX66" s="19"/>
      <c r="DGY66" s="19"/>
      <c r="DGZ66" s="19"/>
      <c r="DHA66" s="19"/>
      <c r="DHB66" s="19"/>
      <c r="DHC66" s="19"/>
      <c r="DHD66" s="19"/>
      <c r="DHE66" s="19"/>
      <c r="DHF66" s="19"/>
      <c r="DHG66" s="19"/>
      <c r="DHH66" s="19"/>
      <c r="DHI66" s="19"/>
      <c r="DHJ66" s="19"/>
      <c r="DHK66" s="19"/>
      <c r="DHL66" s="19"/>
      <c r="DHM66" s="19"/>
      <c r="DHN66" s="19"/>
      <c r="DHO66" s="19"/>
      <c r="DHP66" s="19"/>
      <c r="DHQ66" s="19"/>
      <c r="DHR66" s="19"/>
      <c r="DHS66" s="19"/>
      <c r="DHT66" s="19"/>
      <c r="DHU66" s="19"/>
      <c r="DHV66" s="19"/>
      <c r="DHW66" s="19"/>
      <c r="DHX66" s="19"/>
      <c r="DHY66" s="19"/>
      <c r="DHZ66" s="19"/>
      <c r="DIA66" s="19"/>
      <c r="DIB66" s="19"/>
      <c r="DIC66" s="19"/>
      <c r="DID66" s="19"/>
      <c r="DIE66" s="19"/>
      <c r="DIF66" s="19"/>
      <c r="DIG66" s="19"/>
      <c r="DIH66" s="19"/>
      <c r="DII66" s="19"/>
      <c r="DIJ66" s="19"/>
      <c r="DIK66" s="19"/>
      <c r="DIL66" s="19"/>
      <c r="DIM66" s="19"/>
      <c r="DIN66" s="19"/>
      <c r="DIO66" s="19"/>
      <c r="DIP66" s="19"/>
      <c r="DIQ66" s="19"/>
      <c r="DIR66" s="19"/>
      <c r="DIS66" s="19"/>
      <c r="DIT66" s="19"/>
      <c r="DIU66" s="19"/>
      <c r="DIV66" s="19"/>
      <c r="DIW66" s="19"/>
      <c r="DIX66" s="19"/>
      <c r="DIY66" s="19"/>
      <c r="DIZ66" s="19"/>
      <c r="DJA66" s="19"/>
      <c r="DJB66" s="19"/>
      <c r="DJC66" s="19"/>
      <c r="DJD66" s="19"/>
      <c r="DJE66" s="19"/>
      <c r="DJF66" s="19"/>
      <c r="DJG66" s="19"/>
      <c r="DJH66" s="19"/>
      <c r="DJI66" s="19"/>
      <c r="DJJ66" s="19"/>
      <c r="DJK66" s="19"/>
      <c r="DJL66" s="19"/>
      <c r="DJM66" s="19"/>
      <c r="DJN66" s="19"/>
      <c r="DJO66" s="19"/>
      <c r="DJP66" s="19"/>
      <c r="DJQ66" s="19"/>
      <c r="DJR66" s="19"/>
      <c r="DJS66" s="19"/>
      <c r="DJT66" s="19"/>
      <c r="DJU66" s="19"/>
      <c r="DJV66" s="19"/>
      <c r="DJW66" s="19"/>
      <c r="DJX66" s="19"/>
      <c r="DJY66" s="19"/>
      <c r="DJZ66" s="19"/>
      <c r="DKA66" s="19"/>
      <c r="DKB66" s="19"/>
      <c r="DKC66" s="19"/>
      <c r="DKD66" s="19"/>
      <c r="DKE66" s="19"/>
      <c r="DKF66" s="19"/>
      <c r="DKG66" s="19"/>
      <c r="DKH66" s="19"/>
      <c r="DKI66" s="19"/>
      <c r="DKJ66" s="19"/>
      <c r="DKK66" s="19"/>
      <c r="DKL66" s="19"/>
      <c r="DKM66" s="19"/>
      <c r="DKN66" s="19"/>
      <c r="DKO66" s="19"/>
      <c r="DKP66" s="19"/>
      <c r="DKQ66" s="19"/>
      <c r="DKR66" s="19"/>
      <c r="DKS66" s="19"/>
      <c r="DKT66" s="19"/>
      <c r="DKU66" s="19"/>
      <c r="DKV66" s="19"/>
      <c r="DKW66" s="19"/>
      <c r="DKX66" s="19"/>
      <c r="DKY66" s="19"/>
      <c r="DKZ66" s="19"/>
      <c r="DLA66" s="19"/>
      <c r="DLB66" s="19"/>
      <c r="DLC66" s="19"/>
      <c r="DLD66" s="19"/>
      <c r="DLE66" s="19"/>
      <c r="DLF66" s="19"/>
      <c r="DLG66" s="19"/>
      <c r="DLH66" s="19"/>
      <c r="DLI66" s="19"/>
      <c r="DLJ66" s="19"/>
      <c r="DLK66" s="19"/>
      <c r="DLL66" s="19"/>
      <c r="DLM66" s="19"/>
      <c r="DLN66" s="19"/>
      <c r="DLO66" s="19"/>
      <c r="DLP66" s="19"/>
      <c r="DLQ66" s="19"/>
      <c r="DLR66" s="19"/>
      <c r="DLS66" s="19"/>
      <c r="DLT66" s="19"/>
      <c r="DLU66" s="19"/>
      <c r="DLV66" s="19"/>
      <c r="DLW66" s="19"/>
      <c r="DLX66" s="19"/>
      <c r="DLY66" s="19"/>
      <c r="DLZ66" s="19"/>
      <c r="DMA66" s="19"/>
      <c r="DMB66" s="19"/>
      <c r="DMC66" s="19"/>
      <c r="DMD66" s="19"/>
      <c r="DME66" s="19"/>
      <c r="DMF66" s="19"/>
      <c r="DMG66" s="19"/>
      <c r="DMH66" s="19"/>
      <c r="DMI66" s="19"/>
      <c r="DMJ66" s="19"/>
      <c r="DMK66" s="19"/>
      <c r="DML66" s="19"/>
      <c r="DMM66" s="19"/>
      <c r="DMN66" s="19"/>
      <c r="DMO66" s="19"/>
      <c r="DMP66" s="19"/>
      <c r="DMQ66" s="19"/>
      <c r="DMR66" s="19"/>
      <c r="DMS66" s="19"/>
      <c r="DMT66" s="19"/>
      <c r="DMU66" s="19"/>
      <c r="DMV66" s="19"/>
      <c r="DMW66" s="19"/>
      <c r="DMX66" s="19"/>
      <c r="DMY66" s="19"/>
      <c r="DMZ66" s="19"/>
      <c r="DNA66" s="19"/>
      <c r="DNB66" s="19"/>
      <c r="DNC66" s="19"/>
      <c r="DND66" s="19"/>
      <c r="DNE66" s="19"/>
      <c r="DNF66" s="19"/>
      <c r="DNG66" s="19"/>
      <c r="DNH66" s="19"/>
      <c r="DNI66" s="19"/>
      <c r="DNJ66" s="19"/>
      <c r="DNK66" s="19"/>
      <c r="DNL66" s="19"/>
      <c r="DNM66" s="19"/>
      <c r="DNN66" s="19"/>
      <c r="DNO66" s="19"/>
      <c r="DNP66" s="19"/>
      <c r="DNQ66" s="19"/>
      <c r="DNR66" s="19"/>
      <c r="DNS66" s="19"/>
      <c r="DNT66" s="19"/>
      <c r="DNU66" s="19"/>
      <c r="DNV66" s="19"/>
      <c r="DNW66" s="19"/>
      <c r="DNX66" s="19"/>
      <c r="DNY66" s="19"/>
      <c r="DNZ66" s="19"/>
      <c r="DOA66" s="19"/>
      <c r="DOB66" s="19"/>
      <c r="DOC66" s="19"/>
      <c r="DOD66" s="19"/>
      <c r="DOE66" s="19"/>
      <c r="DOF66" s="19"/>
      <c r="DOG66" s="19"/>
      <c r="DOH66" s="19"/>
      <c r="DOI66" s="19"/>
      <c r="DOJ66" s="19"/>
      <c r="DOK66" s="19"/>
      <c r="DOL66" s="19"/>
      <c r="DOM66" s="19"/>
      <c r="DON66" s="19"/>
      <c r="DOO66" s="19"/>
      <c r="DOP66" s="19"/>
      <c r="DOQ66" s="19"/>
      <c r="DOR66" s="19"/>
      <c r="DOS66" s="19"/>
      <c r="DOT66" s="19"/>
      <c r="DOU66" s="19"/>
      <c r="DOV66" s="19"/>
      <c r="DOW66" s="19"/>
      <c r="DOX66" s="19"/>
      <c r="DOY66" s="19"/>
      <c r="DOZ66" s="19"/>
      <c r="DPA66" s="19"/>
      <c r="DPB66" s="19"/>
      <c r="DPC66" s="19"/>
      <c r="DPD66" s="19"/>
      <c r="DPE66" s="19"/>
      <c r="DPF66" s="19"/>
      <c r="DPG66" s="19"/>
      <c r="DPH66" s="19"/>
      <c r="DPI66" s="19"/>
      <c r="DPJ66" s="19"/>
      <c r="DPK66" s="19"/>
      <c r="DPL66" s="19"/>
      <c r="DPM66" s="19"/>
      <c r="DPN66" s="19"/>
      <c r="DPO66" s="19"/>
      <c r="DPP66" s="19"/>
      <c r="DPQ66" s="19"/>
      <c r="DPR66" s="19"/>
      <c r="DPS66" s="19"/>
      <c r="DPT66" s="19"/>
      <c r="DPU66" s="19"/>
      <c r="DPV66" s="19"/>
      <c r="DPW66" s="19"/>
      <c r="DPX66" s="19"/>
      <c r="DPY66" s="19"/>
      <c r="DPZ66" s="19"/>
      <c r="DQA66" s="19"/>
      <c r="DQB66" s="19"/>
      <c r="DQC66" s="19"/>
      <c r="DQD66" s="19"/>
      <c r="DQE66" s="19"/>
      <c r="DQF66" s="19"/>
      <c r="DQG66" s="19"/>
      <c r="DQH66" s="19"/>
      <c r="DQI66" s="19"/>
      <c r="DQJ66" s="19"/>
      <c r="DQK66" s="19"/>
      <c r="DQL66" s="19"/>
      <c r="DQM66" s="19"/>
      <c r="DQN66" s="19"/>
      <c r="DQO66" s="19"/>
      <c r="DQP66" s="19"/>
      <c r="DQQ66" s="19"/>
      <c r="DQR66" s="19"/>
      <c r="DQS66" s="19"/>
      <c r="DQT66" s="19"/>
      <c r="DQU66" s="19"/>
      <c r="DQV66" s="19"/>
      <c r="DQW66" s="19"/>
      <c r="DQX66" s="19"/>
      <c r="DQY66" s="19"/>
      <c r="DQZ66" s="19"/>
      <c r="DRA66" s="19"/>
      <c r="DRB66" s="19"/>
      <c r="DRC66" s="19"/>
      <c r="DRD66" s="19"/>
      <c r="DRE66" s="19"/>
      <c r="DRF66" s="19"/>
      <c r="DRG66" s="19"/>
      <c r="DRH66" s="19"/>
      <c r="DRI66" s="19"/>
      <c r="DRJ66" s="19"/>
      <c r="DRK66" s="19"/>
      <c r="DRL66" s="19"/>
      <c r="DRM66" s="19"/>
      <c r="DRN66" s="19"/>
      <c r="DRO66" s="19"/>
      <c r="DRP66" s="19"/>
      <c r="DRQ66" s="19"/>
      <c r="DRR66" s="19"/>
      <c r="DRS66" s="19"/>
      <c r="DRT66" s="19"/>
      <c r="DRU66" s="19"/>
      <c r="DRV66" s="19"/>
      <c r="DRW66" s="19"/>
      <c r="DRX66" s="19"/>
      <c r="DRY66" s="19"/>
      <c r="DRZ66" s="19"/>
      <c r="DSA66" s="19"/>
      <c r="DSB66" s="19"/>
      <c r="DSC66" s="19"/>
      <c r="DSD66" s="19"/>
      <c r="DSE66" s="19"/>
      <c r="DSF66" s="19"/>
      <c r="DSG66" s="19"/>
      <c r="DSH66" s="19"/>
      <c r="DSI66" s="19"/>
      <c r="DSJ66" s="19"/>
      <c r="DSK66" s="19"/>
      <c r="DSL66" s="19"/>
      <c r="DSM66" s="19"/>
      <c r="DSN66" s="19"/>
      <c r="DSO66" s="19"/>
      <c r="DSP66" s="19"/>
      <c r="DSQ66" s="19"/>
      <c r="DSR66" s="19"/>
      <c r="DSS66" s="19"/>
      <c r="DST66" s="19"/>
      <c r="DSU66" s="19"/>
      <c r="DSV66" s="19"/>
      <c r="DSW66" s="19"/>
      <c r="DSX66" s="19"/>
      <c r="DSY66" s="19"/>
      <c r="DSZ66" s="19"/>
      <c r="DTA66" s="19"/>
      <c r="DTB66" s="19"/>
      <c r="DTC66" s="19"/>
      <c r="DTD66" s="19"/>
      <c r="DTE66" s="19"/>
      <c r="DTF66" s="19"/>
      <c r="DTG66" s="19"/>
      <c r="DTH66" s="19"/>
      <c r="DTI66" s="19"/>
      <c r="DTJ66" s="19"/>
      <c r="DTK66" s="19"/>
      <c r="DTL66" s="19"/>
      <c r="DTM66" s="19"/>
      <c r="DTN66" s="19"/>
      <c r="DTO66" s="19"/>
      <c r="DTP66" s="19"/>
      <c r="DTQ66" s="19"/>
      <c r="DTR66" s="19"/>
      <c r="DTS66" s="19"/>
      <c r="DTT66" s="19"/>
      <c r="DTU66" s="19"/>
      <c r="DTV66" s="19"/>
      <c r="DTW66" s="19"/>
      <c r="DTX66" s="19"/>
      <c r="DTY66" s="19"/>
      <c r="DTZ66" s="19"/>
      <c r="DUA66" s="19"/>
      <c r="DUB66" s="19"/>
      <c r="DUC66" s="19"/>
      <c r="DUD66" s="19"/>
      <c r="DUE66" s="19"/>
      <c r="DUF66" s="19"/>
      <c r="DUG66" s="19"/>
      <c r="DUH66" s="19"/>
      <c r="DUI66" s="19"/>
      <c r="DUJ66" s="19"/>
      <c r="DUK66" s="19"/>
      <c r="DUL66" s="19"/>
      <c r="DUM66" s="19"/>
      <c r="DUN66" s="19"/>
      <c r="DUO66" s="19"/>
      <c r="DUP66" s="19"/>
      <c r="DUQ66" s="19"/>
      <c r="DUR66" s="19"/>
      <c r="DUS66" s="19"/>
      <c r="DUT66" s="19"/>
      <c r="DUU66" s="19"/>
      <c r="DUV66" s="19"/>
      <c r="DUW66" s="19"/>
      <c r="DUX66" s="19"/>
      <c r="DUY66" s="19"/>
      <c r="DUZ66" s="19"/>
      <c r="DVA66" s="19"/>
      <c r="DVB66" s="19"/>
      <c r="DVC66" s="19"/>
      <c r="DVD66" s="19"/>
      <c r="DVE66" s="19"/>
      <c r="DVF66" s="19"/>
      <c r="DVG66" s="19"/>
      <c r="DVH66" s="19"/>
      <c r="DVI66" s="19"/>
      <c r="DVJ66" s="19"/>
      <c r="DVK66" s="19"/>
      <c r="DVL66" s="19"/>
      <c r="DVM66" s="19"/>
      <c r="DVN66" s="19"/>
      <c r="DVO66" s="19"/>
      <c r="DVP66" s="19"/>
      <c r="DVQ66" s="19"/>
      <c r="DVR66" s="19"/>
      <c r="DVS66" s="19"/>
      <c r="DVT66" s="19"/>
      <c r="DVU66" s="19"/>
      <c r="DVV66" s="19"/>
      <c r="DVW66" s="19"/>
      <c r="DVX66" s="19"/>
      <c r="DVY66" s="19"/>
      <c r="DVZ66" s="19"/>
      <c r="DWA66" s="19"/>
      <c r="DWB66" s="19"/>
      <c r="DWC66" s="19"/>
      <c r="DWD66" s="19"/>
      <c r="DWE66" s="19"/>
      <c r="DWF66" s="19"/>
      <c r="DWG66" s="19"/>
      <c r="DWH66" s="19"/>
      <c r="DWI66" s="19"/>
      <c r="DWJ66" s="19"/>
      <c r="DWK66" s="19"/>
      <c r="DWL66" s="19"/>
      <c r="DWM66" s="19"/>
      <c r="DWN66" s="19"/>
      <c r="DWO66" s="19"/>
      <c r="DWP66" s="19"/>
      <c r="DWQ66" s="19"/>
      <c r="DWR66" s="19"/>
      <c r="DWS66" s="19"/>
      <c r="DWT66" s="19"/>
      <c r="DWU66" s="19"/>
      <c r="DWV66" s="19"/>
      <c r="DWW66" s="19"/>
      <c r="DWX66" s="19"/>
      <c r="DWY66" s="19"/>
      <c r="DWZ66" s="19"/>
      <c r="DXA66" s="19"/>
      <c r="DXB66" s="19"/>
      <c r="DXC66" s="19"/>
      <c r="DXD66" s="19"/>
      <c r="DXE66" s="19"/>
      <c r="DXF66" s="19"/>
      <c r="DXG66" s="19"/>
      <c r="DXH66" s="19"/>
      <c r="DXI66" s="19"/>
      <c r="DXJ66" s="19"/>
      <c r="DXK66" s="19"/>
      <c r="DXL66" s="19"/>
      <c r="DXM66" s="19"/>
      <c r="DXN66" s="19"/>
      <c r="DXO66" s="19"/>
      <c r="DXP66" s="19"/>
      <c r="DXQ66" s="19"/>
      <c r="DXR66" s="19"/>
      <c r="DXS66" s="19"/>
      <c r="DXT66" s="19"/>
      <c r="DXU66" s="19"/>
      <c r="DXV66" s="19"/>
      <c r="DXW66" s="19"/>
      <c r="DXX66" s="19"/>
      <c r="DXY66" s="19"/>
      <c r="DXZ66" s="19"/>
      <c r="DYA66" s="19"/>
      <c r="DYB66" s="19"/>
      <c r="DYC66" s="19"/>
      <c r="DYD66" s="19"/>
      <c r="DYE66" s="19"/>
      <c r="DYF66" s="19"/>
      <c r="DYG66" s="19"/>
      <c r="DYH66" s="19"/>
      <c r="DYI66" s="19"/>
      <c r="DYJ66" s="19"/>
      <c r="DYK66" s="19"/>
      <c r="DYL66" s="19"/>
      <c r="DYM66" s="19"/>
      <c r="DYN66" s="19"/>
      <c r="DYO66" s="19"/>
      <c r="DYP66" s="19"/>
      <c r="DYQ66" s="19"/>
      <c r="DYR66" s="19"/>
      <c r="DYS66" s="19"/>
      <c r="DYT66" s="19"/>
      <c r="DYU66" s="19"/>
      <c r="DYV66" s="19"/>
      <c r="DYW66" s="19"/>
      <c r="DYX66" s="19"/>
      <c r="DYY66" s="19"/>
      <c r="DYZ66" s="19"/>
      <c r="DZA66" s="19"/>
      <c r="DZB66" s="19"/>
      <c r="DZC66" s="19"/>
      <c r="DZD66" s="19"/>
      <c r="DZE66" s="19"/>
      <c r="DZF66" s="19"/>
      <c r="DZG66" s="19"/>
      <c r="DZH66" s="19"/>
      <c r="DZI66" s="19"/>
      <c r="DZJ66" s="19"/>
      <c r="DZK66" s="19"/>
      <c r="DZL66" s="19"/>
      <c r="DZM66" s="19"/>
      <c r="DZN66" s="19"/>
      <c r="DZO66" s="19"/>
      <c r="DZP66" s="19"/>
      <c r="DZQ66" s="19"/>
      <c r="DZR66" s="19"/>
      <c r="DZS66" s="19"/>
      <c r="DZT66" s="19"/>
      <c r="DZU66" s="19"/>
      <c r="DZV66" s="19"/>
      <c r="DZW66" s="19"/>
      <c r="DZX66" s="19"/>
      <c r="DZY66" s="19"/>
      <c r="DZZ66" s="19"/>
      <c r="EAA66" s="19"/>
      <c r="EAB66" s="19"/>
      <c r="EAC66" s="19"/>
      <c r="EAD66" s="19"/>
      <c r="EAE66" s="19"/>
      <c r="EAF66" s="19"/>
      <c r="EAG66" s="19"/>
      <c r="EAH66" s="19"/>
      <c r="EAI66" s="19"/>
      <c r="EAJ66" s="19"/>
      <c r="EAK66" s="19"/>
      <c r="EAL66" s="19"/>
      <c r="EAM66" s="19"/>
      <c r="EAN66" s="19"/>
      <c r="EAO66" s="19"/>
      <c r="EAP66" s="19"/>
      <c r="EAQ66" s="19"/>
      <c r="EAR66" s="19"/>
      <c r="EAS66" s="19"/>
      <c r="EAT66" s="19"/>
      <c r="EAU66" s="19"/>
      <c r="EAV66" s="19"/>
      <c r="EAW66" s="19"/>
      <c r="EAX66" s="19"/>
      <c r="EAY66" s="19"/>
      <c r="EAZ66" s="19"/>
      <c r="EBA66" s="19"/>
      <c r="EBB66" s="19"/>
      <c r="EBC66" s="19"/>
      <c r="EBD66" s="19"/>
      <c r="EBE66" s="19"/>
      <c r="EBF66" s="19"/>
      <c r="EBG66" s="19"/>
      <c r="EBH66" s="19"/>
      <c r="EBI66" s="19"/>
      <c r="EBJ66" s="19"/>
      <c r="EBK66" s="19"/>
      <c r="EBL66" s="19"/>
      <c r="EBM66" s="19"/>
      <c r="EBN66" s="19"/>
      <c r="EBO66" s="19"/>
      <c r="EBP66" s="19"/>
      <c r="EBQ66" s="19"/>
      <c r="EBR66" s="19"/>
      <c r="EBS66" s="19"/>
      <c r="EBT66" s="19"/>
      <c r="EBU66" s="19"/>
      <c r="EBV66" s="19"/>
      <c r="EBW66" s="19"/>
      <c r="EBX66" s="19"/>
      <c r="EBY66" s="19"/>
      <c r="EBZ66" s="19"/>
      <c r="ECA66" s="19"/>
      <c r="ECB66" s="19"/>
      <c r="ECC66" s="19"/>
      <c r="ECD66" s="19"/>
      <c r="ECE66" s="19"/>
      <c r="ECF66" s="19"/>
      <c r="ECG66" s="19"/>
      <c r="ECH66" s="19"/>
      <c r="ECI66" s="19"/>
      <c r="ECJ66" s="19"/>
      <c r="ECK66" s="19"/>
      <c r="ECL66" s="19"/>
      <c r="ECM66" s="19"/>
      <c r="ECN66" s="19"/>
      <c r="ECO66" s="19"/>
      <c r="ECP66" s="19"/>
      <c r="ECQ66" s="19"/>
      <c r="ECR66" s="19"/>
      <c r="ECS66" s="19"/>
      <c r="ECT66" s="19"/>
      <c r="ECU66" s="19"/>
      <c r="ECV66" s="19"/>
      <c r="ECW66" s="19"/>
      <c r="ECX66" s="19"/>
      <c r="ECY66" s="19"/>
      <c r="ECZ66" s="19"/>
      <c r="EDA66" s="19"/>
      <c r="EDB66" s="19"/>
      <c r="EDC66" s="19"/>
      <c r="EDD66" s="19"/>
      <c r="EDE66" s="19"/>
      <c r="EDF66" s="19"/>
      <c r="EDG66" s="19"/>
      <c r="EDH66" s="19"/>
      <c r="EDI66" s="19"/>
      <c r="EDJ66" s="19"/>
      <c r="EDK66" s="19"/>
      <c r="EDL66" s="19"/>
      <c r="EDM66" s="19"/>
      <c r="EDN66" s="19"/>
      <c r="EDO66" s="19"/>
      <c r="EDP66" s="19"/>
      <c r="EDQ66" s="19"/>
      <c r="EDR66" s="19"/>
      <c r="EDS66" s="19"/>
      <c r="EDT66" s="19"/>
      <c r="EDU66" s="19"/>
      <c r="EDV66" s="19"/>
      <c r="EDW66" s="19"/>
      <c r="EDX66" s="19"/>
      <c r="EDY66" s="19"/>
      <c r="EDZ66" s="19"/>
      <c r="EEA66" s="19"/>
      <c r="EEB66" s="19"/>
      <c r="EEC66" s="19"/>
      <c r="EED66" s="19"/>
      <c r="EEE66" s="19"/>
      <c r="EEF66" s="19"/>
      <c r="EEG66" s="19"/>
      <c r="EEH66" s="19"/>
      <c r="EEI66" s="19"/>
      <c r="EEJ66" s="19"/>
      <c r="EEK66" s="19"/>
      <c r="EEL66" s="19"/>
      <c r="EEM66" s="19"/>
      <c r="EEN66" s="19"/>
      <c r="EEO66" s="19"/>
      <c r="EEP66" s="19"/>
      <c r="EEQ66" s="19"/>
      <c r="EER66" s="19"/>
      <c r="EES66" s="19"/>
      <c r="EET66" s="19"/>
      <c r="EEU66" s="19"/>
      <c r="EEV66" s="19"/>
      <c r="EEW66" s="19"/>
      <c r="EEX66" s="19"/>
      <c r="EEY66" s="19"/>
      <c r="EEZ66" s="19"/>
      <c r="EFA66" s="19"/>
      <c r="EFB66" s="19"/>
      <c r="EFC66" s="19"/>
      <c r="EFD66" s="19"/>
      <c r="EFE66" s="19"/>
      <c r="EFF66" s="19"/>
      <c r="EFG66" s="19"/>
      <c r="EFH66" s="19"/>
      <c r="EFI66" s="19"/>
      <c r="EFJ66" s="19"/>
      <c r="EFK66" s="19"/>
      <c r="EFL66" s="19"/>
      <c r="EFM66" s="19"/>
      <c r="EFN66" s="19"/>
      <c r="EFO66" s="19"/>
      <c r="EFP66" s="19"/>
      <c r="EFQ66" s="19"/>
      <c r="EFR66" s="19"/>
      <c r="EFS66" s="19"/>
      <c r="EFT66" s="19"/>
      <c r="EFU66" s="19"/>
      <c r="EFV66" s="19"/>
      <c r="EFW66" s="19"/>
      <c r="EFX66" s="19"/>
      <c r="EFY66" s="19"/>
      <c r="EFZ66" s="19"/>
      <c r="EGA66" s="19"/>
      <c r="EGB66" s="19"/>
      <c r="EGC66" s="19"/>
      <c r="EGD66" s="19"/>
      <c r="EGE66" s="19"/>
      <c r="EGF66" s="19"/>
      <c r="EGG66" s="19"/>
      <c r="EGH66" s="19"/>
      <c r="EGI66" s="19"/>
      <c r="EGJ66" s="19"/>
      <c r="EGK66" s="19"/>
      <c r="EGL66" s="19"/>
      <c r="EGM66" s="19"/>
      <c r="EGN66" s="19"/>
      <c r="EGO66" s="19"/>
      <c r="EGP66" s="19"/>
      <c r="EGQ66" s="19"/>
      <c r="EGR66" s="19"/>
      <c r="EGS66" s="19"/>
      <c r="EGT66" s="19"/>
      <c r="EGU66" s="19"/>
      <c r="EGV66" s="19"/>
      <c r="EGW66" s="19"/>
      <c r="EGX66" s="19"/>
      <c r="EGY66" s="19"/>
      <c r="EGZ66" s="19"/>
      <c r="EHA66" s="19"/>
      <c r="EHB66" s="19"/>
      <c r="EHC66" s="19"/>
      <c r="EHD66" s="19"/>
      <c r="EHE66" s="19"/>
      <c r="EHF66" s="19"/>
      <c r="EHG66" s="19"/>
      <c r="EHH66" s="19"/>
      <c r="EHI66" s="19"/>
      <c r="EHJ66" s="19"/>
      <c r="EHK66" s="19"/>
      <c r="EHL66" s="19"/>
      <c r="EHM66" s="19"/>
      <c r="EHN66" s="19"/>
      <c r="EHO66" s="19"/>
      <c r="EHP66" s="19"/>
      <c r="EHQ66" s="19"/>
      <c r="EHR66" s="19"/>
      <c r="EHS66" s="19"/>
      <c r="EHT66" s="19"/>
      <c r="EHU66" s="19"/>
      <c r="EHV66" s="19"/>
      <c r="EHW66" s="19"/>
      <c r="EHX66" s="19"/>
      <c r="EHY66" s="19"/>
      <c r="EHZ66" s="19"/>
      <c r="EIA66" s="19"/>
      <c r="EIB66" s="19"/>
      <c r="EIC66" s="19"/>
      <c r="EID66" s="19"/>
      <c r="EIE66" s="19"/>
      <c r="EIF66" s="19"/>
      <c r="EIG66" s="19"/>
      <c r="EIH66" s="19"/>
      <c r="EII66" s="19"/>
      <c r="EIJ66" s="19"/>
      <c r="EIK66" s="19"/>
      <c r="EIL66" s="19"/>
      <c r="EIM66" s="19"/>
      <c r="EIN66" s="19"/>
      <c r="EIO66" s="19"/>
      <c r="EIP66" s="19"/>
      <c r="EIQ66" s="19"/>
      <c r="EIR66" s="19"/>
      <c r="EIS66" s="19"/>
      <c r="EIT66" s="19"/>
      <c r="EIU66" s="19"/>
      <c r="EIV66" s="19"/>
      <c r="EIW66" s="19"/>
      <c r="EIX66" s="19"/>
      <c r="EIY66" s="19"/>
      <c r="EIZ66" s="19"/>
      <c r="EJA66" s="19"/>
      <c r="EJB66" s="19"/>
      <c r="EJC66" s="19"/>
      <c r="EJD66" s="19"/>
      <c r="EJE66" s="19"/>
      <c r="EJF66" s="19"/>
      <c r="EJG66" s="19"/>
      <c r="EJH66" s="19"/>
      <c r="EJI66" s="19"/>
      <c r="EJJ66" s="19"/>
      <c r="EJK66" s="19"/>
      <c r="EJL66" s="19"/>
      <c r="EJM66" s="19"/>
      <c r="EJN66" s="19"/>
      <c r="EJO66" s="19"/>
      <c r="EJP66" s="19"/>
      <c r="EJQ66" s="19"/>
      <c r="EJR66" s="19"/>
      <c r="EJS66" s="19"/>
      <c r="EJT66" s="19"/>
      <c r="EJU66" s="19"/>
      <c r="EJV66" s="19"/>
      <c r="EJW66" s="19"/>
      <c r="EJX66" s="19"/>
      <c r="EJY66" s="19"/>
      <c r="EJZ66" s="19"/>
      <c r="EKA66" s="19"/>
      <c r="EKB66" s="19"/>
      <c r="EKC66" s="19"/>
      <c r="EKD66" s="19"/>
      <c r="EKE66" s="19"/>
      <c r="EKF66" s="19"/>
      <c r="EKG66" s="19"/>
      <c r="EKH66" s="19"/>
      <c r="EKI66" s="19"/>
      <c r="EKJ66" s="19"/>
      <c r="EKK66" s="19"/>
      <c r="EKL66" s="19"/>
      <c r="EKM66" s="19"/>
      <c r="EKN66" s="19"/>
      <c r="EKO66" s="19"/>
      <c r="EKP66" s="19"/>
      <c r="EKQ66" s="19"/>
      <c r="EKR66" s="19"/>
      <c r="EKS66" s="19"/>
      <c r="EKT66" s="19"/>
      <c r="EKU66" s="19"/>
      <c r="EKV66" s="19"/>
      <c r="EKW66" s="19"/>
      <c r="EKX66" s="19"/>
      <c r="EKY66" s="19"/>
      <c r="EKZ66" s="19"/>
      <c r="ELA66" s="19"/>
      <c r="ELB66" s="19"/>
      <c r="ELC66" s="19"/>
      <c r="ELD66" s="19"/>
      <c r="ELE66" s="19"/>
      <c r="ELF66" s="19"/>
      <c r="ELG66" s="19"/>
      <c r="ELH66" s="19"/>
      <c r="ELI66" s="19"/>
      <c r="ELJ66" s="19"/>
      <c r="ELK66" s="19"/>
      <c r="ELL66" s="19"/>
      <c r="ELM66" s="19"/>
      <c r="ELN66" s="19"/>
      <c r="ELO66" s="19"/>
      <c r="ELP66" s="19"/>
      <c r="ELQ66" s="19"/>
      <c r="ELR66" s="19"/>
      <c r="ELS66" s="19"/>
      <c r="ELT66" s="19"/>
      <c r="ELU66" s="19"/>
      <c r="ELV66" s="19"/>
      <c r="ELW66" s="19"/>
      <c r="ELX66" s="19"/>
      <c r="ELY66" s="19"/>
      <c r="ELZ66" s="19"/>
      <c r="EMA66" s="19"/>
      <c r="EMB66" s="19"/>
      <c r="EMC66" s="19"/>
      <c r="EMD66" s="19"/>
      <c r="EME66" s="19"/>
      <c r="EMF66" s="19"/>
      <c r="EMG66" s="19"/>
      <c r="EMH66" s="19"/>
      <c r="EMI66" s="19"/>
      <c r="EMJ66" s="19"/>
      <c r="EMK66" s="19"/>
      <c r="EML66" s="19"/>
      <c r="EMM66" s="19"/>
      <c r="EMN66" s="19"/>
      <c r="EMO66" s="19"/>
      <c r="EMP66" s="19"/>
      <c r="EMQ66" s="19"/>
      <c r="EMR66" s="19"/>
      <c r="EMS66" s="19"/>
      <c r="EMT66" s="19"/>
      <c r="EMU66" s="19"/>
      <c r="EMV66" s="19"/>
      <c r="EMW66" s="19"/>
      <c r="EMX66" s="19"/>
      <c r="EMY66" s="19"/>
      <c r="EMZ66" s="19"/>
      <c r="ENA66" s="19"/>
      <c r="ENB66" s="19"/>
      <c r="ENC66" s="19"/>
      <c r="END66" s="19"/>
      <c r="ENE66" s="19"/>
      <c r="ENF66" s="19"/>
      <c r="ENG66" s="19"/>
      <c r="ENH66" s="19"/>
      <c r="ENI66" s="19"/>
      <c r="ENJ66" s="19"/>
      <c r="ENK66" s="19"/>
      <c r="ENL66" s="19"/>
      <c r="ENM66" s="19"/>
      <c r="ENN66" s="19"/>
      <c r="ENO66" s="19"/>
      <c r="ENP66" s="19"/>
      <c r="ENQ66" s="19"/>
      <c r="ENR66" s="19"/>
      <c r="ENS66" s="19"/>
      <c r="ENT66" s="19"/>
      <c r="ENU66" s="19"/>
      <c r="ENV66" s="19"/>
      <c r="ENW66" s="19"/>
      <c r="ENX66" s="19"/>
      <c r="ENY66" s="19"/>
      <c r="ENZ66" s="19"/>
      <c r="EOA66" s="19"/>
      <c r="EOB66" s="19"/>
      <c r="EOC66" s="19"/>
      <c r="EOD66" s="19"/>
      <c r="EOE66" s="19"/>
      <c r="EOF66" s="19"/>
      <c r="EOG66" s="19"/>
      <c r="EOH66" s="19"/>
      <c r="EOI66" s="19"/>
      <c r="EOJ66" s="19"/>
      <c r="EOK66" s="19"/>
      <c r="EOL66" s="19"/>
      <c r="EOM66" s="19"/>
      <c r="EON66" s="19"/>
      <c r="EOO66" s="19"/>
      <c r="EOP66" s="19"/>
      <c r="EOQ66" s="19"/>
      <c r="EOR66" s="19"/>
      <c r="EOS66" s="19"/>
      <c r="EOT66" s="19"/>
      <c r="EOU66" s="19"/>
      <c r="EOV66" s="19"/>
      <c r="EOW66" s="19"/>
      <c r="EOX66" s="19"/>
      <c r="EOY66" s="19"/>
      <c r="EOZ66" s="19"/>
      <c r="EPA66" s="19"/>
      <c r="EPB66" s="19"/>
      <c r="EPC66" s="19"/>
      <c r="EPD66" s="19"/>
      <c r="EPE66" s="19"/>
      <c r="EPF66" s="19"/>
      <c r="EPG66" s="19"/>
      <c r="EPH66" s="19"/>
      <c r="EPI66" s="19"/>
      <c r="EPJ66" s="19"/>
      <c r="EPK66" s="19"/>
      <c r="EPL66" s="19"/>
      <c r="EPM66" s="19"/>
      <c r="EPN66" s="19"/>
      <c r="EPO66" s="19"/>
      <c r="EPP66" s="19"/>
      <c r="EPQ66" s="19"/>
      <c r="EPR66" s="19"/>
      <c r="EPS66" s="19"/>
      <c r="EPT66" s="19"/>
      <c r="EPU66" s="19"/>
      <c r="EPV66" s="19"/>
      <c r="EPW66" s="19"/>
      <c r="EPX66" s="19"/>
      <c r="EPY66" s="19"/>
      <c r="EPZ66" s="19"/>
      <c r="EQA66" s="19"/>
      <c r="EQB66" s="19"/>
      <c r="EQC66" s="19"/>
      <c r="EQD66" s="19"/>
      <c r="EQE66" s="19"/>
      <c r="EQF66" s="19"/>
      <c r="EQG66" s="19"/>
      <c r="EQH66" s="19"/>
      <c r="EQI66" s="19"/>
      <c r="EQJ66" s="19"/>
      <c r="EQK66" s="19"/>
      <c r="EQL66" s="19"/>
      <c r="EQM66" s="19"/>
      <c r="EQN66" s="19"/>
      <c r="EQO66" s="19"/>
      <c r="EQP66" s="19"/>
      <c r="EQQ66" s="19"/>
      <c r="EQR66" s="19"/>
      <c r="EQS66" s="19"/>
      <c r="EQT66" s="19"/>
      <c r="EQU66" s="19"/>
      <c r="EQV66" s="19"/>
      <c r="EQW66" s="19"/>
      <c r="EQX66" s="19"/>
      <c r="EQY66" s="19"/>
      <c r="EQZ66" s="19"/>
      <c r="ERA66" s="19"/>
      <c r="ERB66" s="19"/>
      <c r="ERC66" s="19"/>
      <c r="ERD66" s="19"/>
      <c r="ERE66" s="19"/>
      <c r="ERF66" s="19"/>
      <c r="ERG66" s="19"/>
      <c r="ERH66" s="19"/>
      <c r="ERI66" s="19"/>
      <c r="ERJ66" s="19"/>
      <c r="ERK66" s="19"/>
      <c r="ERL66" s="19"/>
      <c r="ERM66" s="19"/>
      <c r="ERN66" s="19"/>
      <c r="ERO66" s="19"/>
      <c r="ERP66" s="19"/>
      <c r="ERQ66" s="19"/>
      <c r="ERR66" s="19"/>
      <c r="ERS66" s="19"/>
      <c r="ERT66" s="19"/>
      <c r="ERU66" s="19"/>
      <c r="ERV66" s="19"/>
      <c r="ERW66" s="19"/>
      <c r="ERX66" s="19"/>
      <c r="ERY66" s="19"/>
      <c r="ERZ66" s="19"/>
      <c r="ESA66" s="19"/>
      <c r="ESB66" s="19"/>
      <c r="ESC66" s="19"/>
      <c r="ESD66" s="19"/>
      <c r="ESE66" s="19"/>
      <c r="ESF66" s="19"/>
      <c r="ESG66" s="19"/>
      <c r="ESH66" s="19"/>
      <c r="ESI66" s="19"/>
      <c r="ESJ66" s="19"/>
      <c r="ESK66" s="19"/>
      <c r="ESL66" s="19"/>
      <c r="ESM66" s="19"/>
      <c r="ESN66" s="19"/>
      <c r="ESO66" s="19"/>
      <c r="ESP66" s="19"/>
      <c r="ESQ66" s="19"/>
      <c r="ESR66" s="19"/>
      <c r="ESS66" s="19"/>
      <c r="EST66" s="19"/>
      <c r="ESU66" s="19"/>
      <c r="ESV66" s="19"/>
      <c r="ESW66" s="19"/>
      <c r="ESX66" s="19"/>
      <c r="ESY66" s="19"/>
      <c r="ESZ66" s="19"/>
      <c r="ETA66" s="19"/>
      <c r="ETB66" s="19"/>
      <c r="ETC66" s="19"/>
      <c r="ETD66" s="19"/>
      <c r="ETE66" s="19"/>
      <c r="ETF66" s="19"/>
      <c r="ETG66" s="19"/>
      <c r="ETH66" s="19"/>
      <c r="ETI66" s="19"/>
      <c r="ETJ66" s="19"/>
      <c r="ETK66" s="19"/>
      <c r="ETL66" s="19"/>
      <c r="ETM66" s="19"/>
      <c r="ETN66" s="19"/>
      <c r="ETO66" s="19"/>
      <c r="ETP66" s="19"/>
      <c r="ETQ66" s="19"/>
      <c r="ETR66" s="19"/>
      <c r="ETS66" s="19"/>
      <c r="ETT66" s="19"/>
      <c r="ETU66" s="19"/>
      <c r="ETV66" s="19"/>
      <c r="ETW66" s="19"/>
      <c r="ETX66" s="19"/>
      <c r="ETY66" s="19"/>
      <c r="ETZ66" s="19"/>
      <c r="EUA66" s="19"/>
      <c r="EUB66" s="19"/>
      <c r="EUC66" s="19"/>
      <c r="EUD66" s="19"/>
      <c r="EUE66" s="19"/>
      <c r="EUF66" s="19"/>
      <c r="EUG66" s="19"/>
      <c r="EUH66" s="19"/>
      <c r="EUI66" s="19"/>
      <c r="EUJ66" s="19"/>
      <c r="EUK66" s="19"/>
      <c r="EUL66" s="19"/>
      <c r="EUM66" s="19"/>
      <c r="EUN66" s="19"/>
      <c r="EUO66" s="19"/>
      <c r="EUP66" s="19"/>
      <c r="EUQ66" s="19"/>
      <c r="EUR66" s="19"/>
      <c r="EUS66" s="19"/>
      <c r="EUT66" s="19"/>
      <c r="EUU66" s="19"/>
      <c r="EUV66" s="19"/>
      <c r="EUW66" s="19"/>
      <c r="EUX66" s="19"/>
      <c r="EUY66" s="19"/>
      <c r="EUZ66" s="19"/>
      <c r="EVA66" s="19"/>
      <c r="EVB66" s="19"/>
      <c r="EVC66" s="19"/>
      <c r="EVD66" s="19"/>
      <c r="EVE66" s="19"/>
      <c r="EVF66" s="19"/>
      <c r="EVG66" s="19"/>
      <c r="EVH66" s="19"/>
      <c r="EVI66" s="19"/>
      <c r="EVJ66" s="19"/>
      <c r="EVK66" s="19"/>
      <c r="EVL66" s="19"/>
      <c r="EVM66" s="19"/>
      <c r="EVN66" s="19"/>
      <c r="EVO66" s="19"/>
      <c r="EVP66" s="19"/>
      <c r="EVQ66" s="19"/>
      <c r="EVR66" s="19"/>
      <c r="EVS66" s="19"/>
      <c r="EVT66" s="19"/>
      <c r="EVU66" s="19"/>
      <c r="EVV66" s="19"/>
      <c r="EVW66" s="19"/>
      <c r="EVX66" s="19"/>
      <c r="EVY66" s="19"/>
      <c r="EVZ66" s="19"/>
      <c r="EWA66" s="19"/>
      <c r="EWB66" s="19"/>
      <c r="EWC66" s="19"/>
      <c r="EWD66" s="19"/>
      <c r="EWE66" s="19"/>
      <c r="EWF66" s="19"/>
      <c r="EWG66" s="19"/>
      <c r="EWH66" s="19"/>
      <c r="EWI66" s="19"/>
      <c r="EWJ66" s="19"/>
      <c r="EWK66" s="19"/>
      <c r="EWL66" s="19"/>
      <c r="EWM66" s="19"/>
      <c r="EWN66" s="19"/>
      <c r="EWO66" s="19"/>
      <c r="EWP66" s="19"/>
      <c r="EWQ66" s="19"/>
      <c r="EWR66" s="19"/>
      <c r="EWS66" s="19"/>
      <c r="EWT66" s="19"/>
      <c r="EWU66" s="19"/>
      <c r="EWV66" s="19"/>
      <c r="EWW66" s="19"/>
      <c r="EWX66" s="19"/>
      <c r="EWY66" s="19"/>
      <c r="EWZ66" s="19"/>
      <c r="EXA66" s="19"/>
      <c r="EXB66" s="19"/>
      <c r="EXC66" s="19"/>
      <c r="EXD66" s="19"/>
      <c r="EXE66" s="19"/>
      <c r="EXF66" s="19"/>
      <c r="EXG66" s="19"/>
      <c r="EXH66" s="19"/>
      <c r="EXI66" s="19"/>
      <c r="EXJ66" s="19"/>
      <c r="EXK66" s="19"/>
      <c r="EXL66" s="19"/>
      <c r="EXM66" s="19"/>
      <c r="EXN66" s="19"/>
      <c r="EXO66" s="19"/>
      <c r="EXP66" s="19"/>
      <c r="EXQ66" s="19"/>
      <c r="EXR66" s="19"/>
      <c r="EXS66" s="19"/>
      <c r="EXT66" s="19"/>
      <c r="EXU66" s="19"/>
      <c r="EXV66" s="19"/>
      <c r="EXW66" s="19"/>
      <c r="EXX66" s="19"/>
      <c r="EXY66" s="19"/>
      <c r="EXZ66" s="19"/>
      <c r="EYA66" s="19"/>
      <c r="EYB66" s="19"/>
      <c r="EYC66" s="19"/>
      <c r="EYD66" s="19"/>
      <c r="EYE66" s="19"/>
      <c r="EYF66" s="19"/>
      <c r="EYG66" s="19"/>
      <c r="EYH66" s="19"/>
      <c r="EYI66" s="19"/>
      <c r="EYJ66" s="19"/>
      <c r="EYK66" s="19"/>
      <c r="EYL66" s="19"/>
      <c r="EYM66" s="19"/>
      <c r="EYN66" s="19"/>
      <c r="EYO66" s="19"/>
      <c r="EYP66" s="19"/>
      <c r="EYQ66" s="19"/>
      <c r="EYR66" s="19"/>
      <c r="EYS66" s="19"/>
      <c r="EYT66" s="19"/>
      <c r="EYU66" s="19"/>
      <c r="EYV66" s="19"/>
      <c r="EYW66" s="19"/>
      <c r="EYX66" s="19"/>
      <c r="EYY66" s="19"/>
      <c r="EYZ66" s="19"/>
      <c r="EZA66" s="19"/>
      <c r="EZB66" s="19"/>
      <c r="EZC66" s="19"/>
      <c r="EZD66" s="19"/>
      <c r="EZE66" s="19"/>
      <c r="EZF66" s="19"/>
      <c r="EZG66" s="19"/>
      <c r="EZH66" s="19"/>
      <c r="EZI66" s="19"/>
      <c r="EZJ66" s="19"/>
      <c r="EZK66" s="19"/>
      <c r="EZL66" s="19"/>
      <c r="EZM66" s="19"/>
      <c r="EZN66" s="19"/>
      <c r="EZO66" s="19"/>
      <c r="EZP66" s="19"/>
      <c r="EZQ66" s="19"/>
      <c r="EZR66" s="19"/>
      <c r="EZS66" s="19"/>
      <c r="EZT66" s="19"/>
      <c r="EZU66" s="19"/>
      <c r="EZV66" s="19"/>
      <c r="EZW66" s="19"/>
      <c r="EZX66" s="19"/>
      <c r="EZY66" s="19"/>
      <c r="EZZ66" s="19"/>
      <c r="FAA66" s="19"/>
      <c r="FAB66" s="19"/>
      <c r="FAC66" s="19"/>
      <c r="FAD66" s="19"/>
      <c r="FAE66" s="19"/>
      <c r="FAF66" s="19"/>
      <c r="FAG66" s="19"/>
      <c r="FAH66" s="19"/>
      <c r="FAI66" s="19"/>
      <c r="FAJ66" s="19"/>
      <c r="FAK66" s="19"/>
      <c r="FAL66" s="19"/>
      <c r="FAM66" s="19"/>
      <c r="FAN66" s="19"/>
      <c r="FAO66" s="19"/>
      <c r="FAP66" s="19"/>
      <c r="FAQ66" s="19"/>
      <c r="FAR66" s="19"/>
      <c r="FAS66" s="19"/>
      <c r="FAT66" s="19"/>
      <c r="FAU66" s="19"/>
      <c r="FAV66" s="19"/>
      <c r="FAW66" s="19"/>
      <c r="FAX66" s="19"/>
      <c r="FAY66" s="19"/>
      <c r="FAZ66" s="19"/>
      <c r="FBA66" s="19"/>
      <c r="FBB66" s="19"/>
      <c r="FBC66" s="19"/>
      <c r="FBD66" s="19"/>
      <c r="FBE66" s="19"/>
      <c r="FBF66" s="19"/>
      <c r="FBG66" s="19"/>
      <c r="FBH66" s="19"/>
      <c r="FBI66" s="19"/>
      <c r="FBJ66" s="19"/>
      <c r="FBK66" s="19"/>
      <c r="FBL66" s="19"/>
      <c r="FBM66" s="19"/>
      <c r="FBN66" s="19"/>
      <c r="FBO66" s="19"/>
      <c r="FBP66" s="19"/>
      <c r="FBQ66" s="19"/>
      <c r="FBR66" s="19"/>
      <c r="FBS66" s="19"/>
      <c r="FBT66" s="19"/>
      <c r="FBU66" s="19"/>
      <c r="FBV66" s="19"/>
      <c r="FBW66" s="19"/>
      <c r="FBX66" s="19"/>
      <c r="FBY66" s="19"/>
      <c r="FBZ66" s="19"/>
      <c r="FCA66" s="19"/>
      <c r="FCB66" s="19"/>
      <c r="FCC66" s="19"/>
      <c r="FCD66" s="19"/>
      <c r="FCE66" s="19"/>
      <c r="FCF66" s="19"/>
      <c r="FCG66" s="19"/>
      <c r="FCH66" s="19"/>
      <c r="FCI66" s="19"/>
      <c r="FCJ66" s="19"/>
      <c r="FCK66" s="19"/>
      <c r="FCL66" s="19"/>
      <c r="FCM66" s="19"/>
      <c r="FCN66" s="19"/>
      <c r="FCO66" s="19"/>
      <c r="FCP66" s="19"/>
      <c r="FCQ66" s="19"/>
      <c r="FCR66" s="19"/>
      <c r="FCS66" s="19"/>
      <c r="FCT66" s="19"/>
      <c r="FCU66" s="19"/>
      <c r="FCV66" s="19"/>
      <c r="FCW66" s="19"/>
      <c r="FCX66" s="19"/>
      <c r="FCY66" s="19"/>
      <c r="FCZ66" s="19"/>
      <c r="FDA66" s="19"/>
      <c r="FDB66" s="19"/>
      <c r="FDC66" s="19"/>
      <c r="FDD66" s="19"/>
      <c r="FDE66" s="19"/>
      <c r="FDF66" s="19"/>
      <c r="FDG66" s="19"/>
      <c r="FDH66" s="19"/>
      <c r="FDI66" s="19"/>
      <c r="FDJ66" s="19"/>
      <c r="FDK66" s="19"/>
      <c r="FDL66" s="19"/>
      <c r="FDM66" s="19"/>
      <c r="FDN66" s="19"/>
      <c r="FDO66" s="19"/>
      <c r="FDP66" s="19"/>
      <c r="FDQ66" s="19"/>
      <c r="FDR66" s="19"/>
      <c r="FDS66" s="19"/>
      <c r="FDT66" s="19"/>
      <c r="FDU66" s="19"/>
      <c r="FDV66" s="19"/>
      <c r="FDW66" s="19"/>
      <c r="FDX66" s="19"/>
      <c r="FDY66" s="19"/>
      <c r="FDZ66" s="19"/>
      <c r="FEA66" s="19"/>
      <c r="FEB66" s="19"/>
      <c r="FEC66" s="19"/>
      <c r="FED66" s="19"/>
      <c r="FEE66" s="19"/>
      <c r="FEF66" s="19"/>
      <c r="FEG66" s="19"/>
      <c r="FEH66" s="19"/>
      <c r="FEI66" s="19"/>
      <c r="FEJ66" s="19"/>
      <c r="FEK66" s="19"/>
      <c r="FEL66" s="19"/>
      <c r="FEM66" s="19"/>
      <c r="FEN66" s="19"/>
      <c r="FEO66" s="19"/>
      <c r="FEP66" s="19"/>
      <c r="FEQ66" s="19"/>
      <c r="FER66" s="19"/>
      <c r="FES66" s="19"/>
      <c r="FET66" s="19"/>
      <c r="FEU66" s="19"/>
      <c r="FEV66" s="19"/>
      <c r="FEW66" s="19"/>
      <c r="FEX66" s="19"/>
      <c r="FEY66" s="19"/>
      <c r="FEZ66" s="19"/>
      <c r="FFA66" s="19"/>
      <c r="FFB66" s="19"/>
      <c r="FFC66" s="19"/>
      <c r="FFD66" s="19"/>
      <c r="FFE66" s="19"/>
      <c r="FFF66" s="19"/>
      <c r="FFG66" s="19"/>
      <c r="FFH66" s="19"/>
      <c r="FFI66" s="19"/>
      <c r="FFJ66" s="19"/>
      <c r="FFK66" s="19"/>
      <c r="FFL66" s="19"/>
      <c r="FFM66" s="19"/>
      <c r="FFN66" s="19"/>
      <c r="FFO66" s="19"/>
      <c r="FFP66" s="19"/>
      <c r="FFQ66" s="19"/>
      <c r="FFR66" s="19"/>
      <c r="FFS66" s="19"/>
      <c r="FFT66" s="19"/>
      <c r="FFU66" s="19"/>
      <c r="FFV66" s="19"/>
      <c r="FFW66" s="19"/>
      <c r="FFX66" s="19"/>
      <c r="FFY66" s="19"/>
      <c r="FFZ66" s="19"/>
      <c r="FGA66" s="19"/>
      <c r="FGB66" s="19"/>
      <c r="FGC66" s="19"/>
      <c r="FGD66" s="19"/>
      <c r="FGE66" s="19"/>
      <c r="FGF66" s="19"/>
      <c r="FGG66" s="19"/>
      <c r="FGH66" s="19"/>
      <c r="FGI66" s="19"/>
      <c r="FGJ66" s="19"/>
      <c r="FGK66" s="19"/>
      <c r="FGL66" s="19"/>
      <c r="FGM66" s="19"/>
      <c r="FGN66" s="19"/>
      <c r="FGO66" s="19"/>
      <c r="FGP66" s="19"/>
      <c r="FGQ66" s="19"/>
      <c r="FGR66" s="19"/>
      <c r="FGS66" s="19"/>
      <c r="FGT66" s="19"/>
      <c r="FGU66" s="19"/>
      <c r="FGV66" s="19"/>
      <c r="FGW66" s="19"/>
      <c r="FGX66" s="19"/>
      <c r="FGY66" s="19"/>
      <c r="FGZ66" s="19"/>
      <c r="FHA66" s="19"/>
      <c r="FHB66" s="19"/>
      <c r="FHC66" s="19"/>
      <c r="FHD66" s="19"/>
      <c r="FHE66" s="19"/>
      <c r="FHF66" s="19"/>
      <c r="FHG66" s="19"/>
      <c r="FHH66" s="19"/>
      <c r="FHI66" s="19"/>
      <c r="FHJ66" s="19"/>
      <c r="FHK66" s="19"/>
      <c r="FHL66" s="19"/>
      <c r="FHM66" s="19"/>
      <c r="FHN66" s="19"/>
      <c r="FHO66" s="19"/>
      <c r="FHP66" s="19"/>
      <c r="FHQ66" s="19"/>
      <c r="FHR66" s="19"/>
      <c r="FHS66" s="19"/>
      <c r="FHT66" s="19"/>
      <c r="FHU66" s="19"/>
      <c r="FHV66" s="19"/>
      <c r="FHW66" s="19"/>
      <c r="FHX66" s="19"/>
      <c r="FHY66" s="19"/>
      <c r="FHZ66" s="19"/>
      <c r="FIA66" s="19"/>
      <c r="FIB66" s="19"/>
      <c r="FIC66" s="19"/>
      <c r="FID66" s="19"/>
      <c r="FIE66" s="19"/>
      <c r="FIF66" s="19"/>
      <c r="FIG66" s="19"/>
      <c r="FIH66" s="19"/>
      <c r="FII66" s="19"/>
      <c r="FIJ66" s="19"/>
      <c r="FIK66" s="19"/>
      <c r="FIL66" s="19"/>
      <c r="FIM66" s="19"/>
      <c r="FIN66" s="19"/>
      <c r="FIO66" s="19"/>
      <c r="FIP66" s="19"/>
      <c r="FIQ66" s="19"/>
      <c r="FIR66" s="19"/>
      <c r="FIS66" s="19"/>
      <c r="FIT66" s="19"/>
      <c r="FIU66" s="19"/>
      <c r="FIV66" s="19"/>
      <c r="FIW66" s="19"/>
      <c r="FIX66" s="19"/>
      <c r="FIY66" s="19"/>
      <c r="FIZ66" s="19"/>
      <c r="FJA66" s="19"/>
      <c r="FJB66" s="19"/>
      <c r="FJC66" s="19"/>
      <c r="FJD66" s="19"/>
      <c r="FJE66" s="19"/>
      <c r="FJF66" s="19"/>
      <c r="FJG66" s="19"/>
      <c r="FJH66" s="19"/>
      <c r="FJI66" s="19"/>
      <c r="FJJ66" s="19"/>
      <c r="FJK66" s="19"/>
      <c r="FJL66" s="19"/>
      <c r="FJM66" s="19"/>
      <c r="FJN66" s="19"/>
      <c r="FJO66" s="19"/>
      <c r="FJP66" s="19"/>
      <c r="FJQ66" s="19"/>
      <c r="FJR66" s="19"/>
      <c r="FJS66" s="19"/>
      <c r="FJT66" s="19"/>
      <c r="FJU66" s="19"/>
      <c r="FJV66" s="19"/>
      <c r="FJW66" s="19"/>
      <c r="FJX66" s="19"/>
      <c r="FJY66" s="19"/>
      <c r="FJZ66" s="19"/>
      <c r="FKA66" s="19"/>
      <c r="FKB66" s="19"/>
      <c r="FKC66" s="19"/>
      <c r="FKD66" s="19"/>
      <c r="FKE66" s="19"/>
      <c r="FKF66" s="19"/>
      <c r="FKG66" s="19"/>
      <c r="FKH66" s="19"/>
      <c r="FKI66" s="19"/>
      <c r="FKJ66" s="19"/>
      <c r="FKK66" s="19"/>
      <c r="FKL66" s="19"/>
      <c r="FKM66" s="19"/>
      <c r="FKN66" s="19"/>
      <c r="FKO66" s="19"/>
      <c r="FKP66" s="19"/>
      <c r="FKQ66" s="19"/>
      <c r="FKR66" s="19"/>
      <c r="FKS66" s="19"/>
      <c r="FKT66" s="19"/>
      <c r="FKU66" s="19"/>
      <c r="FKV66" s="19"/>
      <c r="FKW66" s="19"/>
      <c r="FKX66" s="19"/>
      <c r="FKY66" s="19"/>
      <c r="FKZ66" s="19"/>
      <c r="FLA66" s="19"/>
      <c r="FLB66" s="19"/>
      <c r="FLC66" s="19"/>
      <c r="FLD66" s="19"/>
      <c r="FLE66" s="19"/>
      <c r="FLF66" s="19"/>
      <c r="FLG66" s="19"/>
      <c r="FLH66" s="19"/>
      <c r="FLI66" s="19"/>
      <c r="FLJ66" s="19"/>
      <c r="FLK66" s="19"/>
      <c r="FLL66" s="19"/>
      <c r="FLM66" s="19"/>
      <c r="FLN66" s="19"/>
      <c r="FLO66" s="19"/>
      <c r="FLP66" s="19"/>
      <c r="FLQ66" s="19"/>
      <c r="FLR66" s="19"/>
      <c r="FLS66" s="19"/>
      <c r="FLT66" s="19"/>
      <c r="FLU66" s="19"/>
      <c r="FLV66" s="19"/>
      <c r="FLW66" s="19"/>
      <c r="FLX66" s="19"/>
      <c r="FLY66" s="19"/>
      <c r="FLZ66" s="19"/>
      <c r="FMA66" s="19"/>
      <c r="FMB66" s="19"/>
      <c r="FMC66" s="19"/>
      <c r="FMD66" s="19"/>
      <c r="FME66" s="19"/>
      <c r="FMF66" s="19"/>
      <c r="FMG66" s="19"/>
      <c r="FMH66" s="19"/>
      <c r="FMI66" s="19"/>
      <c r="FMJ66" s="19"/>
      <c r="FMK66" s="19"/>
      <c r="FML66" s="19"/>
      <c r="FMM66" s="19"/>
      <c r="FMN66" s="19"/>
      <c r="FMO66" s="19"/>
      <c r="FMP66" s="19"/>
      <c r="FMQ66" s="19"/>
      <c r="FMR66" s="19"/>
      <c r="FMS66" s="19"/>
      <c r="FMT66" s="19"/>
      <c r="FMU66" s="19"/>
      <c r="FMV66" s="19"/>
      <c r="FMW66" s="19"/>
      <c r="FMX66" s="19"/>
      <c r="FMY66" s="19"/>
      <c r="FMZ66" s="19"/>
      <c r="FNA66" s="19"/>
      <c r="FNB66" s="19"/>
      <c r="FNC66" s="19"/>
      <c r="FND66" s="19"/>
      <c r="FNE66" s="19"/>
      <c r="FNF66" s="19"/>
      <c r="FNG66" s="19"/>
      <c r="FNH66" s="19"/>
      <c r="FNI66" s="19"/>
      <c r="FNJ66" s="19"/>
      <c r="FNK66" s="19"/>
      <c r="FNL66" s="19"/>
      <c r="FNM66" s="19"/>
      <c r="FNN66" s="19"/>
      <c r="FNO66" s="19"/>
      <c r="FNP66" s="19"/>
      <c r="FNQ66" s="19"/>
      <c r="FNR66" s="19"/>
      <c r="FNS66" s="19"/>
      <c r="FNT66" s="19"/>
      <c r="FNU66" s="19"/>
      <c r="FNV66" s="19"/>
      <c r="FNW66" s="19"/>
      <c r="FNX66" s="19"/>
      <c r="FNY66" s="19"/>
      <c r="FNZ66" s="19"/>
      <c r="FOA66" s="19"/>
      <c r="FOB66" s="19"/>
      <c r="FOC66" s="19"/>
      <c r="FOD66" s="19"/>
      <c r="FOE66" s="19"/>
      <c r="FOF66" s="19"/>
      <c r="FOG66" s="19"/>
      <c r="FOH66" s="19"/>
      <c r="FOI66" s="19"/>
      <c r="FOJ66" s="19"/>
      <c r="FOK66" s="19"/>
      <c r="FOL66" s="19"/>
      <c r="FOM66" s="19"/>
      <c r="FON66" s="19"/>
      <c r="FOO66" s="19"/>
      <c r="FOP66" s="19"/>
      <c r="FOQ66" s="19"/>
      <c r="FOR66" s="19"/>
      <c r="FOS66" s="19"/>
      <c r="FOT66" s="19"/>
      <c r="FOU66" s="19"/>
      <c r="FOV66" s="19"/>
      <c r="FOW66" s="19"/>
      <c r="FOX66" s="19"/>
      <c r="FOY66" s="19"/>
      <c r="FOZ66" s="19"/>
      <c r="FPA66" s="19"/>
      <c r="FPB66" s="19"/>
      <c r="FPC66" s="19"/>
      <c r="FPD66" s="19"/>
      <c r="FPE66" s="19"/>
      <c r="FPF66" s="19"/>
      <c r="FPG66" s="19"/>
      <c r="FPH66" s="19"/>
      <c r="FPI66" s="19"/>
      <c r="FPJ66" s="19"/>
      <c r="FPK66" s="19"/>
      <c r="FPL66" s="19"/>
      <c r="FPM66" s="19"/>
      <c r="FPN66" s="19"/>
      <c r="FPO66" s="19"/>
      <c r="FPP66" s="19"/>
      <c r="FPQ66" s="19"/>
      <c r="FPR66" s="19"/>
      <c r="FPS66" s="19"/>
      <c r="FPT66" s="19"/>
      <c r="FPU66" s="19"/>
      <c r="FPV66" s="19"/>
      <c r="FPW66" s="19"/>
      <c r="FPX66" s="19"/>
      <c r="FPY66" s="19"/>
      <c r="FPZ66" s="19"/>
      <c r="FQA66" s="19"/>
      <c r="FQB66" s="19"/>
      <c r="FQC66" s="19"/>
      <c r="FQD66" s="19"/>
      <c r="FQE66" s="19"/>
      <c r="FQF66" s="19"/>
      <c r="FQG66" s="19"/>
      <c r="FQH66" s="19"/>
      <c r="FQI66" s="19"/>
      <c r="FQJ66" s="19"/>
      <c r="FQK66" s="19"/>
      <c r="FQL66" s="19"/>
      <c r="FQM66" s="19"/>
      <c r="FQN66" s="19"/>
      <c r="FQO66" s="19"/>
      <c r="FQP66" s="19"/>
      <c r="FQQ66" s="19"/>
      <c r="FQR66" s="19"/>
      <c r="FQS66" s="19"/>
      <c r="FQT66" s="19"/>
      <c r="FQU66" s="19"/>
      <c r="FQV66" s="19"/>
      <c r="FQW66" s="19"/>
      <c r="FQX66" s="19"/>
      <c r="FQY66" s="19"/>
      <c r="FQZ66" s="19"/>
      <c r="FRA66" s="19"/>
      <c r="FRB66" s="19"/>
      <c r="FRC66" s="19"/>
      <c r="FRD66" s="19"/>
      <c r="FRE66" s="19"/>
      <c r="FRF66" s="19"/>
      <c r="FRG66" s="19"/>
      <c r="FRH66" s="19"/>
      <c r="FRI66" s="19"/>
      <c r="FRJ66" s="19"/>
      <c r="FRK66" s="19"/>
      <c r="FRL66" s="19"/>
      <c r="FRM66" s="19"/>
      <c r="FRN66" s="19"/>
      <c r="FRO66" s="19"/>
      <c r="FRP66" s="19"/>
      <c r="FRQ66" s="19"/>
      <c r="FRR66" s="19"/>
      <c r="FRS66" s="19"/>
      <c r="FRT66" s="19"/>
      <c r="FRU66" s="19"/>
      <c r="FRV66" s="19"/>
      <c r="FRW66" s="19"/>
      <c r="FRX66" s="19"/>
      <c r="FRY66" s="19"/>
      <c r="FRZ66" s="19"/>
      <c r="FSA66" s="19"/>
      <c r="FSB66" s="19"/>
      <c r="FSC66" s="19"/>
      <c r="FSD66" s="19"/>
      <c r="FSE66" s="19"/>
      <c r="FSF66" s="19"/>
      <c r="FSG66" s="19"/>
      <c r="FSH66" s="19"/>
      <c r="FSI66" s="19"/>
      <c r="FSJ66" s="19"/>
      <c r="FSK66" s="19"/>
      <c r="FSL66" s="19"/>
      <c r="FSM66" s="19"/>
      <c r="FSN66" s="19"/>
      <c r="FSO66" s="19"/>
      <c r="FSP66" s="19"/>
      <c r="FSQ66" s="19"/>
      <c r="FSR66" s="19"/>
      <c r="FSS66" s="19"/>
      <c r="FST66" s="19"/>
      <c r="FSU66" s="19"/>
      <c r="FSV66" s="19"/>
      <c r="FSW66" s="19"/>
      <c r="FSX66" s="19"/>
      <c r="FSY66" s="19"/>
      <c r="FSZ66" s="19"/>
      <c r="FTA66" s="19"/>
      <c r="FTB66" s="19"/>
      <c r="FTC66" s="19"/>
      <c r="FTD66" s="19"/>
      <c r="FTE66" s="19"/>
      <c r="FTF66" s="19"/>
      <c r="FTG66" s="19"/>
      <c r="FTH66" s="19"/>
      <c r="FTI66" s="19"/>
      <c r="FTJ66" s="19"/>
      <c r="FTK66" s="19"/>
      <c r="FTL66" s="19"/>
      <c r="FTM66" s="19"/>
      <c r="FTN66" s="19"/>
      <c r="FTO66" s="19"/>
      <c r="FTP66" s="19"/>
      <c r="FTQ66" s="19"/>
      <c r="FTR66" s="19"/>
      <c r="FTS66" s="19"/>
      <c r="FTT66" s="19"/>
      <c r="FTU66" s="19"/>
      <c r="FTV66" s="19"/>
      <c r="FTW66" s="19"/>
      <c r="FTX66" s="19"/>
      <c r="FTY66" s="19"/>
      <c r="FTZ66" s="19"/>
      <c r="FUA66" s="19"/>
      <c r="FUB66" s="19"/>
      <c r="FUC66" s="19"/>
      <c r="FUD66" s="19"/>
      <c r="FUE66" s="19"/>
      <c r="FUF66" s="19"/>
      <c r="FUG66" s="19"/>
      <c r="FUH66" s="19"/>
      <c r="FUI66" s="19"/>
      <c r="FUJ66" s="19"/>
      <c r="FUK66" s="19"/>
      <c r="FUL66" s="19"/>
      <c r="FUM66" s="19"/>
      <c r="FUN66" s="19"/>
      <c r="FUO66" s="19"/>
      <c r="FUP66" s="19"/>
      <c r="FUQ66" s="19"/>
      <c r="FUR66" s="19"/>
      <c r="FUS66" s="19"/>
      <c r="FUT66" s="19"/>
      <c r="FUU66" s="19"/>
      <c r="FUV66" s="19"/>
      <c r="FUW66" s="19"/>
      <c r="FUX66" s="19"/>
      <c r="FUY66" s="19"/>
      <c r="FUZ66" s="19"/>
      <c r="FVA66" s="19"/>
      <c r="FVB66" s="19"/>
      <c r="FVC66" s="19"/>
      <c r="FVD66" s="19"/>
      <c r="FVE66" s="19"/>
      <c r="FVF66" s="19"/>
      <c r="FVG66" s="19"/>
      <c r="FVH66" s="19"/>
      <c r="FVI66" s="19"/>
      <c r="FVJ66" s="19"/>
      <c r="FVK66" s="19"/>
      <c r="FVL66" s="19"/>
      <c r="FVM66" s="19"/>
      <c r="FVN66" s="19"/>
      <c r="FVO66" s="19"/>
      <c r="FVP66" s="19"/>
      <c r="FVQ66" s="19"/>
      <c r="FVR66" s="19"/>
      <c r="FVS66" s="19"/>
      <c r="FVT66" s="19"/>
      <c r="FVU66" s="19"/>
      <c r="FVV66" s="19"/>
      <c r="FVW66" s="19"/>
      <c r="FVX66" s="19"/>
      <c r="FVY66" s="19"/>
      <c r="FVZ66" s="19"/>
      <c r="FWA66" s="19"/>
      <c r="FWB66" s="19"/>
      <c r="FWC66" s="19"/>
      <c r="FWD66" s="19"/>
      <c r="FWE66" s="19"/>
      <c r="FWF66" s="19"/>
      <c r="FWG66" s="19"/>
      <c r="FWH66" s="19"/>
      <c r="FWI66" s="19"/>
      <c r="FWJ66" s="19"/>
      <c r="FWK66" s="19"/>
      <c r="FWL66" s="19"/>
      <c r="FWM66" s="19"/>
      <c r="FWN66" s="19"/>
      <c r="FWO66" s="19"/>
      <c r="FWP66" s="19"/>
      <c r="FWQ66" s="19"/>
      <c r="FWR66" s="19"/>
      <c r="FWS66" s="19"/>
      <c r="FWT66" s="19"/>
      <c r="FWU66" s="19"/>
      <c r="FWV66" s="19"/>
      <c r="FWW66" s="19"/>
      <c r="FWX66" s="19"/>
      <c r="FWY66" s="19"/>
      <c r="FWZ66" s="19"/>
      <c r="FXA66" s="19"/>
      <c r="FXB66" s="19"/>
      <c r="FXC66" s="19"/>
      <c r="FXD66" s="19"/>
      <c r="FXE66" s="19"/>
      <c r="FXF66" s="19"/>
      <c r="FXG66" s="19"/>
      <c r="FXH66" s="19"/>
      <c r="FXI66" s="19"/>
      <c r="FXJ66" s="19"/>
      <c r="FXK66" s="19"/>
      <c r="FXL66" s="19"/>
      <c r="FXM66" s="19"/>
      <c r="FXN66" s="19"/>
      <c r="FXO66" s="19"/>
      <c r="FXP66" s="19"/>
      <c r="FXQ66" s="19"/>
      <c r="FXR66" s="19"/>
      <c r="FXS66" s="19"/>
      <c r="FXT66" s="19"/>
      <c r="FXU66" s="19"/>
      <c r="FXV66" s="19"/>
      <c r="FXW66" s="19"/>
      <c r="FXX66" s="19"/>
      <c r="FXY66" s="19"/>
      <c r="FXZ66" s="19"/>
      <c r="FYA66" s="19"/>
      <c r="FYB66" s="19"/>
      <c r="FYC66" s="19"/>
      <c r="FYD66" s="19"/>
      <c r="FYE66" s="19"/>
      <c r="FYF66" s="19"/>
      <c r="FYG66" s="19"/>
      <c r="FYH66" s="19"/>
      <c r="FYI66" s="19"/>
      <c r="FYJ66" s="19"/>
      <c r="FYK66" s="19"/>
      <c r="FYL66" s="19"/>
      <c r="FYM66" s="19"/>
      <c r="FYN66" s="19"/>
      <c r="FYO66" s="19"/>
      <c r="FYP66" s="19"/>
      <c r="FYQ66" s="19"/>
      <c r="FYR66" s="19"/>
      <c r="FYS66" s="19"/>
      <c r="FYT66" s="19"/>
      <c r="FYU66" s="19"/>
      <c r="FYV66" s="19"/>
      <c r="FYW66" s="19"/>
      <c r="FYX66" s="19"/>
      <c r="FYY66" s="19"/>
      <c r="FYZ66" s="19"/>
      <c r="FZA66" s="19"/>
      <c r="FZB66" s="19"/>
      <c r="FZC66" s="19"/>
      <c r="FZD66" s="19"/>
      <c r="FZE66" s="19"/>
      <c r="FZF66" s="19"/>
      <c r="FZG66" s="19"/>
      <c r="FZH66" s="19"/>
      <c r="FZI66" s="19"/>
      <c r="FZJ66" s="19"/>
      <c r="FZK66" s="19"/>
      <c r="FZL66" s="19"/>
      <c r="FZM66" s="19"/>
      <c r="FZN66" s="19"/>
      <c r="FZO66" s="19"/>
      <c r="FZP66" s="19"/>
      <c r="FZQ66" s="19"/>
      <c r="FZR66" s="19"/>
      <c r="FZS66" s="19"/>
      <c r="FZT66" s="19"/>
      <c r="FZU66" s="19"/>
      <c r="FZV66" s="19"/>
      <c r="FZW66" s="19"/>
      <c r="FZX66" s="19"/>
      <c r="FZY66" s="19"/>
      <c r="FZZ66" s="19"/>
      <c r="GAA66" s="19"/>
      <c r="GAB66" s="19"/>
      <c r="GAC66" s="19"/>
      <c r="GAD66" s="19"/>
      <c r="GAE66" s="19"/>
      <c r="GAF66" s="19"/>
      <c r="GAG66" s="19"/>
      <c r="GAH66" s="19"/>
      <c r="GAI66" s="19"/>
      <c r="GAJ66" s="19"/>
      <c r="GAK66" s="19"/>
      <c r="GAL66" s="19"/>
      <c r="GAM66" s="19"/>
      <c r="GAN66" s="19"/>
      <c r="GAO66" s="19"/>
      <c r="GAP66" s="19"/>
      <c r="GAQ66" s="19"/>
      <c r="GAR66" s="19"/>
      <c r="GAS66" s="19"/>
      <c r="GAT66" s="19"/>
      <c r="GAU66" s="19"/>
      <c r="GAV66" s="19"/>
      <c r="GAW66" s="19"/>
      <c r="GAX66" s="19"/>
      <c r="GAY66" s="19"/>
      <c r="GAZ66" s="19"/>
      <c r="GBA66" s="19"/>
      <c r="GBB66" s="19"/>
      <c r="GBC66" s="19"/>
      <c r="GBD66" s="19"/>
      <c r="GBE66" s="19"/>
      <c r="GBF66" s="19"/>
      <c r="GBG66" s="19"/>
      <c r="GBH66" s="19"/>
      <c r="GBI66" s="19"/>
      <c r="GBJ66" s="19"/>
      <c r="GBK66" s="19"/>
      <c r="GBL66" s="19"/>
      <c r="GBM66" s="19"/>
      <c r="GBN66" s="19"/>
      <c r="GBO66" s="19"/>
      <c r="GBP66" s="19"/>
      <c r="GBQ66" s="19"/>
      <c r="GBR66" s="19"/>
      <c r="GBS66" s="19"/>
      <c r="GBT66" s="19"/>
      <c r="GBU66" s="19"/>
      <c r="GBV66" s="19"/>
      <c r="GBW66" s="19"/>
      <c r="GBX66" s="19"/>
      <c r="GBY66" s="19"/>
      <c r="GBZ66" s="19"/>
      <c r="GCA66" s="19"/>
      <c r="GCB66" s="19"/>
      <c r="GCC66" s="19"/>
      <c r="GCD66" s="19"/>
      <c r="GCE66" s="19"/>
      <c r="GCF66" s="19"/>
      <c r="GCG66" s="19"/>
      <c r="GCH66" s="19"/>
      <c r="GCI66" s="19"/>
      <c r="GCJ66" s="19"/>
      <c r="GCK66" s="19"/>
      <c r="GCL66" s="19"/>
      <c r="GCM66" s="19"/>
      <c r="GCN66" s="19"/>
      <c r="GCO66" s="19"/>
      <c r="GCP66" s="19"/>
      <c r="GCQ66" s="19"/>
      <c r="GCR66" s="19"/>
      <c r="GCS66" s="19"/>
      <c r="GCT66" s="19"/>
      <c r="GCU66" s="19"/>
      <c r="GCV66" s="19"/>
      <c r="GCW66" s="19"/>
      <c r="GCX66" s="19"/>
      <c r="GCY66" s="19"/>
      <c r="GCZ66" s="19"/>
      <c r="GDA66" s="19"/>
      <c r="GDB66" s="19"/>
      <c r="GDC66" s="19"/>
      <c r="GDD66" s="19"/>
      <c r="GDE66" s="19"/>
      <c r="GDF66" s="19"/>
      <c r="GDG66" s="19"/>
      <c r="GDH66" s="19"/>
      <c r="GDI66" s="19"/>
      <c r="GDJ66" s="19"/>
      <c r="GDK66" s="19"/>
      <c r="GDL66" s="19"/>
      <c r="GDM66" s="19"/>
      <c r="GDN66" s="19"/>
      <c r="GDO66" s="19"/>
      <c r="GDP66" s="19"/>
      <c r="GDQ66" s="19"/>
      <c r="GDR66" s="19"/>
      <c r="GDS66" s="19"/>
      <c r="GDT66" s="19"/>
      <c r="GDU66" s="19"/>
      <c r="GDV66" s="19"/>
      <c r="GDW66" s="19"/>
      <c r="GDX66" s="19"/>
      <c r="GDY66" s="19"/>
      <c r="GDZ66" s="19"/>
      <c r="GEA66" s="19"/>
      <c r="GEB66" s="19"/>
      <c r="GEC66" s="19"/>
      <c r="GED66" s="19"/>
      <c r="GEE66" s="19"/>
      <c r="GEF66" s="19"/>
      <c r="GEG66" s="19"/>
      <c r="GEH66" s="19"/>
      <c r="GEI66" s="19"/>
      <c r="GEJ66" s="19"/>
      <c r="GEK66" s="19"/>
      <c r="GEL66" s="19"/>
      <c r="GEM66" s="19"/>
      <c r="GEN66" s="19"/>
      <c r="GEO66" s="19"/>
      <c r="GEP66" s="19"/>
      <c r="GEQ66" s="19"/>
      <c r="GER66" s="19"/>
      <c r="GES66" s="19"/>
      <c r="GET66" s="19"/>
      <c r="GEU66" s="19"/>
      <c r="GEV66" s="19"/>
      <c r="GEW66" s="19"/>
      <c r="GEX66" s="19"/>
      <c r="GEY66" s="19"/>
      <c r="GEZ66" s="19"/>
      <c r="GFA66" s="19"/>
      <c r="GFB66" s="19"/>
      <c r="GFC66" s="19"/>
      <c r="GFD66" s="19"/>
      <c r="GFE66" s="19"/>
      <c r="GFF66" s="19"/>
      <c r="GFG66" s="19"/>
      <c r="GFH66" s="19"/>
      <c r="GFI66" s="19"/>
      <c r="GFJ66" s="19"/>
      <c r="GFK66" s="19"/>
      <c r="GFL66" s="19"/>
      <c r="GFM66" s="19"/>
      <c r="GFN66" s="19"/>
      <c r="GFO66" s="19"/>
      <c r="GFP66" s="19"/>
      <c r="GFQ66" s="19"/>
      <c r="GFR66" s="19"/>
      <c r="GFS66" s="19"/>
      <c r="GFT66" s="19"/>
      <c r="GFU66" s="19"/>
      <c r="GFV66" s="19"/>
      <c r="GFW66" s="19"/>
      <c r="GFX66" s="19"/>
      <c r="GFY66" s="19"/>
      <c r="GFZ66" s="19"/>
      <c r="GGA66" s="19"/>
      <c r="GGB66" s="19"/>
      <c r="GGC66" s="19"/>
      <c r="GGD66" s="19"/>
      <c r="GGE66" s="19"/>
      <c r="GGF66" s="19"/>
      <c r="GGG66" s="19"/>
      <c r="GGH66" s="19"/>
      <c r="GGI66" s="19"/>
      <c r="GGJ66" s="19"/>
      <c r="GGK66" s="19"/>
      <c r="GGL66" s="19"/>
      <c r="GGM66" s="19"/>
      <c r="GGN66" s="19"/>
      <c r="GGO66" s="19"/>
      <c r="GGP66" s="19"/>
      <c r="GGQ66" s="19"/>
      <c r="GGR66" s="19"/>
      <c r="GGS66" s="19"/>
      <c r="GGT66" s="19"/>
      <c r="GGU66" s="19"/>
      <c r="GGV66" s="19"/>
      <c r="GGW66" s="19"/>
      <c r="GGX66" s="19"/>
      <c r="GGY66" s="19"/>
      <c r="GGZ66" s="19"/>
      <c r="GHA66" s="19"/>
      <c r="GHB66" s="19"/>
      <c r="GHC66" s="19"/>
      <c r="GHD66" s="19"/>
      <c r="GHE66" s="19"/>
      <c r="GHF66" s="19"/>
      <c r="GHG66" s="19"/>
      <c r="GHH66" s="19"/>
      <c r="GHI66" s="19"/>
      <c r="GHJ66" s="19"/>
      <c r="GHK66" s="19"/>
      <c r="GHL66" s="19"/>
      <c r="GHM66" s="19"/>
      <c r="GHN66" s="19"/>
      <c r="GHO66" s="19"/>
      <c r="GHP66" s="19"/>
      <c r="GHQ66" s="19"/>
      <c r="GHR66" s="19"/>
      <c r="GHS66" s="19"/>
      <c r="GHT66" s="19"/>
      <c r="GHU66" s="19"/>
      <c r="GHV66" s="19"/>
      <c r="GHW66" s="19"/>
      <c r="GHX66" s="19"/>
      <c r="GHY66" s="19"/>
      <c r="GHZ66" s="19"/>
      <c r="GIA66" s="19"/>
      <c r="GIB66" s="19"/>
      <c r="GIC66" s="19"/>
      <c r="GID66" s="19"/>
      <c r="GIE66" s="19"/>
      <c r="GIF66" s="19"/>
      <c r="GIG66" s="19"/>
      <c r="GIH66" s="19"/>
      <c r="GII66" s="19"/>
      <c r="GIJ66" s="19"/>
      <c r="GIK66" s="19"/>
      <c r="GIL66" s="19"/>
      <c r="GIM66" s="19"/>
      <c r="GIN66" s="19"/>
      <c r="GIO66" s="19"/>
      <c r="GIP66" s="19"/>
      <c r="GIQ66" s="19"/>
      <c r="GIR66" s="19"/>
      <c r="GIS66" s="19"/>
      <c r="GIT66" s="19"/>
      <c r="GIU66" s="19"/>
      <c r="GIV66" s="19"/>
      <c r="GIW66" s="19"/>
      <c r="GIX66" s="19"/>
      <c r="GIY66" s="19"/>
      <c r="GIZ66" s="19"/>
      <c r="GJA66" s="19"/>
      <c r="GJB66" s="19"/>
      <c r="GJC66" s="19"/>
      <c r="GJD66" s="19"/>
      <c r="GJE66" s="19"/>
      <c r="GJF66" s="19"/>
      <c r="GJG66" s="19"/>
      <c r="GJH66" s="19"/>
      <c r="GJI66" s="19"/>
      <c r="GJJ66" s="19"/>
      <c r="GJK66" s="19"/>
      <c r="GJL66" s="19"/>
      <c r="GJM66" s="19"/>
      <c r="GJN66" s="19"/>
      <c r="GJO66" s="19"/>
      <c r="GJP66" s="19"/>
      <c r="GJQ66" s="19"/>
      <c r="GJR66" s="19"/>
      <c r="GJS66" s="19"/>
      <c r="GJT66" s="19"/>
      <c r="GJU66" s="19"/>
      <c r="GJV66" s="19"/>
      <c r="GJW66" s="19"/>
      <c r="GJX66" s="19"/>
      <c r="GJY66" s="19"/>
      <c r="GJZ66" s="19"/>
      <c r="GKA66" s="19"/>
      <c r="GKB66" s="19"/>
      <c r="GKC66" s="19"/>
      <c r="GKD66" s="19"/>
      <c r="GKE66" s="19"/>
      <c r="GKF66" s="19"/>
      <c r="GKG66" s="19"/>
      <c r="GKH66" s="19"/>
      <c r="GKI66" s="19"/>
      <c r="GKJ66" s="19"/>
      <c r="GKK66" s="19"/>
      <c r="GKL66" s="19"/>
      <c r="GKM66" s="19"/>
      <c r="GKN66" s="19"/>
      <c r="GKO66" s="19"/>
      <c r="GKP66" s="19"/>
      <c r="GKQ66" s="19"/>
      <c r="GKR66" s="19"/>
      <c r="GKS66" s="19"/>
      <c r="GKT66" s="19"/>
      <c r="GKU66" s="19"/>
      <c r="GKV66" s="19"/>
      <c r="GKW66" s="19"/>
      <c r="GKX66" s="19"/>
      <c r="GKY66" s="19"/>
      <c r="GKZ66" s="19"/>
      <c r="GLA66" s="19"/>
      <c r="GLB66" s="19"/>
      <c r="GLC66" s="19"/>
      <c r="GLD66" s="19"/>
      <c r="GLE66" s="19"/>
      <c r="GLF66" s="19"/>
      <c r="GLG66" s="19"/>
      <c r="GLH66" s="19"/>
      <c r="GLI66" s="19"/>
      <c r="GLJ66" s="19"/>
      <c r="GLK66" s="19"/>
      <c r="GLL66" s="19"/>
      <c r="GLM66" s="19"/>
      <c r="GLN66" s="19"/>
      <c r="GLO66" s="19"/>
      <c r="GLP66" s="19"/>
      <c r="GLQ66" s="19"/>
      <c r="GLR66" s="19"/>
      <c r="GLS66" s="19"/>
      <c r="GLT66" s="19"/>
      <c r="GLU66" s="19"/>
      <c r="GLV66" s="19"/>
      <c r="GLW66" s="19"/>
      <c r="GLX66" s="19"/>
      <c r="GLY66" s="19"/>
      <c r="GLZ66" s="19"/>
      <c r="GMA66" s="19"/>
      <c r="GMB66" s="19"/>
      <c r="GMC66" s="19"/>
      <c r="GMD66" s="19"/>
      <c r="GME66" s="19"/>
      <c r="GMF66" s="19"/>
      <c r="GMG66" s="19"/>
      <c r="GMH66" s="19"/>
      <c r="GMI66" s="19"/>
      <c r="GMJ66" s="19"/>
      <c r="GMK66" s="19"/>
      <c r="GML66" s="19"/>
      <c r="GMM66" s="19"/>
      <c r="GMN66" s="19"/>
      <c r="GMO66" s="19"/>
      <c r="GMP66" s="19"/>
      <c r="GMQ66" s="19"/>
      <c r="GMR66" s="19"/>
      <c r="GMS66" s="19"/>
      <c r="GMT66" s="19"/>
      <c r="GMU66" s="19"/>
      <c r="GMV66" s="19"/>
      <c r="GMW66" s="19"/>
      <c r="GMX66" s="19"/>
      <c r="GMY66" s="19"/>
      <c r="GMZ66" s="19"/>
      <c r="GNA66" s="19"/>
      <c r="GNB66" s="19"/>
      <c r="GNC66" s="19"/>
      <c r="GND66" s="19"/>
      <c r="GNE66" s="19"/>
      <c r="GNF66" s="19"/>
      <c r="GNG66" s="19"/>
      <c r="GNH66" s="19"/>
      <c r="GNI66" s="19"/>
      <c r="GNJ66" s="19"/>
      <c r="GNK66" s="19"/>
      <c r="GNL66" s="19"/>
      <c r="GNM66" s="19"/>
      <c r="GNN66" s="19"/>
      <c r="GNO66" s="19"/>
      <c r="GNP66" s="19"/>
      <c r="GNQ66" s="19"/>
      <c r="GNR66" s="19"/>
      <c r="GNS66" s="19"/>
      <c r="GNT66" s="19"/>
      <c r="GNU66" s="19"/>
      <c r="GNV66" s="19"/>
      <c r="GNW66" s="19"/>
      <c r="GNX66" s="19"/>
      <c r="GNY66" s="19"/>
      <c r="GNZ66" s="19"/>
      <c r="GOA66" s="19"/>
      <c r="GOB66" s="19"/>
      <c r="GOC66" s="19"/>
      <c r="GOD66" s="19"/>
      <c r="GOE66" s="19"/>
      <c r="GOF66" s="19"/>
      <c r="GOG66" s="19"/>
      <c r="GOH66" s="19"/>
      <c r="GOI66" s="19"/>
      <c r="GOJ66" s="19"/>
      <c r="GOK66" s="19"/>
      <c r="GOL66" s="19"/>
      <c r="GOM66" s="19"/>
      <c r="GON66" s="19"/>
      <c r="GOO66" s="19"/>
      <c r="GOP66" s="19"/>
      <c r="GOQ66" s="19"/>
      <c r="GOR66" s="19"/>
      <c r="GOS66" s="19"/>
      <c r="GOT66" s="19"/>
      <c r="GOU66" s="19"/>
      <c r="GOV66" s="19"/>
      <c r="GOW66" s="19"/>
      <c r="GOX66" s="19"/>
      <c r="GOY66" s="19"/>
      <c r="GOZ66" s="19"/>
      <c r="GPA66" s="19"/>
      <c r="GPB66" s="19"/>
      <c r="GPC66" s="19"/>
      <c r="GPD66" s="19"/>
      <c r="GPE66" s="19"/>
      <c r="GPF66" s="19"/>
      <c r="GPG66" s="19"/>
      <c r="GPH66" s="19"/>
      <c r="GPI66" s="19"/>
      <c r="GPJ66" s="19"/>
      <c r="GPK66" s="19"/>
      <c r="GPL66" s="19"/>
      <c r="GPM66" s="19"/>
      <c r="GPN66" s="19"/>
      <c r="GPO66" s="19"/>
      <c r="GPP66" s="19"/>
      <c r="GPQ66" s="19"/>
      <c r="GPR66" s="19"/>
      <c r="GPS66" s="19"/>
      <c r="GPT66" s="19"/>
      <c r="GPU66" s="19"/>
      <c r="GPV66" s="19"/>
      <c r="GPW66" s="19"/>
      <c r="GPX66" s="19"/>
      <c r="GPY66" s="19"/>
      <c r="GPZ66" s="19"/>
      <c r="GQA66" s="19"/>
      <c r="GQB66" s="19"/>
      <c r="GQC66" s="19"/>
      <c r="GQD66" s="19"/>
      <c r="GQE66" s="19"/>
      <c r="GQF66" s="19"/>
      <c r="GQG66" s="19"/>
      <c r="GQH66" s="19"/>
      <c r="GQI66" s="19"/>
      <c r="GQJ66" s="19"/>
      <c r="GQK66" s="19"/>
      <c r="GQL66" s="19"/>
      <c r="GQM66" s="19"/>
      <c r="GQN66" s="19"/>
      <c r="GQO66" s="19"/>
      <c r="GQP66" s="19"/>
      <c r="GQQ66" s="19"/>
      <c r="GQR66" s="19"/>
      <c r="GQS66" s="19"/>
      <c r="GQT66" s="19"/>
      <c r="GQU66" s="19"/>
      <c r="GQV66" s="19"/>
      <c r="GQW66" s="19"/>
      <c r="GQX66" s="19"/>
      <c r="GQY66" s="19"/>
      <c r="GQZ66" s="19"/>
      <c r="GRA66" s="19"/>
      <c r="GRB66" s="19"/>
      <c r="GRC66" s="19"/>
      <c r="GRD66" s="19"/>
      <c r="GRE66" s="19"/>
      <c r="GRF66" s="19"/>
      <c r="GRG66" s="19"/>
      <c r="GRH66" s="19"/>
      <c r="GRI66" s="19"/>
      <c r="GRJ66" s="19"/>
      <c r="GRK66" s="19"/>
      <c r="GRL66" s="19"/>
      <c r="GRM66" s="19"/>
      <c r="GRN66" s="19"/>
      <c r="GRO66" s="19"/>
      <c r="GRP66" s="19"/>
      <c r="GRQ66" s="19"/>
      <c r="GRR66" s="19"/>
      <c r="GRS66" s="19"/>
      <c r="GRT66" s="19"/>
      <c r="GRU66" s="19"/>
      <c r="GRV66" s="19"/>
      <c r="GRW66" s="19"/>
      <c r="GRX66" s="19"/>
      <c r="GRY66" s="19"/>
      <c r="GRZ66" s="19"/>
      <c r="GSA66" s="19"/>
      <c r="GSB66" s="19"/>
      <c r="GSC66" s="19"/>
      <c r="GSD66" s="19"/>
      <c r="GSE66" s="19"/>
      <c r="GSF66" s="19"/>
      <c r="GSG66" s="19"/>
      <c r="GSH66" s="19"/>
      <c r="GSI66" s="19"/>
      <c r="GSJ66" s="19"/>
      <c r="GSK66" s="19"/>
      <c r="GSL66" s="19"/>
      <c r="GSM66" s="19"/>
      <c r="GSN66" s="19"/>
      <c r="GSO66" s="19"/>
      <c r="GSP66" s="19"/>
      <c r="GSQ66" s="19"/>
      <c r="GSR66" s="19"/>
      <c r="GSS66" s="19"/>
      <c r="GST66" s="19"/>
      <c r="GSU66" s="19"/>
      <c r="GSV66" s="19"/>
      <c r="GSW66" s="19"/>
      <c r="GSX66" s="19"/>
      <c r="GSY66" s="19"/>
      <c r="GSZ66" s="19"/>
      <c r="GTA66" s="19"/>
      <c r="GTB66" s="19"/>
      <c r="GTC66" s="19"/>
      <c r="GTD66" s="19"/>
      <c r="GTE66" s="19"/>
      <c r="GTF66" s="19"/>
      <c r="GTG66" s="19"/>
      <c r="GTH66" s="19"/>
      <c r="GTI66" s="19"/>
      <c r="GTJ66" s="19"/>
      <c r="GTK66" s="19"/>
      <c r="GTL66" s="19"/>
      <c r="GTM66" s="19"/>
      <c r="GTN66" s="19"/>
      <c r="GTO66" s="19"/>
      <c r="GTP66" s="19"/>
      <c r="GTQ66" s="19"/>
      <c r="GTR66" s="19"/>
      <c r="GTS66" s="19"/>
      <c r="GTT66" s="19"/>
      <c r="GTU66" s="19"/>
      <c r="GTV66" s="19"/>
      <c r="GTW66" s="19"/>
      <c r="GTX66" s="19"/>
      <c r="GTY66" s="19"/>
      <c r="GTZ66" s="19"/>
      <c r="GUA66" s="19"/>
      <c r="GUB66" s="19"/>
      <c r="GUC66" s="19"/>
      <c r="GUD66" s="19"/>
      <c r="GUE66" s="19"/>
      <c r="GUF66" s="19"/>
      <c r="GUG66" s="19"/>
      <c r="GUH66" s="19"/>
      <c r="GUI66" s="19"/>
      <c r="GUJ66" s="19"/>
      <c r="GUK66" s="19"/>
      <c r="GUL66" s="19"/>
      <c r="GUM66" s="19"/>
      <c r="GUN66" s="19"/>
      <c r="GUO66" s="19"/>
      <c r="GUP66" s="19"/>
      <c r="GUQ66" s="19"/>
      <c r="GUR66" s="19"/>
      <c r="GUS66" s="19"/>
      <c r="GUT66" s="19"/>
      <c r="GUU66" s="19"/>
      <c r="GUV66" s="19"/>
      <c r="GUW66" s="19"/>
      <c r="GUX66" s="19"/>
      <c r="GUY66" s="19"/>
      <c r="GUZ66" s="19"/>
      <c r="GVA66" s="19"/>
      <c r="GVB66" s="19"/>
      <c r="GVC66" s="19"/>
      <c r="GVD66" s="19"/>
      <c r="GVE66" s="19"/>
      <c r="GVF66" s="19"/>
      <c r="GVG66" s="19"/>
      <c r="GVH66" s="19"/>
      <c r="GVI66" s="19"/>
      <c r="GVJ66" s="19"/>
      <c r="GVK66" s="19"/>
      <c r="GVL66" s="19"/>
      <c r="GVM66" s="19"/>
      <c r="GVN66" s="19"/>
      <c r="GVO66" s="19"/>
      <c r="GVP66" s="19"/>
      <c r="GVQ66" s="19"/>
      <c r="GVR66" s="19"/>
      <c r="GVS66" s="19"/>
      <c r="GVT66" s="19"/>
      <c r="GVU66" s="19"/>
      <c r="GVV66" s="19"/>
      <c r="GVW66" s="19"/>
      <c r="GVX66" s="19"/>
      <c r="GVY66" s="19"/>
      <c r="GVZ66" s="19"/>
      <c r="GWA66" s="19"/>
      <c r="GWB66" s="19"/>
      <c r="GWC66" s="19"/>
      <c r="GWD66" s="19"/>
      <c r="GWE66" s="19"/>
      <c r="GWF66" s="19"/>
      <c r="GWG66" s="19"/>
      <c r="GWH66" s="19"/>
      <c r="GWI66" s="19"/>
      <c r="GWJ66" s="19"/>
      <c r="GWK66" s="19"/>
      <c r="GWL66" s="19"/>
      <c r="GWM66" s="19"/>
      <c r="GWN66" s="19"/>
      <c r="GWO66" s="19"/>
      <c r="GWP66" s="19"/>
      <c r="GWQ66" s="19"/>
      <c r="GWR66" s="19"/>
      <c r="GWS66" s="19"/>
      <c r="GWT66" s="19"/>
      <c r="GWU66" s="19"/>
      <c r="GWV66" s="19"/>
      <c r="GWW66" s="19"/>
      <c r="GWX66" s="19"/>
      <c r="GWY66" s="19"/>
      <c r="GWZ66" s="19"/>
      <c r="GXA66" s="19"/>
      <c r="GXB66" s="19"/>
      <c r="GXC66" s="19"/>
      <c r="GXD66" s="19"/>
      <c r="GXE66" s="19"/>
      <c r="GXF66" s="19"/>
      <c r="GXG66" s="19"/>
      <c r="GXH66" s="19"/>
      <c r="GXI66" s="19"/>
      <c r="GXJ66" s="19"/>
      <c r="GXK66" s="19"/>
      <c r="GXL66" s="19"/>
      <c r="GXM66" s="19"/>
      <c r="GXN66" s="19"/>
      <c r="GXO66" s="19"/>
      <c r="GXP66" s="19"/>
      <c r="GXQ66" s="19"/>
      <c r="GXR66" s="19"/>
      <c r="GXS66" s="19"/>
      <c r="GXT66" s="19"/>
      <c r="GXU66" s="19"/>
      <c r="GXV66" s="19"/>
      <c r="GXW66" s="19"/>
      <c r="GXX66" s="19"/>
      <c r="GXY66" s="19"/>
      <c r="GXZ66" s="19"/>
      <c r="GYA66" s="19"/>
      <c r="GYB66" s="19"/>
      <c r="GYC66" s="19"/>
      <c r="GYD66" s="19"/>
      <c r="GYE66" s="19"/>
      <c r="GYF66" s="19"/>
      <c r="GYG66" s="19"/>
      <c r="GYH66" s="19"/>
      <c r="GYI66" s="19"/>
      <c r="GYJ66" s="19"/>
      <c r="GYK66" s="19"/>
      <c r="GYL66" s="19"/>
      <c r="GYM66" s="19"/>
      <c r="GYN66" s="19"/>
      <c r="GYO66" s="19"/>
      <c r="GYP66" s="19"/>
      <c r="GYQ66" s="19"/>
      <c r="GYR66" s="19"/>
      <c r="GYS66" s="19"/>
      <c r="GYT66" s="19"/>
      <c r="GYU66" s="19"/>
      <c r="GYV66" s="19"/>
      <c r="GYW66" s="19"/>
      <c r="GYX66" s="19"/>
      <c r="GYY66" s="19"/>
      <c r="GYZ66" s="19"/>
      <c r="GZA66" s="19"/>
      <c r="GZB66" s="19"/>
      <c r="GZC66" s="19"/>
      <c r="GZD66" s="19"/>
      <c r="GZE66" s="19"/>
      <c r="GZF66" s="19"/>
      <c r="GZG66" s="19"/>
      <c r="GZH66" s="19"/>
      <c r="GZI66" s="19"/>
      <c r="GZJ66" s="19"/>
      <c r="GZK66" s="19"/>
      <c r="GZL66" s="19"/>
      <c r="GZM66" s="19"/>
      <c r="GZN66" s="19"/>
      <c r="GZO66" s="19"/>
      <c r="GZP66" s="19"/>
      <c r="GZQ66" s="19"/>
      <c r="GZR66" s="19"/>
      <c r="GZS66" s="19"/>
      <c r="GZT66" s="19"/>
      <c r="GZU66" s="19"/>
      <c r="GZV66" s="19"/>
      <c r="GZW66" s="19"/>
      <c r="GZX66" s="19"/>
      <c r="GZY66" s="19"/>
      <c r="GZZ66" s="19"/>
      <c r="HAA66" s="19"/>
      <c r="HAB66" s="19"/>
      <c r="HAC66" s="19"/>
      <c r="HAD66" s="19"/>
      <c r="HAE66" s="19"/>
      <c r="HAF66" s="19"/>
      <c r="HAG66" s="19"/>
      <c r="HAH66" s="19"/>
      <c r="HAI66" s="19"/>
      <c r="HAJ66" s="19"/>
      <c r="HAK66" s="19"/>
      <c r="HAL66" s="19"/>
      <c r="HAM66" s="19"/>
      <c r="HAN66" s="19"/>
      <c r="HAO66" s="19"/>
      <c r="HAP66" s="19"/>
      <c r="HAQ66" s="19"/>
      <c r="HAR66" s="19"/>
      <c r="HAS66" s="19"/>
      <c r="HAT66" s="19"/>
      <c r="HAU66" s="19"/>
      <c r="HAV66" s="19"/>
      <c r="HAW66" s="19"/>
      <c r="HAX66" s="19"/>
      <c r="HAY66" s="19"/>
      <c r="HAZ66" s="19"/>
      <c r="HBA66" s="19"/>
      <c r="HBB66" s="19"/>
      <c r="HBC66" s="19"/>
      <c r="HBD66" s="19"/>
      <c r="HBE66" s="19"/>
      <c r="HBF66" s="19"/>
      <c r="HBG66" s="19"/>
      <c r="HBH66" s="19"/>
      <c r="HBI66" s="19"/>
      <c r="HBJ66" s="19"/>
      <c r="HBK66" s="19"/>
      <c r="HBL66" s="19"/>
      <c r="HBM66" s="19"/>
      <c r="HBN66" s="19"/>
      <c r="HBO66" s="19"/>
      <c r="HBP66" s="19"/>
      <c r="HBQ66" s="19"/>
      <c r="HBR66" s="19"/>
      <c r="HBS66" s="19"/>
      <c r="HBT66" s="19"/>
      <c r="HBU66" s="19"/>
      <c r="HBV66" s="19"/>
      <c r="HBW66" s="19"/>
      <c r="HBX66" s="19"/>
      <c r="HBY66" s="19"/>
      <c r="HBZ66" s="19"/>
      <c r="HCA66" s="19"/>
      <c r="HCB66" s="19"/>
      <c r="HCC66" s="19"/>
      <c r="HCD66" s="19"/>
      <c r="HCE66" s="19"/>
      <c r="HCF66" s="19"/>
      <c r="HCG66" s="19"/>
      <c r="HCH66" s="19"/>
      <c r="HCI66" s="19"/>
      <c r="HCJ66" s="19"/>
      <c r="HCK66" s="19"/>
      <c r="HCL66" s="19"/>
      <c r="HCM66" s="19"/>
      <c r="HCN66" s="19"/>
      <c r="HCO66" s="19"/>
      <c r="HCP66" s="19"/>
      <c r="HCQ66" s="19"/>
      <c r="HCR66" s="19"/>
      <c r="HCS66" s="19"/>
      <c r="HCT66" s="19"/>
      <c r="HCU66" s="19"/>
      <c r="HCV66" s="19"/>
      <c r="HCW66" s="19"/>
      <c r="HCX66" s="19"/>
      <c r="HCY66" s="19"/>
      <c r="HCZ66" s="19"/>
      <c r="HDA66" s="19"/>
      <c r="HDB66" s="19"/>
      <c r="HDC66" s="19"/>
      <c r="HDD66" s="19"/>
      <c r="HDE66" s="19"/>
      <c r="HDF66" s="19"/>
      <c r="HDG66" s="19"/>
      <c r="HDH66" s="19"/>
      <c r="HDI66" s="19"/>
      <c r="HDJ66" s="19"/>
      <c r="HDK66" s="19"/>
      <c r="HDL66" s="19"/>
      <c r="HDM66" s="19"/>
      <c r="HDN66" s="19"/>
      <c r="HDO66" s="19"/>
      <c r="HDP66" s="19"/>
      <c r="HDQ66" s="19"/>
      <c r="HDR66" s="19"/>
      <c r="HDS66" s="19"/>
      <c r="HDT66" s="19"/>
      <c r="HDU66" s="19"/>
      <c r="HDV66" s="19"/>
      <c r="HDW66" s="19"/>
      <c r="HDX66" s="19"/>
      <c r="HDY66" s="19"/>
      <c r="HDZ66" s="19"/>
      <c r="HEA66" s="19"/>
      <c r="HEB66" s="19"/>
      <c r="HEC66" s="19"/>
      <c r="HED66" s="19"/>
      <c r="HEE66" s="19"/>
      <c r="HEF66" s="19"/>
      <c r="HEG66" s="19"/>
      <c r="HEH66" s="19"/>
      <c r="HEI66" s="19"/>
      <c r="HEJ66" s="19"/>
      <c r="HEK66" s="19"/>
      <c r="HEL66" s="19"/>
      <c r="HEM66" s="19"/>
      <c r="HEN66" s="19"/>
      <c r="HEO66" s="19"/>
      <c r="HEP66" s="19"/>
      <c r="HEQ66" s="19"/>
      <c r="HER66" s="19"/>
      <c r="HES66" s="19"/>
      <c r="HET66" s="19"/>
      <c r="HEU66" s="19"/>
      <c r="HEV66" s="19"/>
      <c r="HEW66" s="19"/>
      <c r="HEX66" s="19"/>
      <c r="HEY66" s="19"/>
      <c r="HEZ66" s="19"/>
      <c r="HFA66" s="19"/>
      <c r="HFB66" s="19"/>
      <c r="HFC66" s="19"/>
      <c r="HFD66" s="19"/>
      <c r="HFE66" s="19"/>
      <c r="HFF66" s="19"/>
      <c r="HFG66" s="19"/>
      <c r="HFH66" s="19"/>
      <c r="HFI66" s="19"/>
      <c r="HFJ66" s="19"/>
      <c r="HFK66" s="19"/>
      <c r="HFL66" s="19"/>
      <c r="HFM66" s="19"/>
      <c r="HFN66" s="19"/>
      <c r="HFO66" s="19"/>
      <c r="HFP66" s="19"/>
      <c r="HFQ66" s="19"/>
      <c r="HFR66" s="19"/>
      <c r="HFS66" s="19"/>
      <c r="HFT66" s="19"/>
      <c r="HFU66" s="19"/>
      <c r="HFV66" s="19"/>
      <c r="HFW66" s="19"/>
      <c r="HFX66" s="19"/>
      <c r="HFY66" s="19"/>
      <c r="HFZ66" s="19"/>
      <c r="HGA66" s="19"/>
      <c r="HGB66" s="19"/>
      <c r="HGC66" s="19"/>
      <c r="HGD66" s="19"/>
      <c r="HGE66" s="19"/>
      <c r="HGF66" s="19"/>
      <c r="HGG66" s="19"/>
      <c r="HGH66" s="19"/>
      <c r="HGI66" s="19"/>
      <c r="HGJ66" s="19"/>
      <c r="HGK66" s="19"/>
      <c r="HGL66" s="19"/>
      <c r="HGM66" s="19"/>
      <c r="HGN66" s="19"/>
      <c r="HGO66" s="19"/>
      <c r="HGP66" s="19"/>
      <c r="HGQ66" s="19"/>
      <c r="HGR66" s="19"/>
      <c r="HGS66" s="19"/>
      <c r="HGT66" s="19"/>
      <c r="HGU66" s="19"/>
      <c r="HGV66" s="19"/>
      <c r="HGW66" s="19"/>
      <c r="HGX66" s="19"/>
      <c r="HGY66" s="19"/>
      <c r="HGZ66" s="19"/>
      <c r="HHA66" s="19"/>
      <c r="HHB66" s="19"/>
      <c r="HHC66" s="19"/>
      <c r="HHD66" s="19"/>
      <c r="HHE66" s="19"/>
      <c r="HHF66" s="19"/>
      <c r="HHG66" s="19"/>
      <c r="HHH66" s="19"/>
      <c r="HHI66" s="19"/>
      <c r="HHJ66" s="19"/>
      <c r="HHK66" s="19"/>
      <c r="HHL66" s="19"/>
      <c r="HHM66" s="19"/>
      <c r="HHN66" s="19"/>
      <c r="HHO66" s="19"/>
      <c r="HHP66" s="19"/>
      <c r="HHQ66" s="19"/>
      <c r="HHR66" s="19"/>
      <c r="HHS66" s="19"/>
      <c r="HHT66" s="19"/>
      <c r="HHU66" s="19"/>
      <c r="HHV66" s="19"/>
      <c r="HHW66" s="19"/>
      <c r="HHX66" s="19"/>
      <c r="HHY66" s="19"/>
      <c r="HHZ66" s="19"/>
      <c r="HIA66" s="19"/>
      <c r="HIB66" s="19"/>
      <c r="HIC66" s="19"/>
      <c r="HID66" s="19"/>
      <c r="HIE66" s="19"/>
      <c r="HIF66" s="19"/>
      <c r="HIG66" s="19"/>
      <c r="HIH66" s="19"/>
      <c r="HII66" s="19"/>
      <c r="HIJ66" s="19"/>
      <c r="HIK66" s="19"/>
      <c r="HIL66" s="19"/>
      <c r="HIM66" s="19"/>
      <c r="HIN66" s="19"/>
      <c r="HIO66" s="19"/>
      <c r="HIP66" s="19"/>
      <c r="HIQ66" s="19"/>
      <c r="HIR66" s="19"/>
      <c r="HIS66" s="19"/>
      <c r="HIT66" s="19"/>
      <c r="HIU66" s="19"/>
      <c r="HIV66" s="19"/>
      <c r="HIW66" s="19"/>
      <c r="HIX66" s="19"/>
      <c r="HIY66" s="19"/>
      <c r="HIZ66" s="19"/>
      <c r="HJA66" s="19"/>
      <c r="HJB66" s="19"/>
      <c r="HJC66" s="19"/>
      <c r="HJD66" s="19"/>
      <c r="HJE66" s="19"/>
      <c r="HJF66" s="19"/>
      <c r="HJG66" s="19"/>
      <c r="HJH66" s="19"/>
      <c r="HJI66" s="19"/>
      <c r="HJJ66" s="19"/>
      <c r="HJK66" s="19"/>
      <c r="HJL66" s="19"/>
      <c r="HJM66" s="19"/>
      <c r="HJN66" s="19"/>
      <c r="HJO66" s="19"/>
      <c r="HJP66" s="19"/>
      <c r="HJQ66" s="19"/>
      <c r="HJR66" s="19"/>
      <c r="HJS66" s="19"/>
      <c r="HJT66" s="19"/>
      <c r="HJU66" s="19"/>
      <c r="HJV66" s="19"/>
      <c r="HJW66" s="19"/>
      <c r="HJX66" s="19"/>
      <c r="HJY66" s="19"/>
      <c r="HJZ66" s="19"/>
      <c r="HKA66" s="19"/>
      <c r="HKB66" s="19"/>
      <c r="HKC66" s="19"/>
      <c r="HKD66" s="19"/>
      <c r="HKE66" s="19"/>
      <c r="HKF66" s="19"/>
      <c r="HKG66" s="19"/>
      <c r="HKH66" s="19"/>
      <c r="HKI66" s="19"/>
      <c r="HKJ66" s="19"/>
      <c r="HKK66" s="19"/>
      <c r="HKL66" s="19"/>
      <c r="HKM66" s="19"/>
      <c r="HKN66" s="19"/>
      <c r="HKO66" s="19"/>
      <c r="HKP66" s="19"/>
      <c r="HKQ66" s="19"/>
      <c r="HKR66" s="19"/>
      <c r="HKS66" s="19"/>
      <c r="HKT66" s="19"/>
      <c r="HKU66" s="19"/>
      <c r="HKV66" s="19"/>
      <c r="HKW66" s="19"/>
      <c r="HKX66" s="19"/>
      <c r="HKY66" s="19"/>
      <c r="HKZ66" s="19"/>
      <c r="HLA66" s="19"/>
      <c r="HLB66" s="19"/>
      <c r="HLC66" s="19"/>
      <c r="HLD66" s="19"/>
      <c r="HLE66" s="19"/>
      <c r="HLF66" s="19"/>
      <c r="HLG66" s="19"/>
      <c r="HLH66" s="19"/>
      <c r="HLI66" s="19"/>
      <c r="HLJ66" s="19"/>
      <c r="HLK66" s="19"/>
      <c r="HLL66" s="19"/>
      <c r="HLM66" s="19"/>
      <c r="HLN66" s="19"/>
      <c r="HLO66" s="19"/>
      <c r="HLP66" s="19"/>
      <c r="HLQ66" s="19"/>
      <c r="HLR66" s="19"/>
      <c r="HLS66" s="19"/>
      <c r="HLT66" s="19"/>
      <c r="HLU66" s="19"/>
      <c r="HLV66" s="19"/>
      <c r="HLW66" s="19"/>
      <c r="HLX66" s="19"/>
      <c r="HLY66" s="19"/>
      <c r="HLZ66" s="19"/>
      <c r="HMA66" s="19"/>
      <c r="HMB66" s="19"/>
      <c r="HMC66" s="19"/>
      <c r="HMD66" s="19"/>
      <c r="HME66" s="19"/>
      <c r="HMF66" s="19"/>
      <c r="HMG66" s="19"/>
      <c r="HMH66" s="19"/>
      <c r="HMI66" s="19"/>
      <c r="HMJ66" s="19"/>
      <c r="HMK66" s="19"/>
      <c r="HML66" s="19"/>
      <c r="HMM66" s="19"/>
      <c r="HMN66" s="19"/>
      <c r="HMO66" s="19"/>
      <c r="HMP66" s="19"/>
      <c r="HMQ66" s="19"/>
      <c r="HMR66" s="19"/>
      <c r="HMS66" s="19"/>
      <c r="HMT66" s="19"/>
      <c r="HMU66" s="19"/>
      <c r="HMV66" s="19"/>
      <c r="HMW66" s="19"/>
      <c r="HMX66" s="19"/>
      <c r="HMY66" s="19"/>
      <c r="HMZ66" s="19"/>
      <c r="HNA66" s="19"/>
      <c r="HNB66" s="19"/>
      <c r="HNC66" s="19"/>
      <c r="HND66" s="19"/>
      <c r="HNE66" s="19"/>
      <c r="HNF66" s="19"/>
      <c r="HNG66" s="19"/>
      <c r="HNH66" s="19"/>
      <c r="HNI66" s="19"/>
      <c r="HNJ66" s="19"/>
      <c r="HNK66" s="19"/>
      <c r="HNL66" s="19"/>
      <c r="HNM66" s="19"/>
      <c r="HNN66" s="19"/>
      <c r="HNO66" s="19"/>
      <c r="HNP66" s="19"/>
      <c r="HNQ66" s="19"/>
      <c r="HNR66" s="19"/>
      <c r="HNS66" s="19"/>
      <c r="HNT66" s="19"/>
      <c r="HNU66" s="19"/>
      <c r="HNV66" s="19"/>
      <c r="HNW66" s="19"/>
      <c r="HNX66" s="19"/>
      <c r="HNY66" s="19"/>
      <c r="HNZ66" s="19"/>
      <c r="HOA66" s="19"/>
      <c r="HOB66" s="19"/>
      <c r="HOC66" s="19"/>
      <c r="HOD66" s="19"/>
      <c r="HOE66" s="19"/>
      <c r="HOF66" s="19"/>
      <c r="HOG66" s="19"/>
      <c r="HOH66" s="19"/>
      <c r="HOI66" s="19"/>
      <c r="HOJ66" s="19"/>
      <c r="HOK66" s="19"/>
      <c r="HOL66" s="19"/>
      <c r="HOM66" s="19"/>
      <c r="HON66" s="19"/>
      <c r="HOO66" s="19"/>
      <c r="HOP66" s="19"/>
      <c r="HOQ66" s="19"/>
      <c r="HOR66" s="19"/>
      <c r="HOS66" s="19"/>
      <c r="HOT66" s="19"/>
      <c r="HOU66" s="19"/>
      <c r="HOV66" s="19"/>
      <c r="HOW66" s="19"/>
      <c r="HOX66" s="19"/>
      <c r="HOY66" s="19"/>
      <c r="HOZ66" s="19"/>
      <c r="HPA66" s="19"/>
      <c r="HPB66" s="19"/>
      <c r="HPC66" s="19"/>
      <c r="HPD66" s="19"/>
      <c r="HPE66" s="19"/>
      <c r="HPF66" s="19"/>
      <c r="HPG66" s="19"/>
      <c r="HPH66" s="19"/>
      <c r="HPI66" s="19"/>
      <c r="HPJ66" s="19"/>
      <c r="HPK66" s="19"/>
      <c r="HPL66" s="19"/>
      <c r="HPM66" s="19"/>
      <c r="HPN66" s="19"/>
      <c r="HPO66" s="19"/>
      <c r="HPP66" s="19"/>
      <c r="HPQ66" s="19"/>
      <c r="HPR66" s="19"/>
      <c r="HPS66" s="19"/>
      <c r="HPT66" s="19"/>
      <c r="HPU66" s="19"/>
      <c r="HPV66" s="19"/>
      <c r="HPW66" s="19"/>
      <c r="HPX66" s="19"/>
      <c r="HPY66" s="19"/>
      <c r="HPZ66" s="19"/>
      <c r="HQA66" s="19"/>
      <c r="HQB66" s="19"/>
      <c r="HQC66" s="19"/>
      <c r="HQD66" s="19"/>
      <c r="HQE66" s="19"/>
      <c r="HQF66" s="19"/>
      <c r="HQG66" s="19"/>
      <c r="HQH66" s="19"/>
      <c r="HQI66" s="19"/>
      <c r="HQJ66" s="19"/>
      <c r="HQK66" s="19"/>
      <c r="HQL66" s="19"/>
      <c r="HQM66" s="19"/>
      <c r="HQN66" s="19"/>
      <c r="HQO66" s="19"/>
      <c r="HQP66" s="19"/>
      <c r="HQQ66" s="19"/>
      <c r="HQR66" s="19"/>
      <c r="HQS66" s="19"/>
      <c r="HQT66" s="19"/>
      <c r="HQU66" s="19"/>
      <c r="HQV66" s="19"/>
      <c r="HQW66" s="19"/>
      <c r="HQX66" s="19"/>
      <c r="HQY66" s="19"/>
      <c r="HQZ66" s="19"/>
      <c r="HRA66" s="19"/>
      <c r="HRB66" s="19"/>
      <c r="HRC66" s="19"/>
      <c r="HRD66" s="19"/>
      <c r="HRE66" s="19"/>
      <c r="HRF66" s="19"/>
      <c r="HRG66" s="19"/>
      <c r="HRH66" s="19"/>
      <c r="HRI66" s="19"/>
      <c r="HRJ66" s="19"/>
      <c r="HRK66" s="19"/>
      <c r="HRL66" s="19"/>
      <c r="HRM66" s="19"/>
      <c r="HRN66" s="19"/>
      <c r="HRO66" s="19"/>
      <c r="HRP66" s="19"/>
      <c r="HRQ66" s="19"/>
      <c r="HRR66" s="19"/>
      <c r="HRS66" s="19"/>
      <c r="HRT66" s="19"/>
      <c r="HRU66" s="19"/>
      <c r="HRV66" s="19"/>
      <c r="HRW66" s="19"/>
      <c r="HRX66" s="19"/>
      <c r="HRY66" s="19"/>
      <c r="HRZ66" s="19"/>
      <c r="HSA66" s="19"/>
      <c r="HSB66" s="19"/>
      <c r="HSC66" s="19"/>
      <c r="HSD66" s="19"/>
      <c r="HSE66" s="19"/>
      <c r="HSF66" s="19"/>
      <c r="HSG66" s="19"/>
      <c r="HSH66" s="19"/>
      <c r="HSI66" s="19"/>
      <c r="HSJ66" s="19"/>
      <c r="HSK66" s="19"/>
      <c r="HSL66" s="19"/>
      <c r="HSM66" s="19"/>
      <c r="HSN66" s="19"/>
      <c r="HSO66" s="19"/>
      <c r="HSP66" s="19"/>
      <c r="HSQ66" s="19"/>
      <c r="HSR66" s="19"/>
      <c r="HSS66" s="19"/>
      <c r="HST66" s="19"/>
      <c r="HSU66" s="19"/>
      <c r="HSV66" s="19"/>
      <c r="HSW66" s="19"/>
      <c r="HSX66" s="19"/>
      <c r="HSY66" s="19"/>
      <c r="HSZ66" s="19"/>
      <c r="HTA66" s="19"/>
      <c r="HTB66" s="19"/>
      <c r="HTC66" s="19"/>
      <c r="HTD66" s="19"/>
      <c r="HTE66" s="19"/>
      <c r="HTF66" s="19"/>
      <c r="HTG66" s="19"/>
      <c r="HTH66" s="19"/>
      <c r="HTI66" s="19"/>
      <c r="HTJ66" s="19"/>
      <c r="HTK66" s="19"/>
      <c r="HTL66" s="19"/>
      <c r="HTM66" s="19"/>
      <c r="HTN66" s="19"/>
      <c r="HTO66" s="19"/>
      <c r="HTP66" s="19"/>
      <c r="HTQ66" s="19"/>
      <c r="HTR66" s="19"/>
      <c r="HTS66" s="19"/>
      <c r="HTT66" s="19"/>
      <c r="HTU66" s="19"/>
      <c r="HTV66" s="19"/>
      <c r="HTW66" s="19"/>
      <c r="HTX66" s="19"/>
      <c r="HTY66" s="19"/>
      <c r="HTZ66" s="19"/>
      <c r="HUA66" s="19"/>
      <c r="HUB66" s="19"/>
      <c r="HUC66" s="19"/>
      <c r="HUD66" s="19"/>
      <c r="HUE66" s="19"/>
      <c r="HUF66" s="19"/>
      <c r="HUG66" s="19"/>
      <c r="HUH66" s="19"/>
      <c r="HUI66" s="19"/>
      <c r="HUJ66" s="19"/>
      <c r="HUK66" s="19"/>
      <c r="HUL66" s="19"/>
      <c r="HUM66" s="19"/>
      <c r="HUN66" s="19"/>
      <c r="HUO66" s="19"/>
      <c r="HUP66" s="19"/>
      <c r="HUQ66" s="19"/>
      <c r="HUR66" s="19"/>
      <c r="HUS66" s="19"/>
      <c r="HUT66" s="19"/>
      <c r="HUU66" s="19"/>
      <c r="HUV66" s="19"/>
      <c r="HUW66" s="19"/>
      <c r="HUX66" s="19"/>
      <c r="HUY66" s="19"/>
      <c r="HUZ66" s="19"/>
      <c r="HVA66" s="19"/>
      <c r="HVB66" s="19"/>
      <c r="HVC66" s="19"/>
      <c r="HVD66" s="19"/>
      <c r="HVE66" s="19"/>
      <c r="HVF66" s="19"/>
      <c r="HVG66" s="19"/>
      <c r="HVH66" s="19"/>
      <c r="HVI66" s="19"/>
      <c r="HVJ66" s="19"/>
      <c r="HVK66" s="19"/>
      <c r="HVL66" s="19"/>
      <c r="HVM66" s="19"/>
      <c r="HVN66" s="19"/>
      <c r="HVO66" s="19"/>
      <c r="HVP66" s="19"/>
      <c r="HVQ66" s="19"/>
      <c r="HVR66" s="19"/>
      <c r="HVS66" s="19"/>
      <c r="HVT66" s="19"/>
      <c r="HVU66" s="19"/>
      <c r="HVV66" s="19"/>
      <c r="HVW66" s="19"/>
      <c r="HVX66" s="19"/>
      <c r="HVY66" s="19"/>
      <c r="HVZ66" s="19"/>
      <c r="HWA66" s="19"/>
      <c r="HWB66" s="19"/>
      <c r="HWC66" s="19"/>
      <c r="HWD66" s="19"/>
      <c r="HWE66" s="19"/>
      <c r="HWF66" s="19"/>
      <c r="HWG66" s="19"/>
      <c r="HWH66" s="19"/>
      <c r="HWI66" s="19"/>
      <c r="HWJ66" s="19"/>
      <c r="HWK66" s="19"/>
      <c r="HWL66" s="19"/>
      <c r="HWM66" s="19"/>
      <c r="HWN66" s="19"/>
      <c r="HWO66" s="19"/>
      <c r="HWP66" s="19"/>
      <c r="HWQ66" s="19"/>
      <c r="HWR66" s="19"/>
      <c r="HWS66" s="19"/>
      <c r="HWT66" s="19"/>
      <c r="HWU66" s="19"/>
      <c r="HWV66" s="19"/>
      <c r="HWW66" s="19"/>
      <c r="HWX66" s="19"/>
      <c r="HWY66" s="19"/>
      <c r="HWZ66" s="19"/>
      <c r="HXA66" s="19"/>
      <c r="HXB66" s="19"/>
      <c r="HXC66" s="19"/>
      <c r="HXD66" s="19"/>
      <c r="HXE66" s="19"/>
      <c r="HXF66" s="19"/>
      <c r="HXG66" s="19"/>
      <c r="HXH66" s="19"/>
      <c r="HXI66" s="19"/>
      <c r="HXJ66" s="19"/>
      <c r="HXK66" s="19"/>
      <c r="HXL66" s="19"/>
      <c r="HXM66" s="19"/>
      <c r="HXN66" s="19"/>
      <c r="HXO66" s="19"/>
      <c r="HXP66" s="19"/>
      <c r="HXQ66" s="19"/>
      <c r="HXR66" s="19"/>
      <c r="HXS66" s="19"/>
      <c r="HXT66" s="19"/>
      <c r="HXU66" s="19"/>
      <c r="HXV66" s="19"/>
      <c r="HXW66" s="19"/>
      <c r="HXX66" s="19"/>
      <c r="HXY66" s="19"/>
      <c r="HXZ66" s="19"/>
      <c r="HYA66" s="19"/>
      <c r="HYB66" s="19"/>
      <c r="HYC66" s="19"/>
      <c r="HYD66" s="19"/>
      <c r="HYE66" s="19"/>
      <c r="HYF66" s="19"/>
      <c r="HYG66" s="19"/>
      <c r="HYH66" s="19"/>
      <c r="HYI66" s="19"/>
      <c r="HYJ66" s="19"/>
      <c r="HYK66" s="19"/>
      <c r="HYL66" s="19"/>
      <c r="HYM66" s="19"/>
      <c r="HYN66" s="19"/>
      <c r="HYO66" s="19"/>
      <c r="HYP66" s="19"/>
      <c r="HYQ66" s="19"/>
      <c r="HYR66" s="19"/>
      <c r="HYS66" s="19"/>
      <c r="HYT66" s="19"/>
      <c r="HYU66" s="19"/>
      <c r="HYV66" s="19"/>
      <c r="HYW66" s="19"/>
      <c r="HYX66" s="19"/>
      <c r="HYY66" s="19"/>
      <c r="HYZ66" s="19"/>
      <c r="HZA66" s="19"/>
      <c r="HZB66" s="19"/>
      <c r="HZC66" s="19"/>
      <c r="HZD66" s="19"/>
      <c r="HZE66" s="19"/>
      <c r="HZF66" s="19"/>
      <c r="HZG66" s="19"/>
      <c r="HZH66" s="19"/>
      <c r="HZI66" s="19"/>
      <c r="HZJ66" s="19"/>
      <c r="HZK66" s="19"/>
      <c r="HZL66" s="19"/>
      <c r="HZM66" s="19"/>
      <c r="HZN66" s="19"/>
      <c r="HZO66" s="19"/>
      <c r="HZP66" s="19"/>
      <c r="HZQ66" s="19"/>
      <c r="HZR66" s="19"/>
      <c r="HZS66" s="19"/>
      <c r="HZT66" s="19"/>
      <c r="HZU66" s="19"/>
      <c r="HZV66" s="19"/>
      <c r="HZW66" s="19"/>
      <c r="HZX66" s="19"/>
      <c r="HZY66" s="19"/>
      <c r="HZZ66" s="19"/>
      <c r="IAA66" s="19"/>
      <c r="IAB66" s="19"/>
      <c r="IAC66" s="19"/>
      <c r="IAD66" s="19"/>
      <c r="IAE66" s="19"/>
      <c r="IAF66" s="19"/>
      <c r="IAG66" s="19"/>
      <c r="IAH66" s="19"/>
      <c r="IAI66" s="19"/>
      <c r="IAJ66" s="19"/>
      <c r="IAK66" s="19"/>
      <c r="IAL66" s="19"/>
      <c r="IAM66" s="19"/>
      <c r="IAN66" s="19"/>
      <c r="IAO66" s="19"/>
      <c r="IAP66" s="19"/>
      <c r="IAQ66" s="19"/>
      <c r="IAR66" s="19"/>
      <c r="IAS66" s="19"/>
      <c r="IAT66" s="19"/>
      <c r="IAU66" s="19"/>
      <c r="IAV66" s="19"/>
      <c r="IAW66" s="19"/>
      <c r="IAX66" s="19"/>
      <c r="IAY66" s="19"/>
      <c r="IAZ66" s="19"/>
      <c r="IBA66" s="19"/>
      <c r="IBB66" s="19"/>
      <c r="IBC66" s="19"/>
      <c r="IBD66" s="19"/>
      <c r="IBE66" s="19"/>
      <c r="IBF66" s="19"/>
      <c r="IBG66" s="19"/>
      <c r="IBH66" s="19"/>
      <c r="IBI66" s="19"/>
      <c r="IBJ66" s="19"/>
      <c r="IBK66" s="19"/>
      <c r="IBL66" s="19"/>
      <c r="IBM66" s="19"/>
      <c r="IBN66" s="19"/>
      <c r="IBO66" s="19"/>
      <c r="IBP66" s="19"/>
      <c r="IBQ66" s="19"/>
      <c r="IBR66" s="19"/>
      <c r="IBS66" s="19"/>
      <c r="IBT66" s="19"/>
      <c r="IBU66" s="19"/>
      <c r="IBV66" s="19"/>
      <c r="IBW66" s="19"/>
      <c r="IBX66" s="19"/>
      <c r="IBY66" s="19"/>
      <c r="IBZ66" s="19"/>
      <c r="ICA66" s="19"/>
      <c r="ICB66" s="19"/>
      <c r="ICC66" s="19"/>
      <c r="ICD66" s="19"/>
      <c r="ICE66" s="19"/>
      <c r="ICF66" s="19"/>
      <c r="ICG66" s="19"/>
      <c r="ICH66" s="19"/>
      <c r="ICI66" s="19"/>
      <c r="ICJ66" s="19"/>
      <c r="ICK66" s="19"/>
      <c r="ICL66" s="19"/>
      <c r="ICM66" s="19"/>
      <c r="ICN66" s="19"/>
      <c r="ICO66" s="19"/>
      <c r="ICP66" s="19"/>
      <c r="ICQ66" s="19"/>
      <c r="ICR66" s="19"/>
      <c r="ICS66" s="19"/>
      <c r="ICT66" s="19"/>
      <c r="ICU66" s="19"/>
      <c r="ICV66" s="19"/>
      <c r="ICW66" s="19"/>
      <c r="ICX66" s="19"/>
      <c r="ICY66" s="19"/>
      <c r="ICZ66" s="19"/>
      <c r="IDA66" s="19"/>
      <c r="IDB66" s="19"/>
      <c r="IDC66" s="19"/>
      <c r="IDD66" s="19"/>
      <c r="IDE66" s="19"/>
      <c r="IDF66" s="19"/>
      <c r="IDG66" s="19"/>
      <c r="IDH66" s="19"/>
      <c r="IDI66" s="19"/>
      <c r="IDJ66" s="19"/>
      <c r="IDK66" s="19"/>
      <c r="IDL66" s="19"/>
      <c r="IDM66" s="19"/>
      <c r="IDN66" s="19"/>
      <c r="IDO66" s="19"/>
      <c r="IDP66" s="19"/>
      <c r="IDQ66" s="19"/>
      <c r="IDR66" s="19"/>
      <c r="IDS66" s="19"/>
      <c r="IDT66" s="19"/>
      <c r="IDU66" s="19"/>
      <c r="IDV66" s="19"/>
      <c r="IDW66" s="19"/>
      <c r="IDX66" s="19"/>
      <c r="IDY66" s="19"/>
      <c r="IDZ66" s="19"/>
      <c r="IEA66" s="19"/>
      <c r="IEB66" s="19"/>
      <c r="IEC66" s="19"/>
      <c r="IED66" s="19"/>
      <c r="IEE66" s="19"/>
      <c r="IEF66" s="19"/>
      <c r="IEG66" s="19"/>
      <c r="IEH66" s="19"/>
      <c r="IEI66" s="19"/>
      <c r="IEJ66" s="19"/>
      <c r="IEK66" s="19"/>
      <c r="IEL66" s="19"/>
      <c r="IEM66" s="19"/>
      <c r="IEN66" s="19"/>
      <c r="IEO66" s="19"/>
      <c r="IEP66" s="19"/>
      <c r="IEQ66" s="19"/>
      <c r="IER66" s="19"/>
      <c r="IES66" s="19"/>
      <c r="IET66" s="19"/>
      <c r="IEU66" s="19"/>
      <c r="IEV66" s="19"/>
      <c r="IEW66" s="19"/>
      <c r="IEX66" s="19"/>
      <c r="IEY66" s="19"/>
      <c r="IEZ66" s="19"/>
      <c r="IFA66" s="19"/>
      <c r="IFB66" s="19"/>
      <c r="IFC66" s="19"/>
      <c r="IFD66" s="19"/>
      <c r="IFE66" s="19"/>
      <c r="IFF66" s="19"/>
      <c r="IFG66" s="19"/>
      <c r="IFH66" s="19"/>
      <c r="IFI66" s="19"/>
      <c r="IFJ66" s="19"/>
      <c r="IFK66" s="19"/>
      <c r="IFL66" s="19"/>
      <c r="IFM66" s="19"/>
      <c r="IFN66" s="19"/>
      <c r="IFO66" s="19"/>
      <c r="IFP66" s="19"/>
      <c r="IFQ66" s="19"/>
      <c r="IFR66" s="19"/>
      <c r="IFS66" s="19"/>
      <c r="IFT66" s="19"/>
      <c r="IFU66" s="19"/>
      <c r="IFV66" s="19"/>
      <c r="IFW66" s="19"/>
      <c r="IFX66" s="19"/>
      <c r="IFY66" s="19"/>
      <c r="IFZ66" s="19"/>
      <c r="IGA66" s="19"/>
      <c r="IGB66" s="19"/>
      <c r="IGC66" s="19"/>
      <c r="IGD66" s="19"/>
      <c r="IGE66" s="19"/>
      <c r="IGF66" s="19"/>
      <c r="IGG66" s="19"/>
      <c r="IGH66" s="19"/>
      <c r="IGI66" s="19"/>
      <c r="IGJ66" s="19"/>
      <c r="IGK66" s="19"/>
      <c r="IGL66" s="19"/>
      <c r="IGM66" s="19"/>
      <c r="IGN66" s="19"/>
      <c r="IGO66" s="19"/>
      <c r="IGP66" s="19"/>
      <c r="IGQ66" s="19"/>
      <c r="IGR66" s="19"/>
      <c r="IGS66" s="19"/>
      <c r="IGT66" s="19"/>
      <c r="IGU66" s="19"/>
      <c r="IGV66" s="19"/>
      <c r="IGW66" s="19"/>
      <c r="IGX66" s="19"/>
      <c r="IGY66" s="19"/>
      <c r="IGZ66" s="19"/>
      <c r="IHA66" s="19"/>
      <c r="IHB66" s="19"/>
      <c r="IHC66" s="19"/>
      <c r="IHD66" s="19"/>
      <c r="IHE66" s="19"/>
      <c r="IHF66" s="19"/>
      <c r="IHG66" s="19"/>
      <c r="IHH66" s="19"/>
      <c r="IHI66" s="19"/>
      <c r="IHJ66" s="19"/>
      <c r="IHK66" s="19"/>
      <c r="IHL66" s="19"/>
      <c r="IHM66" s="19"/>
      <c r="IHN66" s="19"/>
      <c r="IHO66" s="19"/>
      <c r="IHP66" s="19"/>
      <c r="IHQ66" s="19"/>
      <c r="IHR66" s="19"/>
      <c r="IHS66" s="19"/>
      <c r="IHT66" s="19"/>
      <c r="IHU66" s="19"/>
      <c r="IHV66" s="19"/>
      <c r="IHW66" s="19"/>
      <c r="IHX66" s="19"/>
      <c r="IHY66" s="19"/>
      <c r="IHZ66" s="19"/>
      <c r="IIA66" s="19"/>
      <c r="IIB66" s="19"/>
      <c r="IIC66" s="19"/>
      <c r="IID66" s="19"/>
      <c r="IIE66" s="19"/>
      <c r="IIF66" s="19"/>
      <c r="IIG66" s="19"/>
      <c r="IIH66" s="19"/>
      <c r="III66" s="19"/>
      <c r="IIJ66" s="19"/>
      <c r="IIK66" s="19"/>
      <c r="IIL66" s="19"/>
      <c r="IIM66" s="19"/>
      <c r="IIN66" s="19"/>
      <c r="IIO66" s="19"/>
      <c r="IIP66" s="19"/>
      <c r="IIQ66" s="19"/>
      <c r="IIR66" s="19"/>
      <c r="IIS66" s="19"/>
      <c r="IIT66" s="19"/>
      <c r="IIU66" s="19"/>
      <c r="IIV66" s="19"/>
      <c r="IIW66" s="19"/>
      <c r="IIX66" s="19"/>
      <c r="IIY66" s="19"/>
      <c r="IIZ66" s="19"/>
      <c r="IJA66" s="19"/>
      <c r="IJB66" s="19"/>
      <c r="IJC66" s="19"/>
      <c r="IJD66" s="19"/>
      <c r="IJE66" s="19"/>
      <c r="IJF66" s="19"/>
      <c r="IJG66" s="19"/>
      <c r="IJH66" s="19"/>
      <c r="IJI66" s="19"/>
      <c r="IJJ66" s="19"/>
      <c r="IJK66" s="19"/>
      <c r="IJL66" s="19"/>
      <c r="IJM66" s="19"/>
      <c r="IJN66" s="19"/>
      <c r="IJO66" s="19"/>
      <c r="IJP66" s="19"/>
      <c r="IJQ66" s="19"/>
      <c r="IJR66" s="19"/>
      <c r="IJS66" s="19"/>
      <c r="IJT66" s="19"/>
      <c r="IJU66" s="19"/>
      <c r="IJV66" s="19"/>
      <c r="IJW66" s="19"/>
      <c r="IJX66" s="19"/>
      <c r="IJY66" s="19"/>
      <c r="IJZ66" s="19"/>
      <c r="IKA66" s="19"/>
      <c r="IKB66" s="19"/>
      <c r="IKC66" s="19"/>
      <c r="IKD66" s="19"/>
      <c r="IKE66" s="19"/>
      <c r="IKF66" s="19"/>
      <c r="IKG66" s="19"/>
      <c r="IKH66" s="19"/>
      <c r="IKI66" s="19"/>
      <c r="IKJ66" s="19"/>
      <c r="IKK66" s="19"/>
      <c r="IKL66" s="19"/>
      <c r="IKM66" s="19"/>
      <c r="IKN66" s="19"/>
      <c r="IKO66" s="19"/>
      <c r="IKP66" s="19"/>
      <c r="IKQ66" s="19"/>
      <c r="IKR66" s="19"/>
      <c r="IKS66" s="19"/>
      <c r="IKT66" s="19"/>
      <c r="IKU66" s="19"/>
      <c r="IKV66" s="19"/>
      <c r="IKW66" s="19"/>
      <c r="IKX66" s="19"/>
      <c r="IKY66" s="19"/>
      <c r="IKZ66" s="19"/>
      <c r="ILA66" s="19"/>
      <c r="ILB66" s="19"/>
      <c r="ILC66" s="19"/>
      <c r="ILD66" s="19"/>
      <c r="ILE66" s="19"/>
      <c r="ILF66" s="19"/>
      <c r="ILG66" s="19"/>
      <c r="ILH66" s="19"/>
      <c r="ILI66" s="19"/>
      <c r="ILJ66" s="19"/>
      <c r="ILK66" s="19"/>
      <c r="ILL66" s="19"/>
      <c r="ILM66" s="19"/>
      <c r="ILN66" s="19"/>
      <c r="ILO66" s="19"/>
      <c r="ILP66" s="19"/>
      <c r="ILQ66" s="19"/>
      <c r="ILR66" s="19"/>
      <c r="ILS66" s="19"/>
      <c r="ILT66" s="19"/>
      <c r="ILU66" s="19"/>
      <c r="ILV66" s="19"/>
      <c r="ILW66" s="19"/>
      <c r="ILX66" s="19"/>
      <c r="ILY66" s="19"/>
      <c r="ILZ66" s="19"/>
      <c r="IMA66" s="19"/>
      <c r="IMB66" s="19"/>
      <c r="IMC66" s="19"/>
      <c r="IMD66" s="19"/>
      <c r="IME66" s="19"/>
      <c r="IMF66" s="19"/>
      <c r="IMG66" s="19"/>
      <c r="IMH66" s="19"/>
      <c r="IMI66" s="19"/>
      <c r="IMJ66" s="19"/>
      <c r="IMK66" s="19"/>
      <c r="IML66" s="19"/>
      <c r="IMM66" s="19"/>
      <c r="IMN66" s="19"/>
      <c r="IMO66" s="19"/>
      <c r="IMP66" s="19"/>
      <c r="IMQ66" s="19"/>
      <c r="IMR66" s="19"/>
      <c r="IMS66" s="19"/>
      <c r="IMT66" s="19"/>
      <c r="IMU66" s="19"/>
      <c r="IMV66" s="19"/>
      <c r="IMW66" s="19"/>
      <c r="IMX66" s="19"/>
      <c r="IMY66" s="19"/>
      <c r="IMZ66" s="19"/>
      <c r="INA66" s="19"/>
      <c r="INB66" s="19"/>
      <c r="INC66" s="19"/>
      <c r="IND66" s="19"/>
      <c r="INE66" s="19"/>
      <c r="INF66" s="19"/>
      <c r="ING66" s="19"/>
      <c r="INH66" s="19"/>
      <c r="INI66" s="19"/>
      <c r="INJ66" s="19"/>
      <c r="INK66" s="19"/>
      <c r="INL66" s="19"/>
      <c r="INM66" s="19"/>
      <c r="INN66" s="19"/>
      <c r="INO66" s="19"/>
      <c r="INP66" s="19"/>
      <c r="INQ66" s="19"/>
      <c r="INR66" s="19"/>
      <c r="INS66" s="19"/>
      <c r="INT66" s="19"/>
      <c r="INU66" s="19"/>
      <c r="INV66" s="19"/>
      <c r="INW66" s="19"/>
      <c r="INX66" s="19"/>
      <c r="INY66" s="19"/>
      <c r="INZ66" s="19"/>
      <c r="IOA66" s="19"/>
      <c r="IOB66" s="19"/>
      <c r="IOC66" s="19"/>
      <c r="IOD66" s="19"/>
      <c r="IOE66" s="19"/>
      <c r="IOF66" s="19"/>
      <c r="IOG66" s="19"/>
      <c r="IOH66" s="19"/>
      <c r="IOI66" s="19"/>
      <c r="IOJ66" s="19"/>
      <c r="IOK66" s="19"/>
      <c r="IOL66" s="19"/>
      <c r="IOM66" s="19"/>
      <c r="ION66" s="19"/>
      <c r="IOO66" s="19"/>
      <c r="IOP66" s="19"/>
      <c r="IOQ66" s="19"/>
      <c r="IOR66" s="19"/>
      <c r="IOS66" s="19"/>
      <c r="IOT66" s="19"/>
      <c r="IOU66" s="19"/>
      <c r="IOV66" s="19"/>
      <c r="IOW66" s="19"/>
      <c r="IOX66" s="19"/>
      <c r="IOY66" s="19"/>
      <c r="IOZ66" s="19"/>
      <c r="IPA66" s="19"/>
      <c r="IPB66" s="19"/>
      <c r="IPC66" s="19"/>
      <c r="IPD66" s="19"/>
      <c r="IPE66" s="19"/>
      <c r="IPF66" s="19"/>
      <c r="IPG66" s="19"/>
      <c r="IPH66" s="19"/>
      <c r="IPI66" s="19"/>
      <c r="IPJ66" s="19"/>
      <c r="IPK66" s="19"/>
      <c r="IPL66" s="19"/>
      <c r="IPM66" s="19"/>
      <c r="IPN66" s="19"/>
      <c r="IPO66" s="19"/>
      <c r="IPP66" s="19"/>
      <c r="IPQ66" s="19"/>
      <c r="IPR66" s="19"/>
      <c r="IPS66" s="19"/>
      <c r="IPT66" s="19"/>
      <c r="IPU66" s="19"/>
      <c r="IPV66" s="19"/>
      <c r="IPW66" s="19"/>
      <c r="IPX66" s="19"/>
      <c r="IPY66" s="19"/>
      <c r="IPZ66" s="19"/>
      <c r="IQA66" s="19"/>
      <c r="IQB66" s="19"/>
      <c r="IQC66" s="19"/>
      <c r="IQD66" s="19"/>
      <c r="IQE66" s="19"/>
      <c r="IQF66" s="19"/>
      <c r="IQG66" s="19"/>
      <c r="IQH66" s="19"/>
      <c r="IQI66" s="19"/>
      <c r="IQJ66" s="19"/>
      <c r="IQK66" s="19"/>
      <c r="IQL66" s="19"/>
      <c r="IQM66" s="19"/>
      <c r="IQN66" s="19"/>
      <c r="IQO66" s="19"/>
      <c r="IQP66" s="19"/>
      <c r="IQQ66" s="19"/>
      <c r="IQR66" s="19"/>
      <c r="IQS66" s="19"/>
      <c r="IQT66" s="19"/>
      <c r="IQU66" s="19"/>
      <c r="IQV66" s="19"/>
      <c r="IQW66" s="19"/>
      <c r="IQX66" s="19"/>
      <c r="IQY66" s="19"/>
      <c r="IQZ66" s="19"/>
      <c r="IRA66" s="19"/>
      <c r="IRB66" s="19"/>
      <c r="IRC66" s="19"/>
      <c r="IRD66" s="19"/>
      <c r="IRE66" s="19"/>
      <c r="IRF66" s="19"/>
      <c r="IRG66" s="19"/>
      <c r="IRH66" s="19"/>
      <c r="IRI66" s="19"/>
      <c r="IRJ66" s="19"/>
      <c r="IRK66" s="19"/>
      <c r="IRL66" s="19"/>
      <c r="IRM66" s="19"/>
      <c r="IRN66" s="19"/>
      <c r="IRO66" s="19"/>
      <c r="IRP66" s="19"/>
      <c r="IRQ66" s="19"/>
      <c r="IRR66" s="19"/>
      <c r="IRS66" s="19"/>
      <c r="IRT66" s="19"/>
      <c r="IRU66" s="19"/>
      <c r="IRV66" s="19"/>
      <c r="IRW66" s="19"/>
      <c r="IRX66" s="19"/>
      <c r="IRY66" s="19"/>
      <c r="IRZ66" s="19"/>
      <c r="ISA66" s="19"/>
      <c r="ISB66" s="19"/>
      <c r="ISC66" s="19"/>
      <c r="ISD66" s="19"/>
      <c r="ISE66" s="19"/>
      <c r="ISF66" s="19"/>
      <c r="ISG66" s="19"/>
      <c r="ISH66" s="19"/>
      <c r="ISI66" s="19"/>
      <c r="ISJ66" s="19"/>
      <c r="ISK66" s="19"/>
      <c r="ISL66" s="19"/>
      <c r="ISM66" s="19"/>
      <c r="ISN66" s="19"/>
      <c r="ISO66" s="19"/>
      <c r="ISP66" s="19"/>
      <c r="ISQ66" s="19"/>
      <c r="ISR66" s="19"/>
      <c r="ISS66" s="19"/>
      <c r="IST66" s="19"/>
      <c r="ISU66" s="19"/>
      <c r="ISV66" s="19"/>
      <c r="ISW66" s="19"/>
      <c r="ISX66" s="19"/>
      <c r="ISY66" s="19"/>
      <c r="ISZ66" s="19"/>
      <c r="ITA66" s="19"/>
      <c r="ITB66" s="19"/>
      <c r="ITC66" s="19"/>
      <c r="ITD66" s="19"/>
      <c r="ITE66" s="19"/>
      <c r="ITF66" s="19"/>
      <c r="ITG66" s="19"/>
      <c r="ITH66" s="19"/>
      <c r="ITI66" s="19"/>
      <c r="ITJ66" s="19"/>
      <c r="ITK66" s="19"/>
      <c r="ITL66" s="19"/>
      <c r="ITM66" s="19"/>
      <c r="ITN66" s="19"/>
      <c r="ITO66" s="19"/>
      <c r="ITP66" s="19"/>
      <c r="ITQ66" s="19"/>
      <c r="ITR66" s="19"/>
      <c r="ITS66" s="19"/>
      <c r="ITT66" s="19"/>
      <c r="ITU66" s="19"/>
      <c r="ITV66" s="19"/>
      <c r="ITW66" s="19"/>
      <c r="ITX66" s="19"/>
      <c r="ITY66" s="19"/>
      <c r="ITZ66" s="19"/>
      <c r="IUA66" s="19"/>
      <c r="IUB66" s="19"/>
      <c r="IUC66" s="19"/>
      <c r="IUD66" s="19"/>
      <c r="IUE66" s="19"/>
      <c r="IUF66" s="19"/>
      <c r="IUG66" s="19"/>
      <c r="IUH66" s="19"/>
      <c r="IUI66" s="19"/>
      <c r="IUJ66" s="19"/>
      <c r="IUK66" s="19"/>
      <c r="IUL66" s="19"/>
      <c r="IUM66" s="19"/>
      <c r="IUN66" s="19"/>
      <c r="IUO66" s="19"/>
      <c r="IUP66" s="19"/>
      <c r="IUQ66" s="19"/>
      <c r="IUR66" s="19"/>
      <c r="IUS66" s="19"/>
      <c r="IUT66" s="19"/>
      <c r="IUU66" s="19"/>
      <c r="IUV66" s="19"/>
      <c r="IUW66" s="19"/>
      <c r="IUX66" s="19"/>
      <c r="IUY66" s="19"/>
      <c r="IUZ66" s="19"/>
      <c r="IVA66" s="19"/>
      <c r="IVB66" s="19"/>
      <c r="IVC66" s="19"/>
      <c r="IVD66" s="19"/>
      <c r="IVE66" s="19"/>
      <c r="IVF66" s="19"/>
      <c r="IVG66" s="19"/>
      <c r="IVH66" s="19"/>
      <c r="IVI66" s="19"/>
      <c r="IVJ66" s="19"/>
      <c r="IVK66" s="19"/>
      <c r="IVL66" s="19"/>
      <c r="IVM66" s="19"/>
      <c r="IVN66" s="19"/>
      <c r="IVO66" s="19"/>
      <c r="IVP66" s="19"/>
      <c r="IVQ66" s="19"/>
      <c r="IVR66" s="19"/>
      <c r="IVS66" s="19"/>
      <c r="IVT66" s="19"/>
      <c r="IVU66" s="19"/>
      <c r="IVV66" s="19"/>
      <c r="IVW66" s="19"/>
      <c r="IVX66" s="19"/>
      <c r="IVY66" s="19"/>
      <c r="IVZ66" s="19"/>
      <c r="IWA66" s="19"/>
      <c r="IWB66" s="19"/>
      <c r="IWC66" s="19"/>
      <c r="IWD66" s="19"/>
      <c r="IWE66" s="19"/>
      <c r="IWF66" s="19"/>
      <c r="IWG66" s="19"/>
      <c r="IWH66" s="19"/>
      <c r="IWI66" s="19"/>
      <c r="IWJ66" s="19"/>
      <c r="IWK66" s="19"/>
      <c r="IWL66" s="19"/>
      <c r="IWM66" s="19"/>
      <c r="IWN66" s="19"/>
      <c r="IWO66" s="19"/>
      <c r="IWP66" s="19"/>
      <c r="IWQ66" s="19"/>
      <c r="IWR66" s="19"/>
      <c r="IWS66" s="19"/>
      <c r="IWT66" s="19"/>
      <c r="IWU66" s="19"/>
      <c r="IWV66" s="19"/>
      <c r="IWW66" s="19"/>
      <c r="IWX66" s="19"/>
      <c r="IWY66" s="19"/>
      <c r="IWZ66" s="19"/>
      <c r="IXA66" s="19"/>
      <c r="IXB66" s="19"/>
      <c r="IXC66" s="19"/>
      <c r="IXD66" s="19"/>
      <c r="IXE66" s="19"/>
      <c r="IXF66" s="19"/>
      <c r="IXG66" s="19"/>
      <c r="IXH66" s="19"/>
      <c r="IXI66" s="19"/>
      <c r="IXJ66" s="19"/>
      <c r="IXK66" s="19"/>
      <c r="IXL66" s="19"/>
      <c r="IXM66" s="19"/>
      <c r="IXN66" s="19"/>
      <c r="IXO66" s="19"/>
      <c r="IXP66" s="19"/>
      <c r="IXQ66" s="19"/>
      <c r="IXR66" s="19"/>
      <c r="IXS66" s="19"/>
      <c r="IXT66" s="19"/>
      <c r="IXU66" s="19"/>
      <c r="IXV66" s="19"/>
      <c r="IXW66" s="19"/>
      <c r="IXX66" s="19"/>
      <c r="IXY66" s="19"/>
      <c r="IXZ66" s="19"/>
      <c r="IYA66" s="19"/>
      <c r="IYB66" s="19"/>
      <c r="IYC66" s="19"/>
      <c r="IYD66" s="19"/>
      <c r="IYE66" s="19"/>
      <c r="IYF66" s="19"/>
      <c r="IYG66" s="19"/>
      <c r="IYH66" s="19"/>
      <c r="IYI66" s="19"/>
      <c r="IYJ66" s="19"/>
      <c r="IYK66" s="19"/>
      <c r="IYL66" s="19"/>
      <c r="IYM66" s="19"/>
      <c r="IYN66" s="19"/>
      <c r="IYO66" s="19"/>
      <c r="IYP66" s="19"/>
      <c r="IYQ66" s="19"/>
      <c r="IYR66" s="19"/>
      <c r="IYS66" s="19"/>
      <c r="IYT66" s="19"/>
      <c r="IYU66" s="19"/>
      <c r="IYV66" s="19"/>
      <c r="IYW66" s="19"/>
      <c r="IYX66" s="19"/>
      <c r="IYY66" s="19"/>
      <c r="IYZ66" s="19"/>
      <c r="IZA66" s="19"/>
      <c r="IZB66" s="19"/>
      <c r="IZC66" s="19"/>
      <c r="IZD66" s="19"/>
      <c r="IZE66" s="19"/>
      <c r="IZF66" s="19"/>
      <c r="IZG66" s="19"/>
      <c r="IZH66" s="19"/>
      <c r="IZI66" s="19"/>
      <c r="IZJ66" s="19"/>
      <c r="IZK66" s="19"/>
      <c r="IZL66" s="19"/>
      <c r="IZM66" s="19"/>
      <c r="IZN66" s="19"/>
      <c r="IZO66" s="19"/>
      <c r="IZP66" s="19"/>
      <c r="IZQ66" s="19"/>
      <c r="IZR66" s="19"/>
      <c r="IZS66" s="19"/>
      <c r="IZT66" s="19"/>
      <c r="IZU66" s="19"/>
      <c r="IZV66" s="19"/>
      <c r="IZW66" s="19"/>
      <c r="IZX66" s="19"/>
      <c r="IZY66" s="19"/>
      <c r="IZZ66" s="19"/>
      <c r="JAA66" s="19"/>
      <c r="JAB66" s="19"/>
      <c r="JAC66" s="19"/>
      <c r="JAD66" s="19"/>
      <c r="JAE66" s="19"/>
      <c r="JAF66" s="19"/>
      <c r="JAG66" s="19"/>
      <c r="JAH66" s="19"/>
      <c r="JAI66" s="19"/>
      <c r="JAJ66" s="19"/>
      <c r="JAK66" s="19"/>
      <c r="JAL66" s="19"/>
      <c r="JAM66" s="19"/>
      <c r="JAN66" s="19"/>
      <c r="JAO66" s="19"/>
      <c r="JAP66" s="19"/>
      <c r="JAQ66" s="19"/>
      <c r="JAR66" s="19"/>
      <c r="JAS66" s="19"/>
      <c r="JAT66" s="19"/>
      <c r="JAU66" s="19"/>
      <c r="JAV66" s="19"/>
      <c r="JAW66" s="19"/>
      <c r="JAX66" s="19"/>
      <c r="JAY66" s="19"/>
      <c r="JAZ66" s="19"/>
      <c r="JBA66" s="19"/>
      <c r="JBB66" s="19"/>
      <c r="JBC66" s="19"/>
      <c r="JBD66" s="19"/>
      <c r="JBE66" s="19"/>
      <c r="JBF66" s="19"/>
      <c r="JBG66" s="19"/>
      <c r="JBH66" s="19"/>
      <c r="JBI66" s="19"/>
      <c r="JBJ66" s="19"/>
      <c r="JBK66" s="19"/>
      <c r="JBL66" s="19"/>
      <c r="JBM66" s="19"/>
      <c r="JBN66" s="19"/>
      <c r="JBO66" s="19"/>
      <c r="JBP66" s="19"/>
      <c r="JBQ66" s="19"/>
      <c r="JBR66" s="19"/>
      <c r="JBS66" s="19"/>
      <c r="JBT66" s="19"/>
      <c r="JBU66" s="19"/>
      <c r="JBV66" s="19"/>
      <c r="JBW66" s="19"/>
      <c r="JBX66" s="19"/>
      <c r="JBY66" s="19"/>
      <c r="JBZ66" s="19"/>
      <c r="JCA66" s="19"/>
      <c r="JCB66" s="19"/>
      <c r="JCC66" s="19"/>
      <c r="JCD66" s="19"/>
      <c r="JCE66" s="19"/>
      <c r="JCF66" s="19"/>
      <c r="JCG66" s="19"/>
      <c r="JCH66" s="19"/>
      <c r="JCI66" s="19"/>
      <c r="JCJ66" s="19"/>
      <c r="JCK66" s="19"/>
      <c r="JCL66" s="19"/>
      <c r="JCM66" s="19"/>
      <c r="JCN66" s="19"/>
      <c r="JCO66" s="19"/>
      <c r="JCP66" s="19"/>
      <c r="JCQ66" s="19"/>
      <c r="JCR66" s="19"/>
      <c r="JCS66" s="19"/>
      <c r="JCT66" s="19"/>
      <c r="JCU66" s="19"/>
      <c r="JCV66" s="19"/>
      <c r="JCW66" s="19"/>
      <c r="JCX66" s="19"/>
      <c r="JCY66" s="19"/>
      <c r="JCZ66" s="19"/>
      <c r="JDA66" s="19"/>
      <c r="JDB66" s="19"/>
      <c r="JDC66" s="19"/>
      <c r="JDD66" s="19"/>
      <c r="JDE66" s="19"/>
      <c r="JDF66" s="19"/>
      <c r="JDG66" s="19"/>
      <c r="JDH66" s="19"/>
      <c r="JDI66" s="19"/>
      <c r="JDJ66" s="19"/>
      <c r="JDK66" s="19"/>
      <c r="JDL66" s="19"/>
      <c r="JDM66" s="19"/>
      <c r="JDN66" s="19"/>
      <c r="JDO66" s="19"/>
      <c r="JDP66" s="19"/>
      <c r="JDQ66" s="19"/>
      <c r="JDR66" s="19"/>
      <c r="JDS66" s="19"/>
      <c r="JDT66" s="19"/>
      <c r="JDU66" s="19"/>
      <c r="JDV66" s="19"/>
      <c r="JDW66" s="19"/>
      <c r="JDX66" s="19"/>
      <c r="JDY66" s="19"/>
      <c r="JDZ66" s="19"/>
      <c r="JEA66" s="19"/>
      <c r="JEB66" s="19"/>
      <c r="JEC66" s="19"/>
      <c r="JED66" s="19"/>
      <c r="JEE66" s="19"/>
      <c r="JEF66" s="19"/>
      <c r="JEG66" s="19"/>
      <c r="JEH66" s="19"/>
      <c r="JEI66" s="19"/>
      <c r="JEJ66" s="19"/>
      <c r="JEK66" s="19"/>
      <c r="JEL66" s="19"/>
      <c r="JEM66" s="19"/>
      <c r="JEN66" s="19"/>
      <c r="JEO66" s="19"/>
      <c r="JEP66" s="19"/>
      <c r="JEQ66" s="19"/>
      <c r="JER66" s="19"/>
      <c r="JES66" s="19"/>
      <c r="JET66" s="19"/>
      <c r="JEU66" s="19"/>
      <c r="JEV66" s="19"/>
      <c r="JEW66" s="19"/>
      <c r="JEX66" s="19"/>
      <c r="JEY66" s="19"/>
      <c r="JEZ66" s="19"/>
      <c r="JFA66" s="19"/>
      <c r="JFB66" s="19"/>
      <c r="JFC66" s="19"/>
      <c r="JFD66" s="19"/>
      <c r="JFE66" s="19"/>
      <c r="JFF66" s="19"/>
      <c r="JFG66" s="19"/>
      <c r="JFH66" s="19"/>
      <c r="JFI66" s="19"/>
      <c r="JFJ66" s="19"/>
      <c r="JFK66" s="19"/>
      <c r="JFL66" s="19"/>
      <c r="JFM66" s="19"/>
      <c r="JFN66" s="19"/>
      <c r="JFO66" s="19"/>
      <c r="JFP66" s="19"/>
      <c r="JFQ66" s="19"/>
      <c r="JFR66" s="19"/>
      <c r="JFS66" s="19"/>
      <c r="JFT66" s="19"/>
      <c r="JFU66" s="19"/>
      <c r="JFV66" s="19"/>
      <c r="JFW66" s="19"/>
      <c r="JFX66" s="19"/>
      <c r="JFY66" s="19"/>
      <c r="JFZ66" s="19"/>
      <c r="JGA66" s="19"/>
      <c r="JGB66" s="19"/>
      <c r="JGC66" s="19"/>
      <c r="JGD66" s="19"/>
      <c r="JGE66" s="19"/>
      <c r="JGF66" s="19"/>
      <c r="JGG66" s="19"/>
      <c r="JGH66" s="19"/>
      <c r="JGI66" s="19"/>
      <c r="JGJ66" s="19"/>
      <c r="JGK66" s="19"/>
      <c r="JGL66" s="19"/>
      <c r="JGM66" s="19"/>
      <c r="JGN66" s="19"/>
      <c r="JGO66" s="19"/>
      <c r="JGP66" s="19"/>
      <c r="JGQ66" s="19"/>
      <c r="JGR66" s="19"/>
      <c r="JGS66" s="19"/>
      <c r="JGT66" s="19"/>
      <c r="JGU66" s="19"/>
      <c r="JGV66" s="19"/>
      <c r="JGW66" s="19"/>
      <c r="JGX66" s="19"/>
      <c r="JGY66" s="19"/>
      <c r="JGZ66" s="19"/>
      <c r="JHA66" s="19"/>
      <c r="JHB66" s="19"/>
      <c r="JHC66" s="19"/>
      <c r="JHD66" s="19"/>
      <c r="JHE66" s="19"/>
      <c r="JHF66" s="19"/>
      <c r="JHG66" s="19"/>
      <c r="JHH66" s="19"/>
      <c r="JHI66" s="19"/>
      <c r="JHJ66" s="19"/>
      <c r="JHK66" s="19"/>
      <c r="JHL66" s="19"/>
      <c r="JHM66" s="19"/>
      <c r="JHN66" s="19"/>
      <c r="JHO66" s="19"/>
      <c r="JHP66" s="19"/>
      <c r="JHQ66" s="19"/>
      <c r="JHR66" s="19"/>
      <c r="JHS66" s="19"/>
      <c r="JHT66" s="19"/>
      <c r="JHU66" s="19"/>
      <c r="JHV66" s="19"/>
      <c r="JHW66" s="19"/>
      <c r="JHX66" s="19"/>
      <c r="JHY66" s="19"/>
      <c r="JHZ66" s="19"/>
      <c r="JIA66" s="19"/>
      <c r="JIB66" s="19"/>
      <c r="JIC66" s="19"/>
      <c r="JID66" s="19"/>
      <c r="JIE66" s="19"/>
      <c r="JIF66" s="19"/>
      <c r="JIG66" s="19"/>
      <c r="JIH66" s="19"/>
      <c r="JII66" s="19"/>
      <c r="JIJ66" s="19"/>
      <c r="JIK66" s="19"/>
      <c r="JIL66" s="19"/>
      <c r="JIM66" s="19"/>
      <c r="JIN66" s="19"/>
      <c r="JIO66" s="19"/>
      <c r="JIP66" s="19"/>
      <c r="JIQ66" s="19"/>
      <c r="JIR66" s="19"/>
      <c r="JIS66" s="19"/>
      <c r="JIT66" s="19"/>
      <c r="JIU66" s="19"/>
      <c r="JIV66" s="19"/>
      <c r="JIW66" s="19"/>
      <c r="JIX66" s="19"/>
      <c r="JIY66" s="19"/>
      <c r="JIZ66" s="19"/>
      <c r="JJA66" s="19"/>
      <c r="JJB66" s="19"/>
      <c r="JJC66" s="19"/>
      <c r="JJD66" s="19"/>
      <c r="JJE66" s="19"/>
      <c r="JJF66" s="19"/>
      <c r="JJG66" s="19"/>
      <c r="JJH66" s="19"/>
      <c r="JJI66" s="19"/>
      <c r="JJJ66" s="19"/>
      <c r="JJK66" s="19"/>
      <c r="JJL66" s="19"/>
      <c r="JJM66" s="19"/>
      <c r="JJN66" s="19"/>
      <c r="JJO66" s="19"/>
      <c r="JJP66" s="19"/>
      <c r="JJQ66" s="19"/>
      <c r="JJR66" s="19"/>
      <c r="JJS66" s="19"/>
      <c r="JJT66" s="19"/>
      <c r="JJU66" s="19"/>
      <c r="JJV66" s="19"/>
      <c r="JJW66" s="19"/>
      <c r="JJX66" s="19"/>
      <c r="JJY66" s="19"/>
      <c r="JJZ66" s="19"/>
      <c r="JKA66" s="19"/>
      <c r="JKB66" s="19"/>
      <c r="JKC66" s="19"/>
      <c r="JKD66" s="19"/>
      <c r="JKE66" s="19"/>
      <c r="JKF66" s="19"/>
      <c r="JKG66" s="19"/>
      <c r="JKH66" s="19"/>
      <c r="JKI66" s="19"/>
      <c r="JKJ66" s="19"/>
      <c r="JKK66" s="19"/>
      <c r="JKL66" s="19"/>
      <c r="JKM66" s="19"/>
      <c r="JKN66" s="19"/>
      <c r="JKO66" s="19"/>
      <c r="JKP66" s="19"/>
      <c r="JKQ66" s="19"/>
      <c r="JKR66" s="19"/>
      <c r="JKS66" s="19"/>
      <c r="JKT66" s="19"/>
      <c r="JKU66" s="19"/>
      <c r="JKV66" s="19"/>
      <c r="JKW66" s="19"/>
      <c r="JKX66" s="19"/>
      <c r="JKY66" s="19"/>
      <c r="JKZ66" s="19"/>
      <c r="JLA66" s="19"/>
      <c r="JLB66" s="19"/>
      <c r="JLC66" s="19"/>
      <c r="JLD66" s="19"/>
      <c r="JLE66" s="19"/>
      <c r="JLF66" s="19"/>
      <c r="JLG66" s="19"/>
      <c r="JLH66" s="19"/>
      <c r="JLI66" s="19"/>
      <c r="JLJ66" s="19"/>
      <c r="JLK66" s="19"/>
      <c r="JLL66" s="19"/>
      <c r="JLM66" s="19"/>
      <c r="JLN66" s="19"/>
      <c r="JLO66" s="19"/>
      <c r="JLP66" s="19"/>
      <c r="JLQ66" s="19"/>
      <c r="JLR66" s="19"/>
      <c r="JLS66" s="19"/>
      <c r="JLT66" s="19"/>
      <c r="JLU66" s="19"/>
      <c r="JLV66" s="19"/>
      <c r="JLW66" s="19"/>
      <c r="JLX66" s="19"/>
      <c r="JLY66" s="19"/>
      <c r="JLZ66" s="19"/>
      <c r="JMA66" s="19"/>
      <c r="JMB66" s="19"/>
      <c r="JMC66" s="19"/>
      <c r="JMD66" s="19"/>
      <c r="JME66" s="19"/>
      <c r="JMF66" s="19"/>
      <c r="JMG66" s="19"/>
      <c r="JMH66" s="19"/>
      <c r="JMI66" s="19"/>
      <c r="JMJ66" s="19"/>
      <c r="JMK66" s="19"/>
      <c r="JML66" s="19"/>
      <c r="JMM66" s="19"/>
      <c r="JMN66" s="19"/>
      <c r="JMO66" s="19"/>
      <c r="JMP66" s="19"/>
      <c r="JMQ66" s="19"/>
      <c r="JMR66" s="19"/>
      <c r="JMS66" s="19"/>
      <c r="JMT66" s="19"/>
      <c r="JMU66" s="19"/>
      <c r="JMV66" s="19"/>
      <c r="JMW66" s="19"/>
      <c r="JMX66" s="19"/>
      <c r="JMY66" s="19"/>
      <c r="JMZ66" s="19"/>
      <c r="JNA66" s="19"/>
      <c r="JNB66" s="19"/>
      <c r="JNC66" s="19"/>
      <c r="JND66" s="19"/>
      <c r="JNE66" s="19"/>
      <c r="JNF66" s="19"/>
      <c r="JNG66" s="19"/>
      <c r="JNH66" s="19"/>
      <c r="JNI66" s="19"/>
      <c r="JNJ66" s="19"/>
      <c r="JNK66" s="19"/>
      <c r="JNL66" s="19"/>
      <c r="JNM66" s="19"/>
      <c r="JNN66" s="19"/>
      <c r="JNO66" s="19"/>
      <c r="JNP66" s="19"/>
      <c r="JNQ66" s="19"/>
      <c r="JNR66" s="19"/>
      <c r="JNS66" s="19"/>
      <c r="JNT66" s="19"/>
      <c r="JNU66" s="19"/>
      <c r="JNV66" s="19"/>
      <c r="JNW66" s="19"/>
      <c r="JNX66" s="19"/>
      <c r="JNY66" s="19"/>
      <c r="JNZ66" s="19"/>
      <c r="JOA66" s="19"/>
      <c r="JOB66" s="19"/>
      <c r="JOC66" s="19"/>
      <c r="JOD66" s="19"/>
      <c r="JOE66" s="19"/>
      <c r="JOF66" s="19"/>
      <c r="JOG66" s="19"/>
      <c r="JOH66" s="19"/>
      <c r="JOI66" s="19"/>
      <c r="JOJ66" s="19"/>
      <c r="JOK66" s="19"/>
      <c r="JOL66" s="19"/>
      <c r="JOM66" s="19"/>
      <c r="JON66" s="19"/>
      <c r="JOO66" s="19"/>
      <c r="JOP66" s="19"/>
      <c r="JOQ66" s="19"/>
      <c r="JOR66" s="19"/>
      <c r="JOS66" s="19"/>
      <c r="JOT66" s="19"/>
      <c r="JOU66" s="19"/>
      <c r="JOV66" s="19"/>
      <c r="JOW66" s="19"/>
      <c r="JOX66" s="19"/>
      <c r="JOY66" s="19"/>
      <c r="JOZ66" s="19"/>
      <c r="JPA66" s="19"/>
      <c r="JPB66" s="19"/>
      <c r="JPC66" s="19"/>
      <c r="JPD66" s="19"/>
      <c r="JPE66" s="19"/>
      <c r="JPF66" s="19"/>
      <c r="JPG66" s="19"/>
      <c r="JPH66" s="19"/>
      <c r="JPI66" s="19"/>
      <c r="JPJ66" s="19"/>
      <c r="JPK66" s="19"/>
      <c r="JPL66" s="19"/>
      <c r="JPM66" s="19"/>
      <c r="JPN66" s="19"/>
      <c r="JPO66" s="19"/>
      <c r="JPP66" s="19"/>
      <c r="JPQ66" s="19"/>
      <c r="JPR66" s="19"/>
      <c r="JPS66" s="19"/>
      <c r="JPT66" s="19"/>
      <c r="JPU66" s="19"/>
      <c r="JPV66" s="19"/>
      <c r="JPW66" s="19"/>
      <c r="JPX66" s="19"/>
      <c r="JPY66" s="19"/>
      <c r="JPZ66" s="19"/>
      <c r="JQA66" s="19"/>
      <c r="JQB66" s="19"/>
      <c r="JQC66" s="19"/>
      <c r="JQD66" s="19"/>
      <c r="JQE66" s="19"/>
      <c r="JQF66" s="19"/>
      <c r="JQG66" s="19"/>
      <c r="JQH66" s="19"/>
      <c r="JQI66" s="19"/>
      <c r="JQJ66" s="19"/>
      <c r="JQK66" s="19"/>
      <c r="JQL66" s="19"/>
      <c r="JQM66" s="19"/>
      <c r="JQN66" s="19"/>
      <c r="JQO66" s="19"/>
      <c r="JQP66" s="19"/>
      <c r="JQQ66" s="19"/>
      <c r="JQR66" s="19"/>
      <c r="JQS66" s="19"/>
      <c r="JQT66" s="19"/>
      <c r="JQU66" s="19"/>
      <c r="JQV66" s="19"/>
      <c r="JQW66" s="19"/>
      <c r="JQX66" s="19"/>
      <c r="JQY66" s="19"/>
      <c r="JQZ66" s="19"/>
      <c r="JRA66" s="19"/>
      <c r="JRB66" s="19"/>
      <c r="JRC66" s="19"/>
      <c r="JRD66" s="19"/>
      <c r="JRE66" s="19"/>
      <c r="JRF66" s="19"/>
      <c r="JRG66" s="19"/>
      <c r="JRH66" s="19"/>
      <c r="JRI66" s="19"/>
      <c r="JRJ66" s="19"/>
      <c r="JRK66" s="19"/>
      <c r="JRL66" s="19"/>
      <c r="JRM66" s="19"/>
      <c r="JRN66" s="19"/>
      <c r="JRO66" s="19"/>
      <c r="JRP66" s="19"/>
      <c r="JRQ66" s="19"/>
      <c r="JRR66" s="19"/>
      <c r="JRS66" s="19"/>
      <c r="JRT66" s="19"/>
      <c r="JRU66" s="19"/>
      <c r="JRV66" s="19"/>
      <c r="JRW66" s="19"/>
      <c r="JRX66" s="19"/>
      <c r="JRY66" s="19"/>
      <c r="JRZ66" s="19"/>
      <c r="JSA66" s="19"/>
      <c r="JSB66" s="19"/>
      <c r="JSC66" s="19"/>
      <c r="JSD66" s="19"/>
      <c r="JSE66" s="19"/>
      <c r="JSF66" s="19"/>
      <c r="JSG66" s="19"/>
      <c r="JSH66" s="19"/>
      <c r="JSI66" s="19"/>
      <c r="JSJ66" s="19"/>
      <c r="JSK66" s="19"/>
      <c r="JSL66" s="19"/>
      <c r="JSM66" s="19"/>
      <c r="JSN66" s="19"/>
      <c r="JSO66" s="19"/>
      <c r="JSP66" s="19"/>
      <c r="JSQ66" s="19"/>
      <c r="JSR66" s="19"/>
      <c r="JSS66" s="19"/>
      <c r="JST66" s="19"/>
      <c r="JSU66" s="19"/>
      <c r="JSV66" s="19"/>
      <c r="JSW66" s="19"/>
      <c r="JSX66" s="19"/>
      <c r="JSY66" s="19"/>
      <c r="JSZ66" s="19"/>
      <c r="JTA66" s="19"/>
      <c r="JTB66" s="19"/>
      <c r="JTC66" s="19"/>
      <c r="JTD66" s="19"/>
      <c r="JTE66" s="19"/>
      <c r="JTF66" s="19"/>
      <c r="JTG66" s="19"/>
      <c r="JTH66" s="19"/>
      <c r="JTI66" s="19"/>
      <c r="JTJ66" s="19"/>
      <c r="JTK66" s="19"/>
      <c r="JTL66" s="19"/>
      <c r="JTM66" s="19"/>
      <c r="JTN66" s="19"/>
      <c r="JTO66" s="19"/>
      <c r="JTP66" s="19"/>
      <c r="JTQ66" s="19"/>
      <c r="JTR66" s="19"/>
      <c r="JTS66" s="19"/>
      <c r="JTT66" s="19"/>
      <c r="JTU66" s="19"/>
      <c r="JTV66" s="19"/>
      <c r="JTW66" s="19"/>
      <c r="JTX66" s="19"/>
      <c r="JTY66" s="19"/>
      <c r="JTZ66" s="19"/>
      <c r="JUA66" s="19"/>
      <c r="JUB66" s="19"/>
      <c r="JUC66" s="19"/>
      <c r="JUD66" s="19"/>
      <c r="JUE66" s="19"/>
      <c r="JUF66" s="19"/>
      <c r="JUG66" s="19"/>
      <c r="JUH66" s="19"/>
      <c r="JUI66" s="19"/>
      <c r="JUJ66" s="19"/>
      <c r="JUK66" s="19"/>
      <c r="JUL66" s="19"/>
      <c r="JUM66" s="19"/>
      <c r="JUN66" s="19"/>
      <c r="JUO66" s="19"/>
      <c r="JUP66" s="19"/>
      <c r="JUQ66" s="19"/>
      <c r="JUR66" s="19"/>
      <c r="JUS66" s="19"/>
      <c r="JUT66" s="19"/>
      <c r="JUU66" s="19"/>
      <c r="JUV66" s="19"/>
      <c r="JUW66" s="19"/>
      <c r="JUX66" s="19"/>
      <c r="JUY66" s="19"/>
      <c r="JUZ66" s="19"/>
      <c r="JVA66" s="19"/>
      <c r="JVB66" s="19"/>
      <c r="JVC66" s="19"/>
      <c r="JVD66" s="19"/>
      <c r="JVE66" s="19"/>
      <c r="JVF66" s="19"/>
      <c r="JVG66" s="19"/>
      <c r="JVH66" s="19"/>
      <c r="JVI66" s="19"/>
      <c r="JVJ66" s="19"/>
      <c r="JVK66" s="19"/>
      <c r="JVL66" s="19"/>
      <c r="JVM66" s="19"/>
      <c r="JVN66" s="19"/>
      <c r="JVO66" s="19"/>
      <c r="JVP66" s="19"/>
      <c r="JVQ66" s="19"/>
      <c r="JVR66" s="19"/>
      <c r="JVS66" s="19"/>
      <c r="JVT66" s="19"/>
      <c r="JVU66" s="19"/>
      <c r="JVV66" s="19"/>
      <c r="JVW66" s="19"/>
      <c r="JVX66" s="19"/>
      <c r="JVY66" s="19"/>
      <c r="JVZ66" s="19"/>
      <c r="JWA66" s="19"/>
      <c r="JWB66" s="19"/>
      <c r="JWC66" s="19"/>
      <c r="JWD66" s="19"/>
      <c r="JWE66" s="19"/>
      <c r="JWF66" s="19"/>
      <c r="JWG66" s="19"/>
      <c r="JWH66" s="19"/>
      <c r="JWI66" s="19"/>
      <c r="JWJ66" s="19"/>
      <c r="JWK66" s="19"/>
      <c r="JWL66" s="19"/>
      <c r="JWM66" s="19"/>
      <c r="JWN66" s="19"/>
      <c r="JWO66" s="19"/>
      <c r="JWP66" s="19"/>
      <c r="JWQ66" s="19"/>
      <c r="JWR66" s="19"/>
      <c r="JWS66" s="19"/>
      <c r="JWT66" s="19"/>
      <c r="JWU66" s="19"/>
      <c r="JWV66" s="19"/>
      <c r="JWW66" s="19"/>
      <c r="JWX66" s="19"/>
      <c r="JWY66" s="19"/>
      <c r="JWZ66" s="19"/>
      <c r="JXA66" s="19"/>
      <c r="JXB66" s="19"/>
      <c r="JXC66" s="19"/>
      <c r="JXD66" s="19"/>
      <c r="JXE66" s="19"/>
      <c r="JXF66" s="19"/>
      <c r="JXG66" s="19"/>
      <c r="JXH66" s="19"/>
      <c r="JXI66" s="19"/>
      <c r="JXJ66" s="19"/>
      <c r="JXK66" s="19"/>
      <c r="JXL66" s="19"/>
      <c r="JXM66" s="19"/>
      <c r="JXN66" s="19"/>
      <c r="JXO66" s="19"/>
      <c r="JXP66" s="19"/>
      <c r="JXQ66" s="19"/>
      <c r="JXR66" s="19"/>
      <c r="JXS66" s="19"/>
      <c r="JXT66" s="19"/>
      <c r="JXU66" s="19"/>
      <c r="JXV66" s="19"/>
      <c r="JXW66" s="19"/>
      <c r="JXX66" s="19"/>
      <c r="JXY66" s="19"/>
      <c r="JXZ66" s="19"/>
      <c r="JYA66" s="19"/>
      <c r="JYB66" s="19"/>
      <c r="JYC66" s="19"/>
      <c r="JYD66" s="19"/>
      <c r="JYE66" s="19"/>
      <c r="JYF66" s="19"/>
      <c r="JYG66" s="19"/>
      <c r="JYH66" s="19"/>
      <c r="JYI66" s="19"/>
      <c r="JYJ66" s="19"/>
      <c r="JYK66" s="19"/>
      <c r="JYL66" s="19"/>
      <c r="JYM66" s="19"/>
      <c r="JYN66" s="19"/>
      <c r="JYO66" s="19"/>
      <c r="JYP66" s="19"/>
      <c r="JYQ66" s="19"/>
      <c r="JYR66" s="19"/>
      <c r="JYS66" s="19"/>
      <c r="JYT66" s="19"/>
      <c r="JYU66" s="19"/>
      <c r="JYV66" s="19"/>
      <c r="JYW66" s="19"/>
      <c r="JYX66" s="19"/>
      <c r="JYY66" s="19"/>
      <c r="JYZ66" s="19"/>
      <c r="JZA66" s="19"/>
      <c r="JZB66" s="19"/>
      <c r="JZC66" s="19"/>
      <c r="JZD66" s="19"/>
      <c r="JZE66" s="19"/>
      <c r="JZF66" s="19"/>
      <c r="JZG66" s="19"/>
      <c r="JZH66" s="19"/>
      <c r="JZI66" s="19"/>
      <c r="JZJ66" s="19"/>
      <c r="JZK66" s="19"/>
      <c r="JZL66" s="19"/>
      <c r="JZM66" s="19"/>
      <c r="JZN66" s="19"/>
      <c r="JZO66" s="19"/>
      <c r="JZP66" s="19"/>
      <c r="JZQ66" s="19"/>
      <c r="JZR66" s="19"/>
      <c r="JZS66" s="19"/>
      <c r="JZT66" s="19"/>
      <c r="JZU66" s="19"/>
      <c r="JZV66" s="19"/>
      <c r="JZW66" s="19"/>
      <c r="JZX66" s="19"/>
      <c r="JZY66" s="19"/>
      <c r="JZZ66" s="19"/>
      <c r="KAA66" s="19"/>
      <c r="KAB66" s="19"/>
      <c r="KAC66" s="19"/>
      <c r="KAD66" s="19"/>
      <c r="KAE66" s="19"/>
      <c r="KAF66" s="19"/>
      <c r="KAG66" s="19"/>
      <c r="KAH66" s="19"/>
      <c r="KAI66" s="19"/>
      <c r="KAJ66" s="19"/>
      <c r="KAK66" s="19"/>
      <c r="KAL66" s="19"/>
      <c r="KAM66" s="19"/>
      <c r="KAN66" s="19"/>
      <c r="KAO66" s="19"/>
      <c r="KAP66" s="19"/>
      <c r="KAQ66" s="19"/>
      <c r="KAR66" s="19"/>
      <c r="KAS66" s="19"/>
      <c r="KAT66" s="19"/>
      <c r="KAU66" s="19"/>
      <c r="KAV66" s="19"/>
      <c r="KAW66" s="19"/>
      <c r="KAX66" s="19"/>
      <c r="KAY66" s="19"/>
      <c r="KAZ66" s="19"/>
      <c r="KBA66" s="19"/>
      <c r="KBB66" s="19"/>
      <c r="KBC66" s="19"/>
      <c r="KBD66" s="19"/>
      <c r="KBE66" s="19"/>
      <c r="KBF66" s="19"/>
      <c r="KBG66" s="19"/>
      <c r="KBH66" s="19"/>
      <c r="KBI66" s="19"/>
      <c r="KBJ66" s="19"/>
      <c r="KBK66" s="19"/>
      <c r="KBL66" s="19"/>
      <c r="KBM66" s="19"/>
      <c r="KBN66" s="19"/>
      <c r="KBO66" s="19"/>
      <c r="KBP66" s="19"/>
      <c r="KBQ66" s="19"/>
      <c r="KBR66" s="19"/>
      <c r="KBS66" s="19"/>
      <c r="KBT66" s="19"/>
      <c r="KBU66" s="19"/>
      <c r="KBV66" s="19"/>
      <c r="KBW66" s="19"/>
      <c r="KBX66" s="19"/>
      <c r="KBY66" s="19"/>
      <c r="KBZ66" s="19"/>
      <c r="KCA66" s="19"/>
      <c r="KCB66" s="19"/>
      <c r="KCC66" s="19"/>
      <c r="KCD66" s="19"/>
      <c r="KCE66" s="19"/>
      <c r="KCF66" s="19"/>
      <c r="KCG66" s="19"/>
      <c r="KCH66" s="19"/>
      <c r="KCI66" s="19"/>
      <c r="KCJ66" s="19"/>
      <c r="KCK66" s="19"/>
      <c r="KCL66" s="19"/>
      <c r="KCM66" s="19"/>
      <c r="KCN66" s="19"/>
      <c r="KCO66" s="19"/>
      <c r="KCP66" s="19"/>
      <c r="KCQ66" s="19"/>
      <c r="KCR66" s="19"/>
      <c r="KCS66" s="19"/>
      <c r="KCT66" s="19"/>
      <c r="KCU66" s="19"/>
      <c r="KCV66" s="19"/>
      <c r="KCW66" s="19"/>
      <c r="KCX66" s="19"/>
      <c r="KCY66" s="19"/>
      <c r="KCZ66" s="19"/>
      <c r="KDA66" s="19"/>
      <c r="KDB66" s="19"/>
      <c r="KDC66" s="19"/>
      <c r="KDD66" s="19"/>
      <c r="KDE66" s="19"/>
      <c r="KDF66" s="19"/>
      <c r="KDG66" s="19"/>
      <c r="KDH66" s="19"/>
      <c r="KDI66" s="19"/>
      <c r="KDJ66" s="19"/>
      <c r="KDK66" s="19"/>
      <c r="KDL66" s="19"/>
      <c r="KDM66" s="19"/>
      <c r="KDN66" s="19"/>
      <c r="KDO66" s="19"/>
      <c r="KDP66" s="19"/>
      <c r="KDQ66" s="19"/>
      <c r="KDR66" s="19"/>
      <c r="KDS66" s="19"/>
      <c r="KDT66" s="19"/>
      <c r="KDU66" s="19"/>
      <c r="KDV66" s="19"/>
      <c r="KDW66" s="19"/>
      <c r="KDX66" s="19"/>
      <c r="KDY66" s="19"/>
      <c r="KDZ66" s="19"/>
      <c r="KEA66" s="19"/>
      <c r="KEB66" s="19"/>
      <c r="KEC66" s="19"/>
      <c r="KED66" s="19"/>
      <c r="KEE66" s="19"/>
      <c r="KEF66" s="19"/>
      <c r="KEG66" s="19"/>
      <c r="KEH66" s="19"/>
      <c r="KEI66" s="19"/>
      <c r="KEJ66" s="19"/>
      <c r="KEK66" s="19"/>
      <c r="KEL66" s="19"/>
      <c r="KEM66" s="19"/>
      <c r="KEN66" s="19"/>
      <c r="KEO66" s="19"/>
      <c r="KEP66" s="19"/>
      <c r="KEQ66" s="19"/>
      <c r="KER66" s="19"/>
      <c r="KES66" s="19"/>
      <c r="KET66" s="19"/>
      <c r="KEU66" s="19"/>
      <c r="KEV66" s="19"/>
      <c r="KEW66" s="19"/>
      <c r="KEX66" s="19"/>
      <c r="KEY66" s="19"/>
      <c r="KEZ66" s="19"/>
      <c r="KFA66" s="19"/>
      <c r="KFB66" s="19"/>
      <c r="KFC66" s="19"/>
      <c r="KFD66" s="19"/>
      <c r="KFE66" s="19"/>
      <c r="KFF66" s="19"/>
      <c r="KFG66" s="19"/>
      <c r="KFH66" s="19"/>
      <c r="KFI66" s="19"/>
      <c r="KFJ66" s="19"/>
      <c r="KFK66" s="19"/>
      <c r="KFL66" s="19"/>
      <c r="KFM66" s="19"/>
      <c r="KFN66" s="19"/>
      <c r="KFO66" s="19"/>
      <c r="KFP66" s="19"/>
      <c r="KFQ66" s="19"/>
      <c r="KFR66" s="19"/>
      <c r="KFS66" s="19"/>
      <c r="KFT66" s="19"/>
      <c r="KFU66" s="19"/>
      <c r="KFV66" s="19"/>
      <c r="KFW66" s="19"/>
      <c r="KFX66" s="19"/>
      <c r="KFY66" s="19"/>
      <c r="KFZ66" s="19"/>
      <c r="KGA66" s="19"/>
      <c r="KGB66" s="19"/>
      <c r="KGC66" s="19"/>
      <c r="KGD66" s="19"/>
      <c r="KGE66" s="19"/>
      <c r="KGF66" s="19"/>
      <c r="KGG66" s="19"/>
      <c r="KGH66" s="19"/>
      <c r="KGI66" s="19"/>
      <c r="KGJ66" s="19"/>
      <c r="KGK66" s="19"/>
      <c r="KGL66" s="19"/>
      <c r="KGM66" s="19"/>
      <c r="KGN66" s="19"/>
      <c r="KGO66" s="19"/>
      <c r="KGP66" s="19"/>
      <c r="KGQ66" s="19"/>
      <c r="KGR66" s="19"/>
      <c r="KGS66" s="19"/>
      <c r="KGT66" s="19"/>
      <c r="KGU66" s="19"/>
      <c r="KGV66" s="19"/>
      <c r="KGW66" s="19"/>
      <c r="KGX66" s="19"/>
      <c r="KGY66" s="19"/>
      <c r="KGZ66" s="19"/>
      <c r="KHA66" s="19"/>
      <c r="KHB66" s="19"/>
      <c r="KHC66" s="19"/>
      <c r="KHD66" s="19"/>
      <c r="KHE66" s="19"/>
      <c r="KHF66" s="19"/>
      <c r="KHG66" s="19"/>
      <c r="KHH66" s="19"/>
      <c r="KHI66" s="19"/>
      <c r="KHJ66" s="19"/>
      <c r="KHK66" s="19"/>
      <c r="KHL66" s="19"/>
      <c r="KHM66" s="19"/>
      <c r="KHN66" s="19"/>
      <c r="KHO66" s="19"/>
      <c r="KHP66" s="19"/>
      <c r="KHQ66" s="19"/>
      <c r="KHR66" s="19"/>
      <c r="KHS66" s="19"/>
      <c r="KHT66" s="19"/>
      <c r="KHU66" s="19"/>
      <c r="KHV66" s="19"/>
      <c r="KHW66" s="19"/>
      <c r="KHX66" s="19"/>
      <c r="KHY66" s="19"/>
      <c r="KHZ66" s="19"/>
      <c r="KIA66" s="19"/>
      <c r="KIB66" s="19"/>
      <c r="KIC66" s="19"/>
      <c r="KID66" s="19"/>
      <c r="KIE66" s="19"/>
      <c r="KIF66" s="19"/>
      <c r="KIG66" s="19"/>
      <c r="KIH66" s="19"/>
      <c r="KII66" s="19"/>
      <c r="KIJ66" s="19"/>
      <c r="KIK66" s="19"/>
      <c r="KIL66" s="19"/>
      <c r="KIM66" s="19"/>
      <c r="KIN66" s="19"/>
      <c r="KIO66" s="19"/>
      <c r="KIP66" s="19"/>
      <c r="KIQ66" s="19"/>
      <c r="KIR66" s="19"/>
      <c r="KIS66" s="19"/>
      <c r="KIT66" s="19"/>
      <c r="KIU66" s="19"/>
      <c r="KIV66" s="19"/>
      <c r="KIW66" s="19"/>
      <c r="KIX66" s="19"/>
      <c r="KIY66" s="19"/>
      <c r="KIZ66" s="19"/>
      <c r="KJA66" s="19"/>
      <c r="KJB66" s="19"/>
      <c r="KJC66" s="19"/>
      <c r="KJD66" s="19"/>
      <c r="KJE66" s="19"/>
      <c r="KJF66" s="19"/>
      <c r="KJG66" s="19"/>
      <c r="KJH66" s="19"/>
      <c r="KJI66" s="19"/>
      <c r="KJJ66" s="19"/>
      <c r="KJK66" s="19"/>
      <c r="KJL66" s="19"/>
      <c r="KJM66" s="19"/>
      <c r="KJN66" s="19"/>
      <c r="KJO66" s="19"/>
      <c r="KJP66" s="19"/>
      <c r="KJQ66" s="19"/>
      <c r="KJR66" s="19"/>
      <c r="KJS66" s="19"/>
      <c r="KJT66" s="19"/>
      <c r="KJU66" s="19"/>
      <c r="KJV66" s="19"/>
      <c r="KJW66" s="19"/>
      <c r="KJX66" s="19"/>
      <c r="KJY66" s="19"/>
      <c r="KJZ66" s="19"/>
      <c r="KKA66" s="19"/>
      <c r="KKB66" s="19"/>
      <c r="KKC66" s="19"/>
      <c r="KKD66" s="19"/>
      <c r="KKE66" s="19"/>
      <c r="KKF66" s="19"/>
      <c r="KKG66" s="19"/>
      <c r="KKH66" s="19"/>
      <c r="KKI66" s="19"/>
      <c r="KKJ66" s="19"/>
      <c r="KKK66" s="19"/>
      <c r="KKL66" s="19"/>
      <c r="KKM66" s="19"/>
      <c r="KKN66" s="19"/>
      <c r="KKO66" s="19"/>
      <c r="KKP66" s="19"/>
      <c r="KKQ66" s="19"/>
      <c r="KKR66" s="19"/>
      <c r="KKS66" s="19"/>
      <c r="KKT66" s="19"/>
      <c r="KKU66" s="19"/>
      <c r="KKV66" s="19"/>
      <c r="KKW66" s="19"/>
      <c r="KKX66" s="19"/>
      <c r="KKY66" s="19"/>
      <c r="KKZ66" s="19"/>
      <c r="KLA66" s="19"/>
      <c r="KLB66" s="19"/>
      <c r="KLC66" s="19"/>
      <c r="KLD66" s="19"/>
      <c r="KLE66" s="19"/>
      <c r="KLF66" s="19"/>
      <c r="KLG66" s="19"/>
      <c r="KLH66" s="19"/>
      <c r="KLI66" s="19"/>
      <c r="KLJ66" s="19"/>
      <c r="KLK66" s="19"/>
      <c r="KLL66" s="19"/>
      <c r="KLM66" s="19"/>
      <c r="KLN66" s="19"/>
      <c r="KLO66" s="19"/>
      <c r="KLP66" s="19"/>
      <c r="KLQ66" s="19"/>
      <c r="KLR66" s="19"/>
      <c r="KLS66" s="19"/>
      <c r="KLT66" s="19"/>
      <c r="KLU66" s="19"/>
      <c r="KLV66" s="19"/>
      <c r="KLW66" s="19"/>
      <c r="KLX66" s="19"/>
      <c r="KLY66" s="19"/>
      <c r="KLZ66" s="19"/>
      <c r="KMA66" s="19"/>
      <c r="KMB66" s="19"/>
      <c r="KMC66" s="19"/>
      <c r="KMD66" s="19"/>
      <c r="KME66" s="19"/>
      <c r="KMF66" s="19"/>
      <c r="KMG66" s="19"/>
      <c r="KMH66" s="19"/>
      <c r="KMI66" s="19"/>
      <c r="KMJ66" s="19"/>
      <c r="KMK66" s="19"/>
      <c r="KML66" s="19"/>
      <c r="KMM66" s="19"/>
      <c r="KMN66" s="19"/>
      <c r="KMO66" s="19"/>
      <c r="KMP66" s="19"/>
      <c r="KMQ66" s="19"/>
      <c r="KMR66" s="19"/>
      <c r="KMS66" s="19"/>
      <c r="KMT66" s="19"/>
      <c r="KMU66" s="19"/>
      <c r="KMV66" s="19"/>
      <c r="KMW66" s="19"/>
      <c r="KMX66" s="19"/>
      <c r="KMY66" s="19"/>
      <c r="KMZ66" s="19"/>
      <c r="KNA66" s="19"/>
      <c r="KNB66" s="19"/>
      <c r="KNC66" s="19"/>
      <c r="KND66" s="19"/>
      <c r="KNE66" s="19"/>
      <c r="KNF66" s="19"/>
      <c r="KNG66" s="19"/>
      <c r="KNH66" s="19"/>
      <c r="KNI66" s="19"/>
      <c r="KNJ66" s="19"/>
      <c r="KNK66" s="19"/>
      <c r="KNL66" s="19"/>
      <c r="KNM66" s="19"/>
      <c r="KNN66" s="19"/>
      <c r="KNO66" s="19"/>
      <c r="KNP66" s="19"/>
      <c r="KNQ66" s="19"/>
      <c r="KNR66" s="19"/>
      <c r="KNS66" s="19"/>
      <c r="KNT66" s="19"/>
      <c r="KNU66" s="19"/>
      <c r="KNV66" s="19"/>
      <c r="KNW66" s="19"/>
      <c r="KNX66" s="19"/>
      <c r="KNY66" s="19"/>
      <c r="KNZ66" s="19"/>
      <c r="KOA66" s="19"/>
      <c r="KOB66" s="19"/>
      <c r="KOC66" s="19"/>
      <c r="KOD66" s="19"/>
      <c r="KOE66" s="19"/>
      <c r="KOF66" s="19"/>
      <c r="KOG66" s="19"/>
      <c r="KOH66" s="19"/>
      <c r="KOI66" s="19"/>
      <c r="KOJ66" s="19"/>
      <c r="KOK66" s="19"/>
      <c r="KOL66" s="19"/>
      <c r="KOM66" s="19"/>
      <c r="KON66" s="19"/>
      <c r="KOO66" s="19"/>
      <c r="KOP66" s="19"/>
      <c r="KOQ66" s="19"/>
      <c r="KOR66" s="19"/>
      <c r="KOS66" s="19"/>
      <c r="KOT66" s="19"/>
      <c r="KOU66" s="19"/>
      <c r="KOV66" s="19"/>
      <c r="KOW66" s="19"/>
      <c r="KOX66" s="19"/>
      <c r="KOY66" s="19"/>
      <c r="KOZ66" s="19"/>
      <c r="KPA66" s="19"/>
      <c r="KPB66" s="19"/>
      <c r="KPC66" s="19"/>
      <c r="KPD66" s="19"/>
      <c r="KPE66" s="19"/>
      <c r="KPF66" s="19"/>
      <c r="KPG66" s="19"/>
      <c r="KPH66" s="19"/>
      <c r="KPI66" s="19"/>
      <c r="KPJ66" s="19"/>
      <c r="KPK66" s="19"/>
      <c r="KPL66" s="19"/>
      <c r="KPM66" s="19"/>
      <c r="KPN66" s="19"/>
      <c r="KPO66" s="19"/>
      <c r="KPP66" s="19"/>
      <c r="KPQ66" s="19"/>
      <c r="KPR66" s="19"/>
      <c r="KPS66" s="19"/>
      <c r="KPT66" s="19"/>
      <c r="KPU66" s="19"/>
      <c r="KPV66" s="19"/>
      <c r="KPW66" s="19"/>
      <c r="KPX66" s="19"/>
      <c r="KPY66" s="19"/>
      <c r="KPZ66" s="19"/>
      <c r="KQA66" s="19"/>
      <c r="KQB66" s="19"/>
      <c r="KQC66" s="19"/>
      <c r="KQD66" s="19"/>
      <c r="KQE66" s="19"/>
      <c r="KQF66" s="19"/>
      <c r="KQG66" s="19"/>
      <c r="KQH66" s="19"/>
      <c r="KQI66" s="19"/>
      <c r="KQJ66" s="19"/>
      <c r="KQK66" s="19"/>
      <c r="KQL66" s="19"/>
      <c r="KQM66" s="19"/>
      <c r="KQN66" s="19"/>
      <c r="KQO66" s="19"/>
      <c r="KQP66" s="19"/>
      <c r="KQQ66" s="19"/>
      <c r="KQR66" s="19"/>
      <c r="KQS66" s="19"/>
      <c r="KQT66" s="19"/>
      <c r="KQU66" s="19"/>
      <c r="KQV66" s="19"/>
      <c r="KQW66" s="19"/>
      <c r="KQX66" s="19"/>
      <c r="KQY66" s="19"/>
      <c r="KQZ66" s="19"/>
      <c r="KRA66" s="19"/>
      <c r="KRB66" s="19"/>
      <c r="KRC66" s="19"/>
      <c r="KRD66" s="19"/>
      <c r="KRE66" s="19"/>
      <c r="KRF66" s="19"/>
      <c r="KRG66" s="19"/>
      <c r="KRH66" s="19"/>
      <c r="KRI66" s="19"/>
      <c r="KRJ66" s="19"/>
      <c r="KRK66" s="19"/>
      <c r="KRL66" s="19"/>
      <c r="KRM66" s="19"/>
      <c r="KRN66" s="19"/>
      <c r="KRO66" s="19"/>
      <c r="KRP66" s="19"/>
      <c r="KRQ66" s="19"/>
      <c r="KRR66" s="19"/>
      <c r="KRS66" s="19"/>
      <c r="KRT66" s="19"/>
      <c r="KRU66" s="19"/>
      <c r="KRV66" s="19"/>
      <c r="KRW66" s="19"/>
      <c r="KRX66" s="19"/>
      <c r="KRY66" s="19"/>
      <c r="KRZ66" s="19"/>
      <c r="KSA66" s="19"/>
      <c r="KSB66" s="19"/>
      <c r="KSC66" s="19"/>
      <c r="KSD66" s="19"/>
      <c r="KSE66" s="19"/>
      <c r="KSF66" s="19"/>
      <c r="KSG66" s="19"/>
      <c r="KSH66" s="19"/>
      <c r="KSI66" s="19"/>
      <c r="KSJ66" s="19"/>
      <c r="KSK66" s="19"/>
      <c r="KSL66" s="19"/>
      <c r="KSM66" s="19"/>
      <c r="KSN66" s="19"/>
      <c r="KSO66" s="19"/>
      <c r="KSP66" s="19"/>
      <c r="KSQ66" s="19"/>
      <c r="KSR66" s="19"/>
      <c r="KSS66" s="19"/>
      <c r="KST66" s="19"/>
      <c r="KSU66" s="19"/>
      <c r="KSV66" s="19"/>
      <c r="KSW66" s="19"/>
      <c r="KSX66" s="19"/>
      <c r="KSY66" s="19"/>
      <c r="KSZ66" s="19"/>
      <c r="KTA66" s="19"/>
      <c r="KTB66" s="19"/>
      <c r="KTC66" s="19"/>
      <c r="KTD66" s="19"/>
      <c r="KTE66" s="19"/>
      <c r="KTF66" s="19"/>
      <c r="KTG66" s="19"/>
      <c r="KTH66" s="19"/>
      <c r="KTI66" s="19"/>
      <c r="KTJ66" s="19"/>
      <c r="KTK66" s="19"/>
      <c r="KTL66" s="19"/>
      <c r="KTM66" s="19"/>
      <c r="KTN66" s="19"/>
      <c r="KTO66" s="19"/>
      <c r="KTP66" s="19"/>
      <c r="KTQ66" s="19"/>
      <c r="KTR66" s="19"/>
      <c r="KTS66" s="19"/>
      <c r="KTT66" s="19"/>
      <c r="KTU66" s="19"/>
      <c r="KTV66" s="19"/>
      <c r="KTW66" s="19"/>
      <c r="KTX66" s="19"/>
      <c r="KTY66" s="19"/>
      <c r="KTZ66" s="19"/>
      <c r="KUA66" s="19"/>
      <c r="KUB66" s="19"/>
      <c r="KUC66" s="19"/>
      <c r="KUD66" s="19"/>
      <c r="KUE66" s="19"/>
      <c r="KUF66" s="19"/>
      <c r="KUG66" s="19"/>
      <c r="KUH66" s="19"/>
      <c r="KUI66" s="19"/>
      <c r="KUJ66" s="19"/>
      <c r="KUK66" s="19"/>
      <c r="KUL66" s="19"/>
      <c r="KUM66" s="19"/>
      <c r="KUN66" s="19"/>
      <c r="KUO66" s="19"/>
      <c r="KUP66" s="19"/>
      <c r="KUQ66" s="19"/>
      <c r="KUR66" s="19"/>
      <c r="KUS66" s="19"/>
      <c r="KUT66" s="19"/>
      <c r="KUU66" s="19"/>
      <c r="KUV66" s="19"/>
      <c r="KUW66" s="19"/>
      <c r="KUX66" s="19"/>
      <c r="KUY66" s="19"/>
      <c r="KUZ66" s="19"/>
      <c r="KVA66" s="19"/>
      <c r="KVB66" s="19"/>
      <c r="KVC66" s="19"/>
      <c r="KVD66" s="19"/>
      <c r="KVE66" s="19"/>
      <c r="KVF66" s="19"/>
      <c r="KVG66" s="19"/>
      <c r="KVH66" s="19"/>
      <c r="KVI66" s="19"/>
      <c r="KVJ66" s="19"/>
      <c r="KVK66" s="19"/>
      <c r="KVL66" s="19"/>
      <c r="KVM66" s="19"/>
      <c r="KVN66" s="19"/>
      <c r="KVO66" s="19"/>
      <c r="KVP66" s="19"/>
      <c r="KVQ66" s="19"/>
      <c r="KVR66" s="19"/>
      <c r="KVS66" s="19"/>
      <c r="KVT66" s="19"/>
      <c r="KVU66" s="19"/>
      <c r="KVV66" s="19"/>
      <c r="KVW66" s="19"/>
      <c r="KVX66" s="19"/>
      <c r="KVY66" s="19"/>
      <c r="KVZ66" s="19"/>
      <c r="KWA66" s="19"/>
      <c r="KWB66" s="19"/>
      <c r="KWC66" s="19"/>
      <c r="KWD66" s="19"/>
      <c r="KWE66" s="19"/>
      <c r="KWF66" s="19"/>
      <c r="KWG66" s="19"/>
      <c r="KWH66" s="19"/>
      <c r="KWI66" s="19"/>
      <c r="KWJ66" s="19"/>
      <c r="KWK66" s="19"/>
      <c r="KWL66" s="19"/>
      <c r="KWM66" s="19"/>
      <c r="KWN66" s="19"/>
      <c r="KWO66" s="19"/>
      <c r="KWP66" s="19"/>
      <c r="KWQ66" s="19"/>
      <c r="KWR66" s="19"/>
      <c r="KWS66" s="19"/>
      <c r="KWT66" s="19"/>
      <c r="KWU66" s="19"/>
      <c r="KWV66" s="19"/>
      <c r="KWW66" s="19"/>
      <c r="KWX66" s="19"/>
      <c r="KWY66" s="19"/>
      <c r="KWZ66" s="19"/>
      <c r="KXA66" s="19"/>
      <c r="KXB66" s="19"/>
      <c r="KXC66" s="19"/>
      <c r="KXD66" s="19"/>
      <c r="KXE66" s="19"/>
      <c r="KXF66" s="19"/>
      <c r="KXG66" s="19"/>
      <c r="KXH66" s="19"/>
      <c r="KXI66" s="19"/>
      <c r="KXJ66" s="19"/>
      <c r="KXK66" s="19"/>
      <c r="KXL66" s="19"/>
      <c r="KXM66" s="19"/>
      <c r="KXN66" s="19"/>
      <c r="KXO66" s="19"/>
      <c r="KXP66" s="19"/>
      <c r="KXQ66" s="19"/>
      <c r="KXR66" s="19"/>
      <c r="KXS66" s="19"/>
      <c r="KXT66" s="19"/>
      <c r="KXU66" s="19"/>
      <c r="KXV66" s="19"/>
      <c r="KXW66" s="19"/>
      <c r="KXX66" s="19"/>
      <c r="KXY66" s="19"/>
      <c r="KXZ66" s="19"/>
      <c r="KYA66" s="19"/>
      <c r="KYB66" s="19"/>
      <c r="KYC66" s="19"/>
      <c r="KYD66" s="19"/>
      <c r="KYE66" s="19"/>
      <c r="KYF66" s="19"/>
      <c r="KYG66" s="19"/>
      <c r="KYH66" s="19"/>
      <c r="KYI66" s="19"/>
      <c r="KYJ66" s="19"/>
      <c r="KYK66" s="19"/>
      <c r="KYL66" s="19"/>
      <c r="KYM66" s="19"/>
      <c r="KYN66" s="19"/>
      <c r="KYO66" s="19"/>
      <c r="KYP66" s="19"/>
      <c r="KYQ66" s="19"/>
      <c r="KYR66" s="19"/>
      <c r="KYS66" s="19"/>
      <c r="KYT66" s="19"/>
      <c r="KYU66" s="19"/>
      <c r="KYV66" s="19"/>
      <c r="KYW66" s="19"/>
      <c r="KYX66" s="19"/>
      <c r="KYY66" s="19"/>
      <c r="KYZ66" s="19"/>
      <c r="KZA66" s="19"/>
      <c r="KZB66" s="19"/>
      <c r="KZC66" s="19"/>
      <c r="KZD66" s="19"/>
      <c r="KZE66" s="19"/>
      <c r="KZF66" s="19"/>
      <c r="KZG66" s="19"/>
      <c r="KZH66" s="19"/>
      <c r="KZI66" s="19"/>
      <c r="KZJ66" s="19"/>
      <c r="KZK66" s="19"/>
      <c r="KZL66" s="19"/>
      <c r="KZM66" s="19"/>
      <c r="KZN66" s="19"/>
      <c r="KZO66" s="19"/>
      <c r="KZP66" s="19"/>
      <c r="KZQ66" s="19"/>
      <c r="KZR66" s="19"/>
      <c r="KZS66" s="19"/>
      <c r="KZT66" s="19"/>
      <c r="KZU66" s="19"/>
      <c r="KZV66" s="19"/>
      <c r="KZW66" s="19"/>
      <c r="KZX66" s="19"/>
      <c r="KZY66" s="19"/>
      <c r="KZZ66" s="19"/>
      <c r="LAA66" s="19"/>
      <c r="LAB66" s="19"/>
      <c r="LAC66" s="19"/>
      <c r="LAD66" s="19"/>
      <c r="LAE66" s="19"/>
      <c r="LAF66" s="19"/>
      <c r="LAG66" s="19"/>
      <c r="LAH66" s="19"/>
      <c r="LAI66" s="19"/>
      <c r="LAJ66" s="19"/>
      <c r="LAK66" s="19"/>
      <c r="LAL66" s="19"/>
      <c r="LAM66" s="19"/>
      <c r="LAN66" s="19"/>
      <c r="LAO66" s="19"/>
      <c r="LAP66" s="19"/>
      <c r="LAQ66" s="19"/>
      <c r="LAR66" s="19"/>
      <c r="LAS66" s="19"/>
      <c r="LAT66" s="19"/>
      <c r="LAU66" s="19"/>
      <c r="LAV66" s="19"/>
      <c r="LAW66" s="19"/>
      <c r="LAX66" s="19"/>
      <c r="LAY66" s="19"/>
      <c r="LAZ66" s="19"/>
      <c r="LBA66" s="19"/>
      <c r="LBB66" s="19"/>
      <c r="LBC66" s="19"/>
      <c r="LBD66" s="19"/>
      <c r="LBE66" s="19"/>
      <c r="LBF66" s="19"/>
      <c r="LBG66" s="19"/>
      <c r="LBH66" s="19"/>
      <c r="LBI66" s="19"/>
      <c r="LBJ66" s="19"/>
      <c r="LBK66" s="19"/>
      <c r="LBL66" s="19"/>
      <c r="LBM66" s="19"/>
      <c r="LBN66" s="19"/>
      <c r="LBO66" s="19"/>
      <c r="LBP66" s="19"/>
      <c r="LBQ66" s="19"/>
      <c r="LBR66" s="19"/>
      <c r="LBS66" s="19"/>
      <c r="LBT66" s="19"/>
      <c r="LBU66" s="19"/>
      <c r="LBV66" s="19"/>
      <c r="LBW66" s="19"/>
      <c r="LBX66" s="19"/>
      <c r="LBY66" s="19"/>
      <c r="LBZ66" s="19"/>
      <c r="LCA66" s="19"/>
      <c r="LCB66" s="19"/>
      <c r="LCC66" s="19"/>
      <c r="LCD66" s="19"/>
      <c r="LCE66" s="19"/>
      <c r="LCF66" s="19"/>
      <c r="LCG66" s="19"/>
      <c r="LCH66" s="19"/>
      <c r="LCI66" s="19"/>
      <c r="LCJ66" s="19"/>
      <c r="LCK66" s="19"/>
      <c r="LCL66" s="19"/>
      <c r="LCM66" s="19"/>
      <c r="LCN66" s="19"/>
      <c r="LCO66" s="19"/>
      <c r="LCP66" s="19"/>
      <c r="LCQ66" s="19"/>
      <c r="LCR66" s="19"/>
      <c r="LCS66" s="19"/>
      <c r="LCT66" s="19"/>
      <c r="LCU66" s="19"/>
      <c r="LCV66" s="19"/>
      <c r="LCW66" s="19"/>
      <c r="LCX66" s="19"/>
      <c r="LCY66" s="19"/>
      <c r="LCZ66" s="19"/>
      <c r="LDA66" s="19"/>
      <c r="LDB66" s="19"/>
      <c r="LDC66" s="19"/>
      <c r="LDD66" s="19"/>
      <c r="LDE66" s="19"/>
      <c r="LDF66" s="19"/>
      <c r="LDG66" s="19"/>
      <c r="LDH66" s="19"/>
      <c r="LDI66" s="19"/>
      <c r="LDJ66" s="19"/>
      <c r="LDK66" s="19"/>
      <c r="LDL66" s="19"/>
      <c r="LDM66" s="19"/>
      <c r="LDN66" s="19"/>
      <c r="LDO66" s="19"/>
      <c r="LDP66" s="19"/>
      <c r="LDQ66" s="19"/>
      <c r="LDR66" s="19"/>
      <c r="LDS66" s="19"/>
      <c r="LDT66" s="19"/>
      <c r="LDU66" s="19"/>
      <c r="LDV66" s="19"/>
      <c r="LDW66" s="19"/>
      <c r="LDX66" s="19"/>
      <c r="LDY66" s="19"/>
      <c r="LDZ66" s="19"/>
      <c r="LEA66" s="19"/>
      <c r="LEB66" s="19"/>
      <c r="LEC66" s="19"/>
      <c r="LED66" s="19"/>
      <c r="LEE66" s="19"/>
      <c r="LEF66" s="19"/>
      <c r="LEG66" s="19"/>
      <c r="LEH66" s="19"/>
      <c r="LEI66" s="19"/>
      <c r="LEJ66" s="19"/>
      <c r="LEK66" s="19"/>
      <c r="LEL66" s="19"/>
      <c r="LEM66" s="19"/>
      <c r="LEN66" s="19"/>
      <c r="LEO66" s="19"/>
      <c r="LEP66" s="19"/>
      <c r="LEQ66" s="19"/>
      <c r="LER66" s="19"/>
      <c r="LES66" s="19"/>
      <c r="LET66" s="19"/>
      <c r="LEU66" s="19"/>
      <c r="LEV66" s="19"/>
      <c r="LEW66" s="19"/>
      <c r="LEX66" s="19"/>
      <c r="LEY66" s="19"/>
      <c r="LEZ66" s="19"/>
      <c r="LFA66" s="19"/>
      <c r="LFB66" s="19"/>
      <c r="LFC66" s="19"/>
      <c r="LFD66" s="19"/>
      <c r="LFE66" s="19"/>
      <c r="LFF66" s="19"/>
      <c r="LFG66" s="19"/>
      <c r="LFH66" s="19"/>
      <c r="LFI66" s="19"/>
      <c r="LFJ66" s="19"/>
      <c r="LFK66" s="19"/>
      <c r="LFL66" s="19"/>
      <c r="LFM66" s="19"/>
      <c r="LFN66" s="19"/>
      <c r="LFO66" s="19"/>
      <c r="LFP66" s="19"/>
      <c r="LFQ66" s="19"/>
      <c r="LFR66" s="19"/>
      <c r="LFS66" s="19"/>
      <c r="LFT66" s="19"/>
      <c r="LFU66" s="19"/>
      <c r="LFV66" s="19"/>
      <c r="LFW66" s="19"/>
      <c r="LFX66" s="19"/>
      <c r="LFY66" s="19"/>
      <c r="LFZ66" s="19"/>
      <c r="LGA66" s="19"/>
      <c r="LGB66" s="19"/>
      <c r="LGC66" s="19"/>
      <c r="LGD66" s="19"/>
      <c r="LGE66" s="19"/>
      <c r="LGF66" s="19"/>
      <c r="LGG66" s="19"/>
      <c r="LGH66" s="19"/>
      <c r="LGI66" s="19"/>
      <c r="LGJ66" s="19"/>
      <c r="LGK66" s="19"/>
      <c r="LGL66" s="19"/>
      <c r="LGM66" s="19"/>
      <c r="LGN66" s="19"/>
      <c r="LGO66" s="19"/>
      <c r="LGP66" s="19"/>
      <c r="LGQ66" s="19"/>
      <c r="LGR66" s="19"/>
      <c r="LGS66" s="19"/>
      <c r="LGT66" s="19"/>
      <c r="LGU66" s="19"/>
      <c r="LGV66" s="19"/>
      <c r="LGW66" s="19"/>
      <c r="LGX66" s="19"/>
      <c r="LGY66" s="19"/>
      <c r="LGZ66" s="19"/>
      <c r="LHA66" s="19"/>
      <c r="LHB66" s="19"/>
      <c r="LHC66" s="19"/>
      <c r="LHD66" s="19"/>
      <c r="LHE66" s="19"/>
      <c r="LHF66" s="19"/>
      <c r="LHG66" s="19"/>
      <c r="LHH66" s="19"/>
      <c r="LHI66" s="19"/>
      <c r="LHJ66" s="19"/>
      <c r="LHK66" s="19"/>
      <c r="LHL66" s="19"/>
      <c r="LHM66" s="19"/>
      <c r="LHN66" s="19"/>
      <c r="LHO66" s="19"/>
      <c r="LHP66" s="19"/>
      <c r="LHQ66" s="19"/>
      <c r="LHR66" s="19"/>
      <c r="LHS66" s="19"/>
      <c r="LHT66" s="19"/>
      <c r="LHU66" s="19"/>
      <c r="LHV66" s="19"/>
      <c r="LHW66" s="19"/>
      <c r="LHX66" s="19"/>
      <c r="LHY66" s="19"/>
      <c r="LHZ66" s="19"/>
      <c r="LIA66" s="19"/>
      <c r="LIB66" s="19"/>
      <c r="LIC66" s="19"/>
      <c r="LID66" s="19"/>
      <c r="LIE66" s="19"/>
      <c r="LIF66" s="19"/>
      <c r="LIG66" s="19"/>
      <c r="LIH66" s="19"/>
      <c r="LII66" s="19"/>
      <c r="LIJ66" s="19"/>
      <c r="LIK66" s="19"/>
      <c r="LIL66" s="19"/>
      <c r="LIM66" s="19"/>
      <c r="LIN66" s="19"/>
      <c r="LIO66" s="19"/>
      <c r="LIP66" s="19"/>
      <c r="LIQ66" s="19"/>
      <c r="LIR66" s="19"/>
      <c r="LIS66" s="19"/>
      <c r="LIT66" s="19"/>
      <c r="LIU66" s="19"/>
      <c r="LIV66" s="19"/>
      <c r="LIW66" s="19"/>
      <c r="LIX66" s="19"/>
      <c r="LIY66" s="19"/>
      <c r="LIZ66" s="19"/>
      <c r="LJA66" s="19"/>
      <c r="LJB66" s="19"/>
      <c r="LJC66" s="19"/>
      <c r="LJD66" s="19"/>
      <c r="LJE66" s="19"/>
      <c r="LJF66" s="19"/>
      <c r="LJG66" s="19"/>
      <c r="LJH66" s="19"/>
      <c r="LJI66" s="19"/>
      <c r="LJJ66" s="19"/>
      <c r="LJK66" s="19"/>
      <c r="LJL66" s="19"/>
      <c r="LJM66" s="19"/>
      <c r="LJN66" s="19"/>
      <c r="LJO66" s="19"/>
      <c r="LJP66" s="19"/>
      <c r="LJQ66" s="19"/>
      <c r="LJR66" s="19"/>
      <c r="LJS66" s="19"/>
      <c r="LJT66" s="19"/>
      <c r="LJU66" s="19"/>
      <c r="LJV66" s="19"/>
      <c r="LJW66" s="19"/>
      <c r="LJX66" s="19"/>
      <c r="LJY66" s="19"/>
      <c r="LJZ66" s="19"/>
      <c r="LKA66" s="19"/>
      <c r="LKB66" s="19"/>
      <c r="LKC66" s="19"/>
      <c r="LKD66" s="19"/>
      <c r="LKE66" s="19"/>
      <c r="LKF66" s="19"/>
      <c r="LKG66" s="19"/>
      <c r="LKH66" s="19"/>
      <c r="LKI66" s="19"/>
      <c r="LKJ66" s="19"/>
      <c r="LKK66" s="19"/>
      <c r="LKL66" s="19"/>
      <c r="LKM66" s="19"/>
      <c r="LKN66" s="19"/>
      <c r="LKO66" s="19"/>
      <c r="LKP66" s="19"/>
      <c r="LKQ66" s="19"/>
      <c r="LKR66" s="19"/>
      <c r="LKS66" s="19"/>
      <c r="LKT66" s="19"/>
      <c r="LKU66" s="19"/>
      <c r="LKV66" s="19"/>
      <c r="LKW66" s="19"/>
      <c r="LKX66" s="19"/>
      <c r="LKY66" s="19"/>
      <c r="LKZ66" s="19"/>
      <c r="LLA66" s="19"/>
      <c r="LLB66" s="19"/>
      <c r="LLC66" s="19"/>
      <c r="LLD66" s="19"/>
      <c r="LLE66" s="19"/>
      <c r="LLF66" s="19"/>
      <c r="LLG66" s="19"/>
      <c r="LLH66" s="19"/>
      <c r="LLI66" s="19"/>
      <c r="LLJ66" s="19"/>
      <c r="LLK66" s="19"/>
      <c r="LLL66" s="19"/>
      <c r="LLM66" s="19"/>
      <c r="LLN66" s="19"/>
      <c r="LLO66" s="19"/>
      <c r="LLP66" s="19"/>
      <c r="LLQ66" s="19"/>
      <c r="LLR66" s="19"/>
      <c r="LLS66" s="19"/>
      <c r="LLT66" s="19"/>
      <c r="LLU66" s="19"/>
      <c r="LLV66" s="19"/>
      <c r="LLW66" s="19"/>
      <c r="LLX66" s="19"/>
      <c r="LLY66" s="19"/>
      <c r="LLZ66" s="19"/>
      <c r="LMA66" s="19"/>
      <c r="LMB66" s="19"/>
      <c r="LMC66" s="19"/>
      <c r="LMD66" s="19"/>
      <c r="LME66" s="19"/>
      <c r="LMF66" s="19"/>
      <c r="LMG66" s="19"/>
      <c r="LMH66" s="19"/>
      <c r="LMI66" s="19"/>
      <c r="LMJ66" s="19"/>
      <c r="LMK66" s="19"/>
      <c r="LML66" s="19"/>
      <c r="LMM66" s="19"/>
      <c r="LMN66" s="19"/>
      <c r="LMO66" s="19"/>
      <c r="LMP66" s="19"/>
      <c r="LMQ66" s="19"/>
      <c r="LMR66" s="19"/>
      <c r="LMS66" s="19"/>
      <c r="LMT66" s="19"/>
      <c r="LMU66" s="19"/>
      <c r="LMV66" s="19"/>
      <c r="LMW66" s="19"/>
      <c r="LMX66" s="19"/>
      <c r="LMY66" s="19"/>
      <c r="LMZ66" s="19"/>
      <c r="LNA66" s="19"/>
      <c r="LNB66" s="19"/>
      <c r="LNC66" s="19"/>
      <c r="LND66" s="19"/>
      <c r="LNE66" s="19"/>
      <c r="LNF66" s="19"/>
      <c r="LNG66" s="19"/>
      <c r="LNH66" s="19"/>
      <c r="LNI66" s="19"/>
      <c r="LNJ66" s="19"/>
      <c r="LNK66" s="19"/>
      <c r="LNL66" s="19"/>
      <c r="LNM66" s="19"/>
      <c r="LNN66" s="19"/>
      <c r="LNO66" s="19"/>
      <c r="LNP66" s="19"/>
      <c r="LNQ66" s="19"/>
      <c r="LNR66" s="19"/>
      <c r="LNS66" s="19"/>
      <c r="LNT66" s="19"/>
      <c r="LNU66" s="19"/>
      <c r="LNV66" s="19"/>
      <c r="LNW66" s="19"/>
      <c r="LNX66" s="19"/>
      <c r="LNY66" s="19"/>
      <c r="LNZ66" s="19"/>
      <c r="LOA66" s="19"/>
      <c r="LOB66" s="19"/>
      <c r="LOC66" s="19"/>
      <c r="LOD66" s="19"/>
      <c r="LOE66" s="19"/>
      <c r="LOF66" s="19"/>
      <c r="LOG66" s="19"/>
      <c r="LOH66" s="19"/>
      <c r="LOI66" s="19"/>
      <c r="LOJ66" s="19"/>
      <c r="LOK66" s="19"/>
      <c r="LOL66" s="19"/>
      <c r="LOM66" s="19"/>
      <c r="LON66" s="19"/>
      <c r="LOO66" s="19"/>
      <c r="LOP66" s="19"/>
      <c r="LOQ66" s="19"/>
      <c r="LOR66" s="19"/>
      <c r="LOS66" s="19"/>
      <c r="LOT66" s="19"/>
      <c r="LOU66" s="19"/>
      <c r="LOV66" s="19"/>
      <c r="LOW66" s="19"/>
      <c r="LOX66" s="19"/>
      <c r="LOY66" s="19"/>
      <c r="LOZ66" s="19"/>
      <c r="LPA66" s="19"/>
      <c r="LPB66" s="19"/>
      <c r="LPC66" s="19"/>
      <c r="LPD66" s="19"/>
      <c r="LPE66" s="19"/>
      <c r="LPF66" s="19"/>
      <c r="LPG66" s="19"/>
      <c r="LPH66" s="19"/>
      <c r="LPI66" s="19"/>
      <c r="LPJ66" s="19"/>
      <c r="LPK66" s="19"/>
      <c r="LPL66" s="19"/>
      <c r="LPM66" s="19"/>
      <c r="LPN66" s="19"/>
      <c r="LPO66" s="19"/>
      <c r="LPP66" s="19"/>
      <c r="LPQ66" s="19"/>
      <c r="LPR66" s="19"/>
      <c r="LPS66" s="19"/>
      <c r="LPT66" s="19"/>
      <c r="LPU66" s="19"/>
      <c r="LPV66" s="19"/>
      <c r="LPW66" s="19"/>
      <c r="LPX66" s="19"/>
      <c r="LPY66" s="19"/>
      <c r="LPZ66" s="19"/>
      <c r="LQA66" s="19"/>
      <c r="LQB66" s="19"/>
      <c r="LQC66" s="19"/>
      <c r="LQD66" s="19"/>
      <c r="LQE66" s="19"/>
      <c r="LQF66" s="19"/>
      <c r="LQG66" s="19"/>
      <c r="LQH66" s="19"/>
      <c r="LQI66" s="19"/>
      <c r="LQJ66" s="19"/>
      <c r="LQK66" s="19"/>
      <c r="LQL66" s="19"/>
      <c r="LQM66" s="19"/>
      <c r="LQN66" s="19"/>
      <c r="LQO66" s="19"/>
      <c r="LQP66" s="19"/>
      <c r="LQQ66" s="19"/>
      <c r="LQR66" s="19"/>
      <c r="LQS66" s="19"/>
      <c r="LQT66" s="19"/>
      <c r="LQU66" s="19"/>
      <c r="LQV66" s="19"/>
      <c r="LQW66" s="19"/>
      <c r="LQX66" s="19"/>
      <c r="LQY66" s="19"/>
      <c r="LQZ66" s="19"/>
      <c r="LRA66" s="19"/>
      <c r="LRB66" s="19"/>
      <c r="LRC66" s="19"/>
      <c r="LRD66" s="19"/>
      <c r="LRE66" s="19"/>
      <c r="LRF66" s="19"/>
      <c r="LRG66" s="19"/>
      <c r="LRH66" s="19"/>
      <c r="LRI66" s="19"/>
      <c r="LRJ66" s="19"/>
      <c r="LRK66" s="19"/>
      <c r="LRL66" s="19"/>
      <c r="LRM66" s="19"/>
      <c r="LRN66" s="19"/>
      <c r="LRO66" s="19"/>
      <c r="LRP66" s="19"/>
      <c r="LRQ66" s="19"/>
      <c r="LRR66" s="19"/>
      <c r="LRS66" s="19"/>
      <c r="LRT66" s="19"/>
      <c r="LRU66" s="19"/>
      <c r="LRV66" s="19"/>
      <c r="LRW66" s="19"/>
      <c r="LRX66" s="19"/>
      <c r="LRY66" s="19"/>
      <c r="LRZ66" s="19"/>
      <c r="LSA66" s="19"/>
      <c r="LSB66" s="19"/>
      <c r="LSC66" s="19"/>
      <c r="LSD66" s="19"/>
      <c r="LSE66" s="19"/>
      <c r="LSF66" s="19"/>
      <c r="LSG66" s="19"/>
      <c r="LSH66" s="19"/>
      <c r="LSI66" s="19"/>
      <c r="LSJ66" s="19"/>
      <c r="LSK66" s="19"/>
      <c r="LSL66" s="19"/>
      <c r="LSM66" s="19"/>
      <c r="LSN66" s="19"/>
      <c r="LSO66" s="19"/>
      <c r="LSP66" s="19"/>
      <c r="LSQ66" s="19"/>
      <c r="LSR66" s="19"/>
      <c r="LSS66" s="19"/>
      <c r="LST66" s="19"/>
      <c r="LSU66" s="19"/>
      <c r="LSV66" s="19"/>
      <c r="LSW66" s="19"/>
      <c r="LSX66" s="19"/>
      <c r="LSY66" s="19"/>
      <c r="LSZ66" s="19"/>
      <c r="LTA66" s="19"/>
      <c r="LTB66" s="19"/>
      <c r="LTC66" s="19"/>
      <c r="LTD66" s="19"/>
      <c r="LTE66" s="19"/>
      <c r="LTF66" s="19"/>
      <c r="LTG66" s="19"/>
      <c r="LTH66" s="19"/>
      <c r="LTI66" s="19"/>
      <c r="LTJ66" s="19"/>
      <c r="LTK66" s="19"/>
      <c r="LTL66" s="19"/>
      <c r="LTM66" s="19"/>
      <c r="LTN66" s="19"/>
      <c r="LTO66" s="19"/>
      <c r="LTP66" s="19"/>
      <c r="LTQ66" s="19"/>
      <c r="LTR66" s="19"/>
      <c r="LTS66" s="19"/>
      <c r="LTT66" s="19"/>
      <c r="LTU66" s="19"/>
      <c r="LTV66" s="19"/>
      <c r="LTW66" s="19"/>
      <c r="LTX66" s="19"/>
      <c r="LTY66" s="19"/>
      <c r="LTZ66" s="19"/>
      <c r="LUA66" s="19"/>
      <c r="LUB66" s="19"/>
      <c r="LUC66" s="19"/>
      <c r="LUD66" s="19"/>
      <c r="LUE66" s="19"/>
      <c r="LUF66" s="19"/>
      <c r="LUG66" s="19"/>
      <c r="LUH66" s="19"/>
      <c r="LUI66" s="19"/>
      <c r="LUJ66" s="19"/>
      <c r="LUK66" s="19"/>
      <c r="LUL66" s="19"/>
      <c r="LUM66" s="19"/>
      <c r="LUN66" s="19"/>
      <c r="LUO66" s="19"/>
      <c r="LUP66" s="19"/>
      <c r="LUQ66" s="19"/>
      <c r="LUR66" s="19"/>
      <c r="LUS66" s="19"/>
      <c r="LUT66" s="19"/>
      <c r="LUU66" s="19"/>
      <c r="LUV66" s="19"/>
      <c r="LUW66" s="19"/>
      <c r="LUX66" s="19"/>
      <c r="LUY66" s="19"/>
      <c r="LUZ66" s="19"/>
      <c r="LVA66" s="19"/>
      <c r="LVB66" s="19"/>
      <c r="LVC66" s="19"/>
      <c r="LVD66" s="19"/>
      <c r="LVE66" s="19"/>
      <c r="LVF66" s="19"/>
      <c r="LVG66" s="19"/>
      <c r="LVH66" s="19"/>
      <c r="LVI66" s="19"/>
      <c r="LVJ66" s="19"/>
      <c r="LVK66" s="19"/>
      <c r="LVL66" s="19"/>
      <c r="LVM66" s="19"/>
      <c r="LVN66" s="19"/>
      <c r="LVO66" s="19"/>
      <c r="LVP66" s="19"/>
      <c r="LVQ66" s="19"/>
      <c r="LVR66" s="19"/>
      <c r="LVS66" s="19"/>
      <c r="LVT66" s="19"/>
      <c r="LVU66" s="19"/>
      <c r="LVV66" s="19"/>
      <c r="LVW66" s="19"/>
      <c r="LVX66" s="19"/>
      <c r="LVY66" s="19"/>
      <c r="LVZ66" s="19"/>
      <c r="LWA66" s="19"/>
      <c r="LWB66" s="19"/>
      <c r="LWC66" s="19"/>
      <c r="LWD66" s="19"/>
      <c r="LWE66" s="19"/>
      <c r="LWF66" s="19"/>
      <c r="LWG66" s="19"/>
      <c r="LWH66" s="19"/>
      <c r="LWI66" s="19"/>
      <c r="LWJ66" s="19"/>
      <c r="LWK66" s="19"/>
      <c r="LWL66" s="19"/>
      <c r="LWM66" s="19"/>
      <c r="LWN66" s="19"/>
      <c r="LWO66" s="19"/>
      <c r="LWP66" s="19"/>
      <c r="LWQ66" s="19"/>
      <c r="LWR66" s="19"/>
      <c r="LWS66" s="19"/>
      <c r="LWT66" s="19"/>
      <c r="LWU66" s="19"/>
      <c r="LWV66" s="19"/>
      <c r="LWW66" s="19"/>
      <c r="LWX66" s="19"/>
      <c r="LWY66" s="19"/>
      <c r="LWZ66" s="19"/>
      <c r="LXA66" s="19"/>
      <c r="LXB66" s="19"/>
      <c r="LXC66" s="19"/>
      <c r="LXD66" s="19"/>
      <c r="LXE66" s="19"/>
      <c r="LXF66" s="19"/>
      <c r="LXG66" s="19"/>
      <c r="LXH66" s="19"/>
      <c r="LXI66" s="19"/>
      <c r="LXJ66" s="19"/>
      <c r="LXK66" s="19"/>
      <c r="LXL66" s="19"/>
      <c r="LXM66" s="19"/>
      <c r="LXN66" s="19"/>
      <c r="LXO66" s="19"/>
      <c r="LXP66" s="19"/>
      <c r="LXQ66" s="19"/>
      <c r="LXR66" s="19"/>
      <c r="LXS66" s="19"/>
      <c r="LXT66" s="19"/>
      <c r="LXU66" s="19"/>
      <c r="LXV66" s="19"/>
      <c r="LXW66" s="19"/>
      <c r="LXX66" s="19"/>
      <c r="LXY66" s="19"/>
      <c r="LXZ66" s="19"/>
      <c r="LYA66" s="19"/>
      <c r="LYB66" s="19"/>
      <c r="LYC66" s="19"/>
      <c r="LYD66" s="19"/>
      <c r="LYE66" s="19"/>
      <c r="LYF66" s="19"/>
      <c r="LYG66" s="19"/>
      <c r="LYH66" s="19"/>
      <c r="LYI66" s="19"/>
      <c r="LYJ66" s="19"/>
      <c r="LYK66" s="19"/>
      <c r="LYL66" s="19"/>
      <c r="LYM66" s="19"/>
      <c r="LYN66" s="19"/>
      <c r="LYO66" s="19"/>
      <c r="LYP66" s="19"/>
      <c r="LYQ66" s="19"/>
      <c r="LYR66" s="19"/>
      <c r="LYS66" s="19"/>
      <c r="LYT66" s="19"/>
      <c r="LYU66" s="19"/>
      <c r="LYV66" s="19"/>
      <c r="LYW66" s="19"/>
      <c r="LYX66" s="19"/>
      <c r="LYY66" s="19"/>
      <c r="LYZ66" s="19"/>
      <c r="LZA66" s="19"/>
      <c r="LZB66" s="19"/>
      <c r="LZC66" s="19"/>
      <c r="LZD66" s="19"/>
      <c r="LZE66" s="19"/>
      <c r="LZF66" s="19"/>
      <c r="LZG66" s="19"/>
      <c r="LZH66" s="19"/>
      <c r="LZI66" s="19"/>
      <c r="LZJ66" s="19"/>
      <c r="LZK66" s="19"/>
      <c r="LZL66" s="19"/>
      <c r="LZM66" s="19"/>
      <c r="LZN66" s="19"/>
      <c r="LZO66" s="19"/>
      <c r="LZP66" s="19"/>
      <c r="LZQ66" s="19"/>
      <c r="LZR66" s="19"/>
      <c r="LZS66" s="19"/>
      <c r="LZT66" s="19"/>
      <c r="LZU66" s="19"/>
      <c r="LZV66" s="19"/>
      <c r="LZW66" s="19"/>
      <c r="LZX66" s="19"/>
      <c r="LZY66" s="19"/>
      <c r="LZZ66" s="19"/>
      <c r="MAA66" s="19"/>
      <c r="MAB66" s="19"/>
      <c r="MAC66" s="19"/>
      <c r="MAD66" s="19"/>
      <c r="MAE66" s="19"/>
      <c r="MAF66" s="19"/>
      <c r="MAG66" s="19"/>
      <c r="MAH66" s="19"/>
      <c r="MAI66" s="19"/>
      <c r="MAJ66" s="19"/>
      <c r="MAK66" s="19"/>
      <c r="MAL66" s="19"/>
      <c r="MAM66" s="19"/>
      <c r="MAN66" s="19"/>
      <c r="MAO66" s="19"/>
      <c r="MAP66" s="19"/>
      <c r="MAQ66" s="19"/>
      <c r="MAR66" s="19"/>
      <c r="MAS66" s="19"/>
      <c r="MAT66" s="19"/>
      <c r="MAU66" s="19"/>
      <c r="MAV66" s="19"/>
      <c r="MAW66" s="19"/>
      <c r="MAX66" s="19"/>
      <c r="MAY66" s="19"/>
      <c r="MAZ66" s="19"/>
      <c r="MBA66" s="19"/>
      <c r="MBB66" s="19"/>
      <c r="MBC66" s="19"/>
      <c r="MBD66" s="19"/>
      <c r="MBE66" s="19"/>
      <c r="MBF66" s="19"/>
      <c r="MBG66" s="19"/>
      <c r="MBH66" s="19"/>
      <c r="MBI66" s="19"/>
      <c r="MBJ66" s="19"/>
      <c r="MBK66" s="19"/>
      <c r="MBL66" s="19"/>
      <c r="MBM66" s="19"/>
      <c r="MBN66" s="19"/>
      <c r="MBO66" s="19"/>
      <c r="MBP66" s="19"/>
      <c r="MBQ66" s="19"/>
      <c r="MBR66" s="19"/>
      <c r="MBS66" s="19"/>
      <c r="MBT66" s="19"/>
      <c r="MBU66" s="19"/>
      <c r="MBV66" s="19"/>
      <c r="MBW66" s="19"/>
      <c r="MBX66" s="19"/>
      <c r="MBY66" s="19"/>
      <c r="MBZ66" s="19"/>
      <c r="MCA66" s="19"/>
      <c r="MCB66" s="19"/>
      <c r="MCC66" s="19"/>
      <c r="MCD66" s="19"/>
      <c r="MCE66" s="19"/>
      <c r="MCF66" s="19"/>
      <c r="MCG66" s="19"/>
      <c r="MCH66" s="19"/>
      <c r="MCI66" s="19"/>
      <c r="MCJ66" s="19"/>
      <c r="MCK66" s="19"/>
      <c r="MCL66" s="19"/>
      <c r="MCM66" s="19"/>
      <c r="MCN66" s="19"/>
      <c r="MCO66" s="19"/>
      <c r="MCP66" s="19"/>
      <c r="MCQ66" s="19"/>
      <c r="MCR66" s="19"/>
      <c r="MCS66" s="19"/>
      <c r="MCT66" s="19"/>
      <c r="MCU66" s="19"/>
      <c r="MCV66" s="19"/>
      <c r="MCW66" s="19"/>
      <c r="MCX66" s="19"/>
      <c r="MCY66" s="19"/>
      <c r="MCZ66" s="19"/>
      <c r="MDA66" s="19"/>
      <c r="MDB66" s="19"/>
      <c r="MDC66" s="19"/>
      <c r="MDD66" s="19"/>
      <c r="MDE66" s="19"/>
      <c r="MDF66" s="19"/>
      <c r="MDG66" s="19"/>
      <c r="MDH66" s="19"/>
      <c r="MDI66" s="19"/>
      <c r="MDJ66" s="19"/>
      <c r="MDK66" s="19"/>
      <c r="MDL66" s="19"/>
      <c r="MDM66" s="19"/>
      <c r="MDN66" s="19"/>
      <c r="MDO66" s="19"/>
      <c r="MDP66" s="19"/>
      <c r="MDQ66" s="19"/>
      <c r="MDR66" s="19"/>
      <c r="MDS66" s="19"/>
      <c r="MDT66" s="19"/>
      <c r="MDU66" s="19"/>
      <c r="MDV66" s="19"/>
      <c r="MDW66" s="19"/>
      <c r="MDX66" s="19"/>
      <c r="MDY66" s="19"/>
      <c r="MDZ66" s="19"/>
      <c r="MEA66" s="19"/>
      <c r="MEB66" s="19"/>
      <c r="MEC66" s="19"/>
      <c r="MED66" s="19"/>
      <c r="MEE66" s="19"/>
      <c r="MEF66" s="19"/>
      <c r="MEG66" s="19"/>
      <c r="MEH66" s="19"/>
      <c r="MEI66" s="19"/>
      <c r="MEJ66" s="19"/>
      <c r="MEK66" s="19"/>
      <c r="MEL66" s="19"/>
      <c r="MEM66" s="19"/>
      <c r="MEN66" s="19"/>
      <c r="MEO66" s="19"/>
      <c r="MEP66" s="19"/>
      <c r="MEQ66" s="19"/>
      <c r="MER66" s="19"/>
      <c r="MES66" s="19"/>
      <c r="MET66" s="19"/>
      <c r="MEU66" s="19"/>
      <c r="MEV66" s="19"/>
      <c r="MEW66" s="19"/>
      <c r="MEX66" s="19"/>
      <c r="MEY66" s="19"/>
      <c r="MEZ66" s="19"/>
      <c r="MFA66" s="19"/>
      <c r="MFB66" s="19"/>
      <c r="MFC66" s="19"/>
      <c r="MFD66" s="19"/>
      <c r="MFE66" s="19"/>
      <c r="MFF66" s="19"/>
      <c r="MFG66" s="19"/>
      <c r="MFH66" s="19"/>
      <c r="MFI66" s="19"/>
      <c r="MFJ66" s="19"/>
      <c r="MFK66" s="19"/>
      <c r="MFL66" s="19"/>
      <c r="MFM66" s="19"/>
      <c r="MFN66" s="19"/>
      <c r="MFO66" s="19"/>
      <c r="MFP66" s="19"/>
      <c r="MFQ66" s="19"/>
      <c r="MFR66" s="19"/>
      <c r="MFS66" s="19"/>
      <c r="MFT66" s="19"/>
      <c r="MFU66" s="19"/>
      <c r="MFV66" s="19"/>
      <c r="MFW66" s="19"/>
      <c r="MFX66" s="19"/>
      <c r="MFY66" s="19"/>
      <c r="MFZ66" s="19"/>
      <c r="MGA66" s="19"/>
      <c r="MGB66" s="19"/>
      <c r="MGC66" s="19"/>
      <c r="MGD66" s="19"/>
      <c r="MGE66" s="19"/>
      <c r="MGF66" s="19"/>
      <c r="MGG66" s="19"/>
      <c r="MGH66" s="19"/>
      <c r="MGI66" s="19"/>
      <c r="MGJ66" s="19"/>
      <c r="MGK66" s="19"/>
      <c r="MGL66" s="19"/>
      <c r="MGM66" s="19"/>
      <c r="MGN66" s="19"/>
      <c r="MGO66" s="19"/>
      <c r="MGP66" s="19"/>
      <c r="MGQ66" s="19"/>
      <c r="MGR66" s="19"/>
      <c r="MGS66" s="19"/>
      <c r="MGT66" s="19"/>
      <c r="MGU66" s="19"/>
      <c r="MGV66" s="19"/>
      <c r="MGW66" s="19"/>
      <c r="MGX66" s="19"/>
      <c r="MGY66" s="19"/>
      <c r="MGZ66" s="19"/>
      <c r="MHA66" s="19"/>
      <c r="MHB66" s="19"/>
      <c r="MHC66" s="19"/>
      <c r="MHD66" s="19"/>
      <c r="MHE66" s="19"/>
      <c r="MHF66" s="19"/>
      <c r="MHG66" s="19"/>
      <c r="MHH66" s="19"/>
      <c r="MHI66" s="19"/>
      <c r="MHJ66" s="19"/>
      <c r="MHK66" s="19"/>
      <c r="MHL66" s="19"/>
      <c r="MHM66" s="19"/>
      <c r="MHN66" s="19"/>
      <c r="MHO66" s="19"/>
      <c r="MHP66" s="19"/>
      <c r="MHQ66" s="19"/>
      <c r="MHR66" s="19"/>
      <c r="MHS66" s="19"/>
      <c r="MHT66" s="19"/>
      <c r="MHU66" s="19"/>
      <c r="MHV66" s="19"/>
      <c r="MHW66" s="19"/>
      <c r="MHX66" s="19"/>
      <c r="MHY66" s="19"/>
      <c r="MHZ66" s="19"/>
      <c r="MIA66" s="19"/>
      <c r="MIB66" s="19"/>
      <c r="MIC66" s="19"/>
      <c r="MID66" s="19"/>
      <c r="MIE66" s="19"/>
      <c r="MIF66" s="19"/>
      <c r="MIG66" s="19"/>
      <c r="MIH66" s="19"/>
      <c r="MII66" s="19"/>
      <c r="MIJ66" s="19"/>
      <c r="MIK66" s="19"/>
      <c r="MIL66" s="19"/>
      <c r="MIM66" s="19"/>
      <c r="MIN66" s="19"/>
      <c r="MIO66" s="19"/>
      <c r="MIP66" s="19"/>
      <c r="MIQ66" s="19"/>
      <c r="MIR66" s="19"/>
      <c r="MIS66" s="19"/>
      <c r="MIT66" s="19"/>
      <c r="MIU66" s="19"/>
      <c r="MIV66" s="19"/>
      <c r="MIW66" s="19"/>
      <c r="MIX66" s="19"/>
      <c r="MIY66" s="19"/>
      <c r="MIZ66" s="19"/>
      <c r="MJA66" s="19"/>
      <c r="MJB66" s="19"/>
      <c r="MJC66" s="19"/>
      <c r="MJD66" s="19"/>
      <c r="MJE66" s="19"/>
      <c r="MJF66" s="19"/>
      <c r="MJG66" s="19"/>
      <c r="MJH66" s="19"/>
      <c r="MJI66" s="19"/>
      <c r="MJJ66" s="19"/>
      <c r="MJK66" s="19"/>
      <c r="MJL66" s="19"/>
      <c r="MJM66" s="19"/>
      <c r="MJN66" s="19"/>
      <c r="MJO66" s="19"/>
      <c r="MJP66" s="19"/>
      <c r="MJQ66" s="19"/>
      <c r="MJR66" s="19"/>
      <c r="MJS66" s="19"/>
      <c r="MJT66" s="19"/>
      <c r="MJU66" s="19"/>
      <c r="MJV66" s="19"/>
      <c r="MJW66" s="19"/>
      <c r="MJX66" s="19"/>
      <c r="MJY66" s="19"/>
      <c r="MJZ66" s="19"/>
      <c r="MKA66" s="19"/>
      <c r="MKB66" s="19"/>
      <c r="MKC66" s="19"/>
      <c r="MKD66" s="19"/>
      <c r="MKE66" s="19"/>
      <c r="MKF66" s="19"/>
      <c r="MKG66" s="19"/>
      <c r="MKH66" s="19"/>
      <c r="MKI66" s="19"/>
      <c r="MKJ66" s="19"/>
      <c r="MKK66" s="19"/>
      <c r="MKL66" s="19"/>
      <c r="MKM66" s="19"/>
      <c r="MKN66" s="19"/>
      <c r="MKO66" s="19"/>
      <c r="MKP66" s="19"/>
      <c r="MKQ66" s="19"/>
      <c r="MKR66" s="19"/>
      <c r="MKS66" s="19"/>
      <c r="MKT66" s="19"/>
      <c r="MKU66" s="19"/>
      <c r="MKV66" s="19"/>
      <c r="MKW66" s="19"/>
      <c r="MKX66" s="19"/>
      <c r="MKY66" s="19"/>
      <c r="MKZ66" s="19"/>
      <c r="MLA66" s="19"/>
      <c r="MLB66" s="19"/>
      <c r="MLC66" s="19"/>
      <c r="MLD66" s="19"/>
      <c r="MLE66" s="19"/>
      <c r="MLF66" s="19"/>
      <c r="MLG66" s="19"/>
      <c r="MLH66" s="19"/>
      <c r="MLI66" s="19"/>
      <c r="MLJ66" s="19"/>
      <c r="MLK66" s="19"/>
      <c r="MLL66" s="19"/>
      <c r="MLM66" s="19"/>
      <c r="MLN66" s="19"/>
      <c r="MLO66" s="19"/>
      <c r="MLP66" s="19"/>
      <c r="MLQ66" s="19"/>
      <c r="MLR66" s="19"/>
      <c r="MLS66" s="19"/>
      <c r="MLT66" s="19"/>
      <c r="MLU66" s="19"/>
      <c r="MLV66" s="19"/>
      <c r="MLW66" s="19"/>
      <c r="MLX66" s="19"/>
      <c r="MLY66" s="19"/>
      <c r="MLZ66" s="19"/>
      <c r="MMA66" s="19"/>
      <c r="MMB66" s="19"/>
      <c r="MMC66" s="19"/>
      <c r="MMD66" s="19"/>
      <c r="MME66" s="19"/>
      <c r="MMF66" s="19"/>
      <c r="MMG66" s="19"/>
      <c r="MMH66" s="19"/>
      <c r="MMI66" s="19"/>
      <c r="MMJ66" s="19"/>
      <c r="MMK66" s="19"/>
      <c r="MML66" s="19"/>
      <c r="MMM66" s="19"/>
      <c r="MMN66" s="19"/>
      <c r="MMO66" s="19"/>
      <c r="MMP66" s="19"/>
      <c r="MMQ66" s="19"/>
      <c r="MMR66" s="19"/>
      <c r="MMS66" s="19"/>
      <c r="MMT66" s="19"/>
      <c r="MMU66" s="19"/>
      <c r="MMV66" s="19"/>
      <c r="MMW66" s="19"/>
      <c r="MMX66" s="19"/>
      <c r="MMY66" s="19"/>
      <c r="MMZ66" s="19"/>
      <c r="MNA66" s="19"/>
      <c r="MNB66" s="19"/>
      <c r="MNC66" s="19"/>
      <c r="MND66" s="19"/>
      <c r="MNE66" s="19"/>
      <c r="MNF66" s="19"/>
      <c r="MNG66" s="19"/>
      <c r="MNH66" s="19"/>
      <c r="MNI66" s="19"/>
      <c r="MNJ66" s="19"/>
      <c r="MNK66" s="19"/>
      <c r="MNL66" s="19"/>
      <c r="MNM66" s="19"/>
      <c r="MNN66" s="19"/>
      <c r="MNO66" s="19"/>
      <c r="MNP66" s="19"/>
      <c r="MNQ66" s="19"/>
      <c r="MNR66" s="19"/>
      <c r="MNS66" s="19"/>
      <c r="MNT66" s="19"/>
      <c r="MNU66" s="19"/>
      <c r="MNV66" s="19"/>
      <c r="MNW66" s="19"/>
      <c r="MNX66" s="19"/>
      <c r="MNY66" s="19"/>
      <c r="MNZ66" s="19"/>
      <c r="MOA66" s="19"/>
      <c r="MOB66" s="19"/>
      <c r="MOC66" s="19"/>
      <c r="MOD66" s="19"/>
      <c r="MOE66" s="19"/>
      <c r="MOF66" s="19"/>
      <c r="MOG66" s="19"/>
      <c r="MOH66" s="19"/>
      <c r="MOI66" s="19"/>
      <c r="MOJ66" s="19"/>
      <c r="MOK66" s="19"/>
      <c r="MOL66" s="19"/>
      <c r="MOM66" s="19"/>
      <c r="MON66" s="19"/>
      <c r="MOO66" s="19"/>
      <c r="MOP66" s="19"/>
      <c r="MOQ66" s="19"/>
      <c r="MOR66" s="19"/>
      <c r="MOS66" s="19"/>
      <c r="MOT66" s="19"/>
      <c r="MOU66" s="19"/>
      <c r="MOV66" s="19"/>
      <c r="MOW66" s="19"/>
      <c r="MOX66" s="19"/>
      <c r="MOY66" s="19"/>
      <c r="MOZ66" s="19"/>
      <c r="MPA66" s="19"/>
      <c r="MPB66" s="19"/>
      <c r="MPC66" s="19"/>
      <c r="MPD66" s="19"/>
      <c r="MPE66" s="19"/>
      <c r="MPF66" s="19"/>
      <c r="MPG66" s="19"/>
      <c r="MPH66" s="19"/>
      <c r="MPI66" s="19"/>
      <c r="MPJ66" s="19"/>
      <c r="MPK66" s="19"/>
      <c r="MPL66" s="19"/>
      <c r="MPM66" s="19"/>
      <c r="MPN66" s="19"/>
      <c r="MPO66" s="19"/>
      <c r="MPP66" s="19"/>
      <c r="MPQ66" s="19"/>
      <c r="MPR66" s="19"/>
      <c r="MPS66" s="19"/>
      <c r="MPT66" s="19"/>
      <c r="MPU66" s="19"/>
      <c r="MPV66" s="19"/>
      <c r="MPW66" s="19"/>
      <c r="MPX66" s="19"/>
      <c r="MPY66" s="19"/>
      <c r="MPZ66" s="19"/>
      <c r="MQA66" s="19"/>
      <c r="MQB66" s="19"/>
      <c r="MQC66" s="19"/>
      <c r="MQD66" s="19"/>
      <c r="MQE66" s="19"/>
      <c r="MQF66" s="19"/>
      <c r="MQG66" s="19"/>
      <c r="MQH66" s="19"/>
      <c r="MQI66" s="19"/>
      <c r="MQJ66" s="19"/>
      <c r="MQK66" s="19"/>
      <c r="MQL66" s="19"/>
      <c r="MQM66" s="19"/>
      <c r="MQN66" s="19"/>
      <c r="MQO66" s="19"/>
      <c r="MQP66" s="19"/>
      <c r="MQQ66" s="19"/>
      <c r="MQR66" s="19"/>
      <c r="MQS66" s="19"/>
      <c r="MQT66" s="19"/>
      <c r="MQU66" s="19"/>
      <c r="MQV66" s="19"/>
      <c r="MQW66" s="19"/>
      <c r="MQX66" s="19"/>
      <c r="MQY66" s="19"/>
      <c r="MQZ66" s="19"/>
      <c r="MRA66" s="19"/>
      <c r="MRB66" s="19"/>
      <c r="MRC66" s="19"/>
      <c r="MRD66" s="19"/>
      <c r="MRE66" s="19"/>
      <c r="MRF66" s="19"/>
      <c r="MRG66" s="19"/>
      <c r="MRH66" s="19"/>
      <c r="MRI66" s="19"/>
      <c r="MRJ66" s="19"/>
      <c r="MRK66" s="19"/>
      <c r="MRL66" s="19"/>
      <c r="MRM66" s="19"/>
      <c r="MRN66" s="19"/>
      <c r="MRO66" s="19"/>
      <c r="MRP66" s="19"/>
      <c r="MRQ66" s="19"/>
      <c r="MRR66" s="19"/>
      <c r="MRS66" s="19"/>
      <c r="MRT66" s="19"/>
      <c r="MRU66" s="19"/>
      <c r="MRV66" s="19"/>
      <c r="MRW66" s="19"/>
      <c r="MRX66" s="19"/>
      <c r="MRY66" s="19"/>
      <c r="MRZ66" s="19"/>
      <c r="MSA66" s="19"/>
      <c r="MSB66" s="19"/>
      <c r="MSC66" s="19"/>
      <c r="MSD66" s="19"/>
      <c r="MSE66" s="19"/>
      <c r="MSF66" s="19"/>
      <c r="MSG66" s="19"/>
      <c r="MSH66" s="19"/>
      <c r="MSI66" s="19"/>
      <c r="MSJ66" s="19"/>
      <c r="MSK66" s="19"/>
      <c r="MSL66" s="19"/>
      <c r="MSM66" s="19"/>
      <c r="MSN66" s="19"/>
      <c r="MSO66" s="19"/>
      <c r="MSP66" s="19"/>
      <c r="MSQ66" s="19"/>
      <c r="MSR66" s="19"/>
      <c r="MSS66" s="19"/>
      <c r="MST66" s="19"/>
      <c r="MSU66" s="19"/>
      <c r="MSV66" s="19"/>
      <c r="MSW66" s="19"/>
      <c r="MSX66" s="19"/>
      <c r="MSY66" s="19"/>
      <c r="MSZ66" s="19"/>
      <c r="MTA66" s="19"/>
      <c r="MTB66" s="19"/>
      <c r="MTC66" s="19"/>
      <c r="MTD66" s="19"/>
      <c r="MTE66" s="19"/>
      <c r="MTF66" s="19"/>
      <c r="MTG66" s="19"/>
      <c r="MTH66" s="19"/>
      <c r="MTI66" s="19"/>
      <c r="MTJ66" s="19"/>
      <c r="MTK66" s="19"/>
      <c r="MTL66" s="19"/>
      <c r="MTM66" s="19"/>
      <c r="MTN66" s="19"/>
      <c r="MTO66" s="19"/>
      <c r="MTP66" s="19"/>
      <c r="MTQ66" s="19"/>
      <c r="MTR66" s="19"/>
      <c r="MTS66" s="19"/>
      <c r="MTT66" s="19"/>
      <c r="MTU66" s="19"/>
      <c r="MTV66" s="19"/>
      <c r="MTW66" s="19"/>
      <c r="MTX66" s="19"/>
      <c r="MTY66" s="19"/>
      <c r="MTZ66" s="19"/>
      <c r="MUA66" s="19"/>
      <c r="MUB66" s="19"/>
      <c r="MUC66" s="19"/>
      <c r="MUD66" s="19"/>
      <c r="MUE66" s="19"/>
      <c r="MUF66" s="19"/>
      <c r="MUG66" s="19"/>
      <c r="MUH66" s="19"/>
      <c r="MUI66" s="19"/>
      <c r="MUJ66" s="19"/>
      <c r="MUK66" s="19"/>
      <c r="MUL66" s="19"/>
      <c r="MUM66" s="19"/>
      <c r="MUN66" s="19"/>
      <c r="MUO66" s="19"/>
      <c r="MUP66" s="19"/>
      <c r="MUQ66" s="19"/>
      <c r="MUR66" s="19"/>
      <c r="MUS66" s="19"/>
      <c r="MUT66" s="19"/>
      <c r="MUU66" s="19"/>
      <c r="MUV66" s="19"/>
      <c r="MUW66" s="19"/>
      <c r="MUX66" s="19"/>
      <c r="MUY66" s="19"/>
      <c r="MUZ66" s="19"/>
      <c r="MVA66" s="19"/>
      <c r="MVB66" s="19"/>
      <c r="MVC66" s="19"/>
      <c r="MVD66" s="19"/>
      <c r="MVE66" s="19"/>
      <c r="MVF66" s="19"/>
      <c r="MVG66" s="19"/>
      <c r="MVH66" s="19"/>
      <c r="MVI66" s="19"/>
      <c r="MVJ66" s="19"/>
      <c r="MVK66" s="19"/>
      <c r="MVL66" s="19"/>
      <c r="MVM66" s="19"/>
      <c r="MVN66" s="19"/>
      <c r="MVO66" s="19"/>
      <c r="MVP66" s="19"/>
      <c r="MVQ66" s="19"/>
      <c r="MVR66" s="19"/>
      <c r="MVS66" s="19"/>
      <c r="MVT66" s="19"/>
      <c r="MVU66" s="19"/>
      <c r="MVV66" s="19"/>
      <c r="MVW66" s="19"/>
      <c r="MVX66" s="19"/>
      <c r="MVY66" s="19"/>
      <c r="MVZ66" s="19"/>
      <c r="MWA66" s="19"/>
      <c r="MWB66" s="19"/>
      <c r="MWC66" s="19"/>
      <c r="MWD66" s="19"/>
      <c r="MWE66" s="19"/>
      <c r="MWF66" s="19"/>
      <c r="MWG66" s="19"/>
      <c r="MWH66" s="19"/>
      <c r="MWI66" s="19"/>
      <c r="MWJ66" s="19"/>
      <c r="MWK66" s="19"/>
      <c r="MWL66" s="19"/>
      <c r="MWM66" s="19"/>
      <c r="MWN66" s="19"/>
      <c r="MWO66" s="19"/>
      <c r="MWP66" s="19"/>
      <c r="MWQ66" s="19"/>
      <c r="MWR66" s="19"/>
      <c r="MWS66" s="19"/>
      <c r="MWT66" s="19"/>
      <c r="MWU66" s="19"/>
      <c r="MWV66" s="19"/>
      <c r="MWW66" s="19"/>
      <c r="MWX66" s="19"/>
      <c r="MWY66" s="19"/>
      <c r="MWZ66" s="19"/>
      <c r="MXA66" s="19"/>
      <c r="MXB66" s="19"/>
      <c r="MXC66" s="19"/>
      <c r="MXD66" s="19"/>
      <c r="MXE66" s="19"/>
      <c r="MXF66" s="19"/>
      <c r="MXG66" s="19"/>
      <c r="MXH66" s="19"/>
      <c r="MXI66" s="19"/>
      <c r="MXJ66" s="19"/>
      <c r="MXK66" s="19"/>
      <c r="MXL66" s="19"/>
      <c r="MXM66" s="19"/>
      <c r="MXN66" s="19"/>
      <c r="MXO66" s="19"/>
      <c r="MXP66" s="19"/>
      <c r="MXQ66" s="19"/>
      <c r="MXR66" s="19"/>
      <c r="MXS66" s="19"/>
      <c r="MXT66" s="19"/>
      <c r="MXU66" s="19"/>
      <c r="MXV66" s="19"/>
      <c r="MXW66" s="19"/>
      <c r="MXX66" s="19"/>
      <c r="MXY66" s="19"/>
      <c r="MXZ66" s="19"/>
      <c r="MYA66" s="19"/>
      <c r="MYB66" s="19"/>
      <c r="MYC66" s="19"/>
      <c r="MYD66" s="19"/>
      <c r="MYE66" s="19"/>
      <c r="MYF66" s="19"/>
      <c r="MYG66" s="19"/>
      <c r="MYH66" s="19"/>
      <c r="MYI66" s="19"/>
      <c r="MYJ66" s="19"/>
      <c r="MYK66" s="19"/>
      <c r="MYL66" s="19"/>
      <c r="MYM66" s="19"/>
      <c r="MYN66" s="19"/>
      <c r="MYO66" s="19"/>
      <c r="MYP66" s="19"/>
      <c r="MYQ66" s="19"/>
      <c r="MYR66" s="19"/>
      <c r="MYS66" s="19"/>
      <c r="MYT66" s="19"/>
      <c r="MYU66" s="19"/>
      <c r="MYV66" s="19"/>
      <c r="MYW66" s="19"/>
      <c r="MYX66" s="19"/>
      <c r="MYY66" s="19"/>
      <c r="MYZ66" s="19"/>
      <c r="MZA66" s="19"/>
      <c r="MZB66" s="19"/>
      <c r="MZC66" s="19"/>
      <c r="MZD66" s="19"/>
      <c r="MZE66" s="19"/>
      <c r="MZF66" s="19"/>
      <c r="MZG66" s="19"/>
      <c r="MZH66" s="19"/>
      <c r="MZI66" s="19"/>
      <c r="MZJ66" s="19"/>
      <c r="MZK66" s="19"/>
      <c r="MZL66" s="19"/>
      <c r="MZM66" s="19"/>
      <c r="MZN66" s="19"/>
      <c r="MZO66" s="19"/>
      <c r="MZP66" s="19"/>
      <c r="MZQ66" s="19"/>
      <c r="MZR66" s="19"/>
      <c r="MZS66" s="19"/>
      <c r="MZT66" s="19"/>
      <c r="MZU66" s="19"/>
      <c r="MZV66" s="19"/>
      <c r="MZW66" s="19"/>
      <c r="MZX66" s="19"/>
      <c r="MZY66" s="19"/>
      <c r="MZZ66" s="19"/>
      <c r="NAA66" s="19"/>
      <c r="NAB66" s="19"/>
      <c r="NAC66" s="19"/>
      <c r="NAD66" s="19"/>
      <c r="NAE66" s="19"/>
      <c r="NAF66" s="19"/>
      <c r="NAG66" s="19"/>
      <c r="NAH66" s="19"/>
      <c r="NAI66" s="19"/>
      <c r="NAJ66" s="19"/>
      <c r="NAK66" s="19"/>
      <c r="NAL66" s="19"/>
      <c r="NAM66" s="19"/>
      <c r="NAN66" s="19"/>
      <c r="NAO66" s="19"/>
      <c r="NAP66" s="19"/>
      <c r="NAQ66" s="19"/>
      <c r="NAR66" s="19"/>
      <c r="NAS66" s="19"/>
      <c r="NAT66" s="19"/>
      <c r="NAU66" s="19"/>
      <c r="NAV66" s="19"/>
      <c r="NAW66" s="19"/>
      <c r="NAX66" s="19"/>
      <c r="NAY66" s="19"/>
      <c r="NAZ66" s="19"/>
      <c r="NBA66" s="19"/>
      <c r="NBB66" s="19"/>
      <c r="NBC66" s="19"/>
      <c r="NBD66" s="19"/>
      <c r="NBE66" s="19"/>
      <c r="NBF66" s="19"/>
      <c r="NBG66" s="19"/>
      <c r="NBH66" s="19"/>
      <c r="NBI66" s="19"/>
      <c r="NBJ66" s="19"/>
      <c r="NBK66" s="19"/>
      <c r="NBL66" s="19"/>
      <c r="NBM66" s="19"/>
      <c r="NBN66" s="19"/>
      <c r="NBO66" s="19"/>
      <c r="NBP66" s="19"/>
      <c r="NBQ66" s="19"/>
      <c r="NBR66" s="19"/>
      <c r="NBS66" s="19"/>
      <c r="NBT66" s="19"/>
      <c r="NBU66" s="19"/>
      <c r="NBV66" s="19"/>
      <c r="NBW66" s="19"/>
      <c r="NBX66" s="19"/>
      <c r="NBY66" s="19"/>
      <c r="NBZ66" s="19"/>
      <c r="NCA66" s="19"/>
      <c r="NCB66" s="19"/>
      <c r="NCC66" s="19"/>
      <c r="NCD66" s="19"/>
      <c r="NCE66" s="19"/>
      <c r="NCF66" s="19"/>
      <c r="NCG66" s="19"/>
      <c r="NCH66" s="19"/>
      <c r="NCI66" s="19"/>
      <c r="NCJ66" s="19"/>
      <c r="NCK66" s="19"/>
      <c r="NCL66" s="19"/>
      <c r="NCM66" s="19"/>
      <c r="NCN66" s="19"/>
      <c r="NCO66" s="19"/>
      <c r="NCP66" s="19"/>
      <c r="NCQ66" s="19"/>
      <c r="NCR66" s="19"/>
      <c r="NCS66" s="19"/>
      <c r="NCT66" s="19"/>
      <c r="NCU66" s="19"/>
      <c r="NCV66" s="19"/>
      <c r="NCW66" s="19"/>
      <c r="NCX66" s="19"/>
      <c r="NCY66" s="19"/>
      <c r="NCZ66" s="19"/>
      <c r="NDA66" s="19"/>
      <c r="NDB66" s="19"/>
      <c r="NDC66" s="19"/>
      <c r="NDD66" s="19"/>
      <c r="NDE66" s="19"/>
      <c r="NDF66" s="19"/>
      <c r="NDG66" s="19"/>
      <c r="NDH66" s="19"/>
      <c r="NDI66" s="19"/>
      <c r="NDJ66" s="19"/>
      <c r="NDK66" s="19"/>
      <c r="NDL66" s="19"/>
      <c r="NDM66" s="19"/>
      <c r="NDN66" s="19"/>
      <c r="NDO66" s="19"/>
      <c r="NDP66" s="19"/>
      <c r="NDQ66" s="19"/>
      <c r="NDR66" s="19"/>
      <c r="NDS66" s="19"/>
      <c r="NDT66" s="19"/>
      <c r="NDU66" s="19"/>
      <c r="NDV66" s="19"/>
      <c r="NDW66" s="19"/>
      <c r="NDX66" s="19"/>
      <c r="NDY66" s="19"/>
      <c r="NDZ66" s="19"/>
      <c r="NEA66" s="19"/>
      <c r="NEB66" s="19"/>
      <c r="NEC66" s="19"/>
      <c r="NED66" s="19"/>
      <c r="NEE66" s="19"/>
      <c r="NEF66" s="19"/>
      <c r="NEG66" s="19"/>
      <c r="NEH66" s="19"/>
      <c r="NEI66" s="19"/>
      <c r="NEJ66" s="19"/>
      <c r="NEK66" s="19"/>
      <c r="NEL66" s="19"/>
      <c r="NEM66" s="19"/>
      <c r="NEN66" s="19"/>
      <c r="NEO66" s="19"/>
      <c r="NEP66" s="19"/>
      <c r="NEQ66" s="19"/>
      <c r="NER66" s="19"/>
      <c r="NES66" s="19"/>
      <c r="NET66" s="19"/>
      <c r="NEU66" s="19"/>
      <c r="NEV66" s="19"/>
      <c r="NEW66" s="19"/>
      <c r="NEX66" s="19"/>
      <c r="NEY66" s="19"/>
      <c r="NEZ66" s="19"/>
      <c r="NFA66" s="19"/>
      <c r="NFB66" s="19"/>
      <c r="NFC66" s="19"/>
      <c r="NFD66" s="19"/>
      <c r="NFE66" s="19"/>
      <c r="NFF66" s="19"/>
      <c r="NFG66" s="19"/>
      <c r="NFH66" s="19"/>
      <c r="NFI66" s="19"/>
      <c r="NFJ66" s="19"/>
      <c r="NFK66" s="19"/>
      <c r="NFL66" s="19"/>
      <c r="NFM66" s="19"/>
      <c r="NFN66" s="19"/>
      <c r="NFO66" s="19"/>
      <c r="NFP66" s="19"/>
      <c r="NFQ66" s="19"/>
      <c r="NFR66" s="19"/>
      <c r="NFS66" s="19"/>
      <c r="NFT66" s="19"/>
      <c r="NFU66" s="19"/>
      <c r="NFV66" s="19"/>
      <c r="NFW66" s="19"/>
      <c r="NFX66" s="19"/>
      <c r="NFY66" s="19"/>
      <c r="NFZ66" s="19"/>
      <c r="NGA66" s="19"/>
      <c r="NGB66" s="19"/>
      <c r="NGC66" s="19"/>
      <c r="NGD66" s="19"/>
      <c r="NGE66" s="19"/>
      <c r="NGF66" s="19"/>
      <c r="NGG66" s="19"/>
      <c r="NGH66" s="19"/>
      <c r="NGI66" s="19"/>
      <c r="NGJ66" s="19"/>
      <c r="NGK66" s="19"/>
      <c r="NGL66" s="19"/>
      <c r="NGM66" s="19"/>
      <c r="NGN66" s="19"/>
      <c r="NGO66" s="19"/>
      <c r="NGP66" s="19"/>
      <c r="NGQ66" s="19"/>
      <c r="NGR66" s="19"/>
      <c r="NGS66" s="19"/>
      <c r="NGT66" s="19"/>
      <c r="NGU66" s="19"/>
      <c r="NGV66" s="19"/>
      <c r="NGW66" s="19"/>
      <c r="NGX66" s="19"/>
      <c r="NGY66" s="19"/>
      <c r="NGZ66" s="19"/>
      <c r="NHA66" s="19"/>
      <c r="NHB66" s="19"/>
      <c r="NHC66" s="19"/>
      <c r="NHD66" s="19"/>
      <c r="NHE66" s="19"/>
      <c r="NHF66" s="19"/>
      <c r="NHG66" s="19"/>
      <c r="NHH66" s="19"/>
      <c r="NHI66" s="19"/>
      <c r="NHJ66" s="19"/>
      <c r="NHK66" s="19"/>
      <c r="NHL66" s="19"/>
      <c r="NHM66" s="19"/>
      <c r="NHN66" s="19"/>
      <c r="NHO66" s="19"/>
      <c r="NHP66" s="19"/>
      <c r="NHQ66" s="19"/>
      <c r="NHR66" s="19"/>
      <c r="NHS66" s="19"/>
      <c r="NHT66" s="19"/>
      <c r="NHU66" s="19"/>
      <c r="NHV66" s="19"/>
      <c r="NHW66" s="19"/>
      <c r="NHX66" s="19"/>
      <c r="NHY66" s="19"/>
      <c r="NHZ66" s="19"/>
      <c r="NIA66" s="19"/>
      <c r="NIB66" s="19"/>
      <c r="NIC66" s="19"/>
      <c r="NID66" s="19"/>
      <c r="NIE66" s="19"/>
      <c r="NIF66" s="19"/>
      <c r="NIG66" s="19"/>
      <c r="NIH66" s="19"/>
      <c r="NII66" s="19"/>
      <c r="NIJ66" s="19"/>
      <c r="NIK66" s="19"/>
      <c r="NIL66" s="19"/>
      <c r="NIM66" s="19"/>
      <c r="NIN66" s="19"/>
      <c r="NIO66" s="19"/>
      <c r="NIP66" s="19"/>
      <c r="NIQ66" s="19"/>
      <c r="NIR66" s="19"/>
      <c r="NIS66" s="19"/>
      <c r="NIT66" s="19"/>
      <c r="NIU66" s="19"/>
      <c r="NIV66" s="19"/>
      <c r="NIW66" s="19"/>
      <c r="NIX66" s="19"/>
      <c r="NIY66" s="19"/>
      <c r="NIZ66" s="19"/>
      <c r="NJA66" s="19"/>
      <c r="NJB66" s="19"/>
      <c r="NJC66" s="19"/>
      <c r="NJD66" s="19"/>
      <c r="NJE66" s="19"/>
      <c r="NJF66" s="19"/>
      <c r="NJG66" s="19"/>
      <c r="NJH66" s="19"/>
      <c r="NJI66" s="19"/>
      <c r="NJJ66" s="19"/>
      <c r="NJK66" s="19"/>
      <c r="NJL66" s="19"/>
      <c r="NJM66" s="19"/>
      <c r="NJN66" s="19"/>
      <c r="NJO66" s="19"/>
      <c r="NJP66" s="19"/>
      <c r="NJQ66" s="19"/>
      <c r="NJR66" s="19"/>
      <c r="NJS66" s="19"/>
      <c r="NJT66" s="19"/>
      <c r="NJU66" s="19"/>
      <c r="NJV66" s="19"/>
      <c r="NJW66" s="19"/>
      <c r="NJX66" s="19"/>
      <c r="NJY66" s="19"/>
      <c r="NJZ66" s="19"/>
      <c r="NKA66" s="19"/>
      <c r="NKB66" s="19"/>
      <c r="NKC66" s="19"/>
      <c r="NKD66" s="19"/>
      <c r="NKE66" s="19"/>
      <c r="NKF66" s="19"/>
      <c r="NKG66" s="19"/>
      <c r="NKH66" s="19"/>
      <c r="NKI66" s="19"/>
      <c r="NKJ66" s="19"/>
      <c r="NKK66" s="19"/>
      <c r="NKL66" s="19"/>
      <c r="NKM66" s="19"/>
      <c r="NKN66" s="19"/>
      <c r="NKO66" s="19"/>
      <c r="NKP66" s="19"/>
      <c r="NKQ66" s="19"/>
      <c r="NKR66" s="19"/>
      <c r="NKS66" s="19"/>
      <c r="NKT66" s="19"/>
      <c r="NKU66" s="19"/>
      <c r="NKV66" s="19"/>
      <c r="NKW66" s="19"/>
      <c r="NKX66" s="19"/>
      <c r="NKY66" s="19"/>
      <c r="NKZ66" s="19"/>
      <c r="NLA66" s="19"/>
      <c r="NLB66" s="19"/>
      <c r="NLC66" s="19"/>
      <c r="NLD66" s="19"/>
      <c r="NLE66" s="19"/>
      <c r="NLF66" s="19"/>
      <c r="NLG66" s="19"/>
      <c r="NLH66" s="19"/>
      <c r="NLI66" s="19"/>
      <c r="NLJ66" s="19"/>
      <c r="NLK66" s="19"/>
      <c r="NLL66" s="19"/>
      <c r="NLM66" s="19"/>
      <c r="NLN66" s="19"/>
      <c r="NLO66" s="19"/>
      <c r="NLP66" s="19"/>
      <c r="NLQ66" s="19"/>
      <c r="NLR66" s="19"/>
      <c r="NLS66" s="19"/>
      <c r="NLT66" s="19"/>
      <c r="NLU66" s="19"/>
      <c r="NLV66" s="19"/>
      <c r="NLW66" s="19"/>
      <c r="NLX66" s="19"/>
      <c r="NLY66" s="19"/>
      <c r="NLZ66" s="19"/>
      <c r="NMA66" s="19"/>
      <c r="NMB66" s="19"/>
      <c r="NMC66" s="19"/>
      <c r="NMD66" s="19"/>
      <c r="NME66" s="19"/>
      <c r="NMF66" s="19"/>
      <c r="NMG66" s="19"/>
      <c r="NMH66" s="19"/>
      <c r="NMI66" s="19"/>
      <c r="NMJ66" s="19"/>
      <c r="NMK66" s="19"/>
      <c r="NML66" s="19"/>
      <c r="NMM66" s="19"/>
      <c r="NMN66" s="19"/>
      <c r="NMO66" s="19"/>
      <c r="NMP66" s="19"/>
      <c r="NMQ66" s="19"/>
      <c r="NMR66" s="19"/>
      <c r="NMS66" s="19"/>
      <c r="NMT66" s="19"/>
      <c r="NMU66" s="19"/>
      <c r="NMV66" s="19"/>
      <c r="NMW66" s="19"/>
      <c r="NMX66" s="19"/>
      <c r="NMY66" s="19"/>
      <c r="NMZ66" s="19"/>
      <c r="NNA66" s="19"/>
      <c r="NNB66" s="19"/>
      <c r="NNC66" s="19"/>
      <c r="NND66" s="19"/>
      <c r="NNE66" s="19"/>
      <c r="NNF66" s="19"/>
      <c r="NNG66" s="19"/>
      <c r="NNH66" s="19"/>
      <c r="NNI66" s="19"/>
      <c r="NNJ66" s="19"/>
      <c r="NNK66" s="19"/>
      <c r="NNL66" s="19"/>
      <c r="NNM66" s="19"/>
      <c r="NNN66" s="19"/>
      <c r="NNO66" s="19"/>
      <c r="NNP66" s="19"/>
      <c r="NNQ66" s="19"/>
      <c r="NNR66" s="19"/>
      <c r="NNS66" s="19"/>
      <c r="NNT66" s="19"/>
      <c r="NNU66" s="19"/>
      <c r="NNV66" s="19"/>
      <c r="NNW66" s="19"/>
      <c r="NNX66" s="19"/>
      <c r="NNY66" s="19"/>
      <c r="NNZ66" s="19"/>
      <c r="NOA66" s="19"/>
      <c r="NOB66" s="19"/>
      <c r="NOC66" s="19"/>
      <c r="NOD66" s="19"/>
      <c r="NOE66" s="19"/>
      <c r="NOF66" s="19"/>
      <c r="NOG66" s="19"/>
      <c r="NOH66" s="19"/>
      <c r="NOI66" s="19"/>
      <c r="NOJ66" s="19"/>
      <c r="NOK66" s="19"/>
      <c r="NOL66" s="19"/>
      <c r="NOM66" s="19"/>
      <c r="NON66" s="19"/>
      <c r="NOO66" s="19"/>
      <c r="NOP66" s="19"/>
      <c r="NOQ66" s="19"/>
      <c r="NOR66" s="19"/>
      <c r="NOS66" s="19"/>
      <c r="NOT66" s="19"/>
      <c r="NOU66" s="19"/>
      <c r="NOV66" s="19"/>
      <c r="NOW66" s="19"/>
      <c r="NOX66" s="19"/>
      <c r="NOY66" s="19"/>
      <c r="NOZ66" s="19"/>
      <c r="NPA66" s="19"/>
      <c r="NPB66" s="19"/>
      <c r="NPC66" s="19"/>
      <c r="NPD66" s="19"/>
      <c r="NPE66" s="19"/>
      <c r="NPF66" s="19"/>
      <c r="NPG66" s="19"/>
      <c r="NPH66" s="19"/>
      <c r="NPI66" s="19"/>
      <c r="NPJ66" s="19"/>
      <c r="NPK66" s="19"/>
      <c r="NPL66" s="19"/>
      <c r="NPM66" s="19"/>
      <c r="NPN66" s="19"/>
      <c r="NPO66" s="19"/>
      <c r="NPP66" s="19"/>
      <c r="NPQ66" s="19"/>
      <c r="NPR66" s="19"/>
      <c r="NPS66" s="19"/>
      <c r="NPT66" s="19"/>
      <c r="NPU66" s="19"/>
      <c r="NPV66" s="19"/>
      <c r="NPW66" s="19"/>
      <c r="NPX66" s="19"/>
      <c r="NPY66" s="19"/>
      <c r="NPZ66" s="19"/>
      <c r="NQA66" s="19"/>
      <c r="NQB66" s="19"/>
      <c r="NQC66" s="19"/>
      <c r="NQD66" s="19"/>
      <c r="NQE66" s="19"/>
      <c r="NQF66" s="19"/>
      <c r="NQG66" s="19"/>
      <c r="NQH66" s="19"/>
      <c r="NQI66" s="19"/>
      <c r="NQJ66" s="19"/>
      <c r="NQK66" s="19"/>
      <c r="NQL66" s="19"/>
      <c r="NQM66" s="19"/>
      <c r="NQN66" s="19"/>
      <c r="NQO66" s="19"/>
      <c r="NQP66" s="19"/>
      <c r="NQQ66" s="19"/>
      <c r="NQR66" s="19"/>
      <c r="NQS66" s="19"/>
      <c r="NQT66" s="19"/>
      <c r="NQU66" s="19"/>
      <c r="NQV66" s="19"/>
      <c r="NQW66" s="19"/>
      <c r="NQX66" s="19"/>
      <c r="NQY66" s="19"/>
      <c r="NQZ66" s="19"/>
      <c r="NRA66" s="19"/>
      <c r="NRB66" s="19"/>
      <c r="NRC66" s="19"/>
      <c r="NRD66" s="19"/>
      <c r="NRE66" s="19"/>
      <c r="NRF66" s="19"/>
      <c r="NRG66" s="19"/>
      <c r="NRH66" s="19"/>
      <c r="NRI66" s="19"/>
      <c r="NRJ66" s="19"/>
      <c r="NRK66" s="19"/>
      <c r="NRL66" s="19"/>
      <c r="NRM66" s="19"/>
      <c r="NRN66" s="19"/>
      <c r="NRO66" s="19"/>
      <c r="NRP66" s="19"/>
      <c r="NRQ66" s="19"/>
      <c r="NRR66" s="19"/>
      <c r="NRS66" s="19"/>
      <c r="NRT66" s="19"/>
      <c r="NRU66" s="19"/>
      <c r="NRV66" s="19"/>
      <c r="NRW66" s="19"/>
      <c r="NRX66" s="19"/>
      <c r="NRY66" s="19"/>
      <c r="NRZ66" s="19"/>
      <c r="NSA66" s="19"/>
      <c r="NSB66" s="19"/>
      <c r="NSC66" s="19"/>
      <c r="NSD66" s="19"/>
      <c r="NSE66" s="19"/>
      <c r="NSF66" s="19"/>
      <c r="NSG66" s="19"/>
      <c r="NSH66" s="19"/>
      <c r="NSI66" s="19"/>
      <c r="NSJ66" s="19"/>
      <c r="NSK66" s="19"/>
      <c r="NSL66" s="19"/>
      <c r="NSM66" s="19"/>
      <c r="NSN66" s="19"/>
      <c r="NSO66" s="19"/>
      <c r="NSP66" s="19"/>
      <c r="NSQ66" s="19"/>
      <c r="NSR66" s="19"/>
      <c r="NSS66" s="19"/>
      <c r="NST66" s="19"/>
      <c r="NSU66" s="19"/>
      <c r="NSV66" s="19"/>
      <c r="NSW66" s="19"/>
      <c r="NSX66" s="19"/>
      <c r="NSY66" s="19"/>
      <c r="NSZ66" s="19"/>
      <c r="NTA66" s="19"/>
      <c r="NTB66" s="19"/>
      <c r="NTC66" s="19"/>
      <c r="NTD66" s="19"/>
      <c r="NTE66" s="19"/>
      <c r="NTF66" s="19"/>
      <c r="NTG66" s="19"/>
      <c r="NTH66" s="19"/>
      <c r="NTI66" s="19"/>
      <c r="NTJ66" s="19"/>
      <c r="NTK66" s="19"/>
      <c r="NTL66" s="19"/>
      <c r="NTM66" s="19"/>
      <c r="NTN66" s="19"/>
      <c r="NTO66" s="19"/>
      <c r="NTP66" s="19"/>
      <c r="NTQ66" s="19"/>
      <c r="NTR66" s="19"/>
      <c r="NTS66" s="19"/>
      <c r="NTT66" s="19"/>
      <c r="NTU66" s="19"/>
      <c r="NTV66" s="19"/>
      <c r="NTW66" s="19"/>
      <c r="NTX66" s="19"/>
      <c r="NTY66" s="19"/>
      <c r="NTZ66" s="19"/>
      <c r="NUA66" s="19"/>
      <c r="NUB66" s="19"/>
      <c r="NUC66" s="19"/>
      <c r="NUD66" s="19"/>
      <c r="NUE66" s="19"/>
      <c r="NUF66" s="19"/>
      <c r="NUG66" s="19"/>
      <c r="NUH66" s="19"/>
      <c r="NUI66" s="19"/>
      <c r="NUJ66" s="19"/>
      <c r="NUK66" s="19"/>
      <c r="NUL66" s="19"/>
      <c r="NUM66" s="19"/>
      <c r="NUN66" s="19"/>
      <c r="NUO66" s="19"/>
      <c r="NUP66" s="19"/>
      <c r="NUQ66" s="19"/>
      <c r="NUR66" s="19"/>
      <c r="NUS66" s="19"/>
      <c r="NUT66" s="19"/>
      <c r="NUU66" s="19"/>
      <c r="NUV66" s="19"/>
      <c r="NUW66" s="19"/>
      <c r="NUX66" s="19"/>
      <c r="NUY66" s="19"/>
      <c r="NUZ66" s="19"/>
      <c r="NVA66" s="19"/>
      <c r="NVB66" s="19"/>
      <c r="NVC66" s="19"/>
      <c r="NVD66" s="19"/>
      <c r="NVE66" s="19"/>
      <c r="NVF66" s="19"/>
      <c r="NVG66" s="19"/>
      <c r="NVH66" s="19"/>
      <c r="NVI66" s="19"/>
      <c r="NVJ66" s="19"/>
      <c r="NVK66" s="19"/>
      <c r="NVL66" s="19"/>
      <c r="NVM66" s="19"/>
      <c r="NVN66" s="19"/>
      <c r="NVO66" s="19"/>
      <c r="NVP66" s="19"/>
      <c r="NVQ66" s="19"/>
      <c r="NVR66" s="19"/>
      <c r="NVS66" s="19"/>
      <c r="NVT66" s="19"/>
      <c r="NVU66" s="19"/>
      <c r="NVV66" s="19"/>
      <c r="NVW66" s="19"/>
      <c r="NVX66" s="19"/>
      <c r="NVY66" s="19"/>
      <c r="NVZ66" s="19"/>
      <c r="NWA66" s="19"/>
      <c r="NWB66" s="19"/>
      <c r="NWC66" s="19"/>
      <c r="NWD66" s="19"/>
      <c r="NWE66" s="19"/>
      <c r="NWF66" s="19"/>
      <c r="NWG66" s="19"/>
      <c r="NWH66" s="19"/>
      <c r="NWI66" s="19"/>
      <c r="NWJ66" s="19"/>
      <c r="NWK66" s="19"/>
      <c r="NWL66" s="19"/>
      <c r="NWM66" s="19"/>
      <c r="NWN66" s="19"/>
      <c r="NWO66" s="19"/>
      <c r="NWP66" s="19"/>
      <c r="NWQ66" s="19"/>
      <c r="NWR66" s="19"/>
      <c r="NWS66" s="19"/>
      <c r="NWT66" s="19"/>
      <c r="NWU66" s="19"/>
      <c r="NWV66" s="19"/>
      <c r="NWW66" s="19"/>
      <c r="NWX66" s="19"/>
      <c r="NWY66" s="19"/>
      <c r="NWZ66" s="19"/>
      <c r="NXA66" s="19"/>
      <c r="NXB66" s="19"/>
      <c r="NXC66" s="19"/>
      <c r="NXD66" s="19"/>
      <c r="NXE66" s="19"/>
      <c r="NXF66" s="19"/>
      <c r="NXG66" s="19"/>
      <c r="NXH66" s="19"/>
      <c r="NXI66" s="19"/>
      <c r="NXJ66" s="19"/>
      <c r="NXK66" s="19"/>
      <c r="NXL66" s="19"/>
      <c r="NXM66" s="19"/>
      <c r="NXN66" s="19"/>
      <c r="NXO66" s="19"/>
      <c r="NXP66" s="19"/>
      <c r="NXQ66" s="19"/>
      <c r="NXR66" s="19"/>
      <c r="NXS66" s="19"/>
      <c r="NXT66" s="19"/>
      <c r="NXU66" s="19"/>
      <c r="NXV66" s="19"/>
      <c r="NXW66" s="19"/>
      <c r="NXX66" s="19"/>
      <c r="NXY66" s="19"/>
      <c r="NXZ66" s="19"/>
      <c r="NYA66" s="19"/>
      <c r="NYB66" s="19"/>
      <c r="NYC66" s="19"/>
      <c r="NYD66" s="19"/>
      <c r="NYE66" s="19"/>
      <c r="NYF66" s="19"/>
      <c r="NYG66" s="19"/>
      <c r="NYH66" s="19"/>
      <c r="NYI66" s="19"/>
      <c r="NYJ66" s="19"/>
      <c r="NYK66" s="19"/>
      <c r="NYL66" s="19"/>
      <c r="NYM66" s="19"/>
      <c r="NYN66" s="19"/>
      <c r="NYO66" s="19"/>
      <c r="NYP66" s="19"/>
      <c r="NYQ66" s="19"/>
      <c r="NYR66" s="19"/>
      <c r="NYS66" s="19"/>
      <c r="NYT66" s="19"/>
      <c r="NYU66" s="19"/>
      <c r="NYV66" s="19"/>
      <c r="NYW66" s="19"/>
      <c r="NYX66" s="19"/>
      <c r="NYY66" s="19"/>
      <c r="NYZ66" s="19"/>
      <c r="NZA66" s="19"/>
      <c r="NZB66" s="19"/>
      <c r="NZC66" s="19"/>
      <c r="NZD66" s="19"/>
      <c r="NZE66" s="19"/>
      <c r="NZF66" s="19"/>
      <c r="NZG66" s="19"/>
      <c r="NZH66" s="19"/>
      <c r="NZI66" s="19"/>
      <c r="NZJ66" s="19"/>
      <c r="NZK66" s="19"/>
      <c r="NZL66" s="19"/>
      <c r="NZM66" s="19"/>
      <c r="NZN66" s="19"/>
      <c r="NZO66" s="19"/>
      <c r="NZP66" s="19"/>
      <c r="NZQ66" s="19"/>
      <c r="NZR66" s="19"/>
      <c r="NZS66" s="19"/>
      <c r="NZT66" s="19"/>
      <c r="NZU66" s="19"/>
      <c r="NZV66" s="19"/>
      <c r="NZW66" s="19"/>
      <c r="NZX66" s="19"/>
      <c r="NZY66" s="19"/>
      <c r="NZZ66" s="19"/>
      <c r="OAA66" s="19"/>
      <c r="OAB66" s="19"/>
      <c r="OAC66" s="19"/>
      <c r="OAD66" s="19"/>
      <c r="OAE66" s="19"/>
      <c r="OAF66" s="19"/>
      <c r="OAG66" s="19"/>
      <c r="OAH66" s="19"/>
      <c r="OAI66" s="19"/>
      <c r="OAJ66" s="19"/>
      <c r="OAK66" s="19"/>
      <c r="OAL66" s="19"/>
      <c r="OAM66" s="19"/>
      <c r="OAN66" s="19"/>
      <c r="OAO66" s="19"/>
      <c r="OAP66" s="19"/>
      <c r="OAQ66" s="19"/>
      <c r="OAR66" s="19"/>
      <c r="OAS66" s="19"/>
      <c r="OAT66" s="19"/>
      <c r="OAU66" s="19"/>
      <c r="OAV66" s="19"/>
      <c r="OAW66" s="19"/>
      <c r="OAX66" s="19"/>
      <c r="OAY66" s="19"/>
      <c r="OAZ66" s="19"/>
      <c r="OBA66" s="19"/>
      <c r="OBB66" s="19"/>
      <c r="OBC66" s="19"/>
      <c r="OBD66" s="19"/>
      <c r="OBE66" s="19"/>
      <c r="OBF66" s="19"/>
      <c r="OBG66" s="19"/>
      <c r="OBH66" s="19"/>
      <c r="OBI66" s="19"/>
      <c r="OBJ66" s="19"/>
      <c r="OBK66" s="19"/>
      <c r="OBL66" s="19"/>
      <c r="OBM66" s="19"/>
      <c r="OBN66" s="19"/>
      <c r="OBO66" s="19"/>
      <c r="OBP66" s="19"/>
      <c r="OBQ66" s="19"/>
      <c r="OBR66" s="19"/>
      <c r="OBS66" s="19"/>
      <c r="OBT66" s="19"/>
      <c r="OBU66" s="19"/>
      <c r="OBV66" s="19"/>
      <c r="OBW66" s="19"/>
      <c r="OBX66" s="19"/>
      <c r="OBY66" s="19"/>
      <c r="OBZ66" s="19"/>
      <c r="OCA66" s="19"/>
      <c r="OCB66" s="19"/>
      <c r="OCC66" s="19"/>
      <c r="OCD66" s="19"/>
      <c r="OCE66" s="19"/>
      <c r="OCF66" s="19"/>
      <c r="OCG66" s="19"/>
      <c r="OCH66" s="19"/>
      <c r="OCI66" s="19"/>
      <c r="OCJ66" s="19"/>
      <c r="OCK66" s="19"/>
      <c r="OCL66" s="19"/>
      <c r="OCM66" s="19"/>
      <c r="OCN66" s="19"/>
      <c r="OCO66" s="19"/>
      <c r="OCP66" s="19"/>
      <c r="OCQ66" s="19"/>
      <c r="OCR66" s="19"/>
      <c r="OCS66" s="19"/>
      <c r="OCT66" s="19"/>
      <c r="OCU66" s="19"/>
      <c r="OCV66" s="19"/>
      <c r="OCW66" s="19"/>
      <c r="OCX66" s="19"/>
      <c r="OCY66" s="19"/>
      <c r="OCZ66" s="19"/>
      <c r="ODA66" s="19"/>
      <c r="ODB66" s="19"/>
      <c r="ODC66" s="19"/>
      <c r="ODD66" s="19"/>
      <c r="ODE66" s="19"/>
      <c r="ODF66" s="19"/>
      <c r="ODG66" s="19"/>
      <c r="ODH66" s="19"/>
      <c r="ODI66" s="19"/>
      <c r="ODJ66" s="19"/>
      <c r="ODK66" s="19"/>
      <c r="ODL66" s="19"/>
      <c r="ODM66" s="19"/>
      <c r="ODN66" s="19"/>
      <c r="ODO66" s="19"/>
      <c r="ODP66" s="19"/>
      <c r="ODQ66" s="19"/>
      <c r="ODR66" s="19"/>
      <c r="ODS66" s="19"/>
      <c r="ODT66" s="19"/>
      <c r="ODU66" s="19"/>
      <c r="ODV66" s="19"/>
      <c r="ODW66" s="19"/>
      <c r="ODX66" s="19"/>
      <c r="ODY66" s="19"/>
      <c r="ODZ66" s="19"/>
      <c r="OEA66" s="19"/>
      <c r="OEB66" s="19"/>
      <c r="OEC66" s="19"/>
      <c r="OED66" s="19"/>
      <c r="OEE66" s="19"/>
      <c r="OEF66" s="19"/>
      <c r="OEG66" s="19"/>
      <c r="OEH66" s="19"/>
      <c r="OEI66" s="19"/>
      <c r="OEJ66" s="19"/>
      <c r="OEK66" s="19"/>
      <c r="OEL66" s="19"/>
      <c r="OEM66" s="19"/>
      <c r="OEN66" s="19"/>
      <c r="OEO66" s="19"/>
      <c r="OEP66" s="19"/>
      <c r="OEQ66" s="19"/>
      <c r="OER66" s="19"/>
      <c r="OES66" s="19"/>
      <c r="OET66" s="19"/>
      <c r="OEU66" s="19"/>
      <c r="OEV66" s="19"/>
      <c r="OEW66" s="19"/>
      <c r="OEX66" s="19"/>
      <c r="OEY66" s="19"/>
      <c r="OEZ66" s="19"/>
      <c r="OFA66" s="19"/>
      <c r="OFB66" s="19"/>
      <c r="OFC66" s="19"/>
      <c r="OFD66" s="19"/>
      <c r="OFE66" s="19"/>
      <c r="OFF66" s="19"/>
      <c r="OFG66" s="19"/>
      <c r="OFH66" s="19"/>
      <c r="OFI66" s="19"/>
      <c r="OFJ66" s="19"/>
      <c r="OFK66" s="19"/>
      <c r="OFL66" s="19"/>
      <c r="OFM66" s="19"/>
      <c r="OFN66" s="19"/>
      <c r="OFO66" s="19"/>
      <c r="OFP66" s="19"/>
      <c r="OFQ66" s="19"/>
      <c r="OFR66" s="19"/>
      <c r="OFS66" s="19"/>
      <c r="OFT66" s="19"/>
      <c r="OFU66" s="19"/>
      <c r="OFV66" s="19"/>
      <c r="OFW66" s="19"/>
      <c r="OFX66" s="19"/>
      <c r="OFY66" s="19"/>
      <c r="OFZ66" s="19"/>
      <c r="OGA66" s="19"/>
      <c r="OGB66" s="19"/>
      <c r="OGC66" s="19"/>
      <c r="OGD66" s="19"/>
      <c r="OGE66" s="19"/>
      <c r="OGF66" s="19"/>
      <c r="OGG66" s="19"/>
      <c r="OGH66" s="19"/>
      <c r="OGI66" s="19"/>
      <c r="OGJ66" s="19"/>
      <c r="OGK66" s="19"/>
      <c r="OGL66" s="19"/>
      <c r="OGM66" s="19"/>
      <c r="OGN66" s="19"/>
      <c r="OGO66" s="19"/>
      <c r="OGP66" s="19"/>
      <c r="OGQ66" s="19"/>
      <c r="OGR66" s="19"/>
      <c r="OGS66" s="19"/>
      <c r="OGT66" s="19"/>
      <c r="OGU66" s="19"/>
      <c r="OGV66" s="19"/>
      <c r="OGW66" s="19"/>
      <c r="OGX66" s="19"/>
      <c r="OGY66" s="19"/>
      <c r="OGZ66" s="19"/>
      <c r="OHA66" s="19"/>
      <c r="OHB66" s="19"/>
      <c r="OHC66" s="19"/>
      <c r="OHD66" s="19"/>
      <c r="OHE66" s="19"/>
      <c r="OHF66" s="19"/>
      <c r="OHG66" s="19"/>
      <c r="OHH66" s="19"/>
      <c r="OHI66" s="19"/>
      <c r="OHJ66" s="19"/>
      <c r="OHK66" s="19"/>
      <c r="OHL66" s="19"/>
      <c r="OHM66" s="19"/>
      <c r="OHN66" s="19"/>
      <c r="OHO66" s="19"/>
      <c r="OHP66" s="19"/>
      <c r="OHQ66" s="19"/>
      <c r="OHR66" s="19"/>
      <c r="OHS66" s="19"/>
      <c r="OHT66" s="19"/>
      <c r="OHU66" s="19"/>
      <c r="OHV66" s="19"/>
      <c r="OHW66" s="19"/>
      <c r="OHX66" s="19"/>
      <c r="OHY66" s="19"/>
      <c r="OHZ66" s="19"/>
      <c r="OIA66" s="19"/>
      <c r="OIB66" s="19"/>
      <c r="OIC66" s="19"/>
      <c r="OID66" s="19"/>
      <c r="OIE66" s="19"/>
      <c r="OIF66" s="19"/>
      <c r="OIG66" s="19"/>
      <c r="OIH66" s="19"/>
      <c r="OII66" s="19"/>
      <c r="OIJ66" s="19"/>
      <c r="OIK66" s="19"/>
      <c r="OIL66" s="19"/>
      <c r="OIM66" s="19"/>
      <c r="OIN66" s="19"/>
      <c r="OIO66" s="19"/>
      <c r="OIP66" s="19"/>
      <c r="OIQ66" s="19"/>
      <c r="OIR66" s="19"/>
      <c r="OIS66" s="19"/>
      <c r="OIT66" s="19"/>
      <c r="OIU66" s="19"/>
      <c r="OIV66" s="19"/>
      <c r="OIW66" s="19"/>
      <c r="OIX66" s="19"/>
      <c r="OIY66" s="19"/>
      <c r="OIZ66" s="19"/>
      <c r="OJA66" s="19"/>
      <c r="OJB66" s="19"/>
      <c r="OJC66" s="19"/>
      <c r="OJD66" s="19"/>
      <c r="OJE66" s="19"/>
      <c r="OJF66" s="19"/>
      <c r="OJG66" s="19"/>
      <c r="OJH66" s="19"/>
      <c r="OJI66" s="19"/>
      <c r="OJJ66" s="19"/>
      <c r="OJK66" s="19"/>
      <c r="OJL66" s="19"/>
      <c r="OJM66" s="19"/>
      <c r="OJN66" s="19"/>
      <c r="OJO66" s="19"/>
      <c r="OJP66" s="19"/>
      <c r="OJQ66" s="19"/>
      <c r="OJR66" s="19"/>
      <c r="OJS66" s="19"/>
      <c r="OJT66" s="19"/>
      <c r="OJU66" s="19"/>
      <c r="OJV66" s="19"/>
      <c r="OJW66" s="19"/>
      <c r="OJX66" s="19"/>
      <c r="OJY66" s="19"/>
      <c r="OJZ66" s="19"/>
      <c r="OKA66" s="19"/>
      <c r="OKB66" s="19"/>
      <c r="OKC66" s="19"/>
      <c r="OKD66" s="19"/>
      <c r="OKE66" s="19"/>
      <c r="OKF66" s="19"/>
      <c r="OKG66" s="19"/>
      <c r="OKH66" s="19"/>
      <c r="OKI66" s="19"/>
      <c r="OKJ66" s="19"/>
      <c r="OKK66" s="19"/>
      <c r="OKL66" s="19"/>
      <c r="OKM66" s="19"/>
      <c r="OKN66" s="19"/>
      <c r="OKO66" s="19"/>
      <c r="OKP66" s="19"/>
      <c r="OKQ66" s="19"/>
      <c r="OKR66" s="19"/>
      <c r="OKS66" s="19"/>
      <c r="OKT66" s="19"/>
      <c r="OKU66" s="19"/>
      <c r="OKV66" s="19"/>
      <c r="OKW66" s="19"/>
      <c r="OKX66" s="19"/>
      <c r="OKY66" s="19"/>
      <c r="OKZ66" s="19"/>
      <c r="OLA66" s="19"/>
      <c r="OLB66" s="19"/>
      <c r="OLC66" s="19"/>
      <c r="OLD66" s="19"/>
      <c r="OLE66" s="19"/>
      <c r="OLF66" s="19"/>
      <c r="OLG66" s="19"/>
      <c r="OLH66" s="19"/>
      <c r="OLI66" s="19"/>
      <c r="OLJ66" s="19"/>
      <c r="OLK66" s="19"/>
      <c r="OLL66" s="19"/>
      <c r="OLM66" s="19"/>
      <c r="OLN66" s="19"/>
      <c r="OLO66" s="19"/>
      <c r="OLP66" s="19"/>
      <c r="OLQ66" s="19"/>
      <c r="OLR66" s="19"/>
      <c r="OLS66" s="19"/>
      <c r="OLT66" s="19"/>
      <c r="OLU66" s="19"/>
      <c r="OLV66" s="19"/>
      <c r="OLW66" s="19"/>
      <c r="OLX66" s="19"/>
      <c r="OLY66" s="19"/>
      <c r="OLZ66" s="19"/>
      <c r="OMA66" s="19"/>
      <c r="OMB66" s="19"/>
      <c r="OMC66" s="19"/>
      <c r="OMD66" s="19"/>
      <c r="OME66" s="19"/>
      <c r="OMF66" s="19"/>
      <c r="OMG66" s="19"/>
      <c r="OMH66" s="19"/>
      <c r="OMI66" s="19"/>
      <c r="OMJ66" s="19"/>
      <c r="OMK66" s="19"/>
      <c r="OML66" s="19"/>
      <c r="OMM66" s="19"/>
      <c r="OMN66" s="19"/>
      <c r="OMO66" s="19"/>
      <c r="OMP66" s="19"/>
      <c r="OMQ66" s="19"/>
      <c r="OMR66" s="19"/>
      <c r="OMS66" s="19"/>
      <c r="OMT66" s="19"/>
      <c r="OMU66" s="19"/>
      <c r="OMV66" s="19"/>
      <c r="OMW66" s="19"/>
      <c r="OMX66" s="19"/>
      <c r="OMY66" s="19"/>
      <c r="OMZ66" s="19"/>
      <c r="ONA66" s="19"/>
      <c r="ONB66" s="19"/>
      <c r="ONC66" s="19"/>
      <c r="OND66" s="19"/>
      <c r="ONE66" s="19"/>
      <c r="ONF66" s="19"/>
      <c r="ONG66" s="19"/>
      <c r="ONH66" s="19"/>
      <c r="ONI66" s="19"/>
      <c r="ONJ66" s="19"/>
      <c r="ONK66" s="19"/>
      <c r="ONL66" s="19"/>
      <c r="ONM66" s="19"/>
      <c r="ONN66" s="19"/>
      <c r="ONO66" s="19"/>
      <c r="ONP66" s="19"/>
      <c r="ONQ66" s="19"/>
      <c r="ONR66" s="19"/>
      <c r="ONS66" s="19"/>
      <c r="ONT66" s="19"/>
      <c r="ONU66" s="19"/>
      <c r="ONV66" s="19"/>
      <c r="ONW66" s="19"/>
      <c r="ONX66" s="19"/>
      <c r="ONY66" s="19"/>
      <c r="ONZ66" s="19"/>
      <c r="OOA66" s="19"/>
      <c r="OOB66" s="19"/>
      <c r="OOC66" s="19"/>
      <c r="OOD66" s="19"/>
      <c r="OOE66" s="19"/>
      <c r="OOF66" s="19"/>
      <c r="OOG66" s="19"/>
      <c r="OOH66" s="19"/>
      <c r="OOI66" s="19"/>
      <c r="OOJ66" s="19"/>
      <c r="OOK66" s="19"/>
      <c r="OOL66" s="19"/>
      <c r="OOM66" s="19"/>
      <c r="OON66" s="19"/>
      <c r="OOO66" s="19"/>
      <c r="OOP66" s="19"/>
      <c r="OOQ66" s="19"/>
      <c r="OOR66" s="19"/>
      <c r="OOS66" s="19"/>
      <c r="OOT66" s="19"/>
      <c r="OOU66" s="19"/>
      <c r="OOV66" s="19"/>
      <c r="OOW66" s="19"/>
      <c r="OOX66" s="19"/>
      <c r="OOY66" s="19"/>
      <c r="OOZ66" s="19"/>
      <c r="OPA66" s="19"/>
      <c r="OPB66" s="19"/>
      <c r="OPC66" s="19"/>
      <c r="OPD66" s="19"/>
      <c r="OPE66" s="19"/>
      <c r="OPF66" s="19"/>
      <c r="OPG66" s="19"/>
      <c r="OPH66" s="19"/>
      <c r="OPI66" s="19"/>
      <c r="OPJ66" s="19"/>
      <c r="OPK66" s="19"/>
      <c r="OPL66" s="19"/>
      <c r="OPM66" s="19"/>
      <c r="OPN66" s="19"/>
      <c r="OPO66" s="19"/>
      <c r="OPP66" s="19"/>
      <c r="OPQ66" s="19"/>
      <c r="OPR66" s="19"/>
      <c r="OPS66" s="19"/>
      <c r="OPT66" s="19"/>
      <c r="OPU66" s="19"/>
      <c r="OPV66" s="19"/>
      <c r="OPW66" s="19"/>
      <c r="OPX66" s="19"/>
      <c r="OPY66" s="19"/>
      <c r="OPZ66" s="19"/>
      <c r="OQA66" s="19"/>
      <c r="OQB66" s="19"/>
      <c r="OQC66" s="19"/>
      <c r="OQD66" s="19"/>
      <c r="OQE66" s="19"/>
      <c r="OQF66" s="19"/>
      <c r="OQG66" s="19"/>
      <c r="OQH66" s="19"/>
      <c r="OQI66" s="19"/>
      <c r="OQJ66" s="19"/>
      <c r="OQK66" s="19"/>
      <c r="OQL66" s="19"/>
      <c r="OQM66" s="19"/>
      <c r="OQN66" s="19"/>
      <c r="OQO66" s="19"/>
      <c r="OQP66" s="19"/>
      <c r="OQQ66" s="19"/>
      <c r="OQR66" s="19"/>
      <c r="OQS66" s="19"/>
      <c r="OQT66" s="19"/>
      <c r="OQU66" s="19"/>
      <c r="OQV66" s="19"/>
      <c r="OQW66" s="19"/>
      <c r="OQX66" s="19"/>
      <c r="OQY66" s="19"/>
      <c r="OQZ66" s="19"/>
      <c r="ORA66" s="19"/>
      <c r="ORB66" s="19"/>
      <c r="ORC66" s="19"/>
      <c r="ORD66" s="19"/>
      <c r="ORE66" s="19"/>
      <c r="ORF66" s="19"/>
      <c r="ORG66" s="19"/>
      <c r="ORH66" s="19"/>
      <c r="ORI66" s="19"/>
      <c r="ORJ66" s="19"/>
      <c r="ORK66" s="19"/>
      <c r="ORL66" s="19"/>
      <c r="ORM66" s="19"/>
      <c r="ORN66" s="19"/>
      <c r="ORO66" s="19"/>
      <c r="ORP66" s="19"/>
      <c r="ORQ66" s="19"/>
      <c r="ORR66" s="19"/>
      <c r="ORS66" s="19"/>
      <c r="ORT66" s="19"/>
      <c r="ORU66" s="19"/>
      <c r="ORV66" s="19"/>
      <c r="ORW66" s="19"/>
      <c r="ORX66" s="19"/>
      <c r="ORY66" s="19"/>
      <c r="ORZ66" s="19"/>
      <c r="OSA66" s="19"/>
      <c r="OSB66" s="19"/>
      <c r="OSC66" s="19"/>
      <c r="OSD66" s="19"/>
      <c r="OSE66" s="19"/>
      <c r="OSF66" s="19"/>
      <c r="OSG66" s="19"/>
      <c r="OSH66" s="19"/>
      <c r="OSI66" s="19"/>
      <c r="OSJ66" s="19"/>
      <c r="OSK66" s="19"/>
      <c r="OSL66" s="19"/>
      <c r="OSM66" s="19"/>
      <c r="OSN66" s="19"/>
      <c r="OSO66" s="19"/>
      <c r="OSP66" s="19"/>
      <c r="OSQ66" s="19"/>
      <c r="OSR66" s="19"/>
      <c r="OSS66" s="19"/>
      <c r="OST66" s="19"/>
      <c r="OSU66" s="19"/>
      <c r="OSV66" s="19"/>
      <c r="OSW66" s="19"/>
      <c r="OSX66" s="19"/>
      <c r="OSY66" s="19"/>
      <c r="OSZ66" s="19"/>
      <c r="OTA66" s="19"/>
      <c r="OTB66" s="19"/>
      <c r="OTC66" s="19"/>
      <c r="OTD66" s="19"/>
      <c r="OTE66" s="19"/>
      <c r="OTF66" s="19"/>
      <c r="OTG66" s="19"/>
      <c r="OTH66" s="19"/>
      <c r="OTI66" s="19"/>
      <c r="OTJ66" s="19"/>
      <c r="OTK66" s="19"/>
      <c r="OTL66" s="19"/>
      <c r="OTM66" s="19"/>
      <c r="OTN66" s="19"/>
      <c r="OTO66" s="19"/>
      <c r="OTP66" s="19"/>
      <c r="OTQ66" s="19"/>
      <c r="OTR66" s="19"/>
      <c r="OTS66" s="19"/>
      <c r="OTT66" s="19"/>
      <c r="OTU66" s="19"/>
      <c r="OTV66" s="19"/>
      <c r="OTW66" s="19"/>
      <c r="OTX66" s="19"/>
      <c r="OTY66" s="19"/>
      <c r="OTZ66" s="19"/>
      <c r="OUA66" s="19"/>
      <c r="OUB66" s="19"/>
      <c r="OUC66" s="19"/>
      <c r="OUD66" s="19"/>
      <c r="OUE66" s="19"/>
      <c r="OUF66" s="19"/>
      <c r="OUG66" s="19"/>
      <c r="OUH66" s="19"/>
      <c r="OUI66" s="19"/>
      <c r="OUJ66" s="19"/>
      <c r="OUK66" s="19"/>
      <c r="OUL66" s="19"/>
      <c r="OUM66" s="19"/>
      <c r="OUN66" s="19"/>
      <c r="OUO66" s="19"/>
      <c r="OUP66" s="19"/>
      <c r="OUQ66" s="19"/>
      <c r="OUR66" s="19"/>
      <c r="OUS66" s="19"/>
      <c r="OUT66" s="19"/>
      <c r="OUU66" s="19"/>
      <c r="OUV66" s="19"/>
      <c r="OUW66" s="19"/>
      <c r="OUX66" s="19"/>
      <c r="OUY66" s="19"/>
      <c r="OUZ66" s="19"/>
      <c r="OVA66" s="19"/>
      <c r="OVB66" s="19"/>
      <c r="OVC66" s="19"/>
      <c r="OVD66" s="19"/>
      <c r="OVE66" s="19"/>
      <c r="OVF66" s="19"/>
      <c r="OVG66" s="19"/>
      <c r="OVH66" s="19"/>
      <c r="OVI66" s="19"/>
      <c r="OVJ66" s="19"/>
      <c r="OVK66" s="19"/>
      <c r="OVL66" s="19"/>
      <c r="OVM66" s="19"/>
      <c r="OVN66" s="19"/>
      <c r="OVO66" s="19"/>
      <c r="OVP66" s="19"/>
      <c r="OVQ66" s="19"/>
      <c r="OVR66" s="19"/>
      <c r="OVS66" s="19"/>
      <c r="OVT66" s="19"/>
      <c r="OVU66" s="19"/>
      <c r="OVV66" s="19"/>
      <c r="OVW66" s="19"/>
      <c r="OVX66" s="19"/>
      <c r="OVY66" s="19"/>
      <c r="OVZ66" s="19"/>
      <c r="OWA66" s="19"/>
      <c r="OWB66" s="19"/>
      <c r="OWC66" s="19"/>
      <c r="OWD66" s="19"/>
      <c r="OWE66" s="19"/>
      <c r="OWF66" s="19"/>
      <c r="OWG66" s="19"/>
      <c r="OWH66" s="19"/>
      <c r="OWI66" s="19"/>
      <c r="OWJ66" s="19"/>
      <c r="OWK66" s="19"/>
      <c r="OWL66" s="19"/>
      <c r="OWM66" s="19"/>
      <c r="OWN66" s="19"/>
      <c r="OWO66" s="19"/>
      <c r="OWP66" s="19"/>
      <c r="OWQ66" s="19"/>
      <c r="OWR66" s="19"/>
      <c r="OWS66" s="19"/>
      <c r="OWT66" s="19"/>
      <c r="OWU66" s="19"/>
      <c r="OWV66" s="19"/>
      <c r="OWW66" s="19"/>
      <c r="OWX66" s="19"/>
      <c r="OWY66" s="19"/>
      <c r="OWZ66" s="19"/>
      <c r="OXA66" s="19"/>
      <c r="OXB66" s="19"/>
      <c r="OXC66" s="19"/>
      <c r="OXD66" s="19"/>
      <c r="OXE66" s="19"/>
      <c r="OXF66" s="19"/>
      <c r="OXG66" s="19"/>
      <c r="OXH66" s="19"/>
      <c r="OXI66" s="19"/>
      <c r="OXJ66" s="19"/>
      <c r="OXK66" s="19"/>
      <c r="OXL66" s="19"/>
      <c r="OXM66" s="19"/>
      <c r="OXN66" s="19"/>
      <c r="OXO66" s="19"/>
      <c r="OXP66" s="19"/>
      <c r="OXQ66" s="19"/>
      <c r="OXR66" s="19"/>
      <c r="OXS66" s="19"/>
      <c r="OXT66" s="19"/>
      <c r="OXU66" s="19"/>
      <c r="OXV66" s="19"/>
      <c r="OXW66" s="19"/>
      <c r="OXX66" s="19"/>
      <c r="OXY66" s="19"/>
      <c r="OXZ66" s="19"/>
      <c r="OYA66" s="19"/>
      <c r="OYB66" s="19"/>
      <c r="OYC66" s="19"/>
      <c r="OYD66" s="19"/>
      <c r="OYE66" s="19"/>
      <c r="OYF66" s="19"/>
      <c r="OYG66" s="19"/>
      <c r="OYH66" s="19"/>
      <c r="OYI66" s="19"/>
      <c r="OYJ66" s="19"/>
      <c r="OYK66" s="19"/>
      <c r="OYL66" s="19"/>
      <c r="OYM66" s="19"/>
      <c r="OYN66" s="19"/>
      <c r="OYO66" s="19"/>
      <c r="OYP66" s="19"/>
      <c r="OYQ66" s="19"/>
      <c r="OYR66" s="19"/>
      <c r="OYS66" s="19"/>
      <c r="OYT66" s="19"/>
      <c r="OYU66" s="19"/>
      <c r="OYV66" s="19"/>
      <c r="OYW66" s="19"/>
      <c r="OYX66" s="19"/>
      <c r="OYY66" s="19"/>
      <c r="OYZ66" s="19"/>
      <c r="OZA66" s="19"/>
      <c r="OZB66" s="19"/>
      <c r="OZC66" s="19"/>
      <c r="OZD66" s="19"/>
      <c r="OZE66" s="19"/>
      <c r="OZF66" s="19"/>
      <c r="OZG66" s="19"/>
      <c r="OZH66" s="19"/>
      <c r="OZI66" s="19"/>
      <c r="OZJ66" s="19"/>
      <c r="OZK66" s="19"/>
      <c r="OZL66" s="19"/>
      <c r="OZM66" s="19"/>
      <c r="OZN66" s="19"/>
      <c r="OZO66" s="19"/>
      <c r="OZP66" s="19"/>
      <c r="OZQ66" s="19"/>
      <c r="OZR66" s="19"/>
      <c r="OZS66" s="19"/>
      <c r="OZT66" s="19"/>
      <c r="OZU66" s="19"/>
      <c r="OZV66" s="19"/>
      <c r="OZW66" s="19"/>
      <c r="OZX66" s="19"/>
      <c r="OZY66" s="19"/>
      <c r="OZZ66" s="19"/>
      <c r="PAA66" s="19"/>
      <c r="PAB66" s="19"/>
      <c r="PAC66" s="19"/>
      <c r="PAD66" s="19"/>
      <c r="PAE66" s="19"/>
      <c r="PAF66" s="19"/>
      <c r="PAG66" s="19"/>
      <c r="PAH66" s="19"/>
      <c r="PAI66" s="19"/>
      <c r="PAJ66" s="19"/>
      <c r="PAK66" s="19"/>
      <c r="PAL66" s="19"/>
      <c r="PAM66" s="19"/>
      <c r="PAN66" s="19"/>
      <c r="PAO66" s="19"/>
      <c r="PAP66" s="19"/>
      <c r="PAQ66" s="19"/>
      <c r="PAR66" s="19"/>
      <c r="PAS66" s="19"/>
      <c r="PAT66" s="19"/>
      <c r="PAU66" s="19"/>
      <c r="PAV66" s="19"/>
      <c r="PAW66" s="19"/>
      <c r="PAX66" s="19"/>
      <c r="PAY66" s="19"/>
      <c r="PAZ66" s="19"/>
      <c r="PBA66" s="19"/>
      <c r="PBB66" s="19"/>
      <c r="PBC66" s="19"/>
      <c r="PBD66" s="19"/>
      <c r="PBE66" s="19"/>
      <c r="PBF66" s="19"/>
      <c r="PBG66" s="19"/>
      <c r="PBH66" s="19"/>
      <c r="PBI66" s="19"/>
      <c r="PBJ66" s="19"/>
      <c r="PBK66" s="19"/>
      <c r="PBL66" s="19"/>
      <c r="PBM66" s="19"/>
      <c r="PBN66" s="19"/>
      <c r="PBO66" s="19"/>
      <c r="PBP66" s="19"/>
      <c r="PBQ66" s="19"/>
      <c r="PBR66" s="19"/>
      <c r="PBS66" s="19"/>
      <c r="PBT66" s="19"/>
      <c r="PBU66" s="19"/>
      <c r="PBV66" s="19"/>
      <c r="PBW66" s="19"/>
      <c r="PBX66" s="19"/>
      <c r="PBY66" s="19"/>
      <c r="PBZ66" s="19"/>
      <c r="PCA66" s="19"/>
      <c r="PCB66" s="19"/>
      <c r="PCC66" s="19"/>
      <c r="PCD66" s="19"/>
      <c r="PCE66" s="19"/>
      <c r="PCF66" s="19"/>
      <c r="PCG66" s="19"/>
      <c r="PCH66" s="19"/>
      <c r="PCI66" s="19"/>
      <c r="PCJ66" s="19"/>
      <c r="PCK66" s="19"/>
      <c r="PCL66" s="19"/>
      <c r="PCM66" s="19"/>
      <c r="PCN66" s="19"/>
      <c r="PCO66" s="19"/>
      <c r="PCP66" s="19"/>
      <c r="PCQ66" s="19"/>
      <c r="PCR66" s="19"/>
      <c r="PCS66" s="19"/>
      <c r="PCT66" s="19"/>
      <c r="PCU66" s="19"/>
      <c r="PCV66" s="19"/>
      <c r="PCW66" s="19"/>
      <c r="PCX66" s="19"/>
      <c r="PCY66" s="19"/>
      <c r="PCZ66" s="19"/>
      <c r="PDA66" s="19"/>
      <c r="PDB66" s="19"/>
      <c r="PDC66" s="19"/>
      <c r="PDD66" s="19"/>
      <c r="PDE66" s="19"/>
      <c r="PDF66" s="19"/>
      <c r="PDG66" s="19"/>
      <c r="PDH66" s="19"/>
      <c r="PDI66" s="19"/>
      <c r="PDJ66" s="19"/>
      <c r="PDK66" s="19"/>
      <c r="PDL66" s="19"/>
      <c r="PDM66" s="19"/>
      <c r="PDN66" s="19"/>
      <c r="PDO66" s="19"/>
      <c r="PDP66" s="19"/>
      <c r="PDQ66" s="19"/>
      <c r="PDR66" s="19"/>
      <c r="PDS66" s="19"/>
      <c r="PDT66" s="19"/>
      <c r="PDU66" s="19"/>
      <c r="PDV66" s="19"/>
      <c r="PDW66" s="19"/>
      <c r="PDX66" s="19"/>
      <c r="PDY66" s="19"/>
      <c r="PDZ66" s="19"/>
      <c r="PEA66" s="19"/>
      <c r="PEB66" s="19"/>
      <c r="PEC66" s="19"/>
      <c r="PED66" s="19"/>
      <c r="PEE66" s="19"/>
      <c r="PEF66" s="19"/>
      <c r="PEG66" s="19"/>
      <c r="PEH66" s="19"/>
      <c r="PEI66" s="19"/>
      <c r="PEJ66" s="19"/>
      <c r="PEK66" s="19"/>
      <c r="PEL66" s="19"/>
      <c r="PEM66" s="19"/>
      <c r="PEN66" s="19"/>
      <c r="PEO66" s="19"/>
      <c r="PEP66" s="19"/>
      <c r="PEQ66" s="19"/>
      <c r="PER66" s="19"/>
      <c r="PES66" s="19"/>
      <c r="PET66" s="19"/>
      <c r="PEU66" s="19"/>
      <c r="PEV66" s="19"/>
      <c r="PEW66" s="19"/>
      <c r="PEX66" s="19"/>
      <c r="PEY66" s="19"/>
      <c r="PEZ66" s="19"/>
      <c r="PFA66" s="19"/>
      <c r="PFB66" s="19"/>
      <c r="PFC66" s="19"/>
      <c r="PFD66" s="19"/>
      <c r="PFE66" s="19"/>
      <c r="PFF66" s="19"/>
      <c r="PFG66" s="19"/>
      <c r="PFH66" s="19"/>
      <c r="PFI66" s="19"/>
      <c r="PFJ66" s="19"/>
      <c r="PFK66" s="19"/>
      <c r="PFL66" s="19"/>
      <c r="PFM66" s="19"/>
      <c r="PFN66" s="19"/>
      <c r="PFO66" s="19"/>
      <c r="PFP66" s="19"/>
      <c r="PFQ66" s="19"/>
      <c r="PFR66" s="19"/>
      <c r="PFS66" s="19"/>
      <c r="PFT66" s="19"/>
      <c r="PFU66" s="19"/>
      <c r="PFV66" s="19"/>
      <c r="PFW66" s="19"/>
      <c r="PFX66" s="19"/>
      <c r="PFY66" s="19"/>
      <c r="PFZ66" s="19"/>
      <c r="PGA66" s="19"/>
      <c r="PGB66" s="19"/>
      <c r="PGC66" s="19"/>
      <c r="PGD66" s="19"/>
      <c r="PGE66" s="19"/>
      <c r="PGF66" s="19"/>
      <c r="PGG66" s="19"/>
      <c r="PGH66" s="19"/>
      <c r="PGI66" s="19"/>
      <c r="PGJ66" s="19"/>
      <c r="PGK66" s="19"/>
      <c r="PGL66" s="19"/>
      <c r="PGM66" s="19"/>
      <c r="PGN66" s="19"/>
      <c r="PGO66" s="19"/>
      <c r="PGP66" s="19"/>
      <c r="PGQ66" s="19"/>
      <c r="PGR66" s="19"/>
      <c r="PGS66" s="19"/>
      <c r="PGT66" s="19"/>
      <c r="PGU66" s="19"/>
      <c r="PGV66" s="19"/>
      <c r="PGW66" s="19"/>
      <c r="PGX66" s="19"/>
      <c r="PGY66" s="19"/>
      <c r="PGZ66" s="19"/>
      <c r="PHA66" s="19"/>
      <c r="PHB66" s="19"/>
      <c r="PHC66" s="19"/>
      <c r="PHD66" s="19"/>
      <c r="PHE66" s="19"/>
      <c r="PHF66" s="19"/>
      <c r="PHG66" s="19"/>
      <c r="PHH66" s="19"/>
      <c r="PHI66" s="19"/>
      <c r="PHJ66" s="19"/>
      <c r="PHK66" s="19"/>
      <c r="PHL66" s="19"/>
      <c r="PHM66" s="19"/>
      <c r="PHN66" s="19"/>
      <c r="PHO66" s="19"/>
      <c r="PHP66" s="19"/>
      <c r="PHQ66" s="19"/>
      <c r="PHR66" s="19"/>
      <c r="PHS66" s="19"/>
      <c r="PHT66" s="19"/>
      <c r="PHU66" s="19"/>
      <c r="PHV66" s="19"/>
      <c r="PHW66" s="19"/>
      <c r="PHX66" s="19"/>
      <c r="PHY66" s="19"/>
      <c r="PHZ66" s="19"/>
      <c r="PIA66" s="19"/>
      <c r="PIB66" s="19"/>
      <c r="PIC66" s="19"/>
      <c r="PID66" s="19"/>
      <c r="PIE66" s="19"/>
      <c r="PIF66" s="19"/>
      <c r="PIG66" s="19"/>
      <c r="PIH66" s="19"/>
      <c r="PII66" s="19"/>
      <c r="PIJ66" s="19"/>
      <c r="PIK66" s="19"/>
      <c r="PIL66" s="19"/>
      <c r="PIM66" s="19"/>
      <c r="PIN66" s="19"/>
      <c r="PIO66" s="19"/>
      <c r="PIP66" s="19"/>
      <c r="PIQ66" s="19"/>
      <c r="PIR66" s="19"/>
      <c r="PIS66" s="19"/>
      <c r="PIT66" s="19"/>
      <c r="PIU66" s="19"/>
      <c r="PIV66" s="19"/>
      <c r="PIW66" s="19"/>
      <c r="PIX66" s="19"/>
      <c r="PIY66" s="19"/>
      <c r="PIZ66" s="19"/>
      <c r="PJA66" s="19"/>
      <c r="PJB66" s="19"/>
      <c r="PJC66" s="19"/>
      <c r="PJD66" s="19"/>
      <c r="PJE66" s="19"/>
      <c r="PJF66" s="19"/>
      <c r="PJG66" s="19"/>
      <c r="PJH66" s="19"/>
      <c r="PJI66" s="19"/>
      <c r="PJJ66" s="19"/>
      <c r="PJK66" s="19"/>
      <c r="PJL66" s="19"/>
      <c r="PJM66" s="19"/>
      <c r="PJN66" s="19"/>
      <c r="PJO66" s="19"/>
      <c r="PJP66" s="19"/>
      <c r="PJQ66" s="19"/>
      <c r="PJR66" s="19"/>
      <c r="PJS66" s="19"/>
      <c r="PJT66" s="19"/>
      <c r="PJU66" s="19"/>
      <c r="PJV66" s="19"/>
      <c r="PJW66" s="19"/>
      <c r="PJX66" s="19"/>
      <c r="PJY66" s="19"/>
      <c r="PJZ66" s="19"/>
      <c r="PKA66" s="19"/>
      <c r="PKB66" s="19"/>
      <c r="PKC66" s="19"/>
      <c r="PKD66" s="19"/>
      <c r="PKE66" s="19"/>
      <c r="PKF66" s="19"/>
      <c r="PKG66" s="19"/>
      <c r="PKH66" s="19"/>
      <c r="PKI66" s="19"/>
      <c r="PKJ66" s="19"/>
      <c r="PKK66" s="19"/>
      <c r="PKL66" s="19"/>
      <c r="PKM66" s="19"/>
      <c r="PKN66" s="19"/>
      <c r="PKO66" s="19"/>
      <c r="PKP66" s="19"/>
      <c r="PKQ66" s="19"/>
      <c r="PKR66" s="19"/>
      <c r="PKS66" s="19"/>
      <c r="PKT66" s="19"/>
      <c r="PKU66" s="19"/>
      <c r="PKV66" s="19"/>
      <c r="PKW66" s="19"/>
      <c r="PKX66" s="19"/>
      <c r="PKY66" s="19"/>
      <c r="PKZ66" s="19"/>
      <c r="PLA66" s="19"/>
      <c r="PLB66" s="19"/>
      <c r="PLC66" s="19"/>
      <c r="PLD66" s="19"/>
      <c r="PLE66" s="19"/>
      <c r="PLF66" s="19"/>
      <c r="PLG66" s="19"/>
      <c r="PLH66" s="19"/>
      <c r="PLI66" s="19"/>
      <c r="PLJ66" s="19"/>
      <c r="PLK66" s="19"/>
      <c r="PLL66" s="19"/>
      <c r="PLM66" s="19"/>
      <c r="PLN66" s="19"/>
      <c r="PLO66" s="19"/>
      <c r="PLP66" s="19"/>
      <c r="PLQ66" s="19"/>
      <c r="PLR66" s="19"/>
      <c r="PLS66" s="19"/>
      <c r="PLT66" s="19"/>
      <c r="PLU66" s="19"/>
      <c r="PLV66" s="19"/>
      <c r="PLW66" s="19"/>
      <c r="PLX66" s="19"/>
      <c r="PLY66" s="19"/>
      <c r="PLZ66" s="19"/>
      <c r="PMA66" s="19"/>
      <c r="PMB66" s="19"/>
      <c r="PMC66" s="19"/>
      <c r="PMD66" s="19"/>
      <c r="PME66" s="19"/>
      <c r="PMF66" s="19"/>
      <c r="PMG66" s="19"/>
      <c r="PMH66" s="19"/>
      <c r="PMI66" s="19"/>
      <c r="PMJ66" s="19"/>
      <c r="PMK66" s="19"/>
      <c r="PML66" s="19"/>
      <c r="PMM66" s="19"/>
      <c r="PMN66" s="19"/>
      <c r="PMO66" s="19"/>
      <c r="PMP66" s="19"/>
      <c r="PMQ66" s="19"/>
      <c r="PMR66" s="19"/>
      <c r="PMS66" s="19"/>
      <c r="PMT66" s="19"/>
      <c r="PMU66" s="19"/>
      <c r="PMV66" s="19"/>
      <c r="PMW66" s="19"/>
      <c r="PMX66" s="19"/>
      <c r="PMY66" s="19"/>
      <c r="PMZ66" s="19"/>
      <c r="PNA66" s="19"/>
      <c r="PNB66" s="19"/>
      <c r="PNC66" s="19"/>
      <c r="PND66" s="19"/>
      <c r="PNE66" s="19"/>
      <c r="PNF66" s="19"/>
      <c r="PNG66" s="19"/>
      <c r="PNH66" s="19"/>
      <c r="PNI66" s="19"/>
      <c r="PNJ66" s="19"/>
      <c r="PNK66" s="19"/>
      <c r="PNL66" s="19"/>
      <c r="PNM66" s="19"/>
      <c r="PNN66" s="19"/>
      <c r="PNO66" s="19"/>
      <c r="PNP66" s="19"/>
      <c r="PNQ66" s="19"/>
      <c r="PNR66" s="19"/>
      <c r="PNS66" s="19"/>
      <c r="PNT66" s="19"/>
      <c r="PNU66" s="19"/>
      <c r="PNV66" s="19"/>
      <c r="PNW66" s="19"/>
      <c r="PNX66" s="19"/>
      <c r="PNY66" s="19"/>
      <c r="PNZ66" s="19"/>
      <c r="POA66" s="19"/>
      <c r="POB66" s="19"/>
      <c r="POC66" s="19"/>
      <c r="POD66" s="19"/>
      <c r="POE66" s="19"/>
      <c r="POF66" s="19"/>
      <c r="POG66" s="19"/>
      <c r="POH66" s="19"/>
      <c r="POI66" s="19"/>
      <c r="POJ66" s="19"/>
      <c r="POK66" s="19"/>
      <c r="POL66" s="19"/>
      <c r="POM66" s="19"/>
      <c r="PON66" s="19"/>
      <c r="POO66" s="19"/>
      <c r="POP66" s="19"/>
      <c r="POQ66" s="19"/>
      <c r="POR66" s="19"/>
      <c r="POS66" s="19"/>
      <c r="POT66" s="19"/>
      <c r="POU66" s="19"/>
      <c r="POV66" s="19"/>
      <c r="POW66" s="19"/>
      <c r="POX66" s="19"/>
      <c r="POY66" s="19"/>
      <c r="POZ66" s="19"/>
      <c r="PPA66" s="19"/>
      <c r="PPB66" s="19"/>
      <c r="PPC66" s="19"/>
      <c r="PPD66" s="19"/>
      <c r="PPE66" s="19"/>
      <c r="PPF66" s="19"/>
      <c r="PPG66" s="19"/>
      <c r="PPH66" s="19"/>
      <c r="PPI66" s="19"/>
      <c r="PPJ66" s="19"/>
      <c r="PPK66" s="19"/>
      <c r="PPL66" s="19"/>
      <c r="PPM66" s="19"/>
      <c r="PPN66" s="19"/>
      <c r="PPO66" s="19"/>
      <c r="PPP66" s="19"/>
      <c r="PPQ66" s="19"/>
      <c r="PPR66" s="19"/>
      <c r="PPS66" s="19"/>
      <c r="PPT66" s="19"/>
      <c r="PPU66" s="19"/>
      <c r="PPV66" s="19"/>
      <c r="PPW66" s="19"/>
      <c r="PPX66" s="19"/>
      <c r="PPY66" s="19"/>
      <c r="PPZ66" s="19"/>
      <c r="PQA66" s="19"/>
      <c r="PQB66" s="19"/>
      <c r="PQC66" s="19"/>
      <c r="PQD66" s="19"/>
      <c r="PQE66" s="19"/>
      <c r="PQF66" s="19"/>
      <c r="PQG66" s="19"/>
      <c r="PQH66" s="19"/>
      <c r="PQI66" s="19"/>
      <c r="PQJ66" s="19"/>
      <c r="PQK66" s="19"/>
      <c r="PQL66" s="19"/>
      <c r="PQM66" s="19"/>
      <c r="PQN66" s="19"/>
      <c r="PQO66" s="19"/>
      <c r="PQP66" s="19"/>
      <c r="PQQ66" s="19"/>
      <c r="PQR66" s="19"/>
      <c r="PQS66" s="19"/>
      <c r="PQT66" s="19"/>
      <c r="PQU66" s="19"/>
      <c r="PQV66" s="19"/>
      <c r="PQW66" s="19"/>
      <c r="PQX66" s="19"/>
      <c r="PQY66" s="19"/>
      <c r="PQZ66" s="19"/>
      <c r="PRA66" s="19"/>
      <c r="PRB66" s="19"/>
      <c r="PRC66" s="19"/>
      <c r="PRD66" s="19"/>
      <c r="PRE66" s="19"/>
      <c r="PRF66" s="19"/>
      <c r="PRG66" s="19"/>
      <c r="PRH66" s="19"/>
      <c r="PRI66" s="19"/>
      <c r="PRJ66" s="19"/>
      <c r="PRK66" s="19"/>
      <c r="PRL66" s="19"/>
      <c r="PRM66" s="19"/>
      <c r="PRN66" s="19"/>
      <c r="PRO66" s="19"/>
      <c r="PRP66" s="19"/>
      <c r="PRQ66" s="19"/>
      <c r="PRR66" s="19"/>
      <c r="PRS66" s="19"/>
      <c r="PRT66" s="19"/>
      <c r="PRU66" s="19"/>
      <c r="PRV66" s="19"/>
      <c r="PRW66" s="19"/>
      <c r="PRX66" s="19"/>
      <c r="PRY66" s="19"/>
      <c r="PRZ66" s="19"/>
      <c r="PSA66" s="19"/>
      <c r="PSB66" s="19"/>
      <c r="PSC66" s="19"/>
      <c r="PSD66" s="19"/>
      <c r="PSE66" s="19"/>
      <c r="PSF66" s="19"/>
      <c r="PSG66" s="19"/>
      <c r="PSH66" s="19"/>
      <c r="PSI66" s="19"/>
      <c r="PSJ66" s="19"/>
      <c r="PSK66" s="19"/>
      <c r="PSL66" s="19"/>
      <c r="PSM66" s="19"/>
      <c r="PSN66" s="19"/>
      <c r="PSO66" s="19"/>
      <c r="PSP66" s="19"/>
      <c r="PSQ66" s="19"/>
      <c r="PSR66" s="19"/>
      <c r="PSS66" s="19"/>
      <c r="PST66" s="19"/>
      <c r="PSU66" s="19"/>
      <c r="PSV66" s="19"/>
      <c r="PSW66" s="19"/>
      <c r="PSX66" s="19"/>
      <c r="PSY66" s="19"/>
      <c r="PSZ66" s="19"/>
      <c r="PTA66" s="19"/>
      <c r="PTB66" s="19"/>
      <c r="PTC66" s="19"/>
      <c r="PTD66" s="19"/>
      <c r="PTE66" s="19"/>
      <c r="PTF66" s="19"/>
      <c r="PTG66" s="19"/>
      <c r="PTH66" s="19"/>
      <c r="PTI66" s="19"/>
      <c r="PTJ66" s="19"/>
      <c r="PTK66" s="19"/>
      <c r="PTL66" s="19"/>
      <c r="PTM66" s="19"/>
      <c r="PTN66" s="19"/>
      <c r="PTO66" s="19"/>
      <c r="PTP66" s="19"/>
      <c r="PTQ66" s="19"/>
      <c r="PTR66" s="19"/>
      <c r="PTS66" s="19"/>
      <c r="PTT66" s="19"/>
      <c r="PTU66" s="19"/>
      <c r="PTV66" s="19"/>
      <c r="PTW66" s="19"/>
      <c r="PTX66" s="19"/>
      <c r="PTY66" s="19"/>
      <c r="PTZ66" s="19"/>
      <c r="PUA66" s="19"/>
      <c r="PUB66" s="19"/>
      <c r="PUC66" s="19"/>
      <c r="PUD66" s="19"/>
      <c r="PUE66" s="19"/>
      <c r="PUF66" s="19"/>
      <c r="PUG66" s="19"/>
      <c r="PUH66" s="19"/>
      <c r="PUI66" s="19"/>
      <c r="PUJ66" s="19"/>
      <c r="PUK66" s="19"/>
      <c r="PUL66" s="19"/>
      <c r="PUM66" s="19"/>
      <c r="PUN66" s="19"/>
      <c r="PUO66" s="19"/>
      <c r="PUP66" s="19"/>
      <c r="PUQ66" s="19"/>
      <c r="PUR66" s="19"/>
      <c r="PUS66" s="19"/>
      <c r="PUT66" s="19"/>
      <c r="PUU66" s="19"/>
      <c r="PUV66" s="19"/>
      <c r="PUW66" s="19"/>
      <c r="PUX66" s="19"/>
      <c r="PUY66" s="19"/>
      <c r="PUZ66" s="19"/>
      <c r="PVA66" s="19"/>
      <c r="PVB66" s="19"/>
      <c r="PVC66" s="19"/>
      <c r="PVD66" s="19"/>
      <c r="PVE66" s="19"/>
      <c r="PVF66" s="19"/>
      <c r="PVG66" s="19"/>
      <c r="PVH66" s="19"/>
      <c r="PVI66" s="19"/>
      <c r="PVJ66" s="19"/>
      <c r="PVK66" s="19"/>
      <c r="PVL66" s="19"/>
      <c r="PVM66" s="19"/>
      <c r="PVN66" s="19"/>
      <c r="PVO66" s="19"/>
      <c r="PVP66" s="19"/>
      <c r="PVQ66" s="19"/>
      <c r="PVR66" s="19"/>
      <c r="PVS66" s="19"/>
      <c r="PVT66" s="19"/>
      <c r="PVU66" s="19"/>
      <c r="PVV66" s="19"/>
      <c r="PVW66" s="19"/>
      <c r="PVX66" s="19"/>
      <c r="PVY66" s="19"/>
      <c r="PVZ66" s="19"/>
      <c r="PWA66" s="19"/>
      <c r="PWB66" s="19"/>
      <c r="PWC66" s="19"/>
      <c r="PWD66" s="19"/>
      <c r="PWE66" s="19"/>
      <c r="PWF66" s="19"/>
      <c r="PWG66" s="19"/>
      <c r="PWH66" s="19"/>
      <c r="PWI66" s="19"/>
      <c r="PWJ66" s="19"/>
      <c r="PWK66" s="19"/>
      <c r="PWL66" s="19"/>
      <c r="PWM66" s="19"/>
      <c r="PWN66" s="19"/>
      <c r="PWO66" s="19"/>
      <c r="PWP66" s="19"/>
      <c r="PWQ66" s="19"/>
      <c r="PWR66" s="19"/>
      <c r="PWS66" s="19"/>
      <c r="PWT66" s="19"/>
      <c r="PWU66" s="19"/>
      <c r="PWV66" s="19"/>
      <c r="PWW66" s="19"/>
      <c r="PWX66" s="19"/>
      <c r="PWY66" s="19"/>
      <c r="PWZ66" s="19"/>
      <c r="PXA66" s="19"/>
      <c r="PXB66" s="19"/>
      <c r="PXC66" s="19"/>
      <c r="PXD66" s="19"/>
      <c r="PXE66" s="19"/>
      <c r="PXF66" s="19"/>
      <c r="PXG66" s="19"/>
      <c r="PXH66" s="19"/>
      <c r="PXI66" s="19"/>
      <c r="PXJ66" s="19"/>
      <c r="PXK66" s="19"/>
      <c r="PXL66" s="19"/>
      <c r="PXM66" s="19"/>
      <c r="PXN66" s="19"/>
      <c r="PXO66" s="19"/>
      <c r="PXP66" s="19"/>
      <c r="PXQ66" s="19"/>
      <c r="PXR66" s="19"/>
      <c r="PXS66" s="19"/>
      <c r="PXT66" s="19"/>
      <c r="PXU66" s="19"/>
      <c r="PXV66" s="19"/>
      <c r="PXW66" s="19"/>
      <c r="PXX66" s="19"/>
      <c r="PXY66" s="19"/>
      <c r="PXZ66" s="19"/>
      <c r="PYA66" s="19"/>
      <c r="PYB66" s="19"/>
      <c r="PYC66" s="19"/>
      <c r="PYD66" s="19"/>
      <c r="PYE66" s="19"/>
      <c r="PYF66" s="19"/>
      <c r="PYG66" s="19"/>
      <c r="PYH66" s="19"/>
      <c r="PYI66" s="19"/>
      <c r="PYJ66" s="19"/>
      <c r="PYK66" s="19"/>
      <c r="PYL66" s="19"/>
      <c r="PYM66" s="19"/>
      <c r="PYN66" s="19"/>
      <c r="PYO66" s="19"/>
      <c r="PYP66" s="19"/>
      <c r="PYQ66" s="19"/>
      <c r="PYR66" s="19"/>
      <c r="PYS66" s="19"/>
      <c r="PYT66" s="19"/>
      <c r="PYU66" s="19"/>
      <c r="PYV66" s="19"/>
      <c r="PYW66" s="19"/>
      <c r="PYX66" s="19"/>
      <c r="PYY66" s="19"/>
      <c r="PYZ66" s="19"/>
      <c r="PZA66" s="19"/>
      <c r="PZB66" s="19"/>
      <c r="PZC66" s="19"/>
      <c r="PZD66" s="19"/>
      <c r="PZE66" s="19"/>
      <c r="PZF66" s="19"/>
      <c r="PZG66" s="19"/>
      <c r="PZH66" s="19"/>
      <c r="PZI66" s="19"/>
      <c r="PZJ66" s="19"/>
      <c r="PZK66" s="19"/>
      <c r="PZL66" s="19"/>
      <c r="PZM66" s="19"/>
      <c r="PZN66" s="19"/>
      <c r="PZO66" s="19"/>
      <c r="PZP66" s="19"/>
      <c r="PZQ66" s="19"/>
      <c r="PZR66" s="19"/>
      <c r="PZS66" s="19"/>
      <c r="PZT66" s="19"/>
      <c r="PZU66" s="19"/>
      <c r="PZV66" s="19"/>
      <c r="PZW66" s="19"/>
      <c r="PZX66" s="19"/>
      <c r="PZY66" s="19"/>
      <c r="PZZ66" s="19"/>
      <c r="QAA66" s="19"/>
      <c r="QAB66" s="19"/>
      <c r="QAC66" s="19"/>
      <c r="QAD66" s="19"/>
      <c r="QAE66" s="19"/>
      <c r="QAF66" s="19"/>
      <c r="QAG66" s="19"/>
      <c r="QAH66" s="19"/>
      <c r="QAI66" s="19"/>
      <c r="QAJ66" s="19"/>
      <c r="QAK66" s="19"/>
      <c r="QAL66" s="19"/>
      <c r="QAM66" s="19"/>
      <c r="QAN66" s="19"/>
      <c r="QAO66" s="19"/>
      <c r="QAP66" s="19"/>
      <c r="QAQ66" s="19"/>
      <c r="QAR66" s="19"/>
      <c r="QAS66" s="19"/>
      <c r="QAT66" s="19"/>
      <c r="QAU66" s="19"/>
      <c r="QAV66" s="19"/>
      <c r="QAW66" s="19"/>
      <c r="QAX66" s="19"/>
      <c r="QAY66" s="19"/>
      <c r="QAZ66" s="19"/>
      <c r="QBA66" s="19"/>
      <c r="QBB66" s="19"/>
      <c r="QBC66" s="19"/>
      <c r="QBD66" s="19"/>
      <c r="QBE66" s="19"/>
      <c r="QBF66" s="19"/>
      <c r="QBG66" s="19"/>
      <c r="QBH66" s="19"/>
      <c r="QBI66" s="19"/>
      <c r="QBJ66" s="19"/>
      <c r="QBK66" s="19"/>
      <c r="QBL66" s="19"/>
      <c r="QBM66" s="19"/>
      <c r="QBN66" s="19"/>
      <c r="QBO66" s="19"/>
      <c r="QBP66" s="19"/>
      <c r="QBQ66" s="19"/>
      <c r="QBR66" s="19"/>
      <c r="QBS66" s="19"/>
      <c r="QBT66" s="19"/>
      <c r="QBU66" s="19"/>
      <c r="QBV66" s="19"/>
      <c r="QBW66" s="19"/>
      <c r="QBX66" s="19"/>
      <c r="QBY66" s="19"/>
      <c r="QBZ66" s="19"/>
      <c r="QCA66" s="19"/>
      <c r="QCB66" s="19"/>
      <c r="QCC66" s="19"/>
      <c r="QCD66" s="19"/>
      <c r="QCE66" s="19"/>
      <c r="QCF66" s="19"/>
      <c r="QCG66" s="19"/>
      <c r="QCH66" s="19"/>
      <c r="QCI66" s="19"/>
      <c r="QCJ66" s="19"/>
      <c r="QCK66" s="19"/>
      <c r="QCL66" s="19"/>
      <c r="QCM66" s="19"/>
      <c r="QCN66" s="19"/>
      <c r="QCO66" s="19"/>
      <c r="QCP66" s="19"/>
      <c r="QCQ66" s="19"/>
      <c r="QCR66" s="19"/>
      <c r="QCS66" s="19"/>
      <c r="QCT66" s="19"/>
      <c r="QCU66" s="19"/>
      <c r="QCV66" s="19"/>
      <c r="QCW66" s="19"/>
      <c r="QCX66" s="19"/>
      <c r="QCY66" s="19"/>
      <c r="QCZ66" s="19"/>
      <c r="QDA66" s="19"/>
      <c r="QDB66" s="19"/>
      <c r="QDC66" s="19"/>
      <c r="QDD66" s="19"/>
      <c r="QDE66" s="19"/>
      <c r="QDF66" s="19"/>
      <c r="QDG66" s="19"/>
      <c r="QDH66" s="19"/>
      <c r="QDI66" s="19"/>
      <c r="QDJ66" s="19"/>
      <c r="QDK66" s="19"/>
      <c r="QDL66" s="19"/>
      <c r="QDM66" s="19"/>
      <c r="QDN66" s="19"/>
      <c r="QDO66" s="19"/>
      <c r="QDP66" s="19"/>
      <c r="QDQ66" s="19"/>
      <c r="QDR66" s="19"/>
      <c r="QDS66" s="19"/>
      <c r="QDT66" s="19"/>
      <c r="QDU66" s="19"/>
      <c r="QDV66" s="19"/>
      <c r="QDW66" s="19"/>
      <c r="QDX66" s="19"/>
      <c r="QDY66" s="19"/>
      <c r="QDZ66" s="19"/>
      <c r="QEA66" s="19"/>
      <c r="QEB66" s="19"/>
      <c r="QEC66" s="19"/>
      <c r="QED66" s="19"/>
      <c r="QEE66" s="19"/>
      <c r="QEF66" s="19"/>
      <c r="QEG66" s="19"/>
      <c r="QEH66" s="19"/>
      <c r="QEI66" s="19"/>
      <c r="QEJ66" s="19"/>
      <c r="QEK66" s="19"/>
      <c r="QEL66" s="19"/>
      <c r="QEM66" s="19"/>
      <c r="QEN66" s="19"/>
      <c r="QEO66" s="19"/>
      <c r="QEP66" s="19"/>
      <c r="QEQ66" s="19"/>
      <c r="QER66" s="19"/>
      <c r="QES66" s="19"/>
      <c r="QET66" s="19"/>
      <c r="QEU66" s="19"/>
      <c r="QEV66" s="19"/>
      <c r="QEW66" s="19"/>
      <c r="QEX66" s="19"/>
      <c r="QEY66" s="19"/>
      <c r="QEZ66" s="19"/>
      <c r="QFA66" s="19"/>
      <c r="QFB66" s="19"/>
      <c r="QFC66" s="19"/>
      <c r="QFD66" s="19"/>
      <c r="QFE66" s="19"/>
      <c r="QFF66" s="19"/>
      <c r="QFG66" s="19"/>
      <c r="QFH66" s="19"/>
      <c r="QFI66" s="19"/>
      <c r="QFJ66" s="19"/>
      <c r="QFK66" s="19"/>
      <c r="QFL66" s="19"/>
      <c r="QFM66" s="19"/>
      <c r="QFN66" s="19"/>
      <c r="QFO66" s="19"/>
      <c r="QFP66" s="19"/>
      <c r="QFQ66" s="19"/>
      <c r="QFR66" s="19"/>
      <c r="QFS66" s="19"/>
      <c r="QFT66" s="19"/>
      <c r="QFU66" s="19"/>
      <c r="QFV66" s="19"/>
      <c r="QFW66" s="19"/>
      <c r="QFX66" s="19"/>
      <c r="QFY66" s="19"/>
      <c r="QFZ66" s="19"/>
      <c r="QGA66" s="19"/>
      <c r="QGB66" s="19"/>
      <c r="QGC66" s="19"/>
      <c r="QGD66" s="19"/>
      <c r="QGE66" s="19"/>
      <c r="QGF66" s="19"/>
      <c r="QGG66" s="19"/>
      <c r="QGH66" s="19"/>
      <c r="QGI66" s="19"/>
      <c r="QGJ66" s="19"/>
      <c r="QGK66" s="19"/>
      <c r="QGL66" s="19"/>
      <c r="QGM66" s="19"/>
      <c r="QGN66" s="19"/>
      <c r="QGO66" s="19"/>
      <c r="QGP66" s="19"/>
      <c r="QGQ66" s="19"/>
      <c r="QGR66" s="19"/>
      <c r="QGS66" s="19"/>
      <c r="QGT66" s="19"/>
      <c r="QGU66" s="19"/>
      <c r="QGV66" s="19"/>
      <c r="QGW66" s="19"/>
      <c r="QGX66" s="19"/>
      <c r="QGY66" s="19"/>
      <c r="QGZ66" s="19"/>
      <c r="QHA66" s="19"/>
      <c r="QHB66" s="19"/>
      <c r="QHC66" s="19"/>
      <c r="QHD66" s="19"/>
      <c r="QHE66" s="19"/>
      <c r="QHF66" s="19"/>
      <c r="QHG66" s="19"/>
      <c r="QHH66" s="19"/>
      <c r="QHI66" s="19"/>
      <c r="QHJ66" s="19"/>
      <c r="QHK66" s="19"/>
      <c r="QHL66" s="19"/>
      <c r="QHM66" s="19"/>
      <c r="QHN66" s="19"/>
      <c r="QHO66" s="19"/>
      <c r="QHP66" s="19"/>
      <c r="QHQ66" s="19"/>
      <c r="QHR66" s="19"/>
      <c r="QHS66" s="19"/>
      <c r="QHT66" s="19"/>
      <c r="QHU66" s="19"/>
      <c r="QHV66" s="19"/>
      <c r="QHW66" s="19"/>
      <c r="QHX66" s="19"/>
      <c r="QHY66" s="19"/>
      <c r="QHZ66" s="19"/>
      <c r="QIA66" s="19"/>
      <c r="QIB66" s="19"/>
      <c r="QIC66" s="19"/>
      <c r="QID66" s="19"/>
      <c r="QIE66" s="19"/>
      <c r="QIF66" s="19"/>
      <c r="QIG66" s="19"/>
      <c r="QIH66" s="19"/>
      <c r="QII66" s="19"/>
      <c r="QIJ66" s="19"/>
      <c r="QIK66" s="19"/>
      <c r="QIL66" s="19"/>
      <c r="QIM66" s="19"/>
      <c r="QIN66" s="19"/>
      <c r="QIO66" s="19"/>
      <c r="QIP66" s="19"/>
      <c r="QIQ66" s="19"/>
      <c r="QIR66" s="19"/>
      <c r="QIS66" s="19"/>
      <c r="QIT66" s="19"/>
      <c r="QIU66" s="19"/>
      <c r="QIV66" s="19"/>
      <c r="QIW66" s="19"/>
      <c r="QIX66" s="19"/>
      <c r="QIY66" s="19"/>
      <c r="QIZ66" s="19"/>
      <c r="QJA66" s="19"/>
      <c r="QJB66" s="19"/>
      <c r="QJC66" s="19"/>
      <c r="QJD66" s="19"/>
      <c r="QJE66" s="19"/>
      <c r="QJF66" s="19"/>
      <c r="QJG66" s="19"/>
      <c r="QJH66" s="19"/>
      <c r="QJI66" s="19"/>
      <c r="QJJ66" s="19"/>
      <c r="QJK66" s="19"/>
      <c r="QJL66" s="19"/>
      <c r="QJM66" s="19"/>
      <c r="QJN66" s="19"/>
      <c r="QJO66" s="19"/>
      <c r="QJP66" s="19"/>
      <c r="QJQ66" s="19"/>
      <c r="QJR66" s="19"/>
      <c r="QJS66" s="19"/>
      <c r="QJT66" s="19"/>
      <c r="QJU66" s="19"/>
      <c r="QJV66" s="19"/>
      <c r="QJW66" s="19"/>
      <c r="QJX66" s="19"/>
      <c r="QJY66" s="19"/>
      <c r="QJZ66" s="19"/>
      <c r="QKA66" s="19"/>
      <c r="QKB66" s="19"/>
      <c r="QKC66" s="19"/>
      <c r="QKD66" s="19"/>
      <c r="QKE66" s="19"/>
      <c r="QKF66" s="19"/>
      <c r="QKG66" s="19"/>
      <c r="QKH66" s="19"/>
      <c r="QKI66" s="19"/>
      <c r="QKJ66" s="19"/>
      <c r="QKK66" s="19"/>
      <c r="QKL66" s="19"/>
      <c r="QKM66" s="19"/>
      <c r="QKN66" s="19"/>
      <c r="QKO66" s="19"/>
      <c r="QKP66" s="19"/>
      <c r="QKQ66" s="19"/>
      <c r="QKR66" s="19"/>
      <c r="QKS66" s="19"/>
      <c r="QKT66" s="19"/>
      <c r="QKU66" s="19"/>
      <c r="QKV66" s="19"/>
      <c r="QKW66" s="19"/>
      <c r="QKX66" s="19"/>
      <c r="QKY66" s="19"/>
      <c r="QKZ66" s="19"/>
      <c r="QLA66" s="19"/>
      <c r="QLB66" s="19"/>
      <c r="QLC66" s="19"/>
      <c r="QLD66" s="19"/>
      <c r="QLE66" s="19"/>
      <c r="QLF66" s="19"/>
      <c r="QLG66" s="19"/>
      <c r="QLH66" s="19"/>
      <c r="QLI66" s="19"/>
      <c r="QLJ66" s="19"/>
      <c r="QLK66" s="19"/>
      <c r="QLL66" s="19"/>
      <c r="QLM66" s="19"/>
      <c r="QLN66" s="19"/>
      <c r="QLO66" s="19"/>
      <c r="QLP66" s="19"/>
      <c r="QLQ66" s="19"/>
      <c r="QLR66" s="19"/>
      <c r="QLS66" s="19"/>
      <c r="QLT66" s="19"/>
      <c r="QLU66" s="19"/>
      <c r="QLV66" s="19"/>
      <c r="QLW66" s="19"/>
      <c r="QLX66" s="19"/>
      <c r="QLY66" s="19"/>
      <c r="QLZ66" s="19"/>
      <c r="QMA66" s="19"/>
      <c r="QMB66" s="19"/>
      <c r="QMC66" s="19"/>
      <c r="QMD66" s="19"/>
      <c r="QME66" s="19"/>
      <c r="QMF66" s="19"/>
      <c r="QMG66" s="19"/>
      <c r="QMH66" s="19"/>
      <c r="QMI66" s="19"/>
      <c r="QMJ66" s="19"/>
      <c r="QMK66" s="19"/>
      <c r="QML66" s="19"/>
      <c r="QMM66" s="19"/>
      <c r="QMN66" s="19"/>
      <c r="QMO66" s="19"/>
      <c r="QMP66" s="19"/>
      <c r="QMQ66" s="19"/>
      <c r="QMR66" s="19"/>
      <c r="QMS66" s="19"/>
      <c r="QMT66" s="19"/>
      <c r="QMU66" s="19"/>
      <c r="QMV66" s="19"/>
      <c r="QMW66" s="19"/>
      <c r="QMX66" s="19"/>
      <c r="QMY66" s="19"/>
      <c r="QMZ66" s="19"/>
      <c r="QNA66" s="19"/>
      <c r="QNB66" s="19"/>
      <c r="QNC66" s="19"/>
      <c r="QND66" s="19"/>
      <c r="QNE66" s="19"/>
      <c r="QNF66" s="19"/>
      <c r="QNG66" s="19"/>
      <c r="QNH66" s="19"/>
      <c r="QNI66" s="19"/>
      <c r="QNJ66" s="19"/>
      <c r="QNK66" s="19"/>
      <c r="QNL66" s="19"/>
      <c r="QNM66" s="19"/>
      <c r="QNN66" s="19"/>
      <c r="QNO66" s="19"/>
      <c r="QNP66" s="19"/>
      <c r="QNQ66" s="19"/>
      <c r="QNR66" s="19"/>
      <c r="QNS66" s="19"/>
      <c r="QNT66" s="19"/>
      <c r="QNU66" s="19"/>
      <c r="QNV66" s="19"/>
      <c r="QNW66" s="19"/>
      <c r="QNX66" s="19"/>
      <c r="QNY66" s="19"/>
      <c r="QNZ66" s="19"/>
      <c r="QOA66" s="19"/>
      <c r="QOB66" s="19"/>
      <c r="QOC66" s="19"/>
      <c r="QOD66" s="19"/>
      <c r="QOE66" s="19"/>
      <c r="QOF66" s="19"/>
      <c r="QOG66" s="19"/>
      <c r="QOH66" s="19"/>
      <c r="QOI66" s="19"/>
      <c r="QOJ66" s="19"/>
      <c r="QOK66" s="19"/>
      <c r="QOL66" s="19"/>
      <c r="QOM66" s="19"/>
      <c r="QON66" s="19"/>
      <c r="QOO66" s="19"/>
      <c r="QOP66" s="19"/>
      <c r="QOQ66" s="19"/>
      <c r="QOR66" s="19"/>
      <c r="QOS66" s="19"/>
      <c r="QOT66" s="19"/>
      <c r="QOU66" s="19"/>
      <c r="QOV66" s="19"/>
      <c r="QOW66" s="19"/>
      <c r="QOX66" s="19"/>
      <c r="QOY66" s="19"/>
      <c r="QOZ66" s="19"/>
      <c r="QPA66" s="19"/>
      <c r="QPB66" s="19"/>
      <c r="QPC66" s="19"/>
      <c r="QPD66" s="19"/>
      <c r="QPE66" s="19"/>
      <c r="QPF66" s="19"/>
      <c r="QPG66" s="19"/>
      <c r="QPH66" s="19"/>
      <c r="QPI66" s="19"/>
      <c r="QPJ66" s="19"/>
      <c r="QPK66" s="19"/>
      <c r="QPL66" s="19"/>
      <c r="QPM66" s="19"/>
      <c r="QPN66" s="19"/>
      <c r="QPO66" s="19"/>
      <c r="QPP66" s="19"/>
      <c r="QPQ66" s="19"/>
      <c r="QPR66" s="19"/>
      <c r="QPS66" s="19"/>
      <c r="QPT66" s="19"/>
      <c r="QPU66" s="19"/>
      <c r="QPV66" s="19"/>
      <c r="QPW66" s="19"/>
      <c r="QPX66" s="19"/>
      <c r="QPY66" s="19"/>
      <c r="QPZ66" s="19"/>
      <c r="QQA66" s="19"/>
      <c r="QQB66" s="19"/>
      <c r="QQC66" s="19"/>
      <c r="QQD66" s="19"/>
      <c r="QQE66" s="19"/>
      <c r="QQF66" s="19"/>
      <c r="QQG66" s="19"/>
      <c r="QQH66" s="19"/>
      <c r="QQI66" s="19"/>
      <c r="QQJ66" s="19"/>
      <c r="QQK66" s="19"/>
      <c r="QQL66" s="19"/>
      <c r="QQM66" s="19"/>
      <c r="QQN66" s="19"/>
      <c r="QQO66" s="19"/>
      <c r="QQP66" s="19"/>
      <c r="QQQ66" s="19"/>
      <c r="QQR66" s="19"/>
      <c r="QQS66" s="19"/>
      <c r="QQT66" s="19"/>
      <c r="QQU66" s="19"/>
      <c r="QQV66" s="19"/>
      <c r="QQW66" s="19"/>
      <c r="QQX66" s="19"/>
      <c r="QQY66" s="19"/>
      <c r="QQZ66" s="19"/>
      <c r="QRA66" s="19"/>
      <c r="QRB66" s="19"/>
      <c r="QRC66" s="19"/>
      <c r="QRD66" s="19"/>
      <c r="QRE66" s="19"/>
      <c r="QRF66" s="19"/>
      <c r="QRG66" s="19"/>
      <c r="QRH66" s="19"/>
      <c r="QRI66" s="19"/>
      <c r="QRJ66" s="19"/>
      <c r="QRK66" s="19"/>
      <c r="QRL66" s="19"/>
      <c r="QRM66" s="19"/>
      <c r="QRN66" s="19"/>
      <c r="QRO66" s="19"/>
      <c r="QRP66" s="19"/>
      <c r="QRQ66" s="19"/>
      <c r="QRR66" s="19"/>
      <c r="QRS66" s="19"/>
      <c r="QRT66" s="19"/>
      <c r="QRU66" s="19"/>
      <c r="QRV66" s="19"/>
      <c r="QRW66" s="19"/>
      <c r="QRX66" s="19"/>
      <c r="QRY66" s="19"/>
      <c r="QRZ66" s="19"/>
      <c r="QSA66" s="19"/>
      <c r="QSB66" s="19"/>
      <c r="QSC66" s="19"/>
      <c r="QSD66" s="19"/>
      <c r="QSE66" s="19"/>
      <c r="QSF66" s="19"/>
      <c r="QSG66" s="19"/>
      <c r="QSH66" s="19"/>
      <c r="QSI66" s="19"/>
      <c r="QSJ66" s="19"/>
      <c r="QSK66" s="19"/>
      <c r="QSL66" s="19"/>
      <c r="QSM66" s="19"/>
      <c r="QSN66" s="19"/>
      <c r="QSO66" s="19"/>
      <c r="QSP66" s="19"/>
      <c r="QSQ66" s="19"/>
      <c r="QSR66" s="19"/>
      <c r="QSS66" s="19"/>
      <c r="QST66" s="19"/>
      <c r="QSU66" s="19"/>
      <c r="QSV66" s="19"/>
      <c r="QSW66" s="19"/>
      <c r="QSX66" s="19"/>
      <c r="QSY66" s="19"/>
      <c r="QSZ66" s="19"/>
      <c r="QTA66" s="19"/>
      <c r="QTB66" s="19"/>
      <c r="QTC66" s="19"/>
      <c r="QTD66" s="19"/>
      <c r="QTE66" s="19"/>
      <c r="QTF66" s="19"/>
      <c r="QTG66" s="19"/>
      <c r="QTH66" s="19"/>
      <c r="QTI66" s="19"/>
      <c r="QTJ66" s="19"/>
      <c r="QTK66" s="19"/>
      <c r="QTL66" s="19"/>
      <c r="QTM66" s="19"/>
      <c r="QTN66" s="19"/>
      <c r="QTO66" s="19"/>
      <c r="QTP66" s="19"/>
      <c r="QTQ66" s="19"/>
      <c r="QTR66" s="19"/>
      <c r="QTS66" s="19"/>
      <c r="QTT66" s="19"/>
      <c r="QTU66" s="19"/>
      <c r="QTV66" s="19"/>
      <c r="QTW66" s="19"/>
      <c r="QTX66" s="19"/>
      <c r="QTY66" s="19"/>
      <c r="QTZ66" s="19"/>
      <c r="QUA66" s="19"/>
      <c r="QUB66" s="19"/>
      <c r="QUC66" s="19"/>
      <c r="QUD66" s="19"/>
      <c r="QUE66" s="19"/>
      <c r="QUF66" s="19"/>
      <c r="QUG66" s="19"/>
      <c r="QUH66" s="19"/>
      <c r="QUI66" s="19"/>
      <c r="QUJ66" s="19"/>
      <c r="QUK66" s="19"/>
      <c r="QUL66" s="19"/>
      <c r="QUM66" s="19"/>
      <c r="QUN66" s="19"/>
      <c r="QUO66" s="19"/>
      <c r="QUP66" s="19"/>
      <c r="QUQ66" s="19"/>
      <c r="QUR66" s="19"/>
      <c r="QUS66" s="19"/>
      <c r="QUT66" s="19"/>
      <c r="QUU66" s="19"/>
      <c r="QUV66" s="19"/>
      <c r="QUW66" s="19"/>
      <c r="QUX66" s="19"/>
      <c r="QUY66" s="19"/>
      <c r="QUZ66" s="19"/>
      <c r="QVA66" s="19"/>
      <c r="QVB66" s="19"/>
      <c r="QVC66" s="19"/>
      <c r="QVD66" s="19"/>
      <c r="QVE66" s="19"/>
      <c r="QVF66" s="19"/>
      <c r="QVG66" s="19"/>
      <c r="QVH66" s="19"/>
      <c r="QVI66" s="19"/>
      <c r="QVJ66" s="19"/>
      <c r="QVK66" s="19"/>
      <c r="QVL66" s="19"/>
      <c r="QVM66" s="19"/>
      <c r="QVN66" s="19"/>
      <c r="QVO66" s="19"/>
      <c r="QVP66" s="19"/>
      <c r="QVQ66" s="19"/>
      <c r="QVR66" s="19"/>
      <c r="QVS66" s="19"/>
      <c r="QVT66" s="19"/>
      <c r="QVU66" s="19"/>
      <c r="QVV66" s="19"/>
      <c r="QVW66" s="19"/>
      <c r="QVX66" s="19"/>
      <c r="QVY66" s="19"/>
      <c r="QVZ66" s="19"/>
      <c r="QWA66" s="19"/>
      <c r="QWB66" s="19"/>
      <c r="QWC66" s="19"/>
      <c r="QWD66" s="19"/>
      <c r="QWE66" s="19"/>
      <c r="QWF66" s="19"/>
      <c r="QWG66" s="19"/>
      <c r="QWH66" s="19"/>
      <c r="QWI66" s="19"/>
      <c r="QWJ66" s="19"/>
      <c r="QWK66" s="19"/>
      <c r="QWL66" s="19"/>
      <c r="QWM66" s="19"/>
      <c r="QWN66" s="19"/>
      <c r="QWO66" s="19"/>
      <c r="QWP66" s="19"/>
      <c r="QWQ66" s="19"/>
      <c r="QWR66" s="19"/>
      <c r="QWS66" s="19"/>
      <c r="QWT66" s="19"/>
      <c r="QWU66" s="19"/>
      <c r="QWV66" s="19"/>
      <c r="QWW66" s="19"/>
      <c r="QWX66" s="19"/>
      <c r="QWY66" s="19"/>
      <c r="QWZ66" s="19"/>
      <c r="QXA66" s="19"/>
      <c r="QXB66" s="19"/>
      <c r="QXC66" s="19"/>
      <c r="QXD66" s="19"/>
      <c r="QXE66" s="19"/>
      <c r="QXF66" s="19"/>
      <c r="QXG66" s="19"/>
      <c r="QXH66" s="19"/>
      <c r="QXI66" s="19"/>
      <c r="QXJ66" s="19"/>
      <c r="QXK66" s="19"/>
      <c r="QXL66" s="19"/>
      <c r="QXM66" s="19"/>
      <c r="QXN66" s="19"/>
      <c r="QXO66" s="19"/>
      <c r="QXP66" s="19"/>
      <c r="QXQ66" s="19"/>
      <c r="QXR66" s="19"/>
      <c r="QXS66" s="19"/>
      <c r="QXT66" s="19"/>
      <c r="QXU66" s="19"/>
      <c r="QXV66" s="19"/>
      <c r="QXW66" s="19"/>
      <c r="QXX66" s="19"/>
      <c r="QXY66" s="19"/>
      <c r="QXZ66" s="19"/>
      <c r="QYA66" s="19"/>
      <c r="QYB66" s="19"/>
      <c r="QYC66" s="19"/>
      <c r="QYD66" s="19"/>
      <c r="QYE66" s="19"/>
      <c r="QYF66" s="19"/>
      <c r="QYG66" s="19"/>
      <c r="QYH66" s="19"/>
      <c r="QYI66" s="19"/>
      <c r="QYJ66" s="19"/>
      <c r="QYK66" s="19"/>
      <c r="QYL66" s="19"/>
      <c r="QYM66" s="19"/>
      <c r="QYN66" s="19"/>
      <c r="QYO66" s="19"/>
      <c r="QYP66" s="19"/>
      <c r="QYQ66" s="19"/>
      <c r="QYR66" s="19"/>
      <c r="QYS66" s="19"/>
      <c r="QYT66" s="19"/>
      <c r="QYU66" s="19"/>
      <c r="QYV66" s="19"/>
      <c r="QYW66" s="19"/>
      <c r="QYX66" s="19"/>
      <c r="QYY66" s="19"/>
      <c r="QYZ66" s="19"/>
      <c r="QZA66" s="19"/>
      <c r="QZB66" s="19"/>
      <c r="QZC66" s="19"/>
      <c r="QZD66" s="19"/>
      <c r="QZE66" s="19"/>
      <c r="QZF66" s="19"/>
      <c r="QZG66" s="19"/>
      <c r="QZH66" s="19"/>
      <c r="QZI66" s="19"/>
      <c r="QZJ66" s="19"/>
      <c r="QZK66" s="19"/>
      <c r="QZL66" s="19"/>
      <c r="QZM66" s="19"/>
      <c r="QZN66" s="19"/>
      <c r="QZO66" s="19"/>
      <c r="QZP66" s="19"/>
      <c r="QZQ66" s="19"/>
      <c r="QZR66" s="19"/>
      <c r="QZS66" s="19"/>
      <c r="QZT66" s="19"/>
      <c r="QZU66" s="19"/>
      <c r="QZV66" s="19"/>
      <c r="QZW66" s="19"/>
      <c r="QZX66" s="19"/>
      <c r="QZY66" s="19"/>
      <c r="QZZ66" s="19"/>
      <c r="RAA66" s="19"/>
      <c r="RAB66" s="19"/>
      <c r="RAC66" s="19"/>
      <c r="RAD66" s="19"/>
      <c r="RAE66" s="19"/>
      <c r="RAF66" s="19"/>
      <c r="RAG66" s="19"/>
      <c r="RAH66" s="19"/>
      <c r="RAI66" s="19"/>
      <c r="RAJ66" s="19"/>
      <c r="RAK66" s="19"/>
      <c r="RAL66" s="19"/>
      <c r="RAM66" s="19"/>
      <c r="RAN66" s="19"/>
      <c r="RAO66" s="19"/>
      <c r="RAP66" s="19"/>
      <c r="RAQ66" s="19"/>
      <c r="RAR66" s="19"/>
      <c r="RAS66" s="19"/>
      <c r="RAT66" s="19"/>
      <c r="RAU66" s="19"/>
      <c r="RAV66" s="19"/>
      <c r="RAW66" s="19"/>
      <c r="RAX66" s="19"/>
      <c r="RAY66" s="19"/>
      <c r="RAZ66" s="19"/>
      <c r="RBA66" s="19"/>
      <c r="RBB66" s="19"/>
      <c r="RBC66" s="19"/>
      <c r="RBD66" s="19"/>
      <c r="RBE66" s="19"/>
      <c r="RBF66" s="19"/>
      <c r="RBG66" s="19"/>
      <c r="RBH66" s="19"/>
      <c r="RBI66" s="19"/>
      <c r="RBJ66" s="19"/>
      <c r="RBK66" s="19"/>
      <c r="RBL66" s="19"/>
      <c r="RBM66" s="19"/>
      <c r="RBN66" s="19"/>
      <c r="RBO66" s="19"/>
      <c r="RBP66" s="19"/>
      <c r="RBQ66" s="19"/>
      <c r="RBR66" s="19"/>
      <c r="RBS66" s="19"/>
      <c r="RBT66" s="19"/>
      <c r="RBU66" s="19"/>
      <c r="RBV66" s="19"/>
      <c r="RBW66" s="19"/>
      <c r="RBX66" s="19"/>
      <c r="RBY66" s="19"/>
      <c r="RBZ66" s="19"/>
      <c r="RCA66" s="19"/>
      <c r="RCB66" s="19"/>
      <c r="RCC66" s="19"/>
      <c r="RCD66" s="19"/>
      <c r="RCE66" s="19"/>
      <c r="RCF66" s="19"/>
      <c r="RCG66" s="19"/>
      <c r="RCH66" s="19"/>
      <c r="RCI66" s="19"/>
      <c r="RCJ66" s="19"/>
      <c r="RCK66" s="19"/>
      <c r="RCL66" s="19"/>
      <c r="RCM66" s="19"/>
      <c r="RCN66" s="19"/>
      <c r="RCO66" s="19"/>
      <c r="RCP66" s="19"/>
      <c r="RCQ66" s="19"/>
      <c r="RCR66" s="19"/>
      <c r="RCS66" s="19"/>
      <c r="RCT66" s="19"/>
      <c r="RCU66" s="19"/>
      <c r="RCV66" s="19"/>
      <c r="RCW66" s="19"/>
      <c r="RCX66" s="19"/>
      <c r="RCY66" s="19"/>
      <c r="RCZ66" s="19"/>
      <c r="RDA66" s="19"/>
      <c r="RDB66" s="19"/>
      <c r="RDC66" s="19"/>
      <c r="RDD66" s="19"/>
      <c r="RDE66" s="19"/>
      <c r="RDF66" s="19"/>
      <c r="RDG66" s="19"/>
      <c r="RDH66" s="19"/>
      <c r="RDI66" s="19"/>
      <c r="RDJ66" s="19"/>
      <c r="RDK66" s="19"/>
      <c r="RDL66" s="19"/>
      <c r="RDM66" s="19"/>
      <c r="RDN66" s="19"/>
      <c r="RDO66" s="19"/>
      <c r="RDP66" s="19"/>
      <c r="RDQ66" s="19"/>
      <c r="RDR66" s="19"/>
      <c r="RDS66" s="19"/>
      <c r="RDT66" s="19"/>
      <c r="RDU66" s="19"/>
      <c r="RDV66" s="19"/>
      <c r="RDW66" s="19"/>
      <c r="RDX66" s="19"/>
      <c r="RDY66" s="19"/>
      <c r="RDZ66" s="19"/>
      <c r="REA66" s="19"/>
      <c r="REB66" s="19"/>
      <c r="REC66" s="19"/>
      <c r="RED66" s="19"/>
      <c r="REE66" s="19"/>
      <c r="REF66" s="19"/>
      <c r="REG66" s="19"/>
      <c r="REH66" s="19"/>
      <c r="REI66" s="19"/>
      <c r="REJ66" s="19"/>
      <c r="REK66" s="19"/>
      <c r="REL66" s="19"/>
      <c r="REM66" s="19"/>
      <c r="REN66" s="19"/>
      <c r="REO66" s="19"/>
      <c r="REP66" s="19"/>
      <c r="REQ66" s="19"/>
      <c r="RER66" s="19"/>
      <c r="RES66" s="19"/>
      <c r="RET66" s="19"/>
      <c r="REU66" s="19"/>
      <c r="REV66" s="19"/>
      <c r="REW66" s="19"/>
      <c r="REX66" s="19"/>
      <c r="REY66" s="19"/>
      <c r="REZ66" s="19"/>
      <c r="RFA66" s="19"/>
      <c r="RFB66" s="19"/>
      <c r="RFC66" s="19"/>
      <c r="RFD66" s="19"/>
      <c r="RFE66" s="19"/>
      <c r="RFF66" s="19"/>
      <c r="RFG66" s="19"/>
      <c r="RFH66" s="19"/>
      <c r="RFI66" s="19"/>
      <c r="RFJ66" s="19"/>
      <c r="RFK66" s="19"/>
      <c r="RFL66" s="19"/>
      <c r="RFM66" s="19"/>
      <c r="RFN66" s="19"/>
      <c r="RFO66" s="19"/>
      <c r="RFP66" s="19"/>
      <c r="RFQ66" s="19"/>
      <c r="RFR66" s="19"/>
      <c r="RFS66" s="19"/>
      <c r="RFT66" s="19"/>
      <c r="RFU66" s="19"/>
      <c r="RFV66" s="19"/>
      <c r="RFW66" s="19"/>
      <c r="RFX66" s="19"/>
      <c r="RFY66" s="19"/>
      <c r="RFZ66" s="19"/>
      <c r="RGA66" s="19"/>
      <c r="RGB66" s="19"/>
      <c r="RGC66" s="19"/>
      <c r="RGD66" s="19"/>
      <c r="RGE66" s="19"/>
      <c r="RGF66" s="19"/>
      <c r="RGG66" s="19"/>
      <c r="RGH66" s="19"/>
      <c r="RGI66" s="19"/>
      <c r="RGJ66" s="19"/>
      <c r="RGK66" s="19"/>
      <c r="RGL66" s="19"/>
      <c r="RGM66" s="19"/>
      <c r="RGN66" s="19"/>
      <c r="RGO66" s="19"/>
      <c r="RGP66" s="19"/>
      <c r="RGQ66" s="19"/>
      <c r="RGR66" s="19"/>
      <c r="RGS66" s="19"/>
      <c r="RGT66" s="19"/>
      <c r="RGU66" s="19"/>
      <c r="RGV66" s="19"/>
      <c r="RGW66" s="19"/>
      <c r="RGX66" s="19"/>
      <c r="RGY66" s="19"/>
      <c r="RGZ66" s="19"/>
      <c r="RHA66" s="19"/>
      <c r="RHB66" s="19"/>
      <c r="RHC66" s="19"/>
      <c r="RHD66" s="19"/>
      <c r="RHE66" s="19"/>
      <c r="RHF66" s="19"/>
      <c r="RHG66" s="19"/>
      <c r="RHH66" s="19"/>
      <c r="RHI66" s="19"/>
      <c r="RHJ66" s="19"/>
      <c r="RHK66" s="19"/>
      <c r="RHL66" s="19"/>
      <c r="RHM66" s="19"/>
      <c r="RHN66" s="19"/>
      <c r="RHO66" s="19"/>
      <c r="RHP66" s="19"/>
      <c r="RHQ66" s="19"/>
      <c r="RHR66" s="19"/>
      <c r="RHS66" s="19"/>
      <c r="RHT66" s="19"/>
      <c r="RHU66" s="19"/>
      <c r="RHV66" s="19"/>
      <c r="RHW66" s="19"/>
      <c r="RHX66" s="19"/>
      <c r="RHY66" s="19"/>
      <c r="RHZ66" s="19"/>
      <c r="RIA66" s="19"/>
      <c r="RIB66" s="19"/>
      <c r="RIC66" s="19"/>
      <c r="RID66" s="19"/>
      <c r="RIE66" s="19"/>
      <c r="RIF66" s="19"/>
      <c r="RIG66" s="19"/>
      <c r="RIH66" s="19"/>
      <c r="RII66" s="19"/>
      <c r="RIJ66" s="19"/>
      <c r="RIK66" s="19"/>
      <c r="RIL66" s="19"/>
      <c r="RIM66" s="19"/>
      <c r="RIN66" s="19"/>
      <c r="RIO66" s="19"/>
      <c r="RIP66" s="19"/>
      <c r="RIQ66" s="19"/>
      <c r="RIR66" s="19"/>
      <c r="RIS66" s="19"/>
      <c r="RIT66" s="19"/>
      <c r="RIU66" s="19"/>
      <c r="RIV66" s="19"/>
      <c r="RIW66" s="19"/>
      <c r="RIX66" s="19"/>
      <c r="RIY66" s="19"/>
      <c r="RIZ66" s="19"/>
      <c r="RJA66" s="19"/>
      <c r="RJB66" s="19"/>
      <c r="RJC66" s="19"/>
      <c r="RJD66" s="19"/>
      <c r="RJE66" s="19"/>
      <c r="RJF66" s="19"/>
      <c r="RJG66" s="19"/>
      <c r="RJH66" s="19"/>
      <c r="RJI66" s="19"/>
      <c r="RJJ66" s="19"/>
      <c r="RJK66" s="19"/>
      <c r="RJL66" s="19"/>
      <c r="RJM66" s="19"/>
      <c r="RJN66" s="19"/>
      <c r="RJO66" s="19"/>
      <c r="RJP66" s="19"/>
      <c r="RJQ66" s="19"/>
      <c r="RJR66" s="19"/>
      <c r="RJS66" s="19"/>
      <c r="RJT66" s="19"/>
      <c r="RJU66" s="19"/>
      <c r="RJV66" s="19"/>
      <c r="RJW66" s="19"/>
      <c r="RJX66" s="19"/>
      <c r="RJY66" s="19"/>
      <c r="RJZ66" s="19"/>
      <c r="RKA66" s="19"/>
      <c r="RKB66" s="19"/>
      <c r="RKC66" s="19"/>
      <c r="RKD66" s="19"/>
      <c r="RKE66" s="19"/>
      <c r="RKF66" s="19"/>
      <c r="RKG66" s="19"/>
      <c r="RKH66" s="19"/>
      <c r="RKI66" s="19"/>
      <c r="RKJ66" s="19"/>
      <c r="RKK66" s="19"/>
      <c r="RKL66" s="19"/>
      <c r="RKM66" s="19"/>
      <c r="RKN66" s="19"/>
      <c r="RKO66" s="19"/>
      <c r="RKP66" s="19"/>
      <c r="RKQ66" s="19"/>
      <c r="RKR66" s="19"/>
      <c r="RKS66" s="19"/>
      <c r="RKT66" s="19"/>
      <c r="RKU66" s="19"/>
      <c r="RKV66" s="19"/>
      <c r="RKW66" s="19"/>
      <c r="RKX66" s="19"/>
      <c r="RKY66" s="19"/>
      <c r="RKZ66" s="19"/>
      <c r="RLA66" s="19"/>
      <c r="RLB66" s="19"/>
      <c r="RLC66" s="19"/>
      <c r="RLD66" s="19"/>
      <c r="RLE66" s="19"/>
      <c r="RLF66" s="19"/>
      <c r="RLG66" s="19"/>
      <c r="RLH66" s="19"/>
      <c r="RLI66" s="19"/>
      <c r="RLJ66" s="19"/>
      <c r="RLK66" s="19"/>
      <c r="RLL66" s="19"/>
      <c r="RLM66" s="19"/>
      <c r="RLN66" s="19"/>
      <c r="RLO66" s="19"/>
      <c r="RLP66" s="19"/>
      <c r="RLQ66" s="19"/>
      <c r="RLR66" s="19"/>
      <c r="RLS66" s="19"/>
      <c r="RLT66" s="19"/>
      <c r="RLU66" s="19"/>
      <c r="RLV66" s="19"/>
      <c r="RLW66" s="19"/>
      <c r="RLX66" s="19"/>
      <c r="RLY66" s="19"/>
      <c r="RLZ66" s="19"/>
      <c r="RMA66" s="19"/>
      <c r="RMB66" s="19"/>
      <c r="RMC66" s="19"/>
      <c r="RMD66" s="19"/>
      <c r="RME66" s="19"/>
      <c r="RMF66" s="19"/>
      <c r="RMG66" s="19"/>
      <c r="RMH66" s="19"/>
      <c r="RMI66" s="19"/>
      <c r="RMJ66" s="19"/>
      <c r="RMK66" s="19"/>
      <c r="RML66" s="19"/>
      <c r="RMM66" s="19"/>
      <c r="RMN66" s="19"/>
      <c r="RMO66" s="19"/>
      <c r="RMP66" s="19"/>
      <c r="RMQ66" s="19"/>
      <c r="RMR66" s="19"/>
      <c r="RMS66" s="19"/>
      <c r="RMT66" s="19"/>
      <c r="RMU66" s="19"/>
      <c r="RMV66" s="19"/>
      <c r="RMW66" s="19"/>
      <c r="RMX66" s="19"/>
      <c r="RMY66" s="19"/>
      <c r="RMZ66" s="19"/>
      <c r="RNA66" s="19"/>
      <c r="RNB66" s="19"/>
      <c r="RNC66" s="19"/>
      <c r="RND66" s="19"/>
      <c r="RNE66" s="19"/>
      <c r="RNF66" s="19"/>
      <c r="RNG66" s="19"/>
      <c r="RNH66" s="19"/>
      <c r="RNI66" s="19"/>
      <c r="RNJ66" s="19"/>
      <c r="RNK66" s="19"/>
      <c r="RNL66" s="19"/>
      <c r="RNM66" s="19"/>
      <c r="RNN66" s="19"/>
      <c r="RNO66" s="19"/>
      <c r="RNP66" s="19"/>
      <c r="RNQ66" s="19"/>
      <c r="RNR66" s="19"/>
      <c r="RNS66" s="19"/>
      <c r="RNT66" s="19"/>
      <c r="RNU66" s="19"/>
      <c r="RNV66" s="19"/>
      <c r="RNW66" s="19"/>
      <c r="RNX66" s="19"/>
      <c r="RNY66" s="19"/>
      <c r="RNZ66" s="19"/>
      <c r="ROA66" s="19"/>
      <c r="ROB66" s="19"/>
      <c r="ROC66" s="19"/>
      <c r="ROD66" s="19"/>
      <c r="ROE66" s="19"/>
      <c r="ROF66" s="19"/>
      <c r="ROG66" s="19"/>
      <c r="ROH66" s="19"/>
      <c r="ROI66" s="19"/>
      <c r="ROJ66" s="19"/>
      <c r="ROK66" s="19"/>
      <c r="ROL66" s="19"/>
      <c r="ROM66" s="19"/>
      <c r="RON66" s="19"/>
      <c r="ROO66" s="19"/>
      <c r="ROP66" s="19"/>
      <c r="ROQ66" s="19"/>
      <c r="ROR66" s="19"/>
      <c r="ROS66" s="19"/>
      <c r="ROT66" s="19"/>
      <c r="ROU66" s="19"/>
      <c r="ROV66" s="19"/>
      <c r="ROW66" s="19"/>
      <c r="ROX66" s="19"/>
      <c r="ROY66" s="19"/>
      <c r="ROZ66" s="19"/>
      <c r="RPA66" s="19"/>
      <c r="RPB66" s="19"/>
      <c r="RPC66" s="19"/>
      <c r="RPD66" s="19"/>
      <c r="RPE66" s="19"/>
      <c r="RPF66" s="19"/>
      <c r="RPG66" s="19"/>
      <c r="RPH66" s="19"/>
      <c r="RPI66" s="19"/>
      <c r="RPJ66" s="19"/>
      <c r="RPK66" s="19"/>
      <c r="RPL66" s="19"/>
      <c r="RPM66" s="19"/>
      <c r="RPN66" s="19"/>
      <c r="RPO66" s="19"/>
      <c r="RPP66" s="19"/>
      <c r="RPQ66" s="19"/>
      <c r="RPR66" s="19"/>
      <c r="RPS66" s="19"/>
      <c r="RPT66" s="19"/>
      <c r="RPU66" s="19"/>
      <c r="RPV66" s="19"/>
      <c r="RPW66" s="19"/>
      <c r="RPX66" s="19"/>
      <c r="RPY66" s="19"/>
      <c r="RPZ66" s="19"/>
      <c r="RQA66" s="19"/>
      <c r="RQB66" s="19"/>
      <c r="RQC66" s="19"/>
      <c r="RQD66" s="19"/>
      <c r="RQE66" s="19"/>
      <c r="RQF66" s="19"/>
      <c r="RQG66" s="19"/>
      <c r="RQH66" s="19"/>
      <c r="RQI66" s="19"/>
      <c r="RQJ66" s="19"/>
      <c r="RQK66" s="19"/>
      <c r="RQL66" s="19"/>
      <c r="RQM66" s="19"/>
      <c r="RQN66" s="19"/>
      <c r="RQO66" s="19"/>
      <c r="RQP66" s="19"/>
      <c r="RQQ66" s="19"/>
      <c r="RQR66" s="19"/>
      <c r="RQS66" s="19"/>
      <c r="RQT66" s="19"/>
      <c r="RQU66" s="19"/>
      <c r="RQV66" s="19"/>
      <c r="RQW66" s="19"/>
      <c r="RQX66" s="19"/>
      <c r="RQY66" s="19"/>
      <c r="RQZ66" s="19"/>
      <c r="RRA66" s="19"/>
      <c r="RRB66" s="19"/>
      <c r="RRC66" s="19"/>
      <c r="RRD66" s="19"/>
      <c r="RRE66" s="19"/>
      <c r="RRF66" s="19"/>
      <c r="RRG66" s="19"/>
      <c r="RRH66" s="19"/>
      <c r="RRI66" s="19"/>
      <c r="RRJ66" s="19"/>
      <c r="RRK66" s="19"/>
      <c r="RRL66" s="19"/>
      <c r="RRM66" s="19"/>
      <c r="RRN66" s="19"/>
      <c r="RRO66" s="19"/>
      <c r="RRP66" s="19"/>
      <c r="RRQ66" s="19"/>
      <c r="RRR66" s="19"/>
      <c r="RRS66" s="19"/>
      <c r="RRT66" s="19"/>
      <c r="RRU66" s="19"/>
      <c r="RRV66" s="19"/>
      <c r="RRW66" s="19"/>
      <c r="RRX66" s="19"/>
      <c r="RRY66" s="19"/>
      <c r="RRZ66" s="19"/>
      <c r="RSA66" s="19"/>
      <c r="RSB66" s="19"/>
      <c r="RSC66" s="19"/>
      <c r="RSD66" s="19"/>
      <c r="RSE66" s="19"/>
      <c r="RSF66" s="19"/>
      <c r="RSG66" s="19"/>
      <c r="RSH66" s="19"/>
      <c r="RSI66" s="19"/>
      <c r="RSJ66" s="19"/>
      <c r="RSK66" s="19"/>
      <c r="RSL66" s="19"/>
      <c r="RSM66" s="19"/>
      <c r="RSN66" s="19"/>
      <c r="RSO66" s="19"/>
      <c r="RSP66" s="19"/>
      <c r="RSQ66" s="19"/>
      <c r="RSR66" s="19"/>
      <c r="RSS66" s="19"/>
      <c r="RST66" s="19"/>
      <c r="RSU66" s="19"/>
      <c r="RSV66" s="19"/>
      <c r="RSW66" s="19"/>
      <c r="RSX66" s="19"/>
      <c r="RSY66" s="19"/>
      <c r="RSZ66" s="19"/>
      <c r="RTA66" s="19"/>
      <c r="RTB66" s="19"/>
      <c r="RTC66" s="19"/>
      <c r="RTD66" s="19"/>
      <c r="RTE66" s="19"/>
      <c r="RTF66" s="19"/>
      <c r="RTG66" s="19"/>
      <c r="RTH66" s="19"/>
      <c r="RTI66" s="19"/>
      <c r="RTJ66" s="19"/>
      <c r="RTK66" s="19"/>
      <c r="RTL66" s="19"/>
      <c r="RTM66" s="19"/>
      <c r="RTN66" s="19"/>
      <c r="RTO66" s="19"/>
      <c r="RTP66" s="19"/>
      <c r="RTQ66" s="19"/>
      <c r="RTR66" s="19"/>
      <c r="RTS66" s="19"/>
      <c r="RTT66" s="19"/>
      <c r="RTU66" s="19"/>
      <c r="RTV66" s="19"/>
      <c r="RTW66" s="19"/>
      <c r="RTX66" s="19"/>
      <c r="RTY66" s="19"/>
      <c r="RTZ66" s="19"/>
      <c r="RUA66" s="19"/>
      <c r="RUB66" s="19"/>
      <c r="RUC66" s="19"/>
      <c r="RUD66" s="19"/>
      <c r="RUE66" s="19"/>
      <c r="RUF66" s="19"/>
      <c r="RUG66" s="19"/>
      <c r="RUH66" s="19"/>
      <c r="RUI66" s="19"/>
      <c r="RUJ66" s="19"/>
      <c r="RUK66" s="19"/>
      <c r="RUL66" s="19"/>
      <c r="RUM66" s="19"/>
      <c r="RUN66" s="19"/>
      <c r="RUO66" s="19"/>
      <c r="RUP66" s="19"/>
      <c r="RUQ66" s="19"/>
      <c r="RUR66" s="19"/>
      <c r="RUS66" s="19"/>
      <c r="RUT66" s="19"/>
      <c r="RUU66" s="19"/>
      <c r="RUV66" s="19"/>
      <c r="RUW66" s="19"/>
      <c r="RUX66" s="19"/>
      <c r="RUY66" s="19"/>
      <c r="RUZ66" s="19"/>
      <c r="RVA66" s="19"/>
      <c r="RVB66" s="19"/>
      <c r="RVC66" s="19"/>
      <c r="RVD66" s="19"/>
      <c r="RVE66" s="19"/>
      <c r="RVF66" s="19"/>
      <c r="RVG66" s="19"/>
      <c r="RVH66" s="19"/>
      <c r="RVI66" s="19"/>
      <c r="RVJ66" s="19"/>
      <c r="RVK66" s="19"/>
      <c r="RVL66" s="19"/>
      <c r="RVM66" s="19"/>
      <c r="RVN66" s="19"/>
      <c r="RVO66" s="19"/>
      <c r="RVP66" s="19"/>
      <c r="RVQ66" s="19"/>
      <c r="RVR66" s="19"/>
      <c r="RVS66" s="19"/>
      <c r="RVT66" s="19"/>
      <c r="RVU66" s="19"/>
      <c r="RVV66" s="19"/>
      <c r="RVW66" s="19"/>
      <c r="RVX66" s="19"/>
      <c r="RVY66" s="19"/>
      <c r="RVZ66" s="19"/>
      <c r="RWA66" s="19"/>
      <c r="RWB66" s="19"/>
      <c r="RWC66" s="19"/>
      <c r="RWD66" s="19"/>
      <c r="RWE66" s="19"/>
      <c r="RWF66" s="19"/>
      <c r="RWG66" s="19"/>
      <c r="RWH66" s="19"/>
      <c r="RWI66" s="19"/>
      <c r="RWJ66" s="19"/>
      <c r="RWK66" s="19"/>
      <c r="RWL66" s="19"/>
      <c r="RWM66" s="19"/>
      <c r="RWN66" s="19"/>
      <c r="RWO66" s="19"/>
      <c r="RWP66" s="19"/>
      <c r="RWQ66" s="19"/>
      <c r="RWR66" s="19"/>
      <c r="RWS66" s="19"/>
      <c r="RWT66" s="19"/>
      <c r="RWU66" s="19"/>
      <c r="RWV66" s="19"/>
      <c r="RWW66" s="19"/>
      <c r="RWX66" s="19"/>
      <c r="RWY66" s="19"/>
      <c r="RWZ66" s="19"/>
      <c r="RXA66" s="19"/>
      <c r="RXB66" s="19"/>
      <c r="RXC66" s="19"/>
      <c r="RXD66" s="19"/>
      <c r="RXE66" s="19"/>
      <c r="RXF66" s="19"/>
      <c r="RXG66" s="19"/>
      <c r="RXH66" s="19"/>
      <c r="RXI66" s="19"/>
      <c r="RXJ66" s="19"/>
      <c r="RXK66" s="19"/>
      <c r="RXL66" s="19"/>
      <c r="RXM66" s="19"/>
      <c r="RXN66" s="19"/>
      <c r="RXO66" s="19"/>
      <c r="RXP66" s="19"/>
      <c r="RXQ66" s="19"/>
      <c r="RXR66" s="19"/>
      <c r="RXS66" s="19"/>
      <c r="RXT66" s="19"/>
      <c r="RXU66" s="19"/>
      <c r="RXV66" s="19"/>
      <c r="RXW66" s="19"/>
      <c r="RXX66" s="19"/>
      <c r="RXY66" s="19"/>
      <c r="RXZ66" s="19"/>
      <c r="RYA66" s="19"/>
      <c r="RYB66" s="19"/>
      <c r="RYC66" s="19"/>
      <c r="RYD66" s="19"/>
      <c r="RYE66" s="19"/>
      <c r="RYF66" s="19"/>
      <c r="RYG66" s="19"/>
      <c r="RYH66" s="19"/>
      <c r="RYI66" s="19"/>
      <c r="RYJ66" s="19"/>
      <c r="RYK66" s="19"/>
      <c r="RYL66" s="19"/>
      <c r="RYM66" s="19"/>
      <c r="RYN66" s="19"/>
      <c r="RYO66" s="19"/>
      <c r="RYP66" s="19"/>
      <c r="RYQ66" s="19"/>
      <c r="RYR66" s="19"/>
      <c r="RYS66" s="19"/>
      <c r="RYT66" s="19"/>
      <c r="RYU66" s="19"/>
      <c r="RYV66" s="19"/>
      <c r="RYW66" s="19"/>
      <c r="RYX66" s="19"/>
      <c r="RYY66" s="19"/>
      <c r="RYZ66" s="19"/>
      <c r="RZA66" s="19"/>
      <c r="RZB66" s="19"/>
      <c r="RZC66" s="19"/>
      <c r="RZD66" s="19"/>
      <c r="RZE66" s="19"/>
      <c r="RZF66" s="19"/>
      <c r="RZG66" s="19"/>
      <c r="RZH66" s="19"/>
      <c r="RZI66" s="19"/>
      <c r="RZJ66" s="19"/>
      <c r="RZK66" s="19"/>
      <c r="RZL66" s="19"/>
      <c r="RZM66" s="19"/>
      <c r="RZN66" s="19"/>
      <c r="RZO66" s="19"/>
      <c r="RZP66" s="19"/>
      <c r="RZQ66" s="19"/>
      <c r="RZR66" s="19"/>
      <c r="RZS66" s="19"/>
      <c r="RZT66" s="19"/>
      <c r="RZU66" s="19"/>
      <c r="RZV66" s="19"/>
      <c r="RZW66" s="19"/>
      <c r="RZX66" s="19"/>
      <c r="RZY66" s="19"/>
      <c r="RZZ66" s="19"/>
      <c r="SAA66" s="19"/>
      <c r="SAB66" s="19"/>
      <c r="SAC66" s="19"/>
      <c r="SAD66" s="19"/>
      <c r="SAE66" s="19"/>
      <c r="SAF66" s="19"/>
      <c r="SAG66" s="19"/>
      <c r="SAH66" s="19"/>
      <c r="SAI66" s="19"/>
      <c r="SAJ66" s="19"/>
      <c r="SAK66" s="19"/>
      <c r="SAL66" s="19"/>
      <c r="SAM66" s="19"/>
      <c r="SAN66" s="19"/>
      <c r="SAO66" s="19"/>
      <c r="SAP66" s="19"/>
      <c r="SAQ66" s="19"/>
      <c r="SAR66" s="19"/>
      <c r="SAS66" s="19"/>
      <c r="SAT66" s="19"/>
      <c r="SAU66" s="19"/>
      <c r="SAV66" s="19"/>
      <c r="SAW66" s="19"/>
      <c r="SAX66" s="19"/>
      <c r="SAY66" s="19"/>
      <c r="SAZ66" s="19"/>
      <c r="SBA66" s="19"/>
      <c r="SBB66" s="19"/>
      <c r="SBC66" s="19"/>
      <c r="SBD66" s="19"/>
      <c r="SBE66" s="19"/>
      <c r="SBF66" s="19"/>
      <c r="SBG66" s="19"/>
      <c r="SBH66" s="19"/>
      <c r="SBI66" s="19"/>
      <c r="SBJ66" s="19"/>
      <c r="SBK66" s="19"/>
      <c r="SBL66" s="19"/>
      <c r="SBM66" s="19"/>
      <c r="SBN66" s="19"/>
      <c r="SBO66" s="19"/>
      <c r="SBP66" s="19"/>
      <c r="SBQ66" s="19"/>
      <c r="SBR66" s="19"/>
      <c r="SBS66" s="19"/>
      <c r="SBT66" s="19"/>
      <c r="SBU66" s="19"/>
      <c r="SBV66" s="19"/>
      <c r="SBW66" s="19"/>
      <c r="SBX66" s="19"/>
      <c r="SBY66" s="19"/>
      <c r="SBZ66" s="19"/>
      <c r="SCA66" s="19"/>
      <c r="SCB66" s="19"/>
      <c r="SCC66" s="19"/>
      <c r="SCD66" s="19"/>
      <c r="SCE66" s="19"/>
      <c r="SCF66" s="19"/>
      <c r="SCG66" s="19"/>
      <c r="SCH66" s="19"/>
      <c r="SCI66" s="19"/>
      <c r="SCJ66" s="19"/>
      <c r="SCK66" s="19"/>
      <c r="SCL66" s="19"/>
      <c r="SCM66" s="19"/>
      <c r="SCN66" s="19"/>
      <c r="SCO66" s="19"/>
      <c r="SCP66" s="19"/>
      <c r="SCQ66" s="19"/>
      <c r="SCR66" s="19"/>
      <c r="SCS66" s="19"/>
      <c r="SCT66" s="19"/>
      <c r="SCU66" s="19"/>
      <c r="SCV66" s="19"/>
      <c r="SCW66" s="19"/>
      <c r="SCX66" s="19"/>
      <c r="SCY66" s="19"/>
      <c r="SCZ66" s="19"/>
      <c r="SDA66" s="19"/>
      <c r="SDB66" s="19"/>
      <c r="SDC66" s="19"/>
      <c r="SDD66" s="19"/>
      <c r="SDE66" s="19"/>
      <c r="SDF66" s="19"/>
      <c r="SDG66" s="19"/>
      <c r="SDH66" s="19"/>
      <c r="SDI66" s="19"/>
      <c r="SDJ66" s="19"/>
      <c r="SDK66" s="19"/>
      <c r="SDL66" s="19"/>
      <c r="SDM66" s="19"/>
      <c r="SDN66" s="19"/>
      <c r="SDO66" s="19"/>
      <c r="SDP66" s="19"/>
      <c r="SDQ66" s="19"/>
      <c r="SDR66" s="19"/>
      <c r="SDS66" s="19"/>
      <c r="SDT66" s="19"/>
      <c r="SDU66" s="19"/>
      <c r="SDV66" s="19"/>
      <c r="SDW66" s="19"/>
      <c r="SDX66" s="19"/>
      <c r="SDY66" s="19"/>
      <c r="SDZ66" s="19"/>
      <c r="SEA66" s="19"/>
      <c r="SEB66" s="19"/>
      <c r="SEC66" s="19"/>
      <c r="SED66" s="19"/>
      <c r="SEE66" s="19"/>
      <c r="SEF66" s="19"/>
      <c r="SEG66" s="19"/>
      <c r="SEH66" s="19"/>
      <c r="SEI66" s="19"/>
      <c r="SEJ66" s="19"/>
      <c r="SEK66" s="19"/>
      <c r="SEL66" s="19"/>
      <c r="SEM66" s="19"/>
      <c r="SEN66" s="19"/>
      <c r="SEO66" s="19"/>
      <c r="SEP66" s="19"/>
      <c r="SEQ66" s="19"/>
      <c r="SER66" s="19"/>
      <c r="SES66" s="19"/>
      <c r="SET66" s="19"/>
      <c r="SEU66" s="19"/>
      <c r="SEV66" s="19"/>
      <c r="SEW66" s="19"/>
      <c r="SEX66" s="19"/>
      <c r="SEY66" s="19"/>
      <c r="SEZ66" s="19"/>
      <c r="SFA66" s="19"/>
      <c r="SFB66" s="19"/>
      <c r="SFC66" s="19"/>
      <c r="SFD66" s="19"/>
      <c r="SFE66" s="19"/>
      <c r="SFF66" s="19"/>
      <c r="SFG66" s="19"/>
      <c r="SFH66" s="19"/>
      <c r="SFI66" s="19"/>
      <c r="SFJ66" s="19"/>
      <c r="SFK66" s="19"/>
      <c r="SFL66" s="19"/>
      <c r="SFM66" s="19"/>
      <c r="SFN66" s="19"/>
      <c r="SFO66" s="19"/>
      <c r="SFP66" s="19"/>
      <c r="SFQ66" s="19"/>
      <c r="SFR66" s="19"/>
      <c r="SFS66" s="19"/>
      <c r="SFT66" s="19"/>
      <c r="SFU66" s="19"/>
      <c r="SFV66" s="19"/>
      <c r="SFW66" s="19"/>
      <c r="SFX66" s="19"/>
      <c r="SFY66" s="19"/>
      <c r="SFZ66" s="19"/>
      <c r="SGA66" s="19"/>
      <c r="SGB66" s="19"/>
      <c r="SGC66" s="19"/>
      <c r="SGD66" s="19"/>
      <c r="SGE66" s="19"/>
      <c r="SGF66" s="19"/>
      <c r="SGG66" s="19"/>
      <c r="SGH66" s="19"/>
      <c r="SGI66" s="19"/>
      <c r="SGJ66" s="19"/>
      <c r="SGK66" s="19"/>
      <c r="SGL66" s="19"/>
      <c r="SGM66" s="19"/>
      <c r="SGN66" s="19"/>
      <c r="SGO66" s="19"/>
      <c r="SGP66" s="19"/>
      <c r="SGQ66" s="19"/>
      <c r="SGR66" s="19"/>
      <c r="SGS66" s="19"/>
      <c r="SGT66" s="19"/>
      <c r="SGU66" s="19"/>
      <c r="SGV66" s="19"/>
      <c r="SGW66" s="19"/>
      <c r="SGX66" s="19"/>
      <c r="SGY66" s="19"/>
      <c r="SGZ66" s="19"/>
      <c r="SHA66" s="19"/>
      <c r="SHB66" s="19"/>
      <c r="SHC66" s="19"/>
      <c r="SHD66" s="19"/>
      <c r="SHE66" s="19"/>
      <c r="SHF66" s="19"/>
      <c r="SHG66" s="19"/>
      <c r="SHH66" s="19"/>
      <c r="SHI66" s="19"/>
      <c r="SHJ66" s="19"/>
      <c r="SHK66" s="19"/>
      <c r="SHL66" s="19"/>
      <c r="SHM66" s="19"/>
      <c r="SHN66" s="19"/>
      <c r="SHO66" s="19"/>
      <c r="SHP66" s="19"/>
      <c r="SHQ66" s="19"/>
      <c r="SHR66" s="19"/>
      <c r="SHS66" s="19"/>
      <c r="SHT66" s="19"/>
      <c r="SHU66" s="19"/>
      <c r="SHV66" s="19"/>
      <c r="SHW66" s="19"/>
      <c r="SHX66" s="19"/>
      <c r="SHY66" s="19"/>
      <c r="SHZ66" s="19"/>
      <c r="SIA66" s="19"/>
      <c r="SIB66" s="19"/>
      <c r="SIC66" s="19"/>
      <c r="SID66" s="19"/>
      <c r="SIE66" s="19"/>
      <c r="SIF66" s="19"/>
      <c r="SIG66" s="19"/>
      <c r="SIH66" s="19"/>
      <c r="SII66" s="19"/>
      <c r="SIJ66" s="19"/>
      <c r="SIK66" s="19"/>
      <c r="SIL66" s="19"/>
      <c r="SIM66" s="19"/>
      <c r="SIN66" s="19"/>
      <c r="SIO66" s="19"/>
      <c r="SIP66" s="19"/>
      <c r="SIQ66" s="19"/>
      <c r="SIR66" s="19"/>
      <c r="SIS66" s="19"/>
      <c r="SIT66" s="19"/>
      <c r="SIU66" s="19"/>
      <c r="SIV66" s="19"/>
      <c r="SIW66" s="19"/>
      <c r="SIX66" s="19"/>
      <c r="SIY66" s="19"/>
      <c r="SIZ66" s="19"/>
      <c r="SJA66" s="19"/>
      <c r="SJB66" s="19"/>
      <c r="SJC66" s="19"/>
      <c r="SJD66" s="19"/>
      <c r="SJE66" s="19"/>
      <c r="SJF66" s="19"/>
      <c r="SJG66" s="19"/>
      <c r="SJH66" s="19"/>
      <c r="SJI66" s="19"/>
      <c r="SJJ66" s="19"/>
      <c r="SJK66" s="19"/>
      <c r="SJL66" s="19"/>
      <c r="SJM66" s="19"/>
      <c r="SJN66" s="19"/>
      <c r="SJO66" s="19"/>
      <c r="SJP66" s="19"/>
      <c r="SJQ66" s="19"/>
      <c r="SJR66" s="19"/>
      <c r="SJS66" s="19"/>
      <c r="SJT66" s="19"/>
      <c r="SJU66" s="19"/>
      <c r="SJV66" s="19"/>
      <c r="SJW66" s="19"/>
      <c r="SJX66" s="19"/>
      <c r="SJY66" s="19"/>
      <c r="SJZ66" s="19"/>
      <c r="SKA66" s="19"/>
      <c r="SKB66" s="19"/>
      <c r="SKC66" s="19"/>
      <c r="SKD66" s="19"/>
      <c r="SKE66" s="19"/>
      <c r="SKF66" s="19"/>
      <c r="SKG66" s="19"/>
      <c r="SKH66" s="19"/>
      <c r="SKI66" s="19"/>
      <c r="SKJ66" s="19"/>
      <c r="SKK66" s="19"/>
      <c r="SKL66" s="19"/>
      <c r="SKM66" s="19"/>
      <c r="SKN66" s="19"/>
      <c r="SKO66" s="19"/>
      <c r="SKP66" s="19"/>
      <c r="SKQ66" s="19"/>
      <c r="SKR66" s="19"/>
      <c r="SKS66" s="19"/>
      <c r="SKT66" s="19"/>
      <c r="SKU66" s="19"/>
      <c r="SKV66" s="19"/>
      <c r="SKW66" s="19"/>
      <c r="SKX66" s="19"/>
      <c r="SKY66" s="19"/>
      <c r="SKZ66" s="19"/>
      <c r="SLA66" s="19"/>
      <c r="SLB66" s="19"/>
      <c r="SLC66" s="19"/>
      <c r="SLD66" s="19"/>
      <c r="SLE66" s="19"/>
      <c r="SLF66" s="19"/>
      <c r="SLG66" s="19"/>
      <c r="SLH66" s="19"/>
      <c r="SLI66" s="19"/>
      <c r="SLJ66" s="19"/>
      <c r="SLK66" s="19"/>
      <c r="SLL66" s="19"/>
      <c r="SLM66" s="19"/>
      <c r="SLN66" s="19"/>
      <c r="SLO66" s="19"/>
      <c r="SLP66" s="19"/>
      <c r="SLQ66" s="19"/>
      <c r="SLR66" s="19"/>
      <c r="SLS66" s="19"/>
      <c r="SLT66" s="19"/>
      <c r="SLU66" s="19"/>
      <c r="SLV66" s="19"/>
      <c r="SLW66" s="19"/>
      <c r="SLX66" s="19"/>
      <c r="SLY66" s="19"/>
      <c r="SLZ66" s="19"/>
      <c r="SMA66" s="19"/>
      <c r="SMB66" s="19"/>
      <c r="SMC66" s="19"/>
      <c r="SMD66" s="19"/>
      <c r="SME66" s="19"/>
      <c r="SMF66" s="19"/>
      <c r="SMG66" s="19"/>
      <c r="SMH66" s="19"/>
      <c r="SMI66" s="19"/>
      <c r="SMJ66" s="19"/>
      <c r="SMK66" s="19"/>
      <c r="SML66" s="19"/>
      <c r="SMM66" s="19"/>
      <c r="SMN66" s="19"/>
      <c r="SMO66" s="19"/>
      <c r="SMP66" s="19"/>
      <c r="SMQ66" s="19"/>
      <c r="SMR66" s="19"/>
      <c r="SMS66" s="19"/>
      <c r="SMT66" s="19"/>
      <c r="SMU66" s="19"/>
      <c r="SMV66" s="19"/>
      <c r="SMW66" s="19"/>
      <c r="SMX66" s="19"/>
      <c r="SMY66" s="19"/>
      <c r="SMZ66" s="19"/>
      <c r="SNA66" s="19"/>
      <c r="SNB66" s="19"/>
      <c r="SNC66" s="19"/>
      <c r="SND66" s="19"/>
      <c r="SNE66" s="19"/>
      <c r="SNF66" s="19"/>
      <c r="SNG66" s="19"/>
      <c r="SNH66" s="19"/>
      <c r="SNI66" s="19"/>
      <c r="SNJ66" s="19"/>
      <c r="SNK66" s="19"/>
      <c r="SNL66" s="19"/>
      <c r="SNM66" s="19"/>
      <c r="SNN66" s="19"/>
      <c r="SNO66" s="19"/>
      <c r="SNP66" s="19"/>
      <c r="SNQ66" s="19"/>
      <c r="SNR66" s="19"/>
      <c r="SNS66" s="19"/>
      <c r="SNT66" s="19"/>
      <c r="SNU66" s="19"/>
      <c r="SNV66" s="19"/>
      <c r="SNW66" s="19"/>
      <c r="SNX66" s="19"/>
      <c r="SNY66" s="19"/>
      <c r="SNZ66" s="19"/>
      <c r="SOA66" s="19"/>
      <c r="SOB66" s="19"/>
      <c r="SOC66" s="19"/>
      <c r="SOD66" s="19"/>
      <c r="SOE66" s="19"/>
      <c r="SOF66" s="19"/>
      <c r="SOG66" s="19"/>
      <c r="SOH66" s="19"/>
      <c r="SOI66" s="19"/>
      <c r="SOJ66" s="19"/>
      <c r="SOK66" s="19"/>
      <c r="SOL66" s="19"/>
      <c r="SOM66" s="19"/>
      <c r="SON66" s="19"/>
      <c r="SOO66" s="19"/>
      <c r="SOP66" s="19"/>
      <c r="SOQ66" s="19"/>
      <c r="SOR66" s="19"/>
      <c r="SOS66" s="19"/>
      <c r="SOT66" s="19"/>
      <c r="SOU66" s="19"/>
      <c r="SOV66" s="19"/>
      <c r="SOW66" s="19"/>
      <c r="SOX66" s="19"/>
      <c r="SOY66" s="19"/>
      <c r="SOZ66" s="19"/>
      <c r="SPA66" s="19"/>
      <c r="SPB66" s="19"/>
      <c r="SPC66" s="19"/>
      <c r="SPD66" s="19"/>
      <c r="SPE66" s="19"/>
      <c r="SPF66" s="19"/>
      <c r="SPG66" s="19"/>
      <c r="SPH66" s="19"/>
      <c r="SPI66" s="19"/>
      <c r="SPJ66" s="19"/>
      <c r="SPK66" s="19"/>
      <c r="SPL66" s="19"/>
      <c r="SPM66" s="19"/>
      <c r="SPN66" s="19"/>
      <c r="SPO66" s="19"/>
      <c r="SPP66" s="19"/>
      <c r="SPQ66" s="19"/>
      <c r="SPR66" s="19"/>
      <c r="SPS66" s="19"/>
      <c r="SPT66" s="19"/>
      <c r="SPU66" s="19"/>
      <c r="SPV66" s="19"/>
      <c r="SPW66" s="19"/>
      <c r="SPX66" s="19"/>
      <c r="SPY66" s="19"/>
      <c r="SPZ66" s="19"/>
      <c r="SQA66" s="19"/>
      <c r="SQB66" s="19"/>
      <c r="SQC66" s="19"/>
      <c r="SQD66" s="19"/>
      <c r="SQE66" s="19"/>
      <c r="SQF66" s="19"/>
      <c r="SQG66" s="19"/>
      <c r="SQH66" s="19"/>
      <c r="SQI66" s="19"/>
      <c r="SQJ66" s="19"/>
      <c r="SQK66" s="19"/>
      <c r="SQL66" s="19"/>
      <c r="SQM66" s="19"/>
      <c r="SQN66" s="19"/>
      <c r="SQO66" s="19"/>
      <c r="SQP66" s="19"/>
      <c r="SQQ66" s="19"/>
      <c r="SQR66" s="19"/>
      <c r="SQS66" s="19"/>
      <c r="SQT66" s="19"/>
      <c r="SQU66" s="19"/>
      <c r="SQV66" s="19"/>
      <c r="SQW66" s="19"/>
      <c r="SQX66" s="19"/>
      <c r="SQY66" s="19"/>
      <c r="SQZ66" s="19"/>
      <c r="SRA66" s="19"/>
      <c r="SRB66" s="19"/>
      <c r="SRC66" s="19"/>
      <c r="SRD66" s="19"/>
      <c r="SRE66" s="19"/>
      <c r="SRF66" s="19"/>
      <c r="SRG66" s="19"/>
      <c r="SRH66" s="19"/>
      <c r="SRI66" s="19"/>
      <c r="SRJ66" s="19"/>
      <c r="SRK66" s="19"/>
      <c r="SRL66" s="19"/>
      <c r="SRM66" s="19"/>
      <c r="SRN66" s="19"/>
      <c r="SRO66" s="19"/>
      <c r="SRP66" s="19"/>
      <c r="SRQ66" s="19"/>
      <c r="SRR66" s="19"/>
      <c r="SRS66" s="19"/>
      <c r="SRT66" s="19"/>
      <c r="SRU66" s="19"/>
      <c r="SRV66" s="19"/>
      <c r="SRW66" s="19"/>
      <c r="SRX66" s="19"/>
      <c r="SRY66" s="19"/>
      <c r="SRZ66" s="19"/>
      <c r="SSA66" s="19"/>
      <c r="SSB66" s="19"/>
      <c r="SSC66" s="19"/>
      <c r="SSD66" s="19"/>
      <c r="SSE66" s="19"/>
      <c r="SSF66" s="19"/>
      <c r="SSG66" s="19"/>
      <c r="SSH66" s="19"/>
      <c r="SSI66" s="19"/>
      <c r="SSJ66" s="19"/>
      <c r="SSK66" s="19"/>
      <c r="SSL66" s="19"/>
      <c r="SSM66" s="19"/>
      <c r="SSN66" s="19"/>
      <c r="SSO66" s="19"/>
      <c r="SSP66" s="19"/>
      <c r="SSQ66" s="19"/>
      <c r="SSR66" s="19"/>
      <c r="SSS66" s="19"/>
      <c r="SST66" s="19"/>
      <c r="SSU66" s="19"/>
      <c r="SSV66" s="19"/>
      <c r="SSW66" s="19"/>
      <c r="SSX66" s="19"/>
      <c r="SSY66" s="19"/>
      <c r="SSZ66" s="19"/>
      <c r="STA66" s="19"/>
      <c r="STB66" s="19"/>
      <c r="STC66" s="19"/>
      <c r="STD66" s="19"/>
      <c r="STE66" s="19"/>
      <c r="STF66" s="19"/>
      <c r="STG66" s="19"/>
      <c r="STH66" s="19"/>
      <c r="STI66" s="19"/>
      <c r="STJ66" s="19"/>
      <c r="STK66" s="19"/>
      <c r="STL66" s="19"/>
      <c r="STM66" s="19"/>
      <c r="STN66" s="19"/>
      <c r="STO66" s="19"/>
      <c r="STP66" s="19"/>
      <c r="STQ66" s="19"/>
      <c r="STR66" s="19"/>
      <c r="STS66" s="19"/>
      <c r="STT66" s="19"/>
      <c r="STU66" s="19"/>
      <c r="STV66" s="19"/>
      <c r="STW66" s="19"/>
      <c r="STX66" s="19"/>
      <c r="STY66" s="19"/>
      <c r="STZ66" s="19"/>
      <c r="SUA66" s="19"/>
      <c r="SUB66" s="19"/>
      <c r="SUC66" s="19"/>
      <c r="SUD66" s="19"/>
      <c r="SUE66" s="19"/>
      <c r="SUF66" s="19"/>
      <c r="SUG66" s="19"/>
      <c r="SUH66" s="19"/>
      <c r="SUI66" s="19"/>
      <c r="SUJ66" s="19"/>
      <c r="SUK66" s="19"/>
      <c r="SUL66" s="19"/>
      <c r="SUM66" s="19"/>
      <c r="SUN66" s="19"/>
      <c r="SUO66" s="19"/>
      <c r="SUP66" s="19"/>
      <c r="SUQ66" s="19"/>
      <c r="SUR66" s="19"/>
      <c r="SUS66" s="19"/>
      <c r="SUT66" s="19"/>
      <c r="SUU66" s="19"/>
      <c r="SUV66" s="19"/>
      <c r="SUW66" s="19"/>
      <c r="SUX66" s="19"/>
      <c r="SUY66" s="19"/>
      <c r="SUZ66" s="19"/>
      <c r="SVA66" s="19"/>
      <c r="SVB66" s="19"/>
      <c r="SVC66" s="19"/>
      <c r="SVD66" s="19"/>
      <c r="SVE66" s="19"/>
      <c r="SVF66" s="19"/>
      <c r="SVG66" s="19"/>
      <c r="SVH66" s="19"/>
      <c r="SVI66" s="19"/>
      <c r="SVJ66" s="19"/>
      <c r="SVK66" s="19"/>
      <c r="SVL66" s="19"/>
      <c r="SVM66" s="19"/>
      <c r="SVN66" s="19"/>
      <c r="SVO66" s="19"/>
      <c r="SVP66" s="19"/>
      <c r="SVQ66" s="19"/>
      <c r="SVR66" s="19"/>
      <c r="SVS66" s="19"/>
      <c r="SVT66" s="19"/>
      <c r="SVU66" s="19"/>
      <c r="SVV66" s="19"/>
      <c r="SVW66" s="19"/>
      <c r="SVX66" s="19"/>
      <c r="SVY66" s="19"/>
      <c r="SVZ66" s="19"/>
      <c r="SWA66" s="19"/>
      <c r="SWB66" s="19"/>
      <c r="SWC66" s="19"/>
      <c r="SWD66" s="19"/>
      <c r="SWE66" s="19"/>
      <c r="SWF66" s="19"/>
      <c r="SWG66" s="19"/>
      <c r="SWH66" s="19"/>
      <c r="SWI66" s="19"/>
      <c r="SWJ66" s="19"/>
      <c r="SWK66" s="19"/>
      <c r="SWL66" s="19"/>
      <c r="SWM66" s="19"/>
      <c r="SWN66" s="19"/>
      <c r="SWO66" s="19"/>
      <c r="SWP66" s="19"/>
      <c r="SWQ66" s="19"/>
      <c r="SWR66" s="19"/>
      <c r="SWS66" s="19"/>
      <c r="SWT66" s="19"/>
      <c r="SWU66" s="19"/>
      <c r="SWV66" s="19"/>
      <c r="SWW66" s="19"/>
      <c r="SWX66" s="19"/>
      <c r="SWY66" s="19"/>
      <c r="SWZ66" s="19"/>
      <c r="SXA66" s="19"/>
      <c r="SXB66" s="19"/>
      <c r="SXC66" s="19"/>
      <c r="SXD66" s="19"/>
      <c r="SXE66" s="19"/>
      <c r="SXF66" s="19"/>
      <c r="SXG66" s="19"/>
      <c r="SXH66" s="19"/>
      <c r="SXI66" s="19"/>
      <c r="SXJ66" s="19"/>
      <c r="SXK66" s="19"/>
      <c r="SXL66" s="19"/>
      <c r="SXM66" s="19"/>
      <c r="SXN66" s="19"/>
      <c r="SXO66" s="19"/>
      <c r="SXP66" s="19"/>
      <c r="SXQ66" s="19"/>
      <c r="SXR66" s="19"/>
      <c r="SXS66" s="19"/>
      <c r="SXT66" s="19"/>
      <c r="SXU66" s="19"/>
      <c r="SXV66" s="19"/>
      <c r="SXW66" s="19"/>
      <c r="SXX66" s="19"/>
      <c r="SXY66" s="19"/>
      <c r="SXZ66" s="19"/>
      <c r="SYA66" s="19"/>
      <c r="SYB66" s="19"/>
      <c r="SYC66" s="19"/>
      <c r="SYD66" s="19"/>
      <c r="SYE66" s="19"/>
      <c r="SYF66" s="19"/>
      <c r="SYG66" s="19"/>
      <c r="SYH66" s="19"/>
      <c r="SYI66" s="19"/>
      <c r="SYJ66" s="19"/>
      <c r="SYK66" s="19"/>
      <c r="SYL66" s="19"/>
      <c r="SYM66" s="19"/>
      <c r="SYN66" s="19"/>
      <c r="SYO66" s="19"/>
      <c r="SYP66" s="19"/>
      <c r="SYQ66" s="19"/>
      <c r="SYR66" s="19"/>
      <c r="SYS66" s="19"/>
      <c r="SYT66" s="19"/>
      <c r="SYU66" s="19"/>
      <c r="SYV66" s="19"/>
      <c r="SYW66" s="19"/>
      <c r="SYX66" s="19"/>
      <c r="SYY66" s="19"/>
      <c r="SYZ66" s="19"/>
      <c r="SZA66" s="19"/>
      <c r="SZB66" s="19"/>
      <c r="SZC66" s="19"/>
      <c r="SZD66" s="19"/>
      <c r="SZE66" s="19"/>
      <c r="SZF66" s="19"/>
      <c r="SZG66" s="19"/>
      <c r="SZH66" s="19"/>
      <c r="SZI66" s="19"/>
      <c r="SZJ66" s="19"/>
      <c r="SZK66" s="19"/>
      <c r="SZL66" s="19"/>
      <c r="SZM66" s="19"/>
      <c r="SZN66" s="19"/>
      <c r="SZO66" s="19"/>
      <c r="SZP66" s="19"/>
      <c r="SZQ66" s="19"/>
      <c r="SZR66" s="19"/>
      <c r="SZS66" s="19"/>
      <c r="SZT66" s="19"/>
      <c r="SZU66" s="19"/>
      <c r="SZV66" s="19"/>
      <c r="SZW66" s="19"/>
      <c r="SZX66" s="19"/>
      <c r="SZY66" s="19"/>
      <c r="SZZ66" s="19"/>
      <c r="TAA66" s="19"/>
      <c r="TAB66" s="19"/>
      <c r="TAC66" s="19"/>
      <c r="TAD66" s="19"/>
      <c r="TAE66" s="19"/>
      <c r="TAF66" s="19"/>
      <c r="TAG66" s="19"/>
      <c r="TAH66" s="19"/>
      <c r="TAI66" s="19"/>
      <c r="TAJ66" s="19"/>
      <c r="TAK66" s="19"/>
      <c r="TAL66" s="19"/>
      <c r="TAM66" s="19"/>
      <c r="TAN66" s="19"/>
      <c r="TAO66" s="19"/>
      <c r="TAP66" s="19"/>
      <c r="TAQ66" s="19"/>
      <c r="TAR66" s="19"/>
      <c r="TAS66" s="19"/>
      <c r="TAT66" s="19"/>
      <c r="TAU66" s="19"/>
      <c r="TAV66" s="19"/>
      <c r="TAW66" s="19"/>
      <c r="TAX66" s="19"/>
      <c r="TAY66" s="19"/>
      <c r="TAZ66" s="19"/>
      <c r="TBA66" s="19"/>
      <c r="TBB66" s="19"/>
      <c r="TBC66" s="19"/>
      <c r="TBD66" s="19"/>
      <c r="TBE66" s="19"/>
      <c r="TBF66" s="19"/>
      <c r="TBG66" s="19"/>
      <c r="TBH66" s="19"/>
      <c r="TBI66" s="19"/>
      <c r="TBJ66" s="19"/>
      <c r="TBK66" s="19"/>
      <c r="TBL66" s="19"/>
      <c r="TBM66" s="19"/>
      <c r="TBN66" s="19"/>
      <c r="TBO66" s="19"/>
      <c r="TBP66" s="19"/>
      <c r="TBQ66" s="19"/>
      <c r="TBR66" s="19"/>
      <c r="TBS66" s="19"/>
      <c r="TBT66" s="19"/>
      <c r="TBU66" s="19"/>
      <c r="TBV66" s="19"/>
      <c r="TBW66" s="19"/>
      <c r="TBX66" s="19"/>
      <c r="TBY66" s="19"/>
      <c r="TBZ66" s="19"/>
      <c r="TCA66" s="19"/>
      <c r="TCB66" s="19"/>
      <c r="TCC66" s="19"/>
      <c r="TCD66" s="19"/>
      <c r="TCE66" s="19"/>
      <c r="TCF66" s="19"/>
      <c r="TCG66" s="19"/>
      <c r="TCH66" s="19"/>
      <c r="TCI66" s="19"/>
      <c r="TCJ66" s="19"/>
      <c r="TCK66" s="19"/>
      <c r="TCL66" s="19"/>
      <c r="TCM66" s="19"/>
      <c r="TCN66" s="19"/>
      <c r="TCO66" s="19"/>
      <c r="TCP66" s="19"/>
      <c r="TCQ66" s="19"/>
      <c r="TCR66" s="19"/>
      <c r="TCS66" s="19"/>
      <c r="TCT66" s="19"/>
      <c r="TCU66" s="19"/>
      <c r="TCV66" s="19"/>
      <c r="TCW66" s="19"/>
      <c r="TCX66" s="19"/>
      <c r="TCY66" s="19"/>
      <c r="TCZ66" s="19"/>
      <c r="TDA66" s="19"/>
      <c r="TDB66" s="19"/>
      <c r="TDC66" s="19"/>
      <c r="TDD66" s="19"/>
      <c r="TDE66" s="19"/>
      <c r="TDF66" s="19"/>
      <c r="TDG66" s="19"/>
      <c r="TDH66" s="19"/>
      <c r="TDI66" s="19"/>
      <c r="TDJ66" s="19"/>
      <c r="TDK66" s="19"/>
      <c r="TDL66" s="19"/>
      <c r="TDM66" s="19"/>
      <c r="TDN66" s="19"/>
      <c r="TDO66" s="19"/>
      <c r="TDP66" s="19"/>
      <c r="TDQ66" s="19"/>
      <c r="TDR66" s="19"/>
      <c r="TDS66" s="19"/>
      <c r="TDT66" s="19"/>
      <c r="TDU66" s="19"/>
      <c r="TDV66" s="19"/>
      <c r="TDW66" s="19"/>
      <c r="TDX66" s="19"/>
      <c r="TDY66" s="19"/>
      <c r="TDZ66" s="19"/>
      <c r="TEA66" s="19"/>
      <c r="TEB66" s="19"/>
      <c r="TEC66" s="19"/>
      <c r="TED66" s="19"/>
      <c r="TEE66" s="19"/>
      <c r="TEF66" s="19"/>
      <c r="TEG66" s="19"/>
      <c r="TEH66" s="19"/>
      <c r="TEI66" s="19"/>
      <c r="TEJ66" s="19"/>
      <c r="TEK66" s="19"/>
      <c r="TEL66" s="19"/>
      <c r="TEM66" s="19"/>
      <c r="TEN66" s="19"/>
      <c r="TEO66" s="19"/>
      <c r="TEP66" s="19"/>
      <c r="TEQ66" s="19"/>
      <c r="TER66" s="19"/>
      <c r="TES66" s="19"/>
      <c r="TET66" s="19"/>
      <c r="TEU66" s="19"/>
      <c r="TEV66" s="19"/>
      <c r="TEW66" s="19"/>
      <c r="TEX66" s="19"/>
      <c r="TEY66" s="19"/>
      <c r="TEZ66" s="19"/>
      <c r="TFA66" s="19"/>
      <c r="TFB66" s="19"/>
      <c r="TFC66" s="19"/>
      <c r="TFD66" s="19"/>
      <c r="TFE66" s="19"/>
      <c r="TFF66" s="19"/>
      <c r="TFG66" s="19"/>
      <c r="TFH66" s="19"/>
      <c r="TFI66" s="19"/>
      <c r="TFJ66" s="19"/>
      <c r="TFK66" s="19"/>
      <c r="TFL66" s="19"/>
      <c r="TFM66" s="19"/>
      <c r="TFN66" s="19"/>
      <c r="TFO66" s="19"/>
      <c r="TFP66" s="19"/>
      <c r="TFQ66" s="19"/>
      <c r="TFR66" s="19"/>
      <c r="TFS66" s="19"/>
      <c r="TFT66" s="19"/>
      <c r="TFU66" s="19"/>
      <c r="TFV66" s="19"/>
      <c r="TFW66" s="19"/>
      <c r="TFX66" s="19"/>
      <c r="TFY66" s="19"/>
      <c r="TFZ66" s="19"/>
      <c r="TGA66" s="19"/>
      <c r="TGB66" s="19"/>
      <c r="TGC66" s="19"/>
      <c r="TGD66" s="19"/>
      <c r="TGE66" s="19"/>
      <c r="TGF66" s="19"/>
      <c r="TGG66" s="19"/>
      <c r="TGH66" s="19"/>
      <c r="TGI66" s="19"/>
      <c r="TGJ66" s="19"/>
      <c r="TGK66" s="19"/>
      <c r="TGL66" s="19"/>
      <c r="TGM66" s="19"/>
      <c r="TGN66" s="19"/>
      <c r="TGO66" s="19"/>
      <c r="TGP66" s="19"/>
      <c r="TGQ66" s="19"/>
      <c r="TGR66" s="19"/>
      <c r="TGS66" s="19"/>
      <c r="TGT66" s="19"/>
      <c r="TGU66" s="19"/>
      <c r="TGV66" s="19"/>
      <c r="TGW66" s="19"/>
      <c r="TGX66" s="19"/>
      <c r="TGY66" s="19"/>
      <c r="TGZ66" s="19"/>
      <c r="THA66" s="19"/>
      <c r="THB66" s="19"/>
      <c r="THC66" s="19"/>
      <c r="THD66" s="19"/>
      <c r="THE66" s="19"/>
      <c r="THF66" s="19"/>
      <c r="THG66" s="19"/>
      <c r="THH66" s="19"/>
      <c r="THI66" s="19"/>
      <c r="THJ66" s="19"/>
      <c r="THK66" s="19"/>
      <c r="THL66" s="19"/>
      <c r="THM66" s="19"/>
      <c r="THN66" s="19"/>
      <c r="THO66" s="19"/>
      <c r="THP66" s="19"/>
      <c r="THQ66" s="19"/>
      <c r="THR66" s="19"/>
      <c r="THS66" s="19"/>
      <c r="THT66" s="19"/>
      <c r="THU66" s="19"/>
      <c r="THV66" s="19"/>
      <c r="THW66" s="19"/>
      <c r="THX66" s="19"/>
      <c r="THY66" s="19"/>
      <c r="THZ66" s="19"/>
      <c r="TIA66" s="19"/>
      <c r="TIB66" s="19"/>
      <c r="TIC66" s="19"/>
      <c r="TID66" s="19"/>
      <c r="TIE66" s="19"/>
      <c r="TIF66" s="19"/>
      <c r="TIG66" s="19"/>
      <c r="TIH66" s="19"/>
      <c r="TII66" s="19"/>
      <c r="TIJ66" s="19"/>
      <c r="TIK66" s="19"/>
      <c r="TIL66" s="19"/>
      <c r="TIM66" s="19"/>
      <c r="TIN66" s="19"/>
      <c r="TIO66" s="19"/>
      <c r="TIP66" s="19"/>
      <c r="TIQ66" s="19"/>
      <c r="TIR66" s="19"/>
      <c r="TIS66" s="19"/>
      <c r="TIT66" s="19"/>
      <c r="TIU66" s="19"/>
      <c r="TIV66" s="19"/>
      <c r="TIW66" s="19"/>
      <c r="TIX66" s="19"/>
      <c r="TIY66" s="19"/>
      <c r="TIZ66" s="19"/>
      <c r="TJA66" s="19"/>
      <c r="TJB66" s="19"/>
      <c r="TJC66" s="19"/>
      <c r="TJD66" s="19"/>
      <c r="TJE66" s="19"/>
      <c r="TJF66" s="19"/>
      <c r="TJG66" s="19"/>
      <c r="TJH66" s="19"/>
      <c r="TJI66" s="19"/>
      <c r="TJJ66" s="19"/>
      <c r="TJK66" s="19"/>
      <c r="TJL66" s="19"/>
      <c r="TJM66" s="19"/>
      <c r="TJN66" s="19"/>
      <c r="TJO66" s="19"/>
      <c r="TJP66" s="19"/>
      <c r="TJQ66" s="19"/>
      <c r="TJR66" s="19"/>
      <c r="TJS66" s="19"/>
      <c r="TJT66" s="19"/>
      <c r="TJU66" s="19"/>
      <c r="TJV66" s="19"/>
      <c r="TJW66" s="19"/>
      <c r="TJX66" s="19"/>
      <c r="TJY66" s="19"/>
      <c r="TJZ66" s="19"/>
      <c r="TKA66" s="19"/>
      <c r="TKB66" s="19"/>
      <c r="TKC66" s="19"/>
      <c r="TKD66" s="19"/>
      <c r="TKE66" s="19"/>
      <c r="TKF66" s="19"/>
      <c r="TKG66" s="19"/>
      <c r="TKH66" s="19"/>
      <c r="TKI66" s="19"/>
      <c r="TKJ66" s="19"/>
      <c r="TKK66" s="19"/>
      <c r="TKL66" s="19"/>
      <c r="TKM66" s="19"/>
      <c r="TKN66" s="19"/>
      <c r="TKO66" s="19"/>
      <c r="TKP66" s="19"/>
      <c r="TKQ66" s="19"/>
      <c r="TKR66" s="19"/>
      <c r="TKS66" s="19"/>
      <c r="TKT66" s="19"/>
      <c r="TKU66" s="19"/>
      <c r="TKV66" s="19"/>
      <c r="TKW66" s="19"/>
      <c r="TKX66" s="19"/>
      <c r="TKY66" s="19"/>
      <c r="TKZ66" s="19"/>
      <c r="TLA66" s="19"/>
      <c r="TLB66" s="19"/>
      <c r="TLC66" s="19"/>
      <c r="TLD66" s="19"/>
      <c r="TLE66" s="19"/>
      <c r="TLF66" s="19"/>
      <c r="TLG66" s="19"/>
      <c r="TLH66" s="19"/>
      <c r="TLI66" s="19"/>
      <c r="TLJ66" s="19"/>
      <c r="TLK66" s="19"/>
      <c r="TLL66" s="19"/>
      <c r="TLM66" s="19"/>
      <c r="TLN66" s="19"/>
      <c r="TLO66" s="19"/>
      <c r="TLP66" s="19"/>
      <c r="TLQ66" s="19"/>
      <c r="TLR66" s="19"/>
      <c r="TLS66" s="19"/>
      <c r="TLT66" s="19"/>
      <c r="TLU66" s="19"/>
      <c r="TLV66" s="19"/>
      <c r="TLW66" s="19"/>
      <c r="TLX66" s="19"/>
      <c r="TLY66" s="19"/>
      <c r="TLZ66" s="19"/>
      <c r="TMA66" s="19"/>
      <c r="TMB66" s="19"/>
      <c r="TMC66" s="19"/>
      <c r="TMD66" s="19"/>
      <c r="TME66" s="19"/>
      <c r="TMF66" s="19"/>
      <c r="TMG66" s="19"/>
      <c r="TMH66" s="19"/>
      <c r="TMI66" s="19"/>
      <c r="TMJ66" s="19"/>
      <c r="TMK66" s="19"/>
      <c r="TML66" s="19"/>
      <c r="TMM66" s="19"/>
      <c r="TMN66" s="19"/>
      <c r="TMO66" s="19"/>
      <c r="TMP66" s="19"/>
      <c r="TMQ66" s="19"/>
      <c r="TMR66" s="19"/>
      <c r="TMS66" s="19"/>
      <c r="TMT66" s="19"/>
      <c r="TMU66" s="19"/>
      <c r="TMV66" s="19"/>
      <c r="TMW66" s="19"/>
      <c r="TMX66" s="19"/>
      <c r="TMY66" s="19"/>
      <c r="TMZ66" s="19"/>
      <c r="TNA66" s="19"/>
      <c r="TNB66" s="19"/>
      <c r="TNC66" s="19"/>
      <c r="TND66" s="19"/>
      <c r="TNE66" s="19"/>
      <c r="TNF66" s="19"/>
      <c r="TNG66" s="19"/>
      <c r="TNH66" s="19"/>
      <c r="TNI66" s="19"/>
      <c r="TNJ66" s="19"/>
      <c r="TNK66" s="19"/>
      <c r="TNL66" s="19"/>
      <c r="TNM66" s="19"/>
      <c r="TNN66" s="19"/>
      <c r="TNO66" s="19"/>
      <c r="TNP66" s="19"/>
      <c r="TNQ66" s="19"/>
      <c r="TNR66" s="19"/>
      <c r="TNS66" s="19"/>
      <c r="TNT66" s="19"/>
      <c r="TNU66" s="19"/>
      <c r="TNV66" s="19"/>
      <c r="TNW66" s="19"/>
      <c r="TNX66" s="19"/>
      <c r="TNY66" s="19"/>
      <c r="TNZ66" s="19"/>
      <c r="TOA66" s="19"/>
      <c r="TOB66" s="19"/>
      <c r="TOC66" s="19"/>
      <c r="TOD66" s="19"/>
      <c r="TOE66" s="19"/>
      <c r="TOF66" s="19"/>
      <c r="TOG66" s="19"/>
      <c r="TOH66" s="19"/>
      <c r="TOI66" s="19"/>
      <c r="TOJ66" s="19"/>
      <c r="TOK66" s="19"/>
      <c r="TOL66" s="19"/>
      <c r="TOM66" s="19"/>
      <c r="TON66" s="19"/>
      <c r="TOO66" s="19"/>
      <c r="TOP66" s="19"/>
      <c r="TOQ66" s="19"/>
      <c r="TOR66" s="19"/>
      <c r="TOS66" s="19"/>
      <c r="TOT66" s="19"/>
      <c r="TOU66" s="19"/>
      <c r="TOV66" s="19"/>
      <c r="TOW66" s="19"/>
      <c r="TOX66" s="19"/>
      <c r="TOY66" s="19"/>
      <c r="TOZ66" s="19"/>
      <c r="TPA66" s="19"/>
      <c r="TPB66" s="19"/>
      <c r="TPC66" s="19"/>
      <c r="TPD66" s="19"/>
      <c r="TPE66" s="19"/>
      <c r="TPF66" s="19"/>
      <c r="TPG66" s="19"/>
      <c r="TPH66" s="19"/>
      <c r="TPI66" s="19"/>
      <c r="TPJ66" s="19"/>
      <c r="TPK66" s="19"/>
      <c r="TPL66" s="19"/>
      <c r="TPM66" s="19"/>
      <c r="TPN66" s="19"/>
      <c r="TPO66" s="19"/>
      <c r="TPP66" s="19"/>
      <c r="TPQ66" s="19"/>
      <c r="TPR66" s="19"/>
      <c r="TPS66" s="19"/>
      <c r="TPT66" s="19"/>
      <c r="TPU66" s="19"/>
      <c r="TPV66" s="19"/>
      <c r="TPW66" s="19"/>
      <c r="TPX66" s="19"/>
      <c r="TPY66" s="19"/>
      <c r="TPZ66" s="19"/>
      <c r="TQA66" s="19"/>
      <c r="TQB66" s="19"/>
      <c r="TQC66" s="19"/>
      <c r="TQD66" s="19"/>
      <c r="TQE66" s="19"/>
      <c r="TQF66" s="19"/>
      <c r="TQG66" s="19"/>
      <c r="TQH66" s="19"/>
      <c r="TQI66" s="19"/>
      <c r="TQJ66" s="19"/>
      <c r="TQK66" s="19"/>
      <c r="TQL66" s="19"/>
      <c r="TQM66" s="19"/>
      <c r="TQN66" s="19"/>
      <c r="TQO66" s="19"/>
      <c r="TQP66" s="19"/>
      <c r="TQQ66" s="19"/>
      <c r="TQR66" s="19"/>
      <c r="TQS66" s="19"/>
      <c r="TQT66" s="19"/>
      <c r="TQU66" s="19"/>
      <c r="TQV66" s="19"/>
      <c r="TQW66" s="19"/>
      <c r="TQX66" s="19"/>
      <c r="TQY66" s="19"/>
      <c r="TQZ66" s="19"/>
      <c r="TRA66" s="19"/>
      <c r="TRB66" s="19"/>
      <c r="TRC66" s="19"/>
      <c r="TRD66" s="19"/>
      <c r="TRE66" s="19"/>
      <c r="TRF66" s="19"/>
      <c r="TRG66" s="19"/>
      <c r="TRH66" s="19"/>
      <c r="TRI66" s="19"/>
      <c r="TRJ66" s="19"/>
      <c r="TRK66" s="19"/>
      <c r="TRL66" s="19"/>
      <c r="TRM66" s="19"/>
      <c r="TRN66" s="19"/>
      <c r="TRO66" s="19"/>
      <c r="TRP66" s="19"/>
      <c r="TRQ66" s="19"/>
      <c r="TRR66" s="19"/>
      <c r="TRS66" s="19"/>
      <c r="TRT66" s="19"/>
      <c r="TRU66" s="19"/>
      <c r="TRV66" s="19"/>
      <c r="TRW66" s="19"/>
      <c r="TRX66" s="19"/>
      <c r="TRY66" s="19"/>
      <c r="TRZ66" s="19"/>
      <c r="TSA66" s="19"/>
      <c r="TSB66" s="19"/>
      <c r="TSC66" s="19"/>
      <c r="TSD66" s="19"/>
      <c r="TSE66" s="19"/>
      <c r="TSF66" s="19"/>
      <c r="TSG66" s="19"/>
      <c r="TSH66" s="19"/>
      <c r="TSI66" s="19"/>
      <c r="TSJ66" s="19"/>
      <c r="TSK66" s="19"/>
      <c r="TSL66" s="19"/>
      <c r="TSM66" s="19"/>
      <c r="TSN66" s="19"/>
      <c r="TSO66" s="19"/>
      <c r="TSP66" s="19"/>
      <c r="TSQ66" s="19"/>
      <c r="TSR66" s="19"/>
      <c r="TSS66" s="19"/>
      <c r="TST66" s="19"/>
      <c r="TSU66" s="19"/>
      <c r="TSV66" s="19"/>
      <c r="TSW66" s="19"/>
      <c r="TSX66" s="19"/>
      <c r="TSY66" s="19"/>
      <c r="TSZ66" s="19"/>
      <c r="TTA66" s="19"/>
      <c r="TTB66" s="19"/>
      <c r="TTC66" s="19"/>
      <c r="TTD66" s="19"/>
      <c r="TTE66" s="19"/>
      <c r="TTF66" s="19"/>
      <c r="TTG66" s="19"/>
      <c r="TTH66" s="19"/>
      <c r="TTI66" s="19"/>
      <c r="TTJ66" s="19"/>
      <c r="TTK66" s="19"/>
      <c r="TTL66" s="19"/>
      <c r="TTM66" s="19"/>
      <c r="TTN66" s="19"/>
      <c r="TTO66" s="19"/>
      <c r="TTP66" s="19"/>
      <c r="TTQ66" s="19"/>
      <c r="TTR66" s="19"/>
      <c r="TTS66" s="19"/>
      <c r="TTT66" s="19"/>
      <c r="TTU66" s="19"/>
      <c r="TTV66" s="19"/>
      <c r="TTW66" s="19"/>
      <c r="TTX66" s="19"/>
      <c r="TTY66" s="19"/>
      <c r="TTZ66" s="19"/>
      <c r="TUA66" s="19"/>
      <c r="TUB66" s="19"/>
      <c r="TUC66" s="19"/>
      <c r="TUD66" s="19"/>
      <c r="TUE66" s="19"/>
      <c r="TUF66" s="19"/>
      <c r="TUG66" s="19"/>
      <c r="TUH66" s="19"/>
      <c r="TUI66" s="19"/>
      <c r="TUJ66" s="19"/>
      <c r="TUK66" s="19"/>
      <c r="TUL66" s="19"/>
      <c r="TUM66" s="19"/>
      <c r="TUN66" s="19"/>
      <c r="TUO66" s="19"/>
      <c r="TUP66" s="19"/>
      <c r="TUQ66" s="19"/>
      <c r="TUR66" s="19"/>
      <c r="TUS66" s="19"/>
      <c r="TUT66" s="19"/>
      <c r="TUU66" s="19"/>
      <c r="TUV66" s="19"/>
      <c r="TUW66" s="19"/>
      <c r="TUX66" s="19"/>
      <c r="TUY66" s="19"/>
      <c r="TUZ66" s="19"/>
      <c r="TVA66" s="19"/>
      <c r="TVB66" s="19"/>
      <c r="TVC66" s="19"/>
      <c r="TVD66" s="19"/>
      <c r="TVE66" s="19"/>
      <c r="TVF66" s="19"/>
      <c r="TVG66" s="19"/>
      <c r="TVH66" s="19"/>
      <c r="TVI66" s="19"/>
      <c r="TVJ66" s="19"/>
      <c r="TVK66" s="19"/>
      <c r="TVL66" s="19"/>
      <c r="TVM66" s="19"/>
      <c r="TVN66" s="19"/>
      <c r="TVO66" s="19"/>
      <c r="TVP66" s="19"/>
      <c r="TVQ66" s="19"/>
      <c r="TVR66" s="19"/>
      <c r="TVS66" s="19"/>
      <c r="TVT66" s="19"/>
      <c r="TVU66" s="19"/>
      <c r="TVV66" s="19"/>
      <c r="TVW66" s="19"/>
      <c r="TVX66" s="19"/>
      <c r="TVY66" s="19"/>
      <c r="TVZ66" s="19"/>
      <c r="TWA66" s="19"/>
      <c r="TWB66" s="19"/>
      <c r="TWC66" s="19"/>
      <c r="TWD66" s="19"/>
      <c r="TWE66" s="19"/>
      <c r="TWF66" s="19"/>
      <c r="TWG66" s="19"/>
      <c r="TWH66" s="19"/>
      <c r="TWI66" s="19"/>
      <c r="TWJ66" s="19"/>
      <c r="TWK66" s="19"/>
      <c r="TWL66" s="19"/>
      <c r="TWM66" s="19"/>
      <c r="TWN66" s="19"/>
      <c r="TWO66" s="19"/>
      <c r="TWP66" s="19"/>
      <c r="TWQ66" s="19"/>
      <c r="TWR66" s="19"/>
      <c r="TWS66" s="19"/>
      <c r="TWT66" s="19"/>
      <c r="TWU66" s="19"/>
      <c r="TWV66" s="19"/>
      <c r="TWW66" s="19"/>
      <c r="TWX66" s="19"/>
      <c r="TWY66" s="19"/>
      <c r="TWZ66" s="19"/>
      <c r="TXA66" s="19"/>
      <c r="TXB66" s="19"/>
      <c r="TXC66" s="19"/>
      <c r="TXD66" s="19"/>
      <c r="TXE66" s="19"/>
      <c r="TXF66" s="19"/>
      <c r="TXG66" s="19"/>
      <c r="TXH66" s="19"/>
      <c r="TXI66" s="19"/>
      <c r="TXJ66" s="19"/>
      <c r="TXK66" s="19"/>
      <c r="TXL66" s="19"/>
      <c r="TXM66" s="19"/>
      <c r="TXN66" s="19"/>
      <c r="TXO66" s="19"/>
      <c r="TXP66" s="19"/>
      <c r="TXQ66" s="19"/>
      <c r="TXR66" s="19"/>
      <c r="TXS66" s="19"/>
      <c r="TXT66" s="19"/>
      <c r="TXU66" s="19"/>
      <c r="TXV66" s="19"/>
      <c r="TXW66" s="19"/>
      <c r="TXX66" s="19"/>
      <c r="TXY66" s="19"/>
      <c r="TXZ66" s="19"/>
      <c r="TYA66" s="19"/>
      <c r="TYB66" s="19"/>
      <c r="TYC66" s="19"/>
      <c r="TYD66" s="19"/>
      <c r="TYE66" s="19"/>
      <c r="TYF66" s="19"/>
      <c r="TYG66" s="19"/>
      <c r="TYH66" s="19"/>
      <c r="TYI66" s="19"/>
      <c r="TYJ66" s="19"/>
      <c r="TYK66" s="19"/>
      <c r="TYL66" s="19"/>
      <c r="TYM66" s="19"/>
      <c r="TYN66" s="19"/>
      <c r="TYO66" s="19"/>
      <c r="TYP66" s="19"/>
      <c r="TYQ66" s="19"/>
      <c r="TYR66" s="19"/>
      <c r="TYS66" s="19"/>
      <c r="TYT66" s="19"/>
      <c r="TYU66" s="19"/>
      <c r="TYV66" s="19"/>
      <c r="TYW66" s="19"/>
      <c r="TYX66" s="19"/>
      <c r="TYY66" s="19"/>
      <c r="TYZ66" s="19"/>
      <c r="TZA66" s="19"/>
      <c r="TZB66" s="19"/>
      <c r="TZC66" s="19"/>
      <c r="TZD66" s="19"/>
      <c r="TZE66" s="19"/>
      <c r="TZF66" s="19"/>
      <c r="TZG66" s="19"/>
      <c r="TZH66" s="19"/>
      <c r="TZI66" s="19"/>
      <c r="TZJ66" s="19"/>
      <c r="TZK66" s="19"/>
      <c r="TZL66" s="19"/>
      <c r="TZM66" s="19"/>
      <c r="TZN66" s="19"/>
      <c r="TZO66" s="19"/>
      <c r="TZP66" s="19"/>
      <c r="TZQ66" s="19"/>
      <c r="TZR66" s="19"/>
      <c r="TZS66" s="19"/>
      <c r="TZT66" s="19"/>
      <c r="TZU66" s="19"/>
      <c r="TZV66" s="19"/>
      <c r="TZW66" s="19"/>
      <c r="TZX66" s="19"/>
      <c r="TZY66" s="19"/>
      <c r="TZZ66" s="19"/>
      <c r="UAA66" s="19"/>
      <c r="UAB66" s="19"/>
      <c r="UAC66" s="19"/>
      <c r="UAD66" s="19"/>
      <c r="UAE66" s="19"/>
      <c r="UAF66" s="19"/>
      <c r="UAG66" s="19"/>
      <c r="UAH66" s="19"/>
      <c r="UAI66" s="19"/>
      <c r="UAJ66" s="19"/>
      <c r="UAK66" s="19"/>
      <c r="UAL66" s="19"/>
      <c r="UAM66" s="19"/>
      <c r="UAN66" s="19"/>
      <c r="UAO66" s="19"/>
      <c r="UAP66" s="19"/>
      <c r="UAQ66" s="19"/>
      <c r="UAR66" s="19"/>
      <c r="UAS66" s="19"/>
      <c r="UAT66" s="19"/>
      <c r="UAU66" s="19"/>
      <c r="UAV66" s="19"/>
      <c r="UAW66" s="19"/>
      <c r="UAX66" s="19"/>
      <c r="UAY66" s="19"/>
      <c r="UAZ66" s="19"/>
      <c r="UBA66" s="19"/>
      <c r="UBB66" s="19"/>
      <c r="UBC66" s="19"/>
      <c r="UBD66" s="19"/>
      <c r="UBE66" s="19"/>
      <c r="UBF66" s="19"/>
      <c r="UBG66" s="19"/>
      <c r="UBH66" s="19"/>
      <c r="UBI66" s="19"/>
      <c r="UBJ66" s="19"/>
      <c r="UBK66" s="19"/>
      <c r="UBL66" s="19"/>
      <c r="UBM66" s="19"/>
      <c r="UBN66" s="19"/>
      <c r="UBO66" s="19"/>
      <c r="UBP66" s="19"/>
      <c r="UBQ66" s="19"/>
      <c r="UBR66" s="19"/>
      <c r="UBS66" s="19"/>
      <c r="UBT66" s="19"/>
      <c r="UBU66" s="19"/>
      <c r="UBV66" s="19"/>
      <c r="UBW66" s="19"/>
      <c r="UBX66" s="19"/>
      <c r="UBY66" s="19"/>
      <c r="UBZ66" s="19"/>
      <c r="UCA66" s="19"/>
      <c r="UCB66" s="19"/>
      <c r="UCC66" s="19"/>
      <c r="UCD66" s="19"/>
      <c r="UCE66" s="19"/>
      <c r="UCF66" s="19"/>
      <c r="UCG66" s="19"/>
      <c r="UCH66" s="19"/>
      <c r="UCI66" s="19"/>
      <c r="UCJ66" s="19"/>
      <c r="UCK66" s="19"/>
      <c r="UCL66" s="19"/>
      <c r="UCM66" s="19"/>
      <c r="UCN66" s="19"/>
      <c r="UCO66" s="19"/>
      <c r="UCP66" s="19"/>
      <c r="UCQ66" s="19"/>
      <c r="UCR66" s="19"/>
      <c r="UCS66" s="19"/>
      <c r="UCT66" s="19"/>
      <c r="UCU66" s="19"/>
      <c r="UCV66" s="19"/>
      <c r="UCW66" s="19"/>
      <c r="UCX66" s="19"/>
      <c r="UCY66" s="19"/>
      <c r="UCZ66" s="19"/>
      <c r="UDA66" s="19"/>
      <c r="UDB66" s="19"/>
      <c r="UDC66" s="19"/>
      <c r="UDD66" s="19"/>
      <c r="UDE66" s="19"/>
      <c r="UDF66" s="19"/>
      <c r="UDG66" s="19"/>
      <c r="UDH66" s="19"/>
      <c r="UDI66" s="19"/>
      <c r="UDJ66" s="19"/>
      <c r="UDK66" s="19"/>
      <c r="UDL66" s="19"/>
      <c r="UDM66" s="19"/>
      <c r="UDN66" s="19"/>
      <c r="UDO66" s="19"/>
      <c r="UDP66" s="19"/>
      <c r="UDQ66" s="19"/>
      <c r="UDR66" s="19"/>
      <c r="UDS66" s="19"/>
      <c r="UDT66" s="19"/>
      <c r="UDU66" s="19"/>
      <c r="UDV66" s="19"/>
      <c r="UDW66" s="19"/>
      <c r="UDX66" s="19"/>
      <c r="UDY66" s="19"/>
      <c r="UDZ66" s="19"/>
      <c r="UEA66" s="19"/>
      <c r="UEB66" s="19"/>
      <c r="UEC66" s="19"/>
      <c r="UED66" s="19"/>
      <c r="UEE66" s="19"/>
      <c r="UEF66" s="19"/>
      <c r="UEG66" s="19"/>
      <c r="UEH66" s="19"/>
      <c r="UEI66" s="19"/>
      <c r="UEJ66" s="19"/>
      <c r="UEK66" s="19"/>
      <c r="UEL66" s="19"/>
      <c r="UEM66" s="19"/>
      <c r="UEN66" s="19"/>
      <c r="UEO66" s="19"/>
      <c r="UEP66" s="19"/>
      <c r="UEQ66" s="19"/>
      <c r="UER66" s="19"/>
      <c r="UES66" s="19"/>
      <c r="UET66" s="19"/>
      <c r="UEU66" s="19"/>
      <c r="UEV66" s="19"/>
      <c r="UEW66" s="19"/>
      <c r="UEX66" s="19"/>
      <c r="UEY66" s="19"/>
      <c r="UEZ66" s="19"/>
      <c r="UFA66" s="19"/>
      <c r="UFB66" s="19"/>
      <c r="UFC66" s="19"/>
      <c r="UFD66" s="19"/>
      <c r="UFE66" s="19"/>
      <c r="UFF66" s="19"/>
      <c r="UFG66" s="19"/>
      <c r="UFH66" s="19"/>
      <c r="UFI66" s="19"/>
      <c r="UFJ66" s="19"/>
      <c r="UFK66" s="19"/>
      <c r="UFL66" s="19"/>
      <c r="UFM66" s="19"/>
      <c r="UFN66" s="19"/>
      <c r="UFO66" s="19"/>
      <c r="UFP66" s="19"/>
      <c r="UFQ66" s="19"/>
      <c r="UFR66" s="19"/>
      <c r="UFS66" s="19"/>
      <c r="UFT66" s="19"/>
      <c r="UFU66" s="19"/>
      <c r="UFV66" s="19"/>
      <c r="UFW66" s="19"/>
      <c r="UFX66" s="19"/>
      <c r="UFY66" s="19"/>
      <c r="UFZ66" s="19"/>
      <c r="UGA66" s="19"/>
      <c r="UGB66" s="19"/>
      <c r="UGC66" s="19"/>
      <c r="UGD66" s="19"/>
      <c r="UGE66" s="19"/>
      <c r="UGF66" s="19"/>
      <c r="UGG66" s="19"/>
      <c r="UGH66" s="19"/>
      <c r="UGI66" s="19"/>
      <c r="UGJ66" s="19"/>
      <c r="UGK66" s="19"/>
      <c r="UGL66" s="19"/>
      <c r="UGM66" s="19"/>
      <c r="UGN66" s="19"/>
      <c r="UGO66" s="19"/>
      <c r="UGP66" s="19"/>
      <c r="UGQ66" s="19"/>
      <c r="UGR66" s="19"/>
      <c r="UGS66" s="19"/>
      <c r="UGT66" s="19"/>
      <c r="UGU66" s="19"/>
      <c r="UGV66" s="19"/>
      <c r="UGW66" s="19"/>
      <c r="UGX66" s="19"/>
      <c r="UGY66" s="19"/>
      <c r="UGZ66" s="19"/>
      <c r="UHA66" s="19"/>
      <c r="UHB66" s="19"/>
      <c r="UHC66" s="19"/>
      <c r="UHD66" s="19"/>
      <c r="UHE66" s="19"/>
      <c r="UHF66" s="19"/>
      <c r="UHG66" s="19"/>
      <c r="UHH66" s="19"/>
      <c r="UHI66" s="19"/>
      <c r="UHJ66" s="19"/>
      <c r="UHK66" s="19"/>
      <c r="UHL66" s="19"/>
      <c r="UHM66" s="19"/>
      <c r="UHN66" s="19"/>
      <c r="UHO66" s="19"/>
      <c r="UHP66" s="19"/>
      <c r="UHQ66" s="19"/>
      <c r="UHR66" s="19"/>
      <c r="UHS66" s="19"/>
      <c r="UHT66" s="19"/>
      <c r="UHU66" s="19"/>
      <c r="UHV66" s="19"/>
      <c r="UHW66" s="19"/>
      <c r="UHX66" s="19"/>
      <c r="UHY66" s="19"/>
      <c r="UHZ66" s="19"/>
      <c r="UIA66" s="19"/>
      <c r="UIB66" s="19"/>
      <c r="UIC66" s="19"/>
      <c r="UID66" s="19"/>
      <c r="UIE66" s="19"/>
      <c r="UIF66" s="19"/>
      <c r="UIG66" s="19"/>
      <c r="UIH66" s="19"/>
      <c r="UII66" s="19"/>
      <c r="UIJ66" s="19"/>
      <c r="UIK66" s="19"/>
      <c r="UIL66" s="19"/>
      <c r="UIM66" s="19"/>
      <c r="UIN66" s="19"/>
      <c r="UIO66" s="19"/>
      <c r="UIP66" s="19"/>
      <c r="UIQ66" s="19"/>
      <c r="UIR66" s="19"/>
      <c r="UIS66" s="19"/>
      <c r="UIT66" s="19"/>
      <c r="UIU66" s="19"/>
      <c r="UIV66" s="19"/>
      <c r="UIW66" s="19"/>
      <c r="UIX66" s="19"/>
      <c r="UIY66" s="19"/>
      <c r="UIZ66" s="19"/>
      <c r="UJA66" s="19"/>
      <c r="UJB66" s="19"/>
      <c r="UJC66" s="19"/>
      <c r="UJD66" s="19"/>
      <c r="UJE66" s="19"/>
      <c r="UJF66" s="19"/>
      <c r="UJG66" s="19"/>
      <c r="UJH66" s="19"/>
      <c r="UJI66" s="19"/>
      <c r="UJJ66" s="19"/>
      <c r="UJK66" s="19"/>
      <c r="UJL66" s="19"/>
      <c r="UJM66" s="19"/>
      <c r="UJN66" s="19"/>
      <c r="UJO66" s="19"/>
      <c r="UJP66" s="19"/>
      <c r="UJQ66" s="19"/>
      <c r="UJR66" s="19"/>
      <c r="UJS66" s="19"/>
      <c r="UJT66" s="19"/>
      <c r="UJU66" s="19"/>
      <c r="UJV66" s="19"/>
      <c r="UJW66" s="19"/>
      <c r="UJX66" s="19"/>
      <c r="UJY66" s="19"/>
      <c r="UJZ66" s="19"/>
      <c r="UKA66" s="19"/>
      <c r="UKB66" s="19"/>
      <c r="UKC66" s="19"/>
      <c r="UKD66" s="19"/>
      <c r="UKE66" s="19"/>
      <c r="UKF66" s="19"/>
      <c r="UKG66" s="19"/>
      <c r="UKH66" s="19"/>
      <c r="UKI66" s="19"/>
      <c r="UKJ66" s="19"/>
      <c r="UKK66" s="19"/>
      <c r="UKL66" s="19"/>
      <c r="UKM66" s="19"/>
      <c r="UKN66" s="19"/>
      <c r="UKO66" s="19"/>
      <c r="UKP66" s="19"/>
      <c r="UKQ66" s="19"/>
      <c r="UKR66" s="19"/>
      <c r="UKS66" s="19"/>
      <c r="UKT66" s="19"/>
      <c r="UKU66" s="19"/>
      <c r="UKV66" s="19"/>
      <c r="UKW66" s="19"/>
      <c r="UKX66" s="19"/>
      <c r="UKY66" s="19"/>
      <c r="UKZ66" s="19"/>
      <c r="ULA66" s="19"/>
      <c r="ULB66" s="19"/>
      <c r="ULC66" s="19"/>
      <c r="ULD66" s="19"/>
      <c r="ULE66" s="19"/>
      <c r="ULF66" s="19"/>
      <c r="ULG66" s="19"/>
      <c r="ULH66" s="19"/>
      <c r="ULI66" s="19"/>
      <c r="ULJ66" s="19"/>
      <c r="ULK66" s="19"/>
      <c r="ULL66" s="19"/>
      <c r="ULM66" s="19"/>
      <c r="ULN66" s="19"/>
      <c r="ULO66" s="19"/>
      <c r="ULP66" s="19"/>
      <c r="ULQ66" s="19"/>
      <c r="ULR66" s="19"/>
      <c r="ULS66" s="19"/>
      <c r="ULT66" s="19"/>
      <c r="ULU66" s="19"/>
      <c r="ULV66" s="19"/>
      <c r="ULW66" s="19"/>
      <c r="ULX66" s="19"/>
      <c r="ULY66" s="19"/>
      <c r="ULZ66" s="19"/>
      <c r="UMA66" s="19"/>
      <c r="UMB66" s="19"/>
      <c r="UMC66" s="19"/>
      <c r="UMD66" s="19"/>
      <c r="UME66" s="19"/>
      <c r="UMF66" s="19"/>
      <c r="UMG66" s="19"/>
      <c r="UMH66" s="19"/>
      <c r="UMI66" s="19"/>
      <c r="UMJ66" s="19"/>
      <c r="UMK66" s="19"/>
      <c r="UML66" s="19"/>
      <c r="UMM66" s="19"/>
      <c r="UMN66" s="19"/>
      <c r="UMO66" s="19"/>
      <c r="UMP66" s="19"/>
      <c r="UMQ66" s="19"/>
      <c r="UMR66" s="19"/>
      <c r="UMS66" s="19"/>
      <c r="UMT66" s="19"/>
      <c r="UMU66" s="19"/>
      <c r="UMV66" s="19"/>
      <c r="UMW66" s="19"/>
      <c r="UMX66" s="19"/>
      <c r="UMY66" s="19"/>
      <c r="UMZ66" s="19"/>
      <c r="UNA66" s="19"/>
      <c r="UNB66" s="19"/>
      <c r="UNC66" s="19"/>
      <c r="UND66" s="19"/>
      <c r="UNE66" s="19"/>
      <c r="UNF66" s="19"/>
      <c r="UNG66" s="19"/>
      <c r="UNH66" s="19"/>
      <c r="UNI66" s="19"/>
      <c r="UNJ66" s="19"/>
      <c r="UNK66" s="19"/>
      <c r="UNL66" s="19"/>
      <c r="UNM66" s="19"/>
      <c r="UNN66" s="19"/>
      <c r="UNO66" s="19"/>
      <c r="UNP66" s="19"/>
      <c r="UNQ66" s="19"/>
      <c r="UNR66" s="19"/>
      <c r="UNS66" s="19"/>
      <c r="UNT66" s="19"/>
      <c r="UNU66" s="19"/>
      <c r="UNV66" s="19"/>
      <c r="UNW66" s="19"/>
      <c r="UNX66" s="19"/>
      <c r="UNY66" s="19"/>
      <c r="UNZ66" s="19"/>
      <c r="UOA66" s="19"/>
      <c r="UOB66" s="19"/>
      <c r="UOC66" s="19"/>
      <c r="UOD66" s="19"/>
      <c r="UOE66" s="19"/>
      <c r="UOF66" s="19"/>
      <c r="UOG66" s="19"/>
      <c r="UOH66" s="19"/>
      <c r="UOI66" s="19"/>
      <c r="UOJ66" s="19"/>
      <c r="UOK66" s="19"/>
      <c r="UOL66" s="19"/>
      <c r="UOM66" s="19"/>
      <c r="UON66" s="19"/>
      <c r="UOO66" s="19"/>
      <c r="UOP66" s="19"/>
      <c r="UOQ66" s="19"/>
      <c r="UOR66" s="19"/>
      <c r="UOS66" s="19"/>
      <c r="UOT66" s="19"/>
      <c r="UOU66" s="19"/>
      <c r="UOV66" s="19"/>
      <c r="UOW66" s="19"/>
      <c r="UOX66" s="19"/>
      <c r="UOY66" s="19"/>
      <c r="UOZ66" s="19"/>
      <c r="UPA66" s="19"/>
      <c r="UPB66" s="19"/>
      <c r="UPC66" s="19"/>
      <c r="UPD66" s="19"/>
      <c r="UPE66" s="19"/>
      <c r="UPF66" s="19"/>
      <c r="UPG66" s="19"/>
      <c r="UPH66" s="19"/>
      <c r="UPI66" s="19"/>
      <c r="UPJ66" s="19"/>
      <c r="UPK66" s="19"/>
      <c r="UPL66" s="19"/>
      <c r="UPM66" s="19"/>
      <c r="UPN66" s="19"/>
      <c r="UPO66" s="19"/>
      <c r="UPP66" s="19"/>
      <c r="UPQ66" s="19"/>
      <c r="UPR66" s="19"/>
      <c r="UPS66" s="19"/>
      <c r="UPT66" s="19"/>
      <c r="UPU66" s="19"/>
      <c r="UPV66" s="19"/>
      <c r="UPW66" s="19"/>
      <c r="UPX66" s="19"/>
      <c r="UPY66" s="19"/>
      <c r="UPZ66" s="19"/>
      <c r="UQA66" s="19"/>
      <c r="UQB66" s="19"/>
      <c r="UQC66" s="19"/>
      <c r="UQD66" s="19"/>
      <c r="UQE66" s="19"/>
      <c r="UQF66" s="19"/>
      <c r="UQG66" s="19"/>
      <c r="UQH66" s="19"/>
      <c r="UQI66" s="19"/>
      <c r="UQJ66" s="19"/>
      <c r="UQK66" s="19"/>
      <c r="UQL66" s="19"/>
      <c r="UQM66" s="19"/>
      <c r="UQN66" s="19"/>
      <c r="UQO66" s="19"/>
      <c r="UQP66" s="19"/>
      <c r="UQQ66" s="19"/>
      <c r="UQR66" s="19"/>
      <c r="UQS66" s="19"/>
      <c r="UQT66" s="19"/>
      <c r="UQU66" s="19"/>
      <c r="UQV66" s="19"/>
      <c r="UQW66" s="19"/>
      <c r="UQX66" s="19"/>
      <c r="UQY66" s="19"/>
      <c r="UQZ66" s="19"/>
      <c r="URA66" s="19"/>
      <c r="URB66" s="19"/>
      <c r="URC66" s="19"/>
      <c r="URD66" s="19"/>
      <c r="URE66" s="19"/>
      <c r="URF66" s="19"/>
      <c r="URG66" s="19"/>
      <c r="URH66" s="19"/>
      <c r="URI66" s="19"/>
      <c r="URJ66" s="19"/>
      <c r="URK66" s="19"/>
      <c r="URL66" s="19"/>
      <c r="URM66" s="19"/>
      <c r="URN66" s="19"/>
      <c r="URO66" s="19"/>
      <c r="URP66" s="19"/>
      <c r="URQ66" s="19"/>
      <c r="URR66" s="19"/>
      <c r="URS66" s="19"/>
      <c r="URT66" s="19"/>
      <c r="URU66" s="19"/>
      <c r="URV66" s="19"/>
      <c r="URW66" s="19"/>
      <c r="URX66" s="19"/>
      <c r="URY66" s="19"/>
      <c r="URZ66" s="19"/>
      <c r="USA66" s="19"/>
      <c r="USB66" s="19"/>
      <c r="USC66" s="19"/>
      <c r="USD66" s="19"/>
      <c r="USE66" s="19"/>
      <c r="USF66" s="19"/>
      <c r="USG66" s="19"/>
      <c r="USH66" s="19"/>
      <c r="USI66" s="19"/>
      <c r="USJ66" s="19"/>
      <c r="USK66" s="19"/>
      <c r="USL66" s="19"/>
      <c r="USM66" s="19"/>
      <c r="USN66" s="19"/>
      <c r="USO66" s="19"/>
      <c r="USP66" s="19"/>
      <c r="USQ66" s="19"/>
      <c r="USR66" s="19"/>
      <c r="USS66" s="19"/>
      <c r="UST66" s="19"/>
      <c r="USU66" s="19"/>
      <c r="USV66" s="19"/>
      <c r="USW66" s="19"/>
      <c r="USX66" s="19"/>
      <c r="USY66" s="19"/>
      <c r="USZ66" s="19"/>
      <c r="UTA66" s="19"/>
      <c r="UTB66" s="19"/>
      <c r="UTC66" s="19"/>
      <c r="UTD66" s="19"/>
      <c r="UTE66" s="19"/>
      <c r="UTF66" s="19"/>
      <c r="UTG66" s="19"/>
      <c r="UTH66" s="19"/>
      <c r="UTI66" s="19"/>
      <c r="UTJ66" s="19"/>
      <c r="UTK66" s="19"/>
      <c r="UTL66" s="19"/>
      <c r="UTM66" s="19"/>
      <c r="UTN66" s="19"/>
      <c r="UTO66" s="19"/>
      <c r="UTP66" s="19"/>
      <c r="UTQ66" s="19"/>
      <c r="UTR66" s="19"/>
      <c r="UTS66" s="19"/>
      <c r="UTT66" s="19"/>
      <c r="UTU66" s="19"/>
      <c r="UTV66" s="19"/>
      <c r="UTW66" s="19"/>
      <c r="UTX66" s="19"/>
      <c r="UTY66" s="19"/>
      <c r="UTZ66" s="19"/>
      <c r="UUA66" s="19"/>
      <c r="UUB66" s="19"/>
      <c r="UUC66" s="19"/>
      <c r="UUD66" s="19"/>
      <c r="UUE66" s="19"/>
      <c r="UUF66" s="19"/>
      <c r="UUG66" s="19"/>
      <c r="UUH66" s="19"/>
      <c r="UUI66" s="19"/>
      <c r="UUJ66" s="19"/>
      <c r="UUK66" s="19"/>
      <c r="UUL66" s="19"/>
      <c r="UUM66" s="19"/>
      <c r="UUN66" s="19"/>
      <c r="UUO66" s="19"/>
      <c r="UUP66" s="19"/>
      <c r="UUQ66" s="19"/>
      <c r="UUR66" s="19"/>
      <c r="UUS66" s="19"/>
      <c r="UUT66" s="19"/>
      <c r="UUU66" s="19"/>
      <c r="UUV66" s="19"/>
      <c r="UUW66" s="19"/>
      <c r="UUX66" s="19"/>
      <c r="UUY66" s="19"/>
      <c r="UUZ66" s="19"/>
      <c r="UVA66" s="19"/>
      <c r="UVB66" s="19"/>
      <c r="UVC66" s="19"/>
      <c r="UVD66" s="19"/>
      <c r="UVE66" s="19"/>
      <c r="UVF66" s="19"/>
      <c r="UVG66" s="19"/>
      <c r="UVH66" s="19"/>
      <c r="UVI66" s="19"/>
      <c r="UVJ66" s="19"/>
      <c r="UVK66" s="19"/>
      <c r="UVL66" s="19"/>
      <c r="UVM66" s="19"/>
      <c r="UVN66" s="19"/>
      <c r="UVO66" s="19"/>
      <c r="UVP66" s="19"/>
      <c r="UVQ66" s="19"/>
      <c r="UVR66" s="19"/>
      <c r="UVS66" s="19"/>
      <c r="UVT66" s="19"/>
      <c r="UVU66" s="19"/>
      <c r="UVV66" s="19"/>
      <c r="UVW66" s="19"/>
      <c r="UVX66" s="19"/>
      <c r="UVY66" s="19"/>
      <c r="UVZ66" s="19"/>
      <c r="UWA66" s="19"/>
      <c r="UWB66" s="19"/>
      <c r="UWC66" s="19"/>
      <c r="UWD66" s="19"/>
      <c r="UWE66" s="19"/>
      <c r="UWF66" s="19"/>
      <c r="UWG66" s="19"/>
      <c r="UWH66" s="19"/>
      <c r="UWI66" s="19"/>
      <c r="UWJ66" s="19"/>
      <c r="UWK66" s="19"/>
      <c r="UWL66" s="19"/>
      <c r="UWM66" s="19"/>
      <c r="UWN66" s="19"/>
      <c r="UWO66" s="19"/>
      <c r="UWP66" s="19"/>
      <c r="UWQ66" s="19"/>
      <c r="UWR66" s="19"/>
      <c r="UWS66" s="19"/>
      <c r="UWT66" s="19"/>
      <c r="UWU66" s="19"/>
      <c r="UWV66" s="19"/>
      <c r="UWW66" s="19"/>
      <c r="UWX66" s="19"/>
      <c r="UWY66" s="19"/>
      <c r="UWZ66" s="19"/>
      <c r="UXA66" s="19"/>
      <c r="UXB66" s="19"/>
      <c r="UXC66" s="19"/>
      <c r="UXD66" s="19"/>
      <c r="UXE66" s="19"/>
      <c r="UXF66" s="19"/>
      <c r="UXG66" s="19"/>
      <c r="UXH66" s="19"/>
      <c r="UXI66" s="19"/>
      <c r="UXJ66" s="19"/>
      <c r="UXK66" s="19"/>
      <c r="UXL66" s="19"/>
      <c r="UXM66" s="19"/>
      <c r="UXN66" s="19"/>
      <c r="UXO66" s="19"/>
      <c r="UXP66" s="19"/>
      <c r="UXQ66" s="19"/>
      <c r="UXR66" s="19"/>
      <c r="UXS66" s="19"/>
      <c r="UXT66" s="19"/>
      <c r="UXU66" s="19"/>
      <c r="UXV66" s="19"/>
      <c r="UXW66" s="19"/>
      <c r="UXX66" s="19"/>
      <c r="UXY66" s="19"/>
      <c r="UXZ66" s="19"/>
      <c r="UYA66" s="19"/>
      <c r="UYB66" s="19"/>
      <c r="UYC66" s="19"/>
      <c r="UYD66" s="19"/>
      <c r="UYE66" s="19"/>
      <c r="UYF66" s="19"/>
      <c r="UYG66" s="19"/>
      <c r="UYH66" s="19"/>
      <c r="UYI66" s="19"/>
      <c r="UYJ66" s="19"/>
      <c r="UYK66" s="19"/>
      <c r="UYL66" s="19"/>
      <c r="UYM66" s="19"/>
      <c r="UYN66" s="19"/>
      <c r="UYO66" s="19"/>
      <c r="UYP66" s="19"/>
      <c r="UYQ66" s="19"/>
      <c r="UYR66" s="19"/>
      <c r="UYS66" s="19"/>
      <c r="UYT66" s="19"/>
      <c r="UYU66" s="19"/>
      <c r="UYV66" s="19"/>
      <c r="UYW66" s="19"/>
      <c r="UYX66" s="19"/>
      <c r="UYY66" s="19"/>
      <c r="UYZ66" s="19"/>
      <c r="UZA66" s="19"/>
      <c r="UZB66" s="19"/>
      <c r="UZC66" s="19"/>
      <c r="UZD66" s="19"/>
      <c r="UZE66" s="19"/>
      <c r="UZF66" s="19"/>
      <c r="UZG66" s="19"/>
      <c r="UZH66" s="19"/>
      <c r="UZI66" s="19"/>
      <c r="UZJ66" s="19"/>
      <c r="UZK66" s="19"/>
      <c r="UZL66" s="19"/>
      <c r="UZM66" s="19"/>
      <c r="UZN66" s="19"/>
      <c r="UZO66" s="19"/>
      <c r="UZP66" s="19"/>
      <c r="UZQ66" s="19"/>
      <c r="UZR66" s="19"/>
      <c r="UZS66" s="19"/>
      <c r="UZT66" s="19"/>
      <c r="UZU66" s="19"/>
      <c r="UZV66" s="19"/>
      <c r="UZW66" s="19"/>
      <c r="UZX66" s="19"/>
      <c r="UZY66" s="19"/>
      <c r="UZZ66" s="19"/>
      <c r="VAA66" s="19"/>
      <c r="VAB66" s="19"/>
      <c r="VAC66" s="19"/>
      <c r="VAD66" s="19"/>
      <c r="VAE66" s="19"/>
      <c r="VAF66" s="19"/>
      <c r="VAG66" s="19"/>
      <c r="VAH66" s="19"/>
      <c r="VAI66" s="19"/>
      <c r="VAJ66" s="19"/>
      <c r="VAK66" s="19"/>
      <c r="VAL66" s="19"/>
      <c r="VAM66" s="19"/>
      <c r="VAN66" s="19"/>
      <c r="VAO66" s="19"/>
      <c r="VAP66" s="19"/>
      <c r="VAQ66" s="19"/>
      <c r="VAR66" s="19"/>
      <c r="VAS66" s="19"/>
      <c r="VAT66" s="19"/>
      <c r="VAU66" s="19"/>
      <c r="VAV66" s="19"/>
      <c r="VAW66" s="19"/>
      <c r="VAX66" s="19"/>
      <c r="VAY66" s="19"/>
      <c r="VAZ66" s="19"/>
      <c r="VBA66" s="19"/>
      <c r="VBB66" s="19"/>
      <c r="VBC66" s="19"/>
      <c r="VBD66" s="19"/>
      <c r="VBE66" s="19"/>
      <c r="VBF66" s="19"/>
      <c r="VBG66" s="19"/>
      <c r="VBH66" s="19"/>
      <c r="VBI66" s="19"/>
      <c r="VBJ66" s="19"/>
      <c r="VBK66" s="19"/>
      <c r="VBL66" s="19"/>
      <c r="VBM66" s="19"/>
      <c r="VBN66" s="19"/>
      <c r="VBO66" s="19"/>
      <c r="VBP66" s="19"/>
      <c r="VBQ66" s="19"/>
      <c r="VBR66" s="19"/>
      <c r="VBS66" s="19"/>
      <c r="VBT66" s="19"/>
      <c r="VBU66" s="19"/>
      <c r="VBV66" s="19"/>
      <c r="VBW66" s="19"/>
      <c r="VBX66" s="19"/>
      <c r="VBY66" s="19"/>
      <c r="VBZ66" s="19"/>
      <c r="VCA66" s="19"/>
      <c r="VCB66" s="19"/>
      <c r="VCC66" s="19"/>
      <c r="VCD66" s="19"/>
      <c r="VCE66" s="19"/>
      <c r="VCF66" s="19"/>
      <c r="VCG66" s="19"/>
      <c r="VCH66" s="19"/>
      <c r="VCI66" s="19"/>
      <c r="VCJ66" s="19"/>
      <c r="VCK66" s="19"/>
      <c r="VCL66" s="19"/>
      <c r="VCM66" s="19"/>
      <c r="VCN66" s="19"/>
      <c r="VCO66" s="19"/>
      <c r="VCP66" s="19"/>
      <c r="VCQ66" s="19"/>
      <c r="VCR66" s="19"/>
      <c r="VCS66" s="19"/>
      <c r="VCT66" s="19"/>
      <c r="VCU66" s="19"/>
      <c r="VCV66" s="19"/>
      <c r="VCW66" s="19"/>
      <c r="VCX66" s="19"/>
      <c r="VCY66" s="19"/>
      <c r="VCZ66" s="19"/>
      <c r="VDA66" s="19"/>
      <c r="VDB66" s="19"/>
      <c r="VDC66" s="19"/>
      <c r="VDD66" s="19"/>
      <c r="VDE66" s="19"/>
      <c r="VDF66" s="19"/>
      <c r="VDG66" s="19"/>
      <c r="VDH66" s="19"/>
      <c r="VDI66" s="19"/>
      <c r="VDJ66" s="19"/>
      <c r="VDK66" s="19"/>
      <c r="VDL66" s="19"/>
      <c r="VDM66" s="19"/>
      <c r="VDN66" s="19"/>
      <c r="VDO66" s="19"/>
      <c r="VDP66" s="19"/>
      <c r="VDQ66" s="19"/>
      <c r="VDR66" s="19"/>
      <c r="VDS66" s="19"/>
      <c r="VDT66" s="19"/>
      <c r="VDU66" s="19"/>
      <c r="VDV66" s="19"/>
      <c r="VDW66" s="19"/>
      <c r="VDX66" s="19"/>
      <c r="VDY66" s="19"/>
      <c r="VDZ66" s="19"/>
      <c r="VEA66" s="19"/>
      <c r="VEB66" s="19"/>
      <c r="VEC66" s="19"/>
      <c r="VED66" s="19"/>
      <c r="VEE66" s="19"/>
      <c r="VEF66" s="19"/>
      <c r="VEG66" s="19"/>
      <c r="VEH66" s="19"/>
      <c r="VEI66" s="19"/>
      <c r="VEJ66" s="19"/>
      <c r="VEK66" s="19"/>
      <c r="VEL66" s="19"/>
      <c r="VEM66" s="19"/>
      <c r="VEN66" s="19"/>
      <c r="VEO66" s="19"/>
      <c r="VEP66" s="19"/>
      <c r="VEQ66" s="19"/>
      <c r="VER66" s="19"/>
      <c r="VES66" s="19"/>
      <c r="VET66" s="19"/>
      <c r="VEU66" s="19"/>
      <c r="VEV66" s="19"/>
      <c r="VEW66" s="19"/>
      <c r="VEX66" s="19"/>
      <c r="VEY66" s="19"/>
      <c r="VEZ66" s="19"/>
      <c r="VFA66" s="19"/>
      <c r="VFB66" s="19"/>
      <c r="VFC66" s="19"/>
      <c r="VFD66" s="19"/>
      <c r="VFE66" s="19"/>
      <c r="VFF66" s="19"/>
      <c r="VFG66" s="19"/>
      <c r="VFH66" s="19"/>
      <c r="VFI66" s="19"/>
      <c r="VFJ66" s="19"/>
      <c r="VFK66" s="19"/>
      <c r="VFL66" s="19"/>
      <c r="VFM66" s="19"/>
      <c r="VFN66" s="19"/>
      <c r="VFO66" s="19"/>
      <c r="VFP66" s="19"/>
      <c r="VFQ66" s="19"/>
      <c r="VFR66" s="19"/>
      <c r="VFS66" s="19"/>
      <c r="VFT66" s="19"/>
      <c r="VFU66" s="19"/>
      <c r="VFV66" s="19"/>
      <c r="VFW66" s="19"/>
      <c r="VFX66" s="19"/>
      <c r="VFY66" s="19"/>
      <c r="VFZ66" s="19"/>
      <c r="VGA66" s="19"/>
      <c r="VGB66" s="19"/>
      <c r="VGC66" s="19"/>
      <c r="VGD66" s="19"/>
      <c r="VGE66" s="19"/>
      <c r="VGF66" s="19"/>
      <c r="VGG66" s="19"/>
      <c r="VGH66" s="19"/>
      <c r="VGI66" s="19"/>
      <c r="VGJ66" s="19"/>
      <c r="VGK66" s="19"/>
      <c r="VGL66" s="19"/>
      <c r="VGM66" s="19"/>
      <c r="VGN66" s="19"/>
      <c r="VGO66" s="19"/>
      <c r="VGP66" s="19"/>
      <c r="VGQ66" s="19"/>
      <c r="VGR66" s="19"/>
      <c r="VGS66" s="19"/>
      <c r="VGT66" s="19"/>
      <c r="VGU66" s="19"/>
      <c r="VGV66" s="19"/>
      <c r="VGW66" s="19"/>
      <c r="VGX66" s="19"/>
      <c r="VGY66" s="19"/>
      <c r="VGZ66" s="19"/>
      <c r="VHA66" s="19"/>
      <c r="VHB66" s="19"/>
      <c r="VHC66" s="19"/>
      <c r="VHD66" s="19"/>
      <c r="VHE66" s="19"/>
      <c r="VHF66" s="19"/>
      <c r="VHG66" s="19"/>
      <c r="VHH66" s="19"/>
      <c r="VHI66" s="19"/>
      <c r="VHJ66" s="19"/>
      <c r="VHK66" s="19"/>
      <c r="VHL66" s="19"/>
      <c r="VHM66" s="19"/>
      <c r="VHN66" s="19"/>
      <c r="VHO66" s="19"/>
      <c r="VHP66" s="19"/>
      <c r="VHQ66" s="19"/>
      <c r="VHR66" s="19"/>
      <c r="VHS66" s="19"/>
      <c r="VHT66" s="19"/>
      <c r="VHU66" s="19"/>
      <c r="VHV66" s="19"/>
      <c r="VHW66" s="19"/>
      <c r="VHX66" s="19"/>
      <c r="VHY66" s="19"/>
      <c r="VHZ66" s="19"/>
      <c r="VIA66" s="19"/>
      <c r="VIB66" s="19"/>
      <c r="VIC66" s="19"/>
      <c r="VID66" s="19"/>
      <c r="VIE66" s="19"/>
      <c r="VIF66" s="19"/>
      <c r="VIG66" s="19"/>
      <c r="VIH66" s="19"/>
      <c r="VII66" s="19"/>
      <c r="VIJ66" s="19"/>
      <c r="VIK66" s="19"/>
      <c r="VIL66" s="19"/>
      <c r="VIM66" s="19"/>
      <c r="VIN66" s="19"/>
      <c r="VIO66" s="19"/>
      <c r="VIP66" s="19"/>
      <c r="VIQ66" s="19"/>
      <c r="VIR66" s="19"/>
      <c r="VIS66" s="19"/>
      <c r="VIT66" s="19"/>
      <c r="VIU66" s="19"/>
      <c r="VIV66" s="19"/>
      <c r="VIW66" s="19"/>
      <c r="VIX66" s="19"/>
      <c r="VIY66" s="19"/>
      <c r="VIZ66" s="19"/>
      <c r="VJA66" s="19"/>
      <c r="VJB66" s="19"/>
      <c r="VJC66" s="19"/>
      <c r="VJD66" s="19"/>
      <c r="VJE66" s="19"/>
      <c r="VJF66" s="19"/>
      <c r="VJG66" s="19"/>
      <c r="VJH66" s="19"/>
      <c r="VJI66" s="19"/>
      <c r="VJJ66" s="19"/>
      <c r="VJK66" s="19"/>
      <c r="VJL66" s="19"/>
      <c r="VJM66" s="19"/>
      <c r="VJN66" s="19"/>
      <c r="VJO66" s="19"/>
      <c r="VJP66" s="19"/>
      <c r="VJQ66" s="19"/>
      <c r="VJR66" s="19"/>
      <c r="VJS66" s="19"/>
      <c r="VJT66" s="19"/>
      <c r="VJU66" s="19"/>
      <c r="VJV66" s="19"/>
      <c r="VJW66" s="19"/>
      <c r="VJX66" s="19"/>
      <c r="VJY66" s="19"/>
      <c r="VJZ66" s="19"/>
      <c r="VKA66" s="19"/>
      <c r="VKB66" s="19"/>
      <c r="VKC66" s="19"/>
      <c r="VKD66" s="19"/>
      <c r="VKE66" s="19"/>
      <c r="VKF66" s="19"/>
      <c r="VKG66" s="19"/>
      <c r="VKH66" s="19"/>
      <c r="VKI66" s="19"/>
      <c r="VKJ66" s="19"/>
      <c r="VKK66" s="19"/>
      <c r="VKL66" s="19"/>
      <c r="VKM66" s="19"/>
      <c r="VKN66" s="19"/>
      <c r="VKO66" s="19"/>
      <c r="VKP66" s="19"/>
      <c r="VKQ66" s="19"/>
      <c r="VKR66" s="19"/>
      <c r="VKS66" s="19"/>
      <c r="VKT66" s="19"/>
      <c r="VKU66" s="19"/>
      <c r="VKV66" s="19"/>
      <c r="VKW66" s="19"/>
      <c r="VKX66" s="19"/>
      <c r="VKY66" s="19"/>
      <c r="VKZ66" s="19"/>
      <c r="VLA66" s="19"/>
      <c r="VLB66" s="19"/>
      <c r="VLC66" s="19"/>
      <c r="VLD66" s="19"/>
      <c r="VLE66" s="19"/>
      <c r="VLF66" s="19"/>
      <c r="VLG66" s="19"/>
      <c r="VLH66" s="19"/>
      <c r="VLI66" s="19"/>
      <c r="VLJ66" s="19"/>
      <c r="VLK66" s="19"/>
      <c r="VLL66" s="19"/>
      <c r="VLM66" s="19"/>
      <c r="VLN66" s="19"/>
      <c r="VLO66" s="19"/>
      <c r="VLP66" s="19"/>
      <c r="VLQ66" s="19"/>
      <c r="VLR66" s="19"/>
      <c r="VLS66" s="19"/>
      <c r="VLT66" s="19"/>
      <c r="VLU66" s="19"/>
      <c r="VLV66" s="19"/>
      <c r="VLW66" s="19"/>
      <c r="VLX66" s="19"/>
      <c r="VLY66" s="19"/>
      <c r="VLZ66" s="19"/>
      <c r="VMA66" s="19"/>
      <c r="VMB66" s="19"/>
      <c r="VMC66" s="19"/>
      <c r="VMD66" s="19"/>
      <c r="VME66" s="19"/>
      <c r="VMF66" s="19"/>
      <c r="VMG66" s="19"/>
      <c r="VMH66" s="19"/>
      <c r="VMI66" s="19"/>
      <c r="VMJ66" s="19"/>
      <c r="VMK66" s="19"/>
      <c r="VML66" s="19"/>
      <c r="VMM66" s="19"/>
      <c r="VMN66" s="19"/>
      <c r="VMO66" s="19"/>
      <c r="VMP66" s="19"/>
      <c r="VMQ66" s="19"/>
      <c r="VMR66" s="19"/>
      <c r="VMS66" s="19"/>
      <c r="VMT66" s="19"/>
      <c r="VMU66" s="19"/>
      <c r="VMV66" s="19"/>
      <c r="VMW66" s="19"/>
      <c r="VMX66" s="19"/>
      <c r="VMY66" s="19"/>
      <c r="VMZ66" s="19"/>
      <c r="VNA66" s="19"/>
      <c r="VNB66" s="19"/>
      <c r="VNC66" s="19"/>
      <c r="VND66" s="19"/>
      <c r="VNE66" s="19"/>
      <c r="VNF66" s="19"/>
      <c r="VNG66" s="19"/>
      <c r="VNH66" s="19"/>
      <c r="VNI66" s="19"/>
      <c r="VNJ66" s="19"/>
      <c r="VNK66" s="19"/>
      <c r="VNL66" s="19"/>
      <c r="VNM66" s="19"/>
      <c r="VNN66" s="19"/>
      <c r="VNO66" s="19"/>
      <c r="VNP66" s="19"/>
      <c r="VNQ66" s="19"/>
      <c r="VNR66" s="19"/>
      <c r="VNS66" s="19"/>
      <c r="VNT66" s="19"/>
      <c r="VNU66" s="19"/>
      <c r="VNV66" s="19"/>
      <c r="VNW66" s="19"/>
      <c r="VNX66" s="19"/>
      <c r="VNY66" s="19"/>
      <c r="VNZ66" s="19"/>
      <c r="VOA66" s="19"/>
      <c r="VOB66" s="19"/>
      <c r="VOC66" s="19"/>
      <c r="VOD66" s="19"/>
      <c r="VOE66" s="19"/>
      <c r="VOF66" s="19"/>
      <c r="VOG66" s="19"/>
      <c r="VOH66" s="19"/>
      <c r="VOI66" s="19"/>
      <c r="VOJ66" s="19"/>
      <c r="VOK66" s="19"/>
      <c r="VOL66" s="19"/>
      <c r="VOM66" s="19"/>
      <c r="VON66" s="19"/>
      <c r="VOO66" s="19"/>
      <c r="VOP66" s="19"/>
      <c r="VOQ66" s="19"/>
      <c r="VOR66" s="19"/>
      <c r="VOS66" s="19"/>
      <c r="VOT66" s="19"/>
      <c r="VOU66" s="19"/>
      <c r="VOV66" s="19"/>
      <c r="VOW66" s="19"/>
      <c r="VOX66" s="19"/>
      <c r="VOY66" s="19"/>
      <c r="VOZ66" s="19"/>
      <c r="VPA66" s="19"/>
      <c r="VPB66" s="19"/>
      <c r="VPC66" s="19"/>
      <c r="VPD66" s="19"/>
      <c r="VPE66" s="19"/>
      <c r="VPF66" s="19"/>
      <c r="VPG66" s="19"/>
      <c r="VPH66" s="19"/>
      <c r="VPI66" s="19"/>
      <c r="VPJ66" s="19"/>
      <c r="VPK66" s="19"/>
      <c r="VPL66" s="19"/>
      <c r="VPM66" s="19"/>
      <c r="VPN66" s="19"/>
      <c r="VPO66" s="19"/>
      <c r="VPP66" s="19"/>
      <c r="VPQ66" s="19"/>
      <c r="VPR66" s="19"/>
      <c r="VPS66" s="19"/>
      <c r="VPT66" s="19"/>
      <c r="VPU66" s="19"/>
      <c r="VPV66" s="19"/>
      <c r="VPW66" s="19"/>
      <c r="VPX66" s="19"/>
      <c r="VPY66" s="19"/>
      <c r="VPZ66" s="19"/>
      <c r="VQA66" s="19"/>
      <c r="VQB66" s="19"/>
      <c r="VQC66" s="19"/>
      <c r="VQD66" s="19"/>
      <c r="VQE66" s="19"/>
      <c r="VQF66" s="19"/>
      <c r="VQG66" s="19"/>
      <c r="VQH66" s="19"/>
      <c r="VQI66" s="19"/>
      <c r="VQJ66" s="19"/>
      <c r="VQK66" s="19"/>
      <c r="VQL66" s="19"/>
      <c r="VQM66" s="19"/>
      <c r="VQN66" s="19"/>
      <c r="VQO66" s="19"/>
      <c r="VQP66" s="19"/>
      <c r="VQQ66" s="19"/>
      <c r="VQR66" s="19"/>
      <c r="VQS66" s="19"/>
      <c r="VQT66" s="19"/>
      <c r="VQU66" s="19"/>
      <c r="VQV66" s="19"/>
      <c r="VQW66" s="19"/>
      <c r="VQX66" s="19"/>
      <c r="VQY66" s="19"/>
      <c r="VQZ66" s="19"/>
      <c r="VRA66" s="19"/>
      <c r="VRB66" s="19"/>
      <c r="VRC66" s="19"/>
      <c r="VRD66" s="19"/>
      <c r="VRE66" s="19"/>
      <c r="VRF66" s="19"/>
      <c r="VRG66" s="19"/>
      <c r="VRH66" s="19"/>
      <c r="VRI66" s="19"/>
      <c r="VRJ66" s="19"/>
      <c r="VRK66" s="19"/>
      <c r="VRL66" s="19"/>
      <c r="VRM66" s="19"/>
      <c r="VRN66" s="19"/>
      <c r="VRO66" s="19"/>
      <c r="VRP66" s="19"/>
      <c r="VRQ66" s="19"/>
      <c r="VRR66" s="19"/>
      <c r="VRS66" s="19"/>
      <c r="VRT66" s="19"/>
      <c r="VRU66" s="19"/>
      <c r="VRV66" s="19"/>
      <c r="VRW66" s="19"/>
      <c r="VRX66" s="19"/>
      <c r="VRY66" s="19"/>
      <c r="VRZ66" s="19"/>
      <c r="VSA66" s="19"/>
      <c r="VSB66" s="19"/>
      <c r="VSC66" s="19"/>
      <c r="VSD66" s="19"/>
      <c r="VSE66" s="19"/>
      <c r="VSF66" s="19"/>
      <c r="VSG66" s="19"/>
      <c r="VSH66" s="19"/>
      <c r="VSI66" s="19"/>
      <c r="VSJ66" s="19"/>
      <c r="VSK66" s="19"/>
      <c r="VSL66" s="19"/>
      <c r="VSM66" s="19"/>
      <c r="VSN66" s="19"/>
      <c r="VSO66" s="19"/>
      <c r="VSP66" s="19"/>
      <c r="VSQ66" s="19"/>
      <c r="VSR66" s="19"/>
      <c r="VSS66" s="19"/>
      <c r="VST66" s="19"/>
      <c r="VSU66" s="19"/>
      <c r="VSV66" s="19"/>
      <c r="VSW66" s="19"/>
      <c r="VSX66" s="19"/>
      <c r="VSY66" s="19"/>
      <c r="VSZ66" s="19"/>
      <c r="VTA66" s="19"/>
      <c r="VTB66" s="19"/>
      <c r="VTC66" s="19"/>
      <c r="VTD66" s="19"/>
      <c r="VTE66" s="19"/>
      <c r="VTF66" s="19"/>
      <c r="VTG66" s="19"/>
      <c r="VTH66" s="19"/>
      <c r="VTI66" s="19"/>
      <c r="VTJ66" s="19"/>
      <c r="VTK66" s="19"/>
      <c r="VTL66" s="19"/>
      <c r="VTM66" s="19"/>
      <c r="VTN66" s="19"/>
      <c r="VTO66" s="19"/>
      <c r="VTP66" s="19"/>
      <c r="VTQ66" s="19"/>
      <c r="VTR66" s="19"/>
      <c r="VTS66" s="19"/>
      <c r="VTT66" s="19"/>
      <c r="VTU66" s="19"/>
      <c r="VTV66" s="19"/>
      <c r="VTW66" s="19"/>
      <c r="VTX66" s="19"/>
      <c r="VTY66" s="19"/>
      <c r="VTZ66" s="19"/>
      <c r="VUA66" s="19"/>
      <c r="VUB66" s="19"/>
      <c r="VUC66" s="19"/>
      <c r="VUD66" s="19"/>
      <c r="VUE66" s="19"/>
      <c r="VUF66" s="19"/>
      <c r="VUG66" s="19"/>
      <c r="VUH66" s="19"/>
      <c r="VUI66" s="19"/>
      <c r="VUJ66" s="19"/>
      <c r="VUK66" s="19"/>
      <c r="VUL66" s="19"/>
      <c r="VUM66" s="19"/>
      <c r="VUN66" s="19"/>
      <c r="VUO66" s="19"/>
      <c r="VUP66" s="19"/>
      <c r="VUQ66" s="19"/>
      <c r="VUR66" s="19"/>
      <c r="VUS66" s="19"/>
      <c r="VUT66" s="19"/>
      <c r="VUU66" s="19"/>
      <c r="VUV66" s="19"/>
      <c r="VUW66" s="19"/>
      <c r="VUX66" s="19"/>
      <c r="VUY66" s="19"/>
      <c r="VUZ66" s="19"/>
      <c r="VVA66" s="19"/>
      <c r="VVB66" s="19"/>
      <c r="VVC66" s="19"/>
      <c r="VVD66" s="19"/>
      <c r="VVE66" s="19"/>
      <c r="VVF66" s="19"/>
      <c r="VVG66" s="19"/>
      <c r="VVH66" s="19"/>
      <c r="VVI66" s="19"/>
      <c r="VVJ66" s="19"/>
      <c r="VVK66" s="19"/>
      <c r="VVL66" s="19"/>
      <c r="VVM66" s="19"/>
      <c r="VVN66" s="19"/>
      <c r="VVO66" s="19"/>
      <c r="VVP66" s="19"/>
      <c r="VVQ66" s="19"/>
      <c r="VVR66" s="19"/>
      <c r="VVS66" s="19"/>
      <c r="VVT66" s="19"/>
      <c r="VVU66" s="19"/>
      <c r="VVV66" s="19"/>
      <c r="VVW66" s="19"/>
      <c r="VVX66" s="19"/>
      <c r="VVY66" s="19"/>
      <c r="VVZ66" s="19"/>
      <c r="VWA66" s="19"/>
      <c r="VWB66" s="19"/>
      <c r="VWC66" s="19"/>
      <c r="VWD66" s="19"/>
      <c r="VWE66" s="19"/>
      <c r="VWF66" s="19"/>
      <c r="VWG66" s="19"/>
      <c r="VWH66" s="19"/>
      <c r="VWI66" s="19"/>
      <c r="VWJ66" s="19"/>
      <c r="VWK66" s="19"/>
      <c r="VWL66" s="19"/>
      <c r="VWM66" s="19"/>
      <c r="VWN66" s="19"/>
      <c r="VWO66" s="19"/>
      <c r="VWP66" s="19"/>
      <c r="VWQ66" s="19"/>
      <c r="VWR66" s="19"/>
      <c r="VWS66" s="19"/>
      <c r="VWT66" s="19"/>
      <c r="VWU66" s="19"/>
      <c r="VWV66" s="19"/>
      <c r="VWW66" s="19"/>
      <c r="VWX66" s="19"/>
      <c r="VWY66" s="19"/>
      <c r="VWZ66" s="19"/>
      <c r="VXA66" s="19"/>
      <c r="VXB66" s="19"/>
      <c r="VXC66" s="19"/>
      <c r="VXD66" s="19"/>
      <c r="VXE66" s="19"/>
      <c r="VXF66" s="19"/>
      <c r="VXG66" s="19"/>
      <c r="VXH66" s="19"/>
      <c r="VXI66" s="19"/>
      <c r="VXJ66" s="19"/>
      <c r="VXK66" s="19"/>
      <c r="VXL66" s="19"/>
      <c r="VXM66" s="19"/>
      <c r="VXN66" s="19"/>
      <c r="VXO66" s="19"/>
      <c r="VXP66" s="19"/>
      <c r="VXQ66" s="19"/>
      <c r="VXR66" s="19"/>
      <c r="VXS66" s="19"/>
      <c r="VXT66" s="19"/>
      <c r="VXU66" s="19"/>
      <c r="VXV66" s="19"/>
      <c r="VXW66" s="19"/>
      <c r="VXX66" s="19"/>
      <c r="VXY66" s="19"/>
      <c r="VXZ66" s="19"/>
      <c r="VYA66" s="19"/>
      <c r="VYB66" s="19"/>
      <c r="VYC66" s="19"/>
      <c r="VYD66" s="19"/>
      <c r="VYE66" s="19"/>
      <c r="VYF66" s="19"/>
      <c r="VYG66" s="19"/>
      <c r="VYH66" s="19"/>
      <c r="VYI66" s="19"/>
      <c r="VYJ66" s="19"/>
      <c r="VYK66" s="19"/>
      <c r="VYL66" s="19"/>
      <c r="VYM66" s="19"/>
      <c r="VYN66" s="19"/>
      <c r="VYO66" s="19"/>
      <c r="VYP66" s="19"/>
      <c r="VYQ66" s="19"/>
      <c r="VYR66" s="19"/>
      <c r="VYS66" s="19"/>
      <c r="VYT66" s="19"/>
      <c r="VYU66" s="19"/>
      <c r="VYV66" s="19"/>
      <c r="VYW66" s="19"/>
      <c r="VYX66" s="19"/>
      <c r="VYY66" s="19"/>
      <c r="VYZ66" s="19"/>
      <c r="VZA66" s="19"/>
      <c r="VZB66" s="19"/>
      <c r="VZC66" s="19"/>
      <c r="VZD66" s="19"/>
      <c r="VZE66" s="19"/>
      <c r="VZF66" s="19"/>
      <c r="VZG66" s="19"/>
      <c r="VZH66" s="19"/>
      <c r="VZI66" s="19"/>
      <c r="VZJ66" s="19"/>
      <c r="VZK66" s="19"/>
      <c r="VZL66" s="19"/>
      <c r="VZM66" s="19"/>
      <c r="VZN66" s="19"/>
      <c r="VZO66" s="19"/>
      <c r="VZP66" s="19"/>
      <c r="VZQ66" s="19"/>
      <c r="VZR66" s="19"/>
      <c r="VZS66" s="19"/>
      <c r="VZT66" s="19"/>
      <c r="VZU66" s="19"/>
      <c r="VZV66" s="19"/>
      <c r="VZW66" s="19"/>
      <c r="VZX66" s="19"/>
      <c r="VZY66" s="19"/>
      <c r="VZZ66" s="19"/>
      <c r="WAA66" s="19"/>
      <c r="WAB66" s="19"/>
      <c r="WAC66" s="19"/>
      <c r="WAD66" s="19"/>
      <c r="WAE66" s="19"/>
      <c r="WAF66" s="19"/>
      <c r="WAG66" s="19"/>
      <c r="WAH66" s="19"/>
      <c r="WAI66" s="19"/>
      <c r="WAJ66" s="19"/>
      <c r="WAK66" s="19"/>
      <c r="WAL66" s="19"/>
      <c r="WAM66" s="19"/>
      <c r="WAN66" s="19"/>
      <c r="WAO66" s="19"/>
      <c r="WAP66" s="19"/>
      <c r="WAQ66" s="19"/>
      <c r="WAR66" s="19"/>
      <c r="WAS66" s="19"/>
      <c r="WAT66" s="19"/>
      <c r="WAU66" s="19"/>
      <c r="WAV66" s="19"/>
      <c r="WAW66" s="19"/>
      <c r="WAX66" s="19"/>
      <c r="WAY66" s="19"/>
      <c r="WAZ66" s="19"/>
      <c r="WBA66" s="19"/>
      <c r="WBB66" s="19"/>
      <c r="WBC66" s="19"/>
      <c r="WBD66" s="19"/>
      <c r="WBE66" s="19"/>
      <c r="WBF66" s="19"/>
      <c r="WBG66" s="19"/>
      <c r="WBH66" s="19"/>
      <c r="WBI66" s="19"/>
      <c r="WBJ66" s="19"/>
      <c r="WBK66" s="19"/>
      <c r="WBL66" s="19"/>
      <c r="WBM66" s="19"/>
      <c r="WBN66" s="19"/>
      <c r="WBO66" s="19"/>
      <c r="WBP66" s="19"/>
      <c r="WBQ66" s="19"/>
      <c r="WBR66" s="19"/>
      <c r="WBS66" s="19"/>
      <c r="WBT66" s="19"/>
      <c r="WBU66" s="19"/>
      <c r="WBV66" s="19"/>
      <c r="WBW66" s="19"/>
      <c r="WBX66" s="19"/>
      <c r="WBY66" s="19"/>
      <c r="WBZ66" s="19"/>
      <c r="WCA66" s="19"/>
      <c r="WCB66" s="19"/>
      <c r="WCC66" s="19"/>
      <c r="WCD66" s="19"/>
      <c r="WCE66" s="19"/>
      <c r="WCF66" s="19"/>
      <c r="WCG66" s="19"/>
      <c r="WCH66" s="19"/>
      <c r="WCI66" s="19"/>
      <c r="WCJ66" s="19"/>
      <c r="WCK66" s="19"/>
      <c r="WCL66" s="19"/>
      <c r="WCM66" s="19"/>
      <c r="WCN66" s="19"/>
      <c r="WCO66" s="19"/>
      <c r="WCP66" s="19"/>
      <c r="WCQ66" s="19"/>
      <c r="WCR66" s="19"/>
      <c r="WCS66" s="19"/>
      <c r="WCT66" s="19"/>
      <c r="WCU66" s="19"/>
      <c r="WCV66" s="19"/>
      <c r="WCW66" s="19"/>
      <c r="WCX66" s="19"/>
      <c r="WCY66" s="19"/>
      <c r="WCZ66" s="19"/>
      <c r="WDA66" s="19"/>
      <c r="WDB66" s="19"/>
      <c r="WDC66" s="19"/>
      <c r="WDD66" s="19"/>
      <c r="WDE66" s="19"/>
      <c r="WDF66" s="19"/>
      <c r="WDG66" s="19"/>
      <c r="WDH66" s="19"/>
      <c r="WDI66" s="19"/>
      <c r="WDJ66" s="19"/>
      <c r="WDK66" s="19"/>
      <c r="WDL66" s="19"/>
      <c r="WDM66" s="19"/>
      <c r="WDN66" s="19"/>
      <c r="WDO66" s="19"/>
      <c r="WDP66" s="19"/>
      <c r="WDQ66" s="19"/>
      <c r="WDR66" s="19"/>
      <c r="WDS66" s="19"/>
      <c r="WDT66" s="19"/>
      <c r="WDU66" s="19"/>
      <c r="WDV66" s="19"/>
      <c r="WDW66" s="19"/>
      <c r="WDX66" s="19"/>
      <c r="WDY66" s="19"/>
      <c r="WDZ66" s="19"/>
      <c r="WEA66" s="19"/>
      <c r="WEB66" s="19"/>
      <c r="WEC66" s="19"/>
      <c r="WED66" s="19"/>
      <c r="WEE66" s="19"/>
      <c r="WEF66" s="19"/>
      <c r="WEG66" s="19"/>
      <c r="WEH66" s="19"/>
      <c r="WEI66" s="19"/>
      <c r="WEJ66" s="19"/>
      <c r="WEK66" s="19"/>
      <c r="WEL66" s="19"/>
      <c r="WEM66" s="19"/>
      <c r="WEN66" s="19"/>
      <c r="WEO66" s="19"/>
      <c r="WEP66" s="19"/>
      <c r="WEQ66" s="19"/>
      <c r="WER66" s="19"/>
      <c r="WES66" s="19"/>
      <c r="WET66" s="19"/>
      <c r="WEU66" s="19"/>
      <c r="WEV66" s="19"/>
      <c r="WEW66" s="19"/>
      <c r="WEX66" s="19"/>
      <c r="WEY66" s="19"/>
      <c r="WEZ66" s="19"/>
      <c r="WFA66" s="19"/>
      <c r="WFB66" s="19"/>
      <c r="WFC66" s="19"/>
      <c r="WFD66" s="19"/>
      <c r="WFE66" s="19"/>
      <c r="WFF66" s="19"/>
      <c r="WFG66" s="19"/>
      <c r="WFH66" s="19"/>
      <c r="WFI66" s="19"/>
      <c r="WFJ66" s="19"/>
      <c r="WFK66" s="19"/>
      <c r="WFL66" s="19"/>
      <c r="WFM66" s="19"/>
      <c r="WFN66" s="19"/>
      <c r="WFO66" s="19"/>
      <c r="WFP66" s="19"/>
      <c r="WFQ66" s="19"/>
      <c r="WFR66" s="19"/>
      <c r="WFS66" s="19"/>
      <c r="WFT66" s="19"/>
      <c r="WFU66" s="19"/>
      <c r="WFV66" s="19"/>
      <c r="WFW66" s="19"/>
      <c r="WFX66" s="19"/>
      <c r="WFY66" s="19"/>
      <c r="WFZ66" s="19"/>
      <c r="WGA66" s="19"/>
      <c r="WGB66" s="19"/>
      <c r="WGC66" s="19"/>
      <c r="WGD66" s="19"/>
      <c r="WGE66" s="19"/>
      <c r="WGF66" s="19"/>
      <c r="WGG66" s="19"/>
      <c r="WGH66" s="19"/>
      <c r="WGI66" s="19"/>
      <c r="WGJ66" s="19"/>
      <c r="WGK66" s="19"/>
      <c r="WGL66" s="19"/>
      <c r="WGM66" s="19"/>
      <c r="WGN66" s="19"/>
      <c r="WGO66" s="19"/>
      <c r="WGP66" s="19"/>
      <c r="WGQ66" s="19"/>
      <c r="WGR66" s="19"/>
      <c r="WGS66" s="19"/>
      <c r="WGT66" s="19"/>
      <c r="WGU66" s="19"/>
      <c r="WGV66" s="19"/>
      <c r="WGW66" s="19"/>
      <c r="WGX66" s="19"/>
      <c r="WGY66" s="19"/>
      <c r="WGZ66" s="19"/>
      <c r="WHA66" s="19"/>
      <c r="WHB66" s="19"/>
      <c r="WHC66" s="19"/>
      <c r="WHD66" s="19"/>
      <c r="WHE66" s="19"/>
      <c r="WHF66" s="19"/>
      <c r="WHG66" s="19"/>
      <c r="WHH66" s="19"/>
      <c r="WHI66" s="19"/>
      <c r="WHJ66" s="19"/>
      <c r="WHK66" s="19"/>
      <c r="WHL66" s="19"/>
      <c r="WHM66" s="19"/>
      <c r="WHN66" s="19"/>
      <c r="WHO66" s="19"/>
      <c r="WHP66" s="19"/>
      <c r="WHQ66" s="19"/>
      <c r="WHR66" s="19"/>
      <c r="WHS66" s="19"/>
      <c r="WHT66" s="19"/>
      <c r="WHU66" s="19"/>
      <c r="WHV66" s="19"/>
      <c r="WHW66" s="19"/>
      <c r="WHX66" s="19"/>
      <c r="WHY66" s="19"/>
      <c r="WHZ66" s="19"/>
      <c r="WIA66" s="19"/>
      <c r="WIB66" s="19"/>
      <c r="WIC66" s="19"/>
      <c r="WID66" s="19"/>
      <c r="WIE66" s="19"/>
      <c r="WIF66" s="19"/>
      <c r="WIG66" s="19"/>
      <c r="WIH66" s="19"/>
      <c r="WII66" s="19"/>
      <c r="WIJ66" s="19"/>
      <c r="WIK66" s="19"/>
      <c r="WIL66" s="19"/>
      <c r="WIM66" s="19"/>
      <c r="WIN66" s="19"/>
      <c r="WIO66" s="19"/>
      <c r="WIP66" s="19"/>
      <c r="WIQ66" s="19"/>
      <c r="WIR66" s="19"/>
      <c r="WIS66" s="19"/>
      <c r="WIT66" s="19"/>
      <c r="WIU66" s="19"/>
      <c r="WIV66" s="19"/>
      <c r="WIW66" s="19"/>
      <c r="WIX66" s="19"/>
      <c r="WIY66" s="19"/>
      <c r="WIZ66" s="19"/>
      <c r="WJA66" s="19"/>
      <c r="WJB66" s="19"/>
      <c r="WJC66" s="19"/>
      <c r="WJD66" s="19"/>
      <c r="WJE66" s="19"/>
      <c r="WJF66" s="19"/>
      <c r="WJG66" s="19"/>
      <c r="WJH66" s="19"/>
      <c r="WJI66" s="19"/>
      <c r="WJJ66" s="19"/>
      <c r="WJK66" s="19"/>
      <c r="WJL66" s="19"/>
      <c r="WJM66" s="19"/>
      <c r="WJN66" s="19"/>
      <c r="WJO66" s="19"/>
      <c r="WJP66" s="19"/>
      <c r="WJQ66" s="19"/>
      <c r="WJR66" s="19"/>
      <c r="WJS66" s="19"/>
      <c r="WJT66" s="19"/>
      <c r="WJU66" s="19"/>
      <c r="WJV66" s="19"/>
      <c r="WJW66" s="19"/>
      <c r="WJX66" s="19"/>
      <c r="WJY66" s="19"/>
      <c r="WJZ66" s="19"/>
      <c r="WKA66" s="19"/>
      <c r="WKB66" s="19"/>
      <c r="WKC66" s="19"/>
      <c r="WKD66" s="19"/>
      <c r="WKE66" s="19"/>
      <c r="WKF66" s="19"/>
      <c r="WKG66" s="19"/>
      <c r="WKH66" s="19"/>
      <c r="WKI66" s="19"/>
      <c r="WKJ66" s="19"/>
      <c r="WKK66" s="19"/>
      <c r="WKL66" s="19"/>
      <c r="WKM66" s="19"/>
      <c r="WKN66" s="19"/>
      <c r="WKO66" s="19"/>
      <c r="WKP66" s="19"/>
      <c r="WKQ66" s="19"/>
      <c r="WKR66" s="19"/>
      <c r="WKS66" s="19"/>
      <c r="WKT66" s="19"/>
      <c r="WKU66" s="19"/>
      <c r="WKV66" s="19"/>
      <c r="WKW66" s="19"/>
      <c r="WKX66" s="19"/>
      <c r="WKY66" s="19"/>
      <c r="WKZ66" s="19"/>
      <c r="WLA66" s="19"/>
      <c r="WLB66" s="19"/>
      <c r="WLC66" s="19"/>
      <c r="WLD66" s="19"/>
      <c r="WLE66" s="19"/>
      <c r="WLF66" s="19"/>
      <c r="WLG66" s="19"/>
      <c r="WLH66" s="19"/>
      <c r="WLI66" s="19"/>
      <c r="WLJ66" s="19"/>
      <c r="WLK66" s="19"/>
      <c r="WLL66" s="19"/>
      <c r="WLM66" s="19"/>
      <c r="WLN66" s="19"/>
      <c r="WLO66" s="19"/>
      <c r="WLP66" s="19"/>
      <c r="WLQ66" s="19"/>
      <c r="WLR66" s="19"/>
      <c r="WLS66" s="19"/>
      <c r="WLT66" s="19"/>
      <c r="WLU66" s="19"/>
      <c r="WLV66" s="19"/>
      <c r="WLW66" s="19"/>
      <c r="WLX66" s="19"/>
      <c r="WLY66" s="19"/>
      <c r="WLZ66" s="19"/>
      <c r="WMA66" s="19"/>
      <c r="WMB66" s="19"/>
      <c r="WMC66" s="19"/>
      <c r="WMD66" s="19"/>
      <c r="WME66" s="19"/>
      <c r="WMF66" s="19"/>
      <c r="WMG66" s="19"/>
      <c r="WMH66" s="19"/>
      <c r="WMI66" s="19"/>
      <c r="WMJ66" s="19"/>
      <c r="WMK66" s="19"/>
      <c r="WML66" s="19"/>
      <c r="WMM66" s="19"/>
      <c r="WMN66" s="19"/>
      <c r="WMO66" s="19"/>
      <c r="WMP66" s="19"/>
      <c r="WMQ66" s="19"/>
      <c r="WMR66" s="19"/>
      <c r="WMS66" s="19"/>
      <c r="WMT66" s="19"/>
      <c r="WMU66" s="19"/>
      <c r="WMV66" s="19"/>
      <c r="WMW66" s="19"/>
      <c r="WMX66" s="19"/>
      <c r="WMY66" s="19"/>
      <c r="WMZ66" s="19"/>
      <c r="WNA66" s="19"/>
      <c r="WNB66" s="19"/>
      <c r="WNC66" s="19"/>
      <c r="WND66" s="19"/>
      <c r="WNE66" s="19"/>
      <c r="WNF66" s="19"/>
      <c r="WNG66" s="19"/>
      <c r="WNH66" s="19"/>
      <c r="WNI66" s="19"/>
      <c r="WNJ66" s="19"/>
      <c r="WNK66" s="19"/>
      <c r="WNL66" s="19"/>
      <c r="WNM66" s="19"/>
      <c r="WNN66" s="19"/>
      <c r="WNO66" s="19"/>
      <c r="WNP66" s="19"/>
      <c r="WNQ66" s="19"/>
      <c r="WNR66" s="19"/>
      <c r="WNS66" s="19"/>
      <c r="WNT66" s="19"/>
      <c r="WNU66" s="19"/>
      <c r="WNV66" s="19"/>
      <c r="WNW66" s="19"/>
      <c r="WNX66" s="19"/>
      <c r="WNY66" s="19"/>
      <c r="WNZ66" s="19"/>
      <c r="WOA66" s="19"/>
      <c r="WOB66" s="19"/>
      <c r="WOC66" s="19"/>
      <c r="WOD66" s="19"/>
      <c r="WOE66" s="19"/>
      <c r="WOF66" s="19"/>
      <c r="WOG66" s="19"/>
      <c r="WOH66" s="19"/>
      <c r="WOI66" s="19"/>
      <c r="WOJ66" s="19"/>
      <c r="WOK66" s="19"/>
      <c r="WOL66" s="19"/>
      <c r="WOM66" s="19"/>
      <c r="WON66" s="19"/>
      <c r="WOO66" s="19"/>
      <c r="WOP66" s="19"/>
      <c r="WOQ66" s="19"/>
      <c r="WOR66" s="19"/>
      <c r="WOS66" s="19"/>
      <c r="WOT66" s="19"/>
      <c r="WOU66" s="19"/>
      <c r="WOV66" s="19"/>
      <c r="WOW66" s="19"/>
      <c r="WOX66" s="19"/>
      <c r="WOY66" s="19"/>
      <c r="WOZ66" s="19"/>
      <c r="WPA66" s="19"/>
      <c r="WPB66" s="19"/>
      <c r="WPC66" s="19"/>
      <c r="WPD66" s="19"/>
      <c r="WPE66" s="19"/>
      <c r="WPF66" s="19"/>
      <c r="WPG66" s="19"/>
      <c r="WPH66" s="19"/>
      <c r="WPI66" s="19"/>
      <c r="WPJ66" s="19"/>
      <c r="WPK66" s="19"/>
      <c r="WPL66" s="19"/>
      <c r="WPM66" s="19"/>
      <c r="WPN66" s="19"/>
      <c r="WPO66" s="19"/>
      <c r="WPP66" s="19"/>
      <c r="WPQ66" s="19"/>
      <c r="WPR66" s="19"/>
      <c r="WPS66" s="19"/>
      <c r="WPT66" s="19"/>
      <c r="WPU66" s="19"/>
      <c r="WPV66" s="19"/>
      <c r="WPW66" s="19"/>
      <c r="WPX66" s="19"/>
      <c r="WPY66" s="19"/>
      <c r="WPZ66" s="19"/>
      <c r="WQA66" s="19"/>
      <c r="WQB66" s="19"/>
      <c r="WQC66" s="19"/>
      <c r="WQD66" s="19"/>
      <c r="WQE66" s="19"/>
      <c r="WQF66" s="19"/>
      <c r="WQG66" s="19"/>
      <c r="WQH66" s="19"/>
      <c r="WQI66" s="19"/>
      <c r="WQJ66" s="19"/>
      <c r="WQK66" s="19"/>
      <c r="WQL66" s="19"/>
      <c r="WQM66" s="19"/>
      <c r="WQN66" s="19"/>
      <c r="WQO66" s="19"/>
      <c r="WQP66" s="19"/>
      <c r="WQQ66" s="19"/>
      <c r="WQR66" s="19"/>
      <c r="WQS66" s="19"/>
      <c r="WQT66" s="19"/>
      <c r="WQU66" s="19"/>
      <c r="WQV66" s="19"/>
      <c r="WQW66" s="19"/>
      <c r="WQX66" s="19"/>
      <c r="WQY66" s="19"/>
      <c r="WQZ66" s="19"/>
      <c r="WRA66" s="19"/>
      <c r="WRB66" s="19"/>
      <c r="WRC66" s="19"/>
      <c r="WRD66" s="19"/>
      <c r="WRE66" s="19"/>
      <c r="WRF66" s="19"/>
      <c r="WRG66" s="19"/>
      <c r="WRH66" s="19"/>
      <c r="WRI66" s="19"/>
      <c r="WRJ66" s="19"/>
      <c r="WRK66" s="19"/>
      <c r="WRL66" s="19"/>
      <c r="WRM66" s="19"/>
      <c r="WRN66" s="19"/>
      <c r="WRO66" s="19"/>
      <c r="WRP66" s="19"/>
      <c r="WRQ66" s="19"/>
      <c r="WRR66" s="19"/>
      <c r="WRS66" s="19"/>
      <c r="WRT66" s="19"/>
      <c r="WRU66" s="19"/>
      <c r="WRV66" s="19"/>
      <c r="WRW66" s="19"/>
      <c r="WRX66" s="19"/>
      <c r="WRY66" s="19"/>
      <c r="WRZ66" s="19"/>
      <c r="WSA66" s="19"/>
      <c r="WSB66" s="19"/>
      <c r="WSC66" s="19"/>
      <c r="WSD66" s="19"/>
      <c r="WSE66" s="19"/>
      <c r="WSF66" s="19"/>
      <c r="WSG66" s="19"/>
      <c r="WSH66" s="19"/>
      <c r="WSI66" s="19"/>
      <c r="WSJ66" s="19"/>
      <c r="WSK66" s="19"/>
      <c r="WSL66" s="19"/>
      <c r="WSM66" s="19"/>
      <c r="WSN66" s="19"/>
      <c r="WSO66" s="19"/>
      <c r="WSP66" s="19"/>
      <c r="WSQ66" s="19"/>
      <c r="WSR66" s="19"/>
      <c r="WSS66" s="19"/>
      <c r="WST66" s="19"/>
      <c r="WSU66" s="19"/>
      <c r="WSV66" s="19"/>
      <c r="WSW66" s="19"/>
      <c r="WSX66" s="19"/>
      <c r="WSY66" s="19"/>
      <c r="WSZ66" s="19"/>
      <c r="WTA66" s="19"/>
      <c r="WTB66" s="19"/>
      <c r="WTC66" s="19"/>
      <c r="WTD66" s="19"/>
      <c r="WTE66" s="19"/>
      <c r="WTF66" s="19"/>
      <c r="WTG66" s="19"/>
      <c r="WTH66" s="19"/>
      <c r="WTI66" s="19"/>
      <c r="WTJ66" s="19"/>
      <c r="WTK66" s="19"/>
      <c r="WTL66" s="19"/>
      <c r="WTM66" s="19"/>
      <c r="WTN66" s="19"/>
      <c r="WTO66" s="19"/>
      <c r="WTP66" s="19"/>
      <c r="WTQ66" s="19"/>
      <c r="WTR66" s="19"/>
      <c r="WTS66" s="19"/>
      <c r="WTT66" s="19"/>
      <c r="WTU66" s="19"/>
      <c r="WTV66" s="19"/>
      <c r="WTW66" s="19"/>
      <c r="WTX66" s="19"/>
      <c r="WTY66" s="19"/>
      <c r="WTZ66" s="19"/>
      <c r="WUA66" s="19"/>
      <c r="WUB66" s="19"/>
      <c r="WUC66" s="19"/>
      <c r="WUD66" s="19"/>
      <c r="WUE66" s="19"/>
      <c r="WUF66" s="19"/>
      <c r="WUG66" s="19"/>
      <c r="WUH66" s="19"/>
      <c r="WUI66" s="19"/>
      <c r="WUJ66" s="19"/>
      <c r="WUK66" s="19"/>
      <c r="WUL66" s="19"/>
      <c r="WUM66" s="19"/>
      <c r="WUN66" s="19"/>
      <c r="WUO66" s="19"/>
      <c r="WUP66" s="19"/>
      <c r="WUQ66" s="19"/>
      <c r="WUR66" s="19"/>
      <c r="WUS66" s="19"/>
      <c r="WUT66" s="19"/>
      <c r="WUU66" s="19"/>
      <c r="WUV66" s="19"/>
      <c r="WUW66" s="19"/>
      <c r="WUX66" s="19"/>
      <c r="WUY66" s="19"/>
      <c r="WUZ66" s="19"/>
      <c r="WVA66" s="19"/>
      <c r="WVB66" s="19"/>
      <c r="WVC66" s="19"/>
      <c r="WVD66" s="19"/>
      <c r="WVE66" s="19"/>
      <c r="WVF66" s="19"/>
      <c r="WVG66" s="19"/>
      <c r="WVH66" s="19"/>
      <c r="WVI66" s="19"/>
      <c r="WVJ66" s="19"/>
      <c r="WVK66" s="19"/>
      <c r="WVL66" s="19"/>
      <c r="WVM66" s="19"/>
      <c r="WVN66" s="19"/>
      <c r="WVO66" s="19"/>
      <c r="WVP66" s="19"/>
      <c r="WVQ66" s="19"/>
      <c r="WVR66" s="19"/>
      <c r="WVS66" s="19"/>
      <c r="WVT66" s="19"/>
      <c r="WVU66" s="19"/>
      <c r="WVV66" s="19"/>
      <c r="WVW66" s="19"/>
      <c r="WVX66" s="19"/>
      <c r="WVY66" s="19"/>
      <c r="WVZ66" s="19"/>
      <c r="WWA66" s="19"/>
      <c r="WWB66" s="19"/>
      <c r="WWC66" s="19"/>
      <c r="WWD66" s="19"/>
      <c r="WWE66" s="19"/>
      <c r="WWF66" s="19"/>
      <c r="WWG66" s="19"/>
      <c r="WWH66" s="19"/>
      <c r="WWI66" s="19"/>
      <c r="WWJ66" s="19"/>
      <c r="WWK66" s="19"/>
      <c r="WWL66" s="19"/>
      <c r="WWM66" s="19"/>
      <c r="WWN66" s="19"/>
      <c r="WWO66" s="19"/>
      <c r="WWP66" s="19"/>
      <c r="WWQ66" s="19"/>
      <c r="WWR66" s="19"/>
      <c r="WWS66" s="19"/>
      <c r="WWT66" s="19"/>
      <c r="WWU66" s="19"/>
      <c r="WWV66" s="19"/>
      <c r="WWW66" s="19"/>
      <c r="WWX66" s="19"/>
      <c r="WWY66" s="19"/>
      <c r="WWZ66" s="19"/>
      <c r="WXA66" s="19"/>
      <c r="WXB66" s="19"/>
      <c r="WXC66" s="19"/>
      <c r="WXD66" s="19"/>
      <c r="WXE66" s="19"/>
      <c r="WXF66" s="19"/>
      <c r="WXG66" s="19"/>
      <c r="WXH66" s="19"/>
      <c r="WXI66" s="19"/>
      <c r="WXJ66" s="19"/>
      <c r="WXK66" s="19"/>
      <c r="WXL66" s="19"/>
      <c r="WXM66" s="19"/>
      <c r="WXN66" s="19"/>
      <c r="WXO66" s="19"/>
      <c r="WXP66" s="19"/>
      <c r="WXQ66" s="19"/>
      <c r="WXR66" s="19"/>
      <c r="WXS66" s="19"/>
      <c r="WXT66" s="19"/>
      <c r="WXU66" s="19"/>
      <c r="WXV66" s="19"/>
      <c r="WXW66" s="19"/>
      <c r="WXX66" s="19"/>
      <c r="WXY66" s="19"/>
      <c r="WXZ66" s="19"/>
      <c r="WYA66" s="19"/>
      <c r="WYB66" s="19"/>
      <c r="WYC66" s="19"/>
      <c r="WYD66" s="19"/>
      <c r="WYE66" s="19"/>
      <c r="WYF66" s="19"/>
      <c r="WYG66" s="19"/>
      <c r="WYH66" s="19"/>
      <c r="WYI66" s="19"/>
      <c r="WYJ66" s="19"/>
      <c r="WYK66" s="19"/>
      <c r="WYL66" s="19"/>
      <c r="WYM66" s="19"/>
      <c r="WYN66" s="19"/>
      <c r="WYO66" s="19"/>
      <c r="WYP66" s="19"/>
      <c r="WYQ66" s="19"/>
      <c r="WYR66" s="19"/>
      <c r="WYS66" s="19"/>
      <c r="WYT66" s="19"/>
      <c r="WYU66" s="19"/>
      <c r="WYV66" s="19"/>
      <c r="WYW66" s="19"/>
      <c r="WYX66" s="19"/>
      <c r="WYY66" s="19"/>
      <c r="WYZ66" s="19"/>
      <c r="WZA66" s="19"/>
      <c r="WZB66" s="19"/>
      <c r="WZC66" s="19"/>
      <c r="WZD66" s="19"/>
      <c r="WZE66" s="19"/>
      <c r="WZF66" s="19"/>
      <c r="WZG66" s="19"/>
      <c r="WZH66" s="19"/>
      <c r="WZI66" s="19"/>
      <c r="WZJ66" s="19"/>
      <c r="WZK66" s="19"/>
      <c r="WZL66" s="19"/>
      <c r="WZM66" s="19"/>
      <c r="WZN66" s="19"/>
      <c r="WZO66" s="19"/>
      <c r="WZP66" s="19"/>
      <c r="WZQ66" s="19"/>
      <c r="WZR66" s="19"/>
      <c r="WZS66" s="19"/>
      <c r="WZT66" s="19"/>
      <c r="WZU66" s="19"/>
      <c r="WZV66" s="19"/>
      <c r="WZW66" s="19"/>
      <c r="WZX66" s="19"/>
      <c r="WZY66" s="19"/>
      <c r="WZZ66" s="19"/>
      <c r="XAA66" s="19"/>
      <c r="XAB66" s="19"/>
      <c r="XAC66" s="19"/>
      <c r="XAD66" s="19"/>
      <c r="XAE66" s="19"/>
      <c r="XAF66" s="19"/>
      <c r="XAG66" s="19"/>
      <c r="XAH66" s="19"/>
      <c r="XAI66" s="19"/>
      <c r="XAJ66" s="19"/>
      <c r="XAK66" s="19"/>
      <c r="XAL66" s="19"/>
      <c r="XAM66" s="19"/>
      <c r="XAN66" s="19"/>
      <c r="XAO66" s="19"/>
      <c r="XAP66" s="19"/>
      <c r="XAQ66" s="19"/>
      <c r="XAR66" s="19"/>
      <c r="XAS66" s="19"/>
      <c r="XAT66" s="19"/>
      <c r="XAU66" s="19"/>
      <c r="XAV66" s="19"/>
      <c r="XAW66" s="19"/>
      <c r="XAX66" s="19"/>
      <c r="XAY66" s="19"/>
      <c r="XAZ66" s="19"/>
      <c r="XBA66" s="19"/>
      <c r="XBB66" s="19"/>
      <c r="XBC66" s="19"/>
      <c r="XBD66" s="19"/>
      <c r="XBE66" s="19"/>
      <c r="XBF66" s="19"/>
      <c r="XBG66" s="19"/>
      <c r="XBH66" s="19"/>
      <c r="XBI66" s="19"/>
      <c r="XBJ66" s="19"/>
      <c r="XBK66" s="19"/>
      <c r="XBL66" s="19"/>
      <c r="XBM66" s="19"/>
      <c r="XBN66" s="19"/>
      <c r="XBO66" s="19"/>
      <c r="XBP66" s="19"/>
      <c r="XBQ66" s="19"/>
      <c r="XBR66" s="19"/>
      <c r="XBS66" s="19"/>
      <c r="XBT66" s="19"/>
      <c r="XBU66" s="19"/>
      <c r="XBV66" s="19"/>
      <c r="XBW66" s="19"/>
      <c r="XBX66" s="19"/>
      <c r="XBY66" s="19"/>
      <c r="XBZ66" s="19"/>
      <c r="XCA66" s="19"/>
      <c r="XCB66" s="19"/>
      <c r="XCC66" s="19"/>
      <c r="XCD66" s="19"/>
      <c r="XCE66" s="19"/>
      <c r="XCF66" s="19"/>
      <c r="XCG66" s="19"/>
      <c r="XCH66" s="19"/>
      <c r="XCI66" s="19"/>
      <c r="XCJ66" s="19"/>
      <c r="XCK66" s="19"/>
      <c r="XCL66" s="19"/>
      <c r="XCM66" s="19"/>
      <c r="XCN66" s="19"/>
      <c r="XCO66" s="19"/>
      <c r="XCP66" s="19"/>
      <c r="XCQ66" s="19"/>
      <c r="XCR66" s="19"/>
      <c r="XCS66" s="19"/>
      <c r="XCT66" s="19"/>
      <c r="XCU66" s="19"/>
      <c r="XCV66" s="19"/>
      <c r="XCW66" s="19"/>
      <c r="XCX66" s="19"/>
      <c r="XCY66" s="19"/>
      <c r="XCZ66" s="19"/>
      <c r="XDA66" s="19"/>
      <c r="XDB66" s="19"/>
      <c r="XDC66" s="19"/>
      <c r="XDD66" s="19"/>
      <c r="XDE66" s="19"/>
      <c r="XDF66" s="19"/>
      <c r="XDG66" s="19"/>
      <c r="XDH66" s="19"/>
      <c r="XDI66" s="19"/>
      <c r="XDJ66" s="19"/>
      <c r="XDK66" s="19"/>
      <c r="XDL66" s="19"/>
      <c r="XDM66" s="19"/>
      <c r="XDN66" s="19"/>
      <c r="XDO66" s="19"/>
      <c r="XDP66" s="19"/>
      <c r="XDQ66" s="19"/>
      <c r="XDR66" s="19"/>
      <c r="XDS66" s="19"/>
      <c r="XDT66" s="19"/>
      <c r="XDU66" s="19"/>
      <c r="XDV66" s="19"/>
      <c r="XDW66" s="19"/>
      <c r="XDX66" s="19"/>
      <c r="XDY66" s="19"/>
      <c r="XDZ66" s="19"/>
      <c r="XEA66" s="19"/>
      <c r="XEB66" s="19"/>
      <c r="XEC66" s="19"/>
      <c r="XED66" s="19"/>
      <c r="XEE66" s="19"/>
      <c r="XEF66" s="19"/>
      <c r="XEG66" s="19"/>
      <c r="XEH66" s="19"/>
      <c r="XEI66" s="19"/>
      <c r="XEJ66" s="19"/>
      <c r="XEK66" s="19"/>
      <c r="XEL66" s="19"/>
      <c r="XEM66" s="19"/>
      <c r="XEN66" s="19"/>
      <c r="XEO66" s="19"/>
      <c r="XEP66" s="19"/>
      <c r="XEQ66" s="19"/>
      <c r="XER66" s="19"/>
      <c r="XES66" s="19"/>
      <c r="XET66" s="19"/>
      <c r="XEU66" s="19"/>
      <c r="XEV66" s="19"/>
      <c r="XEW66" s="19"/>
      <c r="XEX66" s="19"/>
      <c r="XEY66" s="19"/>
      <c r="XEZ66" s="19"/>
      <c r="XFA66" s="19"/>
      <c r="XFB66" s="19"/>
    </row>
    <row r="67" spans="1:16382" x14ac:dyDescent="0.25">
      <c r="A67" s="22" t="s">
        <v>2276</v>
      </c>
      <c r="B67" s="23" t="s">
        <v>1366</v>
      </c>
      <c r="C67" s="22" t="s">
        <v>2451</v>
      </c>
      <c r="D67" s="27">
        <v>2</v>
      </c>
      <c r="E67" s="24" t="s">
        <v>2551</v>
      </c>
      <c r="F67" s="24" t="s">
        <v>2552</v>
      </c>
      <c r="G67" s="22" t="s">
        <v>2394</v>
      </c>
      <c r="H67" s="22" t="s">
        <v>2277</v>
      </c>
      <c r="I67" s="25" t="s">
        <v>2395</v>
      </c>
      <c r="J67" s="31">
        <v>6</v>
      </c>
      <c r="K67" s="30">
        <v>4</v>
      </c>
      <c r="L67" s="30">
        <v>4</v>
      </c>
      <c r="M67" s="32">
        <v>6</v>
      </c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  <c r="BK67" s="19"/>
      <c r="BL67" s="19"/>
      <c r="BM67" s="19"/>
      <c r="BN67" s="19"/>
      <c r="BO67" s="19"/>
      <c r="BP67" s="19"/>
      <c r="BQ67" s="19"/>
      <c r="BR67" s="19"/>
      <c r="BS67" s="19"/>
      <c r="BT67" s="19"/>
      <c r="BU67" s="19"/>
      <c r="BV67" s="19"/>
      <c r="BW67" s="19"/>
      <c r="BX67" s="19"/>
      <c r="BY67" s="19"/>
      <c r="BZ67" s="19"/>
      <c r="CA67" s="19"/>
      <c r="CB67" s="19"/>
      <c r="CC67" s="19"/>
      <c r="CD67" s="19"/>
      <c r="CE67" s="19"/>
      <c r="CF67" s="19"/>
      <c r="CG67" s="19"/>
      <c r="CH67" s="19"/>
      <c r="CI67" s="19"/>
      <c r="CJ67" s="19"/>
      <c r="CK67" s="19"/>
      <c r="CL67" s="19"/>
      <c r="CM67" s="19"/>
      <c r="CN67" s="19"/>
      <c r="CO67" s="19"/>
      <c r="CP67" s="19"/>
      <c r="CQ67" s="19"/>
      <c r="CR67" s="19"/>
      <c r="CS67" s="19"/>
      <c r="CT67" s="19"/>
      <c r="CU67" s="19"/>
      <c r="CV67" s="19"/>
      <c r="CW67" s="19"/>
      <c r="CX67" s="19"/>
      <c r="CY67" s="19"/>
      <c r="CZ67" s="19"/>
      <c r="DA67" s="19"/>
      <c r="DB67" s="19"/>
      <c r="DC67" s="19"/>
      <c r="DD67" s="19"/>
      <c r="DE67" s="19"/>
      <c r="DF67" s="19"/>
      <c r="DG67" s="19"/>
      <c r="DH67" s="19"/>
      <c r="DI67" s="19"/>
      <c r="DJ67" s="19"/>
      <c r="DK67" s="19"/>
      <c r="DL67" s="19"/>
      <c r="DM67" s="19"/>
      <c r="DN67" s="19"/>
      <c r="DO67" s="19"/>
      <c r="DP67" s="19"/>
      <c r="DQ67" s="19"/>
      <c r="DR67" s="19"/>
      <c r="DS67" s="19"/>
      <c r="DT67" s="19"/>
      <c r="DU67" s="19"/>
      <c r="DV67" s="19"/>
      <c r="DW67" s="19"/>
      <c r="DX67" s="19"/>
      <c r="DY67" s="19"/>
      <c r="DZ67" s="19"/>
      <c r="EA67" s="19"/>
      <c r="EB67" s="19"/>
      <c r="EC67" s="19"/>
      <c r="ED67" s="19"/>
      <c r="EE67" s="19"/>
      <c r="EF67" s="19"/>
      <c r="EG67" s="19"/>
      <c r="EH67" s="19"/>
      <c r="EI67" s="19"/>
      <c r="EJ67" s="19"/>
      <c r="EK67" s="19"/>
      <c r="EL67" s="19"/>
      <c r="EM67" s="19"/>
      <c r="EN67" s="19"/>
      <c r="EO67" s="19"/>
      <c r="EP67" s="19"/>
      <c r="EQ67" s="19"/>
      <c r="ER67" s="19"/>
      <c r="ES67" s="19"/>
      <c r="ET67" s="19"/>
      <c r="EU67" s="19"/>
      <c r="EV67" s="19"/>
      <c r="EW67" s="19"/>
      <c r="EX67" s="19"/>
      <c r="EY67" s="19"/>
      <c r="EZ67" s="19"/>
      <c r="FA67" s="19"/>
      <c r="FB67" s="19"/>
      <c r="FC67" s="19"/>
      <c r="FD67" s="19"/>
      <c r="FE67" s="19"/>
      <c r="FF67" s="19"/>
      <c r="FG67" s="19"/>
      <c r="FH67" s="19"/>
      <c r="FI67" s="19"/>
      <c r="FJ67" s="19"/>
      <c r="FK67" s="19"/>
      <c r="FL67" s="19"/>
      <c r="FM67" s="19"/>
      <c r="FN67" s="19"/>
      <c r="FO67" s="19"/>
      <c r="FP67" s="19"/>
      <c r="FQ67" s="19"/>
      <c r="FR67" s="19"/>
      <c r="FS67" s="19"/>
      <c r="FT67" s="19"/>
      <c r="FU67" s="19"/>
      <c r="FV67" s="19"/>
      <c r="FW67" s="19"/>
      <c r="FX67" s="19"/>
      <c r="FY67" s="19"/>
      <c r="FZ67" s="19"/>
      <c r="GA67" s="19"/>
      <c r="GB67" s="19"/>
      <c r="GC67" s="19"/>
      <c r="GD67" s="19"/>
      <c r="GE67" s="19"/>
      <c r="GF67" s="19"/>
      <c r="GG67" s="19"/>
      <c r="GH67" s="19"/>
      <c r="GI67" s="19"/>
      <c r="GJ67" s="19"/>
      <c r="GK67" s="19"/>
      <c r="GL67" s="19"/>
      <c r="GM67" s="19"/>
      <c r="GN67" s="19"/>
      <c r="GO67" s="19"/>
      <c r="GP67" s="19"/>
      <c r="GQ67" s="19"/>
      <c r="GR67" s="19"/>
      <c r="GS67" s="19"/>
      <c r="GT67" s="19"/>
      <c r="GU67" s="19"/>
      <c r="GV67" s="19"/>
      <c r="GW67" s="19"/>
      <c r="GX67" s="19"/>
      <c r="GY67" s="19"/>
      <c r="GZ67" s="19"/>
      <c r="HA67" s="19"/>
      <c r="HB67" s="19"/>
      <c r="HC67" s="19"/>
      <c r="HD67" s="19"/>
      <c r="HE67" s="19"/>
      <c r="HF67" s="19"/>
      <c r="HG67" s="19"/>
      <c r="HH67" s="19"/>
      <c r="HI67" s="19"/>
      <c r="HJ67" s="19"/>
      <c r="HK67" s="19"/>
      <c r="HL67" s="19"/>
      <c r="HM67" s="19"/>
      <c r="HN67" s="19"/>
      <c r="HO67" s="19"/>
      <c r="HP67" s="19"/>
      <c r="HQ67" s="19"/>
      <c r="HR67" s="19"/>
      <c r="HS67" s="19"/>
      <c r="HT67" s="19"/>
      <c r="HU67" s="19"/>
      <c r="HV67" s="19"/>
      <c r="HW67" s="19"/>
      <c r="HX67" s="19"/>
      <c r="HY67" s="19"/>
      <c r="HZ67" s="19"/>
      <c r="IA67" s="19"/>
      <c r="IB67" s="19"/>
      <c r="IC67" s="19"/>
      <c r="ID67" s="19"/>
      <c r="IE67" s="19"/>
      <c r="IF67" s="19"/>
      <c r="IG67" s="19"/>
      <c r="IH67" s="19"/>
      <c r="II67" s="19"/>
      <c r="IJ67" s="19"/>
      <c r="IK67" s="19"/>
      <c r="IL67" s="19"/>
      <c r="IM67" s="19"/>
      <c r="IN67" s="19"/>
      <c r="IO67" s="19"/>
      <c r="IP67" s="19"/>
      <c r="IQ67" s="19"/>
      <c r="IR67" s="19"/>
      <c r="IS67" s="19"/>
      <c r="IT67" s="19"/>
      <c r="IU67" s="19"/>
      <c r="IV67" s="19"/>
      <c r="IW67" s="19"/>
      <c r="IX67" s="19"/>
      <c r="IY67" s="19"/>
      <c r="IZ67" s="19"/>
      <c r="JA67" s="19"/>
      <c r="JB67" s="19"/>
      <c r="JC67" s="19"/>
      <c r="JD67" s="19"/>
      <c r="JE67" s="19"/>
      <c r="JF67" s="19"/>
      <c r="JG67" s="19"/>
      <c r="JH67" s="19"/>
      <c r="JI67" s="19"/>
      <c r="JJ67" s="19"/>
      <c r="JK67" s="19"/>
      <c r="JL67" s="19"/>
      <c r="JM67" s="19"/>
      <c r="JN67" s="19"/>
      <c r="JO67" s="19"/>
      <c r="JP67" s="19"/>
      <c r="JQ67" s="19"/>
      <c r="JR67" s="19"/>
      <c r="JS67" s="19"/>
      <c r="JT67" s="19"/>
      <c r="JU67" s="19"/>
      <c r="JV67" s="19"/>
      <c r="JW67" s="19"/>
      <c r="JX67" s="19"/>
      <c r="JY67" s="19"/>
      <c r="JZ67" s="19"/>
      <c r="KA67" s="19"/>
      <c r="KB67" s="19"/>
      <c r="KC67" s="19"/>
      <c r="KD67" s="19"/>
      <c r="KE67" s="19"/>
      <c r="KF67" s="19"/>
      <c r="KG67" s="19"/>
      <c r="KH67" s="19"/>
      <c r="KI67" s="19"/>
      <c r="KJ67" s="19"/>
      <c r="KK67" s="19"/>
      <c r="KL67" s="19"/>
      <c r="KM67" s="19"/>
      <c r="KN67" s="19"/>
      <c r="KO67" s="19"/>
      <c r="KP67" s="19"/>
      <c r="KQ67" s="19"/>
      <c r="KR67" s="19"/>
      <c r="KS67" s="19"/>
      <c r="KT67" s="19"/>
      <c r="KU67" s="19"/>
      <c r="KV67" s="19"/>
      <c r="KW67" s="19"/>
      <c r="KX67" s="19"/>
      <c r="KY67" s="19"/>
      <c r="KZ67" s="19"/>
      <c r="LA67" s="19"/>
      <c r="LB67" s="19"/>
      <c r="LC67" s="19"/>
      <c r="LD67" s="19"/>
      <c r="LE67" s="19"/>
      <c r="LF67" s="19"/>
      <c r="LG67" s="19"/>
      <c r="LH67" s="19"/>
      <c r="LI67" s="19"/>
      <c r="LJ67" s="19"/>
      <c r="LK67" s="19"/>
      <c r="LL67" s="19"/>
      <c r="LM67" s="19"/>
      <c r="LN67" s="19"/>
      <c r="LO67" s="19"/>
      <c r="LP67" s="19"/>
      <c r="LQ67" s="19"/>
      <c r="LR67" s="19"/>
      <c r="LS67" s="19"/>
      <c r="LT67" s="19"/>
      <c r="LU67" s="19"/>
      <c r="LV67" s="19"/>
      <c r="LW67" s="19"/>
      <c r="LX67" s="19"/>
      <c r="LY67" s="19"/>
      <c r="LZ67" s="19"/>
      <c r="MA67" s="19"/>
      <c r="MB67" s="19"/>
      <c r="MC67" s="19"/>
      <c r="MD67" s="19"/>
      <c r="ME67" s="19"/>
      <c r="MF67" s="19"/>
      <c r="MG67" s="19"/>
      <c r="MH67" s="19"/>
      <c r="MI67" s="19"/>
      <c r="MJ67" s="19"/>
      <c r="MK67" s="19"/>
      <c r="ML67" s="19"/>
      <c r="MM67" s="19"/>
      <c r="MN67" s="19"/>
      <c r="MO67" s="19"/>
      <c r="MP67" s="19"/>
      <c r="MQ67" s="19"/>
      <c r="MR67" s="19"/>
      <c r="MS67" s="19"/>
      <c r="MT67" s="19"/>
      <c r="MU67" s="19"/>
      <c r="MV67" s="19"/>
      <c r="MW67" s="19"/>
      <c r="MX67" s="19"/>
      <c r="MY67" s="19"/>
      <c r="MZ67" s="19"/>
      <c r="NA67" s="19"/>
      <c r="NB67" s="19"/>
      <c r="NC67" s="19"/>
      <c r="ND67" s="19"/>
      <c r="NE67" s="19"/>
      <c r="NF67" s="19"/>
      <c r="NG67" s="19"/>
      <c r="NH67" s="19"/>
      <c r="NI67" s="19"/>
      <c r="NJ67" s="19"/>
      <c r="NK67" s="19"/>
      <c r="NL67" s="19"/>
      <c r="NM67" s="19"/>
      <c r="NN67" s="19"/>
      <c r="NO67" s="19"/>
      <c r="NP67" s="19"/>
      <c r="NQ67" s="19"/>
      <c r="NR67" s="19"/>
      <c r="NS67" s="19"/>
      <c r="NT67" s="19"/>
      <c r="NU67" s="19"/>
      <c r="NV67" s="19"/>
      <c r="NW67" s="19"/>
      <c r="NX67" s="19"/>
      <c r="NY67" s="19"/>
      <c r="NZ67" s="19"/>
      <c r="OA67" s="19"/>
      <c r="OB67" s="19"/>
      <c r="OC67" s="19"/>
      <c r="OD67" s="19"/>
      <c r="OE67" s="19"/>
      <c r="OF67" s="19"/>
      <c r="OG67" s="19"/>
      <c r="OH67" s="19"/>
      <c r="OI67" s="19"/>
      <c r="OJ67" s="19"/>
      <c r="OK67" s="19"/>
      <c r="OL67" s="19"/>
      <c r="OM67" s="19"/>
      <c r="ON67" s="19"/>
      <c r="OO67" s="19"/>
      <c r="OP67" s="19"/>
      <c r="OQ67" s="19"/>
      <c r="OR67" s="19"/>
      <c r="OS67" s="19"/>
      <c r="OT67" s="19"/>
      <c r="OU67" s="19"/>
      <c r="OV67" s="19"/>
      <c r="OW67" s="19"/>
      <c r="OX67" s="19"/>
      <c r="OY67" s="19"/>
      <c r="OZ67" s="19"/>
      <c r="PA67" s="19"/>
      <c r="PB67" s="19"/>
      <c r="PC67" s="19"/>
      <c r="PD67" s="19"/>
      <c r="PE67" s="19"/>
      <c r="PF67" s="19"/>
      <c r="PG67" s="19"/>
      <c r="PH67" s="19"/>
      <c r="PI67" s="19"/>
      <c r="PJ67" s="19"/>
      <c r="PK67" s="19"/>
      <c r="PL67" s="19"/>
      <c r="PM67" s="19"/>
      <c r="PN67" s="19"/>
      <c r="PO67" s="19"/>
      <c r="PP67" s="19"/>
      <c r="PQ67" s="19"/>
      <c r="PR67" s="19"/>
      <c r="PS67" s="19"/>
      <c r="PT67" s="19"/>
      <c r="PU67" s="19"/>
      <c r="PV67" s="19"/>
      <c r="PW67" s="19"/>
      <c r="PX67" s="19"/>
      <c r="PY67" s="19"/>
      <c r="PZ67" s="19"/>
      <c r="QA67" s="19"/>
      <c r="QB67" s="19"/>
      <c r="QC67" s="19"/>
      <c r="QD67" s="19"/>
      <c r="QE67" s="19"/>
      <c r="QF67" s="19"/>
      <c r="QG67" s="19"/>
      <c r="QH67" s="19"/>
      <c r="QI67" s="19"/>
      <c r="QJ67" s="19"/>
      <c r="QK67" s="19"/>
      <c r="QL67" s="19"/>
      <c r="QM67" s="19"/>
      <c r="QN67" s="19"/>
      <c r="QO67" s="19"/>
      <c r="QP67" s="19"/>
      <c r="QQ67" s="19"/>
      <c r="QR67" s="19"/>
      <c r="QS67" s="19"/>
      <c r="QT67" s="19"/>
      <c r="QU67" s="19"/>
      <c r="QV67" s="19"/>
      <c r="QW67" s="19"/>
      <c r="QX67" s="19"/>
      <c r="QY67" s="19"/>
      <c r="QZ67" s="19"/>
      <c r="RA67" s="19"/>
      <c r="RB67" s="19"/>
      <c r="RC67" s="19"/>
      <c r="RD67" s="19"/>
      <c r="RE67" s="19"/>
      <c r="RF67" s="19"/>
      <c r="RG67" s="19"/>
      <c r="RH67" s="19"/>
      <c r="RI67" s="19"/>
      <c r="RJ67" s="19"/>
      <c r="RK67" s="19"/>
      <c r="RL67" s="19"/>
      <c r="RM67" s="19"/>
      <c r="RN67" s="19"/>
      <c r="RO67" s="19"/>
      <c r="RP67" s="19"/>
      <c r="RQ67" s="19"/>
      <c r="RR67" s="19"/>
      <c r="RS67" s="19"/>
      <c r="RT67" s="19"/>
      <c r="RU67" s="19"/>
      <c r="RV67" s="19"/>
      <c r="RW67" s="19"/>
      <c r="RX67" s="19"/>
      <c r="RY67" s="19"/>
      <c r="RZ67" s="19"/>
      <c r="SA67" s="19"/>
      <c r="SB67" s="19"/>
      <c r="SC67" s="19"/>
      <c r="SD67" s="19"/>
      <c r="SE67" s="19"/>
      <c r="SF67" s="19"/>
      <c r="SG67" s="19"/>
      <c r="SH67" s="19"/>
      <c r="SI67" s="19"/>
      <c r="SJ67" s="19"/>
      <c r="SK67" s="19"/>
      <c r="SL67" s="19"/>
      <c r="SM67" s="19"/>
      <c r="SN67" s="19"/>
      <c r="SO67" s="19"/>
      <c r="SP67" s="19"/>
      <c r="SQ67" s="19"/>
      <c r="SR67" s="19"/>
      <c r="SS67" s="19"/>
      <c r="ST67" s="19"/>
      <c r="SU67" s="19"/>
      <c r="SV67" s="19"/>
      <c r="SW67" s="19"/>
      <c r="SX67" s="19"/>
      <c r="SY67" s="19"/>
      <c r="SZ67" s="19"/>
      <c r="TA67" s="19"/>
      <c r="TB67" s="19"/>
      <c r="TC67" s="19"/>
      <c r="TD67" s="19"/>
      <c r="TE67" s="19"/>
      <c r="TF67" s="19"/>
      <c r="TG67" s="19"/>
      <c r="TH67" s="19"/>
      <c r="TI67" s="19"/>
      <c r="TJ67" s="19"/>
      <c r="TK67" s="19"/>
      <c r="TL67" s="19"/>
      <c r="TM67" s="19"/>
      <c r="TN67" s="19"/>
      <c r="TO67" s="19"/>
      <c r="TP67" s="19"/>
      <c r="TQ67" s="19"/>
      <c r="TR67" s="19"/>
      <c r="TS67" s="19"/>
      <c r="TT67" s="19"/>
      <c r="TU67" s="19"/>
      <c r="TV67" s="19"/>
      <c r="TW67" s="19"/>
      <c r="TX67" s="19"/>
      <c r="TY67" s="19"/>
      <c r="TZ67" s="19"/>
      <c r="UA67" s="19"/>
      <c r="UB67" s="19"/>
      <c r="UC67" s="19"/>
      <c r="UD67" s="19"/>
      <c r="UE67" s="19"/>
      <c r="UF67" s="19"/>
      <c r="UG67" s="19"/>
      <c r="UH67" s="19"/>
      <c r="UI67" s="19"/>
      <c r="UJ67" s="19"/>
      <c r="UK67" s="19"/>
      <c r="UL67" s="19"/>
      <c r="UM67" s="19"/>
      <c r="UN67" s="19"/>
      <c r="UO67" s="19"/>
      <c r="UP67" s="19"/>
      <c r="UQ67" s="19"/>
      <c r="UR67" s="19"/>
      <c r="US67" s="19"/>
      <c r="UT67" s="19"/>
      <c r="UU67" s="19"/>
      <c r="UV67" s="19"/>
      <c r="UW67" s="19"/>
      <c r="UX67" s="19"/>
      <c r="UY67" s="19"/>
      <c r="UZ67" s="19"/>
      <c r="VA67" s="19"/>
      <c r="VB67" s="19"/>
      <c r="VC67" s="19"/>
      <c r="VD67" s="19"/>
      <c r="VE67" s="19"/>
      <c r="VF67" s="19"/>
      <c r="VG67" s="19"/>
      <c r="VH67" s="19"/>
      <c r="VI67" s="19"/>
      <c r="VJ67" s="19"/>
      <c r="VK67" s="19"/>
      <c r="VL67" s="19"/>
      <c r="VM67" s="19"/>
      <c r="VN67" s="19"/>
      <c r="VO67" s="19"/>
      <c r="VP67" s="19"/>
      <c r="VQ67" s="19"/>
      <c r="VR67" s="19"/>
      <c r="VS67" s="19"/>
      <c r="VT67" s="19"/>
      <c r="VU67" s="19"/>
      <c r="VV67" s="19"/>
      <c r="VW67" s="19"/>
      <c r="VX67" s="19"/>
      <c r="VY67" s="19"/>
      <c r="VZ67" s="19"/>
      <c r="WA67" s="19"/>
      <c r="WB67" s="19"/>
      <c r="WC67" s="19"/>
      <c r="WD67" s="19"/>
      <c r="WE67" s="19"/>
      <c r="WF67" s="19"/>
      <c r="WG67" s="19"/>
      <c r="WH67" s="19"/>
      <c r="WI67" s="19"/>
      <c r="WJ67" s="19"/>
      <c r="WK67" s="19"/>
      <c r="WL67" s="19"/>
      <c r="WM67" s="19"/>
      <c r="WN67" s="19"/>
      <c r="WO67" s="19"/>
      <c r="WP67" s="19"/>
      <c r="WQ67" s="19"/>
      <c r="WR67" s="19"/>
      <c r="WS67" s="19"/>
      <c r="WT67" s="19"/>
      <c r="WU67" s="19"/>
      <c r="WV67" s="19"/>
      <c r="WW67" s="19"/>
      <c r="WX67" s="19"/>
      <c r="WY67" s="19"/>
      <c r="WZ67" s="19"/>
      <c r="XA67" s="19"/>
      <c r="XB67" s="19"/>
      <c r="XC67" s="19"/>
      <c r="XD67" s="19"/>
      <c r="XE67" s="19"/>
      <c r="XF67" s="19"/>
      <c r="XG67" s="19"/>
      <c r="XH67" s="19"/>
      <c r="XI67" s="19"/>
      <c r="XJ67" s="19"/>
      <c r="XK67" s="19"/>
      <c r="XL67" s="19"/>
      <c r="XM67" s="19"/>
      <c r="XN67" s="19"/>
      <c r="XO67" s="19"/>
      <c r="XP67" s="19"/>
      <c r="XQ67" s="19"/>
      <c r="XR67" s="19"/>
      <c r="XS67" s="19"/>
      <c r="XT67" s="19"/>
      <c r="XU67" s="19"/>
      <c r="XV67" s="19"/>
      <c r="XW67" s="19"/>
      <c r="XX67" s="19"/>
      <c r="XY67" s="19"/>
      <c r="XZ67" s="19"/>
      <c r="YA67" s="19"/>
      <c r="YB67" s="19"/>
      <c r="YC67" s="19"/>
      <c r="YD67" s="19"/>
      <c r="YE67" s="19"/>
      <c r="YF67" s="19"/>
      <c r="YG67" s="19"/>
      <c r="YH67" s="19"/>
      <c r="YI67" s="19"/>
      <c r="YJ67" s="19"/>
      <c r="YK67" s="19"/>
      <c r="YL67" s="19"/>
      <c r="YM67" s="19"/>
      <c r="YN67" s="19"/>
      <c r="YO67" s="19"/>
      <c r="YP67" s="19"/>
      <c r="YQ67" s="19"/>
      <c r="YR67" s="19"/>
      <c r="YS67" s="19"/>
      <c r="YT67" s="19"/>
      <c r="YU67" s="19"/>
      <c r="YV67" s="19"/>
      <c r="YW67" s="19"/>
      <c r="YX67" s="19"/>
      <c r="YY67" s="19"/>
      <c r="YZ67" s="19"/>
      <c r="ZA67" s="19"/>
      <c r="ZB67" s="19"/>
      <c r="ZC67" s="19"/>
      <c r="ZD67" s="19"/>
      <c r="ZE67" s="19"/>
      <c r="ZF67" s="19"/>
      <c r="ZG67" s="19"/>
      <c r="ZH67" s="19"/>
      <c r="ZI67" s="19"/>
      <c r="ZJ67" s="19"/>
      <c r="ZK67" s="19"/>
      <c r="ZL67" s="19"/>
      <c r="ZM67" s="19"/>
      <c r="ZN67" s="19"/>
      <c r="ZO67" s="19"/>
      <c r="ZP67" s="19"/>
      <c r="ZQ67" s="19"/>
      <c r="ZR67" s="19"/>
      <c r="ZS67" s="19"/>
      <c r="ZT67" s="19"/>
      <c r="ZU67" s="19"/>
      <c r="ZV67" s="19"/>
      <c r="ZW67" s="19"/>
      <c r="ZX67" s="19"/>
      <c r="ZY67" s="19"/>
      <c r="ZZ67" s="19"/>
      <c r="AAA67" s="19"/>
      <c r="AAB67" s="19"/>
      <c r="AAC67" s="19"/>
      <c r="AAD67" s="19"/>
      <c r="AAE67" s="19"/>
      <c r="AAF67" s="19"/>
      <c r="AAG67" s="19"/>
      <c r="AAH67" s="19"/>
      <c r="AAI67" s="19"/>
      <c r="AAJ67" s="19"/>
      <c r="AAK67" s="19"/>
      <c r="AAL67" s="19"/>
      <c r="AAM67" s="19"/>
      <c r="AAN67" s="19"/>
      <c r="AAO67" s="19"/>
      <c r="AAP67" s="19"/>
      <c r="AAQ67" s="19"/>
      <c r="AAR67" s="19"/>
      <c r="AAS67" s="19"/>
      <c r="AAT67" s="19"/>
      <c r="AAU67" s="19"/>
      <c r="AAV67" s="19"/>
      <c r="AAW67" s="19"/>
      <c r="AAX67" s="19"/>
      <c r="AAY67" s="19"/>
      <c r="AAZ67" s="19"/>
      <c r="ABA67" s="19"/>
      <c r="ABB67" s="19"/>
      <c r="ABC67" s="19"/>
      <c r="ABD67" s="19"/>
      <c r="ABE67" s="19"/>
      <c r="ABF67" s="19"/>
      <c r="ABG67" s="19"/>
      <c r="ABH67" s="19"/>
      <c r="ABI67" s="19"/>
      <c r="ABJ67" s="19"/>
      <c r="ABK67" s="19"/>
      <c r="ABL67" s="19"/>
      <c r="ABM67" s="19"/>
      <c r="ABN67" s="19"/>
      <c r="ABO67" s="19"/>
      <c r="ABP67" s="19"/>
      <c r="ABQ67" s="19"/>
      <c r="ABR67" s="19"/>
      <c r="ABS67" s="19"/>
      <c r="ABT67" s="19"/>
      <c r="ABU67" s="19"/>
      <c r="ABV67" s="19"/>
      <c r="ABW67" s="19"/>
      <c r="ABX67" s="19"/>
      <c r="ABY67" s="19"/>
      <c r="ABZ67" s="19"/>
      <c r="ACA67" s="19"/>
      <c r="ACB67" s="19"/>
      <c r="ACC67" s="19"/>
      <c r="ACD67" s="19"/>
      <c r="ACE67" s="19"/>
      <c r="ACF67" s="19"/>
      <c r="ACG67" s="19"/>
      <c r="ACH67" s="19"/>
      <c r="ACI67" s="19"/>
      <c r="ACJ67" s="19"/>
      <c r="ACK67" s="19"/>
      <c r="ACL67" s="19"/>
      <c r="ACM67" s="19"/>
      <c r="ACN67" s="19"/>
      <c r="ACO67" s="19"/>
      <c r="ACP67" s="19"/>
      <c r="ACQ67" s="19"/>
      <c r="ACR67" s="19"/>
      <c r="ACS67" s="19"/>
      <c r="ACT67" s="19"/>
      <c r="ACU67" s="19"/>
      <c r="ACV67" s="19"/>
      <c r="ACW67" s="19"/>
      <c r="ACX67" s="19"/>
      <c r="ACY67" s="19"/>
      <c r="ACZ67" s="19"/>
      <c r="ADA67" s="19"/>
      <c r="ADB67" s="19"/>
      <c r="ADC67" s="19"/>
      <c r="ADD67" s="19"/>
      <c r="ADE67" s="19"/>
      <c r="ADF67" s="19"/>
      <c r="ADG67" s="19"/>
      <c r="ADH67" s="19"/>
      <c r="ADI67" s="19"/>
      <c r="ADJ67" s="19"/>
      <c r="ADK67" s="19"/>
      <c r="ADL67" s="19"/>
      <c r="ADM67" s="19"/>
      <c r="ADN67" s="19"/>
      <c r="ADO67" s="19"/>
      <c r="ADP67" s="19"/>
      <c r="ADQ67" s="19"/>
      <c r="ADR67" s="19"/>
      <c r="ADS67" s="19"/>
      <c r="ADT67" s="19"/>
      <c r="ADU67" s="19"/>
      <c r="ADV67" s="19"/>
      <c r="ADW67" s="19"/>
      <c r="ADX67" s="19"/>
      <c r="ADY67" s="19"/>
      <c r="ADZ67" s="19"/>
      <c r="AEA67" s="19"/>
      <c r="AEB67" s="19"/>
      <c r="AEC67" s="19"/>
      <c r="AED67" s="19"/>
      <c r="AEE67" s="19"/>
      <c r="AEF67" s="19"/>
      <c r="AEG67" s="19"/>
      <c r="AEH67" s="19"/>
      <c r="AEI67" s="19"/>
      <c r="AEJ67" s="19"/>
      <c r="AEK67" s="19"/>
      <c r="AEL67" s="19"/>
      <c r="AEM67" s="19"/>
      <c r="AEN67" s="19"/>
      <c r="AEO67" s="19"/>
      <c r="AEP67" s="19"/>
      <c r="AEQ67" s="19"/>
      <c r="AER67" s="19"/>
      <c r="AES67" s="19"/>
      <c r="AET67" s="19"/>
      <c r="AEU67" s="19"/>
      <c r="AEV67" s="19"/>
      <c r="AEW67" s="19"/>
      <c r="AEX67" s="19"/>
      <c r="AEY67" s="19"/>
      <c r="AEZ67" s="19"/>
      <c r="AFA67" s="19"/>
      <c r="AFB67" s="19"/>
      <c r="AFC67" s="19"/>
      <c r="AFD67" s="19"/>
      <c r="AFE67" s="19"/>
      <c r="AFF67" s="19"/>
      <c r="AFG67" s="19"/>
      <c r="AFH67" s="19"/>
      <c r="AFI67" s="19"/>
      <c r="AFJ67" s="19"/>
      <c r="AFK67" s="19"/>
      <c r="AFL67" s="19"/>
      <c r="AFM67" s="19"/>
      <c r="AFN67" s="19"/>
      <c r="AFO67" s="19"/>
      <c r="AFP67" s="19"/>
      <c r="AFQ67" s="19"/>
      <c r="AFR67" s="19"/>
      <c r="AFS67" s="19"/>
      <c r="AFT67" s="19"/>
      <c r="AFU67" s="19"/>
      <c r="AFV67" s="19"/>
      <c r="AFW67" s="19"/>
      <c r="AFX67" s="19"/>
      <c r="AFY67" s="19"/>
      <c r="AFZ67" s="19"/>
      <c r="AGA67" s="19"/>
      <c r="AGB67" s="19"/>
      <c r="AGC67" s="19"/>
      <c r="AGD67" s="19"/>
      <c r="AGE67" s="19"/>
      <c r="AGF67" s="19"/>
      <c r="AGG67" s="19"/>
      <c r="AGH67" s="19"/>
      <c r="AGI67" s="19"/>
      <c r="AGJ67" s="19"/>
      <c r="AGK67" s="19"/>
      <c r="AGL67" s="19"/>
      <c r="AGM67" s="19"/>
      <c r="AGN67" s="19"/>
      <c r="AGO67" s="19"/>
      <c r="AGP67" s="19"/>
      <c r="AGQ67" s="19"/>
      <c r="AGR67" s="19"/>
      <c r="AGS67" s="19"/>
      <c r="AGT67" s="19"/>
      <c r="AGU67" s="19"/>
      <c r="AGV67" s="19"/>
      <c r="AGW67" s="19"/>
      <c r="AGX67" s="19"/>
      <c r="AGY67" s="19"/>
      <c r="AGZ67" s="19"/>
      <c r="AHA67" s="19"/>
      <c r="AHB67" s="19"/>
      <c r="AHC67" s="19"/>
      <c r="AHD67" s="19"/>
      <c r="AHE67" s="19"/>
      <c r="AHF67" s="19"/>
      <c r="AHG67" s="19"/>
      <c r="AHH67" s="19"/>
      <c r="AHI67" s="19"/>
      <c r="AHJ67" s="19"/>
      <c r="AHK67" s="19"/>
      <c r="AHL67" s="19"/>
      <c r="AHM67" s="19"/>
      <c r="AHN67" s="19"/>
      <c r="AHO67" s="19"/>
      <c r="AHP67" s="19"/>
      <c r="AHQ67" s="19"/>
      <c r="AHR67" s="19"/>
      <c r="AHS67" s="19"/>
      <c r="AHT67" s="19"/>
      <c r="AHU67" s="19"/>
      <c r="AHV67" s="19"/>
      <c r="AHW67" s="19"/>
      <c r="AHX67" s="19"/>
      <c r="AHY67" s="19"/>
      <c r="AHZ67" s="19"/>
      <c r="AIA67" s="19"/>
      <c r="AIB67" s="19"/>
      <c r="AIC67" s="19"/>
      <c r="AID67" s="19"/>
      <c r="AIE67" s="19"/>
      <c r="AIF67" s="19"/>
      <c r="AIG67" s="19"/>
      <c r="AIH67" s="19"/>
      <c r="AII67" s="19"/>
      <c r="AIJ67" s="19"/>
      <c r="AIK67" s="19"/>
      <c r="AIL67" s="19"/>
      <c r="AIM67" s="19"/>
      <c r="AIN67" s="19"/>
      <c r="AIO67" s="19"/>
      <c r="AIP67" s="19"/>
      <c r="AIQ67" s="19"/>
      <c r="AIR67" s="19"/>
      <c r="AIS67" s="19"/>
      <c r="AIT67" s="19"/>
      <c r="AIU67" s="19"/>
      <c r="AIV67" s="19"/>
      <c r="AIW67" s="19"/>
      <c r="AIX67" s="19"/>
      <c r="AIY67" s="19"/>
      <c r="AIZ67" s="19"/>
      <c r="AJA67" s="19"/>
      <c r="AJB67" s="19"/>
      <c r="AJC67" s="19"/>
      <c r="AJD67" s="19"/>
      <c r="AJE67" s="19"/>
      <c r="AJF67" s="19"/>
      <c r="AJG67" s="19"/>
      <c r="AJH67" s="19"/>
      <c r="AJI67" s="19"/>
      <c r="AJJ67" s="19"/>
      <c r="AJK67" s="19"/>
      <c r="AJL67" s="19"/>
      <c r="AJM67" s="19"/>
      <c r="AJN67" s="19"/>
      <c r="AJO67" s="19"/>
      <c r="AJP67" s="19"/>
      <c r="AJQ67" s="19"/>
      <c r="AJR67" s="19"/>
      <c r="AJS67" s="19"/>
      <c r="AJT67" s="19"/>
      <c r="AJU67" s="19"/>
      <c r="AJV67" s="19"/>
      <c r="AJW67" s="19"/>
      <c r="AJX67" s="19"/>
      <c r="AJY67" s="19"/>
      <c r="AJZ67" s="19"/>
      <c r="AKA67" s="19"/>
      <c r="AKB67" s="19"/>
      <c r="AKC67" s="19"/>
      <c r="AKD67" s="19"/>
      <c r="AKE67" s="19"/>
      <c r="AKF67" s="19"/>
      <c r="AKG67" s="19"/>
      <c r="AKH67" s="19"/>
      <c r="AKI67" s="19"/>
      <c r="AKJ67" s="19"/>
      <c r="AKK67" s="19"/>
      <c r="AKL67" s="19"/>
      <c r="AKM67" s="19"/>
      <c r="AKN67" s="19"/>
      <c r="AKO67" s="19"/>
      <c r="AKP67" s="19"/>
      <c r="AKQ67" s="19"/>
      <c r="AKR67" s="19"/>
      <c r="AKS67" s="19"/>
      <c r="AKT67" s="19"/>
      <c r="AKU67" s="19"/>
      <c r="AKV67" s="19"/>
      <c r="AKW67" s="19"/>
      <c r="AKX67" s="19"/>
      <c r="AKY67" s="19"/>
      <c r="AKZ67" s="19"/>
      <c r="ALA67" s="19"/>
      <c r="ALB67" s="19"/>
      <c r="ALC67" s="19"/>
      <c r="ALD67" s="19"/>
      <c r="ALE67" s="19"/>
      <c r="ALF67" s="19"/>
      <c r="ALG67" s="19"/>
      <c r="ALH67" s="19"/>
      <c r="ALI67" s="19"/>
      <c r="ALJ67" s="19"/>
      <c r="ALK67" s="19"/>
      <c r="ALL67" s="19"/>
      <c r="ALM67" s="19"/>
      <c r="ALN67" s="19"/>
      <c r="ALO67" s="19"/>
      <c r="ALP67" s="19"/>
      <c r="ALQ67" s="19"/>
      <c r="ALR67" s="19"/>
      <c r="ALS67" s="19"/>
      <c r="ALT67" s="19"/>
      <c r="ALU67" s="19"/>
      <c r="ALV67" s="19"/>
      <c r="ALW67" s="19"/>
      <c r="ALX67" s="19"/>
      <c r="ALY67" s="19"/>
      <c r="ALZ67" s="19"/>
      <c r="AMA67" s="19"/>
      <c r="AMB67" s="19"/>
      <c r="AMC67" s="19"/>
      <c r="AMD67" s="19"/>
      <c r="AME67" s="19"/>
      <c r="AMF67" s="19"/>
      <c r="AMG67" s="19"/>
      <c r="AMH67" s="19"/>
      <c r="AMI67" s="19"/>
      <c r="AMJ67" s="19"/>
      <c r="AMK67" s="19"/>
      <c r="AML67" s="19"/>
      <c r="AMM67" s="19"/>
      <c r="AMN67" s="19"/>
      <c r="AMO67" s="19"/>
      <c r="AMP67" s="19"/>
      <c r="AMQ67" s="19"/>
      <c r="AMR67" s="19"/>
      <c r="AMS67" s="19"/>
      <c r="AMT67" s="19"/>
      <c r="AMU67" s="19"/>
      <c r="AMV67" s="19"/>
      <c r="AMW67" s="19"/>
      <c r="AMX67" s="19"/>
      <c r="AMY67" s="19"/>
      <c r="AMZ67" s="19"/>
      <c r="ANA67" s="19"/>
      <c r="ANB67" s="19"/>
      <c r="ANC67" s="19"/>
      <c r="AND67" s="19"/>
      <c r="ANE67" s="19"/>
      <c r="ANF67" s="19"/>
      <c r="ANG67" s="19"/>
      <c r="ANH67" s="19"/>
      <c r="ANI67" s="19"/>
      <c r="ANJ67" s="19"/>
      <c r="ANK67" s="19"/>
      <c r="ANL67" s="19"/>
      <c r="ANM67" s="19"/>
      <c r="ANN67" s="19"/>
      <c r="ANO67" s="19"/>
      <c r="ANP67" s="19"/>
      <c r="ANQ67" s="19"/>
      <c r="ANR67" s="19"/>
      <c r="ANS67" s="19"/>
      <c r="ANT67" s="19"/>
      <c r="ANU67" s="19"/>
      <c r="ANV67" s="19"/>
      <c r="ANW67" s="19"/>
      <c r="ANX67" s="19"/>
      <c r="ANY67" s="19"/>
      <c r="ANZ67" s="19"/>
      <c r="AOA67" s="19"/>
      <c r="AOB67" s="19"/>
      <c r="AOC67" s="19"/>
      <c r="AOD67" s="19"/>
      <c r="AOE67" s="19"/>
      <c r="AOF67" s="19"/>
      <c r="AOG67" s="19"/>
      <c r="AOH67" s="19"/>
      <c r="AOI67" s="19"/>
      <c r="AOJ67" s="19"/>
      <c r="AOK67" s="19"/>
      <c r="AOL67" s="19"/>
      <c r="AOM67" s="19"/>
      <c r="AON67" s="19"/>
      <c r="AOO67" s="19"/>
      <c r="AOP67" s="19"/>
      <c r="AOQ67" s="19"/>
      <c r="AOR67" s="19"/>
      <c r="AOS67" s="19"/>
      <c r="AOT67" s="19"/>
      <c r="AOU67" s="19"/>
      <c r="AOV67" s="19"/>
      <c r="AOW67" s="19"/>
      <c r="AOX67" s="19"/>
      <c r="AOY67" s="19"/>
      <c r="AOZ67" s="19"/>
      <c r="APA67" s="19"/>
      <c r="APB67" s="19"/>
      <c r="APC67" s="19"/>
      <c r="APD67" s="19"/>
      <c r="APE67" s="19"/>
      <c r="APF67" s="19"/>
      <c r="APG67" s="19"/>
      <c r="APH67" s="19"/>
      <c r="API67" s="19"/>
      <c r="APJ67" s="19"/>
      <c r="APK67" s="19"/>
      <c r="APL67" s="19"/>
      <c r="APM67" s="19"/>
      <c r="APN67" s="19"/>
      <c r="APO67" s="19"/>
      <c r="APP67" s="19"/>
      <c r="APQ67" s="19"/>
      <c r="APR67" s="19"/>
      <c r="APS67" s="19"/>
      <c r="APT67" s="19"/>
      <c r="APU67" s="19"/>
      <c r="APV67" s="19"/>
      <c r="APW67" s="19"/>
      <c r="APX67" s="19"/>
      <c r="APY67" s="19"/>
      <c r="APZ67" s="19"/>
      <c r="AQA67" s="19"/>
      <c r="AQB67" s="19"/>
      <c r="AQC67" s="19"/>
      <c r="AQD67" s="19"/>
      <c r="AQE67" s="19"/>
      <c r="AQF67" s="19"/>
      <c r="AQG67" s="19"/>
      <c r="AQH67" s="19"/>
      <c r="AQI67" s="19"/>
      <c r="AQJ67" s="19"/>
      <c r="AQK67" s="19"/>
      <c r="AQL67" s="19"/>
      <c r="AQM67" s="19"/>
      <c r="AQN67" s="19"/>
      <c r="AQO67" s="19"/>
      <c r="AQP67" s="19"/>
      <c r="AQQ67" s="19"/>
      <c r="AQR67" s="19"/>
      <c r="AQS67" s="19"/>
      <c r="AQT67" s="19"/>
      <c r="AQU67" s="19"/>
      <c r="AQV67" s="19"/>
      <c r="AQW67" s="19"/>
      <c r="AQX67" s="19"/>
      <c r="AQY67" s="19"/>
      <c r="AQZ67" s="19"/>
      <c r="ARA67" s="19"/>
      <c r="ARB67" s="19"/>
      <c r="ARC67" s="19"/>
      <c r="ARD67" s="19"/>
      <c r="ARE67" s="19"/>
      <c r="ARF67" s="19"/>
      <c r="ARG67" s="19"/>
      <c r="ARH67" s="19"/>
      <c r="ARI67" s="19"/>
      <c r="ARJ67" s="19"/>
      <c r="ARK67" s="19"/>
      <c r="ARL67" s="19"/>
      <c r="ARM67" s="19"/>
      <c r="ARN67" s="19"/>
      <c r="ARO67" s="19"/>
      <c r="ARP67" s="19"/>
      <c r="ARQ67" s="19"/>
      <c r="ARR67" s="19"/>
      <c r="ARS67" s="19"/>
      <c r="ART67" s="19"/>
      <c r="ARU67" s="19"/>
      <c r="ARV67" s="19"/>
      <c r="ARW67" s="19"/>
      <c r="ARX67" s="19"/>
      <c r="ARY67" s="19"/>
      <c r="ARZ67" s="19"/>
      <c r="ASA67" s="19"/>
      <c r="ASB67" s="19"/>
      <c r="ASC67" s="19"/>
      <c r="ASD67" s="19"/>
      <c r="ASE67" s="19"/>
      <c r="ASF67" s="19"/>
      <c r="ASG67" s="19"/>
      <c r="ASH67" s="19"/>
      <c r="ASI67" s="19"/>
      <c r="ASJ67" s="19"/>
      <c r="ASK67" s="19"/>
      <c r="ASL67" s="19"/>
      <c r="ASM67" s="19"/>
      <c r="ASN67" s="19"/>
      <c r="ASO67" s="19"/>
      <c r="ASP67" s="19"/>
      <c r="ASQ67" s="19"/>
      <c r="ASR67" s="19"/>
      <c r="ASS67" s="19"/>
      <c r="AST67" s="19"/>
      <c r="ASU67" s="19"/>
      <c r="ASV67" s="19"/>
      <c r="ASW67" s="19"/>
      <c r="ASX67" s="19"/>
      <c r="ASY67" s="19"/>
      <c r="ASZ67" s="19"/>
      <c r="ATA67" s="19"/>
      <c r="ATB67" s="19"/>
      <c r="ATC67" s="19"/>
      <c r="ATD67" s="19"/>
      <c r="ATE67" s="19"/>
      <c r="ATF67" s="19"/>
      <c r="ATG67" s="19"/>
      <c r="ATH67" s="19"/>
      <c r="ATI67" s="19"/>
      <c r="ATJ67" s="19"/>
      <c r="ATK67" s="19"/>
      <c r="ATL67" s="19"/>
      <c r="ATM67" s="19"/>
      <c r="ATN67" s="19"/>
      <c r="ATO67" s="19"/>
      <c r="ATP67" s="19"/>
      <c r="ATQ67" s="19"/>
      <c r="ATR67" s="19"/>
      <c r="ATS67" s="19"/>
      <c r="ATT67" s="19"/>
      <c r="ATU67" s="19"/>
      <c r="ATV67" s="19"/>
      <c r="ATW67" s="19"/>
      <c r="ATX67" s="19"/>
      <c r="ATY67" s="19"/>
      <c r="ATZ67" s="19"/>
      <c r="AUA67" s="19"/>
      <c r="AUB67" s="19"/>
      <c r="AUC67" s="19"/>
      <c r="AUD67" s="19"/>
      <c r="AUE67" s="19"/>
      <c r="AUF67" s="19"/>
      <c r="AUG67" s="19"/>
      <c r="AUH67" s="19"/>
      <c r="AUI67" s="19"/>
      <c r="AUJ67" s="19"/>
      <c r="AUK67" s="19"/>
      <c r="AUL67" s="19"/>
      <c r="AUM67" s="19"/>
      <c r="AUN67" s="19"/>
      <c r="AUO67" s="19"/>
      <c r="AUP67" s="19"/>
      <c r="AUQ67" s="19"/>
      <c r="AUR67" s="19"/>
      <c r="AUS67" s="19"/>
      <c r="AUT67" s="19"/>
      <c r="AUU67" s="19"/>
      <c r="AUV67" s="19"/>
      <c r="AUW67" s="19"/>
      <c r="AUX67" s="19"/>
      <c r="AUY67" s="19"/>
      <c r="AUZ67" s="19"/>
      <c r="AVA67" s="19"/>
      <c r="AVB67" s="19"/>
      <c r="AVC67" s="19"/>
      <c r="AVD67" s="19"/>
      <c r="AVE67" s="19"/>
      <c r="AVF67" s="19"/>
      <c r="AVG67" s="19"/>
      <c r="AVH67" s="19"/>
      <c r="AVI67" s="19"/>
      <c r="AVJ67" s="19"/>
      <c r="AVK67" s="19"/>
      <c r="AVL67" s="19"/>
      <c r="AVM67" s="19"/>
      <c r="AVN67" s="19"/>
      <c r="AVO67" s="19"/>
      <c r="AVP67" s="19"/>
      <c r="AVQ67" s="19"/>
      <c r="AVR67" s="19"/>
      <c r="AVS67" s="19"/>
      <c r="AVT67" s="19"/>
      <c r="AVU67" s="19"/>
      <c r="AVV67" s="19"/>
      <c r="AVW67" s="19"/>
      <c r="AVX67" s="19"/>
      <c r="AVY67" s="19"/>
      <c r="AVZ67" s="19"/>
      <c r="AWA67" s="19"/>
      <c r="AWB67" s="19"/>
      <c r="AWC67" s="19"/>
      <c r="AWD67" s="19"/>
      <c r="AWE67" s="19"/>
      <c r="AWF67" s="19"/>
      <c r="AWG67" s="19"/>
      <c r="AWH67" s="19"/>
      <c r="AWI67" s="19"/>
      <c r="AWJ67" s="19"/>
      <c r="AWK67" s="19"/>
      <c r="AWL67" s="19"/>
      <c r="AWM67" s="19"/>
      <c r="AWN67" s="19"/>
      <c r="AWO67" s="19"/>
      <c r="AWP67" s="19"/>
      <c r="AWQ67" s="19"/>
      <c r="AWR67" s="19"/>
      <c r="AWS67" s="19"/>
      <c r="AWT67" s="19"/>
      <c r="AWU67" s="19"/>
      <c r="AWV67" s="19"/>
      <c r="AWW67" s="19"/>
      <c r="AWX67" s="19"/>
      <c r="AWY67" s="19"/>
      <c r="AWZ67" s="19"/>
      <c r="AXA67" s="19"/>
      <c r="AXB67" s="19"/>
      <c r="AXC67" s="19"/>
      <c r="AXD67" s="19"/>
      <c r="AXE67" s="19"/>
      <c r="AXF67" s="19"/>
      <c r="AXG67" s="19"/>
      <c r="AXH67" s="19"/>
      <c r="AXI67" s="19"/>
      <c r="AXJ67" s="19"/>
      <c r="AXK67" s="19"/>
      <c r="AXL67" s="19"/>
      <c r="AXM67" s="19"/>
      <c r="AXN67" s="19"/>
      <c r="AXO67" s="19"/>
      <c r="AXP67" s="19"/>
      <c r="AXQ67" s="19"/>
      <c r="AXR67" s="19"/>
      <c r="AXS67" s="19"/>
      <c r="AXT67" s="19"/>
      <c r="AXU67" s="19"/>
      <c r="AXV67" s="19"/>
      <c r="AXW67" s="19"/>
      <c r="AXX67" s="19"/>
      <c r="AXY67" s="19"/>
      <c r="AXZ67" s="19"/>
      <c r="AYA67" s="19"/>
      <c r="AYB67" s="19"/>
      <c r="AYC67" s="19"/>
      <c r="AYD67" s="19"/>
      <c r="AYE67" s="19"/>
      <c r="AYF67" s="19"/>
      <c r="AYG67" s="19"/>
      <c r="AYH67" s="19"/>
      <c r="AYI67" s="19"/>
      <c r="AYJ67" s="19"/>
      <c r="AYK67" s="19"/>
      <c r="AYL67" s="19"/>
      <c r="AYM67" s="19"/>
      <c r="AYN67" s="19"/>
      <c r="AYO67" s="19"/>
      <c r="AYP67" s="19"/>
      <c r="AYQ67" s="19"/>
      <c r="AYR67" s="19"/>
      <c r="AYS67" s="19"/>
      <c r="AYT67" s="19"/>
      <c r="AYU67" s="19"/>
      <c r="AYV67" s="19"/>
      <c r="AYW67" s="19"/>
      <c r="AYX67" s="19"/>
      <c r="AYY67" s="19"/>
      <c r="AYZ67" s="19"/>
      <c r="AZA67" s="19"/>
      <c r="AZB67" s="19"/>
      <c r="AZC67" s="19"/>
      <c r="AZD67" s="19"/>
      <c r="AZE67" s="19"/>
      <c r="AZF67" s="19"/>
      <c r="AZG67" s="19"/>
      <c r="AZH67" s="19"/>
      <c r="AZI67" s="19"/>
      <c r="AZJ67" s="19"/>
      <c r="AZK67" s="19"/>
      <c r="AZL67" s="19"/>
      <c r="AZM67" s="19"/>
      <c r="AZN67" s="19"/>
      <c r="AZO67" s="19"/>
      <c r="AZP67" s="19"/>
      <c r="AZQ67" s="19"/>
      <c r="AZR67" s="19"/>
      <c r="AZS67" s="19"/>
      <c r="AZT67" s="19"/>
      <c r="AZU67" s="19"/>
      <c r="AZV67" s="19"/>
      <c r="AZW67" s="19"/>
      <c r="AZX67" s="19"/>
      <c r="AZY67" s="19"/>
      <c r="AZZ67" s="19"/>
      <c r="BAA67" s="19"/>
      <c r="BAB67" s="19"/>
      <c r="BAC67" s="19"/>
      <c r="BAD67" s="19"/>
      <c r="BAE67" s="19"/>
      <c r="BAF67" s="19"/>
      <c r="BAG67" s="19"/>
      <c r="BAH67" s="19"/>
      <c r="BAI67" s="19"/>
      <c r="BAJ67" s="19"/>
      <c r="BAK67" s="19"/>
      <c r="BAL67" s="19"/>
      <c r="BAM67" s="19"/>
      <c r="BAN67" s="19"/>
      <c r="BAO67" s="19"/>
      <c r="BAP67" s="19"/>
      <c r="BAQ67" s="19"/>
      <c r="BAR67" s="19"/>
      <c r="BAS67" s="19"/>
      <c r="BAT67" s="19"/>
      <c r="BAU67" s="19"/>
      <c r="BAV67" s="19"/>
      <c r="BAW67" s="19"/>
      <c r="BAX67" s="19"/>
      <c r="BAY67" s="19"/>
      <c r="BAZ67" s="19"/>
      <c r="BBA67" s="19"/>
      <c r="BBB67" s="19"/>
      <c r="BBC67" s="19"/>
      <c r="BBD67" s="19"/>
      <c r="BBE67" s="19"/>
      <c r="BBF67" s="19"/>
      <c r="BBG67" s="19"/>
      <c r="BBH67" s="19"/>
      <c r="BBI67" s="19"/>
      <c r="BBJ67" s="19"/>
      <c r="BBK67" s="19"/>
      <c r="BBL67" s="19"/>
      <c r="BBM67" s="19"/>
      <c r="BBN67" s="19"/>
      <c r="BBO67" s="19"/>
      <c r="BBP67" s="19"/>
      <c r="BBQ67" s="19"/>
      <c r="BBR67" s="19"/>
      <c r="BBS67" s="19"/>
      <c r="BBT67" s="19"/>
      <c r="BBU67" s="19"/>
      <c r="BBV67" s="19"/>
      <c r="BBW67" s="19"/>
      <c r="BBX67" s="19"/>
      <c r="BBY67" s="19"/>
      <c r="BBZ67" s="19"/>
      <c r="BCA67" s="19"/>
      <c r="BCB67" s="19"/>
      <c r="BCC67" s="19"/>
      <c r="BCD67" s="19"/>
      <c r="BCE67" s="19"/>
      <c r="BCF67" s="19"/>
      <c r="BCG67" s="19"/>
      <c r="BCH67" s="19"/>
      <c r="BCI67" s="19"/>
      <c r="BCJ67" s="19"/>
      <c r="BCK67" s="19"/>
      <c r="BCL67" s="19"/>
      <c r="BCM67" s="19"/>
      <c r="BCN67" s="19"/>
      <c r="BCO67" s="19"/>
      <c r="BCP67" s="19"/>
      <c r="BCQ67" s="19"/>
      <c r="BCR67" s="19"/>
      <c r="BCS67" s="19"/>
      <c r="BCT67" s="19"/>
      <c r="BCU67" s="19"/>
      <c r="BCV67" s="19"/>
      <c r="BCW67" s="19"/>
      <c r="BCX67" s="19"/>
      <c r="BCY67" s="19"/>
      <c r="BCZ67" s="19"/>
      <c r="BDA67" s="19"/>
      <c r="BDB67" s="19"/>
      <c r="BDC67" s="19"/>
      <c r="BDD67" s="19"/>
      <c r="BDE67" s="19"/>
      <c r="BDF67" s="19"/>
      <c r="BDG67" s="19"/>
      <c r="BDH67" s="19"/>
      <c r="BDI67" s="19"/>
      <c r="BDJ67" s="19"/>
      <c r="BDK67" s="19"/>
      <c r="BDL67" s="19"/>
      <c r="BDM67" s="19"/>
      <c r="BDN67" s="19"/>
      <c r="BDO67" s="19"/>
      <c r="BDP67" s="19"/>
      <c r="BDQ67" s="19"/>
      <c r="BDR67" s="19"/>
      <c r="BDS67" s="19"/>
      <c r="BDT67" s="19"/>
      <c r="BDU67" s="19"/>
      <c r="BDV67" s="19"/>
      <c r="BDW67" s="19"/>
      <c r="BDX67" s="19"/>
      <c r="BDY67" s="19"/>
      <c r="BDZ67" s="19"/>
      <c r="BEA67" s="19"/>
      <c r="BEB67" s="19"/>
      <c r="BEC67" s="19"/>
      <c r="BED67" s="19"/>
      <c r="BEE67" s="19"/>
      <c r="BEF67" s="19"/>
      <c r="BEG67" s="19"/>
      <c r="BEH67" s="19"/>
      <c r="BEI67" s="19"/>
      <c r="BEJ67" s="19"/>
      <c r="BEK67" s="19"/>
      <c r="BEL67" s="19"/>
      <c r="BEM67" s="19"/>
      <c r="BEN67" s="19"/>
      <c r="BEO67" s="19"/>
      <c r="BEP67" s="19"/>
      <c r="BEQ67" s="19"/>
      <c r="BER67" s="19"/>
      <c r="BES67" s="19"/>
      <c r="BET67" s="19"/>
      <c r="BEU67" s="19"/>
      <c r="BEV67" s="19"/>
      <c r="BEW67" s="19"/>
      <c r="BEX67" s="19"/>
      <c r="BEY67" s="19"/>
      <c r="BEZ67" s="19"/>
      <c r="BFA67" s="19"/>
      <c r="BFB67" s="19"/>
      <c r="BFC67" s="19"/>
      <c r="BFD67" s="19"/>
      <c r="BFE67" s="19"/>
      <c r="BFF67" s="19"/>
      <c r="BFG67" s="19"/>
      <c r="BFH67" s="19"/>
      <c r="BFI67" s="19"/>
      <c r="BFJ67" s="19"/>
      <c r="BFK67" s="19"/>
      <c r="BFL67" s="19"/>
      <c r="BFM67" s="19"/>
      <c r="BFN67" s="19"/>
      <c r="BFO67" s="19"/>
      <c r="BFP67" s="19"/>
      <c r="BFQ67" s="19"/>
      <c r="BFR67" s="19"/>
      <c r="BFS67" s="19"/>
      <c r="BFT67" s="19"/>
      <c r="BFU67" s="19"/>
      <c r="BFV67" s="19"/>
      <c r="BFW67" s="19"/>
      <c r="BFX67" s="19"/>
      <c r="BFY67" s="19"/>
      <c r="BFZ67" s="19"/>
      <c r="BGA67" s="19"/>
      <c r="BGB67" s="19"/>
      <c r="BGC67" s="19"/>
      <c r="BGD67" s="19"/>
      <c r="BGE67" s="19"/>
      <c r="BGF67" s="19"/>
      <c r="BGG67" s="19"/>
      <c r="BGH67" s="19"/>
      <c r="BGI67" s="19"/>
      <c r="BGJ67" s="19"/>
      <c r="BGK67" s="19"/>
      <c r="BGL67" s="19"/>
      <c r="BGM67" s="19"/>
      <c r="BGN67" s="19"/>
      <c r="BGO67" s="19"/>
      <c r="BGP67" s="19"/>
      <c r="BGQ67" s="19"/>
      <c r="BGR67" s="19"/>
      <c r="BGS67" s="19"/>
      <c r="BGT67" s="19"/>
      <c r="BGU67" s="19"/>
      <c r="BGV67" s="19"/>
      <c r="BGW67" s="19"/>
      <c r="BGX67" s="19"/>
      <c r="BGY67" s="19"/>
      <c r="BGZ67" s="19"/>
      <c r="BHA67" s="19"/>
      <c r="BHB67" s="19"/>
      <c r="BHC67" s="19"/>
      <c r="BHD67" s="19"/>
      <c r="BHE67" s="19"/>
      <c r="BHF67" s="19"/>
      <c r="BHG67" s="19"/>
      <c r="BHH67" s="19"/>
      <c r="BHI67" s="19"/>
      <c r="BHJ67" s="19"/>
      <c r="BHK67" s="19"/>
      <c r="BHL67" s="19"/>
      <c r="BHM67" s="19"/>
      <c r="BHN67" s="19"/>
      <c r="BHO67" s="19"/>
      <c r="BHP67" s="19"/>
      <c r="BHQ67" s="19"/>
      <c r="BHR67" s="19"/>
      <c r="BHS67" s="19"/>
      <c r="BHT67" s="19"/>
      <c r="BHU67" s="19"/>
      <c r="BHV67" s="19"/>
      <c r="BHW67" s="19"/>
      <c r="BHX67" s="19"/>
      <c r="BHY67" s="19"/>
      <c r="BHZ67" s="19"/>
      <c r="BIA67" s="19"/>
      <c r="BIB67" s="19"/>
      <c r="BIC67" s="19"/>
      <c r="BID67" s="19"/>
      <c r="BIE67" s="19"/>
      <c r="BIF67" s="19"/>
      <c r="BIG67" s="19"/>
      <c r="BIH67" s="19"/>
      <c r="BII67" s="19"/>
      <c r="BIJ67" s="19"/>
      <c r="BIK67" s="19"/>
      <c r="BIL67" s="19"/>
      <c r="BIM67" s="19"/>
      <c r="BIN67" s="19"/>
      <c r="BIO67" s="19"/>
      <c r="BIP67" s="19"/>
      <c r="BIQ67" s="19"/>
      <c r="BIR67" s="19"/>
      <c r="BIS67" s="19"/>
      <c r="BIT67" s="19"/>
      <c r="BIU67" s="19"/>
      <c r="BIV67" s="19"/>
      <c r="BIW67" s="19"/>
      <c r="BIX67" s="19"/>
      <c r="BIY67" s="19"/>
      <c r="BIZ67" s="19"/>
      <c r="BJA67" s="19"/>
      <c r="BJB67" s="19"/>
      <c r="BJC67" s="19"/>
      <c r="BJD67" s="19"/>
      <c r="BJE67" s="19"/>
      <c r="BJF67" s="19"/>
      <c r="BJG67" s="19"/>
      <c r="BJH67" s="19"/>
      <c r="BJI67" s="19"/>
      <c r="BJJ67" s="19"/>
      <c r="BJK67" s="19"/>
      <c r="BJL67" s="19"/>
      <c r="BJM67" s="19"/>
      <c r="BJN67" s="19"/>
      <c r="BJO67" s="19"/>
      <c r="BJP67" s="19"/>
      <c r="BJQ67" s="19"/>
      <c r="BJR67" s="19"/>
      <c r="BJS67" s="19"/>
      <c r="BJT67" s="19"/>
      <c r="BJU67" s="19"/>
      <c r="BJV67" s="19"/>
      <c r="BJW67" s="19"/>
      <c r="BJX67" s="19"/>
      <c r="BJY67" s="19"/>
      <c r="BJZ67" s="19"/>
      <c r="BKA67" s="19"/>
      <c r="BKB67" s="19"/>
      <c r="BKC67" s="19"/>
      <c r="BKD67" s="19"/>
      <c r="BKE67" s="19"/>
      <c r="BKF67" s="19"/>
      <c r="BKG67" s="19"/>
      <c r="BKH67" s="19"/>
      <c r="BKI67" s="19"/>
      <c r="BKJ67" s="19"/>
      <c r="BKK67" s="19"/>
      <c r="BKL67" s="19"/>
      <c r="BKM67" s="19"/>
      <c r="BKN67" s="19"/>
      <c r="BKO67" s="19"/>
      <c r="BKP67" s="19"/>
      <c r="BKQ67" s="19"/>
      <c r="BKR67" s="19"/>
      <c r="BKS67" s="19"/>
      <c r="BKT67" s="19"/>
      <c r="BKU67" s="19"/>
      <c r="BKV67" s="19"/>
      <c r="BKW67" s="19"/>
      <c r="BKX67" s="19"/>
      <c r="BKY67" s="19"/>
      <c r="BKZ67" s="19"/>
      <c r="BLA67" s="19"/>
      <c r="BLB67" s="19"/>
      <c r="BLC67" s="19"/>
      <c r="BLD67" s="19"/>
      <c r="BLE67" s="19"/>
      <c r="BLF67" s="19"/>
      <c r="BLG67" s="19"/>
      <c r="BLH67" s="19"/>
      <c r="BLI67" s="19"/>
      <c r="BLJ67" s="19"/>
      <c r="BLK67" s="19"/>
      <c r="BLL67" s="19"/>
      <c r="BLM67" s="19"/>
      <c r="BLN67" s="19"/>
      <c r="BLO67" s="19"/>
      <c r="BLP67" s="19"/>
      <c r="BLQ67" s="19"/>
      <c r="BLR67" s="19"/>
      <c r="BLS67" s="19"/>
      <c r="BLT67" s="19"/>
      <c r="BLU67" s="19"/>
      <c r="BLV67" s="19"/>
      <c r="BLW67" s="19"/>
      <c r="BLX67" s="19"/>
      <c r="BLY67" s="19"/>
      <c r="BLZ67" s="19"/>
      <c r="BMA67" s="19"/>
      <c r="BMB67" s="19"/>
      <c r="BMC67" s="19"/>
      <c r="BMD67" s="19"/>
      <c r="BME67" s="19"/>
      <c r="BMF67" s="19"/>
      <c r="BMG67" s="19"/>
      <c r="BMH67" s="19"/>
      <c r="BMI67" s="19"/>
      <c r="BMJ67" s="19"/>
      <c r="BMK67" s="19"/>
      <c r="BML67" s="19"/>
      <c r="BMM67" s="19"/>
      <c r="BMN67" s="19"/>
      <c r="BMO67" s="19"/>
      <c r="BMP67" s="19"/>
      <c r="BMQ67" s="19"/>
      <c r="BMR67" s="19"/>
      <c r="BMS67" s="19"/>
      <c r="BMT67" s="19"/>
      <c r="BMU67" s="19"/>
      <c r="BMV67" s="19"/>
      <c r="BMW67" s="19"/>
      <c r="BMX67" s="19"/>
      <c r="BMY67" s="19"/>
      <c r="BMZ67" s="19"/>
      <c r="BNA67" s="19"/>
      <c r="BNB67" s="19"/>
      <c r="BNC67" s="19"/>
      <c r="BND67" s="19"/>
      <c r="BNE67" s="19"/>
      <c r="BNF67" s="19"/>
      <c r="BNG67" s="19"/>
      <c r="BNH67" s="19"/>
      <c r="BNI67" s="19"/>
      <c r="BNJ67" s="19"/>
      <c r="BNK67" s="19"/>
      <c r="BNL67" s="19"/>
      <c r="BNM67" s="19"/>
      <c r="BNN67" s="19"/>
      <c r="BNO67" s="19"/>
      <c r="BNP67" s="19"/>
      <c r="BNQ67" s="19"/>
      <c r="BNR67" s="19"/>
      <c r="BNS67" s="19"/>
      <c r="BNT67" s="19"/>
      <c r="BNU67" s="19"/>
      <c r="BNV67" s="19"/>
      <c r="BNW67" s="19"/>
      <c r="BNX67" s="19"/>
      <c r="BNY67" s="19"/>
      <c r="BNZ67" s="19"/>
      <c r="BOA67" s="19"/>
      <c r="BOB67" s="19"/>
      <c r="BOC67" s="19"/>
      <c r="BOD67" s="19"/>
      <c r="BOE67" s="19"/>
      <c r="BOF67" s="19"/>
      <c r="BOG67" s="19"/>
      <c r="BOH67" s="19"/>
      <c r="BOI67" s="19"/>
      <c r="BOJ67" s="19"/>
      <c r="BOK67" s="19"/>
      <c r="BOL67" s="19"/>
      <c r="BOM67" s="19"/>
      <c r="BON67" s="19"/>
      <c r="BOO67" s="19"/>
      <c r="BOP67" s="19"/>
      <c r="BOQ67" s="19"/>
      <c r="BOR67" s="19"/>
      <c r="BOS67" s="19"/>
      <c r="BOT67" s="19"/>
      <c r="BOU67" s="19"/>
      <c r="BOV67" s="19"/>
      <c r="BOW67" s="19"/>
      <c r="BOX67" s="19"/>
      <c r="BOY67" s="19"/>
      <c r="BOZ67" s="19"/>
      <c r="BPA67" s="19"/>
      <c r="BPB67" s="19"/>
      <c r="BPC67" s="19"/>
      <c r="BPD67" s="19"/>
      <c r="BPE67" s="19"/>
      <c r="BPF67" s="19"/>
      <c r="BPG67" s="19"/>
      <c r="BPH67" s="19"/>
      <c r="BPI67" s="19"/>
      <c r="BPJ67" s="19"/>
      <c r="BPK67" s="19"/>
      <c r="BPL67" s="19"/>
      <c r="BPM67" s="19"/>
      <c r="BPN67" s="19"/>
      <c r="BPO67" s="19"/>
      <c r="BPP67" s="19"/>
      <c r="BPQ67" s="19"/>
      <c r="BPR67" s="19"/>
      <c r="BPS67" s="19"/>
      <c r="BPT67" s="19"/>
      <c r="BPU67" s="19"/>
      <c r="BPV67" s="19"/>
      <c r="BPW67" s="19"/>
      <c r="BPX67" s="19"/>
      <c r="BPY67" s="19"/>
      <c r="BPZ67" s="19"/>
      <c r="BQA67" s="19"/>
      <c r="BQB67" s="19"/>
      <c r="BQC67" s="19"/>
      <c r="BQD67" s="19"/>
      <c r="BQE67" s="19"/>
      <c r="BQF67" s="19"/>
      <c r="BQG67" s="19"/>
      <c r="BQH67" s="19"/>
      <c r="BQI67" s="19"/>
      <c r="BQJ67" s="19"/>
      <c r="BQK67" s="19"/>
      <c r="BQL67" s="19"/>
      <c r="BQM67" s="19"/>
      <c r="BQN67" s="19"/>
      <c r="BQO67" s="19"/>
      <c r="BQP67" s="19"/>
      <c r="BQQ67" s="19"/>
      <c r="BQR67" s="19"/>
      <c r="BQS67" s="19"/>
      <c r="BQT67" s="19"/>
      <c r="BQU67" s="19"/>
      <c r="BQV67" s="19"/>
      <c r="BQW67" s="19"/>
      <c r="BQX67" s="19"/>
      <c r="BQY67" s="19"/>
      <c r="BQZ67" s="19"/>
      <c r="BRA67" s="19"/>
      <c r="BRB67" s="19"/>
      <c r="BRC67" s="19"/>
      <c r="BRD67" s="19"/>
      <c r="BRE67" s="19"/>
      <c r="BRF67" s="19"/>
      <c r="BRG67" s="19"/>
      <c r="BRH67" s="19"/>
      <c r="BRI67" s="19"/>
      <c r="BRJ67" s="19"/>
      <c r="BRK67" s="19"/>
      <c r="BRL67" s="19"/>
      <c r="BRM67" s="19"/>
      <c r="BRN67" s="19"/>
      <c r="BRO67" s="19"/>
      <c r="BRP67" s="19"/>
      <c r="BRQ67" s="19"/>
      <c r="BRR67" s="19"/>
      <c r="BRS67" s="19"/>
      <c r="BRT67" s="19"/>
      <c r="BRU67" s="19"/>
      <c r="BRV67" s="19"/>
      <c r="BRW67" s="19"/>
      <c r="BRX67" s="19"/>
      <c r="BRY67" s="19"/>
      <c r="BRZ67" s="19"/>
      <c r="BSA67" s="19"/>
      <c r="BSB67" s="19"/>
      <c r="BSC67" s="19"/>
      <c r="BSD67" s="19"/>
      <c r="BSE67" s="19"/>
      <c r="BSF67" s="19"/>
      <c r="BSG67" s="19"/>
      <c r="BSH67" s="19"/>
      <c r="BSI67" s="19"/>
      <c r="BSJ67" s="19"/>
      <c r="BSK67" s="19"/>
      <c r="BSL67" s="19"/>
      <c r="BSM67" s="19"/>
      <c r="BSN67" s="19"/>
      <c r="BSO67" s="19"/>
      <c r="BSP67" s="19"/>
      <c r="BSQ67" s="19"/>
      <c r="BSR67" s="19"/>
      <c r="BSS67" s="19"/>
      <c r="BST67" s="19"/>
      <c r="BSU67" s="19"/>
      <c r="BSV67" s="19"/>
      <c r="BSW67" s="19"/>
      <c r="BSX67" s="19"/>
      <c r="BSY67" s="19"/>
      <c r="BSZ67" s="19"/>
      <c r="BTA67" s="19"/>
      <c r="BTB67" s="19"/>
      <c r="BTC67" s="19"/>
      <c r="BTD67" s="19"/>
      <c r="BTE67" s="19"/>
      <c r="BTF67" s="19"/>
      <c r="BTG67" s="19"/>
      <c r="BTH67" s="19"/>
      <c r="BTI67" s="19"/>
      <c r="BTJ67" s="19"/>
      <c r="BTK67" s="19"/>
      <c r="BTL67" s="19"/>
      <c r="BTM67" s="19"/>
      <c r="BTN67" s="19"/>
      <c r="BTO67" s="19"/>
      <c r="BTP67" s="19"/>
      <c r="BTQ67" s="19"/>
      <c r="BTR67" s="19"/>
      <c r="BTS67" s="19"/>
      <c r="BTT67" s="19"/>
      <c r="BTU67" s="19"/>
      <c r="BTV67" s="19"/>
      <c r="BTW67" s="19"/>
      <c r="BTX67" s="19"/>
      <c r="BTY67" s="19"/>
      <c r="BTZ67" s="19"/>
      <c r="BUA67" s="19"/>
      <c r="BUB67" s="19"/>
      <c r="BUC67" s="19"/>
      <c r="BUD67" s="19"/>
      <c r="BUE67" s="19"/>
      <c r="BUF67" s="19"/>
      <c r="BUG67" s="19"/>
      <c r="BUH67" s="19"/>
      <c r="BUI67" s="19"/>
      <c r="BUJ67" s="19"/>
      <c r="BUK67" s="19"/>
      <c r="BUL67" s="19"/>
      <c r="BUM67" s="19"/>
      <c r="BUN67" s="19"/>
      <c r="BUO67" s="19"/>
      <c r="BUP67" s="19"/>
      <c r="BUQ67" s="19"/>
      <c r="BUR67" s="19"/>
      <c r="BUS67" s="19"/>
      <c r="BUT67" s="19"/>
      <c r="BUU67" s="19"/>
      <c r="BUV67" s="19"/>
      <c r="BUW67" s="19"/>
      <c r="BUX67" s="19"/>
      <c r="BUY67" s="19"/>
      <c r="BUZ67" s="19"/>
      <c r="BVA67" s="19"/>
      <c r="BVB67" s="19"/>
      <c r="BVC67" s="19"/>
      <c r="BVD67" s="19"/>
      <c r="BVE67" s="19"/>
      <c r="BVF67" s="19"/>
      <c r="BVG67" s="19"/>
      <c r="BVH67" s="19"/>
      <c r="BVI67" s="19"/>
      <c r="BVJ67" s="19"/>
      <c r="BVK67" s="19"/>
      <c r="BVL67" s="19"/>
      <c r="BVM67" s="19"/>
      <c r="BVN67" s="19"/>
      <c r="BVO67" s="19"/>
      <c r="BVP67" s="19"/>
      <c r="BVQ67" s="19"/>
      <c r="BVR67" s="19"/>
      <c r="BVS67" s="19"/>
      <c r="BVT67" s="19"/>
      <c r="BVU67" s="19"/>
      <c r="BVV67" s="19"/>
      <c r="BVW67" s="19"/>
      <c r="BVX67" s="19"/>
      <c r="BVY67" s="19"/>
      <c r="BVZ67" s="19"/>
      <c r="BWA67" s="19"/>
      <c r="BWB67" s="19"/>
      <c r="BWC67" s="19"/>
      <c r="BWD67" s="19"/>
      <c r="BWE67" s="19"/>
      <c r="BWF67" s="19"/>
      <c r="BWG67" s="19"/>
      <c r="BWH67" s="19"/>
      <c r="BWI67" s="19"/>
      <c r="BWJ67" s="19"/>
      <c r="BWK67" s="19"/>
      <c r="BWL67" s="19"/>
      <c r="BWM67" s="19"/>
      <c r="BWN67" s="19"/>
      <c r="BWO67" s="19"/>
      <c r="BWP67" s="19"/>
      <c r="BWQ67" s="19"/>
      <c r="BWR67" s="19"/>
      <c r="BWS67" s="19"/>
      <c r="BWT67" s="19"/>
      <c r="BWU67" s="19"/>
      <c r="BWV67" s="19"/>
      <c r="BWW67" s="19"/>
      <c r="BWX67" s="19"/>
      <c r="BWY67" s="19"/>
      <c r="BWZ67" s="19"/>
      <c r="BXA67" s="19"/>
      <c r="BXB67" s="19"/>
      <c r="BXC67" s="19"/>
      <c r="BXD67" s="19"/>
      <c r="BXE67" s="19"/>
      <c r="BXF67" s="19"/>
      <c r="BXG67" s="19"/>
      <c r="BXH67" s="19"/>
      <c r="BXI67" s="19"/>
      <c r="BXJ67" s="19"/>
      <c r="BXK67" s="19"/>
      <c r="BXL67" s="19"/>
      <c r="BXM67" s="19"/>
      <c r="BXN67" s="19"/>
      <c r="BXO67" s="19"/>
      <c r="BXP67" s="19"/>
      <c r="BXQ67" s="19"/>
      <c r="BXR67" s="19"/>
      <c r="BXS67" s="19"/>
      <c r="BXT67" s="19"/>
      <c r="BXU67" s="19"/>
      <c r="BXV67" s="19"/>
      <c r="BXW67" s="19"/>
      <c r="BXX67" s="19"/>
      <c r="BXY67" s="19"/>
      <c r="BXZ67" s="19"/>
      <c r="BYA67" s="19"/>
      <c r="BYB67" s="19"/>
      <c r="BYC67" s="19"/>
      <c r="BYD67" s="19"/>
      <c r="BYE67" s="19"/>
      <c r="BYF67" s="19"/>
      <c r="BYG67" s="19"/>
      <c r="BYH67" s="19"/>
      <c r="BYI67" s="19"/>
      <c r="BYJ67" s="19"/>
      <c r="BYK67" s="19"/>
      <c r="BYL67" s="19"/>
      <c r="BYM67" s="19"/>
      <c r="BYN67" s="19"/>
      <c r="BYO67" s="19"/>
      <c r="BYP67" s="19"/>
      <c r="BYQ67" s="19"/>
      <c r="BYR67" s="19"/>
      <c r="BYS67" s="19"/>
      <c r="BYT67" s="19"/>
      <c r="BYU67" s="19"/>
      <c r="BYV67" s="19"/>
      <c r="BYW67" s="19"/>
      <c r="BYX67" s="19"/>
      <c r="BYY67" s="19"/>
      <c r="BYZ67" s="19"/>
      <c r="BZA67" s="19"/>
      <c r="BZB67" s="19"/>
      <c r="BZC67" s="19"/>
      <c r="BZD67" s="19"/>
      <c r="BZE67" s="19"/>
      <c r="BZF67" s="19"/>
      <c r="BZG67" s="19"/>
      <c r="BZH67" s="19"/>
      <c r="BZI67" s="19"/>
      <c r="BZJ67" s="19"/>
      <c r="BZK67" s="19"/>
      <c r="BZL67" s="19"/>
      <c r="BZM67" s="19"/>
      <c r="BZN67" s="19"/>
      <c r="BZO67" s="19"/>
      <c r="BZP67" s="19"/>
      <c r="BZQ67" s="19"/>
      <c r="BZR67" s="19"/>
      <c r="BZS67" s="19"/>
      <c r="BZT67" s="19"/>
      <c r="BZU67" s="19"/>
      <c r="BZV67" s="19"/>
      <c r="BZW67" s="19"/>
      <c r="BZX67" s="19"/>
      <c r="BZY67" s="19"/>
      <c r="BZZ67" s="19"/>
      <c r="CAA67" s="19"/>
      <c r="CAB67" s="19"/>
      <c r="CAC67" s="19"/>
      <c r="CAD67" s="19"/>
      <c r="CAE67" s="19"/>
      <c r="CAF67" s="19"/>
      <c r="CAG67" s="19"/>
      <c r="CAH67" s="19"/>
      <c r="CAI67" s="19"/>
      <c r="CAJ67" s="19"/>
      <c r="CAK67" s="19"/>
      <c r="CAL67" s="19"/>
      <c r="CAM67" s="19"/>
      <c r="CAN67" s="19"/>
      <c r="CAO67" s="19"/>
      <c r="CAP67" s="19"/>
      <c r="CAQ67" s="19"/>
      <c r="CAR67" s="19"/>
      <c r="CAS67" s="19"/>
      <c r="CAT67" s="19"/>
      <c r="CAU67" s="19"/>
      <c r="CAV67" s="19"/>
      <c r="CAW67" s="19"/>
      <c r="CAX67" s="19"/>
      <c r="CAY67" s="19"/>
      <c r="CAZ67" s="19"/>
      <c r="CBA67" s="19"/>
      <c r="CBB67" s="19"/>
      <c r="CBC67" s="19"/>
      <c r="CBD67" s="19"/>
      <c r="CBE67" s="19"/>
      <c r="CBF67" s="19"/>
      <c r="CBG67" s="19"/>
      <c r="CBH67" s="19"/>
      <c r="CBI67" s="19"/>
      <c r="CBJ67" s="19"/>
      <c r="CBK67" s="19"/>
      <c r="CBL67" s="19"/>
      <c r="CBM67" s="19"/>
      <c r="CBN67" s="19"/>
      <c r="CBO67" s="19"/>
      <c r="CBP67" s="19"/>
      <c r="CBQ67" s="19"/>
      <c r="CBR67" s="19"/>
      <c r="CBS67" s="19"/>
      <c r="CBT67" s="19"/>
      <c r="CBU67" s="19"/>
      <c r="CBV67" s="19"/>
      <c r="CBW67" s="19"/>
      <c r="CBX67" s="19"/>
      <c r="CBY67" s="19"/>
      <c r="CBZ67" s="19"/>
      <c r="CCA67" s="19"/>
      <c r="CCB67" s="19"/>
      <c r="CCC67" s="19"/>
      <c r="CCD67" s="19"/>
      <c r="CCE67" s="19"/>
      <c r="CCF67" s="19"/>
      <c r="CCG67" s="19"/>
      <c r="CCH67" s="19"/>
      <c r="CCI67" s="19"/>
      <c r="CCJ67" s="19"/>
      <c r="CCK67" s="19"/>
      <c r="CCL67" s="19"/>
      <c r="CCM67" s="19"/>
      <c r="CCN67" s="19"/>
      <c r="CCO67" s="19"/>
      <c r="CCP67" s="19"/>
      <c r="CCQ67" s="19"/>
      <c r="CCR67" s="19"/>
      <c r="CCS67" s="19"/>
      <c r="CCT67" s="19"/>
      <c r="CCU67" s="19"/>
      <c r="CCV67" s="19"/>
      <c r="CCW67" s="19"/>
      <c r="CCX67" s="19"/>
      <c r="CCY67" s="19"/>
      <c r="CCZ67" s="19"/>
      <c r="CDA67" s="19"/>
      <c r="CDB67" s="19"/>
      <c r="CDC67" s="19"/>
      <c r="CDD67" s="19"/>
      <c r="CDE67" s="19"/>
      <c r="CDF67" s="19"/>
      <c r="CDG67" s="19"/>
      <c r="CDH67" s="19"/>
      <c r="CDI67" s="19"/>
      <c r="CDJ67" s="19"/>
      <c r="CDK67" s="19"/>
      <c r="CDL67" s="19"/>
      <c r="CDM67" s="19"/>
      <c r="CDN67" s="19"/>
      <c r="CDO67" s="19"/>
      <c r="CDP67" s="19"/>
      <c r="CDQ67" s="19"/>
      <c r="CDR67" s="19"/>
      <c r="CDS67" s="19"/>
      <c r="CDT67" s="19"/>
      <c r="CDU67" s="19"/>
      <c r="CDV67" s="19"/>
      <c r="CDW67" s="19"/>
      <c r="CDX67" s="19"/>
      <c r="CDY67" s="19"/>
      <c r="CDZ67" s="19"/>
      <c r="CEA67" s="19"/>
      <c r="CEB67" s="19"/>
      <c r="CEC67" s="19"/>
      <c r="CED67" s="19"/>
      <c r="CEE67" s="19"/>
      <c r="CEF67" s="19"/>
      <c r="CEG67" s="19"/>
      <c r="CEH67" s="19"/>
      <c r="CEI67" s="19"/>
      <c r="CEJ67" s="19"/>
      <c r="CEK67" s="19"/>
      <c r="CEL67" s="19"/>
      <c r="CEM67" s="19"/>
      <c r="CEN67" s="19"/>
      <c r="CEO67" s="19"/>
      <c r="CEP67" s="19"/>
      <c r="CEQ67" s="19"/>
      <c r="CER67" s="19"/>
      <c r="CES67" s="19"/>
      <c r="CET67" s="19"/>
      <c r="CEU67" s="19"/>
      <c r="CEV67" s="19"/>
      <c r="CEW67" s="19"/>
      <c r="CEX67" s="19"/>
      <c r="CEY67" s="19"/>
      <c r="CEZ67" s="19"/>
      <c r="CFA67" s="19"/>
      <c r="CFB67" s="19"/>
      <c r="CFC67" s="19"/>
      <c r="CFD67" s="19"/>
      <c r="CFE67" s="19"/>
      <c r="CFF67" s="19"/>
      <c r="CFG67" s="19"/>
      <c r="CFH67" s="19"/>
      <c r="CFI67" s="19"/>
      <c r="CFJ67" s="19"/>
      <c r="CFK67" s="19"/>
      <c r="CFL67" s="19"/>
      <c r="CFM67" s="19"/>
      <c r="CFN67" s="19"/>
      <c r="CFO67" s="19"/>
      <c r="CFP67" s="19"/>
      <c r="CFQ67" s="19"/>
      <c r="CFR67" s="19"/>
      <c r="CFS67" s="19"/>
      <c r="CFT67" s="19"/>
      <c r="CFU67" s="19"/>
      <c r="CFV67" s="19"/>
      <c r="CFW67" s="19"/>
      <c r="CFX67" s="19"/>
      <c r="CFY67" s="19"/>
      <c r="CFZ67" s="19"/>
      <c r="CGA67" s="19"/>
      <c r="CGB67" s="19"/>
      <c r="CGC67" s="19"/>
      <c r="CGD67" s="19"/>
      <c r="CGE67" s="19"/>
      <c r="CGF67" s="19"/>
      <c r="CGG67" s="19"/>
      <c r="CGH67" s="19"/>
      <c r="CGI67" s="19"/>
      <c r="CGJ67" s="19"/>
      <c r="CGK67" s="19"/>
      <c r="CGL67" s="19"/>
      <c r="CGM67" s="19"/>
      <c r="CGN67" s="19"/>
      <c r="CGO67" s="19"/>
      <c r="CGP67" s="19"/>
      <c r="CGQ67" s="19"/>
      <c r="CGR67" s="19"/>
      <c r="CGS67" s="19"/>
      <c r="CGT67" s="19"/>
      <c r="CGU67" s="19"/>
      <c r="CGV67" s="19"/>
      <c r="CGW67" s="19"/>
      <c r="CGX67" s="19"/>
      <c r="CGY67" s="19"/>
      <c r="CGZ67" s="19"/>
      <c r="CHA67" s="19"/>
      <c r="CHB67" s="19"/>
      <c r="CHC67" s="19"/>
      <c r="CHD67" s="19"/>
      <c r="CHE67" s="19"/>
      <c r="CHF67" s="19"/>
      <c r="CHG67" s="19"/>
      <c r="CHH67" s="19"/>
      <c r="CHI67" s="19"/>
      <c r="CHJ67" s="19"/>
      <c r="CHK67" s="19"/>
      <c r="CHL67" s="19"/>
      <c r="CHM67" s="19"/>
      <c r="CHN67" s="19"/>
      <c r="CHO67" s="19"/>
      <c r="CHP67" s="19"/>
      <c r="CHQ67" s="19"/>
      <c r="CHR67" s="19"/>
      <c r="CHS67" s="19"/>
      <c r="CHT67" s="19"/>
      <c r="CHU67" s="19"/>
      <c r="CHV67" s="19"/>
      <c r="CHW67" s="19"/>
      <c r="CHX67" s="19"/>
      <c r="CHY67" s="19"/>
      <c r="CHZ67" s="19"/>
      <c r="CIA67" s="19"/>
      <c r="CIB67" s="19"/>
      <c r="CIC67" s="19"/>
      <c r="CID67" s="19"/>
      <c r="CIE67" s="19"/>
      <c r="CIF67" s="19"/>
      <c r="CIG67" s="19"/>
      <c r="CIH67" s="19"/>
      <c r="CII67" s="19"/>
      <c r="CIJ67" s="19"/>
      <c r="CIK67" s="19"/>
      <c r="CIL67" s="19"/>
      <c r="CIM67" s="19"/>
      <c r="CIN67" s="19"/>
      <c r="CIO67" s="19"/>
      <c r="CIP67" s="19"/>
      <c r="CIQ67" s="19"/>
      <c r="CIR67" s="19"/>
      <c r="CIS67" s="19"/>
      <c r="CIT67" s="19"/>
      <c r="CIU67" s="19"/>
      <c r="CIV67" s="19"/>
      <c r="CIW67" s="19"/>
      <c r="CIX67" s="19"/>
      <c r="CIY67" s="19"/>
      <c r="CIZ67" s="19"/>
      <c r="CJA67" s="19"/>
      <c r="CJB67" s="19"/>
      <c r="CJC67" s="19"/>
      <c r="CJD67" s="19"/>
      <c r="CJE67" s="19"/>
      <c r="CJF67" s="19"/>
      <c r="CJG67" s="19"/>
      <c r="CJH67" s="19"/>
      <c r="CJI67" s="19"/>
      <c r="CJJ67" s="19"/>
      <c r="CJK67" s="19"/>
      <c r="CJL67" s="19"/>
      <c r="CJM67" s="19"/>
      <c r="CJN67" s="19"/>
      <c r="CJO67" s="19"/>
      <c r="CJP67" s="19"/>
      <c r="CJQ67" s="19"/>
      <c r="CJR67" s="19"/>
      <c r="CJS67" s="19"/>
      <c r="CJT67" s="19"/>
      <c r="CJU67" s="19"/>
      <c r="CJV67" s="19"/>
      <c r="CJW67" s="19"/>
      <c r="CJX67" s="19"/>
      <c r="CJY67" s="19"/>
      <c r="CJZ67" s="19"/>
      <c r="CKA67" s="19"/>
      <c r="CKB67" s="19"/>
      <c r="CKC67" s="19"/>
      <c r="CKD67" s="19"/>
      <c r="CKE67" s="19"/>
      <c r="CKF67" s="19"/>
      <c r="CKG67" s="19"/>
      <c r="CKH67" s="19"/>
      <c r="CKI67" s="19"/>
      <c r="CKJ67" s="19"/>
      <c r="CKK67" s="19"/>
      <c r="CKL67" s="19"/>
      <c r="CKM67" s="19"/>
      <c r="CKN67" s="19"/>
      <c r="CKO67" s="19"/>
      <c r="CKP67" s="19"/>
      <c r="CKQ67" s="19"/>
      <c r="CKR67" s="19"/>
      <c r="CKS67" s="19"/>
      <c r="CKT67" s="19"/>
      <c r="CKU67" s="19"/>
      <c r="CKV67" s="19"/>
      <c r="CKW67" s="19"/>
      <c r="CKX67" s="19"/>
      <c r="CKY67" s="19"/>
      <c r="CKZ67" s="19"/>
      <c r="CLA67" s="19"/>
      <c r="CLB67" s="19"/>
      <c r="CLC67" s="19"/>
      <c r="CLD67" s="19"/>
      <c r="CLE67" s="19"/>
      <c r="CLF67" s="19"/>
      <c r="CLG67" s="19"/>
      <c r="CLH67" s="19"/>
      <c r="CLI67" s="19"/>
      <c r="CLJ67" s="19"/>
      <c r="CLK67" s="19"/>
      <c r="CLL67" s="19"/>
      <c r="CLM67" s="19"/>
      <c r="CLN67" s="19"/>
      <c r="CLO67" s="19"/>
      <c r="CLP67" s="19"/>
      <c r="CLQ67" s="19"/>
      <c r="CLR67" s="19"/>
      <c r="CLS67" s="19"/>
      <c r="CLT67" s="19"/>
      <c r="CLU67" s="19"/>
      <c r="CLV67" s="19"/>
      <c r="CLW67" s="19"/>
      <c r="CLX67" s="19"/>
      <c r="CLY67" s="19"/>
      <c r="CLZ67" s="19"/>
      <c r="CMA67" s="19"/>
      <c r="CMB67" s="19"/>
      <c r="CMC67" s="19"/>
      <c r="CMD67" s="19"/>
      <c r="CME67" s="19"/>
      <c r="CMF67" s="19"/>
      <c r="CMG67" s="19"/>
      <c r="CMH67" s="19"/>
      <c r="CMI67" s="19"/>
      <c r="CMJ67" s="19"/>
      <c r="CMK67" s="19"/>
      <c r="CML67" s="19"/>
      <c r="CMM67" s="19"/>
      <c r="CMN67" s="19"/>
      <c r="CMO67" s="19"/>
      <c r="CMP67" s="19"/>
      <c r="CMQ67" s="19"/>
      <c r="CMR67" s="19"/>
      <c r="CMS67" s="19"/>
      <c r="CMT67" s="19"/>
      <c r="CMU67" s="19"/>
      <c r="CMV67" s="19"/>
      <c r="CMW67" s="19"/>
      <c r="CMX67" s="19"/>
      <c r="CMY67" s="19"/>
      <c r="CMZ67" s="19"/>
      <c r="CNA67" s="19"/>
      <c r="CNB67" s="19"/>
      <c r="CNC67" s="19"/>
      <c r="CND67" s="19"/>
      <c r="CNE67" s="19"/>
      <c r="CNF67" s="19"/>
      <c r="CNG67" s="19"/>
      <c r="CNH67" s="19"/>
      <c r="CNI67" s="19"/>
      <c r="CNJ67" s="19"/>
      <c r="CNK67" s="19"/>
      <c r="CNL67" s="19"/>
      <c r="CNM67" s="19"/>
      <c r="CNN67" s="19"/>
      <c r="CNO67" s="19"/>
      <c r="CNP67" s="19"/>
      <c r="CNQ67" s="19"/>
      <c r="CNR67" s="19"/>
      <c r="CNS67" s="19"/>
      <c r="CNT67" s="19"/>
      <c r="CNU67" s="19"/>
      <c r="CNV67" s="19"/>
      <c r="CNW67" s="19"/>
      <c r="CNX67" s="19"/>
      <c r="CNY67" s="19"/>
      <c r="CNZ67" s="19"/>
      <c r="COA67" s="19"/>
      <c r="COB67" s="19"/>
      <c r="COC67" s="19"/>
      <c r="COD67" s="19"/>
      <c r="COE67" s="19"/>
      <c r="COF67" s="19"/>
      <c r="COG67" s="19"/>
      <c r="COH67" s="19"/>
      <c r="COI67" s="19"/>
      <c r="COJ67" s="19"/>
      <c r="COK67" s="19"/>
      <c r="COL67" s="19"/>
      <c r="COM67" s="19"/>
      <c r="CON67" s="19"/>
      <c r="COO67" s="19"/>
      <c r="COP67" s="19"/>
      <c r="COQ67" s="19"/>
      <c r="COR67" s="19"/>
      <c r="COS67" s="19"/>
      <c r="COT67" s="19"/>
      <c r="COU67" s="19"/>
      <c r="COV67" s="19"/>
      <c r="COW67" s="19"/>
      <c r="COX67" s="19"/>
      <c r="COY67" s="19"/>
      <c r="COZ67" s="19"/>
      <c r="CPA67" s="19"/>
      <c r="CPB67" s="19"/>
      <c r="CPC67" s="19"/>
      <c r="CPD67" s="19"/>
      <c r="CPE67" s="19"/>
      <c r="CPF67" s="19"/>
      <c r="CPG67" s="19"/>
      <c r="CPH67" s="19"/>
      <c r="CPI67" s="19"/>
      <c r="CPJ67" s="19"/>
      <c r="CPK67" s="19"/>
      <c r="CPL67" s="19"/>
      <c r="CPM67" s="19"/>
      <c r="CPN67" s="19"/>
      <c r="CPO67" s="19"/>
      <c r="CPP67" s="19"/>
      <c r="CPQ67" s="19"/>
      <c r="CPR67" s="19"/>
      <c r="CPS67" s="19"/>
      <c r="CPT67" s="19"/>
      <c r="CPU67" s="19"/>
      <c r="CPV67" s="19"/>
      <c r="CPW67" s="19"/>
      <c r="CPX67" s="19"/>
      <c r="CPY67" s="19"/>
      <c r="CPZ67" s="19"/>
      <c r="CQA67" s="19"/>
      <c r="CQB67" s="19"/>
      <c r="CQC67" s="19"/>
      <c r="CQD67" s="19"/>
      <c r="CQE67" s="19"/>
      <c r="CQF67" s="19"/>
      <c r="CQG67" s="19"/>
      <c r="CQH67" s="19"/>
      <c r="CQI67" s="19"/>
      <c r="CQJ67" s="19"/>
      <c r="CQK67" s="19"/>
      <c r="CQL67" s="19"/>
      <c r="CQM67" s="19"/>
      <c r="CQN67" s="19"/>
      <c r="CQO67" s="19"/>
      <c r="CQP67" s="19"/>
      <c r="CQQ67" s="19"/>
      <c r="CQR67" s="19"/>
      <c r="CQS67" s="19"/>
      <c r="CQT67" s="19"/>
      <c r="CQU67" s="19"/>
      <c r="CQV67" s="19"/>
      <c r="CQW67" s="19"/>
      <c r="CQX67" s="19"/>
      <c r="CQY67" s="19"/>
      <c r="CQZ67" s="19"/>
      <c r="CRA67" s="19"/>
      <c r="CRB67" s="19"/>
      <c r="CRC67" s="19"/>
      <c r="CRD67" s="19"/>
      <c r="CRE67" s="19"/>
      <c r="CRF67" s="19"/>
      <c r="CRG67" s="19"/>
      <c r="CRH67" s="19"/>
      <c r="CRI67" s="19"/>
      <c r="CRJ67" s="19"/>
      <c r="CRK67" s="19"/>
      <c r="CRL67" s="19"/>
      <c r="CRM67" s="19"/>
      <c r="CRN67" s="19"/>
      <c r="CRO67" s="19"/>
      <c r="CRP67" s="19"/>
      <c r="CRQ67" s="19"/>
      <c r="CRR67" s="19"/>
      <c r="CRS67" s="19"/>
      <c r="CRT67" s="19"/>
      <c r="CRU67" s="19"/>
      <c r="CRV67" s="19"/>
      <c r="CRW67" s="19"/>
      <c r="CRX67" s="19"/>
      <c r="CRY67" s="19"/>
      <c r="CRZ67" s="19"/>
      <c r="CSA67" s="19"/>
      <c r="CSB67" s="19"/>
      <c r="CSC67" s="19"/>
      <c r="CSD67" s="19"/>
      <c r="CSE67" s="19"/>
      <c r="CSF67" s="19"/>
      <c r="CSG67" s="19"/>
      <c r="CSH67" s="19"/>
      <c r="CSI67" s="19"/>
      <c r="CSJ67" s="19"/>
      <c r="CSK67" s="19"/>
      <c r="CSL67" s="19"/>
      <c r="CSM67" s="19"/>
      <c r="CSN67" s="19"/>
      <c r="CSO67" s="19"/>
      <c r="CSP67" s="19"/>
      <c r="CSQ67" s="19"/>
      <c r="CSR67" s="19"/>
      <c r="CSS67" s="19"/>
      <c r="CST67" s="19"/>
      <c r="CSU67" s="19"/>
      <c r="CSV67" s="19"/>
      <c r="CSW67" s="19"/>
      <c r="CSX67" s="19"/>
      <c r="CSY67" s="19"/>
      <c r="CSZ67" s="19"/>
      <c r="CTA67" s="19"/>
      <c r="CTB67" s="19"/>
      <c r="CTC67" s="19"/>
      <c r="CTD67" s="19"/>
      <c r="CTE67" s="19"/>
      <c r="CTF67" s="19"/>
      <c r="CTG67" s="19"/>
      <c r="CTH67" s="19"/>
      <c r="CTI67" s="19"/>
      <c r="CTJ67" s="19"/>
      <c r="CTK67" s="19"/>
      <c r="CTL67" s="19"/>
      <c r="CTM67" s="19"/>
      <c r="CTN67" s="19"/>
      <c r="CTO67" s="19"/>
      <c r="CTP67" s="19"/>
      <c r="CTQ67" s="19"/>
      <c r="CTR67" s="19"/>
      <c r="CTS67" s="19"/>
      <c r="CTT67" s="19"/>
      <c r="CTU67" s="19"/>
      <c r="CTV67" s="19"/>
      <c r="CTW67" s="19"/>
      <c r="CTX67" s="19"/>
      <c r="CTY67" s="19"/>
      <c r="CTZ67" s="19"/>
      <c r="CUA67" s="19"/>
      <c r="CUB67" s="19"/>
      <c r="CUC67" s="19"/>
      <c r="CUD67" s="19"/>
      <c r="CUE67" s="19"/>
      <c r="CUF67" s="19"/>
      <c r="CUG67" s="19"/>
      <c r="CUH67" s="19"/>
      <c r="CUI67" s="19"/>
      <c r="CUJ67" s="19"/>
      <c r="CUK67" s="19"/>
      <c r="CUL67" s="19"/>
      <c r="CUM67" s="19"/>
      <c r="CUN67" s="19"/>
      <c r="CUO67" s="19"/>
      <c r="CUP67" s="19"/>
      <c r="CUQ67" s="19"/>
      <c r="CUR67" s="19"/>
      <c r="CUS67" s="19"/>
      <c r="CUT67" s="19"/>
      <c r="CUU67" s="19"/>
      <c r="CUV67" s="19"/>
      <c r="CUW67" s="19"/>
      <c r="CUX67" s="19"/>
      <c r="CUY67" s="19"/>
      <c r="CUZ67" s="19"/>
      <c r="CVA67" s="19"/>
      <c r="CVB67" s="19"/>
      <c r="CVC67" s="19"/>
      <c r="CVD67" s="19"/>
      <c r="CVE67" s="19"/>
      <c r="CVF67" s="19"/>
      <c r="CVG67" s="19"/>
      <c r="CVH67" s="19"/>
      <c r="CVI67" s="19"/>
      <c r="CVJ67" s="19"/>
      <c r="CVK67" s="19"/>
      <c r="CVL67" s="19"/>
      <c r="CVM67" s="19"/>
      <c r="CVN67" s="19"/>
      <c r="CVO67" s="19"/>
      <c r="CVP67" s="19"/>
      <c r="CVQ67" s="19"/>
      <c r="CVR67" s="19"/>
      <c r="CVS67" s="19"/>
      <c r="CVT67" s="19"/>
      <c r="CVU67" s="19"/>
      <c r="CVV67" s="19"/>
      <c r="CVW67" s="19"/>
      <c r="CVX67" s="19"/>
      <c r="CVY67" s="19"/>
      <c r="CVZ67" s="19"/>
      <c r="CWA67" s="19"/>
      <c r="CWB67" s="19"/>
      <c r="CWC67" s="19"/>
      <c r="CWD67" s="19"/>
      <c r="CWE67" s="19"/>
      <c r="CWF67" s="19"/>
      <c r="CWG67" s="19"/>
      <c r="CWH67" s="19"/>
      <c r="CWI67" s="19"/>
      <c r="CWJ67" s="19"/>
      <c r="CWK67" s="19"/>
      <c r="CWL67" s="19"/>
      <c r="CWM67" s="19"/>
      <c r="CWN67" s="19"/>
      <c r="CWO67" s="19"/>
      <c r="CWP67" s="19"/>
      <c r="CWQ67" s="19"/>
      <c r="CWR67" s="19"/>
      <c r="CWS67" s="19"/>
      <c r="CWT67" s="19"/>
      <c r="CWU67" s="19"/>
      <c r="CWV67" s="19"/>
      <c r="CWW67" s="19"/>
      <c r="CWX67" s="19"/>
      <c r="CWY67" s="19"/>
      <c r="CWZ67" s="19"/>
      <c r="CXA67" s="19"/>
      <c r="CXB67" s="19"/>
      <c r="CXC67" s="19"/>
      <c r="CXD67" s="19"/>
      <c r="CXE67" s="19"/>
      <c r="CXF67" s="19"/>
      <c r="CXG67" s="19"/>
      <c r="CXH67" s="19"/>
      <c r="CXI67" s="19"/>
      <c r="CXJ67" s="19"/>
      <c r="CXK67" s="19"/>
      <c r="CXL67" s="19"/>
      <c r="CXM67" s="19"/>
      <c r="CXN67" s="19"/>
      <c r="CXO67" s="19"/>
      <c r="CXP67" s="19"/>
      <c r="CXQ67" s="19"/>
      <c r="CXR67" s="19"/>
      <c r="CXS67" s="19"/>
      <c r="CXT67" s="19"/>
      <c r="CXU67" s="19"/>
      <c r="CXV67" s="19"/>
      <c r="CXW67" s="19"/>
      <c r="CXX67" s="19"/>
      <c r="CXY67" s="19"/>
      <c r="CXZ67" s="19"/>
      <c r="CYA67" s="19"/>
      <c r="CYB67" s="19"/>
      <c r="CYC67" s="19"/>
      <c r="CYD67" s="19"/>
      <c r="CYE67" s="19"/>
      <c r="CYF67" s="19"/>
      <c r="CYG67" s="19"/>
      <c r="CYH67" s="19"/>
      <c r="CYI67" s="19"/>
      <c r="CYJ67" s="19"/>
      <c r="CYK67" s="19"/>
      <c r="CYL67" s="19"/>
      <c r="CYM67" s="19"/>
      <c r="CYN67" s="19"/>
      <c r="CYO67" s="19"/>
      <c r="CYP67" s="19"/>
      <c r="CYQ67" s="19"/>
      <c r="CYR67" s="19"/>
      <c r="CYS67" s="19"/>
      <c r="CYT67" s="19"/>
      <c r="CYU67" s="19"/>
      <c r="CYV67" s="19"/>
      <c r="CYW67" s="19"/>
      <c r="CYX67" s="19"/>
      <c r="CYY67" s="19"/>
      <c r="CYZ67" s="19"/>
      <c r="CZA67" s="19"/>
      <c r="CZB67" s="19"/>
      <c r="CZC67" s="19"/>
      <c r="CZD67" s="19"/>
      <c r="CZE67" s="19"/>
      <c r="CZF67" s="19"/>
      <c r="CZG67" s="19"/>
      <c r="CZH67" s="19"/>
      <c r="CZI67" s="19"/>
      <c r="CZJ67" s="19"/>
      <c r="CZK67" s="19"/>
      <c r="CZL67" s="19"/>
      <c r="CZM67" s="19"/>
      <c r="CZN67" s="19"/>
      <c r="CZO67" s="19"/>
      <c r="CZP67" s="19"/>
      <c r="CZQ67" s="19"/>
      <c r="CZR67" s="19"/>
      <c r="CZS67" s="19"/>
      <c r="CZT67" s="19"/>
      <c r="CZU67" s="19"/>
      <c r="CZV67" s="19"/>
      <c r="CZW67" s="19"/>
      <c r="CZX67" s="19"/>
      <c r="CZY67" s="19"/>
      <c r="CZZ67" s="19"/>
      <c r="DAA67" s="19"/>
      <c r="DAB67" s="19"/>
      <c r="DAC67" s="19"/>
      <c r="DAD67" s="19"/>
      <c r="DAE67" s="19"/>
      <c r="DAF67" s="19"/>
      <c r="DAG67" s="19"/>
      <c r="DAH67" s="19"/>
      <c r="DAI67" s="19"/>
      <c r="DAJ67" s="19"/>
      <c r="DAK67" s="19"/>
      <c r="DAL67" s="19"/>
      <c r="DAM67" s="19"/>
      <c r="DAN67" s="19"/>
      <c r="DAO67" s="19"/>
      <c r="DAP67" s="19"/>
      <c r="DAQ67" s="19"/>
      <c r="DAR67" s="19"/>
      <c r="DAS67" s="19"/>
      <c r="DAT67" s="19"/>
      <c r="DAU67" s="19"/>
      <c r="DAV67" s="19"/>
      <c r="DAW67" s="19"/>
      <c r="DAX67" s="19"/>
      <c r="DAY67" s="19"/>
      <c r="DAZ67" s="19"/>
      <c r="DBA67" s="19"/>
      <c r="DBB67" s="19"/>
      <c r="DBC67" s="19"/>
      <c r="DBD67" s="19"/>
      <c r="DBE67" s="19"/>
      <c r="DBF67" s="19"/>
      <c r="DBG67" s="19"/>
      <c r="DBH67" s="19"/>
      <c r="DBI67" s="19"/>
      <c r="DBJ67" s="19"/>
      <c r="DBK67" s="19"/>
      <c r="DBL67" s="19"/>
      <c r="DBM67" s="19"/>
      <c r="DBN67" s="19"/>
      <c r="DBO67" s="19"/>
      <c r="DBP67" s="19"/>
      <c r="DBQ67" s="19"/>
      <c r="DBR67" s="19"/>
      <c r="DBS67" s="19"/>
      <c r="DBT67" s="19"/>
      <c r="DBU67" s="19"/>
      <c r="DBV67" s="19"/>
      <c r="DBW67" s="19"/>
      <c r="DBX67" s="19"/>
      <c r="DBY67" s="19"/>
      <c r="DBZ67" s="19"/>
      <c r="DCA67" s="19"/>
      <c r="DCB67" s="19"/>
      <c r="DCC67" s="19"/>
      <c r="DCD67" s="19"/>
      <c r="DCE67" s="19"/>
      <c r="DCF67" s="19"/>
      <c r="DCG67" s="19"/>
      <c r="DCH67" s="19"/>
      <c r="DCI67" s="19"/>
      <c r="DCJ67" s="19"/>
      <c r="DCK67" s="19"/>
      <c r="DCL67" s="19"/>
      <c r="DCM67" s="19"/>
      <c r="DCN67" s="19"/>
      <c r="DCO67" s="19"/>
      <c r="DCP67" s="19"/>
      <c r="DCQ67" s="19"/>
      <c r="DCR67" s="19"/>
      <c r="DCS67" s="19"/>
      <c r="DCT67" s="19"/>
      <c r="DCU67" s="19"/>
      <c r="DCV67" s="19"/>
      <c r="DCW67" s="19"/>
      <c r="DCX67" s="19"/>
      <c r="DCY67" s="19"/>
      <c r="DCZ67" s="19"/>
      <c r="DDA67" s="19"/>
      <c r="DDB67" s="19"/>
      <c r="DDC67" s="19"/>
      <c r="DDD67" s="19"/>
      <c r="DDE67" s="19"/>
      <c r="DDF67" s="19"/>
      <c r="DDG67" s="19"/>
      <c r="DDH67" s="19"/>
      <c r="DDI67" s="19"/>
      <c r="DDJ67" s="19"/>
      <c r="DDK67" s="19"/>
      <c r="DDL67" s="19"/>
      <c r="DDM67" s="19"/>
      <c r="DDN67" s="19"/>
      <c r="DDO67" s="19"/>
      <c r="DDP67" s="19"/>
      <c r="DDQ67" s="19"/>
      <c r="DDR67" s="19"/>
      <c r="DDS67" s="19"/>
      <c r="DDT67" s="19"/>
      <c r="DDU67" s="19"/>
      <c r="DDV67" s="19"/>
      <c r="DDW67" s="19"/>
      <c r="DDX67" s="19"/>
      <c r="DDY67" s="19"/>
      <c r="DDZ67" s="19"/>
      <c r="DEA67" s="19"/>
      <c r="DEB67" s="19"/>
      <c r="DEC67" s="19"/>
      <c r="DED67" s="19"/>
      <c r="DEE67" s="19"/>
      <c r="DEF67" s="19"/>
      <c r="DEG67" s="19"/>
      <c r="DEH67" s="19"/>
      <c r="DEI67" s="19"/>
      <c r="DEJ67" s="19"/>
      <c r="DEK67" s="19"/>
      <c r="DEL67" s="19"/>
      <c r="DEM67" s="19"/>
      <c r="DEN67" s="19"/>
      <c r="DEO67" s="19"/>
      <c r="DEP67" s="19"/>
      <c r="DEQ67" s="19"/>
      <c r="DER67" s="19"/>
      <c r="DES67" s="19"/>
      <c r="DET67" s="19"/>
      <c r="DEU67" s="19"/>
      <c r="DEV67" s="19"/>
      <c r="DEW67" s="19"/>
      <c r="DEX67" s="19"/>
      <c r="DEY67" s="19"/>
      <c r="DEZ67" s="19"/>
      <c r="DFA67" s="19"/>
      <c r="DFB67" s="19"/>
      <c r="DFC67" s="19"/>
      <c r="DFD67" s="19"/>
      <c r="DFE67" s="19"/>
      <c r="DFF67" s="19"/>
      <c r="DFG67" s="19"/>
      <c r="DFH67" s="19"/>
      <c r="DFI67" s="19"/>
      <c r="DFJ67" s="19"/>
      <c r="DFK67" s="19"/>
      <c r="DFL67" s="19"/>
      <c r="DFM67" s="19"/>
      <c r="DFN67" s="19"/>
      <c r="DFO67" s="19"/>
      <c r="DFP67" s="19"/>
      <c r="DFQ67" s="19"/>
      <c r="DFR67" s="19"/>
      <c r="DFS67" s="19"/>
      <c r="DFT67" s="19"/>
      <c r="DFU67" s="19"/>
      <c r="DFV67" s="19"/>
      <c r="DFW67" s="19"/>
      <c r="DFX67" s="19"/>
      <c r="DFY67" s="19"/>
      <c r="DFZ67" s="19"/>
      <c r="DGA67" s="19"/>
      <c r="DGB67" s="19"/>
      <c r="DGC67" s="19"/>
      <c r="DGD67" s="19"/>
      <c r="DGE67" s="19"/>
      <c r="DGF67" s="19"/>
      <c r="DGG67" s="19"/>
      <c r="DGH67" s="19"/>
      <c r="DGI67" s="19"/>
      <c r="DGJ67" s="19"/>
      <c r="DGK67" s="19"/>
      <c r="DGL67" s="19"/>
      <c r="DGM67" s="19"/>
      <c r="DGN67" s="19"/>
      <c r="DGO67" s="19"/>
      <c r="DGP67" s="19"/>
      <c r="DGQ67" s="19"/>
      <c r="DGR67" s="19"/>
      <c r="DGS67" s="19"/>
      <c r="DGT67" s="19"/>
      <c r="DGU67" s="19"/>
      <c r="DGV67" s="19"/>
      <c r="DGW67" s="19"/>
      <c r="DGX67" s="19"/>
      <c r="DGY67" s="19"/>
      <c r="DGZ67" s="19"/>
      <c r="DHA67" s="19"/>
      <c r="DHB67" s="19"/>
      <c r="DHC67" s="19"/>
      <c r="DHD67" s="19"/>
      <c r="DHE67" s="19"/>
      <c r="DHF67" s="19"/>
      <c r="DHG67" s="19"/>
      <c r="DHH67" s="19"/>
      <c r="DHI67" s="19"/>
      <c r="DHJ67" s="19"/>
      <c r="DHK67" s="19"/>
      <c r="DHL67" s="19"/>
      <c r="DHM67" s="19"/>
      <c r="DHN67" s="19"/>
      <c r="DHO67" s="19"/>
      <c r="DHP67" s="19"/>
      <c r="DHQ67" s="19"/>
      <c r="DHR67" s="19"/>
      <c r="DHS67" s="19"/>
      <c r="DHT67" s="19"/>
      <c r="DHU67" s="19"/>
      <c r="DHV67" s="19"/>
      <c r="DHW67" s="19"/>
      <c r="DHX67" s="19"/>
      <c r="DHY67" s="19"/>
      <c r="DHZ67" s="19"/>
      <c r="DIA67" s="19"/>
      <c r="DIB67" s="19"/>
      <c r="DIC67" s="19"/>
      <c r="DID67" s="19"/>
      <c r="DIE67" s="19"/>
      <c r="DIF67" s="19"/>
      <c r="DIG67" s="19"/>
      <c r="DIH67" s="19"/>
      <c r="DII67" s="19"/>
      <c r="DIJ67" s="19"/>
      <c r="DIK67" s="19"/>
      <c r="DIL67" s="19"/>
      <c r="DIM67" s="19"/>
      <c r="DIN67" s="19"/>
      <c r="DIO67" s="19"/>
      <c r="DIP67" s="19"/>
      <c r="DIQ67" s="19"/>
      <c r="DIR67" s="19"/>
      <c r="DIS67" s="19"/>
      <c r="DIT67" s="19"/>
      <c r="DIU67" s="19"/>
      <c r="DIV67" s="19"/>
      <c r="DIW67" s="19"/>
      <c r="DIX67" s="19"/>
      <c r="DIY67" s="19"/>
      <c r="DIZ67" s="19"/>
      <c r="DJA67" s="19"/>
      <c r="DJB67" s="19"/>
      <c r="DJC67" s="19"/>
      <c r="DJD67" s="19"/>
      <c r="DJE67" s="19"/>
      <c r="DJF67" s="19"/>
      <c r="DJG67" s="19"/>
      <c r="DJH67" s="19"/>
      <c r="DJI67" s="19"/>
      <c r="DJJ67" s="19"/>
      <c r="DJK67" s="19"/>
      <c r="DJL67" s="19"/>
      <c r="DJM67" s="19"/>
      <c r="DJN67" s="19"/>
      <c r="DJO67" s="19"/>
      <c r="DJP67" s="19"/>
      <c r="DJQ67" s="19"/>
      <c r="DJR67" s="19"/>
      <c r="DJS67" s="19"/>
      <c r="DJT67" s="19"/>
      <c r="DJU67" s="19"/>
      <c r="DJV67" s="19"/>
      <c r="DJW67" s="19"/>
      <c r="DJX67" s="19"/>
      <c r="DJY67" s="19"/>
      <c r="DJZ67" s="19"/>
      <c r="DKA67" s="19"/>
      <c r="DKB67" s="19"/>
      <c r="DKC67" s="19"/>
      <c r="DKD67" s="19"/>
      <c r="DKE67" s="19"/>
      <c r="DKF67" s="19"/>
      <c r="DKG67" s="19"/>
      <c r="DKH67" s="19"/>
      <c r="DKI67" s="19"/>
      <c r="DKJ67" s="19"/>
      <c r="DKK67" s="19"/>
      <c r="DKL67" s="19"/>
      <c r="DKM67" s="19"/>
      <c r="DKN67" s="19"/>
      <c r="DKO67" s="19"/>
      <c r="DKP67" s="19"/>
      <c r="DKQ67" s="19"/>
      <c r="DKR67" s="19"/>
      <c r="DKS67" s="19"/>
      <c r="DKT67" s="19"/>
      <c r="DKU67" s="19"/>
      <c r="DKV67" s="19"/>
      <c r="DKW67" s="19"/>
      <c r="DKX67" s="19"/>
      <c r="DKY67" s="19"/>
      <c r="DKZ67" s="19"/>
      <c r="DLA67" s="19"/>
      <c r="DLB67" s="19"/>
      <c r="DLC67" s="19"/>
      <c r="DLD67" s="19"/>
      <c r="DLE67" s="19"/>
      <c r="DLF67" s="19"/>
      <c r="DLG67" s="19"/>
      <c r="DLH67" s="19"/>
      <c r="DLI67" s="19"/>
      <c r="DLJ67" s="19"/>
      <c r="DLK67" s="19"/>
      <c r="DLL67" s="19"/>
      <c r="DLM67" s="19"/>
      <c r="DLN67" s="19"/>
      <c r="DLO67" s="19"/>
      <c r="DLP67" s="19"/>
      <c r="DLQ67" s="19"/>
      <c r="DLR67" s="19"/>
      <c r="DLS67" s="19"/>
      <c r="DLT67" s="19"/>
      <c r="DLU67" s="19"/>
      <c r="DLV67" s="19"/>
      <c r="DLW67" s="19"/>
      <c r="DLX67" s="19"/>
      <c r="DLY67" s="19"/>
      <c r="DLZ67" s="19"/>
      <c r="DMA67" s="19"/>
      <c r="DMB67" s="19"/>
      <c r="DMC67" s="19"/>
      <c r="DMD67" s="19"/>
      <c r="DME67" s="19"/>
      <c r="DMF67" s="19"/>
      <c r="DMG67" s="19"/>
      <c r="DMH67" s="19"/>
      <c r="DMI67" s="19"/>
      <c r="DMJ67" s="19"/>
      <c r="DMK67" s="19"/>
      <c r="DML67" s="19"/>
      <c r="DMM67" s="19"/>
      <c r="DMN67" s="19"/>
      <c r="DMO67" s="19"/>
      <c r="DMP67" s="19"/>
      <c r="DMQ67" s="19"/>
      <c r="DMR67" s="19"/>
      <c r="DMS67" s="19"/>
      <c r="DMT67" s="19"/>
      <c r="DMU67" s="19"/>
      <c r="DMV67" s="19"/>
      <c r="DMW67" s="19"/>
      <c r="DMX67" s="19"/>
      <c r="DMY67" s="19"/>
      <c r="DMZ67" s="19"/>
      <c r="DNA67" s="19"/>
      <c r="DNB67" s="19"/>
      <c r="DNC67" s="19"/>
      <c r="DND67" s="19"/>
      <c r="DNE67" s="19"/>
      <c r="DNF67" s="19"/>
      <c r="DNG67" s="19"/>
      <c r="DNH67" s="19"/>
      <c r="DNI67" s="19"/>
      <c r="DNJ67" s="19"/>
      <c r="DNK67" s="19"/>
      <c r="DNL67" s="19"/>
      <c r="DNM67" s="19"/>
      <c r="DNN67" s="19"/>
      <c r="DNO67" s="19"/>
      <c r="DNP67" s="19"/>
      <c r="DNQ67" s="19"/>
      <c r="DNR67" s="19"/>
      <c r="DNS67" s="19"/>
      <c r="DNT67" s="19"/>
      <c r="DNU67" s="19"/>
      <c r="DNV67" s="19"/>
      <c r="DNW67" s="19"/>
      <c r="DNX67" s="19"/>
      <c r="DNY67" s="19"/>
      <c r="DNZ67" s="19"/>
      <c r="DOA67" s="19"/>
      <c r="DOB67" s="19"/>
      <c r="DOC67" s="19"/>
      <c r="DOD67" s="19"/>
      <c r="DOE67" s="19"/>
      <c r="DOF67" s="19"/>
      <c r="DOG67" s="19"/>
      <c r="DOH67" s="19"/>
      <c r="DOI67" s="19"/>
      <c r="DOJ67" s="19"/>
      <c r="DOK67" s="19"/>
      <c r="DOL67" s="19"/>
      <c r="DOM67" s="19"/>
      <c r="DON67" s="19"/>
      <c r="DOO67" s="19"/>
      <c r="DOP67" s="19"/>
      <c r="DOQ67" s="19"/>
      <c r="DOR67" s="19"/>
      <c r="DOS67" s="19"/>
      <c r="DOT67" s="19"/>
      <c r="DOU67" s="19"/>
      <c r="DOV67" s="19"/>
      <c r="DOW67" s="19"/>
      <c r="DOX67" s="19"/>
      <c r="DOY67" s="19"/>
      <c r="DOZ67" s="19"/>
      <c r="DPA67" s="19"/>
      <c r="DPB67" s="19"/>
      <c r="DPC67" s="19"/>
      <c r="DPD67" s="19"/>
      <c r="DPE67" s="19"/>
      <c r="DPF67" s="19"/>
      <c r="DPG67" s="19"/>
      <c r="DPH67" s="19"/>
      <c r="DPI67" s="19"/>
      <c r="DPJ67" s="19"/>
      <c r="DPK67" s="19"/>
      <c r="DPL67" s="19"/>
      <c r="DPM67" s="19"/>
      <c r="DPN67" s="19"/>
      <c r="DPO67" s="19"/>
      <c r="DPP67" s="19"/>
      <c r="DPQ67" s="19"/>
      <c r="DPR67" s="19"/>
      <c r="DPS67" s="19"/>
      <c r="DPT67" s="19"/>
      <c r="DPU67" s="19"/>
      <c r="DPV67" s="19"/>
      <c r="DPW67" s="19"/>
      <c r="DPX67" s="19"/>
      <c r="DPY67" s="19"/>
      <c r="DPZ67" s="19"/>
      <c r="DQA67" s="19"/>
      <c r="DQB67" s="19"/>
      <c r="DQC67" s="19"/>
      <c r="DQD67" s="19"/>
      <c r="DQE67" s="19"/>
      <c r="DQF67" s="19"/>
      <c r="DQG67" s="19"/>
      <c r="DQH67" s="19"/>
      <c r="DQI67" s="19"/>
      <c r="DQJ67" s="19"/>
      <c r="DQK67" s="19"/>
      <c r="DQL67" s="19"/>
      <c r="DQM67" s="19"/>
      <c r="DQN67" s="19"/>
      <c r="DQO67" s="19"/>
      <c r="DQP67" s="19"/>
      <c r="DQQ67" s="19"/>
      <c r="DQR67" s="19"/>
      <c r="DQS67" s="19"/>
      <c r="DQT67" s="19"/>
      <c r="DQU67" s="19"/>
      <c r="DQV67" s="19"/>
      <c r="DQW67" s="19"/>
      <c r="DQX67" s="19"/>
      <c r="DQY67" s="19"/>
      <c r="DQZ67" s="19"/>
      <c r="DRA67" s="19"/>
      <c r="DRB67" s="19"/>
      <c r="DRC67" s="19"/>
      <c r="DRD67" s="19"/>
      <c r="DRE67" s="19"/>
      <c r="DRF67" s="19"/>
      <c r="DRG67" s="19"/>
      <c r="DRH67" s="19"/>
      <c r="DRI67" s="19"/>
      <c r="DRJ67" s="19"/>
      <c r="DRK67" s="19"/>
      <c r="DRL67" s="19"/>
      <c r="DRM67" s="19"/>
      <c r="DRN67" s="19"/>
      <c r="DRO67" s="19"/>
      <c r="DRP67" s="19"/>
      <c r="DRQ67" s="19"/>
      <c r="DRR67" s="19"/>
      <c r="DRS67" s="19"/>
      <c r="DRT67" s="19"/>
      <c r="DRU67" s="19"/>
      <c r="DRV67" s="19"/>
      <c r="DRW67" s="19"/>
      <c r="DRX67" s="19"/>
      <c r="DRY67" s="19"/>
      <c r="DRZ67" s="19"/>
      <c r="DSA67" s="19"/>
      <c r="DSB67" s="19"/>
      <c r="DSC67" s="19"/>
      <c r="DSD67" s="19"/>
      <c r="DSE67" s="19"/>
      <c r="DSF67" s="19"/>
      <c r="DSG67" s="19"/>
      <c r="DSH67" s="19"/>
      <c r="DSI67" s="19"/>
      <c r="DSJ67" s="19"/>
      <c r="DSK67" s="19"/>
      <c r="DSL67" s="19"/>
      <c r="DSM67" s="19"/>
      <c r="DSN67" s="19"/>
      <c r="DSO67" s="19"/>
      <c r="DSP67" s="19"/>
      <c r="DSQ67" s="19"/>
      <c r="DSR67" s="19"/>
      <c r="DSS67" s="19"/>
      <c r="DST67" s="19"/>
      <c r="DSU67" s="19"/>
      <c r="DSV67" s="19"/>
      <c r="DSW67" s="19"/>
      <c r="DSX67" s="19"/>
      <c r="DSY67" s="19"/>
      <c r="DSZ67" s="19"/>
      <c r="DTA67" s="19"/>
      <c r="DTB67" s="19"/>
      <c r="DTC67" s="19"/>
      <c r="DTD67" s="19"/>
      <c r="DTE67" s="19"/>
      <c r="DTF67" s="19"/>
      <c r="DTG67" s="19"/>
      <c r="DTH67" s="19"/>
      <c r="DTI67" s="19"/>
      <c r="DTJ67" s="19"/>
      <c r="DTK67" s="19"/>
      <c r="DTL67" s="19"/>
      <c r="DTM67" s="19"/>
      <c r="DTN67" s="19"/>
      <c r="DTO67" s="19"/>
      <c r="DTP67" s="19"/>
      <c r="DTQ67" s="19"/>
      <c r="DTR67" s="19"/>
      <c r="DTS67" s="19"/>
      <c r="DTT67" s="19"/>
      <c r="DTU67" s="19"/>
      <c r="DTV67" s="19"/>
      <c r="DTW67" s="19"/>
      <c r="DTX67" s="19"/>
      <c r="DTY67" s="19"/>
      <c r="DTZ67" s="19"/>
      <c r="DUA67" s="19"/>
      <c r="DUB67" s="19"/>
      <c r="DUC67" s="19"/>
      <c r="DUD67" s="19"/>
      <c r="DUE67" s="19"/>
      <c r="DUF67" s="19"/>
      <c r="DUG67" s="19"/>
      <c r="DUH67" s="19"/>
      <c r="DUI67" s="19"/>
      <c r="DUJ67" s="19"/>
      <c r="DUK67" s="19"/>
      <c r="DUL67" s="19"/>
      <c r="DUM67" s="19"/>
      <c r="DUN67" s="19"/>
      <c r="DUO67" s="19"/>
      <c r="DUP67" s="19"/>
      <c r="DUQ67" s="19"/>
      <c r="DUR67" s="19"/>
      <c r="DUS67" s="19"/>
      <c r="DUT67" s="19"/>
      <c r="DUU67" s="19"/>
      <c r="DUV67" s="19"/>
      <c r="DUW67" s="19"/>
      <c r="DUX67" s="19"/>
      <c r="DUY67" s="19"/>
      <c r="DUZ67" s="19"/>
      <c r="DVA67" s="19"/>
      <c r="DVB67" s="19"/>
      <c r="DVC67" s="19"/>
      <c r="DVD67" s="19"/>
      <c r="DVE67" s="19"/>
      <c r="DVF67" s="19"/>
      <c r="DVG67" s="19"/>
      <c r="DVH67" s="19"/>
      <c r="DVI67" s="19"/>
      <c r="DVJ67" s="19"/>
      <c r="DVK67" s="19"/>
      <c r="DVL67" s="19"/>
      <c r="DVM67" s="19"/>
      <c r="DVN67" s="19"/>
      <c r="DVO67" s="19"/>
      <c r="DVP67" s="19"/>
      <c r="DVQ67" s="19"/>
      <c r="DVR67" s="19"/>
      <c r="DVS67" s="19"/>
      <c r="DVT67" s="19"/>
      <c r="DVU67" s="19"/>
      <c r="DVV67" s="19"/>
      <c r="DVW67" s="19"/>
      <c r="DVX67" s="19"/>
      <c r="DVY67" s="19"/>
      <c r="DVZ67" s="19"/>
      <c r="DWA67" s="19"/>
      <c r="DWB67" s="19"/>
      <c r="DWC67" s="19"/>
      <c r="DWD67" s="19"/>
      <c r="DWE67" s="19"/>
      <c r="DWF67" s="19"/>
      <c r="DWG67" s="19"/>
      <c r="DWH67" s="19"/>
      <c r="DWI67" s="19"/>
      <c r="DWJ67" s="19"/>
      <c r="DWK67" s="19"/>
      <c r="DWL67" s="19"/>
      <c r="DWM67" s="19"/>
      <c r="DWN67" s="19"/>
      <c r="DWO67" s="19"/>
      <c r="DWP67" s="19"/>
      <c r="DWQ67" s="19"/>
      <c r="DWR67" s="19"/>
      <c r="DWS67" s="19"/>
      <c r="DWT67" s="19"/>
      <c r="DWU67" s="19"/>
      <c r="DWV67" s="19"/>
      <c r="DWW67" s="19"/>
      <c r="DWX67" s="19"/>
      <c r="DWY67" s="19"/>
      <c r="DWZ67" s="19"/>
      <c r="DXA67" s="19"/>
      <c r="DXB67" s="19"/>
      <c r="DXC67" s="19"/>
      <c r="DXD67" s="19"/>
      <c r="DXE67" s="19"/>
      <c r="DXF67" s="19"/>
      <c r="DXG67" s="19"/>
      <c r="DXH67" s="19"/>
      <c r="DXI67" s="19"/>
      <c r="DXJ67" s="19"/>
      <c r="DXK67" s="19"/>
      <c r="DXL67" s="19"/>
      <c r="DXM67" s="19"/>
      <c r="DXN67" s="19"/>
      <c r="DXO67" s="19"/>
      <c r="DXP67" s="19"/>
      <c r="DXQ67" s="19"/>
      <c r="DXR67" s="19"/>
      <c r="DXS67" s="19"/>
      <c r="DXT67" s="19"/>
      <c r="DXU67" s="19"/>
      <c r="DXV67" s="19"/>
      <c r="DXW67" s="19"/>
      <c r="DXX67" s="19"/>
      <c r="DXY67" s="19"/>
      <c r="DXZ67" s="19"/>
      <c r="DYA67" s="19"/>
      <c r="DYB67" s="19"/>
      <c r="DYC67" s="19"/>
      <c r="DYD67" s="19"/>
      <c r="DYE67" s="19"/>
      <c r="DYF67" s="19"/>
      <c r="DYG67" s="19"/>
      <c r="DYH67" s="19"/>
      <c r="DYI67" s="19"/>
      <c r="DYJ67" s="19"/>
      <c r="DYK67" s="19"/>
      <c r="DYL67" s="19"/>
      <c r="DYM67" s="19"/>
      <c r="DYN67" s="19"/>
      <c r="DYO67" s="19"/>
      <c r="DYP67" s="19"/>
      <c r="DYQ67" s="19"/>
      <c r="DYR67" s="19"/>
      <c r="DYS67" s="19"/>
      <c r="DYT67" s="19"/>
      <c r="DYU67" s="19"/>
      <c r="DYV67" s="19"/>
      <c r="DYW67" s="19"/>
      <c r="DYX67" s="19"/>
      <c r="DYY67" s="19"/>
      <c r="DYZ67" s="19"/>
      <c r="DZA67" s="19"/>
      <c r="DZB67" s="19"/>
      <c r="DZC67" s="19"/>
      <c r="DZD67" s="19"/>
      <c r="DZE67" s="19"/>
      <c r="DZF67" s="19"/>
      <c r="DZG67" s="19"/>
      <c r="DZH67" s="19"/>
      <c r="DZI67" s="19"/>
      <c r="DZJ67" s="19"/>
      <c r="DZK67" s="19"/>
      <c r="DZL67" s="19"/>
      <c r="DZM67" s="19"/>
      <c r="DZN67" s="19"/>
      <c r="DZO67" s="19"/>
      <c r="DZP67" s="19"/>
      <c r="DZQ67" s="19"/>
      <c r="DZR67" s="19"/>
      <c r="DZS67" s="19"/>
      <c r="DZT67" s="19"/>
      <c r="DZU67" s="19"/>
      <c r="DZV67" s="19"/>
      <c r="DZW67" s="19"/>
      <c r="DZX67" s="19"/>
      <c r="DZY67" s="19"/>
      <c r="DZZ67" s="19"/>
      <c r="EAA67" s="19"/>
      <c r="EAB67" s="19"/>
      <c r="EAC67" s="19"/>
      <c r="EAD67" s="19"/>
      <c r="EAE67" s="19"/>
      <c r="EAF67" s="19"/>
      <c r="EAG67" s="19"/>
      <c r="EAH67" s="19"/>
      <c r="EAI67" s="19"/>
      <c r="EAJ67" s="19"/>
      <c r="EAK67" s="19"/>
      <c r="EAL67" s="19"/>
      <c r="EAM67" s="19"/>
      <c r="EAN67" s="19"/>
      <c r="EAO67" s="19"/>
      <c r="EAP67" s="19"/>
      <c r="EAQ67" s="19"/>
      <c r="EAR67" s="19"/>
      <c r="EAS67" s="19"/>
      <c r="EAT67" s="19"/>
      <c r="EAU67" s="19"/>
      <c r="EAV67" s="19"/>
      <c r="EAW67" s="19"/>
      <c r="EAX67" s="19"/>
      <c r="EAY67" s="19"/>
      <c r="EAZ67" s="19"/>
      <c r="EBA67" s="19"/>
      <c r="EBB67" s="19"/>
      <c r="EBC67" s="19"/>
      <c r="EBD67" s="19"/>
      <c r="EBE67" s="19"/>
      <c r="EBF67" s="19"/>
      <c r="EBG67" s="19"/>
      <c r="EBH67" s="19"/>
      <c r="EBI67" s="19"/>
      <c r="EBJ67" s="19"/>
      <c r="EBK67" s="19"/>
      <c r="EBL67" s="19"/>
      <c r="EBM67" s="19"/>
      <c r="EBN67" s="19"/>
      <c r="EBO67" s="19"/>
      <c r="EBP67" s="19"/>
      <c r="EBQ67" s="19"/>
      <c r="EBR67" s="19"/>
      <c r="EBS67" s="19"/>
      <c r="EBT67" s="19"/>
      <c r="EBU67" s="19"/>
      <c r="EBV67" s="19"/>
      <c r="EBW67" s="19"/>
      <c r="EBX67" s="19"/>
      <c r="EBY67" s="19"/>
      <c r="EBZ67" s="19"/>
      <c r="ECA67" s="19"/>
      <c r="ECB67" s="19"/>
      <c r="ECC67" s="19"/>
      <c r="ECD67" s="19"/>
      <c r="ECE67" s="19"/>
      <c r="ECF67" s="19"/>
      <c r="ECG67" s="19"/>
      <c r="ECH67" s="19"/>
      <c r="ECI67" s="19"/>
      <c r="ECJ67" s="19"/>
      <c r="ECK67" s="19"/>
      <c r="ECL67" s="19"/>
      <c r="ECM67" s="19"/>
      <c r="ECN67" s="19"/>
      <c r="ECO67" s="19"/>
      <c r="ECP67" s="19"/>
      <c r="ECQ67" s="19"/>
      <c r="ECR67" s="19"/>
      <c r="ECS67" s="19"/>
      <c r="ECT67" s="19"/>
      <c r="ECU67" s="19"/>
      <c r="ECV67" s="19"/>
      <c r="ECW67" s="19"/>
      <c r="ECX67" s="19"/>
      <c r="ECY67" s="19"/>
      <c r="ECZ67" s="19"/>
      <c r="EDA67" s="19"/>
      <c r="EDB67" s="19"/>
      <c r="EDC67" s="19"/>
      <c r="EDD67" s="19"/>
      <c r="EDE67" s="19"/>
      <c r="EDF67" s="19"/>
      <c r="EDG67" s="19"/>
      <c r="EDH67" s="19"/>
      <c r="EDI67" s="19"/>
      <c r="EDJ67" s="19"/>
      <c r="EDK67" s="19"/>
      <c r="EDL67" s="19"/>
      <c r="EDM67" s="19"/>
      <c r="EDN67" s="19"/>
      <c r="EDO67" s="19"/>
      <c r="EDP67" s="19"/>
      <c r="EDQ67" s="19"/>
      <c r="EDR67" s="19"/>
      <c r="EDS67" s="19"/>
      <c r="EDT67" s="19"/>
      <c r="EDU67" s="19"/>
      <c r="EDV67" s="19"/>
      <c r="EDW67" s="19"/>
      <c r="EDX67" s="19"/>
      <c r="EDY67" s="19"/>
      <c r="EDZ67" s="19"/>
      <c r="EEA67" s="19"/>
      <c r="EEB67" s="19"/>
      <c r="EEC67" s="19"/>
      <c r="EED67" s="19"/>
      <c r="EEE67" s="19"/>
      <c r="EEF67" s="19"/>
      <c r="EEG67" s="19"/>
      <c r="EEH67" s="19"/>
      <c r="EEI67" s="19"/>
      <c r="EEJ67" s="19"/>
      <c r="EEK67" s="19"/>
      <c r="EEL67" s="19"/>
      <c r="EEM67" s="19"/>
      <c r="EEN67" s="19"/>
      <c r="EEO67" s="19"/>
      <c r="EEP67" s="19"/>
      <c r="EEQ67" s="19"/>
      <c r="EER67" s="19"/>
      <c r="EES67" s="19"/>
      <c r="EET67" s="19"/>
      <c r="EEU67" s="19"/>
      <c r="EEV67" s="19"/>
      <c r="EEW67" s="19"/>
      <c r="EEX67" s="19"/>
      <c r="EEY67" s="19"/>
      <c r="EEZ67" s="19"/>
      <c r="EFA67" s="19"/>
      <c r="EFB67" s="19"/>
      <c r="EFC67" s="19"/>
      <c r="EFD67" s="19"/>
      <c r="EFE67" s="19"/>
      <c r="EFF67" s="19"/>
      <c r="EFG67" s="19"/>
      <c r="EFH67" s="19"/>
      <c r="EFI67" s="19"/>
      <c r="EFJ67" s="19"/>
      <c r="EFK67" s="19"/>
      <c r="EFL67" s="19"/>
      <c r="EFM67" s="19"/>
      <c r="EFN67" s="19"/>
      <c r="EFO67" s="19"/>
      <c r="EFP67" s="19"/>
      <c r="EFQ67" s="19"/>
      <c r="EFR67" s="19"/>
      <c r="EFS67" s="19"/>
      <c r="EFT67" s="19"/>
      <c r="EFU67" s="19"/>
      <c r="EFV67" s="19"/>
      <c r="EFW67" s="19"/>
      <c r="EFX67" s="19"/>
      <c r="EFY67" s="19"/>
      <c r="EFZ67" s="19"/>
      <c r="EGA67" s="19"/>
      <c r="EGB67" s="19"/>
      <c r="EGC67" s="19"/>
      <c r="EGD67" s="19"/>
      <c r="EGE67" s="19"/>
      <c r="EGF67" s="19"/>
      <c r="EGG67" s="19"/>
      <c r="EGH67" s="19"/>
      <c r="EGI67" s="19"/>
      <c r="EGJ67" s="19"/>
      <c r="EGK67" s="19"/>
      <c r="EGL67" s="19"/>
      <c r="EGM67" s="19"/>
      <c r="EGN67" s="19"/>
      <c r="EGO67" s="19"/>
      <c r="EGP67" s="19"/>
      <c r="EGQ67" s="19"/>
      <c r="EGR67" s="19"/>
      <c r="EGS67" s="19"/>
      <c r="EGT67" s="19"/>
      <c r="EGU67" s="19"/>
      <c r="EGV67" s="19"/>
      <c r="EGW67" s="19"/>
      <c r="EGX67" s="19"/>
      <c r="EGY67" s="19"/>
      <c r="EGZ67" s="19"/>
      <c r="EHA67" s="19"/>
      <c r="EHB67" s="19"/>
      <c r="EHC67" s="19"/>
      <c r="EHD67" s="19"/>
      <c r="EHE67" s="19"/>
      <c r="EHF67" s="19"/>
      <c r="EHG67" s="19"/>
      <c r="EHH67" s="19"/>
      <c r="EHI67" s="19"/>
      <c r="EHJ67" s="19"/>
      <c r="EHK67" s="19"/>
      <c r="EHL67" s="19"/>
      <c r="EHM67" s="19"/>
      <c r="EHN67" s="19"/>
      <c r="EHO67" s="19"/>
      <c r="EHP67" s="19"/>
      <c r="EHQ67" s="19"/>
      <c r="EHR67" s="19"/>
      <c r="EHS67" s="19"/>
      <c r="EHT67" s="19"/>
      <c r="EHU67" s="19"/>
      <c r="EHV67" s="19"/>
      <c r="EHW67" s="19"/>
      <c r="EHX67" s="19"/>
      <c r="EHY67" s="19"/>
      <c r="EHZ67" s="19"/>
      <c r="EIA67" s="19"/>
      <c r="EIB67" s="19"/>
      <c r="EIC67" s="19"/>
      <c r="EID67" s="19"/>
      <c r="EIE67" s="19"/>
      <c r="EIF67" s="19"/>
      <c r="EIG67" s="19"/>
      <c r="EIH67" s="19"/>
      <c r="EII67" s="19"/>
      <c r="EIJ67" s="19"/>
      <c r="EIK67" s="19"/>
      <c r="EIL67" s="19"/>
      <c r="EIM67" s="19"/>
      <c r="EIN67" s="19"/>
      <c r="EIO67" s="19"/>
      <c r="EIP67" s="19"/>
      <c r="EIQ67" s="19"/>
      <c r="EIR67" s="19"/>
      <c r="EIS67" s="19"/>
      <c r="EIT67" s="19"/>
      <c r="EIU67" s="19"/>
      <c r="EIV67" s="19"/>
      <c r="EIW67" s="19"/>
      <c r="EIX67" s="19"/>
      <c r="EIY67" s="19"/>
      <c r="EIZ67" s="19"/>
      <c r="EJA67" s="19"/>
      <c r="EJB67" s="19"/>
      <c r="EJC67" s="19"/>
      <c r="EJD67" s="19"/>
      <c r="EJE67" s="19"/>
      <c r="EJF67" s="19"/>
      <c r="EJG67" s="19"/>
      <c r="EJH67" s="19"/>
      <c r="EJI67" s="19"/>
      <c r="EJJ67" s="19"/>
      <c r="EJK67" s="19"/>
      <c r="EJL67" s="19"/>
      <c r="EJM67" s="19"/>
      <c r="EJN67" s="19"/>
      <c r="EJO67" s="19"/>
      <c r="EJP67" s="19"/>
      <c r="EJQ67" s="19"/>
      <c r="EJR67" s="19"/>
      <c r="EJS67" s="19"/>
      <c r="EJT67" s="19"/>
      <c r="EJU67" s="19"/>
      <c r="EJV67" s="19"/>
      <c r="EJW67" s="19"/>
      <c r="EJX67" s="19"/>
      <c r="EJY67" s="19"/>
      <c r="EJZ67" s="19"/>
      <c r="EKA67" s="19"/>
      <c r="EKB67" s="19"/>
      <c r="EKC67" s="19"/>
      <c r="EKD67" s="19"/>
      <c r="EKE67" s="19"/>
      <c r="EKF67" s="19"/>
      <c r="EKG67" s="19"/>
      <c r="EKH67" s="19"/>
      <c r="EKI67" s="19"/>
      <c r="EKJ67" s="19"/>
      <c r="EKK67" s="19"/>
      <c r="EKL67" s="19"/>
      <c r="EKM67" s="19"/>
      <c r="EKN67" s="19"/>
      <c r="EKO67" s="19"/>
      <c r="EKP67" s="19"/>
      <c r="EKQ67" s="19"/>
      <c r="EKR67" s="19"/>
      <c r="EKS67" s="19"/>
      <c r="EKT67" s="19"/>
      <c r="EKU67" s="19"/>
      <c r="EKV67" s="19"/>
      <c r="EKW67" s="19"/>
      <c r="EKX67" s="19"/>
      <c r="EKY67" s="19"/>
      <c r="EKZ67" s="19"/>
      <c r="ELA67" s="19"/>
      <c r="ELB67" s="19"/>
      <c r="ELC67" s="19"/>
      <c r="ELD67" s="19"/>
      <c r="ELE67" s="19"/>
      <c r="ELF67" s="19"/>
      <c r="ELG67" s="19"/>
      <c r="ELH67" s="19"/>
      <c r="ELI67" s="19"/>
      <c r="ELJ67" s="19"/>
      <c r="ELK67" s="19"/>
      <c r="ELL67" s="19"/>
      <c r="ELM67" s="19"/>
      <c r="ELN67" s="19"/>
      <c r="ELO67" s="19"/>
      <c r="ELP67" s="19"/>
      <c r="ELQ67" s="19"/>
      <c r="ELR67" s="19"/>
      <c r="ELS67" s="19"/>
      <c r="ELT67" s="19"/>
      <c r="ELU67" s="19"/>
      <c r="ELV67" s="19"/>
      <c r="ELW67" s="19"/>
      <c r="ELX67" s="19"/>
      <c r="ELY67" s="19"/>
      <c r="ELZ67" s="19"/>
      <c r="EMA67" s="19"/>
      <c r="EMB67" s="19"/>
      <c r="EMC67" s="19"/>
      <c r="EMD67" s="19"/>
      <c r="EME67" s="19"/>
      <c r="EMF67" s="19"/>
      <c r="EMG67" s="19"/>
      <c r="EMH67" s="19"/>
      <c r="EMI67" s="19"/>
      <c r="EMJ67" s="19"/>
      <c r="EMK67" s="19"/>
      <c r="EML67" s="19"/>
      <c r="EMM67" s="19"/>
      <c r="EMN67" s="19"/>
      <c r="EMO67" s="19"/>
      <c r="EMP67" s="19"/>
      <c r="EMQ67" s="19"/>
      <c r="EMR67" s="19"/>
      <c r="EMS67" s="19"/>
      <c r="EMT67" s="19"/>
      <c r="EMU67" s="19"/>
      <c r="EMV67" s="19"/>
      <c r="EMW67" s="19"/>
      <c r="EMX67" s="19"/>
      <c r="EMY67" s="19"/>
      <c r="EMZ67" s="19"/>
      <c r="ENA67" s="19"/>
      <c r="ENB67" s="19"/>
      <c r="ENC67" s="19"/>
      <c r="END67" s="19"/>
      <c r="ENE67" s="19"/>
      <c r="ENF67" s="19"/>
      <c r="ENG67" s="19"/>
      <c r="ENH67" s="19"/>
      <c r="ENI67" s="19"/>
      <c r="ENJ67" s="19"/>
      <c r="ENK67" s="19"/>
      <c r="ENL67" s="19"/>
      <c r="ENM67" s="19"/>
      <c r="ENN67" s="19"/>
      <c r="ENO67" s="19"/>
      <c r="ENP67" s="19"/>
      <c r="ENQ67" s="19"/>
      <c r="ENR67" s="19"/>
      <c r="ENS67" s="19"/>
      <c r="ENT67" s="19"/>
      <c r="ENU67" s="19"/>
      <c r="ENV67" s="19"/>
      <c r="ENW67" s="19"/>
      <c r="ENX67" s="19"/>
      <c r="ENY67" s="19"/>
      <c r="ENZ67" s="19"/>
      <c r="EOA67" s="19"/>
      <c r="EOB67" s="19"/>
      <c r="EOC67" s="19"/>
      <c r="EOD67" s="19"/>
      <c r="EOE67" s="19"/>
      <c r="EOF67" s="19"/>
      <c r="EOG67" s="19"/>
      <c r="EOH67" s="19"/>
      <c r="EOI67" s="19"/>
      <c r="EOJ67" s="19"/>
      <c r="EOK67" s="19"/>
      <c r="EOL67" s="19"/>
      <c r="EOM67" s="19"/>
      <c r="EON67" s="19"/>
      <c r="EOO67" s="19"/>
      <c r="EOP67" s="19"/>
      <c r="EOQ67" s="19"/>
      <c r="EOR67" s="19"/>
      <c r="EOS67" s="19"/>
      <c r="EOT67" s="19"/>
      <c r="EOU67" s="19"/>
      <c r="EOV67" s="19"/>
      <c r="EOW67" s="19"/>
      <c r="EOX67" s="19"/>
      <c r="EOY67" s="19"/>
      <c r="EOZ67" s="19"/>
      <c r="EPA67" s="19"/>
      <c r="EPB67" s="19"/>
      <c r="EPC67" s="19"/>
      <c r="EPD67" s="19"/>
      <c r="EPE67" s="19"/>
      <c r="EPF67" s="19"/>
      <c r="EPG67" s="19"/>
      <c r="EPH67" s="19"/>
      <c r="EPI67" s="19"/>
      <c r="EPJ67" s="19"/>
      <c r="EPK67" s="19"/>
      <c r="EPL67" s="19"/>
      <c r="EPM67" s="19"/>
      <c r="EPN67" s="19"/>
      <c r="EPO67" s="19"/>
      <c r="EPP67" s="19"/>
      <c r="EPQ67" s="19"/>
      <c r="EPR67" s="19"/>
      <c r="EPS67" s="19"/>
      <c r="EPT67" s="19"/>
      <c r="EPU67" s="19"/>
      <c r="EPV67" s="19"/>
      <c r="EPW67" s="19"/>
      <c r="EPX67" s="19"/>
      <c r="EPY67" s="19"/>
      <c r="EPZ67" s="19"/>
      <c r="EQA67" s="19"/>
      <c r="EQB67" s="19"/>
      <c r="EQC67" s="19"/>
      <c r="EQD67" s="19"/>
      <c r="EQE67" s="19"/>
      <c r="EQF67" s="19"/>
      <c r="EQG67" s="19"/>
      <c r="EQH67" s="19"/>
      <c r="EQI67" s="19"/>
      <c r="EQJ67" s="19"/>
      <c r="EQK67" s="19"/>
      <c r="EQL67" s="19"/>
      <c r="EQM67" s="19"/>
      <c r="EQN67" s="19"/>
      <c r="EQO67" s="19"/>
      <c r="EQP67" s="19"/>
      <c r="EQQ67" s="19"/>
      <c r="EQR67" s="19"/>
      <c r="EQS67" s="19"/>
      <c r="EQT67" s="19"/>
      <c r="EQU67" s="19"/>
      <c r="EQV67" s="19"/>
      <c r="EQW67" s="19"/>
      <c r="EQX67" s="19"/>
      <c r="EQY67" s="19"/>
      <c r="EQZ67" s="19"/>
      <c r="ERA67" s="19"/>
      <c r="ERB67" s="19"/>
      <c r="ERC67" s="19"/>
      <c r="ERD67" s="19"/>
      <c r="ERE67" s="19"/>
      <c r="ERF67" s="19"/>
      <c r="ERG67" s="19"/>
      <c r="ERH67" s="19"/>
      <c r="ERI67" s="19"/>
      <c r="ERJ67" s="19"/>
      <c r="ERK67" s="19"/>
      <c r="ERL67" s="19"/>
      <c r="ERM67" s="19"/>
      <c r="ERN67" s="19"/>
      <c r="ERO67" s="19"/>
      <c r="ERP67" s="19"/>
      <c r="ERQ67" s="19"/>
      <c r="ERR67" s="19"/>
      <c r="ERS67" s="19"/>
      <c r="ERT67" s="19"/>
      <c r="ERU67" s="19"/>
      <c r="ERV67" s="19"/>
      <c r="ERW67" s="19"/>
      <c r="ERX67" s="19"/>
      <c r="ERY67" s="19"/>
      <c r="ERZ67" s="19"/>
      <c r="ESA67" s="19"/>
      <c r="ESB67" s="19"/>
      <c r="ESC67" s="19"/>
      <c r="ESD67" s="19"/>
      <c r="ESE67" s="19"/>
      <c r="ESF67" s="19"/>
      <c r="ESG67" s="19"/>
      <c r="ESH67" s="19"/>
      <c r="ESI67" s="19"/>
      <c r="ESJ67" s="19"/>
      <c r="ESK67" s="19"/>
      <c r="ESL67" s="19"/>
      <c r="ESM67" s="19"/>
      <c r="ESN67" s="19"/>
      <c r="ESO67" s="19"/>
      <c r="ESP67" s="19"/>
      <c r="ESQ67" s="19"/>
      <c r="ESR67" s="19"/>
      <c r="ESS67" s="19"/>
      <c r="EST67" s="19"/>
      <c r="ESU67" s="19"/>
      <c r="ESV67" s="19"/>
      <c r="ESW67" s="19"/>
      <c r="ESX67" s="19"/>
      <c r="ESY67" s="19"/>
      <c r="ESZ67" s="19"/>
      <c r="ETA67" s="19"/>
      <c r="ETB67" s="19"/>
      <c r="ETC67" s="19"/>
      <c r="ETD67" s="19"/>
      <c r="ETE67" s="19"/>
      <c r="ETF67" s="19"/>
      <c r="ETG67" s="19"/>
      <c r="ETH67" s="19"/>
      <c r="ETI67" s="19"/>
      <c r="ETJ67" s="19"/>
      <c r="ETK67" s="19"/>
      <c r="ETL67" s="19"/>
      <c r="ETM67" s="19"/>
      <c r="ETN67" s="19"/>
      <c r="ETO67" s="19"/>
      <c r="ETP67" s="19"/>
      <c r="ETQ67" s="19"/>
      <c r="ETR67" s="19"/>
      <c r="ETS67" s="19"/>
      <c r="ETT67" s="19"/>
      <c r="ETU67" s="19"/>
      <c r="ETV67" s="19"/>
      <c r="ETW67" s="19"/>
      <c r="ETX67" s="19"/>
      <c r="ETY67" s="19"/>
      <c r="ETZ67" s="19"/>
      <c r="EUA67" s="19"/>
      <c r="EUB67" s="19"/>
      <c r="EUC67" s="19"/>
      <c r="EUD67" s="19"/>
      <c r="EUE67" s="19"/>
      <c r="EUF67" s="19"/>
      <c r="EUG67" s="19"/>
      <c r="EUH67" s="19"/>
      <c r="EUI67" s="19"/>
      <c r="EUJ67" s="19"/>
      <c r="EUK67" s="19"/>
      <c r="EUL67" s="19"/>
      <c r="EUM67" s="19"/>
      <c r="EUN67" s="19"/>
      <c r="EUO67" s="19"/>
      <c r="EUP67" s="19"/>
      <c r="EUQ67" s="19"/>
      <c r="EUR67" s="19"/>
      <c r="EUS67" s="19"/>
      <c r="EUT67" s="19"/>
      <c r="EUU67" s="19"/>
      <c r="EUV67" s="19"/>
      <c r="EUW67" s="19"/>
      <c r="EUX67" s="19"/>
      <c r="EUY67" s="19"/>
      <c r="EUZ67" s="19"/>
      <c r="EVA67" s="19"/>
      <c r="EVB67" s="19"/>
      <c r="EVC67" s="19"/>
      <c r="EVD67" s="19"/>
      <c r="EVE67" s="19"/>
      <c r="EVF67" s="19"/>
      <c r="EVG67" s="19"/>
      <c r="EVH67" s="19"/>
      <c r="EVI67" s="19"/>
      <c r="EVJ67" s="19"/>
      <c r="EVK67" s="19"/>
      <c r="EVL67" s="19"/>
      <c r="EVM67" s="19"/>
      <c r="EVN67" s="19"/>
      <c r="EVO67" s="19"/>
      <c r="EVP67" s="19"/>
      <c r="EVQ67" s="19"/>
      <c r="EVR67" s="19"/>
      <c r="EVS67" s="19"/>
      <c r="EVT67" s="19"/>
      <c r="EVU67" s="19"/>
      <c r="EVV67" s="19"/>
      <c r="EVW67" s="19"/>
      <c r="EVX67" s="19"/>
      <c r="EVY67" s="19"/>
      <c r="EVZ67" s="19"/>
      <c r="EWA67" s="19"/>
      <c r="EWB67" s="19"/>
      <c r="EWC67" s="19"/>
      <c r="EWD67" s="19"/>
      <c r="EWE67" s="19"/>
      <c r="EWF67" s="19"/>
      <c r="EWG67" s="19"/>
      <c r="EWH67" s="19"/>
      <c r="EWI67" s="19"/>
      <c r="EWJ67" s="19"/>
      <c r="EWK67" s="19"/>
      <c r="EWL67" s="19"/>
      <c r="EWM67" s="19"/>
      <c r="EWN67" s="19"/>
      <c r="EWO67" s="19"/>
      <c r="EWP67" s="19"/>
      <c r="EWQ67" s="19"/>
      <c r="EWR67" s="19"/>
      <c r="EWS67" s="19"/>
      <c r="EWT67" s="19"/>
      <c r="EWU67" s="19"/>
      <c r="EWV67" s="19"/>
      <c r="EWW67" s="19"/>
      <c r="EWX67" s="19"/>
      <c r="EWY67" s="19"/>
      <c r="EWZ67" s="19"/>
      <c r="EXA67" s="19"/>
      <c r="EXB67" s="19"/>
      <c r="EXC67" s="19"/>
      <c r="EXD67" s="19"/>
      <c r="EXE67" s="19"/>
      <c r="EXF67" s="19"/>
      <c r="EXG67" s="19"/>
      <c r="EXH67" s="19"/>
      <c r="EXI67" s="19"/>
      <c r="EXJ67" s="19"/>
      <c r="EXK67" s="19"/>
      <c r="EXL67" s="19"/>
      <c r="EXM67" s="19"/>
      <c r="EXN67" s="19"/>
      <c r="EXO67" s="19"/>
      <c r="EXP67" s="19"/>
      <c r="EXQ67" s="19"/>
      <c r="EXR67" s="19"/>
      <c r="EXS67" s="19"/>
      <c r="EXT67" s="19"/>
      <c r="EXU67" s="19"/>
      <c r="EXV67" s="19"/>
      <c r="EXW67" s="19"/>
      <c r="EXX67" s="19"/>
      <c r="EXY67" s="19"/>
      <c r="EXZ67" s="19"/>
      <c r="EYA67" s="19"/>
      <c r="EYB67" s="19"/>
      <c r="EYC67" s="19"/>
      <c r="EYD67" s="19"/>
      <c r="EYE67" s="19"/>
      <c r="EYF67" s="19"/>
      <c r="EYG67" s="19"/>
      <c r="EYH67" s="19"/>
      <c r="EYI67" s="19"/>
      <c r="EYJ67" s="19"/>
      <c r="EYK67" s="19"/>
      <c r="EYL67" s="19"/>
      <c r="EYM67" s="19"/>
      <c r="EYN67" s="19"/>
      <c r="EYO67" s="19"/>
      <c r="EYP67" s="19"/>
      <c r="EYQ67" s="19"/>
      <c r="EYR67" s="19"/>
      <c r="EYS67" s="19"/>
      <c r="EYT67" s="19"/>
      <c r="EYU67" s="19"/>
      <c r="EYV67" s="19"/>
      <c r="EYW67" s="19"/>
      <c r="EYX67" s="19"/>
      <c r="EYY67" s="19"/>
      <c r="EYZ67" s="19"/>
      <c r="EZA67" s="19"/>
      <c r="EZB67" s="19"/>
      <c r="EZC67" s="19"/>
      <c r="EZD67" s="19"/>
      <c r="EZE67" s="19"/>
      <c r="EZF67" s="19"/>
      <c r="EZG67" s="19"/>
      <c r="EZH67" s="19"/>
      <c r="EZI67" s="19"/>
      <c r="EZJ67" s="19"/>
      <c r="EZK67" s="19"/>
      <c r="EZL67" s="19"/>
      <c r="EZM67" s="19"/>
      <c r="EZN67" s="19"/>
      <c r="EZO67" s="19"/>
      <c r="EZP67" s="19"/>
      <c r="EZQ67" s="19"/>
      <c r="EZR67" s="19"/>
      <c r="EZS67" s="19"/>
      <c r="EZT67" s="19"/>
      <c r="EZU67" s="19"/>
      <c r="EZV67" s="19"/>
      <c r="EZW67" s="19"/>
      <c r="EZX67" s="19"/>
      <c r="EZY67" s="19"/>
      <c r="EZZ67" s="19"/>
      <c r="FAA67" s="19"/>
      <c r="FAB67" s="19"/>
      <c r="FAC67" s="19"/>
      <c r="FAD67" s="19"/>
      <c r="FAE67" s="19"/>
      <c r="FAF67" s="19"/>
      <c r="FAG67" s="19"/>
      <c r="FAH67" s="19"/>
      <c r="FAI67" s="19"/>
      <c r="FAJ67" s="19"/>
      <c r="FAK67" s="19"/>
      <c r="FAL67" s="19"/>
      <c r="FAM67" s="19"/>
      <c r="FAN67" s="19"/>
      <c r="FAO67" s="19"/>
      <c r="FAP67" s="19"/>
      <c r="FAQ67" s="19"/>
      <c r="FAR67" s="19"/>
      <c r="FAS67" s="19"/>
      <c r="FAT67" s="19"/>
      <c r="FAU67" s="19"/>
      <c r="FAV67" s="19"/>
      <c r="FAW67" s="19"/>
      <c r="FAX67" s="19"/>
      <c r="FAY67" s="19"/>
      <c r="FAZ67" s="19"/>
      <c r="FBA67" s="19"/>
      <c r="FBB67" s="19"/>
      <c r="FBC67" s="19"/>
      <c r="FBD67" s="19"/>
      <c r="FBE67" s="19"/>
      <c r="FBF67" s="19"/>
      <c r="FBG67" s="19"/>
      <c r="FBH67" s="19"/>
      <c r="FBI67" s="19"/>
      <c r="FBJ67" s="19"/>
      <c r="FBK67" s="19"/>
      <c r="FBL67" s="19"/>
      <c r="FBM67" s="19"/>
      <c r="FBN67" s="19"/>
      <c r="FBO67" s="19"/>
      <c r="FBP67" s="19"/>
      <c r="FBQ67" s="19"/>
      <c r="FBR67" s="19"/>
      <c r="FBS67" s="19"/>
      <c r="FBT67" s="19"/>
      <c r="FBU67" s="19"/>
      <c r="FBV67" s="19"/>
      <c r="FBW67" s="19"/>
      <c r="FBX67" s="19"/>
      <c r="FBY67" s="19"/>
      <c r="FBZ67" s="19"/>
      <c r="FCA67" s="19"/>
      <c r="FCB67" s="19"/>
      <c r="FCC67" s="19"/>
      <c r="FCD67" s="19"/>
      <c r="FCE67" s="19"/>
      <c r="FCF67" s="19"/>
      <c r="FCG67" s="19"/>
      <c r="FCH67" s="19"/>
      <c r="FCI67" s="19"/>
      <c r="FCJ67" s="19"/>
      <c r="FCK67" s="19"/>
      <c r="FCL67" s="19"/>
      <c r="FCM67" s="19"/>
      <c r="FCN67" s="19"/>
      <c r="FCO67" s="19"/>
      <c r="FCP67" s="19"/>
      <c r="FCQ67" s="19"/>
      <c r="FCR67" s="19"/>
      <c r="FCS67" s="19"/>
      <c r="FCT67" s="19"/>
      <c r="FCU67" s="19"/>
      <c r="FCV67" s="19"/>
      <c r="FCW67" s="19"/>
      <c r="FCX67" s="19"/>
      <c r="FCY67" s="19"/>
      <c r="FCZ67" s="19"/>
      <c r="FDA67" s="19"/>
      <c r="FDB67" s="19"/>
      <c r="FDC67" s="19"/>
      <c r="FDD67" s="19"/>
      <c r="FDE67" s="19"/>
      <c r="FDF67" s="19"/>
      <c r="FDG67" s="19"/>
      <c r="FDH67" s="19"/>
      <c r="FDI67" s="19"/>
      <c r="FDJ67" s="19"/>
      <c r="FDK67" s="19"/>
      <c r="FDL67" s="19"/>
      <c r="FDM67" s="19"/>
      <c r="FDN67" s="19"/>
      <c r="FDO67" s="19"/>
      <c r="FDP67" s="19"/>
      <c r="FDQ67" s="19"/>
      <c r="FDR67" s="19"/>
      <c r="FDS67" s="19"/>
      <c r="FDT67" s="19"/>
      <c r="FDU67" s="19"/>
      <c r="FDV67" s="19"/>
      <c r="FDW67" s="19"/>
      <c r="FDX67" s="19"/>
      <c r="FDY67" s="19"/>
      <c r="FDZ67" s="19"/>
      <c r="FEA67" s="19"/>
      <c r="FEB67" s="19"/>
      <c r="FEC67" s="19"/>
      <c r="FED67" s="19"/>
      <c r="FEE67" s="19"/>
      <c r="FEF67" s="19"/>
      <c r="FEG67" s="19"/>
      <c r="FEH67" s="19"/>
      <c r="FEI67" s="19"/>
      <c r="FEJ67" s="19"/>
      <c r="FEK67" s="19"/>
      <c r="FEL67" s="19"/>
      <c r="FEM67" s="19"/>
      <c r="FEN67" s="19"/>
      <c r="FEO67" s="19"/>
      <c r="FEP67" s="19"/>
      <c r="FEQ67" s="19"/>
      <c r="FER67" s="19"/>
      <c r="FES67" s="19"/>
      <c r="FET67" s="19"/>
      <c r="FEU67" s="19"/>
      <c r="FEV67" s="19"/>
      <c r="FEW67" s="19"/>
      <c r="FEX67" s="19"/>
      <c r="FEY67" s="19"/>
      <c r="FEZ67" s="19"/>
      <c r="FFA67" s="19"/>
      <c r="FFB67" s="19"/>
      <c r="FFC67" s="19"/>
      <c r="FFD67" s="19"/>
      <c r="FFE67" s="19"/>
      <c r="FFF67" s="19"/>
      <c r="FFG67" s="19"/>
      <c r="FFH67" s="19"/>
      <c r="FFI67" s="19"/>
      <c r="FFJ67" s="19"/>
      <c r="FFK67" s="19"/>
      <c r="FFL67" s="19"/>
      <c r="FFM67" s="19"/>
      <c r="FFN67" s="19"/>
      <c r="FFO67" s="19"/>
      <c r="FFP67" s="19"/>
      <c r="FFQ67" s="19"/>
      <c r="FFR67" s="19"/>
      <c r="FFS67" s="19"/>
      <c r="FFT67" s="19"/>
      <c r="FFU67" s="19"/>
      <c r="FFV67" s="19"/>
      <c r="FFW67" s="19"/>
      <c r="FFX67" s="19"/>
      <c r="FFY67" s="19"/>
      <c r="FFZ67" s="19"/>
      <c r="FGA67" s="19"/>
      <c r="FGB67" s="19"/>
      <c r="FGC67" s="19"/>
      <c r="FGD67" s="19"/>
      <c r="FGE67" s="19"/>
      <c r="FGF67" s="19"/>
      <c r="FGG67" s="19"/>
      <c r="FGH67" s="19"/>
      <c r="FGI67" s="19"/>
      <c r="FGJ67" s="19"/>
      <c r="FGK67" s="19"/>
      <c r="FGL67" s="19"/>
      <c r="FGM67" s="19"/>
      <c r="FGN67" s="19"/>
      <c r="FGO67" s="19"/>
      <c r="FGP67" s="19"/>
      <c r="FGQ67" s="19"/>
      <c r="FGR67" s="19"/>
      <c r="FGS67" s="19"/>
      <c r="FGT67" s="19"/>
      <c r="FGU67" s="19"/>
      <c r="FGV67" s="19"/>
      <c r="FGW67" s="19"/>
      <c r="FGX67" s="19"/>
      <c r="FGY67" s="19"/>
      <c r="FGZ67" s="19"/>
      <c r="FHA67" s="19"/>
      <c r="FHB67" s="19"/>
      <c r="FHC67" s="19"/>
      <c r="FHD67" s="19"/>
      <c r="FHE67" s="19"/>
      <c r="FHF67" s="19"/>
      <c r="FHG67" s="19"/>
      <c r="FHH67" s="19"/>
      <c r="FHI67" s="19"/>
      <c r="FHJ67" s="19"/>
      <c r="FHK67" s="19"/>
      <c r="FHL67" s="19"/>
      <c r="FHM67" s="19"/>
      <c r="FHN67" s="19"/>
      <c r="FHO67" s="19"/>
      <c r="FHP67" s="19"/>
      <c r="FHQ67" s="19"/>
      <c r="FHR67" s="19"/>
      <c r="FHS67" s="19"/>
      <c r="FHT67" s="19"/>
      <c r="FHU67" s="19"/>
      <c r="FHV67" s="19"/>
      <c r="FHW67" s="19"/>
      <c r="FHX67" s="19"/>
      <c r="FHY67" s="19"/>
      <c r="FHZ67" s="19"/>
      <c r="FIA67" s="19"/>
      <c r="FIB67" s="19"/>
      <c r="FIC67" s="19"/>
      <c r="FID67" s="19"/>
      <c r="FIE67" s="19"/>
      <c r="FIF67" s="19"/>
      <c r="FIG67" s="19"/>
      <c r="FIH67" s="19"/>
      <c r="FII67" s="19"/>
      <c r="FIJ67" s="19"/>
      <c r="FIK67" s="19"/>
      <c r="FIL67" s="19"/>
      <c r="FIM67" s="19"/>
      <c r="FIN67" s="19"/>
      <c r="FIO67" s="19"/>
      <c r="FIP67" s="19"/>
      <c r="FIQ67" s="19"/>
      <c r="FIR67" s="19"/>
      <c r="FIS67" s="19"/>
      <c r="FIT67" s="19"/>
      <c r="FIU67" s="19"/>
      <c r="FIV67" s="19"/>
      <c r="FIW67" s="19"/>
      <c r="FIX67" s="19"/>
      <c r="FIY67" s="19"/>
      <c r="FIZ67" s="19"/>
      <c r="FJA67" s="19"/>
      <c r="FJB67" s="19"/>
      <c r="FJC67" s="19"/>
      <c r="FJD67" s="19"/>
      <c r="FJE67" s="19"/>
      <c r="FJF67" s="19"/>
      <c r="FJG67" s="19"/>
      <c r="FJH67" s="19"/>
      <c r="FJI67" s="19"/>
      <c r="FJJ67" s="19"/>
      <c r="FJK67" s="19"/>
      <c r="FJL67" s="19"/>
      <c r="FJM67" s="19"/>
      <c r="FJN67" s="19"/>
      <c r="FJO67" s="19"/>
      <c r="FJP67" s="19"/>
      <c r="FJQ67" s="19"/>
      <c r="FJR67" s="19"/>
      <c r="FJS67" s="19"/>
      <c r="FJT67" s="19"/>
      <c r="FJU67" s="19"/>
      <c r="FJV67" s="19"/>
      <c r="FJW67" s="19"/>
      <c r="FJX67" s="19"/>
      <c r="FJY67" s="19"/>
      <c r="FJZ67" s="19"/>
      <c r="FKA67" s="19"/>
      <c r="FKB67" s="19"/>
      <c r="FKC67" s="19"/>
      <c r="FKD67" s="19"/>
      <c r="FKE67" s="19"/>
      <c r="FKF67" s="19"/>
      <c r="FKG67" s="19"/>
      <c r="FKH67" s="19"/>
      <c r="FKI67" s="19"/>
      <c r="FKJ67" s="19"/>
      <c r="FKK67" s="19"/>
      <c r="FKL67" s="19"/>
      <c r="FKM67" s="19"/>
      <c r="FKN67" s="19"/>
      <c r="FKO67" s="19"/>
      <c r="FKP67" s="19"/>
      <c r="FKQ67" s="19"/>
      <c r="FKR67" s="19"/>
      <c r="FKS67" s="19"/>
      <c r="FKT67" s="19"/>
      <c r="FKU67" s="19"/>
      <c r="FKV67" s="19"/>
      <c r="FKW67" s="19"/>
      <c r="FKX67" s="19"/>
      <c r="FKY67" s="19"/>
      <c r="FKZ67" s="19"/>
      <c r="FLA67" s="19"/>
      <c r="FLB67" s="19"/>
      <c r="FLC67" s="19"/>
      <c r="FLD67" s="19"/>
      <c r="FLE67" s="19"/>
      <c r="FLF67" s="19"/>
      <c r="FLG67" s="19"/>
      <c r="FLH67" s="19"/>
      <c r="FLI67" s="19"/>
      <c r="FLJ67" s="19"/>
      <c r="FLK67" s="19"/>
      <c r="FLL67" s="19"/>
      <c r="FLM67" s="19"/>
      <c r="FLN67" s="19"/>
      <c r="FLO67" s="19"/>
      <c r="FLP67" s="19"/>
      <c r="FLQ67" s="19"/>
      <c r="FLR67" s="19"/>
      <c r="FLS67" s="19"/>
      <c r="FLT67" s="19"/>
      <c r="FLU67" s="19"/>
      <c r="FLV67" s="19"/>
      <c r="FLW67" s="19"/>
      <c r="FLX67" s="19"/>
      <c r="FLY67" s="19"/>
      <c r="FLZ67" s="19"/>
      <c r="FMA67" s="19"/>
      <c r="FMB67" s="19"/>
      <c r="FMC67" s="19"/>
      <c r="FMD67" s="19"/>
      <c r="FME67" s="19"/>
      <c r="FMF67" s="19"/>
      <c r="FMG67" s="19"/>
      <c r="FMH67" s="19"/>
      <c r="FMI67" s="19"/>
      <c r="FMJ67" s="19"/>
      <c r="FMK67" s="19"/>
      <c r="FML67" s="19"/>
      <c r="FMM67" s="19"/>
      <c r="FMN67" s="19"/>
      <c r="FMO67" s="19"/>
      <c r="FMP67" s="19"/>
      <c r="FMQ67" s="19"/>
      <c r="FMR67" s="19"/>
      <c r="FMS67" s="19"/>
      <c r="FMT67" s="19"/>
      <c r="FMU67" s="19"/>
      <c r="FMV67" s="19"/>
      <c r="FMW67" s="19"/>
      <c r="FMX67" s="19"/>
      <c r="FMY67" s="19"/>
      <c r="FMZ67" s="19"/>
      <c r="FNA67" s="19"/>
      <c r="FNB67" s="19"/>
      <c r="FNC67" s="19"/>
      <c r="FND67" s="19"/>
      <c r="FNE67" s="19"/>
      <c r="FNF67" s="19"/>
      <c r="FNG67" s="19"/>
      <c r="FNH67" s="19"/>
      <c r="FNI67" s="19"/>
      <c r="FNJ67" s="19"/>
      <c r="FNK67" s="19"/>
      <c r="FNL67" s="19"/>
      <c r="FNM67" s="19"/>
      <c r="FNN67" s="19"/>
      <c r="FNO67" s="19"/>
      <c r="FNP67" s="19"/>
      <c r="FNQ67" s="19"/>
      <c r="FNR67" s="19"/>
      <c r="FNS67" s="19"/>
      <c r="FNT67" s="19"/>
      <c r="FNU67" s="19"/>
      <c r="FNV67" s="19"/>
      <c r="FNW67" s="19"/>
      <c r="FNX67" s="19"/>
      <c r="FNY67" s="19"/>
      <c r="FNZ67" s="19"/>
      <c r="FOA67" s="19"/>
      <c r="FOB67" s="19"/>
      <c r="FOC67" s="19"/>
      <c r="FOD67" s="19"/>
      <c r="FOE67" s="19"/>
      <c r="FOF67" s="19"/>
      <c r="FOG67" s="19"/>
      <c r="FOH67" s="19"/>
      <c r="FOI67" s="19"/>
      <c r="FOJ67" s="19"/>
      <c r="FOK67" s="19"/>
      <c r="FOL67" s="19"/>
      <c r="FOM67" s="19"/>
      <c r="FON67" s="19"/>
      <c r="FOO67" s="19"/>
      <c r="FOP67" s="19"/>
      <c r="FOQ67" s="19"/>
      <c r="FOR67" s="19"/>
      <c r="FOS67" s="19"/>
      <c r="FOT67" s="19"/>
      <c r="FOU67" s="19"/>
      <c r="FOV67" s="19"/>
      <c r="FOW67" s="19"/>
      <c r="FOX67" s="19"/>
      <c r="FOY67" s="19"/>
      <c r="FOZ67" s="19"/>
      <c r="FPA67" s="19"/>
      <c r="FPB67" s="19"/>
      <c r="FPC67" s="19"/>
      <c r="FPD67" s="19"/>
      <c r="FPE67" s="19"/>
      <c r="FPF67" s="19"/>
      <c r="FPG67" s="19"/>
      <c r="FPH67" s="19"/>
      <c r="FPI67" s="19"/>
      <c r="FPJ67" s="19"/>
      <c r="FPK67" s="19"/>
      <c r="FPL67" s="19"/>
      <c r="FPM67" s="19"/>
      <c r="FPN67" s="19"/>
      <c r="FPO67" s="19"/>
      <c r="FPP67" s="19"/>
      <c r="FPQ67" s="19"/>
      <c r="FPR67" s="19"/>
      <c r="FPS67" s="19"/>
      <c r="FPT67" s="19"/>
      <c r="FPU67" s="19"/>
      <c r="FPV67" s="19"/>
      <c r="FPW67" s="19"/>
      <c r="FPX67" s="19"/>
      <c r="FPY67" s="19"/>
      <c r="FPZ67" s="19"/>
      <c r="FQA67" s="19"/>
      <c r="FQB67" s="19"/>
      <c r="FQC67" s="19"/>
      <c r="FQD67" s="19"/>
      <c r="FQE67" s="19"/>
      <c r="FQF67" s="19"/>
      <c r="FQG67" s="19"/>
      <c r="FQH67" s="19"/>
      <c r="FQI67" s="19"/>
      <c r="FQJ67" s="19"/>
      <c r="FQK67" s="19"/>
      <c r="FQL67" s="19"/>
      <c r="FQM67" s="19"/>
      <c r="FQN67" s="19"/>
      <c r="FQO67" s="19"/>
      <c r="FQP67" s="19"/>
      <c r="FQQ67" s="19"/>
      <c r="FQR67" s="19"/>
      <c r="FQS67" s="19"/>
      <c r="FQT67" s="19"/>
      <c r="FQU67" s="19"/>
      <c r="FQV67" s="19"/>
      <c r="FQW67" s="19"/>
      <c r="FQX67" s="19"/>
      <c r="FQY67" s="19"/>
      <c r="FQZ67" s="19"/>
      <c r="FRA67" s="19"/>
      <c r="FRB67" s="19"/>
      <c r="FRC67" s="19"/>
      <c r="FRD67" s="19"/>
      <c r="FRE67" s="19"/>
      <c r="FRF67" s="19"/>
      <c r="FRG67" s="19"/>
      <c r="FRH67" s="19"/>
      <c r="FRI67" s="19"/>
      <c r="FRJ67" s="19"/>
      <c r="FRK67" s="19"/>
      <c r="FRL67" s="19"/>
      <c r="FRM67" s="19"/>
      <c r="FRN67" s="19"/>
      <c r="FRO67" s="19"/>
      <c r="FRP67" s="19"/>
      <c r="FRQ67" s="19"/>
      <c r="FRR67" s="19"/>
      <c r="FRS67" s="19"/>
      <c r="FRT67" s="19"/>
      <c r="FRU67" s="19"/>
      <c r="FRV67" s="19"/>
      <c r="FRW67" s="19"/>
      <c r="FRX67" s="19"/>
      <c r="FRY67" s="19"/>
      <c r="FRZ67" s="19"/>
      <c r="FSA67" s="19"/>
      <c r="FSB67" s="19"/>
      <c r="FSC67" s="19"/>
      <c r="FSD67" s="19"/>
      <c r="FSE67" s="19"/>
      <c r="FSF67" s="19"/>
      <c r="FSG67" s="19"/>
      <c r="FSH67" s="19"/>
      <c r="FSI67" s="19"/>
      <c r="FSJ67" s="19"/>
      <c r="FSK67" s="19"/>
      <c r="FSL67" s="19"/>
      <c r="FSM67" s="19"/>
      <c r="FSN67" s="19"/>
      <c r="FSO67" s="19"/>
      <c r="FSP67" s="19"/>
      <c r="FSQ67" s="19"/>
      <c r="FSR67" s="19"/>
      <c r="FSS67" s="19"/>
      <c r="FST67" s="19"/>
      <c r="FSU67" s="19"/>
      <c r="FSV67" s="19"/>
      <c r="FSW67" s="19"/>
      <c r="FSX67" s="19"/>
      <c r="FSY67" s="19"/>
      <c r="FSZ67" s="19"/>
      <c r="FTA67" s="19"/>
      <c r="FTB67" s="19"/>
      <c r="FTC67" s="19"/>
      <c r="FTD67" s="19"/>
      <c r="FTE67" s="19"/>
      <c r="FTF67" s="19"/>
      <c r="FTG67" s="19"/>
      <c r="FTH67" s="19"/>
      <c r="FTI67" s="19"/>
      <c r="FTJ67" s="19"/>
      <c r="FTK67" s="19"/>
      <c r="FTL67" s="19"/>
      <c r="FTM67" s="19"/>
      <c r="FTN67" s="19"/>
      <c r="FTO67" s="19"/>
      <c r="FTP67" s="19"/>
      <c r="FTQ67" s="19"/>
      <c r="FTR67" s="19"/>
      <c r="FTS67" s="19"/>
      <c r="FTT67" s="19"/>
      <c r="FTU67" s="19"/>
      <c r="FTV67" s="19"/>
      <c r="FTW67" s="19"/>
      <c r="FTX67" s="19"/>
      <c r="FTY67" s="19"/>
      <c r="FTZ67" s="19"/>
      <c r="FUA67" s="19"/>
      <c r="FUB67" s="19"/>
      <c r="FUC67" s="19"/>
      <c r="FUD67" s="19"/>
      <c r="FUE67" s="19"/>
      <c r="FUF67" s="19"/>
      <c r="FUG67" s="19"/>
      <c r="FUH67" s="19"/>
      <c r="FUI67" s="19"/>
      <c r="FUJ67" s="19"/>
      <c r="FUK67" s="19"/>
      <c r="FUL67" s="19"/>
      <c r="FUM67" s="19"/>
      <c r="FUN67" s="19"/>
      <c r="FUO67" s="19"/>
      <c r="FUP67" s="19"/>
      <c r="FUQ67" s="19"/>
      <c r="FUR67" s="19"/>
      <c r="FUS67" s="19"/>
      <c r="FUT67" s="19"/>
      <c r="FUU67" s="19"/>
      <c r="FUV67" s="19"/>
      <c r="FUW67" s="19"/>
      <c r="FUX67" s="19"/>
      <c r="FUY67" s="19"/>
      <c r="FUZ67" s="19"/>
      <c r="FVA67" s="19"/>
      <c r="FVB67" s="19"/>
      <c r="FVC67" s="19"/>
      <c r="FVD67" s="19"/>
      <c r="FVE67" s="19"/>
      <c r="FVF67" s="19"/>
      <c r="FVG67" s="19"/>
      <c r="FVH67" s="19"/>
      <c r="FVI67" s="19"/>
      <c r="FVJ67" s="19"/>
      <c r="FVK67" s="19"/>
      <c r="FVL67" s="19"/>
      <c r="FVM67" s="19"/>
      <c r="FVN67" s="19"/>
      <c r="FVO67" s="19"/>
      <c r="FVP67" s="19"/>
      <c r="FVQ67" s="19"/>
      <c r="FVR67" s="19"/>
      <c r="FVS67" s="19"/>
      <c r="FVT67" s="19"/>
      <c r="FVU67" s="19"/>
      <c r="FVV67" s="19"/>
      <c r="FVW67" s="19"/>
      <c r="FVX67" s="19"/>
      <c r="FVY67" s="19"/>
      <c r="FVZ67" s="19"/>
      <c r="FWA67" s="19"/>
      <c r="FWB67" s="19"/>
      <c r="FWC67" s="19"/>
      <c r="FWD67" s="19"/>
      <c r="FWE67" s="19"/>
      <c r="FWF67" s="19"/>
      <c r="FWG67" s="19"/>
      <c r="FWH67" s="19"/>
      <c r="FWI67" s="19"/>
      <c r="FWJ67" s="19"/>
      <c r="FWK67" s="19"/>
      <c r="FWL67" s="19"/>
      <c r="FWM67" s="19"/>
      <c r="FWN67" s="19"/>
      <c r="FWO67" s="19"/>
      <c r="FWP67" s="19"/>
      <c r="FWQ67" s="19"/>
      <c r="FWR67" s="19"/>
      <c r="FWS67" s="19"/>
      <c r="FWT67" s="19"/>
      <c r="FWU67" s="19"/>
      <c r="FWV67" s="19"/>
      <c r="FWW67" s="19"/>
      <c r="FWX67" s="19"/>
      <c r="FWY67" s="19"/>
      <c r="FWZ67" s="19"/>
      <c r="FXA67" s="19"/>
      <c r="FXB67" s="19"/>
      <c r="FXC67" s="19"/>
      <c r="FXD67" s="19"/>
      <c r="FXE67" s="19"/>
      <c r="FXF67" s="19"/>
      <c r="FXG67" s="19"/>
      <c r="FXH67" s="19"/>
      <c r="FXI67" s="19"/>
      <c r="FXJ67" s="19"/>
      <c r="FXK67" s="19"/>
      <c r="FXL67" s="19"/>
      <c r="FXM67" s="19"/>
      <c r="FXN67" s="19"/>
      <c r="FXO67" s="19"/>
      <c r="FXP67" s="19"/>
      <c r="FXQ67" s="19"/>
      <c r="FXR67" s="19"/>
      <c r="FXS67" s="19"/>
      <c r="FXT67" s="19"/>
      <c r="FXU67" s="19"/>
      <c r="FXV67" s="19"/>
      <c r="FXW67" s="19"/>
      <c r="FXX67" s="19"/>
      <c r="FXY67" s="19"/>
      <c r="FXZ67" s="19"/>
      <c r="FYA67" s="19"/>
      <c r="FYB67" s="19"/>
      <c r="FYC67" s="19"/>
      <c r="FYD67" s="19"/>
      <c r="FYE67" s="19"/>
      <c r="FYF67" s="19"/>
      <c r="FYG67" s="19"/>
      <c r="FYH67" s="19"/>
      <c r="FYI67" s="19"/>
      <c r="FYJ67" s="19"/>
      <c r="FYK67" s="19"/>
      <c r="FYL67" s="19"/>
      <c r="FYM67" s="19"/>
      <c r="FYN67" s="19"/>
      <c r="FYO67" s="19"/>
      <c r="FYP67" s="19"/>
      <c r="FYQ67" s="19"/>
      <c r="FYR67" s="19"/>
      <c r="FYS67" s="19"/>
      <c r="FYT67" s="19"/>
      <c r="FYU67" s="19"/>
      <c r="FYV67" s="19"/>
      <c r="FYW67" s="19"/>
      <c r="FYX67" s="19"/>
      <c r="FYY67" s="19"/>
      <c r="FYZ67" s="19"/>
      <c r="FZA67" s="19"/>
      <c r="FZB67" s="19"/>
      <c r="FZC67" s="19"/>
      <c r="FZD67" s="19"/>
      <c r="FZE67" s="19"/>
      <c r="FZF67" s="19"/>
      <c r="FZG67" s="19"/>
      <c r="FZH67" s="19"/>
      <c r="FZI67" s="19"/>
      <c r="FZJ67" s="19"/>
      <c r="FZK67" s="19"/>
      <c r="FZL67" s="19"/>
      <c r="FZM67" s="19"/>
      <c r="FZN67" s="19"/>
      <c r="FZO67" s="19"/>
      <c r="FZP67" s="19"/>
      <c r="FZQ67" s="19"/>
      <c r="FZR67" s="19"/>
      <c r="FZS67" s="19"/>
      <c r="FZT67" s="19"/>
      <c r="FZU67" s="19"/>
      <c r="FZV67" s="19"/>
      <c r="FZW67" s="19"/>
      <c r="FZX67" s="19"/>
      <c r="FZY67" s="19"/>
      <c r="FZZ67" s="19"/>
      <c r="GAA67" s="19"/>
      <c r="GAB67" s="19"/>
      <c r="GAC67" s="19"/>
      <c r="GAD67" s="19"/>
      <c r="GAE67" s="19"/>
      <c r="GAF67" s="19"/>
      <c r="GAG67" s="19"/>
      <c r="GAH67" s="19"/>
      <c r="GAI67" s="19"/>
      <c r="GAJ67" s="19"/>
      <c r="GAK67" s="19"/>
      <c r="GAL67" s="19"/>
      <c r="GAM67" s="19"/>
      <c r="GAN67" s="19"/>
      <c r="GAO67" s="19"/>
      <c r="GAP67" s="19"/>
      <c r="GAQ67" s="19"/>
      <c r="GAR67" s="19"/>
      <c r="GAS67" s="19"/>
      <c r="GAT67" s="19"/>
      <c r="GAU67" s="19"/>
      <c r="GAV67" s="19"/>
      <c r="GAW67" s="19"/>
      <c r="GAX67" s="19"/>
      <c r="GAY67" s="19"/>
      <c r="GAZ67" s="19"/>
      <c r="GBA67" s="19"/>
      <c r="GBB67" s="19"/>
      <c r="GBC67" s="19"/>
      <c r="GBD67" s="19"/>
      <c r="GBE67" s="19"/>
      <c r="GBF67" s="19"/>
      <c r="GBG67" s="19"/>
      <c r="GBH67" s="19"/>
      <c r="GBI67" s="19"/>
      <c r="GBJ67" s="19"/>
      <c r="GBK67" s="19"/>
      <c r="GBL67" s="19"/>
      <c r="GBM67" s="19"/>
      <c r="GBN67" s="19"/>
      <c r="GBO67" s="19"/>
      <c r="GBP67" s="19"/>
      <c r="GBQ67" s="19"/>
      <c r="GBR67" s="19"/>
      <c r="GBS67" s="19"/>
      <c r="GBT67" s="19"/>
      <c r="GBU67" s="19"/>
      <c r="GBV67" s="19"/>
      <c r="GBW67" s="19"/>
      <c r="GBX67" s="19"/>
      <c r="GBY67" s="19"/>
      <c r="GBZ67" s="19"/>
      <c r="GCA67" s="19"/>
      <c r="GCB67" s="19"/>
      <c r="GCC67" s="19"/>
      <c r="GCD67" s="19"/>
      <c r="GCE67" s="19"/>
      <c r="GCF67" s="19"/>
      <c r="GCG67" s="19"/>
      <c r="GCH67" s="19"/>
      <c r="GCI67" s="19"/>
      <c r="GCJ67" s="19"/>
      <c r="GCK67" s="19"/>
      <c r="GCL67" s="19"/>
      <c r="GCM67" s="19"/>
      <c r="GCN67" s="19"/>
      <c r="GCO67" s="19"/>
      <c r="GCP67" s="19"/>
      <c r="GCQ67" s="19"/>
      <c r="GCR67" s="19"/>
      <c r="GCS67" s="19"/>
      <c r="GCT67" s="19"/>
      <c r="GCU67" s="19"/>
      <c r="GCV67" s="19"/>
      <c r="GCW67" s="19"/>
      <c r="GCX67" s="19"/>
      <c r="GCY67" s="19"/>
      <c r="GCZ67" s="19"/>
      <c r="GDA67" s="19"/>
      <c r="GDB67" s="19"/>
      <c r="GDC67" s="19"/>
      <c r="GDD67" s="19"/>
      <c r="GDE67" s="19"/>
      <c r="GDF67" s="19"/>
      <c r="GDG67" s="19"/>
      <c r="GDH67" s="19"/>
      <c r="GDI67" s="19"/>
      <c r="GDJ67" s="19"/>
      <c r="GDK67" s="19"/>
      <c r="GDL67" s="19"/>
      <c r="GDM67" s="19"/>
      <c r="GDN67" s="19"/>
      <c r="GDO67" s="19"/>
      <c r="GDP67" s="19"/>
      <c r="GDQ67" s="19"/>
      <c r="GDR67" s="19"/>
      <c r="GDS67" s="19"/>
      <c r="GDT67" s="19"/>
      <c r="GDU67" s="19"/>
      <c r="GDV67" s="19"/>
      <c r="GDW67" s="19"/>
      <c r="GDX67" s="19"/>
      <c r="GDY67" s="19"/>
      <c r="GDZ67" s="19"/>
      <c r="GEA67" s="19"/>
      <c r="GEB67" s="19"/>
      <c r="GEC67" s="19"/>
      <c r="GED67" s="19"/>
      <c r="GEE67" s="19"/>
      <c r="GEF67" s="19"/>
      <c r="GEG67" s="19"/>
      <c r="GEH67" s="19"/>
      <c r="GEI67" s="19"/>
      <c r="GEJ67" s="19"/>
      <c r="GEK67" s="19"/>
      <c r="GEL67" s="19"/>
      <c r="GEM67" s="19"/>
      <c r="GEN67" s="19"/>
      <c r="GEO67" s="19"/>
      <c r="GEP67" s="19"/>
      <c r="GEQ67" s="19"/>
      <c r="GER67" s="19"/>
      <c r="GES67" s="19"/>
      <c r="GET67" s="19"/>
      <c r="GEU67" s="19"/>
      <c r="GEV67" s="19"/>
      <c r="GEW67" s="19"/>
      <c r="GEX67" s="19"/>
      <c r="GEY67" s="19"/>
      <c r="GEZ67" s="19"/>
      <c r="GFA67" s="19"/>
      <c r="GFB67" s="19"/>
      <c r="GFC67" s="19"/>
      <c r="GFD67" s="19"/>
      <c r="GFE67" s="19"/>
      <c r="GFF67" s="19"/>
      <c r="GFG67" s="19"/>
      <c r="GFH67" s="19"/>
      <c r="GFI67" s="19"/>
      <c r="GFJ67" s="19"/>
      <c r="GFK67" s="19"/>
      <c r="GFL67" s="19"/>
      <c r="GFM67" s="19"/>
      <c r="GFN67" s="19"/>
      <c r="GFO67" s="19"/>
      <c r="GFP67" s="19"/>
      <c r="GFQ67" s="19"/>
      <c r="GFR67" s="19"/>
      <c r="GFS67" s="19"/>
      <c r="GFT67" s="19"/>
      <c r="GFU67" s="19"/>
      <c r="GFV67" s="19"/>
      <c r="GFW67" s="19"/>
      <c r="GFX67" s="19"/>
      <c r="GFY67" s="19"/>
      <c r="GFZ67" s="19"/>
      <c r="GGA67" s="19"/>
      <c r="GGB67" s="19"/>
      <c r="GGC67" s="19"/>
      <c r="GGD67" s="19"/>
      <c r="GGE67" s="19"/>
      <c r="GGF67" s="19"/>
      <c r="GGG67" s="19"/>
      <c r="GGH67" s="19"/>
      <c r="GGI67" s="19"/>
      <c r="GGJ67" s="19"/>
      <c r="GGK67" s="19"/>
      <c r="GGL67" s="19"/>
      <c r="GGM67" s="19"/>
      <c r="GGN67" s="19"/>
      <c r="GGO67" s="19"/>
      <c r="GGP67" s="19"/>
      <c r="GGQ67" s="19"/>
      <c r="GGR67" s="19"/>
      <c r="GGS67" s="19"/>
      <c r="GGT67" s="19"/>
      <c r="GGU67" s="19"/>
      <c r="GGV67" s="19"/>
      <c r="GGW67" s="19"/>
      <c r="GGX67" s="19"/>
      <c r="GGY67" s="19"/>
      <c r="GGZ67" s="19"/>
      <c r="GHA67" s="19"/>
      <c r="GHB67" s="19"/>
      <c r="GHC67" s="19"/>
      <c r="GHD67" s="19"/>
      <c r="GHE67" s="19"/>
      <c r="GHF67" s="19"/>
      <c r="GHG67" s="19"/>
      <c r="GHH67" s="19"/>
      <c r="GHI67" s="19"/>
      <c r="GHJ67" s="19"/>
      <c r="GHK67" s="19"/>
      <c r="GHL67" s="19"/>
      <c r="GHM67" s="19"/>
      <c r="GHN67" s="19"/>
      <c r="GHO67" s="19"/>
      <c r="GHP67" s="19"/>
      <c r="GHQ67" s="19"/>
      <c r="GHR67" s="19"/>
      <c r="GHS67" s="19"/>
      <c r="GHT67" s="19"/>
      <c r="GHU67" s="19"/>
      <c r="GHV67" s="19"/>
      <c r="GHW67" s="19"/>
      <c r="GHX67" s="19"/>
      <c r="GHY67" s="19"/>
      <c r="GHZ67" s="19"/>
      <c r="GIA67" s="19"/>
      <c r="GIB67" s="19"/>
      <c r="GIC67" s="19"/>
      <c r="GID67" s="19"/>
      <c r="GIE67" s="19"/>
      <c r="GIF67" s="19"/>
      <c r="GIG67" s="19"/>
      <c r="GIH67" s="19"/>
      <c r="GII67" s="19"/>
      <c r="GIJ67" s="19"/>
      <c r="GIK67" s="19"/>
      <c r="GIL67" s="19"/>
      <c r="GIM67" s="19"/>
      <c r="GIN67" s="19"/>
      <c r="GIO67" s="19"/>
      <c r="GIP67" s="19"/>
      <c r="GIQ67" s="19"/>
      <c r="GIR67" s="19"/>
      <c r="GIS67" s="19"/>
      <c r="GIT67" s="19"/>
      <c r="GIU67" s="19"/>
      <c r="GIV67" s="19"/>
      <c r="GIW67" s="19"/>
      <c r="GIX67" s="19"/>
      <c r="GIY67" s="19"/>
      <c r="GIZ67" s="19"/>
      <c r="GJA67" s="19"/>
      <c r="GJB67" s="19"/>
      <c r="GJC67" s="19"/>
      <c r="GJD67" s="19"/>
      <c r="GJE67" s="19"/>
      <c r="GJF67" s="19"/>
      <c r="GJG67" s="19"/>
      <c r="GJH67" s="19"/>
      <c r="GJI67" s="19"/>
      <c r="GJJ67" s="19"/>
      <c r="GJK67" s="19"/>
      <c r="GJL67" s="19"/>
      <c r="GJM67" s="19"/>
      <c r="GJN67" s="19"/>
      <c r="GJO67" s="19"/>
      <c r="GJP67" s="19"/>
      <c r="GJQ67" s="19"/>
      <c r="GJR67" s="19"/>
      <c r="GJS67" s="19"/>
      <c r="GJT67" s="19"/>
      <c r="GJU67" s="19"/>
      <c r="GJV67" s="19"/>
      <c r="GJW67" s="19"/>
      <c r="GJX67" s="19"/>
      <c r="GJY67" s="19"/>
      <c r="GJZ67" s="19"/>
      <c r="GKA67" s="19"/>
      <c r="GKB67" s="19"/>
      <c r="GKC67" s="19"/>
      <c r="GKD67" s="19"/>
      <c r="GKE67" s="19"/>
      <c r="GKF67" s="19"/>
      <c r="GKG67" s="19"/>
      <c r="GKH67" s="19"/>
      <c r="GKI67" s="19"/>
      <c r="GKJ67" s="19"/>
      <c r="GKK67" s="19"/>
      <c r="GKL67" s="19"/>
      <c r="GKM67" s="19"/>
      <c r="GKN67" s="19"/>
      <c r="GKO67" s="19"/>
      <c r="GKP67" s="19"/>
      <c r="GKQ67" s="19"/>
      <c r="GKR67" s="19"/>
      <c r="GKS67" s="19"/>
      <c r="GKT67" s="19"/>
      <c r="GKU67" s="19"/>
      <c r="GKV67" s="19"/>
      <c r="GKW67" s="19"/>
      <c r="GKX67" s="19"/>
      <c r="GKY67" s="19"/>
      <c r="GKZ67" s="19"/>
      <c r="GLA67" s="19"/>
      <c r="GLB67" s="19"/>
      <c r="GLC67" s="19"/>
      <c r="GLD67" s="19"/>
      <c r="GLE67" s="19"/>
      <c r="GLF67" s="19"/>
      <c r="GLG67" s="19"/>
      <c r="GLH67" s="19"/>
      <c r="GLI67" s="19"/>
      <c r="GLJ67" s="19"/>
      <c r="GLK67" s="19"/>
      <c r="GLL67" s="19"/>
      <c r="GLM67" s="19"/>
      <c r="GLN67" s="19"/>
      <c r="GLO67" s="19"/>
      <c r="GLP67" s="19"/>
      <c r="GLQ67" s="19"/>
      <c r="GLR67" s="19"/>
      <c r="GLS67" s="19"/>
      <c r="GLT67" s="19"/>
      <c r="GLU67" s="19"/>
      <c r="GLV67" s="19"/>
      <c r="GLW67" s="19"/>
      <c r="GLX67" s="19"/>
      <c r="GLY67" s="19"/>
      <c r="GLZ67" s="19"/>
      <c r="GMA67" s="19"/>
      <c r="GMB67" s="19"/>
      <c r="GMC67" s="19"/>
      <c r="GMD67" s="19"/>
      <c r="GME67" s="19"/>
      <c r="GMF67" s="19"/>
      <c r="GMG67" s="19"/>
      <c r="GMH67" s="19"/>
      <c r="GMI67" s="19"/>
      <c r="GMJ67" s="19"/>
      <c r="GMK67" s="19"/>
      <c r="GML67" s="19"/>
      <c r="GMM67" s="19"/>
      <c r="GMN67" s="19"/>
      <c r="GMO67" s="19"/>
      <c r="GMP67" s="19"/>
      <c r="GMQ67" s="19"/>
      <c r="GMR67" s="19"/>
      <c r="GMS67" s="19"/>
      <c r="GMT67" s="19"/>
      <c r="GMU67" s="19"/>
      <c r="GMV67" s="19"/>
      <c r="GMW67" s="19"/>
      <c r="GMX67" s="19"/>
      <c r="GMY67" s="19"/>
      <c r="GMZ67" s="19"/>
      <c r="GNA67" s="19"/>
      <c r="GNB67" s="19"/>
      <c r="GNC67" s="19"/>
      <c r="GND67" s="19"/>
      <c r="GNE67" s="19"/>
      <c r="GNF67" s="19"/>
      <c r="GNG67" s="19"/>
      <c r="GNH67" s="19"/>
      <c r="GNI67" s="19"/>
      <c r="GNJ67" s="19"/>
      <c r="GNK67" s="19"/>
      <c r="GNL67" s="19"/>
      <c r="GNM67" s="19"/>
      <c r="GNN67" s="19"/>
      <c r="GNO67" s="19"/>
      <c r="GNP67" s="19"/>
      <c r="GNQ67" s="19"/>
      <c r="GNR67" s="19"/>
      <c r="GNS67" s="19"/>
      <c r="GNT67" s="19"/>
      <c r="GNU67" s="19"/>
      <c r="GNV67" s="19"/>
      <c r="GNW67" s="19"/>
      <c r="GNX67" s="19"/>
      <c r="GNY67" s="19"/>
      <c r="GNZ67" s="19"/>
      <c r="GOA67" s="19"/>
      <c r="GOB67" s="19"/>
      <c r="GOC67" s="19"/>
      <c r="GOD67" s="19"/>
      <c r="GOE67" s="19"/>
      <c r="GOF67" s="19"/>
      <c r="GOG67" s="19"/>
      <c r="GOH67" s="19"/>
      <c r="GOI67" s="19"/>
      <c r="GOJ67" s="19"/>
      <c r="GOK67" s="19"/>
      <c r="GOL67" s="19"/>
      <c r="GOM67" s="19"/>
      <c r="GON67" s="19"/>
      <c r="GOO67" s="19"/>
      <c r="GOP67" s="19"/>
      <c r="GOQ67" s="19"/>
      <c r="GOR67" s="19"/>
      <c r="GOS67" s="19"/>
      <c r="GOT67" s="19"/>
      <c r="GOU67" s="19"/>
      <c r="GOV67" s="19"/>
      <c r="GOW67" s="19"/>
      <c r="GOX67" s="19"/>
      <c r="GOY67" s="19"/>
      <c r="GOZ67" s="19"/>
      <c r="GPA67" s="19"/>
      <c r="GPB67" s="19"/>
      <c r="GPC67" s="19"/>
      <c r="GPD67" s="19"/>
      <c r="GPE67" s="19"/>
      <c r="GPF67" s="19"/>
      <c r="GPG67" s="19"/>
      <c r="GPH67" s="19"/>
      <c r="GPI67" s="19"/>
      <c r="GPJ67" s="19"/>
      <c r="GPK67" s="19"/>
      <c r="GPL67" s="19"/>
      <c r="GPM67" s="19"/>
      <c r="GPN67" s="19"/>
      <c r="GPO67" s="19"/>
      <c r="GPP67" s="19"/>
      <c r="GPQ67" s="19"/>
      <c r="GPR67" s="19"/>
      <c r="GPS67" s="19"/>
      <c r="GPT67" s="19"/>
      <c r="GPU67" s="19"/>
      <c r="GPV67" s="19"/>
      <c r="GPW67" s="19"/>
      <c r="GPX67" s="19"/>
      <c r="GPY67" s="19"/>
      <c r="GPZ67" s="19"/>
      <c r="GQA67" s="19"/>
      <c r="GQB67" s="19"/>
      <c r="GQC67" s="19"/>
      <c r="GQD67" s="19"/>
      <c r="GQE67" s="19"/>
      <c r="GQF67" s="19"/>
      <c r="GQG67" s="19"/>
      <c r="GQH67" s="19"/>
      <c r="GQI67" s="19"/>
      <c r="GQJ67" s="19"/>
      <c r="GQK67" s="19"/>
      <c r="GQL67" s="19"/>
      <c r="GQM67" s="19"/>
      <c r="GQN67" s="19"/>
      <c r="GQO67" s="19"/>
      <c r="GQP67" s="19"/>
      <c r="GQQ67" s="19"/>
      <c r="GQR67" s="19"/>
      <c r="GQS67" s="19"/>
      <c r="GQT67" s="19"/>
      <c r="GQU67" s="19"/>
      <c r="GQV67" s="19"/>
      <c r="GQW67" s="19"/>
      <c r="GQX67" s="19"/>
      <c r="GQY67" s="19"/>
      <c r="GQZ67" s="19"/>
      <c r="GRA67" s="19"/>
      <c r="GRB67" s="19"/>
      <c r="GRC67" s="19"/>
      <c r="GRD67" s="19"/>
      <c r="GRE67" s="19"/>
      <c r="GRF67" s="19"/>
      <c r="GRG67" s="19"/>
      <c r="GRH67" s="19"/>
      <c r="GRI67" s="19"/>
      <c r="GRJ67" s="19"/>
      <c r="GRK67" s="19"/>
      <c r="GRL67" s="19"/>
      <c r="GRM67" s="19"/>
      <c r="GRN67" s="19"/>
      <c r="GRO67" s="19"/>
      <c r="GRP67" s="19"/>
      <c r="GRQ67" s="19"/>
      <c r="GRR67" s="19"/>
      <c r="GRS67" s="19"/>
      <c r="GRT67" s="19"/>
      <c r="GRU67" s="19"/>
      <c r="GRV67" s="19"/>
      <c r="GRW67" s="19"/>
      <c r="GRX67" s="19"/>
      <c r="GRY67" s="19"/>
      <c r="GRZ67" s="19"/>
      <c r="GSA67" s="19"/>
      <c r="GSB67" s="19"/>
      <c r="GSC67" s="19"/>
      <c r="GSD67" s="19"/>
      <c r="GSE67" s="19"/>
      <c r="GSF67" s="19"/>
      <c r="GSG67" s="19"/>
      <c r="GSH67" s="19"/>
      <c r="GSI67" s="19"/>
      <c r="GSJ67" s="19"/>
      <c r="GSK67" s="19"/>
      <c r="GSL67" s="19"/>
      <c r="GSM67" s="19"/>
      <c r="GSN67" s="19"/>
      <c r="GSO67" s="19"/>
      <c r="GSP67" s="19"/>
      <c r="GSQ67" s="19"/>
      <c r="GSR67" s="19"/>
      <c r="GSS67" s="19"/>
      <c r="GST67" s="19"/>
      <c r="GSU67" s="19"/>
      <c r="GSV67" s="19"/>
      <c r="GSW67" s="19"/>
      <c r="GSX67" s="19"/>
      <c r="GSY67" s="19"/>
      <c r="GSZ67" s="19"/>
      <c r="GTA67" s="19"/>
      <c r="GTB67" s="19"/>
      <c r="GTC67" s="19"/>
      <c r="GTD67" s="19"/>
      <c r="GTE67" s="19"/>
      <c r="GTF67" s="19"/>
      <c r="GTG67" s="19"/>
      <c r="GTH67" s="19"/>
      <c r="GTI67" s="19"/>
      <c r="GTJ67" s="19"/>
      <c r="GTK67" s="19"/>
      <c r="GTL67" s="19"/>
      <c r="GTM67" s="19"/>
      <c r="GTN67" s="19"/>
      <c r="GTO67" s="19"/>
      <c r="GTP67" s="19"/>
      <c r="GTQ67" s="19"/>
      <c r="GTR67" s="19"/>
      <c r="GTS67" s="19"/>
      <c r="GTT67" s="19"/>
      <c r="GTU67" s="19"/>
      <c r="GTV67" s="19"/>
      <c r="GTW67" s="19"/>
      <c r="GTX67" s="19"/>
      <c r="GTY67" s="19"/>
      <c r="GTZ67" s="19"/>
      <c r="GUA67" s="19"/>
      <c r="GUB67" s="19"/>
      <c r="GUC67" s="19"/>
      <c r="GUD67" s="19"/>
      <c r="GUE67" s="19"/>
      <c r="GUF67" s="19"/>
      <c r="GUG67" s="19"/>
      <c r="GUH67" s="19"/>
      <c r="GUI67" s="19"/>
      <c r="GUJ67" s="19"/>
      <c r="GUK67" s="19"/>
      <c r="GUL67" s="19"/>
      <c r="GUM67" s="19"/>
      <c r="GUN67" s="19"/>
      <c r="GUO67" s="19"/>
      <c r="GUP67" s="19"/>
      <c r="GUQ67" s="19"/>
      <c r="GUR67" s="19"/>
      <c r="GUS67" s="19"/>
      <c r="GUT67" s="19"/>
      <c r="GUU67" s="19"/>
      <c r="GUV67" s="19"/>
      <c r="GUW67" s="19"/>
      <c r="GUX67" s="19"/>
      <c r="GUY67" s="19"/>
      <c r="GUZ67" s="19"/>
      <c r="GVA67" s="19"/>
      <c r="GVB67" s="19"/>
      <c r="GVC67" s="19"/>
      <c r="GVD67" s="19"/>
      <c r="GVE67" s="19"/>
      <c r="GVF67" s="19"/>
      <c r="GVG67" s="19"/>
      <c r="GVH67" s="19"/>
      <c r="GVI67" s="19"/>
      <c r="GVJ67" s="19"/>
      <c r="GVK67" s="19"/>
      <c r="GVL67" s="19"/>
      <c r="GVM67" s="19"/>
      <c r="GVN67" s="19"/>
      <c r="GVO67" s="19"/>
      <c r="GVP67" s="19"/>
      <c r="GVQ67" s="19"/>
      <c r="GVR67" s="19"/>
      <c r="GVS67" s="19"/>
      <c r="GVT67" s="19"/>
      <c r="GVU67" s="19"/>
      <c r="GVV67" s="19"/>
      <c r="GVW67" s="19"/>
      <c r="GVX67" s="19"/>
      <c r="GVY67" s="19"/>
      <c r="GVZ67" s="19"/>
      <c r="GWA67" s="19"/>
      <c r="GWB67" s="19"/>
      <c r="GWC67" s="19"/>
      <c r="GWD67" s="19"/>
      <c r="GWE67" s="19"/>
      <c r="GWF67" s="19"/>
      <c r="GWG67" s="19"/>
      <c r="GWH67" s="19"/>
      <c r="GWI67" s="19"/>
      <c r="GWJ67" s="19"/>
      <c r="GWK67" s="19"/>
      <c r="GWL67" s="19"/>
      <c r="GWM67" s="19"/>
      <c r="GWN67" s="19"/>
      <c r="GWO67" s="19"/>
      <c r="GWP67" s="19"/>
      <c r="GWQ67" s="19"/>
      <c r="GWR67" s="19"/>
      <c r="GWS67" s="19"/>
      <c r="GWT67" s="19"/>
      <c r="GWU67" s="19"/>
      <c r="GWV67" s="19"/>
      <c r="GWW67" s="19"/>
      <c r="GWX67" s="19"/>
      <c r="GWY67" s="19"/>
      <c r="GWZ67" s="19"/>
      <c r="GXA67" s="19"/>
      <c r="GXB67" s="19"/>
      <c r="GXC67" s="19"/>
      <c r="GXD67" s="19"/>
      <c r="GXE67" s="19"/>
      <c r="GXF67" s="19"/>
      <c r="GXG67" s="19"/>
      <c r="GXH67" s="19"/>
      <c r="GXI67" s="19"/>
      <c r="GXJ67" s="19"/>
      <c r="GXK67" s="19"/>
      <c r="GXL67" s="19"/>
      <c r="GXM67" s="19"/>
      <c r="GXN67" s="19"/>
      <c r="GXO67" s="19"/>
      <c r="GXP67" s="19"/>
      <c r="GXQ67" s="19"/>
      <c r="GXR67" s="19"/>
      <c r="GXS67" s="19"/>
      <c r="GXT67" s="19"/>
      <c r="GXU67" s="19"/>
      <c r="GXV67" s="19"/>
      <c r="GXW67" s="19"/>
      <c r="GXX67" s="19"/>
      <c r="GXY67" s="19"/>
      <c r="GXZ67" s="19"/>
      <c r="GYA67" s="19"/>
      <c r="GYB67" s="19"/>
      <c r="GYC67" s="19"/>
      <c r="GYD67" s="19"/>
      <c r="GYE67" s="19"/>
      <c r="GYF67" s="19"/>
      <c r="GYG67" s="19"/>
      <c r="GYH67" s="19"/>
      <c r="GYI67" s="19"/>
      <c r="GYJ67" s="19"/>
      <c r="GYK67" s="19"/>
      <c r="GYL67" s="19"/>
      <c r="GYM67" s="19"/>
      <c r="GYN67" s="19"/>
      <c r="GYO67" s="19"/>
      <c r="GYP67" s="19"/>
      <c r="GYQ67" s="19"/>
      <c r="GYR67" s="19"/>
      <c r="GYS67" s="19"/>
      <c r="GYT67" s="19"/>
      <c r="GYU67" s="19"/>
      <c r="GYV67" s="19"/>
      <c r="GYW67" s="19"/>
      <c r="GYX67" s="19"/>
      <c r="GYY67" s="19"/>
      <c r="GYZ67" s="19"/>
      <c r="GZA67" s="19"/>
      <c r="GZB67" s="19"/>
      <c r="GZC67" s="19"/>
      <c r="GZD67" s="19"/>
      <c r="GZE67" s="19"/>
      <c r="GZF67" s="19"/>
      <c r="GZG67" s="19"/>
      <c r="GZH67" s="19"/>
      <c r="GZI67" s="19"/>
      <c r="GZJ67" s="19"/>
      <c r="GZK67" s="19"/>
      <c r="GZL67" s="19"/>
      <c r="GZM67" s="19"/>
      <c r="GZN67" s="19"/>
      <c r="GZO67" s="19"/>
      <c r="GZP67" s="19"/>
      <c r="GZQ67" s="19"/>
      <c r="GZR67" s="19"/>
      <c r="GZS67" s="19"/>
      <c r="GZT67" s="19"/>
      <c r="GZU67" s="19"/>
      <c r="GZV67" s="19"/>
      <c r="GZW67" s="19"/>
      <c r="GZX67" s="19"/>
      <c r="GZY67" s="19"/>
      <c r="GZZ67" s="19"/>
      <c r="HAA67" s="19"/>
      <c r="HAB67" s="19"/>
      <c r="HAC67" s="19"/>
      <c r="HAD67" s="19"/>
      <c r="HAE67" s="19"/>
      <c r="HAF67" s="19"/>
      <c r="HAG67" s="19"/>
      <c r="HAH67" s="19"/>
      <c r="HAI67" s="19"/>
      <c r="HAJ67" s="19"/>
      <c r="HAK67" s="19"/>
      <c r="HAL67" s="19"/>
      <c r="HAM67" s="19"/>
      <c r="HAN67" s="19"/>
      <c r="HAO67" s="19"/>
      <c r="HAP67" s="19"/>
      <c r="HAQ67" s="19"/>
      <c r="HAR67" s="19"/>
      <c r="HAS67" s="19"/>
      <c r="HAT67" s="19"/>
      <c r="HAU67" s="19"/>
      <c r="HAV67" s="19"/>
      <c r="HAW67" s="19"/>
      <c r="HAX67" s="19"/>
      <c r="HAY67" s="19"/>
      <c r="HAZ67" s="19"/>
      <c r="HBA67" s="19"/>
      <c r="HBB67" s="19"/>
      <c r="HBC67" s="19"/>
      <c r="HBD67" s="19"/>
      <c r="HBE67" s="19"/>
      <c r="HBF67" s="19"/>
      <c r="HBG67" s="19"/>
      <c r="HBH67" s="19"/>
      <c r="HBI67" s="19"/>
      <c r="HBJ67" s="19"/>
      <c r="HBK67" s="19"/>
      <c r="HBL67" s="19"/>
      <c r="HBM67" s="19"/>
      <c r="HBN67" s="19"/>
      <c r="HBO67" s="19"/>
      <c r="HBP67" s="19"/>
      <c r="HBQ67" s="19"/>
      <c r="HBR67" s="19"/>
      <c r="HBS67" s="19"/>
      <c r="HBT67" s="19"/>
      <c r="HBU67" s="19"/>
      <c r="HBV67" s="19"/>
      <c r="HBW67" s="19"/>
      <c r="HBX67" s="19"/>
      <c r="HBY67" s="19"/>
      <c r="HBZ67" s="19"/>
      <c r="HCA67" s="19"/>
      <c r="HCB67" s="19"/>
      <c r="HCC67" s="19"/>
      <c r="HCD67" s="19"/>
      <c r="HCE67" s="19"/>
      <c r="HCF67" s="19"/>
      <c r="HCG67" s="19"/>
      <c r="HCH67" s="19"/>
      <c r="HCI67" s="19"/>
      <c r="HCJ67" s="19"/>
      <c r="HCK67" s="19"/>
      <c r="HCL67" s="19"/>
      <c r="HCM67" s="19"/>
      <c r="HCN67" s="19"/>
      <c r="HCO67" s="19"/>
      <c r="HCP67" s="19"/>
      <c r="HCQ67" s="19"/>
      <c r="HCR67" s="19"/>
      <c r="HCS67" s="19"/>
      <c r="HCT67" s="19"/>
      <c r="HCU67" s="19"/>
      <c r="HCV67" s="19"/>
      <c r="HCW67" s="19"/>
      <c r="HCX67" s="19"/>
      <c r="HCY67" s="19"/>
      <c r="HCZ67" s="19"/>
      <c r="HDA67" s="19"/>
      <c r="HDB67" s="19"/>
      <c r="HDC67" s="19"/>
      <c r="HDD67" s="19"/>
      <c r="HDE67" s="19"/>
      <c r="HDF67" s="19"/>
      <c r="HDG67" s="19"/>
      <c r="HDH67" s="19"/>
      <c r="HDI67" s="19"/>
      <c r="HDJ67" s="19"/>
      <c r="HDK67" s="19"/>
      <c r="HDL67" s="19"/>
      <c r="HDM67" s="19"/>
      <c r="HDN67" s="19"/>
      <c r="HDO67" s="19"/>
      <c r="HDP67" s="19"/>
      <c r="HDQ67" s="19"/>
      <c r="HDR67" s="19"/>
      <c r="HDS67" s="19"/>
      <c r="HDT67" s="19"/>
      <c r="HDU67" s="19"/>
      <c r="HDV67" s="19"/>
      <c r="HDW67" s="19"/>
      <c r="HDX67" s="19"/>
      <c r="HDY67" s="19"/>
      <c r="HDZ67" s="19"/>
      <c r="HEA67" s="19"/>
      <c r="HEB67" s="19"/>
      <c r="HEC67" s="19"/>
      <c r="HED67" s="19"/>
      <c r="HEE67" s="19"/>
      <c r="HEF67" s="19"/>
      <c r="HEG67" s="19"/>
      <c r="HEH67" s="19"/>
      <c r="HEI67" s="19"/>
      <c r="HEJ67" s="19"/>
      <c r="HEK67" s="19"/>
      <c r="HEL67" s="19"/>
      <c r="HEM67" s="19"/>
      <c r="HEN67" s="19"/>
      <c r="HEO67" s="19"/>
      <c r="HEP67" s="19"/>
      <c r="HEQ67" s="19"/>
      <c r="HER67" s="19"/>
      <c r="HES67" s="19"/>
      <c r="HET67" s="19"/>
      <c r="HEU67" s="19"/>
      <c r="HEV67" s="19"/>
      <c r="HEW67" s="19"/>
      <c r="HEX67" s="19"/>
      <c r="HEY67" s="19"/>
      <c r="HEZ67" s="19"/>
      <c r="HFA67" s="19"/>
      <c r="HFB67" s="19"/>
      <c r="HFC67" s="19"/>
      <c r="HFD67" s="19"/>
      <c r="HFE67" s="19"/>
      <c r="HFF67" s="19"/>
      <c r="HFG67" s="19"/>
      <c r="HFH67" s="19"/>
      <c r="HFI67" s="19"/>
      <c r="HFJ67" s="19"/>
      <c r="HFK67" s="19"/>
      <c r="HFL67" s="19"/>
      <c r="HFM67" s="19"/>
      <c r="HFN67" s="19"/>
      <c r="HFO67" s="19"/>
      <c r="HFP67" s="19"/>
      <c r="HFQ67" s="19"/>
      <c r="HFR67" s="19"/>
      <c r="HFS67" s="19"/>
      <c r="HFT67" s="19"/>
      <c r="HFU67" s="19"/>
      <c r="HFV67" s="19"/>
      <c r="HFW67" s="19"/>
      <c r="HFX67" s="19"/>
      <c r="HFY67" s="19"/>
      <c r="HFZ67" s="19"/>
      <c r="HGA67" s="19"/>
      <c r="HGB67" s="19"/>
      <c r="HGC67" s="19"/>
      <c r="HGD67" s="19"/>
      <c r="HGE67" s="19"/>
      <c r="HGF67" s="19"/>
      <c r="HGG67" s="19"/>
      <c r="HGH67" s="19"/>
      <c r="HGI67" s="19"/>
      <c r="HGJ67" s="19"/>
      <c r="HGK67" s="19"/>
      <c r="HGL67" s="19"/>
      <c r="HGM67" s="19"/>
      <c r="HGN67" s="19"/>
      <c r="HGO67" s="19"/>
      <c r="HGP67" s="19"/>
      <c r="HGQ67" s="19"/>
      <c r="HGR67" s="19"/>
      <c r="HGS67" s="19"/>
      <c r="HGT67" s="19"/>
      <c r="HGU67" s="19"/>
      <c r="HGV67" s="19"/>
      <c r="HGW67" s="19"/>
      <c r="HGX67" s="19"/>
      <c r="HGY67" s="19"/>
      <c r="HGZ67" s="19"/>
      <c r="HHA67" s="19"/>
      <c r="HHB67" s="19"/>
      <c r="HHC67" s="19"/>
      <c r="HHD67" s="19"/>
      <c r="HHE67" s="19"/>
      <c r="HHF67" s="19"/>
      <c r="HHG67" s="19"/>
      <c r="HHH67" s="19"/>
      <c r="HHI67" s="19"/>
      <c r="HHJ67" s="19"/>
      <c r="HHK67" s="19"/>
      <c r="HHL67" s="19"/>
      <c r="HHM67" s="19"/>
      <c r="HHN67" s="19"/>
      <c r="HHO67" s="19"/>
      <c r="HHP67" s="19"/>
      <c r="HHQ67" s="19"/>
      <c r="HHR67" s="19"/>
      <c r="HHS67" s="19"/>
      <c r="HHT67" s="19"/>
      <c r="HHU67" s="19"/>
      <c r="HHV67" s="19"/>
      <c r="HHW67" s="19"/>
      <c r="HHX67" s="19"/>
      <c r="HHY67" s="19"/>
      <c r="HHZ67" s="19"/>
      <c r="HIA67" s="19"/>
      <c r="HIB67" s="19"/>
      <c r="HIC67" s="19"/>
      <c r="HID67" s="19"/>
      <c r="HIE67" s="19"/>
      <c r="HIF67" s="19"/>
      <c r="HIG67" s="19"/>
      <c r="HIH67" s="19"/>
      <c r="HII67" s="19"/>
      <c r="HIJ67" s="19"/>
      <c r="HIK67" s="19"/>
      <c r="HIL67" s="19"/>
      <c r="HIM67" s="19"/>
      <c r="HIN67" s="19"/>
      <c r="HIO67" s="19"/>
      <c r="HIP67" s="19"/>
      <c r="HIQ67" s="19"/>
      <c r="HIR67" s="19"/>
      <c r="HIS67" s="19"/>
      <c r="HIT67" s="19"/>
      <c r="HIU67" s="19"/>
      <c r="HIV67" s="19"/>
      <c r="HIW67" s="19"/>
      <c r="HIX67" s="19"/>
      <c r="HIY67" s="19"/>
      <c r="HIZ67" s="19"/>
      <c r="HJA67" s="19"/>
      <c r="HJB67" s="19"/>
      <c r="HJC67" s="19"/>
      <c r="HJD67" s="19"/>
      <c r="HJE67" s="19"/>
      <c r="HJF67" s="19"/>
      <c r="HJG67" s="19"/>
      <c r="HJH67" s="19"/>
      <c r="HJI67" s="19"/>
      <c r="HJJ67" s="19"/>
      <c r="HJK67" s="19"/>
      <c r="HJL67" s="19"/>
      <c r="HJM67" s="19"/>
      <c r="HJN67" s="19"/>
      <c r="HJO67" s="19"/>
      <c r="HJP67" s="19"/>
      <c r="HJQ67" s="19"/>
      <c r="HJR67" s="19"/>
      <c r="HJS67" s="19"/>
      <c r="HJT67" s="19"/>
      <c r="HJU67" s="19"/>
      <c r="HJV67" s="19"/>
      <c r="HJW67" s="19"/>
      <c r="HJX67" s="19"/>
      <c r="HJY67" s="19"/>
      <c r="HJZ67" s="19"/>
      <c r="HKA67" s="19"/>
      <c r="HKB67" s="19"/>
      <c r="HKC67" s="19"/>
      <c r="HKD67" s="19"/>
      <c r="HKE67" s="19"/>
      <c r="HKF67" s="19"/>
      <c r="HKG67" s="19"/>
      <c r="HKH67" s="19"/>
      <c r="HKI67" s="19"/>
      <c r="HKJ67" s="19"/>
      <c r="HKK67" s="19"/>
      <c r="HKL67" s="19"/>
      <c r="HKM67" s="19"/>
      <c r="HKN67" s="19"/>
      <c r="HKO67" s="19"/>
      <c r="HKP67" s="19"/>
      <c r="HKQ67" s="19"/>
      <c r="HKR67" s="19"/>
      <c r="HKS67" s="19"/>
      <c r="HKT67" s="19"/>
      <c r="HKU67" s="19"/>
      <c r="HKV67" s="19"/>
      <c r="HKW67" s="19"/>
      <c r="HKX67" s="19"/>
      <c r="HKY67" s="19"/>
      <c r="HKZ67" s="19"/>
      <c r="HLA67" s="19"/>
      <c r="HLB67" s="19"/>
      <c r="HLC67" s="19"/>
      <c r="HLD67" s="19"/>
      <c r="HLE67" s="19"/>
      <c r="HLF67" s="19"/>
      <c r="HLG67" s="19"/>
      <c r="HLH67" s="19"/>
      <c r="HLI67" s="19"/>
      <c r="HLJ67" s="19"/>
      <c r="HLK67" s="19"/>
      <c r="HLL67" s="19"/>
      <c r="HLM67" s="19"/>
      <c r="HLN67" s="19"/>
      <c r="HLO67" s="19"/>
      <c r="HLP67" s="19"/>
      <c r="HLQ67" s="19"/>
      <c r="HLR67" s="19"/>
      <c r="HLS67" s="19"/>
      <c r="HLT67" s="19"/>
      <c r="HLU67" s="19"/>
      <c r="HLV67" s="19"/>
      <c r="HLW67" s="19"/>
      <c r="HLX67" s="19"/>
      <c r="HLY67" s="19"/>
      <c r="HLZ67" s="19"/>
      <c r="HMA67" s="19"/>
      <c r="HMB67" s="19"/>
      <c r="HMC67" s="19"/>
      <c r="HMD67" s="19"/>
      <c r="HME67" s="19"/>
      <c r="HMF67" s="19"/>
      <c r="HMG67" s="19"/>
      <c r="HMH67" s="19"/>
      <c r="HMI67" s="19"/>
      <c r="HMJ67" s="19"/>
      <c r="HMK67" s="19"/>
      <c r="HML67" s="19"/>
      <c r="HMM67" s="19"/>
      <c r="HMN67" s="19"/>
      <c r="HMO67" s="19"/>
      <c r="HMP67" s="19"/>
      <c r="HMQ67" s="19"/>
      <c r="HMR67" s="19"/>
      <c r="HMS67" s="19"/>
      <c r="HMT67" s="19"/>
      <c r="HMU67" s="19"/>
      <c r="HMV67" s="19"/>
      <c r="HMW67" s="19"/>
      <c r="HMX67" s="19"/>
      <c r="HMY67" s="19"/>
      <c r="HMZ67" s="19"/>
      <c r="HNA67" s="19"/>
      <c r="HNB67" s="19"/>
      <c r="HNC67" s="19"/>
      <c r="HND67" s="19"/>
      <c r="HNE67" s="19"/>
      <c r="HNF67" s="19"/>
      <c r="HNG67" s="19"/>
      <c r="HNH67" s="19"/>
      <c r="HNI67" s="19"/>
      <c r="HNJ67" s="19"/>
      <c r="HNK67" s="19"/>
      <c r="HNL67" s="19"/>
      <c r="HNM67" s="19"/>
      <c r="HNN67" s="19"/>
      <c r="HNO67" s="19"/>
      <c r="HNP67" s="19"/>
      <c r="HNQ67" s="19"/>
      <c r="HNR67" s="19"/>
      <c r="HNS67" s="19"/>
      <c r="HNT67" s="19"/>
      <c r="HNU67" s="19"/>
      <c r="HNV67" s="19"/>
      <c r="HNW67" s="19"/>
      <c r="HNX67" s="19"/>
      <c r="HNY67" s="19"/>
      <c r="HNZ67" s="19"/>
      <c r="HOA67" s="19"/>
      <c r="HOB67" s="19"/>
      <c r="HOC67" s="19"/>
      <c r="HOD67" s="19"/>
      <c r="HOE67" s="19"/>
      <c r="HOF67" s="19"/>
      <c r="HOG67" s="19"/>
      <c r="HOH67" s="19"/>
      <c r="HOI67" s="19"/>
      <c r="HOJ67" s="19"/>
      <c r="HOK67" s="19"/>
      <c r="HOL67" s="19"/>
      <c r="HOM67" s="19"/>
      <c r="HON67" s="19"/>
      <c r="HOO67" s="19"/>
      <c r="HOP67" s="19"/>
      <c r="HOQ67" s="19"/>
      <c r="HOR67" s="19"/>
      <c r="HOS67" s="19"/>
      <c r="HOT67" s="19"/>
      <c r="HOU67" s="19"/>
      <c r="HOV67" s="19"/>
      <c r="HOW67" s="19"/>
      <c r="HOX67" s="19"/>
      <c r="HOY67" s="19"/>
      <c r="HOZ67" s="19"/>
      <c r="HPA67" s="19"/>
      <c r="HPB67" s="19"/>
      <c r="HPC67" s="19"/>
      <c r="HPD67" s="19"/>
      <c r="HPE67" s="19"/>
      <c r="HPF67" s="19"/>
      <c r="HPG67" s="19"/>
      <c r="HPH67" s="19"/>
      <c r="HPI67" s="19"/>
      <c r="HPJ67" s="19"/>
      <c r="HPK67" s="19"/>
      <c r="HPL67" s="19"/>
      <c r="HPM67" s="19"/>
      <c r="HPN67" s="19"/>
      <c r="HPO67" s="19"/>
      <c r="HPP67" s="19"/>
      <c r="HPQ67" s="19"/>
      <c r="HPR67" s="19"/>
      <c r="HPS67" s="19"/>
      <c r="HPT67" s="19"/>
      <c r="HPU67" s="19"/>
      <c r="HPV67" s="19"/>
      <c r="HPW67" s="19"/>
      <c r="HPX67" s="19"/>
      <c r="HPY67" s="19"/>
      <c r="HPZ67" s="19"/>
      <c r="HQA67" s="19"/>
      <c r="HQB67" s="19"/>
      <c r="HQC67" s="19"/>
      <c r="HQD67" s="19"/>
      <c r="HQE67" s="19"/>
      <c r="HQF67" s="19"/>
      <c r="HQG67" s="19"/>
      <c r="HQH67" s="19"/>
      <c r="HQI67" s="19"/>
      <c r="HQJ67" s="19"/>
      <c r="HQK67" s="19"/>
      <c r="HQL67" s="19"/>
      <c r="HQM67" s="19"/>
      <c r="HQN67" s="19"/>
      <c r="HQO67" s="19"/>
      <c r="HQP67" s="19"/>
      <c r="HQQ67" s="19"/>
      <c r="HQR67" s="19"/>
      <c r="HQS67" s="19"/>
      <c r="HQT67" s="19"/>
      <c r="HQU67" s="19"/>
      <c r="HQV67" s="19"/>
      <c r="HQW67" s="19"/>
      <c r="HQX67" s="19"/>
      <c r="HQY67" s="19"/>
      <c r="HQZ67" s="19"/>
      <c r="HRA67" s="19"/>
      <c r="HRB67" s="19"/>
      <c r="HRC67" s="19"/>
      <c r="HRD67" s="19"/>
      <c r="HRE67" s="19"/>
      <c r="HRF67" s="19"/>
      <c r="HRG67" s="19"/>
      <c r="HRH67" s="19"/>
      <c r="HRI67" s="19"/>
      <c r="HRJ67" s="19"/>
      <c r="HRK67" s="19"/>
      <c r="HRL67" s="19"/>
      <c r="HRM67" s="19"/>
      <c r="HRN67" s="19"/>
      <c r="HRO67" s="19"/>
      <c r="HRP67" s="19"/>
      <c r="HRQ67" s="19"/>
      <c r="HRR67" s="19"/>
      <c r="HRS67" s="19"/>
      <c r="HRT67" s="19"/>
      <c r="HRU67" s="19"/>
      <c r="HRV67" s="19"/>
      <c r="HRW67" s="19"/>
      <c r="HRX67" s="19"/>
      <c r="HRY67" s="19"/>
      <c r="HRZ67" s="19"/>
      <c r="HSA67" s="19"/>
      <c r="HSB67" s="19"/>
      <c r="HSC67" s="19"/>
      <c r="HSD67" s="19"/>
      <c r="HSE67" s="19"/>
      <c r="HSF67" s="19"/>
      <c r="HSG67" s="19"/>
      <c r="HSH67" s="19"/>
      <c r="HSI67" s="19"/>
      <c r="HSJ67" s="19"/>
      <c r="HSK67" s="19"/>
      <c r="HSL67" s="19"/>
      <c r="HSM67" s="19"/>
      <c r="HSN67" s="19"/>
      <c r="HSO67" s="19"/>
      <c r="HSP67" s="19"/>
      <c r="HSQ67" s="19"/>
      <c r="HSR67" s="19"/>
      <c r="HSS67" s="19"/>
      <c r="HST67" s="19"/>
      <c r="HSU67" s="19"/>
      <c r="HSV67" s="19"/>
      <c r="HSW67" s="19"/>
      <c r="HSX67" s="19"/>
      <c r="HSY67" s="19"/>
      <c r="HSZ67" s="19"/>
      <c r="HTA67" s="19"/>
      <c r="HTB67" s="19"/>
      <c r="HTC67" s="19"/>
      <c r="HTD67" s="19"/>
      <c r="HTE67" s="19"/>
      <c r="HTF67" s="19"/>
      <c r="HTG67" s="19"/>
      <c r="HTH67" s="19"/>
      <c r="HTI67" s="19"/>
      <c r="HTJ67" s="19"/>
      <c r="HTK67" s="19"/>
      <c r="HTL67" s="19"/>
      <c r="HTM67" s="19"/>
      <c r="HTN67" s="19"/>
      <c r="HTO67" s="19"/>
      <c r="HTP67" s="19"/>
      <c r="HTQ67" s="19"/>
      <c r="HTR67" s="19"/>
      <c r="HTS67" s="19"/>
      <c r="HTT67" s="19"/>
      <c r="HTU67" s="19"/>
      <c r="HTV67" s="19"/>
      <c r="HTW67" s="19"/>
      <c r="HTX67" s="19"/>
      <c r="HTY67" s="19"/>
      <c r="HTZ67" s="19"/>
      <c r="HUA67" s="19"/>
      <c r="HUB67" s="19"/>
      <c r="HUC67" s="19"/>
      <c r="HUD67" s="19"/>
      <c r="HUE67" s="19"/>
      <c r="HUF67" s="19"/>
      <c r="HUG67" s="19"/>
      <c r="HUH67" s="19"/>
      <c r="HUI67" s="19"/>
      <c r="HUJ67" s="19"/>
      <c r="HUK67" s="19"/>
      <c r="HUL67" s="19"/>
      <c r="HUM67" s="19"/>
      <c r="HUN67" s="19"/>
      <c r="HUO67" s="19"/>
      <c r="HUP67" s="19"/>
      <c r="HUQ67" s="19"/>
      <c r="HUR67" s="19"/>
      <c r="HUS67" s="19"/>
      <c r="HUT67" s="19"/>
      <c r="HUU67" s="19"/>
      <c r="HUV67" s="19"/>
      <c r="HUW67" s="19"/>
      <c r="HUX67" s="19"/>
      <c r="HUY67" s="19"/>
      <c r="HUZ67" s="19"/>
      <c r="HVA67" s="19"/>
      <c r="HVB67" s="19"/>
      <c r="HVC67" s="19"/>
      <c r="HVD67" s="19"/>
      <c r="HVE67" s="19"/>
      <c r="HVF67" s="19"/>
      <c r="HVG67" s="19"/>
      <c r="HVH67" s="19"/>
      <c r="HVI67" s="19"/>
      <c r="HVJ67" s="19"/>
      <c r="HVK67" s="19"/>
      <c r="HVL67" s="19"/>
      <c r="HVM67" s="19"/>
      <c r="HVN67" s="19"/>
      <c r="HVO67" s="19"/>
      <c r="HVP67" s="19"/>
      <c r="HVQ67" s="19"/>
      <c r="HVR67" s="19"/>
      <c r="HVS67" s="19"/>
      <c r="HVT67" s="19"/>
      <c r="HVU67" s="19"/>
      <c r="HVV67" s="19"/>
      <c r="HVW67" s="19"/>
      <c r="HVX67" s="19"/>
      <c r="HVY67" s="19"/>
      <c r="HVZ67" s="19"/>
      <c r="HWA67" s="19"/>
      <c r="HWB67" s="19"/>
      <c r="HWC67" s="19"/>
      <c r="HWD67" s="19"/>
      <c r="HWE67" s="19"/>
      <c r="HWF67" s="19"/>
      <c r="HWG67" s="19"/>
      <c r="HWH67" s="19"/>
      <c r="HWI67" s="19"/>
      <c r="HWJ67" s="19"/>
      <c r="HWK67" s="19"/>
      <c r="HWL67" s="19"/>
      <c r="HWM67" s="19"/>
      <c r="HWN67" s="19"/>
      <c r="HWO67" s="19"/>
      <c r="HWP67" s="19"/>
      <c r="HWQ67" s="19"/>
      <c r="HWR67" s="19"/>
      <c r="HWS67" s="19"/>
      <c r="HWT67" s="19"/>
      <c r="HWU67" s="19"/>
      <c r="HWV67" s="19"/>
      <c r="HWW67" s="19"/>
      <c r="HWX67" s="19"/>
      <c r="HWY67" s="19"/>
      <c r="HWZ67" s="19"/>
      <c r="HXA67" s="19"/>
      <c r="HXB67" s="19"/>
      <c r="HXC67" s="19"/>
      <c r="HXD67" s="19"/>
      <c r="HXE67" s="19"/>
      <c r="HXF67" s="19"/>
      <c r="HXG67" s="19"/>
      <c r="HXH67" s="19"/>
      <c r="HXI67" s="19"/>
      <c r="HXJ67" s="19"/>
      <c r="HXK67" s="19"/>
      <c r="HXL67" s="19"/>
      <c r="HXM67" s="19"/>
      <c r="HXN67" s="19"/>
      <c r="HXO67" s="19"/>
      <c r="HXP67" s="19"/>
      <c r="HXQ67" s="19"/>
      <c r="HXR67" s="19"/>
      <c r="HXS67" s="19"/>
      <c r="HXT67" s="19"/>
      <c r="HXU67" s="19"/>
      <c r="HXV67" s="19"/>
      <c r="HXW67" s="19"/>
      <c r="HXX67" s="19"/>
      <c r="HXY67" s="19"/>
      <c r="HXZ67" s="19"/>
      <c r="HYA67" s="19"/>
      <c r="HYB67" s="19"/>
      <c r="HYC67" s="19"/>
      <c r="HYD67" s="19"/>
      <c r="HYE67" s="19"/>
      <c r="HYF67" s="19"/>
      <c r="HYG67" s="19"/>
      <c r="HYH67" s="19"/>
      <c r="HYI67" s="19"/>
      <c r="HYJ67" s="19"/>
      <c r="HYK67" s="19"/>
      <c r="HYL67" s="19"/>
      <c r="HYM67" s="19"/>
      <c r="HYN67" s="19"/>
      <c r="HYO67" s="19"/>
      <c r="HYP67" s="19"/>
      <c r="HYQ67" s="19"/>
      <c r="HYR67" s="19"/>
      <c r="HYS67" s="19"/>
      <c r="HYT67" s="19"/>
      <c r="HYU67" s="19"/>
      <c r="HYV67" s="19"/>
      <c r="HYW67" s="19"/>
      <c r="HYX67" s="19"/>
      <c r="HYY67" s="19"/>
      <c r="HYZ67" s="19"/>
      <c r="HZA67" s="19"/>
      <c r="HZB67" s="19"/>
      <c r="HZC67" s="19"/>
      <c r="HZD67" s="19"/>
      <c r="HZE67" s="19"/>
      <c r="HZF67" s="19"/>
      <c r="HZG67" s="19"/>
      <c r="HZH67" s="19"/>
      <c r="HZI67" s="19"/>
      <c r="HZJ67" s="19"/>
      <c r="HZK67" s="19"/>
      <c r="HZL67" s="19"/>
      <c r="HZM67" s="19"/>
      <c r="HZN67" s="19"/>
      <c r="HZO67" s="19"/>
      <c r="HZP67" s="19"/>
      <c r="HZQ67" s="19"/>
      <c r="HZR67" s="19"/>
      <c r="HZS67" s="19"/>
      <c r="HZT67" s="19"/>
      <c r="HZU67" s="19"/>
      <c r="HZV67" s="19"/>
      <c r="HZW67" s="19"/>
      <c r="HZX67" s="19"/>
      <c r="HZY67" s="19"/>
      <c r="HZZ67" s="19"/>
      <c r="IAA67" s="19"/>
      <c r="IAB67" s="19"/>
      <c r="IAC67" s="19"/>
      <c r="IAD67" s="19"/>
      <c r="IAE67" s="19"/>
      <c r="IAF67" s="19"/>
      <c r="IAG67" s="19"/>
      <c r="IAH67" s="19"/>
      <c r="IAI67" s="19"/>
      <c r="IAJ67" s="19"/>
      <c r="IAK67" s="19"/>
      <c r="IAL67" s="19"/>
      <c r="IAM67" s="19"/>
      <c r="IAN67" s="19"/>
      <c r="IAO67" s="19"/>
      <c r="IAP67" s="19"/>
      <c r="IAQ67" s="19"/>
      <c r="IAR67" s="19"/>
      <c r="IAS67" s="19"/>
      <c r="IAT67" s="19"/>
      <c r="IAU67" s="19"/>
      <c r="IAV67" s="19"/>
      <c r="IAW67" s="19"/>
      <c r="IAX67" s="19"/>
      <c r="IAY67" s="19"/>
      <c r="IAZ67" s="19"/>
      <c r="IBA67" s="19"/>
      <c r="IBB67" s="19"/>
      <c r="IBC67" s="19"/>
      <c r="IBD67" s="19"/>
      <c r="IBE67" s="19"/>
      <c r="IBF67" s="19"/>
      <c r="IBG67" s="19"/>
      <c r="IBH67" s="19"/>
      <c r="IBI67" s="19"/>
      <c r="IBJ67" s="19"/>
      <c r="IBK67" s="19"/>
      <c r="IBL67" s="19"/>
      <c r="IBM67" s="19"/>
      <c r="IBN67" s="19"/>
      <c r="IBO67" s="19"/>
      <c r="IBP67" s="19"/>
      <c r="IBQ67" s="19"/>
      <c r="IBR67" s="19"/>
      <c r="IBS67" s="19"/>
      <c r="IBT67" s="19"/>
      <c r="IBU67" s="19"/>
      <c r="IBV67" s="19"/>
      <c r="IBW67" s="19"/>
      <c r="IBX67" s="19"/>
      <c r="IBY67" s="19"/>
      <c r="IBZ67" s="19"/>
      <c r="ICA67" s="19"/>
      <c r="ICB67" s="19"/>
      <c r="ICC67" s="19"/>
      <c r="ICD67" s="19"/>
      <c r="ICE67" s="19"/>
      <c r="ICF67" s="19"/>
      <c r="ICG67" s="19"/>
      <c r="ICH67" s="19"/>
      <c r="ICI67" s="19"/>
      <c r="ICJ67" s="19"/>
      <c r="ICK67" s="19"/>
      <c r="ICL67" s="19"/>
      <c r="ICM67" s="19"/>
      <c r="ICN67" s="19"/>
      <c r="ICO67" s="19"/>
      <c r="ICP67" s="19"/>
      <c r="ICQ67" s="19"/>
      <c r="ICR67" s="19"/>
      <c r="ICS67" s="19"/>
      <c r="ICT67" s="19"/>
      <c r="ICU67" s="19"/>
      <c r="ICV67" s="19"/>
      <c r="ICW67" s="19"/>
      <c r="ICX67" s="19"/>
      <c r="ICY67" s="19"/>
      <c r="ICZ67" s="19"/>
      <c r="IDA67" s="19"/>
      <c r="IDB67" s="19"/>
      <c r="IDC67" s="19"/>
      <c r="IDD67" s="19"/>
      <c r="IDE67" s="19"/>
      <c r="IDF67" s="19"/>
      <c r="IDG67" s="19"/>
      <c r="IDH67" s="19"/>
      <c r="IDI67" s="19"/>
      <c r="IDJ67" s="19"/>
      <c r="IDK67" s="19"/>
      <c r="IDL67" s="19"/>
      <c r="IDM67" s="19"/>
      <c r="IDN67" s="19"/>
      <c r="IDO67" s="19"/>
      <c r="IDP67" s="19"/>
      <c r="IDQ67" s="19"/>
      <c r="IDR67" s="19"/>
      <c r="IDS67" s="19"/>
      <c r="IDT67" s="19"/>
      <c r="IDU67" s="19"/>
      <c r="IDV67" s="19"/>
      <c r="IDW67" s="19"/>
      <c r="IDX67" s="19"/>
      <c r="IDY67" s="19"/>
      <c r="IDZ67" s="19"/>
      <c r="IEA67" s="19"/>
      <c r="IEB67" s="19"/>
      <c r="IEC67" s="19"/>
      <c r="IED67" s="19"/>
      <c r="IEE67" s="19"/>
      <c r="IEF67" s="19"/>
      <c r="IEG67" s="19"/>
      <c r="IEH67" s="19"/>
      <c r="IEI67" s="19"/>
      <c r="IEJ67" s="19"/>
      <c r="IEK67" s="19"/>
      <c r="IEL67" s="19"/>
      <c r="IEM67" s="19"/>
      <c r="IEN67" s="19"/>
      <c r="IEO67" s="19"/>
      <c r="IEP67" s="19"/>
      <c r="IEQ67" s="19"/>
      <c r="IER67" s="19"/>
      <c r="IES67" s="19"/>
      <c r="IET67" s="19"/>
      <c r="IEU67" s="19"/>
      <c r="IEV67" s="19"/>
      <c r="IEW67" s="19"/>
      <c r="IEX67" s="19"/>
      <c r="IEY67" s="19"/>
      <c r="IEZ67" s="19"/>
      <c r="IFA67" s="19"/>
      <c r="IFB67" s="19"/>
      <c r="IFC67" s="19"/>
      <c r="IFD67" s="19"/>
      <c r="IFE67" s="19"/>
      <c r="IFF67" s="19"/>
      <c r="IFG67" s="19"/>
      <c r="IFH67" s="19"/>
      <c r="IFI67" s="19"/>
      <c r="IFJ67" s="19"/>
      <c r="IFK67" s="19"/>
      <c r="IFL67" s="19"/>
      <c r="IFM67" s="19"/>
      <c r="IFN67" s="19"/>
      <c r="IFO67" s="19"/>
      <c r="IFP67" s="19"/>
      <c r="IFQ67" s="19"/>
      <c r="IFR67" s="19"/>
      <c r="IFS67" s="19"/>
      <c r="IFT67" s="19"/>
      <c r="IFU67" s="19"/>
      <c r="IFV67" s="19"/>
      <c r="IFW67" s="19"/>
      <c r="IFX67" s="19"/>
      <c r="IFY67" s="19"/>
      <c r="IFZ67" s="19"/>
      <c r="IGA67" s="19"/>
      <c r="IGB67" s="19"/>
      <c r="IGC67" s="19"/>
      <c r="IGD67" s="19"/>
      <c r="IGE67" s="19"/>
      <c r="IGF67" s="19"/>
      <c r="IGG67" s="19"/>
      <c r="IGH67" s="19"/>
      <c r="IGI67" s="19"/>
      <c r="IGJ67" s="19"/>
      <c r="IGK67" s="19"/>
      <c r="IGL67" s="19"/>
      <c r="IGM67" s="19"/>
      <c r="IGN67" s="19"/>
      <c r="IGO67" s="19"/>
      <c r="IGP67" s="19"/>
      <c r="IGQ67" s="19"/>
      <c r="IGR67" s="19"/>
      <c r="IGS67" s="19"/>
      <c r="IGT67" s="19"/>
      <c r="IGU67" s="19"/>
      <c r="IGV67" s="19"/>
      <c r="IGW67" s="19"/>
      <c r="IGX67" s="19"/>
      <c r="IGY67" s="19"/>
      <c r="IGZ67" s="19"/>
      <c r="IHA67" s="19"/>
      <c r="IHB67" s="19"/>
      <c r="IHC67" s="19"/>
      <c r="IHD67" s="19"/>
      <c r="IHE67" s="19"/>
      <c r="IHF67" s="19"/>
      <c r="IHG67" s="19"/>
      <c r="IHH67" s="19"/>
      <c r="IHI67" s="19"/>
      <c r="IHJ67" s="19"/>
      <c r="IHK67" s="19"/>
      <c r="IHL67" s="19"/>
      <c r="IHM67" s="19"/>
      <c r="IHN67" s="19"/>
      <c r="IHO67" s="19"/>
      <c r="IHP67" s="19"/>
      <c r="IHQ67" s="19"/>
      <c r="IHR67" s="19"/>
      <c r="IHS67" s="19"/>
      <c r="IHT67" s="19"/>
      <c r="IHU67" s="19"/>
      <c r="IHV67" s="19"/>
      <c r="IHW67" s="19"/>
      <c r="IHX67" s="19"/>
      <c r="IHY67" s="19"/>
      <c r="IHZ67" s="19"/>
      <c r="IIA67" s="19"/>
      <c r="IIB67" s="19"/>
      <c r="IIC67" s="19"/>
      <c r="IID67" s="19"/>
      <c r="IIE67" s="19"/>
      <c r="IIF67" s="19"/>
      <c r="IIG67" s="19"/>
      <c r="IIH67" s="19"/>
      <c r="III67" s="19"/>
      <c r="IIJ67" s="19"/>
      <c r="IIK67" s="19"/>
      <c r="IIL67" s="19"/>
      <c r="IIM67" s="19"/>
      <c r="IIN67" s="19"/>
      <c r="IIO67" s="19"/>
      <c r="IIP67" s="19"/>
      <c r="IIQ67" s="19"/>
      <c r="IIR67" s="19"/>
      <c r="IIS67" s="19"/>
      <c r="IIT67" s="19"/>
      <c r="IIU67" s="19"/>
      <c r="IIV67" s="19"/>
      <c r="IIW67" s="19"/>
      <c r="IIX67" s="19"/>
      <c r="IIY67" s="19"/>
      <c r="IIZ67" s="19"/>
      <c r="IJA67" s="19"/>
      <c r="IJB67" s="19"/>
      <c r="IJC67" s="19"/>
      <c r="IJD67" s="19"/>
      <c r="IJE67" s="19"/>
      <c r="IJF67" s="19"/>
      <c r="IJG67" s="19"/>
      <c r="IJH67" s="19"/>
      <c r="IJI67" s="19"/>
      <c r="IJJ67" s="19"/>
      <c r="IJK67" s="19"/>
      <c r="IJL67" s="19"/>
      <c r="IJM67" s="19"/>
      <c r="IJN67" s="19"/>
      <c r="IJO67" s="19"/>
      <c r="IJP67" s="19"/>
      <c r="IJQ67" s="19"/>
      <c r="IJR67" s="19"/>
      <c r="IJS67" s="19"/>
      <c r="IJT67" s="19"/>
      <c r="IJU67" s="19"/>
      <c r="IJV67" s="19"/>
      <c r="IJW67" s="19"/>
      <c r="IJX67" s="19"/>
      <c r="IJY67" s="19"/>
      <c r="IJZ67" s="19"/>
      <c r="IKA67" s="19"/>
      <c r="IKB67" s="19"/>
      <c r="IKC67" s="19"/>
      <c r="IKD67" s="19"/>
      <c r="IKE67" s="19"/>
      <c r="IKF67" s="19"/>
      <c r="IKG67" s="19"/>
      <c r="IKH67" s="19"/>
      <c r="IKI67" s="19"/>
      <c r="IKJ67" s="19"/>
      <c r="IKK67" s="19"/>
      <c r="IKL67" s="19"/>
      <c r="IKM67" s="19"/>
      <c r="IKN67" s="19"/>
      <c r="IKO67" s="19"/>
      <c r="IKP67" s="19"/>
      <c r="IKQ67" s="19"/>
      <c r="IKR67" s="19"/>
      <c r="IKS67" s="19"/>
      <c r="IKT67" s="19"/>
      <c r="IKU67" s="19"/>
      <c r="IKV67" s="19"/>
      <c r="IKW67" s="19"/>
      <c r="IKX67" s="19"/>
      <c r="IKY67" s="19"/>
      <c r="IKZ67" s="19"/>
      <c r="ILA67" s="19"/>
      <c r="ILB67" s="19"/>
      <c r="ILC67" s="19"/>
      <c r="ILD67" s="19"/>
      <c r="ILE67" s="19"/>
      <c r="ILF67" s="19"/>
      <c r="ILG67" s="19"/>
      <c r="ILH67" s="19"/>
      <c r="ILI67" s="19"/>
      <c r="ILJ67" s="19"/>
      <c r="ILK67" s="19"/>
      <c r="ILL67" s="19"/>
      <c r="ILM67" s="19"/>
      <c r="ILN67" s="19"/>
      <c r="ILO67" s="19"/>
      <c r="ILP67" s="19"/>
      <c r="ILQ67" s="19"/>
      <c r="ILR67" s="19"/>
      <c r="ILS67" s="19"/>
      <c r="ILT67" s="19"/>
      <c r="ILU67" s="19"/>
      <c r="ILV67" s="19"/>
      <c r="ILW67" s="19"/>
      <c r="ILX67" s="19"/>
      <c r="ILY67" s="19"/>
      <c r="ILZ67" s="19"/>
      <c r="IMA67" s="19"/>
      <c r="IMB67" s="19"/>
      <c r="IMC67" s="19"/>
      <c r="IMD67" s="19"/>
      <c r="IME67" s="19"/>
      <c r="IMF67" s="19"/>
      <c r="IMG67" s="19"/>
      <c r="IMH67" s="19"/>
      <c r="IMI67" s="19"/>
      <c r="IMJ67" s="19"/>
      <c r="IMK67" s="19"/>
      <c r="IML67" s="19"/>
      <c r="IMM67" s="19"/>
      <c r="IMN67" s="19"/>
      <c r="IMO67" s="19"/>
      <c r="IMP67" s="19"/>
      <c r="IMQ67" s="19"/>
      <c r="IMR67" s="19"/>
      <c r="IMS67" s="19"/>
      <c r="IMT67" s="19"/>
      <c r="IMU67" s="19"/>
      <c r="IMV67" s="19"/>
      <c r="IMW67" s="19"/>
      <c r="IMX67" s="19"/>
      <c r="IMY67" s="19"/>
      <c r="IMZ67" s="19"/>
      <c r="INA67" s="19"/>
      <c r="INB67" s="19"/>
      <c r="INC67" s="19"/>
      <c r="IND67" s="19"/>
      <c r="INE67" s="19"/>
      <c r="INF67" s="19"/>
      <c r="ING67" s="19"/>
      <c r="INH67" s="19"/>
      <c r="INI67" s="19"/>
      <c r="INJ67" s="19"/>
      <c r="INK67" s="19"/>
      <c r="INL67" s="19"/>
      <c r="INM67" s="19"/>
      <c r="INN67" s="19"/>
      <c r="INO67" s="19"/>
      <c r="INP67" s="19"/>
      <c r="INQ67" s="19"/>
      <c r="INR67" s="19"/>
      <c r="INS67" s="19"/>
      <c r="INT67" s="19"/>
      <c r="INU67" s="19"/>
      <c r="INV67" s="19"/>
      <c r="INW67" s="19"/>
      <c r="INX67" s="19"/>
      <c r="INY67" s="19"/>
      <c r="INZ67" s="19"/>
      <c r="IOA67" s="19"/>
      <c r="IOB67" s="19"/>
      <c r="IOC67" s="19"/>
      <c r="IOD67" s="19"/>
      <c r="IOE67" s="19"/>
      <c r="IOF67" s="19"/>
      <c r="IOG67" s="19"/>
      <c r="IOH67" s="19"/>
      <c r="IOI67" s="19"/>
      <c r="IOJ67" s="19"/>
      <c r="IOK67" s="19"/>
      <c r="IOL67" s="19"/>
      <c r="IOM67" s="19"/>
      <c r="ION67" s="19"/>
      <c r="IOO67" s="19"/>
      <c r="IOP67" s="19"/>
      <c r="IOQ67" s="19"/>
      <c r="IOR67" s="19"/>
      <c r="IOS67" s="19"/>
      <c r="IOT67" s="19"/>
      <c r="IOU67" s="19"/>
      <c r="IOV67" s="19"/>
      <c r="IOW67" s="19"/>
      <c r="IOX67" s="19"/>
      <c r="IOY67" s="19"/>
      <c r="IOZ67" s="19"/>
      <c r="IPA67" s="19"/>
      <c r="IPB67" s="19"/>
      <c r="IPC67" s="19"/>
      <c r="IPD67" s="19"/>
      <c r="IPE67" s="19"/>
      <c r="IPF67" s="19"/>
      <c r="IPG67" s="19"/>
      <c r="IPH67" s="19"/>
      <c r="IPI67" s="19"/>
      <c r="IPJ67" s="19"/>
      <c r="IPK67" s="19"/>
      <c r="IPL67" s="19"/>
      <c r="IPM67" s="19"/>
      <c r="IPN67" s="19"/>
      <c r="IPO67" s="19"/>
      <c r="IPP67" s="19"/>
      <c r="IPQ67" s="19"/>
      <c r="IPR67" s="19"/>
      <c r="IPS67" s="19"/>
      <c r="IPT67" s="19"/>
      <c r="IPU67" s="19"/>
      <c r="IPV67" s="19"/>
      <c r="IPW67" s="19"/>
      <c r="IPX67" s="19"/>
      <c r="IPY67" s="19"/>
      <c r="IPZ67" s="19"/>
      <c r="IQA67" s="19"/>
      <c r="IQB67" s="19"/>
      <c r="IQC67" s="19"/>
      <c r="IQD67" s="19"/>
      <c r="IQE67" s="19"/>
      <c r="IQF67" s="19"/>
      <c r="IQG67" s="19"/>
      <c r="IQH67" s="19"/>
      <c r="IQI67" s="19"/>
      <c r="IQJ67" s="19"/>
      <c r="IQK67" s="19"/>
      <c r="IQL67" s="19"/>
      <c r="IQM67" s="19"/>
      <c r="IQN67" s="19"/>
      <c r="IQO67" s="19"/>
      <c r="IQP67" s="19"/>
      <c r="IQQ67" s="19"/>
      <c r="IQR67" s="19"/>
      <c r="IQS67" s="19"/>
      <c r="IQT67" s="19"/>
      <c r="IQU67" s="19"/>
      <c r="IQV67" s="19"/>
      <c r="IQW67" s="19"/>
      <c r="IQX67" s="19"/>
      <c r="IQY67" s="19"/>
      <c r="IQZ67" s="19"/>
      <c r="IRA67" s="19"/>
      <c r="IRB67" s="19"/>
      <c r="IRC67" s="19"/>
      <c r="IRD67" s="19"/>
      <c r="IRE67" s="19"/>
      <c r="IRF67" s="19"/>
      <c r="IRG67" s="19"/>
      <c r="IRH67" s="19"/>
      <c r="IRI67" s="19"/>
      <c r="IRJ67" s="19"/>
      <c r="IRK67" s="19"/>
      <c r="IRL67" s="19"/>
      <c r="IRM67" s="19"/>
      <c r="IRN67" s="19"/>
      <c r="IRO67" s="19"/>
      <c r="IRP67" s="19"/>
      <c r="IRQ67" s="19"/>
      <c r="IRR67" s="19"/>
      <c r="IRS67" s="19"/>
      <c r="IRT67" s="19"/>
      <c r="IRU67" s="19"/>
      <c r="IRV67" s="19"/>
      <c r="IRW67" s="19"/>
      <c r="IRX67" s="19"/>
      <c r="IRY67" s="19"/>
      <c r="IRZ67" s="19"/>
      <c r="ISA67" s="19"/>
      <c r="ISB67" s="19"/>
      <c r="ISC67" s="19"/>
      <c r="ISD67" s="19"/>
      <c r="ISE67" s="19"/>
      <c r="ISF67" s="19"/>
      <c r="ISG67" s="19"/>
      <c r="ISH67" s="19"/>
      <c r="ISI67" s="19"/>
      <c r="ISJ67" s="19"/>
      <c r="ISK67" s="19"/>
      <c r="ISL67" s="19"/>
      <c r="ISM67" s="19"/>
      <c r="ISN67" s="19"/>
      <c r="ISO67" s="19"/>
      <c r="ISP67" s="19"/>
      <c r="ISQ67" s="19"/>
      <c r="ISR67" s="19"/>
      <c r="ISS67" s="19"/>
      <c r="IST67" s="19"/>
      <c r="ISU67" s="19"/>
      <c r="ISV67" s="19"/>
      <c r="ISW67" s="19"/>
      <c r="ISX67" s="19"/>
      <c r="ISY67" s="19"/>
      <c r="ISZ67" s="19"/>
      <c r="ITA67" s="19"/>
      <c r="ITB67" s="19"/>
      <c r="ITC67" s="19"/>
      <c r="ITD67" s="19"/>
      <c r="ITE67" s="19"/>
      <c r="ITF67" s="19"/>
      <c r="ITG67" s="19"/>
      <c r="ITH67" s="19"/>
      <c r="ITI67" s="19"/>
      <c r="ITJ67" s="19"/>
      <c r="ITK67" s="19"/>
      <c r="ITL67" s="19"/>
      <c r="ITM67" s="19"/>
      <c r="ITN67" s="19"/>
      <c r="ITO67" s="19"/>
      <c r="ITP67" s="19"/>
      <c r="ITQ67" s="19"/>
      <c r="ITR67" s="19"/>
      <c r="ITS67" s="19"/>
      <c r="ITT67" s="19"/>
      <c r="ITU67" s="19"/>
      <c r="ITV67" s="19"/>
      <c r="ITW67" s="19"/>
      <c r="ITX67" s="19"/>
      <c r="ITY67" s="19"/>
      <c r="ITZ67" s="19"/>
      <c r="IUA67" s="19"/>
      <c r="IUB67" s="19"/>
      <c r="IUC67" s="19"/>
      <c r="IUD67" s="19"/>
      <c r="IUE67" s="19"/>
      <c r="IUF67" s="19"/>
      <c r="IUG67" s="19"/>
      <c r="IUH67" s="19"/>
      <c r="IUI67" s="19"/>
      <c r="IUJ67" s="19"/>
      <c r="IUK67" s="19"/>
      <c r="IUL67" s="19"/>
      <c r="IUM67" s="19"/>
      <c r="IUN67" s="19"/>
      <c r="IUO67" s="19"/>
      <c r="IUP67" s="19"/>
      <c r="IUQ67" s="19"/>
      <c r="IUR67" s="19"/>
      <c r="IUS67" s="19"/>
      <c r="IUT67" s="19"/>
      <c r="IUU67" s="19"/>
      <c r="IUV67" s="19"/>
      <c r="IUW67" s="19"/>
      <c r="IUX67" s="19"/>
      <c r="IUY67" s="19"/>
      <c r="IUZ67" s="19"/>
      <c r="IVA67" s="19"/>
      <c r="IVB67" s="19"/>
      <c r="IVC67" s="19"/>
      <c r="IVD67" s="19"/>
      <c r="IVE67" s="19"/>
      <c r="IVF67" s="19"/>
      <c r="IVG67" s="19"/>
      <c r="IVH67" s="19"/>
      <c r="IVI67" s="19"/>
      <c r="IVJ67" s="19"/>
      <c r="IVK67" s="19"/>
      <c r="IVL67" s="19"/>
      <c r="IVM67" s="19"/>
      <c r="IVN67" s="19"/>
      <c r="IVO67" s="19"/>
      <c r="IVP67" s="19"/>
      <c r="IVQ67" s="19"/>
      <c r="IVR67" s="19"/>
      <c r="IVS67" s="19"/>
      <c r="IVT67" s="19"/>
      <c r="IVU67" s="19"/>
      <c r="IVV67" s="19"/>
      <c r="IVW67" s="19"/>
      <c r="IVX67" s="19"/>
      <c r="IVY67" s="19"/>
      <c r="IVZ67" s="19"/>
      <c r="IWA67" s="19"/>
      <c r="IWB67" s="19"/>
      <c r="IWC67" s="19"/>
      <c r="IWD67" s="19"/>
      <c r="IWE67" s="19"/>
      <c r="IWF67" s="19"/>
      <c r="IWG67" s="19"/>
      <c r="IWH67" s="19"/>
      <c r="IWI67" s="19"/>
      <c r="IWJ67" s="19"/>
      <c r="IWK67" s="19"/>
      <c r="IWL67" s="19"/>
      <c r="IWM67" s="19"/>
      <c r="IWN67" s="19"/>
      <c r="IWO67" s="19"/>
      <c r="IWP67" s="19"/>
      <c r="IWQ67" s="19"/>
      <c r="IWR67" s="19"/>
      <c r="IWS67" s="19"/>
      <c r="IWT67" s="19"/>
      <c r="IWU67" s="19"/>
      <c r="IWV67" s="19"/>
      <c r="IWW67" s="19"/>
      <c r="IWX67" s="19"/>
      <c r="IWY67" s="19"/>
      <c r="IWZ67" s="19"/>
      <c r="IXA67" s="19"/>
      <c r="IXB67" s="19"/>
      <c r="IXC67" s="19"/>
      <c r="IXD67" s="19"/>
      <c r="IXE67" s="19"/>
      <c r="IXF67" s="19"/>
      <c r="IXG67" s="19"/>
      <c r="IXH67" s="19"/>
      <c r="IXI67" s="19"/>
      <c r="IXJ67" s="19"/>
      <c r="IXK67" s="19"/>
      <c r="IXL67" s="19"/>
      <c r="IXM67" s="19"/>
      <c r="IXN67" s="19"/>
      <c r="IXO67" s="19"/>
      <c r="IXP67" s="19"/>
      <c r="IXQ67" s="19"/>
      <c r="IXR67" s="19"/>
      <c r="IXS67" s="19"/>
      <c r="IXT67" s="19"/>
      <c r="IXU67" s="19"/>
      <c r="IXV67" s="19"/>
      <c r="IXW67" s="19"/>
      <c r="IXX67" s="19"/>
      <c r="IXY67" s="19"/>
      <c r="IXZ67" s="19"/>
      <c r="IYA67" s="19"/>
      <c r="IYB67" s="19"/>
      <c r="IYC67" s="19"/>
      <c r="IYD67" s="19"/>
      <c r="IYE67" s="19"/>
      <c r="IYF67" s="19"/>
      <c r="IYG67" s="19"/>
      <c r="IYH67" s="19"/>
      <c r="IYI67" s="19"/>
      <c r="IYJ67" s="19"/>
      <c r="IYK67" s="19"/>
      <c r="IYL67" s="19"/>
      <c r="IYM67" s="19"/>
      <c r="IYN67" s="19"/>
      <c r="IYO67" s="19"/>
      <c r="IYP67" s="19"/>
      <c r="IYQ67" s="19"/>
      <c r="IYR67" s="19"/>
      <c r="IYS67" s="19"/>
      <c r="IYT67" s="19"/>
      <c r="IYU67" s="19"/>
      <c r="IYV67" s="19"/>
      <c r="IYW67" s="19"/>
      <c r="IYX67" s="19"/>
      <c r="IYY67" s="19"/>
      <c r="IYZ67" s="19"/>
      <c r="IZA67" s="19"/>
      <c r="IZB67" s="19"/>
      <c r="IZC67" s="19"/>
      <c r="IZD67" s="19"/>
      <c r="IZE67" s="19"/>
      <c r="IZF67" s="19"/>
      <c r="IZG67" s="19"/>
      <c r="IZH67" s="19"/>
      <c r="IZI67" s="19"/>
      <c r="IZJ67" s="19"/>
      <c r="IZK67" s="19"/>
      <c r="IZL67" s="19"/>
      <c r="IZM67" s="19"/>
      <c r="IZN67" s="19"/>
      <c r="IZO67" s="19"/>
      <c r="IZP67" s="19"/>
      <c r="IZQ67" s="19"/>
      <c r="IZR67" s="19"/>
      <c r="IZS67" s="19"/>
      <c r="IZT67" s="19"/>
      <c r="IZU67" s="19"/>
      <c r="IZV67" s="19"/>
      <c r="IZW67" s="19"/>
      <c r="IZX67" s="19"/>
      <c r="IZY67" s="19"/>
      <c r="IZZ67" s="19"/>
      <c r="JAA67" s="19"/>
      <c r="JAB67" s="19"/>
      <c r="JAC67" s="19"/>
      <c r="JAD67" s="19"/>
      <c r="JAE67" s="19"/>
      <c r="JAF67" s="19"/>
      <c r="JAG67" s="19"/>
      <c r="JAH67" s="19"/>
      <c r="JAI67" s="19"/>
      <c r="JAJ67" s="19"/>
      <c r="JAK67" s="19"/>
      <c r="JAL67" s="19"/>
      <c r="JAM67" s="19"/>
      <c r="JAN67" s="19"/>
      <c r="JAO67" s="19"/>
      <c r="JAP67" s="19"/>
      <c r="JAQ67" s="19"/>
      <c r="JAR67" s="19"/>
      <c r="JAS67" s="19"/>
      <c r="JAT67" s="19"/>
      <c r="JAU67" s="19"/>
      <c r="JAV67" s="19"/>
      <c r="JAW67" s="19"/>
      <c r="JAX67" s="19"/>
      <c r="JAY67" s="19"/>
      <c r="JAZ67" s="19"/>
      <c r="JBA67" s="19"/>
      <c r="JBB67" s="19"/>
      <c r="JBC67" s="19"/>
      <c r="JBD67" s="19"/>
      <c r="JBE67" s="19"/>
      <c r="JBF67" s="19"/>
      <c r="JBG67" s="19"/>
      <c r="JBH67" s="19"/>
      <c r="JBI67" s="19"/>
      <c r="JBJ67" s="19"/>
      <c r="JBK67" s="19"/>
      <c r="JBL67" s="19"/>
      <c r="JBM67" s="19"/>
      <c r="JBN67" s="19"/>
      <c r="JBO67" s="19"/>
      <c r="JBP67" s="19"/>
      <c r="JBQ67" s="19"/>
      <c r="JBR67" s="19"/>
      <c r="JBS67" s="19"/>
      <c r="JBT67" s="19"/>
      <c r="JBU67" s="19"/>
      <c r="JBV67" s="19"/>
      <c r="JBW67" s="19"/>
      <c r="JBX67" s="19"/>
      <c r="JBY67" s="19"/>
      <c r="JBZ67" s="19"/>
      <c r="JCA67" s="19"/>
      <c r="JCB67" s="19"/>
      <c r="JCC67" s="19"/>
      <c r="JCD67" s="19"/>
      <c r="JCE67" s="19"/>
      <c r="JCF67" s="19"/>
      <c r="JCG67" s="19"/>
      <c r="JCH67" s="19"/>
      <c r="JCI67" s="19"/>
      <c r="JCJ67" s="19"/>
      <c r="JCK67" s="19"/>
      <c r="JCL67" s="19"/>
      <c r="JCM67" s="19"/>
      <c r="JCN67" s="19"/>
      <c r="JCO67" s="19"/>
      <c r="JCP67" s="19"/>
      <c r="JCQ67" s="19"/>
      <c r="JCR67" s="19"/>
      <c r="JCS67" s="19"/>
      <c r="JCT67" s="19"/>
      <c r="JCU67" s="19"/>
      <c r="JCV67" s="19"/>
      <c r="JCW67" s="19"/>
      <c r="JCX67" s="19"/>
      <c r="JCY67" s="19"/>
      <c r="JCZ67" s="19"/>
      <c r="JDA67" s="19"/>
      <c r="JDB67" s="19"/>
      <c r="JDC67" s="19"/>
      <c r="JDD67" s="19"/>
      <c r="JDE67" s="19"/>
      <c r="JDF67" s="19"/>
      <c r="JDG67" s="19"/>
      <c r="JDH67" s="19"/>
      <c r="JDI67" s="19"/>
      <c r="JDJ67" s="19"/>
      <c r="JDK67" s="19"/>
      <c r="JDL67" s="19"/>
      <c r="JDM67" s="19"/>
      <c r="JDN67" s="19"/>
      <c r="JDO67" s="19"/>
      <c r="JDP67" s="19"/>
      <c r="JDQ67" s="19"/>
      <c r="JDR67" s="19"/>
      <c r="JDS67" s="19"/>
      <c r="JDT67" s="19"/>
      <c r="JDU67" s="19"/>
      <c r="JDV67" s="19"/>
      <c r="JDW67" s="19"/>
      <c r="JDX67" s="19"/>
      <c r="JDY67" s="19"/>
      <c r="JDZ67" s="19"/>
      <c r="JEA67" s="19"/>
      <c r="JEB67" s="19"/>
      <c r="JEC67" s="19"/>
      <c r="JED67" s="19"/>
      <c r="JEE67" s="19"/>
      <c r="JEF67" s="19"/>
      <c r="JEG67" s="19"/>
      <c r="JEH67" s="19"/>
      <c r="JEI67" s="19"/>
      <c r="JEJ67" s="19"/>
      <c r="JEK67" s="19"/>
      <c r="JEL67" s="19"/>
      <c r="JEM67" s="19"/>
      <c r="JEN67" s="19"/>
      <c r="JEO67" s="19"/>
      <c r="JEP67" s="19"/>
      <c r="JEQ67" s="19"/>
      <c r="JER67" s="19"/>
      <c r="JES67" s="19"/>
      <c r="JET67" s="19"/>
      <c r="JEU67" s="19"/>
      <c r="JEV67" s="19"/>
      <c r="JEW67" s="19"/>
      <c r="JEX67" s="19"/>
      <c r="JEY67" s="19"/>
      <c r="JEZ67" s="19"/>
      <c r="JFA67" s="19"/>
      <c r="JFB67" s="19"/>
      <c r="JFC67" s="19"/>
      <c r="JFD67" s="19"/>
      <c r="JFE67" s="19"/>
      <c r="JFF67" s="19"/>
      <c r="JFG67" s="19"/>
      <c r="JFH67" s="19"/>
      <c r="JFI67" s="19"/>
      <c r="JFJ67" s="19"/>
      <c r="JFK67" s="19"/>
      <c r="JFL67" s="19"/>
      <c r="JFM67" s="19"/>
      <c r="JFN67" s="19"/>
      <c r="JFO67" s="19"/>
      <c r="JFP67" s="19"/>
      <c r="JFQ67" s="19"/>
      <c r="JFR67" s="19"/>
      <c r="JFS67" s="19"/>
      <c r="JFT67" s="19"/>
      <c r="JFU67" s="19"/>
      <c r="JFV67" s="19"/>
      <c r="JFW67" s="19"/>
      <c r="JFX67" s="19"/>
      <c r="JFY67" s="19"/>
      <c r="JFZ67" s="19"/>
      <c r="JGA67" s="19"/>
      <c r="JGB67" s="19"/>
      <c r="JGC67" s="19"/>
      <c r="JGD67" s="19"/>
      <c r="JGE67" s="19"/>
      <c r="JGF67" s="19"/>
      <c r="JGG67" s="19"/>
      <c r="JGH67" s="19"/>
      <c r="JGI67" s="19"/>
      <c r="JGJ67" s="19"/>
      <c r="JGK67" s="19"/>
      <c r="JGL67" s="19"/>
      <c r="JGM67" s="19"/>
      <c r="JGN67" s="19"/>
      <c r="JGO67" s="19"/>
      <c r="JGP67" s="19"/>
      <c r="JGQ67" s="19"/>
      <c r="JGR67" s="19"/>
      <c r="JGS67" s="19"/>
      <c r="JGT67" s="19"/>
      <c r="JGU67" s="19"/>
      <c r="JGV67" s="19"/>
      <c r="JGW67" s="19"/>
      <c r="JGX67" s="19"/>
      <c r="JGY67" s="19"/>
      <c r="JGZ67" s="19"/>
      <c r="JHA67" s="19"/>
      <c r="JHB67" s="19"/>
      <c r="JHC67" s="19"/>
      <c r="JHD67" s="19"/>
      <c r="JHE67" s="19"/>
      <c r="JHF67" s="19"/>
      <c r="JHG67" s="19"/>
      <c r="JHH67" s="19"/>
      <c r="JHI67" s="19"/>
      <c r="JHJ67" s="19"/>
      <c r="JHK67" s="19"/>
      <c r="JHL67" s="19"/>
      <c r="JHM67" s="19"/>
      <c r="JHN67" s="19"/>
      <c r="JHO67" s="19"/>
      <c r="JHP67" s="19"/>
      <c r="JHQ67" s="19"/>
      <c r="JHR67" s="19"/>
      <c r="JHS67" s="19"/>
      <c r="JHT67" s="19"/>
      <c r="JHU67" s="19"/>
      <c r="JHV67" s="19"/>
      <c r="JHW67" s="19"/>
      <c r="JHX67" s="19"/>
      <c r="JHY67" s="19"/>
      <c r="JHZ67" s="19"/>
      <c r="JIA67" s="19"/>
      <c r="JIB67" s="19"/>
      <c r="JIC67" s="19"/>
      <c r="JID67" s="19"/>
      <c r="JIE67" s="19"/>
      <c r="JIF67" s="19"/>
      <c r="JIG67" s="19"/>
      <c r="JIH67" s="19"/>
      <c r="JII67" s="19"/>
      <c r="JIJ67" s="19"/>
      <c r="JIK67" s="19"/>
      <c r="JIL67" s="19"/>
      <c r="JIM67" s="19"/>
      <c r="JIN67" s="19"/>
      <c r="JIO67" s="19"/>
      <c r="JIP67" s="19"/>
      <c r="JIQ67" s="19"/>
      <c r="JIR67" s="19"/>
      <c r="JIS67" s="19"/>
      <c r="JIT67" s="19"/>
      <c r="JIU67" s="19"/>
      <c r="JIV67" s="19"/>
      <c r="JIW67" s="19"/>
      <c r="JIX67" s="19"/>
      <c r="JIY67" s="19"/>
      <c r="JIZ67" s="19"/>
      <c r="JJA67" s="19"/>
      <c r="JJB67" s="19"/>
      <c r="JJC67" s="19"/>
      <c r="JJD67" s="19"/>
      <c r="JJE67" s="19"/>
      <c r="JJF67" s="19"/>
      <c r="JJG67" s="19"/>
      <c r="JJH67" s="19"/>
      <c r="JJI67" s="19"/>
      <c r="JJJ67" s="19"/>
      <c r="JJK67" s="19"/>
      <c r="JJL67" s="19"/>
      <c r="JJM67" s="19"/>
      <c r="JJN67" s="19"/>
      <c r="JJO67" s="19"/>
      <c r="JJP67" s="19"/>
      <c r="JJQ67" s="19"/>
      <c r="JJR67" s="19"/>
      <c r="JJS67" s="19"/>
      <c r="JJT67" s="19"/>
      <c r="JJU67" s="19"/>
      <c r="JJV67" s="19"/>
      <c r="JJW67" s="19"/>
      <c r="JJX67" s="19"/>
      <c r="JJY67" s="19"/>
      <c r="JJZ67" s="19"/>
      <c r="JKA67" s="19"/>
      <c r="JKB67" s="19"/>
      <c r="JKC67" s="19"/>
      <c r="JKD67" s="19"/>
      <c r="JKE67" s="19"/>
      <c r="JKF67" s="19"/>
      <c r="JKG67" s="19"/>
      <c r="JKH67" s="19"/>
      <c r="JKI67" s="19"/>
      <c r="JKJ67" s="19"/>
      <c r="JKK67" s="19"/>
      <c r="JKL67" s="19"/>
      <c r="JKM67" s="19"/>
      <c r="JKN67" s="19"/>
      <c r="JKO67" s="19"/>
      <c r="JKP67" s="19"/>
      <c r="JKQ67" s="19"/>
      <c r="JKR67" s="19"/>
      <c r="JKS67" s="19"/>
      <c r="JKT67" s="19"/>
      <c r="JKU67" s="19"/>
      <c r="JKV67" s="19"/>
      <c r="JKW67" s="19"/>
      <c r="JKX67" s="19"/>
      <c r="JKY67" s="19"/>
      <c r="JKZ67" s="19"/>
      <c r="JLA67" s="19"/>
      <c r="JLB67" s="19"/>
      <c r="JLC67" s="19"/>
      <c r="JLD67" s="19"/>
      <c r="JLE67" s="19"/>
      <c r="JLF67" s="19"/>
      <c r="JLG67" s="19"/>
      <c r="JLH67" s="19"/>
      <c r="JLI67" s="19"/>
      <c r="JLJ67" s="19"/>
      <c r="JLK67" s="19"/>
      <c r="JLL67" s="19"/>
      <c r="JLM67" s="19"/>
      <c r="JLN67" s="19"/>
      <c r="JLO67" s="19"/>
      <c r="JLP67" s="19"/>
      <c r="JLQ67" s="19"/>
      <c r="JLR67" s="19"/>
      <c r="JLS67" s="19"/>
      <c r="JLT67" s="19"/>
      <c r="JLU67" s="19"/>
      <c r="JLV67" s="19"/>
      <c r="JLW67" s="19"/>
      <c r="JLX67" s="19"/>
      <c r="JLY67" s="19"/>
      <c r="JLZ67" s="19"/>
      <c r="JMA67" s="19"/>
      <c r="JMB67" s="19"/>
      <c r="JMC67" s="19"/>
      <c r="JMD67" s="19"/>
      <c r="JME67" s="19"/>
      <c r="JMF67" s="19"/>
      <c r="JMG67" s="19"/>
      <c r="JMH67" s="19"/>
      <c r="JMI67" s="19"/>
      <c r="JMJ67" s="19"/>
      <c r="JMK67" s="19"/>
      <c r="JML67" s="19"/>
      <c r="JMM67" s="19"/>
      <c r="JMN67" s="19"/>
      <c r="JMO67" s="19"/>
      <c r="JMP67" s="19"/>
      <c r="JMQ67" s="19"/>
      <c r="JMR67" s="19"/>
      <c r="JMS67" s="19"/>
      <c r="JMT67" s="19"/>
      <c r="JMU67" s="19"/>
      <c r="JMV67" s="19"/>
      <c r="JMW67" s="19"/>
      <c r="JMX67" s="19"/>
      <c r="JMY67" s="19"/>
      <c r="JMZ67" s="19"/>
      <c r="JNA67" s="19"/>
      <c r="JNB67" s="19"/>
      <c r="JNC67" s="19"/>
      <c r="JND67" s="19"/>
      <c r="JNE67" s="19"/>
      <c r="JNF67" s="19"/>
      <c r="JNG67" s="19"/>
      <c r="JNH67" s="19"/>
      <c r="JNI67" s="19"/>
      <c r="JNJ67" s="19"/>
      <c r="JNK67" s="19"/>
      <c r="JNL67" s="19"/>
      <c r="JNM67" s="19"/>
      <c r="JNN67" s="19"/>
      <c r="JNO67" s="19"/>
      <c r="JNP67" s="19"/>
      <c r="JNQ67" s="19"/>
      <c r="JNR67" s="19"/>
      <c r="JNS67" s="19"/>
      <c r="JNT67" s="19"/>
      <c r="JNU67" s="19"/>
      <c r="JNV67" s="19"/>
      <c r="JNW67" s="19"/>
      <c r="JNX67" s="19"/>
      <c r="JNY67" s="19"/>
      <c r="JNZ67" s="19"/>
      <c r="JOA67" s="19"/>
      <c r="JOB67" s="19"/>
      <c r="JOC67" s="19"/>
      <c r="JOD67" s="19"/>
      <c r="JOE67" s="19"/>
      <c r="JOF67" s="19"/>
      <c r="JOG67" s="19"/>
      <c r="JOH67" s="19"/>
      <c r="JOI67" s="19"/>
      <c r="JOJ67" s="19"/>
      <c r="JOK67" s="19"/>
      <c r="JOL67" s="19"/>
      <c r="JOM67" s="19"/>
      <c r="JON67" s="19"/>
      <c r="JOO67" s="19"/>
      <c r="JOP67" s="19"/>
      <c r="JOQ67" s="19"/>
      <c r="JOR67" s="19"/>
      <c r="JOS67" s="19"/>
      <c r="JOT67" s="19"/>
      <c r="JOU67" s="19"/>
      <c r="JOV67" s="19"/>
      <c r="JOW67" s="19"/>
      <c r="JOX67" s="19"/>
      <c r="JOY67" s="19"/>
      <c r="JOZ67" s="19"/>
      <c r="JPA67" s="19"/>
      <c r="JPB67" s="19"/>
      <c r="JPC67" s="19"/>
      <c r="JPD67" s="19"/>
      <c r="JPE67" s="19"/>
      <c r="JPF67" s="19"/>
      <c r="JPG67" s="19"/>
      <c r="JPH67" s="19"/>
      <c r="JPI67" s="19"/>
      <c r="JPJ67" s="19"/>
      <c r="JPK67" s="19"/>
      <c r="JPL67" s="19"/>
      <c r="JPM67" s="19"/>
      <c r="JPN67" s="19"/>
      <c r="JPO67" s="19"/>
      <c r="JPP67" s="19"/>
      <c r="JPQ67" s="19"/>
      <c r="JPR67" s="19"/>
      <c r="JPS67" s="19"/>
      <c r="JPT67" s="19"/>
      <c r="JPU67" s="19"/>
      <c r="JPV67" s="19"/>
      <c r="JPW67" s="19"/>
      <c r="JPX67" s="19"/>
      <c r="JPY67" s="19"/>
      <c r="JPZ67" s="19"/>
      <c r="JQA67" s="19"/>
      <c r="JQB67" s="19"/>
      <c r="JQC67" s="19"/>
      <c r="JQD67" s="19"/>
      <c r="JQE67" s="19"/>
      <c r="JQF67" s="19"/>
      <c r="JQG67" s="19"/>
      <c r="JQH67" s="19"/>
      <c r="JQI67" s="19"/>
      <c r="JQJ67" s="19"/>
      <c r="JQK67" s="19"/>
      <c r="JQL67" s="19"/>
      <c r="JQM67" s="19"/>
      <c r="JQN67" s="19"/>
      <c r="JQO67" s="19"/>
      <c r="JQP67" s="19"/>
      <c r="JQQ67" s="19"/>
      <c r="JQR67" s="19"/>
      <c r="JQS67" s="19"/>
      <c r="JQT67" s="19"/>
      <c r="JQU67" s="19"/>
      <c r="JQV67" s="19"/>
      <c r="JQW67" s="19"/>
      <c r="JQX67" s="19"/>
      <c r="JQY67" s="19"/>
      <c r="JQZ67" s="19"/>
      <c r="JRA67" s="19"/>
      <c r="JRB67" s="19"/>
      <c r="JRC67" s="19"/>
      <c r="JRD67" s="19"/>
      <c r="JRE67" s="19"/>
      <c r="JRF67" s="19"/>
      <c r="JRG67" s="19"/>
      <c r="JRH67" s="19"/>
      <c r="JRI67" s="19"/>
      <c r="JRJ67" s="19"/>
      <c r="JRK67" s="19"/>
      <c r="JRL67" s="19"/>
      <c r="JRM67" s="19"/>
      <c r="JRN67" s="19"/>
      <c r="JRO67" s="19"/>
      <c r="JRP67" s="19"/>
      <c r="JRQ67" s="19"/>
      <c r="JRR67" s="19"/>
      <c r="JRS67" s="19"/>
      <c r="JRT67" s="19"/>
      <c r="JRU67" s="19"/>
      <c r="JRV67" s="19"/>
      <c r="JRW67" s="19"/>
      <c r="JRX67" s="19"/>
      <c r="JRY67" s="19"/>
      <c r="JRZ67" s="19"/>
      <c r="JSA67" s="19"/>
      <c r="JSB67" s="19"/>
      <c r="JSC67" s="19"/>
      <c r="JSD67" s="19"/>
      <c r="JSE67" s="19"/>
      <c r="JSF67" s="19"/>
      <c r="JSG67" s="19"/>
      <c r="JSH67" s="19"/>
      <c r="JSI67" s="19"/>
      <c r="JSJ67" s="19"/>
      <c r="JSK67" s="19"/>
      <c r="JSL67" s="19"/>
      <c r="JSM67" s="19"/>
      <c r="JSN67" s="19"/>
      <c r="JSO67" s="19"/>
      <c r="JSP67" s="19"/>
      <c r="JSQ67" s="19"/>
      <c r="JSR67" s="19"/>
      <c r="JSS67" s="19"/>
      <c r="JST67" s="19"/>
      <c r="JSU67" s="19"/>
      <c r="JSV67" s="19"/>
      <c r="JSW67" s="19"/>
      <c r="JSX67" s="19"/>
      <c r="JSY67" s="19"/>
      <c r="JSZ67" s="19"/>
      <c r="JTA67" s="19"/>
      <c r="JTB67" s="19"/>
      <c r="JTC67" s="19"/>
      <c r="JTD67" s="19"/>
      <c r="JTE67" s="19"/>
      <c r="JTF67" s="19"/>
      <c r="JTG67" s="19"/>
      <c r="JTH67" s="19"/>
      <c r="JTI67" s="19"/>
      <c r="JTJ67" s="19"/>
      <c r="JTK67" s="19"/>
      <c r="JTL67" s="19"/>
      <c r="JTM67" s="19"/>
      <c r="JTN67" s="19"/>
      <c r="JTO67" s="19"/>
      <c r="JTP67" s="19"/>
      <c r="JTQ67" s="19"/>
      <c r="JTR67" s="19"/>
      <c r="JTS67" s="19"/>
      <c r="JTT67" s="19"/>
      <c r="JTU67" s="19"/>
      <c r="JTV67" s="19"/>
      <c r="JTW67" s="19"/>
      <c r="JTX67" s="19"/>
      <c r="JTY67" s="19"/>
      <c r="JTZ67" s="19"/>
      <c r="JUA67" s="19"/>
      <c r="JUB67" s="19"/>
      <c r="JUC67" s="19"/>
      <c r="JUD67" s="19"/>
      <c r="JUE67" s="19"/>
      <c r="JUF67" s="19"/>
      <c r="JUG67" s="19"/>
      <c r="JUH67" s="19"/>
      <c r="JUI67" s="19"/>
      <c r="JUJ67" s="19"/>
      <c r="JUK67" s="19"/>
      <c r="JUL67" s="19"/>
      <c r="JUM67" s="19"/>
      <c r="JUN67" s="19"/>
      <c r="JUO67" s="19"/>
      <c r="JUP67" s="19"/>
      <c r="JUQ67" s="19"/>
      <c r="JUR67" s="19"/>
      <c r="JUS67" s="19"/>
      <c r="JUT67" s="19"/>
      <c r="JUU67" s="19"/>
      <c r="JUV67" s="19"/>
      <c r="JUW67" s="19"/>
      <c r="JUX67" s="19"/>
      <c r="JUY67" s="19"/>
      <c r="JUZ67" s="19"/>
      <c r="JVA67" s="19"/>
      <c r="JVB67" s="19"/>
      <c r="JVC67" s="19"/>
      <c r="JVD67" s="19"/>
      <c r="JVE67" s="19"/>
      <c r="JVF67" s="19"/>
      <c r="JVG67" s="19"/>
      <c r="JVH67" s="19"/>
      <c r="JVI67" s="19"/>
      <c r="JVJ67" s="19"/>
      <c r="JVK67" s="19"/>
      <c r="JVL67" s="19"/>
      <c r="JVM67" s="19"/>
      <c r="JVN67" s="19"/>
      <c r="JVO67" s="19"/>
      <c r="JVP67" s="19"/>
      <c r="JVQ67" s="19"/>
      <c r="JVR67" s="19"/>
      <c r="JVS67" s="19"/>
      <c r="JVT67" s="19"/>
      <c r="JVU67" s="19"/>
      <c r="JVV67" s="19"/>
      <c r="JVW67" s="19"/>
      <c r="JVX67" s="19"/>
      <c r="JVY67" s="19"/>
      <c r="JVZ67" s="19"/>
      <c r="JWA67" s="19"/>
      <c r="JWB67" s="19"/>
      <c r="JWC67" s="19"/>
      <c r="JWD67" s="19"/>
      <c r="JWE67" s="19"/>
      <c r="JWF67" s="19"/>
      <c r="JWG67" s="19"/>
      <c r="JWH67" s="19"/>
      <c r="JWI67" s="19"/>
      <c r="JWJ67" s="19"/>
      <c r="JWK67" s="19"/>
      <c r="JWL67" s="19"/>
      <c r="JWM67" s="19"/>
      <c r="JWN67" s="19"/>
      <c r="JWO67" s="19"/>
      <c r="JWP67" s="19"/>
      <c r="JWQ67" s="19"/>
      <c r="JWR67" s="19"/>
      <c r="JWS67" s="19"/>
      <c r="JWT67" s="19"/>
      <c r="JWU67" s="19"/>
      <c r="JWV67" s="19"/>
      <c r="JWW67" s="19"/>
      <c r="JWX67" s="19"/>
      <c r="JWY67" s="19"/>
      <c r="JWZ67" s="19"/>
      <c r="JXA67" s="19"/>
      <c r="JXB67" s="19"/>
      <c r="JXC67" s="19"/>
      <c r="JXD67" s="19"/>
      <c r="JXE67" s="19"/>
      <c r="JXF67" s="19"/>
      <c r="JXG67" s="19"/>
      <c r="JXH67" s="19"/>
      <c r="JXI67" s="19"/>
      <c r="JXJ67" s="19"/>
      <c r="JXK67" s="19"/>
      <c r="JXL67" s="19"/>
      <c r="JXM67" s="19"/>
      <c r="JXN67" s="19"/>
      <c r="JXO67" s="19"/>
      <c r="JXP67" s="19"/>
      <c r="JXQ67" s="19"/>
      <c r="JXR67" s="19"/>
      <c r="JXS67" s="19"/>
      <c r="JXT67" s="19"/>
      <c r="JXU67" s="19"/>
      <c r="JXV67" s="19"/>
      <c r="JXW67" s="19"/>
      <c r="JXX67" s="19"/>
      <c r="JXY67" s="19"/>
      <c r="JXZ67" s="19"/>
      <c r="JYA67" s="19"/>
      <c r="JYB67" s="19"/>
      <c r="JYC67" s="19"/>
      <c r="JYD67" s="19"/>
      <c r="JYE67" s="19"/>
      <c r="JYF67" s="19"/>
      <c r="JYG67" s="19"/>
      <c r="JYH67" s="19"/>
      <c r="JYI67" s="19"/>
      <c r="JYJ67" s="19"/>
      <c r="JYK67" s="19"/>
      <c r="JYL67" s="19"/>
      <c r="JYM67" s="19"/>
      <c r="JYN67" s="19"/>
      <c r="JYO67" s="19"/>
      <c r="JYP67" s="19"/>
      <c r="JYQ67" s="19"/>
      <c r="JYR67" s="19"/>
      <c r="JYS67" s="19"/>
      <c r="JYT67" s="19"/>
      <c r="JYU67" s="19"/>
      <c r="JYV67" s="19"/>
      <c r="JYW67" s="19"/>
      <c r="JYX67" s="19"/>
      <c r="JYY67" s="19"/>
      <c r="JYZ67" s="19"/>
      <c r="JZA67" s="19"/>
      <c r="JZB67" s="19"/>
      <c r="JZC67" s="19"/>
      <c r="JZD67" s="19"/>
      <c r="JZE67" s="19"/>
      <c r="JZF67" s="19"/>
      <c r="JZG67" s="19"/>
      <c r="JZH67" s="19"/>
      <c r="JZI67" s="19"/>
      <c r="JZJ67" s="19"/>
      <c r="JZK67" s="19"/>
      <c r="JZL67" s="19"/>
      <c r="JZM67" s="19"/>
      <c r="JZN67" s="19"/>
      <c r="JZO67" s="19"/>
      <c r="JZP67" s="19"/>
      <c r="JZQ67" s="19"/>
      <c r="JZR67" s="19"/>
      <c r="JZS67" s="19"/>
      <c r="JZT67" s="19"/>
      <c r="JZU67" s="19"/>
      <c r="JZV67" s="19"/>
      <c r="JZW67" s="19"/>
      <c r="JZX67" s="19"/>
      <c r="JZY67" s="19"/>
      <c r="JZZ67" s="19"/>
      <c r="KAA67" s="19"/>
      <c r="KAB67" s="19"/>
      <c r="KAC67" s="19"/>
      <c r="KAD67" s="19"/>
      <c r="KAE67" s="19"/>
      <c r="KAF67" s="19"/>
      <c r="KAG67" s="19"/>
      <c r="KAH67" s="19"/>
      <c r="KAI67" s="19"/>
      <c r="KAJ67" s="19"/>
      <c r="KAK67" s="19"/>
      <c r="KAL67" s="19"/>
      <c r="KAM67" s="19"/>
      <c r="KAN67" s="19"/>
      <c r="KAO67" s="19"/>
      <c r="KAP67" s="19"/>
      <c r="KAQ67" s="19"/>
      <c r="KAR67" s="19"/>
      <c r="KAS67" s="19"/>
      <c r="KAT67" s="19"/>
      <c r="KAU67" s="19"/>
      <c r="KAV67" s="19"/>
      <c r="KAW67" s="19"/>
      <c r="KAX67" s="19"/>
      <c r="KAY67" s="19"/>
      <c r="KAZ67" s="19"/>
      <c r="KBA67" s="19"/>
      <c r="KBB67" s="19"/>
      <c r="KBC67" s="19"/>
      <c r="KBD67" s="19"/>
      <c r="KBE67" s="19"/>
      <c r="KBF67" s="19"/>
      <c r="KBG67" s="19"/>
      <c r="KBH67" s="19"/>
      <c r="KBI67" s="19"/>
      <c r="KBJ67" s="19"/>
      <c r="KBK67" s="19"/>
      <c r="KBL67" s="19"/>
      <c r="KBM67" s="19"/>
      <c r="KBN67" s="19"/>
      <c r="KBO67" s="19"/>
      <c r="KBP67" s="19"/>
      <c r="KBQ67" s="19"/>
      <c r="KBR67" s="19"/>
      <c r="KBS67" s="19"/>
      <c r="KBT67" s="19"/>
      <c r="KBU67" s="19"/>
      <c r="KBV67" s="19"/>
      <c r="KBW67" s="19"/>
      <c r="KBX67" s="19"/>
      <c r="KBY67" s="19"/>
      <c r="KBZ67" s="19"/>
      <c r="KCA67" s="19"/>
      <c r="KCB67" s="19"/>
      <c r="KCC67" s="19"/>
      <c r="KCD67" s="19"/>
      <c r="KCE67" s="19"/>
      <c r="KCF67" s="19"/>
      <c r="KCG67" s="19"/>
      <c r="KCH67" s="19"/>
      <c r="KCI67" s="19"/>
      <c r="KCJ67" s="19"/>
      <c r="KCK67" s="19"/>
      <c r="KCL67" s="19"/>
      <c r="KCM67" s="19"/>
      <c r="KCN67" s="19"/>
      <c r="KCO67" s="19"/>
      <c r="KCP67" s="19"/>
      <c r="KCQ67" s="19"/>
      <c r="KCR67" s="19"/>
      <c r="KCS67" s="19"/>
      <c r="KCT67" s="19"/>
      <c r="KCU67" s="19"/>
      <c r="KCV67" s="19"/>
      <c r="KCW67" s="19"/>
      <c r="KCX67" s="19"/>
      <c r="KCY67" s="19"/>
      <c r="KCZ67" s="19"/>
      <c r="KDA67" s="19"/>
      <c r="KDB67" s="19"/>
      <c r="KDC67" s="19"/>
      <c r="KDD67" s="19"/>
      <c r="KDE67" s="19"/>
      <c r="KDF67" s="19"/>
      <c r="KDG67" s="19"/>
      <c r="KDH67" s="19"/>
      <c r="KDI67" s="19"/>
      <c r="KDJ67" s="19"/>
      <c r="KDK67" s="19"/>
      <c r="KDL67" s="19"/>
      <c r="KDM67" s="19"/>
      <c r="KDN67" s="19"/>
      <c r="KDO67" s="19"/>
      <c r="KDP67" s="19"/>
      <c r="KDQ67" s="19"/>
      <c r="KDR67" s="19"/>
      <c r="KDS67" s="19"/>
      <c r="KDT67" s="19"/>
      <c r="KDU67" s="19"/>
      <c r="KDV67" s="19"/>
      <c r="KDW67" s="19"/>
      <c r="KDX67" s="19"/>
      <c r="KDY67" s="19"/>
      <c r="KDZ67" s="19"/>
      <c r="KEA67" s="19"/>
      <c r="KEB67" s="19"/>
      <c r="KEC67" s="19"/>
      <c r="KED67" s="19"/>
      <c r="KEE67" s="19"/>
      <c r="KEF67" s="19"/>
      <c r="KEG67" s="19"/>
      <c r="KEH67" s="19"/>
      <c r="KEI67" s="19"/>
      <c r="KEJ67" s="19"/>
      <c r="KEK67" s="19"/>
      <c r="KEL67" s="19"/>
      <c r="KEM67" s="19"/>
      <c r="KEN67" s="19"/>
      <c r="KEO67" s="19"/>
      <c r="KEP67" s="19"/>
      <c r="KEQ67" s="19"/>
      <c r="KER67" s="19"/>
      <c r="KES67" s="19"/>
      <c r="KET67" s="19"/>
      <c r="KEU67" s="19"/>
      <c r="KEV67" s="19"/>
      <c r="KEW67" s="19"/>
      <c r="KEX67" s="19"/>
      <c r="KEY67" s="19"/>
      <c r="KEZ67" s="19"/>
      <c r="KFA67" s="19"/>
      <c r="KFB67" s="19"/>
      <c r="KFC67" s="19"/>
      <c r="KFD67" s="19"/>
      <c r="KFE67" s="19"/>
      <c r="KFF67" s="19"/>
      <c r="KFG67" s="19"/>
      <c r="KFH67" s="19"/>
      <c r="KFI67" s="19"/>
      <c r="KFJ67" s="19"/>
      <c r="KFK67" s="19"/>
      <c r="KFL67" s="19"/>
      <c r="KFM67" s="19"/>
      <c r="KFN67" s="19"/>
      <c r="KFO67" s="19"/>
      <c r="KFP67" s="19"/>
      <c r="KFQ67" s="19"/>
      <c r="KFR67" s="19"/>
      <c r="KFS67" s="19"/>
      <c r="KFT67" s="19"/>
      <c r="KFU67" s="19"/>
      <c r="KFV67" s="19"/>
      <c r="KFW67" s="19"/>
      <c r="KFX67" s="19"/>
      <c r="KFY67" s="19"/>
      <c r="KFZ67" s="19"/>
      <c r="KGA67" s="19"/>
      <c r="KGB67" s="19"/>
      <c r="KGC67" s="19"/>
      <c r="KGD67" s="19"/>
      <c r="KGE67" s="19"/>
      <c r="KGF67" s="19"/>
      <c r="KGG67" s="19"/>
      <c r="KGH67" s="19"/>
      <c r="KGI67" s="19"/>
      <c r="KGJ67" s="19"/>
      <c r="KGK67" s="19"/>
      <c r="KGL67" s="19"/>
      <c r="KGM67" s="19"/>
      <c r="KGN67" s="19"/>
      <c r="KGO67" s="19"/>
      <c r="KGP67" s="19"/>
      <c r="KGQ67" s="19"/>
      <c r="KGR67" s="19"/>
      <c r="KGS67" s="19"/>
      <c r="KGT67" s="19"/>
      <c r="KGU67" s="19"/>
      <c r="KGV67" s="19"/>
      <c r="KGW67" s="19"/>
      <c r="KGX67" s="19"/>
      <c r="KGY67" s="19"/>
      <c r="KGZ67" s="19"/>
      <c r="KHA67" s="19"/>
      <c r="KHB67" s="19"/>
      <c r="KHC67" s="19"/>
      <c r="KHD67" s="19"/>
      <c r="KHE67" s="19"/>
      <c r="KHF67" s="19"/>
      <c r="KHG67" s="19"/>
      <c r="KHH67" s="19"/>
      <c r="KHI67" s="19"/>
      <c r="KHJ67" s="19"/>
      <c r="KHK67" s="19"/>
      <c r="KHL67" s="19"/>
      <c r="KHM67" s="19"/>
      <c r="KHN67" s="19"/>
      <c r="KHO67" s="19"/>
      <c r="KHP67" s="19"/>
      <c r="KHQ67" s="19"/>
      <c r="KHR67" s="19"/>
      <c r="KHS67" s="19"/>
      <c r="KHT67" s="19"/>
      <c r="KHU67" s="19"/>
      <c r="KHV67" s="19"/>
      <c r="KHW67" s="19"/>
      <c r="KHX67" s="19"/>
      <c r="KHY67" s="19"/>
      <c r="KHZ67" s="19"/>
      <c r="KIA67" s="19"/>
      <c r="KIB67" s="19"/>
      <c r="KIC67" s="19"/>
      <c r="KID67" s="19"/>
      <c r="KIE67" s="19"/>
      <c r="KIF67" s="19"/>
      <c r="KIG67" s="19"/>
      <c r="KIH67" s="19"/>
      <c r="KII67" s="19"/>
      <c r="KIJ67" s="19"/>
      <c r="KIK67" s="19"/>
      <c r="KIL67" s="19"/>
      <c r="KIM67" s="19"/>
      <c r="KIN67" s="19"/>
      <c r="KIO67" s="19"/>
      <c r="KIP67" s="19"/>
      <c r="KIQ67" s="19"/>
      <c r="KIR67" s="19"/>
      <c r="KIS67" s="19"/>
      <c r="KIT67" s="19"/>
      <c r="KIU67" s="19"/>
      <c r="KIV67" s="19"/>
      <c r="KIW67" s="19"/>
      <c r="KIX67" s="19"/>
      <c r="KIY67" s="19"/>
      <c r="KIZ67" s="19"/>
      <c r="KJA67" s="19"/>
      <c r="KJB67" s="19"/>
      <c r="KJC67" s="19"/>
      <c r="KJD67" s="19"/>
      <c r="KJE67" s="19"/>
      <c r="KJF67" s="19"/>
      <c r="KJG67" s="19"/>
      <c r="KJH67" s="19"/>
      <c r="KJI67" s="19"/>
      <c r="KJJ67" s="19"/>
      <c r="KJK67" s="19"/>
      <c r="KJL67" s="19"/>
      <c r="KJM67" s="19"/>
      <c r="KJN67" s="19"/>
      <c r="KJO67" s="19"/>
      <c r="KJP67" s="19"/>
      <c r="KJQ67" s="19"/>
      <c r="KJR67" s="19"/>
      <c r="KJS67" s="19"/>
      <c r="KJT67" s="19"/>
      <c r="KJU67" s="19"/>
      <c r="KJV67" s="19"/>
      <c r="KJW67" s="19"/>
      <c r="KJX67" s="19"/>
      <c r="KJY67" s="19"/>
      <c r="KJZ67" s="19"/>
      <c r="KKA67" s="19"/>
      <c r="KKB67" s="19"/>
      <c r="KKC67" s="19"/>
      <c r="KKD67" s="19"/>
      <c r="KKE67" s="19"/>
      <c r="KKF67" s="19"/>
      <c r="KKG67" s="19"/>
      <c r="KKH67" s="19"/>
      <c r="KKI67" s="19"/>
      <c r="KKJ67" s="19"/>
      <c r="KKK67" s="19"/>
      <c r="KKL67" s="19"/>
      <c r="KKM67" s="19"/>
      <c r="KKN67" s="19"/>
      <c r="KKO67" s="19"/>
      <c r="KKP67" s="19"/>
      <c r="KKQ67" s="19"/>
      <c r="KKR67" s="19"/>
      <c r="KKS67" s="19"/>
      <c r="KKT67" s="19"/>
      <c r="KKU67" s="19"/>
      <c r="KKV67" s="19"/>
      <c r="KKW67" s="19"/>
      <c r="KKX67" s="19"/>
      <c r="KKY67" s="19"/>
      <c r="KKZ67" s="19"/>
      <c r="KLA67" s="19"/>
      <c r="KLB67" s="19"/>
      <c r="KLC67" s="19"/>
      <c r="KLD67" s="19"/>
      <c r="KLE67" s="19"/>
      <c r="KLF67" s="19"/>
      <c r="KLG67" s="19"/>
      <c r="KLH67" s="19"/>
      <c r="KLI67" s="19"/>
      <c r="KLJ67" s="19"/>
      <c r="KLK67" s="19"/>
      <c r="KLL67" s="19"/>
      <c r="KLM67" s="19"/>
      <c r="KLN67" s="19"/>
      <c r="KLO67" s="19"/>
      <c r="KLP67" s="19"/>
      <c r="KLQ67" s="19"/>
      <c r="KLR67" s="19"/>
      <c r="KLS67" s="19"/>
      <c r="KLT67" s="19"/>
      <c r="KLU67" s="19"/>
      <c r="KLV67" s="19"/>
      <c r="KLW67" s="19"/>
      <c r="KLX67" s="19"/>
      <c r="KLY67" s="19"/>
      <c r="KLZ67" s="19"/>
      <c r="KMA67" s="19"/>
      <c r="KMB67" s="19"/>
      <c r="KMC67" s="19"/>
      <c r="KMD67" s="19"/>
      <c r="KME67" s="19"/>
      <c r="KMF67" s="19"/>
      <c r="KMG67" s="19"/>
      <c r="KMH67" s="19"/>
      <c r="KMI67" s="19"/>
      <c r="KMJ67" s="19"/>
      <c r="KMK67" s="19"/>
      <c r="KML67" s="19"/>
      <c r="KMM67" s="19"/>
      <c r="KMN67" s="19"/>
      <c r="KMO67" s="19"/>
      <c r="KMP67" s="19"/>
      <c r="KMQ67" s="19"/>
      <c r="KMR67" s="19"/>
      <c r="KMS67" s="19"/>
      <c r="KMT67" s="19"/>
      <c r="KMU67" s="19"/>
      <c r="KMV67" s="19"/>
      <c r="KMW67" s="19"/>
      <c r="KMX67" s="19"/>
      <c r="KMY67" s="19"/>
      <c r="KMZ67" s="19"/>
      <c r="KNA67" s="19"/>
      <c r="KNB67" s="19"/>
      <c r="KNC67" s="19"/>
      <c r="KND67" s="19"/>
      <c r="KNE67" s="19"/>
      <c r="KNF67" s="19"/>
      <c r="KNG67" s="19"/>
      <c r="KNH67" s="19"/>
      <c r="KNI67" s="19"/>
      <c r="KNJ67" s="19"/>
      <c r="KNK67" s="19"/>
      <c r="KNL67" s="19"/>
      <c r="KNM67" s="19"/>
      <c r="KNN67" s="19"/>
      <c r="KNO67" s="19"/>
      <c r="KNP67" s="19"/>
      <c r="KNQ67" s="19"/>
      <c r="KNR67" s="19"/>
      <c r="KNS67" s="19"/>
      <c r="KNT67" s="19"/>
      <c r="KNU67" s="19"/>
      <c r="KNV67" s="19"/>
      <c r="KNW67" s="19"/>
      <c r="KNX67" s="19"/>
      <c r="KNY67" s="19"/>
      <c r="KNZ67" s="19"/>
      <c r="KOA67" s="19"/>
      <c r="KOB67" s="19"/>
      <c r="KOC67" s="19"/>
      <c r="KOD67" s="19"/>
      <c r="KOE67" s="19"/>
      <c r="KOF67" s="19"/>
      <c r="KOG67" s="19"/>
      <c r="KOH67" s="19"/>
      <c r="KOI67" s="19"/>
      <c r="KOJ67" s="19"/>
      <c r="KOK67" s="19"/>
      <c r="KOL67" s="19"/>
      <c r="KOM67" s="19"/>
      <c r="KON67" s="19"/>
      <c r="KOO67" s="19"/>
      <c r="KOP67" s="19"/>
      <c r="KOQ67" s="19"/>
      <c r="KOR67" s="19"/>
      <c r="KOS67" s="19"/>
      <c r="KOT67" s="19"/>
      <c r="KOU67" s="19"/>
      <c r="KOV67" s="19"/>
      <c r="KOW67" s="19"/>
      <c r="KOX67" s="19"/>
      <c r="KOY67" s="19"/>
      <c r="KOZ67" s="19"/>
      <c r="KPA67" s="19"/>
      <c r="KPB67" s="19"/>
      <c r="KPC67" s="19"/>
      <c r="KPD67" s="19"/>
      <c r="KPE67" s="19"/>
      <c r="KPF67" s="19"/>
      <c r="KPG67" s="19"/>
      <c r="KPH67" s="19"/>
      <c r="KPI67" s="19"/>
      <c r="KPJ67" s="19"/>
      <c r="KPK67" s="19"/>
      <c r="KPL67" s="19"/>
      <c r="KPM67" s="19"/>
      <c r="KPN67" s="19"/>
      <c r="KPO67" s="19"/>
      <c r="KPP67" s="19"/>
      <c r="KPQ67" s="19"/>
      <c r="KPR67" s="19"/>
      <c r="KPS67" s="19"/>
      <c r="KPT67" s="19"/>
      <c r="KPU67" s="19"/>
      <c r="KPV67" s="19"/>
      <c r="KPW67" s="19"/>
      <c r="KPX67" s="19"/>
      <c r="KPY67" s="19"/>
      <c r="KPZ67" s="19"/>
      <c r="KQA67" s="19"/>
      <c r="KQB67" s="19"/>
      <c r="KQC67" s="19"/>
      <c r="KQD67" s="19"/>
      <c r="KQE67" s="19"/>
      <c r="KQF67" s="19"/>
      <c r="KQG67" s="19"/>
      <c r="KQH67" s="19"/>
      <c r="KQI67" s="19"/>
      <c r="KQJ67" s="19"/>
      <c r="KQK67" s="19"/>
      <c r="KQL67" s="19"/>
      <c r="KQM67" s="19"/>
      <c r="KQN67" s="19"/>
      <c r="KQO67" s="19"/>
      <c r="KQP67" s="19"/>
      <c r="KQQ67" s="19"/>
      <c r="KQR67" s="19"/>
      <c r="KQS67" s="19"/>
      <c r="KQT67" s="19"/>
      <c r="KQU67" s="19"/>
      <c r="KQV67" s="19"/>
      <c r="KQW67" s="19"/>
      <c r="KQX67" s="19"/>
      <c r="KQY67" s="19"/>
      <c r="KQZ67" s="19"/>
      <c r="KRA67" s="19"/>
      <c r="KRB67" s="19"/>
      <c r="KRC67" s="19"/>
      <c r="KRD67" s="19"/>
      <c r="KRE67" s="19"/>
      <c r="KRF67" s="19"/>
      <c r="KRG67" s="19"/>
      <c r="KRH67" s="19"/>
      <c r="KRI67" s="19"/>
      <c r="KRJ67" s="19"/>
      <c r="KRK67" s="19"/>
      <c r="KRL67" s="19"/>
      <c r="KRM67" s="19"/>
      <c r="KRN67" s="19"/>
      <c r="KRO67" s="19"/>
      <c r="KRP67" s="19"/>
      <c r="KRQ67" s="19"/>
      <c r="KRR67" s="19"/>
      <c r="KRS67" s="19"/>
      <c r="KRT67" s="19"/>
      <c r="KRU67" s="19"/>
      <c r="KRV67" s="19"/>
      <c r="KRW67" s="19"/>
      <c r="KRX67" s="19"/>
      <c r="KRY67" s="19"/>
      <c r="KRZ67" s="19"/>
      <c r="KSA67" s="19"/>
      <c r="KSB67" s="19"/>
      <c r="KSC67" s="19"/>
      <c r="KSD67" s="19"/>
      <c r="KSE67" s="19"/>
      <c r="KSF67" s="19"/>
      <c r="KSG67" s="19"/>
      <c r="KSH67" s="19"/>
      <c r="KSI67" s="19"/>
      <c r="KSJ67" s="19"/>
      <c r="KSK67" s="19"/>
      <c r="KSL67" s="19"/>
      <c r="KSM67" s="19"/>
      <c r="KSN67" s="19"/>
      <c r="KSO67" s="19"/>
      <c r="KSP67" s="19"/>
      <c r="KSQ67" s="19"/>
      <c r="KSR67" s="19"/>
      <c r="KSS67" s="19"/>
      <c r="KST67" s="19"/>
      <c r="KSU67" s="19"/>
      <c r="KSV67" s="19"/>
      <c r="KSW67" s="19"/>
      <c r="KSX67" s="19"/>
      <c r="KSY67" s="19"/>
      <c r="KSZ67" s="19"/>
      <c r="KTA67" s="19"/>
      <c r="KTB67" s="19"/>
      <c r="KTC67" s="19"/>
      <c r="KTD67" s="19"/>
      <c r="KTE67" s="19"/>
      <c r="KTF67" s="19"/>
      <c r="KTG67" s="19"/>
      <c r="KTH67" s="19"/>
      <c r="KTI67" s="19"/>
      <c r="KTJ67" s="19"/>
      <c r="KTK67" s="19"/>
      <c r="KTL67" s="19"/>
      <c r="KTM67" s="19"/>
      <c r="KTN67" s="19"/>
      <c r="KTO67" s="19"/>
      <c r="KTP67" s="19"/>
      <c r="KTQ67" s="19"/>
      <c r="KTR67" s="19"/>
      <c r="KTS67" s="19"/>
      <c r="KTT67" s="19"/>
      <c r="KTU67" s="19"/>
      <c r="KTV67" s="19"/>
      <c r="KTW67" s="19"/>
      <c r="KTX67" s="19"/>
      <c r="KTY67" s="19"/>
      <c r="KTZ67" s="19"/>
      <c r="KUA67" s="19"/>
      <c r="KUB67" s="19"/>
      <c r="KUC67" s="19"/>
      <c r="KUD67" s="19"/>
      <c r="KUE67" s="19"/>
      <c r="KUF67" s="19"/>
      <c r="KUG67" s="19"/>
      <c r="KUH67" s="19"/>
      <c r="KUI67" s="19"/>
      <c r="KUJ67" s="19"/>
      <c r="KUK67" s="19"/>
      <c r="KUL67" s="19"/>
      <c r="KUM67" s="19"/>
      <c r="KUN67" s="19"/>
      <c r="KUO67" s="19"/>
      <c r="KUP67" s="19"/>
      <c r="KUQ67" s="19"/>
      <c r="KUR67" s="19"/>
      <c r="KUS67" s="19"/>
      <c r="KUT67" s="19"/>
      <c r="KUU67" s="19"/>
      <c r="KUV67" s="19"/>
      <c r="KUW67" s="19"/>
      <c r="KUX67" s="19"/>
      <c r="KUY67" s="19"/>
      <c r="KUZ67" s="19"/>
      <c r="KVA67" s="19"/>
      <c r="KVB67" s="19"/>
      <c r="KVC67" s="19"/>
      <c r="KVD67" s="19"/>
      <c r="KVE67" s="19"/>
      <c r="KVF67" s="19"/>
      <c r="KVG67" s="19"/>
      <c r="KVH67" s="19"/>
      <c r="KVI67" s="19"/>
      <c r="KVJ67" s="19"/>
      <c r="KVK67" s="19"/>
      <c r="KVL67" s="19"/>
      <c r="KVM67" s="19"/>
      <c r="KVN67" s="19"/>
      <c r="KVO67" s="19"/>
      <c r="KVP67" s="19"/>
      <c r="KVQ67" s="19"/>
      <c r="KVR67" s="19"/>
      <c r="KVS67" s="19"/>
      <c r="KVT67" s="19"/>
      <c r="KVU67" s="19"/>
      <c r="KVV67" s="19"/>
      <c r="KVW67" s="19"/>
      <c r="KVX67" s="19"/>
      <c r="KVY67" s="19"/>
      <c r="KVZ67" s="19"/>
      <c r="KWA67" s="19"/>
      <c r="KWB67" s="19"/>
      <c r="KWC67" s="19"/>
      <c r="KWD67" s="19"/>
      <c r="KWE67" s="19"/>
      <c r="KWF67" s="19"/>
      <c r="KWG67" s="19"/>
      <c r="KWH67" s="19"/>
      <c r="KWI67" s="19"/>
      <c r="KWJ67" s="19"/>
      <c r="KWK67" s="19"/>
      <c r="KWL67" s="19"/>
      <c r="KWM67" s="19"/>
      <c r="KWN67" s="19"/>
      <c r="KWO67" s="19"/>
      <c r="KWP67" s="19"/>
      <c r="KWQ67" s="19"/>
      <c r="KWR67" s="19"/>
      <c r="KWS67" s="19"/>
      <c r="KWT67" s="19"/>
      <c r="KWU67" s="19"/>
      <c r="KWV67" s="19"/>
      <c r="KWW67" s="19"/>
      <c r="KWX67" s="19"/>
      <c r="KWY67" s="19"/>
      <c r="KWZ67" s="19"/>
      <c r="KXA67" s="19"/>
      <c r="KXB67" s="19"/>
      <c r="KXC67" s="19"/>
      <c r="KXD67" s="19"/>
      <c r="KXE67" s="19"/>
      <c r="KXF67" s="19"/>
      <c r="KXG67" s="19"/>
      <c r="KXH67" s="19"/>
      <c r="KXI67" s="19"/>
      <c r="KXJ67" s="19"/>
      <c r="KXK67" s="19"/>
      <c r="KXL67" s="19"/>
      <c r="KXM67" s="19"/>
      <c r="KXN67" s="19"/>
      <c r="KXO67" s="19"/>
      <c r="KXP67" s="19"/>
      <c r="KXQ67" s="19"/>
      <c r="KXR67" s="19"/>
      <c r="KXS67" s="19"/>
      <c r="KXT67" s="19"/>
      <c r="KXU67" s="19"/>
      <c r="KXV67" s="19"/>
      <c r="KXW67" s="19"/>
      <c r="KXX67" s="19"/>
      <c r="KXY67" s="19"/>
      <c r="KXZ67" s="19"/>
      <c r="KYA67" s="19"/>
      <c r="KYB67" s="19"/>
      <c r="KYC67" s="19"/>
      <c r="KYD67" s="19"/>
      <c r="KYE67" s="19"/>
      <c r="KYF67" s="19"/>
      <c r="KYG67" s="19"/>
      <c r="KYH67" s="19"/>
      <c r="KYI67" s="19"/>
      <c r="KYJ67" s="19"/>
      <c r="KYK67" s="19"/>
      <c r="KYL67" s="19"/>
      <c r="KYM67" s="19"/>
      <c r="KYN67" s="19"/>
      <c r="KYO67" s="19"/>
      <c r="KYP67" s="19"/>
      <c r="KYQ67" s="19"/>
      <c r="KYR67" s="19"/>
      <c r="KYS67" s="19"/>
      <c r="KYT67" s="19"/>
      <c r="KYU67" s="19"/>
      <c r="KYV67" s="19"/>
      <c r="KYW67" s="19"/>
      <c r="KYX67" s="19"/>
      <c r="KYY67" s="19"/>
      <c r="KYZ67" s="19"/>
      <c r="KZA67" s="19"/>
      <c r="KZB67" s="19"/>
      <c r="KZC67" s="19"/>
      <c r="KZD67" s="19"/>
      <c r="KZE67" s="19"/>
      <c r="KZF67" s="19"/>
      <c r="KZG67" s="19"/>
      <c r="KZH67" s="19"/>
      <c r="KZI67" s="19"/>
      <c r="KZJ67" s="19"/>
      <c r="KZK67" s="19"/>
      <c r="KZL67" s="19"/>
      <c r="KZM67" s="19"/>
      <c r="KZN67" s="19"/>
      <c r="KZO67" s="19"/>
      <c r="KZP67" s="19"/>
      <c r="KZQ67" s="19"/>
      <c r="KZR67" s="19"/>
      <c r="KZS67" s="19"/>
      <c r="KZT67" s="19"/>
      <c r="KZU67" s="19"/>
      <c r="KZV67" s="19"/>
      <c r="KZW67" s="19"/>
      <c r="KZX67" s="19"/>
      <c r="KZY67" s="19"/>
      <c r="KZZ67" s="19"/>
      <c r="LAA67" s="19"/>
      <c r="LAB67" s="19"/>
      <c r="LAC67" s="19"/>
      <c r="LAD67" s="19"/>
      <c r="LAE67" s="19"/>
      <c r="LAF67" s="19"/>
      <c r="LAG67" s="19"/>
      <c r="LAH67" s="19"/>
      <c r="LAI67" s="19"/>
      <c r="LAJ67" s="19"/>
      <c r="LAK67" s="19"/>
      <c r="LAL67" s="19"/>
      <c r="LAM67" s="19"/>
      <c r="LAN67" s="19"/>
      <c r="LAO67" s="19"/>
      <c r="LAP67" s="19"/>
      <c r="LAQ67" s="19"/>
      <c r="LAR67" s="19"/>
      <c r="LAS67" s="19"/>
      <c r="LAT67" s="19"/>
      <c r="LAU67" s="19"/>
      <c r="LAV67" s="19"/>
      <c r="LAW67" s="19"/>
      <c r="LAX67" s="19"/>
      <c r="LAY67" s="19"/>
      <c r="LAZ67" s="19"/>
      <c r="LBA67" s="19"/>
      <c r="LBB67" s="19"/>
      <c r="LBC67" s="19"/>
      <c r="LBD67" s="19"/>
      <c r="LBE67" s="19"/>
      <c r="LBF67" s="19"/>
      <c r="LBG67" s="19"/>
      <c r="LBH67" s="19"/>
      <c r="LBI67" s="19"/>
      <c r="LBJ67" s="19"/>
      <c r="LBK67" s="19"/>
      <c r="LBL67" s="19"/>
      <c r="LBM67" s="19"/>
      <c r="LBN67" s="19"/>
      <c r="LBO67" s="19"/>
      <c r="LBP67" s="19"/>
      <c r="LBQ67" s="19"/>
      <c r="LBR67" s="19"/>
      <c r="LBS67" s="19"/>
      <c r="LBT67" s="19"/>
      <c r="LBU67" s="19"/>
      <c r="LBV67" s="19"/>
      <c r="LBW67" s="19"/>
      <c r="LBX67" s="19"/>
      <c r="LBY67" s="19"/>
      <c r="LBZ67" s="19"/>
      <c r="LCA67" s="19"/>
      <c r="LCB67" s="19"/>
      <c r="LCC67" s="19"/>
      <c r="LCD67" s="19"/>
      <c r="LCE67" s="19"/>
      <c r="LCF67" s="19"/>
      <c r="LCG67" s="19"/>
      <c r="LCH67" s="19"/>
      <c r="LCI67" s="19"/>
      <c r="LCJ67" s="19"/>
      <c r="LCK67" s="19"/>
      <c r="LCL67" s="19"/>
      <c r="LCM67" s="19"/>
      <c r="LCN67" s="19"/>
      <c r="LCO67" s="19"/>
      <c r="LCP67" s="19"/>
      <c r="LCQ67" s="19"/>
      <c r="LCR67" s="19"/>
      <c r="LCS67" s="19"/>
      <c r="LCT67" s="19"/>
      <c r="LCU67" s="19"/>
      <c r="LCV67" s="19"/>
      <c r="LCW67" s="19"/>
      <c r="LCX67" s="19"/>
      <c r="LCY67" s="19"/>
      <c r="LCZ67" s="19"/>
      <c r="LDA67" s="19"/>
      <c r="LDB67" s="19"/>
      <c r="LDC67" s="19"/>
      <c r="LDD67" s="19"/>
      <c r="LDE67" s="19"/>
      <c r="LDF67" s="19"/>
      <c r="LDG67" s="19"/>
      <c r="LDH67" s="19"/>
      <c r="LDI67" s="19"/>
      <c r="LDJ67" s="19"/>
      <c r="LDK67" s="19"/>
      <c r="LDL67" s="19"/>
      <c r="LDM67" s="19"/>
      <c r="LDN67" s="19"/>
      <c r="LDO67" s="19"/>
      <c r="LDP67" s="19"/>
      <c r="LDQ67" s="19"/>
      <c r="LDR67" s="19"/>
      <c r="LDS67" s="19"/>
      <c r="LDT67" s="19"/>
      <c r="LDU67" s="19"/>
      <c r="LDV67" s="19"/>
      <c r="LDW67" s="19"/>
      <c r="LDX67" s="19"/>
      <c r="LDY67" s="19"/>
      <c r="LDZ67" s="19"/>
      <c r="LEA67" s="19"/>
      <c r="LEB67" s="19"/>
      <c r="LEC67" s="19"/>
      <c r="LED67" s="19"/>
      <c r="LEE67" s="19"/>
      <c r="LEF67" s="19"/>
      <c r="LEG67" s="19"/>
      <c r="LEH67" s="19"/>
      <c r="LEI67" s="19"/>
      <c r="LEJ67" s="19"/>
      <c r="LEK67" s="19"/>
      <c r="LEL67" s="19"/>
      <c r="LEM67" s="19"/>
      <c r="LEN67" s="19"/>
      <c r="LEO67" s="19"/>
      <c r="LEP67" s="19"/>
      <c r="LEQ67" s="19"/>
      <c r="LER67" s="19"/>
      <c r="LES67" s="19"/>
      <c r="LET67" s="19"/>
      <c r="LEU67" s="19"/>
      <c r="LEV67" s="19"/>
      <c r="LEW67" s="19"/>
      <c r="LEX67" s="19"/>
      <c r="LEY67" s="19"/>
      <c r="LEZ67" s="19"/>
      <c r="LFA67" s="19"/>
      <c r="LFB67" s="19"/>
      <c r="LFC67" s="19"/>
      <c r="LFD67" s="19"/>
      <c r="LFE67" s="19"/>
      <c r="LFF67" s="19"/>
      <c r="LFG67" s="19"/>
      <c r="LFH67" s="19"/>
      <c r="LFI67" s="19"/>
      <c r="LFJ67" s="19"/>
      <c r="LFK67" s="19"/>
      <c r="LFL67" s="19"/>
      <c r="LFM67" s="19"/>
      <c r="LFN67" s="19"/>
      <c r="LFO67" s="19"/>
      <c r="LFP67" s="19"/>
      <c r="LFQ67" s="19"/>
      <c r="LFR67" s="19"/>
      <c r="LFS67" s="19"/>
      <c r="LFT67" s="19"/>
      <c r="LFU67" s="19"/>
      <c r="LFV67" s="19"/>
      <c r="LFW67" s="19"/>
      <c r="LFX67" s="19"/>
      <c r="LFY67" s="19"/>
      <c r="LFZ67" s="19"/>
      <c r="LGA67" s="19"/>
      <c r="LGB67" s="19"/>
      <c r="LGC67" s="19"/>
      <c r="LGD67" s="19"/>
      <c r="LGE67" s="19"/>
      <c r="LGF67" s="19"/>
      <c r="LGG67" s="19"/>
      <c r="LGH67" s="19"/>
      <c r="LGI67" s="19"/>
      <c r="LGJ67" s="19"/>
      <c r="LGK67" s="19"/>
      <c r="LGL67" s="19"/>
      <c r="LGM67" s="19"/>
      <c r="LGN67" s="19"/>
      <c r="LGO67" s="19"/>
      <c r="LGP67" s="19"/>
      <c r="LGQ67" s="19"/>
      <c r="LGR67" s="19"/>
      <c r="LGS67" s="19"/>
      <c r="LGT67" s="19"/>
      <c r="LGU67" s="19"/>
      <c r="LGV67" s="19"/>
      <c r="LGW67" s="19"/>
      <c r="LGX67" s="19"/>
      <c r="LGY67" s="19"/>
      <c r="LGZ67" s="19"/>
      <c r="LHA67" s="19"/>
      <c r="LHB67" s="19"/>
      <c r="LHC67" s="19"/>
      <c r="LHD67" s="19"/>
      <c r="LHE67" s="19"/>
      <c r="LHF67" s="19"/>
      <c r="LHG67" s="19"/>
      <c r="LHH67" s="19"/>
      <c r="LHI67" s="19"/>
      <c r="LHJ67" s="19"/>
      <c r="LHK67" s="19"/>
      <c r="LHL67" s="19"/>
      <c r="LHM67" s="19"/>
      <c r="LHN67" s="19"/>
      <c r="LHO67" s="19"/>
      <c r="LHP67" s="19"/>
      <c r="LHQ67" s="19"/>
      <c r="LHR67" s="19"/>
      <c r="LHS67" s="19"/>
      <c r="LHT67" s="19"/>
      <c r="LHU67" s="19"/>
      <c r="LHV67" s="19"/>
      <c r="LHW67" s="19"/>
      <c r="LHX67" s="19"/>
      <c r="LHY67" s="19"/>
      <c r="LHZ67" s="19"/>
      <c r="LIA67" s="19"/>
      <c r="LIB67" s="19"/>
      <c r="LIC67" s="19"/>
      <c r="LID67" s="19"/>
      <c r="LIE67" s="19"/>
      <c r="LIF67" s="19"/>
      <c r="LIG67" s="19"/>
      <c r="LIH67" s="19"/>
      <c r="LII67" s="19"/>
      <c r="LIJ67" s="19"/>
      <c r="LIK67" s="19"/>
      <c r="LIL67" s="19"/>
      <c r="LIM67" s="19"/>
      <c r="LIN67" s="19"/>
      <c r="LIO67" s="19"/>
      <c r="LIP67" s="19"/>
      <c r="LIQ67" s="19"/>
      <c r="LIR67" s="19"/>
      <c r="LIS67" s="19"/>
      <c r="LIT67" s="19"/>
      <c r="LIU67" s="19"/>
      <c r="LIV67" s="19"/>
      <c r="LIW67" s="19"/>
      <c r="LIX67" s="19"/>
      <c r="LIY67" s="19"/>
      <c r="LIZ67" s="19"/>
      <c r="LJA67" s="19"/>
      <c r="LJB67" s="19"/>
      <c r="LJC67" s="19"/>
      <c r="LJD67" s="19"/>
      <c r="LJE67" s="19"/>
      <c r="LJF67" s="19"/>
      <c r="LJG67" s="19"/>
      <c r="LJH67" s="19"/>
      <c r="LJI67" s="19"/>
      <c r="LJJ67" s="19"/>
      <c r="LJK67" s="19"/>
      <c r="LJL67" s="19"/>
      <c r="LJM67" s="19"/>
      <c r="LJN67" s="19"/>
      <c r="LJO67" s="19"/>
      <c r="LJP67" s="19"/>
      <c r="LJQ67" s="19"/>
      <c r="LJR67" s="19"/>
      <c r="LJS67" s="19"/>
      <c r="LJT67" s="19"/>
      <c r="LJU67" s="19"/>
      <c r="LJV67" s="19"/>
      <c r="LJW67" s="19"/>
      <c r="LJX67" s="19"/>
      <c r="LJY67" s="19"/>
      <c r="LJZ67" s="19"/>
      <c r="LKA67" s="19"/>
      <c r="LKB67" s="19"/>
      <c r="LKC67" s="19"/>
      <c r="LKD67" s="19"/>
      <c r="LKE67" s="19"/>
      <c r="LKF67" s="19"/>
      <c r="LKG67" s="19"/>
      <c r="LKH67" s="19"/>
      <c r="LKI67" s="19"/>
      <c r="LKJ67" s="19"/>
      <c r="LKK67" s="19"/>
      <c r="LKL67" s="19"/>
      <c r="LKM67" s="19"/>
      <c r="LKN67" s="19"/>
      <c r="LKO67" s="19"/>
      <c r="LKP67" s="19"/>
      <c r="LKQ67" s="19"/>
      <c r="LKR67" s="19"/>
      <c r="LKS67" s="19"/>
      <c r="LKT67" s="19"/>
      <c r="LKU67" s="19"/>
      <c r="LKV67" s="19"/>
      <c r="LKW67" s="19"/>
      <c r="LKX67" s="19"/>
      <c r="LKY67" s="19"/>
      <c r="LKZ67" s="19"/>
      <c r="LLA67" s="19"/>
      <c r="LLB67" s="19"/>
      <c r="LLC67" s="19"/>
      <c r="LLD67" s="19"/>
      <c r="LLE67" s="19"/>
      <c r="LLF67" s="19"/>
      <c r="LLG67" s="19"/>
      <c r="LLH67" s="19"/>
      <c r="LLI67" s="19"/>
      <c r="LLJ67" s="19"/>
      <c r="LLK67" s="19"/>
      <c r="LLL67" s="19"/>
      <c r="LLM67" s="19"/>
      <c r="LLN67" s="19"/>
      <c r="LLO67" s="19"/>
      <c r="LLP67" s="19"/>
      <c r="LLQ67" s="19"/>
      <c r="LLR67" s="19"/>
      <c r="LLS67" s="19"/>
      <c r="LLT67" s="19"/>
      <c r="LLU67" s="19"/>
      <c r="LLV67" s="19"/>
      <c r="LLW67" s="19"/>
      <c r="LLX67" s="19"/>
      <c r="LLY67" s="19"/>
      <c r="LLZ67" s="19"/>
      <c r="LMA67" s="19"/>
      <c r="LMB67" s="19"/>
      <c r="LMC67" s="19"/>
      <c r="LMD67" s="19"/>
      <c r="LME67" s="19"/>
      <c r="LMF67" s="19"/>
      <c r="LMG67" s="19"/>
      <c r="LMH67" s="19"/>
      <c r="LMI67" s="19"/>
      <c r="LMJ67" s="19"/>
      <c r="LMK67" s="19"/>
      <c r="LML67" s="19"/>
      <c r="LMM67" s="19"/>
      <c r="LMN67" s="19"/>
      <c r="LMO67" s="19"/>
      <c r="LMP67" s="19"/>
      <c r="LMQ67" s="19"/>
      <c r="LMR67" s="19"/>
      <c r="LMS67" s="19"/>
      <c r="LMT67" s="19"/>
      <c r="LMU67" s="19"/>
      <c r="LMV67" s="19"/>
      <c r="LMW67" s="19"/>
      <c r="LMX67" s="19"/>
      <c r="LMY67" s="19"/>
      <c r="LMZ67" s="19"/>
      <c r="LNA67" s="19"/>
      <c r="LNB67" s="19"/>
      <c r="LNC67" s="19"/>
      <c r="LND67" s="19"/>
      <c r="LNE67" s="19"/>
      <c r="LNF67" s="19"/>
      <c r="LNG67" s="19"/>
      <c r="LNH67" s="19"/>
      <c r="LNI67" s="19"/>
      <c r="LNJ67" s="19"/>
      <c r="LNK67" s="19"/>
      <c r="LNL67" s="19"/>
      <c r="LNM67" s="19"/>
      <c r="LNN67" s="19"/>
      <c r="LNO67" s="19"/>
      <c r="LNP67" s="19"/>
      <c r="LNQ67" s="19"/>
      <c r="LNR67" s="19"/>
      <c r="LNS67" s="19"/>
      <c r="LNT67" s="19"/>
      <c r="LNU67" s="19"/>
      <c r="LNV67" s="19"/>
      <c r="LNW67" s="19"/>
      <c r="LNX67" s="19"/>
      <c r="LNY67" s="19"/>
      <c r="LNZ67" s="19"/>
      <c r="LOA67" s="19"/>
      <c r="LOB67" s="19"/>
      <c r="LOC67" s="19"/>
      <c r="LOD67" s="19"/>
      <c r="LOE67" s="19"/>
      <c r="LOF67" s="19"/>
      <c r="LOG67" s="19"/>
      <c r="LOH67" s="19"/>
      <c r="LOI67" s="19"/>
      <c r="LOJ67" s="19"/>
      <c r="LOK67" s="19"/>
      <c r="LOL67" s="19"/>
      <c r="LOM67" s="19"/>
      <c r="LON67" s="19"/>
      <c r="LOO67" s="19"/>
      <c r="LOP67" s="19"/>
      <c r="LOQ67" s="19"/>
      <c r="LOR67" s="19"/>
      <c r="LOS67" s="19"/>
      <c r="LOT67" s="19"/>
      <c r="LOU67" s="19"/>
      <c r="LOV67" s="19"/>
      <c r="LOW67" s="19"/>
      <c r="LOX67" s="19"/>
      <c r="LOY67" s="19"/>
      <c r="LOZ67" s="19"/>
      <c r="LPA67" s="19"/>
      <c r="LPB67" s="19"/>
      <c r="LPC67" s="19"/>
      <c r="LPD67" s="19"/>
      <c r="LPE67" s="19"/>
      <c r="LPF67" s="19"/>
      <c r="LPG67" s="19"/>
      <c r="LPH67" s="19"/>
      <c r="LPI67" s="19"/>
      <c r="LPJ67" s="19"/>
      <c r="LPK67" s="19"/>
      <c r="LPL67" s="19"/>
      <c r="LPM67" s="19"/>
      <c r="LPN67" s="19"/>
      <c r="LPO67" s="19"/>
      <c r="LPP67" s="19"/>
      <c r="LPQ67" s="19"/>
      <c r="LPR67" s="19"/>
      <c r="LPS67" s="19"/>
      <c r="LPT67" s="19"/>
      <c r="LPU67" s="19"/>
      <c r="LPV67" s="19"/>
      <c r="LPW67" s="19"/>
      <c r="LPX67" s="19"/>
      <c r="LPY67" s="19"/>
      <c r="LPZ67" s="19"/>
      <c r="LQA67" s="19"/>
      <c r="LQB67" s="19"/>
      <c r="LQC67" s="19"/>
      <c r="LQD67" s="19"/>
      <c r="LQE67" s="19"/>
      <c r="LQF67" s="19"/>
      <c r="LQG67" s="19"/>
      <c r="LQH67" s="19"/>
      <c r="LQI67" s="19"/>
      <c r="LQJ67" s="19"/>
      <c r="LQK67" s="19"/>
      <c r="LQL67" s="19"/>
      <c r="LQM67" s="19"/>
      <c r="LQN67" s="19"/>
      <c r="LQO67" s="19"/>
      <c r="LQP67" s="19"/>
      <c r="LQQ67" s="19"/>
      <c r="LQR67" s="19"/>
      <c r="LQS67" s="19"/>
      <c r="LQT67" s="19"/>
      <c r="LQU67" s="19"/>
      <c r="LQV67" s="19"/>
      <c r="LQW67" s="19"/>
      <c r="LQX67" s="19"/>
      <c r="LQY67" s="19"/>
      <c r="LQZ67" s="19"/>
      <c r="LRA67" s="19"/>
      <c r="LRB67" s="19"/>
      <c r="LRC67" s="19"/>
      <c r="LRD67" s="19"/>
      <c r="LRE67" s="19"/>
      <c r="LRF67" s="19"/>
      <c r="LRG67" s="19"/>
      <c r="LRH67" s="19"/>
      <c r="LRI67" s="19"/>
      <c r="LRJ67" s="19"/>
      <c r="LRK67" s="19"/>
      <c r="LRL67" s="19"/>
      <c r="LRM67" s="19"/>
      <c r="LRN67" s="19"/>
      <c r="LRO67" s="19"/>
      <c r="LRP67" s="19"/>
      <c r="LRQ67" s="19"/>
      <c r="LRR67" s="19"/>
      <c r="LRS67" s="19"/>
      <c r="LRT67" s="19"/>
      <c r="LRU67" s="19"/>
      <c r="LRV67" s="19"/>
      <c r="LRW67" s="19"/>
      <c r="LRX67" s="19"/>
      <c r="LRY67" s="19"/>
      <c r="LRZ67" s="19"/>
      <c r="LSA67" s="19"/>
      <c r="LSB67" s="19"/>
      <c r="LSC67" s="19"/>
      <c r="LSD67" s="19"/>
      <c r="LSE67" s="19"/>
      <c r="LSF67" s="19"/>
      <c r="LSG67" s="19"/>
      <c r="LSH67" s="19"/>
      <c r="LSI67" s="19"/>
      <c r="LSJ67" s="19"/>
      <c r="LSK67" s="19"/>
      <c r="LSL67" s="19"/>
      <c r="LSM67" s="19"/>
      <c r="LSN67" s="19"/>
      <c r="LSO67" s="19"/>
      <c r="LSP67" s="19"/>
      <c r="LSQ67" s="19"/>
      <c r="LSR67" s="19"/>
      <c r="LSS67" s="19"/>
      <c r="LST67" s="19"/>
      <c r="LSU67" s="19"/>
      <c r="LSV67" s="19"/>
      <c r="LSW67" s="19"/>
      <c r="LSX67" s="19"/>
      <c r="LSY67" s="19"/>
      <c r="LSZ67" s="19"/>
      <c r="LTA67" s="19"/>
      <c r="LTB67" s="19"/>
      <c r="LTC67" s="19"/>
      <c r="LTD67" s="19"/>
      <c r="LTE67" s="19"/>
      <c r="LTF67" s="19"/>
      <c r="LTG67" s="19"/>
      <c r="LTH67" s="19"/>
      <c r="LTI67" s="19"/>
      <c r="LTJ67" s="19"/>
      <c r="LTK67" s="19"/>
      <c r="LTL67" s="19"/>
      <c r="LTM67" s="19"/>
      <c r="LTN67" s="19"/>
      <c r="LTO67" s="19"/>
      <c r="LTP67" s="19"/>
      <c r="LTQ67" s="19"/>
      <c r="LTR67" s="19"/>
      <c r="LTS67" s="19"/>
      <c r="LTT67" s="19"/>
      <c r="LTU67" s="19"/>
      <c r="LTV67" s="19"/>
      <c r="LTW67" s="19"/>
      <c r="LTX67" s="19"/>
      <c r="LTY67" s="19"/>
      <c r="LTZ67" s="19"/>
      <c r="LUA67" s="19"/>
      <c r="LUB67" s="19"/>
      <c r="LUC67" s="19"/>
      <c r="LUD67" s="19"/>
      <c r="LUE67" s="19"/>
      <c r="LUF67" s="19"/>
      <c r="LUG67" s="19"/>
      <c r="LUH67" s="19"/>
      <c r="LUI67" s="19"/>
      <c r="LUJ67" s="19"/>
      <c r="LUK67" s="19"/>
      <c r="LUL67" s="19"/>
      <c r="LUM67" s="19"/>
      <c r="LUN67" s="19"/>
      <c r="LUO67" s="19"/>
      <c r="LUP67" s="19"/>
      <c r="LUQ67" s="19"/>
      <c r="LUR67" s="19"/>
      <c r="LUS67" s="19"/>
      <c r="LUT67" s="19"/>
      <c r="LUU67" s="19"/>
      <c r="LUV67" s="19"/>
      <c r="LUW67" s="19"/>
      <c r="LUX67" s="19"/>
      <c r="LUY67" s="19"/>
      <c r="LUZ67" s="19"/>
      <c r="LVA67" s="19"/>
      <c r="LVB67" s="19"/>
      <c r="LVC67" s="19"/>
      <c r="LVD67" s="19"/>
      <c r="LVE67" s="19"/>
      <c r="LVF67" s="19"/>
      <c r="LVG67" s="19"/>
      <c r="LVH67" s="19"/>
      <c r="LVI67" s="19"/>
      <c r="LVJ67" s="19"/>
      <c r="LVK67" s="19"/>
      <c r="LVL67" s="19"/>
      <c r="LVM67" s="19"/>
      <c r="LVN67" s="19"/>
      <c r="LVO67" s="19"/>
      <c r="LVP67" s="19"/>
      <c r="LVQ67" s="19"/>
      <c r="LVR67" s="19"/>
      <c r="LVS67" s="19"/>
      <c r="LVT67" s="19"/>
      <c r="LVU67" s="19"/>
      <c r="LVV67" s="19"/>
      <c r="LVW67" s="19"/>
      <c r="LVX67" s="19"/>
      <c r="LVY67" s="19"/>
      <c r="LVZ67" s="19"/>
      <c r="LWA67" s="19"/>
      <c r="LWB67" s="19"/>
      <c r="LWC67" s="19"/>
      <c r="LWD67" s="19"/>
      <c r="LWE67" s="19"/>
      <c r="LWF67" s="19"/>
      <c r="LWG67" s="19"/>
      <c r="LWH67" s="19"/>
      <c r="LWI67" s="19"/>
      <c r="LWJ67" s="19"/>
      <c r="LWK67" s="19"/>
      <c r="LWL67" s="19"/>
      <c r="LWM67" s="19"/>
      <c r="LWN67" s="19"/>
      <c r="LWO67" s="19"/>
      <c r="LWP67" s="19"/>
      <c r="LWQ67" s="19"/>
      <c r="LWR67" s="19"/>
      <c r="LWS67" s="19"/>
      <c r="LWT67" s="19"/>
      <c r="LWU67" s="19"/>
      <c r="LWV67" s="19"/>
      <c r="LWW67" s="19"/>
      <c r="LWX67" s="19"/>
      <c r="LWY67" s="19"/>
      <c r="LWZ67" s="19"/>
      <c r="LXA67" s="19"/>
      <c r="LXB67" s="19"/>
      <c r="LXC67" s="19"/>
      <c r="LXD67" s="19"/>
      <c r="LXE67" s="19"/>
      <c r="LXF67" s="19"/>
      <c r="LXG67" s="19"/>
      <c r="LXH67" s="19"/>
      <c r="LXI67" s="19"/>
      <c r="LXJ67" s="19"/>
      <c r="LXK67" s="19"/>
      <c r="LXL67" s="19"/>
      <c r="LXM67" s="19"/>
      <c r="LXN67" s="19"/>
      <c r="LXO67" s="19"/>
      <c r="LXP67" s="19"/>
      <c r="LXQ67" s="19"/>
      <c r="LXR67" s="19"/>
      <c r="LXS67" s="19"/>
      <c r="LXT67" s="19"/>
      <c r="LXU67" s="19"/>
      <c r="LXV67" s="19"/>
      <c r="LXW67" s="19"/>
      <c r="LXX67" s="19"/>
      <c r="LXY67" s="19"/>
      <c r="LXZ67" s="19"/>
      <c r="LYA67" s="19"/>
      <c r="LYB67" s="19"/>
      <c r="LYC67" s="19"/>
      <c r="LYD67" s="19"/>
      <c r="LYE67" s="19"/>
      <c r="LYF67" s="19"/>
      <c r="LYG67" s="19"/>
      <c r="LYH67" s="19"/>
      <c r="LYI67" s="19"/>
      <c r="LYJ67" s="19"/>
      <c r="LYK67" s="19"/>
      <c r="LYL67" s="19"/>
      <c r="LYM67" s="19"/>
      <c r="LYN67" s="19"/>
      <c r="LYO67" s="19"/>
      <c r="LYP67" s="19"/>
      <c r="LYQ67" s="19"/>
      <c r="LYR67" s="19"/>
      <c r="LYS67" s="19"/>
      <c r="LYT67" s="19"/>
      <c r="LYU67" s="19"/>
      <c r="LYV67" s="19"/>
      <c r="LYW67" s="19"/>
      <c r="LYX67" s="19"/>
      <c r="LYY67" s="19"/>
      <c r="LYZ67" s="19"/>
      <c r="LZA67" s="19"/>
      <c r="LZB67" s="19"/>
      <c r="LZC67" s="19"/>
      <c r="LZD67" s="19"/>
      <c r="LZE67" s="19"/>
      <c r="LZF67" s="19"/>
      <c r="LZG67" s="19"/>
      <c r="LZH67" s="19"/>
      <c r="LZI67" s="19"/>
      <c r="LZJ67" s="19"/>
      <c r="LZK67" s="19"/>
      <c r="LZL67" s="19"/>
      <c r="LZM67" s="19"/>
      <c r="LZN67" s="19"/>
      <c r="LZO67" s="19"/>
      <c r="LZP67" s="19"/>
      <c r="LZQ67" s="19"/>
      <c r="LZR67" s="19"/>
      <c r="LZS67" s="19"/>
      <c r="LZT67" s="19"/>
      <c r="LZU67" s="19"/>
      <c r="LZV67" s="19"/>
      <c r="LZW67" s="19"/>
      <c r="LZX67" s="19"/>
      <c r="LZY67" s="19"/>
      <c r="LZZ67" s="19"/>
      <c r="MAA67" s="19"/>
      <c r="MAB67" s="19"/>
      <c r="MAC67" s="19"/>
      <c r="MAD67" s="19"/>
      <c r="MAE67" s="19"/>
      <c r="MAF67" s="19"/>
      <c r="MAG67" s="19"/>
      <c r="MAH67" s="19"/>
      <c r="MAI67" s="19"/>
      <c r="MAJ67" s="19"/>
      <c r="MAK67" s="19"/>
      <c r="MAL67" s="19"/>
      <c r="MAM67" s="19"/>
      <c r="MAN67" s="19"/>
      <c r="MAO67" s="19"/>
      <c r="MAP67" s="19"/>
      <c r="MAQ67" s="19"/>
      <c r="MAR67" s="19"/>
      <c r="MAS67" s="19"/>
      <c r="MAT67" s="19"/>
      <c r="MAU67" s="19"/>
      <c r="MAV67" s="19"/>
      <c r="MAW67" s="19"/>
      <c r="MAX67" s="19"/>
      <c r="MAY67" s="19"/>
      <c r="MAZ67" s="19"/>
      <c r="MBA67" s="19"/>
      <c r="MBB67" s="19"/>
      <c r="MBC67" s="19"/>
      <c r="MBD67" s="19"/>
      <c r="MBE67" s="19"/>
      <c r="MBF67" s="19"/>
      <c r="MBG67" s="19"/>
      <c r="MBH67" s="19"/>
      <c r="MBI67" s="19"/>
      <c r="MBJ67" s="19"/>
      <c r="MBK67" s="19"/>
      <c r="MBL67" s="19"/>
      <c r="MBM67" s="19"/>
      <c r="MBN67" s="19"/>
      <c r="MBO67" s="19"/>
      <c r="MBP67" s="19"/>
      <c r="MBQ67" s="19"/>
      <c r="MBR67" s="19"/>
      <c r="MBS67" s="19"/>
      <c r="MBT67" s="19"/>
      <c r="MBU67" s="19"/>
      <c r="MBV67" s="19"/>
      <c r="MBW67" s="19"/>
      <c r="MBX67" s="19"/>
      <c r="MBY67" s="19"/>
      <c r="MBZ67" s="19"/>
      <c r="MCA67" s="19"/>
      <c r="MCB67" s="19"/>
      <c r="MCC67" s="19"/>
      <c r="MCD67" s="19"/>
      <c r="MCE67" s="19"/>
      <c r="MCF67" s="19"/>
      <c r="MCG67" s="19"/>
      <c r="MCH67" s="19"/>
      <c r="MCI67" s="19"/>
      <c r="MCJ67" s="19"/>
      <c r="MCK67" s="19"/>
      <c r="MCL67" s="19"/>
      <c r="MCM67" s="19"/>
      <c r="MCN67" s="19"/>
      <c r="MCO67" s="19"/>
      <c r="MCP67" s="19"/>
      <c r="MCQ67" s="19"/>
      <c r="MCR67" s="19"/>
      <c r="MCS67" s="19"/>
      <c r="MCT67" s="19"/>
      <c r="MCU67" s="19"/>
      <c r="MCV67" s="19"/>
      <c r="MCW67" s="19"/>
      <c r="MCX67" s="19"/>
      <c r="MCY67" s="19"/>
      <c r="MCZ67" s="19"/>
      <c r="MDA67" s="19"/>
      <c r="MDB67" s="19"/>
      <c r="MDC67" s="19"/>
      <c r="MDD67" s="19"/>
      <c r="MDE67" s="19"/>
      <c r="MDF67" s="19"/>
      <c r="MDG67" s="19"/>
      <c r="MDH67" s="19"/>
      <c r="MDI67" s="19"/>
      <c r="MDJ67" s="19"/>
      <c r="MDK67" s="19"/>
      <c r="MDL67" s="19"/>
      <c r="MDM67" s="19"/>
      <c r="MDN67" s="19"/>
      <c r="MDO67" s="19"/>
      <c r="MDP67" s="19"/>
      <c r="MDQ67" s="19"/>
      <c r="MDR67" s="19"/>
      <c r="MDS67" s="19"/>
      <c r="MDT67" s="19"/>
      <c r="MDU67" s="19"/>
      <c r="MDV67" s="19"/>
      <c r="MDW67" s="19"/>
      <c r="MDX67" s="19"/>
      <c r="MDY67" s="19"/>
      <c r="MDZ67" s="19"/>
      <c r="MEA67" s="19"/>
      <c r="MEB67" s="19"/>
      <c r="MEC67" s="19"/>
      <c r="MED67" s="19"/>
      <c r="MEE67" s="19"/>
      <c r="MEF67" s="19"/>
      <c r="MEG67" s="19"/>
      <c r="MEH67" s="19"/>
      <c r="MEI67" s="19"/>
      <c r="MEJ67" s="19"/>
      <c r="MEK67" s="19"/>
      <c r="MEL67" s="19"/>
      <c r="MEM67" s="19"/>
      <c r="MEN67" s="19"/>
      <c r="MEO67" s="19"/>
      <c r="MEP67" s="19"/>
      <c r="MEQ67" s="19"/>
      <c r="MER67" s="19"/>
      <c r="MES67" s="19"/>
      <c r="MET67" s="19"/>
      <c r="MEU67" s="19"/>
      <c r="MEV67" s="19"/>
      <c r="MEW67" s="19"/>
      <c r="MEX67" s="19"/>
      <c r="MEY67" s="19"/>
      <c r="MEZ67" s="19"/>
      <c r="MFA67" s="19"/>
      <c r="MFB67" s="19"/>
      <c r="MFC67" s="19"/>
      <c r="MFD67" s="19"/>
      <c r="MFE67" s="19"/>
      <c r="MFF67" s="19"/>
      <c r="MFG67" s="19"/>
      <c r="MFH67" s="19"/>
      <c r="MFI67" s="19"/>
      <c r="MFJ67" s="19"/>
      <c r="MFK67" s="19"/>
      <c r="MFL67" s="19"/>
      <c r="MFM67" s="19"/>
      <c r="MFN67" s="19"/>
      <c r="MFO67" s="19"/>
      <c r="MFP67" s="19"/>
      <c r="MFQ67" s="19"/>
      <c r="MFR67" s="19"/>
      <c r="MFS67" s="19"/>
      <c r="MFT67" s="19"/>
      <c r="MFU67" s="19"/>
      <c r="MFV67" s="19"/>
      <c r="MFW67" s="19"/>
      <c r="MFX67" s="19"/>
      <c r="MFY67" s="19"/>
      <c r="MFZ67" s="19"/>
      <c r="MGA67" s="19"/>
      <c r="MGB67" s="19"/>
      <c r="MGC67" s="19"/>
      <c r="MGD67" s="19"/>
      <c r="MGE67" s="19"/>
      <c r="MGF67" s="19"/>
      <c r="MGG67" s="19"/>
      <c r="MGH67" s="19"/>
      <c r="MGI67" s="19"/>
      <c r="MGJ67" s="19"/>
      <c r="MGK67" s="19"/>
      <c r="MGL67" s="19"/>
      <c r="MGM67" s="19"/>
      <c r="MGN67" s="19"/>
      <c r="MGO67" s="19"/>
      <c r="MGP67" s="19"/>
      <c r="MGQ67" s="19"/>
      <c r="MGR67" s="19"/>
      <c r="MGS67" s="19"/>
      <c r="MGT67" s="19"/>
      <c r="MGU67" s="19"/>
      <c r="MGV67" s="19"/>
      <c r="MGW67" s="19"/>
      <c r="MGX67" s="19"/>
      <c r="MGY67" s="19"/>
      <c r="MGZ67" s="19"/>
      <c r="MHA67" s="19"/>
      <c r="MHB67" s="19"/>
      <c r="MHC67" s="19"/>
      <c r="MHD67" s="19"/>
      <c r="MHE67" s="19"/>
      <c r="MHF67" s="19"/>
      <c r="MHG67" s="19"/>
      <c r="MHH67" s="19"/>
      <c r="MHI67" s="19"/>
      <c r="MHJ67" s="19"/>
      <c r="MHK67" s="19"/>
      <c r="MHL67" s="19"/>
      <c r="MHM67" s="19"/>
      <c r="MHN67" s="19"/>
      <c r="MHO67" s="19"/>
      <c r="MHP67" s="19"/>
      <c r="MHQ67" s="19"/>
      <c r="MHR67" s="19"/>
      <c r="MHS67" s="19"/>
      <c r="MHT67" s="19"/>
      <c r="MHU67" s="19"/>
      <c r="MHV67" s="19"/>
      <c r="MHW67" s="19"/>
      <c r="MHX67" s="19"/>
      <c r="MHY67" s="19"/>
      <c r="MHZ67" s="19"/>
      <c r="MIA67" s="19"/>
      <c r="MIB67" s="19"/>
      <c r="MIC67" s="19"/>
      <c r="MID67" s="19"/>
      <c r="MIE67" s="19"/>
      <c r="MIF67" s="19"/>
      <c r="MIG67" s="19"/>
      <c r="MIH67" s="19"/>
      <c r="MII67" s="19"/>
      <c r="MIJ67" s="19"/>
      <c r="MIK67" s="19"/>
      <c r="MIL67" s="19"/>
      <c r="MIM67" s="19"/>
      <c r="MIN67" s="19"/>
      <c r="MIO67" s="19"/>
      <c r="MIP67" s="19"/>
      <c r="MIQ67" s="19"/>
      <c r="MIR67" s="19"/>
      <c r="MIS67" s="19"/>
      <c r="MIT67" s="19"/>
      <c r="MIU67" s="19"/>
      <c r="MIV67" s="19"/>
      <c r="MIW67" s="19"/>
      <c r="MIX67" s="19"/>
      <c r="MIY67" s="19"/>
      <c r="MIZ67" s="19"/>
      <c r="MJA67" s="19"/>
      <c r="MJB67" s="19"/>
      <c r="MJC67" s="19"/>
      <c r="MJD67" s="19"/>
      <c r="MJE67" s="19"/>
      <c r="MJF67" s="19"/>
      <c r="MJG67" s="19"/>
      <c r="MJH67" s="19"/>
      <c r="MJI67" s="19"/>
      <c r="MJJ67" s="19"/>
      <c r="MJK67" s="19"/>
      <c r="MJL67" s="19"/>
      <c r="MJM67" s="19"/>
      <c r="MJN67" s="19"/>
      <c r="MJO67" s="19"/>
      <c r="MJP67" s="19"/>
      <c r="MJQ67" s="19"/>
      <c r="MJR67" s="19"/>
      <c r="MJS67" s="19"/>
      <c r="MJT67" s="19"/>
      <c r="MJU67" s="19"/>
      <c r="MJV67" s="19"/>
      <c r="MJW67" s="19"/>
      <c r="MJX67" s="19"/>
      <c r="MJY67" s="19"/>
      <c r="MJZ67" s="19"/>
      <c r="MKA67" s="19"/>
      <c r="MKB67" s="19"/>
      <c r="MKC67" s="19"/>
      <c r="MKD67" s="19"/>
      <c r="MKE67" s="19"/>
      <c r="MKF67" s="19"/>
      <c r="MKG67" s="19"/>
      <c r="MKH67" s="19"/>
      <c r="MKI67" s="19"/>
      <c r="MKJ67" s="19"/>
      <c r="MKK67" s="19"/>
      <c r="MKL67" s="19"/>
      <c r="MKM67" s="19"/>
      <c r="MKN67" s="19"/>
      <c r="MKO67" s="19"/>
      <c r="MKP67" s="19"/>
      <c r="MKQ67" s="19"/>
      <c r="MKR67" s="19"/>
      <c r="MKS67" s="19"/>
      <c r="MKT67" s="19"/>
      <c r="MKU67" s="19"/>
      <c r="MKV67" s="19"/>
      <c r="MKW67" s="19"/>
      <c r="MKX67" s="19"/>
      <c r="MKY67" s="19"/>
      <c r="MKZ67" s="19"/>
      <c r="MLA67" s="19"/>
      <c r="MLB67" s="19"/>
      <c r="MLC67" s="19"/>
      <c r="MLD67" s="19"/>
      <c r="MLE67" s="19"/>
      <c r="MLF67" s="19"/>
      <c r="MLG67" s="19"/>
      <c r="MLH67" s="19"/>
      <c r="MLI67" s="19"/>
      <c r="MLJ67" s="19"/>
      <c r="MLK67" s="19"/>
      <c r="MLL67" s="19"/>
      <c r="MLM67" s="19"/>
      <c r="MLN67" s="19"/>
      <c r="MLO67" s="19"/>
      <c r="MLP67" s="19"/>
      <c r="MLQ67" s="19"/>
      <c r="MLR67" s="19"/>
      <c r="MLS67" s="19"/>
      <c r="MLT67" s="19"/>
      <c r="MLU67" s="19"/>
      <c r="MLV67" s="19"/>
      <c r="MLW67" s="19"/>
      <c r="MLX67" s="19"/>
      <c r="MLY67" s="19"/>
      <c r="MLZ67" s="19"/>
      <c r="MMA67" s="19"/>
      <c r="MMB67" s="19"/>
      <c r="MMC67" s="19"/>
      <c r="MMD67" s="19"/>
      <c r="MME67" s="19"/>
      <c r="MMF67" s="19"/>
      <c r="MMG67" s="19"/>
      <c r="MMH67" s="19"/>
      <c r="MMI67" s="19"/>
      <c r="MMJ67" s="19"/>
      <c r="MMK67" s="19"/>
      <c r="MML67" s="19"/>
      <c r="MMM67" s="19"/>
      <c r="MMN67" s="19"/>
      <c r="MMO67" s="19"/>
      <c r="MMP67" s="19"/>
      <c r="MMQ67" s="19"/>
      <c r="MMR67" s="19"/>
      <c r="MMS67" s="19"/>
      <c r="MMT67" s="19"/>
      <c r="MMU67" s="19"/>
      <c r="MMV67" s="19"/>
      <c r="MMW67" s="19"/>
      <c r="MMX67" s="19"/>
      <c r="MMY67" s="19"/>
      <c r="MMZ67" s="19"/>
      <c r="MNA67" s="19"/>
      <c r="MNB67" s="19"/>
      <c r="MNC67" s="19"/>
      <c r="MND67" s="19"/>
      <c r="MNE67" s="19"/>
      <c r="MNF67" s="19"/>
      <c r="MNG67" s="19"/>
      <c r="MNH67" s="19"/>
      <c r="MNI67" s="19"/>
      <c r="MNJ67" s="19"/>
      <c r="MNK67" s="19"/>
      <c r="MNL67" s="19"/>
      <c r="MNM67" s="19"/>
      <c r="MNN67" s="19"/>
      <c r="MNO67" s="19"/>
      <c r="MNP67" s="19"/>
      <c r="MNQ67" s="19"/>
      <c r="MNR67" s="19"/>
      <c r="MNS67" s="19"/>
      <c r="MNT67" s="19"/>
      <c r="MNU67" s="19"/>
      <c r="MNV67" s="19"/>
      <c r="MNW67" s="19"/>
      <c r="MNX67" s="19"/>
      <c r="MNY67" s="19"/>
      <c r="MNZ67" s="19"/>
      <c r="MOA67" s="19"/>
      <c r="MOB67" s="19"/>
      <c r="MOC67" s="19"/>
      <c r="MOD67" s="19"/>
      <c r="MOE67" s="19"/>
      <c r="MOF67" s="19"/>
      <c r="MOG67" s="19"/>
      <c r="MOH67" s="19"/>
      <c r="MOI67" s="19"/>
      <c r="MOJ67" s="19"/>
      <c r="MOK67" s="19"/>
      <c r="MOL67" s="19"/>
      <c r="MOM67" s="19"/>
      <c r="MON67" s="19"/>
      <c r="MOO67" s="19"/>
      <c r="MOP67" s="19"/>
      <c r="MOQ67" s="19"/>
      <c r="MOR67" s="19"/>
      <c r="MOS67" s="19"/>
      <c r="MOT67" s="19"/>
      <c r="MOU67" s="19"/>
      <c r="MOV67" s="19"/>
      <c r="MOW67" s="19"/>
      <c r="MOX67" s="19"/>
      <c r="MOY67" s="19"/>
      <c r="MOZ67" s="19"/>
      <c r="MPA67" s="19"/>
      <c r="MPB67" s="19"/>
      <c r="MPC67" s="19"/>
      <c r="MPD67" s="19"/>
      <c r="MPE67" s="19"/>
      <c r="MPF67" s="19"/>
      <c r="MPG67" s="19"/>
      <c r="MPH67" s="19"/>
      <c r="MPI67" s="19"/>
      <c r="MPJ67" s="19"/>
      <c r="MPK67" s="19"/>
      <c r="MPL67" s="19"/>
      <c r="MPM67" s="19"/>
      <c r="MPN67" s="19"/>
      <c r="MPO67" s="19"/>
      <c r="MPP67" s="19"/>
      <c r="MPQ67" s="19"/>
      <c r="MPR67" s="19"/>
      <c r="MPS67" s="19"/>
      <c r="MPT67" s="19"/>
      <c r="MPU67" s="19"/>
      <c r="MPV67" s="19"/>
      <c r="MPW67" s="19"/>
      <c r="MPX67" s="19"/>
      <c r="MPY67" s="19"/>
      <c r="MPZ67" s="19"/>
      <c r="MQA67" s="19"/>
      <c r="MQB67" s="19"/>
      <c r="MQC67" s="19"/>
      <c r="MQD67" s="19"/>
      <c r="MQE67" s="19"/>
      <c r="MQF67" s="19"/>
      <c r="MQG67" s="19"/>
      <c r="MQH67" s="19"/>
      <c r="MQI67" s="19"/>
      <c r="MQJ67" s="19"/>
      <c r="MQK67" s="19"/>
      <c r="MQL67" s="19"/>
      <c r="MQM67" s="19"/>
      <c r="MQN67" s="19"/>
      <c r="MQO67" s="19"/>
      <c r="MQP67" s="19"/>
      <c r="MQQ67" s="19"/>
      <c r="MQR67" s="19"/>
      <c r="MQS67" s="19"/>
      <c r="MQT67" s="19"/>
      <c r="MQU67" s="19"/>
      <c r="MQV67" s="19"/>
      <c r="MQW67" s="19"/>
      <c r="MQX67" s="19"/>
      <c r="MQY67" s="19"/>
      <c r="MQZ67" s="19"/>
      <c r="MRA67" s="19"/>
      <c r="MRB67" s="19"/>
      <c r="MRC67" s="19"/>
      <c r="MRD67" s="19"/>
      <c r="MRE67" s="19"/>
      <c r="MRF67" s="19"/>
      <c r="MRG67" s="19"/>
      <c r="MRH67" s="19"/>
      <c r="MRI67" s="19"/>
      <c r="MRJ67" s="19"/>
      <c r="MRK67" s="19"/>
      <c r="MRL67" s="19"/>
      <c r="MRM67" s="19"/>
      <c r="MRN67" s="19"/>
      <c r="MRO67" s="19"/>
      <c r="MRP67" s="19"/>
      <c r="MRQ67" s="19"/>
      <c r="MRR67" s="19"/>
      <c r="MRS67" s="19"/>
      <c r="MRT67" s="19"/>
      <c r="MRU67" s="19"/>
      <c r="MRV67" s="19"/>
      <c r="MRW67" s="19"/>
      <c r="MRX67" s="19"/>
      <c r="MRY67" s="19"/>
      <c r="MRZ67" s="19"/>
      <c r="MSA67" s="19"/>
      <c r="MSB67" s="19"/>
      <c r="MSC67" s="19"/>
      <c r="MSD67" s="19"/>
      <c r="MSE67" s="19"/>
      <c r="MSF67" s="19"/>
      <c r="MSG67" s="19"/>
      <c r="MSH67" s="19"/>
      <c r="MSI67" s="19"/>
      <c r="MSJ67" s="19"/>
      <c r="MSK67" s="19"/>
      <c r="MSL67" s="19"/>
      <c r="MSM67" s="19"/>
      <c r="MSN67" s="19"/>
      <c r="MSO67" s="19"/>
      <c r="MSP67" s="19"/>
      <c r="MSQ67" s="19"/>
      <c r="MSR67" s="19"/>
      <c r="MSS67" s="19"/>
      <c r="MST67" s="19"/>
      <c r="MSU67" s="19"/>
      <c r="MSV67" s="19"/>
      <c r="MSW67" s="19"/>
      <c r="MSX67" s="19"/>
      <c r="MSY67" s="19"/>
      <c r="MSZ67" s="19"/>
      <c r="MTA67" s="19"/>
      <c r="MTB67" s="19"/>
      <c r="MTC67" s="19"/>
      <c r="MTD67" s="19"/>
      <c r="MTE67" s="19"/>
      <c r="MTF67" s="19"/>
      <c r="MTG67" s="19"/>
      <c r="MTH67" s="19"/>
      <c r="MTI67" s="19"/>
      <c r="MTJ67" s="19"/>
      <c r="MTK67" s="19"/>
      <c r="MTL67" s="19"/>
      <c r="MTM67" s="19"/>
      <c r="MTN67" s="19"/>
      <c r="MTO67" s="19"/>
      <c r="MTP67" s="19"/>
      <c r="MTQ67" s="19"/>
      <c r="MTR67" s="19"/>
      <c r="MTS67" s="19"/>
      <c r="MTT67" s="19"/>
      <c r="MTU67" s="19"/>
      <c r="MTV67" s="19"/>
      <c r="MTW67" s="19"/>
      <c r="MTX67" s="19"/>
      <c r="MTY67" s="19"/>
      <c r="MTZ67" s="19"/>
      <c r="MUA67" s="19"/>
      <c r="MUB67" s="19"/>
      <c r="MUC67" s="19"/>
      <c r="MUD67" s="19"/>
      <c r="MUE67" s="19"/>
      <c r="MUF67" s="19"/>
      <c r="MUG67" s="19"/>
      <c r="MUH67" s="19"/>
      <c r="MUI67" s="19"/>
      <c r="MUJ67" s="19"/>
      <c r="MUK67" s="19"/>
      <c r="MUL67" s="19"/>
      <c r="MUM67" s="19"/>
      <c r="MUN67" s="19"/>
      <c r="MUO67" s="19"/>
      <c r="MUP67" s="19"/>
      <c r="MUQ67" s="19"/>
      <c r="MUR67" s="19"/>
      <c r="MUS67" s="19"/>
      <c r="MUT67" s="19"/>
      <c r="MUU67" s="19"/>
      <c r="MUV67" s="19"/>
      <c r="MUW67" s="19"/>
      <c r="MUX67" s="19"/>
      <c r="MUY67" s="19"/>
      <c r="MUZ67" s="19"/>
      <c r="MVA67" s="19"/>
      <c r="MVB67" s="19"/>
      <c r="MVC67" s="19"/>
      <c r="MVD67" s="19"/>
      <c r="MVE67" s="19"/>
      <c r="MVF67" s="19"/>
      <c r="MVG67" s="19"/>
      <c r="MVH67" s="19"/>
      <c r="MVI67" s="19"/>
      <c r="MVJ67" s="19"/>
      <c r="MVK67" s="19"/>
      <c r="MVL67" s="19"/>
      <c r="MVM67" s="19"/>
      <c r="MVN67" s="19"/>
      <c r="MVO67" s="19"/>
      <c r="MVP67" s="19"/>
      <c r="MVQ67" s="19"/>
      <c r="MVR67" s="19"/>
      <c r="MVS67" s="19"/>
      <c r="MVT67" s="19"/>
      <c r="MVU67" s="19"/>
      <c r="MVV67" s="19"/>
      <c r="MVW67" s="19"/>
      <c r="MVX67" s="19"/>
      <c r="MVY67" s="19"/>
      <c r="MVZ67" s="19"/>
      <c r="MWA67" s="19"/>
      <c r="MWB67" s="19"/>
      <c r="MWC67" s="19"/>
      <c r="MWD67" s="19"/>
      <c r="MWE67" s="19"/>
      <c r="MWF67" s="19"/>
      <c r="MWG67" s="19"/>
      <c r="MWH67" s="19"/>
      <c r="MWI67" s="19"/>
      <c r="MWJ67" s="19"/>
      <c r="MWK67" s="19"/>
      <c r="MWL67" s="19"/>
      <c r="MWM67" s="19"/>
      <c r="MWN67" s="19"/>
      <c r="MWO67" s="19"/>
      <c r="MWP67" s="19"/>
      <c r="MWQ67" s="19"/>
      <c r="MWR67" s="19"/>
      <c r="MWS67" s="19"/>
      <c r="MWT67" s="19"/>
      <c r="MWU67" s="19"/>
      <c r="MWV67" s="19"/>
      <c r="MWW67" s="19"/>
      <c r="MWX67" s="19"/>
      <c r="MWY67" s="19"/>
      <c r="MWZ67" s="19"/>
      <c r="MXA67" s="19"/>
      <c r="MXB67" s="19"/>
      <c r="MXC67" s="19"/>
      <c r="MXD67" s="19"/>
      <c r="MXE67" s="19"/>
      <c r="MXF67" s="19"/>
      <c r="MXG67" s="19"/>
      <c r="MXH67" s="19"/>
      <c r="MXI67" s="19"/>
      <c r="MXJ67" s="19"/>
      <c r="MXK67" s="19"/>
      <c r="MXL67" s="19"/>
      <c r="MXM67" s="19"/>
      <c r="MXN67" s="19"/>
      <c r="MXO67" s="19"/>
      <c r="MXP67" s="19"/>
      <c r="MXQ67" s="19"/>
      <c r="MXR67" s="19"/>
      <c r="MXS67" s="19"/>
      <c r="MXT67" s="19"/>
      <c r="MXU67" s="19"/>
      <c r="MXV67" s="19"/>
      <c r="MXW67" s="19"/>
      <c r="MXX67" s="19"/>
      <c r="MXY67" s="19"/>
      <c r="MXZ67" s="19"/>
      <c r="MYA67" s="19"/>
      <c r="MYB67" s="19"/>
      <c r="MYC67" s="19"/>
      <c r="MYD67" s="19"/>
      <c r="MYE67" s="19"/>
      <c r="MYF67" s="19"/>
      <c r="MYG67" s="19"/>
      <c r="MYH67" s="19"/>
      <c r="MYI67" s="19"/>
      <c r="MYJ67" s="19"/>
      <c r="MYK67" s="19"/>
      <c r="MYL67" s="19"/>
      <c r="MYM67" s="19"/>
      <c r="MYN67" s="19"/>
      <c r="MYO67" s="19"/>
      <c r="MYP67" s="19"/>
      <c r="MYQ67" s="19"/>
      <c r="MYR67" s="19"/>
      <c r="MYS67" s="19"/>
      <c r="MYT67" s="19"/>
      <c r="MYU67" s="19"/>
      <c r="MYV67" s="19"/>
      <c r="MYW67" s="19"/>
      <c r="MYX67" s="19"/>
      <c r="MYY67" s="19"/>
      <c r="MYZ67" s="19"/>
      <c r="MZA67" s="19"/>
      <c r="MZB67" s="19"/>
      <c r="MZC67" s="19"/>
      <c r="MZD67" s="19"/>
      <c r="MZE67" s="19"/>
      <c r="MZF67" s="19"/>
      <c r="MZG67" s="19"/>
      <c r="MZH67" s="19"/>
      <c r="MZI67" s="19"/>
      <c r="MZJ67" s="19"/>
      <c r="MZK67" s="19"/>
      <c r="MZL67" s="19"/>
      <c r="MZM67" s="19"/>
      <c r="MZN67" s="19"/>
      <c r="MZO67" s="19"/>
      <c r="MZP67" s="19"/>
      <c r="MZQ67" s="19"/>
      <c r="MZR67" s="19"/>
      <c r="MZS67" s="19"/>
      <c r="MZT67" s="19"/>
      <c r="MZU67" s="19"/>
      <c r="MZV67" s="19"/>
      <c r="MZW67" s="19"/>
      <c r="MZX67" s="19"/>
      <c r="MZY67" s="19"/>
      <c r="MZZ67" s="19"/>
      <c r="NAA67" s="19"/>
      <c r="NAB67" s="19"/>
      <c r="NAC67" s="19"/>
      <c r="NAD67" s="19"/>
      <c r="NAE67" s="19"/>
      <c r="NAF67" s="19"/>
      <c r="NAG67" s="19"/>
      <c r="NAH67" s="19"/>
      <c r="NAI67" s="19"/>
      <c r="NAJ67" s="19"/>
      <c r="NAK67" s="19"/>
      <c r="NAL67" s="19"/>
      <c r="NAM67" s="19"/>
      <c r="NAN67" s="19"/>
      <c r="NAO67" s="19"/>
      <c r="NAP67" s="19"/>
      <c r="NAQ67" s="19"/>
      <c r="NAR67" s="19"/>
      <c r="NAS67" s="19"/>
      <c r="NAT67" s="19"/>
      <c r="NAU67" s="19"/>
      <c r="NAV67" s="19"/>
      <c r="NAW67" s="19"/>
      <c r="NAX67" s="19"/>
      <c r="NAY67" s="19"/>
      <c r="NAZ67" s="19"/>
      <c r="NBA67" s="19"/>
      <c r="NBB67" s="19"/>
      <c r="NBC67" s="19"/>
      <c r="NBD67" s="19"/>
      <c r="NBE67" s="19"/>
      <c r="NBF67" s="19"/>
      <c r="NBG67" s="19"/>
      <c r="NBH67" s="19"/>
      <c r="NBI67" s="19"/>
      <c r="NBJ67" s="19"/>
      <c r="NBK67" s="19"/>
      <c r="NBL67" s="19"/>
      <c r="NBM67" s="19"/>
      <c r="NBN67" s="19"/>
      <c r="NBO67" s="19"/>
      <c r="NBP67" s="19"/>
      <c r="NBQ67" s="19"/>
      <c r="NBR67" s="19"/>
      <c r="NBS67" s="19"/>
      <c r="NBT67" s="19"/>
      <c r="NBU67" s="19"/>
      <c r="NBV67" s="19"/>
      <c r="NBW67" s="19"/>
      <c r="NBX67" s="19"/>
      <c r="NBY67" s="19"/>
      <c r="NBZ67" s="19"/>
      <c r="NCA67" s="19"/>
      <c r="NCB67" s="19"/>
      <c r="NCC67" s="19"/>
      <c r="NCD67" s="19"/>
      <c r="NCE67" s="19"/>
      <c r="NCF67" s="19"/>
      <c r="NCG67" s="19"/>
      <c r="NCH67" s="19"/>
      <c r="NCI67" s="19"/>
      <c r="NCJ67" s="19"/>
      <c r="NCK67" s="19"/>
      <c r="NCL67" s="19"/>
      <c r="NCM67" s="19"/>
      <c r="NCN67" s="19"/>
      <c r="NCO67" s="19"/>
      <c r="NCP67" s="19"/>
      <c r="NCQ67" s="19"/>
      <c r="NCR67" s="19"/>
      <c r="NCS67" s="19"/>
      <c r="NCT67" s="19"/>
      <c r="NCU67" s="19"/>
      <c r="NCV67" s="19"/>
      <c r="NCW67" s="19"/>
      <c r="NCX67" s="19"/>
      <c r="NCY67" s="19"/>
      <c r="NCZ67" s="19"/>
      <c r="NDA67" s="19"/>
      <c r="NDB67" s="19"/>
      <c r="NDC67" s="19"/>
      <c r="NDD67" s="19"/>
      <c r="NDE67" s="19"/>
      <c r="NDF67" s="19"/>
      <c r="NDG67" s="19"/>
      <c r="NDH67" s="19"/>
      <c r="NDI67" s="19"/>
      <c r="NDJ67" s="19"/>
      <c r="NDK67" s="19"/>
      <c r="NDL67" s="19"/>
      <c r="NDM67" s="19"/>
      <c r="NDN67" s="19"/>
      <c r="NDO67" s="19"/>
      <c r="NDP67" s="19"/>
      <c r="NDQ67" s="19"/>
      <c r="NDR67" s="19"/>
      <c r="NDS67" s="19"/>
      <c r="NDT67" s="19"/>
      <c r="NDU67" s="19"/>
      <c r="NDV67" s="19"/>
      <c r="NDW67" s="19"/>
      <c r="NDX67" s="19"/>
      <c r="NDY67" s="19"/>
      <c r="NDZ67" s="19"/>
      <c r="NEA67" s="19"/>
      <c r="NEB67" s="19"/>
      <c r="NEC67" s="19"/>
      <c r="NED67" s="19"/>
      <c r="NEE67" s="19"/>
      <c r="NEF67" s="19"/>
      <c r="NEG67" s="19"/>
      <c r="NEH67" s="19"/>
      <c r="NEI67" s="19"/>
      <c r="NEJ67" s="19"/>
      <c r="NEK67" s="19"/>
      <c r="NEL67" s="19"/>
      <c r="NEM67" s="19"/>
      <c r="NEN67" s="19"/>
      <c r="NEO67" s="19"/>
      <c r="NEP67" s="19"/>
      <c r="NEQ67" s="19"/>
      <c r="NER67" s="19"/>
      <c r="NES67" s="19"/>
      <c r="NET67" s="19"/>
      <c r="NEU67" s="19"/>
      <c r="NEV67" s="19"/>
      <c r="NEW67" s="19"/>
      <c r="NEX67" s="19"/>
      <c r="NEY67" s="19"/>
      <c r="NEZ67" s="19"/>
      <c r="NFA67" s="19"/>
      <c r="NFB67" s="19"/>
      <c r="NFC67" s="19"/>
      <c r="NFD67" s="19"/>
      <c r="NFE67" s="19"/>
      <c r="NFF67" s="19"/>
      <c r="NFG67" s="19"/>
      <c r="NFH67" s="19"/>
      <c r="NFI67" s="19"/>
      <c r="NFJ67" s="19"/>
      <c r="NFK67" s="19"/>
      <c r="NFL67" s="19"/>
      <c r="NFM67" s="19"/>
      <c r="NFN67" s="19"/>
      <c r="NFO67" s="19"/>
      <c r="NFP67" s="19"/>
      <c r="NFQ67" s="19"/>
      <c r="NFR67" s="19"/>
      <c r="NFS67" s="19"/>
      <c r="NFT67" s="19"/>
      <c r="NFU67" s="19"/>
      <c r="NFV67" s="19"/>
      <c r="NFW67" s="19"/>
      <c r="NFX67" s="19"/>
      <c r="NFY67" s="19"/>
      <c r="NFZ67" s="19"/>
      <c r="NGA67" s="19"/>
      <c r="NGB67" s="19"/>
      <c r="NGC67" s="19"/>
      <c r="NGD67" s="19"/>
      <c r="NGE67" s="19"/>
      <c r="NGF67" s="19"/>
      <c r="NGG67" s="19"/>
      <c r="NGH67" s="19"/>
      <c r="NGI67" s="19"/>
      <c r="NGJ67" s="19"/>
      <c r="NGK67" s="19"/>
      <c r="NGL67" s="19"/>
      <c r="NGM67" s="19"/>
      <c r="NGN67" s="19"/>
      <c r="NGO67" s="19"/>
      <c r="NGP67" s="19"/>
      <c r="NGQ67" s="19"/>
      <c r="NGR67" s="19"/>
      <c r="NGS67" s="19"/>
      <c r="NGT67" s="19"/>
      <c r="NGU67" s="19"/>
      <c r="NGV67" s="19"/>
      <c r="NGW67" s="19"/>
      <c r="NGX67" s="19"/>
      <c r="NGY67" s="19"/>
      <c r="NGZ67" s="19"/>
      <c r="NHA67" s="19"/>
      <c r="NHB67" s="19"/>
      <c r="NHC67" s="19"/>
      <c r="NHD67" s="19"/>
      <c r="NHE67" s="19"/>
      <c r="NHF67" s="19"/>
      <c r="NHG67" s="19"/>
      <c r="NHH67" s="19"/>
      <c r="NHI67" s="19"/>
      <c r="NHJ67" s="19"/>
      <c r="NHK67" s="19"/>
      <c r="NHL67" s="19"/>
      <c r="NHM67" s="19"/>
      <c r="NHN67" s="19"/>
      <c r="NHO67" s="19"/>
      <c r="NHP67" s="19"/>
      <c r="NHQ67" s="19"/>
      <c r="NHR67" s="19"/>
      <c r="NHS67" s="19"/>
      <c r="NHT67" s="19"/>
      <c r="NHU67" s="19"/>
      <c r="NHV67" s="19"/>
      <c r="NHW67" s="19"/>
      <c r="NHX67" s="19"/>
      <c r="NHY67" s="19"/>
      <c r="NHZ67" s="19"/>
      <c r="NIA67" s="19"/>
      <c r="NIB67" s="19"/>
      <c r="NIC67" s="19"/>
      <c r="NID67" s="19"/>
      <c r="NIE67" s="19"/>
      <c r="NIF67" s="19"/>
      <c r="NIG67" s="19"/>
      <c r="NIH67" s="19"/>
      <c r="NII67" s="19"/>
      <c r="NIJ67" s="19"/>
      <c r="NIK67" s="19"/>
      <c r="NIL67" s="19"/>
      <c r="NIM67" s="19"/>
      <c r="NIN67" s="19"/>
      <c r="NIO67" s="19"/>
      <c r="NIP67" s="19"/>
      <c r="NIQ67" s="19"/>
      <c r="NIR67" s="19"/>
      <c r="NIS67" s="19"/>
      <c r="NIT67" s="19"/>
      <c r="NIU67" s="19"/>
      <c r="NIV67" s="19"/>
      <c r="NIW67" s="19"/>
      <c r="NIX67" s="19"/>
      <c r="NIY67" s="19"/>
      <c r="NIZ67" s="19"/>
      <c r="NJA67" s="19"/>
      <c r="NJB67" s="19"/>
      <c r="NJC67" s="19"/>
      <c r="NJD67" s="19"/>
      <c r="NJE67" s="19"/>
      <c r="NJF67" s="19"/>
      <c r="NJG67" s="19"/>
      <c r="NJH67" s="19"/>
      <c r="NJI67" s="19"/>
      <c r="NJJ67" s="19"/>
      <c r="NJK67" s="19"/>
      <c r="NJL67" s="19"/>
      <c r="NJM67" s="19"/>
      <c r="NJN67" s="19"/>
      <c r="NJO67" s="19"/>
      <c r="NJP67" s="19"/>
      <c r="NJQ67" s="19"/>
      <c r="NJR67" s="19"/>
      <c r="NJS67" s="19"/>
      <c r="NJT67" s="19"/>
      <c r="NJU67" s="19"/>
      <c r="NJV67" s="19"/>
      <c r="NJW67" s="19"/>
      <c r="NJX67" s="19"/>
      <c r="NJY67" s="19"/>
      <c r="NJZ67" s="19"/>
      <c r="NKA67" s="19"/>
      <c r="NKB67" s="19"/>
      <c r="NKC67" s="19"/>
      <c r="NKD67" s="19"/>
      <c r="NKE67" s="19"/>
      <c r="NKF67" s="19"/>
      <c r="NKG67" s="19"/>
      <c r="NKH67" s="19"/>
      <c r="NKI67" s="19"/>
      <c r="NKJ67" s="19"/>
      <c r="NKK67" s="19"/>
      <c r="NKL67" s="19"/>
      <c r="NKM67" s="19"/>
      <c r="NKN67" s="19"/>
      <c r="NKO67" s="19"/>
      <c r="NKP67" s="19"/>
      <c r="NKQ67" s="19"/>
      <c r="NKR67" s="19"/>
      <c r="NKS67" s="19"/>
      <c r="NKT67" s="19"/>
      <c r="NKU67" s="19"/>
      <c r="NKV67" s="19"/>
      <c r="NKW67" s="19"/>
      <c r="NKX67" s="19"/>
      <c r="NKY67" s="19"/>
      <c r="NKZ67" s="19"/>
      <c r="NLA67" s="19"/>
      <c r="NLB67" s="19"/>
      <c r="NLC67" s="19"/>
      <c r="NLD67" s="19"/>
      <c r="NLE67" s="19"/>
      <c r="NLF67" s="19"/>
      <c r="NLG67" s="19"/>
      <c r="NLH67" s="19"/>
      <c r="NLI67" s="19"/>
      <c r="NLJ67" s="19"/>
      <c r="NLK67" s="19"/>
      <c r="NLL67" s="19"/>
      <c r="NLM67" s="19"/>
      <c r="NLN67" s="19"/>
      <c r="NLO67" s="19"/>
      <c r="NLP67" s="19"/>
      <c r="NLQ67" s="19"/>
      <c r="NLR67" s="19"/>
      <c r="NLS67" s="19"/>
      <c r="NLT67" s="19"/>
      <c r="NLU67" s="19"/>
      <c r="NLV67" s="19"/>
      <c r="NLW67" s="19"/>
      <c r="NLX67" s="19"/>
      <c r="NLY67" s="19"/>
      <c r="NLZ67" s="19"/>
      <c r="NMA67" s="19"/>
      <c r="NMB67" s="19"/>
      <c r="NMC67" s="19"/>
      <c r="NMD67" s="19"/>
      <c r="NME67" s="19"/>
      <c r="NMF67" s="19"/>
      <c r="NMG67" s="19"/>
      <c r="NMH67" s="19"/>
      <c r="NMI67" s="19"/>
      <c r="NMJ67" s="19"/>
      <c r="NMK67" s="19"/>
      <c r="NML67" s="19"/>
      <c r="NMM67" s="19"/>
      <c r="NMN67" s="19"/>
      <c r="NMO67" s="19"/>
      <c r="NMP67" s="19"/>
      <c r="NMQ67" s="19"/>
      <c r="NMR67" s="19"/>
      <c r="NMS67" s="19"/>
      <c r="NMT67" s="19"/>
      <c r="NMU67" s="19"/>
      <c r="NMV67" s="19"/>
      <c r="NMW67" s="19"/>
      <c r="NMX67" s="19"/>
      <c r="NMY67" s="19"/>
      <c r="NMZ67" s="19"/>
      <c r="NNA67" s="19"/>
      <c r="NNB67" s="19"/>
      <c r="NNC67" s="19"/>
      <c r="NND67" s="19"/>
      <c r="NNE67" s="19"/>
      <c r="NNF67" s="19"/>
      <c r="NNG67" s="19"/>
      <c r="NNH67" s="19"/>
      <c r="NNI67" s="19"/>
      <c r="NNJ67" s="19"/>
      <c r="NNK67" s="19"/>
      <c r="NNL67" s="19"/>
      <c r="NNM67" s="19"/>
      <c r="NNN67" s="19"/>
      <c r="NNO67" s="19"/>
      <c r="NNP67" s="19"/>
      <c r="NNQ67" s="19"/>
      <c r="NNR67" s="19"/>
      <c r="NNS67" s="19"/>
      <c r="NNT67" s="19"/>
      <c r="NNU67" s="19"/>
      <c r="NNV67" s="19"/>
      <c r="NNW67" s="19"/>
      <c r="NNX67" s="19"/>
      <c r="NNY67" s="19"/>
      <c r="NNZ67" s="19"/>
      <c r="NOA67" s="19"/>
      <c r="NOB67" s="19"/>
      <c r="NOC67" s="19"/>
      <c r="NOD67" s="19"/>
      <c r="NOE67" s="19"/>
      <c r="NOF67" s="19"/>
      <c r="NOG67" s="19"/>
      <c r="NOH67" s="19"/>
      <c r="NOI67" s="19"/>
      <c r="NOJ67" s="19"/>
      <c r="NOK67" s="19"/>
      <c r="NOL67" s="19"/>
      <c r="NOM67" s="19"/>
      <c r="NON67" s="19"/>
      <c r="NOO67" s="19"/>
      <c r="NOP67" s="19"/>
      <c r="NOQ67" s="19"/>
      <c r="NOR67" s="19"/>
      <c r="NOS67" s="19"/>
      <c r="NOT67" s="19"/>
      <c r="NOU67" s="19"/>
      <c r="NOV67" s="19"/>
      <c r="NOW67" s="19"/>
      <c r="NOX67" s="19"/>
      <c r="NOY67" s="19"/>
      <c r="NOZ67" s="19"/>
      <c r="NPA67" s="19"/>
      <c r="NPB67" s="19"/>
      <c r="NPC67" s="19"/>
      <c r="NPD67" s="19"/>
      <c r="NPE67" s="19"/>
      <c r="NPF67" s="19"/>
      <c r="NPG67" s="19"/>
      <c r="NPH67" s="19"/>
      <c r="NPI67" s="19"/>
      <c r="NPJ67" s="19"/>
      <c r="NPK67" s="19"/>
      <c r="NPL67" s="19"/>
      <c r="NPM67" s="19"/>
      <c r="NPN67" s="19"/>
      <c r="NPO67" s="19"/>
      <c r="NPP67" s="19"/>
      <c r="NPQ67" s="19"/>
      <c r="NPR67" s="19"/>
      <c r="NPS67" s="19"/>
      <c r="NPT67" s="19"/>
      <c r="NPU67" s="19"/>
      <c r="NPV67" s="19"/>
      <c r="NPW67" s="19"/>
      <c r="NPX67" s="19"/>
      <c r="NPY67" s="19"/>
      <c r="NPZ67" s="19"/>
      <c r="NQA67" s="19"/>
      <c r="NQB67" s="19"/>
      <c r="NQC67" s="19"/>
      <c r="NQD67" s="19"/>
      <c r="NQE67" s="19"/>
      <c r="NQF67" s="19"/>
      <c r="NQG67" s="19"/>
      <c r="NQH67" s="19"/>
      <c r="NQI67" s="19"/>
      <c r="NQJ67" s="19"/>
      <c r="NQK67" s="19"/>
      <c r="NQL67" s="19"/>
      <c r="NQM67" s="19"/>
      <c r="NQN67" s="19"/>
      <c r="NQO67" s="19"/>
      <c r="NQP67" s="19"/>
      <c r="NQQ67" s="19"/>
      <c r="NQR67" s="19"/>
      <c r="NQS67" s="19"/>
      <c r="NQT67" s="19"/>
      <c r="NQU67" s="19"/>
      <c r="NQV67" s="19"/>
      <c r="NQW67" s="19"/>
      <c r="NQX67" s="19"/>
      <c r="NQY67" s="19"/>
      <c r="NQZ67" s="19"/>
      <c r="NRA67" s="19"/>
      <c r="NRB67" s="19"/>
      <c r="NRC67" s="19"/>
      <c r="NRD67" s="19"/>
      <c r="NRE67" s="19"/>
      <c r="NRF67" s="19"/>
      <c r="NRG67" s="19"/>
      <c r="NRH67" s="19"/>
      <c r="NRI67" s="19"/>
      <c r="NRJ67" s="19"/>
      <c r="NRK67" s="19"/>
      <c r="NRL67" s="19"/>
      <c r="NRM67" s="19"/>
      <c r="NRN67" s="19"/>
      <c r="NRO67" s="19"/>
      <c r="NRP67" s="19"/>
      <c r="NRQ67" s="19"/>
      <c r="NRR67" s="19"/>
      <c r="NRS67" s="19"/>
      <c r="NRT67" s="19"/>
      <c r="NRU67" s="19"/>
      <c r="NRV67" s="19"/>
      <c r="NRW67" s="19"/>
      <c r="NRX67" s="19"/>
      <c r="NRY67" s="19"/>
      <c r="NRZ67" s="19"/>
      <c r="NSA67" s="19"/>
      <c r="NSB67" s="19"/>
      <c r="NSC67" s="19"/>
      <c r="NSD67" s="19"/>
      <c r="NSE67" s="19"/>
      <c r="NSF67" s="19"/>
      <c r="NSG67" s="19"/>
      <c r="NSH67" s="19"/>
      <c r="NSI67" s="19"/>
      <c r="NSJ67" s="19"/>
      <c r="NSK67" s="19"/>
      <c r="NSL67" s="19"/>
      <c r="NSM67" s="19"/>
      <c r="NSN67" s="19"/>
      <c r="NSO67" s="19"/>
      <c r="NSP67" s="19"/>
      <c r="NSQ67" s="19"/>
      <c r="NSR67" s="19"/>
      <c r="NSS67" s="19"/>
      <c r="NST67" s="19"/>
      <c r="NSU67" s="19"/>
      <c r="NSV67" s="19"/>
      <c r="NSW67" s="19"/>
      <c r="NSX67" s="19"/>
      <c r="NSY67" s="19"/>
      <c r="NSZ67" s="19"/>
      <c r="NTA67" s="19"/>
      <c r="NTB67" s="19"/>
      <c r="NTC67" s="19"/>
      <c r="NTD67" s="19"/>
      <c r="NTE67" s="19"/>
      <c r="NTF67" s="19"/>
      <c r="NTG67" s="19"/>
      <c r="NTH67" s="19"/>
      <c r="NTI67" s="19"/>
      <c r="NTJ67" s="19"/>
      <c r="NTK67" s="19"/>
      <c r="NTL67" s="19"/>
      <c r="NTM67" s="19"/>
      <c r="NTN67" s="19"/>
      <c r="NTO67" s="19"/>
      <c r="NTP67" s="19"/>
      <c r="NTQ67" s="19"/>
      <c r="NTR67" s="19"/>
      <c r="NTS67" s="19"/>
      <c r="NTT67" s="19"/>
      <c r="NTU67" s="19"/>
      <c r="NTV67" s="19"/>
      <c r="NTW67" s="19"/>
      <c r="NTX67" s="19"/>
      <c r="NTY67" s="19"/>
      <c r="NTZ67" s="19"/>
      <c r="NUA67" s="19"/>
      <c r="NUB67" s="19"/>
      <c r="NUC67" s="19"/>
      <c r="NUD67" s="19"/>
      <c r="NUE67" s="19"/>
      <c r="NUF67" s="19"/>
      <c r="NUG67" s="19"/>
      <c r="NUH67" s="19"/>
      <c r="NUI67" s="19"/>
      <c r="NUJ67" s="19"/>
      <c r="NUK67" s="19"/>
      <c r="NUL67" s="19"/>
      <c r="NUM67" s="19"/>
      <c r="NUN67" s="19"/>
      <c r="NUO67" s="19"/>
      <c r="NUP67" s="19"/>
      <c r="NUQ67" s="19"/>
      <c r="NUR67" s="19"/>
      <c r="NUS67" s="19"/>
      <c r="NUT67" s="19"/>
      <c r="NUU67" s="19"/>
      <c r="NUV67" s="19"/>
      <c r="NUW67" s="19"/>
      <c r="NUX67" s="19"/>
      <c r="NUY67" s="19"/>
      <c r="NUZ67" s="19"/>
      <c r="NVA67" s="19"/>
      <c r="NVB67" s="19"/>
      <c r="NVC67" s="19"/>
      <c r="NVD67" s="19"/>
      <c r="NVE67" s="19"/>
      <c r="NVF67" s="19"/>
      <c r="NVG67" s="19"/>
      <c r="NVH67" s="19"/>
      <c r="NVI67" s="19"/>
      <c r="NVJ67" s="19"/>
      <c r="NVK67" s="19"/>
      <c r="NVL67" s="19"/>
      <c r="NVM67" s="19"/>
      <c r="NVN67" s="19"/>
      <c r="NVO67" s="19"/>
      <c r="NVP67" s="19"/>
      <c r="NVQ67" s="19"/>
      <c r="NVR67" s="19"/>
      <c r="NVS67" s="19"/>
      <c r="NVT67" s="19"/>
      <c r="NVU67" s="19"/>
      <c r="NVV67" s="19"/>
      <c r="NVW67" s="19"/>
      <c r="NVX67" s="19"/>
      <c r="NVY67" s="19"/>
      <c r="NVZ67" s="19"/>
      <c r="NWA67" s="19"/>
      <c r="NWB67" s="19"/>
      <c r="NWC67" s="19"/>
      <c r="NWD67" s="19"/>
      <c r="NWE67" s="19"/>
      <c r="NWF67" s="19"/>
      <c r="NWG67" s="19"/>
      <c r="NWH67" s="19"/>
      <c r="NWI67" s="19"/>
      <c r="NWJ67" s="19"/>
      <c r="NWK67" s="19"/>
      <c r="NWL67" s="19"/>
      <c r="NWM67" s="19"/>
      <c r="NWN67" s="19"/>
      <c r="NWO67" s="19"/>
      <c r="NWP67" s="19"/>
      <c r="NWQ67" s="19"/>
      <c r="NWR67" s="19"/>
      <c r="NWS67" s="19"/>
      <c r="NWT67" s="19"/>
      <c r="NWU67" s="19"/>
      <c r="NWV67" s="19"/>
      <c r="NWW67" s="19"/>
      <c r="NWX67" s="19"/>
      <c r="NWY67" s="19"/>
      <c r="NWZ67" s="19"/>
      <c r="NXA67" s="19"/>
      <c r="NXB67" s="19"/>
      <c r="NXC67" s="19"/>
      <c r="NXD67" s="19"/>
      <c r="NXE67" s="19"/>
      <c r="NXF67" s="19"/>
      <c r="NXG67" s="19"/>
      <c r="NXH67" s="19"/>
      <c r="NXI67" s="19"/>
      <c r="NXJ67" s="19"/>
      <c r="NXK67" s="19"/>
      <c r="NXL67" s="19"/>
      <c r="NXM67" s="19"/>
      <c r="NXN67" s="19"/>
      <c r="NXO67" s="19"/>
      <c r="NXP67" s="19"/>
      <c r="NXQ67" s="19"/>
      <c r="NXR67" s="19"/>
      <c r="NXS67" s="19"/>
      <c r="NXT67" s="19"/>
      <c r="NXU67" s="19"/>
      <c r="NXV67" s="19"/>
      <c r="NXW67" s="19"/>
      <c r="NXX67" s="19"/>
      <c r="NXY67" s="19"/>
      <c r="NXZ67" s="19"/>
      <c r="NYA67" s="19"/>
      <c r="NYB67" s="19"/>
      <c r="NYC67" s="19"/>
      <c r="NYD67" s="19"/>
      <c r="NYE67" s="19"/>
      <c r="NYF67" s="19"/>
      <c r="NYG67" s="19"/>
      <c r="NYH67" s="19"/>
      <c r="NYI67" s="19"/>
      <c r="NYJ67" s="19"/>
      <c r="NYK67" s="19"/>
      <c r="NYL67" s="19"/>
      <c r="NYM67" s="19"/>
      <c r="NYN67" s="19"/>
      <c r="NYO67" s="19"/>
      <c r="NYP67" s="19"/>
      <c r="NYQ67" s="19"/>
      <c r="NYR67" s="19"/>
      <c r="NYS67" s="19"/>
      <c r="NYT67" s="19"/>
      <c r="NYU67" s="19"/>
      <c r="NYV67" s="19"/>
      <c r="NYW67" s="19"/>
      <c r="NYX67" s="19"/>
      <c r="NYY67" s="19"/>
      <c r="NYZ67" s="19"/>
      <c r="NZA67" s="19"/>
      <c r="NZB67" s="19"/>
      <c r="NZC67" s="19"/>
      <c r="NZD67" s="19"/>
      <c r="NZE67" s="19"/>
      <c r="NZF67" s="19"/>
      <c r="NZG67" s="19"/>
      <c r="NZH67" s="19"/>
      <c r="NZI67" s="19"/>
      <c r="NZJ67" s="19"/>
      <c r="NZK67" s="19"/>
      <c r="NZL67" s="19"/>
      <c r="NZM67" s="19"/>
      <c r="NZN67" s="19"/>
      <c r="NZO67" s="19"/>
      <c r="NZP67" s="19"/>
      <c r="NZQ67" s="19"/>
      <c r="NZR67" s="19"/>
      <c r="NZS67" s="19"/>
      <c r="NZT67" s="19"/>
      <c r="NZU67" s="19"/>
      <c r="NZV67" s="19"/>
      <c r="NZW67" s="19"/>
      <c r="NZX67" s="19"/>
      <c r="NZY67" s="19"/>
      <c r="NZZ67" s="19"/>
      <c r="OAA67" s="19"/>
      <c r="OAB67" s="19"/>
      <c r="OAC67" s="19"/>
      <c r="OAD67" s="19"/>
      <c r="OAE67" s="19"/>
      <c r="OAF67" s="19"/>
      <c r="OAG67" s="19"/>
      <c r="OAH67" s="19"/>
      <c r="OAI67" s="19"/>
      <c r="OAJ67" s="19"/>
      <c r="OAK67" s="19"/>
      <c r="OAL67" s="19"/>
      <c r="OAM67" s="19"/>
      <c r="OAN67" s="19"/>
      <c r="OAO67" s="19"/>
      <c r="OAP67" s="19"/>
      <c r="OAQ67" s="19"/>
      <c r="OAR67" s="19"/>
      <c r="OAS67" s="19"/>
      <c r="OAT67" s="19"/>
      <c r="OAU67" s="19"/>
      <c r="OAV67" s="19"/>
      <c r="OAW67" s="19"/>
      <c r="OAX67" s="19"/>
      <c r="OAY67" s="19"/>
      <c r="OAZ67" s="19"/>
      <c r="OBA67" s="19"/>
      <c r="OBB67" s="19"/>
      <c r="OBC67" s="19"/>
      <c r="OBD67" s="19"/>
      <c r="OBE67" s="19"/>
      <c r="OBF67" s="19"/>
      <c r="OBG67" s="19"/>
      <c r="OBH67" s="19"/>
      <c r="OBI67" s="19"/>
      <c r="OBJ67" s="19"/>
      <c r="OBK67" s="19"/>
      <c r="OBL67" s="19"/>
      <c r="OBM67" s="19"/>
      <c r="OBN67" s="19"/>
      <c r="OBO67" s="19"/>
      <c r="OBP67" s="19"/>
      <c r="OBQ67" s="19"/>
      <c r="OBR67" s="19"/>
      <c r="OBS67" s="19"/>
      <c r="OBT67" s="19"/>
      <c r="OBU67" s="19"/>
      <c r="OBV67" s="19"/>
      <c r="OBW67" s="19"/>
      <c r="OBX67" s="19"/>
      <c r="OBY67" s="19"/>
      <c r="OBZ67" s="19"/>
      <c r="OCA67" s="19"/>
      <c r="OCB67" s="19"/>
      <c r="OCC67" s="19"/>
      <c r="OCD67" s="19"/>
      <c r="OCE67" s="19"/>
      <c r="OCF67" s="19"/>
      <c r="OCG67" s="19"/>
      <c r="OCH67" s="19"/>
      <c r="OCI67" s="19"/>
      <c r="OCJ67" s="19"/>
      <c r="OCK67" s="19"/>
      <c r="OCL67" s="19"/>
      <c r="OCM67" s="19"/>
      <c r="OCN67" s="19"/>
      <c r="OCO67" s="19"/>
      <c r="OCP67" s="19"/>
      <c r="OCQ67" s="19"/>
      <c r="OCR67" s="19"/>
      <c r="OCS67" s="19"/>
      <c r="OCT67" s="19"/>
      <c r="OCU67" s="19"/>
      <c r="OCV67" s="19"/>
      <c r="OCW67" s="19"/>
      <c r="OCX67" s="19"/>
      <c r="OCY67" s="19"/>
      <c r="OCZ67" s="19"/>
      <c r="ODA67" s="19"/>
      <c r="ODB67" s="19"/>
      <c r="ODC67" s="19"/>
      <c r="ODD67" s="19"/>
      <c r="ODE67" s="19"/>
      <c r="ODF67" s="19"/>
      <c r="ODG67" s="19"/>
      <c r="ODH67" s="19"/>
      <c r="ODI67" s="19"/>
      <c r="ODJ67" s="19"/>
      <c r="ODK67" s="19"/>
      <c r="ODL67" s="19"/>
      <c r="ODM67" s="19"/>
      <c r="ODN67" s="19"/>
      <c r="ODO67" s="19"/>
      <c r="ODP67" s="19"/>
      <c r="ODQ67" s="19"/>
      <c r="ODR67" s="19"/>
      <c r="ODS67" s="19"/>
      <c r="ODT67" s="19"/>
      <c r="ODU67" s="19"/>
      <c r="ODV67" s="19"/>
      <c r="ODW67" s="19"/>
      <c r="ODX67" s="19"/>
      <c r="ODY67" s="19"/>
      <c r="ODZ67" s="19"/>
      <c r="OEA67" s="19"/>
      <c r="OEB67" s="19"/>
      <c r="OEC67" s="19"/>
      <c r="OED67" s="19"/>
      <c r="OEE67" s="19"/>
      <c r="OEF67" s="19"/>
      <c r="OEG67" s="19"/>
      <c r="OEH67" s="19"/>
      <c r="OEI67" s="19"/>
      <c r="OEJ67" s="19"/>
      <c r="OEK67" s="19"/>
      <c r="OEL67" s="19"/>
      <c r="OEM67" s="19"/>
      <c r="OEN67" s="19"/>
      <c r="OEO67" s="19"/>
      <c r="OEP67" s="19"/>
      <c r="OEQ67" s="19"/>
      <c r="OER67" s="19"/>
      <c r="OES67" s="19"/>
      <c r="OET67" s="19"/>
      <c r="OEU67" s="19"/>
      <c r="OEV67" s="19"/>
      <c r="OEW67" s="19"/>
      <c r="OEX67" s="19"/>
      <c r="OEY67" s="19"/>
      <c r="OEZ67" s="19"/>
      <c r="OFA67" s="19"/>
      <c r="OFB67" s="19"/>
      <c r="OFC67" s="19"/>
      <c r="OFD67" s="19"/>
      <c r="OFE67" s="19"/>
      <c r="OFF67" s="19"/>
      <c r="OFG67" s="19"/>
      <c r="OFH67" s="19"/>
      <c r="OFI67" s="19"/>
      <c r="OFJ67" s="19"/>
      <c r="OFK67" s="19"/>
      <c r="OFL67" s="19"/>
      <c r="OFM67" s="19"/>
      <c r="OFN67" s="19"/>
      <c r="OFO67" s="19"/>
      <c r="OFP67" s="19"/>
      <c r="OFQ67" s="19"/>
      <c r="OFR67" s="19"/>
      <c r="OFS67" s="19"/>
      <c r="OFT67" s="19"/>
      <c r="OFU67" s="19"/>
      <c r="OFV67" s="19"/>
      <c r="OFW67" s="19"/>
      <c r="OFX67" s="19"/>
      <c r="OFY67" s="19"/>
      <c r="OFZ67" s="19"/>
      <c r="OGA67" s="19"/>
      <c r="OGB67" s="19"/>
      <c r="OGC67" s="19"/>
      <c r="OGD67" s="19"/>
      <c r="OGE67" s="19"/>
      <c r="OGF67" s="19"/>
      <c r="OGG67" s="19"/>
      <c r="OGH67" s="19"/>
      <c r="OGI67" s="19"/>
      <c r="OGJ67" s="19"/>
      <c r="OGK67" s="19"/>
      <c r="OGL67" s="19"/>
      <c r="OGM67" s="19"/>
      <c r="OGN67" s="19"/>
      <c r="OGO67" s="19"/>
      <c r="OGP67" s="19"/>
      <c r="OGQ67" s="19"/>
      <c r="OGR67" s="19"/>
      <c r="OGS67" s="19"/>
      <c r="OGT67" s="19"/>
      <c r="OGU67" s="19"/>
      <c r="OGV67" s="19"/>
      <c r="OGW67" s="19"/>
      <c r="OGX67" s="19"/>
      <c r="OGY67" s="19"/>
      <c r="OGZ67" s="19"/>
      <c r="OHA67" s="19"/>
      <c r="OHB67" s="19"/>
      <c r="OHC67" s="19"/>
      <c r="OHD67" s="19"/>
      <c r="OHE67" s="19"/>
      <c r="OHF67" s="19"/>
      <c r="OHG67" s="19"/>
      <c r="OHH67" s="19"/>
      <c r="OHI67" s="19"/>
      <c r="OHJ67" s="19"/>
      <c r="OHK67" s="19"/>
      <c r="OHL67" s="19"/>
      <c r="OHM67" s="19"/>
      <c r="OHN67" s="19"/>
      <c r="OHO67" s="19"/>
      <c r="OHP67" s="19"/>
      <c r="OHQ67" s="19"/>
      <c r="OHR67" s="19"/>
      <c r="OHS67" s="19"/>
      <c r="OHT67" s="19"/>
      <c r="OHU67" s="19"/>
      <c r="OHV67" s="19"/>
      <c r="OHW67" s="19"/>
      <c r="OHX67" s="19"/>
      <c r="OHY67" s="19"/>
      <c r="OHZ67" s="19"/>
      <c r="OIA67" s="19"/>
      <c r="OIB67" s="19"/>
      <c r="OIC67" s="19"/>
      <c r="OID67" s="19"/>
      <c r="OIE67" s="19"/>
      <c r="OIF67" s="19"/>
      <c r="OIG67" s="19"/>
      <c r="OIH67" s="19"/>
      <c r="OII67" s="19"/>
      <c r="OIJ67" s="19"/>
      <c r="OIK67" s="19"/>
      <c r="OIL67" s="19"/>
      <c r="OIM67" s="19"/>
      <c r="OIN67" s="19"/>
      <c r="OIO67" s="19"/>
      <c r="OIP67" s="19"/>
      <c r="OIQ67" s="19"/>
      <c r="OIR67" s="19"/>
      <c r="OIS67" s="19"/>
      <c r="OIT67" s="19"/>
      <c r="OIU67" s="19"/>
      <c r="OIV67" s="19"/>
      <c r="OIW67" s="19"/>
      <c r="OIX67" s="19"/>
      <c r="OIY67" s="19"/>
      <c r="OIZ67" s="19"/>
      <c r="OJA67" s="19"/>
      <c r="OJB67" s="19"/>
      <c r="OJC67" s="19"/>
      <c r="OJD67" s="19"/>
      <c r="OJE67" s="19"/>
      <c r="OJF67" s="19"/>
      <c r="OJG67" s="19"/>
      <c r="OJH67" s="19"/>
      <c r="OJI67" s="19"/>
      <c r="OJJ67" s="19"/>
      <c r="OJK67" s="19"/>
      <c r="OJL67" s="19"/>
      <c r="OJM67" s="19"/>
      <c r="OJN67" s="19"/>
      <c r="OJO67" s="19"/>
      <c r="OJP67" s="19"/>
      <c r="OJQ67" s="19"/>
      <c r="OJR67" s="19"/>
      <c r="OJS67" s="19"/>
      <c r="OJT67" s="19"/>
      <c r="OJU67" s="19"/>
      <c r="OJV67" s="19"/>
      <c r="OJW67" s="19"/>
      <c r="OJX67" s="19"/>
      <c r="OJY67" s="19"/>
      <c r="OJZ67" s="19"/>
      <c r="OKA67" s="19"/>
      <c r="OKB67" s="19"/>
      <c r="OKC67" s="19"/>
      <c r="OKD67" s="19"/>
      <c r="OKE67" s="19"/>
      <c r="OKF67" s="19"/>
      <c r="OKG67" s="19"/>
      <c r="OKH67" s="19"/>
      <c r="OKI67" s="19"/>
      <c r="OKJ67" s="19"/>
      <c r="OKK67" s="19"/>
      <c r="OKL67" s="19"/>
      <c r="OKM67" s="19"/>
      <c r="OKN67" s="19"/>
      <c r="OKO67" s="19"/>
      <c r="OKP67" s="19"/>
      <c r="OKQ67" s="19"/>
      <c r="OKR67" s="19"/>
      <c r="OKS67" s="19"/>
      <c r="OKT67" s="19"/>
      <c r="OKU67" s="19"/>
      <c r="OKV67" s="19"/>
      <c r="OKW67" s="19"/>
      <c r="OKX67" s="19"/>
      <c r="OKY67" s="19"/>
      <c r="OKZ67" s="19"/>
      <c r="OLA67" s="19"/>
      <c r="OLB67" s="19"/>
      <c r="OLC67" s="19"/>
      <c r="OLD67" s="19"/>
      <c r="OLE67" s="19"/>
      <c r="OLF67" s="19"/>
      <c r="OLG67" s="19"/>
      <c r="OLH67" s="19"/>
      <c r="OLI67" s="19"/>
      <c r="OLJ67" s="19"/>
      <c r="OLK67" s="19"/>
      <c r="OLL67" s="19"/>
      <c r="OLM67" s="19"/>
      <c r="OLN67" s="19"/>
      <c r="OLO67" s="19"/>
      <c r="OLP67" s="19"/>
      <c r="OLQ67" s="19"/>
      <c r="OLR67" s="19"/>
      <c r="OLS67" s="19"/>
      <c r="OLT67" s="19"/>
      <c r="OLU67" s="19"/>
      <c r="OLV67" s="19"/>
      <c r="OLW67" s="19"/>
      <c r="OLX67" s="19"/>
      <c r="OLY67" s="19"/>
      <c r="OLZ67" s="19"/>
      <c r="OMA67" s="19"/>
      <c r="OMB67" s="19"/>
      <c r="OMC67" s="19"/>
      <c r="OMD67" s="19"/>
      <c r="OME67" s="19"/>
      <c r="OMF67" s="19"/>
      <c r="OMG67" s="19"/>
      <c r="OMH67" s="19"/>
      <c r="OMI67" s="19"/>
      <c r="OMJ67" s="19"/>
      <c r="OMK67" s="19"/>
      <c r="OML67" s="19"/>
      <c r="OMM67" s="19"/>
      <c r="OMN67" s="19"/>
      <c r="OMO67" s="19"/>
      <c r="OMP67" s="19"/>
      <c r="OMQ67" s="19"/>
      <c r="OMR67" s="19"/>
      <c r="OMS67" s="19"/>
      <c r="OMT67" s="19"/>
      <c r="OMU67" s="19"/>
      <c r="OMV67" s="19"/>
      <c r="OMW67" s="19"/>
      <c r="OMX67" s="19"/>
      <c r="OMY67" s="19"/>
      <c r="OMZ67" s="19"/>
      <c r="ONA67" s="19"/>
      <c r="ONB67" s="19"/>
      <c r="ONC67" s="19"/>
      <c r="OND67" s="19"/>
      <c r="ONE67" s="19"/>
      <c r="ONF67" s="19"/>
      <c r="ONG67" s="19"/>
      <c r="ONH67" s="19"/>
      <c r="ONI67" s="19"/>
      <c r="ONJ67" s="19"/>
      <c r="ONK67" s="19"/>
      <c r="ONL67" s="19"/>
      <c r="ONM67" s="19"/>
      <c r="ONN67" s="19"/>
      <c r="ONO67" s="19"/>
      <c r="ONP67" s="19"/>
      <c r="ONQ67" s="19"/>
      <c r="ONR67" s="19"/>
      <c r="ONS67" s="19"/>
      <c r="ONT67" s="19"/>
      <c r="ONU67" s="19"/>
      <c r="ONV67" s="19"/>
      <c r="ONW67" s="19"/>
      <c r="ONX67" s="19"/>
      <c r="ONY67" s="19"/>
      <c r="ONZ67" s="19"/>
      <c r="OOA67" s="19"/>
      <c r="OOB67" s="19"/>
      <c r="OOC67" s="19"/>
      <c r="OOD67" s="19"/>
      <c r="OOE67" s="19"/>
      <c r="OOF67" s="19"/>
      <c r="OOG67" s="19"/>
      <c r="OOH67" s="19"/>
      <c r="OOI67" s="19"/>
      <c r="OOJ67" s="19"/>
      <c r="OOK67" s="19"/>
      <c r="OOL67" s="19"/>
      <c r="OOM67" s="19"/>
      <c r="OON67" s="19"/>
      <c r="OOO67" s="19"/>
      <c r="OOP67" s="19"/>
      <c r="OOQ67" s="19"/>
      <c r="OOR67" s="19"/>
      <c r="OOS67" s="19"/>
      <c r="OOT67" s="19"/>
      <c r="OOU67" s="19"/>
      <c r="OOV67" s="19"/>
      <c r="OOW67" s="19"/>
      <c r="OOX67" s="19"/>
      <c r="OOY67" s="19"/>
      <c r="OOZ67" s="19"/>
      <c r="OPA67" s="19"/>
      <c r="OPB67" s="19"/>
      <c r="OPC67" s="19"/>
      <c r="OPD67" s="19"/>
      <c r="OPE67" s="19"/>
      <c r="OPF67" s="19"/>
      <c r="OPG67" s="19"/>
      <c r="OPH67" s="19"/>
      <c r="OPI67" s="19"/>
      <c r="OPJ67" s="19"/>
      <c r="OPK67" s="19"/>
      <c r="OPL67" s="19"/>
      <c r="OPM67" s="19"/>
      <c r="OPN67" s="19"/>
      <c r="OPO67" s="19"/>
      <c r="OPP67" s="19"/>
      <c r="OPQ67" s="19"/>
      <c r="OPR67" s="19"/>
      <c r="OPS67" s="19"/>
      <c r="OPT67" s="19"/>
      <c r="OPU67" s="19"/>
      <c r="OPV67" s="19"/>
      <c r="OPW67" s="19"/>
      <c r="OPX67" s="19"/>
      <c r="OPY67" s="19"/>
      <c r="OPZ67" s="19"/>
      <c r="OQA67" s="19"/>
      <c r="OQB67" s="19"/>
      <c r="OQC67" s="19"/>
      <c r="OQD67" s="19"/>
      <c r="OQE67" s="19"/>
      <c r="OQF67" s="19"/>
      <c r="OQG67" s="19"/>
      <c r="OQH67" s="19"/>
      <c r="OQI67" s="19"/>
      <c r="OQJ67" s="19"/>
      <c r="OQK67" s="19"/>
      <c r="OQL67" s="19"/>
      <c r="OQM67" s="19"/>
      <c r="OQN67" s="19"/>
      <c r="OQO67" s="19"/>
      <c r="OQP67" s="19"/>
      <c r="OQQ67" s="19"/>
      <c r="OQR67" s="19"/>
      <c r="OQS67" s="19"/>
      <c r="OQT67" s="19"/>
      <c r="OQU67" s="19"/>
      <c r="OQV67" s="19"/>
      <c r="OQW67" s="19"/>
      <c r="OQX67" s="19"/>
      <c r="OQY67" s="19"/>
      <c r="OQZ67" s="19"/>
      <c r="ORA67" s="19"/>
      <c r="ORB67" s="19"/>
      <c r="ORC67" s="19"/>
      <c r="ORD67" s="19"/>
      <c r="ORE67" s="19"/>
      <c r="ORF67" s="19"/>
      <c r="ORG67" s="19"/>
      <c r="ORH67" s="19"/>
      <c r="ORI67" s="19"/>
      <c r="ORJ67" s="19"/>
      <c r="ORK67" s="19"/>
      <c r="ORL67" s="19"/>
      <c r="ORM67" s="19"/>
      <c r="ORN67" s="19"/>
      <c r="ORO67" s="19"/>
      <c r="ORP67" s="19"/>
      <c r="ORQ67" s="19"/>
      <c r="ORR67" s="19"/>
      <c r="ORS67" s="19"/>
      <c r="ORT67" s="19"/>
      <c r="ORU67" s="19"/>
      <c r="ORV67" s="19"/>
      <c r="ORW67" s="19"/>
      <c r="ORX67" s="19"/>
      <c r="ORY67" s="19"/>
      <c r="ORZ67" s="19"/>
      <c r="OSA67" s="19"/>
      <c r="OSB67" s="19"/>
      <c r="OSC67" s="19"/>
      <c r="OSD67" s="19"/>
      <c r="OSE67" s="19"/>
      <c r="OSF67" s="19"/>
      <c r="OSG67" s="19"/>
      <c r="OSH67" s="19"/>
      <c r="OSI67" s="19"/>
      <c r="OSJ67" s="19"/>
      <c r="OSK67" s="19"/>
      <c r="OSL67" s="19"/>
      <c r="OSM67" s="19"/>
      <c r="OSN67" s="19"/>
      <c r="OSO67" s="19"/>
      <c r="OSP67" s="19"/>
      <c r="OSQ67" s="19"/>
      <c r="OSR67" s="19"/>
      <c r="OSS67" s="19"/>
      <c r="OST67" s="19"/>
      <c r="OSU67" s="19"/>
      <c r="OSV67" s="19"/>
      <c r="OSW67" s="19"/>
      <c r="OSX67" s="19"/>
      <c r="OSY67" s="19"/>
      <c r="OSZ67" s="19"/>
      <c r="OTA67" s="19"/>
      <c r="OTB67" s="19"/>
      <c r="OTC67" s="19"/>
      <c r="OTD67" s="19"/>
      <c r="OTE67" s="19"/>
      <c r="OTF67" s="19"/>
      <c r="OTG67" s="19"/>
      <c r="OTH67" s="19"/>
      <c r="OTI67" s="19"/>
      <c r="OTJ67" s="19"/>
      <c r="OTK67" s="19"/>
      <c r="OTL67" s="19"/>
      <c r="OTM67" s="19"/>
      <c r="OTN67" s="19"/>
      <c r="OTO67" s="19"/>
      <c r="OTP67" s="19"/>
      <c r="OTQ67" s="19"/>
      <c r="OTR67" s="19"/>
      <c r="OTS67" s="19"/>
      <c r="OTT67" s="19"/>
      <c r="OTU67" s="19"/>
      <c r="OTV67" s="19"/>
      <c r="OTW67" s="19"/>
      <c r="OTX67" s="19"/>
      <c r="OTY67" s="19"/>
      <c r="OTZ67" s="19"/>
      <c r="OUA67" s="19"/>
      <c r="OUB67" s="19"/>
      <c r="OUC67" s="19"/>
      <c r="OUD67" s="19"/>
      <c r="OUE67" s="19"/>
      <c r="OUF67" s="19"/>
      <c r="OUG67" s="19"/>
      <c r="OUH67" s="19"/>
      <c r="OUI67" s="19"/>
      <c r="OUJ67" s="19"/>
      <c r="OUK67" s="19"/>
      <c r="OUL67" s="19"/>
      <c r="OUM67" s="19"/>
      <c r="OUN67" s="19"/>
      <c r="OUO67" s="19"/>
      <c r="OUP67" s="19"/>
      <c r="OUQ67" s="19"/>
      <c r="OUR67" s="19"/>
      <c r="OUS67" s="19"/>
      <c r="OUT67" s="19"/>
      <c r="OUU67" s="19"/>
      <c r="OUV67" s="19"/>
      <c r="OUW67" s="19"/>
      <c r="OUX67" s="19"/>
      <c r="OUY67" s="19"/>
      <c r="OUZ67" s="19"/>
      <c r="OVA67" s="19"/>
      <c r="OVB67" s="19"/>
      <c r="OVC67" s="19"/>
      <c r="OVD67" s="19"/>
      <c r="OVE67" s="19"/>
      <c r="OVF67" s="19"/>
      <c r="OVG67" s="19"/>
      <c r="OVH67" s="19"/>
      <c r="OVI67" s="19"/>
      <c r="OVJ67" s="19"/>
      <c r="OVK67" s="19"/>
      <c r="OVL67" s="19"/>
      <c r="OVM67" s="19"/>
      <c r="OVN67" s="19"/>
      <c r="OVO67" s="19"/>
      <c r="OVP67" s="19"/>
      <c r="OVQ67" s="19"/>
      <c r="OVR67" s="19"/>
      <c r="OVS67" s="19"/>
      <c r="OVT67" s="19"/>
      <c r="OVU67" s="19"/>
      <c r="OVV67" s="19"/>
      <c r="OVW67" s="19"/>
      <c r="OVX67" s="19"/>
      <c r="OVY67" s="19"/>
      <c r="OVZ67" s="19"/>
      <c r="OWA67" s="19"/>
      <c r="OWB67" s="19"/>
      <c r="OWC67" s="19"/>
      <c r="OWD67" s="19"/>
      <c r="OWE67" s="19"/>
      <c r="OWF67" s="19"/>
      <c r="OWG67" s="19"/>
      <c r="OWH67" s="19"/>
      <c r="OWI67" s="19"/>
      <c r="OWJ67" s="19"/>
      <c r="OWK67" s="19"/>
      <c r="OWL67" s="19"/>
      <c r="OWM67" s="19"/>
      <c r="OWN67" s="19"/>
      <c r="OWO67" s="19"/>
      <c r="OWP67" s="19"/>
      <c r="OWQ67" s="19"/>
      <c r="OWR67" s="19"/>
      <c r="OWS67" s="19"/>
      <c r="OWT67" s="19"/>
      <c r="OWU67" s="19"/>
      <c r="OWV67" s="19"/>
      <c r="OWW67" s="19"/>
      <c r="OWX67" s="19"/>
      <c r="OWY67" s="19"/>
      <c r="OWZ67" s="19"/>
      <c r="OXA67" s="19"/>
      <c r="OXB67" s="19"/>
      <c r="OXC67" s="19"/>
      <c r="OXD67" s="19"/>
      <c r="OXE67" s="19"/>
      <c r="OXF67" s="19"/>
      <c r="OXG67" s="19"/>
      <c r="OXH67" s="19"/>
      <c r="OXI67" s="19"/>
      <c r="OXJ67" s="19"/>
      <c r="OXK67" s="19"/>
      <c r="OXL67" s="19"/>
      <c r="OXM67" s="19"/>
      <c r="OXN67" s="19"/>
      <c r="OXO67" s="19"/>
      <c r="OXP67" s="19"/>
      <c r="OXQ67" s="19"/>
      <c r="OXR67" s="19"/>
      <c r="OXS67" s="19"/>
      <c r="OXT67" s="19"/>
      <c r="OXU67" s="19"/>
      <c r="OXV67" s="19"/>
      <c r="OXW67" s="19"/>
      <c r="OXX67" s="19"/>
      <c r="OXY67" s="19"/>
      <c r="OXZ67" s="19"/>
      <c r="OYA67" s="19"/>
      <c r="OYB67" s="19"/>
      <c r="OYC67" s="19"/>
      <c r="OYD67" s="19"/>
      <c r="OYE67" s="19"/>
      <c r="OYF67" s="19"/>
      <c r="OYG67" s="19"/>
      <c r="OYH67" s="19"/>
      <c r="OYI67" s="19"/>
      <c r="OYJ67" s="19"/>
      <c r="OYK67" s="19"/>
      <c r="OYL67" s="19"/>
      <c r="OYM67" s="19"/>
      <c r="OYN67" s="19"/>
      <c r="OYO67" s="19"/>
      <c r="OYP67" s="19"/>
      <c r="OYQ67" s="19"/>
      <c r="OYR67" s="19"/>
      <c r="OYS67" s="19"/>
      <c r="OYT67" s="19"/>
      <c r="OYU67" s="19"/>
      <c r="OYV67" s="19"/>
      <c r="OYW67" s="19"/>
      <c r="OYX67" s="19"/>
      <c r="OYY67" s="19"/>
      <c r="OYZ67" s="19"/>
      <c r="OZA67" s="19"/>
      <c r="OZB67" s="19"/>
      <c r="OZC67" s="19"/>
      <c r="OZD67" s="19"/>
      <c r="OZE67" s="19"/>
      <c r="OZF67" s="19"/>
      <c r="OZG67" s="19"/>
      <c r="OZH67" s="19"/>
      <c r="OZI67" s="19"/>
      <c r="OZJ67" s="19"/>
      <c r="OZK67" s="19"/>
      <c r="OZL67" s="19"/>
      <c r="OZM67" s="19"/>
      <c r="OZN67" s="19"/>
      <c r="OZO67" s="19"/>
      <c r="OZP67" s="19"/>
      <c r="OZQ67" s="19"/>
      <c r="OZR67" s="19"/>
      <c r="OZS67" s="19"/>
      <c r="OZT67" s="19"/>
      <c r="OZU67" s="19"/>
      <c r="OZV67" s="19"/>
      <c r="OZW67" s="19"/>
      <c r="OZX67" s="19"/>
      <c r="OZY67" s="19"/>
      <c r="OZZ67" s="19"/>
      <c r="PAA67" s="19"/>
      <c r="PAB67" s="19"/>
      <c r="PAC67" s="19"/>
      <c r="PAD67" s="19"/>
      <c r="PAE67" s="19"/>
      <c r="PAF67" s="19"/>
      <c r="PAG67" s="19"/>
      <c r="PAH67" s="19"/>
      <c r="PAI67" s="19"/>
      <c r="PAJ67" s="19"/>
      <c r="PAK67" s="19"/>
      <c r="PAL67" s="19"/>
      <c r="PAM67" s="19"/>
      <c r="PAN67" s="19"/>
      <c r="PAO67" s="19"/>
      <c r="PAP67" s="19"/>
      <c r="PAQ67" s="19"/>
      <c r="PAR67" s="19"/>
      <c r="PAS67" s="19"/>
      <c r="PAT67" s="19"/>
      <c r="PAU67" s="19"/>
      <c r="PAV67" s="19"/>
      <c r="PAW67" s="19"/>
      <c r="PAX67" s="19"/>
      <c r="PAY67" s="19"/>
      <c r="PAZ67" s="19"/>
      <c r="PBA67" s="19"/>
      <c r="PBB67" s="19"/>
      <c r="PBC67" s="19"/>
      <c r="PBD67" s="19"/>
      <c r="PBE67" s="19"/>
      <c r="PBF67" s="19"/>
      <c r="PBG67" s="19"/>
      <c r="PBH67" s="19"/>
      <c r="PBI67" s="19"/>
      <c r="PBJ67" s="19"/>
      <c r="PBK67" s="19"/>
      <c r="PBL67" s="19"/>
      <c r="PBM67" s="19"/>
      <c r="PBN67" s="19"/>
      <c r="PBO67" s="19"/>
      <c r="PBP67" s="19"/>
      <c r="PBQ67" s="19"/>
      <c r="PBR67" s="19"/>
      <c r="PBS67" s="19"/>
      <c r="PBT67" s="19"/>
      <c r="PBU67" s="19"/>
      <c r="PBV67" s="19"/>
      <c r="PBW67" s="19"/>
      <c r="PBX67" s="19"/>
      <c r="PBY67" s="19"/>
      <c r="PBZ67" s="19"/>
      <c r="PCA67" s="19"/>
      <c r="PCB67" s="19"/>
      <c r="PCC67" s="19"/>
      <c r="PCD67" s="19"/>
      <c r="PCE67" s="19"/>
      <c r="PCF67" s="19"/>
      <c r="PCG67" s="19"/>
      <c r="PCH67" s="19"/>
      <c r="PCI67" s="19"/>
      <c r="PCJ67" s="19"/>
      <c r="PCK67" s="19"/>
      <c r="PCL67" s="19"/>
      <c r="PCM67" s="19"/>
      <c r="PCN67" s="19"/>
      <c r="PCO67" s="19"/>
      <c r="PCP67" s="19"/>
      <c r="PCQ67" s="19"/>
      <c r="PCR67" s="19"/>
      <c r="PCS67" s="19"/>
      <c r="PCT67" s="19"/>
      <c r="PCU67" s="19"/>
      <c r="PCV67" s="19"/>
      <c r="PCW67" s="19"/>
      <c r="PCX67" s="19"/>
      <c r="PCY67" s="19"/>
      <c r="PCZ67" s="19"/>
      <c r="PDA67" s="19"/>
      <c r="PDB67" s="19"/>
      <c r="PDC67" s="19"/>
      <c r="PDD67" s="19"/>
      <c r="PDE67" s="19"/>
      <c r="PDF67" s="19"/>
      <c r="PDG67" s="19"/>
      <c r="PDH67" s="19"/>
      <c r="PDI67" s="19"/>
      <c r="PDJ67" s="19"/>
      <c r="PDK67" s="19"/>
      <c r="PDL67" s="19"/>
      <c r="PDM67" s="19"/>
      <c r="PDN67" s="19"/>
      <c r="PDO67" s="19"/>
      <c r="PDP67" s="19"/>
      <c r="PDQ67" s="19"/>
      <c r="PDR67" s="19"/>
      <c r="PDS67" s="19"/>
      <c r="PDT67" s="19"/>
      <c r="PDU67" s="19"/>
      <c r="PDV67" s="19"/>
      <c r="PDW67" s="19"/>
      <c r="PDX67" s="19"/>
      <c r="PDY67" s="19"/>
      <c r="PDZ67" s="19"/>
      <c r="PEA67" s="19"/>
      <c r="PEB67" s="19"/>
      <c r="PEC67" s="19"/>
      <c r="PED67" s="19"/>
      <c r="PEE67" s="19"/>
      <c r="PEF67" s="19"/>
      <c r="PEG67" s="19"/>
      <c r="PEH67" s="19"/>
      <c r="PEI67" s="19"/>
      <c r="PEJ67" s="19"/>
      <c r="PEK67" s="19"/>
      <c r="PEL67" s="19"/>
      <c r="PEM67" s="19"/>
      <c r="PEN67" s="19"/>
      <c r="PEO67" s="19"/>
      <c r="PEP67" s="19"/>
      <c r="PEQ67" s="19"/>
      <c r="PER67" s="19"/>
      <c r="PES67" s="19"/>
      <c r="PET67" s="19"/>
      <c r="PEU67" s="19"/>
      <c r="PEV67" s="19"/>
      <c r="PEW67" s="19"/>
      <c r="PEX67" s="19"/>
      <c r="PEY67" s="19"/>
      <c r="PEZ67" s="19"/>
      <c r="PFA67" s="19"/>
      <c r="PFB67" s="19"/>
      <c r="PFC67" s="19"/>
      <c r="PFD67" s="19"/>
      <c r="PFE67" s="19"/>
      <c r="PFF67" s="19"/>
      <c r="PFG67" s="19"/>
      <c r="PFH67" s="19"/>
      <c r="PFI67" s="19"/>
      <c r="PFJ67" s="19"/>
      <c r="PFK67" s="19"/>
      <c r="PFL67" s="19"/>
      <c r="PFM67" s="19"/>
      <c r="PFN67" s="19"/>
      <c r="PFO67" s="19"/>
      <c r="PFP67" s="19"/>
      <c r="PFQ67" s="19"/>
      <c r="PFR67" s="19"/>
      <c r="PFS67" s="19"/>
      <c r="PFT67" s="19"/>
      <c r="PFU67" s="19"/>
      <c r="PFV67" s="19"/>
      <c r="PFW67" s="19"/>
      <c r="PFX67" s="19"/>
      <c r="PFY67" s="19"/>
      <c r="PFZ67" s="19"/>
      <c r="PGA67" s="19"/>
      <c r="PGB67" s="19"/>
      <c r="PGC67" s="19"/>
      <c r="PGD67" s="19"/>
      <c r="PGE67" s="19"/>
      <c r="PGF67" s="19"/>
      <c r="PGG67" s="19"/>
      <c r="PGH67" s="19"/>
      <c r="PGI67" s="19"/>
      <c r="PGJ67" s="19"/>
      <c r="PGK67" s="19"/>
      <c r="PGL67" s="19"/>
      <c r="PGM67" s="19"/>
      <c r="PGN67" s="19"/>
      <c r="PGO67" s="19"/>
      <c r="PGP67" s="19"/>
      <c r="PGQ67" s="19"/>
      <c r="PGR67" s="19"/>
      <c r="PGS67" s="19"/>
      <c r="PGT67" s="19"/>
      <c r="PGU67" s="19"/>
      <c r="PGV67" s="19"/>
      <c r="PGW67" s="19"/>
      <c r="PGX67" s="19"/>
      <c r="PGY67" s="19"/>
      <c r="PGZ67" s="19"/>
      <c r="PHA67" s="19"/>
      <c r="PHB67" s="19"/>
      <c r="PHC67" s="19"/>
      <c r="PHD67" s="19"/>
      <c r="PHE67" s="19"/>
      <c r="PHF67" s="19"/>
      <c r="PHG67" s="19"/>
      <c r="PHH67" s="19"/>
      <c r="PHI67" s="19"/>
      <c r="PHJ67" s="19"/>
      <c r="PHK67" s="19"/>
      <c r="PHL67" s="19"/>
      <c r="PHM67" s="19"/>
      <c r="PHN67" s="19"/>
      <c r="PHO67" s="19"/>
      <c r="PHP67" s="19"/>
      <c r="PHQ67" s="19"/>
      <c r="PHR67" s="19"/>
      <c r="PHS67" s="19"/>
      <c r="PHT67" s="19"/>
      <c r="PHU67" s="19"/>
      <c r="PHV67" s="19"/>
      <c r="PHW67" s="19"/>
      <c r="PHX67" s="19"/>
      <c r="PHY67" s="19"/>
      <c r="PHZ67" s="19"/>
      <c r="PIA67" s="19"/>
      <c r="PIB67" s="19"/>
      <c r="PIC67" s="19"/>
      <c r="PID67" s="19"/>
      <c r="PIE67" s="19"/>
      <c r="PIF67" s="19"/>
      <c r="PIG67" s="19"/>
      <c r="PIH67" s="19"/>
      <c r="PII67" s="19"/>
      <c r="PIJ67" s="19"/>
      <c r="PIK67" s="19"/>
      <c r="PIL67" s="19"/>
      <c r="PIM67" s="19"/>
      <c r="PIN67" s="19"/>
      <c r="PIO67" s="19"/>
      <c r="PIP67" s="19"/>
      <c r="PIQ67" s="19"/>
      <c r="PIR67" s="19"/>
      <c r="PIS67" s="19"/>
      <c r="PIT67" s="19"/>
      <c r="PIU67" s="19"/>
      <c r="PIV67" s="19"/>
      <c r="PIW67" s="19"/>
      <c r="PIX67" s="19"/>
      <c r="PIY67" s="19"/>
      <c r="PIZ67" s="19"/>
      <c r="PJA67" s="19"/>
      <c r="PJB67" s="19"/>
      <c r="PJC67" s="19"/>
      <c r="PJD67" s="19"/>
      <c r="PJE67" s="19"/>
      <c r="PJF67" s="19"/>
      <c r="PJG67" s="19"/>
      <c r="PJH67" s="19"/>
      <c r="PJI67" s="19"/>
      <c r="PJJ67" s="19"/>
      <c r="PJK67" s="19"/>
      <c r="PJL67" s="19"/>
      <c r="PJM67" s="19"/>
      <c r="PJN67" s="19"/>
      <c r="PJO67" s="19"/>
      <c r="PJP67" s="19"/>
      <c r="PJQ67" s="19"/>
      <c r="PJR67" s="19"/>
      <c r="PJS67" s="19"/>
      <c r="PJT67" s="19"/>
      <c r="PJU67" s="19"/>
      <c r="PJV67" s="19"/>
      <c r="PJW67" s="19"/>
      <c r="PJX67" s="19"/>
      <c r="PJY67" s="19"/>
      <c r="PJZ67" s="19"/>
      <c r="PKA67" s="19"/>
      <c r="PKB67" s="19"/>
      <c r="PKC67" s="19"/>
      <c r="PKD67" s="19"/>
      <c r="PKE67" s="19"/>
      <c r="PKF67" s="19"/>
      <c r="PKG67" s="19"/>
      <c r="PKH67" s="19"/>
      <c r="PKI67" s="19"/>
      <c r="PKJ67" s="19"/>
      <c r="PKK67" s="19"/>
      <c r="PKL67" s="19"/>
      <c r="PKM67" s="19"/>
      <c r="PKN67" s="19"/>
      <c r="PKO67" s="19"/>
      <c r="PKP67" s="19"/>
      <c r="PKQ67" s="19"/>
      <c r="PKR67" s="19"/>
      <c r="PKS67" s="19"/>
      <c r="PKT67" s="19"/>
      <c r="PKU67" s="19"/>
      <c r="PKV67" s="19"/>
      <c r="PKW67" s="19"/>
      <c r="PKX67" s="19"/>
      <c r="PKY67" s="19"/>
      <c r="PKZ67" s="19"/>
      <c r="PLA67" s="19"/>
      <c r="PLB67" s="19"/>
      <c r="PLC67" s="19"/>
      <c r="PLD67" s="19"/>
      <c r="PLE67" s="19"/>
      <c r="PLF67" s="19"/>
      <c r="PLG67" s="19"/>
      <c r="PLH67" s="19"/>
      <c r="PLI67" s="19"/>
      <c r="PLJ67" s="19"/>
      <c r="PLK67" s="19"/>
      <c r="PLL67" s="19"/>
      <c r="PLM67" s="19"/>
      <c r="PLN67" s="19"/>
      <c r="PLO67" s="19"/>
      <c r="PLP67" s="19"/>
      <c r="PLQ67" s="19"/>
      <c r="PLR67" s="19"/>
      <c r="PLS67" s="19"/>
      <c r="PLT67" s="19"/>
      <c r="PLU67" s="19"/>
      <c r="PLV67" s="19"/>
      <c r="PLW67" s="19"/>
      <c r="PLX67" s="19"/>
      <c r="PLY67" s="19"/>
      <c r="PLZ67" s="19"/>
      <c r="PMA67" s="19"/>
      <c r="PMB67" s="19"/>
      <c r="PMC67" s="19"/>
      <c r="PMD67" s="19"/>
      <c r="PME67" s="19"/>
      <c r="PMF67" s="19"/>
      <c r="PMG67" s="19"/>
      <c r="PMH67" s="19"/>
      <c r="PMI67" s="19"/>
      <c r="PMJ67" s="19"/>
      <c r="PMK67" s="19"/>
      <c r="PML67" s="19"/>
      <c r="PMM67" s="19"/>
      <c r="PMN67" s="19"/>
      <c r="PMO67" s="19"/>
      <c r="PMP67" s="19"/>
      <c r="PMQ67" s="19"/>
      <c r="PMR67" s="19"/>
      <c r="PMS67" s="19"/>
      <c r="PMT67" s="19"/>
      <c r="PMU67" s="19"/>
      <c r="PMV67" s="19"/>
      <c r="PMW67" s="19"/>
      <c r="PMX67" s="19"/>
      <c r="PMY67" s="19"/>
      <c r="PMZ67" s="19"/>
      <c r="PNA67" s="19"/>
      <c r="PNB67" s="19"/>
      <c r="PNC67" s="19"/>
      <c r="PND67" s="19"/>
      <c r="PNE67" s="19"/>
      <c r="PNF67" s="19"/>
      <c r="PNG67" s="19"/>
      <c r="PNH67" s="19"/>
      <c r="PNI67" s="19"/>
      <c r="PNJ67" s="19"/>
      <c r="PNK67" s="19"/>
      <c r="PNL67" s="19"/>
      <c r="PNM67" s="19"/>
      <c r="PNN67" s="19"/>
      <c r="PNO67" s="19"/>
      <c r="PNP67" s="19"/>
      <c r="PNQ67" s="19"/>
      <c r="PNR67" s="19"/>
      <c r="PNS67" s="19"/>
      <c r="PNT67" s="19"/>
      <c r="PNU67" s="19"/>
      <c r="PNV67" s="19"/>
      <c r="PNW67" s="19"/>
      <c r="PNX67" s="19"/>
      <c r="PNY67" s="19"/>
      <c r="PNZ67" s="19"/>
      <c r="POA67" s="19"/>
      <c r="POB67" s="19"/>
      <c r="POC67" s="19"/>
      <c r="POD67" s="19"/>
      <c r="POE67" s="19"/>
      <c r="POF67" s="19"/>
      <c r="POG67" s="19"/>
      <c r="POH67" s="19"/>
      <c r="POI67" s="19"/>
      <c r="POJ67" s="19"/>
      <c r="POK67" s="19"/>
      <c r="POL67" s="19"/>
      <c r="POM67" s="19"/>
      <c r="PON67" s="19"/>
      <c r="POO67" s="19"/>
      <c r="POP67" s="19"/>
      <c r="POQ67" s="19"/>
      <c r="POR67" s="19"/>
      <c r="POS67" s="19"/>
      <c r="POT67" s="19"/>
      <c r="POU67" s="19"/>
      <c r="POV67" s="19"/>
      <c r="POW67" s="19"/>
      <c r="POX67" s="19"/>
      <c r="POY67" s="19"/>
      <c r="POZ67" s="19"/>
      <c r="PPA67" s="19"/>
      <c r="PPB67" s="19"/>
      <c r="PPC67" s="19"/>
      <c r="PPD67" s="19"/>
      <c r="PPE67" s="19"/>
      <c r="PPF67" s="19"/>
      <c r="PPG67" s="19"/>
      <c r="PPH67" s="19"/>
      <c r="PPI67" s="19"/>
      <c r="PPJ67" s="19"/>
      <c r="PPK67" s="19"/>
      <c r="PPL67" s="19"/>
      <c r="PPM67" s="19"/>
      <c r="PPN67" s="19"/>
      <c r="PPO67" s="19"/>
      <c r="PPP67" s="19"/>
      <c r="PPQ67" s="19"/>
      <c r="PPR67" s="19"/>
      <c r="PPS67" s="19"/>
      <c r="PPT67" s="19"/>
      <c r="PPU67" s="19"/>
      <c r="PPV67" s="19"/>
      <c r="PPW67" s="19"/>
      <c r="PPX67" s="19"/>
      <c r="PPY67" s="19"/>
      <c r="PPZ67" s="19"/>
      <c r="PQA67" s="19"/>
      <c r="PQB67" s="19"/>
      <c r="PQC67" s="19"/>
      <c r="PQD67" s="19"/>
      <c r="PQE67" s="19"/>
      <c r="PQF67" s="19"/>
      <c r="PQG67" s="19"/>
      <c r="PQH67" s="19"/>
      <c r="PQI67" s="19"/>
      <c r="PQJ67" s="19"/>
      <c r="PQK67" s="19"/>
      <c r="PQL67" s="19"/>
      <c r="PQM67" s="19"/>
      <c r="PQN67" s="19"/>
      <c r="PQO67" s="19"/>
      <c r="PQP67" s="19"/>
      <c r="PQQ67" s="19"/>
      <c r="PQR67" s="19"/>
      <c r="PQS67" s="19"/>
      <c r="PQT67" s="19"/>
      <c r="PQU67" s="19"/>
      <c r="PQV67" s="19"/>
      <c r="PQW67" s="19"/>
      <c r="PQX67" s="19"/>
      <c r="PQY67" s="19"/>
      <c r="PQZ67" s="19"/>
      <c r="PRA67" s="19"/>
      <c r="PRB67" s="19"/>
      <c r="PRC67" s="19"/>
      <c r="PRD67" s="19"/>
      <c r="PRE67" s="19"/>
      <c r="PRF67" s="19"/>
      <c r="PRG67" s="19"/>
      <c r="PRH67" s="19"/>
      <c r="PRI67" s="19"/>
      <c r="PRJ67" s="19"/>
      <c r="PRK67" s="19"/>
      <c r="PRL67" s="19"/>
      <c r="PRM67" s="19"/>
      <c r="PRN67" s="19"/>
      <c r="PRO67" s="19"/>
      <c r="PRP67" s="19"/>
      <c r="PRQ67" s="19"/>
      <c r="PRR67" s="19"/>
      <c r="PRS67" s="19"/>
      <c r="PRT67" s="19"/>
      <c r="PRU67" s="19"/>
      <c r="PRV67" s="19"/>
      <c r="PRW67" s="19"/>
      <c r="PRX67" s="19"/>
      <c r="PRY67" s="19"/>
      <c r="PRZ67" s="19"/>
      <c r="PSA67" s="19"/>
      <c r="PSB67" s="19"/>
      <c r="PSC67" s="19"/>
      <c r="PSD67" s="19"/>
      <c r="PSE67" s="19"/>
      <c r="PSF67" s="19"/>
      <c r="PSG67" s="19"/>
      <c r="PSH67" s="19"/>
      <c r="PSI67" s="19"/>
      <c r="PSJ67" s="19"/>
      <c r="PSK67" s="19"/>
      <c r="PSL67" s="19"/>
      <c r="PSM67" s="19"/>
      <c r="PSN67" s="19"/>
      <c r="PSO67" s="19"/>
      <c r="PSP67" s="19"/>
      <c r="PSQ67" s="19"/>
      <c r="PSR67" s="19"/>
      <c r="PSS67" s="19"/>
      <c r="PST67" s="19"/>
      <c r="PSU67" s="19"/>
      <c r="PSV67" s="19"/>
      <c r="PSW67" s="19"/>
      <c r="PSX67" s="19"/>
      <c r="PSY67" s="19"/>
      <c r="PSZ67" s="19"/>
      <c r="PTA67" s="19"/>
      <c r="PTB67" s="19"/>
      <c r="PTC67" s="19"/>
      <c r="PTD67" s="19"/>
      <c r="PTE67" s="19"/>
      <c r="PTF67" s="19"/>
      <c r="PTG67" s="19"/>
      <c r="PTH67" s="19"/>
      <c r="PTI67" s="19"/>
      <c r="PTJ67" s="19"/>
      <c r="PTK67" s="19"/>
      <c r="PTL67" s="19"/>
      <c r="PTM67" s="19"/>
      <c r="PTN67" s="19"/>
      <c r="PTO67" s="19"/>
      <c r="PTP67" s="19"/>
      <c r="PTQ67" s="19"/>
      <c r="PTR67" s="19"/>
      <c r="PTS67" s="19"/>
      <c r="PTT67" s="19"/>
      <c r="PTU67" s="19"/>
      <c r="PTV67" s="19"/>
      <c r="PTW67" s="19"/>
      <c r="PTX67" s="19"/>
      <c r="PTY67" s="19"/>
      <c r="PTZ67" s="19"/>
      <c r="PUA67" s="19"/>
      <c r="PUB67" s="19"/>
      <c r="PUC67" s="19"/>
      <c r="PUD67" s="19"/>
      <c r="PUE67" s="19"/>
      <c r="PUF67" s="19"/>
      <c r="PUG67" s="19"/>
      <c r="PUH67" s="19"/>
      <c r="PUI67" s="19"/>
      <c r="PUJ67" s="19"/>
      <c r="PUK67" s="19"/>
      <c r="PUL67" s="19"/>
      <c r="PUM67" s="19"/>
      <c r="PUN67" s="19"/>
      <c r="PUO67" s="19"/>
      <c r="PUP67" s="19"/>
      <c r="PUQ67" s="19"/>
      <c r="PUR67" s="19"/>
      <c r="PUS67" s="19"/>
      <c r="PUT67" s="19"/>
      <c r="PUU67" s="19"/>
      <c r="PUV67" s="19"/>
      <c r="PUW67" s="19"/>
      <c r="PUX67" s="19"/>
      <c r="PUY67" s="19"/>
      <c r="PUZ67" s="19"/>
      <c r="PVA67" s="19"/>
      <c r="PVB67" s="19"/>
      <c r="PVC67" s="19"/>
      <c r="PVD67" s="19"/>
      <c r="PVE67" s="19"/>
      <c r="PVF67" s="19"/>
      <c r="PVG67" s="19"/>
      <c r="PVH67" s="19"/>
      <c r="PVI67" s="19"/>
      <c r="PVJ67" s="19"/>
      <c r="PVK67" s="19"/>
      <c r="PVL67" s="19"/>
      <c r="PVM67" s="19"/>
      <c r="PVN67" s="19"/>
      <c r="PVO67" s="19"/>
      <c r="PVP67" s="19"/>
      <c r="PVQ67" s="19"/>
      <c r="PVR67" s="19"/>
      <c r="PVS67" s="19"/>
      <c r="PVT67" s="19"/>
      <c r="PVU67" s="19"/>
      <c r="PVV67" s="19"/>
      <c r="PVW67" s="19"/>
      <c r="PVX67" s="19"/>
      <c r="PVY67" s="19"/>
      <c r="PVZ67" s="19"/>
      <c r="PWA67" s="19"/>
      <c r="PWB67" s="19"/>
      <c r="PWC67" s="19"/>
      <c r="PWD67" s="19"/>
      <c r="PWE67" s="19"/>
      <c r="PWF67" s="19"/>
      <c r="PWG67" s="19"/>
      <c r="PWH67" s="19"/>
      <c r="PWI67" s="19"/>
      <c r="PWJ67" s="19"/>
      <c r="PWK67" s="19"/>
      <c r="PWL67" s="19"/>
      <c r="PWM67" s="19"/>
      <c r="PWN67" s="19"/>
      <c r="PWO67" s="19"/>
      <c r="PWP67" s="19"/>
      <c r="PWQ67" s="19"/>
      <c r="PWR67" s="19"/>
      <c r="PWS67" s="19"/>
      <c r="PWT67" s="19"/>
      <c r="PWU67" s="19"/>
      <c r="PWV67" s="19"/>
      <c r="PWW67" s="19"/>
      <c r="PWX67" s="19"/>
      <c r="PWY67" s="19"/>
      <c r="PWZ67" s="19"/>
      <c r="PXA67" s="19"/>
      <c r="PXB67" s="19"/>
      <c r="PXC67" s="19"/>
      <c r="PXD67" s="19"/>
      <c r="PXE67" s="19"/>
      <c r="PXF67" s="19"/>
      <c r="PXG67" s="19"/>
      <c r="PXH67" s="19"/>
      <c r="PXI67" s="19"/>
      <c r="PXJ67" s="19"/>
      <c r="PXK67" s="19"/>
      <c r="PXL67" s="19"/>
      <c r="PXM67" s="19"/>
      <c r="PXN67" s="19"/>
      <c r="PXO67" s="19"/>
      <c r="PXP67" s="19"/>
      <c r="PXQ67" s="19"/>
      <c r="PXR67" s="19"/>
      <c r="PXS67" s="19"/>
      <c r="PXT67" s="19"/>
      <c r="PXU67" s="19"/>
      <c r="PXV67" s="19"/>
      <c r="PXW67" s="19"/>
      <c r="PXX67" s="19"/>
      <c r="PXY67" s="19"/>
      <c r="PXZ67" s="19"/>
      <c r="PYA67" s="19"/>
      <c r="PYB67" s="19"/>
      <c r="PYC67" s="19"/>
      <c r="PYD67" s="19"/>
      <c r="PYE67" s="19"/>
      <c r="PYF67" s="19"/>
      <c r="PYG67" s="19"/>
      <c r="PYH67" s="19"/>
      <c r="PYI67" s="19"/>
      <c r="PYJ67" s="19"/>
      <c r="PYK67" s="19"/>
      <c r="PYL67" s="19"/>
      <c r="PYM67" s="19"/>
      <c r="PYN67" s="19"/>
      <c r="PYO67" s="19"/>
      <c r="PYP67" s="19"/>
      <c r="PYQ67" s="19"/>
      <c r="PYR67" s="19"/>
      <c r="PYS67" s="19"/>
      <c r="PYT67" s="19"/>
      <c r="PYU67" s="19"/>
      <c r="PYV67" s="19"/>
      <c r="PYW67" s="19"/>
      <c r="PYX67" s="19"/>
      <c r="PYY67" s="19"/>
      <c r="PYZ67" s="19"/>
      <c r="PZA67" s="19"/>
      <c r="PZB67" s="19"/>
      <c r="PZC67" s="19"/>
      <c r="PZD67" s="19"/>
      <c r="PZE67" s="19"/>
      <c r="PZF67" s="19"/>
      <c r="PZG67" s="19"/>
      <c r="PZH67" s="19"/>
      <c r="PZI67" s="19"/>
      <c r="PZJ67" s="19"/>
      <c r="PZK67" s="19"/>
      <c r="PZL67" s="19"/>
      <c r="PZM67" s="19"/>
      <c r="PZN67" s="19"/>
      <c r="PZO67" s="19"/>
      <c r="PZP67" s="19"/>
      <c r="PZQ67" s="19"/>
      <c r="PZR67" s="19"/>
      <c r="PZS67" s="19"/>
      <c r="PZT67" s="19"/>
      <c r="PZU67" s="19"/>
      <c r="PZV67" s="19"/>
      <c r="PZW67" s="19"/>
      <c r="PZX67" s="19"/>
      <c r="PZY67" s="19"/>
      <c r="PZZ67" s="19"/>
      <c r="QAA67" s="19"/>
      <c r="QAB67" s="19"/>
      <c r="QAC67" s="19"/>
      <c r="QAD67" s="19"/>
      <c r="QAE67" s="19"/>
      <c r="QAF67" s="19"/>
      <c r="QAG67" s="19"/>
      <c r="QAH67" s="19"/>
      <c r="QAI67" s="19"/>
      <c r="QAJ67" s="19"/>
      <c r="QAK67" s="19"/>
      <c r="QAL67" s="19"/>
      <c r="QAM67" s="19"/>
      <c r="QAN67" s="19"/>
      <c r="QAO67" s="19"/>
      <c r="QAP67" s="19"/>
      <c r="QAQ67" s="19"/>
      <c r="QAR67" s="19"/>
      <c r="QAS67" s="19"/>
      <c r="QAT67" s="19"/>
      <c r="QAU67" s="19"/>
      <c r="QAV67" s="19"/>
      <c r="QAW67" s="19"/>
      <c r="QAX67" s="19"/>
      <c r="QAY67" s="19"/>
      <c r="QAZ67" s="19"/>
      <c r="QBA67" s="19"/>
      <c r="QBB67" s="19"/>
      <c r="QBC67" s="19"/>
      <c r="QBD67" s="19"/>
      <c r="QBE67" s="19"/>
      <c r="QBF67" s="19"/>
      <c r="QBG67" s="19"/>
      <c r="QBH67" s="19"/>
      <c r="QBI67" s="19"/>
      <c r="QBJ67" s="19"/>
      <c r="QBK67" s="19"/>
      <c r="QBL67" s="19"/>
      <c r="QBM67" s="19"/>
      <c r="QBN67" s="19"/>
      <c r="QBO67" s="19"/>
      <c r="QBP67" s="19"/>
      <c r="QBQ67" s="19"/>
      <c r="QBR67" s="19"/>
      <c r="QBS67" s="19"/>
      <c r="QBT67" s="19"/>
      <c r="QBU67" s="19"/>
      <c r="QBV67" s="19"/>
      <c r="QBW67" s="19"/>
      <c r="QBX67" s="19"/>
      <c r="QBY67" s="19"/>
      <c r="QBZ67" s="19"/>
      <c r="QCA67" s="19"/>
      <c r="QCB67" s="19"/>
      <c r="QCC67" s="19"/>
      <c r="QCD67" s="19"/>
      <c r="QCE67" s="19"/>
      <c r="QCF67" s="19"/>
      <c r="QCG67" s="19"/>
      <c r="QCH67" s="19"/>
      <c r="QCI67" s="19"/>
      <c r="QCJ67" s="19"/>
      <c r="QCK67" s="19"/>
      <c r="QCL67" s="19"/>
      <c r="QCM67" s="19"/>
      <c r="QCN67" s="19"/>
      <c r="QCO67" s="19"/>
      <c r="QCP67" s="19"/>
      <c r="QCQ67" s="19"/>
      <c r="QCR67" s="19"/>
      <c r="QCS67" s="19"/>
      <c r="QCT67" s="19"/>
      <c r="QCU67" s="19"/>
      <c r="QCV67" s="19"/>
      <c r="QCW67" s="19"/>
      <c r="QCX67" s="19"/>
      <c r="QCY67" s="19"/>
      <c r="QCZ67" s="19"/>
      <c r="QDA67" s="19"/>
      <c r="QDB67" s="19"/>
      <c r="QDC67" s="19"/>
      <c r="QDD67" s="19"/>
      <c r="QDE67" s="19"/>
      <c r="QDF67" s="19"/>
      <c r="QDG67" s="19"/>
      <c r="QDH67" s="19"/>
      <c r="QDI67" s="19"/>
      <c r="QDJ67" s="19"/>
      <c r="QDK67" s="19"/>
      <c r="QDL67" s="19"/>
      <c r="QDM67" s="19"/>
      <c r="QDN67" s="19"/>
      <c r="QDO67" s="19"/>
      <c r="QDP67" s="19"/>
      <c r="QDQ67" s="19"/>
      <c r="QDR67" s="19"/>
      <c r="QDS67" s="19"/>
      <c r="QDT67" s="19"/>
      <c r="QDU67" s="19"/>
      <c r="QDV67" s="19"/>
      <c r="QDW67" s="19"/>
      <c r="QDX67" s="19"/>
      <c r="QDY67" s="19"/>
      <c r="QDZ67" s="19"/>
      <c r="QEA67" s="19"/>
      <c r="QEB67" s="19"/>
      <c r="QEC67" s="19"/>
      <c r="QED67" s="19"/>
      <c r="QEE67" s="19"/>
      <c r="QEF67" s="19"/>
      <c r="QEG67" s="19"/>
      <c r="QEH67" s="19"/>
      <c r="QEI67" s="19"/>
      <c r="QEJ67" s="19"/>
      <c r="QEK67" s="19"/>
      <c r="QEL67" s="19"/>
      <c r="QEM67" s="19"/>
      <c r="QEN67" s="19"/>
      <c r="QEO67" s="19"/>
      <c r="QEP67" s="19"/>
      <c r="QEQ67" s="19"/>
      <c r="QER67" s="19"/>
      <c r="QES67" s="19"/>
      <c r="QET67" s="19"/>
      <c r="QEU67" s="19"/>
      <c r="QEV67" s="19"/>
      <c r="QEW67" s="19"/>
      <c r="QEX67" s="19"/>
      <c r="QEY67" s="19"/>
      <c r="QEZ67" s="19"/>
      <c r="QFA67" s="19"/>
      <c r="QFB67" s="19"/>
      <c r="QFC67" s="19"/>
      <c r="QFD67" s="19"/>
      <c r="QFE67" s="19"/>
      <c r="QFF67" s="19"/>
      <c r="QFG67" s="19"/>
      <c r="QFH67" s="19"/>
      <c r="QFI67" s="19"/>
      <c r="QFJ67" s="19"/>
      <c r="QFK67" s="19"/>
      <c r="QFL67" s="19"/>
      <c r="QFM67" s="19"/>
      <c r="QFN67" s="19"/>
      <c r="QFO67" s="19"/>
      <c r="QFP67" s="19"/>
      <c r="QFQ67" s="19"/>
      <c r="QFR67" s="19"/>
      <c r="QFS67" s="19"/>
      <c r="QFT67" s="19"/>
      <c r="QFU67" s="19"/>
      <c r="QFV67" s="19"/>
      <c r="QFW67" s="19"/>
      <c r="QFX67" s="19"/>
      <c r="QFY67" s="19"/>
      <c r="QFZ67" s="19"/>
      <c r="QGA67" s="19"/>
      <c r="QGB67" s="19"/>
      <c r="QGC67" s="19"/>
      <c r="QGD67" s="19"/>
      <c r="QGE67" s="19"/>
      <c r="QGF67" s="19"/>
      <c r="QGG67" s="19"/>
      <c r="QGH67" s="19"/>
      <c r="QGI67" s="19"/>
      <c r="QGJ67" s="19"/>
      <c r="QGK67" s="19"/>
      <c r="QGL67" s="19"/>
      <c r="QGM67" s="19"/>
      <c r="QGN67" s="19"/>
      <c r="QGO67" s="19"/>
      <c r="QGP67" s="19"/>
      <c r="QGQ67" s="19"/>
      <c r="QGR67" s="19"/>
      <c r="QGS67" s="19"/>
      <c r="QGT67" s="19"/>
      <c r="QGU67" s="19"/>
      <c r="QGV67" s="19"/>
      <c r="QGW67" s="19"/>
      <c r="QGX67" s="19"/>
      <c r="QGY67" s="19"/>
      <c r="QGZ67" s="19"/>
      <c r="QHA67" s="19"/>
      <c r="QHB67" s="19"/>
      <c r="QHC67" s="19"/>
      <c r="QHD67" s="19"/>
      <c r="QHE67" s="19"/>
      <c r="QHF67" s="19"/>
      <c r="QHG67" s="19"/>
      <c r="QHH67" s="19"/>
      <c r="QHI67" s="19"/>
      <c r="QHJ67" s="19"/>
      <c r="QHK67" s="19"/>
      <c r="QHL67" s="19"/>
      <c r="QHM67" s="19"/>
      <c r="QHN67" s="19"/>
      <c r="QHO67" s="19"/>
      <c r="QHP67" s="19"/>
      <c r="QHQ67" s="19"/>
      <c r="QHR67" s="19"/>
      <c r="QHS67" s="19"/>
      <c r="QHT67" s="19"/>
      <c r="QHU67" s="19"/>
      <c r="QHV67" s="19"/>
      <c r="QHW67" s="19"/>
      <c r="QHX67" s="19"/>
      <c r="QHY67" s="19"/>
      <c r="QHZ67" s="19"/>
      <c r="QIA67" s="19"/>
      <c r="QIB67" s="19"/>
      <c r="QIC67" s="19"/>
      <c r="QID67" s="19"/>
      <c r="QIE67" s="19"/>
      <c r="QIF67" s="19"/>
      <c r="QIG67" s="19"/>
      <c r="QIH67" s="19"/>
      <c r="QII67" s="19"/>
      <c r="QIJ67" s="19"/>
      <c r="QIK67" s="19"/>
      <c r="QIL67" s="19"/>
      <c r="QIM67" s="19"/>
      <c r="QIN67" s="19"/>
      <c r="QIO67" s="19"/>
      <c r="QIP67" s="19"/>
      <c r="QIQ67" s="19"/>
      <c r="QIR67" s="19"/>
      <c r="QIS67" s="19"/>
      <c r="QIT67" s="19"/>
      <c r="QIU67" s="19"/>
      <c r="QIV67" s="19"/>
      <c r="QIW67" s="19"/>
      <c r="QIX67" s="19"/>
      <c r="QIY67" s="19"/>
      <c r="QIZ67" s="19"/>
      <c r="QJA67" s="19"/>
      <c r="QJB67" s="19"/>
      <c r="QJC67" s="19"/>
      <c r="QJD67" s="19"/>
      <c r="QJE67" s="19"/>
      <c r="QJF67" s="19"/>
      <c r="QJG67" s="19"/>
      <c r="QJH67" s="19"/>
      <c r="QJI67" s="19"/>
      <c r="QJJ67" s="19"/>
      <c r="QJK67" s="19"/>
      <c r="QJL67" s="19"/>
      <c r="QJM67" s="19"/>
      <c r="QJN67" s="19"/>
      <c r="QJO67" s="19"/>
      <c r="QJP67" s="19"/>
      <c r="QJQ67" s="19"/>
      <c r="QJR67" s="19"/>
      <c r="QJS67" s="19"/>
      <c r="QJT67" s="19"/>
      <c r="QJU67" s="19"/>
      <c r="QJV67" s="19"/>
      <c r="QJW67" s="19"/>
      <c r="QJX67" s="19"/>
      <c r="QJY67" s="19"/>
      <c r="QJZ67" s="19"/>
      <c r="QKA67" s="19"/>
      <c r="QKB67" s="19"/>
      <c r="QKC67" s="19"/>
      <c r="QKD67" s="19"/>
      <c r="QKE67" s="19"/>
      <c r="QKF67" s="19"/>
      <c r="QKG67" s="19"/>
      <c r="QKH67" s="19"/>
      <c r="QKI67" s="19"/>
      <c r="QKJ67" s="19"/>
      <c r="QKK67" s="19"/>
      <c r="QKL67" s="19"/>
      <c r="QKM67" s="19"/>
      <c r="QKN67" s="19"/>
      <c r="QKO67" s="19"/>
      <c r="QKP67" s="19"/>
      <c r="QKQ67" s="19"/>
      <c r="QKR67" s="19"/>
      <c r="QKS67" s="19"/>
      <c r="QKT67" s="19"/>
      <c r="QKU67" s="19"/>
      <c r="QKV67" s="19"/>
      <c r="QKW67" s="19"/>
      <c r="QKX67" s="19"/>
      <c r="QKY67" s="19"/>
      <c r="QKZ67" s="19"/>
      <c r="QLA67" s="19"/>
      <c r="QLB67" s="19"/>
      <c r="QLC67" s="19"/>
      <c r="QLD67" s="19"/>
      <c r="QLE67" s="19"/>
      <c r="QLF67" s="19"/>
      <c r="QLG67" s="19"/>
      <c r="QLH67" s="19"/>
      <c r="QLI67" s="19"/>
      <c r="QLJ67" s="19"/>
      <c r="QLK67" s="19"/>
      <c r="QLL67" s="19"/>
      <c r="QLM67" s="19"/>
      <c r="QLN67" s="19"/>
      <c r="QLO67" s="19"/>
      <c r="QLP67" s="19"/>
      <c r="QLQ67" s="19"/>
      <c r="QLR67" s="19"/>
      <c r="QLS67" s="19"/>
      <c r="QLT67" s="19"/>
      <c r="QLU67" s="19"/>
      <c r="QLV67" s="19"/>
      <c r="QLW67" s="19"/>
      <c r="QLX67" s="19"/>
      <c r="QLY67" s="19"/>
      <c r="QLZ67" s="19"/>
      <c r="QMA67" s="19"/>
      <c r="QMB67" s="19"/>
      <c r="QMC67" s="19"/>
      <c r="QMD67" s="19"/>
      <c r="QME67" s="19"/>
      <c r="QMF67" s="19"/>
      <c r="QMG67" s="19"/>
      <c r="QMH67" s="19"/>
      <c r="QMI67" s="19"/>
      <c r="QMJ67" s="19"/>
      <c r="QMK67" s="19"/>
      <c r="QML67" s="19"/>
      <c r="QMM67" s="19"/>
      <c r="QMN67" s="19"/>
      <c r="QMO67" s="19"/>
      <c r="QMP67" s="19"/>
      <c r="QMQ67" s="19"/>
      <c r="QMR67" s="19"/>
      <c r="QMS67" s="19"/>
      <c r="QMT67" s="19"/>
      <c r="QMU67" s="19"/>
      <c r="QMV67" s="19"/>
      <c r="QMW67" s="19"/>
      <c r="QMX67" s="19"/>
      <c r="QMY67" s="19"/>
      <c r="QMZ67" s="19"/>
      <c r="QNA67" s="19"/>
      <c r="QNB67" s="19"/>
      <c r="QNC67" s="19"/>
      <c r="QND67" s="19"/>
      <c r="QNE67" s="19"/>
      <c r="QNF67" s="19"/>
      <c r="QNG67" s="19"/>
      <c r="QNH67" s="19"/>
      <c r="QNI67" s="19"/>
      <c r="QNJ67" s="19"/>
      <c r="QNK67" s="19"/>
      <c r="QNL67" s="19"/>
      <c r="QNM67" s="19"/>
      <c r="QNN67" s="19"/>
      <c r="QNO67" s="19"/>
      <c r="QNP67" s="19"/>
      <c r="QNQ67" s="19"/>
      <c r="QNR67" s="19"/>
      <c r="QNS67" s="19"/>
      <c r="QNT67" s="19"/>
      <c r="QNU67" s="19"/>
      <c r="QNV67" s="19"/>
      <c r="QNW67" s="19"/>
      <c r="QNX67" s="19"/>
      <c r="QNY67" s="19"/>
      <c r="QNZ67" s="19"/>
      <c r="QOA67" s="19"/>
      <c r="QOB67" s="19"/>
      <c r="QOC67" s="19"/>
      <c r="QOD67" s="19"/>
      <c r="QOE67" s="19"/>
      <c r="QOF67" s="19"/>
      <c r="QOG67" s="19"/>
      <c r="QOH67" s="19"/>
      <c r="QOI67" s="19"/>
      <c r="QOJ67" s="19"/>
      <c r="QOK67" s="19"/>
      <c r="QOL67" s="19"/>
      <c r="QOM67" s="19"/>
      <c r="QON67" s="19"/>
      <c r="QOO67" s="19"/>
      <c r="QOP67" s="19"/>
      <c r="QOQ67" s="19"/>
      <c r="QOR67" s="19"/>
      <c r="QOS67" s="19"/>
      <c r="QOT67" s="19"/>
      <c r="QOU67" s="19"/>
      <c r="QOV67" s="19"/>
      <c r="QOW67" s="19"/>
      <c r="QOX67" s="19"/>
      <c r="QOY67" s="19"/>
      <c r="QOZ67" s="19"/>
      <c r="QPA67" s="19"/>
      <c r="QPB67" s="19"/>
      <c r="QPC67" s="19"/>
      <c r="QPD67" s="19"/>
      <c r="QPE67" s="19"/>
      <c r="QPF67" s="19"/>
      <c r="QPG67" s="19"/>
      <c r="QPH67" s="19"/>
      <c r="QPI67" s="19"/>
      <c r="QPJ67" s="19"/>
      <c r="QPK67" s="19"/>
      <c r="QPL67" s="19"/>
      <c r="QPM67" s="19"/>
      <c r="QPN67" s="19"/>
      <c r="QPO67" s="19"/>
      <c r="QPP67" s="19"/>
      <c r="QPQ67" s="19"/>
      <c r="QPR67" s="19"/>
      <c r="QPS67" s="19"/>
      <c r="QPT67" s="19"/>
      <c r="QPU67" s="19"/>
      <c r="QPV67" s="19"/>
      <c r="QPW67" s="19"/>
      <c r="QPX67" s="19"/>
      <c r="QPY67" s="19"/>
      <c r="QPZ67" s="19"/>
      <c r="QQA67" s="19"/>
      <c r="QQB67" s="19"/>
      <c r="QQC67" s="19"/>
      <c r="QQD67" s="19"/>
      <c r="QQE67" s="19"/>
      <c r="QQF67" s="19"/>
      <c r="QQG67" s="19"/>
      <c r="QQH67" s="19"/>
      <c r="QQI67" s="19"/>
      <c r="QQJ67" s="19"/>
      <c r="QQK67" s="19"/>
      <c r="QQL67" s="19"/>
      <c r="QQM67" s="19"/>
      <c r="QQN67" s="19"/>
      <c r="QQO67" s="19"/>
      <c r="QQP67" s="19"/>
      <c r="QQQ67" s="19"/>
      <c r="QQR67" s="19"/>
      <c r="QQS67" s="19"/>
      <c r="QQT67" s="19"/>
      <c r="QQU67" s="19"/>
      <c r="QQV67" s="19"/>
      <c r="QQW67" s="19"/>
      <c r="QQX67" s="19"/>
      <c r="QQY67" s="19"/>
      <c r="QQZ67" s="19"/>
      <c r="QRA67" s="19"/>
      <c r="QRB67" s="19"/>
      <c r="QRC67" s="19"/>
      <c r="QRD67" s="19"/>
      <c r="QRE67" s="19"/>
      <c r="QRF67" s="19"/>
      <c r="QRG67" s="19"/>
      <c r="QRH67" s="19"/>
      <c r="QRI67" s="19"/>
      <c r="QRJ67" s="19"/>
      <c r="QRK67" s="19"/>
      <c r="QRL67" s="19"/>
      <c r="QRM67" s="19"/>
      <c r="QRN67" s="19"/>
      <c r="QRO67" s="19"/>
      <c r="QRP67" s="19"/>
      <c r="QRQ67" s="19"/>
      <c r="QRR67" s="19"/>
      <c r="QRS67" s="19"/>
      <c r="QRT67" s="19"/>
      <c r="QRU67" s="19"/>
      <c r="QRV67" s="19"/>
      <c r="QRW67" s="19"/>
      <c r="QRX67" s="19"/>
      <c r="QRY67" s="19"/>
      <c r="QRZ67" s="19"/>
      <c r="QSA67" s="19"/>
      <c r="QSB67" s="19"/>
      <c r="QSC67" s="19"/>
      <c r="QSD67" s="19"/>
      <c r="QSE67" s="19"/>
      <c r="QSF67" s="19"/>
      <c r="QSG67" s="19"/>
      <c r="QSH67" s="19"/>
      <c r="QSI67" s="19"/>
      <c r="QSJ67" s="19"/>
      <c r="QSK67" s="19"/>
      <c r="QSL67" s="19"/>
      <c r="QSM67" s="19"/>
      <c r="QSN67" s="19"/>
      <c r="QSO67" s="19"/>
      <c r="QSP67" s="19"/>
      <c r="QSQ67" s="19"/>
      <c r="QSR67" s="19"/>
      <c r="QSS67" s="19"/>
      <c r="QST67" s="19"/>
      <c r="QSU67" s="19"/>
      <c r="QSV67" s="19"/>
      <c r="QSW67" s="19"/>
      <c r="QSX67" s="19"/>
      <c r="QSY67" s="19"/>
      <c r="QSZ67" s="19"/>
      <c r="QTA67" s="19"/>
      <c r="QTB67" s="19"/>
      <c r="QTC67" s="19"/>
      <c r="QTD67" s="19"/>
      <c r="QTE67" s="19"/>
      <c r="QTF67" s="19"/>
      <c r="QTG67" s="19"/>
      <c r="QTH67" s="19"/>
      <c r="QTI67" s="19"/>
      <c r="QTJ67" s="19"/>
      <c r="QTK67" s="19"/>
      <c r="QTL67" s="19"/>
      <c r="QTM67" s="19"/>
      <c r="QTN67" s="19"/>
      <c r="QTO67" s="19"/>
      <c r="QTP67" s="19"/>
      <c r="QTQ67" s="19"/>
      <c r="QTR67" s="19"/>
      <c r="QTS67" s="19"/>
      <c r="QTT67" s="19"/>
      <c r="QTU67" s="19"/>
      <c r="QTV67" s="19"/>
      <c r="QTW67" s="19"/>
      <c r="QTX67" s="19"/>
      <c r="QTY67" s="19"/>
      <c r="QTZ67" s="19"/>
      <c r="QUA67" s="19"/>
      <c r="QUB67" s="19"/>
      <c r="QUC67" s="19"/>
      <c r="QUD67" s="19"/>
      <c r="QUE67" s="19"/>
      <c r="QUF67" s="19"/>
      <c r="QUG67" s="19"/>
      <c r="QUH67" s="19"/>
      <c r="QUI67" s="19"/>
      <c r="QUJ67" s="19"/>
      <c r="QUK67" s="19"/>
      <c r="QUL67" s="19"/>
      <c r="QUM67" s="19"/>
      <c r="QUN67" s="19"/>
      <c r="QUO67" s="19"/>
      <c r="QUP67" s="19"/>
      <c r="QUQ67" s="19"/>
      <c r="QUR67" s="19"/>
      <c r="QUS67" s="19"/>
      <c r="QUT67" s="19"/>
      <c r="QUU67" s="19"/>
      <c r="QUV67" s="19"/>
      <c r="QUW67" s="19"/>
      <c r="QUX67" s="19"/>
      <c r="QUY67" s="19"/>
      <c r="QUZ67" s="19"/>
      <c r="QVA67" s="19"/>
      <c r="QVB67" s="19"/>
      <c r="QVC67" s="19"/>
      <c r="QVD67" s="19"/>
      <c r="QVE67" s="19"/>
      <c r="QVF67" s="19"/>
      <c r="QVG67" s="19"/>
      <c r="QVH67" s="19"/>
      <c r="QVI67" s="19"/>
      <c r="QVJ67" s="19"/>
      <c r="QVK67" s="19"/>
      <c r="QVL67" s="19"/>
      <c r="QVM67" s="19"/>
      <c r="QVN67" s="19"/>
      <c r="QVO67" s="19"/>
      <c r="QVP67" s="19"/>
      <c r="QVQ67" s="19"/>
      <c r="QVR67" s="19"/>
      <c r="QVS67" s="19"/>
      <c r="QVT67" s="19"/>
      <c r="QVU67" s="19"/>
      <c r="QVV67" s="19"/>
      <c r="QVW67" s="19"/>
      <c r="QVX67" s="19"/>
      <c r="QVY67" s="19"/>
      <c r="QVZ67" s="19"/>
      <c r="QWA67" s="19"/>
      <c r="QWB67" s="19"/>
      <c r="QWC67" s="19"/>
      <c r="QWD67" s="19"/>
      <c r="QWE67" s="19"/>
      <c r="QWF67" s="19"/>
      <c r="QWG67" s="19"/>
      <c r="QWH67" s="19"/>
      <c r="QWI67" s="19"/>
      <c r="QWJ67" s="19"/>
      <c r="QWK67" s="19"/>
      <c r="QWL67" s="19"/>
      <c r="QWM67" s="19"/>
      <c r="QWN67" s="19"/>
      <c r="QWO67" s="19"/>
      <c r="QWP67" s="19"/>
      <c r="QWQ67" s="19"/>
      <c r="QWR67" s="19"/>
      <c r="QWS67" s="19"/>
      <c r="QWT67" s="19"/>
      <c r="QWU67" s="19"/>
      <c r="QWV67" s="19"/>
      <c r="QWW67" s="19"/>
      <c r="QWX67" s="19"/>
      <c r="QWY67" s="19"/>
      <c r="QWZ67" s="19"/>
      <c r="QXA67" s="19"/>
      <c r="QXB67" s="19"/>
      <c r="QXC67" s="19"/>
      <c r="QXD67" s="19"/>
      <c r="QXE67" s="19"/>
      <c r="QXF67" s="19"/>
      <c r="QXG67" s="19"/>
      <c r="QXH67" s="19"/>
      <c r="QXI67" s="19"/>
      <c r="QXJ67" s="19"/>
      <c r="QXK67" s="19"/>
      <c r="QXL67" s="19"/>
      <c r="QXM67" s="19"/>
      <c r="QXN67" s="19"/>
      <c r="QXO67" s="19"/>
      <c r="QXP67" s="19"/>
      <c r="QXQ67" s="19"/>
      <c r="QXR67" s="19"/>
      <c r="QXS67" s="19"/>
      <c r="QXT67" s="19"/>
      <c r="QXU67" s="19"/>
      <c r="QXV67" s="19"/>
      <c r="QXW67" s="19"/>
      <c r="QXX67" s="19"/>
      <c r="QXY67" s="19"/>
      <c r="QXZ67" s="19"/>
      <c r="QYA67" s="19"/>
      <c r="QYB67" s="19"/>
      <c r="QYC67" s="19"/>
      <c r="QYD67" s="19"/>
      <c r="QYE67" s="19"/>
      <c r="QYF67" s="19"/>
      <c r="QYG67" s="19"/>
      <c r="QYH67" s="19"/>
      <c r="QYI67" s="19"/>
      <c r="QYJ67" s="19"/>
      <c r="QYK67" s="19"/>
      <c r="QYL67" s="19"/>
      <c r="QYM67" s="19"/>
      <c r="QYN67" s="19"/>
      <c r="QYO67" s="19"/>
      <c r="QYP67" s="19"/>
      <c r="QYQ67" s="19"/>
      <c r="QYR67" s="19"/>
      <c r="QYS67" s="19"/>
      <c r="QYT67" s="19"/>
      <c r="QYU67" s="19"/>
      <c r="QYV67" s="19"/>
      <c r="QYW67" s="19"/>
      <c r="QYX67" s="19"/>
      <c r="QYY67" s="19"/>
      <c r="QYZ67" s="19"/>
      <c r="QZA67" s="19"/>
      <c r="QZB67" s="19"/>
      <c r="QZC67" s="19"/>
      <c r="QZD67" s="19"/>
      <c r="QZE67" s="19"/>
      <c r="QZF67" s="19"/>
      <c r="QZG67" s="19"/>
      <c r="QZH67" s="19"/>
      <c r="QZI67" s="19"/>
      <c r="QZJ67" s="19"/>
      <c r="QZK67" s="19"/>
      <c r="QZL67" s="19"/>
      <c r="QZM67" s="19"/>
      <c r="QZN67" s="19"/>
      <c r="QZO67" s="19"/>
      <c r="QZP67" s="19"/>
      <c r="QZQ67" s="19"/>
      <c r="QZR67" s="19"/>
      <c r="QZS67" s="19"/>
      <c r="QZT67" s="19"/>
      <c r="QZU67" s="19"/>
      <c r="QZV67" s="19"/>
      <c r="QZW67" s="19"/>
      <c r="QZX67" s="19"/>
      <c r="QZY67" s="19"/>
      <c r="QZZ67" s="19"/>
      <c r="RAA67" s="19"/>
      <c r="RAB67" s="19"/>
      <c r="RAC67" s="19"/>
      <c r="RAD67" s="19"/>
      <c r="RAE67" s="19"/>
      <c r="RAF67" s="19"/>
      <c r="RAG67" s="19"/>
      <c r="RAH67" s="19"/>
      <c r="RAI67" s="19"/>
      <c r="RAJ67" s="19"/>
      <c r="RAK67" s="19"/>
      <c r="RAL67" s="19"/>
      <c r="RAM67" s="19"/>
      <c r="RAN67" s="19"/>
      <c r="RAO67" s="19"/>
      <c r="RAP67" s="19"/>
      <c r="RAQ67" s="19"/>
      <c r="RAR67" s="19"/>
      <c r="RAS67" s="19"/>
      <c r="RAT67" s="19"/>
      <c r="RAU67" s="19"/>
      <c r="RAV67" s="19"/>
      <c r="RAW67" s="19"/>
      <c r="RAX67" s="19"/>
      <c r="RAY67" s="19"/>
      <c r="RAZ67" s="19"/>
      <c r="RBA67" s="19"/>
      <c r="RBB67" s="19"/>
      <c r="RBC67" s="19"/>
      <c r="RBD67" s="19"/>
      <c r="RBE67" s="19"/>
      <c r="RBF67" s="19"/>
      <c r="RBG67" s="19"/>
      <c r="RBH67" s="19"/>
      <c r="RBI67" s="19"/>
      <c r="RBJ67" s="19"/>
      <c r="RBK67" s="19"/>
      <c r="RBL67" s="19"/>
      <c r="RBM67" s="19"/>
      <c r="RBN67" s="19"/>
      <c r="RBO67" s="19"/>
      <c r="RBP67" s="19"/>
      <c r="RBQ67" s="19"/>
      <c r="RBR67" s="19"/>
      <c r="RBS67" s="19"/>
      <c r="RBT67" s="19"/>
      <c r="RBU67" s="19"/>
      <c r="RBV67" s="19"/>
      <c r="RBW67" s="19"/>
      <c r="RBX67" s="19"/>
      <c r="RBY67" s="19"/>
      <c r="RBZ67" s="19"/>
      <c r="RCA67" s="19"/>
      <c r="RCB67" s="19"/>
      <c r="RCC67" s="19"/>
      <c r="RCD67" s="19"/>
      <c r="RCE67" s="19"/>
      <c r="RCF67" s="19"/>
      <c r="RCG67" s="19"/>
      <c r="RCH67" s="19"/>
      <c r="RCI67" s="19"/>
      <c r="RCJ67" s="19"/>
      <c r="RCK67" s="19"/>
      <c r="RCL67" s="19"/>
      <c r="RCM67" s="19"/>
      <c r="RCN67" s="19"/>
      <c r="RCO67" s="19"/>
      <c r="RCP67" s="19"/>
      <c r="RCQ67" s="19"/>
      <c r="RCR67" s="19"/>
      <c r="RCS67" s="19"/>
      <c r="RCT67" s="19"/>
      <c r="RCU67" s="19"/>
      <c r="RCV67" s="19"/>
      <c r="RCW67" s="19"/>
      <c r="RCX67" s="19"/>
      <c r="RCY67" s="19"/>
      <c r="RCZ67" s="19"/>
      <c r="RDA67" s="19"/>
      <c r="RDB67" s="19"/>
      <c r="RDC67" s="19"/>
      <c r="RDD67" s="19"/>
      <c r="RDE67" s="19"/>
      <c r="RDF67" s="19"/>
      <c r="RDG67" s="19"/>
      <c r="RDH67" s="19"/>
      <c r="RDI67" s="19"/>
      <c r="RDJ67" s="19"/>
      <c r="RDK67" s="19"/>
      <c r="RDL67" s="19"/>
      <c r="RDM67" s="19"/>
      <c r="RDN67" s="19"/>
      <c r="RDO67" s="19"/>
      <c r="RDP67" s="19"/>
      <c r="RDQ67" s="19"/>
      <c r="RDR67" s="19"/>
      <c r="RDS67" s="19"/>
      <c r="RDT67" s="19"/>
      <c r="RDU67" s="19"/>
      <c r="RDV67" s="19"/>
      <c r="RDW67" s="19"/>
      <c r="RDX67" s="19"/>
      <c r="RDY67" s="19"/>
      <c r="RDZ67" s="19"/>
      <c r="REA67" s="19"/>
      <c r="REB67" s="19"/>
      <c r="REC67" s="19"/>
      <c r="RED67" s="19"/>
      <c r="REE67" s="19"/>
      <c r="REF67" s="19"/>
      <c r="REG67" s="19"/>
      <c r="REH67" s="19"/>
      <c r="REI67" s="19"/>
      <c r="REJ67" s="19"/>
      <c r="REK67" s="19"/>
      <c r="REL67" s="19"/>
      <c r="REM67" s="19"/>
      <c r="REN67" s="19"/>
      <c r="REO67" s="19"/>
      <c r="REP67" s="19"/>
      <c r="REQ67" s="19"/>
      <c r="RER67" s="19"/>
      <c r="RES67" s="19"/>
      <c r="RET67" s="19"/>
      <c r="REU67" s="19"/>
      <c r="REV67" s="19"/>
      <c r="REW67" s="19"/>
      <c r="REX67" s="19"/>
      <c r="REY67" s="19"/>
      <c r="REZ67" s="19"/>
      <c r="RFA67" s="19"/>
      <c r="RFB67" s="19"/>
      <c r="RFC67" s="19"/>
      <c r="RFD67" s="19"/>
      <c r="RFE67" s="19"/>
      <c r="RFF67" s="19"/>
      <c r="RFG67" s="19"/>
      <c r="RFH67" s="19"/>
      <c r="RFI67" s="19"/>
      <c r="RFJ67" s="19"/>
      <c r="RFK67" s="19"/>
      <c r="RFL67" s="19"/>
      <c r="RFM67" s="19"/>
      <c r="RFN67" s="19"/>
      <c r="RFO67" s="19"/>
      <c r="RFP67" s="19"/>
      <c r="RFQ67" s="19"/>
      <c r="RFR67" s="19"/>
      <c r="RFS67" s="19"/>
      <c r="RFT67" s="19"/>
      <c r="RFU67" s="19"/>
      <c r="RFV67" s="19"/>
      <c r="RFW67" s="19"/>
      <c r="RFX67" s="19"/>
      <c r="RFY67" s="19"/>
      <c r="RFZ67" s="19"/>
      <c r="RGA67" s="19"/>
      <c r="RGB67" s="19"/>
      <c r="RGC67" s="19"/>
      <c r="RGD67" s="19"/>
      <c r="RGE67" s="19"/>
      <c r="RGF67" s="19"/>
      <c r="RGG67" s="19"/>
      <c r="RGH67" s="19"/>
      <c r="RGI67" s="19"/>
      <c r="RGJ67" s="19"/>
      <c r="RGK67" s="19"/>
      <c r="RGL67" s="19"/>
      <c r="RGM67" s="19"/>
      <c r="RGN67" s="19"/>
      <c r="RGO67" s="19"/>
      <c r="RGP67" s="19"/>
      <c r="RGQ67" s="19"/>
      <c r="RGR67" s="19"/>
      <c r="RGS67" s="19"/>
      <c r="RGT67" s="19"/>
      <c r="RGU67" s="19"/>
      <c r="RGV67" s="19"/>
      <c r="RGW67" s="19"/>
      <c r="RGX67" s="19"/>
      <c r="RGY67" s="19"/>
      <c r="RGZ67" s="19"/>
      <c r="RHA67" s="19"/>
      <c r="RHB67" s="19"/>
      <c r="RHC67" s="19"/>
      <c r="RHD67" s="19"/>
      <c r="RHE67" s="19"/>
      <c r="RHF67" s="19"/>
      <c r="RHG67" s="19"/>
      <c r="RHH67" s="19"/>
      <c r="RHI67" s="19"/>
      <c r="RHJ67" s="19"/>
      <c r="RHK67" s="19"/>
      <c r="RHL67" s="19"/>
      <c r="RHM67" s="19"/>
      <c r="RHN67" s="19"/>
      <c r="RHO67" s="19"/>
      <c r="RHP67" s="19"/>
      <c r="RHQ67" s="19"/>
      <c r="RHR67" s="19"/>
      <c r="RHS67" s="19"/>
      <c r="RHT67" s="19"/>
      <c r="RHU67" s="19"/>
      <c r="RHV67" s="19"/>
      <c r="RHW67" s="19"/>
      <c r="RHX67" s="19"/>
      <c r="RHY67" s="19"/>
      <c r="RHZ67" s="19"/>
      <c r="RIA67" s="19"/>
      <c r="RIB67" s="19"/>
      <c r="RIC67" s="19"/>
      <c r="RID67" s="19"/>
      <c r="RIE67" s="19"/>
      <c r="RIF67" s="19"/>
      <c r="RIG67" s="19"/>
      <c r="RIH67" s="19"/>
      <c r="RII67" s="19"/>
      <c r="RIJ67" s="19"/>
      <c r="RIK67" s="19"/>
      <c r="RIL67" s="19"/>
      <c r="RIM67" s="19"/>
      <c r="RIN67" s="19"/>
      <c r="RIO67" s="19"/>
      <c r="RIP67" s="19"/>
      <c r="RIQ67" s="19"/>
      <c r="RIR67" s="19"/>
      <c r="RIS67" s="19"/>
      <c r="RIT67" s="19"/>
      <c r="RIU67" s="19"/>
      <c r="RIV67" s="19"/>
      <c r="RIW67" s="19"/>
      <c r="RIX67" s="19"/>
      <c r="RIY67" s="19"/>
      <c r="RIZ67" s="19"/>
      <c r="RJA67" s="19"/>
      <c r="RJB67" s="19"/>
      <c r="RJC67" s="19"/>
      <c r="RJD67" s="19"/>
      <c r="RJE67" s="19"/>
      <c r="RJF67" s="19"/>
      <c r="RJG67" s="19"/>
      <c r="RJH67" s="19"/>
      <c r="RJI67" s="19"/>
      <c r="RJJ67" s="19"/>
      <c r="RJK67" s="19"/>
      <c r="RJL67" s="19"/>
      <c r="RJM67" s="19"/>
      <c r="RJN67" s="19"/>
      <c r="RJO67" s="19"/>
      <c r="RJP67" s="19"/>
      <c r="RJQ67" s="19"/>
      <c r="RJR67" s="19"/>
      <c r="RJS67" s="19"/>
      <c r="RJT67" s="19"/>
      <c r="RJU67" s="19"/>
      <c r="RJV67" s="19"/>
      <c r="RJW67" s="19"/>
      <c r="RJX67" s="19"/>
      <c r="RJY67" s="19"/>
      <c r="RJZ67" s="19"/>
      <c r="RKA67" s="19"/>
      <c r="RKB67" s="19"/>
      <c r="RKC67" s="19"/>
      <c r="RKD67" s="19"/>
      <c r="RKE67" s="19"/>
      <c r="RKF67" s="19"/>
      <c r="RKG67" s="19"/>
      <c r="RKH67" s="19"/>
      <c r="RKI67" s="19"/>
      <c r="RKJ67" s="19"/>
      <c r="RKK67" s="19"/>
      <c r="RKL67" s="19"/>
      <c r="RKM67" s="19"/>
      <c r="RKN67" s="19"/>
      <c r="RKO67" s="19"/>
      <c r="RKP67" s="19"/>
      <c r="RKQ67" s="19"/>
      <c r="RKR67" s="19"/>
      <c r="RKS67" s="19"/>
      <c r="RKT67" s="19"/>
      <c r="RKU67" s="19"/>
      <c r="RKV67" s="19"/>
      <c r="RKW67" s="19"/>
      <c r="RKX67" s="19"/>
      <c r="RKY67" s="19"/>
      <c r="RKZ67" s="19"/>
      <c r="RLA67" s="19"/>
      <c r="RLB67" s="19"/>
      <c r="RLC67" s="19"/>
      <c r="RLD67" s="19"/>
      <c r="RLE67" s="19"/>
      <c r="RLF67" s="19"/>
      <c r="RLG67" s="19"/>
      <c r="RLH67" s="19"/>
      <c r="RLI67" s="19"/>
      <c r="RLJ67" s="19"/>
      <c r="RLK67" s="19"/>
      <c r="RLL67" s="19"/>
      <c r="RLM67" s="19"/>
      <c r="RLN67" s="19"/>
      <c r="RLO67" s="19"/>
      <c r="RLP67" s="19"/>
      <c r="RLQ67" s="19"/>
      <c r="RLR67" s="19"/>
      <c r="RLS67" s="19"/>
      <c r="RLT67" s="19"/>
      <c r="RLU67" s="19"/>
      <c r="RLV67" s="19"/>
      <c r="RLW67" s="19"/>
      <c r="RLX67" s="19"/>
      <c r="RLY67" s="19"/>
      <c r="RLZ67" s="19"/>
      <c r="RMA67" s="19"/>
      <c r="RMB67" s="19"/>
      <c r="RMC67" s="19"/>
      <c r="RMD67" s="19"/>
      <c r="RME67" s="19"/>
      <c r="RMF67" s="19"/>
      <c r="RMG67" s="19"/>
      <c r="RMH67" s="19"/>
      <c r="RMI67" s="19"/>
      <c r="RMJ67" s="19"/>
      <c r="RMK67" s="19"/>
      <c r="RML67" s="19"/>
      <c r="RMM67" s="19"/>
      <c r="RMN67" s="19"/>
      <c r="RMO67" s="19"/>
      <c r="RMP67" s="19"/>
      <c r="RMQ67" s="19"/>
      <c r="RMR67" s="19"/>
      <c r="RMS67" s="19"/>
      <c r="RMT67" s="19"/>
      <c r="RMU67" s="19"/>
      <c r="RMV67" s="19"/>
      <c r="RMW67" s="19"/>
      <c r="RMX67" s="19"/>
      <c r="RMY67" s="19"/>
      <c r="RMZ67" s="19"/>
      <c r="RNA67" s="19"/>
      <c r="RNB67" s="19"/>
      <c r="RNC67" s="19"/>
      <c r="RND67" s="19"/>
      <c r="RNE67" s="19"/>
      <c r="RNF67" s="19"/>
      <c r="RNG67" s="19"/>
      <c r="RNH67" s="19"/>
      <c r="RNI67" s="19"/>
      <c r="RNJ67" s="19"/>
      <c r="RNK67" s="19"/>
      <c r="RNL67" s="19"/>
      <c r="RNM67" s="19"/>
      <c r="RNN67" s="19"/>
      <c r="RNO67" s="19"/>
      <c r="RNP67" s="19"/>
      <c r="RNQ67" s="19"/>
      <c r="RNR67" s="19"/>
      <c r="RNS67" s="19"/>
      <c r="RNT67" s="19"/>
      <c r="RNU67" s="19"/>
      <c r="RNV67" s="19"/>
      <c r="RNW67" s="19"/>
      <c r="RNX67" s="19"/>
      <c r="RNY67" s="19"/>
      <c r="RNZ67" s="19"/>
      <c r="ROA67" s="19"/>
      <c r="ROB67" s="19"/>
      <c r="ROC67" s="19"/>
      <c r="ROD67" s="19"/>
      <c r="ROE67" s="19"/>
      <c r="ROF67" s="19"/>
      <c r="ROG67" s="19"/>
      <c r="ROH67" s="19"/>
      <c r="ROI67" s="19"/>
      <c r="ROJ67" s="19"/>
      <c r="ROK67" s="19"/>
      <c r="ROL67" s="19"/>
      <c r="ROM67" s="19"/>
      <c r="RON67" s="19"/>
      <c r="ROO67" s="19"/>
      <c r="ROP67" s="19"/>
      <c r="ROQ67" s="19"/>
      <c r="ROR67" s="19"/>
      <c r="ROS67" s="19"/>
      <c r="ROT67" s="19"/>
      <c r="ROU67" s="19"/>
      <c r="ROV67" s="19"/>
      <c r="ROW67" s="19"/>
      <c r="ROX67" s="19"/>
      <c r="ROY67" s="19"/>
      <c r="ROZ67" s="19"/>
      <c r="RPA67" s="19"/>
      <c r="RPB67" s="19"/>
      <c r="RPC67" s="19"/>
      <c r="RPD67" s="19"/>
      <c r="RPE67" s="19"/>
      <c r="RPF67" s="19"/>
      <c r="RPG67" s="19"/>
      <c r="RPH67" s="19"/>
      <c r="RPI67" s="19"/>
      <c r="RPJ67" s="19"/>
      <c r="RPK67" s="19"/>
      <c r="RPL67" s="19"/>
      <c r="RPM67" s="19"/>
      <c r="RPN67" s="19"/>
      <c r="RPO67" s="19"/>
      <c r="RPP67" s="19"/>
      <c r="RPQ67" s="19"/>
      <c r="RPR67" s="19"/>
      <c r="RPS67" s="19"/>
      <c r="RPT67" s="19"/>
      <c r="RPU67" s="19"/>
      <c r="RPV67" s="19"/>
      <c r="RPW67" s="19"/>
      <c r="RPX67" s="19"/>
      <c r="RPY67" s="19"/>
      <c r="RPZ67" s="19"/>
      <c r="RQA67" s="19"/>
      <c r="RQB67" s="19"/>
      <c r="RQC67" s="19"/>
      <c r="RQD67" s="19"/>
      <c r="RQE67" s="19"/>
      <c r="RQF67" s="19"/>
      <c r="RQG67" s="19"/>
      <c r="RQH67" s="19"/>
      <c r="RQI67" s="19"/>
      <c r="RQJ67" s="19"/>
      <c r="RQK67" s="19"/>
      <c r="RQL67" s="19"/>
      <c r="RQM67" s="19"/>
      <c r="RQN67" s="19"/>
      <c r="RQO67" s="19"/>
      <c r="RQP67" s="19"/>
      <c r="RQQ67" s="19"/>
      <c r="RQR67" s="19"/>
      <c r="RQS67" s="19"/>
      <c r="RQT67" s="19"/>
      <c r="RQU67" s="19"/>
      <c r="RQV67" s="19"/>
      <c r="RQW67" s="19"/>
      <c r="RQX67" s="19"/>
      <c r="RQY67" s="19"/>
      <c r="RQZ67" s="19"/>
      <c r="RRA67" s="19"/>
      <c r="RRB67" s="19"/>
      <c r="RRC67" s="19"/>
      <c r="RRD67" s="19"/>
      <c r="RRE67" s="19"/>
      <c r="RRF67" s="19"/>
      <c r="RRG67" s="19"/>
      <c r="RRH67" s="19"/>
      <c r="RRI67" s="19"/>
      <c r="RRJ67" s="19"/>
      <c r="RRK67" s="19"/>
      <c r="RRL67" s="19"/>
      <c r="RRM67" s="19"/>
      <c r="RRN67" s="19"/>
      <c r="RRO67" s="19"/>
      <c r="RRP67" s="19"/>
      <c r="RRQ67" s="19"/>
      <c r="RRR67" s="19"/>
      <c r="RRS67" s="19"/>
      <c r="RRT67" s="19"/>
      <c r="RRU67" s="19"/>
      <c r="RRV67" s="19"/>
      <c r="RRW67" s="19"/>
      <c r="RRX67" s="19"/>
      <c r="RRY67" s="19"/>
      <c r="RRZ67" s="19"/>
      <c r="RSA67" s="19"/>
      <c r="RSB67" s="19"/>
      <c r="RSC67" s="19"/>
      <c r="RSD67" s="19"/>
      <c r="RSE67" s="19"/>
      <c r="RSF67" s="19"/>
      <c r="RSG67" s="19"/>
      <c r="RSH67" s="19"/>
      <c r="RSI67" s="19"/>
      <c r="RSJ67" s="19"/>
      <c r="RSK67" s="19"/>
      <c r="RSL67" s="19"/>
      <c r="RSM67" s="19"/>
      <c r="RSN67" s="19"/>
      <c r="RSO67" s="19"/>
      <c r="RSP67" s="19"/>
      <c r="RSQ67" s="19"/>
      <c r="RSR67" s="19"/>
      <c r="RSS67" s="19"/>
      <c r="RST67" s="19"/>
      <c r="RSU67" s="19"/>
      <c r="RSV67" s="19"/>
      <c r="RSW67" s="19"/>
      <c r="RSX67" s="19"/>
      <c r="RSY67" s="19"/>
      <c r="RSZ67" s="19"/>
      <c r="RTA67" s="19"/>
      <c r="RTB67" s="19"/>
      <c r="RTC67" s="19"/>
      <c r="RTD67" s="19"/>
      <c r="RTE67" s="19"/>
      <c r="RTF67" s="19"/>
      <c r="RTG67" s="19"/>
      <c r="RTH67" s="19"/>
      <c r="RTI67" s="19"/>
      <c r="RTJ67" s="19"/>
      <c r="RTK67" s="19"/>
      <c r="RTL67" s="19"/>
      <c r="RTM67" s="19"/>
      <c r="RTN67" s="19"/>
      <c r="RTO67" s="19"/>
      <c r="RTP67" s="19"/>
      <c r="RTQ67" s="19"/>
      <c r="RTR67" s="19"/>
      <c r="RTS67" s="19"/>
      <c r="RTT67" s="19"/>
      <c r="RTU67" s="19"/>
      <c r="RTV67" s="19"/>
      <c r="RTW67" s="19"/>
      <c r="RTX67" s="19"/>
      <c r="RTY67" s="19"/>
      <c r="RTZ67" s="19"/>
      <c r="RUA67" s="19"/>
      <c r="RUB67" s="19"/>
      <c r="RUC67" s="19"/>
      <c r="RUD67" s="19"/>
      <c r="RUE67" s="19"/>
      <c r="RUF67" s="19"/>
      <c r="RUG67" s="19"/>
      <c r="RUH67" s="19"/>
      <c r="RUI67" s="19"/>
      <c r="RUJ67" s="19"/>
      <c r="RUK67" s="19"/>
      <c r="RUL67" s="19"/>
      <c r="RUM67" s="19"/>
      <c r="RUN67" s="19"/>
      <c r="RUO67" s="19"/>
      <c r="RUP67" s="19"/>
      <c r="RUQ67" s="19"/>
      <c r="RUR67" s="19"/>
      <c r="RUS67" s="19"/>
      <c r="RUT67" s="19"/>
      <c r="RUU67" s="19"/>
      <c r="RUV67" s="19"/>
      <c r="RUW67" s="19"/>
      <c r="RUX67" s="19"/>
      <c r="RUY67" s="19"/>
      <c r="RUZ67" s="19"/>
      <c r="RVA67" s="19"/>
      <c r="RVB67" s="19"/>
      <c r="RVC67" s="19"/>
      <c r="RVD67" s="19"/>
      <c r="RVE67" s="19"/>
      <c r="RVF67" s="19"/>
      <c r="RVG67" s="19"/>
      <c r="RVH67" s="19"/>
      <c r="RVI67" s="19"/>
      <c r="RVJ67" s="19"/>
      <c r="RVK67" s="19"/>
      <c r="RVL67" s="19"/>
      <c r="RVM67" s="19"/>
      <c r="RVN67" s="19"/>
      <c r="RVO67" s="19"/>
      <c r="RVP67" s="19"/>
      <c r="RVQ67" s="19"/>
      <c r="RVR67" s="19"/>
      <c r="RVS67" s="19"/>
      <c r="RVT67" s="19"/>
      <c r="RVU67" s="19"/>
      <c r="RVV67" s="19"/>
      <c r="RVW67" s="19"/>
      <c r="RVX67" s="19"/>
      <c r="RVY67" s="19"/>
      <c r="RVZ67" s="19"/>
      <c r="RWA67" s="19"/>
      <c r="RWB67" s="19"/>
      <c r="RWC67" s="19"/>
      <c r="RWD67" s="19"/>
      <c r="RWE67" s="19"/>
      <c r="RWF67" s="19"/>
      <c r="RWG67" s="19"/>
      <c r="RWH67" s="19"/>
      <c r="RWI67" s="19"/>
      <c r="RWJ67" s="19"/>
      <c r="RWK67" s="19"/>
      <c r="RWL67" s="19"/>
      <c r="RWM67" s="19"/>
      <c r="RWN67" s="19"/>
      <c r="RWO67" s="19"/>
      <c r="RWP67" s="19"/>
      <c r="RWQ67" s="19"/>
      <c r="RWR67" s="19"/>
      <c r="RWS67" s="19"/>
      <c r="RWT67" s="19"/>
      <c r="RWU67" s="19"/>
      <c r="RWV67" s="19"/>
      <c r="RWW67" s="19"/>
      <c r="RWX67" s="19"/>
      <c r="RWY67" s="19"/>
      <c r="RWZ67" s="19"/>
      <c r="RXA67" s="19"/>
      <c r="RXB67" s="19"/>
      <c r="RXC67" s="19"/>
      <c r="RXD67" s="19"/>
      <c r="RXE67" s="19"/>
      <c r="RXF67" s="19"/>
      <c r="RXG67" s="19"/>
      <c r="RXH67" s="19"/>
      <c r="RXI67" s="19"/>
      <c r="RXJ67" s="19"/>
      <c r="RXK67" s="19"/>
      <c r="RXL67" s="19"/>
      <c r="RXM67" s="19"/>
      <c r="RXN67" s="19"/>
      <c r="RXO67" s="19"/>
      <c r="RXP67" s="19"/>
      <c r="RXQ67" s="19"/>
      <c r="RXR67" s="19"/>
      <c r="RXS67" s="19"/>
      <c r="RXT67" s="19"/>
      <c r="RXU67" s="19"/>
      <c r="RXV67" s="19"/>
      <c r="RXW67" s="19"/>
      <c r="RXX67" s="19"/>
      <c r="RXY67" s="19"/>
      <c r="RXZ67" s="19"/>
      <c r="RYA67" s="19"/>
      <c r="RYB67" s="19"/>
      <c r="RYC67" s="19"/>
      <c r="RYD67" s="19"/>
      <c r="RYE67" s="19"/>
      <c r="RYF67" s="19"/>
      <c r="RYG67" s="19"/>
      <c r="RYH67" s="19"/>
      <c r="RYI67" s="19"/>
      <c r="RYJ67" s="19"/>
      <c r="RYK67" s="19"/>
      <c r="RYL67" s="19"/>
      <c r="RYM67" s="19"/>
      <c r="RYN67" s="19"/>
      <c r="RYO67" s="19"/>
      <c r="RYP67" s="19"/>
      <c r="RYQ67" s="19"/>
      <c r="RYR67" s="19"/>
      <c r="RYS67" s="19"/>
      <c r="RYT67" s="19"/>
      <c r="RYU67" s="19"/>
      <c r="RYV67" s="19"/>
      <c r="RYW67" s="19"/>
      <c r="RYX67" s="19"/>
      <c r="RYY67" s="19"/>
      <c r="RYZ67" s="19"/>
      <c r="RZA67" s="19"/>
      <c r="RZB67" s="19"/>
      <c r="RZC67" s="19"/>
      <c r="RZD67" s="19"/>
      <c r="RZE67" s="19"/>
      <c r="RZF67" s="19"/>
      <c r="RZG67" s="19"/>
      <c r="RZH67" s="19"/>
      <c r="RZI67" s="19"/>
      <c r="RZJ67" s="19"/>
      <c r="RZK67" s="19"/>
      <c r="RZL67" s="19"/>
      <c r="RZM67" s="19"/>
      <c r="RZN67" s="19"/>
      <c r="RZO67" s="19"/>
      <c r="RZP67" s="19"/>
      <c r="RZQ67" s="19"/>
      <c r="RZR67" s="19"/>
      <c r="RZS67" s="19"/>
      <c r="RZT67" s="19"/>
      <c r="RZU67" s="19"/>
      <c r="RZV67" s="19"/>
      <c r="RZW67" s="19"/>
      <c r="RZX67" s="19"/>
      <c r="RZY67" s="19"/>
      <c r="RZZ67" s="19"/>
      <c r="SAA67" s="19"/>
      <c r="SAB67" s="19"/>
      <c r="SAC67" s="19"/>
      <c r="SAD67" s="19"/>
      <c r="SAE67" s="19"/>
      <c r="SAF67" s="19"/>
      <c r="SAG67" s="19"/>
      <c r="SAH67" s="19"/>
      <c r="SAI67" s="19"/>
      <c r="SAJ67" s="19"/>
      <c r="SAK67" s="19"/>
      <c r="SAL67" s="19"/>
      <c r="SAM67" s="19"/>
      <c r="SAN67" s="19"/>
      <c r="SAO67" s="19"/>
      <c r="SAP67" s="19"/>
      <c r="SAQ67" s="19"/>
      <c r="SAR67" s="19"/>
      <c r="SAS67" s="19"/>
      <c r="SAT67" s="19"/>
      <c r="SAU67" s="19"/>
      <c r="SAV67" s="19"/>
      <c r="SAW67" s="19"/>
      <c r="SAX67" s="19"/>
      <c r="SAY67" s="19"/>
      <c r="SAZ67" s="19"/>
      <c r="SBA67" s="19"/>
      <c r="SBB67" s="19"/>
      <c r="SBC67" s="19"/>
      <c r="SBD67" s="19"/>
      <c r="SBE67" s="19"/>
      <c r="SBF67" s="19"/>
      <c r="SBG67" s="19"/>
      <c r="SBH67" s="19"/>
      <c r="SBI67" s="19"/>
      <c r="SBJ67" s="19"/>
      <c r="SBK67" s="19"/>
      <c r="SBL67" s="19"/>
      <c r="SBM67" s="19"/>
      <c r="SBN67" s="19"/>
      <c r="SBO67" s="19"/>
      <c r="SBP67" s="19"/>
      <c r="SBQ67" s="19"/>
      <c r="SBR67" s="19"/>
      <c r="SBS67" s="19"/>
      <c r="SBT67" s="19"/>
      <c r="SBU67" s="19"/>
      <c r="SBV67" s="19"/>
      <c r="SBW67" s="19"/>
      <c r="SBX67" s="19"/>
      <c r="SBY67" s="19"/>
      <c r="SBZ67" s="19"/>
      <c r="SCA67" s="19"/>
      <c r="SCB67" s="19"/>
      <c r="SCC67" s="19"/>
      <c r="SCD67" s="19"/>
      <c r="SCE67" s="19"/>
      <c r="SCF67" s="19"/>
      <c r="SCG67" s="19"/>
      <c r="SCH67" s="19"/>
      <c r="SCI67" s="19"/>
      <c r="SCJ67" s="19"/>
      <c r="SCK67" s="19"/>
      <c r="SCL67" s="19"/>
      <c r="SCM67" s="19"/>
      <c r="SCN67" s="19"/>
      <c r="SCO67" s="19"/>
      <c r="SCP67" s="19"/>
      <c r="SCQ67" s="19"/>
      <c r="SCR67" s="19"/>
      <c r="SCS67" s="19"/>
      <c r="SCT67" s="19"/>
      <c r="SCU67" s="19"/>
      <c r="SCV67" s="19"/>
      <c r="SCW67" s="19"/>
      <c r="SCX67" s="19"/>
      <c r="SCY67" s="19"/>
      <c r="SCZ67" s="19"/>
      <c r="SDA67" s="19"/>
      <c r="SDB67" s="19"/>
      <c r="SDC67" s="19"/>
      <c r="SDD67" s="19"/>
      <c r="SDE67" s="19"/>
      <c r="SDF67" s="19"/>
      <c r="SDG67" s="19"/>
      <c r="SDH67" s="19"/>
      <c r="SDI67" s="19"/>
      <c r="SDJ67" s="19"/>
      <c r="SDK67" s="19"/>
      <c r="SDL67" s="19"/>
      <c r="SDM67" s="19"/>
      <c r="SDN67" s="19"/>
      <c r="SDO67" s="19"/>
      <c r="SDP67" s="19"/>
      <c r="SDQ67" s="19"/>
      <c r="SDR67" s="19"/>
      <c r="SDS67" s="19"/>
      <c r="SDT67" s="19"/>
      <c r="SDU67" s="19"/>
      <c r="SDV67" s="19"/>
      <c r="SDW67" s="19"/>
      <c r="SDX67" s="19"/>
      <c r="SDY67" s="19"/>
      <c r="SDZ67" s="19"/>
      <c r="SEA67" s="19"/>
      <c r="SEB67" s="19"/>
      <c r="SEC67" s="19"/>
      <c r="SED67" s="19"/>
      <c r="SEE67" s="19"/>
      <c r="SEF67" s="19"/>
      <c r="SEG67" s="19"/>
      <c r="SEH67" s="19"/>
      <c r="SEI67" s="19"/>
      <c r="SEJ67" s="19"/>
      <c r="SEK67" s="19"/>
      <c r="SEL67" s="19"/>
      <c r="SEM67" s="19"/>
      <c r="SEN67" s="19"/>
      <c r="SEO67" s="19"/>
      <c r="SEP67" s="19"/>
      <c r="SEQ67" s="19"/>
      <c r="SER67" s="19"/>
      <c r="SES67" s="19"/>
      <c r="SET67" s="19"/>
      <c r="SEU67" s="19"/>
      <c r="SEV67" s="19"/>
      <c r="SEW67" s="19"/>
      <c r="SEX67" s="19"/>
      <c r="SEY67" s="19"/>
      <c r="SEZ67" s="19"/>
      <c r="SFA67" s="19"/>
      <c r="SFB67" s="19"/>
      <c r="SFC67" s="19"/>
      <c r="SFD67" s="19"/>
      <c r="SFE67" s="19"/>
      <c r="SFF67" s="19"/>
      <c r="SFG67" s="19"/>
      <c r="SFH67" s="19"/>
      <c r="SFI67" s="19"/>
      <c r="SFJ67" s="19"/>
      <c r="SFK67" s="19"/>
      <c r="SFL67" s="19"/>
      <c r="SFM67" s="19"/>
      <c r="SFN67" s="19"/>
      <c r="SFO67" s="19"/>
      <c r="SFP67" s="19"/>
      <c r="SFQ67" s="19"/>
      <c r="SFR67" s="19"/>
      <c r="SFS67" s="19"/>
      <c r="SFT67" s="19"/>
      <c r="SFU67" s="19"/>
      <c r="SFV67" s="19"/>
      <c r="SFW67" s="19"/>
      <c r="SFX67" s="19"/>
      <c r="SFY67" s="19"/>
      <c r="SFZ67" s="19"/>
      <c r="SGA67" s="19"/>
      <c r="SGB67" s="19"/>
      <c r="SGC67" s="19"/>
      <c r="SGD67" s="19"/>
      <c r="SGE67" s="19"/>
      <c r="SGF67" s="19"/>
      <c r="SGG67" s="19"/>
      <c r="SGH67" s="19"/>
      <c r="SGI67" s="19"/>
      <c r="SGJ67" s="19"/>
      <c r="SGK67" s="19"/>
      <c r="SGL67" s="19"/>
      <c r="SGM67" s="19"/>
      <c r="SGN67" s="19"/>
      <c r="SGO67" s="19"/>
      <c r="SGP67" s="19"/>
      <c r="SGQ67" s="19"/>
      <c r="SGR67" s="19"/>
      <c r="SGS67" s="19"/>
      <c r="SGT67" s="19"/>
      <c r="SGU67" s="19"/>
      <c r="SGV67" s="19"/>
      <c r="SGW67" s="19"/>
      <c r="SGX67" s="19"/>
      <c r="SGY67" s="19"/>
      <c r="SGZ67" s="19"/>
      <c r="SHA67" s="19"/>
      <c r="SHB67" s="19"/>
      <c r="SHC67" s="19"/>
      <c r="SHD67" s="19"/>
      <c r="SHE67" s="19"/>
      <c r="SHF67" s="19"/>
      <c r="SHG67" s="19"/>
      <c r="SHH67" s="19"/>
      <c r="SHI67" s="19"/>
      <c r="SHJ67" s="19"/>
      <c r="SHK67" s="19"/>
      <c r="SHL67" s="19"/>
      <c r="SHM67" s="19"/>
      <c r="SHN67" s="19"/>
      <c r="SHO67" s="19"/>
      <c r="SHP67" s="19"/>
      <c r="SHQ67" s="19"/>
      <c r="SHR67" s="19"/>
      <c r="SHS67" s="19"/>
      <c r="SHT67" s="19"/>
      <c r="SHU67" s="19"/>
      <c r="SHV67" s="19"/>
      <c r="SHW67" s="19"/>
      <c r="SHX67" s="19"/>
      <c r="SHY67" s="19"/>
      <c r="SHZ67" s="19"/>
      <c r="SIA67" s="19"/>
      <c r="SIB67" s="19"/>
      <c r="SIC67" s="19"/>
      <c r="SID67" s="19"/>
      <c r="SIE67" s="19"/>
      <c r="SIF67" s="19"/>
      <c r="SIG67" s="19"/>
      <c r="SIH67" s="19"/>
      <c r="SII67" s="19"/>
      <c r="SIJ67" s="19"/>
      <c r="SIK67" s="19"/>
      <c r="SIL67" s="19"/>
      <c r="SIM67" s="19"/>
      <c r="SIN67" s="19"/>
      <c r="SIO67" s="19"/>
      <c r="SIP67" s="19"/>
      <c r="SIQ67" s="19"/>
      <c r="SIR67" s="19"/>
      <c r="SIS67" s="19"/>
      <c r="SIT67" s="19"/>
      <c r="SIU67" s="19"/>
      <c r="SIV67" s="19"/>
      <c r="SIW67" s="19"/>
      <c r="SIX67" s="19"/>
      <c r="SIY67" s="19"/>
      <c r="SIZ67" s="19"/>
      <c r="SJA67" s="19"/>
      <c r="SJB67" s="19"/>
      <c r="SJC67" s="19"/>
      <c r="SJD67" s="19"/>
      <c r="SJE67" s="19"/>
      <c r="SJF67" s="19"/>
      <c r="SJG67" s="19"/>
      <c r="SJH67" s="19"/>
      <c r="SJI67" s="19"/>
      <c r="SJJ67" s="19"/>
      <c r="SJK67" s="19"/>
      <c r="SJL67" s="19"/>
      <c r="SJM67" s="19"/>
      <c r="SJN67" s="19"/>
      <c r="SJO67" s="19"/>
      <c r="SJP67" s="19"/>
      <c r="SJQ67" s="19"/>
      <c r="SJR67" s="19"/>
      <c r="SJS67" s="19"/>
      <c r="SJT67" s="19"/>
      <c r="SJU67" s="19"/>
      <c r="SJV67" s="19"/>
      <c r="SJW67" s="19"/>
      <c r="SJX67" s="19"/>
      <c r="SJY67" s="19"/>
      <c r="SJZ67" s="19"/>
      <c r="SKA67" s="19"/>
      <c r="SKB67" s="19"/>
      <c r="SKC67" s="19"/>
      <c r="SKD67" s="19"/>
      <c r="SKE67" s="19"/>
      <c r="SKF67" s="19"/>
      <c r="SKG67" s="19"/>
      <c r="SKH67" s="19"/>
      <c r="SKI67" s="19"/>
      <c r="SKJ67" s="19"/>
      <c r="SKK67" s="19"/>
      <c r="SKL67" s="19"/>
      <c r="SKM67" s="19"/>
      <c r="SKN67" s="19"/>
      <c r="SKO67" s="19"/>
      <c r="SKP67" s="19"/>
      <c r="SKQ67" s="19"/>
      <c r="SKR67" s="19"/>
      <c r="SKS67" s="19"/>
      <c r="SKT67" s="19"/>
      <c r="SKU67" s="19"/>
      <c r="SKV67" s="19"/>
      <c r="SKW67" s="19"/>
      <c r="SKX67" s="19"/>
      <c r="SKY67" s="19"/>
      <c r="SKZ67" s="19"/>
      <c r="SLA67" s="19"/>
      <c r="SLB67" s="19"/>
      <c r="SLC67" s="19"/>
      <c r="SLD67" s="19"/>
      <c r="SLE67" s="19"/>
      <c r="SLF67" s="19"/>
      <c r="SLG67" s="19"/>
      <c r="SLH67" s="19"/>
      <c r="SLI67" s="19"/>
      <c r="SLJ67" s="19"/>
      <c r="SLK67" s="19"/>
      <c r="SLL67" s="19"/>
      <c r="SLM67" s="19"/>
      <c r="SLN67" s="19"/>
      <c r="SLO67" s="19"/>
      <c r="SLP67" s="19"/>
      <c r="SLQ67" s="19"/>
      <c r="SLR67" s="19"/>
      <c r="SLS67" s="19"/>
      <c r="SLT67" s="19"/>
      <c r="SLU67" s="19"/>
      <c r="SLV67" s="19"/>
      <c r="SLW67" s="19"/>
      <c r="SLX67" s="19"/>
      <c r="SLY67" s="19"/>
      <c r="SLZ67" s="19"/>
      <c r="SMA67" s="19"/>
      <c r="SMB67" s="19"/>
      <c r="SMC67" s="19"/>
      <c r="SMD67" s="19"/>
      <c r="SME67" s="19"/>
      <c r="SMF67" s="19"/>
      <c r="SMG67" s="19"/>
      <c r="SMH67" s="19"/>
      <c r="SMI67" s="19"/>
      <c r="SMJ67" s="19"/>
      <c r="SMK67" s="19"/>
      <c r="SML67" s="19"/>
      <c r="SMM67" s="19"/>
      <c r="SMN67" s="19"/>
      <c r="SMO67" s="19"/>
      <c r="SMP67" s="19"/>
      <c r="SMQ67" s="19"/>
      <c r="SMR67" s="19"/>
      <c r="SMS67" s="19"/>
      <c r="SMT67" s="19"/>
      <c r="SMU67" s="19"/>
      <c r="SMV67" s="19"/>
      <c r="SMW67" s="19"/>
      <c r="SMX67" s="19"/>
      <c r="SMY67" s="19"/>
      <c r="SMZ67" s="19"/>
      <c r="SNA67" s="19"/>
      <c r="SNB67" s="19"/>
      <c r="SNC67" s="19"/>
      <c r="SND67" s="19"/>
      <c r="SNE67" s="19"/>
      <c r="SNF67" s="19"/>
      <c r="SNG67" s="19"/>
      <c r="SNH67" s="19"/>
      <c r="SNI67" s="19"/>
      <c r="SNJ67" s="19"/>
      <c r="SNK67" s="19"/>
      <c r="SNL67" s="19"/>
      <c r="SNM67" s="19"/>
      <c r="SNN67" s="19"/>
      <c r="SNO67" s="19"/>
      <c r="SNP67" s="19"/>
      <c r="SNQ67" s="19"/>
      <c r="SNR67" s="19"/>
      <c r="SNS67" s="19"/>
      <c r="SNT67" s="19"/>
      <c r="SNU67" s="19"/>
      <c r="SNV67" s="19"/>
      <c r="SNW67" s="19"/>
      <c r="SNX67" s="19"/>
      <c r="SNY67" s="19"/>
      <c r="SNZ67" s="19"/>
      <c r="SOA67" s="19"/>
      <c r="SOB67" s="19"/>
      <c r="SOC67" s="19"/>
      <c r="SOD67" s="19"/>
      <c r="SOE67" s="19"/>
      <c r="SOF67" s="19"/>
      <c r="SOG67" s="19"/>
      <c r="SOH67" s="19"/>
      <c r="SOI67" s="19"/>
      <c r="SOJ67" s="19"/>
      <c r="SOK67" s="19"/>
      <c r="SOL67" s="19"/>
      <c r="SOM67" s="19"/>
      <c r="SON67" s="19"/>
      <c r="SOO67" s="19"/>
      <c r="SOP67" s="19"/>
      <c r="SOQ67" s="19"/>
      <c r="SOR67" s="19"/>
      <c r="SOS67" s="19"/>
      <c r="SOT67" s="19"/>
      <c r="SOU67" s="19"/>
      <c r="SOV67" s="19"/>
      <c r="SOW67" s="19"/>
      <c r="SOX67" s="19"/>
      <c r="SOY67" s="19"/>
      <c r="SOZ67" s="19"/>
      <c r="SPA67" s="19"/>
      <c r="SPB67" s="19"/>
      <c r="SPC67" s="19"/>
      <c r="SPD67" s="19"/>
      <c r="SPE67" s="19"/>
      <c r="SPF67" s="19"/>
      <c r="SPG67" s="19"/>
      <c r="SPH67" s="19"/>
      <c r="SPI67" s="19"/>
      <c r="SPJ67" s="19"/>
      <c r="SPK67" s="19"/>
      <c r="SPL67" s="19"/>
      <c r="SPM67" s="19"/>
      <c r="SPN67" s="19"/>
      <c r="SPO67" s="19"/>
      <c r="SPP67" s="19"/>
      <c r="SPQ67" s="19"/>
      <c r="SPR67" s="19"/>
      <c r="SPS67" s="19"/>
      <c r="SPT67" s="19"/>
      <c r="SPU67" s="19"/>
      <c r="SPV67" s="19"/>
      <c r="SPW67" s="19"/>
      <c r="SPX67" s="19"/>
      <c r="SPY67" s="19"/>
      <c r="SPZ67" s="19"/>
      <c r="SQA67" s="19"/>
      <c r="SQB67" s="19"/>
      <c r="SQC67" s="19"/>
      <c r="SQD67" s="19"/>
      <c r="SQE67" s="19"/>
      <c r="SQF67" s="19"/>
      <c r="SQG67" s="19"/>
      <c r="SQH67" s="19"/>
      <c r="SQI67" s="19"/>
      <c r="SQJ67" s="19"/>
      <c r="SQK67" s="19"/>
      <c r="SQL67" s="19"/>
      <c r="SQM67" s="19"/>
      <c r="SQN67" s="19"/>
      <c r="SQO67" s="19"/>
      <c r="SQP67" s="19"/>
      <c r="SQQ67" s="19"/>
      <c r="SQR67" s="19"/>
      <c r="SQS67" s="19"/>
      <c r="SQT67" s="19"/>
      <c r="SQU67" s="19"/>
      <c r="SQV67" s="19"/>
      <c r="SQW67" s="19"/>
      <c r="SQX67" s="19"/>
      <c r="SQY67" s="19"/>
      <c r="SQZ67" s="19"/>
      <c r="SRA67" s="19"/>
      <c r="SRB67" s="19"/>
      <c r="SRC67" s="19"/>
      <c r="SRD67" s="19"/>
      <c r="SRE67" s="19"/>
      <c r="SRF67" s="19"/>
      <c r="SRG67" s="19"/>
      <c r="SRH67" s="19"/>
      <c r="SRI67" s="19"/>
      <c r="SRJ67" s="19"/>
      <c r="SRK67" s="19"/>
      <c r="SRL67" s="19"/>
      <c r="SRM67" s="19"/>
      <c r="SRN67" s="19"/>
      <c r="SRO67" s="19"/>
      <c r="SRP67" s="19"/>
      <c r="SRQ67" s="19"/>
      <c r="SRR67" s="19"/>
      <c r="SRS67" s="19"/>
      <c r="SRT67" s="19"/>
      <c r="SRU67" s="19"/>
      <c r="SRV67" s="19"/>
      <c r="SRW67" s="19"/>
      <c r="SRX67" s="19"/>
      <c r="SRY67" s="19"/>
      <c r="SRZ67" s="19"/>
      <c r="SSA67" s="19"/>
      <c r="SSB67" s="19"/>
      <c r="SSC67" s="19"/>
      <c r="SSD67" s="19"/>
      <c r="SSE67" s="19"/>
      <c r="SSF67" s="19"/>
      <c r="SSG67" s="19"/>
      <c r="SSH67" s="19"/>
      <c r="SSI67" s="19"/>
      <c r="SSJ67" s="19"/>
      <c r="SSK67" s="19"/>
      <c r="SSL67" s="19"/>
      <c r="SSM67" s="19"/>
      <c r="SSN67" s="19"/>
      <c r="SSO67" s="19"/>
      <c r="SSP67" s="19"/>
      <c r="SSQ67" s="19"/>
      <c r="SSR67" s="19"/>
      <c r="SSS67" s="19"/>
      <c r="SST67" s="19"/>
      <c r="SSU67" s="19"/>
      <c r="SSV67" s="19"/>
      <c r="SSW67" s="19"/>
      <c r="SSX67" s="19"/>
      <c r="SSY67" s="19"/>
      <c r="SSZ67" s="19"/>
      <c r="STA67" s="19"/>
      <c r="STB67" s="19"/>
      <c r="STC67" s="19"/>
      <c r="STD67" s="19"/>
      <c r="STE67" s="19"/>
      <c r="STF67" s="19"/>
      <c r="STG67" s="19"/>
      <c r="STH67" s="19"/>
      <c r="STI67" s="19"/>
      <c r="STJ67" s="19"/>
      <c r="STK67" s="19"/>
      <c r="STL67" s="19"/>
      <c r="STM67" s="19"/>
      <c r="STN67" s="19"/>
      <c r="STO67" s="19"/>
      <c r="STP67" s="19"/>
      <c r="STQ67" s="19"/>
      <c r="STR67" s="19"/>
      <c r="STS67" s="19"/>
      <c r="STT67" s="19"/>
      <c r="STU67" s="19"/>
      <c r="STV67" s="19"/>
      <c r="STW67" s="19"/>
      <c r="STX67" s="19"/>
      <c r="STY67" s="19"/>
      <c r="STZ67" s="19"/>
      <c r="SUA67" s="19"/>
      <c r="SUB67" s="19"/>
      <c r="SUC67" s="19"/>
      <c r="SUD67" s="19"/>
      <c r="SUE67" s="19"/>
      <c r="SUF67" s="19"/>
      <c r="SUG67" s="19"/>
      <c r="SUH67" s="19"/>
      <c r="SUI67" s="19"/>
      <c r="SUJ67" s="19"/>
      <c r="SUK67" s="19"/>
      <c r="SUL67" s="19"/>
      <c r="SUM67" s="19"/>
      <c r="SUN67" s="19"/>
      <c r="SUO67" s="19"/>
      <c r="SUP67" s="19"/>
      <c r="SUQ67" s="19"/>
      <c r="SUR67" s="19"/>
      <c r="SUS67" s="19"/>
      <c r="SUT67" s="19"/>
      <c r="SUU67" s="19"/>
      <c r="SUV67" s="19"/>
      <c r="SUW67" s="19"/>
      <c r="SUX67" s="19"/>
      <c r="SUY67" s="19"/>
      <c r="SUZ67" s="19"/>
      <c r="SVA67" s="19"/>
      <c r="SVB67" s="19"/>
      <c r="SVC67" s="19"/>
      <c r="SVD67" s="19"/>
      <c r="SVE67" s="19"/>
      <c r="SVF67" s="19"/>
      <c r="SVG67" s="19"/>
      <c r="SVH67" s="19"/>
      <c r="SVI67" s="19"/>
      <c r="SVJ67" s="19"/>
      <c r="SVK67" s="19"/>
      <c r="SVL67" s="19"/>
      <c r="SVM67" s="19"/>
      <c r="SVN67" s="19"/>
      <c r="SVO67" s="19"/>
      <c r="SVP67" s="19"/>
      <c r="SVQ67" s="19"/>
      <c r="SVR67" s="19"/>
      <c r="SVS67" s="19"/>
      <c r="SVT67" s="19"/>
      <c r="SVU67" s="19"/>
      <c r="SVV67" s="19"/>
      <c r="SVW67" s="19"/>
      <c r="SVX67" s="19"/>
      <c r="SVY67" s="19"/>
      <c r="SVZ67" s="19"/>
      <c r="SWA67" s="19"/>
      <c r="SWB67" s="19"/>
      <c r="SWC67" s="19"/>
      <c r="SWD67" s="19"/>
      <c r="SWE67" s="19"/>
      <c r="SWF67" s="19"/>
      <c r="SWG67" s="19"/>
      <c r="SWH67" s="19"/>
      <c r="SWI67" s="19"/>
      <c r="SWJ67" s="19"/>
      <c r="SWK67" s="19"/>
      <c r="SWL67" s="19"/>
      <c r="SWM67" s="19"/>
      <c r="SWN67" s="19"/>
      <c r="SWO67" s="19"/>
      <c r="SWP67" s="19"/>
      <c r="SWQ67" s="19"/>
      <c r="SWR67" s="19"/>
      <c r="SWS67" s="19"/>
      <c r="SWT67" s="19"/>
      <c r="SWU67" s="19"/>
      <c r="SWV67" s="19"/>
      <c r="SWW67" s="19"/>
      <c r="SWX67" s="19"/>
      <c r="SWY67" s="19"/>
      <c r="SWZ67" s="19"/>
      <c r="SXA67" s="19"/>
      <c r="SXB67" s="19"/>
      <c r="SXC67" s="19"/>
      <c r="SXD67" s="19"/>
      <c r="SXE67" s="19"/>
      <c r="SXF67" s="19"/>
      <c r="SXG67" s="19"/>
      <c r="SXH67" s="19"/>
      <c r="SXI67" s="19"/>
      <c r="SXJ67" s="19"/>
      <c r="SXK67" s="19"/>
      <c r="SXL67" s="19"/>
      <c r="SXM67" s="19"/>
      <c r="SXN67" s="19"/>
      <c r="SXO67" s="19"/>
      <c r="SXP67" s="19"/>
      <c r="SXQ67" s="19"/>
      <c r="SXR67" s="19"/>
      <c r="SXS67" s="19"/>
      <c r="SXT67" s="19"/>
      <c r="SXU67" s="19"/>
      <c r="SXV67" s="19"/>
      <c r="SXW67" s="19"/>
      <c r="SXX67" s="19"/>
      <c r="SXY67" s="19"/>
      <c r="SXZ67" s="19"/>
      <c r="SYA67" s="19"/>
      <c r="SYB67" s="19"/>
      <c r="SYC67" s="19"/>
      <c r="SYD67" s="19"/>
      <c r="SYE67" s="19"/>
      <c r="SYF67" s="19"/>
      <c r="SYG67" s="19"/>
      <c r="SYH67" s="19"/>
      <c r="SYI67" s="19"/>
      <c r="SYJ67" s="19"/>
      <c r="SYK67" s="19"/>
      <c r="SYL67" s="19"/>
      <c r="SYM67" s="19"/>
      <c r="SYN67" s="19"/>
      <c r="SYO67" s="19"/>
      <c r="SYP67" s="19"/>
      <c r="SYQ67" s="19"/>
      <c r="SYR67" s="19"/>
      <c r="SYS67" s="19"/>
      <c r="SYT67" s="19"/>
      <c r="SYU67" s="19"/>
      <c r="SYV67" s="19"/>
      <c r="SYW67" s="19"/>
      <c r="SYX67" s="19"/>
      <c r="SYY67" s="19"/>
      <c r="SYZ67" s="19"/>
      <c r="SZA67" s="19"/>
      <c r="SZB67" s="19"/>
      <c r="SZC67" s="19"/>
      <c r="SZD67" s="19"/>
      <c r="SZE67" s="19"/>
      <c r="SZF67" s="19"/>
      <c r="SZG67" s="19"/>
      <c r="SZH67" s="19"/>
      <c r="SZI67" s="19"/>
      <c r="SZJ67" s="19"/>
      <c r="SZK67" s="19"/>
      <c r="SZL67" s="19"/>
      <c r="SZM67" s="19"/>
      <c r="SZN67" s="19"/>
      <c r="SZO67" s="19"/>
      <c r="SZP67" s="19"/>
      <c r="SZQ67" s="19"/>
      <c r="SZR67" s="19"/>
      <c r="SZS67" s="19"/>
      <c r="SZT67" s="19"/>
      <c r="SZU67" s="19"/>
      <c r="SZV67" s="19"/>
      <c r="SZW67" s="19"/>
      <c r="SZX67" s="19"/>
      <c r="SZY67" s="19"/>
      <c r="SZZ67" s="19"/>
      <c r="TAA67" s="19"/>
      <c r="TAB67" s="19"/>
      <c r="TAC67" s="19"/>
      <c r="TAD67" s="19"/>
      <c r="TAE67" s="19"/>
      <c r="TAF67" s="19"/>
      <c r="TAG67" s="19"/>
      <c r="TAH67" s="19"/>
      <c r="TAI67" s="19"/>
      <c r="TAJ67" s="19"/>
      <c r="TAK67" s="19"/>
      <c r="TAL67" s="19"/>
      <c r="TAM67" s="19"/>
      <c r="TAN67" s="19"/>
      <c r="TAO67" s="19"/>
      <c r="TAP67" s="19"/>
      <c r="TAQ67" s="19"/>
      <c r="TAR67" s="19"/>
      <c r="TAS67" s="19"/>
      <c r="TAT67" s="19"/>
      <c r="TAU67" s="19"/>
      <c r="TAV67" s="19"/>
      <c r="TAW67" s="19"/>
      <c r="TAX67" s="19"/>
      <c r="TAY67" s="19"/>
      <c r="TAZ67" s="19"/>
      <c r="TBA67" s="19"/>
      <c r="TBB67" s="19"/>
      <c r="TBC67" s="19"/>
      <c r="TBD67" s="19"/>
      <c r="TBE67" s="19"/>
      <c r="TBF67" s="19"/>
      <c r="TBG67" s="19"/>
      <c r="TBH67" s="19"/>
      <c r="TBI67" s="19"/>
      <c r="TBJ67" s="19"/>
      <c r="TBK67" s="19"/>
      <c r="TBL67" s="19"/>
      <c r="TBM67" s="19"/>
      <c r="TBN67" s="19"/>
      <c r="TBO67" s="19"/>
      <c r="TBP67" s="19"/>
      <c r="TBQ67" s="19"/>
      <c r="TBR67" s="19"/>
      <c r="TBS67" s="19"/>
      <c r="TBT67" s="19"/>
      <c r="TBU67" s="19"/>
      <c r="TBV67" s="19"/>
      <c r="TBW67" s="19"/>
      <c r="TBX67" s="19"/>
      <c r="TBY67" s="19"/>
      <c r="TBZ67" s="19"/>
      <c r="TCA67" s="19"/>
      <c r="TCB67" s="19"/>
      <c r="TCC67" s="19"/>
      <c r="TCD67" s="19"/>
      <c r="TCE67" s="19"/>
      <c r="TCF67" s="19"/>
      <c r="TCG67" s="19"/>
      <c r="TCH67" s="19"/>
      <c r="TCI67" s="19"/>
      <c r="TCJ67" s="19"/>
      <c r="TCK67" s="19"/>
      <c r="TCL67" s="19"/>
      <c r="TCM67" s="19"/>
      <c r="TCN67" s="19"/>
      <c r="TCO67" s="19"/>
      <c r="TCP67" s="19"/>
      <c r="TCQ67" s="19"/>
      <c r="TCR67" s="19"/>
      <c r="TCS67" s="19"/>
      <c r="TCT67" s="19"/>
      <c r="TCU67" s="19"/>
      <c r="TCV67" s="19"/>
      <c r="TCW67" s="19"/>
      <c r="TCX67" s="19"/>
      <c r="TCY67" s="19"/>
      <c r="TCZ67" s="19"/>
      <c r="TDA67" s="19"/>
      <c r="TDB67" s="19"/>
      <c r="TDC67" s="19"/>
      <c r="TDD67" s="19"/>
      <c r="TDE67" s="19"/>
      <c r="TDF67" s="19"/>
      <c r="TDG67" s="19"/>
      <c r="TDH67" s="19"/>
      <c r="TDI67" s="19"/>
      <c r="TDJ67" s="19"/>
      <c r="TDK67" s="19"/>
      <c r="TDL67" s="19"/>
      <c r="TDM67" s="19"/>
      <c r="TDN67" s="19"/>
      <c r="TDO67" s="19"/>
      <c r="TDP67" s="19"/>
      <c r="TDQ67" s="19"/>
      <c r="TDR67" s="19"/>
      <c r="TDS67" s="19"/>
      <c r="TDT67" s="19"/>
      <c r="TDU67" s="19"/>
      <c r="TDV67" s="19"/>
      <c r="TDW67" s="19"/>
      <c r="TDX67" s="19"/>
      <c r="TDY67" s="19"/>
      <c r="TDZ67" s="19"/>
      <c r="TEA67" s="19"/>
      <c r="TEB67" s="19"/>
      <c r="TEC67" s="19"/>
      <c r="TED67" s="19"/>
      <c r="TEE67" s="19"/>
      <c r="TEF67" s="19"/>
      <c r="TEG67" s="19"/>
      <c r="TEH67" s="19"/>
      <c r="TEI67" s="19"/>
      <c r="TEJ67" s="19"/>
      <c r="TEK67" s="19"/>
      <c r="TEL67" s="19"/>
      <c r="TEM67" s="19"/>
      <c r="TEN67" s="19"/>
      <c r="TEO67" s="19"/>
      <c r="TEP67" s="19"/>
      <c r="TEQ67" s="19"/>
      <c r="TER67" s="19"/>
      <c r="TES67" s="19"/>
      <c r="TET67" s="19"/>
      <c r="TEU67" s="19"/>
      <c r="TEV67" s="19"/>
      <c r="TEW67" s="19"/>
      <c r="TEX67" s="19"/>
      <c r="TEY67" s="19"/>
      <c r="TEZ67" s="19"/>
      <c r="TFA67" s="19"/>
      <c r="TFB67" s="19"/>
      <c r="TFC67" s="19"/>
      <c r="TFD67" s="19"/>
      <c r="TFE67" s="19"/>
      <c r="TFF67" s="19"/>
      <c r="TFG67" s="19"/>
      <c r="TFH67" s="19"/>
      <c r="TFI67" s="19"/>
      <c r="TFJ67" s="19"/>
      <c r="TFK67" s="19"/>
      <c r="TFL67" s="19"/>
      <c r="TFM67" s="19"/>
      <c r="TFN67" s="19"/>
      <c r="TFO67" s="19"/>
      <c r="TFP67" s="19"/>
      <c r="TFQ67" s="19"/>
      <c r="TFR67" s="19"/>
      <c r="TFS67" s="19"/>
      <c r="TFT67" s="19"/>
      <c r="TFU67" s="19"/>
      <c r="TFV67" s="19"/>
      <c r="TFW67" s="19"/>
      <c r="TFX67" s="19"/>
      <c r="TFY67" s="19"/>
      <c r="TFZ67" s="19"/>
      <c r="TGA67" s="19"/>
      <c r="TGB67" s="19"/>
      <c r="TGC67" s="19"/>
      <c r="TGD67" s="19"/>
      <c r="TGE67" s="19"/>
      <c r="TGF67" s="19"/>
      <c r="TGG67" s="19"/>
      <c r="TGH67" s="19"/>
      <c r="TGI67" s="19"/>
      <c r="TGJ67" s="19"/>
      <c r="TGK67" s="19"/>
      <c r="TGL67" s="19"/>
      <c r="TGM67" s="19"/>
      <c r="TGN67" s="19"/>
      <c r="TGO67" s="19"/>
      <c r="TGP67" s="19"/>
      <c r="TGQ67" s="19"/>
      <c r="TGR67" s="19"/>
      <c r="TGS67" s="19"/>
      <c r="TGT67" s="19"/>
      <c r="TGU67" s="19"/>
      <c r="TGV67" s="19"/>
      <c r="TGW67" s="19"/>
      <c r="TGX67" s="19"/>
      <c r="TGY67" s="19"/>
      <c r="TGZ67" s="19"/>
      <c r="THA67" s="19"/>
      <c r="THB67" s="19"/>
      <c r="THC67" s="19"/>
      <c r="THD67" s="19"/>
      <c r="THE67" s="19"/>
      <c r="THF67" s="19"/>
      <c r="THG67" s="19"/>
      <c r="THH67" s="19"/>
      <c r="THI67" s="19"/>
      <c r="THJ67" s="19"/>
      <c r="THK67" s="19"/>
      <c r="THL67" s="19"/>
      <c r="THM67" s="19"/>
      <c r="THN67" s="19"/>
      <c r="THO67" s="19"/>
      <c r="THP67" s="19"/>
      <c r="THQ67" s="19"/>
      <c r="THR67" s="19"/>
      <c r="THS67" s="19"/>
      <c r="THT67" s="19"/>
      <c r="THU67" s="19"/>
      <c r="THV67" s="19"/>
      <c r="THW67" s="19"/>
      <c r="THX67" s="19"/>
      <c r="THY67" s="19"/>
      <c r="THZ67" s="19"/>
      <c r="TIA67" s="19"/>
      <c r="TIB67" s="19"/>
      <c r="TIC67" s="19"/>
      <c r="TID67" s="19"/>
      <c r="TIE67" s="19"/>
      <c r="TIF67" s="19"/>
      <c r="TIG67" s="19"/>
      <c r="TIH67" s="19"/>
      <c r="TII67" s="19"/>
      <c r="TIJ67" s="19"/>
      <c r="TIK67" s="19"/>
      <c r="TIL67" s="19"/>
      <c r="TIM67" s="19"/>
      <c r="TIN67" s="19"/>
      <c r="TIO67" s="19"/>
      <c r="TIP67" s="19"/>
      <c r="TIQ67" s="19"/>
      <c r="TIR67" s="19"/>
      <c r="TIS67" s="19"/>
      <c r="TIT67" s="19"/>
      <c r="TIU67" s="19"/>
      <c r="TIV67" s="19"/>
      <c r="TIW67" s="19"/>
      <c r="TIX67" s="19"/>
      <c r="TIY67" s="19"/>
      <c r="TIZ67" s="19"/>
      <c r="TJA67" s="19"/>
      <c r="TJB67" s="19"/>
      <c r="TJC67" s="19"/>
      <c r="TJD67" s="19"/>
      <c r="TJE67" s="19"/>
      <c r="TJF67" s="19"/>
      <c r="TJG67" s="19"/>
      <c r="TJH67" s="19"/>
      <c r="TJI67" s="19"/>
      <c r="TJJ67" s="19"/>
      <c r="TJK67" s="19"/>
      <c r="TJL67" s="19"/>
      <c r="TJM67" s="19"/>
      <c r="TJN67" s="19"/>
      <c r="TJO67" s="19"/>
      <c r="TJP67" s="19"/>
      <c r="TJQ67" s="19"/>
      <c r="TJR67" s="19"/>
      <c r="TJS67" s="19"/>
      <c r="TJT67" s="19"/>
      <c r="TJU67" s="19"/>
      <c r="TJV67" s="19"/>
      <c r="TJW67" s="19"/>
      <c r="TJX67" s="19"/>
      <c r="TJY67" s="19"/>
      <c r="TJZ67" s="19"/>
      <c r="TKA67" s="19"/>
      <c r="TKB67" s="19"/>
      <c r="TKC67" s="19"/>
      <c r="TKD67" s="19"/>
      <c r="TKE67" s="19"/>
      <c r="TKF67" s="19"/>
      <c r="TKG67" s="19"/>
      <c r="TKH67" s="19"/>
      <c r="TKI67" s="19"/>
      <c r="TKJ67" s="19"/>
      <c r="TKK67" s="19"/>
      <c r="TKL67" s="19"/>
      <c r="TKM67" s="19"/>
      <c r="TKN67" s="19"/>
      <c r="TKO67" s="19"/>
      <c r="TKP67" s="19"/>
      <c r="TKQ67" s="19"/>
      <c r="TKR67" s="19"/>
      <c r="TKS67" s="19"/>
      <c r="TKT67" s="19"/>
      <c r="TKU67" s="19"/>
      <c r="TKV67" s="19"/>
      <c r="TKW67" s="19"/>
      <c r="TKX67" s="19"/>
      <c r="TKY67" s="19"/>
      <c r="TKZ67" s="19"/>
      <c r="TLA67" s="19"/>
      <c r="TLB67" s="19"/>
      <c r="TLC67" s="19"/>
      <c r="TLD67" s="19"/>
      <c r="TLE67" s="19"/>
      <c r="TLF67" s="19"/>
      <c r="TLG67" s="19"/>
      <c r="TLH67" s="19"/>
      <c r="TLI67" s="19"/>
      <c r="TLJ67" s="19"/>
      <c r="TLK67" s="19"/>
      <c r="TLL67" s="19"/>
      <c r="TLM67" s="19"/>
      <c r="TLN67" s="19"/>
      <c r="TLO67" s="19"/>
      <c r="TLP67" s="19"/>
      <c r="TLQ67" s="19"/>
      <c r="TLR67" s="19"/>
      <c r="TLS67" s="19"/>
      <c r="TLT67" s="19"/>
      <c r="TLU67" s="19"/>
      <c r="TLV67" s="19"/>
      <c r="TLW67" s="19"/>
      <c r="TLX67" s="19"/>
      <c r="TLY67" s="19"/>
      <c r="TLZ67" s="19"/>
      <c r="TMA67" s="19"/>
      <c r="TMB67" s="19"/>
      <c r="TMC67" s="19"/>
      <c r="TMD67" s="19"/>
      <c r="TME67" s="19"/>
      <c r="TMF67" s="19"/>
      <c r="TMG67" s="19"/>
      <c r="TMH67" s="19"/>
      <c r="TMI67" s="19"/>
      <c r="TMJ67" s="19"/>
      <c r="TMK67" s="19"/>
      <c r="TML67" s="19"/>
      <c r="TMM67" s="19"/>
      <c r="TMN67" s="19"/>
      <c r="TMO67" s="19"/>
      <c r="TMP67" s="19"/>
      <c r="TMQ67" s="19"/>
      <c r="TMR67" s="19"/>
      <c r="TMS67" s="19"/>
      <c r="TMT67" s="19"/>
      <c r="TMU67" s="19"/>
      <c r="TMV67" s="19"/>
      <c r="TMW67" s="19"/>
      <c r="TMX67" s="19"/>
      <c r="TMY67" s="19"/>
      <c r="TMZ67" s="19"/>
      <c r="TNA67" s="19"/>
      <c r="TNB67" s="19"/>
      <c r="TNC67" s="19"/>
      <c r="TND67" s="19"/>
      <c r="TNE67" s="19"/>
      <c r="TNF67" s="19"/>
      <c r="TNG67" s="19"/>
      <c r="TNH67" s="19"/>
      <c r="TNI67" s="19"/>
      <c r="TNJ67" s="19"/>
      <c r="TNK67" s="19"/>
      <c r="TNL67" s="19"/>
      <c r="TNM67" s="19"/>
      <c r="TNN67" s="19"/>
      <c r="TNO67" s="19"/>
      <c r="TNP67" s="19"/>
      <c r="TNQ67" s="19"/>
      <c r="TNR67" s="19"/>
      <c r="TNS67" s="19"/>
      <c r="TNT67" s="19"/>
      <c r="TNU67" s="19"/>
      <c r="TNV67" s="19"/>
      <c r="TNW67" s="19"/>
      <c r="TNX67" s="19"/>
      <c r="TNY67" s="19"/>
      <c r="TNZ67" s="19"/>
      <c r="TOA67" s="19"/>
      <c r="TOB67" s="19"/>
      <c r="TOC67" s="19"/>
      <c r="TOD67" s="19"/>
      <c r="TOE67" s="19"/>
      <c r="TOF67" s="19"/>
      <c r="TOG67" s="19"/>
      <c r="TOH67" s="19"/>
      <c r="TOI67" s="19"/>
      <c r="TOJ67" s="19"/>
      <c r="TOK67" s="19"/>
      <c r="TOL67" s="19"/>
      <c r="TOM67" s="19"/>
      <c r="TON67" s="19"/>
      <c r="TOO67" s="19"/>
      <c r="TOP67" s="19"/>
      <c r="TOQ67" s="19"/>
      <c r="TOR67" s="19"/>
      <c r="TOS67" s="19"/>
      <c r="TOT67" s="19"/>
      <c r="TOU67" s="19"/>
      <c r="TOV67" s="19"/>
      <c r="TOW67" s="19"/>
      <c r="TOX67" s="19"/>
      <c r="TOY67" s="19"/>
      <c r="TOZ67" s="19"/>
      <c r="TPA67" s="19"/>
      <c r="TPB67" s="19"/>
      <c r="TPC67" s="19"/>
      <c r="TPD67" s="19"/>
      <c r="TPE67" s="19"/>
      <c r="TPF67" s="19"/>
      <c r="TPG67" s="19"/>
      <c r="TPH67" s="19"/>
      <c r="TPI67" s="19"/>
      <c r="TPJ67" s="19"/>
      <c r="TPK67" s="19"/>
      <c r="TPL67" s="19"/>
      <c r="TPM67" s="19"/>
      <c r="TPN67" s="19"/>
      <c r="TPO67" s="19"/>
      <c r="TPP67" s="19"/>
      <c r="TPQ67" s="19"/>
      <c r="TPR67" s="19"/>
      <c r="TPS67" s="19"/>
      <c r="TPT67" s="19"/>
      <c r="TPU67" s="19"/>
      <c r="TPV67" s="19"/>
      <c r="TPW67" s="19"/>
      <c r="TPX67" s="19"/>
      <c r="TPY67" s="19"/>
      <c r="TPZ67" s="19"/>
      <c r="TQA67" s="19"/>
      <c r="TQB67" s="19"/>
      <c r="TQC67" s="19"/>
      <c r="TQD67" s="19"/>
      <c r="TQE67" s="19"/>
      <c r="TQF67" s="19"/>
      <c r="TQG67" s="19"/>
      <c r="TQH67" s="19"/>
      <c r="TQI67" s="19"/>
      <c r="TQJ67" s="19"/>
      <c r="TQK67" s="19"/>
      <c r="TQL67" s="19"/>
      <c r="TQM67" s="19"/>
      <c r="TQN67" s="19"/>
      <c r="TQO67" s="19"/>
      <c r="TQP67" s="19"/>
      <c r="TQQ67" s="19"/>
      <c r="TQR67" s="19"/>
      <c r="TQS67" s="19"/>
      <c r="TQT67" s="19"/>
      <c r="TQU67" s="19"/>
      <c r="TQV67" s="19"/>
      <c r="TQW67" s="19"/>
      <c r="TQX67" s="19"/>
      <c r="TQY67" s="19"/>
      <c r="TQZ67" s="19"/>
      <c r="TRA67" s="19"/>
      <c r="TRB67" s="19"/>
      <c r="TRC67" s="19"/>
      <c r="TRD67" s="19"/>
      <c r="TRE67" s="19"/>
      <c r="TRF67" s="19"/>
      <c r="TRG67" s="19"/>
      <c r="TRH67" s="19"/>
      <c r="TRI67" s="19"/>
      <c r="TRJ67" s="19"/>
      <c r="TRK67" s="19"/>
      <c r="TRL67" s="19"/>
      <c r="TRM67" s="19"/>
      <c r="TRN67" s="19"/>
      <c r="TRO67" s="19"/>
      <c r="TRP67" s="19"/>
      <c r="TRQ67" s="19"/>
      <c r="TRR67" s="19"/>
      <c r="TRS67" s="19"/>
      <c r="TRT67" s="19"/>
      <c r="TRU67" s="19"/>
      <c r="TRV67" s="19"/>
      <c r="TRW67" s="19"/>
      <c r="TRX67" s="19"/>
      <c r="TRY67" s="19"/>
      <c r="TRZ67" s="19"/>
      <c r="TSA67" s="19"/>
      <c r="TSB67" s="19"/>
      <c r="TSC67" s="19"/>
      <c r="TSD67" s="19"/>
      <c r="TSE67" s="19"/>
      <c r="TSF67" s="19"/>
      <c r="TSG67" s="19"/>
      <c r="TSH67" s="19"/>
      <c r="TSI67" s="19"/>
      <c r="TSJ67" s="19"/>
      <c r="TSK67" s="19"/>
      <c r="TSL67" s="19"/>
      <c r="TSM67" s="19"/>
      <c r="TSN67" s="19"/>
      <c r="TSO67" s="19"/>
      <c r="TSP67" s="19"/>
      <c r="TSQ67" s="19"/>
      <c r="TSR67" s="19"/>
      <c r="TSS67" s="19"/>
      <c r="TST67" s="19"/>
      <c r="TSU67" s="19"/>
      <c r="TSV67" s="19"/>
      <c r="TSW67" s="19"/>
      <c r="TSX67" s="19"/>
      <c r="TSY67" s="19"/>
      <c r="TSZ67" s="19"/>
      <c r="TTA67" s="19"/>
      <c r="TTB67" s="19"/>
      <c r="TTC67" s="19"/>
      <c r="TTD67" s="19"/>
      <c r="TTE67" s="19"/>
      <c r="TTF67" s="19"/>
      <c r="TTG67" s="19"/>
      <c r="TTH67" s="19"/>
      <c r="TTI67" s="19"/>
      <c r="TTJ67" s="19"/>
      <c r="TTK67" s="19"/>
      <c r="TTL67" s="19"/>
      <c r="TTM67" s="19"/>
      <c r="TTN67" s="19"/>
      <c r="TTO67" s="19"/>
      <c r="TTP67" s="19"/>
      <c r="TTQ67" s="19"/>
      <c r="TTR67" s="19"/>
      <c r="TTS67" s="19"/>
      <c r="TTT67" s="19"/>
      <c r="TTU67" s="19"/>
      <c r="TTV67" s="19"/>
      <c r="TTW67" s="19"/>
      <c r="TTX67" s="19"/>
      <c r="TTY67" s="19"/>
      <c r="TTZ67" s="19"/>
      <c r="TUA67" s="19"/>
      <c r="TUB67" s="19"/>
      <c r="TUC67" s="19"/>
      <c r="TUD67" s="19"/>
      <c r="TUE67" s="19"/>
      <c r="TUF67" s="19"/>
      <c r="TUG67" s="19"/>
      <c r="TUH67" s="19"/>
      <c r="TUI67" s="19"/>
      <c r="TUJ67" s="19"/>
      <c r="TUK67" s="19"/>
      <c r="TUL67" s="19"/>
      <c r="TUM67" s="19"/>
      <c r="TUN67" s="19"/>
      <c r="TUO67" s="19"/>
      <c r="TUP67" s="19"/>
      <c r="TUQ67" s="19"/>
      <c r="TUR67" s="19"/>
      <c r="TUS67" s="19"/>
      <c r="TUT67" s="19"/>
      <c r="TUU67" s="19"/>
      <c r="TUV67" s="19"/>
      <c r="TUW67" s="19"/>
      <c r="TUX67" s="19"/>
      <c r="TUY67" s="19"/>
      <c r="TUZ67" s="19"/>
      <c r="TVA67" s="19"/>
      <c r="TVB67" s="19"/>
      <c r="TVC67" s="19"/>
      <c r="TVD67" s="19"/>
      <c r="TVE67" s="19"/>
      <c r="TVF67" s="19"/>
      <c r="TVG67" s="19"/>
      <c r="TVH67" s="19"/>
      <c r="TVI67" s="19"/>
      <c r="TVJ67" s="19"/>
      <c r="TVK67" s="19"/>
      <c r="TVL67" s="19"/>
      <c r="TVM67" s="19"/>
      <c r="TVN67" s="19"/>
      <c r="TVO67" s="19"/>
      <c r="TVP67" s="19"/>
      <c r="TVQ67" s="19"/>
      <c r="TVR67" s="19"/>
      <c r="TVS67" s="19"/>
      <c r="TVT67" s="19"/>
      <c r="TVU67" s="19"/>
      <c r="TVV67" s="19"/>
      <c r="TVW67" s="19"/>
      <c r="TVX67" s="19"/>
      <c r="TVY67" s="19"/>
      <c r="TVZ67" s="19"/>
      <c r="TWA67" s="19"/>
      <c r="TWB67" s="19"/>
      <c r="TWC67" s="19"/>
      <c r="TWD67" s="19"/>
      <c r="TWE67" s="19"/>
      <c r="TWF67" s="19"/>
      <c r="TWG67" s="19"/>
      <c r="TWH67" s="19"/>
      <c r="TWI67" s="19"/>
      <c r="TWJ67" s="19"/>
      <c r="TWK67" s="19"/>
      <c r="TWL67" s="19"/>
      <c r="TWM67" s="19"/>
      <c r="TWN67" s="19"/>
      <c r="TWO67" s="19"/>
      <c r="TWP67" s="19"/>
      <c r="TWQ67" s="19"/>
      <c r="TWR67" s="19"/>
      <c r="TWS67" s="19"/>
      <c r="TWT67" s="19"/>
      <c r="TWU67" s="19"/>
      <c r="TWV67" s="19"/>
      <c r="TWW67" s="19"/>
      <c r="TWX67" s="19"/>
      <c r="TWY67" s="19"/>
      <c r="TWZ67" s="19"/>
      <c r="TXA67" s="19"/>
      <c r="TXB67" s="19"/>
      <c r="TXC67" s="19"/>
      <c r="TXD67" s="19"/>
      <c r="TXE67" s="19"/>
      <c r="TXF67" s="19"/>
      <c r="TXG67" s="19"/>
      <c r="TXH67" s="19"/>
      <c r="TXI67" s="19"/>
      <c r="TXJ67" s="19"/>
      <c r="TXK67" s="19"/>
      <c r="TXL67" s="19"/>
      <c r="TXM67" s="19"/>
      <c r="TXN67" s="19"/>
      <c r="TXO67" s="19"/>
      <c r="TXP67" s="19"/>
      <c r="TXQ67" s="19"/>
      <c r="TXR67" s="19"/>
      <c r="TXS67" s="19"/>
      <c r="TXT67" s="19"/>
      <c r="TXU67" s="19"/>
      <c r="TXV67" s="19"/>
      <c r="TXW67" s="19"/>
      <c r="TXX67" s="19"/>
      <c r="TXY67" s="19"/>
      <c r="TXZ67" s="19"/>
      <c r="TYA67" s="19"/>
      <c r="TYB67" s="19"/>
      <c r="TYC67" s="19"/>
      <c r="TYD67" s="19"/>
      <c r="TYE67" s="19"/>
      <c r="TYF67" s="19"/>
      <c r="TYG67" s="19"/>
      <c r="TYH67" s="19"/>
      <c r="TYI67" s="19"/>
      <c r="TYJ67" s="19"/>
      <c r="TYK67" s="19"/>
      <c r="TYL67" s="19"/>
      <c r="TYM67" s="19"/>
      <c r="TYN67" s="19"/>
      <c r="TYO67" s="19"/>
      <c r="TYP67" s="19"/>
      <c r="TYQ67" s="19"/>
      <c r="TYR67" s="19"/>
      <c r="TYS67" s="19"/>
      <c r="TYT67" s="19"/>
      <c r="TYU67" s="19"/>
      <c r="TYV67" s="19"/>
      <c r="TYW67" s="19"/>
      <c r="TYX67" s="19"/>
      <c r="TYY67" s="19"/>
      <c r="TYZ67" s="19"/>
      <c r="TZA67" s="19"/>
      <c r="TZB67" s="19"/>
      <c r="TZC67" s="19"/>
      <c r="TZD67" s="19"/>
      <c r="TZE67" s="19"/>
      <c r="TZF67" s="19"/>
      <c r="TZG67" s="19"/>
      <c r="TZH67" s="19"/>
      <c r="TZI67" s="19"/>
      <c r="TZJ67" s="19"/>
      <c r="TZK67" s="19"/>
      <c r="TZL67" s="19"/>
      <c r="TZM67" s="19"/>
      <c r="TZN67" s="19"/>
      <c r="TZO67" s="19"/>
      <c r="TZP67" s="19"/>
      <c r="TZQ67" s="19"/>
      <c r="TZR67" s="19"/>
      <c r="TZS67" s="19"/>
      <c r="TZT67" s="19"/>
      <c r="TZU67" s="19"/>
      <c r="TZV67" s="19"/>
      <c r="TZW67" s="19"/>
      <c r="TZX67" s="19"/>
      <c r="TZY67" s="19"/>
      <c r="TZZ67" s="19"/>
      <c r="UAA67" s="19"/>
      <c r="UAB67" s="19"/>
      <c r="UAC67" s="19"/>
      <c r="UAD67" s="19"/>
      <c r="UAE67" s="19"/>
      <c r="UAF67" s="19"/>
      <c r="UAG67" s="19"/>
      <c r="UAH67" s="19"/>
      <c r="UAI67" s="19"/>
      <c r="UAJ67" s="19"/>
      <c r="UAK67" s="19"/>
      <c r="UAL67" s="19"/>
      <c r="UAM67" s="19"/>
      <c r="UAN67" s="19"/>
      <c r="UAO67" s="19"/>
      <c r="UAP67" s="19"/>
      <c r="UAQ67" s="19"/>
      <c r="UAR67" s="19"/>
      <c r="UAS67" s="19"/>
      <c r="UAT67" s="19"/>
      <c r="UAU67" s="19"/>
      <c r="UAV67" s="19"/>
      <c r="UAW67" s="19"/>
      <c r="UAX67" s="19"/>
      <c r="UAY67" s="19"/>
      <c r="UAZ67" s="19"/>
      <c r="UBA67" s="19"/>
      <c r="UBB67" s="19"/>
      <c r="UBC67" s="19"/>
      <c r="UBD67" s="19"/>
      <c r="UBE67" s="19"/>
      <c r="UBF67" s="19"/>
      <c r="UBG67" s="19"/>
      <c r="UBH67" s="19"/>
      <c r="UBI67" s="19"/>
      <c r="UBJ67" s="19"/>
      <c r="UBK67" s="19"/>
      <c r="UBL67" s="19"/>
      <c r="UBM67" s="19"/>
      <c r="UBN67" s="19"/>
      <c r="UBO67" s="19"/>
      <c r="UBP67" s="19"/>
      <c r="UBQ67" s="19"/>
      <c r="UBR67" s="19"/>
      <c r="UBS67" s="19"/>
      <c r="UBT67" s="19"/>
      <c r="UBU67" s="19"/>
      <c r="UBV67" s="19"/>
      <c r="UBW67" s="19"/>
      <c r="UBX67" s="19"/>
      <c r="UBY67" s="19"/>
      <c r="UBZ67" s="19"/>
      <c r="UCA67" s="19"/>
      <c r="UCB67" s="19"/>
      <c r="UCC67" s="19"/>
      <c r="UCD67" s="19"/>
      <c r="UCE67" s="19"/>
      <c r="UCF67" s="19"/>
      <c r="UCG67" s="19"/>
      <c r="UCH67" s="19"/>
      <c r="UCI67" s="19"/>
      <c r="UCJ67" s="19"/>
      <c r="UCK67" s="19"/>
      <c r="UCL67" s="19"/>
      <c r="UCM67" s="19"/>
      <c r="UCN67" s="19"/>
      <c r="UCO67" s="19"/>
      <c r="UCP67" s="19"/>
      <c r="UCQ67" s="19"/>
      <c r="UCR67" s="19"/>
      <c r="UCS67" s="19"/>
      <c r="UCT67" s="19"/>
      <c r="UCU67" s="19"/>
      <c r="UCV67" s="19"/>
      <c r="UCW67" s="19"/>
      <c r="UCX67" s="19"/>
      <c r="UCY67" s="19"/>
      <c r="UCZ67" s="19"/>
      <c r="UDA67" s="19"/>
      <c r="UDB67" s="19"/>
      <c r="UDC67" s="19"/>
      <c r="UDD67" s="19"/>
      <c r="UDE67" s="19"/>
      <c r="UDF67" s="19"/>
      <c r="UDG67" s="19"/>
      <c r="UDH67" s="19"/>
      <c r="UDI67" s="19"/>
      <c r="UDJ67" s="19"/>
      <c r="UDK67" s="19"/>
      <c r="UDL67" s="19"/>
      <c r="UDM67" s="19"/>
      <c r="UDN67" s="19"/>
      <c r="UDO67" s="19"/>
      <c r="UDP67" s="19"/>
      <c r="UDQ67" s="19"/>
      <c r="UDR67" s="19"/>
      <c r="UDS67" s="19"/>
      <c r="UDT67" s="19"/>
      <c r="UDU67" s="19"/>
      <c r="UDV67" s="19"/>
      <c r="UDW67" s="19"/>
      <c r="UDX67" s="19"/>
      <c r="UDY67" s="19"/>
      <c r="UDZ67" s="19"/>
      <c r="UEA67" s="19"/>
      <c r="UEB67" s="19"/>
      <c r="UEC67" s="19"/>
      <c r="UED67" s="19"/>
      <c r="UEE67" s="19"/>
      <c r="UEF67" s="19"/>
      <c r="UEG67" s="19"/>
      <c r="UEH67" s="19"/>
      <c r="UEI67" s="19"/>
      <c r="UEJ67" s="19"/>
      <c r="UEK67" s="19"/>
      <c r="UEL67" s="19"/>
      <c r="UEM67" s="19"/>
      <c r="UEN67" s="19"/>
      <c r="UEO67" s="19"/>
      <c r="UEP67" s="19"/>
      <c r="UEQ67" s="19"/>
      <c r="UER67" s="19"/>
      <c r="UES67" s="19"/>
      <c r="UET67" s="19"/>
      <c r="UEU67" s="19"/>
      <c r="UEV67" s="19"/>
      <c r="UEW67" s="19"/>
      <c r="UEX67" s="19"/>
      <c r="UEY67" s="19"/>
      <c r="UEZ67" s="19"/>
      <c r="UFA67" s="19"/>
      <c r="UFB67" s="19"/>
      <c r="UFC67" s="19"/>
      <c r="UFD67" s="19"/>
      <c r="UFE67" s="19"/>
      <c r="UFF67" s="19"/>
      <c r="UFG67" s="19"/>
      <c r="UFH67" s="19"/>
      <c r="UFI67" s="19"/>
      <c r="UFJ67" s="19"/>
      <c r="UFK67" s="19"/>
      <c r="UFL67" s="19"/>
      <c r="UFM67" s="19"/>
      <c r="UFN67" s="19"/>
      <c r="UFO67" s="19"/>
      <c r="UFP67" s="19"/>
      <c r="UFQ67" s="19"/>
      <c r="UFR67" s="19"/>
      <c r="UFS67" s="19"/>
      <c r="UFT67" s="19"/>
      <c r="UFU67" s="19"/>
      <c r="UFV67" s="19"/>
      <c r="UFW67" s="19"/>
      <c r="UFX67" s="19"/>
      <c r="UFY67" s="19"/>
      <c r="UFZ67" s="19"/>
      <c r="UGA67" s="19"/>
      <c r="UGB67" s="19"/>
      <c r="UGC67" s="19"/>
      <c r="UGD67" s="19"/>
      <c r="UGE67" s="19"/>
      <c r="UGF67" s="19"/>
      <c r="UGG67" s="19"/>
      <c r="UGH67" s="19"/>
      <c r="UGI67" s="19"/>
      <c r="UGJ67" s="19"/>
      <c r="UGK67" s="19"/>
      <c r="UGL67" s="19"/>
      <c r="UGM67" s="19"/>
      <c r="UGN67" s="19"/>
      <c r="UGO67" s="19"/>
      <c r="UGP67" s="19"/>
      <c r="UGQ67" s="19"/>
      <c r="UGR67" s="19"/>
      <c r="UGS67" s="19"/>
      <c r="UGT67" s="19"/>
      <c r="UGU67" s="19"/>
      <c r="UGV67" s="19"/>
      <c r="UGW67" s="19"/>
      <c r="UGX67" s="19"/>
      <c r="UGY67" s="19"/>
      <c r="UGZ67" s="19"/>
      <c r="UHA67" s="19"/>
      <c r="UHB67" s="19"/>
      <c r="UHC67" s="19"/>
      <c r="UHD67" s="19"/>
      <c r="UHE67" s="19"/>
      <c r="UHF67" s="19"/>
      <c r="UHG67" s="19"/>
      <c r="UHH67" s="19"/>
      <c r="UHI67" s="19"/>
      <c r="UHJ67" s="19"/>
      <c r="UHK67" s="19"/>
      <c r="UHL67" s="19"/>
      <c r="UHM67" s="19"/>
      <c r="UHN67" s="19"/>
      <c r="UHO67" s="19"/>
      <c r="UHP67" s="19"/>
      <c r="UHQ67" s="19"/>
      <c r="UHR67" s="19"/>
      <c r="UHS67" s="19"/>
      <c r="UHT67" s="19"/>
      <c r="UHU67" s="19"/>
      <c r="UHV67" s="19"/>
      <c r="UHW67" s="19"/>
      <c r="UHX67" s="19"/>
      <c r="UHY67" s="19"/>
      <c r="UHZ67" s="19"/>
      <c r="UIA67" s="19"/>
      <c r="UIB67" s="19"/>
      <c r="UIC67" s="19"/>
      <c r="UID67" s="19"/>
      <c r="UIE67" s="19"/>
      <c r="UIF67" s="19"/>
      <c r="UIG67" s="19"/>
      <c r="UIH67" s="19"/>
      <c r="UII67" s="19"/>
      <c r="UIJ67" s="19"/>
      <c r="UIK67" s="19"/>
      <c r="UIL67" s="19"/>
      <c r="UIM67" s="19"/>
      <c r="UIN67" s="19"/>
      <c r="UIO67" s="19"/>
      <c r="UIP67" s="19"/>
      <c r="UIQ67" s="19"/>
      <c r="UIR67" s="19"/>
      <c r="UIS67" s="19"/>
      <c r="UIT67" s="19"/>
      <c r="UIU67" s="19"/>
      <c r="UIV67" s="19"/>
      <c r="UIW67" s="19"/>
      <c r="UIX67" s="19"/>
      <c r="UIY67" s="19"/>
      <c r="UIZ67" s="19"/>
      <c r="UJA67" s="19"/>
      <c r="UJB67" s="19"/>
      <c r="UJC67" s="19"/>
      <c r="UJD67" s="19"/>
      <c r="UJE67" s="19"/>
      <c r="UJF67" s="19"/>
      <c r="UJG67" s="19"/>
      <c r="UJH67" s="19"/>
      <c r="UJI67" s="19"/>
      <c r="UJJ67" s="19"/>
      <c r="UJK67" s="19"/>
      <c r="UJL67" s="19"/>
      <c r="UJM67" s="19"/>
      <c r="UJN67" s="19"/>
      <c r="UJO67" s="19"/>
      <c r="UJP67" s="19"/>
      <c r="UJQ67" s="19"/>
      <c r="UJR67" s="19"/>
      <c r="UJS67" s="19"/>
      <c r="UJT67" s="19"/>
      <c r="UJU67" s="19"/>
      <c r="UJV67" s="19"/>
      <c r="UJW67" s="19"/>
      <c r="UJX67" s="19"/>
      <c r="UJY67" s="19"/>
      <c r="UJZ67" s="19"/>
      <c r="UKA67" s="19"/>
      <c r="UKB67" s="19"/>
      <c r="UKC67" s="19"/>
      <c r="UKD67" s="19"/>
      <c r="UKE67" s="19"/>
      <c r="UKF67" s="19"/>
      <c r="UKG67" s="19"/>
      <c r="UKH67" s="19"/>
      <c r="UKI67" s="19"/>
      <c r="UKJ67" s="19"/>
      <c r="UKK67" s="19"/>
      <c r="UKL67" s="19"/>
      <c r="UKM67" s="19"/>
      <c r="UKN67" s="19"/>
      <c r="UKO67" s="19"/>
      <c r="UKP67" s="19"/>
      <c r="UKQ67" s="19"/>
      <c r="UKR67" s="19"/>
      <c r="UKS67" s="19"/>
      <c r="UKT67" s="19"/>
      <c r="UKU67" s="19"/>
      <c r="UKV67" s="19"/>
      <c r="UKW67" s="19"/>
      <c r="UKX67" s="19"/>
      <c r="UKY67" s="19"/>
      <c r="UKZ67" s="19"/>
      <c r="ULA67" s="19"/>
      <c r="ULB67" s="19"/>
      <c r="ULC67" s="19"/>
      <c r="ULD67" s="19"/>
      <c r="ULE67" s="19"/>
      <c r="ULF67" s="19"/>
      <c r="ULG67" s="19"/>
      <c r="ULH67" s="19"/>
      <c r="ULI67" s="19"/>
      <c r="ULJ67" s="19"/>
      <c r="ULK67" s="19"/>
      <c r="ULL67" s="19"/>
      <c r="ULM67" s="19"/>
      <c r="ULN67" s="19"/>
      <c r="ULO67" s="19"/>
      <c r="ULP67" s="19"/>
      <c r="ULQ67" s="19"/>
      <c r="ULR67" s="19"/>
      <c r="ULS67" s="19"/>
      <c r="ULT67" s="19"/>
      <c r="ULU67" s="19"/>
      <c r="ULV67" s="19"/>
      <c r="ULW67" s="19"/>
      <c r="ULX67" s="19"/>
      <c r="ULY67" s="19"/>
      <c r="ULZ67" s="19"/>
      <c r="UMA67" s="19"/>
      <c r="UMB67" s="19"/>
      <c r="UMC67" s="19"/>
      <c r="UMD67" s="19"/>
      <c r="UME67" s="19"/>
      <c r="UMF67" s="19"/>
      <c r="UMG67" s="19"/>
      <c r="UMH67" s="19"/>
      <c r="UMI67" s="19"/>
      <c r="UMJ67" s="19"/>
      <c r="UMK67" s="19"/>
      <c r="UML67" s="19"/>
      <c r="UMM67" s="19"/>
      <c r="UMN67" s="19"/>
      <c r="UMO67" s="19"/>
      <c r="UMP67" s="19"/>
      <c r="UMQ67" s="19"/>
      <c r="UMR67" s="19"/>
      <c r="UMS67" s="19"/>
      <c r="UMT67" s="19"/>
      <c r="UMU67" s="19"/>
      <c r="UMV67" s="19"/>
      <c r="UMW67" s="19"/>
      <c r="UMX67" s="19"/>
      <c r="UMY67" s="19"/>
      <c r="UMZ67" s="19"/>
      <c r="UNA67" s="19"/>
      <c r="UNB67" s="19"/>
      <c r="UNC67" s="19"/>
      <c r="UND67" s="19"/>
      <c r="UNE67" s="19"/>
      <c r="UNF67" s="19"/>
      <c r="UNG67" s="19"/>
      <c r="UNH67" s="19"/>
      <c r="UNI67" s="19"/>
      <c r="UNJ67" s="19"/>
      <c r="UNK67" s="19"/>
      <c r="UNL67" s="19"/>
      <c r="UNM67" s="19"/>
      <c r="UNN67" s="19"/>
      <c r="UNO67" s="19"/>
      <c r="UNP67" s="19"/>
      <c r="UNQ67" s="19"/>
      <c r="UNR67" s="19"/>
      <c r="UNS67" s="19"/>
      <c r="UNT67" s="19"/>
      <c r="UNU67" s="19"/>
      <c r="UNV67" s="19"/>
      <c r="UNW67" s="19"/>
      <c r="UNX67" s="19"/>
      <c r="UNY67" s="19"/>
      <c r="UNZ67" s="19"/>
      <c r="UOA67" s="19"/>
      <c r="UOB67" s="19"/>
      <c r="UOC67" s="19"/>
      <c r="UOD67" s="19"/>
      <c r="UOE67" s="19"/>
      <c r="UOF67" s="19"/>
      <c r="UOG67" s="19"/>
      <c r="UOH67" s="19"/>
      <c r="UOI67" s="19"/>
      <c r="UOJ67" s="19"/>
      <c r="UOK67" s="19"/>
      <c r="UOL67" s="19"/>
      <c r="UOM67" s="19"/>
      <c r="UON67" s="19"/>
      <c r="UOO67" s="19"/>
      <c r="UOP67" s="19"/>
      <c r="UOQ67" s="19"/>
      <c r="UOR67" s="19"/>
      <c r="UOS67" s="19"/>
      <c r="UOT67" s="19"/>
      <c r="UOU67" s="19"/>
      <c r="UOV67" s="19"/>
      <c r="UOW67" s="19"/>
      <c r="UOX67" s="19"/>
      <c r="UOY67" s="19"/>
      <c r="UOZ67" s="19"/>
      <c r="UPA67" s="19"/>
      <c r="UPB67" s="19"/>
      <c r="UPC67" s="19"/>
      <c r="UPD67" s="19"/>
      <c r="UPE67" s="19"/>
      <c r="UPF67" s="19"/>
      <c r="UPG67" s="19"/>
      <c r="UPH67" s="19"/>
      <c r="UPI67" s="19"/>
      <c r="UPJ67" s="19"/>
      <c r="UPK67" s="19"/>
      <c r="UPL67" s="19"/>
      <c r="UPM67" s="19"/>
      <c r="UPN67" s="19"/>
      <c r="UPO67" s="19"/>
      <c r="UPP67" s="19"/>
      <c r="UPQ67" s="19"/>
      <c r="UPR67" s="19"/>
      <c r="UPS67" s="19"/>
      <c r="UPT67" s="19"/>
      <c r="UPU67" s="19"/>
      <c r="UPV67" s="19"/>
      <c r="UPW67" s="19"/>
      <c r="UPX67" s="19"/>
      <c r="UPY67" s="19"/>
      <c r="UPZ67" s="19"/>
      <c r="UQA67" s="19"/>
      <c r="UQB67" s="19"/>
      <c r="UQC67" s="19"/>
      <c r="UQD67" s="19"/>
      <c r="UQE67" s="19"/>
      <c r="UQF67" s="19"/>
      <c r="UQG67" s="19"/>
      <c r="UQH67" s="19"/>
      <c r="UQI67" s="19"/>
      <c r="UQJ67" s="19"/>
      <c r="UQK67" s="19"/>
      <c r="UQL67" s="19"/>
      <c r="UQM67" s="19"/>
      <c r="UQN67" s="19"/>
      <c r="UQO67" s="19"/>
      <c r="UQP67" s="19"/>
      <c r="UQQ67" s="19"/>
      <c r="UQR67" s="19"/>
      <c r="UQS67" s="19"/>
      <c r="UQT67" s="19"/>
      <c r="UQU67" s="19"/>
      <c r="UQV67" s="19"/>
      <c r="UQW67" s="19"/>
      <c r="UQX67" s="19"/>
      <c r="UQY67" s="19"/>
      <c r="UQZ67" s="19"/>
      <c r="URA67" s="19"/>
      <c r="URB67" s="19"/>
      <c r="URC67" s="19"/>
      <c r="URD67" s="19"/>
      <c r="URE67" s="19"/>
      <c r="URF67" s="19"/>
      <c r="URG67" s="19"/>
      <c r="URH67" s="19"/>
      <c r="URI67" s="19"/>
      <c r="URJ67" s="19"/>
      <c r="URK67" s="19"/>
      <c r="URL67" s="19"/>
      <c r="URM67" s="19"/>
      <c r="URN67" s="19"/>
      <c r="URO67" s="19"/>
      <c r="URP67" s="19"/>
      <c r="URQ67" s="19"/>
      <c r="URR67" s="19"/>
      <c r="URS67" s="19"/>
      <c r="URT67" s="19"/>
      <c r="URU67" s="19"/>
      <c r="URV67" s="19"/>
      <c r="URW67" s="19"/>
      <c r="URX67" s="19"/>
      <c r="URY67" s="19"/>
      <c r="URZ67" s="19"/>
      <c r="USA67" s="19"/>
      <c r="USB67" s="19"/>
      <c r="USC67" s="19"/>
      <c r="USD67" s="19"/>
      <c r="USE67" s="19"/>
      <c r="USF67" s="19"/>
      <c r="USG67" s="19"/>
      <c r="USH67" s="19"/>
      <c r="USI67" s="19"/>
      <c r="USJ67" s="19"/>
      <c r="USK67" s="19"/>
      <c r="USL67" s="19"/>
      <c r="USM67" s="19"/>
      <c r="USN67" s="19"/>
      <c r="USO67" s="19"/>
      <c r="USP67" s="19"/>
      <c r="USQ67" s="19"/>
      <c r="USR67" s="19"/>
      <c r="USS67" s="19"/>
      <c r="UST67" s="19"/>
      <c r="USU67" s="19"/>
      <c r="USV67" s="19"/>
      <c r="USW67" s="19"/>
      <c r="USX67" s="19"/>
      <c r="USY67" s="19"/>
      <c r="USZ67" s="19"/>
      <c r="UTA67" s="19"/>
      <c r="UTB67" s="19"/>
      <c r="UTC67" s="19"/>
      <c r="UTD67" s="19"/>
      <c r="UTE67" s="19"/>
      <c r="UTF67" s="19"/>
      <c r="UTG67" s="19"/>
      <c r="UTH67" s="19"/>
      <c r="UTI67" s="19"/>
      <c r="UTJ67" s="19"/>
      <c r="UTK67" s="19"/>
      <c r="UTL67" s="19"/>
      <c r="UTM67" s="19"/>
      <c r="UTN67" s="19"/>
      <c r="UTO67" s="19"/>
      <c r="UTP67" s="19"/>
      <c r="UTQ67" s="19"/>
      <c r="UTR67" s="19"/>
      <c r="UTS67" s="19"/>
      <c r="UTT67" s="19"/>
      <c r="UTU67" s="19"/>
      <c r="UTV67" s="19"/>
      <c r="UTW67" s="19"/>
      <c r="UTX67" s="19"/>
      <c r="UTY67" s="19"/>
      <c r="UTZ67" s="19"/>
      <c r="UUA67" s="19"/>
      <c r="UUB67" s="19"/>
      <c r="UUC67" s="19"/>
      <c r="UUD67" s="19"/>
      <c r="UUE67" s="19"/>
      <c r="UUF67" s="19"/>
      <c r="UUG67" s="19"/>
      <c r="UUH67" s="19"/>
      <c r="UUI67" s="19"/>
      <c r="UUJ67" s="19"/>
      <c r="UUK67" s="19"/>
      <c r="UUL67" s="19"/>
      <c r="UUM67" s="19"/>
      <c r="UUN67" s="19"/>
      <c r="UUO67" s="19"/>
      <c r="UUP67" s="19"/>
      <c r="UUQ67" s="19"/>
      <c r="UUR67" s="19"/>
      <c r="UUS67" s="19"/>
      <c r="UUT67" s="19"/>
      <c r="UUU67" s="19"/>
      <c r="UUV67" s="19"/>
      <c r="UUW67" s="19"/>
      <c r="UUX67" s="19"/>
      <c r="UUY67" s="19"/>
      <c r="UUZ67" s="19"/>
      <c r="UVA67" s="19"/>
      <c r="UVB67" s="19"/>
      <c r="UVC67" s="19"/>
      <c r="UVD67" s="19"/>
      <c r="UVE67" s="19"/>
      <c r="UVF67" s="19"/>
      <c r="UVG67" s="19"/>
      <c r="UVH67" s="19"/>
      <c r="UVI67" s="19"/>
      <c r="UVJ67" s="19"/>
      <c r="UVK67" s="19"/>
      <c r="UVL67" s="19"/>
      <c r="UVM67" s="19"/>
      <c r="UVN67" s="19"/>
      <c r="UVO67" s="19"/>
      <c r="UVP67" s="19"/>
      <c r="UVQ67" s="19"/>
      <c r="UVR67" s="19"/>
      <c r="UVS67" s="19"/>
      <c r="UVT67" s="19"/>
      <c r="UVU67" s="19"/>
      <c r="UVV67" s="19"/>
      <c r="UVW67" s="19"/>
      <c r="UVX67" s="19"/>
      <c r="UVY67" s="19"/>
      <c r="UVZ67" s="19"/>
      <c r="UWA67" s="19"/>
      <c r="UWB67" s="19"/>
      <c r="UWC67" s="19"/>
      <c r="UWD67" s="19"/>
      <c r="UWE67" s="19"/>
      <c r="UWF67" s="19"/>
      <c r="UWG67" s="19"/>
      <c r="UWH67" s="19"/>
      <c r="UWI67" s="19"/>
      <c r="UWJ67" s="19"/>
      <c r="UWK67" s="19"/>
      <c r="UWL67" s="19"/>
      <c r="UWM67" s="19"/>
      <c r="UWN67" s="19"/>
      <c r="UWO67" s="19"/>
      <c r="UWP67" s="19"/>
      <c r="UWQ67" s="19"/>
      <c r="UWR67" s="19"/>
      <c r="UWS67" s="19"/>
      <c r="UWT67" s="19"/>
      <c r="UWU67" s="19"/>
      <c r="UWV67" s="19"/>
      <c r="UWW67" s="19"/>
      <c r="UWX67" s="19"/>
      <c r="UWY67" s="19"/>
      <c r="UWZ67" s="19"/>
      <c r="UXA67" s="19"/>
      <c r="UXB67" s="19"/>
      <c r="UXC67" s="19"/>
      <c r="UXD67" s="19"/>
      <c r="UXE67" s="19"/>
      <c r="UXF67" s="19"/>
      <c r="UXG67" s="19"/>
      <c r="UXH67" s="19"/>
      <c r="UXI67" s="19"/>
      <c r="UXJ67" s="19"/>
      <c r="UXK67" s="19"/>
      <c r="UXL67" s="19"/>
      <c r="UXM67" s="19"/>
      <c r="UXN67" s="19"/>
      <c r="UXO67" s="19"/>
      <c r="UXP67" s="19"/>
      <c r="UXQ67" s="19"/>
      <c r="UXR67" s="19"/>
      <c r="UXS67" s="19"/>
      <c r="UXT67" s="19"/>
      <c r="UXU67" s="19"/>
      <c r="UXV67" s="19"/>
      <c r="UXW67" s="19"/>
      <c r="UXX67" s="19"/>
      <c r="UXY67" s="19"/>
      <c r="UXZ67" s="19"/>
      <c r="UYA67" s="19"/>
      <c r="UYB67" s="19"/>
      <c r="UYC67" s="19"/>
      <c r="UYD67" s="19"/>
      <c r="UYE67" s="19"/>
      <c r="UYF67" s="19"/>
      <c r="UYG67" s="19"/>
      <c r="UYH67" s="19"/>
      <c r="UYI67" s="19"/>
      <c r="UYJ67" s="19"/>
      <c r="UYK67" s="19"/>
      <c r="UYL67" s="19"/>
      <c r="UYM67" s="19"/>
      <c r="UYN67" s="19"/>
      <c r="UYO67" s="19"/>
      <c r="UYP67" s="19"/>
      <c r="UYQ67" s="19"/>
      <c r="UYR67" s="19"/>
      <c r="UYS67" s="19"/>
      <c r="UYT67" s="19"/>
      <c r="UYU67" s="19"/>
      <c r="UYV67" s="19"/>
      <c r="UYW67" s="19"/>
      <c r="UYX67" s="19"/>
      <c r="UYY67" s="19"/>
      <c r="UYZ67" s="19"/>
      <c r="UZA67" s="19"/>
      <c r="UZB67" s="19"/>
      <c r="UZC67" s="19"/>
      <c r="UZD67" s="19"/>
      <c r="UZE67" s="19"/>
      <c r="UZF67" s="19"/>
      <c r="UZG67" s="19"/>
      <c r="UZH67" s="19"/>
      <c r="UZI67" s="19"/>
      <c r="UZJ67" s="19"/>
      <c r="UZK67" s="19"/>
      <c r="UZL67" s="19"/>
      <c r="UZM67" s="19"/>
      <c r="UZN67" s="19"/>
      <c r="UZO67" s="19"/>
      <c r="UZP67" s="19"/>
      <c r="UZQ67" s="19"/>
      <c r="UZR67" s="19"/>
      <c r="UZS67" s="19"/>
      <c r="UZT67" s="19"/>
      <c r="UZU67" s="19"/>
      <c r="UZV67" s="19"/>
      <c r="UZW67" s="19"/>
      <c r="UZX67" s="19"/>
      <c r="UZY67" s="19"/>
      <c r="UZZ67" s="19"/>
      <c r="VAA67" s="19"/>
      <c r="VAB67" s="19"/>
      <c r="VAC67" s="19"/>
      <c r="VAD67" s="19"/>
      <c r="VAE67" s="19"/>
      <c r="VAF67" s="19"/>
      <c r="VAG67" s="19"/>
      <c r="VAH67" s="19"/>
      <c r="VAI67" s="19"/>
      <c r="VAJ67" s="19"/>
      <c r="VAK67" s="19"/>
      <c r="VAL67" s="19"/>
      <c r="VAM67" s="19"/>
      <c r="VAN67" s="19"/>
      <c r="VAO67" s="19"/>
      <c r="VAP67" s="19"/>
      <c r="VAQ67" s="19"/>
      <c r="VAR67" s="19"/>
      <c r="VAS67" s="19"/>
      <c r="VAT67" s="19"/>
      <c r="VAU67" s="19"/>
      <c r="VAV67" s="19"/>
      <c r="VAW67" s="19"/>
      <c r="VAX67" s="19"/>
      <c r="VAY67" s="19"/>
      <c r="VAZ67" s="19"/>
      <c r="VBA67" s="19"/>
      <c r="VBB67" s="19"/>
      <c r="VBC67" s="19"/>
      <c r="VBD67" s="19"/>
      <c r="VBE67" s="19"/>
      <c r="VBF67" s="19"/>
      <c r="VBG67" s="19"/>
      <c r="VBH67" s="19"/>
      <c r="VBI67" s="19"/>
      <c r="VBJ67" s="19"/>
      <c r="VBK67" s="19"/>
      <c r="VBL67" s="19"/>
      <c r="VBM67" s="19"/>
      <c r="VBN67" s="19"/>
      <c r="VBO67" s="19"/>
      <c r="VBP67" s="19"/>
      <c r="VBQ67" s="19"/>
      <c r="VBR67" s="19"/>
      <c r="VBS67" s="19"/>
      <c r="VBT67" s="19"/>
      <c r="VBU67" s="19"/>
      <c r="VBV67" s="19"/>
      <c r="VBW67" s="19"/>
      <c r="VBX67" s="19"/>
      <c r="VBY67" s="19"/>
      <c r="VBZ67" s="19"/>
      <c r="VCA67" s="19"/>
      <c r="VCB67" s="19"/>
      <c r="VCC67" s="19"/>
      <c r="VCD67" s="19"/>
      <c r="VCE67" s="19"/>
      <c r="VCF67" s="19"/>
      <c r="VCG67" s="19"/>
      <c r="VCH67" s="19"/>
      <c r="VCI67" s="19"/>
      <c r="VCJ67" s="19"/>
      <c r="VCK67" s="19"/>
      <c r="VCL67" s="19"/>
      <c r="VCM67" s="19"/>
      <c r="VCN67" s="19"/>
      <c r="VCO67" s="19"/>
      <c r="VCP67" s="19"/>
      <c r="VCQ67" s="19"/>
      <c r="VCR67" s="19"/>
      <c r="VCS67" s="19"/>
      <c r="VCT67" s="19"/>
      <c r="VCU67" s="19"/>
      <c r="VCV67" s="19"/>
      <c r="VCW67" s="19"/>
      <c r="VCX67" s="19"/>
      <c r="VCY67" s="19"/>
      <c r="VCZ67" s="19"/>
      <c r="VDA67" s="19"/>
      <c r="VDB67" s="19"/>
      <c r="VDC67" s="19"/>
      <c r="VDD67" s="19"/>
      <c r="VDE67" s="19"/>
      <c r="VDF67" s="19"/>
      <c r="VDG67" s="19"/>
      <c r="VDH67" s="19"/>
      <c r="VDI67" s="19"/>
      <c r="VDJ67" s="19"/>
      <c r="VDK67" s="19"/>
      <c r="VDL67" s="19"/>
      <c r="VDM67" s="19"/>
      <c r="VDN67" s="19"/>
      <c r="VDO67" s="19"/>
      <c r="VDP67" s="19"/>
      <c r="VDQ67" s="19"/>
      <c r="VDR67" s="19"/>
      <c r="VDS67" s="19"/>
      <c r="VDT67" s="19"/>
      <c r="VDU67" s="19"/>
      <c r="VDV67" s="19"/>
      <c r="VDW67" s="19"/>
      <c r="VDX67" s="19"/>
      <c r="VDY67" s="19"/>
      <c r="VDZ67" s="19"/>
      <c r="VEA67" s="19"/>
      <c r="VEB67" s="19"/>
      <c r="VEC67" s="19"/>
      <c r="VED67" s="19"/>
      <c r="VEE67" s="19"/>
      <c r="VEF67" s="19"/>
      <c r="VEG67" s="19"/>
      <c r="VEH67" s="19"/>
      <c r="VEI67" s="19"/>
      <c r="VEJ67" s="19"/>
      <c r="VEK67" s="19"/>
      <c r="VEL67" s="19"/>
      <c r="VEM67" s="19"/>
      <c r="VEN67" s="19"/>
      <c r="VEO67" s="19"/>
      <c r="VEP67" s="19"/>
      <c r="VEQ67" s="19"/>
      <c r="VER67" s="19"/>
      <c r="VES67" s="19"/>
      <c r="VET67" s="19"/>
      <c r="VEU67" s="19"/>
      <c r="VEV67" s="19"/>
      <c r="VEW67" s="19"/>
      <c r="VEX67" s="19"/>
      <c r="VEY67" s="19"/>
      <c r="VEZ67" s="19"/>
      <c r="VFA67" s="19"/>
      <c r="VFB67" s="19"/>
      <c r="VFC67" s="19"/>
      <c r="VFD67" s="19"/>
      <c r="VFE67" s="19"/>
      <c r="VFF67" s="19"/>
      <c r="VFG67" s="19"/>
      <c r="VFH67" s="19"/>
      <c r="VFI67" s="19"/>
      <c r="VFJ67" s="19"/>
      <c r="VFK67" s="19"/>
      <c r="VFL67" s="19"/>
      <c r="VFM67" s="19"/>
      <c r="VFN67" s="19"/>
      <c r="VFO67" s="19"/>
      <c r="VFP67" s="19"/>
      <c r="VFQ67" s="19"/>
      <c r="VFR67" s="19"/>
      <c r="VFS67" s="19"/>
      <c r="VFT67" s="19"/>
      <c r="VFU67" s="19"/>
      <c r="VFV67" s="19"/>
      <c r="VFW67" s="19"/>
      <c r="VFX67" s="19"/>
      <c r="VFY67" s="19"/>
      <c r="VFZ67" s="19"/>
      <c r="VGA67" s="19"/>
      <c r="VGB67" s="19"/>
      <c r="VGC67" s="19"/>
      <c r="VGD67" s="19"/>
      <c r="VGE67" s="19"/>
      <c r="VGF67" s="19"/>
      <c r="VGG67" s="19"/>
      <c r="VGH67" s="19"/>
      <c r="VGI67" s="19"/>
      <c r="VGJ67" s="19"/>
      <c r="VGK67" s="19"/>
      <c r="VGL67" s="19"/>
      <c r="VGM67" s="19"/>
      <c r="VGN67" s="19"/>
      <c r="VGO67" s="19"/>
      <c r="VGP67" s="19"/>
      <c r="VGQ67" s="19"/>
      <c r="VGR67" s="19"/>
      <c r="VGS67" s="19"/>
      <c r="VGT67" s="19"/>
      <c r="VGU67" s="19"/>
      <c r="VGV67" s="19"/>
      <c r="VGW67" s="19"/>
      <c r="VGX67" s="19"/>
      <c r="VGY67" s="19"/>
      <c r="VGZ67" s="19"/>
      <c r="VHA67" s="19"/>
      <c r="VHB67" s="19"/>
      <c r="VHC67" s="19"/>
      <c r="VHD67" s="19"/>
      <c r="VHE67" s="19"/>
      <c r="VHF67" s="19"/>
      <c r="VHG67" s="19"/>
      <c r="VHH67" s="19"/>
      <c r="VHI67" s="19"/>
      <c r="VHJ67" s="19"/>
      <c r="VHK67" s="19"/>
      <c r="VHL67" s="19"/>
      <c r="VHM67" s="19"/>
      <c r="VHN67" s="19"/>
      <c r="VHO67" s="19"/>
      <c r="VHP67" s="19"/>
      <c r="VHQ67" s="19"/>
      <c r="VHR67" s="19"/>
      <c r="VHS67" s="19"/>
      <c r="VHT67" s="19"/>
      <c r="VHU67" s="19"/>
      <c r="VHV67" s="19"/>
      <c r="VHW67" s="19"/>
      <c r="VHX67" s="19"/>
      <c r="VHY67" s="19"/>
      <c r="VHZ67" s="19"/>
      <c r="VIA67" s="19"/>
      <c r="VIB67" s="19"/>
      <c r="VIC67" s="19"/>
      <c r="VID67" s="19"/>
      <c r="VIE67" s="19"/>
      <c r="VIF67" s="19"/>
      <c r="VIG67" s="19"/>
      <c r="VIH67" s="19"/>
      <c r="VII67" s="19"/>
      <c r="VIJ67" s="19"/>
      <c r="VIK67" s="19"/>
      <c r="VIL67" s="19"/>
      <c r="VIM67" s="19"/>
      <c r="VIN67" s="19"/>
      <c r="VIO67" s="19"/>
      <c r="VIP67" s="19"/>
      <c r="VIQ67" s="19"/>
      <c r="VIR67" s="19"/>
      <c r="VIS67" s="19"/>
      <c r="VIT67" s="19"/>
      <c r="VIU67" s="19"/>
      <c r="VIV67" s="19"/>
      <c r="VIW67" s="19"/>
      <c r="VIX67" s="19"/>
      <c r="VIY67" s="19"/>
      <c r="VIZ67" s="19"/>
      <c r="VJA67" s="19"/>
      <c r="VJB67" s="19"/>
      <c r="VJC67" s="19"/>
      <c r="VJD67" s="19"/>
      <c r="VJE67" s="19"/>
      <c r="VJF67" s="19"/>
      <c r="VJG67" s="19"/>
      <c r="VJH67" s="19"/>
      <c r="VJI67" s="19"/>
      <c r="VJJ67" s="19"/>
      <c r="VJK67" s="19"/>
      <c r="VJL67" s="19"/>
      <c r="VJM67" s="19"/>
      <c r="VJN67" s="19"/>
      <c r="VJO67" s="19"/>
      <c r="VJP67" s="19"/>
      <c r="VJQ67" s="19"/>
      <c r="VJR67" s="19"/>
      <c r="VJS67" s="19"/>
      <c r="VJT67" s="19"/>
      <c r="VJU67" s="19"/>
      <c r="VJV67" s="19"/>
      <c r="VJW67" s="19"/>
      <c r="VJX67" s="19"/>
      <c r="VJY67" s="19"/>
      <c r="VJZ67" s="19"/>
      <c r="VKA67" s="19"/>
      <c r="VKB67" s="19"/>
      <c r="VKC67" s="19"/>
      <c r="VKD67" s="19"/>
      <c r="VKE67" s="19"/>
      <c r="VKF67" s="19"/>
      <c r="VKG67" s="19"/>
      <c r="VKH67" s="19"/>
      <c r="VKI67" s="19"/>
      <c r="VKJ67" s="19"/>
      <c r="VKK67" s="19"/>
      <c r="VKL67" s="19"/>
      <c r="VKM67" s="19"/>
      <c r="VKN67" s="19"/>
      <c r="VKO67" s="19"/>
      <c r="VKP67" s="19"/>
      <c r="VKQ67" s="19"/>
      <c r="VKR67" s="19"/>
      <c r="VKS67" s="19"/>
      <c r="VKT67" s="19"/>
      <c r="VKU67" s="19"/>
      <c r="VKV67" s="19"/>
      <c r="VKW67" s="19"/>
      <c r="VKX67" s="19"/>
      <c r="VKY67" s="19"/>
      <c r="VKZ67" s="19"/>
      <c r="VLA67" s="19"/>
      <c r="VLB67" s="19"/>
      <c r="VLC67" s="19"/>
      <c r="VLD67" s="19"/>
      <c r="VLE67" s="19"/>
      <c r="VLF67" s="19"/>
      <c r="VLG67" s="19"/>
      <c r="VLH67" s="19"/>
      <c r="VLI67" s="19"/>
      <c r="VLJ67" s="19"/>
      <c r="VLK67" s="19"/>
      <c r="VLL67" s="19"/>
      <c r="VLM67" s="19"/>
      <c r="VLN67" s="19"/>
      <c r="VLO67" s="19"/>
      <c r="VLP67" s="19"/>
      <c r="VLQ67" s="19"/>
      <c r="VLR67" s="19"/>
      <c r="VLS67" s="19"/>
      <c r="VLT67" s="19"/>
      <c r="VLU67" s="19"/>
      <c r="VLV67" s="19"/>
      <c r="VLW67" s="19"/>
      <c r="VLX67" s="19"/>
      <c r="VLY67" s="19"/>
      <c r="VLZ67" s="19"/>
      <c r="VMA67" s="19"/>
      <c r="VMB67" s="19"/>
      <c r="VMC67" s="19"/>
      <c r="VMD67" s="19"/>
      <c r="VME67" s="19"/>
      <c r="VMF67" s="19"/>
      <c r="VMG67" s="19"/>
      <c r="VMH67" s="19"/>
      <c r="VMI67" s="19"/>
      <c r="VMJ67" s="19"/>
      <c r="VMK67" s="19"/>
      <c r="VML67" s="19"/>
      <c r="VMM67" s="19"/>
      <c r="VMN67" s="19"/>
      <c r="VMO67" s="19"/>
      <c r="VMP67" s="19"/>
      <c r="VMQ67" s="19"/>
      <c r="VMR67" s="19"/>
      <c r="VMS67" s="19"/>
      <c r="VMT67" s="19"/>
      <c r="VMU67" s="19"/>
      <c r="VMV67" s="19"/>
      <c r="VMW67" s="19"/>
      <c r="VMX67" s="19"/>
      <c r="VMY67" s="19"/>
      <c r="VMZ67" s="19"/>
      <c r="VNA67" s="19"/>
      <c r="VNB67" s="19"/>
      <c r="VNC67" s="19"/>
      <c r="VND67" s="19"/>
      <c r="VNE67" s="19"/>
      <c r="VNF67" s="19"/>
      <c r="VNG67" s="19"/>
      <c r="VNH67" s="19"/>
      <c r="VNI67" s="19"/>
      <c r="VNJ67" s="19"/>
      <c r="VNK67" s="19"/>
      <c r="VNL67" s="19"/>
      <c r="VNM67" s="19"/>
      <c r="VNN67" s="19"/>
      <c r="VNO67" s="19"/>
      <c r="VNP67" s="19"/>
      <c r="VNQ67" s="19"/>
      <c r="VNR67" s="19"/>
      <c r="VNS67" s="19"/>
      <c r="VNT67" s="19"/>
      <c r="VNU67" s="19"/>
      <c r="VNV67" s="19"/>
      <c r="VNW67" s="19"/>
      <c r="VNX67" s="19"/>
      <c r="VNY67" s="19"/>
      <c r="VNZ67" s="19"/>
      <c r="VOA67" s="19"/>
      <c r="VOB67" s="19"/>
      <c r="VOC67" s="19"/>
      <c r="VOD67" s="19"/>
      <c r="VOE67" s="19"/>
      <c r="VOF67" s="19"/>
      <c r="VOG67" s="19"/>
      <c r="VOH67" s="19"/>
      <c r="VOI67" s="19"/>
      <c r="VOJ67" s="19"/>
      <c r="VOK67" s="19"/>
      <c r="VOL67" s="19"/>
      <c r="VOM67" s="19"/>
      <c r="VON67" s="19"/>
      <c r="VOO67" s="19"/>
      <c r="VOP67" s="19"/>
      <c r="VOQ67" s="19"/>
      <c r="VOR67" s="19"/>
      <c r="VOS67" s="19"/>
      <c r="VOT67" s="19"/>
      <c r="VOU67" s="19"/>
      <c r="VOV67" s="19"/>
      <c r="VOW67" s="19"/>
      <c r="VOX67" s="19"/>
      <c r="VOY67" s="19"/>
      <c r="VOZ67" s="19"/>
      <c r="VPA67" s="19"/>
      <c r="VPB67" s="19"/>
      <c r="VPC67" s="19"/>
      <c r="VPD67" s="19"/>
      <c r="VPE67" s="19"/>
      <c r="VPF67" s="19"/>
      <c r="VPG67" s="19"/>
      <c r="VPH67" s="19"/>
      <c r="VPI67" s="19"/>
      <c r="VPJ67" s="19"/>
      <c r="VPK67" s="19"/>
      <c r="VPL67" s="19"/>
      <c r="VPM67" s="19"/>
      <c r="VPN67" s="19"/>
      <c r="VPO67" s="19"/>
      <c r="VPP67" s="19"/>
      <c r="VPQ67" s="19"/>
      <c r="VPR67" s="19"/>
      <c r="VPS67" s="19"/>
      <c r="VPT67" s="19"/>
      <c r="VPU67" s="19"/>
      <c r="VPV67" s="19"/>
      <c r="VPW67" s="19"/>
      <c r="VPX67" s="19"/>
      <c r="VPY67" s="19"/>
      <c r="VPZ67" s="19"/>
      <c r="VQA67" s="19"/>
      <c r="VQB67" s="19"/>
      <c r="VQC67" s="19"/>
      <c r="VQD67" s="19"/>
      <c r="VQE67" s="19"/>
      <c r="VQF67" s="19"/>
      <c r="VQG67" s="19"/>
      <c r="VQH67" s="19"/>
      <c r="VQI67" s="19"/>
      <c r="VQJ67" s="19"/>
      <c r="VQK67" s="19"/>
      <c r="VQL67" s="19"/>
      <c r="VQM67" s="19"/>
      <c r="VQN67" s="19"/>
      <c r="VQO67" s="19"/>
      <c r="VQP67" s="19"/>
      <c r="VQQ67" s="19"/>
      <c r="VQR67" s="19"/>
      <c r="VQS67" s="19"/>
      <c r="VQT67" s="19"/>
      <c r="VQU67" s="19"/>
      <c r="VQV67" s="19"/>
      <c r="VQW67" s="19"/>
      <c r="VQX67" s="19"/>
      <c r="VQY67" s="19"/>
      <c r="VQZ67" s="19"/>
      <c r="VRA67" s="19"/>
      <c r="VRB67" s="19"/>
      <c r="VRC67" s="19"/>
      <c r="VRD67" s="19"/>
      <c r="VRE67" s="19"/>
      <c r="VRF67" s="19"/>
      <c r="VRG67" s="19"/>
      <c r="VRH67" s="19"/>
      <c r="VRI67" s="19"/>
      <c r="VRJ67" s="19"/>
      <c r="VRK67" s="19"/>
      <c r="VRL67" s="19"/>
      <c r="VRM67" s="19"/>
      <c r="VRN67" s="19"/>
      <c r="VRO67" s="19"/>
      <c r="VRP67" s="19"/>
      <c r="VRQ67" s="19"/>
      <c r="VRR67" s="19"/>
      <c r="VRS67" s="19"/>
      <c r="VRT67" s="19"/>
      <c r="VRU67" s="19"/>
      <c r="VRV67" s="19"/>
      <c r="VRW67" s="19"/>
      <c r="VRX67" s="19"/>
      <c r="VRY67" s="19"/>
      <c r="VRZ67" s="19"/>
      <c r="VSA67" s="19"/>
      <c r="VSB67" s="19"/>
      <c r="VSC67" s="19"/>
      <c r="VSD67" s="19"/>
      <c r="VSE67" s="19"/>
      <c r="VSF67" s="19"/>
      <c r="VSG67" s="19"/>
      <c r="VSH67" s="19"/>
      <c r="VSI67" s="19"/>
      <c r="VSJ67" s="19"/>
      <c r="VSK67" s="19"/>
      <c r="VSL67" s="19"/>
      <c r="VSM67" s="19"/>
      <c r="VSN67" s="19"/>
      <c r="VSO67" s="19"/>
      <c r="VSP67" s="19"/>
      <c r="VSQ67" s="19"/>
      <c r="VSR67" s="19"/>
      <c r="VSS67" s="19"/>
      <c r="VST67" s="19"/>
      <c r="VSU67" s="19"/>
      <c r="VSV67" s="19"/>
      <c r="VSW67" s="19"/>
      <c r="VSX67" s="19"/>
      <c r="VSY67" s="19"/>
      <c r="VSZ67" s="19"/>
      <c r="VTA67" s="19"/>
      <c r="VTB67" s="19"/>
      <c r="VTC67" s="19"/>
      <c r="VTD67" s="19"/>
      <c r="VTE67" s="19"/>
      <c r="VTF67" s="19"/>
      <c r="VTG67" s="19"/>
      <c r="VTH67" s="19"/>
      <c r="VTI67" s="19"/>
      <c r="VTJ67" s="19"/>
      <c r="VTK67" s="19"/>
      <c r="VTL67" s="19"/>
      <c r="VTM67" s="19"/>
      <c r="VTN67" s="19"/>
      <c r="VTO67" s="19"/>
      <c r="VTP67" s="19"/>
      <c r="VTQ67" s="19"/>
      <c r="VTR67" s="19"/>
      <c r="VTS67" s="19"/>
      <c r="VTT67" s="19"/>
      <c r="VTU67" s="19"/>
      <c r="VTV67" s="19"/>
      <c r="VTW67" s="19"/>
      <c r="VTX67" s="19"/>
      <c r="VTY67" s="19"/>
      <c r="VTZ67" s="19"/>
      <c r="VUA67" s="19"/>
      <c r="VUB67" s="19"/>
      <c r="VUC67" s="19"/>
      <c r="VUD67" s="19"/>
      <c r="VUE67" s="19"/>
      <c r="VUF67" s="19"/>
      <c r="VUG67" s="19"/>
      <c r="VUH67" s="19"/>
      <c r="VUI67" s="19"/>
      <c r="VUJ67" s="19"/>
      <c r="VUK67" s="19"/>
      <c r="VUL67" s="19"/>
      <c r="VUM67" s="19"/>
      <c r="VUN67" s="19"/>
      <c r="VUO67" s="19"/>
      <c r="VUP67" s="19"/>
      <c r="VUQ67" s="19"/>
      <c r="VUR67" s="19"/>
      <c r="VUS67" s="19"/>
      <c r="VUT67" s="19"/>
      <c r="VUU67" s="19"/>
      <c r="VUV67" s="19"/>
      <c r="VUW67" s="19"/>
      <c r="VUX67" s="19"/>
      <c r="VUY67" s="19"/>
      <c r="VUZ67" s="19"/>
      <c r="VVA67" s="19"/>
      <c r="VVB67" s="19"/>
      <c r="VVC67" s="19"/>
      <c r="VVD67" s="19"/>
      <c r="VVE67" s="19"/>
      <c r="VVF67" s="19"/>
      <c r="VVG67" s="19"/>
      <c r="VVH67" s="19"/>
      <c r="VVI67" s="19"/>
      <c r="VVJ67" s="19"/>
      <c r="VVK67" s="19"/>
      <c r="VVL67" s="19"/>
      <c r="VVM67" s="19"/>
      <c r="VVN67" s="19"/>
      <c r="VVO67" s="19"/>
      <c r="VVP67" s="19"/>
      <c r="VVQ67" s="19"/>
      <c r="VVR67" s="19"/>
      <c r="VVS67" s="19"/>
      <c r="VVT67" s="19"/>
      <c r="VVU67" s="19"/>
      <c r="VVV67" s="19"/>
      <c r="VVW67" s="19"/>
      <c r="VVX67" s="19"/>
      <c r="VVY67" s="19"/>
      <c r="VVZ67" s="19"/>
      <c r="VWA67" s="19"/>
      <c r="VWB67" s="19"/>
      <c r="VWC67" s="19"/>
      <c r="VWD67" s="19"/>
      <c r="VWE67" s="19"/>
      <c r="VWF67" s="19"/>
      <c r="VWG67" s="19"/>
      <c r="VWH67" s="19"/>
      <c r="VWI67" s="19"/>
      <c r="VWJ67" s="19"/>
      <c r="VWK67" s="19"/>
      <c r="VWL67" s="19"/>
      <c r="VWM67" s="19"/>
      <c r="VWN67" s="19"/>
      <c r="VWO67" s="19"/>
      <c r="VWP67" s="19"/>
      <c r="VWQ67" s="19"/>
      <c r="VWR67" s="19"/>
      <c r="VWS67" s="19"/>
      <c r="VWT67" s="19"/>
      <c r="VWU67" s="19"/>
      <c r="VWV67" s="19"/>
      <c r="VWW67" s="19"/>
      <c r="VWX67" s="19"/>
      <c r="VWY67" s="19"/>
      <c r="VWZ67" s="19"/>
      <c r="VXA67" s="19"/>
      <c r="VXB67" s="19"/>
      <c r="VXC67" s="19"/>
      <c r="VXD67" s="19"/>
      <c r="VXE67" s="19"/>
      <c r="VXF67" s="19"/>
      <c r="VXG67" s="19"/>
      <c r="VXH67" s="19"/>
      <c r="VXI67" s="19"/>
      <c r="VXJ67" s="19"/>
      <c r="VXK67" s="19"/>
      <c r="VXL67" s="19"/>
      <c r="VXM67" s="19"/>
      <c r="VXN67" s="19"/>
      <c r="VXO67" s="19"/>
      <c r="VXP67" s="19"/>
      <c r="VXQ67" s="19"/>
      <c r="VXR67" s="19"/>
      <c r="VXS67" s="19"/>
      <c r="VXT67" s="19"/>
      <c r="VXU67" s="19"/>
      <c r="VXV67" s="19"/>
      <c r="VXW67" s="19"/>
      <c r="VXX67" s="19"/>
      <c r="VXY67" s="19"/>
      <c r="VXZ67" s="19"/>
      <c r="VYA67" s="19"/>
      <c r="VYB67" s="19"/>
      <c r="VYC67" s="19"/>
      <c r="VYD67" s="19"/>
      <c r="VYE67" s="19"/>
      <c r="VYF67" s="19"/>
      <c r="VYG67" s="19"/>
      <c r="VYH67" s="19"/>
      <c r="VYI67" s="19"/>
      <c r="VYJ67" s="19"/>
      <c r="VYK67" s="19"/>
      <c r="VYL67" s="19"/>
      <c r="VYM67" s="19"/>
      <c r="VYN67" s="19"/>
      <c r="VYO67" s="19"/>
      <c r="VYP67" s="19"/>
      <c r="VYQ67" s="19"/>
      <c r="VYR67" s="19"/>
      <c r="VYS67" s="19"/>
      <c r="VYT67" s="19"/>
      <c r="VYU67" s="19"/>
      <c r="VYV67" s="19"/>
      <c r="VYW67" s="19"/>
      <c r="VYX67" s="19"/>
      <c r="VYY67" s="19"/>
      <c r="VYZ67" s="19"/>
      <c r="VZA67" s="19"/>
      <c r="VZB67" s="19"/>
      <c r="VZC67" s="19"/>
      <c r="VZD67" s="19"/>
      <c r="VZE67" s="19"/>
      <c r="VZF67" s="19"/>
      <c r="VZG67" s="19"/>
      <c r="VZH67" s="19"/>
      <c r="VZI67" s="19"/>
      <c r="VZJ67" s="19"/>
      <c r="VZK67" s="19"/>
      <c r="VZL67" s="19"/>
      <c r="VZM67" s="19"/>
      <c r="VZN67" s="19"/>
      <c r="VZO67" s="19"/>
      <c r="VZP67" s="19"/>
      <c r="VZQ67" s="19"/>
      <c r="VZR67" s="19"/>
      <c r="VZS67" s="19"/>
      <c r="VZT67" s="19"/>
      <c r="VZU67" s="19"/>
      <c r="VZV67" s="19"/>
      <c r="VZW67" s="19"/>
      <c r="VZX67" s="19"/>
      <c r="VZY67" s="19"/>
      <c r="VZZ67" s="19"/>
      <c r="WAA67" s="19"/>
      <c r="WAB67" s="19"/>
      <c r="WAC67" s="19"/>
      <c r="WAD67" s="19"/>
      <c r="WAE67" s="19"/>
      <c r="WAF67" s="19"/>
      <c r="WAG67" s="19"/>
      <c r="WAH67" s="19"/>
      <c r="WAI67" s="19"/>
      <c r="WAJ67" s="19"/>
      <c r="WAK67" s="19"/>
      <c r="WAL67" s="19"/>
      <c r="WAM67" s="19"/>
      <c r="WAN67" s="19"/>
      <c r="WAO67" s="19"/>
      <c r="WAP67" s="19"/>
      <c r="WAQ67" s="19"/>
      <c r="WAR67" s="19"/>
      <c r="WAS67" s="19"/>
      <c r="WAT67" s="19"/>
      <c r="WAU67" s="19"/>
      <c r="WAV67" s="19"/>
      <c r="WAW67" s="19"/>
      <c r="WAX67" s="19"/>
      <c r="WAY67" s="19"/>
      <c r="WAZ67" s="19"/>
      <c r="WBA67" s="19"/>
      <c r="WBB67" s="19"/>
      <c r="WBC67" s="19"/>
      <c r="WBD67" s="19"/>
      <c r="WBE67" s="19"/>
      <c r="WBF67" s="19"/>
      <c r="WBG67" s="19"/>
      <c r="WBH67" s="19"/>
      <c r="WBI67" s="19"/>
      <c r="WBJ67" s="19"/>
      <c r="WBK67" s="19"/>
      <c r="WBL67" s="19"/>
      <c r="WBM67" s="19"/>
      <c r="WBN67" s="19"/>
      <c r="WBO67" s="19"/>
      <c r="WBP67" s="19"/>
      <c r="WBQ67" s="19"/>
      <c r="WBR67" s="19"/>
      <c r="WBS67" s="19"/>
      <c r="WBT67" s="19"/>
      <c r="WBU67" s="19"/>
      <c r="WBV67" s="19"/>
      <c r="WBW67" s="19"/>
      <c r="WBX67" s="19"/>
      <c r="WBY67" s="19"/>
      <c r="WBZ67" s="19"/>
      <c r="WCA67" s="19"/>
      <c r="WCB67" s="19"/>
      <c r="WCC67" s="19"/>
      <c r="WCD67" s="19"/>
      <c r="WCE67" s="19"/>
      <c r="WCF67" s="19"/>
      <c r="WCG67" s="19"/>
      <c r="WCH67" s="19"/>
      <c r="WCI67" s="19"/>
      <c r="WCJ67" s="19"/>
      <c r="WCK67" s="19"/>
      <c r="WCL67" s="19"/>
      <c r="WCM67" s="19"/>
      <c r="WCN67" s="19"/>
      <c r="WCO67" s="19"/>
      <c r="WCP67" s="19"/>
      <c r="WCQ67" s="19"/>
      <c r="WCR67" s="19"/>
      <c r="WCS67" s="19"/>
      <c r="WCT67" s="19"/>
      <c r="WCU67" s="19"/>
      <c r="WCV67" s="19"/>
      <c r="WCW67" s="19"/>
      <c r="WCX67" s="19"/>
      <c r="WCY67" s="19"/>
      <c r="WCZ67" s="19"/>
      <c r="WDA67" s="19"/>
      <c r="WDB67" s="19"/>
      <c r="WDC67" s="19"/>
      <c r="WDD67" s="19"/>
      <c r="WDE67" s="19"/>
      <c r="WDF67" s="19"/>
      <c r="WDG67" s="19"/>
      <c r="WDH67" s="19"/>
      <c r="WDI67" s="19"/>
      <c r="WDJ67" s="19"/>
      <c r="WDK67" s="19"/>
      <c r="WDL67" s="19"/>
      <c r="WDM67" s="19"/>
      <c r="WDN67" s="19"/>
      <c r="WDO67" s="19"/>
      <c r="WDP67" s="19"/>
      <c r="WDQ67" s="19"/>
      <c r="WDR67" s="19"/>
      <c r="WDS67" s="19"/>
      <c r="WDT67" s="19"/>
      <c r="WDU67" s="19"/>
      <c r="WDV67" s="19"/>
      <c r="WDW67" s="19"/>
      <c r="WDX67" s="19"/>
      <c r="WDY67" s="19"/>
      <c r="WDZ67" s="19"/>
      <c r="WEA67" s="19"/>
      <c r="WEB67" s="19"/>
      <c r="WEC67" s="19"/>
      <c r="WED67" s="19"/>
      <c r="WEE67" s="19"/>
      <c r="WEF67" s="19"/>
      <c r="WEG67" s="19"/>
      <c r="WEH67" s="19"/>
      <c r="WEI67" s="19"/>
      <c r="WEJ67" s="19"/>
      <c r="WEK67" s="19"/>
      <c r="WEL67" s="19"/>
      <c r="WEM67" s="19"/>
      <c r="WEN67" s="19"/>
      <c r="WEO67" s="19"/>
      <c r="WEP67" s="19"/>
      <c r="WEQ67" s="19"/>
      <c r="WER67" s="19"/>
      <c r="WES67" s="19"/>
      <c r="WET67" s="19"/>
      <c r="WEU67" s="19"/>
      <c r="WEV67" s="19"/>
      <c r="WEW67" s="19"/>
      <c r="WEX67" s="19"/>
      <c r="WEY67" s="19"/>
      <c r="WEZ67" s="19"/>
      <c r="WFA67" s="19"/>
      <c r="WFB67" s="19"/>
      <c r="WFC67" s="19"/>
      <c r="WFD67" s="19"/>
      <c r="WFE67" s="19"/>
      <c r="WFF67" s="19"/>
      <c r="WFG67" s="19"/>
      <c r="WFH67" s="19"/>
      <c r="WFI67" s="19"/>
      <c r="WFJ67" s="19"/>
      <c r="WFK67" s="19"/>
      <c r="WFL67" s="19"/>
      <c r="WFM67" s="19"/>
      <c r="WFN67" s="19"/>
      <c r="WFO67" s="19"/>
      <c r="WFP67" s="19"/>
      <c r="WFQ67" s="19"/>
      <c r="WFR67" s="19"/>
      <c r="WFS67" s="19"/>
      <c r="WFT67" s="19"/>
      <c r="WFU67" s="19"/>
      <c r="WFV67" s="19"/>
      <c r="WFW67" s="19"/>
      <c r="WFX67" s="19"/>
      <c r="WFY67" s="19"/>
      <c r="WFZ67" s="19"/>
      <c r="WGA67" s="19"/>
      <c r="WGB67" s="19"/>
      <c r="WGC67" s="19"/>
      <c r="WGD67" s="19"/>
      <c r="WGE67" s="19"/>
      <c r="WGF67" s="19"/>
      <c r="WGG67" s="19"/>
      <c r="WGH67" s="19"/>
      <c r="WGI67" s="19"/>
      <c r="WGJ67" s="19"/>
      <c r="WGK67" s="19"/>
      <c r="WGL67" s="19"/>
      <c r="WGM67" s="19"/>
      <c r="WGN67" s="19"/>
      <c r="WGO67" s="19"/>
      <c r="WGP67" s="19"/>
      <c r="WGQ67" s="19"/>
      <c r="WGR67" s="19"/>
      <c r="WGS67" s="19"/>
      <c r="WGT67" s="19"/>
      <c r="WGU67" s="19"/>
      <c r="WGV67" s="19"/>
      <c r="WGW67" s="19"/>
      <c r="WGX67" s="19"/>
      <c r="WGY67" s="19"/>
      <c r="WGZ67" s="19"/>
      <c r="WHA67" s="19"/>
      <c r="WHB67" s="19"/>
      <c r="WHC67" s="19"/>
      <c r="WHD67" s="19"/>
      <c r="WHE67" s="19"/>
      <c r="WHF67" s="19"/>
      <c r="WHG67" s="19"/>
      <c r="WHH67" s="19"/>
      <c r="WHI67" s="19"/>
      <c r="WHJ67" s="19"/>
      <c r="WHK67" s="19"/>
      <c r="WHL67" s="19"/>
      <c r="WHM67" s="19"/>
      <c r="WHN67" s="19"/>
      <c r="WHO67" s="19"/>
      <c r="WHP67" s="19"/>
      <c r="WHQ67" s="19"/>
      <c r="WHR67" s="19"/>
      <c r="WHS67" s="19"/>
      <c r="WHT67" s="19"/>
      <c r="WHU67" s="19"/>
      <c r="WHV67" s="19"/>
      <c r="WHW67" s="19"/>
      <c r="WHX67" s="19"/>
      <c r="WHY67" s="19"/>
      <c r="WHZ67" s="19"/>
      <c r="WIA67" s="19"/>
      <c r="WIB67" s="19"/>
      <c r="WIC67" s="19"/>
      <c r="WID67" s="19"/>
      <c r="WIE67" s="19"/>
      <c r="WIF67" s="19"/>
      <c r="WIG67" s="19"/>
      <c r="WIH67" s="19"/>
      <c r="WII67" s="19"/>
      <c r="WIJ67" s="19"/>
      <c r="WIK67" s="19"/>
      <c r="WIL67" s="19"/>
      <c r="WIM67" s="19"/>
      <c r="WIN67" s="19"/>
      <c r="WIO67" s="19"/>
      <c r="WIP67" s="19"/>
      <c r="WIQ67" s="19"/>
      <c r="WIR67" s="19"/>
      <c r="WIS67" s="19"/>
      <c r="WIT67" s="19"/>
      <c r="WIU67" s="19"/>
      <c r="WIV67" s="19"/>
      <c r="WIW67" s="19"/>
      <c r="WIX67" s="19"/>
      <c r="WIY67" s="19"/>
      <c r="WIZ67" s="19"/>
      <c r="WJA67" s="19"/>
      <c r="WJB67" s="19"/>
      <c r="WJC67" s="19"/>
      <c r="WJD67" s="19"/>
      <c r="WJE67" s="19"/>
      <c r="WJF67" s="19"/>
      <c r="WJG67" s="19"/>
      <c r="WJH67" s="19"/>
      <c r="WJI67" s="19"/>
      <c r="WJJ67" s="19"/>
      <c r="WJK67" s="19"/>
      <c r="WJL67" s="19"/>
      <c r="WJM67" s="19"/>
      <c r="WJN67" s="19"/>
      <c r="WJO67" s="19"/>
      <c r="WJP67" s="19"/>
      <c r="WJQ67" s="19"/>
      <c r="WJR67" s="19"/>
      <c r="WJS67" s="19"/>
      <c r="WJT67" s="19"/>
      <c r="WJU67" s="19"/>
      <c r="WJV67" s="19"/>
      <c r="WJW67" s="19"/>
      <c r="WJX67" s="19"/>
      <c r="WJY67" s="19"/>
      <c r="WJZ67" s="19"/>
      <c r="WKA67" s="19"/>
      <c r="WKB67" s="19"/>
      <c r="WKC67" s="19"/>
      <c r="WKD67" s="19"/>
      <c r="WKE67" s="19"/>
      <c r="WKF67" s="19"/>
      <c r="WKG67" s="19"/>
      <c r="WKH67" s="19"/>
      <c r="WKI67" s="19"/>
      <c r="WKJ67" s="19"/>
      <c r="WKK67" s="19"/>
      <c r="WKL67" s="19"/>
      <c r="WKM67" s="19"/>
      <c r="WKN67" s="19"/>
      <c r="WKO67" s="19"/>
      <c r="WKP67" s="19"/>
      <c r="WKQ67" s="19"/>
      <c r="WKR67" s="19"/>
      <c r="WKS67" s="19"/>
      <c r="WKT67" s="19"/>
      <c r="WKU67" s="19"/>
      <c r="WKV67" s="19"/>
      <c r="WKW67" s="19"/>
      <c r="WKX67" s="19"/>
      <c r="WKY67" s="19"/>
      <c r="WKZ67" s="19"/>
      <c r="WLA67" s="19"/>
      <c r="WLB67" s="19"/>
      <c r="WLC67" s="19"/>
      <c r="WLD67" s="19"/>
      <c r="WLE67" s="19"/>
      <c r="WLF67" s="19"/>
      <c r="WLG67" s="19"/>
      <c r="WLH67" s="19"/>
      <c r="WLI67" s="19"/>
      <c r="WLJ67" s="19"/>
      <c r="WLK67" s="19"/>
      <c r="WLL67" s="19"/>
      <c r="WLM67" s="19"/>
      <c r="WLN67" s="19"/>
      <c r="WLO67" s="19"/>
      <c r="WLP67" s="19"/>
      <c r="WLQ67" s="19"/>
      <c r="WLR67" s="19"/>
      <c r="WLS67" s="19"/>
      <c r="WLT67" s="19"/>
      <c r="WLU67" s="19"/>
      <c r="WLV67" s="19"/>
      <c r="WLW67" s="19"/>
      <c r="WLX67" s="19"/>
      <c r="WLY67" s="19"/>
      <c r="WLZ67" s="19"/>
      <c r="WMA67" s="19"/>
      <c r="WMB67" s="19"/>
      <c r="WMC67" s="19"/>
      <c r="WMD67" s="19"/>
      <c r="WME67" s="19"/>
      <c r="WMF67" s="19"/>
      <c r="WMG67" s="19"/>
      <c r="WMH67" s="19"/>
      <c r="WMI67" s="19"/>
      <c r="WMJ67" s="19"/>
      <c r="WMK67" s="19"/>
      <c r="WML67" s="19"/>
      <c r="WMM67" s="19"/>
      <c r="WMN67" s="19"/>
      <c r="WMO67" s="19"/>
      <c r="WMP67" s="19"/>
      <c r="WMQ67" s="19"/>
      <c r="WMR67" s="19"/>
      <c r="WMS67" s="19"/>
      <c r="WMT67" s="19"/>
      <c r="WMU67" s="19"/>
      <c r="WMV67" s="19"/>
      <c r="WMW67" s="19"/>
      <c r="WMX67" s="19"/>
      <c r="WMY67" s="19"/>
      <c r="WMZ67" s="19"/>
      <c r="WNA67" s="19"/>
      <c r="WNB67" s="19"/>
      <c r="WNC67" s="19"/>
      <c r="WND67" s="19"/>
      <c r="WNE67" s="19"/>
      <c r="WNF67" s="19"/>
      <c r="WNG67" s="19"/>
      <c r="WNH67" s="19"/>
      <c r="WNI67" s="19"/>
      <c r="WNJ67" s="19"/>
      <c r="WNK67" s="19"/>
      <c r="WNL67" s="19"/>
      <c r="WNM67" s="19"/>
      <c r="WNN67" s="19"/>
      <c r="WNO67" s="19"/>
      <c r="WNP67" s="19"/>
      <c r="WNQ67" s="19"/>
      <c r="WNR67" s="19"/>
      <c r="WNS67" s="19"/>
      <c r="WNT67" s="19"/>
      <c r="WNU67" s="19"/>
      <c r="WNV67" s="19"/>
      <c r="WNW67" s="19"/>
      <c r="WNX67" s="19"/>
      <c r="WNY67" s="19"/>
      <c r="WNZ67" s="19"/>
      <c r="WOA67" s="19"/>
      <c r="WOB67" s="19"/>
      <c r="WOC67" s="19"/>
      <c r="WOD67" s="19"/>
      <c r="WOE67" s="19"/>
      <c r="WOF67" s="19"/>
      <c r="WOG67" s="19"/>
      <c r="WOH67" s="19"/>
      <c r="WOI67" s="19"/>
      <c r="WOJ67" s="19"/>
      <c r="WOK67" s="19"/>
      <c r="WOL67" s="19"/>
      <c r="WOM67" s="19"/>
      <c r="WON67" s="19"/>
      <c r="WOO67" s="19"/>
      <c r="WOP67" s="19"/>
      <c r="WOQ67" s="19"/>
      <c r="WOR67" s="19"/>
      <c r="WOS67" s="19"/>
      <c r="WOT67" s="19"/>
      <c r="WOU67" s="19"/>
      <c r="WOV67" s="19"/>
      <c r="WOW67" s="19"/>
      <c r="WOX67" s="19"/>
      <c r="WOY67" s="19"/>
      <c r="WOZ67" s="19"/>
      <c r="WPA67" s="19"/>
      <c r="WPB67" s="19"/>
      <c r="WPC67" s="19"/>
      <c r="WPD67" s="19"/>
      <c r="WPE67" s="19"/>
      <c r="WPF67" s="19"/>
      <c r="WPG67" s="19"/>
      <c r="WPH67" s="19"/>
      <c r="WPI67" s="19"/>
      <c r="WPJ67" s="19"/>
      <c r="WPK67" s="19"/>
      <c r="WPL67" s="19"/>
      <c r="WPM67" s="19"/>
      <c r="WPN67" s="19"/>
      <c r="WPO67" s="19"/>
      <c r="WPP67" s="19"/>
      <c r="WPQ67" s="19"/>
      <c r="WPR67" s="19"/>
      <c r="WPS67" s="19"/>
      <c r="WPT67" s="19"/>
      <c r="WPU67" s="19"/>
      <c r="WPV67" s="19"/>
      <c r="WPW67" s="19"/>
      <c r="WPX67" s="19"/>
      <c r="WPY67" s="19"/>
      <c r="WPZ67" s="19"/>
      <c r="WQA67" s="19"/>
      <c r="WQB67" s="19"/>
      <c r="WQC67" s="19"/>
      <c r="WQD67" s="19"/>
      <c r="WQE67" s="19"/>
      <c r="WQF67" s="19"/>
      <c r="WQG67" s="19"/>
      <c r="WQH67" s="19"/>
      <c r="WQI67" s="19"/>
      <c r="WQJ67" s="19"/>
      <c r="WQK67" s="19"/>
      <c r="WQL67" s="19"/>
      <c r="WQM67" s="19"/>
      <c r="WQN67" s="19"/>
      <c r="WQO67" s="19"/>
      <c r="WQP67" s="19"/>
      <c r="WQQ67" s="19"/>
      <c r="WQR67" s="19"/>
      <c r="WQS67" s="19"/>
      <c r="WQT67" s="19"/>
      <c r="WQU67" s="19"/>
      <c r="WQV67" s="19"/>
      <c r="WQW67" s="19"/>
      <c r="WQX67" s="19"/>
      <c r="WQY67" s="19"/>
      <c r="WQZ67" s="19"/>
      <c r="WRA67" s="19"/>
      <c r="WRB67" s="19"/>
      <c r="WRC67" s="19"/>
      <c r="WRD67" s="19"/>
      <c r="WRE67" s="19"/>
      <c r="WRF67" s="19"/>
      <c r="WRG67" s="19"/>
      <c r="WRH67" s="19"/>
      <c r="WRI67" s="19"/>
      <c r="WRJ67" s="19"/>
      <c r="WRK67" s="19"/>
      <c r="WRL67" s="19"/>
      <c r="WRM67" s="19"/>
      <c r="WRN67" s="19"/>
      <c r="WRO67" s="19"/>
      <c r="WRP67" s="19"/>
      <c r="WRQ67" s="19"/>
      <c r="WRR67" s="19"/>
      <c r="WRS67" s="19"/>
      <c r="WRT67" s="19"/>
      <c r="WRU67" s="19"/>
      <c r="WRV67" s="19"/>
      <c r="WRW67" s="19"/>
      <c r="WRX67" s="19"/>
      <c r="WRY67" s="19"/>
      <c r="WRZ67" s="19"/>
      <c r="WSA67" s="19"/>
      <c r="WSB67" s="19"/>
      <c r="WSC67" s="19"/>
      <c r="WSD67" s="19"/>
      <c r="WSE67" s="19"/>
      <c r="WSF67" s="19"/>
      <c r="WSG67" s="19"/>
      <c r="WSH67" s="19"/>
      <c r="WSI67" s="19"/>
      <c r="WSJ67" s="19"/>
      <c r="WSK67" s="19"/>
      <c r="WSL67" s="19"/>
      <c r="WSM67" s="19"/>
      <c r="WSN67" s="19"/>
      <c r="WSO67" s="19"/>
      <c r="WSP67" s="19"/>
      <c r="WSQ67" s="19"/>
      <c r="WSR67" s="19"/>
      <c r="WSS67" s="19"/>
      <c r="WST67" s="19"/>
      <c r="WSU67" s="19"/>
      <c r="WSV67" s="19"/>
      <c r="WSW67" s="19"/>
      <c r="WSX67" s="19"/>
      <c r="WSY67" s="19"/>
      <c r="WSZ67" s="19"/>
      <c r="WTA67" s="19"/>
      <c r="WTB67" s="19"/>
      <c r="WTC67" s="19"/>
      <c r="WTD67" s="19"/>
      <c r="WTE67" s="19"/>
      <c r="WTF67" s="19"/>
      <c r="WTG67" s="19"/>
      <c r="WTH67" s="19"/>
      <c r="WTI67" s="19"/>
      <c r="WTJ67" s="19"/>
      <c r="WTK67" s="19"/>
      <c r="WTL67" s="19"/>
      <c r="WTM67" s="19"/>
      <c r="WTN67" s="19"/>
      <c r="WTO67" s="19"/>
      <c r="WTP67" s="19"/>
      <c r="WTQ67" s="19"/>
      <c r="WTR67" s="19"/>
      <c r="WTS67" s="19"/>
      <c r="WTT67" s="19"/>
      <c r="WTU67" s="19"/>
      <c r="WTV67" s="19"/>
      <c r="WTW67" s="19"/>
      <c r="WTX67" s="19"/>
      <c r="WTY67" s="19"/>
      <c r="WTZ67" s="19"/>
      <c r="WUA67" s="19"/>
      <c r="WUB67" s="19"/>
      <c r="WUC67" s="19"/>
      <c r="WUD67" s="19"/>
      <c r="WUE67" s="19"/>
      <c r="WUF67" s="19"/>
      <c r="WUG67" s="19"/>
      <c r="WUH67" s="19"/>
      <c r="WUI67" s="19"/>
      <c r="WUJ67" s="19"/>
      <c r="WUK67" s="19"/>
      <c r="WUL67" s="19"/>
      <c r="WUM67" s="19"/>
      <c r="WUN67" s="19"/>
      <c r="WUO67" s="19"/>
      <c r="WUP67" s="19"/>
      <c r="WUQ67" s="19"/>
      <c r="WUR67" s="19"/>
      <c r="WUS67" s="19"/>
      <c r="WUT67" s="19"/>
      <c r="WUU67" s="19"/>
      <c r="WUV67" s="19"/>
      <c r="WUW67" s="19"/>
      <c r="WUX67" s="19"/>
      <c r="WUY67" s="19"/>
      <c r="WUZ67" s="19"/>
      <c r="WVA67" s="19"/>
      <c r="WVB67" s="19"/>
      <c r="WVC67" s="19"/>
      <c r="WVD67" s="19"/>
      <c r="WVE67" s="19"/>
      <c r="WVF67" s="19"/>
      <c r="WVG67" s="19"/>
      <c r="WVH67" s="19"/>
      <c r="WVI67" s="19"/>
      <c r="WVJ67" s="19"/>
      <c r="WVK67" s="19"/>
      <c r="WVL67" s="19"/>
      <c r="WVM67" s="19"/>
      <c r="WVN67" s="19"/>
      <c r="WVO67" s="19"/>
      <c r="WVP67" s="19"/>
      <c r="WVQ67" s="19"/>
      <c r="WVR67" s="19"/>
      <c r="WVS67" s="19"/>
      <c r="WVT67" s="19"/>
      <c r="WVU67" s="19"/>
      <c r="WVV67" s="19"/>
      <c r="WVW67" s="19"/>
      <c r="WVX67" s="19"/>
      <c r="WVY67" s="19"/>
      <c r="WVZ67" s="19"/>
      <c r="WWA67" s="19"/>
      <c r="WWB67" s="19"/>
      <c r="WWC67" s="19"/>
      <c r="WWD67" s="19"/>
      <c r="WWE67" s="19"/>
      <c r="WWF67" s="19"/>
      <c r="WWG67" s="19"/>
      <c r="WWH67" s="19"/>
      <c r="WWI67" s="19"/>
      <c r="WWJ67" s="19"/>
      <c r="WWK67" s="19"/>
      <c r="WWL67" s="19"/>
      <c r="WWM67" s="19"/>
      <c r="WWN67" s="19"/>
      <c r="WWO67" s="19"/>
      <c r="WWP67" s="19"/>
      <c r="WWQ67" s="19"/>
      <c r="WWR67" s="19"/>
      <c r="WWS67" s="19"/>
      <c r="WWT67" s="19"/>
      <c r="WWU67" s="19"/>
      <c r="WWV67" s="19"/>
      <c r="WWW67" s="19"/>
      <c r="WWX67" s="19"/>
      <c r="WWY67" s="19"/>
      <c r="WWZ67" s="19"/>
      <c r="WXA67" s="19"/>
      <c r="WXB67" s="19"/>
      <c r="WXC67" s="19"/>
      <c r="WXD67" s="19"/>
      <c r="WXE67" s="19"/>
      <c r="WXF67" s="19"/>
      <c r="WXG67" s="19"/>
      <c r="WXH67" s="19"/>
      <c r="WXI67" s="19"/>
      <c r="WXJ67" s="19"/>
      <c r="WXK67" s="19"/>
      <c r="WXL67" s="19"/>
      <c r="WXM67" s="19"/>
      <c r="WXN67" s="19"/>
      <c r="WXO67" s="19"/>
      <c r="WXP67" s="19"/>
      <c r="WXQ67" s="19"/>
      <c r="WXR67" s="19"/>
      <c r="WXS67" s="19"/>
      <c r="WXT67" s="19"/>
      <c r="WXU67" s="19"/>
      <c r="WXV67" s="19"/>
      <c r="WXW67" s="19"/>
      <c r="WXX67" s="19"/>
      <c r="WXY67" s="19"/>
      <c r="WXZ67" s="19"/>
      <c r="WYA67" s="19"/>
      <c r="WYB67" s="19"/>
      <c r="WYC67" s="19"/>
      <c r="WYD67" s="19"/>
      <c r="WYE67" s="19"/>
      <c r="WYF67" s="19"/>
      <c r="WYG67" s="19"/>
      <c r="WYH67" s="19"/>
      <c r="WYI67" s="19"/>
      <c r="WYJ67" s="19"/>
      <c r="WYK67" s="19"/>
      <c r="WYL67" s="19"/>
      <c r="WYM67" s="19"/>
      <c r="WYN67" s="19"/>
      <c r="WYO67" s="19"/>
      <c r="WYP67" s="19"/>
      <c r="WYQ67" s="19"/>
      <c r="WYR67" s="19"/>
      <c r="WYS67" s="19"/>
      <c r="WYT67" s="19"/>
      <c r="WYU67" s="19"/>
      <c r="WYV67" s="19"/>
      <c r="WYW67" s="19"/>
      <c r="WYX67" s="19"/>
      <c r="WYY67" s="19"/>
      <c r="WYZ67" s="19"/>
      <c r="WZA67" s="19"/>
      <c r="WZB67" s="19"/>
      <c r="WZC67" s="19"/>
      <c r="WZD67" s="19"/>
      <c r="WZE67" s="19"/>
      <c r="WZF67" s="19"/>
      <c r="WZG67" s="19"/>
      <c r="WZH67" s="19"/>
      <c r="WZI67" s="19"/>
      <c r="WZJ67" s="19"/>
      <c r="WZK67" s="19"/>
      <c r="WZL67" s="19"/>
      <c r="WZM67" s="19"/>
      <c r="WZN67" s="19"/>
      <c r="WZO67" s="19"/>
      <c r="WZP67" s="19"/>
      <c r="WZQ67" s="19"/>
      <c r="WZR67" s="19"/>
      <c r="WZS67" s="19"/>
      <c r="WZT67" s="19"/>
      <c r="WZU67" s="19"/>
      <c r="WZV67" s="19"/>
      <c r="WZW67" s="19"/>
      <c r="WZX67" s="19"/>
      <c r="WZY67" s="19"/>
      <c r="WZZ67" s="19"/>
      <c r="XAA67" s="19"/>
      <c r="XAB67" s="19"/>
      <c r="XAC67" s="19"/>
      <c r="XAD67" s="19"/>
      <c r="XAE67" s="19"/>
      <c r="XAF67" s="19"/>
      <c r="XAG67" s="19"/>
      <c r="XAH67" s="19"/>
      <c r="XAI67" s="19"/>
      <c r="XAJ67" s="19"/>
      <c r="XAK67" s="19"/>
      <c r="XAL67" s="19"/>
      <c r="XAM67" s="19"/>
      <c r="XAN67" s="19"/>
      <c r="XAO67" s="19"/>
      <c r="XAP67" s="19"/>
      <c r="XAQ67" s="19"/>
      <c r="XAR67" s="19"/>
      <c r="XAS67" s="19"/>
      <c r="XAT67" s="19"/>
      <c r="XAU67" s="19"/>
      <c r="XAV67" s="19"/>
      <c r="XAW67" s="19"/>
      <c r="XAX67" s="19"/>
      <c r="XAY67" s="19"/>
      <c r="XAZ67" s="19"/>
      <c r="XBA67" s="19"/>
      <c r="XBB67" s="19"/>
      <c r="XBC67" s="19"/>
      <c r="XBD67" s="19"/>
      <c r="XBE67" s="19"/>
      <c r="XBF67" s="19"/>
      <c r="XBG67" s="19"/>
      <c r="XBH67" s="19"/>
      <c r="XBI67" s="19"/>
      <c r="XBJ67" s="19"/>
      <c r="XBK67" s="19"/>
      <c r="XBL67" s="19"/>
      <c r="XBM67" s="19"/>
      <c r="XBN67" s="19"/>
      <c r="XBO67" s="19"/>
      <c r="XBP67" s="19"/>
      <c r="XBQ67" s="19"/>
      <c r="XBR67" s="19"/>
      <c r="XBS67" s="19"/>
      <c r="XBT67" s="19"/>
      <c r="XBU67" s="19"/>
      <c r="XBV67" s="19"/>
      <c r="XBW67" s="19"/>
      <c r="XBX67" s="19"/>
      <c r="XBY67" s="19"/>
      <c r="XBZ67" s="19"/>
      <c r="XCA67" s="19"/>
      <c r="XCB67" s="19"/>
      <c r="XCC67" s="19"/>
      <c r="XCD67" s="19"/>
      <c r="XCE67" s="19"/>
      <c r="XCF67" s="19"/>
      <c r="XCG67" s="19"/>
      <c r="XCH67" s="19"/>
      <c r="XCI67" s="19"/>
      <c r="XCJ67" s="19"/>
      <c r="XCK67" s="19"/>
      <c r="XCL67" s="19"/>
      <c r="XCM67" s="19"/>
      <c r="XCN67" s="19"/>
      <c r="XCO67" s="19"/>
      <c r="XCP67" s="19"/>
      <c r="XCQ67" s="19"/>
      <c r="XCR67" s="19"/>
      <c r="XCS67" s="19"/>
      <c r="XCT67" s="19"/>
      <c r="XCU67" s="19"/>
      <c r="XCV67" s="19"/>
      <c r="XCW67" s="19"/>
      <c r="XCX67" s="19"/>
      <c r="XCY67" s="19"/>
      <c r="XCZ67" s="19"/>
      <c r="XDA67" s="19"/>
      <c r="XDB67" s="19"/>
      <c r="XDC67" s="19"/>
      <c r="XDD67" s="19"/>
      <c r="XDE67" s="19"/>
      <c r="XDF67" s="19"/>
      <c r="XDG67" s="19"/>
      <c r="XDH67" s="19"/>
      <c r="XDI67" s="19"/>
      <c r="XDJ67" s="19"/>
      <c r="XDK67" s="19"/>
      <c r="XDL67" s="19"/>
      <c r="XDM67" s="19"/>
      <c r="XDN67" s="19"/>
      <c r="XDO67" s="19"/>
      <c r="XDP67" s="19"/>
      <c r="XDQ67" s="19"/>
      <c r="XDR67" s="19"/>
      <c r="XDS67" s="19"/>
      <c r="XDT67" s="19"/>
      <c r="XDU67" s="19"/>
      <c r="XDV67" s="19"/>
      <c r="XDW67" s="19"/>
      <c r="XDX67" s="19"/>
      <c r="XDY67" s="19"/>
      <c r="XDZ67" s="19"/>
      <c r="XEA67" s="19"/>
      <c r="XEB67" s="19"/>
      <c r="XEC67" s="19"/>
      <c r="XED67" s="19"/>
      <c r="XEE67" s="19"/>
      <c r="XEF67" s="19"/>
      <c r="XEG67" s="19"/>
      <c r="XEH67" s="19"/>
      <c r="XEI67" s="19"/>
      <c r="XEJ67" s="19"/>
      <c r="XEK67" s="19"/>
      <c r="XEL67" s="19"/>
      <c r="XEM67" s="19"/>
      <c r="XEN67" s="19"/>
      <c r="XEO67" s="19"/>
      <c r="XEP67" s="19"/>
      <c r="XEQ67" s="19"/>
      <c r="XER67" s="19"/>
      <c r="XES67" s="19"/>
      <c r="XET67" s="19"/>
      <c r="XEU67" s="19"/>
      <c r="XEV67" s="19"/>
      <c r="XEW67" s="19"/>
      <c r="XEX67" s="19"/>
      <c r="XEY67" s="19"/>
      <c r="XEZ67" s="19"/>
      <c r="XFA67" s="19"/>
      <c r="XFB67" s="19"/>
    </row>
    <row r="68" spans="1:16382" x14ac:dyDescent="0.25">
      <c r="A68" s="22" t="s">
        <v>2276</v>
      </c>
      <c r="B68" s="23" t="s">
        <v>1362</v>
      </c>
      <c r="C68" s="22" t="s">
        <v>2451</v>
      </c>
      <c r="D68" s="27">
        <v>2</v>
      </c>
      <c r="E68" s="24" t="s">
        <v>2556</v>
      </c>
      <c r="F68" s="24" t="s">
        <v>2557</v>
      </c>
      <c r="G68" s="22" t="s">
        <v>2394</v>
      </c>
      <c r="H68" s="22" t="s">
        <v>2277</v>
      </c>
      <c r="I68" s="25" t="s">
        <v>2395</v>
      </c>
      <c r="J68" s="31">
        <v>6</v>
      </c>
      <c r="K68" s="30">
        <v>4</v>
      </c>
      <c r="L68" s="30">
        <v>4</v>
      </c>
      <c r="M68" s="32">
        <v>6</v>
      </c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  <c r="BK68" s="19"/>
      <c r="BL68" s="19"/>
      <c r="BM68" s="19"/>
      <c r="BN68" s="19"/>
      <c r="BO68" s="19"/>
      <c r="BP68" s="19"/>
      <c r="BQ68" s="19"/>
      <c r="BR68" s="19"/>
      <c r="BS68" s="19"/>
      <c r="BT68" s="19"/>
      <c r="BU68" s="19"/>
      <c r="BV68" s="19"/>
      <c r="BW68" s="19"/>
      <c r="BX68" s="19"/>
      <c r="BY68" s="19"/>
      <c r="BZ68" s="19"/>
      <c r="CA68" s="19"/>
      <c r="CB68" s="19"/>
      <c r="CC68" s="19"/>
      <c r="CD68" s="19"/>
      <c r="CE68" s="19"/>
      <c r="CF68" s="19"/>
      <c r="CG68" s="19"/>
      <c r="CH68" s="19"/>
      <c r="CI68" s="19"/>
      <c r="CJ68" s="19"/>
      <c r="CK68" s="19"/>
      <c r="CL68" s="19"/>
      <c r="CM68" s="19"/>
      <c r="CN68" s="19"/>
      <c r="CO68" s="19"/>
      <c r="CP68" s="19"/>
      <c r="CQ68" s="19"/>
      <c r="CR68" s="19"/>
      <c r="CS68" s="19"/>
      <c r="CT68" s="19"/>
      <c r="CU68" s="19"/>
      <c r="CV68" s="19"/>
      <c r="CW68" s="19"/>
      <c r="CX68" s="19"/>
      <c r="CY68" s="19"/>
      <c r="CZ68" s="19"/>
      <c r="DA68" s="19"/>
      <c r="DB68" s="19"/>
      <c r="DC68" s="19"/>
      <c r="DD68" s="19"/>
      <c r="DE68" s="19"/>
      <c r="DF68" s="19"/>
      <c r="DG68" s="19"/>
      <c r="DH68" s="19"/>
      <c r="DI68" s="19"/>
      <c r="DJ68" s="19"/>
      <c r="DK68" s="19"/>
      <c r="DL68" s="19"/>
      <c r="DM68" s="19"/>
      <c r="DN68" s="19"/>
      <c r="DO68" s="19"/>
      <c r="DP68" s="19"/>
      <c r="DQ68" s="19"/>
      <c r="DR68" s="19"/>
      <c r="DS68" s="19"/>
      <c r="DT68" s="19"/>
      <c r="DU68" s="19"/>
      <c r="DV68" s="19"/>
      <c r="DW68" s="19"/>
      <c r="DX68" s="19"/>
      <c r="DY68" s="19"/>
      <c r="DZ68" s="19"/>
      <c r="EA68" s="19"/>
      <c r="EB68" s="19"/>
      <c r="EC68" s="19"/>
      <c r="ED68" s="19"/>
      <c r="EE68" s="19"/>
      <c r="EF68" s="19"/>
      <c r="EG68" s="19"/>
      <c r="EH68" s="19"/>
      <c r="EI68" s="19"/>
      <c r="EJ68" s="19"/>
      <c r="EK68" s="19"/>
      <c r="EL68" s="19"/>
      <c r="EM68" s="19"/>
      <c r="EN68" s="19"/>
      <c r="EO68" s="19"/>
      <c r="EP68" s="19"/>
      <c r="EQ68" s="19"/>
      <c r="ER68" s="19"/>
      <c r="ES68" s="19"/>
      <c r="ET68" s="19"/>
      <c r="EU68" s="19"/>
      <c r="EV68" s="19"/>
      <c r="EW68" s="19"/>
      <c r="EX68" s="19"/>
      <c r="EY68" s="19"/>
      <c r="EZ68" s="19"/>
      <c r="FA68" s="19"/>
      <c r="FB68" s="19"/>
      <c r="FC68" s="19"/>
      <c r="FD68" s="19"/>
      <c r="FE68" s="19"/>
      <c r="FF68" s="19"/>
      <c r="FG68" s="19"/>
      <c r="FH68" s="19"/>
      <c r="FI68" s="19"/>
      <c r="FJ68" s="19"/>
      <c r="FK68" s="19"/>
      <c r="FL68" s="19"/>
      <c r="FM68" s="19"/>
      <c r="FN68" s="19"/>
      <c r="FO68" s="19"/>
      <c r="FP68" s="19"/>
      <c r="FQ68" s="19"/>
      <c r="FR68" s="19"/>
      <c r="FS68" s="19"/>
      <c r="FT68" s="19"/>
      <c r="FU68" s="19"/>
      <c r="FV68" s="19"/>
      <c r="FW68" s="19"/>
      <c r="FX68" s="19"/>
      <c r="FY68" s="19"/>
      <c r="FZ68" s="19"/>
      <c r="GA68" s="19"/>
      <c r="GB68" s="19"/>
      <c r="GC68" s="19"/>
      <c r="GD68" s="19"/>
      <c r="GE68" s="19"/>
      <c r="GF68" s="19"/>
      <c r="GG68" s="19"/>
      <c r="GH68" s="19"/>
      <c r="GI68" s="19"/>
      <c r="GJ68" s="19"/>
      <c r="GK68" s="19"/>
      <c r="GL68" s="19"/>
      <c r="GM68" s="19"/>
      <c r="GN68" s="19"/>
      <c r="GO68" s="19"/>
      <c r="GP68" s="19"/>
      <c r="GQ68" s="19"/>
      <c r="GR68" s="19"/>
      <c r="GS68" s="19"/>
      <c r="GT68" s="19"/>
      <c r="GU68" s="19"/>
      <c r="GV68" s="19"/>
      <c r="GW68" s="19"/>
      <c r="GX68" s="19"/>
      <c r="GY68" s="19"/>
      <c r="GZ68" s="19"/>
      <c r="HA68" s="19"/>
      <c r="HB68" s="19"/>
      <c r="HC68" s="19"/>
      <c r="HD68" s="19"/>
      <c r="HE68" s="19"/>
      <c r="HF68" s="19"/>
      <c r="HG68" s="19"/>
      <c r="HH68" s="19"/>
      <c r="HI68" s="19"/>
      <c r="HJ68" s="19"/>
      <c r="HK68" s="19"/>
      <c r="HL68" s="19"/>
      <c r="HM68" s="19"/>
      <c r="HN68" s="19"/>
      <c r="HO68" s="19"/>
      <c r="HP68" s="19"/>
      <c r="HQ68" s="19"/>
      <c r="HR68" s="19"/>
      <c r="HS68" s="19"/>
      <c r="HT68" s="19"/>
      <c r="HU68" s="19"/>
      <c r="HV68" s="19"/>
      <c r="HW68" s="19"/>
      <c r="HX68" s="19"/>
      <c r="HY68" s="19"/>
      <c r="HZ68" s="19"/>
      <c r="IA68" s="19"/>
      <c r="IB68" s="19"/>
      <c r="IC68" s="19"/>
      <c r="ID68" s="19"/>
      <c r="IE68" s="19"/>
      <c r="IF68" s="19"/>
      <c r="IG68" s="19"/>
      <c r="IH68" s="19"/>
      <c r="II68" s="19"/>
      <c r="IJ68" s="19"/>
      <c r="IK68" s="19"/>
      <c r="IL68" s="19"/>
      <c r="IM68" s="19"/>
      <c r="IN68" s="19"/>
      <c r="IO68" s="19"/>
      <c r="IP68" s="19"/>
      <c r="IQ68" s="19"/>
      <c r="IR68" s="19"/>
      <c r="IS68" s="19"/>
      <c r="IT68" s="19"/>
      <c r="IU68" s="19"/>
      <c r="IV68" s="19"/>
      <c r="IW68" s="19"/>
      <c r="IX68" s="19"/>
      <c r="IY68" s="19"/>
      <c r="IZ68" s="19"/>
      <c r="JA68" s="19"/>
      <c r="JB68" s="19"/>
      <c r="JC68" s="19"/>
      <c r="JD68" s="19"/>
      <c r="JE68" s="19"/>
      <c r="JF68" s="19"/>
      <c r="JG68" s="19"/>
      <c r="JH68" s="19"/>
      <c r="JI68" s="19"/>
      <c r="JJ68" s="19"/>
      <c r="JK68" s="19"/>
      <c r="JL68" s="19"/>
      <c r="JM68" s="19"/>
      <c r="JN68" s="19"/>
      <c r="JO68" s="19"/>
      <c r="JP68" s="19"/>
      <c r="JQ68" s="19"/>
      <c r="JR68" s="19"/>
      <c r="JS68" s="19"/>
      <c r="JT68" s="19"/>
      <c r="JU68" s="19"/>
      <c r="JV68" s="19"/>
      <c r="JW68" s="19"/>
      <c r="JX68" s="19"/>
      <c r="JY68" s="19"/>
      <c r="JZ68" s="19"/>
      <c r="KA68" s="19"/>
      <c r="KB68" s="19"/>
      <c r="KC68" s="19"/>
      <c r="KD68" s="19"/>
      <c r="KE68" s="19"/>
      <c r="KF68" s="19"/>
      <c r="KG68" s="19"/>
      <c r="KH68" s="19"/>
      <c r="KI68" s="19"/>
      <c r="KJ68" s="19"/>
      <c r="KK68" s="19"/>
      <c r="KL68" s="19"/>
      <c r="KM68" s="19"/>
      <c r="KN68" s="19"/>
      <c r="KO68" s="19"/>
      <c r="KP68" s="19"/>
      <c r="KQ68" s="19"/>
      <c r="KR68" s="19"/>
      <c r="KS68" s="19"/>
      <c r="KT68" s="19"/>
      <c r="KU68" s="19"/>
      <c r="KV68" s="19"/>
      <c r="KW68" s="19"/>
      <c r="KX68" s="19"/>
      <c r="KY68" s="19"/>
      <c r="KZ68" s="19"/>
      <c r="LA68" s="19"/>
      <c r="LB68" s="19"/>
      <c r="LC68" s="19"/>
      <c r="LD68" s="19"/>
      <c r="LE68" s="19"/>
      <c r="LF68" s="19"/>
      <c r="LG68" s="19"/>
      <c r="LH68" s="19"/>
      <c r="LI68" s="19"/>
      <c r="LJ68" s="19"/>
      <c r="LK68" s="19"/>
      <c r="LL68" s="19"/>
      <c r="LM68" s="19"/>
      <c r="LN68" s="19"/>
      <c r="LO68" s="19"/>
      <c r="LP68" s="19"/>
      <c r="LQ68" s="19"/>
      <c r="LR68" s="19"/>
      <c r="LS68" s="19"/>
      <c r="LT68" s="19"/>
      <c r="LU68" s="19"/>
      <c r="LV68" s="19"/>
      <c r="LW68" s="19"/>
      <c r="LX68" s="19"/>
      <c r="LY68" s="19"/>
      <c r="LZ68" s="19"/>
      <c r="MA68" s="19"/>
      <c r="MB68" s="19"/>
      <c r="MC68" s="19"/>
      <c r="MD68" s="19"/>
      <c r="ME68" s="19"/>
      <c r="MF68" s="19"/>
      <c r="MG68" s="19"/>
      <c r="MH68" s="19"/>
      <c r="MI68" s="19"/>
      <c r="MJ68" s="19"/>
      <c r="MK68" s="19"/>
      <c r="ML68" s="19"/>
      <c r="MM68" s="19"/>
      <c r="MN68" s="19"/>
      <c r="MO68" s="19"/>
      <c r="MP68" s="19"/>
      <c r="MQ68" s="19"/>
      <c r="MR68" s="19"/>
      <c r="MS68" s="19"/>
      <c r="MT68" s="19"/>
      <c r="MU68" s="19"/>
      <c r="MV68" s="19"/>
      <c r="MW68" s="19"/>
      <c r="MX68" s="19"/>
      <c r="MY68" s="19"/>
      <c r="MZ68" s="19"/>
      <c r="NA68" s="19"/>
      <c r="NB68" s="19"/>
      <c r="NC68" s="19"/>
      <c r="ND68" s="19"/>
      <c r="NE68" s="19"/>
      <c r="NF68" s="19"/>
      <c r="NG68" s="19"/>
      <c r="NH68" s="19"/>
      <c r="NI68" s="19"/>
      <c r="NJ68" s="19"/>
      <c r="NK68" s="19"/>
      <c r="NL68" s="19"/>
      <c r="NM68" s="19"/>
      <c r="NN68" s="19"/>
      <c r="NO68" s="19"/>
      <c r="NP68" s="19"/>
      <c r="NQ68" s="19"/>
      <c r="NR68" s="19"/>
      <c r="NS68" s="19"/>
      <c r="NT68" s="19"/>
      <c r="NU68" s="19"/>
      <c r="NV68" s="19"/>
      <c r="NW68" s="19"/>
      <c r="NX68" s="19"/>
      <c r="NY68" s="19"/>
      <c r="NZ68" s="19"/>
      <c r="OA68" s="19"/>
      <c r="OB68" s="19"/>
      <c r="OC68" s="19"/>
      <c r="OD68" s="19"/>
      <c r="OE68" s="19"/>
      <c r="OF68" s="19"/>
      <c r="OG68" s="19"/>
      <c r="OH68" s="19"/>
      <c r="OI68" s="19"/>
      <c r="OJ68" s="19"/>
      <c r="OK68" s="19"/>
      <c r="OL68" s="19"/>
      <c r="OM68" s="19"/>
      <c r="ON68" s="19"/>
      <c r="OO68" s="19"/>
      <c r="OP68" s="19"/>
      <c r="OQ68" s="19"/>
      <c r="OR68" s="19"/>
      <c r="OS68" s="19"/>
      <c r="OT68" s="19"/>
      <c r="OU68" s="19"/>
      <c r="OV68" s="19"/>
      <c r="OW68" s="19"/>
      <c r="OX68" s="19"/>
      <c r="OY68" s="19"/>
      <c r="OZ68" s="19"/>
      <c r="PA68" s="19"/>
      <c r="PB68" s="19"/>
      <c r="PC68" s="19"/>
      <c r="PD68" s="19"/>
      <c r="PE68" s="19"/>
      <c r="PF68" s="19"/>
      <c r="PG68" s="19"/>
      <c r="PH68" s="19"/>
      <c r="PI68" s="19"/>
      <c r="PJ68" s="19"/>
      <c r="PK68" s="19"/>
      <c r="PL68" s="19"/>
      <c r="PM68" s="19"/>
      <c r="PN68" s="19"/>
      <c r="PO68" s="19"/>
      <c r="PP68" s="19"/>
      <c r="PQ68" s="19"/>
      <c r="PR68" s="19"/>
      <c r="PS68" s="19"/>
      <c r="PT68" s="19"/>
      <c r="PU68" s="19"/>
      <c r="PV68" s="19"/>
      <c r="PW68" s="19"/>
      <c r="PX68" s="19"/>
      <c r="PY68" s="19"/>
      <c r="PZ68" s="19"/>
      <c r="QA68" s="19"/>
      <c r="QB68" s="19"/>
      <c r="QC68" s="19"/>
      <c r="QD68" s="19"/>
      <c r="QE68" s="19"/>
      <c r="QF68" s="19"/>
      <c r="QG68" s="19"/>
      <c r="QH68" s="19"/>
      <c r="QI68" s="19"/>
      <c r="QJ68" s="19"/>
      <c r="QK68" s="19"/>
      <c r="QL68" s="19"/>
      <c r="QM68" s="19"/>
      <c r="QN68" s="19"/>
      <c r="QO68" s="19"/>
      <c r="QP68" s="19"/>
      <c r="QQ68" s="19"/>
      <c r="QR68" s="19"/>
      <c r="QS68" s="19"/>
      <c r="QT68" s="19"/>
      <c r="QU68" s="19"/>
      <c r="QV68" s="19"/>
      <c r="QW68" s="19"/>
      <c r="QX68" s="19"/>
      <c r="QY68" s="19"/>
      <c r="QZ68" s="19"/>
      <c r="RA68" s="19"/>
      <c r="RB68" s="19"/>
      <c r="RC68" s="19"/>
      <c r="RD68" s="19"/>
      <c r="RE68" s="19"/>
      <c r="RF68" s="19"/>
      <c r="RG68" s="19"/>
      <c r="RH68" s="19"/>
      <c r="RI68" s="19"/>
      <c r="RJ68" s="19"/>
      <c r="RK68" s="19"/>
      <c r="RL68" s="19"/>
      <c r="RM68" s="19"/>
      <c r="RN68" s="19"/>
      <c r="RO68" s="19"/>
      <c r="RP68" s="19"/>
      <c r="RQ68" s="19"/>
      <c r="RR68" s="19"/>
      <c r="RS68" s="19"/>
      <c r="RT68" s="19"/>
      <c r="RU68" s="19"/>
      <c r="RV68" s="19"/>
      <c r="RW68" s="19"/>
      <c r="RX68" s="19"/>
      <c r="RY68" s="19"/>
      <c r="RZ68" s="19"/>
      <c r="SA68" s="19"/>
      <c r="SB68" s="19"/>
      <c r="SC68" s="19"/>
      <c r="SD68" s="19"/>
      <c r="SE68" s="19"/>
      <c r="SF68" s="19"/>
      <c r="SG68" s="19"/>
      <c r="SH68" s="19"/>
      <c r="SI68" s="19"/>
      <c r="SJ68" s="19"/>
      <c r="SK68" s="19"/>
      <c r="SL68" s="19"/>
      <c r="SM68" s="19"/>
      <c r="SN68" s="19"/>
      <c r="SO68" s="19"/>
      <c r="SP68" s="19"/>
      <c r="SQ68" s="19"/>
      <c r="SR68" s="19"/>
      <c r="SS68" s="19"/>
      <c r="ST68" s="19"/>
      <c r="SU68" s="19"/>
      <c r="SV68" s="19"/>
      <c r="SW68" s="19"/>
      <c r="SX68" s="19"/>
      <c r="SY68" s="19"/>
      <c r="SZ68" s="19"/>
      <c r="TA68" s="19"/>
      <c r="TB68" s="19"/>
      <c r="TC68" s="19"/>
      <c r="TD68" s="19"/>
      <c r="TE68" s="19"/>
      <c r="TF68" s="19"/>
      <c r="TG68" s="19"/>
      <c r="TH68" s="19"/>
      <c r="TI68" s="19"/>
      <c r="TJ68" s="19"/>
      <c r="TK68" s="19"/>
      <c r="TL68" s="19"/>
      <c r="TM68" s="19"/>
      <c r="TN68" s="19"/>
      <c r="TO68" s="19"/>
      <c r="TP68" s="19"/>
      <c r="TQ68" s="19"/>
      <c r="TR68" s="19"/>
      <c r="TS68" s="19"/>
      <c r="TT68" s="19"/>
      <c r="TU68" s="19"/>
      <c r="TV68" s="19"/>
      <c r="TW68" s="19"/>
      <c r="TX68" s="19"/>
      <c r="TY68" s="19"/>
      <c r="TZ68" s="19"/>
      <c r="UA68" s="19"/>
      <c r="UB68" s="19"/>
      <c r="UC68" s="19"/>
      <c r="UD68" s="19"/>
      <c r="UE68" s="19"/>
      <c r="UF68" s="19"/>
      <c r="UG68" s="19"/>
      <c r="UH68" s="19"/>
      <c r="UI68" s="19"/>
      <c r="UJ68" s="19"/>
      <c r="UK68" s="19"/>
      <c r="UL68" s="19"/>
      <c r="UM68" s="19"/>
      <c r="UN68" s="19"/>
      <c r="UO68" s="19"/>
      <c r="UP68" s="19"/>
      <c r="UQ68" s="19"/>
      <c r="UR68" s="19"/>
      <c r="US68" s="19"/>
      <c r="UT68" s="19"/>
      <c r="UU68" s="19"/>
      <c r="UV68" s="19"/>
      <c r="UW68" s="19"/>
      <c r="UX68" s="19"/>
      <c r="UY68" s="19"/>
      <c r="UZ68" s="19"/>
      <c r="VA68" s="19"/>
      <c r="VB68" s="19"/>
      <c r="VC68" s="19"/>
      <c r="VD68" s="19"/>
      <c r="VE68" s="19"/>
      <c r="VF68" s="19"/>
      <c r="VG68" s="19"/>
      <c r="VH68" s="19"/>
      <c r="VI68" s="19"/>
      <c r="VJ68" s="19"/>
      <c r="VK68" s="19"/>
      <c r="VL68" s="19"/>
      <c r="VM68" s="19"/>
      <c r="VN68" s="19"/>
      <c r="VO68" s="19"/>
      <c r="VP68" s="19"/>
      <c r="VQ68" s="19"/>
      <c r="VR68" s="19"/>
      <c r="VS68" s="19"/>
      <c r="VT68" s="19"/>
      <c r="VU68" s="19"/>
      <c r="VV68" s="19"/>
      <c r="VW68" s="19"/>
      <c r="VX68" s="19"/>
      <c r="VY68" s="19"/>
      <c r="VZ68" s="19"/>
      <c r="WA68" s="19"/>
      <c r="WB68" s="19"/>
      <c r="WC68" s="19"/>
      <c r="WD68" s="19"/>
      <c r="WE68" s="19"/>
      <c r="WF68" s="19"/>
      <c r="WG68" s="19"/>
      <c r="WH68" s="19"/>
      <c r="WI68" s="19"/>
      <c r="WJ68" s="19"/>
      <c r="WK68" s="19"/>
      <c r="WL68" s="19"/>
      <c r="WM68" s="19"/>
      <c r="WN68" s="19"/>
      <c r="WO68" s="19"/>
      <c r="WP68" s="19"/>
      <c r="WQ68" s="19"/>
      <c r="WR68" s="19"/>
      <c r="WS68" s="19"/>
      <c r="WT68" s="19"/>
      <c r="WU68" s="19"/>
      <c r="WV68" s="19"/>
      <c r="WW68" s="19"/>
      <c r="WX68" s="19"/>
      <c r="WY68" s="19"/>
      <c r="WZ68" s="19"/>
      <c r="XA68" s="19"/>
      <c r="XB68" s="19"/>
      <c r="XC68" s="19"/>
      <c r="XD68" s="19"/>
      <c r="XE68" s="19"/>
      <c r="XF68" s="19"/>
      <c r="XG68" s="19"/>
      <c r="XH68" s="19"/>
      <c r="XI68" s="19"/>
      <c r="XJ68" s="19"/>
      <c r="XK68" s="19"/>
      <c r="XL68" s="19"/>
      <c r="XM68" s="19"/>
      <c r="XN68" s="19"/>
      <c r="XO68" s="19"/>
      <c r="XP68" s="19"/>
      <c r="XQ68" s="19"/>
      <c r="XR68" s="19"/>
      <c r="XS68" s="19"/>
      <c r="XT68" s="19"/>
      <c r="XU68" s="19"/>
      <c r="XV68" s="19"/>
      <c r="XW68" s="19"/>
      <c r="XX68" s="19"/>
      <c r="XY68" s="19"/>
      <c r="XZ68" s="19"/>
      <c r="YA68" s="19"/>
      <c r="YB68" s="19"/>
      <c r="YC68" s="19"/>
      <c r="YD68" s="19"/>
      <c r="YE68" s="19"/>
      <c r="YF68" s="19"/>
      <c r="YG68" s="19"/>
      <c r="YH68" s="19"/>
      <c r="YI68" s="19"/>
      <c r="YJ68" s="19"/>
      <c r="YK68" s="19"/>
      <c r="YL68" s="19"/>
      <c r="YM68" s="19"/>
      <c r="YN68" s="19"/>
      <c r="YO68" s="19"/>
      <c r="YP68" s="19"/>
      <c r="YQ68" s="19"/>
      <c r="YR68" s="19"/>
      <c r="YS68" s="19"/>
      <c r="YT68" s="19"/>
      <c r="YU68" s="19"/>
      <c r="YV68" s="19"/>
      <c r="YW68" s="19"/>
      <c r="YX68" s="19"/>
      <c r="YY68" s="19"/>
      <c r="YZ68" s="19"/>
      <c r="ZA68" s="19"/>
      <c r="ZB68" s="19"/>
      <c r="ZC68" s="19"/>
      <c r="ZD68" s="19"/>
      <c r="ZE68" s="19"/>
      <c r="ZF68" s="19"/>
      <c r="ZG68" s="19"/>
      <c r="ZH68" s="19"/>
      <c r="ZI68" s="19"/>
      <c r="ZJ68" s="19"/>
      <c r="ZK68" s="19"/>
      <c r="ZL68" s="19"/>
      <c r="ZM68" s="19"/>
      <c r="ZN68" s="19"/>
      <c r="ZO68" s="19"/>
      <c r="ZP68" s="19"/>
      <c r="ZQ68" s="19"/>
      <c r="ZR68" s="19"/>
      <c r="ZS68" s="19"/>
      <c r="ZT68" s="19"/>
      <c r="ZU68" s="19"/>
      <c r="ZV68" s="19"/>
      <c r="ZW68" s="19"/>
      <c r="ZX68" s="19"/>
      <c r="ZY68" s="19"/>
      <c r="ZZ68" s="19"/>
      <c r="AAA68" s="19"/>
      <c r="AAB68" s="19"/>
      <c r="AAC68" s="19"/>
      <c r="AAD68" s="19"/>
      <c r="AAE68" s="19"/>
      <c r="AAF68" s="19"/>
      <c r="AAG68" s="19"/>
      <c r="AAH68" s="19"/>
      <c r="AAI68" s="19"/>
      <c r="AAJ68" s="19"/>
      <c r="AAK68" s="19"/>
      <c r="AAL68" s="19"/>
      <c r="AAM68" s="19"/>
      <c r="AAN68" s="19"/>
      <c r="AAO68" s="19"/>
      <c r="AAP68" s="19"/>
      <c r="AAQ68" s="19"/>
      <c r="AAR68" s="19"/>
      <c r="AAS68" s="19"/>
      <c r="AAT68" s="19"/>
      <c r="AAU68" s="19"/>
      <c r="AAV68" s="19"/>
      <c r="AAW68" s="19"/>
      <c r="AAX68" s="19"/>
      <c r="AAY68" s="19"/>
      <c r="AAZ68" s="19"/>
      <c r="ABA68" s="19"/>
      <c r="ABB68" s="19"/>
      <c r="ABC68" s="19"/>
      <c r="ABD68" s="19"/>
      <c r="ABE68" s="19"/>
      <c r="ABF68" s="19"/>
      <c r="ABG68" s="19"/>
      <c r="ABH68" s="19"/>
      <c r="ABI68" s="19"/>
      <c r="ABJ68" s="19"/>
      <c r="ABK68" s="19"/>
      <c r="ABL68" s="19"/>
      <c r="ABM68" s="19"/>
      <c r="ABN68" s="19"/>
      <c r="ABO68" s="19"/>
      <c r="ABP68" s="19"/>
      <c r="ABQ68" s="19"/>
      <c r="ABR68" s="19"/>
      <c r="ABS68" s="19"/>
      <c r="ABT68" s="19"/>
      <c r="ABU68" s="19"/>
      <c r="ABV68" s="19"/>
      <c r="ABW68" s="19"/>
      <c r="ABX68" s="19"/>
      <c r="ABY68" s="19"/>
      <c r="ABZ68" s="19"/>
      <c r="ACA68" s="19"/>
      <c r="ACB68" s="19"/>
      <c r="ACC68" s="19"/>
      <c r="ACD68" s="19"/>
      <c r="ACE68" s="19"/>
      <c r="ACF68" s="19"/>
      <c r="ACG68" s="19"/>
      <c r="ACH68" s="19"/>
      <c r="ACI68" s="19"/>
      <c r="ACJ68" s="19"/>
      <c r="ACK68" s="19"/>
      <c r="ACL68" s="19"/>
      <c r="ACM68" s="19"/>
      <c r="ACN68" s="19"/>
      <c r="ACO68" s="19"/>
      <c r="ACP68" s="19"/>
      <c r="ACQ68" s="19"/>
      <c r="ACR68" s="19"/>
      <c r="ACS68" s="19"/>
      <c r="ACT68" s="19"/>
      <c r="ACU68" s="19"/>
      <c r="ACV68" s="19"/>
      <c r="ACW68" s="19"/>
      <c r="ACX68" s="19"/>
      <c r="ACY68" s="19"/>
      <c r="ACZ68" s="19"/>
      <c r="ADA68" s="19"/>
      <c r="ADB68" s="19"/>
      <c r="ADC68" s="19"/>
      <c r="ADD68" s="19"/>
      <c r="ADE68" s="19"/>
      <c r="ADF68" s="19"/>
      <c r="ADG68" s="19"/>
      <c r="ADH68" s="19"/>
      <c r="ADI68" s="19"/>
      <c r="ADJ68" s="19"/>
      <c r="ADK68" s="19"/>
      <c r="ADL68" s="19"/>
      <c r="ADM68" s="19"/>
      <c r="ADN68" s="19"/>
      <c r="ADO68" s="19"/>
      <c r="ADP68" s="19"/>
      <c r="ADQ68" s="19"/>
      <c r="ADR68" s="19"/>
      <c r="ADS68" s="19"/>
      <c r="ADT68" s="19"/>
      <c r="ADU68" s="19"/>
      <c r="ADV68" s="19"/>
      <c r="ADW68" s="19"/>
      <c r="ADX68" s="19"/>
      <c r="ADY68" s="19"/>
      <c r="ADZ68" s="19"/>
      <c r="AEA68" s="19"/>
      <c r="AEB68" s="19"/>
      <c r="AEC68" s="19"/>
      <c r="AED68" s="19"/>
      <c r="AEE68" s="19"/>
      <c r="AEF68" s="19"/>
      <c r="AEG68" s="19"/>
      <c r="AEH68" s="19"/>
      <c r="AEI68" s="19"/>
      <c r="AEJ68" s="19"/>
      <c r="AEK68" s="19"/>
      <c r="AEL68" s="19"/>
      <c r="AEM68" s="19"/>
      <c r="AEN68" s="19"/>
      <c r="AEO68" s="19"/>
      <c r="AEP68" s="19"/>
      <c r="AEQ68" s="19"/>
      <c r="AER68" s="19"/>
      <c r="AES68" s="19"/>
      <c r="AET68" s="19"/>
      <c r="AEU68" s="19"/>
      <c r="AEV68" s="19"/>
      <c r="AEW68" s="19"/>
      <c r="AEX68" s="19"/>
      <c r="AEY68" s="19"/>
      <c r="AEZ68" s="19"/>
      <c r="AFA68" s="19"/>
      <c r="AFB68" s="19"/>
      <c r="AFC68" s="19"/>
      <c r="AFD68" s="19"/>
      <c r="AFE68" s="19"/>
      <c r="AFF68" s="19"/>
      <c r="AFG68" s="19"/>
      <c r="AFH68" s="19"/>
      <c r="AFI68" s="19"/>
      <c r="AFJ68" s="19"/>
      <c r="AFK68" s="19"/>
      <c r="AFL68" s="19"/>
      <c r="AFM68" s="19"/>
      <c r="AFN68" s="19"/>
      <c r="AFO68" s="19"/>
      <c r="AFP68" s="19"/>
      <c r="AFQ68" s="19"/>
      <c r="AFR68" s="19"/>
      <c r="AFS68" s="19"/>
      <c r="AFT68" s="19"/>
      <c r="AFU68" s="19"/>
      <c r="AFV68" s="19"/>
      <c r="AFW68" s="19"/>
      <c r="AFX68" s="19"/>
      <c r="AFY68" s="19"/>
      <c r="AFZ68" s="19"/>
      <c r="AGA68" s="19"/>
      <c r="AGB68" s="19"/>
      <c r="AGC68" s="19"/>
      <c r="AGD68" s="19"/>
      <c r="AGE68" s="19"/>
      <c r="AGF68" s="19"/>
      <c r="AGG68" s="19"/>
      <c r="AGH68" s="19"/>
      <c r="AGI68" s="19"/>
      <c r="AGJ68" s="19"/>
      <c r="AGK68" s="19"/>
      <c r="AGL68" s="19"/>
      <c r="AGM68" s="19"/>
      <c r="AGN68" s="19"/>
      <c r="AGO68" s="19"/>
      <c r="AGP68" s="19"/>
      <c r="AGQ68" s="19"/>
      <c r="AGR68" s="19"/>
      <c r="AGS68" s="19"/>
      <c r="AGT68" s="19"/>
      <c r="AGU68" s="19"/>
      <c r="AGV68" s="19"/>
      <c r="AGW68" s="19"/>
      <c r="AGX68" s="19"/>
      <c r="AGY68" s="19"/>
      <c r="AGZ68" s="19"/>
      <c r="AHA68" s="19"/>
      <c r="AHB68" s="19"/>
      <c r="AHC68" s="19"/>
      <c r="AHD68" s="19"/>
      <c r="AHE68" s="19"/>
      <c r="AHF68" s="19"/>
      <c r="AHG68" s="19"/>
      <c r="AHH68" s="19"/>
      <c r="AHI68" s="19"/>
      <c r="AHJ68" s="19"/>
      <c r="AHK68" s="19"/>
      <c r="AHL68" s="19"/>
      <c r="AHM68" s="19"/>
      <c r="AHN68" s="19"/>
      <c r="AHO68" s="19"/>
      <c r="AHP68" s="19"/>
      <c r="AHQ68" s="19"/>
      <c r="AHR68" s="19"/>
      <c r="AHS68" s="19"/>
      <c r="AHT68" s="19"/>
      <c r="AHU68" s="19"/>
      <c r="AHV68" s="19"/>
      <c r="AHW68" s="19"/>
      <c r="AHX68" s="19"/>
      <c r="AHY68" s="19"/>
      <c r="AHZ68" s="19"/>
      <c r="AIA68" s="19"/>
      <c r="AIB68" s="19"/>
      <c r="AIC68" s="19"/>
      <c r="AID68" s="19"/>
      <c r="AIE68" s="19"/>
      <c r="AIF68" s="19"/>
      <c r="AIG68" s="19"/>
      <c r="AIH68" s="19"/>
      <c r="AII68" s="19"/>
      <c r="AIJ68" s="19"/>
      <c r="AIK68" s="19"/>
      <c r="AIL68" s="19"/>
      <c r="AIM68" s="19"/>
      <c r="AIN68" s="19"/>
      <c r="AIO68" s="19"/>
      <c r="AIP68" s="19"/>
      <c r="AIQ68" s="19"/>
      <c r="AIR68" s="19"/>
      <c r="AIS68" s="19"/>
      <c r="AIT68" s="19"/>
      <c r="AIU68" s="19"/>
      <c r="AIV68" s="19"/>
      <c r="AIW68" s="19"/>
      <c r="AIX68" s="19"/>
      <c r="AIY68" s="19"/>
      <c r="AIZ68" s="19"/>
      <c r="AJA68" s="19"/>
      <c r="AJB68" s="19"/>
      <c r="AJC68" s="19"/>
      <c r="AJD68" s="19"/>
      <c r="AJE68" s="19"/>
      <c r="AJF68" s="19"/>
      <c r="AJG68" s="19"/>
      <c r="AJH68" s="19"/>
      <c r="AJI68" s="19"/>
      <c r="AJJ68" s="19"/>
      <c r="AJK68" s="19"/>
      <c r="AJL68" s="19"/>
      <c r="AJM68" s="19"/>
      <c r="AJN68" s="19"/>
      <c r="AJO68" s="19"/>
      <c r="AJP68" s="19"/>
      <c r="AJQ68" s="19"/>
      <c r="AJR68" s="19"/>
      <c r="AJS68" s="19"/>
      <c r="AJT68" s="19"/>
      <c r="AJU68" s="19"/>
      <c r="AJV68" s="19"/>
      <c r="AJW68" s="19"/>
      <c r="AJX68" s="19"/>
      <c r="AJY68" s="19"/>
      <c r="AJZ68" s="19"/>
      <c r="AKA68" s="19"/>
      <c r="AKB68" s="19"/>
      <c r="AKC68" s="19"/>
      <c r="AKD68" s="19"/>
      <c r="AKE68" s="19"/>
      <c r="AKF68" s="19"/>
      <c r="AKG68" s="19"/>
      <c r="AKH68" s="19"/>
      <c r="AKI68" s="19"/>
      <c r="AKJ68" s="19"/>
      <c r="AKK68" s="19"/>
      <c r="AKL68" s="19"/>
      <c r="AKM68" s="19"/>
      <c r="AKN68" s="19"/>
      <c r="AKO68" s="19"/>
      <c r="AKP68" s="19"/>
      <c r="AKQ68" s="19"/>
      <c r="AKR68" s="19"/>
      <c r="AKS68" s="19"/>
      <c r="AKT68" s="19"/>
      <c r="AKU68" s="19"/>
      <c r="AKV68" s="19"/>
      <c r="AKW68" s="19"/>
      <c r="AKX68" s="19"/>
      <c r="AKY68" s="19"/>
      <c r="AKZ68" s="19"/>
      <c r="ALA68" s="19"/>
      <c r="ALB68" s="19"/>
      <c r="ALC68" s="19"/>
      <c r="ALD68" s="19"/>
      <c r="ALE68" s="19"/>
      <c r="ALF68" s="19"/>
      <c r="ALG68" s="19"/>
      <c r="ALH68" s="19"/>
      <c r="ALI68" s="19"/>
      <c r="ALJ68" s="19"/>
      <c r="ALK68" s="19"/>
      <c r="ALL68" s="19"/>
      <c r="ALM68" s="19"/>
      <c r="ALN68" s="19"/>
      <c r="ALO68" s="19"/>
      <c r="ALP68" s="19"/>
      <c r="ALQ68" s="19"/>
      <c r="ALR68" s="19"/>
      <c r="ALS68" s="19"/>
      <c r="ALT68" s="19"/>
      <c r="ALU68" s="19"/>
      <c r="ALV68" s="19"/>
      <c r="ALW68" s="19"/>
      <c r="ALX68" s="19"/>
      <c r="ALY68" s="19"/>
      <c r="ALZ68" s="19"/>
      <c r="AMA68" s="19"/>
      <c r="AMB68" s="19"/>
      <c r="AMC68" s="19"/>
      <c r="AMD68" s="19"/>
      <c r="AME68" s="19"/>
      <c r="AMF68" s="19"/>
      <c r="AMG68" s="19"/>
      <c r="AMH68" s="19"/>
      <c r="AMI68" s="19"/>
      <c r="AMJ68" s="19"/>
      <c r="AMK68" s="19"/>
      <c r="AML68" s="19"/>
      <c r="AMM68" s="19"/>
      <c r="AMN68" s="19"/>
      <c r="AMO68" s="19"/>
      <c r="AMP68" s="19"/>
      <c r="AMQ68" s="19"/>
      <c r="AMR68" s="19"/>
      <c r="AMS68" s="19"/>
      <c r="AMT68" s="19"/>
      <c r="AMU68" s="19"/>
      <c r="AMV68" s="19"/>
      <c r="AMW68" s="19"/>
      <c r="AMX68" s="19"/>
      <c r="AMY68" s="19"/>
      <c r="AMZ68" s="19"/>
      <c r="ANA68" s="19"/>
      <c r="ANB68" s="19"/>
      <c r="ANC68" s="19"/>
      <c r="AND68" s="19"/>
      <c r="ANE68" s="19"/>
      <c r="ANF68" s="19"/>
      <c r="ANG68" s="19"/>
      <c r="ANH68" s="19"/>
      <c r="ANI68" s="19"/>
      <c r="ANJ68" s="19"/>
      <c r="ANK68" s="19"/>
      <c r="ANL68" s="19"/>
      <c r="ANM68" s="19"/>
      <c r="ANN68" s="19"/>
      <c r="ANO68" s="19"/>
      <c r="ANP68" s="19"/>
      <c r="ANQ68" s="19"/>
      <c r="ANR68" s="19"/>
      <c r="ANS68" s="19"/>
      <c r="ANT68" s="19"/>
      <c r="ANU68" s="19"/>
      <c r="ANV68" s="19"/>
      <c r="ANW68" s="19"/>
      <c r="ANX68" s="19"/>
      <c r="ANY68" s="19"/>
      <c r="ANZ68" s="19"/>
      <c r="AOA68" s="19"/>
      <c r="AOB68" s="19"/>
      <c r="AOC68" s="19"/>
      <c r="AOD68" s="19"/>
      <c r="AOE68" s="19"/>
      <c r="AOF68" s="19"/>
      <c r="AOG68" s="19"/>
      <c r="AOH68" s="19"/>
      <c r="AOI68" s="19"/>
      <c r="AOJ68" s="19"/>
      <c r="AOK68" s="19"/>
      <c r="AOL68" s="19"/>
      <c r="AOM68" s="19"/>
      <c r="AON68" s="19"/>
      <c r="AOO68" s="19"/>
      <c r="AOP68" s="19"/>
      <c r="AOQ68" s="19"/>
      <c r="AOR68" s="19"/>
      <c r="AOS68" s="19"/>
      <c r="AOT68" s="19"/>
      <c r="AOU68" s="19"/>
      <c r="AOV68" s="19"/>
      <c r="AOW68" s="19"/>
      <c r="AOX68" s="19"/>
      <c r="AOY68" s="19"/>
      <c r="AOZ68" s="19"/>
      <c r="APA68" s="19"/>
      <c r="APB68" s="19"/>
      <c r="APC68" s="19"/>
      <c r="APD68" s="19"/>
      <c r="APE68" s="19"/>
      <c r="APF68" s="19"/>
      <c r="APG68" s="19"/>
      <c r="APH68" s="19"/>
      <c r="API68" s="19"/>
      <c r="APJ68" s="19"/>
      <c r="APK68" s="19"/>
      <c r="APL68" s="19"/>
      <c r="APM68" s="19"/>
      <c r="APN68" s="19"/>
      <c r="APO68" s="19"/>
      <c r="APP68" s="19"/>
      <c r="APQ68" s="19"/>
      <c r="APR68" s="19"/>
      <c r="APS68" s="19"/>
      <c r="APT68" s="19"/>
      <c r="APU68" s="19"/>
      <c r="APV68" s="19"/>
      <c r="APW68" s="19"/>
      <c r="APX68" s="19"/>
      <c r="APY68" s="19"/>
      <c r="APZ68" s="19"/>
      <c r="AQA68" s="19"/>
      <c r="AQB68" s="19"/>
      <c r="AQC68" s="19"/>
      <c r="AQD68" s="19"/>
      <c r="AQE68" s="19"/>
      <c r="AQF68" s="19"/>
      <c r="AQG68" s="19"/>
      <c r="AQH68" s="19"/>
      <c r="AQI68" s="19"/>
      <c r="AQJ68" s="19"/>
      <c r="AQK68" s="19"/>
      <c r="AQL68" s="19"/>
      <c r="AQM68" s="19"/>
      <c r="AQN68" s="19"/>
      <c r="AQO68" s="19"/>
      <c r="AQP68" s="19"/>
      <c r="AQQ68" s="19"/>
      <c r="AQR68" s="19"/>
      <c r="AQS68" s="19"/>
      <c r="AQT68" s="19"/>
      <c r="AQU68" s="19"/>
      <c r="AQV68" s="19"/>
      <c r="AQW68" s="19"/>
      <c r="AQX68" s="19"/>
      <c r="AQY68" s="19"/>
      <c r="AQZ68" s="19"/>
      <c r="ARA68" s="19"/>
      <c r="ARB68" s="19"/>
      <c r="ARC68" s="19"/>
      <c r="ARD68" s="19"/>
      <c r="ARE68" s="19"/>
      <c r="ARF68" s="19"/>
      <c r="ARG68" s="19"/>
      <c r="ARH68" s="19"/>
      <c r="ARI68" s="19"/>
      <c r="ARJ68" s="19"/>
      <c r="ARK68" s="19"/>
      <c r="ARL68" s="19"/>
      <c r="ARM68" s="19"/>
      <c r="ARN68" s="19"/>
      <c r="ARO68" s="19"/>
      <c r="ARP68" s="19"/>
      <c r="ARQ68" s="19"/>
      <c r="ARR68" s="19"/>
      <c r="ARS68" s="19"/>
      <c r="ART68" s="19"/>
      <c r="ARU68" s="19"/>
      <c r="ARV68" s="19"/>
      <c r="ARW68" s="19"/>
      <c r="ARX68" s="19"/>
      <c r="ARY68" s="19"/>
      <c r="ARZ68" s="19"/>
      <c r="ASA68" s="19"/>
      <c r="ASB68" s="19"/>
      <c r="ASC68" s="19"/>
      <c r="ASD68" s="19"/>
      <c r="ASE68" s="19"/>
      <c r="ASF68" s="19"/>
      <c r="ASG68" s="19"/>
      <c r="ASH68" s="19"/>
      <c r="ASI68" s="19"/>
      <c r="ASJ68" s="19"/>
      <c r="ASK68" s="19"/>
      <c r="ASL68" s="19"/>
      <c r="ASM68" s="19"/>
      <c r="ASN68" s="19"/>
      <c r="ASO68" s="19"/>
      <c r="ASP68" s="19"/>
      <c r="ASQ68" s="19"/>
      <c r="ASR68" s="19"/>
      <c r="ASS68" s="19"/>
      <c r="AST68" s="19"/>
      <c r="ASU68" s="19"/>
      <c r="ASV68" s="19"/>
      <c r="ASW68" s="19"/>
      <c r="ASX68" s="19"/>
      <c r="ASY68" s="19"/>
      <c r="ASZ68" s="19"/>
      <c r="ATA68" s="19"/>
      <c r="ATB68" s="19"/>
      <c r="ATC68" s="19"/>
      <c r="ATD68" s="19"/>
      <c r="ATE68" s="19"/>
      <c r="ATF68" s="19"/>
      <c r="ATG68" s="19"/>
      <c r="ATH68" s="19"/>
      <c r="ATI68" s="19"/>
      <c r="ATJ68" s="19"/>
      <c r="ATK68" s="19"/>
      <c r="ATL68" s="19"/>
      <c r="ATM68" s="19"/>
      <c r="ATN68" s="19"/>
      <c r="ATO68" s="19"/>
      <c r="ATP68" s="19"/>
      <c r="ATQ68" s="19"/>
      <c r="ATR68" s="19"/>
      <c r="ATS68" s="19"/>
      <c r="ATT68" s="19"/>
      <c r="ATU68" s="19"/>
      <c r="ATV68" s="19"/>
      <c r="ATW68" s="19"/>
      <c r="ATX68" s="19"/>
      <c r="ATY68" s="19"/>
      <c r="ATZ68" s="19"/>
      <c r="AUA68" s="19"/>
      <c r="AUB68" s="19"/>
      <c r="AUC68" s="19"/>
      <c r="AUD68" s="19"/>
      <c r="AUE68" s="19"/>
      <c r="AUF68" s="19"/>
      <c r="AUG68" s="19"/>
      <c r="AUH68" s="19"/>
      <c r="AUI68" s="19"/>
      <c r="AUJ68" s="19"/>
      <c r="AUK68" s="19"/>
      <c r="AUL68" s="19"/>
      <c r="AUM68" s="19"/>
      <c r="AUN68" s="19"/>
      <c r="AUO68" s="19"/>
      <c r="AUP68" s="19"/>
      <c r="AUQ68" s="19"/>
      <c r="AUR68" s="19"/>
      <c r="AUS68" s="19"/>
      <c r="AUT68" s="19"/>
      <c r="AUU68" s="19"/>
      <c r="AUV68" s="19"/>
      <c r="AUW68" s="19"/>
      <c r="AUX68" s="19"/>
      <c r="AUY68" s="19"/>
      <c r="AUZ68" s="19"/>
      <c r="AVA68" s="19"/>
      <c r="AVB68" s="19"/>
      <c r="AVC68" s="19"/>
      <c r="AVD68" s="19"/>
      <c r="AVE68" s="19"/>
      <c r="AVF68" s="19"/>
      <c r="AVG68" s="19"/>
      <c r="AVH68" s="19"/>
      <c r="AVI68" s="19"/>
      <c r="AVJ68" s="19"/>
      <c r="AVK68" s="19"/>
      <c r="AVL68" s="19"/>
      <c r="AVM68" s="19"/>
      <c r="AVN68" s="19"/>
      <c r="AVO68" s="19"/>
      <c r="AVP68" s="19"/>
      <c r="AVQ68" s="19"/>
      <c r="AVR68" s="19"/>
      <c r="AVS68" s="19"/>
      <c r="AVT68" s="19"/>
      <c r="AVU68" s="19"/>
      <c r="AVV68" s="19"/>
      <c r="AVW68" s="19"/>
      <c r="AVX68" s="19"/>
      <c r="AVY68" s="19"/>
      <c r="AVZ68" s="19"/>
      <c r="AWA68" s="19"/>
      <c r="AWB68" s="19"/>
      <c r="AWC68" s="19"/>
      <c r="AWD68" s="19"/>
      <c r="AWE68" s="19"/>
      <c r="AWF68" s="19"/>
      <c r="AWG68" s="19"/>
      <c r="AWH68" s="19"/>
      <c r="AWI68" s="19"/>
      <c r="AWJ68" s="19"/>
      <c r="AWK68" s="19"/>
      <c r="AWL68" s="19"/>
      <c r="AWM68" s="19"/>
      <c r="AWN68" s="19"/>
      <c r="AWO68" s="19"/>
      <c r="AWP68" s="19"/>
      <c r="AWQ68" s="19"/>
      <c r="AWR68" s="19"/>
      <c r="AWS68" s="19"/>
      <c r="AWT68" s="19"/>
      <c r="AWU68" s="19"/>
      <c r="AWV68" s="19"/>
      <c r="AWW68" s="19"/>
      <c r="AWX68" s="19"/>
      <c r="AWY68" s="19"/>
      <c r="AWZ68" s="19"/>
      <c r="AXA68" s="19"/>
      <c r="AXB68" s="19"/>
      <c r="AXC68" s="19"/>
      <c r="AXD68" s="19"/>
      <c r="AXE68" s="19"/>
      <c r="AXF68" s="19"/>
      <c r="AXG68" s="19"/>
      <c r="AXH68" s="19"/>
      <c r="AXI68" s="19"/>
      <c r="AXJ68" s="19"/>
      <c r="AXK68" s="19"/>
      <c r="AXL68" s="19"/>
      <c r="AXM68" s="19"/>
      <c r="AXN68" s="19"/>
      <c r="AXO68" s="19"/>
      <c r="AXP68" s="19"/>
      <c r="AXQ68" s="19"/>
      <c r="AXR68" s="19"/>
      <c r="AXS68" s="19"/>
      <c r="AXT68" s="19"/>
      <c r="AXU68" s="19"/>
      <c r="AXV68" s="19"/>
      <c r="AXW68" s="19"/>
      <c r="AXX68" s="19"/>
      <c r="AXY68" s="19"/>
      <c r="AXZ68" s="19"/>
      <c r="AYA68" s="19"/>
      <c r="AYB68" s="19"/>
      <c r="AYC68" s="19"/>
      <c r="AYD68" s="19"/>
      <c r="AYE68" s="19"/>
      <c r="AYF68" s="19"/>
      <c r="AYG68" s="19"/>
      <c r="AYH68" s="19"/>
      <c r="AYI68" s="19"/>
      <c r="AYJ68" s="19"/>
      <c r="AYK68" s="19"/>
      <c r="AYL68" s="19"/>
      <c r="AYM68" s="19"/>
      <c r="AYN68" s="19"/>
      <c r="AYO68" s="19"/>
      <c r="AYP68" s="19"/>
      <c r="AYQ68" s="19"/>
      <c r="AYR68" s="19"/>
      <c r="AYS68" s="19"/>
      <c r="AYT68" s="19"/>
      <c r="AYU68" s="19"/>
      <c r="AYV68" s="19"/>
      <c r="AYW68" s="19"/>
      <c r="AYX68" s="19"/>
      <c r="AYY68" s="19"/>
      <c r="AYZ68" s="19"/>
      <c r="AZA68" s="19"/>
      <c r="AZB68" s="19"/>
      <c r="AZC68" s="19"/>
      <c r="AZD68" s="19"/>
      <c r="AZE68" s="19"/>
      <c r="AZF68" s="19"/>
      <c r="AZG68" s="19"/>
      <c r="AZH68" s="19"/>
      <c r="AZI68" s="19"/>
      <c r="AZJ68" s="19"/>
      <c r="AZK68" s="19"/>
      <c r="AZL68" s="19"/>
      <c r="AZM68" s="19"/>
      <c r="AZN68" s="19"/>
      <c r="AZO68" s="19"/>
      <c r="AZP68" s="19"/>
      <c r="AZQ68" s="19"/>
      <c r="AZR68" s="19"/>
      <c r="AZS68" s="19"/>
      <c r="AZT68" s="19"/>
      <c r="AZU68" s="19"/>
      <c r="AZV68" s="19"/>
      <c r="AZW68" s="19"/>
      <c r="AZX68" s="19"/>
      <c r="AZY68" s="19"/>
      <c r="AZZ68" s="19"/>
      <c r="BAA68" s="19"/>
      <c r="BAB68" s="19"/>
      <c r="BAC68" s="19"/>
      <c r="BAD68" s="19"/>
      <c r="BAE68" s="19"/>
      <c r="BAF68" s="19"/>
      <c r="BAG68" s="19"/>
      <c r="BAH68" s="19"/>
      <c r="BAI68" s="19"/>
      <c r="BAJ68" s="19"/>
      <c r="BAK68" s="19"/>
      <c r="BAL68" s="19"/>
      <c r="BAM68" s="19"/>
      <c r="BAN68" s="19"/>
      <c r="BAO68" s="19"/>
      <c r="BAP68" s="19"/>
      <c r="BAQ68" s="19"/>
      <c r="BAR68" s="19"/>
      <c r="BAS68" s="19"/>
      <c r="BAT68" s="19"/>
      <c r="BAU68" s="19"/>
      <c r="BAV68" s="19"/>
      <c r="BAW68" s="19"/>
      <c r="BAX68" s="19"/>
      <c r="BAY68" s="19"/>
      <c r="BAZ68" s="19"/>
      <c r="BBA68" s="19"/>
      <c r="BBB68" s="19"/>
      <c r="BBC68" s="19"/>
      <c r="BBD68" s="19"/>
      <c r="BBE68" s="19"/>
      <c r="BBF68" s="19"/>
      <c r="BBG68" s="19"/>
      <c r="BBH68" s="19"/>
      <c r="BBI68" s="19"/>
      <c r="BBJ68" s="19"/>
      <c r="BBK68" s="19"/>
      <c r="BBL68" s="19"/>
      <c r="BBM68" s="19"/>
      <c r="BBN68" s="19"/>
      <c r="BBO68" s="19"/>
      <c r="BBP68" s="19"/>
      <c r="BBQ68" s="19"/>
      <c r="BBR68" s="19"/>
      <c r="BBS68" s="19"/>
      <c r="BBT68" s="19"/>
      <c r="BBU68" s="19"/>
      <c r="BBV68" s="19"/>
      <c r="BBW68" s="19"/>
      <c r="BBX68" s="19"/>
      <c r="BBY68" s="19"/>
      <c r="BBZ68" s="19"/>
      <c r="BCA68" s="19"/>
      <c r="BCB68" s="19"/>
      <c r="BCC68" s="19"/>
      <c r="BCD68" s="19"/>
      <c r="BCE68" s="19"/>
      <c r="BCF68" s="19"/>
      <c r="BCG68" s="19"/>
      <c r="BCH68" s="19"/>
      <c r="BCI68" s="19"/>
      <c r="BCJ68" s="19"/>
      <c r="BCK68" s="19"/>
      <c r="BCL68" s="19"/>
      <c r="BCM68" s="19"/>
      <c r="BCN68" s="19"/>
      <c r="BCO68" s="19"/>
      <c r="BCP68" s="19"/>
      <c r="BCQ68" s="19"/>
      <c r="BCR68" s="19"/>
      <c r="BCS68" s="19"/>
      <c r="BCT68" s="19"/>
      <c r="BCU68" s="19"/>
      <c r="BCV68" s="19"/>
      <c r="BCW68" s="19"/>
      <c r="BCX68" s="19"/>
      <c r="BCY68" s="19"/>
      <c r="BCZ68" s="19"/>
      <c r="BDA68" s="19"/>
      <c r="BDB68" s="19"/>
      <c r="BDC68" s="19"/>
      <c r="BDD68" s="19"/>
      <c r="BDE68" s="19"/>
      <c r="BDF68" s="19"/>
      <c r="BDG68" s="19"/>
      <c r="BDH68" s="19"/>
      <c r="BDI68" s="19"/>
      <c r="BDJ68" s="19"/>
      <c r="BDK68" s="19"/>
      <c r="BDL68" s="19"/>
      <c r="BDM68" s="19"/>
      <c r="BDN68" s="19"/>
      <c r="BDO68" s="19"/>
      <c r="BDP68" s="19"/>
      <c r="BDQ68" s="19"/>
      <c r="BDR68" s="19"/>
      <c r="BDS68" s="19"/>
      <c r="BDT68" s="19"/>
      <c r="BDU68" s="19"/>
      <c r="BDV68" s="19"/>
      <c r="BDW68" s="19"/>
      <c r="BDX68" s="19"/>
      <c r="BDY68" s="19"/>
      <c r="BDZ68" s="19"/>
      <c r="BEA68" s="19"/>
      <c r="BEB68" s="19"/>
      <c r="BEC68" s="19"/>
      <c r="BED68" s="19"/>
      <c r="BEE68" s="19"/>
      <c r="BEF68" s="19"/>
      <c r="BEG68" s="19"/>
      <c r="BEH68" s="19"/>
      <c r="BEI68" s="19"/>
      <c r="BEJ68" s="19"/>
      <c r="BEK68" s="19"/>
      <c r="BEL68" s="19"/>
      <c r="BEM68" s="19"/>
      <c r="BEN68" s="19"/>
      <c r="BEO68" s="19"/>
      <c r="BEP68" s="19"/>
      <c r="BEQ68" s="19"/>
      <c r="BER68" s="19"/>
      <c r="BES68" s="19"/>
      <c r="BET68" s="19"/>
      <c r="BEU68" s="19"/>
      <c r="BEV68" s="19"/>
      <c r="BEW68" s="19"/>
      <c r="BEX68" s="19"/>
      <c r="BEY68" s="19"/>
      <c r="BEZ68" s="19"/>
      <c r="BFA68" s="19"/>
      <c r="BFB68" s="19"/>
      <c r="BFC68" s="19"/>
      <c r="BFD68" s="19"/>
      <c r="BFE68" s="19"/>
      <c r="BFF68" s="19"/>
      <c r="BFG68" s="19"/>
      <c r="BFH68" s="19"/>
      <c r="BFI68" s="19"/>
      <c r="BFJ68" s="19"/>
      <c r="BFK68" s="19"/>
      <c r="BFL68" s="19"/>
      <c r="BFM68" s="19"/>
      <c r="BFN68" s="19"/>
      <c r="BFO68" s="19"/>
      <c r="BFP68" s="19"/>
      <c r="BFQ68" s="19"/>
      <c r="BFR68" s="19"/>
      <c r="BFS68" s="19"/>
      <c r="BFT68" s="19"/>
      <c r="BFU68" s="19"/>
      <c r="BFV68" s="19"/>
      <c r="BFW68" s="19"/>
      <c r="BFX68" s="19"/>
      <c r="BFY68" s="19"/>
      <c r="BFZ68" s="19"/>
      <c r="BGA68" s="19"/>
      <c r="BGB68" s="19"/>
      <c r="BGC68" s="19"/>
      <c r="BGD68" s="19"/>
      <c r="BGE68" s="19"/>
      <c r="BGF68" s="19"/>
      <c r="BGG68" s="19"/>
      <c r="BGH68" s="19"/>
      <c r="BGI68" s="19"/>
      <c r="BGJ68" s="19"/>
      <c r="BGK68" s="19"/>
      <c r="BGL68" s="19"/>
      <c r="BGM68" s="19"/>
      <c r="BGN68" s="19"/>
      <c r="BGO68" s="19"/>
      <c r="BGP68" s="19"/>
      <c r="BGQ68" s="19"/>
      <c r="BGR68" s="19"/>
      <c r="BGS68" s="19"/>
      <c r="BGT68" s="19"/>
      <c r="BGU68" s="19"/>
      <c r="BGV68" s="19"/>
      <c r="BGW68" s="19"/>
      <c r="BGX68" s="19"/>
      <c r="BGY68" s="19"/>
      <c r="BGZ68" s="19"/>
      <c r="BHA68" s="19"/>
      <c r="BHB68" s="19"/>
      <c r="BHC68" s="19"/>
      <c r="BHD68" s="19"/>
      <c r="BHE68" s="19"/>
      <c r="BHF68" s="19"/>
      <c r="BHG68" s="19"/>
      <c r="BHH68" s="19"/>
      <c r="BHI68" s="19"/>
      <c r="BHJ68" s="19"/>
      <c r="BHK68" s="19"/>
      <c r="BHL68" s="19"/>
      <c r="BHM68" s="19"/>
      <c r="BHN68" s="19"/>
      <c r="BHO68" s="19"/>
      <c r="BHP68" s="19"/>
      <c r="BHQ68" s="19"/>
      <c r="BHR68" s="19"/>
      <c r="BHS68" s="19"/>
      <c r="BHT68" s="19"/>
      <c r="BHU68" s="19"/>
      <c r="BHV68" s="19"/>
      <c r="BHW68" s="19"/>
      <c r="BHX68" s="19"/>
      <c r="BHY68" s="19"/>
      <c r="BHZ68" s="19"/>
      <c r="BIA68" s="19"/>
      <c r="BIB68" s="19"/>
      <c r="BIC68" s="19"/>
      <c r="BID68" s="19"/>
      <c r="BIE68" s="19"/>
      <c r="BIF68" s="19"/>
      <c r="BIG68" s="19"/>
      <c r="BIH68" s="19"/>
      <c r="BII68" s="19"/>
      <c r="BIJ68" s="19"/>
      <c r="BIK68" s="19"/>
      <c r="BIL68" s="19"/>
      <c r="BIM68" s="19"/>
      <c r="BIN68" s="19"/>
      <c r="BIO68" s="19"/>
      <c r="BIP68" s="19"/>
      <c r="BIQ68" s="19"/>
      <c r="BIR68" s="19"/>
      <c r="BIS68" s="19"/>
      <c r="BIT68" s="19"/>
      <c r="BIU68" s="19"/>
      <c r="BIV68" s="19"/>
      <c r="BIW68" s="19"/>
      <c r="BIX68" s="19"/>
      <c r="BIY68" s="19"/>
      <c r="BIZ68" s="19"/>
      <c r="BJA68" s="19"/>
      <c r="BJB68" s="19"/>
      <c r="BJC68" s="19"/>
      <c r="BJD68" s="19"/>
      <c r="BJE68" s="19"/>
      <c r="BJF68" s="19"/>
      <c r="BJG68" s="19"/>
      <c r="BJH68" s="19"/>
      <c r="BJI68" s="19"/>
      <c r="BJJ68" s="19"/>
      <c r="BJK68" s="19"/>
      <c r="BJL68" s="19"/>
      <c r="BJM68" s="19"/>
      <c r="BJN68" s="19"/>
      <c r="BJO68" s="19"/>
      <c r="BJP68" s="19"/>
      <c r="BJQ68" s="19"/>
      <c r="BJR68" s="19"/>
      <c r="BJS68" s="19"/>
      <c r="BJT68" s="19"/>
      <c r="BJU68" s="19"/>
      <c r="BJV68" s="19"/>
      <c r="BJW68" s="19"/>
      <c r="BJX68" s="19"/>
      <c r="BJY68" s="19"/>
      <c r="BJZ68" s="19"/>
      <c r="BKA68" s="19"/>
      <c r="BKB68" s="19"/>
      <c r="BKC68" s="19"/>
      <c r="BKD68" s="19"/>
      <c r="BKE68" s="19"/>
      <c r="BKF68" s="19"/>
      <c r="BKG68" s="19"/>
      <c r="BKH68" s="19"/>
      <c r="BKI68" s="19"/>
      <c r="BKJ68" s="19"/>
      <c r="BKK68" s="19"/>
      <c r="BKL68" s="19"/>
      <c r="BKM68" s="19"/>
      <c r="BKN68" s="19"/>
      <c r="BKO68" s="19"/>
      <c r="BKP68" s="19"/>
      <c r="BKQ68" s="19"/>
      <c r="BKR68" s="19"/>
      <c r="BKS68" s="19"/>
      <c r="BKT68" s="19"/>
      <c r="BKU68" s="19"/>
      <c r="BKV68" s="19"/>
      <c r="BKW68" s="19"/>
      <c r="BKX68" s="19"/>
      <c r="BKY68" s="19"/>
      <c r="BKZ68" s="19"/>
      <c r="BLA68" s="19"/>
      <c r="BLB68" s="19"/>
      <c r="BLC68" s="19"/>
      <c r="BLD68" s="19"/>
      <c r="BLE68" s="19"/>
      <c r="BLF68" s="19"/>
      <c r="BLG68" s="19"/>
      <c r="BLH68" s="19"/>
      <c r="BLI68" s="19"/>
      <c r="BLJ68" s="19"/>
      <c r="BLK68" s="19"/>
      <c r="BLL68" s="19"/>
      <c r="BLM68" s="19"/>
      <c r="BLN68" s="19"/>
      <c r="BLO68" s="19"/>
      <c r="BLP68" s="19"/>
      <c r="BLQ68" s="19"/>
      <c r="BLR68" s="19"/>
      <c r="BLS68" s="19"/>
      <c r="BLT68" s="19"/>
      <c r="BLU68" s="19"/>
      <c r="BLV68" s="19"/>
      <c r="BLW68" s="19"/>
      <c r="BLX68" s="19"/>
      <c r="BLY68" s="19"/>
      <c r="BLZ68" s="19"/>
      <c r="BMA68" s="19"/>
      <c r="BMB68" s="19"/>
      <c r="BMC68" s="19"/>
      <c r="BMD68" s="19"/>
      <c r="BME68" s="19"/>
      <c r="BMF68" s="19"/>
      <c r="BMG68" s="19"/>
      <c r="BMH68" s="19"/>
      <c r="BMI68" s="19"/>
      <c r="BMJ68" s="19"/>
      <c r="BMK68" s="19"/>
      <c r="BML68" s="19"/>
      <c r="BMM68" s="19"/>
      <c r="BMN68" s="19"/>
      <c r="BMO68" s="19"/>
      <c r="BMP68" s="19"/>
      <c r="BMQ68" s="19"/>
      <c r="BMR68" s="19"/>
      <c r="BMS68" s="19"/>
      <c r="BMT68" s="19"/>
      <c r="BMU68" s="19"/>
      <c r="BMV68" s="19"/>
      <c r="BMW68" s="19"/>
      <c r="BMX68" s="19"/>
      <c r="BMY68" s="19"/>
      <c r="BMZ68" s="19"/>
      <c r="BNA68" s="19"/>
      <c r="BNB68" s="19"/>
      <c r="BNC68" s="19"/>
      <c r="BND68" s="19"/>
      <c r="BNE68" s="19"/>
      <c r="BNF68" s="19"/>
      <c r="BNG68" s="19"/>
      <c r="BNH68" s="19"/>
      <c r="BNI68" s="19"/>
      <c r="BNJ68" s="19"/>
      <c r="BNK68" s="19"/>
      <c r="BNL68" s="19"/>
      <c r="BNM68" s="19"/>
      <c r="BNN68" s="19"/>
      <c r="BNO68" s="19"/>
      <c r="BNP68" s="19"/>
      <c r="BNQ68" s="19"/>
      <c r="BNR68" s="19"/>
      <c r="BNS68" s="19"/>
      <c r="BNT68" s="19"/>
      <c r="BNU68" s="19"/>
      <c r="BNV68" s="19"/>
      <c r="BNW68" s="19"/>
      <c r="BNX68" s="19"/>
      <c r="BNY68" s="19"/>
      <c r="BNZ68" s="19"/>
      <c r="BOA68" s="19"/>
      <c r="BOB68" s="19"/>
      <c r="BOC68" s="19"/>
      <c r="BOD68" s="19"/>
      <c r="BOE68" s="19"/>
      <c r="BOF68" s="19"/>
      <c r="BOG68" s="19"/>
      <c r="BOH68" s="19"/>
      <c r="BOI68" s="19"/>
      <c r="BOJ68" s="19"/>
      <c r="BOK68" s="19"/>
      <c r="BOL68" s="19"/>
      <c r="BOM68" s="19"/>
      <c r="BON68" s="19"/>
      <c r="BOO68" s="19"/>
      <c r="BOP68" s="19"/>
      <c r="BOQ68" s="19"/>
      <c r="BOR68" s="19"/>
      <c r="BOS68" s="19"/>
      <c r="BOT68" s="19"/>
      <c r="BOU68" s="19"/>
      <c r="BOV68" s="19"/>
      <c r="BOW68" s="19"/>
      <c r="BOX68" s="19"/>
      <c r="BOY68" s="19"/>
      <c r="BOZ68" s="19"/>
      <c r="BPA68" s="19"/>
      <c r="BPB68" s="19"/>
      <c r="BPC68" s="19"/>
      <c r="BPD68" s="19"/>
      <c r="BPE68" s="19"/>
      <c r="BPF68" s="19"/>
      <c r="BPG68" s="19"/>
      <c r="BPH68" s="19"/>
      <c r="BPI68" s="19"/>
      <c r="BPJ68" s="19"/>
      <c r="BPK68" s="19"/>
      <c r="BPL68" s="19"/>
      <c r="BPM68" s="19"/>
      <c r="BPN68" s="19"/>
      <c r="BPO68" s="19"/>
      <c r="BPP68" s="19"/>
      <c r="BPQ68" s="19"/>
      <c r="BPR68" s="19"/>
      <c r="BPS68" s="19"/>
      <c r="BPT68" s="19"/>
      <c r="BPU68" s="19"/>
      <c r="BPV68" s="19"/>
      <c r="BPW68" s="19"/>
      <c r="BPX68" s="19"/>
      <c r="BPY68" s="19"/>
      <c r="BPZ68" s="19"/>
      <c r="BQA68" s="19"/>
      <c r="BQB68" s="19"/>
      <c r="BQC68" s="19"/>
      <c r="BQD68" s="19"/>
      <c r="BQE68" s="19"/>
      <c r="BQF68" s="19"/>
      <c r="BQG68" s="19"/>
      <c r="BQH68" s="19"/>
      <c r="BQI68" s="19"/>
      <c r="BQJ68" s="19"/>
      <c r="BQK68" s="19"/>
      <c r="BQL68" s="19"/>
      <c r="BQM68" s="19"/>
      <c r="BQN68" s="19"/>
      <c r="BQO68" s="19"/>
      <c r="BQP68" s="19"/>
      <c r="BQQ68" s="19"/>
      <c r="BQR68" s="19"/>
      <c r="BQS68" s="19"/>
      <c r="BQT68" s="19"/>
      <c r="BQU68" s="19"/>
      <c r="BQV68" s="19"/>
      <c r="BQW68" s="19"/>
      <c r="BQX68" s="19"/>
      <c r="BQY68" s="19"/>
      <c r="BQZ68" s="19"/>
      <c r="BRA68" s="19"/>
      <c r="BRB68" s="19"/>
      <c r="BRC68" s="19"/>
      <c r="BRD68" s="19"/>
      <c r="BRE68" s="19"/>
      <c r="BRF68" s="19"/>
      <c r="BRG68" s="19"/>
      <c r="BRH68" s="19"/>
      <c r="BRI68" s="19"/>
      <c r="BRJ68" s="19"/>
      <c r="BRK68" s="19"/>
      <c r="BRL68" s="19"/>
      <c r="BRM68" s="19"/>
      <c r="BRN68" s="19"/>
      <c r="BRO68" s="19"/>
      <c r="BRP68" s="19"/>
      <c r="BRQ68" s="19"/>
      <c r="BRR68" s="19"/>
      <c r="BRS68" s="19"/>
      <c r="BRT68" s="19"/>
      <c r="BRU68" s="19"/>
      <c r="BRV68" s="19"/>
      <c r="BRW68" s="19"/>
      <c r="BRX68" s="19"/>
      <c r="BRY68" s="19"/>
      <c r="BRZ68" s="19"/>
      <c r="BSA68" s="19"/>
      <c r="BSB68" s="19"/>
      <c r="BSC68" s="19"/>
      <c r="BSD68" s="19"/>
      <c r="BSE68" s="19"/>
      <c r="BSF68" s="19"/>
      <c r="BSG68" s="19"/>
      <c r="BSH68" s="19"/>
      <c r="BSI68" s="19"/>
      <c r="BSJ68" s="19"/>
      <c r="BSK68" s="19"/>
      <c r="BSL68" s="19"/>
      <c r="BSM68" s="19"/>
      <c r="BSN68" s="19"/>
      <c r="BSO68" s="19"/>
      <c r="BSP68" s="19"/>
      <c r="BSQ68" s="19"/>
      <c r="BSR68" s="19"/>
      <c r="BSS68" s="19"/>
      <c r="BST68" s="19"/>
      <c r="BSU68" s="19"/>
      <c r="BSV68" s="19"/>
      <c r="BSW68" s="19"/>
      <c r="BSX68" s="19"/>
      <c r="BSY68" s="19"/>
      <c r="BSZ68" s="19"/>
      <c r="BTA68" s="19"/>
      <c r="BTB68" s="19"/>
      <c r="BTC68" s="19"/>
      <c r="BTD68" s="19"/>
      <c r="BTE68" s="19"/>
      <c r="BTF68" s="19"/>
      <c r="BTG68" s="19"/>
      <c r="BTH68" s="19"/>
      <c r="BTI68" s="19"/>
      <c r="BTJ68" s="19"/>
      <c r="BTK68" s="19"/>
      <c r="BTL68" s="19"/>
      <c r="BTM68" s="19"/>
      <c r="BTN68" s="19"/>
      <c r="BTO68" s="19"/>
      <c r="BTP68" s="19"/>
      <c r="BTQ68" s="19"/>
      <c r="BTR68" s="19"/>
      <c r="BTS68" s="19"/>
      <c r="BTT68" s="19"/>
      <c r="BTU68" s="19"/>
      <c r="BTV68" s="19"/>
      <c r="BTW68" s="19"/>
      <c r="BTX68" s="19"/>
      <c r="BTY68" s="19"/>
      <c r="BTZ68" s="19"/>
      <c r="BUA68" s="19"/>
      <c r="BUB68" s="19"/>
      <c r="BUC68" s="19"/>
      <c r="BUD68" s="19"/>
      <c r="BUE68" s="19"/>
      <c r="BUF68" s="19"/>
      <c r="BUG68" s="19"/>
      <c r="BUH68" s="19"/>
      <c r="BUI68" s="19"/>
      <c r="BUJ68" s="19"/>
      <c r="BUK68" s="19"/>
      <c r="BUL68" s="19"/>
      <c r="BUM68" s="19"/>
      <c r="BUN68" s="19"/>
      <c r="BUO68" s="19"/>
      <c r="BUP68" s="19"/>
      <c r="BUQ68" s="19"/>
      <c r="BUR68" s="19"/>
      <c r="BUS68" s="19"/>
      <c r="BUT68" s="19"/>
      <c r="BUU68" s="19"/>
      <c r="BUV68" s="19"/>
      <c r="BUW68" s="19"/>
      <c r="BUX68" s="19"/>
      <c r="BUY68" s="19"/>
      <c r="BUZ68" s="19"/>
      <c r="BVA68" s="19"/>
      <c r="BVB68" s="19"/>
      <c r="BVC68" s="19"/>
      <c r="BVD68" s="19"/>
      <c r="BVE68" s="19"/>
      <c r="BVF68" s="19"/>
      <c r="BVG68" s="19"/>
      <c r="BVH68" s="19"/>
      <c r="BVI68" s="19"/>
      <c r="BVJ68" s="19"/>
      <c r="BVK68" s="19"/>
      <c r="BVL68" s="19"/>
      <c r="BVM68" s="19"/>
      <c r="BVN68" s="19"/>
      <c r="BVO68" s="19"/>
      <c r="BVP68" s="19"/>
      <c r="BVQ68" s="19"/>
      <c r="BVR68" s="19"/>
      <c r="BVS68" s="19"/>
      <c r="BVT68" s="19"/>
      <c r="BVU68" s="19"/>
      <c r="BVV68" s="19"/>
      <c r="BVW68" s="19"/>
      <c r="BVX68" s="19"/>
      <c r="BVY68" s="19"/>
      <c r="BVZ68" s="19"/>
      <c r="BWA68" s="19"/>
      <c r="BWB68" s="19"/>
      <c r="BWC68" s="19"/>
      <c r="BWD68" s="19"/>
      <c r="BWE68" s="19"/>
      <c r="BWF68" s="19"/>
      <c r="BWG68" s="19"/>
      <c r="BWH68" s="19"/>
      <c r="BWI68" s="19"/>
      <c r="BWJ68" s="19"/>
      <c r="BWK68" s="19"/>
      <c r="BWL68" s="19"/>
      <c r="BWM68" s="19"/>
      <c r="BWN68" s="19"/>
      <c r="BWO68" s="19"/>
      <c r="BWP68" s="19"/>
      <c r="BWQ68" s="19"/>
      <c r="BWR68" s="19"/>
      <c r="BWS68" s="19"/>
      <c r="BWT68" s="19"/>
      <c r="BWU68" s="19"/>
      <c r="BWV68" s="19"/>
      <c r="BWW68" s="19"/>
      <c r="BWX68" s="19"/>
      <c r="BWY68" s="19"/>
      <c r="BWZ68" s="19"/>
      <c r="BXA68" s="19"/>
      <c r="BXB68" s="19"/>
      <c r="BXC68" s="19"/>
      <c r="BXD68" s="19"/>
      <c r="BXE68" s="19"/>
      <c r="BXF68" s="19"/>
      <c r="BXG68" s="19"/>
      <c r="BXH68" s="19"/>
      <c r="BXI68" s="19"/>
      <c r="BXJ68" s="19"/>
      <c r="BXK68" s="19"/>
      <c r="BXL68" s="19"/>
      <c r="BXM68" s="19"/>
      <c r="BXN68" s="19"/>
      <c r="BXO68" s="19"/>
      <c r="BXP68" s="19"/>
      <c r="BXQ68" s="19"/>
      <c r="BXR68" s="19"/>
      <c r="BXS68" s="19"/>
      <c r="BXT68" s="19"/>
      <c r="BXU68" s="19"/>
      <c r="BXV68" s="19"/>
      <c r="BXW68" s="19"/>
      <c r="BXX68" s="19"/>
      <c r="BXY68" s="19"/>
      <c r="BXZ68" s="19"/>
      <c r="BYA68" s="19"/>
      <c r="BYB68" s="19"/>
      <c r="BYC68" s="19"/>
      <c r="BYD68" s="19"/>
      <c r="BYE68" s="19"/>
      <c r="BYF68" s="19"/>
      <c r="BYG68" s="19"/>
      <c r="BYH68" s="19"/>
      <c r="BYI68" s="19"/>
      <c r="BYJ68" s="19"/>
      <c r="BYK68" s="19"/>
      <c r="BYL68" s="19"/>
      <c r="BYM68" s="19"/>
      <c r="BYN68" s="19"/>
      <c r="BYO68" s="19"/>
      <c r="BYP68" s="19"/>
      <c r="BYQ68" s="19"/>
      <c r="BYR68" s="19"/>
      <c r="BYS68" s="19"/>
      <c r="BYT68" s="19"/>
      <c r="BYU68" s="19"/>
      <c r="BYV68" s="19"/>
      <c r="BYW68" s="19"/>
      <c r="BYX68" s="19"/>
      <c r="BYY68" s="19"/>
      <c r="BYZ68" s="19"/>
      <c r="BZA68" s="19"/>
      <c r="BZB68" s="19"/>
      <c r="BZC68" s="19"/>
      <c r="BZD68" s="19"/>
      <c r="BZE68" s="19"/>
      <c r="BZF68" s="19"/>
      <c r="BZG68" s="19"/>
      <c r="BZH68" s="19"/>
      <c r="BZI68" s="19"/>
      <c r="BZJ68" s="19"/>
      <c r="BZK68" s="19"/>
      <c r="BZL68" s="19"/>
      <c r="BZM68" s="19"/>
      <c r="BZN68" s="19"/>
      <c r="BZO68" s="19"/>
      <c r="BZP68" s="19"/>
      <c r="BZQ68" s="19"/>
      <c r="BZR68" s="19"/>
      <c r="BZS68" s="19"/>
      <c r="BZT68" s="19"/>
      <c r="BZU68" s="19"/>
      <c r="BZV68" s="19"/>
      <c r="BZW68" s="19"/>
      <c r="BZX68" s="19"/>
      <c r="BZY68" s="19"/>
      <c r="BZZ68" s="19"/>
      <c r="CAA68" s="19"/>
      <c r="CAB68" s="19"/>
      <c r="CAC68" s="19"/>
      <c r="CAD68" s="19"/>
      <c r="CAE68" s="19"/>
      <c r="CAF68" s="19"/>
      <c r="CAG68" s="19"/>
      <c r="CAH68" s="19"/>
      <c r="CAI68" s="19"/>
      <c r="CAJ68" s="19"/>
      <c r="CAK68" s="19"/>
      <c r="CAL68" s="19"/>
      <c r="CAM68" s="19"/>
      <c r="CAN68" s="19"/>
      <c r="CAO68" s="19"/>
      <c r="CAP68" s="19"/>
      <c r="CAQ68" s="19"/>
      <c r="CAR68" s="19"/>
      <c r="CAS68" s="19"/>
      <c r="CAT68" s="19"/>
      <c r="CAU68" s="19"/>
      <c r="CAV68" s="19"/>
      <c r="CAW68" s="19"/>
      <c r="CAX68" s="19"/>
      <c r="CAY68" s="19"/>
      <c r="CAZ68" s="19"/>
      <c r="CBA68" s="19"/>
      <c r="CBB68" s="19"/>
      <c r="CBC68" s="19"/>
      <c r="CBD68" s="19"/>
      <c r="CBE68" s="19"/>
      <c r="CBF68" s="19"/>
      <c r="CBG68" s="19"/>
      <c r="CBH68" s="19"/>
      <c r="CBI68" s="19"/>
      <c r="CBJ68" s="19"/>
      <c r="CBK68" s="19"/>
      <c r="CBL68" s="19"/>
      <c r="CBM68" s="19"/>
      <c r="CBN68" s="19"/>
      <c r="CBO68" s="19"/>
      <c r="CBP68" s="19"/>
      <c r="CBQ68" s="19"/>
      <c r="CBR68" s="19"/>
      <c r="CBS68" s="19"/>
      <c r="CBT68" s="19"/>
      <c r="CBU68" s="19"/>
      <c r="CBV68" s="19"/>
      <c r="CBW68" s="19"/>
      <c r="CBX68" s="19"/>
      <c r="CBY68" s="19"/>
      <c r="CBZ68" s="19"/>
      <c r="CCA68" s="19"/>
      <c r="CCB68" s="19"/>
      <c r="CCC68" s="19"/>
      <c r="CCD68" s="19"/>
      <c r="CCE68" s="19"/>
      <c r="CCF68" s="19"/>
      <c r="CCG68" s="19"/>
      <c r="CCH68" s="19"/>
      <c r="CCI68" s="19"/>
      <c r="CCJ68" s="19"/>
      <c r="CCK68" s="19"/>
      <c r="CCL68" s="19"/>
      <c r="CCM68" s="19"/>
      <c r="CCN68" s="19"/>
      <c r="CCO68" s="19"/>
      <c r="CCP68" s="19"/>
      <c r="CCQ68" s="19"/>
      <c r="CCR68" s="19"/>
      <c r="CCS68" s="19"/>
      <c r="CCT68" s="19"/>
      <c r="CCU68" s="19"/>
      <c r="CCV68" s="19"/>
      <c r="CCW68" s="19"/>
      <c r="CCX68" s="19"/>
      <c r="CCY68" s="19"/>
      <c r="CCZ68" s="19"/>
      <c r="CDA68" s="19"/>
      <c r="CDB68" s="19"/>
      <c r="CDC68" s="19"/>
      <c r="CDD68" s="19"/>
      <c r="CDE68" s="19"/>
      <c r="CDF68" s="19"/>
      <c r="CDG68" s="19"/>
      <c r="CDH68" s="19"/>
      <c r="CDI68" s="19"/>
      <c r="CDJ68" s="19"/>
      <c r="CDK68" s="19"/>
      <c r="CDL68" s="19"/>
      <c r="CDM68" s="19"/>
      <c r="CDN68" s="19"/>
      <c r="CDO68" s="19"/>
      <c r="CDP68" s="19"/>
      <c r="CDQ68" s="19"/>
      <c r="CDR68" s="19"/>
      <c r="CDS68" s="19"/>
      <c r="CDT68" s="19"/>
      <c r="CDU68" s="19"/>
      <c r="CDV68" s="19"/>
      <c r="CDW68" s="19"/>
      <c r="CDX68" s="19"/>
      <c r="CDY68" s="19"/>
      <c r="CDZ68" s="19"/>
      <c r="CEA68" s="19"/>
      <c r="CEB68" s="19"/>
      <c r="CEC68" s="19"/>
      <c r="CED68" s="19"/>
      <c r="CEE68" s="19"/>
      <c r="CEF68" s="19"/>
      <c r="CEG68" s="19"/>
      <c r="CEH68" s="19"/>
      <c r="CEI68" s="19"/>
      <c r="CEJ68" s="19"/>
      <c r="CEK68" s="19"/>
      <c r="CEL68" s="19"/>
      <c r="CEM68" s="19"/>
      <c r="CEN68" s="19"/>
      <c r="CEO68" s="19"/>
      <c r="CEP68" s="19"/>
      <c r="CEQ68" s="19"/>
      <c r="CER68" s="19"/>
      <c r="CES68" s="19"/>
      <c r="CET68" s="19"/>
      <c r="CEU68" s="19"/>
      <c r="CEV68" s="19"/>
      <c r="CEW68" s="19"/>
      <c r="CEX68" s="19"/>
      <c r="CEY68" s="19"/>
      <c r="CEZ68" s="19"/>
      <c r="CFA68" s="19"/>
      <c r="CFB68" s="19"/>
      <c r="CFC68" s="19"/>
      <c r="CFD68" s="19"/>
      <c r="CFE68" s="19"/>
      <c r="CFF68" s="19"/>
      <c r="CFG68" s="19"/>
      <c r="CFH68" s="19"/>
      <c r="CFI68" s="19"/>
      <c r="CFJ68" s="19"/>
      <c r="CFK68" s="19"/>
      <c r="CFL68" s="19"/>
      <c r="CFM68" s="19"/>
      <c r="CFN68" s="19"/>
      <c r="CFO68" s="19"/>
      <c r="CFP68" s="19"/>
      <c r="CFQ68" s="19"/>
      <c r="CFR68" s="19"/>
      <c r="CFS68" s="19"/>
      <c r="CFT68" s="19"/>
      <c r="CFU68" s="19"/>
      <c r="CFV68" s="19"/>
      <c r="CFW68" s="19"/>
      <c r="CFX68" s="19"/>
      <c r="CFY68" s="19"/>
      <c r="CFZ68" s="19"/>
      <c r="CGA68" s="19"/>
      <c r="CGB68" s="19"/>
      <c r="CGC68" s="19"/>
      <c r="CGD68" s="19"/>
      <c r="CGE68" s="19"/>
      <c r="CGF68" s="19"/>
      <c r="CGG68" s="19"/>
      <c r="CGH68" s="19"/>
      <c r="CGI68" s="19"/>
      <c r="CGJ68" s="19"/>
      <c r="CGK68" s="19"/>
      <c r="CGL68" s="19"/>
      <c r="CGM68" s="19"/>
      <c r="CGN68" s="19"/>
      <c r="CGO68" s="19"/>
      <c r="CGP68" s="19"/>
      <c r="CGQ68" s="19"/>
      <c r="CGR68" s="19"/>
      <c r="CGS68" s="19"/>
      <c r="CGT68" s="19"/>
      <c r="CGU68" s="19"/>
      <c r="CGV68" s="19"/>
      <c r="CGW68" s="19"/>
      <c r="CGX68" s="19"/>
      <c r="CGY68" s="19"/>
      <c r="CGZ68" s="19"/>
      <c r="CHA68" s="19"/>
      <c r="CHB68" s="19"/>
      <c r="CHC68" s="19"/>
      <c r="CHD68" s="19"/>
      <c r="CHE68" s="19"/>
      <c r="CHF68" s="19"/>
      <c r="CHG68" s="19"/>
      <c r="CHH68" s="19"/>
      <c r="CHI68" s="19"/>
      <c r="CHJ68" s="19"/>
      <c r="CHK68" s="19"/>
      <c r="CHL68" s="19"/>
      <c r="CHM68" s="19"/>
      <c r="CHN68" s="19"/>
      <c r="CHO68" s="19"/>
      <c r="CHP68" s="19"/>
      <c r="CHQ68" s="19"/>
      <c r="CHR68" s="19"/>
      <c r="CHS68" s="19"/>
      <c r="CHT68" s="19"/>
      <c r="CHU68" s="19"/>
      <c r="CHV68" s="19"/>
      <c r="CHW68" s="19"/>
      <c r="CHX68" s="19"/>
      <c r="CHY68" s="19"/>
      <c r="CHZ68" s="19"/>
      <c r="CIA68" s="19"/>
      <c r="CIB68" s="19"/>
      <c r="CIC68" s="19"/>
      <c r="CID68" s="19"/>
      <c r="CIE68" s="19"/>
      <c r="CIF68" s="19"/>
      <c r="CIG68" s="19"/>
      <c r="CIH68" s="19"/>
      <c r="CII68" s="19"/>
      <c r="CIJ68" s="19"/>
      <c r="CIK68" s="19"/>
      <c r="CIL68" s="19"/>
      <c r="CIM68" s="19"/>
      <c r="CIN68" s="19"/>
      <c r="CIO68" s="19"/>
      <c r="CIP68" s="19"/>
      <c r="CIQ68" s="19"/>
      <c r="CIR68" s="19"/>
      <c r="CIS68" s="19"/>
      <c r="CIT68" s="19"/>
      <c r="CIU68" s="19"/>
      <c r="CIV68" s="19"/>
      <c r="CIW68" s="19"/>
      <c r="CIX68" s="19"/>
      <c r="CIY68" s="19"/>
      <c r="CIZ68" s="19"/>
      <c r="CJA68" s="19"/>
      <c r="CJB68" s="19"/>
      <c r="CJC68" s="19"/>
      <c r="CJD68" s="19"/>
      <c r="CJE68" s="19"/>
      <c r="CJF68" s="19"/>
      <c r="CJG68" s="19"/>
      <c r="CJH68" s="19"/>
      <c r="CJI68" s="19"/>
      <c r="CJJ68" s="19"/>
      <c r="CJK68" s="19"/>
      <c r="CJL68" s="19"/>
      <c r="CJM68" s="19"/>
      <c r="CJN68" s="19"/>
      <c r="CJO68" s="19"/>
      <c r="CJP68" s="19"/>
      <c r="CJQ68" s="19"/>
      <c r="CJR68" s="19"/>
      <c r="CJS68" s="19"/>
      <c r="CJT68" s="19"/>
      <c r="CJU68" s="19"/>
      <c r="CJV68" s="19"/>
      <c r="CJW68" s="19"/>
      <c r="CJX68" s="19"/>
      <c r="CJY68" s="19"/>
      <c r="CJZ68" s="19"/>
      <c r="CKA68" s="19"/>
      <c r="CKB68" s="19"/>
      <c r="CKC68" s="19"/>
      <c r="CKD68" s="19"/>
      <c r="CKE68" s="19"/>
      <c r="CKF68" s="19"/>
      <c r="CKG68" s="19"/>
      <c r="CKH68" s="19"/>
      <c r="CKI68" s="19"/>
      <c r="CKJ68" s="19"/>
      <c r="CKK68" s="19"/>
      <c r="CKL68" s="19"/>
      <c r="CKM68" s="19"/>
      <c r="CKN68" s="19"/>
      <c r="CKO68" s="19"/>
      <c r="CKP68" s="19"/>
      <c r="CKQ68" s="19"/>
      <c r="CKR68" s="19"/>
      <c r="CKS68" s="19"/>
      <c r="CKT68" s="19"/>
      <c r="CKU68" s="19"/>
      <c r="CKV68" s="19"/>
      <c r="CKW68" s="19"/>
      <c r="CKX68" s="19"/>
      <c r="CKY68" s="19"/>
      <c r="CKZ68" s="19"/>
      <c r="CLA68" s="19"/>
      <c r="CLB68" s="19"/>
      <c r="CLC68" s="19"/>
      <c r="CLD68" s="19"/>
      <c r="CLE68" s="19"/>
      <c r="CLF68" s="19"/>
      <c r="CLG68" s="19"/>
      <c r="CLH68" s="19"/>
      <c r="CLI68" s="19"/>
      <c r="CLJ68" s="19"/>
      <c r="CLK68" s="19"/>
      <c r="CLL68" s="19"/>
      <c r="CLM68" s="19"/>
      <c r="CLN68" s="19"/>
      <c r="CLO68" s="19"/>
      <c r="CLP68" s="19"/>
      <c r="CLQ68" s="19"/>
      <c r="CLR68" s="19"/>
      <c r="CLS68" s="19"/>
      <c r="CLT68" s="19"/>
      <c r="CLU68" s="19"/>
      <c r="CLV68" s="19"/>
      <c r="CLW68" s="19"/>
      <c r="CLX68" s="19"/>
      <c r="CLY68" s="19"/>
      <c r="CLZ68" s="19"/>
      <c r="CMA68" s="19"/>
      <c r="CMB68" s="19"/>
      <c r="CMC68" s="19"/>
      <c r="CMD68" s="19"/>
      <c r="CME68" s="19"/>
      <c r="CMF68" s="19"/>
      <c r="CMG68" s="19"/>
      <c r="CMH68" s="19"/>
      <c r="CMI68" s="19"/>
      <c r="CMJ68" s="19"/>
      <c r="CMK68" s="19"/>
      <c r="CML68" s="19"/>
      <c r="CMM68" s="19"/>
      <c r="CMN68" s="19"/>
      <c r="CMO68" s="19"/>
      <c r="CMP68" s="19"/>
      <c r="CMQ68" s="19"/>
      <c r="CMR68" s="19"/>
      <c r="CMS68" s="19"/>
      <c r="CMT68" s="19"/>
      <c r="CMU68" s="19"/>
      <c r="CMV68" s="19"/>
      <c r="CMW68" s="19"/>
      <c r="CMX68" s="19"/>
      <c r="CMY68" s="19"/>
      <c r="CMZ68" s="19"/>
      <c r="CNA68" s="19"/>
      <c r="CNB68" s="19"/>
      <c r="CNC68" s="19"/>
      <c r="CND68" s="19"/>
      <c r="CNE68" s="19"/>
      <c r="CNF68" s="19"/>
      <c r="CNG68" s="19"/>
      <c r="CNH68" s="19"/>
      <c r="CNI68" s="19"/>
      <c r="CNJ68" s="19"/>
      <c r="CNK68" s="19"/>
      <c r="CNL68" s="19"/>
      <c r="CNM68" s="19"/>
      <c r="CNN68" s="19"/>
      <c r="CNO68" s="19"/>
      <c r="CNP68" s="19"/>
      <c r="CNQ68" s="19"/>
      <c r="CNR68" s="19"/>
      <c r="CNS68" s="19"/>
      <c r="CNT68" s="19"/>
      <c r="CNU68" s="19"/>
      <c r="CNV68" s="19"/>
      <c r="CNW68" s="19"/>
      <c r="CNX68" s="19"/>
      <c r="CNY68" s="19"/>
      <c r="CNZ68" s="19"/>
      <c r="COA68" s="19"/>
      <c r="COB68" s="19"/>
      <c r="COC68" s="19"/>
      <c r="COD68" s="19"/>
      <c r="COE68" s="19"/>
      <c r="COF68" s="19"/>
      <c r="COG68" s="19"/>
      <c r="COH68" s="19"/>
      <c r="COI68" s="19"/>
      <c r="COJ68" s="19"/>
      <c r="COK68" s="19"/>
      <c r="COL68" s="19"/>
      <c r="COM68" s="19"/>
      <c r="CON68" s="19"/>
      <c r="COO68" s="19"/>
      <c r="COP68" s="19"/>
      <c r="COQ68" s="19"/>
      <c r="COR68" s="19"/>
      <c r="COS68" s="19"/>
      <c r="COT68" s="19"/>
      <c r="COU68" s="19"/>
      <c r="COV68" s="19"/>
      <c r="COW68" s="19"/>
      <c r="COX68" s="19"/>
      <c r="COY68" s="19"/>
      <c r="COZ68" s="19"/>
      <c r="CPA68" s="19"/>
      <c r="CPB68" s="19"/>
      <c r="CPC68" s="19"/>
      <c r="CPD68" s="19"/>
      <c r="CPE68" s="19"/>
      <c r="CPF68" s="19"/>
      <c r="CPG68" s="19"/>
      <c r="CPH68" s="19"/>
      <c r="CPI68" s="19"/>
      <c r="CPJ68" s="19"/>
      <c r="CPK68" s="19"/>
      <c r="CPL68" s="19"/>
      <c r="CPM68" s="19"/>
      <c r="CPN68" s="19"/>
      <c r="CPO68" s="19"/>
      <c r="CPP68" s="19"/>
      <c r="CPQ68" s="19"/>
      <c r="CPR68" s="19"/>
      <c r="CPS68" s="19"/>
      <c r="CPT68" s="19"/>
      <c r="CPU68" s="19"/>
      <c r="CPV68" s="19"/>
      <c r="CPW68" s="19"/>
      <c r="CPX68" s="19"/>
      <c r="CPY68" s="19"/>
      <c r="CPZ68" s="19"/>
      <c r="CQA68" s="19"/>
      <c r="CQB68" s="19"/>
      <c r="CQC68" s="19"/>
      <c r="CQD68" s="19"/>
      <c r="CQE68" s="19"/>
      <c r="CQF68" s="19"/>
      <c r="CQG68" s="19"/>
      <c r="CQH68" s="19"/>
      <c r="CQI68" s="19"/>
      <c r="CQJ68" s="19"/>
      <c r="CQK68" s="19"/>
      <c r="CQL68" s="19"/>
      <c r="CQM68" s="19"/>
      <c r="CQN68" s="19"/>
      <c r="CQO68" s="19"/>
      <c r="CQP68" s="19"/>
      <c r="CQQ68" s="19"/>
      <c r="CQR68" s="19"/>
      <c r="CQS68" s="19"/>
      <c r="CQT68" s="19"/>
      <c r="CQU68" s="19"/>
      <c r="CQV68" s="19"/>
      <c r="CQW68" s="19"/>
      <c r="CQX68" s="19"/>
      <c r="CQY68" s="19"/>
      <c r="CQZ68" s="19"/>
      <c r="CRA68" s="19"/>
      <c r="CRB68" s="19"/>
      <c r="CRC68" s="19"/>
      <c r="CRD68" s="19"/>
      <c r="CRE68" s="19"/>
      <c r="CRF68" s="19"/>
      <c r="CRG68" s="19"/>
      <c r="CRH68" s="19"/>
      <c r="CRI68" s="19"/>
      <c r="CRJ68" s="19"/>
      <c r="CRK68" s="19"/>
      <c r="CRL68" s="19"/>
      <c r="CRM68" s="19"/>
      <c r="CRN68" s="19"/>
      <c r="CRO68" s="19"/>
      <c r="CRP68" s="19"/>
      <c r="CRQ68" s="19"/>
      <c r="CRR68" s="19"/>
      <c r="CRS68" s="19"/>
      <c r="CRT68" s="19"/>
      <c r="CRU68" s="19"/>
      <c r="CRV68" s="19"/>
      <c r="CRW68" s="19"/>
      <c r="CRX68" s="19"/>
      <c r="CRY68" s="19"/>
      <c r="CRZ68" s="19"/>
      <c r="CSA68" s="19"/>
      <c r="CSB68" s="19"/>
      <c r="CSC68" s="19"/>
      <c r="CSD68" s="19"/>
      <c r="CSE68" s="19"/>
      <c r="CSF68" s="19"/>
      <c r="CSG68" s="19"/>
      <c r="CSH68" s="19"/>
      <c r="CSI68" s="19"/>
      <c r="CSJ68" s="19"/>
      <c r="CSK68" s="19"/>
      <c r="CSL68" s="19"/>
      <c r="CSM68" s="19"/>
      <c r="CSN68" s="19"/>
      <c r="CSO68" s="19"/>
      <c r="CSP68" s="19"/>
      <c r="CSQ68" s="19"/>
      <c r="CSR68" s="19"/>
      <c r="CSS68" s="19"/>
      <c r="CST68" s="19"/>
      <c r="CSU68" s="19"/>
      <c r="CSV68" s="19"/>
      <c r="CSW68" s="19"/>
      <c r="CSX68" s="19"/>
      <c r="CSY68" s="19"/>
      <c r="CSZ68" s="19"/>
      <c r="CTA68" s="19"/>
      <c r="CTB68" s="19"/>
      <c r="CTC68" s="19"/>
      <c r="CTD68" s="19"/>
      <c r="CTE68" s="19"/>
      <c r="CTF68" s="19"/>
      <c r="CTG68" s="19"/>
      <c r="CTH68" s="19"/>
      <c r="CTI68" s="19"/>
      <c r="CTJ68" s="19"/>
      <c r="CTK68" s="19"/>
      <c r="CTL68" s="19"/>
      <c r="CTM68" s="19"/>
      <c r="CTN68" s="19"/>
      <c r="CTO68" s="19"/>
      <c r="CTP68" s="19"/>
      <c r="CTQ68" s="19"/>
      <c r="CTR68" s="19"/>
      <c r="CTS68" s="19"/>
      <c r="CTT68" s="19"/>
      <c r="CTU68" s="19"/>
      <c r="CTV68" s="19"/>
      <c r="CTW68" s="19"/>
      <c r="CTX68" s="19"/>
      <c r="CTY68" s="19"/>
      <c r="CTZ68" s="19"/>
      <c r="CUA68" s="19"/>
      <c r="CUB68" s="19"/>
      <c r="CUC68" s="19"/>
      <c r="CUD68" s="19"/>
      <c r="CUE68" s="19"/>
      <c r="CUF68" s="19"/>
      <c r="CUG68" s="19"/>
      <c r="CUH68" s="19"/>
      <c r="CUI68" s="19"/>
      <c r="CUJ68" s="19"/>
      <c r="CUK68" s="19"/>
      <c r="CUL68" s="19"/>
      <c r="CUM68" s="19"/>
      <c r="CUN68" s="19"/>
      <c r="CUO68" s="19"/>
      <c r="CUP68" s="19"/>
      <c r="CUQ68" s="19"/>
      <c r="CUR68" s="19"/>
      <c r="CUS68" s="19"/>
      <c r="CUT68" s="19"/>
      <c r="CUU68" s="19"/>
      <c r="CUV68" s="19"/>
      <c r="CUW68" s="19"/>
      <c r="CUX68" s="19"/>
      <c r="CUY68" s="19"/>
      <c r="CUZ68" s="19"/>
      <c r="CVA68" s="19"/>
      <c r="CVB68" s="19"/>
      <c r="CVC68" s="19"/>
      <c r="CVD68" s="19"/>
      <c r="CVE68" s="19"/>
      <c r="CVF68" s="19"/>
      <c r="CVG68" s="19"/>
      <c r="CVH68" s="19"/>
      <c r="CVI68" s="19"/>
      <c r="CVJ68" s="19"/>
      <c r="CVK68" s="19"/>
      <c r="CVL68" s="19"/>
      <c r="CVM68" s="19"/>
      <c r="CVN68" s="19"/>
      <c r="CVO68" s="19"/>
      <c r="CVP68" s="19"/>
      <c r="CVQ68" s="19"/>
      <c r="CVR68" s="19"/>
      <c r="CVS68" s="19"/>
      <c r="CVT68" s="19"/>
      <c r="CVU68" s="19"/>
      <c r="CVV68" s="19"/>
      <c r="CVW68" s="19"/>
      <c r="CVX68" s="19"/>
      <c r="CVY68" s="19"/>
      <c r="CVZ68" s="19"/>
      <c r="CWA68" s="19"/>
      <c r="CWB68" s="19"/>
      <c r="CWC68" s="19"/>
      <c r="CWD68" s="19"/>
      <c r="CWE68" s="19"/>
      <c r="CWF68" s="19"/>
      <c r="CWG68" s="19"/>
      <c r="CWH68" s="19"/>
      <c r="CWI68" s="19"/>
      <c r="CWJ68" s="19"/>
      <c r="CWK68" s="19"/>
      <c r="CWL68" s="19"/>
      <c r="CWM68" s="19"/>
      <c r="CWN68" s="19"/>
      <c r="CWO68" s="19"/>
      <c r="CWP68" s="19"/>
      <c r="CWQ68" s="19"/>
      <c r="CWR68" s="19"/>
      <c r="CWS68" s="19"/>
      <c r="CWT68" s="19"/>
      <c r="CWU68" s="19"/>
      <c r="CWV68" s="19"/>
      <c r="CWW68" s="19"/>
      <c r="CWX68" s="19"/>
      <c r="CWY68" s="19"/>
      <c r="CWZ68" s="19"/>
      <c r="CXA68" s="19"/>
      <c r="CXB68" s="19"/>
      <c r="CXC68" s="19"/>
      <c r="CXD68" s="19"/>
      <c r="CXE68" s="19"/>
      <c r="CXF68" s="19"/>
      <c r="CXG68" s="19"/>
      <c r="CXH68" s="19"/>
      <c r="CXI68" s="19"/>
      <c r="CXJ68" s="19"/>
      <c r="CXK68" s="19"/>
      <c r="CXL68" s="19"/>
      <c r="CXM68" s="19"/>
      <c r="CXN68" s="19"/>
      <c r="CXO68" s="19"/>
      <c r="CXP68" s="19"/>
      <c r="CXQ68" s="19"/>
      <c r="CXR68" s="19"/>
      <c r="CXS68" s="19"/>
      <c r="CXT68" s="19"/>
      <c r="CXU68" s="19"/>
      <c r="CXV68" s="19"/>
      <c r="CXW68" s="19"/>
      <c r="CXX68" s="19"/>
      <c r="CXY68" s="19"/>
      <c r="CXZ68" s="19"/>
      <c r="CYA68" s="19"/>
      <c r="CYB68" s="19"/>
      <c r="CYC68" s="19"/>
      <c r="CYD68" s="19"/>
      <c r="CYE68" s="19"/>
      <c r="CYF68" s="19"/>
      <c r="CYG68" s="19"/>
      <c r="CYH68" s="19"/>
      <c r="CYI68" s="19"/>
      <c r="CYJ68" s="19"/>
      <c r="CYK68" s="19"/>
      <c r="CYL68" s="19"/>
      <c r="CYM68" s="19"/>
      <c r="CYN68" s="19"/>
      <c r="CYO68" s="19"/>
      <c r="CYP68" s="19"/>
      <c r="CYQ68" s="19"/>
      <c r="CYR68" s="19"/>
      <c r="CYS68" s="19"/>
      <c r="CYT68" s="19"/>
      <c r="CYU68" s="19"/>
      <c r="CYV68" s="19"/>
      <c r="CYW68" s="19"/>
      <c r="CYX68" s="19"/>
      <c r="CYY68" s="19"/>
      <c r="CYZ68" s="19"/>
      <c r="CZA68" s="19"/>
      <c r="CZB68" s="19"/>
      <c r="CZC68" s="19"/>
      <c r="CZD68" s="19"/>
      <c r="CZE68" s="19"/>
      <c r="CZF68" s="19"/>
      <c r="CZG68" s="19"/>
      <c r="CZH68" s="19"/>
      <c r="CZI68" s="19"/>
      <c r="CZJ68" s="19"/>
      <c r="CZK68" s="19"/>
      <c r="CZL68" s="19"/>
      <c r="CZM68" s="19"/>
      <c r="CZN68" s="19"/>
      <c r="CZO68" s="19"/>
      <c r="CZP68" s="19"/>
      <c r="CZQ68" s="19"/>
      <c r="CZR68" s="19"/>
      <c r="CZS68" s="19"/>
      <c r="CZT68" s="19"/>
      <c r="CZU68" s="19"/>
      <c r="CZV68" s="19"/>
      <c r="CZW68" s="19"/>
      <c r="CZX68" s="19"/>
      <c r="CZY68" s="19"/>
      <c r="CZZ68" s="19"/>
      <c r="DAA68" s="19"/>
      <c r="DAB68" s="19"/>
      <c r="DAC68" s="19"/>
      <c r="DAD68" s="19"/>
      <c r="DAE68" s="19"/>
      <c r="DAF68" s="19"/>
      <c r="DAG68" s="19"/>
      <c r="DAH68" s="19"/>
      <c r="DAI68" s="19"/>
      <c r="DAJ68" s="19"/>
      <c r="DAK68" s="19"/>
      <c r="DAL68" s="19"/>
      <c r="DAM68" s="19"/>
      <c r="DAN68" s="19"/>
      <c r="DAO68" s="19"/>
      <c r="DAP68" s="19"/>
      <c r="DAQ68" s="19"/>
      <c r="DAR68" s="19"/>
      <c r="DAS68" s="19"/>
      <c r="DAT68" s="19"/>
      <c r="DAU68" s="19"/>
      <c r="DAV68" s="19"/>
      <c r="DAW68" s="19"/>
      <c r="DAX68" s="19"/>
      <c r="DAY68" s="19"/>
      <c r="DAZ68" s="19"/>
      <c r="DBA68" s="19"/>
      <c r="DBB68" s="19"/>
      <c r="DBC68" s="19"/>
      <c r="DBD68" s="19"/>
      <c r="DBE68" s="19"/>
      <c r="DBF68" s="19"/>
      <c r="DBG68" s="19"/>
      <c r="DBH68" s="19"/>
      <c r="DBI68" s="19"/>
      <c r="DBJ68" s="19"/>
      <c r="DBK68" s="19"/>
      <c r="DBL68" s="19"/>
      <c r="DBM68" s="19"/>
      <c r="DBN68" s="19"/>
      <c r="DBO68" s="19"/>
      <c r="DBP68" s="19"/>
      <c r="DBQ68" s="19"/>
      <c r="DBR68" s="19"/>
      <c r="DBS68" s="19"/>
      <c r="DBT68" s="19"/>
      <c r="DBU68" s="19"/>
      <c r="DBV68" s="19"/>
      <c r="DBW68" s="19"/>
      <c r="DBX68" s="19"/>
      <c r="DBY68" s="19"/>
      <c r="DBZ68" s="19"/>
      <c r="DCA68" s="19"/>
      <c r="DCB68" s="19"/>
      <c r="DCC68" s="19"/>
      <c r="DCD68" s="19"/>
      <c r="DCE68" s="19"/>
      <c r="DCF68" s="19"/>
      <c r="DCG68" s="19"/>
      <c r="DCH68" s="19"/>
      <c r="DCI68" s="19"/>
      <c r="DCJ68" s="19"/>
      <c r="DCK68" s="19"/>
      <c r="DCL68" s="19"/>
      <c r="DCM68" s="19"/>
      <c r="DCN68" s="19"/>
      <c r="DCO68" s="19"/>
      <c r="DCP68" s="19"/>
      <c r="DCQ68" s="19"/>
      <c r="DCR68" s="19"/>
      <c r="DCS68" s="19"/>
      <c r="DCT68" s="19"/>
      <c r="DCU68" s="19"/>
      <c r="DCV68" s="19"/>
      <c r="DCW68" s="19"/>
      <c r="DCX68" s="19"/>
      <c r="DCY68" s="19"/>
      <c r="DCZ68" s="19"/>
      <c r="DDA68" s="19"/>
      <c r="DDB68" s="19"/>
      <c r="DDC68" s="19"/>
      <c r="DDD68" s="19"/>
      <c r="DDE68" s="19"/>
      <c r="DDF68" s="19"/>
      <c r="DDG68" s="19"/>
      <c r="DDH68" s="19"/>
      <c r="DDI68" s="19"/>
      <c r="DDJ68" s="19"/>
      <c r="DDK68" s="19"/>
      <c r="DDL68" s="19"/>
      <c r="DDM68" s="19"/>
      <c r="DDN68" s="19"/>
      <c r="DDO68" s="19"/>
      <c r="DDP68" s="19"/>
      <c r="DDQ68" s="19"/>
      <c r="DDR68" s="19"/>
      <c r="DDS68" s="19"/>
      <c r="DDT68" s="19"/>
      <c r="DDU68" s="19"/>
      <c r="DDV68" s="19"/>
      <c r="DDW68" s="19"/>
      <c r="DDX68" s="19"/>
      <c r="DDY68" s="19"/>
      <c r="DDZ68" s="19"/>
      <c r="DEA68" s="19"/>
      <c r="DEB68" s="19"/>
      <c r="DEC68" s="19"/>
      <c r="DED68" s="19"/>
      <c r="DEE68" s="19"/>
      <c r="DEF68" s="19"/>
      <c r="DEG68" s="19"/>
      <c r="DEH68" s="19"/>
      <c r="DEI68" s="19"/>
      <c r="DEJ68" s="19"/>
      <c r="DEK68" s="19"/>
      <c r="DEL68" s="19"/>
      <c r="DEM68" s="19"/>
      <c r="DEN68" s="19"/>
      <c r="DEO68" s="19"/>
      <c r="DEP68" s="19"/>
      <c r="DEQ68" s="19"/>
      <c r="DER68" s="19"/>
      <c r="DES68" s="19"/>
      <c r="DET68" s="19"/>
      <c r="DEU68" s="19"/>
      <c r="DEV68" s="19"/>
      <c r="DEW68" s="19"/>
      <c r="DEX68" s="19"/>
      <c r="DEY68" s="19"/>
      <c r="DEZ68" s="19"/>
      <c r="DFA68" s="19"/>
      <c r="DFB68" s="19"/>
      <c r="DFC68" s="19"/>
      <c r="DFD68" s="19"/>
      <c r="DFE68" s="19"/>
      <c r="DFF68" s="19"/>
      <c r="DFG68" s="19"/>
      <c r="DFH68" s="19"/>
      <c r="DFI68" s="19"/>
      <c r="DFJ68" s="19"/>
      <c r="DFK68" s="19"/>
      <c r="DFL68" s="19"/>
      <c r="DFM68" s="19"/>
      <c r="DFN68" s="19"/>
      <c r="DFO68" s="19"/>
      <c r="DFP68" s="19"/>
      <c r="DFQ68" s="19"/>
      <c r="DFR68" s="19"/>
      <c r="DFS68" s="19"/>
      <c r="DFT68" s="19"/>
      <c r="DFU68" s="19"/>
      <c r="DFV68" s="19"/>
      <c r="DFW68" s="19"/>
      <c r="DFX68" s="19"/>
      <c r="DFY68" s="19"/>
      <c r="DFZ68" s="19"/>
      <c r="DGA68" s="19"/>
      <c r="DGB68" s="19"/>
      <c r="DGC68" s="19"/>
      <c r="DGD68" s="19"/>
      <c r="DGE68" s="19"/>
      <c r="DGF68" s="19"/>
      <c r="DGG68" s="19"/>
      <c r="DGH68" s="19"/>
      <c r="DGI68" s="19"/>
      <c r="DGJ68" s="19"/>
      <c r="DGK68" s="19"/>
      <c r="DGL68" s="19"/>
      <c r="DGM68" s="19"/>
      <c r="DGN68" s="19"/>
      <c r="DGO68" s="19"/>
      <c r="DGP68" s="19"/>
      <c r="DGQ68" s="19"/>
      <c r="DGR68" s="19"/>
      <c r="DGS68" s="19"/>
      <c r="DGT68" s="19"/>
      <c r="DGU68" s="19"/>
      <c r="DGV68" s="19"/>
      <c r="DGW68" s="19"/>
      <c r="DGX68" s="19"/>
      <c r="DGY68" s="19"/>
      <c r="DGZ68" s="19"/>
      <c r="DHA68" s="19"/>
      <c r="DHB68" s="19"/>
      <c r="DHC68" s="19"/>
      <c r="DHD68" s="19"/>
      <c r="DHE68" s="19"/>
      <c r="DHF68" s="19"/>
      <c r="DHG68" s="19"/>
      <c r="DHH68" s="19"/>
      <c r="DHI68" s="19"/>
      <c r="DHJ68" s="19"/>
      <c r="DHK68" s="19"/>
      <c r="DHL68" s="19"/>
      <c r="DHM68" s="19"/>
      <c r="DHN68" s="19"/>
      <c r="DHO68" s="19"/>
      <c r="DHP68" s="19"/>
      <c r="DHQ68" s="19"/>
      <c r="DHR68" s="19"/>
      <c r="DHS68" s="19"/>
      <c r="DHT68" s="19"/>
      <c r="DHU68" s="19"/>
      <c r="DHV68" s="19"/>
      <c r="DHW68" s="19"/>
      <c r="DHX68" s="19"/>
      <c r="DHY68" s="19"/>
      <c r="DHZ68" s="19"/>
      <c r="DIA68" s="19"/>
      <c r="DIB68" s="19"/>
      <c r="DIC68" s="19"/>
      <c r="DID68" s="19"/>
      <c r="DIE68" s="19"/>
      <c r="DIF68" s="19"/>
      <c r="DIG68" s="19"/>
      <c r="DIH68" s="19"/>
      <c r="DII68" s="19"/>
      <c r="DIJ68" s="19"/>
      <c r="DIK68" s="19"/>
      <c r="DIL68" s="19"/>
      <c r="DIM68" s="19"/>
      <c r="DIN68" s="19"/>
      <c r="DIO68" s="19"/>
      <c r="DIP68" s="19"/>
      <c r="DIQ68" s="19"/>
      <c r="DIR68" s="19"/>
      <c r="DIS68" s="19"/>
      <c r="DIT68" s="19"/>
      <c r="DIU68" s="19"/>
      <c r="DIV68" s="19"/>
      <c r="DIW68" s="19"/>
      <c r="DIX68" s="19"/>
      <c r="DIY68" s="19"/>
      <c r="DIZ68" s="19"/>
      <c r="DJA68" s="19"/>
      <c r="DJB68" s="19"/>
      <c r="DJC68" s="19"/>
      <c r="DJD68" s="19"/>
      <c r="DJE68" s="19"/>
      <c r="DJF68" s="19"/>
      <c r="DJG68" s="19"/>
      <c r="DJH68" s="19"/>
      <c r="DJI68" s="19"/>
      <c r="DJJ68" s="19"/>
      <c r="DJK68" s="19"/>
      <c r="DJL68" s="19"/>
      <c r="DJM68" s="19"/>
      <c r="DJN68" s="19"/>
      <c r="DJO68" s="19"/>
      <c r="DJP68" s="19"/>
      <c r="DJQ68" s="19"/>
      <c r="DJR68" s="19"/>
      <c r="DJS68" s="19"/>
      <c r="DJT68" s="19"/>
      <c r="DJU68" s="19"/>
      <c r="DJV68" s="19"/>
      <c r="DJW68" s="19"/>
      <c r="DJX68" s="19"/>
      <c r="DJY68" s="19"/>
      <c r="DJZ68" s="19"/>
      <c r="DKA68" s="19"/>
      <c r="DKB68" s="19"/>
      <c r="DKC68" s="19"/>
      <c r="DKD68" s="19"/>
      <c r="DKE68" s="19"/>
      <c r="DKF68" s="19"/>
      <c r="DKG68" s="19"/>
      <c r="DKH68" s="19"/>
      <c r="DKI68" s="19"/>
      <c r="DKJ68" s="19"/>
      <c r="DKK68" s="19"/>
      <c r="DKL68" s="19"/>
      <c r="DKM68" s="19"/>
      <c r="DKN68" s="19"/>
      <c r="DKO68" s="19"/>
      <c r="DKP68" s="19"/>
      <c r="DKQ68" s="19"/>
      <c r="DKR68" s="19"/>
      <c r="DKS68" s="19"/>
      <c r="DKT68" s="19"/>
      <c r="DKU68" s="19"/>
      <c r="DKV68" s="19"/>
      <c r="DKW68" s="19"/>
      <c r="DKX68" s="19"/>
      <c r="DKY68" s="19"/>
      <c r="DKZ68" s="19"/>
      <c r="DLA68" s="19"/>
      <c r="DLB68" s="19"/>
      <c r="DLC68" s="19"/>
      <c r="DLD68" s="19"/>
      <c r="DLE68" s="19"/>
      <c r="DLF68" s="19"/>
      <c r="DLG68" s="19"/>
      <c r="DLH68" s="19"/>
      <c r="DLI68" s="19"/>
      <c r="DLJ68" s="19"/>
      <c r="DLK68" s="19"/>
      <c r="DLL68" s="19"/>
      <c r="DLM68" s="19"/>
      <c r="DLN68" s="19"/>
      <c r="DLO68" s="19"/>
      <c r="DLP68" s="19"/>
      <c r="DLQ68" s="19"/>
      <c r="DLR68" s="19"/>
      <c r="DLS68" s="19"/>
      <c r="DLT68" s="19"/>
      <c r="DLU68" s="19"/>
      <c r="DLV68" s="19"/>
      <c r="DLW68" s="19"/>
      <c r="DLX68" s="19"/>
      <c r="DLY68" s="19"/>
      <c r="DLZ68" s="19"/>
      <c r="DMA68" s="19"/>
      <c r="DMB68" s="19"/>
      <c r="DMC68" s="19"/>
      <c r="DMD68" s="19"/>
      <c r="DME68" s="19"/>
      <c r="DMF68" s="19"/>
      <c r="DMG68" s="19"/>
      <c r="DMH68" s="19"/>
      <c r="DMI68" s="19"/>
      <c r="DMJ68" s="19"/>
      <c r="DMK68" s="19"/>
      <c r="DML68" s="19"/>
      <c r="DMM68" s="19"/>
      <c r="DMN68" s="19"/>
      <c r="DMO68" s="19"/>
      <c r="DMP68" s="19"/>
      <c r="DMQ68" s="19"/>
      <c r="DMR68" s="19"/>
      <c r="DMS68" s="19"/>
      <c r="DMT68" s="19"/>
      <c r="DMU68" s="19"/>
      <c r="DMV68" s="19"/>
      <c r="DMW68" s="19"/>
      <c r="DMX68" s="19"/>
      <c r="DMY68" s="19"/>
      <c r="DMZ68" s="19"/>
      <c r="DNA68" s="19"/>
      <c r="DNB68" s="19"/>
      <c r="DNC68" s="19"/>
      <c r="DND68" s="19"/>
      <c r="DNE68" s="19"/>
      <c r="DNF68" s="19"/>
      <c r="DNG68" s="19"/>
      <c r="DNH68" s="19"/>
      <c r="DNI68" s="19"/>
      <c r="DNJ68" s="19"/>
      <c r="DNK68" s="19"/>
      <c r="DNL68" s="19"/>
      <c r="DNM68" s="19"/>
      <c r="DNN68" s="19"/>
      <c r="DNO68" s="19"/>
      <c r="DNP68" s="19"/>
      <c r="DNQ68" s="19"/>
      <c r="DNR68" s="19"/>
      <c r="DNS68" s="19"/>
      <c r="DNT68" s="19"/>
      <c r="DNU68" s="19"/>
      <c r="DNV68" s="19"/>
      <c r="DNW68" s="19"/>
      <c r="DNX68" s="19"/>
      <c r="DNY68" s="19"/>
      <c r="DNZ68" s="19"/>
      <c r="DOA68" s="19"/>
      <c r="DOB68" s="19"/>
      <c r="DOC68" s="19"/>
      <c r="DOD68" s="19"/>
      <c r="DOE68" s="19"/>
      <c r="DOF68" s="19"/>
      <c r="DOG68" s="19"/>
      <c r="DOH68" s="19"/>
      <c r="DOI68" s="19"/>
      <c r="DOJ68" s="19"/>
      <c r="DOK68" s="19"/>
      <c r="DOL68" s="19"/>
      <c r="DOM68" s="19"/>
      <c r="DON68" s="19"/>
      <c r="DOO68" s="19"/>
      <c r="DOP68" s="19"/>
      <c r="DOQ68" s="19"/>
      <c r="DOR68" s="19"/>
      <c r="DOS68" s="19"/>
      <c r="DOT68" s="19"/>
      <c r="DOU68" s="19"/>
      <c r="DOV68" s="19"/>
      <c r="DOW68" s="19"/>
      <c r="DOX68" s="19"/>
      <c r="DOY68" s="19"/>
      <c r="DOZ68" s="19"/>
      <c r="DPA68" s="19"/>
      <c r="DPB68" s="19"/>
      <c r="DPC68" s="19"/>
      <c r="DPD68" s="19"/>
      <c r="DPE68" s="19"/>
      <c r="DPF68" s="19"/>
      <c r="DPG68" s="19"/>
      <c r="DPH68" s="19"/>
      <c r="DPI68" s="19"/>
      <c r="DPJ68" s="19"/>
      <c r="DPK68" s="19"/>
      <c r="DPL68" s="19"/>
      <c r="DPM68" s="19"/>
      <c r="DPN68" s="19"/>
      <c r="DPO68" s="19"/>
      <c r="DPP68" s="19"/>
      <c r="DPQ68" s="19"/>
      <c r="DPR68" s="19"/>
      <c r="DPS68" s="19"/>
      <c r="DPT68" s="19"/>
      <c r="DPU68" s="19"/>
      <c r="DPV68" s="19"/>
      <c r="DPW68" s="19"/>
      <c r="DPX68" s="19"/>
      <c r="DPY68" s="19"/>
      <c r="DPZ68" s="19"/>
      <c r="DQA68" s="19"/>
      <c r="DQB68" s="19"/>
      <c r="DQC68" s="19"/>
      <c r="DQD68" s="19"/>
      <c r="DQE68" s="19"/>
      <c r="DQF68" s="19"/>
      <c r="DQG68" s="19"/>
      <c r="DQH68" s="19"/>
      <c r="DQI68" s="19"/>
      <c r="DQJ68" s="19"/>
      <c r="DQK68" s="19"/>
      <c r="DQL68" s="19"/>
      <c r="DQM68" s="19"/>
      <c r="DQN68" s="19"/>
      <c r="DQO68" s="19"/>
      <c r="DQP68" s="19"/>
      <c r="DQQ68" s="19"/>
      <c r="DQR68" s="19"/>
      <c r="DQS68" s="19"/>
      <c r="DQT68" s="19"/>
      <c r="DQU68" s="19"/>
      <c r="DQV68" s="19"/>
      <c r="DQW68" s="19"/>
      <c r="DQX68" s="19"/>
      <c r="DQY68" s="19"/>
      <c r="DQZ68" s="19"/>
      <c r="DRA68" s="19"/>
      <c r="DRB68" s="19"/>
      <c r="DRC68" s="19"/>
      <c r="DRD68" s="19"/>
      <c r="DRE68" s="19"/>
      <c r="DRF68" s="19"/>
      <c r="DRG68" s="19"/>
      <c r="DRH68" s="19"/>
      <c r="DRI68" s="19"/>
      <c r="DRJ68" s="19"/>
      <c r="DRK68" s="19"/>
      <c r="DRL68" s="19"/>
      <c r="DRM68" s="19"/>
      <c r="DRN68" s="19"/>
      <c r="DRO68" s="19"/>
      <c r="DRP68" s="19"/>
      <c r="DRQ68" s="19"/>
      <c r="DRR68" s="19"/>
      <c r="DRS68" s="19"/>
      <c r="DRT68" s="19"/>
      <c r="DRU68" s="19"/>
      <c r="DRV68" s="19"/>
      <c r="DRW68" s="19"/>
      <c r="DRX68" s="19"/>
      <c r="DRY68" s="19"/>
      <c r="DRZ68" s="19"/>
      <c r="DSA68" s="19"/>
      <c r="DSB68" s="19"/>
      <c r="DSC68" s="19"/>
      <c r="DSD68" s="19"/>
      <c r="DSE68" s="19"/>
      <c r="DSF68" s="19"/>
      <c r="DSG68" s="19"/>
      <c r="DSH68" s="19"/>
      <c r="DSI68" s="19"/>
      <c r="DSJ68" s="19"/>
      <c r="DSK68" s="19"/>
      <c r="DSL68" s="19"/>
      <c r="DSM68" s="19"/>
      <c r="DSN68" s="19"/>
      <c r="DSO68" s="19"/>
      <c r="DSP68" s="19"/>
      <c r="DSQ68" s="19"/>
      <c r="DSR68" s="19"/>
      <c r="DSS68" s="19"/>
      <c r="DST68" s="19"/>
      <c r="DSU68" s="19"/>
      <c r="DSV68" s="19"/>
      <c r="DSW68" s="19"/>
      <c r="DSX68" s="19"/>
      <c r="DSY68" s="19"/>
      <c r="DSZ68" s="19"/>
      <c r="DTA68" s="19"/>
      <c r="DTB68" s="19"/>
      <c r="DTC68" s="19"/>
      <c r="DTD68" s="19"/>
      <c r="DTE68" s="19"/>
      <c r="DTF68" s="19"/>
      <c r="DTG68" s="19"/>
      <c r="DTH68" s="19"/>
      <c r="DTI68" s="19"/>
      <c r="DTJ68" s="19"/>
      <c r="DTK68" s="19"/>
      <c r="DTL68" s="19"/>
      <c r="DTM68" s="19"/>
      <c r="DTN68" s="19"/>
      <c r="DTO68" s="19"/>
      <c r="DTP68" s="19"/>
      <c r="DTQ68" s="19"/>
      <c r="DTR68" s="19"/>
      <c r="DTS68" s="19"/>
      <c r="DTT68" s="19"/>
      <c r="DTU68" s="19"/>
      <c r="DTV68" s="19"/>
      <c r="DTW68" s="19"/>
      <c r="DTX68" s="19"/>
      <c r="DTY68" s="19"/>
      <c r="DTZ68" s="19"/>
      <c r="DUA68" s="19"/>
      <c r="DUB68" s="19"/>
      <c r="DUC68" s="19"/>
      <c r="DUD68" s="19"/>
      <c r="DUE68" s="19"/>
      <c r="DUF68" s="19"/>
      <c r="DUG68" s="19"/>
      <c r="DUH68" s="19"/>
      <c r="DUI68" s="19"/>
      <c r="DUJ68" s="19"/>
      <c r="DUK68" s="19"/>
      <c r="DUL68" s="19"/>
      <c r="DUM68" s="19"/>
      <c r="DUN68" s="19"/>
      <c r="DUO68" s="19"/>
      <c r="DUP68" s="19"/>
      <c r="DUQ68" s="19"/>
      <c r="DUR68" s="19"/>
      <c r="DUS68" s="19"/>
      <c r="DUT68" s="19"/>
      <c r="DUU68" s="19"/>
      <c r="DUV68" s="19"/>
      <c r="DUW68" s="19"/>
      <c r="DUX68" s="19"/>
      <c r="DUY68" s="19"/>
      <c r="DUZ68" s="19"/>
      <c r="DVA68" s="19"/>
      <c r="DVB68" s="19"/>
      <c r="DVC68" s="19"/>
      <c r="DVD68" s="19"/>
      <c r="DVE68" s="19"/>
      <c r="DVF68" s="19"/>
      <c r="DVG68" s="19"/>
      <c r="DVH68" s="19"/>
      <c r="DVI68" s="19"/>
      <c r="DVJ68" s="19"/>
      <c r="DVK68" s="19"/>
      <c r="DVL68" s="19"/>
      <c r="DVM68" s="19"/>
      <c r="DVN68" s="19"/>
      <c r="DVO68" s="19"/>
      <c r="DVP68" s="19"/>
      <c r="DVQ68" s="19"/>
      <c r="DVR68" s="19"/>
      <c r="DVS68" s="19"/>
      <c r="DVT68" s="19"/>
      <c r="DVU68" s="19"/>
      <c r="DVV68" s="19"/>
      <c r="DVW68" s="19"/>
      <c r="DVX68" s="19"/>
      <c r="DVY68" s="19"/>
      <c r="DVZ68" s="19"/>
      <c r="DWA68" s="19"/>
      <c r="DWB68" s="19"/>
      <c r="DWC68" s="19"/>
      <c r="DWD68" s="19"/>
      <c r="DWE68" s="19"/>
      <c r="DWF68" s="19"/>
      <c r="DWG68" s="19"/>
      <c r="DWH68" s="19"/>
      <c r="DWI68" s="19"/>
      <c r="DWJ68" s="19"/>
      <c r="DWK68" s="19"/>
      <c r="DWL68" s="19"/>
      <c r="DWM68" s="19"/>
      <c r="DWN68" s="19"/>
      <c r="DWO68" s="19"/>
      <c r="DWP68" s="19"/>
      <c r="DWQ68" s="19"/>
      <c r="DWR68" s="19"/>
      <c r="DWS68" s="19"/>
      <c r="DWT68" s="19"/>
      <c r="DWU68" s="19"/>
      <c r="DWV68" s="19"/>
      <c r="DWW68" s="19"/>
      <c r="DWX68" s="19"/>
      <c r="DWY68" s="19"/>
      <c r="DWZ68" s="19"/>
      <c r="DXA68" s="19"/>
      <c r="DXB68" s="19"/>
      <c r="DXC68" s="19"/>
      <c r="DXD68" s="19"/>
      <c r="DXE68" s="19"/>
      <c r="DXF68" s="19"/>
      <c r="DXG68" s="19"/>
      <c r="DXH68" s="19"/>
      <c r="DXI68" s="19"/>
      <c r="DXJ68" s="19"/>
      <c r="DXK68" s="19"/>
      <c r="DXL68" s="19"/>
      <c r="DXM68" s="19"/>
      <c r="DXN68" s="19"/>
      <c r="DXO68" s="19"/>
      <c r="DXP68" s="19"/>
      <c r="DXQ68" s="19"/>
      <c r="DXR68" s="19"/>
      <c r="DXS68" s="19"/>
      <c r="DXT68" s="19"/>
      <c r="DXU68" s="19"/>
      <c r="DXV68" s="19"/>
      <c r="DXW68" s="19"/>
      <c r="DXX68" s="19"/>
      <c r="DXY68" s="19"/>
      <c r="DXZ68" s="19"/>
      <c r="DYA68" s="19"/>
      <c r="DYB68" s="19"/>
      <c r="DYC68" s="19"/>
      <c r="DYD68" s="19"/>
      <c r="DYE68" s="19"/>
      <c r="DYF68" s="19"/>
      <c r="DYG68" s="19"/>
      <c r="DYH68" s="19"/>
      <c r="DYI68" s="19"/>
      <c r="DYJ68" s="19"/>
      <c r="DYK68" s="19"/>
      <c r="DYL68" s="19"/>
      <c r="DYM68" s="19"/>
      <c r="DYN68" s="19"/>
      <c r="DYO68" s="19"/>
      <c r="DYP68" s="19"/>
      <c r="DYQ68" s="19"/>
      <c r="DYR68" s="19"/>
      <c r="DYS68" s="19"/>
      <c r="DYT68" s="19"/>
      <c r="DYU68" s="19"/>
      <c r="DYV68" s="19"/>
      <c r="DYW68" s="19"/>
      <c r="DYX68" s="19"/>
      <c r="DYY68" s="19"/>
      <c r="DYZ68" s="19"/>
      <c r="DZA68" s="19"/>
      <c r="DZB68" s="19"/>
      <c r="DZC68" s="19"/>
      <c r="DZD68" s="19"/>
      <c r="DZE68" s="19"/>
      <c r="DZF68" s="19"/>
      <c r="DZG68" s="19"/>
      <c r="DZH68" s="19"/>
      <c r="DZI68" s="19"/>
      <c r="DZJ68" s="19"/>
      <c r="DZK68" s="19"/>
      <c r="DZL68" s="19"/>
      <c r="DZM68" s="19"/>
      <c r="DZN68" s="19"/>
      <c r="DZO68" s="19"/>
      <c r="DZP68" s="19"/>
      <c r="DZQ68" s="19"/>
      <c r="DZR68" s="19"/>
      <c r="DZS68" s="19"/>
      <c r="DZT68" s="19"/>
      <c r="DZU68" s="19"/>
      <c r="DZV68" s="19"/>
      <c r="DZW68" s="19"/>
      <c r="DZX68" s="19"/>
      <c r="DZY68" s="19"/>
      <c r="DZZ68" s="19"/>
      <c r="EAA68" s="19"/>
      <c r="EAB68" s="19"/>
      <c r="EAC68" s="19"/>
      <c r="EAD68" s="19"/>
      <c r="EAE68" s="19"/>
      <c r="EAF68" s="19"/>
      <c r="EAG68" s="19"/>
      <c r="EAH68" s="19"/>
      <c r="EAI68" s="19"/>
      <c r="EAJ68" s="19"/>
      <c r="EAK68" s="19"/>
      <c r="EAL68" s="19"/>
      <c r="EAM68" s="19"/>
      <c r="EAN68" s="19"/>
      <c r="EAO68" s="19"/>
      <c r="EAP68" s="19"/>
      <c r="EAQ68" s="19"/>
      <c r="EAR68" s="19"/>
      <c r="EAS68" s="19"/>
      <c r="EAT68" s="19"/>
      <c r="EAU68" s="19"/>
      <c r="EAV68" s="19"/>
      <c r="EAW68" s="19"/>
      <c r="EAX68" s="19"/>
      <c r="EAY68" s="19"/>
      <c r="EAZ68" s="19"/>
      <c r="EBA68" s="19"/>
      <c r="EBB68" s="19"/>
      <c r="EBC68" s="19"/>
      <c r="EBD68" s="19"/>
      <c r="EBE68" s="19"/>
      <c r="EBF68" s="19"/>
      <c r="EBG68" s="19"/>
      <c r="EBH68" s="19"/>
      <c r="EBI68" s="19"/>
      <c r="EBJ68" s="19"/>
      <c r="EBK68" s="19"/>
      <c r="EBL68" s="19"/>
      <c r="EBM68" s="19"/>
      <c r="EBN68" s="19"/>
      <c r="EBO68" s="19"/>
      <c r="EBP68" s="19"/>
      <c r="EBQ68" s="19"/>
      <c r="EBR68" s="19"/>
      <c r="EBS68" s="19"/>
      <c r="EBT68" s="19"/>
      <c r="EBU68" s="19"/>
      <c r="EBV68" s="19"/>
      <c r="EBW68" s="19"/>
      <c r="EBX68" s="19"/>
      <c r="EBY68" s="19"/>
      <c r="EBZ68" s="19"/>
      <c r="ECA68" s="19"/>
      <c r="ECB68" s="19"/>
      <c r="ECC68" s="19"/>
      <c r="ECD68" s="19"/>
      <c r="ECE68" s="19"/>
      <c r="ECF68" s="19"/>
      <c r="ECG68" s="19"/>
      <c r="ECH68" s="19"/>
      <c r="ECI68" s="19"/>
      <c r="ECJ68" s="19"/>
      <c r="ECK68" s="19"/>
      <c r="ECL68" s="19"/>
      <c r="ECM68" s="19"/>
      <c r="ECN68" s="19"/>
      <c r="ECO68" s="19"/>
      <c r="ECP68" s="19"/>
      <c r="ECQ68" s="19"/>
      <c r="ECR68" s="19"/>
      <c r="ECS68" s="19"/>
      <c r="ECT68" s="19"/>
      <c r="ECU68" s="19"/>
      <c r="ECV68" s="19"/>
      <c r="ECW68" s="19"/>
      <c r="ECX68" s="19"/>
      <c r="ECY68" s="19"/>
      <c r="ECZ68" s="19"/>
      <c r="EDA68" s="19"/>
      <c r="EDB68" s="19"/>
      <c r="EDC68" s="19"/>
      <c r="EDD68" s="19"/>
      <c r="EDE68" s="19"/>
      <c r="EDF68" s="19"/>
      <c r="EDG68" s="19"/>
      <c r="EDH68" s="19"/>
      <c r="EDI68" s="19"/>
      <c r="EDJ68" s="19"/>
      <c r="EDK68" s="19"/>
      <c r="EDL68" s="19"/>
      <c r="EDM68" s="19"/>
      <c r="EDN68" s="19"/>
      <c r="EDO68" s="19"/>
      <c r="EDP68" s="19"/>
      <c r="EDQ68" s="19"/>
      <c r="EDR68" s="19"/>
      <c r="EDS68" s="19"/>
      <c r="EDT68" s="19"/>
      <c r="EDU68" s="19"/>
      <c r="EDV68" s="19"/>
      <c r="EDW68" s="19"/>
      <c r="EDX68" s="19"/>
      <c r="EDY68" s="19"/>
      <c r="EDZ68" s="19"/>
      <c r="EEA68" s="19"/>
      <c r="EEB68" s="19"/>
      <c r="EEC68" s="19"/>
      <c r="EED68" s="19"/>
      <c r="EEE68" s="19"/>
      <c r="EEF68" s="19"/>
      <c r="EEG68" s="19"/>
      <c r="EEH68" s="19"/>
      <c r="EEI68" s="19"/>
      <c r="EEJ68" s="19"/>
      <c r="EEK68" s="19"/>
      <c r="EEL68" s="19"/>
      <c r="EEM68" s="19"/>
      <c r="EEN68" s="19"/>
      <c r="EEO68" s="19"/>
      <c r="EEP68" s="19"/>
      <c r="EEQ68" s="19"/>
      <c r="EER68" s="19"/>
      <c r="EES68" s="19"/>
      <c r="EET68" s="19"/>
      <c r="EEU68" s="19"/>
      <c r="EEV68" s="19"/>
      <c r="EEW68" s="19"/>
      <c r="EEX68" s="19"/>
      <c r="EEY68" s="19"/>
      <c r="EEZ68" s="19"/>
      <c r="EFA68" s="19"/>
      <c r="EFB68" s="19"/>
      <c r="EFC68" s="19"/>
      <c r="EFD68" s="19"/>
      <c r="EFE68" s="19"/>
      <c r="EFF68" s="19"/>
      <c r="EFG68" s="19"/>
      <c r="EFH68" s="19"/>
      <c r="EFI68" s="19"/>
      <c r="EFJ68" s="19"/>
      <c r="EFK68" s="19"/>
      <c r="EFL68" s="19"/>
      <c r="EFM68" s="19"/>
      <c r="EFN68" s="19"/>
      <c r="EFO68" s="19"/>
      <c r="EFP68" s="19"/>
      <c r="EFQ68" s="19"/>
      <c r="EFR68" s="19"/>
      <c r="EFS68" s="19"/>
      <c r="EFT68" s="19"/>
      <c r="EFU68" s="19"/>
      <c r="EFV68" s="19"/>
      <c r="EFW68" s="19"/>
      <c r="EFX68" s="19"/>
      <c r="EFY68" s="19"/>
      <c r="EFZ68" s="19"/>
      <c r="EGA68" s="19"/>
      <c r="EGB68" s="19"/>
      <c r="EGC68" s="19"/>
      <c r="EGD68" s="19"/>
      <c r="EGE68" s="19"/>
      <c r="EGF68" s="19"/>
      <c r="EGG68" s="19"/>
      <c r="EGH68" s="19"/>
      <c r="EGI68" s="19"/>
      <c r="EGJ68" s="19"/>
      <c r="EGK68" s="19"/>
      <c r="EGL68" s="19"/>
      <c r="EGM68" s="19"/>
      <c r="EGN68" s="19"/>
      <c r="EGO68" s="19"/>
      <c r="EGP68" s="19"/>
      <c r="EGQ68" s="19"/>
      <c r="EGR68" s="19"/>
      <c r="EGS68" s="19"/>
      <c r="EGT68" s="19"/>
      <c r="EGU68" s="19"/>
      <c r="EGV68" s="19"/>
      <c r="EGW68" s="19"/>
      <c r="EGX68" s="19"/>
      <c r="EGY68" s="19"/>
      <c r="EGZ68" s="19"/>
      <c r="EHA68" s="19"/>
      <c r="EHB68" s="19"/>
      <c r="EHC68" s="19"/>
      <c r="EHD68" s="19"/>
      <c r="EHE68" s="19"/>
      <c r="EHF68" s="19"/>
      <c r="EHG68" s="19"/>
      <c r="EHH68" s="19"/>
      <c r="EHI68" s="19"/>
      <c r="EHJ68" s="19"/>
      <c r="EHK68" s="19"/>
      <c r="EHL68" s="19"/>
      <c r="EHM68" s="19"/>
      <c r="EHN68" s="19"/>
      <c r="EHO68" s="19"/>
      <c r="EHP68" s="19"/>
      <c r="EHQ68" s="19"/>
      <c r="EHR68" s="19"/>
      <c r="EHS68" s="19"/>
      <c r="EHT68" s="19"/>
      <c r="EHU68" s="19"/>
      <c r="EHV68" s="19"/>
      <c r="EHW68" s="19"/>
      <c r="EHX68" s="19"/>
      <c r="EHY68" s="19"/>
      <c r="EHZ68" s="19"/>
      <c r="EIA68" s="19"/>
      <c r="EIB68" s="19"/>
      <c r="EIC68" s="19"/>
      <c r="EID68" s="19"/>
      <c r="EIE68" s="19"/>
      <c r="EIF68" s="19"/>
      <c r="EIG68" s="19"/>
      <c r="EIH68" s="19"/>
      <c r="EII68" s="19"/>
      <c r="EIJ68" s="19"/>
      <c r="EIK68" s="19"/>
      <c r="EIL68" s="19"/>
      <c r="EIM68" s="19"/>
      <c r="EIN68" s="19"/>
      <c r="EIO68" s="19"/>
      <c r="EIP68" s="19"/>
      <c r="EIQ68" s="19"/>
      <c r="EIR68" s="19"/>
      <c r="EIS68" s="19"/>
      <c r="EIT68" s="19"/>
      <c r="EIU68" s="19"/>
      <c r="EIV68" s="19"/>
      <c r="EIW68" s="19"/>
      <c r="EIX68" s="19"/>
      <c r="EIY68" s="19"/>
      <c r="EIZ68" s="19"/>
      <c r="EJA68" s="19"/>
      <c r="EJB68" s="19"/>
      <c r="EJC68" s="19"/>
      <c r="EJD68" s="19"/>
      <c r="EJE68" s="19"/>
      <c r="EJF68" s="19"/>
      <c r="EJG68" s="19"/>
      <c r="EJH68" s="19"/>
      <c r="EJI68" s="19"/>
      <c r="EJJ68" s="19"/>
      <c r="EJK68" s="19"/>
      <c r="EJL68" s="19"/>
      <c r="EJM68" s="19"/>
      <c r="EJN68" s="19"/>
      <c r="EJO68" s="19"/>
      <c r="EJP68" s="19"/>
      <c r="EJQ68" s="19"/>
      <c r="EJR68" s="19"/>
      <c r="EJS68" s="19"/>
      <c r="EJT68" s="19"/>
      <c r="EJU68" s="19"/>
      <c r="EJV68" s="19"/>
      <c r="EJW68" s="19"/>
      <c r="EJX68" s="19"/>
      <c r="EJY68" s="19"/>
      <c r="EJZ68" s="19"/>
      <c r="EKA68" s="19"/>
      <c r="EKB68" s="19"/>
      <c r="EKC68" s="19"/>
      <c r="EKD68" s="19"/>
      <c r="EKE68" s="19"/>
      <c r="EKF68" s="19"/>
      <c r="EKG68" s="19"/>
      <c r="EKH68" s="19"/>
      <c r="EKI68" s="19"/>
      <c r="EKJ68" s="19"/>
      <c r="EKK68" s="19"/>
      <c r="EKL68" s="19"/>
      <c r="EKM68" s="19"/>
      <c r="EKN68" s="19"/>
      <c r="EKO68" s="19"/>
      <c r="EKP68" s="19"/>
      <c r="EKQ68" s="19"/>
      <c r="EKR68" s="19"/>
      <c r="EKS68" s="19"/>
      <c r="EKT68" s="19"/>
      <c r="EKU68" s="19"/>
      <c r="EKV68" s="19"/>
      <c r="EKW68" s="19"/>
      <c r="EKX68" s="19"/>
      <c r="EKY68" s="19"/>
      <c r="EKZ68" s="19"/>
      <c r="ELA68" s="19"/>
      <c r="ELB68" s="19"/>
      <c r="ELC68" s="19"/>
      <c r="ELD68" s="19"/>
      <c r="ELE68" s="19"/>
      <c r="ELF68" s="19"/>
      <c r="ELG68" s="19"/>
      <c r="ELH68" s="19"/>
      <c r="ELI68" s="19"/>
      <c r="ELJ68" s="19"/>
      <c r="ELK68" s="19"/>
      <c r="ELL68" s="19"/>
      <c r="ELM68" s="19"/>
      <c r="ELN68" s="19"/>
      <c r="ELO68" s="19"/>
      <c r="ELP68" s="19"/>
      <c r="ELQ68" s="19"/>
      <c r="ELR68" s="19"/>
      <c r="ELS68" s="19"/>
      <c r="ELT68" s="19"/>
      <c r="ELU68" s="19"/>
      <c r="ELV68" s="19"/>
      <c r="ELW68" s="19"/>
      <c r="ELX68" s="19"/>
      <c r="ELY68" s="19"/>
      <c r="ELZ68" s="19"/>
      <c r="EMA68" s="19"/>
      <c r="EMB68" s="19"/>
      <c r="EMC68" s="19"/>
      <c r="EMD68" s="19"/>
      <c r="EME68" s="19"/>
      <c r="EMF68" s="19"/>
      <c r="EMG68" s="19"/>
      <c r="EMH68" s="19"/>
      <c r="EMI68" s="19"/>
      <c r="EMJ68" s="19"/>
      <c r="EMK68" s="19"/>
      <c r="EML68" s="19"/>
      <c r="EMM68" s="19"/>
      <c r="EMN68" s="19"/>
      <c r="EMO68" s="19"/>
      <c r="EMP68" s="19"/>
      <c r="EMQ68" s="19"/>
      <c r="EMR68" s="19"/>
      <c r="EMS68" s="19"/>
      <c r="EMT68" s="19"/>
      <c r="EMU68" s="19"/>
      <c r="EMV68" s="19"/>
      <c r="EMW68" s="19"/>
      <c r="EMX68" s="19"/>
      <c r="EMY68" s="19"/>
      <c r="EMZ68" s="19"/>
      <c r="ENA68" s="19"/>
      <c r="ENB68" s="19"/>
      <c r="ENC68" s="19"/>
      <c r="END68" s="19"/>
      <c r="ENE68" s="19"/>
      <c r="ENF68" s="19"/>
      <c r="ENG68" s="19"/>
      <c r="ENH68" s="19"/>
      <c r="ENI68" s="19"/>
      <c r="ENJ68" s="19"/>
      <c r="ENK68" s="19"/>
      <c r="ENL68" s="19"/>
      <c r="ENM68" s="19"/>
      <c r="ENN68" s="19"/>
      <c r="ENO68" s="19"/>
      <c r="ENP68" s="19"/>
      <c r="ENQ68" s="19"/>
      <c r="ENR68" s="19"/>
      <c r="ENS68" s="19"/>
      <c r="ENT68" s="19"/>
      <c r="ENU68" s="19"/>
      <c r="ENV68" s="19"/>
      <c r="ENW68" s="19"/>
      <c r="ENX68" s="19"/>
      <c r="ENY68" s="19"/>
      <c r="ENZ68" s="19"/>
      <c r="EOA68" s="19"/>
      <c r="EOB68" s="19"/>
      <c r="EOC68" s="19"/>
      <c r="EOD68" s="19"/>
      <c r="EOE68" s="19"/>
      <c r="EOF68" s="19"/>
      <c r="EOG68" s="19"/>
      <c r="EOH68" s="19"/>
      <c r="EOI68" s="19"/>
      <c r="EOJ68" s="19"/>
      <c r="EOK68" s="19"/>
      <c r="EOL68" s="19"/>
      <c r="EOM68" s="19"/>
      <c r="EON68" s="19"/>
      <c r="EOO68" s="19"/>
      <c r="EOP68" s="19"/>
      <c r="EOQ68" s="19"/>
      <c r="EOR68" s="19"/>
      <c r="EOS68" s="19"/>
      <c r="EOT68" s="19"/>
      <c r="EOU68" s="19"/>
      <c r="EOV68" s="19"/>
      <c r="EOW68" s="19"/>
      <c r="EOX68" s="19"/>
      <c r="EOY68" s="19"/>
      <c r="EOZ68" s="19"/>
      <c r="EPA68" s="19"/>
      <c r="EPB68" s="19"/>
      <c r="EPC68" s="19"/>
      <c r="EPD68" s="19"/>
      <c r="EPE68" s="19"/>
      <c r="EPF68" s="19"/>
      <c r="EPG68" s="19"/>
      <c r="EPH68" s="19"/>
      <c r="EPI68" s="19"/>
      <c r="EPJ68" s="19"/>
      <c r="EPK68" s="19"/>
      <c r="EPL68" s="19"/>
      <c r="EPM68" s="19"/>
      <c r="EPN68" s="19"/>
      <c r="EPO68" s="19"/>
      <c r="EPP68" s="19"/>
      <c r="EPQ68" s="19"/>
      <c r="EPR68" s="19"/>
      <c r="EPS68" s="19"/>
      <c r="EPT68" s="19"/>
      <c r="EPU68" s="19"/>
      <c r="EPV68" s="19"/>
      <c r="EPW68" s="19"/>
      <c r="EPX68" s="19"/>
      <c r="EPY68" s="19"/>
      <c r="EPZ68" s="19"/>
      <c r="EQA68" s="19"/>
      <c r="EQB68" s="19"/>
      <c r="EQC68" s="19"/>
      <c r="EQD68" s="19"/>
      <c r="EQE68" s="19"/>
      <c r="EQF68" s="19"/>
      <c r="EQG68" s="19"/>
      <c r="EQH68" s="19"/>
      <c r="EQI68" s="19"/>
      <c r="EQJ68" s="19"/>
      <c r="EQK68" s="19"/>
      <c r="EQL68" s="19"/>
      <c r="EQM68" s="19"/>
      <c r="EQN68" s="19"/>
      <c r="EQO68" s="19"/>
      <c r="EQP68" s="19"/>
      <c r="EQQ68" s="19"/>
      <c r="EQR68" s="19"/>
      <c r="EQS68" s="19"/>
      <c r="EQT68" s="19"/>
      <c r="EQU68" s="19"/>
      <c r="EQV68" s="19"/>
      <c r="EQW68" s="19"/>
      <c r="EQX68" s="19"/>
      <c r="EQY68" s="19"/>
      <c r="EQZ68" s="19"/>
      <c r="ERA68" s="19"/>
      <c r="ERB68" s="19"/>
      <c r="ERC68" s="19"/>
      <c r="ERD68" s="19"/>
      <c r="ERE68" s="19"/>
      <c r="ERF68" s="19"/>
      <c r="ERG68" s="19"/>
      <c r="ERH68" s="19"/>
      <c r="ERI68" s="19"/>
      <c r="ERJ68" s="19"/>
      <c r="ERK68" s="19"/>
      <c r="ERL68" s="19"/>
      <c r="ERM68" s="19"/>
      <c r="ERN68" s="19"/>
      <c r="ERO68" s="19"/>
      <c r="ERP68" s="19"/>
      <c r="ERQ68" s="19"/>
      <c r="ERR68" s="19"/>
      <c r="ERS68" s="19"/>
      <c r="ERT68" s="19"/>
      <c r="ERU68" s="19"/>
      <c r="ERV68" s="19"/>
      <c r="ERW68" s="19"/>
      <c r="ERX68" s="19"/>
      <c r="ERY68" s="19"/>
      <c r="ERZ68" s="19"/>
      <c r="ESA68" s="19"/>
      <c r="ESB68" s="19"/>
      <c r="ESC68" s="19"/>
      <c r="ESD68" s="19"/>
      <c r="ESE68" s="19"/>
      <c r="ESF68" s="19"/>
      <c r="ESG68" s="19"/>
      <c r="ESH68" s="19"/>
      <c r="ESI68" s="19"/>
      <c r="ESJ68" s="19"/>
      <c r="ESK68" s="19"/>
      <c r="ESL68" s="19"/>
      <c r="ESM68" s="19"/>
      <c r="ESN68" s="19"/>
      <c r="ESO68" s="19"/>
      <c r="ESP68" s="19"/>
      <c r="ESQ68" s="19"/>
      <c r="ESR68" s="19"/>
      <c r="ESS68" s="19"/>
      <c r="EST68" s="19"/>
      <c r="ESU68" s="19"/>
      <c r="ESV68" s="19"/>
      <c r="ESW68" s="19"/>
      <c r="ESX68" s="19"/>
      <c r="ESY68" s="19"/>
      <c r="ESZ68" s="19"/>
      <c r="ETA68" s="19"/>
      <c r="ETB68" s="19"/>
      <c r="ETC68" s="19"/>
      <c r="ETD68" s="19"/>
      <c r="ETE68" s="19"/>
      <c r="ETF68" s="19"/>
      <c r="ETG68" s="19"/>
      <c r="ETH68" s="19"/>
      <c r="ETI68" s="19"/>
      <c r="ETJ68" s="19"/>
      <c r="ETK68" s="19"/>
      <c r="ETL68" s="19"/>
      <c r="ETM68" s="19"/>
      <c r="ETN68" s="19"/>
      <c r="ETO68" s="19"/>
      <c r="ETP68" s="19"/>
      <c r="ETQ68" s="19"/>
      <c r="ETR68" s="19"/>
      <c r="ETS68" s="19"/>
      <c r="ETT68" s="19"/>
      <c r="ETU68" s="19"/>
      <c r="ETV68" s="19"/>
      <c r="ETW68" s="19"/>
      <c r="ETX68" s="19"/>
      <c r="ETY68" s="19"/>
      <c r="ETZ68" s="19"/>
      <c r="EUA68" s="19"/>
      <c r="EUB68" s="19"/>
      <c r="EUC68" s="19"/>
      <c r="EUD68" s="19"/>
      <c r="EUE68" s="19"/>
      <c r="EUF68" s="19"/>
      <c r="EUG68" s="19"/>
      <c r="EUH68" s="19"/>
      <c r="EUI68" s="19"/>
      <c r="EUJ68" s="19"/>
      <c r="EUK68" s="19"/>
      <c r="EUL68" s="19"/>
      <c r="EUM68" s="19"/>
      <c r="EUN68" s="19"/>
      <c r="EUO68" s="19"/>
      <c r="EUP68" s="19"/>
      <c r="EUQ68" s="19"/>
      <c r="EUR68" s="19"/>
      <c r="EUS68" s="19"/>
      <c r="EUT68" s="19"/>
      <c r="EUU68" s="19"/>
      <c r="EUV68" s="19"/>
      <c r="EUW68" s="19"/>
      <c r="EUX68" s="19"/>
      <c r="EUY68" s="19"/>
      <c r="EUZ68" s="19"/>
      <c r="EVA68" s="19"/>
      <c r="EVB68" s="19"/>
      <c r="EVC68" s="19"/>
      <c r="EVD68" s="19"/>
      <c r="EVE68" s="19"/>
      <c r="EVF68" s="19"/>
      <c r="EVG68" s="19"/>
      <c r="EVH68" s="19"/>
      <c r="EVI68" s="19"/>
      <c r="EVJ68" s="19"/>
      <c r="EVK68" s="19"/>
      <c r="EVL68" s="19"/>
      <c r="EVM68" s="19"/>
      <c r="EVN68" s="19"/>
      <c r="EVO68" s="19"/>
      <c r="EVP68" s="19"/>
      <c r="EVQ68" s="19"/>
      <c r="EVR68" s="19"/>
      <c r="EVS68" s="19"/>
      <c r="EVT68" s="19"/>
      <c r="EVU68" s="19"/>
      <c r="EVV68" s="19"/>
      <c r="EVW68" s="19"/>
      <c r="EVX68" s="19"/>
      <c r="EVY68" s="19"/>
      <c r="EVZ68" s="19"/>
      <c r="EWA68" s="19"/>
      <c r="EWB68" s="19"/>
      <c r="EWC68" s="19"/>
      <c r="EWD68" s="19"/>
      <c r="EWE68" s="19"/>
      <c r="EWF68" s="19"/>
      <c r="EWG68" s="19"/>
      <c r="EWH68" s="19"/>
      <c r="EWI68" s="19"/>
      <c r="EWJ68" s="19"/>
      <c r="EWK68" s="19"/>
      <c r="EWL68" s="19"/>
      <c r="EWM68" s="19"/>
      <c r="EWN68" s="19"/>
      <c r="EWO68" s="19"/>
      <c r="EWP68" s="19"/>
      <c r="EWQ68" s="19"/>
      <c r="EWR68" s="19"/>
      <c r="EWS68" s="19"/>
      <c r="EWT68" s="19"/>
      <c r="EWU68" s="19"/>
      <c r="EWV68" s="19"/>
      <c r="EWW68" s="19"/>
      <c r="EWX68" s="19"/>
      <c r="EWY68" s="19"/>
      <c r="EWZ68" s="19"/>
      <c r="EXA68" s="19"/>
      <c r="EXB68" s="19"/>
      <c r="EXC68" s="19"/>
      <c r="EXD68" s="19"/>
      <c r="EXE68" s="19"/>
      <c r="EXF68" s="19"/>
      <c r="EXG68" s="19"/>
      <c r="EXH68" s="19"/>
      <c r="EXI68" s="19"/>
      <c r="EXJ68" s="19"/>
      <c r="EXK68" s="19"/>
      <c r="EXL68" s="19"/>
      <c r="EXM68" s="19"/>
      <c r="EXN68" s="19"/>
      <c r="EXO68" s="19"/>
      <c r="EXP68" s="19"/>
      <c r="EXQ68" s="19"/>
      <c r="EXR68" s="19"/>
      <c r="EXS68" s="19"/>
      <c r="EXT68" s="19"/>
      <c r="EXU68" s="19"/>
      <c r="EXV68" s="19"/>
      <c r="EXW68" s="19"/>
      <c r="EXX68" s="19"/>
      <c r="EXY68" s="19"/>
      <c r="EXZ68" s="19"/>
      <c r="EYA68" s="19"/>
      <c r="EYB68" s="19"/>
      <c r="EYC68" s="19"/>
      <c r="EYD68" s="19"/>
      <c r="EYE68" s="19"/>
      <c r="EYF68" s="19"/>
      <c r="EYG68" s="19"/>
      <c r="EYH68" s="19"/>
      <c r="EYI68" s="19"/>
      <c r="EYJ68" s="19"/>
      <c r="EYK68" s="19"/>
      <c r="EYL68" s="19"/>
      <c r="EYM68" s="19"/>
      <c r="EYN68" s="19"/>
      <c r="EYO68" s="19"/>
      <c r="EYP68" s="19"/>
      <c r="EYQ68" s="19"/>
      <c r="EYR68" s="19"/>
      <c r="EYS68" s="19"/>
      <c r="EYT68" s="19"/>
      <c r="EYU68" s="19"/>
      <c r="EYV68" s="19"/>
      <c r="EYW68" s="19"/>
      <c r="EYX68" s="19"/>
      <c r="EYY68" s="19"/>
      <c r="EYZ68" s="19"/>
      <c r="EZA68" s="19"/>
      <c r="EZB68" s="19"/>
      <c r="EZC68" s="19"/>
      <c r="EZD68" s="19"/>
      <c r="EZE68" s="19"/>
      <c r="EZF68" s="19"/>
      <c r="EZG68" s="19"/>
      <c r="EZH68" s="19"/>
      <c r="EZI68" s="19"/>
      <c r="EZJ68" s="19"/>
      <c r="EZK68" s="19"/>
      <c r="EZL68" s="19"/>
      <c r="EZM68" s="19"/>
      <c r="EZN68" s="19"/>
      <c r="EZO68" s="19"/>
      <c r="EZP68" s="19"/>
      <c r="EZQ68" s="19"/>
      <c r="EZR68" s="19"/>
      <c r="EZS68" s="19"/>
      <c r="EZT68" s="19"/>
      <c r="EZU68" s="19"/>
      <c r="EZV68" s="19"/>
      <c r="EZW68" s="19"/>
      <c r="EZX68" s="19"/>
      <c r="EZY68" s="19"/>
      <c r="EZZ68" s="19"/>
      <c r="FAA68" s="19"/>
      <c r="FAB68" s="19"/>
      <c r="FAC68" s="19"/>
      <c r="FAD68" s="19"/>
      <c r="FAE68" s="19"/>
      <c r="FAF68" s="19"/>
      <c r="FAG68" s="19"/>
      <c r="FAH68" s="19"/>
      <c r="FAI68" s="19"/>
      <c r="FAJ68" s="19"/>
      <c r="FAK68" s="19"/>
      <c r="FAL68" s="19"/>
      <c r="FAM68" s="19"/>
      <c r="FAN68" s="19"/>
      <c r="FAO68" s="19"/>
      <c r="FAP68" s="19"/>
      <c r="FAQ68" s="19"/>
      <c r="FAR68" s="19"/>
      <c r="FAS68" s="19"/>
      <c r="FAT68" s="19"/>
      <c r="FAU68" s="19"/>
      <c r="FAV68" s="19"/>
      <c r="FAW68" s="19"/>
      <c r="FAX68" s="19"/>
      <c r="FAY68" s="19"/>
      <c r="FAZ68" s="19"/>
      <c r="FBA68" s="19"/>
      <c r="FBB68" s="19"/>
      <c r="FBC68" s="19"/>
      <c r="FBD68" s="19"/>
      <c r="FBE68" s="19"/>
      <c r="FBF68" s="19"/>
      <c r="FBG68" s="19"/>
      <c r="FBH68" s="19"/>
      <c r="FBI68" s="19"/>
      <c r="FBJ68" s="19"/>
      <c r="FBK68" s="19"/>
      <c r="FBL68" s="19"/>
      <c r="FBM68" s="19"/>
      <c r="FBN68" s="19"/>
      <c r="FBO68" s="19"/>
      <c r="FBP68" s="19"/>
      <c r="FBQ68" s="19"/>
      <c r="FBR68" s="19"/>
      <c r="FBS68" s="19"/>
      <c r="FBT68" s="19"/>
      <c r="FBU68" s="19"/>
      <c r="FBV68" s="19"/>
      <c r="FBW68" s="19"/>
      <c r="FBX68" s="19"/>
      <c r="FBY68" s="19"/>
      <c r="FBZ68" s="19"/>
      <c r="FCA68" s="19"/>
      <c r="FCB68" s="19"/>
      <c r="FCC68" s="19"/>
      <c r="FCD68" s="19"/>
      <c r="FCE68" s="19"/>
      <c r="FCF68" s="19"/>
      <c r="FCG68" s="19"/>
      <c r="FCH68" s="19"/>
      <c r="FCI68" s="19"/>
      <c r="FCJ68" s="19"/>
      <c r="FCK68" s="19"/>
      <c r="FCL68" s="19"/>
      <c r="FCM68" s="19"/>
      <c r="FCN68" s="19"/>
      <c r="FCO68" s="19"/>
      <c r="FCP68" s="19"/>
      <c r="FCQ68" s="19"/>
      <c r="FCR68" s="19"/>
      <c r="FCS68" s="19"/>
      <c r="FCT68" s="19"/>
      <c r="FCU68" s="19"/>
      <c r="FCV68" s="19"/>
      <c r="FCW68" s="19"/>
      <c r="FCX68" s="19"/>
      <c r="FCY68" s="19"/>
      <c r="FCZ68" s="19"/>
      <c r="FDA68" s="19"/>
      <c r="FDB68" s="19"/>
      <c r="FDC68" s="19"/>
      <c r="FDD68" s="19"/>
      <c r="FDE68" s="19"/>
      <c r="FDF68" s="19"/>
      <c r="FDG68" s="19"/>
      <c r="FDH68" s="19"/>
      <c r="FDI68" s="19"/>
      <c r="FDJ68" s="19"/>
      <c r="FDK68" s="19"/>
      <c r="FDL68" s="19"/>
      <c r="FDM68" s="19"/>
      <c r="FDN68" s="19"/>
      <c r="FDO68" s="19"/>
      <c r="FDP68" s="19"/>
      <c r="FDQ68" s="19"/>
      <c r="FDR68" s="19"/>
      <c r="FDS68" s="19"/>
      <c r="FDT68" s="19"/>
      <c r="FDU68" s="19"/>
      <c r="FDV68" s="19"/>
      <c r="FDW68" s="19"/>
      <c r="FDX68" s="19"/>
      <c r="FDY68" s="19"/>
      <c r="FDZ68" s="19"/>
      <c r="FEA68" s="19"/>
      <c r="FEB68" s="19"/>
      <c r="FEC68" s="19"/>
      <c r="FED68" s="19"/>
      <c r="FEE68" s="19"/>
      <c r="FEF68" s="19"/>
      <c r="FEG68" s="19"/>
      <c r="FEH68" s="19"/>
      <c r="FEI68" s="19"/>
      <c r="FEJ68" s="19"/>
      <c r="FEK68" s="19"/>
      <c r="FEL68" s="19"/>
      <c r="FEM68" s="19"/>
      <c r="FEN68" s="19"/>
      <c r="FEO68" s="19"/>
      <c r="FEP68" s="19"/>
      <c r="FEQ68" s="19"/>
      <c r="FER68" s="19"/>
      <c r="FES68" s="19"/>
      <c r="FET68" s="19"/>
      <c r="FEU68" s="19"/>
      <c r="FEV68" s="19"/>
      <c r="FEW68" s="19"/>
      <c r="FEX68" s="19"/>
      <c r="FEY68" s="19"/>
      <c r="FEZ68" s="19"/>
      <c r="FFA68" s="19"/>
      <c r="FFB68" s="19"/>
      <c r="FFC68" s="19"/>
      <c r="FFD68" s="19"/>
      <c r="FFE68" s="19"/>
      <c r="FFF68" s="19"/>
      <c r="FFG68" s="19"/>
      <c r="FFH68" s="19"/>
      <c r="FFI68" s="19"/>
      <c r="FFJ68" s="19"/>
      <c r="FFK68" s="19"/>
      <c r="FFL68" s="19"/>
      <c r="FFM68" s="19"/>
      <c r="FFN68" s="19"/>
      <c r="FFO68" s="19"/>
      <c r="FFP68" s="19"/>
      <c r="FFQ68" s="19"/>
      <c r="FFR68" s="19"/>
      <c r="FFS68" s="19"/>
      <c r="FFT68" s="19"/>
      <c r="FFU68" s="19"/>
      <c r="FFV68" s="19"/>
      <c r="FFW68" s="19"/>
      <c r="FFX68" s="19"/>
      <c r="FFY68" s="19"/>
      <c r="FFZ68" s="19"/>
      <c r="FGA68" s="19"/>
      <c r="FGB68" s="19"/>
      <c r="FGC68" s="19"/>
      <c r="FGD68" s="19"/>
      <c r="FGE68" s="19"/>
      <c r="FGF68" s="19"/>
      <c r="FGG68" s="19"/>
      <c r="FGH68" s="19"/>
      <c r="FGI68" s="19"/>
      <c r="FGJ68" s="19"/>
      <c r="FGK68" s="19"/>
      <c r="FGL68" s="19"/>
      <c r="FGM68" s="19"/>
      <c r="FGN68" s="19"/>
      <c r="FGO68" s="19"/>
      <c r="FGP68" s="19"/>
      <c r="FGQ68" s="19"/>
      <c r="FGR68" s="19"/>
      <c r="FGS68" s="19"/>
      <c r="FGT68" s="19"/>
      <c r="FGU68" s="19"/>
      <c r="FGV68" s="19"/>
      <c r="FGW68" s="19"/>
      <c r="FGX68" s="19"/>
      <c r="FGY68" s="19"/>
      <c r="FGZ68" s="19"/>
      <c r="FHA68" s="19"/>
      <c r="FHB68" s="19"/>
      <c r="FHC68" s="19"/>
      <c r="FHD68" s="19"/>
      <c r="FHE68" s="19"/>
      <c r="FHF68" s="19"/>
      <c r="FHG68" s="19"/>
      <c r="FHH68" s="19"/>
      <c r="FHI68" s="19"/>
      <c r="FHJ68" s="19"/>
      <c r="FHK68" s="19"/>
      <c r="FHL68" s="19"/>
      <c r="FHM68" s="19"/>
      <c r="FHN68" s="19"/>
      <c r="FHO68" s="19"/>
      <c r="FHP68" s="19"/>
      <c r="FHQ68" s="19"/>
      <c r="FHR68" s="19"/>
      <c r="FHS68" s="19"/>
      <c r="FHT68" s="19"/>
      <c r="FHU68" s="19"/>
      <c r="FHV68" s="19"/>
      <c r="FHW68" s="19"/>
      <c r="FHX68" s="19"/>
      <c r="FHY68" s="19"/>
      <c r="FHZ68" s="19"/>
      <c r="FIA68" s="19"/>
      <c r="FIB68" s="19"/>
      <c r="FIC68" s="19"/>
      <c r="FID68" s="19"/>
      <c r="FIE68" s="19"/>
      <c r="FIF68" s="19"/>
      <c r="FIG68" s="19"/>
      <c r="FIH68" s="19"/>
      <c r="FII68" s="19"/>
      <c r="FIJ68" s="19"/>
      <c r="FIK68" s="19"/>
      <c r="FIL68" s="19"/>
      <c r="FIM68" s="19"/>
      <c r="FIN68" s="19"/>
      <c r="FIO68" s="19"/>
      <c r="FIP68" s="19"/>
      <c r="FIQ68" s="19"/>
      <c r="FIR68" s="19"/>
      <c r="FIS68" s="19"/>
      <c r="FIT68" s="19"/>
      <c r="FIU68" s="19"/>
      <c r="FIV68" s="19"/>
      <c r="FIW68" s="19"/>
      <c r="FIX68" s="19"/>
      <c r="FIY68" s="19"/>
      <c r="FIZ68" s="19"/>
      <c r="FJA68" s="19"/>
      <c r="FJB68" s="19"/>
      <c r="FJC68" s="19"/>
      <c r="FJD68" s="19"/>
      <c r="FJE68" s="19"/>
      <c r="FJF68" s="19"/>
      <c r="FJG68" s="19"/>
      <c r="FJH68" s="19"/>
      <c r="FJI68" s="19"/>
      <c r="FJJ68" s="19"/>
      <c r="FJK68" s="19"/>
      <c r="FJL68" s="19"/>
      <c r="FJM68" s="19"/>
      <c r="FJN68" s="19"/>
      <c r="FJO68" s="19"/>
      <c r="FJP68" s="19"/>
      <c r="FJQ68" s="19"/>
      <c r="FJR68" s="19"/>
      <c r="FJS68" s="19"/>
      <c r="FJT68" s="19"/>
      <c r="FJU68" s="19"/>
      <c r="FJV68" s="19"/>
      <c r="FJW68" s="19"/>
      <c r="FJX68" s="19"/>
      <c r="FJY68" s="19"/>
      <c r="FJZ68" s="19"/>
      <c r="FKA68" s="19"/>
      <c r="FKB68" s="19"/>
      <c r="FKC68" s="19"/>
      <c r="FKD68" s="19"/>
      <c r="FKE68" s="19"/>
      <c r="FKF68" s="19"/>
      <c r="FKG68" s="19"/>
      <c r="FKH68" s="19"/>
      <c r="FKI68" s="19"/>
      <c r="FKJ68" s="19"/>
      <c r="FKK68" s="19"/>
      <c r="FKL68" s="19"/>
      <c r="FKM68" s="19"/>
      <c r="FKN68" s="19"/>
      <c r="FKO68" s="19"/>
      <c r="FKP68" s="19"/>
      <c r="FKQ68" s="19"/>
      <c r="FKR68" s="19"/>
      <c r="FKS68" s="19"/>
      <c r="FKT68" s="19"/>
      <c r="FKU68" s="19"/>
      <c r="FKV68" s="19"/>
      <c r="FKW68" s="19"/>
      <c r="FKX68" s="19"/>
      <c r="FKY68" s="19"/>
      <c r="FKZ68" s="19"/>
      <c r="FLA68" s="19"/>
      <c r="FLB68" s="19"/>
      <c r="FLC68" s="19"/>
      <c r="FLD68" s="19"/>
      <c r="FLE68" s="19"/>
      <c r="FLF68" s="19"/>
      <c r="FLG68" s="19"/>
      <c r="FLH68" s="19"/>
      <c r="FLI68" s="19"/>
      <c r="FLJ68" s="19"/>
      <c r="FLK68" s="19"/>
      <c r="FLL68" s="19"/>
      <c r="FLM68" s="19"/>
      <c r="FLN68" s="19"/>
      <c r="FLO68" s="19"/>
      <c r="FLP68" s="19"/>
      <c r="FLQ68" s="19"/>
      <c r="FLR68" s="19"/>
      <c r="FLS68" s="19"/>
      <c r="FLT68" s="19"/>
      <c r="FLU68" s="19"/>
      <c r="FLV68" s="19"/>
      <c r="FLW68" s="19"/>
      <c r="FLX68" s="19"/>
      <c r="FLY68" s="19"/>
      <c r="FLZ68" s="19"/>
      <c r="FMA68" s="19"/>
      <c r="FMB68" s="19"/>
      <c r="FMC68" s="19"/>
      <c r="FMD68" s="19"/>
      <c r="FME68" s="19"/>
      <c r="FMF68" s="19"/>
      <c r="FMG68" s="19"/>
      <c r="FMH68" s="19"/>
      <c r="FMI68" s="19"/>
      <c r="FMJ68" s="19"/>
      <c r="FMK68" s="19"/>
      <c r="FML68" s="19"/>
      <c r="FMM68" s="19"/>
      <c r="FMN68" s="19"/>
      <c r="FMO68" s="19"/>
      <c r="FMP68" s="19"/>
      <c r="FMQ68" s="19"/>
      <c r="FMR68" s="19"/>
      <c r="FMS68" s="19"/>
      <c r="FMT68" s="19"/>
      <c r="FMU68" s="19"/>
      <c r="FMV68" s="19"/>
      <c r="FMW68" s="19"/>
      <c r="FMX68" s="19"/>
      <c r="FMY68" s="19"/>
      <c r="FMZ68" s="19"/>
      <c r="FNA68" s="19"/>
      <c r="FNB68" s="19"/>
      <c r="FNC68" s="19"/>
      <c r="FND68" s="19"/>
      <c r="FNE68" s="19"/>
      <c r="FNF68" s="19"/>
      <c r="FNG68" s="19"/>
      <c r="FNH68" s="19"/>
      <c r="FNI68" s="19"/>
      <c r="FNJ68" s="19"/>
      <c r="FNK68" s="19"/>
      <c r="FNL68" s="19"/>
      <c r="FNM68" s="19"/>
      <c r="FNN68" s="19"/>
      <c r="FNO68" s="19"/>
      <c r="FNP68" s="19"/>
      <c r="FNQ68" s="19"/>
      <c r="FNR68" s="19"/>
      <c r="FNS68" s="19"/>
      <c r="FNT68" s="19"/>
      <c r="FNU68" s="19"/>
      <c r="FNV68" s="19"/>
      <c r="FNW68" s="19"/>
      <c r="FNX68" s="19"/>
      <c r="FNY68" s="19"/>
      <c r="FNZ68" s="19"/>
      <c r="FOA68" s="19"/>
      <c r="FOB68" s="19"/>
      <c r="FOC68" s="19"/>
      <c r="FOD68" s="19"/>
      <c r="FOE68" s="19"/>
      <c r="FOF68" s="19"/>
      <c r="FOG68" s="19"/>
      <c r="FOH68" s="19"/>
      <c r="FOI68" s="19"/>
      <c r="FOJ68" s="19"/>
      <c r="FOK68" s="19"/>
      <c r="FOL68" s="19"/>
      <c r="FOM68" s="19"/>
      <c r="FON68" s="19"/>
      <c r="FOO68" s="19"/>
      <c r="FOP68" s="19"/>
      <c r="FOQ68" s="19"/>
      <c r="FOR68" s="19"/>
      <c r="FOS68" s="19"/>
      <c r="FOT68" s="19"/>
      <c r="FOU68" s="19"/>
      <c r="FOV68" s="19"/>
      <c r="FOW68" s="19"/>
      <c r="FOX68" s="19"/>
      <c r="FOY68" s="19"/>
      <c r="FOZ68" s="19"/>
      <c r="FPA68" s="19"/>
      <c r="FPB68" s="19"/>
      <c r="FPC68" s="19"/>
      <c r="FPD68" s="19"/>
      <c r="FPE68" s="19"/>
      <c r="FPF68" s="19"/>
      <c r="FPG68" s="19"/>
      <c r="FPH68" s="19"/>
      <c r="FPI68" s="19"/>
      <c r="FPJ68" s="19"/>
      <c r="FPK68" s="19"/>
      <c r="FPL68" s="19"/>
      <c r="FPM68" s="19"/>
      <c r="FPN68" s="19"/>
      <c r="FPO68" s="19"/>
      <c r="FPP68" s="19"/>
      <c r="FPQ68" s="19"/>
      <c r="FPR68" s="19"/>
      <c r="FPS68" s="19"/>
      <c r="FPT68" s="19"/>
      <c r="FPU68" s="19"/>
      <c r="FPV68" s="19"/>
      <c r="FPW68" s="19"/>
      <c r="FPX68" s="19"/>
      <c r="FPY68" s="19"/>
      <c r="FPZ68" s="19"/>
      <c r="FQA68" s="19"/>
      <c r="FQB68" s="19"/>
      <c r="FQC68" s="19"/>
      <c r="FQD68" s="19"/>
      <c r="FQE68" s="19"/>
      <c r="FQF68" s="19"/>
      <c r="FQG68" s="19"/>
      <c r="FQH68" s="19"/>
      <c r="FQI68" s="19"/>
      <c r="FQJ68" s="19"/>
      <c r="FQK68" s="19"/>
      <c r="FQL68" s="19"/>
      <c r="FQM68" s="19"/>
      <c r="FQN68" s="19"/>
      <c r="FQO68" s="19"/>
      <c r="FQP68" s="19"/>
      <c r="FQQ68" s="19"/>
      <c r="FQR68" s="19"/>
      <c r="FQS68" s="19"/>
      <c r="FQT68" s="19"/>
      <c r="FQU68" s="19"/>
      <c r="FQV68" s="19"/>
      <c r="FQW68" s="19"/>
      <c r="FQX68" s="19"/>
      <c r="FQY68" s="19"/>
      <c r="FQZ68" s="19"/>
      <c r="FRA68" s="19"/>
      <c r="FRB68" s="19"/>
      <c r="FRC68" s="19"/>
      <c r="FRD68" s="19"/>
      <c r="FRE68" s="19"/>
      <c r="FRF68" s="19"/>
      <c r="FRG68" s="19"/>
      <c r="FRH68" s="19"/>
      <c r="FRI68" s="19"/>
      <c r="FRJ68" s="19"/>
      <c r="FRK68" s="19"/>
      <c r="FRL68" s="19"/>
      <c r="FRM68" s="19"/>
      <c r="FRN68" s="19"/>
      <c r="FRO68" s="19"/>
      <c r="FRP68" s="19"/>
      <c r="FRQ68" s="19"/>
      <c r="FRR68" s="19"/>
      <c r="FRS68" s="19"/>
      <c r="FRT68" s="19"/>
      <c r="FRU68" s="19"/>
      <c r="FRV68" s="19"/>
      <c r="FRW68" s="19"/>
      <c r="FRX68" s="19"/>
      <c r="FRY68" s="19"/>
      <c r="FRZ68" s="19"/>
      <c r="FSA68" s="19"/>
      <c r="FSB68" s="19"/>
      <c r="FSC68" s="19"/>
      <c r="FSD68" s="19"/>
      <c r="FSE68" s="19"/>
      <c r="FSF68" s="19"/>
      <c r="FSG68" s="19"/>
      <c r="FSH68" s="19"/>
      <c r="FSI68" s="19"/>
      <c r="FSJ68" s="19"/>
      <c r="FSK68" s="19"/>
      <c r="FSL68" s="19"/>
      <c r="FSM68" s="19"/>
      <c r="FSN68" s="19"/>
      <c r="FSO68" s="19"/>
      <c r="FSP68" s="19"/>
      <c r="FSQ68" s="19"/>
      <c r="FSR68" s="19"/>
      <c r="FSS68" s="19"/>
      <c r="FST68" s="19"/>
      <c r="FSU68" s="19"/>
      <c r="FSV68" s="19"/>
      <c r="FSW68" s="19"/>
      <c r="FSX68" s="19"/>
      <c r="FSY68" s="19"/>
      <c r="FSZ68" s="19"/>
      <c r="FTA68" s="19"/>
      <c r="FTB68" s="19"/>
      <c r="FTC68" s="19"/>
      <c r="FTD68" s="19"/>
      <c r="FTE68" s="19"/>
      <c r="FTF68" s="19"/>
      <c r="FTG68" s="19"/>
      <c r="FTH68" s="19"/>
      <c r="FTI68" s="19"/>
      <c r="FTJ68" s="19"/>
      <c r="FTK68" s="19"/>
      <c r="FTL68" s="19"/>
      <c r="FTM68" s="19"/>
      <c r="FTN68" s="19"/>
      <c r="FTO68" s="19"/>
      <c r="FTP68" s="19"/>
      <c r="FTQ68" s="19"/>
      <c r="FTR68" s="19"/>
      <c r="FTS68" s="19"/>
      <c r="FTT68" s="19"/>
      <c r="FTU68" s="19"/>
      <c r="FTV68" s="19"/>
      <c r="FTW68" s="19"/>
      <c r="FTX68" s="19"/>
      <c r="FTY68" s="19"/>
      <c r="FTZ68" s="19"/>
      <c r="FUA68" s="19"/>
      <c r="FUB68" s="19"/>
      <c r="FUC68" s="19"/>
      <c r="FUD68" s="19"/>
      <c r="FUE68" s="19"/>
      <c r="FUF68" s="19"/>
      <c r="FUG68" s="19"/>
      <c r="FUH68" s="19"/>
      <c r="FUI68" s="19"/>
      <c r="FUJ68" s="19"/>
      <c r="FUK68" s="19"/>
      <c r="FUL68" s="19"/>
      <c r="FUM68" s="19"/>
      <c r="FUN68" s="19"/>
      <c r="FUO68" s="19"/>
      <c r="FUP68" s="19"/>
      <c r="FUQ68" s="19"/>
      <c r="FUR68" s="19"/>
      <c r="FUS68" s="19"/>
      <c r="FUT68" s="19"/>
      <c r="FUU68" s="19"/>
      <c r="FUV68" s="19"/>
      <c r="FUW68" s="19"/>
      <c r="FUX68" s="19"/>
      <c r="FUY68" s="19"/>
      <c r="FUZ68" s="19"/>
      <c r="FVA68" s="19"/>
      <c r="FVB68" s="19"/>
      <c r="FVC68" s="19"/>
      <c r="FVD68" s="19"/>
      <c r="FVE68" s="19"/>
      <c r="FVF68" s="19"/>
      <c r="FVG68" s="19"/>
      <c r="FVH68" s="19"/>
      <c r="FVI68" s="19"/>
      <c r="FVJ68" s="19"/>
      <c r="FVK68" s="19"/>
      <c r="FVL68" s="19"/>
      <c r="FVM68" s="19"/>
      <c r="FVN68" s="19"/>
      <c r="FVO68" s="19"/>
      <c r="FVP68" s="19"/>
      <c r="FVQ68" s="19"/>
      <c r="FVR68" s="19"/>
      <c r="FVS68" s="19"/>
      <c r="FVT68" s="19"/>
      <c r="FVU68" s="19"/>
      <c r="FVV68" s="19"/>
      <c r="FVW68" s="19"/>
      <c r="FVX68" s="19"/>
      <c r="FVY68" s="19"/>
      <c r="FVZ68" s="19"/>
      <c r="FWA68" s="19"/>
      <c r="FWB68" s="19"/>
      <c r="FWC68" s="19"/>
      <c r="FWD68" s="19"/>
      <c r="FWE68" s="19"/>
      <c r="FWF68" s="19"/>
      <c r="FWG68" s="19"/>
      <c r="FWH68" s="19"/>
      <c r="FWI68" s="19"/>
      <c r="FWJ68" s="19"/>
      <c r="FWK68" s="19"/>
      <c r="FWL68" s="19"/>
      <c r="FWM68" s="19"/>
      <c r="FWN68" s="19"/>
      <c r="FWO68" s="19"/>
      <c r="FWP68" s="19"/>
      <c r="FWQ68" s="19"/>
      <c r="FWR68" s="19"/>
      <c r="FWS68" s="19"/>
      <c r="FWT68" s="19"/>
      <c r="FWU68" s="19"/>
      <c r="FWV68" s="19"/>
      <c r="FWW68" s="19"/>
      <c r="FWX68" s="19"/>
      <c r="FWY68" s="19"/>
      <c r="FWZ68" s="19"/>
      <c r="FXA68" s="19"/>
      <c r="FXB68" s="19"/>
      <c r="FXC68" s="19"/>
      <c r="FXD68" s="19"/>
      <c r="FXE68" s="19"/>
      <c r="FXF68" s="19"/>
      <c r="FXG68" s="19"/>
      <c r="FXH68" s="19"/>
      <c r="FXI68" s="19"/>
      <c r="FXJ68" s="19"/>
      <c r="FXK68" s="19"/>
      <c r="FXL68" s="19"/>
      <c r="FXM68" s="19"/>
      <c r="FXN68" s="19"/>
      <c r="FXO68" s="19"/>
      <c r="FXP68" s="19"/>
      <c r="FXQ68" s="19"/>
      <c r="FXR68" s="19"/>
      <c r="FXS68" s="19"/>
      <c r="FXT68" s="19"/>
      <c r="FXU68" s="19"/>
      <c r="FXV68" s="19"/>
      <c r="FXW68" s="19"/>
      <c r="FXX68" s="19"/>
      <c r="FXY68" s="19"/>
      <c r="FXZ68" s="19"/>
      <c r="FYA68" s="19"/>
      <c r="FYB68" s="19"/>
      <c r="FYC68" s="19"/>
      <c r="FYD68" s="19"/>
      <c r="FYE68" s="19"/>
      <c r="FYF68" s="19"/>
      <c r="FYG68" s="19"/>
      <c r="FYH68" s="19"/>
      <c r="FYI68" s="19"/>
      <c r="FYJ68" s="19"/>
      <c r="FYK68" s="19"/>
      <c r="FYL68" s="19"/>
      <c r="FYM68" s="19"/>
      <c r="FYN68" s="19"/>
      <c r="FYO68" s="19"/>
      <c r="FYP68" s="19"/>
      <c r="FYQ68" s="19"/>
      <c r="FYR68" s="19"/>
      <c r="FYS68" s="19"/>
      <c r="FYT68" s="19"/>
      <c r="FYU68" s="19"/>
      <c r="FYV68" s="19"/>
      <c r="FYW68" s="19"/>
      <c r="FYX68" s="19"/>
      <c r="FYY68" s="19"/>
      <c r="FYZ68" s="19"/>
      <c r="FZA68" s="19"/>
      <c r="FZB68" s="19"/>
      <c r="FZC68" s="19"/>
      <c r="FZD68" s="19"/>
      <c r="FZE68" s="19"/>
      <c r="FZF68" s="19"/>
      <c r="FZG68" s="19"/>
      <c r="FZH68" s="19"/>
      <c r="FZI68" s="19"/>
      <c r="FZJ68" s="19"/>
      <c r="FZK68" s="19"/>
      <c r="FZL68" s="19"/>
      <c r="FZM68" s="19"/>
      <c r="FZN68" s="19"/>
      <c r="FZO68" s="19"/>
      <c r="FZP68" s="19"/>
      <c r="FZQ68" s="19"/>
      <c r="FZR68" s="19"/>
      <c r="FZS68" s="19"/>
      <c r="FZT68" s="19"/>
      <c r="FZU68" s="19"/>
      <c r="FZV68" s="19"/>
      <c r="FZW68" s="19"/>
      <c r="FZX68" s="19"/>
      <c r="FZY68" s="19"/>
      <c r="FZZ68" s="19"/>
      <c r="GAA68" s="19"/>
      <c r="GAB68" s="19"/>
      <c r="GAC68" s="19"/>
      <c r="GAD68" s="19"/>
      <c r="GAE68" s="19"/>
      <c r="GAF68" s="19"/>
      <c r="GAG68" s="19"/>
      <c r="GAH68" s="19"/>
      <c r="GAI68" s="19"/>
      <c r="GAJ68" s="19"/>
      <c r="GAK68" s="19"/>
      <c r="GAL68" s="19"/>
      <c r="GAM68" s="19"/>
      <c r="GAN68" s="19"/>
      <c r="GAO68" s="19"/>
      <c r="GAP68" s="19"/>
      <c r="GAQ68" s="19"/>
      <c r="GAR68" s="19"/>
      <c r="GAS68" s="19"/>
      <c r="GAT68" s="19"/>
      <c r="GAU68" s="19"/>
      <c r="GAV68" s="19"/>
      <c r="GAW68" s="19"/>
      <c r="GAX68" s="19"/>
      <c r="GAY68" s="19"/>
      <c r="GAZ68" s="19"/>
      <c r="GBA68" s="19"/>
      <c r="GBB68" s="19"/>
      <c r="GBC68" s="19"/>
      <c r="GBD68" s="19"/>
      <c r="GBE68" s="19"/>
      <c r="GBF68" s="19"/>
      <c r="GBG68" s="19"/>
      <c r="GBH68" s="19"/>
      <c r="GBI68" s="19"/>
      <c r="GBJ68" s="19"/>
      <c r="GBK68" s="19"/>
      <c r="GBL68" s="19"/>
      <c r="GBM68" s="19"/>
      <c r="GBN68" s="19"/>
      <c r="GBO68" s="19"/>
      <c r="GBP68" s="19"/>
      <c r="GBQ68" s="19"/>
      <c r="GBR68" s="19"/>
      <c r="GBS68" s="19"/>
      <c r="GBT68" s="19"/>
      <c r="GBU68" s="19"/>
      <c r="GBV68" s="19"/>
      <c r="GBW68" s="19"/>
      <c r="GBX68" s="19"/>
      <c r="GBY68" s="19"/>
      <c r="GBZ68" s="19"/>
      <c r="GCA68" s="19"/>
      <c r="GCB68" s="19"/>
      <c r="GCC68" s="19"/>
      <c r="GCD68" s="19"/>
      <c r="GCE68" s="19"/>
      <c r="GCF68" s="19"/>
      <c r="GCG68" s="19"/>
      <c r="GCH68" s="19"/>
      <c r="GCI68" s="19"/>
      <c r="GCJ68" s="19"/>
      <c r="GCK68" s="19"/>
      <c r="GCL68" s="19"/>
      <c r="GCM68" s="19"/>
      <c r="GCN68" s="19"/>
      <c r="GCO68" s="19"/>
      <c r="GCP68" s="19"/>
      <c r="GCQ68" s="19"/>
      <c r="GCR68" s="19"/>
      <c r="GCS68" s="19"/>
      <c r="GCT68" s="19"/>
      <c r="GCU68" s="19"/>
      <c r="GCV68" s="19"/>
      <c r="GCW68" s="19"/>
      <c r="GCX68" s="19"/>
      <c r="GCY68" s="19"/>
      <c r="GCZ68" s="19"/>
      <c r="GDA68" s="19"/>
      <c r="GDB68" s="19"/>
      <c r="GDC68" s="19"/>
      <c r="GDD68" s="19"/>
      <c r="GDE68" s="19"/>
      <c r="GDF68" s="19"/>
      <c r="GDG68" s="19"/>
      <c r="GDH68" s="19"/>
      <c r="GDI68" s="19"/>
      <c r="GDJ68" s="19"/>
      <c r="GDK68" s="19"/>
      <c r="GDL68" s="19"/>
      <c r="GDM68" s="19"/>
      <c r="GDN68" s="19"/>
      <c r="GDO68" s="19"/>
      <c r="GDP68" s="19"/>
      <c r="GDQ68" s="19"/>
      <c r="GDR68" s="19"/>
      <c r="GDS68" s="19"/>
      <c r="GDT68" s="19"/>
      <c r="GDU68" s="19"/>
      <c r="GDV68" s="19"/>
      <c r="GDW68" s="19"/>
      <c r="GDX68" s="19"/>
      <c r="GDY68" s="19"/>
      <c r="GDZ68" s="19"/>
      <c r="GEA68" s="19"/>
      <c r="GEB68" s="19"/>
      <c r="GEC68" s="19"/>
      <c r="GED68" s="19"/>
      <c r="GEE68" s="19"/>
      <c r="GEF68" s="19"/>
      <c r="GEG68" s="19"/>
      <c r="GEH68" s="19"/>
      <c r="GEI68" s="19"/>
      <c r="GEJ68" s="19"/>
      <c r="GEK68" s="19"/>
      <c r="GEL68" s="19"/>
      <c r="GEM68" s="19"/>
      <c r="GEN68" s="19"/>
      <c r="GEO68" s="19"/>
      <c r="GEP68" s="19"/>
      <c r="GEQ68" s="19"/>
      <c r="GER68" s="19"/>
      <c r="GES68" s="19"/>
      <c r="GET68" s="19"/>
      <c r="GEU68" s="19"/>
      <c r="GEV68" s="19"/>
      <c r="GEW68" s="19"/>
      <c r="GEX68" s="19"/>
      <c r="GEY68" s="19"/>
      <c r="GEZ68" s="19"/>
      <c r="GFA68" s="19"/>
      <c r="GFB68" s="19"/>
      <c r="GFC68" s="19"/>
      <c r="GFD68" s="19"/>
      <c r="GFE68" s="19"/>
      <c r="GFF68" s="19"/>
      <c r="GFG68" s="19"/>
      <c r="GFH68" s="19"/>
      <c r="GFI68" s="19"/>
      <c r="GFJ68" s="19"/>
      <c r="GFK68" s="19"/>
      <c r="GFL68" s="19"/>
      <c r="GFM68" s="19"/>
      <c r="GFN68" s="19"/>
      <c r="GFO68" s="19"/>
      <c r="GFP68" s="19"/>
      <c r="GFQ68" s="19"/>
      <c r="GFR68" s="19"/>
      <c r="GFS68" s="19"/>
      <c r="GFT68" s="19"/>
      <c r="GFU68" s="19"/>
      <c r="GFV68" s="19"/>
      <c r="GFW68" s="19"/>
      <c r="GFX68" s="19"/>
      <c r="GFY68" s="19"/>
      <c r="GFZ68" s="19"/>
      <c r="GGA68" s="19"/>
      <c r="GGB68" s="19"/>
      <c r="GGC68" s="19"/>
      <c r="GGD68" s="19"/>
      <c r="GGE68" s="19"/>
      <c r="GGF68" s="19"/>
      <c r="GGG68" s="19"/>
      <c r="GGH68" s="19"/>
      <c r="GGI68" s="19"/>
      <c r="GGJ68" s="19"/>
      <c r="GGK68" s="19"/>
      <c r="GGL68" s="19"/>
      <c r="GGM68" s="19"/>
      <c r="GGN68" s="19"/>
      <c r="GGO68" s="19"/>
      <c r="GGP68" s="19"/>
      <c r="GGQ68" s="19"/>
      <c r="GGR68" s="19"/>
      <c r="GGS68" s="19"/>
      <c r="GGT68" s="19"/>
      <c r="GGU68" s="19"/>
      <c r="GGV68" s="19"/>
      <c r="GGW68" s="19"/>
      <c r="GGX68" s="19"/>
      <c r="GGY68" s="19"/>
      <c r="GGZ68" s="19"/>
      <c r="GHA68" s="19"/>
      <c r="GHB68" s="19"/>
      <c r="GHC68" s="19"/>
      <c r="GHD68" s="19"/>
      <c r="GHE68" s="19"/>
      <c r="GHF68" s="19"/>
      <c r="GHG68" s="19"/>
      <c r="GHH68" s="19"/>
      <c r="GHI68" s="19"/>
      <c r="GHJ68" s="19"/>
      <c r="GHK68" s="19"/>
      <c r="GHL68" s="19"/>
      <c r="GHM68" s="19"/>
      <c r="GHN68" s="19"/>
      <c r="GHO68" s="19"/>
      <c r="GHP68" s="19"/>
      <c r="GHQ68" s="19"/>
      <c r="GHR68" s="19"/>
      <c r="GHS68" s="19"/>
      <c r="GHT68" s="19"/>
      <c r="GHU68" s="19"/>
      <c r="GHV68" s="19"/>
      <c r="GHW68" s="19"/>
      <c r="GHX68" s="19"/>
      <c r="GHY68" s="19"/>
      <c r="GHZ68" s="19"/>
      <c r="GIA68" s="19"/>
      <c r="GIB68" s="19"/>
      <c r="GIC68" s="19"/>
      <c r="GID68" s="19"/>
      <c r="GIE68" s="19"/>
      <c r="GIF68" s="19"/>
      <c r="GIG68" s="19"/>
      <c r="GIH68" s="19"/>
      <c r="GII68" s="19"/>
      <c r="GIJ68" s="19"/>
      <c r="GIK68" s="19"/>
      <c r="GIL68" s="19"/>
      <c r="GIM68" s="19"/>
      <c r="GIN68" s="19"/>
      <c r="GIO68" s="19"/>
      <c r="GIP68" s="19"/>
      <c r="GIQ68" s="19"/>
      <c r="GIR68" s="19"/>
      <c r="GIS68" s="19"/>
      <c r="GIT68" s="19"/>
      <c r="GIU68" s="19"/>
      <c r="GIV68" s="19"/>
      <c r="GIW68" s="19"/>
      <c r="GIX68" s="19"/>
      <c r="GIY68" s="19"/>
      <c r="GIZ68" s="19"/>
      <c r="GJA68" s="19"/>
      <c r="GJB68" s="19"/>
      <c r="GJC68" s="19"/>
      <c r="GJD68" s="19"/>
      <c r="GJE68" s="19"/>
      <c r="GJF68" s="19"/>
      <c r="GJG68" s="19"/>
      <c r="GJH68" s="19"/>
      <c r="GJI68" s="19"/>
      <c r="GJJ68" s="19"/>
      <c r="GJK68" s="19"/>
      <c r="GJL68" s="19"/>
      <c r="GJM68" s="19"/>
      <c r="GJN68" s="19"/>
      <c r="GJO68" s="19"/>
      <c r="GJP68" s="19"/>
      <c r="GJQ68" s="19"/>
      <c r="GJR68" s="19"/>
      <c r="GJS68" s="19"/>
      <c r="GJT68" s="19"/>
      <c r="GJU68" s="19"/>
      <c r="GJV68" s="19"/>
      <c r="GJW68" s="19"/>
      <c r="GJX68" s="19"/>
      <c r="GJY68" s="19"/>
      <c r="GJZ68" s="19"/>
      <c r="GKA68" s="19"/>
      <c r="GKB68" s="19"/>
      <c r="GKC68" s="19"/>
      <c r="GKD68" s="19"/>
      <c r="GKE68" s="19"/>
      <c r="GKF68" s="19"/>
      <c r="GKG68" s="19"/>
      <c r="GKH68" s="19"/>
      <c r="GKI68" s="19"/>
      <c r="GKJ68" s="19"/>
      <c r="GKK68" s="19"/>
      <c r="GKL68" s="19"/>
      <c r="GKM68" s="19"/>
      <c r="GKN68" s="19"/>
      <c r="GKO68" s="19"/>
      <c r="GKP68" s="19"/>
      <c r="GKQ68" s="19"/>
      <c r="GKR68" s="19"/>
      <c r="GKS68" s="19"/>
      <c r="GKT68" s="19"/>
      <c r="GKU68" s="19"/>
      <c r="GKV68" s="19"/>
      <c r="GKW68" s="19"/>
      <c r="GKX68" s="19"/>
      <c r="GKY68" s="19"/>
      <c r="GKZ68" s="19"/>
      <c r="GLA68" s="19"/>
      <c r="GLB68" s="19"/>
      <c r="GLC68" s="19"/>
      <c r="GLD68" s="19"/>
      <c r="GLE68" s="19"/>
      <c r="GLF68" s="19"/>
      <c r="GLG68" s="19"/>
      <c r="GLH68" s="19"/>
      <c r="GLI68" s="19"/>
      <c r="GLJ68" s="19"/>
      <c r="GLK68" s="19"/>
      <c r="GLL68" s="19"/>
      <c r="GLM68" s="19"/>
      <c r="GLN68" s="19"/>
      <c r="GLO68" s="19"/>
      <c r="GLP68" s="19"/>
      <c r="GLQ68" s="19"/>
      <c r="GLR68" s="19"/>
      <c r="GLS68" s="19"/>
      <c r="GLT68" s="19"/>
      <c r="GLU68" s="19"/>
      <c r="GLV68" s="19"/>
      <c r="GLW68" s="19"/>
      <c r="GLX68" s="19"/>
      <c r="GLY68" s="19"/>
      <c r="GLZ68" s="19"/>
      <c r="GMA68" s="19"/>
      <c r="GMB68" s="19"/>
      <c r="GMC68" s="19"/>
      <c r="GMD68" s="19"/>
      <c r="GME68" s="19"/>
      <c r="GMF68" s="19"/>
      <c r="GMG68" s="19"/>
      <c r="GMH68" s="19"/>
      <c r="GMI68" s="19"/>
      <c r="GMJ68" s="19"/>
      <c r="GMK68" s="19"/>
      <c r="GML68" s="19"/>
      <c r="GMM68" s="19"/>
      <c r="GMN68" s="19"/>
      <c r="GMO68" s="19"/>
      <c r="GMP68" s="19"/>
      <c r="GMQ68" s="19"/>
      <c r="GMR68" s="19"/>
      <c r="GMS68" s="19"/>
      <c r="GMT68" s="19"/>
      <c r="GMU68" s="19"/>
      <c r="GMV68" s="19"/>
      <c r="GMW68" s="19"/>
      <c r="GMX68" s="19"/>
      <c r="GMY68" s="19"/>
      <c r="GMZ68" s="19"/>
      <c r="GNA68" s="19"/>
      <c r="GNB68" s="19"/>
      <c r="GNC68" s="19"/>
      <c r="GND68" s="19"/>
      <c r="GNE68" s="19"/>
      <c r="GNF68" s="19"/>
      <c r="GNG68" s="19"/>
      <c r="GNH68" s="19"/>
      <c r="GNI68" s="19"/>
      <c r="GNJ68" s="19"/>
      <c r="GNK68" s="19"/>
      <c r="GNL68" s="19"/>
      <c r="GNM68" s="19"/>
      <c r="GNN68" s="19"/>
      <c r="GNO68" s="19"/>
      <c r="GNP68" s="19"/>
      <c r="GNQ68" s="19"/>
      <c r="GNR68" s="19"/>
      <c r="GNS68" s="19"/>
      <c r="GNT68" s="19"/>
      <c r="GNU68" s="19"/>
      <c r="GNV68" s="19"/>
      <c r="GNW68" s="19"/>
      <c r="GNX68" s="19"/>
      <c r="GNY68" s="19"/>
      <c r="GNZ68" s="19"/>
      <c r="GOA68" s="19"/>
      <c r="GOB68" s="19"/>
      <c r="GOC68" s="19"/>
      <c r="GOD68" s="19"/>
      <c r="GOE68" s="19"/>
      <c r="GOF68" s="19"/>
      <c r="GOG68" s="19"/>
      <c r="GOH68" s="19"/>
      <c r="GOI68" s="19"/>
      <c r="GOJ68" s="19"/>
      <c r="GOK68" s="19"/>
      <c r="GOL68" s="19"/>
      <c r="GOM68" s="19"/>
      <c r="GON68" s="19"/>
      <c r="GOO68" s="19"/>
      <c r="GOP68" s="19"/>
      <c r="GOQ68" s="19"/>
      <c r="GOR68" s="19"/>
      <c r="GOS68" s="19"/>
      <c r="GOT68" s="19"/>
      <c r="GOU68" s="19"/>
      <c r="GOV68" s="19"/>
      <c r="GOW68" s="19"/>
      <c r="GOX68" s="19"/>
      <c r="GOY68" s="19"/>
      <c r="GOZ68" s="19"/>
      <c r="GPA68" s="19"/>
      <c r="GPB68" s="19"/>
      <c r="GPC68" s="19"/>
      <c r="GPD68" s="19"/>
      <c r="GPE68" s="19"/>
      <c r="GPF68" s="19"/>
      <c r="GPG68" s="19"/>
      <c r="GPH68" s="19"/>
      <c r="GPI68" s="19"/>
      <c r="GPJ68" s="19"/>
      <c r="GPK68" s="19"/>
      <c r="GPL68" s="19"/>
      <c r="GPM68" s="19"/>
      <c r="GPN68" s="19"/>
      <c r="GPO68" s="19"/>
      <c r="GPP68" s="19"/>
      <c r="GPQ68" s="19"/>
      <c r="GPR68" s="19"/>
      <c r="GPS68" s="19"/>
      <c r="GPT68" s="19"/>
      <c r="GPU68" s="19"/>
      <c r="GPV68" s="19"/>
      <c r="GPW68" s="19"/>
      <c r="GPX68" s="19"/>
      <c r="GPY68" s="19"/>
      <c r="GPZ68" s="19"/>
      <c r="GQA68" s="19"/>
      <c r="GQB68" s="19"/>
      <c r="GQC68" s="19"/>
      <c r="GQD68" s="19"/>
      <c r="GQE68" s="19"/>
      <c r="GQF68" s="19"/>
      <c r="GQG68" s="19"/>
      <c r="GQH68" s="19"/>
      <c r="GQI68" s="19"/>
      <c r="GQJ68" s="19"/>
      <c r="GQK68" s="19"/>
      <c r="GQL68" s="19"/>
      <c r="GQM68" s="19"/>
      <c r="GQN68" s="19"/>
      <c r="GQO68" s="19"/>
      <c r="GQP68" s="19"/>
      <c r="GQQ68" s="19"/>
      <c r="GQR68" s="19"/>
      <c r="GQS68" s="19"/>
      <c r="GQT68" s="19"/>
      <c r="GQU68" s="19"/>
      <c r="GQV68" s="19"/>
      <c r="GQW68" s="19"/>
      <c r="GQX68" s="19"/>
      <c r="GQY68" s="19"/>
      <c r="GQZ68" s="19"/>
      <c r="GRA68" s="19"/>
      <c r="GRB68" s="19"/>
      <c r="GRC68" s="19"/>
      <c r="GRD68" s="19"/>
      <c r="GRE68" s="19"/>
      <c r="GRF68" s="19"/>
      <c r="GRG68" s="19"/>
      <c r="GRH68" s="19"/>
      <c r="GRI68" s="19"/>
      <c r="GRJ68" s="19"/>
      <c r="GRK68" s="19"/>
      <c r="GRL68" s="19"/>
      <c r="GRM68" s="19"/>
      <c r="GRN68" s="19"/>
      <c r="GRO68" s="19"/>
      <c r="GRP68" s="19"/>
      <c r="GRQ68" s="19"/>
      <c r="GRR68" s="19"/>
      <c r="GRS68" s="19"/>
      <c r="GRT68" s="19"/>
      <c r="GRU68" s="19"/>
      <c r="GRV68" s="19"/>
      <c r="GRW68" s="19"/>
      <c r="GRX68" s="19"/>
      <c r="GRY68" s="19"/>
      <c r="GRZ68" s="19"/>
      <c r="GSA68" s="19"/>
      <c r="GSB68" s="19"/>
      <c r="GSC68" s="19"/>
      <c r="GSD68" s="19"/>
      <c r="GSE68" s="19"/>
      <c r="GSF68" s="19"/>
      <c r="GSG68" s="19"/>
      <c r="GSH68" s="19"/>
      <c r="GSI68" s="19"/>
      <c r="GSJ68" s="19"/>
      <c r="GSK68" s="19"/>
      <c r="GSL68" s="19"/>
      <c r="GSM68" s="19"/>
      <c r="GSN68" s="19"/>
      <c r="GSO68" s="19"/>
      <c r="GSP68" s="19"/>
      <c r="GSQ68" s="19"/>
      <c r="GSR68" s="19"/>
      <c r="GSS68" s="19"/>
      <c r="GST68" s="19"/>
      <c r="GSU68" s="19"/>
      <c r="GSV68" s="19"/>
      <c r="GSW68" s="19"/>
      <c r="GSX68" s="19"/>
      <c r="GSY68" s="19"/>
      <c r="GSZ68" s="19"/>
      <c r="GTA68" s="19"/>
      <c r="GTB68" s="19"/>
      <c r="GTC68" s="19"/>
      <c r="GTD68" s="19"/>
      <c r="GTE68" s="19"/>
      <c r="GTF68" s="19"/>
      <c r="GTG68" s="19"/>
      <c r="GTH68" s="19"/>
      <c r="GTI68" s="19"/>
      <c r="GTJ68" s="19"/>
      <c r="GTK68" s="19"/>
      <c r="GTL68" s="19"/>
      <c r="GTM68" s="19"/>
      <c r="GTN68" s="19"/>
      <c r="GTO68" s="19"/>
      <c r="GTP68" s="19"/>
      <c r="GTQ68" s="19"/>
      <c r="GTR68" s="19"/>
      <c r="GTS68" s="19"/>
      <c r="GTT68" s="19"/>
      <c r="GTU68" s="19"/>
      <c r="GTV68" s="19"/>
      <c r="GTW68" s="19"/>
      <c r="GTX68" s="19"/>
      <c r="GTY68" s="19"/>
      <c r="GTZ68" s="19"/>
      <c r="GUA68" s="19"/>
      <c r="GUB68" s="19"/>
      <c r="GUC68" s="19"/>
      <c r="GUD68" s="19"/>
      <c r="GUE68" s="19"/>
      <c r="GUF68" s="19"/>
      <c r="GUG68" s="19"/>
      <c r="GUH68" s="19"/>
      <c r="GUI68" s="19"/>
      <c r="GUJ68" s="19"/>
      <c r="GUK68" s="19"/>
      <c r="GUL68" s="19"/>
      <c r="GUM68" s="19"/>
      <c r="GUN68" s="19"/>
      <c r="GUO68" s="19"/>
      <c r="GUP68" s="19"/>
      <c r="GUQ68" s="19"/>
      <c r="GUR68" s="19"/>
      <c r="GUS68" s="19"/>
      <c r="GUT68" s="19"/>
      <c r="GUU68" s="19"/>
      <c r="GUV68" s="19"/>
      <c r="GUW68" s="19"/>
      <c r="GUX68" s="19"/>
      <c r="GUY68" s="19"/>
      <c r="GUZ68" s="19"/>
      <c r="GVA68" s="19"/>
      <c r="GVB68" s="19"/>
      <c r="GVC68" s="19"/>
      <c r="GVD68" s="19"/>
      <c r="GVE68" s="19"/>
      <c r="GVF68" s="19"/>
      <c r="GVG68" s="19"/>
      <c r="GVH68" s="19"/>
      <c r="GVI68" s="19"/>
      <c r="GVJ68" s="19"/>
      <c r="GVK68" s="19"/>
      <c r="GVL68" s="19"/>
      <c r="GVM68" s="19"/>
      <c r="GVN68" s="19"/>
      <c r="GVO68" s="19"/>
      <c r="GVP68" s="19"/>
      <c r="GVQ68" s="19"/>
      <c r="GVR68" s="19"/>
      <c r="GVS68" s="19"/>
      <c r="GVT68" s="19"/>
      <c r="GVU68" s="19"/>
      <c r="GVV68" s="19"/>
      <c r="GVW68" s="19"/>
      <c r="GVX68" s="19"/>
      <c r="GVY68" s="19"/>
      <c r="GVZ68" s="19"/>
      <c r="GWA68" s="19"/>
      <c r="GWB68" s="19"/>
      <c r="GWC68" s="19"/>
      <c r="GWD68" s="19"/>
      <c r="GWE68" s="19"/>
      <c r="GWF68" s="19"/>
      <c r="GWG68" s="19"/>
      <c r="GWH68" s="19"/>
      <c r="GWI68" s="19"/>
      <c r="GWJ68" s="19"/>
      <c r="GWK68" s="19"/>
      <c r="GWL68" s="19"/>
      <c r="GWM68" s="19"/>
      <c r="GWN68" s="19"/>
      <c r="GWO68" s="19"/>
      <c r="GWP68" s="19"/>
      <c r="GWQ68" s="19"/>
      <c r="GWR68" s="19"/>
      <c r="GWS68" s="19"/>
      <c r="GWT68" s="19"/>
      <c r="GWU68" s="19"/>
      <c r="GWV68" s="19"/>
      <c r="GWW68" s="19"/>
      <c r="GWX68" s="19"/>
      <c r="GWY68" s="19"/>
      <c r="GWZ68" s="19"/>
      <c r="GXA68" s="19"/>
      <c r="GXB68" s="19"/>
      <c r="GXC68" s="19"/>
      <c r="GXD68" s="19"/>
      <c r="GXE68" s="19"/>
      <c r="GXF68" s="19"/>
      <c r="GXG68" s="19"/>
      <c r="GXH68" s="19"/>
      <c r="GXI68" s="19"/>
      <c r="GXJ68" s="19"/>
      <c r="GXK68" s="19"/>
      <c r="GXL68" s="19"/>
      <c r="GXM68" s="19"/>
      <c r="GXN68" s="19"/>
      <c r="GXO68" s="19"/>
      <c r="GXP68" s="19"/>
      <c r="GXQ68" s="19"/>
      <c r="GXR68" s="19"/>
      <c r="GXS68" s="19"/>
      <c r="GXT68" s="19"/>
      <c r="GXU68" s="19"/>
      <c r="GXV68" s="19"/>
      <c r="GXW68" s="19"/>
      <c r="GXX68" s="19"/>
      <c r="GXY68" s="19"/>
      <c r="GXZ68" s="19"/>
      <c r="GYA68" s="19"/>
      <c r="GYB68" s="19"/>
      <c r="GYC68" s="19"/>
      <c r="GYD68" s="19"/>
      <c r="GYE68" s="19"/>
      <c r="GYF68" s="19"/>
      <c r="GYG68" s="19"/>
      <c r="GYH68" s="19"/>
      <c r="GYI68" s="19"/>
      <c r="GYJ68" s="19"/>
      <c r="GYK68" s="19"/>
      <c r="GYL68" s="19"/>
      <c r="GYM68" s="19"/>
      <c r="GYN68" s="19"/>
      <c r="GYO68" s="19"/>
      <c r="GYP68" s="19"/>
      <c r="GYQ68" s="19"/>
      <c r="GYR68" s="19"/>
      <c r="GYS68" s="19"/>
      <c r="GYT68" s="19"/>
      <c r="GYU68" s="19"/>
      <c r="GYV68" s="19"/>
      <c r="GYW68" s="19"/>
      <c r="GYX68" s="19"/>
      <c r="GYY68" s="19"/>
      <c r="GYZ68" s="19"/>
      <c r="GZA68" s="19"/>
      <c r="GZB68" s="19"/>
      <c r="GZC68" s="19"/>
      <c r="GZD68" s="19"/>
      <c r="GZE68" s="19"/>
      <c r="GZF68" s="19"/>
      <c r="GZG68" s="19"/>
      <c r="GZH68" s="19"/>
      <c r="GZI68" s="19"/>
      <c r="GZJ68" s="19"/>
      <c r="GZK68" s="19"/>
      <c r="GZL68" s="19"/>
      <c r="GZM68" s="19"/>
      <c r="GZN68" s="19"/>
      <c r="GZO68" s="19"/>
      <c r="GZP68" s="19"/>
      <c r="GZQ68" s="19"/>
      <c r="GZR68" s="19"/>
      <c r="GZS68" s="19"/>
      <c r="GZT68" s="19"/>
      <c r="GZU68" s="19"/>
      <c r="GZV68" s="19"/>
      <c r="GZW68" s="19"/>
      <c r="GZX68" s="19"/>
      <c r="GZY68" s="19"/>
      <c r="GZZ68" s="19"/>
      <c r="HAA68" s="19"/>
      <c r="HAB68" s="19"/>
      <c r="HAC68" s="19"/>
      <c r="HAD68" s="19"/>
      <c r="HAE68" s="19"/>
      <c r="HAF68" s="19"/>
      <c r="HAG68" s="19"/>
      <c r="HAH68" s="19"/>
      <c r="HAI68" s="19"/>
      <c r="HAJ68" s="19"/>
      <c r="HAK68" s="19"/>
      <c r="HAL68" s="19"/>
      <c r="HAM68" s="19"/>
      <c r="HAN68" s="19"/>
      <c r="HAO68" s="19"/>
      <c r="HAP68" s="19"/>
      <c r="HAQ68" s="19"/>
      <c r="HAR68" s="19"/>
      <c r="HAS68" s="19"/>
      <c r="HAT68" s="19"/>
      <c r="HAU68" s="19"/>
      <c r="HAV68" s="19"/>
      <c r="HAW68" s="19"/>
      <c r="HAX68" s="19"/>
      <c r="HAY68" s="19"/>
      <c r="HAZ68" s="19"/>
      <c r="HBA68" s="19"/>
      <c r="HBB68" s="19"/>
      <c r="HBC68" s="19"/>
      <c r="HBD68" s="19"/>
      <c r="HBE68" s="19"/>
      <c r="HBF68" s="19"/>
      <c r="HBG68" s="19"/>
      <c r="HBH68" s="19"/>
      <c r="HBI68" s="19"/>
      <c r="HBJ68" s="19"/>
      <c r="HBK68" s="19"/>
      <c r="HBL68" s="19"/>
      <c r="HBM68" s="19"/>
      <c r="HBN68" s="19"/>
      <c r="HBO68" s="19"/>
      <c r="HBP68" s="19"/>
      <c r="HBQ68" s="19"/>
      <c r="HBR68" s="19"/>
      <c r="HBS68" s="19"/>
      <c r="HBT68" s="19"/>
      <c r="HBU68" s="19"/>
      <c r="HBV68" s="19"/>
      <c r="HBW68" s="19"/>
      <c r="HBX68" s="19"/>
      <c r="HBY68" s="19"/>
      <c r="HBZ68" s="19"/>
      <c r="HCA68" s="19"/>
      <c r="HCB68" s="19"/>
      <c r="HCC68" s="19"/>
      <c r="HCD68" s="19"/>
      <c r="HCE68" s="19"/>
      <c r="HCF68" s="19"/>
      <c r="HCG68" s="19"/>
      <c r="HCH68" s="19"/>
      <c r="HCI68" s="19"/>
      <c r="HCJ68" s="19"/>
      <c r="HCK68" s="19"/>
      <c r="HCL68" s="19"/>
      <c r="HCM68" s="19"/>
      <c r="HCN68" s="19"/>
      <c r="HCO68" s="19"/>
      <c r="HCP68" s="19"/>
      <c r="HCQ68" s="19"/>
      <c r="HCR68" s="19"/>
      <c r="HCS68" s="19"/>
      <c r="HCT68" s="19"/>
      <c r="HCU68" s="19"/>
      <c r="HCV68" s="19"/>
      <c r="HCW68" s="19"/>
      <c r="HCX68" s="19"/>
      <c r="HCY68" s="19"/>
      <c r="HCZ68" s="19"/>
      <c r="HDA68" s="19"/>
      <c r="HDB68" s="19"/>
      <c r="HDC68" s="19"/>
      <c r="HDD68" s="19"/>
      <c r="HDE68" s="19"/>
      <c r="HDF68" s="19"/>
      <c r="HDG68" s="19"/>
      <c r="HDH68" s="19"/>
      <c r="HDI68" s="19"/>
      <c r="HDJ68" s="19"/>
      <c r="HDK68" s="19"/>
      <c r="HDL68" s="19"/>
      <c r="HDM68" s="19"/>
      <c r="HDN68" s="19"/>
      <c r="HDO68" s="19"/>
      <c r="HDP68" s="19"/>
      <c r="HDQ68" s="19"/>
      <c r="HDR68" s="19"/>
      <c r="HDS68" s="19"/>
      <c r="HDT68" s="19"/>
      <c r="HDU68" s="19"/>
      <c r="HDV68" s="19"/>
      <c r="HDW68" s="19"/>
      <c r="HDX68" s="19"/>
      <c r="HDY68" s="19"/>
      <c r="HDZ68" s="19"/>
      <c r="HEA68" s="19"/>
      <c r="HEB68" s="19"/>
      <c r="HEC68" s="19"/>
      <c r="HED68" s="19"/>
      <c r="HEE68" s="19"/>
      <c r="HEF68" s="19"/>
      <c r="HEG68" s="19"/>
      <c r="HEH68" s="19"/>
      <c r="HEI68" s="19"/>
      <c r="HEJ68" s="19"/>
      <c r="HEK68" s="19"/>
      <c r="HEL68" s="19"/>
      <c r="HEM68" s="19"/>
      <c r="HEN68" s="19"/>
      <c r="HEO68" s="19"/>
      <c r="HEP68" s="19"/>
      <c r="HEQ68" s="19"/>
      <c r="HER68" s="19"/>
      <c r="HES68" s="19"/>
      <c r="HET68" s="19"/>
      <c r="HEU68" s="19"/>
      <c r="HEV68" s="19"/>
      <c r="HEW68" s="19"/>
      <c r="HEX68" s="19"/>
      <c r="HEY68" s="19"/>
      <c r="HEZ68" s="19"/>
      <c r="HFA68" s="19"/>
      <c r="HFB68" s="19"/>
      <c r="HFC68" s="19"/>
      <c r="HFD68" s="19"/>
      <c r="HFE68" s="19"/>
      <c r="HFF68" s="19"/>
      <c r="HFG68" s="19"/>
      <c r="HFH68" s="19"/>
      <c r="HFI68" s="19"/>
      <c r="HFJ68" s="19"/>
      <c r="HFK68" s="19"/>
      <c r="HFL68" s="19"/>
      <c r="HFM68" s="19"/>
      <c r="HFN68" s="19"/>
      <c r="HFO68" s="19"/>
      <c r="HFP68" s="19"/>
      <c r="HFQ68" s="19"/>
      <c r="HFR68" s="19"/>
      <c r="HFS68" s="19"/>
      <c r="HFT68" s="19"/>
      <c r="HFU68" s="19"/>
      <c r="HFV68" s="19"/>
      <c r="HFW68" s="19"/>
      <c r="HFX68" s="19"/>
      <c r="HFY68" s="19"/>
      <c r="HFZ68" s="19"/>
      <c r="HGA68" s="19"/>
      <c r="HGB68" s="19"/>
      <c r="HGC68" s="19"/>
      <c r="HGD68" s="19"/>
      <c r="HGE68" s="19"/>
      <c r="HGF68" s="19"/>
      <c r="HGG68" s="19"/>
      <c r="HGH68" s="19"/>
      <c r="HGI68" s="19"/>
      <c r="HGJ68" s="19"/>
      <c r="HGK68" s="19"/>
      <c r="HGL68" s="19"/>
      <c r="HGM68" s="19"/>
      <c r="HGN68" s="19"/>
      <c r="HGO68" s="19"/>
      <c r="HGP68" s="19"/>
      <c r="HGQ68" s="19"/>
      <c r="HGR68" s="19"/>
      <c r="HGS68" s="19"/>
      <c r="HGT68" s="19"/>
      <c r="HGU68" s="19"/>
      <c r="HGV68" s="19"/>
      <c r="HGW68" s="19"/>
      <c r="HGX68" s="19"/>
      <c r="HGY68" s="19"/>
      <c r="HGZ68" s="19"/>
      <c r="HHA68" s="19"/>
      <c r="HHB68" s="19"/>
      <c r="HHC68" s="19"/>
      <c r="HHD68" s="19"/>
      <c r="HHE68" s="19"/>
      <c r="HHF68" s="19"/>
      <c r="HHG68" s="19"/>
      <c r="HHH68" s="19"/>
      <c r="HHI68" s="19"/>
      <c r="HHJ68" s="19"/>
      <c r="HHK68" s="19"/>
      <c r="HHL68" s="19"/>
      <c r="HHM68" s="19"/>
      <c r="HHN68" s="19"/>
      <c r="HHO68" s="19"/>
      <c r="HHP68" s="19"/>
      <c r="HHQ68" s="19"/>
      <c r="HHR68" s="19"/>
      <c r="HHS68" s="19"/>
      <c r="HHT68" s="19"/>
      <c r="HHU68" s="19"/>
      <c r="HHV68" s="19"/>
      <c r="HHW68" s="19"/>
      <c r="HHX68" s="19"/>
      <c r="HHY68" s="19"/>
      <c r="HHZ68" s="19"/>
      <c r="HIA68" s="19"/>
      <c r="HIB68" s="19"/>
      <c r="HIC68" s="19"/>
      <c r="HID68" s="19"/>
      <c r="HIE68" s="19"/>
      <c r="HIF68" s="19"/>
      <c r="HIG68" s="19"/>
      <c r="HIH68" s="19"/>
      <c r="HII68" s="19"/>
      <c r="HIJ68" s="19"/>
      <c r="HIK68" s="19"/>
      <c r="HIL68" s="19"/>
      <c r="HIM68" s="19"/>
      <c r="HIN68" s="19"/>
      <c r="HIO68" s="19"/>
      <c r="HIP68" s="19"/>
      <c r="HIQ68" s="19"/>
      <c r="HIR68" s="19"/>
      <c r="HIS68" s="19"/>
      <c r="HIT68" s="19"/>
      <c r="HIU68" s="19"/>
      <c r="HIV68" s="19"/>
      <c r="HIW68" s="19"/>
      <c r="HIX68" s="19"/>
      <c r="HIY68" s="19"/>
      <c r="HIZ68" s="19"/>
      <c r="HJA68" s="19"/>
      <c r="HJB68" s="19"/>
      <c r="HJC68" s="19"/>
      <c r="HJD68" s="19"/>
      <c r="HJE68" s="19"/>
      <c r="HJF68" s="19"/>
      <c r="HJG68" s="19"/>
      <c r="HJH68" s="19"/>
      <c r="HJI68" s="19"/>
      <c r="HJJ68" s="19"/>
      <c r="HJK68" s="19"/>
      <c r="HJL68" s="19"/>
      <c r="HJM68" s="19"/>
      <c r="HJN68" s="19"/>
      <c r="HJO68" s="19"/>
      <c r="HJP68" s="19"/>
      <c r="HJQ68" s="19"/>
      <c r="HJR68" s="19"/>
      <c r="HJS68" s="19"/>
      <c r="HJT68" s="19"/>
      <c r="HJU68" s="19"/>
      <c r="HJV68" s="19"/>
      <c r="HJW68" s="19"/>
      <c r="HJX68" s="19"/>
      <c r="HJY68" s="19"/>
      <c r="HJZ68" s="19"/>
      <c r="HKA68" s="19"/>
      <c r="HKB68" s="19"/>
      <c r="HKC68" s="19"/>
      <c r="HKD68" s="19"/>
      <c r="HKE68" s="19"/>
      <c r="HKF68" s="19"/>
      <c r="HKG68" s="19"/>
      <c r="HKH68" s="19"/>
      <c r="HKI68" s="19"/>
      <c r="HKJ68" s="19"/>
      <c r="HKK68" s="19"/>
      <c r="HKL68" s="19"/>
      <c r="HKM68" s="19"/>
      <c r="HKN68" s="19"/>
      <c r="HKO68" s="19"/>
      <c r="HKP68" s="19"/>
      <c r="HKQ68" s="19"/>
      <c r="HKR68" s="19"/>
      <c r="HKS68" s="19"/>
      <c r="HKT68" s="19"/>
      <c r="HKU68" s="19"/>
      <c r="HKV68" s="19"/>
      <c r="HKW68" s="19"/>
      <c r="HKX68" s="19"/>
      <c r="HKY68" s="19"/>
      <c r="HKZ68" s="19"/>
      <c r="HLA68" s="19"/>
      <c r="HLB68" s="19"/>
      <c r="HLC68" s="19"/>
      <c r="HLD68" s="19"/>
      <c r="HLE68" s="19"/>
      <c r="HLF68" s="19"/>
      <c r="HLG68" s="19"/>
      <c r="HLH68" s="19"/>
      <c r="HLI68" s="19"/>
      <c r="HLJ68" s="19"/>
      <c r="HLK68" s="19"/>
      <c r="HLL68" s="19"/>
      <c r="HLM68" s="19"/>
      <c r="HLN68" s="19"/>
      <c r="HLO68" s="19"/>
      <c r="HLP68" s="19"/>
      <c r="HLQ68" s="19"/>
      <c r="HLR68" s="19"/>
      <c r="HLS68" s="19"/>
      <c r="HLT68" s="19"/>
      <c r="HLU68" s="19"/>
      <c r="HLV68" s="19"/>
      <c r="HLW68" s="19"/>
      <c r="HLX68" s="19"/>
      <c r="HLY68" s="19"/>
      <c r="HLZ68" s="19"/>
      <c r="HMA68" s="19"/>
      <c r="HMB68" s="19"/>
      <c r="HMC68" s="19"/>
      <c r="HMD68" s="19"/>
      <c r="HME68" s="19"/>
      <c r="HMF68" s="19"/>
      <c r="HMG68" s="19"/>
      <c r="HMH68" s="19"/>
      <c r="HMI68" s="19"/>
      <c r="HMJ68" s="19"/>
      <c r="HMK68" s="19"/>
      <c r="HML68" s="19"/>
      <c r="HMM68" s="19"/>
      <c r="HMN68" s="19"/>
      <c r="HMO68" s="19"/>
      <c r="HMP68" s="19"/>
      <c r="HMQ68" s="19"/>
      <c r="HMR68" s="19"/>
      <c r="HMS68" s="19"/>
      <c r="HMT68" s="19"/>
      <c r="HMU68" s="19"/>
      <c r="HMV68" s="19"/>
      <c r="HMW68" s="19"/>
      <c r="HMX68" s="19"/>
      <c r="HMY68" s="19"/>
      <c r="HMZ68" s="19"/>
      <c r="HNA68" s="19"/>
      <c r="HNB68" s="19"/>
      <c r="HNC68" s="19"/>
      <c r="HND68" s="19"/>
      <c r="HNE68" s="19"/>
      <c r="HNF68" s="19"/>
      <c r="HNG68" s="19"/>
      <c r="HNH68" s="19"/>
      <c r="HNI68" s="19"/>
      <c r="HNJ68" s="19"/>
      <c r="HNK68" s="19"/>
      <c r="HNL68" s="19"/>
      <c r="HNM68" s="19"/>
      <c r="HNN68" s="19"/>
      <c r="HNO68" s="19"/>
      <c r="HNP68" s="19"/>
      <c r="HNQ68" s="19"/>
      <c r="HNR68" s="19"/>
      <c r="HNS68" s="19"/>
      <c r="HNT68" s="19"/>
      <c r="HNU68" s="19"/>
      <c r="HNV68" s="19"/>
      <c r="HNW68" s="19"/>
      <c r="HNX68" s="19"/>
      <c r="HNY68" s="19"/>
      <c r="HNZ68" s="19"/>
      <c r="HOA68" s="19"/>
      <c r="HOB68" s="19"/>
      <c r="HOC68" s="19"/>
      <c r="HOD68" s="19"/>
      <c r="HOE68" s="19"/>
      <c r="HOF68" s="19"/>
      <c r="HOG68" s="19"/>
      <c r="HOH68" s="19"/>
      <c r="HOI68" s="19"/>
      <c r="HOJ68" s="19"/>
      <c r="HOK68" s="19"/>
      <c r="HOL68" s="19"/>
      <c r="HOM68" s="19"/>
      <c r="HON68" s="19"/>
      <c r="HOO68" s="19"/>
      <c r="HOP68" s="19"/>
      <c r="HOQ68" s="19"/>
      <c r="HOR68" s="19"/>
      <c r="HOS68" s="19"/>
      <c r="HOT68" s="19"/>
      <c r="HOU68" s="19"/>
      <c r="HOV68" s="19"/>
      <c r="HOW68" s="19"/>
      <c r="HOX68" s="19"/>
      <c r="HOY68" s="19"/>
      <c r="HOZ68" s="19"/>
      <c r="HPA68" s="19"/>
      <c r="HPB68" s="19"/>
      <c r="HPC68" s="19"/>
      <c r="HPD68" s="19"/>
      <c r="HPE68" s="19"/>
      <c r="HPF68" s="19"/>
      <c r="HPG68" s="19"/>
      <c r="HPH68" s="19"/>
      <c r="HPI68" s="19"/>
      <c r="HPJ68" s="19"/>
      <c r="HPK68" s="19"/>
      <c r="HPL68" s="19"/>
      <c r="HPM68" s="19"/>
      <c r="HPN68" s="19"/>
      <c r="HPO68" s="19"/>
      <c r="HPP68" s="19"/>
      <c r="HPQ68" s="19"/>
      <c r="HPR68" s="19"/>
      <c r="HPS68" s="19"/>
      <c r="HPT68" s="19"/>
      <c r="HPU68" s="19"/>
      <c r="HPV68" s="19"/>
      <c r="HPW68" s="19"/>
      <c r="HPX68" s="19"/>
      <c r="HPY68" s="19"/>
      <c r="HPZ68" s="19"/>
      <c r="HQA68" s="19"/>
      <c r="HQB68" s="19"/>
      <c r="HQC68" s="19"/>
      <c r="HQD68" s="19"/>
      <c r="HQE68" s="19"/>
      <c r="HQF68" s="19"/>
      <c r="HQG68" s="19"/>
      <c r="HQH68" s="19"/>
      <c r="HQI68" s="19"/>
      <c r="HQJ68" s="19"/>
      <c r="HQK68" s="19"/>
      <c r="HQL68" s="19"/>
      <c r="HQM68" s="19"/>
      <c r="HQN68" s="19"/>
      <c r="HQO68" s="19"/>
      <c r="HQP68" s="19"/>
      <c r="HQQ68" s="19"/>
      <c r="HQR68" s="19"/>
      <c r="HQS68" s="19"/>
      <c r="HQT68" s="19"/>
      <c r="HQU68" s="19"/>
      <c r="HQV68" s="19"/>
      <c r="HQW68" s="19"/>
      <c r="HQX68" s="19"/>
      <c r="HQY68" s="19"/>
      <c r="HQZ68" s="19"/>
      <c r="HRA68" s="19"/>
      <c r="HRB68" s="19"/>
      <c r="HRC68" s="19"/>
      <c r="HRD68" s="19"/>
      <c r="HRE68" s="19"/>
      <c r="HRF68" s="19"/>
      <c r="HRG68" s="19"/>
      <c r="HRH68" s="19"/>
      <c r="HRI68" s="19"/>
      <c r="HRJ68" s="19"/>
      <c r="HRK68" s="19"/>
      <c r="HRL68" s="19"/>
      <c r="HRM68" s="19"/>
      <c r="HRN68" s="19"/>
      <c r="HRO68" s="19"/>
      <c r="HRP68" s="19"/>
      <c r="HRQ68" s="19"/>
      <c r="HRR68" s="19"/>
      <c r="HRS68" s="19"/>
      <c r="HRT68" s="19"/>
      <c r="HRU68" s="19"/>
      <c r="HRV68" s="19"/>
      <c r="HRW68" s="19"/>
      <c r="HRX68" s="19"/>
      <c r="HRY68" s="19"/>
      <c r="HRZ68" s="19"/>
      <c r="HSA68" s="19"/>
      <c r="HSB68" s="19"/>
      <c r="HSC68" s="19"/>
      <c r="HSD68" s="19"/>
      <c r="HSE68" s="19"/>
      <c r="HSF68" s="19"/>
      <c r="HSG68" s="19"/>
      <c r="HSH68" s="19"/>
      <c r="HSI68" s="19"/>
      <c r="HSJ68" s="19"/>
      <c r="HSK68" s="19"/>
      <c r="HSL68" s="19"/>
      <c r="HSM68" s="19"/>
      <c r="HSN68" s="19"/>
      <c r="HSO68" s="19"/>
      <c r="HSP68" s="19"/>
      <c r="HSQ68" s="19"/>
      <c r="HSR68" s="19"/>
      <c r="HSS68" s="19"/>
      <c r="HST68" s="19"/>
      <c r="HSU68" s="19"/>
      <c r="HSV68" s="19"/>
      <c r="HSW68" s="19"/>
      <c r="HSX68" s="19"/>
      <c r="HSY68" s="19"/>
      <c r="HSZ68" s="19"/>
      <c r="HTA68" s="19"/>
      <c r="HTB68" s="19"/>
      <c r="HTC68" s="19"/>
      <c r="HTD68" s="19"/>
      <c r="HTE68" s="19"/>
      <c r="HTF68" s="19"/>
      <c r="HTG68" s="19"/>
      <c r="HTH68" s="19"/>
      <c r="HTI68" s="19"/>
      <c r="HTJ68" s="19"/>
      <c r="HTK68" s="19"/>
      <c r="HTL68" s="19"/>
      <c r="HTM68" s="19"/>
      <c r="HTN68" s="19"/>
      <c r="HTO68" s="19"/>
      <c r="HTP68" s="19"/>
      <c r="HTQ68" s="19"/>
      <c r="HTR68" s="19"/>
      <c r="HTS68" s="19"/>
      <c r="HTT68" s="19"/>
      <c r="HTU68" s="19"/>
      <c r="HTV68" s="19"/>
      <c r="HTW68" s="19"/>
      <c r="HTX68" s="19"/>
      <c r="HTY68" s="19"/>
      <c r="HTZ68" s="19"/>
      <c r="HUA68" s="19"/>
      <c r="HUB68" s="19"/>
      <c r="HUC68" s="19"/>
      <c r="HUD68" s="19"/>
      <c r="HUE68" s="19"/>
      <c r="HUF68" s="19"/>
      <c r="HUG68" s="19"/>
      <c r="HUH68" s="19"/>
      <c r="HUI68" s="19"/>
      <c r="HUJ68" s="19"/>
      <c r="HUK68" s="19"/>
      <c r="HUL68" s="19"/>
      <c r="HUM68" s="19"/>
      <c r="HUN68" s="19"/>
      <c r="HUO68" s="19"/>
      <c r="HUP68" s="19"/>
      <c r="HUQ68" s="19"/>
      <c r="HUR68" s="19"/>
      <c r="HUS68" s="19"/>
      <c r="HUT68" s="19"/>
      <c r="HUU68" s="19"/>
      <c r="HUV68" s="19"/>
      <c r="HUW68" s="19"/>
      <c r="HUX68" s="19"/>
      <c r="HUY68" s="19"/>
      <c r="HUZ68" s="19"/>
      <c r="HVA68" s="19"/>
      <c r="HVB68" s="19"/>
      <c r="HVC68" s="19"/>
      <c r="HVD68" s="19"/>
      <c r="HVE68" s="19"/>
      <c r="HVF68" s="19"/>
      <c r="HVG68" s="19"/>
      <c r="HVH68" s="19"/>
      <c r="HVI68" s="19"/>
      <c r="HVJ68" s="19"/>
      <c r="HVK68" s="19"/>
      <c r="HVL68" s="19"/>
      <c r="HVM68" s="19"/>
      <c r="HVN68" s="19"/>
      <c r="HVO68" s="19"/>
      <c r="HVP68" s="19"/>
      <c r="HVQ68" s="19"/>
      <c r="HVR68" s="19"/>
      <c r="HVS68" s="19"/>
      <c r="HVT68" s="19"/>
      <c r="HVU68" s="19"/>
      <c r="HVV68" s="19"/>
      <c r="HVW68" s="19"/>
      <c r="HVX68" s="19"/>
      <c r="HVY68" s="19"/>
      <c r="HVZ68" s="19"/>
      <c r="HWA68" s="19"/>
      <c r="HWB68" s="19"/>
      <c r="HWC68" s="19"/>
      <c r="HWD68" s="19"/>
      <c r="HWE68" s="19"/>
      <c r="HWF68" s="19"/>
      <c r="HWG68" s="19"/>
      <c r="HWH68" s="19"/>
      <c r="HWI68" s="19"/>
      <c r="HWJ68" s="19"/>
      <c r="HWK68" s="19"/>
      <c r="HWL68" s="19"/>
      <c r="HWM68" s="19"/>
      <c r="HWN68" s="19"/>
      <c r="HWO68" s="19"/>
      <c r="HWP68" s="19"/>
      <c r="HWQ68" s="19"/>
      <c r="HWR68" s="19"/>
      <c r="HWS68" s="19"/>
      <c r="HWT68" s="19"/>
      <c r="HWU68" s="19"/>
      <c r="HWV68" s="19"/>
      <c r="HWW68" s="19"/>
      <c r="HWX68" s="19"/>
      <c r="HWY68" s="19"/>
      <c r="HWZ68" s="19"/>
      <c r="HXA68" s="19"/>
      <c r="HXB68" s="19"/>
      <c r="HXC68" s="19"/>
      <c r="HXD68" s="19"/>
      <c r="HXE68" s="19"/>
      <c r="HXF68" s="19"/>
      <c r="HXG68" s="19"/>
      <c r="HXH68" s="19"/>
      <c r="HXI68" s="19"/>
      <c r="HXJ68" s="19"/>
      <c r="HXK68" s="19"/>
      <c r="HXL68" s="19"/>
      <c r="HXM68" s="19"/>
      <c r="HXN68" s="19"/>
      <c r="HXO68" s="19"/>
      <c r="HXP68" s="19"/>
      <c r="HXQ68" s="19"/>
      <c r="HXR68" s="19"/>
      <c r="HXS68" s="19"/>
      <c r="HXT68" s="19"/>
      <c r="HXU68" s="19"/>
      <c r="HXV68" s="19"/>
      <c r="HXW68" s="19"/>
      <c r="HXX68" s="19"/>
      <c r="HXY68" s="19"/>
      <c r="HXZ68" s="19"/>
      <c r="HYA68" s="19"/>
      <c r="HYB68" s="19"/>
      <c r="HYC68" s="19"/>
      <c r="HYD68" s="19"/>
      <c r="HYE68" s="19"/>
      <c r="HYF68" s="19"/>
      <c r="HYG68" s="19"/>
      <c r="HYH68" s="19"/>
      <c r="HYI68" s="19"/>
      <c r="HYJ68" s="19"/>
      <c r="HYK68" s="19"/>
      <c r="HYL68" s="19"/>
      <c r="HYM68" s="19"/>
      <c r="HYN68" s="19"/>
      <c r="HYO68" s="19"/>
      <c r="HYP68" s="19"/>
      <c r="HYQ68" s="19"/>
      <c r="HYR68" s="19"/>
      <c r="HYS68" s="19"/>
      <c r="HYT68" s="19"/>
      <c r="HYU68" s="19"/>
      <c r="HYV68" s="19"/>
      <c r="HYW68" s="19"/>
      <c r="HYX68" s="19"/>
      <c r="HYY68" s="19"/>
      <c r="HYZ68" s="19"/>
      <c r="HZA68" s="19"/>
      <c r="HZB68" s="19"/>
      <c r="HZC68" s="19"/>
      <c r="HZD68" s="19"/>
      <c r="HZE68" s="19"/>
      <c r="HZF68" s="19"/>
      <c r="HZG68" s="19"/>
      <c r="HZH68" s="19"/>
      <c r="HZI68" s="19"/>
      <c r="HZJ68" s="19"/>
      <c r="HZK68" s="19"/>
      <c r="HZL68" s="19"/>
      <c r="HZM68" s="19"/>
      <c r="HZN68" s="19"/>
      <c r="HZO68" s="19"/>
      <c r="HZP68" s="19"/>
      <c r="HZQ68" s="19"/>
      <c r="HZR68" s="19"/>
      <c r="HZS68" s="19"/>
      <c r="HZT68" s="19"/>
      <c r="HZU68" s="19"/>
      <c r="HZV68" s="19"/>
      <c r="HZW68" s="19"/>
      <c r="HZX68" s="19"/>
      <c r="HZY68" s="19"/>
      <c r="HZZ68" s="19"/>
      <c r="IAA68" s="19"/>
      <c r="IAB68" s="19"/>
      <c r="IAC68" s="19"/>
      <c r="IAD68" s="19"/>
      <c r="IAE68" s="19"/>
      <c r="IAF68" s="19"/>
      <c r="IAG68" s="19"/>
      <c r="IAH68" s="19"/>
      <c r="IAI68" s="19"/>
      <c r="IAJ68" s="19"/>
      <c r="IAK68" s="19"/>
      <c r="IAL68" s="19"/>
      <c r="IAM68" s="19"/>
      <c r="IAN68" s="19"/>
      <c r="IAO68" s="19"/>
      <c r="IAP68" s="19"/>
      <c r="IAQ68" s="19"/>
      <c r="IAR68" s="19"/>
      <c r="IAS68" s="19"/>
      <c r="IAT68" s="19"/>
      <c r="IAU68" s="19"/>
      <c r="IAV68" s="19"/>
      <c r="IAW68" s="19"/>
      <c r="IAX68" s="19"/>
      <c r="IAY68" s="19"/>
      <c r="IAZ68" s="19"/>
      <c r="IBA68" s="19"/>
      <c r="IBB68" s="19"/>
      <c r="IBC68" s="19"/>
      <c r="IBD68" s="19"/>
      <c r="IBE68" s="19"/>
      <c r="IBF68" s="19"/>
      <c r="IBG68" s="19"/>
      <c r="IBH68" s="19"/>
      <c r="IBI68" s="19"/>
      <c r="IBJ68" s="19"/>
      <c r="IBK68" s="19"/>
      <c r="IBL68" s="19"/>
      <c r="IBM68" s="19"/>
      <c r="IBN68" s="19"/>
      <c r="IBO68" s="19"/>
      <c r="IBP68" s="19"/>
      <c r="IBQ68" s="19"/>
      <c r="IBR68" s="19"/>
      <c r="IBS68" s="19"/>
      <c r="IBT68" s="19"/>
      <c r="IBU68" s="19"/>
      <c r="IBV68" s="19"/>
      <c r="IBW68" s="19"/>
      <c r="IBX68" s="19"/>
      <c r="IBY68" s="19"/>
      <c r="IBZ68" s="19"/>
      <c r="ICA68" s="19"/>
      <c r="ICB68" s="19"/>
      <c r="ICC68" s="19"/>
      <c r="ICD68" s="19"/>
      <c r="ICE68" s="19"/>
      <c r="ICF68" s="19"/>
      <c r="ICG68" s="19"/>
      <c r="ICH68" s="19"/>
      <c r="ICI68" s="19"/>
      <c r="ICJ68" s="19"/>
      <c r="ICK68" s="19"/>
      <c r="ICL68" s="19"/>
      <c r="ICM68" s="19"/>
      <c r="ICN68" s="19"/>
      <c r="ICO68" s="19"/>
      <c r="ICP68" s="19"/>
      <c r="ICQ68" s="19"/>
      <c r="ICR68" s="19"/>
      <c r="ICS68" s="19"/>
      <c r="ICT68" s="19"/>
      <c r="ICU68" s="19"/>
      <c r="ICV68" s="19"/>
      <c r="ICW68" s="19"/>
      <c r="ICX68" s="19"/>
      <c r="ICY68" s="19"/>
      <c r="ICZ68" s="19"/>
      <c r="IDA68" s="19"/>
      <c r="IDB68" s="19"/>
      <c r="IDC68" s="19"/>
      <c r="IDD68" s="19"/>
      <c r="IDE68" s="19"/>
      <c r="IDF68" s="19"/>
      <c r="IDG68" s="19"/>
      <c r="IDH68" s="19"/>
      <c r="IDI68" s="19"/>
      <c r="IDJ68" s="19"/>
      <c r="IDK68" s="19"/>
      <c r="IDL68" s="19"/>
      <c r="IDM68" s="19"/>
      <c r="IDN68" s="19"/>
      <c r="IDO68" s="19"/>
      <c r="IDP68" s="19"/>
      <c r="IDQ68" s="19"/>
      <c r="IDR68" s="19"/>
      <c r="IDS68" s="19"/>
      <c r="IDT68" s="19"/>
      <c r="IDU68" s="19"/>
      <c r="IDV68" s="19"/>
      <c r="IDW68" s="19"/>
      <c r="IDX68" s="19"/>
      <c r="IDY68" s="19"/>
      <c r="IDZ68" s="19"/>
      <c r="IEA68" s="19"/>
      <c r="IEB68" s="19"/>
      <c r="IEC68" s="19"/>
      <c r="IED68" s="19"/>
      <c r="IEE68" s="19"/>
      <c r="IEF68" s="19"/>
      <c r="IEG68" s="19"/>
      <c r="IEH68" s="19"/>
      <c r="IEI68" s="19"/>
      <c r="IEJ68" s="19"/>
      <c r="IEK68" s="19"/>
      <c r="IEL68" s="19"/>
      <c r="IEM68" s="19"/>
      <c r="IEN68" s="19"/>
      <c r="IEO68" s="19"/>
      <c r="IEP68" s="19"/>
      <c r="IEQ68" s="19"/>
      <c r="IER68" s="19"/>
      <c r="IES68" s="19"/>
      <c r="IET68" s="19"/>
      <c r="IEU68" s="19"/>
      <c r="IEV68" s="19"/>
      <c r="IEW68" s="19"/>
      <c r="IEX68" s="19"/>
      <c r="IEY68" s="19"/>
      <c r="IEZ68" s="19"/>
      <c r="IFA68" s="19"/>
      <c r="IFB68" s="19"/>
      <c r="IFC68" s="19"/>
      <c r="IFD68" s="19"/>
      <c r="IFE68" s="19"/>
      <c r="IFF68" s="19"/>
      <c r="IFG68" s="19"/>
      <c r="IFH68" s="19"/>
      <c r="IFI68" s="19"/>
      <c r="IFJ68" s="19"/>
      <c r="IFK68" s="19"/>
      <c r="IFL68" s="19"/>
      <c r="IFM68" s="19"/>
      <c r="IFN68" s="19"/>
      <c r="IFO68" s="19"/>
      <c r="IFP68" s="19"/>
      <c r="IFQ68" s="19"/>
      <c r="IFR68" s="19"/>
      <c r="IFS68" s="19"/>
      <c r="IFT68" s="19"/>
      <c r="IFU68" s="19"/>
      <c r="IFV68" s="19"/>
      <c r="IFW68" s="19"/>
      <c r="IFX68" s="19"/>
      <c r="IFY68" s="19"/>
      <c r="IFZ68" s="19"/>
      <c r="IGA68" s="19"/>
      <c r="IGB68" s="19"/>
      <c r="IGC68" s="19"/>
      <c r="IGD68" s="19"/>
      <c r="IGE68" s="19"/>
      <c r="IGF68" s="19"/>
      <c r="IGG68" s="19"/>
      <c r="IGH68" s="19"/>
      <c r="IGI68" s="19"/>
      <c r="IGJ68" s="19"/>
      <c r="IGK68" s="19"/>
      <c r="IGL68" s="19"/>
      <c r="IGM68" s="19"/>
      <c r="IGN68" s="19"/>
      <c r="IGO68" s="19"/>
      <c r="IGP68" s="19"/>
      <c r="IGQ68" s="19"/>
      <c r="IGR68" s="19"/>
      <c r="IGS68" s="19"/>
      <c r="IGT68" s="19"/>
      <c r="IGU68" s="19"/>
      <c r="IGV68" s="19"/>
      <c r="IGW68" s="19"/>
      <c r="IGX68" s="19"/>
      <c r="IGY68" s="19"/>
      <c r="IGZ68" s="19"/>
      <c r="IHA68" s="19"/>
      <c r="IHB68" s="19"/>
      <c r="IHC68" s="19"/>
      <c r="IHD68" s="19"/>
      <c r="IHE68" s="19"/>
      <c r="IHF68" s="19"/>
      <c r="IHG68" s="19"/>
      <c r="IHH68" s="19"/>
      <c r="IHI68" s="19"/>
      <c r="IHJ68" s="19"/>
      <c r="IHK68" s="19"/>
      <c r="IHL68" s="19"/>
      <c r="IHM68" s="19"/>
      <c r="IHN68" s="19"/>
      <c r="IHO68" s="19"/>
      <c r="IHP68" s="19"/>
      <c r="IHQ68" s="19"/>
      <c r="IHR68" s="19"/>
      <c r="IHS68" s="19"/>
      <c r="IHT68" s="19"/>
      <c r="IHU68" s="19"/>
      <c r="IHV68" s="19"/>
      <c r="IHW68" s="19"/>
      <c r="IHX68" s="19"/>
      <c r="IHY68" s="19"/>
      <c r="IHZ68" s="19"/>
      <c r="IIA68" s="19"/>
      <c r="IIB68" s="19"/>
      <c r="IIC68" s="19"/>
      <c r="IID68" s="19"/>
      <c r="IIE68" s="19"/>
      <c r="IIF68" s="19"/>
      <c r="IIG68" s="19"/>
      <c r="IIH68" s="19"/>
      <c r="III68" s="19"/>
      <c r="IIJ68" s="19"/>
      <c r="IIK68" s="19"/>
      <c r="IIL68" s="19"/>
      <c r="IIM68" s="19"/>
      <c r="IIN68" s="19"/>
      <c r="IIO68" s="19"/>
      <c r="IIP68" s="19"/>
      <c r="IIQ68" s="19"/>
      <c r="IIR68" s="19"/>
      <c r="IIS68" s="19"/>
      <c r="IIT68" s="19"/>
      <c r="IIU68" s="19"/>
      <c r="IIV68" s="19"/>
      <c r="IIW68" s="19"/>
      <c r="IIX68" s="19"/>
      <c r="IIY68" s="19"/>
      <c r="IIZ68" s="19"/>
      <c r="IJA68" s="19"/>
      <c r="IJB68" s="19"/>
      <c r="IJC68" s="19"/>
      <c r="IJD68" s="19"/>
      <c r="IJE68" s="19"/>
      <c r="IJF68" s="19"/>
      <c r="IJG68" s="19"/>
      <c r="IJH68" s="19"/>
      <c r="IJI68" s="19"/>
      <c r="IJJ68" s="19"/>
      <c r="IJK68" s="19"/>
      <c r="IJL68" s="19"/>
      <c r="IJM68" s="19"/>
      <c r="IJN68" s="19"/>
      <c r="IJO68" s="19"/>
      <c r="IJP68" s="19"/>
      <c r="IJQ68" s="19"/>
      <c r="IJR68" s="19"/>
      <c r="IJS68" s="19"/>
      <c r="IJT68" s="19"/>
      <c r="IJU68" s="19"/>
      <c r="IJV68" s="19"/>
      <c r="IJW68" s="19"/>
      <c r="IJX68" s="19"/>
      <c r="IJY68" s="19"/>
      <c r="IJZ68" s="19"/>
      <c r="IKA68" s="19"/>
      <c r="IKB68" s="19"/>
      <c r="IKC68" s="19"/>
      <c r="IKD68" s="19"/>
      <c r="IKE68" s="19"/>
      <c r="IKF68" s="19"/>
      <c r="IKG68" s="19"/>
      <c r="IKH68" s="19"/>
      <c r="IKI68" s="19"/>
      <c r="IKJ68" s="19"/>
      <c r="IKK68" s="19"/>
      <c r="IKL68" s="19"/>
      <c r="IKM68" s="19"/>
      <c r="IKN68" s="19"/>
      <c r="IKO68" s="19"/>
      <c r="IKP68" s="19"/>
      <c r="IKQ68" s="19"/>
      <c r="IKR68" s="19"/>
      <c r="IKS68" s="19"/>
      <c r="IKT68" s="19"/>
      <c r="IKU68" s="19"/>
      <c r="IKV68" s="19"/>
      <c r="IKW68" s="19"/>
      <c r="IKX68" s="19"/>
      <c r="IKY68" s="19"/>
      <c r="IKZ68" s="19"/>
      <c r="ILA68" s="19"/>
      <c r="ILB68" s="19"/>
      <c r="ILC68" s="19"/>
      <c r="ILD68" s="19"/>
      <c r="ILE68" s="19"/>
      <c r="ILF68" s="19"/>
      <c r="ILG68" s="19"/>
      <c r="ILH68" s="19"/>
      <c r="ILI68" s="19"/>
      <c r="ILJ68" s="19"/>
      <c r="ILK68" s="19"/>
      <c r="ILL68" s="19"/>
      <c r="ILM68" s="19"/>
      <c r="ILN68" s="19"/>
      <c r="ILO68" s="19"/>
      <c r="ILP68" s="19"/>
      <c r="ILQ68" s="19"/>
      <c r="ILR68" s="19"/>
      <c r="ILS68" s="19"/>
      <c r="ILT68" s="19"/>
      <c r="ILU68" s="19"/>
      <c r="ILV68" s="19"/>
      <c r="ILW68" s="19"/>
      <c r="ILX68" s="19"/>
      <c r="ILY68" s="19"/>
      <c r="ILZ68" s="19"/>
      <c r="IMA68" s="19"/>
      <c r="IMB68" s="19"/>
      <c r="IMC68" s="19"/>
      <c r="IMD68" s="19"/>
      <c r="IME68" s="19"/>
      <c r="IMF68" s="19"/>
      <c r="IMG68" s="19"/>
      <c r="IMH68" s="19"/>
      <c r="IMI68" s="19"/>
      <c r="IMJ68" s="19"/>
      <c r="IMK68" s="19"/>
      <c r="IML68" s="19"/>
      <c r="IMM68" s="19"/>
      <c r="IMN68" s="19"/>
      <c r="IMO68" s="19"/>
      <c r="IMP68" s="19"/>
      <c r="IMQ68" s="19"/>
      <c r="IMR68" s="19"/>
      <c r="IMS68" s="19"/>
      <c r="IMT68" s="19"/>
      <c r="IMU68" s="19"/>
      <c r="IMV68" s="19"/>
      <c r="IMW68" s="19"/>
      <c r="IMX68" s="19"/>
      <c r="IMY68" s="19"/>
      <c r="IMZ68" s="19"/>
      <c r="INA68" s="19"/>
      <c r="INB68" s="19"/>
      <c r="INC68" s="19"/>
      <c r="IND68" s="19"/>
      <c r="INE68" s="19"/>
      <c r="INF68" s="19"/>
      <c r="ING68" s="19"/>
      <c r="INH68" s="19"/>
      <c r="INI68" s="19"/>
      <c r="INJ68" s="19"/>
      <c r="INK68" s="19"/>
      <c r="INL68" s="19"/>
      <c r="INM68" s="19"/>
      <c r="INN68" s="19"/>
      <c r="INO68" s="19"/>
      <c r="INP68" s="19"/>
      <c r="INQ68" s="19"/>
      <c r="INR68" s="19"/>
      <c r="INS68" s="19"/>
      <c r="INT68" s="19"/>
      <c r="INU68" s="19"/>
      <c r="INV68" s="19"/>
      <c r="INW68" s="19"/>
      <c r="INX68" s="19"/>
      <c r="INY68" s="19"/>
      <c r="INZ68" s="19"/>
      <c r="IOA68" s="19"/>
      <c r="IOB68" s="19"/>
      <c r="IOC68" s="19"/>
      <c r="IOD68" s="19"/>
      <c r="IOE68" s="19"/>
      <c r="IOF68" s="19"/>
      <c r="IOG68" s="19"/>
      <c r="IOH68" s="19"/>
      <c r="IOI68" s="19"/>
      <c r="IOJ68" s="19"/>
      <c r="IOK68" s="19"/>
      <c r="IOL68" s="19"/>
      <c r="IOM68" s="19"/>
      <c r="ION68" s="19"/>
      <c r="IOO68" s="19"/>
      <c r="IOP68" s="19"/>
      <c r="IOQ68" s="19"/>
      <c r="IOR68" s="19"/>
      <c r="IOS68" s="19"/>
      <c r="IOT68" s="19"/>
      <c r="IOU68" s="19"/>
      <c r="IOV68" s="19"/>
      <c r="IOW68" s="19"/>
      <c r="IOX68" s="19"/>
      <c r="IOY68" s="19"/>
      <c r="IOZ68" s="19"/>
      <c r="IPA68" s="19"/>
      <c r="IPB68" s="19"/>
      <c r="IPC68" s="19"/>
      <c r="IPD68" s="19"/>
      <c r="IPE68" s="19"/>
      <c r="IPF68" s="19"/>
      <c r="IPG68" s="19"/>
      <c r="IPH68" s="19"/>
      <c r="IPI68" s="19"/>
      <c r="IPJ68" s="19"/>
      <c r="IPK68" s="19"/>
      <c r="IPL68" s="19"/>
      <c r="IPM68" s="19"/>
      <c r="IPN68" s="19"/>
      <c r="IPO68" s="19"/>
      <c r="IPP68" s="19"/>
      <c r="IPQ68" s="19"/>
      <c r="IPR68" s="19"/>
      <c r="IPS68" s="19"/>
      <c r="IPT68" s="19"/>
      <c r="IPU68" s="19"/>
      <c r="IPV68" s="19"/>
      <c r="IPW68" s="19"/>
      <c r="IPX68" s="19"/>
      <c r="IPY68" s="19"/>
      <c r="IPZ68" s="19"/>
      <c r="IQA68" s="19"/>
      <c r="IQB68" s="19"/>
      <c r="IQC68" s="19"/>
      <c r="IQD68" s="19"/>
      <c r="IQE68" s="19"/>
      <c r="IQF68" s="19"/>
      <c r="IQG68" s="19"/>
      <c r="IQH68" s="19"/>
      <c r="IQI68" s="19"/>
      <c r="IQJ68" s="19"/>
      <c r="IQK68" s="19"/>
      <c r="IQL68" s="19"/>
      <c r="IQM68" s="19"/>
      <c r="IQN68" s="19"/>
      <c r="IQO68" s="19"/>
      <c r="IQP68" s="19"/>
      <c r="IQQ68" s="19"/>
      <c r="IQR68" s="19"/>
      <c r="IQS68" s="19"/>
      <c r="IQT68" s="19"/>
      <c r="IQU68" s="19"/>
      <c r="IQV68" s="19"/>
      <c r="IQW68" s="19"/>
      <c r="IQX68" s="19"/>
      <c r="IQY68" s="19"/>
      <c r="IQZ68" s="19"/>
      <c r="IRA68" s="19"/>
      <c r="IRB68" s="19"/>
      <c r="IRC68" s="19"/>
      <c r="IRD68" s="19"/>
      <c r="IRE68" s="19"/>
      <c r="IRF68" s="19"/>
      <c r="IRG68" s="19"/>
      <c r="IRH68" s="19"/>
      <c r="IRI68" s="19"/>
      <c r="IRJ68" s="19"/>
      <c r="IRK68" s="19"/>
      <c r="IRL68" s="19"/>
      <c r="IRM68" s="19"/>
      <c r="IRN68" s="19"/>
      <c r="IRO68" s="19"/>
      <c r="IRP68" s="19"/>
      <c r="IRQ68" s="19"/>
      <c r="IRR68" s="19"/>
      <c r="IRS68" s="19"/>
      <c r="IRT68" s="19"/>
      <c r="IRU68" s="19"/>
      <c r="IRV68" s="19"/>
      <c r="IRW68" s="19"/>
      <c r="IRX68" s="19"/>
      <c r="IRY68" s="19"/>
      <c r="IRZ68" s="19"/>
      <c r="ISA68" s="19"/>
      <c r="ISB68" s="19"/>
      <c r="ISC68" s="19"/>
      <c r="ISD68" s="19"/>
      <c r="ISE68" s="19"/>
      <c r="ISF68" s="19"/>
      <c r="ISG68" s="19"/>
      <c r="ISH68" s="19"/>
      <c r="ISI68" s="19"/>
      <c r="ISJ68" s="19"/>
      <c r="ISK68" s="19"/>
      <c r="ISL68" s="19"/>
      <c r="ISM68" s="19"/>
      <c r="ISN68" s="19"/>
      <c r="ISO68" s="19"/>
      <c r="ISP68" s="19"/>
      <c r="ISQ68" s="19"/>
      <c r="ISR68" s="19"/>
      <c r="ISS68" s="19"/>
      <c r="IST68" s="19"/>
      <c r="ISU68" s="19"/>
      <c r="ISV68" s="19"/>
      <c r="ISW68" s="19"/>
      <c r="ISX68" s="19"/>
      <c r="ISY68" s="19"/>
      <c r="ISZ68" s="19"/>
      <c r="ITA68" s="19"/>
      <c r="ITB68" s="19"/>
      <c r="ITC68" s="19"/>
      <c r="ITD68" s="19"/>
      <c r="ITE68" s="19"/>
      <c r="ITF68" s="19"/>
      <c r="ITG68" s="19"/>
      <c r="ITH68" s="19"/>
      <c r="ITI68" s="19"/>
      <c r="ITJ68" s="19"/>
      <c r="ITK68" s="19"/>
      <c r="ITL68" s="19"/>
      <c r="ITM68" s="19"/>
      <c r="ITN68" s="19"/>
      <c r="ITO68" s="19"/>
      <c r="ITP68" s="19"/>
      <c r="ITQ68" s="19"/>
      <c r="ITR68" s="19"/>
      <c r="ITS68" s="19"/>
      <c r="ITT68" s="19"/>
      <c r="ITU68" s="19"/>
      <c r="ITV68" s="19"/>
      <c r="ITW68" s="19"/>
      <c r="ITX68" s="19"/>
      <c r="ITY68" s="19"/>
      <c r="ITZ68" s="19"/>
      <c r="IUA68" s="19"/>
      <c r="IUB68" s="19"/>
      <c r="IUC68" s="19"/>
      <c r="IUD68" s="19"/>
      <c r="IUE68" s="19"/>
      <c r="IUF68" s="19"/>
      <c r="IUG68" s="19"/>
      <c r="IUH68" s="19"/>
      <c r="IUI68" s="19"/>
      <c r="IUJ68" s="19"/>
      <c r="IUK68" s="19"/>
      <c r="IUL68" s="19"/>
      <c r="IUM68" s="19"/>
      <c r="IUN68" s="19"/>
      <c r="IUO68" s="19"/>
      <c r="IUP68" s="19"/>
      <c r="IUQ68" s="19"/>
      <c r="IUR68" s="19"/>
      <c r="IUS68" s="19"/>
      <c r="IUT68" s="19"/>
      <c r="IUU68" s="19"/>
      <c r="IUV68" s="19"/>
      <c r="IUW68" s="19"/>
      <c r="IUX68" s="19"/>
      <c r="IUY68" s="19"/>
      <c r="IUZ68" s="19"/>
      <c r="IVA68" s="19"/>
      <c r="IVB68" s="19"/>
      <c r="IVC68" s="19"/>
      <c r="IVD68" s="19"/>
      <c r="IVE68" s="19"/>
      <c r="IVF68" s="19"/>
      <c r="IVG68" s="19"/>
      <c r="IVH68" s="19"/>
      <c r="IVI68" s="19"/>
      <c r="IVJ68" s="19"/>
      <c r="IVK68" s="19"/>
      <c r="IVL68" s="19"/>
      <c r="IVM68" s="19"/>
      <c r="IVN68" s="19"/>
      <c r="IVO68" s="19"/>
      <c r="IVP68" s="19"/>
      <c r="IVQ68" s="19"/>
      <c r="IVR68" s="19"/>
      <c r="IVS68" s="19"/>
      <c r="IVT68" s="19"/>
      <c r="IVU68" s="19"/>
      <c r="IVV68" s="19"/>
      <c r="IVW68" s="19"/>
      <c r="IVX68" s="19"/>
      <c r="IVY68" s="19"/>
      <c r="IVZ68" s="19"/>
      <c r="IWA68" s="19"/>
      <c r="IWB68" s="19"/>
      <c r="IWC68" s="19"/>
      <c r="IWD68" s="19"/>
      <c r="IWE68" s="19"/>
      <c r="IWF68" s="19"/>
      <c r="IWG68" s="19"/>
      <c r="IWH68" s="19"/>
      <c r="IWI68" s="19"/>
      <c r="IWJ68" s="19"/>
      <c r="IWK68" s="19"/>
      <c r="IWL68" s="19"/>
      <c r="IWM68" s="19"/>
      <c r="IWN68" s="19"/>
      <c r="IWO68" s="19"/>
      <c r="IWP68" s="19"/>
      <c r="IWQ68" s="19"/>
      <c r="IWR68" s="19"/>
      <c r="IWS68" s="19"/>
      <c r="IWT68" s="19"/>
      <c r="IWU68" s="19"/>
      <c r="IWV68" s="19"/>
      <c r="IWW68" s="19"/>
      <c r="IWX68" s="19"/>
      <c r="IWY68" s="19"/>
      <c r="IWZ68" s="19"/>
      <c r="IXA68" s="19"/>
      <c r="IXB68" s="19"/>
      <c r="IXC68" s="19"/>
      <c r="IXD68" s="19"/>
      <c r="IXE68" s="19"/>
      <c r="IXF68" s="19"/>
      <c r="IXG68" s="19"/>
      <c r="IXH68" s="19"/>
      <c r="IXI68" s="19"/>
      <c r="IXJ68" s="19"/>
      <c r="IXK68" s="19"/>
      <c r="IXL68" s="19"/>
      <c r="IXM68" s="19"/>
      <c r="IXN68" s="19"/>
      <c r="IXO68" s="19"/>
      <c r="IXP68" s="19"/>
      <c r="IXQ68" s="19"/>
      <c r="IXR68" s="19"/>
      <c r="IXS68" s="19"/>
      <c r="IXT68" s="19"/>
      <c r="IXU68" s="19"/>
      <c r="IXV68" s="19"/>
      <c r="IXW68" s="19"/>
      <c r="IXX68" s="19"/>
      <c r="IXY68" s="19"/>
      <c r="IXZ68" s="19"/>
      <c r="IYA68" s="19"/>
      <c r="IYB68" s="19"/>
      <c r="IYC68" s="19"/>
      <c r="IYD68" s="19"/>
      <c r="IYE68" s="19"/>
      <c r="IYF68" s="19"/>
      <c r="IYG68" s="19"/>
      <c r="IYH68" s="19"/>
      <c r="IYI68" s="19"/>
      <c r="IYJ68" s="19"/>
      <c r="IYK68" s="19"/>
      <c r="IYL68" s="19"/>
      <c r="IYM68" s="19"/>
      <c r="IYN68" s="19"/>
      <c r="IYO68" s="19"/>
      <c r="IYP68" s="19"/>
      <c r="IYQ68" s="19"/>
      <c r="IYR68" s="19"/>
      <c r="IYS68" s="19"/>
      <c r="IYT68" s="19"/>
      <c r="IYU68" s="19"/>
      <c r="IYV68" s="19"/>
      <c r="IYW68" s="19"/>
      <c r="IYX68" s="19"/>
      <c r="IYY68" s="19"/>
      <c r="IYZ68" s="19"/>
      <c r="IZA68" s="19"/>
      <c r="IZB68" s="19"/>
      <c r="IZC68" s="19"/>
      <c r="IZD68" s="19"/>
      <c r="IZE68" s="19"/>
      <c r="IZF68" s="19"/>
      <c r="IZG68" s="19"/>
      <c r="IZH68" s="19"/>
      <c r="IZI68" s="19"/>
      <c r="IZJ68" s="19"/>
      <c r="IZK68" s="19"/>
      <c r="IZL68" s="19"/>
      <c r="IZM68" s="19"/>
      <c r="IZN68" s="19"/>
      <c r="IZO68" s="19"/>
      <c r="IZP68" s="19"/>
      <c r="IZQ68" s="19"/>
      <c r="IZR68" s="19"/>
      <c r="IZS68" s="19"/>
      <c r="IZT68" s="19"/>
      <c r="IZU68" s="19"/>
      <c r="IZV68" s="19"/>
      <c r="IZW68" s="19"/>
      <c r="IZX68" s="19"/>
      <c r="IZY68" s="19"/>
      <c r="IZZ68" s="19"/>
      <c r="JAA68" s="19"/>
      <c r="JAB68" s="19"/>
      <c r="JAC68" s="19"/>
      <c r="JAD68" s="19"/>
      <c r="JAE68" s="19"/>
      <c r="JAF68" s="19"/>
      <c r="JAG68" s="19"/>
      <c r="JAH68" s="19"/>
      <c r="JAI68" s="19"/>
      <c r="JAJ68" s="19"/>
      <c r="JAK68" s="19"/>
      <c r="JAL68" s="19"/>
      <c r="JAM68" s="19"/>
      <c r="JAN68" s="19"/>
      <c r="JAO68" s="19"/>
      <c r="JAP68" s="19"/>
      <c r="JAQ68" s="19"/>
      <c r="JAR68" s="19"/>
      <c r="JAS68" s="19"/>
      <c r="JAT68" s="19"/>
      <c r="JAU68" s="19"/>
      <c r="JAV68" s="19"/>
      <c r="JAW68" s="19"/>
      <c r="JAX68" s="19"/>
      <c r="JAY68" s="19"/>
      <c r="JAZ68" s="19"/>
      <c r="JBA68" s="19"/>
      <c r="JBB68" s="19"/>
      <c r="JBC68" s="19"/>
      <c r="JBD68" s="19"/>
      <c r="JBE68" s="19"/>
      <c r="JBF68" s="19"/>
      <c r="JBG68" s="19"/>
      <c r="JBH68" s="19"/>
      <c r="JBI68" s="19"/>
      <c r="JBJ68" s="19"/>
      <c r="JBK68" s="19"/>
      <c r="JBL68" s="19"/>
      <c r="JBM68" s="19"/>
      <c r="JBN68" s="19"/>
      <c r="JBO68" s="19"/>
      <c r="JBP68" s="19"/>
      <c r="JBQ68" s="19"/>
      <c r="JBR68" s="19"/>
      <c r="JBS68" s="19"/>
      <c r="JBT68" s="19"/>
      <c r="JBU68" s="19"/>
      <c r="JBV68" s="19"/>
      <c r="JBW68" s="19"/>
      <c r="JBX68" s="19"/>
      <c r="JBY68" s="19"/>
      <c r="JBZ68" s="19"/>
      <c r="JCA68" s="19"/>
      <c r="JCB68" s="19"/>
      <c r="JCC68" s="19"/>
      <c r="JCD68" s="19"/>
      <c r="JCE68" s="19"/>
      <c r="JCF68" s="19"/>
      <c r="JCG68" s="19"/>
      <c r="JCH68" s="19"/>
      <c r="JCI68" s="19"/>
      <c r="JCJ68" s="19"/>
      <c r="JCK68" s="19"/>
      <c r="JCL68" s="19"/>
      <c r="JCM68" s="19"/>
      <c r="JCN68" s="19"/>
      <c r="JCO68" s="19"/>
      <c r="JCP68" s="19"/>
      <c r="JCQ68" s="19"/>
      <c r="JCR68" s="19"/>
      <c r="JCS68" s="19"/>
      <c r="JCT68" s="19"/>
      <c r="JCU68" s="19"/>
      <c r="JCV68" s="19"/>
      <c r="JCW68" s="19"/>
      <c r="JCX68" s="19"/>
      <c r="JCY68" s="19"/>
      <c r="JCZ68" s="19"/>
      <c r="JDA68" s="19"/>
      <c r="JDB68" s="19"/>
      <c r="JDC68" s="19"/>
      <c r="JDD68" s="19"/>
      <c r="JDE68" s="19"/>
      <c r="JDF68" s="19"/>
      <c r="JDG68" s="19"/>
      <c r="JDH68" s="19"/>
      <c r="JDI68" s="19"/>
      <c r="JDJ68" s="19"/>
      <c r="JDK68" s="19"/>
      <c r="JDL68" s="19"/>
      <c r="JDM68" s="19"/>
      <c r="JDN68" s="19"/>
      <c r="JDO68" s="19"/>
      <c r="JDP68" s="19"/>
      <c r="JDQ68" s="19"/>
      <c r="JDR68" s="19"/>
      <c r="JDS68" s="19"/>
      <c r="JDT68" s="19"/>
      <c r="JDU68" s="19"/>
      <c r="JDV68" s="19"/>
      <c r="JDW68" s="19"/>
      <c r="JDX68" s="19"/>
      <c r="JDY68" s="19"/>
      <c r="JDZ68" s="19"/>
      <c r="JEA68" s="19"/>
      <c r="JEB68" s="19"/>
      <c r="JEC68" s="19"/>
      <c r="JED68" s="19"/>
      <c r="JEE68" s="19"/>
      <c r="JEF68" s="19"/>
      <c r="JEG68" s="19"/>
      <c r="JEH68" s="19"/>
      <c r="JEI68" s="19"/>
      <c r="JEJ68" s="19"/>
      <c r="JEK68" s="19"/>
      <c r="JEL68" s="19"/>
      <c r="JEM68" s="19"/>
      <c r="JEN68" s="19"/>
      <c r="JEO68" s="19"/>
      <c r="JEP68" s="19"/>
      <c r="JEQ68" s="19"/>
      <c r="JER68" s="19"/>
      <c r="JES68" s="19"/>
      <c r="JET68" s="19"/>
      <c r="JEU68" s="19"/>
      <c r="JEV68" s="19"/>
      <c r="JEW68" s="19"/>
      <c r="JEX68" s="19"/>
      <c r="JEY68" s="19"/>
      <c r="JEZ68" s="19"/>
      <c r="JFA68" s="19"/>
      <c r="JFB68" s="19"/>
      <c r="JFC68" s="19"/>
      <c r="JFD68" s="19"/>
      <c r="JFE68" s="19"/>
      <c r="JFF68" s="19"/>
      <c r="JFG68" s="19"/>
      <c r="JFH68" s="19"/>
      <c r="JFI68" s="19"/>
      <c r="JFJ68" s="19"/>
      <c r="JFK68" s="19"/>
      <c r="JFL68" s="19"/>
      <c r="JFM68" s="19"/>
      <c r="JFN68" s="19"/>
      <c r="JFO68" s="19"/>
      <c r="JFP68" s="19"/>
      <c r="JFQ68" s="19"/>
      <c r="JFR68" s="19"/>
      <c r="JFS68" s="19"/>
      <c r="JFT68" s="19"/>
      <c r="JFU68" s="19"/>
      <c r="JFV68" s="19"/>
      <c r="JFW68" s="19"/>
      <c r="JFX68" s="19"/>
      <c r="JFY68" s="19"/>
      <c r="JFZ68" s="19"/>
      <c r="JGA68" s="19"/>
      <c r="JGB68" s="19"/>
      <c r="JGC68" s="19"/>
      <c r="JGD68" s="19"/>
      <c r="JGE68" s="19"/>
      <c r="JGF68" s="19"/>
      <c r="JGG68" s="19"/>
      <c r="JGH68" s="19"/>
      <c r="JGI68" s="19"/>
      <c r="JGJ68" s="19"/>
      <c r="JGK68" s="19"/>
      <c r="JGL68" s="19"/>
      <c r="JGM68" s="19"/>
      <c r="JGN68" s="19"/>
      <c r="JGO68" s="19"/>
      <c r="JGP68" s="19"/>
      <c r="JGQ68" s="19"/>
      <c r="JGR68" s="19"/>
      <c r="JGS68" s="19"/>
      <c r="JGT68" s="19"/>
      <c r="JGU68" s="19"/>
      <c r="JGV68" s="19"/>
      <c r="JGW68" s="19"/>
      <c r="JGX68" s="19"/>
      <c r="JGY68" s="19"/>
      <c r="JGZ68" s="19"/>
      <c r="JHA68" s="19"/>
      <c r="JHB68" s="19"/>
      <c r="JHC68" s="19"/>
      <c r="JHD68" s="19"/>
      <c r="JHE68" s="19"/>
      <c r="JHF68" s="19"/>
      <c r="JHG68" s="19"/>
      <c r="JHH68" s="19"/>
      <c r="JHI68" s="19"/>
      <c r="JHJ68" s="19"/>
      <c r="JHK68" s="19"/>
      <c r="JHL68" s="19"/>
      <c r="JHM68" s="19"/>
      <c r="JHN68" s="19"/>
      <c r="JHO68" s="19"/>
      <c r="JHP68" s="19"/>
      <c r="JHQ68" s="19"/>
      <c r="JHR68" s="19"/>
      <c r="JHS68" s="19"/>
      <c r="JHT68" s="19"/>
      <c r="JHU68" s="19"/>
      <c r="JHV68" s="19"/>
      <c r="JHW68" s="19"/>
      <c r="JHX68" s="19"/>
      <c r="JHY68" s="19"/>
      <c r="JHZ68" s="19"/>
      <c r="JIA68" s="19"/>
      <c r="JIB68" s="19"/>
      <c r="JIC68" s="19"/>
      <c r="JID68" s="19"/>
      <c r="JIE68" s="19"/>
      <c r="JIF68" s="19"/>
      <c r="JIG68" s="19"/>
      <c r="JIH68" s="19"/>
      <c r="JII68" s="19"/>
      <c r="JIJ68" s="19"/>
      <c r="JIK68" s="19"/>
      <c r="JIL68" s="19"/>
      <c r="JIM68" s="19"/>
      <c r="JIN68" s="19"/>
      <c r="JIO68" s="19"/>
      <c r="JIP68" s="19"/>
      <c r="JIQ68" s="19"/>
      <c r="JIR68" s="19"/>
      <c r="JIS68" s="19"/>
      <c r="JIT68" s="19"/>
      <c r="JIU68" s="19"/>
      <c r="JIV68" s="19"/>
      <c r="JIW68" s="19"/>
      <c r="JIX68" s="19"/>
      <c r="JIY68" s="19"/>
      <c r="JIZ68" s="19"/>
      <c r="JJA68" s="19"/>
      <c r="JJB68" s="19"/>
      <c r="JJC68" s="19"/>
      <c r="JJD68" s="19"/>
      <c r="JJE68" s="19"/>
      <c r="JJF68" s="19"/>
      <c r="JJG68" s="19"/>
      <c r="JJH68" s="19"/>
      <c r="JJI68" s="19"/>
      <c r="JJJ68" s="19"/>
      <c r="JJK68" s="19"/>
      <c r="JJL68" s="19"/>
      <c r="JJM68" s="19"/>
      <c r="JJN68" s="19"/>
      <c r="JJO68" s="19"/>
      <c r="JJP68" s="19"/>
      <c r="JJQ68" s="19"/>
      <c r="JJR68" s="19"/>
      <c r="JJS68" s="19"/>
      <c r="JJT68" s="19"/>
      <c r="JJU68" s="19"/>
      <c r="JJV68" s="19"/>
      <c r="JJW68" s="19"/>
      <c r="JJX68" s="19"/>
      <c r="JJY68" s="19"/>
      <c r="JJZ68" s="19"/>
      <c r="JKA68" s="19"/>
      <c r="JKB68" s="19"/>
      <c r="JKC68" s="19"/>
      <c r="JKD68" s="19"/>
      <c r="JKE68" s="19"/>
      <c r="JKF68" s="19"/>
      <c r="JKG68" s="19"/>
      <c r="JKH68" s="19"/>
      <c r="JKI68" s="19"/>
      <c r="JKJ68" s="19"/>
      <c r="JKK68" s="19"/>
      <c r="JKL68" s="19"/>
      <c r="JKM68" s="19"/>
      <c r="JKN68" s="19"/>
      <c r="JKO68" s="19"/>
      <c r="JKP68" s="19"/>
      <c r="JKQ68" s="19"/>
      <c r="JKR68" s="19"/>
      <c r="JKS68" s="19"/>
      <c r="JKT68" s="19"/>
      <c r="JKU68" s="19"/>
      <c r="JKV68" s="19"/>
      <c r="JKW68" s="19"/>
      <c r="JKX68" s="19"/>
      <c r="JKY68" s="19"/>
      <c r="JKZ68" s="19"/>
      <c r="JLA68" s="19"/>
      <c r="JLB68" s="19"/>
      <c r="JLC68" s="19"/>
      <c r="JLD68" s="19"/>
      <c r="JLE68" s="19"/>
      <c r="JLF68" s="19"/>
      <c r="JLG68" s="19"/>
      <c r="JLH68" s="19"/>
      <c r="JLI68" s="19"/>
      <c r="JLJ68" s="19"/>
      <c r="JLK68" s="19"/>
      <c r="JLL68" s="19"/>
      <c r="JLM68" s="19"/>
      <c r="JLN68" s="19"/>
      <c r="JLO68" s="19"/>
      <c r="JLP68" s="19"/>
      <c r="JLQ68" s="19"/>
      <c r="JLR68" s="19"/>
      <c r="JLS68" s="19"/>
      <c r="JLT68" s="19"/>
      <c r="JLU68" s="19"/>
      <c r="JLV68" s="19"/>
      <c r="JLW68" s="19"/>
      <c r="JLX68" s="19"/>
      <c r="JLY68" s="19"/>
      <c r="JLZ68" s="19"/>
      <c r="JMA68" s="19"/>
      <c r="JMB68" s="19"/>
      <c r="JMC68" s="19"/>
      <c r="JMD68" s="19"/>
      <c r="JME68" s="19"/>
      <c r="JMF68" s="19"/>
      <c r="JMG68" s="19"/>
      <c r="JMH68" s="19"/>
      <c r="JMI68" s="19"/>
      <c r="JMJ68" s="19"/>
      <c r="JMK68" s="19"/>
      <c r="JML68" s="19"/>
      <c r="JMM68" s="19"/>
      <c r="JMN68" s="19"/>
      <c r="JMO68" s="19"/>
      <c r="JMP68" s="19"/>
      <c r="JMQ68" s="19"/>
      <c r="JMR68" s="19"/>
      <c r="JMS68" s="19"/>
      <c r="JMT68" s="19"/>
      <c r="JMU68" s="19"/>
      <c r="JMV68" s="19"/>
      <c r="JMW68" s="19"/>
      <c r="JMX68" s="19"/>
      <c r="JMY68" s="19"/>
      <c r="JMZ68" s="19"/>
      <c r="JNA68" s="19"/>
      <c r="JNB68" s="19"/>
      <c r="JNC68" s="19"/>
      <c r="JND68" s="19"/>
      <c r="JNE68" s="19"/>
      <c r="JNF68" s="19"/>
      <c r="JNG68" s="19"/>
      <c r="JNH68" s="19"/>
      <c r="JNI68" s="19"/>
      <c r="JNJ68" s="19"/>
      <c r="JNK68" s="19"/>
      <c r="JNL68" s="19"/>
      <c r="JNM68" s="19"/>
      <c r="JNN68" s="19"/>
      <c r="JNO68" s="19"/>
      <c r="JNP68" s="19"/>
      <c r="JNQ68" s="19"/>
      <c r="JNR68" s="19"/>
      <c r="JNS68" s="19"/>
      <c r="JNT68" s="19"/>
      <c r="JNU68" s="19"/>
      <c r="JNV68" s="19"/>
      <c r="JNW68" s="19"/>
      <c r="JNX68" s="19"/>
      <c r="JNY68" s="19"/>
      <c r="JNZ68" s="19"/>
      <c r="JOA68" s="19"/>
      <c r="JOB68" s="19"/>
      <c r="JOC68" s="19"/>
      <c r="JOD68" s="19"/>
      <c r="JOE68" s="19"/>
      <c r="JOF68" s="19"/>
      <c r="JOG68" s="19"/>
      <c r="JOH68" s="19"/>
      <c r="JOI68" s="19"/>
      <c r="JOJ68" s="19"/>
      <c r="JOK68" s="19"/>
      <c r="JOL68" s="19"/>
      <c r="JOM68" s="19"/>
      <c r="JON68" s="19"/>
      <c r="JOO68" s="19"/>
      <c r="JOP68" s="19"/>
      <c r="JOQ68" s="19"/>
      <c r="JOR68" s="19"/>
      <c r="JOS68" s="19"/>
      <c r="JOT68" s="19"/>
      <c r="JOU68" s="19"/>
      <c r="JOV68" s="19"/>
      <c r="JOW68" s="19"/>
      <c r="JOX68" s="19"/>
      <c r="JOY68" s="19"/>
      <c r="JOZ68" s="19"/>
      <c r="JPA68" s="19"/>
      <c r="JPB68" s="19"/>
      <c r="JPC68" s="19"/>
      <c r="JPD68" s="19"/>
      <c r="JPE68" s="19"/>
      <c r="JPF68" s="19"/>
      <c r="JPG68" s="19"/>
      <c r="JPH68" s="19"/>
      <c r="JPI68" s="19"/>
      <c r="JPJ68" s="19"/>
      <c r="JPK68" s="19"/>
      <c r="JPL68" s="19"/>
      <c r="JPM68" s="19"/>
      <c r="JPN68" s="19"/>
      <c r="JPO68" s="19"/>
      <c r="JPP68" s="19"/>
      <c r="JPQ68" s="19"/>
      <c r="JPR68" s="19"/>
      <c r="JPS68" s="19"/>
      <c r="JPT68" s="19"/>
      <c r="JPU68" s="19"/>
      <c r="JPV68" s="19"/>
      <c r="JPW68" s="19"/>
      <c r="JPX68" s="19"/>
      <c r="JPY68" s="19"/>
      <c r="JPZ68" s="19"/>
      <c r="JQA68" s="19"/>
      <c r="JQB68" s="19"/>
      <c r="JQC68" s="19"/>
      <c r="JQD68" s="19"/>
      <c r="JQE68" s="19"/>
      <c r="JQF68" s="19"/>
      <c r="JQG68" s="19"/>
      <c r="JQH68" s="19"/>
      <c r="JQI68" s="19"/>
      <c r="JQJ68" s="19"/>
      <c r="JQK68" s="19"/>
      <c r="JQL68" s="19"/>
      <c r="JQM68" s="19"/>
      <c r="JQN68" s="19"/>
      <c r="JQO68" s="19"/>
      <c r="JQP68" s="19"/>
      <c r="JQQ68" s="19"/>
      <c r="JQR68" s="19"/>
      <c r="JQS68" s="19"/>
      <c r="JQT68" s="19"/>
      <c r="JQU68" s="19"/>
      <c r="JQV68" s="19"/>
      <c r="JQW68" s="19"/>
      <c r="JQX68" s="19"/>
      <c r="JQY68" s="19"/>
      <c r="JQZ68" s="19"/>
      <c r="JRA68" s="19"/>
      <c r="JRB68" s="19"/>
      <c r="JRC68" s="19"/>
      <c r="JRD68" s="19"/>
      <c r="JRE68" s="19"/>
      <c r="JRF68" s="19"/>
      <c r="JRG68" s="19"/>
      <c r="JRH68" s="19"/>
      <c r="JRI68" s="19"/>
      <c r="JRJ68" s="19"/>
      <c r="JRK68" s="19"/>
      <c r="JRL68" s="19"/>
      <c r="JRM68" s="19"/>
      <c r="JRN68" s="19"/>
      <c r="JRO68" s="19"/>
      <c r="JRP68" s="19"/>
      <c r="JRQ68" s="19"/>
      <c r="JRR68" s="19"/>
      <c r="JRS68" s="19"/>
      <c r="JRT68" s="19"/>
      <c r="JRU68" s="19"/>
      <c r="JRV68" s="19"/>
      <c r="JRW68" s="19"/>
      <c r="JRX68" s="19"/>
      <c r="JRY68" s="19"/>
      <c r="JRZ68" s="19"/>
      <c r="JSA68" s="19"/>
      <c r="JSB68" s="19"/>
      <c r="JSC68" s="19"/>
      <c r="JSD68" s="19"/>
      <c r="JSE68" s="19"/>
      <c r="JSF68" s="19"/>
      <c r="JSG68" s="19"/>
      <c r="JSH68" s="19"/>
      <c r="JSI68" s="19"/>
      <c r="JSJ68" s="19"/>
      <c r="JSK68" s="19"/>
      <c r="JSL68" s="19"/>
      <c r="JSM68" s="19"/>
      <c r="JSN68" s="19"/>
      <c r="JSO68" s="19"/>
      <c r="JSP68" s="19"/>
      <c r="JSQ68" s="19"/>
      <c r="JSR68" s="19"/>
      <c r="JSS68" s="19"/>
      <c r="JST68" s="19"/>
      <c r="JSU68" s="19"/>
      <c r="JSV68" s="19"/>
      <c r="JSW68" s="19"/>
      <c r="JSX68" s="19"/>
      <c r="JSY68" s="19"/>
      <c r="JSZ68" s="19"/>
      <c r="JTA68" s="19"/>
      <c r="JTB68" s="19"/>
      <c r="JTC68" s="19"/>
      <c r="JTD68" s="19"/>
      <c r="JTE68" s="19"/>
      <c r="JTF68" s="19"/>
      <c r="JTG68" s="19"/>
      <c r="JTH68" s="19"/>
      <c r="JTI68" s="19"/>
      <c r="JTJ68" s="19"/>
      <c r="JTK68" s="19"/>
      <c r="JTL68" s="19"/>
      <c r="JTM68" s="19"/>
      <c r="JTN68" s="19"/>
      <c r="JTO68" s="19"/>
      <c r="JTP68" s="19"/>
      <c r="JTQ68" s="19"/>
      <c r="JTR68" s="19"/>
      <c r="JTS68" s="19"/>
      <c r="JTT68" s="19"/>
      <c r="JTU68" s="19"/>
      <c r="JTV68" s="19"/>
      <c r="JTW68" s="19"/>
      <c r="JTX68" s="19"/>
      <c r="JTY68" s="19"/>
      <c r="JTZ68" s="19"/>
      <c r="JUA68" s="19"/>
      <c r="JUB68" s="19"/>
      <c r="JUC68" s="19"/>
      <c r="JUD68" s="19"/>
      <c r="JUE68" s="19"/>
      <c r="JUF68" s="19"/>
      <c r="JUG68" s="19"/>
      <c r="JUH68" s="19"/>
      <c r="JUI68" s="19"/>
      <c r="JUJ68" s="19"/>
      <c r="JUK68" s="19"/>
      <c r="JUL68" s="19"/>
      <c r="JUM68" s="19"/>
      <c r="JUN68" s="19"/>
      <c r="JUO68" s="19"/>
      <c r="JUP68" s="19"/>
      <c r="JUQ68" s="19"/>
      <c r="JUR68" s="19"/>
      <c r="JUS68" s="19"/>
      <c r="JUT68" s="19"/>
      <c r="JUU68" s="19"/>
      <c r="JUV68" s="19"/>
      <c r="JUW68" s="19"/>
      <c r="JUX68" s="19"/>
      <c r="JUY68" s="19"/>
      <c r="JUZ68" s="19"/>
      <c r="JVA68" s="19"/>
      <c r="JVB68" s="19"/>
      <c r="JVC68" s="19"/>
      <c r="JVD68" s="19"/>
      <c r="JVE68" s="19"/>
      <c r="JVF68" s="19"/>
      <c r="JVG68" s="19"/>
      <c r="JVH68" s="19"/>
      <c r="JVI68" s="19"/>
      <c r="JVJ68" s="19"/>
      <c r="JVK68" s="19"/>
      <c r="JVL68" s="19"/>
      <c r="JVM68" s="19"/>
      <c r="JVN68" s="19"/>
      <c r="JVO68" s="19"/>
      <c r="JVP68" s="19"/>
      <c r="JVQ68" s="19"/>
      <c r="JVR68" s="19"/>
      <c r="JVS68" s="19"/>
      <c r="JVT68" s="19"/>
      <c r="JVU68" s="19"/>
      <c r="JVV68" s="19"/>
      <c r="JVW68" s="19"/>
      <c r="JVX68" s="19"/>
      <c r="JVY68" s="19"/>
      <c r="JVZ68" s="19"/>
      <c r="JWA68" s="19"/>
      <c r="JWB68" s="19"/>
      <c r="JWC68" s="19"/>
      <c r="JWD68" s="19"/>
      <c r="JWE68" s="19"/>
      <c r="JWF68" s="19"/>
      <c r="JWG68" s="19"/>
      <c r="JWH68" s="19"/>
      <c r="JWI68" s="19"/>
      <c r="JWJ68" s="19"/>
      <c r="JWK68" s="19"/>
      <c r="JWL68" s="19"/>
      <c r="JWM68" s="19"/>
      <c r="JWN68" s="19"/>
      <c r="JWO68" s="19"/>
      <c r="JWP68" s="19"/>
      <c r="JWQ68" s="19"/>
      <c r="JWR68" s="19"/>
      <c r="JWS68" s="19"/>
      <c r="JWT68" s="19"/>
      <c r="JWU68" s="19"/>
      <c r="JWV68" s="19"/>
      <c r="JWW68" s="19"/>
      <c r="JWX68" s="19"/>
      <c r="JWY68" s="19"/>
      <c r="JWZ68" s="19"/>
      <c r="JXA68" s="19"/>
      <c r="JXB68" s="19"/>
      <c r="JXC68" s="19"/>
      <c r="JXD68" s="19"/>
      <c r="JXE68" s="19"/>
      <c r="JXF68" s="19"/>
      <c r="JXG68" s="19"/>
      <c r="JXH68" s="19"/>
      <c r="JXI68" s="19"/>
      <c r="JXJ68" s="19"/>
      <c r="JXK68" s="19"/>
      <c r="JXL68" s="19"/>
      <c r="JXM68" s="19"/>
      <c r="JXN68" s="19"/>
      <c r="JXO68" s="19"/>
      <c r="JXP68" s="19"/>
      <c r="JXQ68" s="19"/>
      <c r="JXR68" s="19"/>
      <c r="JXS68" s="19"/>
      <c r="JXT68" s="19"/>
      <c r="JXU68" s="19"/>
      <c r="JXV68" s="19"/>
      <c r="JXW68" s="19"/>
      <c r="JXX68" s="19"/>
      <c r="JXY68" s="19"/>
      <c r="JXZ68" s="19"/>
      <c r="JYA68" s="19"/>
      <c r="JYB68" s="19"/>
      <c r="JYC68" s="19"/>
      <c r="JYD68" s="19"/>
      <c r="JYE68" s="19"/>
      <c r="JYF68" s="19"/>
      <c r="JYG68" s="19"/>
      <c r="JYH68" s="19"/>
      <c r="JYI68" s="19"/>
      <c r="JYJ68" s="19"/>
      <c r="JYK68" s="19"/>
      <c r="JYL68" s="19"/>
      <c r="JYM68" s="19"/>
      <c r="JYN68" s="19"/>
      <c r="JYO68" s="19"/>
      <c r="JYP68" s="19"/>
      <c r="JYQ68" s="19"/>
      <c r="JYR68" s="19"/>
      <c r="JYS68" s="19"/>
      <c r="JYT68" s="19"/>
      <c r="JYU68" s="19"/>
      <c r="JYV68" s="19"/>
      <c r="JYW68" s="19"/>
      <c r="JYX68" s="19"/>
      <c r="JYY68" s="19"/>
      <c r="JYZ68" s="19"/>
      <c r="JZA68" s="19"/>
      <c r="JZB68" s="19"/>
      <c r="JZC68" s="19"/>
      <c r="JZD68" s="19"/>
      <c r="JZE68" s="19"/>
      <c r="JZF68" s="19"/>
      <c r="JZG68" s="19"/>
      <c r="JZH68" s="19"/>
      <c r="JZI68" s="19"/>
      <c r="JZJ68" s="19"/>
      <c r="JZK68" s="19"/>
      <c r="JZL68" s="19"/>
      <c r="JZM68" s="19"/>
      <c r="JZN68" s="19"/>
      <c r="JZO68" s="19"/>
      <c r="JZP68" s="19"/>
      <c r="JZQ68" s="19"/>
      <c r="JZR68" s="19"/>
      <c r="JZS68" s="19"/>
      <c r="JZT68" s="19"/>
      <c r="JZU68" s="19"/>
      <c r="JZV68" s="19"/>
      <c r="JZW68" s="19"/>
      <c r="JZX68" s="19"/>
      <c r="JZY68" s="19"/>
      <c r="JZZ68" s="19"/>
      <c r="KAA68" s="19"/>
      <c r="KAB68" s="19"/>
      <c r="KAC68" s="19"/>
      <c r="KAD68" s="19"/>
      <c r="KAE68" s="19"/>
      <c r="KAF68" s="19"/>
      <c r="KAG68" s="19"/>
      <c r="KAH68" s="19"/>
      <c r="KAI68" s="19"/>
      <c r="KAJ68" s="19"/>
      <c r="KAK68" s="19"/>
      <c r="KAL68" s="19"/>
      <c r="KAM68" s="19"/>
      <c r="KAN68" s="19"/>
      <c r="KAO68" s="19"/>
      <c r="KAP68" s="19"/>
      <c r="KAQ68" s="19"/>
      <c r="KAR68" s="19"/>
      <c r="KAS68" s="19"/>
      <c r="KAT68" s="19"/>
      <c r="KAU68" s="19"/>
      <c r="KAV68" s="19"/>
      <c r="KAW68" s="19"/>
      <c r="KAX68" s="19"/>
      <c r="KAY68" s="19"/>
      <c r="KAZ68" s="19"/>
      <c r="KBA68" s="19"/>
      <c r="KBB68" s="19"/>
      <c r="KBC68" s="19"/>
      <c r="KBD68" s="19"/>
      <c r="KBE68" s="19"/>
      <c r="KBF68" s="19"/>
      <c r="KBG68" s="19"/>
      <c r="KBH68" s="19"/>
      <c r="KBI68" s="19"/>
      <c r="KBJ68" s="19"/>
      <c r="KBK68" s="19"/>
      <c r="KBL68" s="19"/>
      <c r="KBM68" s="19"/>
      <c r="KBN68" s="19"/>
      <c r="KBO68" s="19"/>
      <c r="KBP68" s="19"/>
      <c r="KBQ68" s="19"/>
      <c r="KBR68" s="19"/>
      <c r="KBS68" s="19"/>
      <c r="KBT68" s="19"/>
      <c r="KBU68" s="19"/>
      <c r="KBV68" s="19"/>
      <c r="KBW68" s="19"/>
      <c r="KBX68" s="19"/>
      <c r="KBY68" s="19"/>
      <c r="KBZ68" s="19"/>
      <c r="KCA68" s="19"/>
      <c r="KCB68" s="19"/>
      <c r="KCC68" s="19"/>
      <c r="KCD68" s="19"/>
      <c r="KCE68" s="19"/>
      <c r="KCF68" s="19"/>
      <c r="KCG68" s="19"/>
      <c r="KCH68" s="19"/>
      <c r="KCI68" s="19"/>
      <c r="KCJ68" s="19"/>
      <c r="KCK68" s="19"/>
      <c r="KCL68" s="19"/>
      <c r="KCM68" s="19"/>
      <c r="KCN68" s="19"/>
      <c r="KCO68" s="19"/>
      <c r="KCP68" s="19"/>
      <c r="KCQ68" s="19"/>
      <c r="KCR68" s="19"/>
      <c r="KCS68" s="19"/>
      <c r="KCT68" s="19"/>
      <c r="KCU68" s="19"/>
      <c r="KCV68" s="19"/>
      <c r="KCW68" s="19"/>
      <c r="KCX68" s="19"/>
      <c r="KCY68" s="19"/>
      <c r="KCZ68" s="19"/>
      <c r="KDA68" s="19"/>
      <c r="KDB68" s="19"/>
      <c r="KDC68" s="19"/>
      <c r="KDD68" s="19"/>
      <c r="KDE68" s="19"/>
      <c r="KDF68" s="19"/>
      <c r="KDG68" s="19"/>
      <c r="KDH68" s="19"/>
      <c r="KDI68" s="19"/>
      <c r="KDJ68" s="19"/>
      <c r="KDK68" s="19"/>
      <c r="KDL68" s="19"/>
      <c r="KDM68" s="19"/>
      <c r="KDN68" s="19"/>
      <c r="KDO68" s="19"/>
      <c r="KDP68" s="19"/>
      <c r="KDQ68" s="19"/>
      <c r="KDR68" s="19"/>
      <c r="KDS68" s="19"/>
      <c r="KDT68" s="19"/>
      <c r="KDU68" s="19"/>
      <c r="KDV68" s="19"/>
      <c r="KDW68" s="19"/>
      <c r="KDX68" s="19"/>
      <c r="KDY68" s="19"/>
      <c r="KDZ68" s="19"/>
      <c r="KEA68" s="19"/>
      <c r="KEB68" s="19"/>
      <c r="KEC68" s="19"/>
      <c r="KED68" s="19"/>
      <c r="KEE68" s="19"/>
      <c r="KEF68" s="19"/>
      <c r="KEG68" s="19"/>
      <c r="KEH68" s="19"/>
      <c r="KEI68" s="19"/>
      <c r="KEJ68" s="19"/>
      <c r="KEK68" s="19"/>
      <c r="KEL68" s="19"/>
      <c r="KEM68" s="19"/>
      <c r="KEN68" s="19"/>
      <c r="KEO68" s="19"/>
      <c r="KEP68" s="19"/>
      <c r="KEQ68" s="19"/>
      <c r="KER68" s="19"/>
      <c r="KES68" s="19"/>
      <c r="KET68" s="19"/>
      <c r="KEU68" s="19"/>
      <c r="KEV68" s="19"/>
      <c r="KEW68" s="19"/>
      <c r="KEX68" s="19"/>
      <c r="KEY68" s="19"/>
      <c r="KEZ68" s="19"/>
      <c r="KFA68" s="19"/>
      <c r="KFB68" s="19"/>
      <c r="KFC68" s="19"/>
      <c r="KFD68" s="19"/>
      <c r="KFE68" s="19"/>
      <c r="KFF68" s="19"/>
      <c r="KFG68" s="19"/>
      <c r="KFH68" s="19"/>
      <c r="KFI68" s="19"/>
      <c r="KFJ68" s="19"/>
      <c r="KFK68" s="19"/>
      <c r="KFL68" s="19"/>
      <c r="KFM68" s="19"/>
      <c r="KFN68" s="19"/>
      <c r="KFO68" s="19"/>
      <c r="KFP68" s="19"/>
      <c r="KFQ68" s="19"/>
      <c r="KFR68" s="19"/>
      <c r="KFS68" s="19"/>
      <c r="KFT68" s="19"/>
      <c r="KFU68" s="19"/>
      <c r="KFV68" s="19"/>
      <c r="KFW68" s="19"/>
      <c r="KFX68" s="19"/>
      <c r="KFY68" s="19"/>
      <c r="KFZ68" s="19"/>
      <c r="KGA68" s="19"/>
      <c r="KGB68" s="19"/>
      <c r="KGC68" s="19"/>
      <c r="KGD68" s="19"/>
      <c r="KGE68" s="19"/>
      <c r="KGF68" s="19"/>
      <c r="KGG68" s="19"/>
      <c r="KGH68" s="19"/>
      <c r="KGI68" s="19"/>
      <c r="KGJ68" s="19"/>
      <c r="KGK68" s="19"/>
      <c r="KGL68" s="19"/>
      <c r="KGM68" s="19"/>
      <c r="KGN68" s="19"/>
      <c r="KGO68" s="19"/>
      <c r="KGP68" s="19"/>
      <c r="KGQ68" s="19"/>
      <c r="KGR68" s="19"/>
      <c r="KGS68" s="19"/>
      <c r="KGT68" s="19"/>
      <c r="KGU68" s="19"/>
      <c r="KGV68" s="19"/>
      <c r="KGW68" s="19"/>
      <c r="KGX68" s="19"/>
      <c r="KGY68" s="19"/>
      <c r="KGZ68" s="19"/>
      <c r="KHA68" s="19"/>
      <c r="KHB68" s="19"/>
      <c r="KHC68" s="19"/>
      <c r="KHD68" s="19"/>
      <c r="KHE68" s="19"/>
      <c r="KHF68" s="19"/>
      <c r="KHG68" s="19"/>
      <c r="KHH68" s="19"/>
      <c r="KHI68" s="19"/>
      <c r="KHJ68" s="19"/>
      <c r="KHK68" s="19"/>
      <c r="KHL68" s="19"/>
      <c r="KHM68" s="19"/>
      <c r="KHN68" s="19"/>
      <c r="KHO68" s="19"/>
      <c r="KHP68" s="19"/>
      <c r="KHQ68" s="19"/>
      <c r="KHR68" s="19"/>
      <c r="KHS68" s="19"/>
      <c r="KHT68" s="19"/>
      <c r="KHU68" s="19"/>
      <c r="KHV68" s="19"/>
      <c r="KHW68" s="19"/>
      <c r="KHX68" s="19"/>
      <c r="KHY68" s="19"/>
      <c r="KHZ68" s="19"/>
      <c r="KIA68" s="19"/>
      <c r="KIB68" s="19"/>
      <c r="KIC68" s="19"/>
      <c r="KID68" s="19"/>
      <c r="KIE68" s="19"/>
      <c r="KIF68" s="19"/>
      <c r="KIG68" s="19"/>
      <c r="KIH68" s="19"/>
      <c r="KII68" s="19"/>
      <c r="KIJ68" s="19"/>
      <c r="KIK68" s="19"/>
      <c r="KIL68" s="19"/>
      <c r="KIM68" s="19"/>
      <c r="KIN68" s="19"/>
      <c r="KIO68" s="19"/>
      <c r="KIP68" s="19"/>
      <c r="KIQ68" s="19"/>
      <c r="KIR68" s="19"/>
      <c r="KIS68" s="19"/>
      <c r="KIT68" s="19"/>
      <c r="KIU68" s="19"/>
      <c r="KIV68" s="19"/>
      <c r="KIW68" s="19"/>
      <c r="KIX68" s="19"/>
      <c r="KIY68" s="19"/>
      <c r="KIZ68" s="19"/>
      <c r="KJA68" s="19"/>
      <c r="KJB68" s="19"/>
      <c r="KJC68" s="19"/>
      <c r="KJD68" s="19"/>
      <c r="KJE68" s="19"/>
      <c r="KJF68" s="19"/>
      <c r="KJG68" s="19"/>
      <c r="KJH68" s="19"/>
      <c r="KJI68" s="19"/>
      <c r="KJJ68" s="19"/>
      <c r="KJK68" s="19"/>
      <c r="KJL68" s="19"/>
      <c r="KJM68" s="19"/>
      <c r="KJN68" s="19"/>
      <c r="KJO68" s="19"/>
      <c r="KJP68" s="19"/>
      <c r="KJQ68" s="19"/>
      <c r="KJR68" s="19"/>
      <c r="KJS68" s="19"/>
      <c r="KJT68" s="19"/>
      <c r="KJU68" s="19"/>
      <c r="KJV68" s="19"/>
      <c r="KJW68" s="19"/>
      <c r="KJX68" s="19"/>
      <c r="KJY68" s="19"/>
      <c r="KJZ68" s="19"/>
      <c r="KKA68" s="19"/>
      <c r="KKB68" s="19"/>
      <c r="KKC68" s="19"/>
      <c r="KKD68" s="19"/>
      <c r="KKE68" s="19"/>
      <c r="KKF68" s="19"/>
      <c r="KKG68" s="19"/>
      <c r="KKH68" s="19"/>
      <c r="KKI68" s="19"/>
      <c r="KKJ68" s="19"/>
      <c r="KKK68" s="19"/>
      <c r="KKL68" s="19"/>
      <c r="KKM68" s="19"/>
      <c r="KKN68" s="19"/>
      <c r="KKO68" s="19"/>
      <c r="KKP68" s="19"/>
      <c r="KKQ68" s="19"/>
      <c r="KKR68" s="19"/>
      <c r="KKS68" s="19"/>
      <c r="KKT68" s="19"/>
      <c r="KKU68" s="19"/>
      <c r="KKV68" s="19"/>
      <c r="KKW68" s="19"/>
      <c r="KKX68" s="19"/>
      <c r="KKY68" s="19"/>
      <c r="KKZ68" s="19"/>
      <c r="KLA68" s="19"/>
      <c r="KLB68" s="19"/>
      <c r="KLC68" s="19"/>
      <c r="KLD68" s="19"/>
      <c r="KLE68" s="19"/>
      <c r="KLF68" s="19"/>
      <c r="KLG68" s="19"/>
      <c r="KLH68" s="19"/>
      <c r="KLI68" s="19"/>
      <c r="KLJ68" s="19"/>
      <c r="KLK68" s="19"/>
      <c r="KLL68" s="19"/>
      <c r="KLM68" s="19"/>
      <c r="KLN68" s="19"/>
      <c r="KLO68" s="19"/>
      <c r="KLP68" s="19"/>
      <c r="KLQ68" s="19"/>
      <c r="KLR68" s="19"/>
      <c r="KLS68" s="19"/>
      <c r="KLT68" s="19"/>
      <c r="KLU68" s="19"/>
      <c r="KLV68" s="19"/>
      <c r="KLW68" s="19"/>
      <c r="KLX68" s="19"/>
      <c r="KLY68" s="19"/>
      <c r="KLZ68" s="19"/>
      <c r="KMA68" s="19"/>
      <c r="KMB68" s="19"/>
      <c r="KMC68" s="19"/>
      <c r="KMD68" s="19"/>
      <c r="KME68" s="19"/>
      <c r="KMF68" s="19"/>
      <c r="KMG68" s="19"/>
      <c r="KMH68" s="19"/>
      <c r="KMI68" s="19"/>
      <c r="KMJ68" s="19"/>
      <c r="KMK68" s="19"/>
      <c r="KML68" s="19"/>
      <c r="KMM68" s="19"/>
      <c r="KMN68" s="19"/>
      <c r="KMO68" s="19"/>
      <c r="KMP68" s="19"/>
      <c r="KMQ68" s="19"/>
      <c r="KMR68" s="19"/>
      <c r="KMS68" s="19"/>
      <c r="KMT68" s="19"/>
      <c r="KMU68" s="19"/>
      <c r="KMV68" s="19"/>
      <c r="KMW68" s="19"/>
      <c r="KMX68" s="19"/>
      <c r="KMY68" s="19"/>
      <c r="KMZ68" s="19"/>
      <c r="KNA68" s="19"/>
      <c r="KNB68" s="19"/>
      <c r="KNC68" s="19"/>
      <c r="KND68" s="19"/>
      <c r="KNE68" s="19"/>
      <c r="KNF68" s="19"/>
      <c r="KNG68" s="19"/>
      <c r="KNH68" s="19"/>
      <c r="KNI68" s="19"/>
      <c r="KNJ68" s="19"/>
      <c r="KNK68" s="19"/>
      <c r="KNL68" s="19"/>
      <c r="KNM68" s="19"/>
      <c r="KNN68" s="19"/>
      <c r="KNO68" s="19"/>
      <c r="KNP68" s="19"/>
      <c r="KNQ68" s="19"/>
      <c r="KNR68" s="19"/>
      <c r="KNS68" s="19"/>
      <c r="KNT68" s="19"/>
      <c r="KNU68" s="19"/>
      <c r="KNV68" s="19"/>
      <c r="KNW68" s="19"/>
      <c r="KNX68" s="19"/>
      <c r="KNY68" s="19"/>
      <c r="KNZ68" s="19"/>
      <c r="KOA68" s="19"/>
      <c r="KOB68" s="19"/>
      <c r="KOC68" s="19"/>
      <c r="KOD68" s="19"/>
      <c r="KOE68" s="19"/>
      <c r="KOF68" s="19"/>
      <c r="KOG68" s="19"/>
      <c r="KOH68" s="19"/>
      <c r="KOI68" s="19"/>
      <c r="KOJ68" s="19"/>
      <c r="KOK68" s="19"/>
      <c r="KOL68" s="19"/>
      <c r="KOM68" s="19"/>
      <c r="KON68" s="19"/>
      <c r="KOO68" s="19"/>
      <c r="KOP68" s="19"/>
      <c r="KOQ68" s="19"/>
      <c r="KOR68" s="19"/>
      <c r="KOS68" s="19"/>
      <c r="KOT68" s="19"/>
      <c r="KOU68" s="19"/>
      <c r="KOV68" s="19"/>
      <c r="KOW68" s="19"/>
      <c r="KOX68" s="19"/>
      <c r="KOY68" s="19"/>
      <c r="KOZ68" s="19"/>
      <c r="KPA68" s="19"/>
      <c r="KPB68" s="19"/>
      <c r="KPC68" s="19"/>
      <c r="KPD68" s="19"/>
      <c r="KPE68" s="19"/>
      <c r="KPF68" s="19"/>
      <c r="KPG68" s="19"/>
      <c r="KPH68" s="19"/>
      <c r="KPI68" s="19"/>
      <c r="KPJ68" s="19"/>
      <c r="KPK68" s="19"/>
      <c r="KPL68" s="19"/>
      <c r="KPM68" s="19"/>
      <c r="KPN68" s="19"/>
      <c r="KPO68" s="19"/>
      <c r="KPP68" s="19"/>
      <c r="KPQ68" s="19"/>
      <c r="KPR68" s="19"/>
      <c r="KPS68" s="19"/>
      <c r="KPT68" s="19"/>
      <c r="KPU68" s="19"/>
      <c r="KPV68" s="19"/>
      <c r="KPW68" s="19"/>
      <c r="KPX68" s="19"/>
      <c r="KPY68" s="19"/>
      <c r="KPZ68" s="19"/>
      <c r="KQA68" s="19"/>
      <c r="KQB68" s="19"/>
      <c r="KQC68" s="19"/>
      <c r="KQD68" s="19"/>
      <c r="KQE68" s="19"/>
      <c r="KQF68" s="19"/>
      <c r="KQG68" s="19"/>
      <c r="KQH68" s="19"/>
      <c r="KQI68" s="19"/>
      <c r="KQJ68" s="19"/>
      <c r="KQK68" s="19"/>
      <c r="KQL68" s="19"/>
      <c r="KQM68" s="19"/>
      <c r="KQN68" s="19"/>
      <c r="KQO68" s="19"/>
      <c r="KQP68" s="19"/>
      <c r="KQQ68" s="19"/>
      <c r="KQR68" s="19"/>
      <c r="KQS68" s="19"/>
      <c r="KQT68" s="19"/>
      <c r="KQU68" s="19"/>
      <c r="KQV68" s="19"/>
      <c r="KQW68" s="19"/>
      <c r="KQX68" s="19"/>
      <c r="KQY68" s="19"/>
      <c r="KQZ68" s="19"/>
      <c r="KRA68" s="19"/>
      <c r="KRB68" s="19"/>
      <c r="KRC68" s="19"/>
      <c r="KRD68" s="19"/>
      <c r="KRE68" s="19"/>
      <c r="KRF68" s="19"/>
      <c r="KRG68" s="19"/>
      <c r="KRH68" s="19"/>
      <c r="KRI68" s="19"/>
      <c r="KRJ68" s="19"/>
      <c r="KRK68" s="19"/>
      <c r="KRL68" s="19"/>
      <c r="KRM68" s="19"/>
      <c r="KRN68" s="19"/>
      <c r="KRO68" s="19"/>
      <c r="KRP68" s="19"/>
      <c r="KRQ68" s="19"/>
      <c r="KRR68" s="19"/>
      <c r="KRS68" s="19"/>
      <c r="KRT68" s="19"/>
      <c r="KRU68" s="19"/>
      <c r="KRV68" s="19"/>
      <c r="KRW68" s="19"/>
      <c r="KRX68" s="19"/>
      <c r="KRY68" s="19"/>
      <c r="KRZ68" s="19"/>
      <c r="KSA68" s="19"/>
      <c r="KSB68" s="19"/>
      <c r="KSC68" s="19"/>
      <c r="KSD68" s="19"/>
      <c r="KSE68" s="19"/>
      <c r="KSF68" s="19"/>
      <c r="KSG68" s="19"/>
      <c r="KSH68" s="19"/>
      <c r="KSI68" s="19"/>
      <c r="KSJ68" s="19"/>
      <c r="KSK68" s="19"/>
      <c r="KSL68" s="19"/>
      <c r="KSM68" s="19"/>
      <c r="KSN68" s="19"/>
      <c r="KSO68" s="19"/>
      <c r="KSP68" s="19"/>
      <c r="KSQ68" s="19"/>
      <c r="KSR68" s="19"/>
      <c r="KSS68" s="19"/>
      <c r="KST68" s="19"/>
      <c r="KSU68" s="19"/>
      <c r="KSV68" s="19"/>
      <c r="KSW68" s="19"/>
      <c r="KSX68" s="19"/>
      <c r="KSY68" s="19"/>
      <c r="KSZ68" s="19"/>
      <c r="KTA68" s="19"/>
      <c r="KTB68" s="19"/>
      <c r="KTC68" s="19"/>
      <c r="KTD68" s="19"/>
      <c r="KTE68" s="19"/>
      <c r="KTF68" s="19"/>
      <c r="KTG68" s="19"/>
      <c r="KTH68" s="19"/>
      <c r="KTI68" s="19"/>
      <c r="KTJ68" s="19"/>
      <c r="KTK68" s="19"/>
      <c r="KTL68" s="19"/>
      <c r="KTM68" s="19"/>
      <c r="KTN68" s="19"/>
      <c r="KTO68" s="19"/>
      <c r="KTP68" s="19"/>
      <c r="KTQ68" s="19"/>
      <c r="KTR68" s="19"/>
      <c r="KTS68" s="19"/>
      <c r="KTT68" s="19"/>
      <c r="KTU68" s="19"/>
      <c r="KTV68" s="19"/>
      <c r="KTW68" s="19"/>
      <c r="KTX68" s="19"/>
      <c r="KTY68" s="19"/>
      <c r="KTZ68" s="19"/>
      <c r="KUA68" s="19"/>
      <c r="KUB68" s="19"/>
      <c r="KUC68" s="19"/>
      <c r="KUD68" s="19"/>
      <c r="KUE68" s="19"/>
      <c r="KUF68" s="19"/>
      <c r="KUG68" s="19"/>
      <c r="KUH68" s="19"/>
      <c r="KUI68" s="19"/>
      <c r="KUJ68" s="19"/>
      <c r="KUK68" s="19"/>
      <c r="KUL68" s="19"/>
      <c r="KUM68" s="19"/>
      <c r="KUN68" s="19"/>
      <c r="KUO68" s="19"/>
      <c r="KUP68" s="19"/>
      <c r="KUQ68" s="19"/>
      <c r="KUR68" s="19"/>
      <c r="KUS68" s="19"/>
      <c r="KUT68" s="19"/>
      <c r="KUU68" s="19"/>
      <c r="KUV68" s="19"/>
      <c r="KUW68" s="19"/>
      <c r="KUX68" s="19"/>
      <c r="KUY68" s="19"/>
      <c r="KUZ68" s="19"/>
      <c r="KVA68" s="19"/>
      <c r="KVB68" s="19"/>
      <c r="KVC68" s="19"/>
      <c r="KVD68" s="19"/>
      <c r="KVE68" s="19"/>
      <c r="KVF68" s="19"/>
      <c r="KVG68" s="19"/>
      <c r="KVH68" s="19"/>
      <c r="KVI68" s="19"/>
      <c r="KVJ68" s="19"/>
      <c r="KVK68" s="19"/>
      <c r="KVL68" s="19"/>
      <c r="KVM68" s="19"/>
      <c r="KVN68" s="19"/>
      <c r="KVO68" s="19"/>
      <c r="KVP68" s="19"/>
      <c r="KVQ68" s="19"/>
      <c r="KVR68" s="19"/>
      <c r="KVS68" s="19"/>
      <c r="KVT68" s="19"/>
      <c r="KVU68" s="19"/>
      <c r="KVV68" s="19"/>
      <c r="KVW68" s="19"/>
      <c r="KVX68" s="19"/>
      <c r="KVY68" s="19"/>
      <c r="KVZ68" s="19"/>
      <c r="KWA68" s="19"/>
      <c r="KWB68" s="19"/>
      <c r="KWC68" s="19"/>
      <c r="KWD68" s="19"/>
      <c r="KWE68" s="19"/>
      <c r="KWF68" s="19"/>
      <c r="KWG68" s="19"/>
      <c r="KWH68" s="19"/>
      <c r="KWI68" s="19"/>
      <c r="KWJ68" s="19"/>
      <c r="KWK68" s="19"/>
      <c r="KWL68" s="19"/>
      <c r="KWM68" s="19"/>
      <c r="KWN68" s="19"/>
      <c r="KWO68" s="19"/>
      <c r="KWP68" s="19"/>
      <c r="KWQ68" s="19"/>
      <c r="KWR68" s="19"/>
      <c r="KWS68" s="19"/>
      <c r="KWT68" s="19"/>
      <c r="KWU68" s="19"/>
      <c r="KWV68" s="19"/>
      <c r="KWW68" s="19"/>
      <c r="KWX68" s="19"/>
      <c r="KWY68" s="19"/>
      <c r="KWZ68" s="19"/>
      <c r="KXA68" s="19"/>
      <c r="KXB68" s="19"/>
      <c r="KXC68" s="19"/>
      <c r="KXD68" s="19"/>
      <c r="KXE68" s="19"/>
      <c r="KXF68" s="19"/>
      <c r="KXG68" s="19"/>
      <c r="KXH68" s="19"/>
      <c r="KXI68" s="19"/>
      <c r="KXJ68" s="19"/>
      <c r="KXK68" s="19"/>
      <c r="KXL68" s="19"/>
      <c r="KXM68" s="19"/>
      <c r="KXN68" s="19"/>
      <c r="KXO68" s="19"/>
      <c r="KXP68" s="19"/>
      <c r="KXQ68" s="19"/>
      <c r="KXR68" s="19"/>
      <c r="KXS68" s="19"/>
      <c r="KXT68" s="19"/>
      <c r="KXU68" s="19"/>
      <c r="KXV68" s="19"/>
      <c r="KXW68" s="19"/>
      <c r="KXX68" s="19"/>
      <c r="KXY68" s="19"/>
      <c r="KXZ68" s="19"/>
      <c r="KYA68" s="19"/>
      <c r="KYB68" s="19"/>
      <c r="KYC68" s="19"/>
      <c r="KYD68" s="19"/>
      <c r="KYE68" s="19"/>
      <c r="KYF68" s="19"/>
      <c r="KYG68" s="19"/>
      <c r="KYH68" s="19"/>
      <c r="KYI68" s="19"/>
      <c r="KYJ68" s="19"/>
      <c r="KYK68" s="19"/>
      <c r="KYL68" s="19"/>
      <c r="KYM68" s="19"/>
      <c r="KYN68" s="19"/>
      <c r="KYO68" s="19"/>
      <c r="KYP68" s="19"/>
      <c r="KYQ68" s="19"/>
      <c r="KYR68" s="19"/>
      <c r="KYS68" s="19"/>
      <c r="KYT68" s="19"/>
      <c r="KYU68" s="19"/>
      <c r="KYV68" s="19"/>
      <c r="KYW68" s="19"/>
      <c r="KYX68" s="19"/>
      <c r="KYY68" s="19"/>
      <c r="KYZ68" s="19"/>
      <c r="KZA68" s="19"/>
      <c r="KZB68" s="19"/>
      <c r="KZC68" s="19"/>
      <c r="KZD68" s="19"/>
      <c r="KZE68" s="19"/>
      <c r="KZF68" s="19"/>
      <c r="KZG68" s="19"/>
      <c r="KZH68" s="19"/>
      <c r="KZI68" s="19"/>
      <c r="KZJ68" s="19"/>
      <c r="KZK68" s="19"/>
      <c r="KZL68" s="19"/>
      <c r="KZM68" s="19"/>
      <c r="KZN68" s="19"/>
      <c r="KZO68" s="19"/>
      <c r="KZP68" s="19"/>
      <c r="KZQ68" s="19"/>
      <c r="KZR68" s="19"/>
      <c r="KZS68" s="19"/>
      <c r="KZT68" s="19"/>
      <c r="KZU68" s="19"/>
      <c r="KZV68" s="19"/>
      <c r="KZW68" s="19"/>
      <c r="KZX68" s="19"/>
      <c r="KZY68" s="19"/>
      <c r="KZZ68" s="19"/>
      <c r="LAA68" s="19"/>
      <c r="LAB68" s="19"/>
      <c r="LAC68" s="19"/>
      <c r="LAD68" s="19"/>
      <c r="LAE68" s="19"/>
      <c r="LAF68" s="19"/>
      <c r="LAG68" s="19"/>
      <c r="LAH68" s="19"/>
      <c r="LAI68" s="19"/>
      <c r="LAJ68" s="19"/>
      <c r="LAK68" s="19"/>
      <c r="LAL68" s="19"/>
      <c r="LAM68" s="19"/>
      <c r="LAN68" s="19"/>
      <c r="LAO68" s="19"/>
      <c r="LAP68" s="19"/>
      <c r="LAQ68" s="19"/>
      <c r="LAR68" s="19"/>
      <c r="LAS68" s="19"/>
      <c r="LAT68" s="19"/>
      <c r="LAU68" s="19"/>
      <c r="LAV68" s="19"/>
      <c r="LAW68" s="19"/>
      <c r="LAX68" s="19"/>
      <c r="LAY68" s="19"/>
      <c r="LAZ68" s="19"/>
      <c r="LBA68" s="19"/>
      <c r="LBB68" s="19"/>
      <c r="LBC68" s="19"/>
      <c r="LBD68" s="19"/>
      <c r="LBE68" s="19"/>
      <c r="LBF68" s="19"/>
      <c r="LBG68" s="19"/>
      <c r="LBH68" s="19"/>
      <c r="LBI68" s="19"/>
      <c r="LBJ68" s="19"/>
      <c r="LBK68" s="19"/>
      <c r="LBL68" s="19"/>
      <c r="LBM68" s="19"/>
      <c r="LBN68" s="19"/>
      <c r="LBO68" s="19"/>
      <c r="LBP68" s="19"/>
      <c r="LBQ68" s="19"/>
      <c r="LBR68" s="19"/>
      <c r="LBS68" s="19"/>
      <c r="LBT68" s="19"/>
      <c r="LBU68" s="19"/>
      <c r="LBV68" s="19"/>
      <c r="LBW68" s="19"/>
      <c r="LBX68" s="19"/>
      <c r="LBY68" s="19"/>
      <c r="LBZ68" s="19"/>
      <c r="LCA68" s="19"/>
      <c r="LCB68" s="19"/>
      <c r="LCC68" s="19"/>
      <c r="LCD68" s="19"/>
      <c r="LCE68" s="19"/>
      <c r="LCF68" s="19"/>
      <c r="LCG68" s="19"/>
      <c r="LCH68" s="19"/>
      <c r="LCI68" s="19"/>
      <c r="LCJ68" s="19"/>
      <c r="LCK68" s="19"/>
      <c r="LCL68" s="19"/>
      <c r="LCM68" s="19"/>
      <c r="LCN68" s="19"/>
      <c r="LCO68" s="19"/>
      <c r="LCP68" s="19"/>
      <c r="LCQ68" s="19"/>
      <c r="LCR68" s="19"/>
      <c r="LCS68" s="19"/>
      <c r="LCT68" s="19"/>
      <c r="LCU68" s="19"/>
      <c r="LCV68" s="19"/>
      <c r="LCW68" s="19"/>
      <c r="LCX68" s="19"/>
      <c r="LCY68" s="19"/>
      <c r="LCZ68" s="19"/>
      <c r="LDA68" s="19"/>
      <c r="LDB68" s="19"/>
      <c r="LDC68" s="19"/>
      <c r="LDD68" s="19"/>
      <c r="LDE68" s="19"/>
      <c r="LDF68" s="19"/>
      <c r="LDG68" s="19"/>
      <c r="LDH68" s="19"/>
      <c r="LDI68" s="19"/>
      <c r="LDJ68" s="19"/>
      <c r="LDK68" s="19"/>
      <c r="LDL68" s="19"/>
      <c r="LDM68" s="19"/>
      <c r="LDN68" s="19"/>
      <c r="LDO68" s="19"/>
      <c r="LDP68" s="19"/>
      <c r="LDQ68" s="19"/>
      <c r="LDR68" s="19"/>
      <c r="LDS68" s="19"/>
      <c r="LDT68" s="19"/>
      <c r="LDU68" s="19"/>
      <c r="LDV68" s="19"/>
      <c r="LDW68" s="19"/>
      <c r="LDX68" s="19"/>
      <c r="LDY68" s="19"/>
      <c r="LDZ68" s="19"/>
      <c r="LEA68" s="19"/>
      <c r="LEB68" s="19"/>
      <c r="LEC68" s="19"/>
      <c r="LED68" s="19"/>
      <c r="LEE68" s="19"/>
      <c r="LEF68" s="19"/>
      <c r="LEG68" s="19"/>
      <c r="LEH68" s="19"/>
      <c r="LEI68" s="19"/>
      <c r="LEJ68" s="19"/>
      <c r="LEK68" s="19"/>
      <c r="LEL68" s="19"/>
      <c r="LEM68" s="19"/>
      <c r="LEN68" s="19"/>
      <c r="LEO68" s="19"/>
      <c r="LEP68" s="19"/>
      <c r="LEQ68" s="19"/>
      <c r="LER68" s="19"/>
      <c r="LES68" s="19"/>
      <c r="LET68" s="19"/>
      <c r="LEU68" s="19"/>
      <c r="LEV68" s="19"/>
      <c r="LEW68" s="19"/>
      <c r="LEX68" s="19"/>
      <c r="LEY68" s="19"/>
      <c r="LEZ68" s="19"/>
      <c r="LFA68" s="19"/>
      <c r="LFB68" s="19"/>
      <c r="LFC68" s="19"/>
      <c r="LFD68" s="19"/>
      <c r="LFE68" s="19"/>
      <c r="LFF68" s="19"/>
      <c r="LFG68" s="19"/>
      <c r="LFH68" s="19"/>
      <c r="LFI68" s="19"/>
      <c r="LFJ68" s="19"/>
      <c r="LFK68" s="19"/>
      <c r="LFL68" s="19"/>
      <c r="LFM68" s="19"/>
      <c r="LFN68" s="19"/>
      <c r="LFO68" s="19"/>
      <c r="LFP68" s="19"/>
      <c r="LFQ68" s="19"/>
      <c r="LFR68" s="19"/>
      <c r="LFS68" s="19"/>
      <c r="LFT68" s="19"/>
      <c r="LFU68" s="19"/>
      <c r="LFV68" s="19"/>
      <c r="LFW68" s="19"/>
      <c r="LFX68" s="19"/>
      <c r="LFY68" s="19"/>
      <c r="LFZ68" s="19"/>
      <c r="LGA68" s="19"/>
      <c r="LGB68" s="19"/>
      <c r="LGC68" s="19"/>
      <c r="LGD68" s="19"/>
      <c r="LGE68" s="19"/>
      <c r="LGF68" s="19"/>
      <c r="LGG68" s="19"/>
      <c r="LGH68" s="19"/>
      <c r="LGI68" s="19"/>
      <c r="LGJ68" s="19"/>
      <c r="LGK68" s="19"/>
      <c r="LGL68" s="19"/>
      <c r="LGM68" s="19"/>
      <c r="LGN68" s="19"/>
      <c r="LGO68" s="19"/>
      <c r="LGP68" s="19"/>
      <c r="LGQ68" s="19"/>
      <c r="LGR68" s="19"/>
      <c r="LGS68" s="19"/>
      <c r="LGT68" s="19"/>
      <c r="LGU68" s="19"/>
      <c r="LGV68" s="19"/>
      <c r="LGW68" s="19"/>
      <c r="LGX68" s="19"/>
      <c r="LGY68" s="19"/>
      <c r="LGZ68" s="19"/>
      <c r="LHA68" s="19"/>
      <c r="LHB68" s="19"/>
      <c r="LHC68" s="19"/>
      <c r="LHD68" s="19"/>
      <c r="LHE68" s="19"/>
      <c r="LHF68" s="19"/>
      <c r="LHG68" s="19"/>
      <c r="LHH68" s="19"/>
      <c r="LHI68" s="19"/>
      <c r="LHJ68" s="19"/>
      <c r="LHK68" s="19"/>
      <c r="LHL68" s="19"/>
      <c r="LHM68" s="19"/>
      <c r="LHN68" s="19"/>
      <c r="LHO68" s="19"/>
      <c r="LHP68" s="19"/>
      <c r="LHQ68" s="19"/>
      <c r="LHR68" s="19"/>
      <c r="LHS68" s="19"/>
      <c r="LHT68" s="19"/>
      <c r="LHU68" s="19"/>
      <c r="LHV68" s="19"/>
      <c r="LHW68" s="19"/>
      <c r="LHX68" s="19"/>
      <c r="LHY68" s="19"/>
      <c r="LHZ68" s="19"/>
      <c r="LIA68" s="19"/>
      <c r="LIB68" s="19"/>
      <c r="LIC68" s="19"/>
      <c r="LID68" s="19"/>
      <c r="LIE68" s="19"/>
      <c r="LIF68" s="19"/>
      <c r="LIG68" s="19"/>
      <c r="LIH68" s="19"/>
      <c r="LII68" s="19"/>
      <c r="LIJ68" s="19"/>
      <c r="LIK68" s="19"/>
      <c r="LIL68" s="19"/>
      <c r="LIM68" s="19"/>
      <c r="LIN68" s="19"/>
      <c r="LIO68" s="19"/>
      <c r="LIP68" s="19"/>
      <c r="LIQ68" s="19"/>
      <c r="LIR68" s="19"/>
      <c r="LIS68" s="19"/>
      <c r="LIT68" s="19"/>
      <c r="LIU68" s="19"/>
      <c r="LIV68" s="19"/>
      <c r="LIW68" s="19"/>
      <c r="LIX68" s="19"/>
      <c r="LIY68" s="19"/>
      <c r="LIZ68" s="19"/>
      <c r="LJA68" s="19"/>
      <c r="LJB68" s="19"/>
      <c r="LJC68" s="19"/>
      <c r="LJD68" s="19"/>
      <c r="LJE68" s="19"/>
      <c r="LJF68" s="19"/>
      <c r="LJG68" s="19"/>
      <c r="LJH68" s="19"/>
      <c r="LJI68" s="19"/>
      <c r="LJJ68" s="19"/>
      <c r="LJK68" s="19"/>
      <c r="LJL68" s="19"/>
      <c r="LJM68" s="19"/>
      <c r="LJN68" s="19"/>
      <c r="LJO68" s="19"/>
      <c r="LJP68" s="19"/>
      <c r="LJQ68" s="19"/>
      <c r="LJR68" s="19"/>
      <c r="LJS68" s="19"/>
      <c r="LJT68" s="19"/>
      <c r="LJU68" s="19"/>
      <c r="LJV68" s="19"/>
      <c r="LJW68" s="19"/>
      <c r="LJX68" s="19"/>
      <c r="LJY68" s="19"/>
      <c r="LJZ68" s="19"/>
      <c r="LKA68" s="19"/>
      <c r="LKB68" s="19"/>
      <c r="LKC68" s="19"/>
      <c r="LKD68" s="19"/>
      <c r="LKE68" s="19"/>
      <c r="LKF68" s="19"/>
      <c r="LKG68" s="19"/>
      <c r="LKH68" s="19"/>
      <c r="LKI68" s="19"/>
      <c r="LKJ68" s="19"/>
      <c r="LKK68" s="19"/>
      <c r="LKL68" s="19"/>
      <c r="LKM68" s="19"/>
      <c r="LKN68" s="19"/>
      <c r="LKO68" s="19"/>
      <c r="LKP68" s="19"/>
      <c r="LKQ68" s="19"/>
      <c r="LKR68" s="19"/>
      <c r="LKS68" s="19"/>
      <c r="LKT68" s="19"/>
      <c r="LKU68" s="19"/>
      <c r="LKV68" s="19"/>
      <c r="LKW68" s="19"/>
      <c r="LKX68" s="19"/>
      <c r="LKY68" s="19"/>
      <c r="LKZ68" s="19"/>
      <c r="LLA68" s="19"/>
      <c r="LLB68" s="19"/>
      <c r="LLC68" s="19"/>
      <c r="LLD68" s="19"/>
      <c r="LLE68" s="19"/>
      <c r="LLF68" s="19"/>
      <c r="LLG68" s="19"/>
      <c r="LLH68" s="19"/>
      <c r="LLI68" s="19"/>
      <c r="LLJ68" s="19"/>
      <c r="LLK68" s="19"/>
      <c r="LLL68" s="19"/>
      <c r="LLM68" s="19"/>
      <c r="LLN68" s="19"/>
      <c r="LLO68" s="19"/>
      <c r="LLP68" s="19"/>
      <c r="LLQ68" s="19"/>
      <c r="LLR68" s="19"/>
      <c r="LLS68" s="19"/>
      <c r="LLT68" s="19"/>
      <c r="LLU68" s="19"/>
      <c r="LLV68" s="19"/>
      <c r="LLW68" s="19"/>
      <c r="LLX68" s="19"/>
      <c r="LLY68" s="19"/>
      <c r="LLZ68" s="19"/>
      <c r="LMA68" s="19"/>
      <c r="LMB68" s="19"/>
      <c r="LMC68" s="19"/>
      <c r="LMD68" s="19"/>
      <c r="LME68" s="19"/>
      <c r="LMF68" s="19"/>
      <c r="LMG68" s="19"/>
      <c r="LMH68" s="19"/>
      <c r="LMI68" s="19"/>
      <c r="LMJ68" s="19"/>
      <c r="LMK68" s="19"/>
      <c r="LML68" s="19"/>
      <c r="LMM68" s="19"/>
      <c r="LMN68" s="19"/>
      <c r="LMO68" s="19"/>
      <c r="LMP68" s="19"/>
      <c r="LMQ68" s="19"/>
      <c r="LMR68" s="19"/>
      <c r="LMS68" s="19"/>
      <c r="LMT68" s="19"/>
      <c r="LMU68" s="19"/>
      <c r="LMV68" s="19"/>
      <c r="LMW68" s="19"/>
      <c r="LMX68" s="19"/>
      <c r="LMY68" s="19"/>
      <c r="LMZ68" s="19"/>
      <c r="LNA68" s="19"/>
      <c r="LNB68" s="19"/>
      <c r="LNC68" s="19"/>
      <c r="LND68" s="19"/>
      <c r="LNE68" s="19"/>
      <c r="LNF68" s="19"/>
      <c r="LNG68" s="19"/>
      <c r="LNH68" s="19"/>
      <c r="LNI68" s="19"/>
      <c r="LNJ68" s="19"/>
      <c r="LNK68" s="19"/>
      <c r="LNL68" s="19"/>
      <c r="LNM68" s="19"/>
      <c r="LNN68" s="19"/>
      <c r="LNO68" s="19"/>
      <c r="LNP68" s="19"/>
      <c r="LNQ68" s="19"/>
      <c r="LNR68" s="19"/>
      <c r="LNS68" s="19"/>
      <c r="LNT68" s="19"/>
      <c r="LNU68" s="19"/>
      <c r="LNV68" s="19"/>
      <c r="LNW68" s="19"/>
      <c r="LNX68" s="19"/>
      <c r="LNY68" s="19"/>
      <c r="LNZ68" s="19"/>
      <c r="LOA68" s="19"/>
      <c r="LOB68" s="19"/>
      <c r="LOC68" s="19"/>
      <c r="LOD68" s="19"/>
      <c r="LOE68" s="19"/>
      <c r="LOF68" s="19"/>
      <c r="LOG68" s="19"/>
      <c r="LOH68" s="19"/>
      <c r="LOI68" s="19"/>
      <c r="LOJ68" s="19"/>
      <c r="LOK68" s="19"/>
      <c r="LOL68" s="19"/>
      <c r="LOM68" s="19"/>
      <c r="LON68" s="19"/>
      <c r="LOO68" s="19"/>
      <c r="LOP68" s="19"/>
      <c r="LOQ68" s="19"/>
      <c r="LOR68" s="19"/>
      <c r="LOS68" s="19"/>
      <c r="LOT68" s="19"/>
      <c r="LOU68" s="19"/>
      <c r="LOV68" s="19"/>
      <c r="LOW68" s="19"/>
      <c r="LOX68" s="19"/>
      <c r="LOY68" s="19"/>
      <c r="LOZ68" s="19"/>
      <c r="LPA68" s="19"/>
      <c r="LPB68" s="19"/>
      <c r="LPC68" s="19"/>
      <c r="LPD68" s="19"/>
      <c r="LPE68" s="19"/>
      <c r="LPF68" s="19"/>
      <c r="LPG68" s="19"/>
      <c r="LPH68" s="19"/>
      <c r="LPI68" s="19"/>
      <c r="LPJ68" s="19"/>
      <c r="LPK68" s="19"/>
      <c r="LPL68" s="19"/>
      <c r="LPM68" s="19"/>
      <c r="LPN68" s="19"/>
      <c r="LPO68" s="19"/>
      <c r="LPP68" s="19"/>
      <c r="LPQ68" s="19"/>
      <c r="LPR68" s="19"/>
      <c r="LPS68" s="19"/>
      <c r="LPT68" s="19"/>
      <c r="LPU68" s="19"/>
      <c r="LPV68" s="19"/>
      <c r="LPW68" s="19"/>
      <c r="LPX68" s="19"/>
      <c r="LPY68" s="19"/>
      <c r="LPZ68" s="19"/>
      <c r="LQA68" s="19"/>
      <c r="LQB68" s="19"/>
      <c r="LQC68" s="19"/>
      <c r="LQD68" s="19"/>
      <c r="LQE68" s="19"/>
      <c r="LQF68" s="19"/>
      <c r="LQG68" s="19"/>
      <c r="LQH68" s="19"/>
      <c r="LQI68" s="19"/>
      <c r="LQJ68" s="19"/>
      <c r="LQK68" s="19"/>
      <c r="LQL68" s="19"/>
      <c r="LQM68" s="19"/>
      <c r="LQN68" s="19"/>
      <c r="LQO68" s="19"/>
      <c r="LQP68" s="19"/>
      <c r="LQQ68" s="19"/>
      <c r="LQR68" s="19"/>
      <c r="LQS68" s="19"/>
      <c r="LQT68" s="19"/>
      <c r="LQU68" s="19"/>
      <c r="LQV68" s="19"/>
      <c r="LQW68" s="19"/>
      <c r="LQX68" s="19"/>
      <c r="LQY68" s="19"/>
      <c r="LQZ68" s="19"/>
      <c r="LRA68" s="19"/>
      <c r="LRB68" s="19"/>
      <c r="LRC68" s="19"/>
      <c r="LRD68" s="19"/>
      <c r="LRE68" s="19"/>
      <c r="LRF68" s="19"/>
      <c r="LRG68" s="19"/>
      <c r="LRH68" s="19"/>
      <c r="LRI68" s="19"/>
      <c r="LRJ68" s="19"/>
      <c r="LRK68" s="19"/>
      <c r="LRL68" s="19"/>
      <c r="LRM68" s="19"/>
      <c r="LRN68" s="19"/>
      <c r="LRO68" s="19"/>
      <c r="LRP68" s="19"/>
      <c r="LRQ68" s="19"/>
      <c r="LRR68" s="19"/>
      <c r="LRS68" s="19"/>
      <c r="LRT68" s="19"/>
      <c r="LRU68" s="19"/>
      <c r="LRV68" s="19"/>
      <c r="LRW68" s="19"/>
      <c r="LRX68" s="19"/>
      <c r="LRY68" s="19"/>
      <c r="LRZ68" s="19"/>
      <c r="LSA68" s="19"/>
      <c r="LSB68" s="19"/>
      <c r="LSC68" s="19"/>
      <c r="LSD68" s="19"/>
      <c r="LSE68" s="19"/>
      <c r="LSF68" s="19"/>
      <c r="LSG68" s="19"/>
      <c r="LSH68" s="19"/>
      <c r="LSI68" s="19"/>
      <c r="LSJ68" s="19"/>
      <c r="LSK68" s="19"/>
      <c r="LSL68" s="19"/>
      <c r="LSM68" s="19"/>
      <c r="LSN68" s="19"/>
      <c r="LSO68" s="19"/>
      <c r="LSP68" s="19"/>
      <c r="LSQ68" s="19"/>
      <c r="LSR68" s="19"/>
      <c r="LSS68" s="19"/>
      <c r="LST68" s="19"/>
      <c r="LSU68" s="19"/>
      <c r="LSV68" s="19"/>
      <c r="LSW68" s="19"/>
      <c r="LSX68" s="19"/>
      <c r="LSY68" s="19"/>
      <c r="LSZ68" s="19"/>
      <c r="LTA68" s="19"/>
      <c r="LTB68" s="19"/>
      <c r="LTC68" s="19"/>
      <c r="LTD68" s="19"/>
      <c r="LTE68" s="19"/>
      <c r="LTF68" s="19"/>
      <c r="LTG68" s="19"/>
      <c r="LTH68" s="19"/>
      <c r="LTI68" s="19"/>
      <c r="LTJ68" s="19"/>
      <c r="LTK68" s="19"/>
      <c r="LTL68" s="19"/>
      <c r="LTM68" s="19"/>
      <c r="LTN68" s="19"/>
      <c r="LTO68" s="19"/>
      <c r="LTP68" s="19"/>
      <c r="LTQ68" s="19"/>
      <c r="LTR68" s="19"/>
      <c r="LTS68" s="19"/>
      <c r="LTT68" s="19"/>
      <c r="LTU68" s="19"/>
      <c r="LTV68" s="19"/>
      <c r="LTW68" s="19"/>
      <c r="LTX68" s="19"/>
      <c r="LTY68" s="19"/>
      <c r="LTZ68" s="19"/>
      <c r="LUA68" s="19"/>
      <c r="LUB68" s="19"/>
      <c r="LUC68" s="19"/>
      <c r="LUD68" s="19"/>
      <c r="LUE68" s="19"/>
      <c r="LUF68" s="19"/>
      <c r="LUG68" s="19"/>
      <c r="LUH68" s="19"/>
      <c r="LUI68" s="19"/>
      <c r="LUJ68" s="19"/>
      <c r="LUK68" s="19"/>
      <c r="LUL68" s="19"/>
      <c r="LUM68" s="19"/>
      <c r="LUN68" s="19"/>
      <c r="LUO68" s="19"/>
      <c r="LUP68" s="19"/>
      <c r="LUQ68" s="19"/>
      <c r="LUR68" s="19"/>
      <c r="LUS68" s="19"/>
      <c r="LUT68" s="19"/>
      <c r="LUU68" s="19"/>
      <c r="LUV68" s="19"/>
      <c r="LUW68" s="19"/>
      <c r="LUX68" s="19"/>
      <c r="LUY68" s="19"/>
      <c r="LUZ68" s="19"/>
      <c r="LVA68" s="19"/>
      <c r="LVB68" s="19"/>
      <c r="LVC68" s="19"/>
      <c r="LVD68" s="19"/>
      <c r="LVE68" s="19"/>
      <c r="LVF68" s="19"/>
      <c r="LVG68" s="19"/>
      <c r="LVH68" s="19"/>
      <c r="LVI68" s="19"/>
      <c r="LVJ68" s="19"/>
      <c r="LVK68" s="19"/>
      <c r="LVL68" s="19"/>
      <c r="LVM68" s="19"/>
      <c r="LVN68" s="19"/>
      <c r="LVO68" s="19"/>
      <c r="LVP68" s="19"/>
      <c r="LVQ68" s="19"/>
      <c r="LVR68" s="19"/>
      <c r="LVS68" s="19"/>
      <c r="LVT68" s="19"/>
      <c r="LVU68" s="19"/>
      <c r="LVV68" s="19"/>
      <c r="LVW68" s="19"/>
      <c r="LVX68" s="19"/>
      <c r="LVY68" s="19"/>
      <c r="LVZ68" s="19"/>
      <c r="LWA68" s="19"/>
      <c r="LWB68" s="19"/>
      <c r="LWC68" s="19"/>
      <c r="LWD68" s="19"/>
      <c r="LWE68" s="19"/>
      <c r="LWF68" s="19"/>
      <c r="LWG68" s="19"/>
      <c r="LWH68" s="19"/>
      <c r="LWI68" s="19"/>
      <c r="LWJ68" s="19"/>
      <c r="LWK68" s="19"/>
      <c r="LWL68" s="19"/>
      <c r="LWM68" s="19"/>
      <c r="LWN68" s="19"/>
      <c r="LWO68" s="19"/>
      <c r="LWP68" s="19"/>
      <c r="LWQ68" s="19"/>
      <c r="LWR68" s="19"/>
      <c r="LWS68" s="19"/>
      <c r="LWT68" s="19"/>
      <c r="LWU68" s="19"/>
      <c r="LWV68" s="19"/>
      <c r="LWW68" s="19"/>
      <c r="LWX68" s="19"/>
      <c r="LWY68" s="19"/>
      <c r="LWZ68" s="19"/>
      <c r="LXA68" s="19"/>
      <c r="LXB68" s="19"/>
      <c r="LXC68" s="19"/>
      <c r="LXD68" s="19"/>
      <c r="LXE68" s="19"/>
      <c r="LXF68" s="19"/>
      <c r="LXG68" s="19"/>
      <c r="LXH68" s="19"/>
      <c r="LXI68" s="19"/>
      <c r="LXJ68" s="19"/>
      <c r="LXK68" s="19"/>
      <c r="LXL68" s="19"/>
      <c r="LXM68" s="19"/>
      <c r="LXN68" s="19"/>
      <c r="LXO68" s="19"/>
      <c r="LXP68" s="19"/>
      <c r="LXQ68" s="19"/>
      <c r="LXR68" s="19"/>
      <c r="LXS68" s="19"/>
      <c r="LXT68" s="19"/>
      <c r="LXU68" s="19"/>
      <c r="LXV68" s="19"/>
      <c r="LXW68" s="19"/>
      <c r="LXX68" s="19"/>
      <c r="LXY68" s="19"/>
      <c r="LXZ68" s="19"/>
      <c r="LYA68" s="19"/>
      <c r="LYB68" s="19"/>
      <c r="LYC68" s="19"/>
      <c r="LYD68" s="19"/>
      <c r="LYE68" s="19"/>
      <c r="LYF68" s="19"/>
      <c r="LYG68" s="19"/>
      <c r="LYH68" s="19"/>
      <c r="LYI68" s="19"/>
      <c r="LYJ68" s="19"/>
      <c r="LYK68" s="19"/>
      <c r="LYL68" s="19"/>
      <c r="LYM68" s="19"/>
      <c r="LYN68" s="19"/>
      <c r="LYO68" s="19"/>
      <c r="LYP68" s="19"/>
      <c r="LYQ68" s="19"/>
      <c r="LYR68" s="19"/>
      <c r="LYS68" s="19"/>
      <c r="LYT68" s="19"/>
      <c r="LYU68" s="19"/>
      <c r="LYV68" s="19"/>
      <c r="LYW68" s="19"/>
      <c r="LYX68" s="19"/>
      <c r="LYY68" s="19"/>
      <c r="LYZ68" s="19"/>
      <c r="LZA68" s="19"/>
      <c r="LZB68" s="19"/>
      <c r="LZC68" s="19"/>
      <c r="LZD68" s="19"/>
      <c r="LZE68" s="19"/>
      <c r="LZF68" s="19"/>
      <c r="LZG68" s="19"/>
      <c r="LZH68" s="19"/>
      <c r="LZI68" s="19"/>
      <c r="LZJ68" s="19"/>
      <c r="LZK68" s="19"/>
      <c r="LZL68" s="19"/>
      <c r="LZM68" s="19"/>
      <c r="LZN68" s="19"/>
      <c r="LZO68" s="19"/>
      <c r="LZP68" s="19"/>
      <c r="LZQ68" s="19"/>
      <c r="LZR68" s="19"/>
      <c r="LZS68" s="19"/>
      <c r="LZT68" s="19"/>
      <c r="LZU68" s="19"/>
      <c r="LZV68" s="19"/>
      <c r="LZW68" s="19"/>
      <c r="LZX68" s="19"/>
      <c r="LZY68" s="19"/>
      <c r="LZZ68" s="19"/>
      <c r="MAA68" s="19"/>
      <c r="MAB68" s="19"/>
      <c r="MAC68" s="19"/>
      <c r="MAD68" s="19"/>
      <c r="MAE68" s="19"/>
      <c r="MAF68" s="19"/>
      <c r="MAG68" s="19"/>
      <c r="MAH68" s="19"/>
      <c r="MAI68" s="19"/>
      <c r="MAJ68" s="19"/>
      <c r="MAK68" s="19"/>
      <c r="MAL68" s="19"/>
      <c r="MAM68" s="19"/>
      <c r="MAN68" s="19"/>
      <c r="MAO68" s="19"/>
      <c r="MAP68" s="19"/>
      <c r="MAQ68" s="19"/>
      <c r="MAR68" s="19"/>
      <c r="MAS68" s="19"/>
      <c r="MAT68" s="19"/>
      <c r="MAU68" s="19"/>
      <c r="MAV68" s="19"/>
      <c r="MAW68" s="19"/>
      <c r="MAX68" s="19"/>
      <c r="MAY68" s="19"/>
      <c r="MAZ68" s="19"/>
      <c r="MBA68" s="19"/>
      <c r="MBB68" s="19"/>
      <c r="MBC68" s="19"/>
      <c r="MBD68" s="19"/>
      <c r="MBE68" s="19"/>
      <c r="MBF68" s="19"/>
      <c r="MBG68" s="19"/>
      <c r="MBH68" s="19"/>
      <c r="MBI68" s="19"/>
      <c r="MBJ68" s="19"/>
      <c r="MBK68" s="19"/>
      <c r="MBL68" s="19"/>
      <c r="MBM68" s="19"/>
      <c r="MBN68" s="19"/>
      <c r="MBO68" s="19"/>
      <c r="MBP68" s="19"/>
      <c r="MBQ68" s="19"/>
      <c r="MBR68" s="19"/>
      <c r="MBS68" s="19"/>
      <c r="MBT68" s="19"/>
      <c r="MBU68" s="19"/>
      <c r="MBV68" s="19"/>
      <c r="MBW68" s="19"/>
      <c r="MBX68" s="19"/>
      <c r="MBY68" s="19"/>
      <c r="MBZ68" s="19"/>
      <c r="MCA68" s="19"/>
      <c r="MCB68" s="19"/>
      <c r="MCC68" s="19"/>
      <c r="MCD68" s="19"/>
      <c r="MCE68" s="19"/>
      <c r="MCF68" s="19"/>
      <c r="MCG68" s="19"/>
      <c r="MCH68" s="19"/>
      <c r="MCI68" s="19"/>
      <c r="MCJ68" s="19"/>
      <c r="MCK68" s="19"/>
      <c r="MCL68" s="19"/>
      <c r="MCM68" s="19"/>
      <c r="MCN68" s="19"/>
      <c r="MCO68" s="19"/>
      <c r="MCP68" s="19"/>
      <c r="MCQ68" s="19"/>
      <c r="MCR68" s="19"/>
      <c r="MCS68" s="19"/>
      <c r="MCT68" s="19"/>
      <c r="MCU68" s="19"/>
      <c r="MCV68" s="19"/>
      <c r="MCW68" s="19"/>
      <c r="MCX68" s="19"/>
      <c r="MCY68" s="19"/>
      <c r="MCZ68" s="19"/>
      <c r="MDA68" s="19"/>
      <c r="MDB68" s="19"/>
      <c r="MDC68" s="19"/>
      <c r="MDD68" s="19"/>
      <c r="MDE68" s="19"/>
      <c r="MDF68" s="19"/>
      <c r="MDG68" s="19"/>
      <c r="MDH68" s="19"/>
      <c r="MDI68" s="19"/>
      <c r="MDJ68" s="19"/>
      <c r="MDK68" s="19"/>
      <c r="MDL68" s="19"/>
      <c r="MDM68" s="19"/>
      <c r="MDN68" s="19"/>
      <c r="MDO68" s="19"/>
      <c r="MDP68" s="19"/>
      <c r="MDQ68" s="19"/>
      <c r="MDR68" s="19"/>
      <c r="MDS68" s="19"/>
      <c r="MDT68" s="19"/>
      <c r="MDU68" s="19"/>
      <c r="MDV68" s="19"/>
      <c r="MDW68" s="19"/>
      <c r="MDX68" s="19"/>
      <c r="MDY68" s="19"/>
      <c r="MDZ68" s="19"/>
      <c r="MEA68" s="19"/>
      <c r="MEB68" s="19"/>
      <c r="MEC68" s="19"/>
      <c r="MED68" s="19"/>
      <c r="MEE68" s="19"/>
      <c r="MEF68" s="19"/>
      <c r="MEG68" s="19"/>
      <c r="MEH68" s="19"/>
      <c r="MEI68" s="19"/>
      <c r="MEJ68" s="19"/>
      <c r="MEK68" s="19"/>
      <c r="MEL68" s="19"/>
      <c r="MEM68" s="19"/>
      <c r="MEN68" s="19"/>
      <c r="MEO68" s="19"/>
      <c r="MEP68" s="19"/>
      <c r="MEQ68" s="19"/>
      <c r="MER68" s="19"/>
      <c r="MES68" s="19"/>
      <c r="MET68" s="19"/>
      <c r="MEU68" s="19"/>
      <c r="MEV68" s="19"/>
      <c r="MEW68" s="19"/>
      <c r="MEX68" s="19"/>
      <c r="MEY68" s="19"/>
      <c r="MEZ68" s="19"/>
      <c r="MFA68" s="19"/>
      <c r="MFB68" s="19"/>
      <c r="MFC68" s="19"/>
      <c r="MFD68" s="19"/>
      <c r="MFE68" s="19"/>
      <c r="MFF68" s="19"/>
      <c r="MFG68" s="19"/>
      <c r="MFH68" s="19"/>
      <c r="MFI68" s="19"/>
      <c r="MFJ68" s="19"/>
      <c r="MFK68" s="19"/>
      <c r="MFL68" s="19"/>
      <c r="MFM68" s="19"/>
      <c r="MFN68" s="19"/>
      <c r="MFO68" s="19"/>
      <c r="MFP68" s="19"/>
      <c r="MFQ68" s="19"/>
      <c r="MFR68" s="19"/>
      <c r="MFS68" s="19"/>
      <c r="MFT68" s="19"/>
      <c r="MFU68" s="19"/>
      <c r="MFV68" s="19"/>
      <c r="MFW68" s="19"/>
      <c r="MFX68" s="19"/>
      <c r="MFY68" s="19"/>
      <c r="MFZ68" s="19"/>
      <c r="MGA68" s="19"/>
      <c r="MGB68" s="19"/>
      <c r="MGC68" s="19"/>
      <c r="MGD68" s="19"/>
      <c r="MGE68" s="19"/>
      <c r="MGF68" s="19"/>
      <c r="MGG68" s="19"/>
      <c r="MGH68" s="19"/>
      <c r="MGI68" s="19"/>
      <c r="MGJ68" s="19"/>
      <c r="MGK68" s="19"/>
      <c r="MGL68" s="19"/>
      <c r="MGM68" s="19"/>
      <c r="MGN68" s="19"/>
      <c r="MGO68" s="19"/>
      <c r="MGP68" s="19"/>
      <c r="MGQ68" s="19"/>
      <c r="MGR68" s="19"/>
      <c r="MGS68" s="19"/>
      <c r="MGT68" s="19"/>
      <c r="MGU68" s="19"/>
      <c r="MGV68" s="19"/>
      <c r="MGW68" s="19"/>
      <c r="MGX68" s="19"/>
      <c r="MGY68" s="19"/>
      <c r="MGZ68" s="19"/>
      <c r="MHA68" s="19"/>
      <c r="MHB68" s="19"/>
      <c r="MHC68" s="19"/>
      <c r="MHD68" s="19"/>
      <c r="MHE68" s="19"/>
      <c r="MHF68" s="19"/>
      <c r="MHG68" s="19"/>
      <c r="MHH68" s="19"/>
      <c r="MHI68" s="19"/>
      <c r="MHJ68" s="19"/>
      <c r="MHK68" s="19"/>
      <c r="MHL68" s="19"/>
      <c r="MHM68" s="19"/>
      <c r="MHN68" s="19"/>
      <c r="MHO68" s="19"/>
      <c r="MHP68" s="19"/>
      <c r="MHQ68" s="19"/>
      <c r="MHR68" s="19"/>
      <c r="MHS68" s="19"/>
      <c r="MHT68" s="19"/>
      <c r="MHU68" s="19"/>
      <c r="MHV68" s="19"/>
      <c r="MHW68" s="19"/>
      <c r="MHX68" s="19"/>
      <c r="MHY68" s="19"/>
      <c r="MHZ68" s="19"/>
      <c r="MIA68" s="19"/>
      <c r="MIB68" s="19"/>
      <c r="MIC68" s="19"/>
      <c r="MID68" s="19"/>
      <c r="MIE68" s="19"/>
      <c r="MIF68" s="19"/>
      <c r="MIG68" s="19"/>
      <c r="MIH68" s="19"/>
      <c r="MII68" s="19"/>
      <c r="MIJ68" s="19"/>
      <c r="MIK68" s="19"/>
      <c r="MIL68" s="19"/>
      <c r="MIM68" s="19"/>
      <c r="MIN68" s="19"/>
      <c r="MIO68" s="19"/>
      <c r="MIP68" s="19"/>
      <c r="MIQ68" s="19"/>
      <c r="MIR68" s="19"/>
      <c r="MIS68" s="19"/>
      <c r="MIT68" s="19"/>
      <c r="MIU68" s="19"/>
      <c r="MIV68" s="19"/>
      <c r="MIW68" s="19"/>
      <c r="MIX68" s="19"/>
      <c r="MIY68" s="19"/>
      <c r="MIZ68" s="19"/>
      <c r="MJA68" s="19"/>
      <c r="MJB68" s="19"/>
      <c r="MJC68" s="19"/>
      <c r="MJD68" s="19"/>
      <c r="MJE68" s="19"/>
      <c r="MJF68" s="19"/>
      <c r="MJG68" s="19"/>
      <c r="MJH68" s="19"/>
      <c r="MJI68" s="19"/>
      <c r="MJJ68" s="19"/>
      <c r="MJK68" s="19"/>
      <c r="MJL68" s="19"/>
      <c r="MJM68" s="19"/>
      <c r="MJN68" s="19"/>
      <c r="MJO68" s="19"/>
      <c r="MJP68" s="19"/>
      <c r="MJQ68" s="19"/>
      <c r="MJR68" s="19"/>
      <c r="MJS68" s="19"/>
      <c r="MJT68" s="19"/>
      <c r="MJU68" s="19"/>
      <c r="MJV68" s="19"/>
      <c r="MJW68" s="19"/>
      <c r="MJX68" s="19"/>
      <c r="MJY68" s="19"/>
      <c r="MJZ68" s="19"/>
      <c r="MKA68" s="19"/>
      <c r="MKB68" s="19"/>
      <c r="MKC68" s="19"/>
      <c r="MKD68" s="19"/>
      <c r="MKE68" s="19"/>
      <c r="MKF68" s="19"/>
      <c r="MKG68" s="19"/>
      <c r="MKH68" s="19"/>
      <c r="MKI68" s="19"/>
      <c r="MKJ68" s="19"/>
      <c r="MKK68" s="19"/>
      <c r="MKL68" s="19"/>
      <c r="MKM68" s="19"/>
      <c r="MKN68" s="19"/>
      <c r="MKO68" s="19"/>
      <c r="MKP68" s="19"/>
      <c r="MKQ68" s="19"/>
      <c r="MKR68" s="19"/>
      <c r="MKS68" s="19"/>
      <c r="MKT68" s="19"/>
      <c r="MKU68" s="19"/>
      <c r="MKV68" s="19"/>
      <c r="MKW68" s="19"/>
      <c r="MKX68" s="19"/>
      <c r="MKY68" s="19"/>
      <c r="MKZ68" s="19"/>
      <c r="MLA68" s="19"/>
      <c r="MLB68" s="19"/>
      <c r="MLC68" s="19"/>
      <c r="MLD68" s="19"/>
      <c r="MLE68" s="19"/>
      <c r="MLF68" s="19"/>
      <c r="MLG68" s="19"/>
      <c r="MLH68" s="19"/>
      <c r="MLI68" s="19"/>
      <c r="MLJ68" s="19"/>
      <c r="MLK68" s="19"/>
      <c r="MLL68" s="19"/>
      <c r="MLM68" s="19"/>
      <c r="MLN68" s="19"/>
      <c r="MLO68" s="19"/>
      <c r="MLP68" s="19"/>
      <c r="MLQ68" s="19"/>
      <c r="MLR68" s="19"/>
      <c r="MLS68" s="19"/>
      <c r="MLT68" s="19"/>
      <c r="MLU68" s="19"/>
      <c r="MLV68" s="19"/>
      <c r="MLW68" s="19"/>
      <c r="MLX68" s="19"/>
      <c r="MLY68" s="19"/>
      <c r="MLZ68" s="19"/>
      <c r="MMA68" s="19"/>
      <c r="MMB68" s="19"/>
      <c r="MMC68" s="19"/>
      <c r="MMD68" s="19"/>
      <c r="MME68" s="19"/>
      <c r="MMF68" s="19"/>
      <c r="MMG68" s="19"/>
      <c r="MMH68" s="19"/>
      <c r="MMI68" s="19"/>
      <c r="MMJ68" s="19"/>
      <c r="MMK68" s="19"/>
      <c r="MML68" s="19"/>
      <c r="MMM68" s="19"/>
      <c r="MMN68" s="19"/>
      <c r="MMO68" s="19"/>
      <c r="MMP68" s="19"/>
      <c r="MMQ68" s="19"/>
      <c r="MMR68" s="19"/>
      <c r="MMS68" s="19"/>
      <c r="MMT68" s="19"/>
      <c r="MMU68" s="19"/>
      <c r="MMV68" s="19"/>
      <c r="MMW68" s="19"/>
      <c r="MMX68" s="19"/>
      <c r="MMY68" s="19"/>
      <c r="MMZ68" s="19"/>
      <c r="MNA68" s="19"/>
      <c r="MNB68" s="19"/>
      <c r="MNC68" s="19"/>
      <c r="MND68" s="19"/>
      <c r="MNE68" s="19"/>
      <c r="MNF68" s="19"/>
      <c r="MNG68" s="19"/>
      <c r="MNH68" s="19"/>
      <c r="MNI68" s="19"/>
      <c r="MNJ68" s="19"/>
      <c r="MNK68" s="19"/>
      <c r="MNL68" s="19"/>
      <c r="MNM68" s="19"/>
      <c r="MNN68" s="19"/>
      <c r="MNO68" s="19"/>
      <c r="MNP68" s="19"/>
      <c r="MNQ68" s="19"/>
      <c r="MNR68" s="19"/>
      <c r="MNS68" s="19"/>
      <c r="MNT68" s="19"/>
      <c r="MNU68" s="19"/>
      <c r="MNV68" s="19"/>
      <c r="MNW68" s="19"/>
      <c r="MNX68" s="19"/>
      <c r="MNY68" s="19"/>
      <c r="MNZ68" s="19"/>
      <c r="MOA68" s="19"/>
      <c r="MOB68" s="19"/>
      <c r="MOC68" s="19"/>
      <c r="MOD68" s="19"/>
      <c r="MOE68" s="19"/>
      <c r="MOF68" s="19"/>
      <c r="MOG68" s="19"/>
      <c r="MOH68" s="19"/>
      <c r="MOI68" s="19"/>
      <c r="MOJ68" s="19"/>
      <c r="MOK68" s="19"/>
      <c r="MOL68" s="19"/>
      <c r="MOM68" s="19"/>
      <c r="MON68" s="19"/>
      <c r="MOO68" s="19"/>
      <c r="MOP68" s="19"/>
      <c r="MOQ68" s="19"/>
      <c r="MOR68" s="19"/>
      <c r="MOS68" s="19"/>
      <c r="MOT68" s="19"/>
      <c r="MOU68" s="19"/>
      <c r="MOV68" s="19"/>
      <c r="MOW68" s="19"/>
      <c r="MOX68" s="19"/>
      <c r="MOY68" s="19"/>
      <c r="MOZ68" s="19"/>
      <c r="MPA68" s="19"/>
      <c r="MPB68" s="19"/>
      <c r="MPC68" s="19"/>
      <c r="MPD68" s="19"/>
      <c r="MPE68" s="19"/>
      <c r="MPF68" s="19"/>
      <c r="MPG68" s="19"/>
      <c r="MPH68" s="19"/>
      <c r="MPI68" s="19"/>
      <c r="MPJ68" s="19"/>
      <c r="MPK68" s="19"/>
      <c r="MPL68" s="19"/>
      <c r="MPM68" s="19"/>
      <c r="MPN68" s="19"/>
      <c r="MPO68" s="19"/>
      <c r="MPP68" s="19"/>
      <c r="MPQ68" s="19"/>
      <c r="MPR68" s="19"/>
      <c r="MPS68" s="19"/>
      <c r="MPT68" s="19"/>
      <c r="MPU68" s="19"/>
      <c r="MPV68" s="19"/>
      <c r="MPW68" s="19"/>
      <c r="MPX68" s="19"/>
      <c r="MPY68" s="19"/>
      <c r="MPZ68" s="19"/>
      <c r="MQA68" s="19"/>
      <c r="MQB68" s="19"/>
      <c r="MQC68" s="19"/>
      <c r="MQD68" s="19"/>
      <c r="MQE68" s="19"/>
      <c r="MQF68" s="19"/>
      <c r="MQG68" s="19"/>
      <c r="MQH68" s="19"/>
      <c r="MQI68" s="19"/>
      <c r="MQJ68" s="19"/>
      <c r="MQK68" s="19"/>
      <c r="MQL68" s="19"/>
      <c r="MQM68" s="19"/>
      <c r="MQN68" s="19"/>
      <c r="MQO68" s="19"/>
      <c r="MQP68" s="19"/>
      <c r="MQQ68" s="19"/>
      <c r="MQR68" s="19"/>
      <c r="MQS68" s="19"/>
      <c r="MQT68" s="19"/>
      <c r="MQU68" s="19"/>
      <c r="MQV68" s="19"/>
      <c r="MQW68" s="19"/>
      <c r="MQX68" s="19"/>
      <c r="MQY68" s="19"/>
      <c r="MQZ68" s="19"/>
      <c r="MRA68" s="19"/>
      <c r="MRB68" s="19"/>
      <c r="MRC68" s="19"/>
      <c r="MRD68" s="19"/>
      <c r="MRE68" s="19"/>
      <c r="MRF68" s="19"/>
      <c r="MRG68" s="19"/>
      <c r="MRH68" s="19"/>
      <c r="MRI68" s="19"/>
      <c r="MRJ68" s="19"/>
      <c r="MRK68" s="19"/>
      <c r="MRL68" s="19"/>
      <c r="MRM68" s="19"/>
      <c r="MRN68" s="19"/>
      <c r="MRO68" s="19"/>
      <c r="MRP68" s="19"/>
      <c r="MRQ68" s="19"/>
      <c r="MRR68" s="19"/>
      <c r="MRS68" s="19"/>
      <c r="MRT68" s="19"/>
      <c r="MRU68" s="19"/>
      <c r="MRV68" s="19"/>
      <c r="MRW68" s="19"/>
      <c r="MRX68" s="19"/>
      <c r="MRY68" s="19"/>
      <c r="MRZ68" s="19"/>
      <c r="MSA68" s="19"/>
      <c r="MSB68" s="19"/>
      <c r="MSC68" s="19"/>
      <c r="MSD68" s="19"/>
      <c r="MSE68" s="19"/>
      <c r="MSF68" s="19"/>
      <c r="MSG68" s="19"/>
      <c r="MSH68" s="19"/>
      <c r="MSI68" s="19"/>
      <c r="MSJ68" s="19"/>
      <c r="MSK68" s="19"/>
      <c r="MSL68" s="19"/>
      <c r="MSM68" s="19"/>
      <c r="MSN68" s="19"/>
      <c r="MSO68" s="19"/>
      <c r="MSP68" s="19"/>
      <c r="MSQ68" s="19"/>
      <c r="MSR68" s="19"/>
      <c r="MSS68" s="19"/>
      <c r="MST68" s="19"/>
      <c r="MSU68" s="19"/>
      <c r="MSV68" s="19"/>
      <c r="MSW68" s="19"/>
      <c r="MSX68" s="19"/>
      <c r="MSY68" s="19"/>
      <c r="MSZ68" s="19"/>
      <c r="MTA68" s="19"/>
      <c r="MTB68" s="19"/>
      <c r="MTC68" s="19"/>
      <c r="MTD68" s="19"/>
      <c r="MTE68" s="19"/>
      <c r="MTF68" s="19"/>
      <c r="MTG68" s="19"/>
      <c r="MTH68" s="19"/>
      <c r="MTI68" s="19"/>
      <c r="MTJ68" s="19"/>
      <c r="MTK68" s="19"/>
      <c r="MTL68" s="19"/>
      <c r="MTM68" s="19"/>
      <c r="MTN68" s="19"/>
      <c r="MTO68" s="19"/>
      <c r="MTP68" s="19"/>
      <c r="MTQ68" s="19"/>
      <c r="MTR68" s="19"/>
      <c r="MTS68" s="19"/>
      <c r="MTT68" s="19"/>
      <c r="MTU68" s="19"/>
      <c r="MTV68" s="19"/>
      <c r="MTW68" s="19"/>
      <c r="MTX68" s="19"/>
      <c r="MTY68" s="19"/>
      <c r="MTZ68" s="19"/>
      <c r="MUA68" s="19"/>
      <c r="MUB68" s="19"/>
      <c r="MUC68" s="19"/>
      <c r="MUD68" s="19"/>
      <c r="MUE68" s="19"/>
      <c r="MUF68" s="19"/>
      <c r="MUG68" s="19"/>
      <c r="MUH68" s="19"/>
      <c r="MUI68" s="19"/>
      <c r="MUJ68" s="19"/>
      <c r="MUK68" s="19"/>
      <c r="MUL68" s="19"/>
      <c r="MUM68" s="19"/>
      <c r="MUN68" s="19"/>
      <c r="MUO68" s="19"/>
      <c r="MUP68" s="19"/>
      <c r="MUQ68" s="19"/>
      <c r="MUR68" s="19"/>
      <c r="MUS68" s="19"/>
      <c r="MUT68" s="19"/>
      <c r="MUU68" s="19"/>
      <c r="MUV68" s="19"/>
      <c r="MUW68" s="19"/>
      <c r="MUX68" s="19"/>
      <c r="MUY68" s="19"/>
      <c r="MUZ68" s="19"/>
      <c r="MVA68" s="19"/>
      <c r="MVB68" s="19"/>
      <c r="MVC68" s="19"/>
      <c r="MVD68" s="19"/>
      <c r="MVE68" s="19"/>
      <c r="MVF68" s="19"/>
      <c r="MVG68" s="19"/>
      <c r="MVH68" s="19"/>
      <c r="MVI68" s="19"/>
      <c r="MVJ68" s="19"/>
      <c r="MVK68" s="19"/>
      <c r="MVL68" s="19"/>
      <c r="MVM68" s="19"/>
      <c r="MVN68" s="19"/>
      <c r="MVO68" s="19"/>
      <c r="MVP68" s="19"/>
      <c r="MVQ68" s="19"/>
      <c r="MVR68" s="19"/>
      <c r="MVS68" s="19"/>
      <c r="MVT68" s="19"/>
      <c r="MVU68" s="19"/>
      <c r="MVV68" s="19"/>
      <c r="MVW68" s="19"/>
      <c r="MVX68" s="19"/>
      <c r="MVY68" s="19"/>
      <c r="MVZ68" s="19"/>
      <c r="MWA68" s="19"/>
      <c r="MWB68" s="19"/>
      <c r="MWC68" s="19"/>
      <c r="MWD68" s="19"/>
      <c r="MWE68" s="19"/>
      <c r="MWF68" s="19"/>
      <c r="MWG68" s="19"/>
      <c r="MWH68" s="19"/>
      <c r="MWI68" s="19"/>
      <c r="MWJ68" s="19"/>
      <c r="MWK68" s="19"/>
      <c r="MWL68" s="19"/>
      <c r="MWM68" s="19"/>
      <c r="MWN68" s="19"/>
      <c r="MWO68" s="19"/>
      <c r="MWP68" s="19"/>
      <c r="MWQ68" s="19"/>
      <c r="MWR68" s="19"/>
      <c r="MWS68" s="19"/>
      <c r="MWT68" s="19"/>
      <c r="MWU68" s="19"/>
      <c r="MWV68" s="19"/>
      <c r="MWW68" s="19"/>
      <c r="MWX68" s="19"/>
      <c r="MWY68" s="19"/>
      <c r="MWZ68" s="19"/>
      <c r="MXA68" s="19"/>
      <c r="MXB68" s="19"/>
      <c r="MXC68" s="19"/>
      <c r="MXD68" s="19"/>
      <c r="MXE68" s="19"/>
      <c r="MXF68" s="19"/>
      <c r="MXG68" s="19"/>
      <c r="MXH68" s="19"/>
      <c r="MXI68" s="19"/>
      <c r="MXJ68" s="19"/>
      <c r="MXK68" s="19"/>
      <c r="MXL68" s="19"/>
      <c r="MXM68" s="19"/>
      <c r="MXN68" s="19"/>
      <c r="MXO68" s="19"/>
      <c r="MXP68" s="19"/>
      <c r="MXQ68" s="19"/>
      <c r="MXR68" s="19"/>
      <c r="MXS68" s="19"/>
      <c r="MXT68" s="19"/>
      <c r="MXU68" s="19"/>
      <c r="MXV68" s="19"/>
      <c r="MXW68" s="19"/>
      <c r="MXX68" s="19"/>
      <c r="MXY68" s="19"/>
      <c r="MXZ68" s="19"/>
      <c r="MYA68" s="19"/>
      <c r="MYB68" s="19"/>
      <c r="MYC68" s="19"/>
      <c r="MYD68" s="19"/>
      <c r="MYE68" s="19"/>
      <c r="MYF68" s="19"/>
      <c r="MYG68" s="19"/>
      <c r="MYH68" s="19"/>
      <c r="MYI68" s="19"/>
      <c r="MYJ68" s="19"/>
      <c r="MYK68" s="19"/>
      <c r="MYL68" s="19"/>
      <c r="MYM68" s="19"/>
      <c r="MYN68" s="19"/>
      <c r="MYO68" s="19"/>
      <c r="MYP68" s="19"/>
      <c r="MYQ68" s="19"/>
      <c r="MYR68" s="19"/>
      <c r="MYS68" s="19"/>
      <c r="MYT68" s="19"/>
      <c r="MYU68" s="19"/>
      <c r="MYV68" s="19"/>
      <c r="MYW68" s="19"/>
      <c r="MYX68" s="19"/>
      <c r="MYY68" s="19"/>
      <c r="MYZ68" s="19"/>
      <c r="MZA68" s="19"/>
      <c r="MZB68" s="19"/>
      <c r="MZC68" s="19"/>
      <c r="MZD68" s="19"/>
      <c r="MZE68" s="19"/>
      <c r="MZF68" s="19"/>
      <c r="MZG68" s="19"/>
      <c r="MZH68" s="19"/>
      <c r="MZI68" s="19"/>
      <c r="MZJ68" s="19"/>
      <c r="MZK68" s="19"/>
      <c r="MZL68" s="19"/>
      <c r="MZM68" s="19"/>
      <c r="MZN68" s="19"/>
      <c r="MZO68" s="19"/>
      <c r="MZP68" s="19"/>
      <c r="MZQ68" s="19"/>
      <c r="MZR68" s="19"/>
      <c r="MZS68" s="19"/>
      <c r="MZT68" s="19"/>
      <c r="MZU68" s="19"/>
      <c r="MZV68" s="19"/>
      <c r="MZW68" s="19"/>
      <c r="MZX68" s="19"/>
      <c r="MZY68" s="19"/>
      <c r="MZZ68" s="19"/>
      <c r="NAA68" s="19"/>
      <c r="NAB68" s="19"/>
      <c r="NAC68" s="19"/>
      <c r="NAD68" s="19"/>
      <c r="NAE68" s="19"/>
      <c r="NAF68" s="19"/>
      <c r="NAG68" s="19"/>
      <c r="NAH68" s="19"/>
      <c r="NAI68" s="19"/>
      <c r="NAJ68" s="19"/>
      <c r="NAK68" s="19"/>
      <c r="NAL68" s="19"/>
      <c r="NAM68" s="19"/>
      <c r="NAN68" s="19"/>
      <c r="NAO68" s="19"/>
      <c r="NAP68" s="19"/>
      <c r="NAQ68" s="19"/>
      <c r="NAR68" s="19"/>
      <c r="NAS68" s="19"/>
      <c r="NAT68" s="19"/>
      <c r="NAU68" s="19"/>
      <c r="NAV68" s="19"/>
      <c r="NAW68" s="19"/>
      <c r="NAX68" s="19"/>
      <c r="NAY68" s="19"/>
      <c r="NAZ68" s="19"/>
      <c r="NBA68" s="19"/>
      <c r="NBB68" s="19"/>
      <c r="NBC68" s="19"/>
      <c r="NBD68" s="19"/>
      <c r="NBE68" s="19"/>
      <c r="NBF68" s="19"/>
      <c r="NBG68" s="19"/>
      <c r="NBH68" s="19"/>
      <c r="NBI68" s="19"/>
      <c r="NBJ68" s="19"/>
      <c r="NBK68" s="19"/>
      <c r="NBL68" s="19"/>
      <c r="NBM68" s="19"/>
      <c r="NBN68" s="19"/>
      <c r="NBO68" s="19"/>
      <c r="NBP68" s="19"/>
      <c r="NBQ68" s="19"/>
      <c r="NBR68" s="19"/>
      <c r="NBS68" s="19"/>
      <c r="NBT68" s="19"/>
      <c r="NBU68" s="19"/>
      <c r="NBV68" s="19"/>
      <c r="NBW68" s="19"/>
      <c r="NBX68" s="19"/>
      <c r="NBY68" s="19"/>
      <c r="NBZ68" s="19"/>
      <c r="NCA68" s="19"/>
      <c r="NCB68" s="19"/>
      <c r="NCC68" s="19"/>
      <c r="NCD68" s="19"/>
      <c r="NCE68" s="19"/>
      <c r="NCF68" s="19"/>
      <c r="NCG68" s="19"/>
      <c r="NCH68" s="19"/>
      <c r="NCI68" s="19"/>
      <c r="NCJ68" s="19"/>
      <c r="NCK68" s="19"/>
      <c r="NCL68" s="19"/>
      <c r="NCM68" s="19"/>
      <c r="NCN68" s="19"/>
      <c r="NCO68" s="19"/>
      <c r="NCP68" s="19"/>
      <c r="NCQ68" s="19"/>
      <c r="NCR68" s="19"/>
      <c r="NCS68" s="19"/>
      <c r="NCT68" s="19"/>
      <c r="NCU68" s="19"/>
      <c r="NCV68" s="19"/>
      <c r="NCW68" s="19"/>
      <c r="NCX68" s="19"/>
      <c r="NCY68" s="19"/>
      <c r="NCZ68" s="19"/>
      <c r="NDA68" s="19"/>
      <c r="NDB68" s="19"/>
      <c r="NDC68" s="19"/>
      <c r="NDD68" s="19"/>
      <c r="NDE68" s="19"/>
      <c r="NDF68" s="19"/>
      <c r="NDG68" s="19"/>
      <c r="NDH68" s="19"/>
      <c r="NDI68" s="19"/>
      <c r="NDJ68" s="19"/>
      <c r="NDK68" s="19"/>
      <c r="NDL68" s="19"/>
      <c r="NDM68" s="19"/>
      <c r="NDN68" s="19"/>
      <c r="NDO68" s="19"/>
      <c r="NDP68" s="19"/>
      <c r="NDQ68" s="19"/>
      <c r="NDR68" s="19"/>
      <c r="NDS68" s="19"/>
      <c r="NDT68" s="19"/>
      <c r="NDU68" s="19"/>
      <c r="NDV68" s="19"/>
      <c r="NDW68" s="19"/>
      <c r="NDX68" s="19"/>
      <c r="NDY68" s="19"/>
      <c r="NDZ68" s="19"/>
      <c r="NEA68" s="19"/>
      <c r="NEB68" s="19"/>
      <c r="NEC68" s="19"/>
      <c r="NED68" s="19"/>
      <c r="NEE68" s="19"/>
      <c r="NEF68" s="19"/>
      <c r="NEG68" s="19"/>
      <c r="NEH68" s="19"/>
      <c r="NEI68" s="19"/>
      <c r="NEJ68" s="19"/>
      <c r="NEK68" s="19"/>
      <c r="NEL68" s="19"/>
      <c r="NEM68" s="19"/>
      <c r="NEN68" s="19"/>
      <c r="NEO68" s="19"/>
      <c r="NEP68" s="19"/>
      <c r="NEQ68" s="19"/>
      <c r="NER68" s="19"/>
      <c r="NES68" s="19"/>
      <c r="NET68" s="19"/>
      <c r="NEU68" s="19"/>
      <c r="NEV68" s="19"/>
      <c r="NEW68" s="19"/>
      <c r="NEX68" s="19"/>
      <c r="NEY68" s="19"/>
      <c r="NEZ68" s="19"/>
      <c r="NFA68" s="19"/>
      <c r="NFB68" s="19"/>
      <c r="NFC68" s="19"/>
      <c r="NFD68" s="19"/>
      <c r="NFE68" s="19"/>
      <c r="NFF68" s="19"/>
      <c r="NFG68" s="19"/>
      <c r="NFH68" s="19"/>
      <c r="NFI68" s="19"/>
      <c r="NFJ68" s="19"/>
      <c r="NFK68" s="19"/>
      <c r="NFL68" s="19"/>
      <c r="NFM68" s="19"/>
      <c r="NFN68" s="19"/>
      <c r="NFO68" s="19"/>
      <c r="NFP68" s="19"/>
      <c r="NFQ68" s="19"/>
      <c r="NFR68" s="19"/>
      <c r="NFS68" s="19"/>
      <c r="NFT68" s="19"/>
      <c r="NFU68" s="19"/>
      <c r="NFV68" s="19"/>
      <c r="NFW68" s="19"/>
      <c r="NFX68" s="19"/>
      <c r="NFY68" s="19"/>
      <c r="NFZ68" s="19"/>
      <c r="NGA68" s="19"/>
      <c r="NGB68" s="19"/>
      <c r="NGC68" s="19"/>
      <c r="NGD68" s="19"/>
      <c r="NGE68" s="19"/>
      <c r="NGF68" s="19"/>
      <c r="NGG68" s="19"/>
      <c r="NGH68" s="19"/>
      <c r="NGI68" s="19"/>
      <c r="NGJ68" s="19"/>
      <c r="NGK68" s="19"/>
      <c r="NGL68" s="19"/>
      <c r="NGM68" s="19"/>
      <c r="NGN68" s="19"/>
      <c r="NGO68" s="19"/>
      <c r="NGP68" s="19"/>
      <c r="NGQ68" s="19"/>
      <c r="NGR68" s="19"/>
      <c r="NGS68" s="19"/>
      <c r="NGT68" s="19"/>
      <c r="NGU68" s="19"/>
      <c r="NGV68" s="19"/>
      <c r="NGW68" s="19"/>
      <c r="NGX68" s="19"/>
      <c r="NGY68" s="19"/>
      <c r="NGZ68" s="19"/>
      <c r="NHA68" s="19"/>
      <c r="NHB68" s="19"/>
      <c r="NHC68" s="19"/>
      <c r="NHD68" s="19"/>
      <c r="NHE68" s="19"/>
      <c r="NHF68" s="19"/>
      <c r="NHG68" s="19"/>
      <c r="NHH68" s="19"/>
      <c r="NHI68" s="19"/>
      <c r="NHJ68" s="19"/>
      <c r="NHK68" s="19"/>
      <c r="NHL68" s="19"/>
      <c r="NHM68" s="19"/>
      <c r="NHN68" s="19"/>
      <c r="NHO68" s="19"/>
      <c r="NHP68" s="19"/>
      <c r="NHQ68" s="19"/>
      <c r="NHR68" s="19"/>
      <c r="NHS68" s="19"/>
      <c r="NHT68" s="19"/>
      <c r="NHU68" s="19"/>
      <c r="NHV68" s="19"/>
      <c r="NHW68" s="19"/>
      <c r="NHX68" s="19"/>
      <c r="NHY68" s="19"/>
      <c r="NHZ68" s="19"/>
      <c r="NIA68" s="19"/>
      <c r="NIB68" s="19"/>
      <c r="NIC68" s="19"/>
      <c r="NID68" s="19"/>
      <c r="NIE68" s="19"/>
      <c r="NIF68" s="19"/>
      <c r="NIG68" s="19"/>
      <c r="NIH68" s="19"/>
      <c r="NII68" s="19"/>
      <c r="NIJ68" s="19"/>
      <c r="NIK68" s="19"/>
      <c r="NIL68" s="19"/>
      <c r="NIM68" s="19"/>
      <c r="NIN68" s="19"/>
      <c r="NIO68" s="19"/>
      <c r="NIP68" s="19"/>
      <c r="NIQ68" s="19"/>
      <c r="NIR68" s="19"/>
      <c r="NIS68" s="19"/>
      <c r="NIT68" s="19"/>
      <c r="NIU68" s="19"/>
      <c r="NIV68" s="19"/>
      <c r="NIW68" s="19"/>
      <c r="NIX68" s="19"/>
      <c r="NIY68" s="19"/>
      <c r="NIZ68" s="19"/>
      <c r="NJA68" s="19"/>
      <c r="NJB68" s="19"/>
      <c r="NJC68" s="19"/>
      <c r="NJD68" s="19"/>
      <c r="NJE68" s="19"/>
      <c r="NJF68" s="19"/>
      <c r="NJG68" s="19"/>
      <c r="NJH68" s="19"/>
      <c r="NJI68" s="19"/>
      <c r="NJJ68" s="19"/>
      <c r="NJK68" s="19"/>
      <c r="NJL68" s="19"/>
      <c r="NJM68" s="19"/>
      <c r="NJN68" s="19"/>
      <c r="NJO68" s="19"/>
      <c r="NJP68" s="19"/>
      <c r="NJQ68" s="19"/>
      <c r="NJR68" s="19"/>
      <c r="NJS68" s="19"/>
      <c r="NJT68" s="19"/>
      <c r="NJU68" s="19"/>
      <c r="NJV68" s="19"/>
      <c r="NJW68" s="19"/>
      <c r="NJX68" s="19"/>
      <c r="NJY68" s="19"/>
      <c r="NJZ68" s="19"/>
      <c r="NKA68" s="19"/>
      <c r="NKB68" s="19"/>
      <c r="NKC68" s="19"/>
      <c r="NKD68" s="19"/>
      <c r="NKE68" s="19"/>
      <c r="NKF68" s="19"/>
      <c r="NKG68" s="19"/>
      <c r="NKH68" s="19"/>
      <c r="NKI68" s="19"/>
      <c r="NKJ68" s="19"/>
      <c r="NKK68" s="19"/>
      <c r="NKL68" s="19"/>
      <c r="NKM68" s="19"/>
      <c r="NKN68" s="19"/>
      <c r="NKO68" s="19"/>
      <c r="NKP68" s="19"/>
      <c r="NKQ68" s="19"/>
      <c r="NKR68" s="19"/>
      <c r="NKS68" s="19"/>
      <c r="NKT68" s="19"/>
      <c r="NKU68" s="19"/>
      <c r="NKV68" s="19"/>
      <c r="NKW68" s="19"/>
      <c r="NKX68" s="19"/>
      <c r="NKY68" s="19"/>
      <c r="NKZ68" s="19"/>
      <c r="NLA68" s="19"/>
      <c r="NLB68" s="19"/>
      <c r="NLC68" s="19"/>
      <c r="NLD68" s="19"/>
      <c r="NLE68" s="19"/>
      <c r="NLF68" s="19"/>
      <c r="NLG68" s="19"/>
      <c r="NLH68" s="19"/>
      <c r="NLI68" s="19"/>
      <c r="NLJ68" s="19"/>
      <c r="NLK68" s="19"/>
      <c r="NLL68" s="19"/>
      <c r="NLM68" s="19"/>
      <c r="NLN68" s="19"/>
      <c r="NLO68" s="19"/>
      <c r="NLP68" s="19"/>
      <c r="NLQ68" s="19"/>
      <c r="NLR68" s="19"/>
      <c r="NLS68" s="19"/>
      <c r="NLT68" s="19"/>
      <c r="NLU68" s="19"/>
      <c r="NLV68" s="19"/>
      <c r="NLW68" s="19"/>
      <c r="NLX68" s="19"/>
      <c r="NLY68" s="19"/>
      <c r="NLZ68" s="19"/>
      <c r="NMA68" s="19"/>
      <c r="NMB68" s="19"/>
      <c r="NMC68" s="19"/>
      <c r="NMD68" s="19"/>
      <c r="NME68" s="19"/>
      <c r="NMF68" s="19"/>
      <c r="NMG68" s="19"/>
      <c r="NMH68" s="19"/>
      <c r="NMI68" s="19"/>
      <c r="NMJ68" s="19"/>
      <c r="NMK68" s="19"/>
      <c r="NML68" s="19"/>
      <c r="NMM68" s="19"/>
      <c r="NMN68" s="19"/>
      <c r="NMO68" s="19"/>
      <c r="NMP68" s="19"/>
      <c r="NMQ68" s="19"/>
      <c r="NMR68" s="19"/>
      <c r="NMS68" s="19"/>
      <c r="NMT68" s="19"/>
      <c r="NMU68" s="19"/>
      <c r="NMV68" s="19"/>
      <c r="NMW68" s="19"/>
      <c r="NMX68" s="19"/>
      <c r="NMY68" s="19"/>
      <c r="NMZ68" s="19"/>
      <c r="NNA68" s="19"/>
      <c r="NNB68" s="19"/>
      <c r="NNC68" s="19"/>
      <c r="NND68" s="19"/>
      <c r="NNE68" s="19"/>
      <c r="NNF68" s="19"/>
      <c r="NNG68" s="19"/>
      <c r="NNH68" s="19"/>
      <c r="NNI68" s="19"/>
      <c r="NNJ68" s="19"/>
      <c r="NNK68" s="19"/>
      <c r="NNL68" s="19"/>
      <c r="NNM68" s="19"/>
      <c r="NNN68" s="19"/>
      <c r="NNO68" s="19"/>
      <c r="NNP68" s="19"/>
      <c r="NNQ68" s="19"/>
      <c r="NNR68" s="19"/>
      <c r="NNS68" s="19"/>
      <c r="NNT68" s="19"/>
      <c r="NNU68" s="19"/>
      <c r="NNV68" s="19"/>
      <c r="NNW68" s="19"/>
      <c r="NNX68" s="19"/>
      <c r="NNY68" s="19"/>
      <c r="NNZ68" s="19"/>
      <c r="NOA68" s="19"/>
      <c r="NOB68" s="19"/>
      <c r="NOC68" s="19"/>
      <c r="NOD68" s="19"/>
      <c r="NOE68" s="19"/>
      <c r="NOF68" s="19"/>
      <c r="NOG68" s="19"/>
      <c r="NOH68" s="19"/>
      <c r="NOI68" s="19"/>
      <c r="NOJ68" s="19"/>
      <c r="NOK68" s="19"/>
      <c r="NOL68" s="19"/>
      <c r="NOM68" s="19"/>
      <c r="NON68" s="19"/>
      <c r="NOO68" s="19"/>
      <c r="NOP68" s="19"/>
      <c r="NOQ68" s="19"/>
      <c r="NOR68" s="19"/>
      <c r="NOS68" s="19"/>
      <c r="NOT68" s="19"/>
      <c r="NOU68" s="19"/>
      <c r="NOV68" s="19"/>
      <c r="NOW68" s="19"/>
      <c r="NOX68" s="19"/>
      <c r="NOY68" s="19"/>
      <c r="NOZ68" s="19"/>
      <c r="NPA68" s="19"/>
      <c r="NPB68" s="19"/>
      <c r="NPC68" s="19"/>
      <c r="NPD68" s="19"/>
      <c r="NPE68" s="19"/>
      <c r="NPF68" s="19"/>
      <c r="NPG68" s="19"/>
      <c r="NPH68" s="19"/>
      <c r="NPI68" s="19"/>
      <c r="NPJ68" s="19"/>
      <c r="NPK68" s="19"/>
      <c r="NPL68" s="19"/>
      <c r="NPM68" s="19"/>
      <c r="NPN68" s="19"/>
      <c r="NPO68" s="19"/>
      <c r="NPP68" s="19"/>
      <c r="NPQ68" s="19"/>
      <c r="NPR68" s="19"/>
      <c r="NPS68" s="19"/>
      <c r="NPT68" s="19"/>
      <c r="NPU68" s="19"/>
      <c r="NPV68" s="19"/>
      <c r="NPW68" s="19"/>
      <c r="NPX68" s="19"/>
      <c r="NPY68" s="19"/>
      <c r="NPZ68" s="19"/>
      <c r="NQA68" s="19"/>
      <c r="NQB68" s="19"/>
      <c r="NQC68" s="19"/>
      <c r="NQD68" s="19"/>
      <c r="NQE68" s="19"/>
      <c r="NQF68" s="19"/>
      <c r="NQG68" s="19"/>
      <c r="NQH68" s="19"/>
      <c r="NQI68" s="19"/>
      <c r="NQJ68" s="19"/>
      <c r="NQK68" s="19"/>
      <c r="NQL68" s="19"/>
      <c r="NQM68" s="19"/>
      <c r="NQN68" s="19"/>
      <c r="NQO68" s="19"/>
      <c r="NQP68" s="19"/>
      <c r="NQQ68" s="19"/>
      <c r="NQR68" s="19"/>
      <c r="NQS68" s="19"/>
      <c r="NQT68" s="19"/>
      <c r="NQU68" s="19"/>
      <c r="NQV68" s="19"/>
      <c r="NQW68" s="19"/>
      <c r="NQX68" s="19"/>
      <c r="NQY68" s="19"/>
      <c r="NQZ68" s="19"/>
      <c r="NRA68" s="19"/>
      <c r="NRB68" s="19"/>
      <c r="NRC68" s="19"/>
      <c r="NRD68" s="19"/>
      <c r="NRE68" s="19"/>
      <c r="NRF68" s="19"/>
      <c r="NRG68" s="19"/>
      <c r="NRH68" s="19"/>
      <c r="NRI68" s="19"/>
      <c r="NRJ68" s="19"/>
      <c r="NRK68" s="19"/>
      <c r="NRL68" s="19"/>
      <c r="NRM68" s="19"/>
      <c r="NRN68" s="19"/>
      <c r="NRO68" s="19"/>
      <c r="NRP68" s="19"/>
      <c r="NRQ68" s="19"/>
      <c r="NRR68" s="19"/>
      <c r="NRS68" s="19"/>
      <c r="NRT68" s="19"/>
      <c r="NRU68" s="19"/>
      <c r="NRV68" s="19"/>
      <c r="NRW68" s="19"/>
      <c r="NRX68" s="19"/>
      <c r="NRY68" s="19"/>
      <c r="NRZ68" s="19"/>
      <c r="NSA68" s="19"/>
      <c r="NSB68" s="19"/>
      <c r="NSC68" s="19"/>
      <c r="NSD68" s="19"/>
      <c r="NSE68" s="19"/>
      <c r="NSF68" s="19"/>
      <c r="NSG68" s="19"/>
      <c r="NSH68" s="19"/>
      <c r="NSI68" s="19"/>
      <c r="NSJ68" s="19"/>
      <c r="NSK68" s="19"/>
      <c r="NSL68" s="19"/>
      <c r="NSM68" s="19"/>
      <c r="NSN68" s="19"/>
      <c r="NSO68" s="19"/>
      <c r="NSP68" s="19"/>
      <c r="NSQ68" s="19"/>
      <c r="NSR68" s="19"/>
      <c r="NSS68" s="19"/>
      <c r="NST68" s="19"/>
      <c r="NSU68" s="19"/>
      <c r="NSV68" s="19"/>
      <c r="NSW68" s="19"/>
      <c r="NSX68" s="19"/>
      <c r="NSY68" s="19"/>
      <c r="NSZ68" s="19"/>
      <c r="NTA68" s="19"/>
      <c r="NTB68" s="19"/>
      <c r="NTC68" s="19"/>
      <c r="NTD68" s="19"/>
      <c r="NTE68" s="19"/>
      <c r="NTF68" s="19"/>
      <c r="NTG68" s="19"/>
      <c r="NTH68" s="19"/>
      <c r="NTI68" s="19"/>
      <c r="NTJ68" s="19"/>
      <c r="NTK68" s="19"/>
      <c r="NTL68" s="19"/>
      <c r="NTM68" s="19"/>
      <c r="NTN68" s="19"/>
      <c r="NTO68" s="19"/>
      <c r="NTP68" s="19"/>
      <c r="NTQ68" s="19"/>
      <c r="NTR68" s="19"/>
      <c r="NTS68" s="19"/>
      <c r="NTT68" s="19"/>
      <c r="NTU68" s="19"/>
      <c r="NTV68" s="19"/>
      <c r="NTW68" s="19"/>
      <c r="NTX68" s="19"/>
      <c r="NTY68" s="19"/>
      <c r="NTZ68" s="19"/>
      <c r="NUA68" s="19"/>
      <c r="NUB68" s="19"/>
      <c r="NUC68" s="19"/>
      <c r="NUD68" s="19"/>
      <c r="NUE68" s="19"/>
      <c r="NUF68" s="19"/>
      <c r="NUG68" s="19"/>
      <c r="NUH68" s="19"/>
      <c r="NUI68" s="19"/>
      <c r="NUJ68" s="19"/>
      <c r="NUK68" s="19"/>
      <c r="NUL68" s="19"/>
      <c r="NUM68" s="19"/>
      <c r="NUN68" s="19"/>
      <c r="NUO68" s="19"/>
      <c r="NUP68" s="19"/>
      <c r="NUQ68" s="19"/>
      <c r="NUR68" s="19"/>
      <c r="NUS68" s="19"/>
      <c r="NUT68" s="19"/>
      <c r="NUU68" s="19"/>
      <c r="NUV68" s="19"/>
      <c r="NUW68" s="19"/>
      <c r="NUX68" s="19"/>
      <c r="NUY68" s="19"/>
      <c r="NUZ68" s="19"/>
      <c r="NVA68" s="19"/>
      <c r="NVB68" s="19"/>
      <c r="NVC68" s="19"/>
      <c r="NVD68" s="19"/>
      <c r="NVE68" s="19"/>
      <c r="NVF68" s="19"/>
      <c r="NVG68" s="19"/>
      <c r="NVH68" s="19"/>
      <c r="NVI68" s="19"/>
      <c r="NVJ68" s="19"/>
      <c r="NVK68" s="19"/>
      <c r="NVL68" s="19"/>
      <c r="NVM68" s="19"/>
      <c r="NVN68" s="19"/>
      <c r="NVO68" s="19"/>
      <c r="NVP68" s="19"/>
      <c r="NVQ68" s="19"/>
      <c r="NVR68" s="19"/>
      <c r="NVS68" s="19"/>
      <c r="NVT68" s="19"/>
      <c r="NVU68" s="19"/>
      <c r="NVV68" s="19"/>
      <c r="NVW68" s="19"/>
      <c r="NVX68" s="19"/>
      <c r="NVY68" s="19"/>
      <c r="NVZ68" s="19"/>
      <c r="NWA68" s="19"/>
      <c r="NWB68" s="19"/>
      <c r="NWC68" s="19"/>
      <c r="NWD68" s="19"/>
      <c r="NWE68" s="19"/>
      <c r="NWF68" s="19"/>
      <c r="NWG68" s="19"/>
      <c r="NWH68" s="19"/>
      <c r="NWI68" s="19"/>
      <c r="NWJ68" s="19"/>
      <c r="NWK68" s="19"/>
      <c r="NWL68" s="19"/>
      <c r="NWM68" s="19"/>
      <c r="NWN68" s="19"/>
      <c r="NWO68" s="19"/>
      <c r="NWP68" s="19"/>
      <c r="NWQ68" s="19"/>
      <c r="NWR68" s="19"/>
      <c r="NWS68" s="19"/>
      <c r="NWT68" s="19"/>
      <c r="NWU68" s="19"/>
      <c r="NWV68" s="19"/>
      <c r="NWW68" s="19"/>
      <c r="NWX68" s="19"/>
      <c r="NWY68" s="19"/>
      <c r="NWZ68" s="19"/>
      <c r="NXA68" s="19"/>
      <c r="NXB68" s="19"/>
      <c r="NXC68" s="19"/>
      <c r="NXD68" s="19"/>
      <c r="NXE68" s="19"/>
      <c r="NXF68" s="19"/>
      <c r="NXG68" s="19"/>
      <c r="NXH68" s="19"/>
      <c r="NXI68" s="19"/>
      <c r="NXJ68" s="19"/>
      <c r="NXK68" s="19"/>
      <c r="NXL68" s="19"/>
      <c r="NXM68" s="19"/>
      <c r="NXN68" s="19"/>
      <c r="NXO68" s="19"/>
      <c r="NXP68" s="19"/>
      <c r="NXQ68" s="19"/>
      <c r="NXR68" s="19"/>
      <c r="NXS68" s="19"/>
      <c r="NXT68" s="19"/>
      <c r="NXU68" s="19"/>
      <c r="NXV68" s="19"/>
      <c r="NXW68" s="19"/>
      <c r="NXX68" s="19"/>
      <c r="NXY68" s="19"/>
      <c r="NXZ68" s="19"/>
      <c r="NYA68" s="19"/>
      <c r="NYB68" s="19"/>
      <c r="NYC68" s="19"/>
      <c r="NYD68" s="19"/>
      <c r="NYE68" s="19"/>
      <c r="NYF68" s="19"/>
      <c r="NYG68" s="19"/>
      <c r="NYH68" s="19"/>
      <c r="NYI68" s="19"/>
      <c r="NYJ68" s="19"/>
      <c r="NYK68" s="19"/>
      <c r="NYL68" s="19"/>
      <c r="NYM68" s="19"/>
      <c r="NYN68" s="19"/>
      <c r="NYO68" s="19"/>
      <c r="NYP68" s="19"/>
      <c r="NYQ68" s="19"/>
      <c r="NYR68" s="19"/>
      <c r="NYS68" s="19"/>
      <c r="NYT68" s="19"/>
      <c r="NYU68" s="19"/>
      <c r="NYV68" s="19"/>
      <c r="NYW68" s="19"/>
      <c r="NYX68" s="19"/>
      <c r="NYY68" s="19"/>
      <c r="NYZ68" s="19"/>
      <c r="NZA68" s="19"/>
      <c r="NZB68" s="19"/>
      <c r="NZC68" s="19"/>
      <c r="NZD68" s="19"/>
      <c r="NZE68" s="19"/>
      <c r="NZF68" s="19"/>
      <c r="NZG68" s="19"/>
      <c r="NZH68" s="19"/>
      <c r="NZI68" s="19"/>
      <c r="NZJ68" s="19"/>
      <c r="NZK68" s="19"/>
      <c r="NZL68" s="19"/>
      <c r="NZM68" s="19"/>
      <c r="NZN68" s="19"/>
      <c r="NZO68" s="19"/>
      <c r="NZP68" s="19"/>
      <c r="NZQ68" s="19"/>
      <c r="NZR68" s="19"/>
      <c r="NZS68" s="19"/>
      <c r="NZT68" s="19"/>
      <c r="NZU68" s="19"/>
      <c r="NZV68" s="19"/>
      <c r="NZW68" s="19"/>
      <c r="NZX68" s="19"/>
      <c r="NZY68" s="19"/>
      <c r="NZZ68" s="19"/>
      <c r="OAA68" s="19"/>
      <c r="OAB68" s="19"/>
      <c r="OAC68" s="19"/>
      <c r="OAD68" s="19"/>
      <c r="OAE68" s="19"/>
      <c r="OAF68" s="19"/>
      <c r="OAG68" s="19"/>
      <c r="OAH68" s="19"/>
      <c r="OAI68" s="19"/>
      <c r="OAJ68" s="19"/>
      <c r="OAK68" s="19"/>
      <c r="OAL68" s="19"/>
      <c r="OAM68" s="19"/>
      <c r="OAN68" s="19"/>
      <c r="OAO68" s="19"/>
      <c r="OAP68" s="19"/>
      <c r="OAQ68" s="19"/>
      <c r="OAR68" s="19"/>
      <c r="OAS68" s="19"/>
      <c r="OAT68" s="19"/>
      <c r="OAU68" s="19"/>
      <c r="OAV68" s="19"/>
      <c r="OAW68" s="19"/>
      <c r="OAX68" s="19"/>
      <c r="OAY68" s="19"/>
      <c r="OAZ68" s="19"/>
      <c r="OBA68" s="19"/>
      <c r="OBB68" s="19"/>
      <c r="OBC68" s="19"/>
      <c r="OBD68" s="19"/>
      <c r="OBE68" s="19"/>
      <c r="OBF68" s="19"/>
      <c r="OBG68" s="19"/>
      <c r="OBH68" s="19"/>
      <c r="OBI68" s="19"/>
      <c r="OBJ68" s="19"/>
      <c r="OBK68" s="19"/>
      <c r="OBL68" s="19"/>
      <c r="OBM68" s="19"/>
      <c r="OBN68" s="19"/>
      <c r="OBO68" s="19"/>
      <c r="OBP68" s="19"/>
      <c r="OBQ68" s="19"/>
      <c r="OBR68" s="19"/>
      <c r="OBS68" s="19"/>
      <c r="OBT68" s="19"/>
      <c r="OBU68" s="19"/>
      <c r="OBV68" s="19"/>
      <c r="OBW68" s="19"/>
      <c r="OBX68" s="19"/>
      <c r="OBY68" s="19"/>
      <c r="OBZ68" s="19"/>
      <c r="OCA68" s="19"/>
      <c r="OCB68" s="19"/>
      <c r="OCC68" s="19"/>
      <c r="OCD68" s="19"/>
      <c r="OCE68" s="19"/>
      <c r="OCF68" s="19"/>
      <c r="OCG68" s="19"/>
      <c r="OCH68" s="19"/>
      <c r="OCI68" s="19"/>
      <c r="OCJ68" s="19"/>
      <c r="OCK68" s="19"/>
      <c r="OCL68" s="19"/>
      <c r="OCM68" s="19"/>
      <c r="OCN68" s="19"/>
      <c r="OCO68" s="19"/>
      <c r="OCP68" s="19"/>
      <c r="OCQ68" s="19"/>
      <c r="OCR68" s="19"/>
      <c r="OCS68" s="19"/>
      <c r="OCT68" s="19"/>
      <c r="OCU68" s="19"/>
      <c r="OCV68" s="19"/>
      <c r="OCW68" s="19"/>
      <c r="OCX68" s="19"/>
      <c r="OCY68" s="19"/>
      <c r="OCZ68" s="19"/>
      <c r="ODA68" s="19"/>
      <c r="ODB68" s="19"/>
      <c r="ODC68" s="19"/>
      <c r="ODD68" s="19"/>
      <c r="ODE68" s="19"/>
      <c r="ODF68" s="19"/>
      <c r="ODG68" s="19"/>
      <c r="ODH68" s="19"/>
      <c r="ODI68" s="19"/>
      <c r="ODJ68" s="19"/>
      <c r="ODK68" s="19"/>
      <c r="ODL68" s="19"/>
      <c r="ODM68" s="19"/>
      <c r="ODN68" s="19"/>
      <c r="ODO68" s="19"/>
      <c r="ODP68" s="19"/>
      <c r="ODQ68" s="19"/>
      <c r="ODR68" s="19"/>
      <c r="ODS68" s="19"/>
      <c r="ODT68" s="19"/>
      <c r="ODU68" s="19"/>
      <c r="ODV68" s="19"/>
      <c r="ODW68" s="19"/>
      <c r="ODX68" s="19"/>
      <c r="ODY68" s="19"/>
      <c r="ODZ68" s="19"/>
      <c r="OEA68" s="19"/>
      <c r="OEB68" s="19"/>
      <c r="OEC68" s="19"/>
      <c r="OED68" s="19"/>
      <c r="OEE68" s="19"/>
      <c r="OEF68" s="19"/>
      <c r="OEG68" s="19"/>
      <c r="OEH68" s="19"/>
      <c r="OEI68" s="19"/>
      <c r="OEJ68" s="19"/>
      <c r="OEK68" s="19"/>
      <c r="OEL68" s="19"/>
      <c r="OEM68" s="19"/>
      <c r="OEN68" s="19"/>
      <c r="OEO68" s="19"/>
      <c r="OEP68" s="19"/>
      <c r="OEQ68" s="19"/>
      <c r="OER68" s="19"/>
      <c r="OES68" s="19"/>
      <c r="OET68" s="19"/>
      <c r="OEU68" s="19"/>
      <c r="OEV68" s="19"/>
      <c r="OEW68" s="19"/>
      <c r="OEX68" s="19"/>
      <c r="OEY68" s="19"/>
      <c r="OEZ68" s="19"/>
      <c r="OFA68" s="19"/>
      <c r="OFB68" s="19"/>
      <c r="OFC68" s="19"/>
      <c r="OFD68" s="19"/>
      <c r="OFE68" s="19"/>
      <c r="OFF68" s="19"/>
      <c r="OFG68" s="19"/>
      <c r="OFH68" s="19"/>
      <c r="OFI68" s="19"/>
      <c r="OFJ68" s="19"/>
      <c r="OFK68" s="19"/>
      <c r="OFL68" s="19"/>
      <c r="OFM68" s="19"/>
      <c r="OFN68" s="19"/>
      <c r="OFO68" s="19"/>
      <c r="OFP68" s="19"/>
      <c r="OFQ68" s="19"/>
      <c r="OFR68" s="19"/>
      <c r="OFS68" s="19"/>
      <c r="OFT68" s="19"/>
      <c r="OFU68" s="19"/>
      <c r="OFV68" s="19"/>
      <c r="OFW68" s="19"/>
      <c r="OFX68" s="19"/>
      <c r="OFY68" s="19"/>
      <c r="OFZ68" s="19"/>
      <c r="OGA68" s="19"/>
      <c r="OGB68" s="19"/>
      <c r="OGC68" s="19"/>
      <c r="OGD68" s="19"/>
      <c r="OGE68" s="19"/>
      <c r="OGF68" s="19"/>
      <c r="OGG68" s="19"/>
      <c r="OGH68" s="19"/>
      <c r="OGI68" s="19"/>
      <c r="OGJ68" s="19"/>
      <c r="OGK68" s="19"/>
      <c r="OGL68" s="19"/>
      <c r="OGM68" s="19"/>
      <c r="OGN68" s="19"/>
      <c r="OGO68" s="19"/>
      <c r="OGP68" s="19"/>
      <c r="OGQ68" s="19"/>
      <c r="OGR68" s="19"/>
      <c r="OGS68" s="19"/>
      <c r="OGT68" s="19"/>
      <c r="OGU68" s="19"/>
      <c r="OGV68" s="19"/>
      <c r="OGW68" s="19"/>
      <c r="OGX68" s="19"/>
      <c r="OGY68" s="19"/>
      <c r="OGZ68" s="19"/>
      <c r="OHA68" s="19"/>
      <c r="OHB68" s="19"/>
      <c r="OHC68" s="19"/>
      <c r="OHD68" s="19"/>
      <c r="OHE68" s="19"/>
      <c r="OHF68" s="19"/>
      <c r="OHG68" s="19"/>
      <c r="OHH68" s="19"/>
      <c r="OHI68" s="19"/>
      <c r="OHJ68" s="19"/>
      <c r="OHK68" s="19"/>
      <c r="OHL68" s="19"/>
      <c r="OHM68" s="19"/>
      <c r="OHN68" s="19"/>
      <c r="OHO68" s="19"/>
      <c r="OHP68" s="19"/>
      <c r="OHQ68" s="19"/>
      <c r="OHR68" s="19"/>
      <c r="OHS68" s="19"/>
      <c r="OHT68" s="19"/>
      <c r="OHU68" s="19"/>
      <c r="OHV68" s="19"/>
      <c r="OHW68" s="19"/>
      <c r="OHX68" s="19"/>
      <c r="OHY68" s="19"/>
      <c r="OHZ68" s="19"/>
      <c r="OIA68" s="19"/>
      <c r="OIB68" s="19"/>
      <c r="OIC68" s="19"/>
      <c r="OID68" s="19"/>
      <c r="OIE68" s="19"/>
      <c r="OIF68" s="19"/>
      <c r="OIG68" s="19"/>
      <c r="OIH68" s="19"/>
      <c r="OII68" s="19"/>
      <c r="OIJ68" s="19"/>
      <c r="OIK68" s="19"/>
      <c r="OIL68" s="19"/>
      <c r="OIM68" s="19"/>
      <c r="OIN68" s="19"/>
      <c r="OIO68" s="19"/>
      <c r="OIP68" s="19"/>
      <c r="OIQ68" s="19"/>
      <c r="OIR68" s="19"/>
      <c r="OIS68" s="19"/>
      <c r="OIT68" s="19"/>
      <c r="OIU68" s="19"/>
      <c r="OIV68" s="19"/>
      <c r="OIW68" s="19"/>
      <c r="OIX68" s="19"/>
      <c r="OIY68" s="19"/>
      <c r="OIZ68" s="19"/>
      <c r="OJA68" s="19"/>
      <c r="OJB68" s="19"/>
      <c r="OJC68" s="19"/>
      <c r="OJD68" s="19"/>
      <c r="OJE68" s="19"/>
      <c r="OJF68" s="19"/>
      <c r="OJG68" s="19"/>
      <c r="OJH68" s="19"/>
      <c r="OJI68" s="19"/>
      <c r="OJJ68" s="19"/>
      <c r="OJK68" s="19"/>
      <c r="OJL68" s="19"/>
      <c r="OJM68" s="19"/>
      <c r="OJN68" s="19"/>
      <c r="OJO68" s="19"/>
      <c r="OJP68" s="19"/>
      <c r="OJQ68" s="19"/>
      <c r="OJR68" s="19"/>
      <c r="OJS68" s="19"/>
      <c r="OJT68" s="19"/>
      <c r="OJU68" s="19"/>
      <c r="OJV68" s="19"/>
      <c r="OJW68" s="19"/>
      <c r="OJX68" s="19"/>
      <c r="OJY68" s="19"/>
      <c r="OJZ68" s="19"/>
      <c r="OKA68" s="19"/>
      <c r="OKB68" s="19"/>
      <c r="OKC68" s="19"/>
      <c r="OKD68" s="19"/>
      <c r="OKE68" s="19"/>
      <c r="OKF68" s="19"/>
      <c r="OKG68" s="19"/>
      <c r="OKH68" s="19"/>
      <c r="OKI68" s="19"/>
      <c r="OKJ68" s="19"/>
      <c r="OKK68" s="19"/>
      <c r="OKL68" s="19"/>
      <c r="OKM68" s="19"/>
      <c r="OKN68" s="19"/>
      <c r="OKO68" s="19"/>
      <c r="OKP68" s="19"/>
      <c r="OKQ68" s="19"/>
      <c r="OKR68" s="19"/>
      <c r="OKS68" s="19"/>
      <c r="OKT68" s="19"/>
      <c r="OKU68" s="19"/>
      <c r="OKV68" s="19"/>
      <c r="OKW68" s="19"/>
      <c r="OKX68" s="19"/>
      <c r="OKY68" s="19"/>
      <c r="OKZ68" s="19"/>
      <c r="OLA68" s="19"/>
      <c r="OLB68" s="19"/>
      <c r="OLC68" s="19"/>
      <c r="OLD68" s="19"/>
      <c r="OLE68" s="19"/>
      <c r="OLF68" s="19"/>
      <c r="OLG68" s="19"/>
      <c r="OLH68" s="19"/>
      <c r="OLI68" s="19"/>
      <c r="OLJ68" s="19"/>
      <c r="OLK68" s="19"/>
      <c r="OLL68" s="19"/>
      <c r="OLM68" s="19"/>
      <c r="OLN68" s="19"/>
      <c r="OLO68" s="19"/>
      <c r="OLP68" s="19"/>
      <c r="OLQ68" s="19"/>
      <c r="OLR68" s="19"/>
      <c r="OLS68" s="19"/>
      <c r="OLT68" s="19"/>
      <c r="OLU68" s="19"/>
      <c r="OLV68" s="19"/>
      <c r="OLW68" s="19"/>
      <c r="OLX68" s="19"/>
      <c r="OLY68" s="19"/>
      <c r="OLZ68" s="19"/>
      <c r="OMA68" s="19"/>
      <c r="OMB68" s="19"/>
      <c r="OMC68" s="19"/>
      <c r="OMD68" s="19"/>
      <c r="OME68" s="19"/>
      <c r="OMF68" s="19"/>
      <c r="OMG68" s="19"/>
      <c r="OMH68" s="19"/>
      <c r="OMI68" s="19"/>
      <c r="OMJ68" s="19"/>
      <c r="OMK68" s="19"/>
      <c r="OML68" s="19"/>
      <c r="OMM68" s="19"/>
      <c r="OMN68" s="19"/>
      <c r="OMO68" s="19"/>
      <c r="OMP68" s="19"/>
      <c r="OMQ68" s="19"/>
      <c r="OMR68" s="19"/>
      <c r="OMS68" s="19"/>
      <c r="OMT68" s="19"/>
      <c r="OMU68" s="19"/>
      <c r="OMV68" s="19"/>
      <c r="OMW68" s="19"/>
      <c r="OMX68" s="19"/>
      <c r="OMY68" s="19"/>
      <c r="OMZ68" s="19"/>
      <c r="ONA68" s="19"/>
      <c r="ONB68" s="19"/>
      <c r="ONC68" s="19"/>
      <c r="OND68" s="19"/>
      <c r="ONE68" s="19"/>
      <c r="ONF68" s="19"/>
      <c r="ONG68" s="19"/>
      <c r="ONH68" s="19"/>
      <c r="ONI68" s="19"/>
      <c r="ONJ68" s="19"/>
      <c r="ONK68" s="19"/>
      <c r="ONL68" s="19"/>
      <c r="ONM68" s="19"/>
      <c r="ONN68" s="19"/>
      <c r="ONO68" s="19"/>
      <c r="ONP68" s="19"/>
      <c r="ONQ68" s="19"/>
      <c r="ONR68" s="19"/>
      <c r="ONS68" s="19"/>
      <c r="ONT68" s="19"/>
      <c r="ONU68" s="19"/>
      <c r="ONV68" s="19"/>
      <c r="ONW68" s="19"/>
      <c r="ONX68" s="19"/>
      <c r="ONY68" s="19"/>
      <c r="ONZ68" s="19"/>
      <c r="OOA68" s="19"/>
      <c r="OOB68" s="19"/>
      <c r="OOC68" s="19"/>
      <c r="OOD68" s="19"/>
      <c r="OOE68" s="19"/>
      <c r="OOF68" s="19"/>
      <c r="OOG68" s="19"/>
      <c r="OOH68" s="19"/>
      <c r="OOI68" s="19"/>
      <c r="OOJ68" s="19"/>
      <c r="OOK68" s="19"/>
      <c r="OOL68" s="19"/>
      <c r="OOM68" s="19"/>
      <c r="OON68" s="19"/>
      <c r="OOO68" s="19"/>
      <c r="OOP68" s="19"/>
      <c r="OOQ68" s="19"/>
      <c r="OOR68" s="19"/>
      <c r="OOS68" s="19"/>
      <c r="OOT68" s="19"/>
      <c r="OOU68" s="19"/>
      <c r="OOV68" s="19"/>
      <c r="OOW68" s="19"/>
      <c r="OOX68" s="19"/>
      <c r="OOY68" s="19"/>
      <c r="OOZ68" s="19"/>
      <c r="OPA68" s="19"/>
      <c r="OPB68" s="19"/>
      <c r="OPC68" s="19"/>
      <c r="OPD68" s="19"/>
      <c r="OPE68" s="19"/>
      <c r="OPF68" s="19"/>
      <c r="OPG68" s="19"/>
      <c r="OPH68" s="19"/>
      <c r="OPI68" s="19"/>
      <c r="OPJ68" s="19"/>
      <c r="OPK68" s="19"/>
      <c r="OPL68" s="19"/>
      <c r="OPM68" s="19"/>
      <c r="OPN68" s="19"/>
      <c r="OPO68" s="19"/>
      <c r="OPP68" s="19"/>
      <c r="OPQ68" s="19"/>
      <c r="OPR68" s="19"/>
      <c r="OPS68" s="19"/>
      <c r="OPT68" s="19"/>
      <c r="OPU68" s="19"/>
      <c r="OPV68" s="19"/>
      <c r="OPW68" s="19"/>
      <c r="OPX68" s="19"/>
      <c r="OPY68" s="19"/>
      <c r="OPZ68" s="19"/>
      <c r="OQA68" s="19"/>
      <c r="OQB68" s="19"/>
      <c r="OQC68" s="19"/>
      <c r="OQD68" s="19"/>
      <c r="OQE68" s="19"/>
      <c r="OQF68" s="19"/>
      <c r="OQG68" s="19"/>
      <c r="OQH68" s="19"/>
      <c r="OQI68" s="19"/>
      <c r="OQJ68" s="19"/>
      <c r="OQK68" s="19"/>
      <c r="OQL68" s="19"/>
      <c r="OQM68" s="19"/>
      <c r="OQN68" s="19"/>
      <c r="OQO68" s="19"/>
      <c r="OQP68" s="19"/>
      <c r="OQQ68" s="19"/>
      <c r="OQR68" s="19"/>
      <c r="OQS68" s="19"/>
      <c r="OQT68" s="19"/>
      <c r="OQU68" s="19"/>
      <c r="OQV68" s="19"/>
      <c r="OQW68" s="19"/>
      <c r="OQX68" s="19"/>
      <c r="OQY68" s="19"/>
      <c r="OQZ68" s="19"/>
      <c r="ORA68" s="19"/>
      <c r="ORB68" s="19"/>
      <c r="ORC68" s="19"/>
      <c r="ORD68" s="19"/>
      <c r="ORE68" s="19"/>
      <c r="ORF68" s="19"/>
      <c r="ORG68" s="19"/>
      <c r="ORH68" s="19"/>
      <c r="ORI68" s="19"/>
      <c r="ORJ68" s="19"/>
      <c r="ORK68" s="19"/>
      <c r="ORL68" s="19"/>
      <c r="ORM68" s="19"/>
      <c r="ORN68" s="19"/>
      <c r="ORO68" s="19"/>
      <c r="ORP68" s="19"/>
      <c r="ORQ68" s="19"/>
      <c r="ORR68" s="19"/>
      <c r="ORS68" s="19"/>
      <c r="ORT68" s="19"/>
      <c r="ORU68" s="19"/>
      <c r="ORV68" s="19"/>
      <c r="ORW68" s="19"/>
      <c r="ORX68" s="19"/>
      <c r="ORY68" s="19"/>
      <c r="ORZ68" s="19"/>
      <c r="OSA68" s="19"/>
      <c r="OSB68" s="19"/>
      <c r="OSC68" s="19"/>
      <c r="OSD68" s="19"/>
      <c r="OSE68" s="19"/>
      <c r="OSF68" s="19"/>
      <c r="OSG68" s="19"/>
      <c r="OSH68" s="19"/>
      <c r="OSI68" s="19"/>
      <c r="OSJ68" s="19"/>
      <c r="OSK68" s="19"/>
      <c r="OSL68" s="19"/>
      <c r="OSM68" s="19"/>
      <c r="OSN68" s="19"/>
      <c r="OSO68" s="19"/>
      <c r="OSP68" s="19"/>
      <c r="OSQ68" s="19"/>
      <c r="OSR68" s="19"/>
      <c r="OSS68" s="19"/>
      <c r="OST68" s="19"/>
      <c r="OSU68" s="19"/>
      <c r="OSV68" s="19"/>
      <c r="OSW68" s="19"/>
      <c r="OSX68" s="19"/>
      <c r="OSY68" s="19"/>
      <c r="OSZ68" s="19"/>
      <c r="OTA68" s="19"/>
      <c r="OTB68" s="19"/>
      <c r="OTC68" s="19"/>
      <c r="OTD68" s="19"/>
      <c r="OTE68" s="19"/>
      <c r="OTF68" s="19"/>
      <c r="OTG68" s="19"/>
      <c r="OTH68" s="19"/>
      <c r="OTI68" s="19"/>
      <c r="OTJ68" s="19"/>
      <c r="OTK68" s="19"/>
      <c r="OTL68" s="19"/>
      <c r="OTM68" s="19"/>
      <c r="OTN68" s="19"/>
      <c r="OTO68" s="19"/>
      <c r="OTP68" s="19"/>
      <c r="OTQ68" s="19"/>
      <c r="OTR68" s="19"/>
      <c r="OTS68" s="19"/>
      <c r="OTT68" s="19"/>
      <c r="OTU68" s="19"/>
      <c r="OTV68" s="19"/>
      <c r="OTW68" s="19"/>
      <c r="OTX68" s="19"/>
      <c r="OTY68" s="19"/>
      <c r="OTZ68" s="19"/>
      <c r="OUA68" s="19"/>
      <c r="OUB68" s="19"/>
      <c r="OUC68" s="19"/>
      <c r="OUD68" s="19"/>
      <c r="OUE68" s="19"/>
      <c r="OUF68" s="19"/>
      <c r="OUG68" s="19"/>
      <c r="OUH68" s="19"/>
      <c r="OUI68" s="19"/>
      <c r="OUJ68" s="19"/>
      <c r="OUK68" s="19"/>
      <c r="OUL68" s="19"/>
      <c r="OUM68" s="19"/>
      <c r="OUN68" s="19"/>
      <c r="OUO68" s="19"/>
      <c r="OUP68" s="19"/>
      <c r="OUQ68" s="19"/>
      <c r="OUR68" s="19"/>
      <c r="OUS68" s="19"/>
      <c r="OUT68" s="19"/>
      <c r="OUU68" s="19"/>
      <c r="OUV68" s="19"/>
      <c r="OUW68" s="19"/>
      <c r="OUX68" s="19"/>
      <c r="OUY68" s="19"/>
      <c r="OUZ68" s="19"/>
      <c r="OVA68" s="19"/>
      <c r="OVB68" s="19"/>
      <c r="OVC68" s="19"/>
      <c r="OVD68" s="19"/>
      <c r="OVE68" s="19"/>
      <c r="OVF68" s="19"/>
      <c r="OVG68" s="19"/>
      <c r="OVH68" s="19"/>
      <c r="OVI68" s="19"/>
      <c r="OVJ68" s="19"/>
      <c r="OVK68" s="19"/>
      <c r="OVL68" s="19"/>
      <c r="OVM68" s="19"/>
      <c r="OVN68" s="19"/>
      <c r="OVO68" s="19"/>
      <c r="OVP68" s="19"/>
      <c r="OVQ68" s="19"/>
      <c r="OVR68" s="19"/>
      <c r="OVS68" s="19"/>
      <c r="OVT68" s="19"/>
      <c r="OVU68" s="19"/>
      <c r="OVV68" s="19"/>
      <c r="OVW68" s="19"/>
      <c r="OVX68" s="19"/>
      <c r="OVY68" s="19"/>
      <c r="OVZ68" s="19"/>
      <c r="OWA68" s="19"/>
      <c r="OWB68" s="19"/>
      <c r="OWC68" s="19"/>
      <c r="OWD68" s="19"/>
      <c r="OWE68" s="19"/>
      <c r="OWF68" s="19"/>
      <c r="OWG68" s="19"/>
      <c r="OWH68" s="19"/>
      <c r="OWI68" s="19"/>
      <c r="OWJ68" s="19"/>
      <c r="OWK68" s="19"/>
      <c r="OWL68" s="19"/>
      <c r="OWM68" s="19"/>
      <c r="OWN68" s="19"/>
      <c r="OWO68" s="19"/>
      <c r="OWP68" s="19"/>
      <c r="OWQ68" s="19"/>
      <c r="OWR68" s="19"/>
      <c r="OWS68" s="19"/>
      <c r="OWT68" s="19"/>
      <c r="OWU68" s="19"/>
      <c r="OWV68" s="19"/>
      <c r="OWW68" s="19"/>
      <c r="OWX68" s="19"/>
      <c r="OWY68" s="19"/>
      <c r="OWZ68" s="19"/>
      <c r="OXA68" s="19"/>
      <c r="OXB68" s="19"/>
      <c r="OXC68" s="19"/>
      <c r="OXD68" s="19"/>
      <c r="OXE68" s="19"/>
      <c r="OXF68" s="19"/>
      <c r="OXG68" s="19"/>
      <c r="OXH68" s="19"/>
      <c r="OXI68" s="19"/>
      <c r="OXJ68" s="19"/>
      <c r="OXK68" s="19"/>
      <c r="OXL68" s="19"/>
      <c r="OXM68" s="19"/>
      <c r="OXN68" s="19"/>
      <c r="OXO68" s="19"/>
      <c r="OXP68" s="19"/>
      <c r="OXQ68" s="19"/>
      <c r="OXR68" s="19"/>
      <c r="OXS68" s="19"/>
      <c r="OXT68" s="19"/>
      <c r="OXU68" s="19"/>
      <c r="OXV68" s="19"/>
      <c r="OXW68" s="19"/>
      <c r="OXX68" s="19"/>
      <c r="OXY68" s="19"/>
      <c r="OXZ68" s="19"/>
      <c r="OYA68" s="19"/>
      <c r="OYB68" s="19"/>
      <c r="OYC68" s="19"/>
      <c r="OYD68" s="19"/>
      <c r="OYE68" s="19"/>
      <c r="OYF68" s="19"/>
      <c r="OYG68" s="19"/>
      <c r="OYH68" s="19"/>
      <c r="OYI68" s="19"/>
      <c r="OYJ68" s="19"/>
      <c r="OYK68" s="19"/>
      <c r="OYL68" s="19"/>
      <c r="OYM68" s="19"/>
      <c r="OYN68" s="19"/>
      <c r="OYO68" s="19"/>
      <c r="OYP68" s="19"/>
      <c r="OYQ68" s="19"/>
      <c r="OYR68" s="19"/>
      <c r="OYS68" s="19"/>
      <c r="OYT68" s="19"/>
      <c r="OYU68" s="19"/>
      <c r="OYV68" s="19"/>
      <c r="OYW68" s="19"/>
      <c r="OYX68" s="19"/>
      <c r="OYY68" s="19"/>
      <c r="OYZ68" s="19"/>
      <c r="OZA68" s="19"/>
      <c r="OZB68" s="19"/>
      <c r="OZC68" s="19"/>
      <c r="OZD68" s="19"/>
      <c r="OZE68" s="19"/>
      <c r="OZF68" s="19"/>
      <c r="OZG68" s="19"/>
      <c r="OZH68" s="19"/>
      <c r="OZI68" s="19"/>
      <c r="OZJ68" s="19"/>
      <c r="OZK68" s="19"/>
      <c r="OZL68" s="19"/>
      <c r="OZM68" s="19"/>
      <c r="OZN68" s="19"/>
      <c r="OZO68" s="19"/>
      <c r="OZP68" s="19"/>
      <c r="OZQ68" s="19"/>
      <c r="OZR68" s="19"/>
      <c r="OZS68" s="19"/>
      <c r="OZT68" s="19"/>
      <c r="OZU68" s="19"/>
      <c r="OZV68" s="19"/>
      <c r="OZW68" s="19"/>
      <c r="OZX68" s="19"/>
      <c r="OZY68" s="19"/>
      <c r="OZZ68" s="19"/>
      <c r="PAA68" s="19"/>
      <c r="PAB68" s="19"/>
      <c r="PAC68" s="19"/>
      <c r="PAD68" s="19"/>
      <c r="PAE68" s="19"/>
      <c r="PAF68" s="19"/>
      <c r="PAG68" s="19"/>
      <c r="PAH68" s="19"/>
      <c r="PAI68" s="19"/>
      <c r="PAJ68" s="19"/>
      <c r="PAK68" s="19"/>
      <c r="PAL68" s="19"/>
      <c r="PAM68" s="19"/>
      <c r="PAN68" s="19"/>
      <c r="PAO68" s="19"/>
      <c r="PAP68" s="19"/>
      <c r="PAQ68" s="19"/>
      <c r="PAR68" s="19"/>
      <c r="PAS68" s="19"/>
      <c r="PAT68" s="19"/>
      <c r="PAU68" s="19"/>
      <c r="PAV68" s="19"/>
      <c r="PAW68" s="19"/>
      <c r="PAX68" s="19"/>
      <c r="PAY68" s="19"/>
      <c r="PAZ68" s="19"/>
      <c r="PBA68" s="19"/>
      <c r="PBB68" s="19"/>
      <c r="PBC68" s="19"/>
      <c r="PBD68" s="19"/>
      <c r="PBE68" s="19"/>
      <c r="PBF68" s="19"/>
      <c r="PBG68" s="19"/>
      <c r="PBH68" s="19"/>
      <c r="PBI68" s="19"/>
      <c r="PBJ68" s="19"/>
      <c r="PBK68" s="19"/>
      <c r="PBL68" s="19"/>
      <c r="PBM68" s="19"/>
      <c r="PBN68" s="19"/>
      <c r="PBO68" s="19"/>
      <c r="PBP68" s="19"/>
      <c r="PBQ68" s="19"/>
      <c r="PBR68" s="19"/>
      <c r="PBS68" s="19"/>
      <c r="PBT68" s="19"/>
      <c r="PBU68" s="19"/>
      <c r="PBV68" s="19"/>
      <c r="PBW68" s="19"/>
      <c r="PBX68" s="19"/>
      <c r="PBY68" s="19"/>
      <c r="PBZ68" s="19"/>
      <c r="PCA68" s="19"/>
      <c r="PCB68" s="19"/>
      <c r="PCC68" s="19"/>
      <c r="PCD68" s="19"/>
      <c r="PCE68" s="19"/>
      <c r="PCF68" s="19"/>
      <c r="PCG68" s="19"/>
      <c r="PCH68" s="19"/>
      <c r="PCI68" s="19"/>
      <c r="PCJ68" s="19"/>
      <c r="PCK68" s="19"/>
      <c r="PCL68" s="19"/>
      <c r="PCM68" s="19"/>
      <c r="PCN68" s="19"/>
      <c r="PCO68" s="19"/>
      <c r="PCP68" s="19"/>
      <c r="PCQ68" s="19"/>
      <c r="PCR68" s="19"/>
      <c r="PCS68" s="19"/>
      <c r="PCT68" s="19"/>
      <c r="PCU68" s="19"/>
      <c r="PCV68" s="19"/>
      <c r="PCW68" s="19"/>
      <c r="PCX68" s="19"/>
      <c r="PCY68" s="19"/>
      <c r="PCZ68" s="19"/>
      <c r="PDA68" s="19"/>
      <c r="PDB68" s="19"/>
      <c r="PDC68" s="19"/>
      <c r="PDD68" s="19"/>
      <c r="PDE68" s="19"/>
      <c r="PDF68" s="19"/>
      <c r="PDG68" s="19"/>
      <c r="PDH68" s="19"/>
      <c r="PDI68" s="19"/>
      <c r="PDJ68" s="19"/>
      <c r="PDK68" s="19"/>
      <c r="PDL68" s="19"/>
      <c r="PDM68" s="19"/>
      <c r="PDN68" s="19"/>
      <c r="PDO68" s="19"/>
      <c r="PDP68" s="19"/>
      <c r="PDQ68" s="19"/>
      <c r="PDR68" s="19"/>
      <c r="PDS68" s="19"/>
      <c r="PDT68" s="19"/>
      <c r="PDU68" s="19"/>
      <c r="PDV68" s="19"/>
      <c r="PDW68" s="19"/>
      <c r="PDX68" s="19"/>
      <c r="PDY68" s="19"/>
      <c r="PDZ68" s="19"/>
      <c r="PEA68" s="19"/>
      <c r="PEB68" s="19"/>
      <c r="PEC68" s="19"/>
      <c r="PED68" s="19"/>
      <c r="PEE68" s="19"/>
      <c r="PEF68" s="19"/>
      <c r="PEG68" s="19"/>
      <c r="PEH68" s="19"/>
      <c r="PEI68" s="19"/>
      <c r="PEJ68" s="19"/>
      <c r="PEK68" s="19"/>
      <c r="PEL68" s="19"/>
      <c r="PEM68" s="19"/>
      <c r="PEN68" s="19"/>
      <c r="PEO68" s="19"/>
      <c r="PEP68" s="19"/>
      <c r="PEQ68" s="19"/>
      <c r="PER68" s="19"/>
      <c r="PES68" s="19"/>
      <c r="PET68" s="19"/>
      <c r="PEU68" s="19"/>
      <c r="PEV68" s="19"/>
      <c r="PEW68" s="19"/>
      <c r="PEX68" s="19"/>
      <c r="PEY68" s="19"/>
      <c r="PEZ68" s="19"/>
      <c r="PFA68" s="19"/>
      <c r="PFB68" s="19"/>
      <c r="PFC68" s="19"/>
      <c r="PFD68" s="19"/>
      <c r="PFE68" s="19"/>
      <c r="PFF68" s="19"/>
      <c r="PFG68" s="19"/>
      <c r="PFH68" s="19"/>
      <c r="PFI68" s="19"/>
      <c r="PFJ68" s="19"/>
      <c r="PFK68" s="19"/>
      <c r="PFL68" s="19"/>
      <c r="PFM68" s="19"/>
      <c r="PFN68" s="19"/>
      <c r="PFO68" s="19"/>
      <c r="PFP68" s="19"/>
      <c r="PFQ68" s="19"/>
      <c r="PFR68" s="19"/>
      <c r="PFS68" s="19"/>
      <c r="PFT68" s="19"/>
      <c r="PFU68" s="19"/>
      <c r="PFV68" s="19"/>
      <c r="PFW68" s="19"/>
      <c r="PFX68" s="19"/>
      <c r="PFY68" s="19"/>
      <c r="PFZ68" s="19"/>
      <c r="PGA68" s="19"/>
      <c r="PGB68" s="19"/>
      <c r="PGC68" s="19"/>
      <c r="PGD68" s="19"/>
      <c r="PGE68" s="19"/>
      <c r="PGF68" s="19"/>
      <c r="PGG68" s="19"/>
      <c r="PGH68" s="19"/>
      <c r="PGI68" s="19"/>
      <c r="PGJ68" s="19"/>
      <c r="PGK68" s="19"/>
      <c r="PGL68" s="19"/>
      <c r="PGM68" s="19"/>
      <c r="PGN68" s="19"/>
      <c r="PGO68" s="19"/>
      <c r="PGP68" s="19"/>
      <c r="PGQ68" s="19"/>
      <c r="PGR68" s="19"/>
      <c r="PGS68" s="19"/>
      <c r="PGT68" s="19"/>
      <c r="PGU68" s="19"/>
      <c r="PGV68" s="19"/>
      <c r="PGW68" s="19"/>
      <c r="PGX68" s="19"/>
      <c r="PGY68" s="19"/>
      <c r="PGZ68" s="19"/>
      <c r="PHA68" s="19"/>
      <c r="PHB68" s="19"/>
      <c r="PHC68" s="19"/>
      <c r="PHD68" s="19"/>
      <c r="PHE68" s="19"/>
      <c r="PHF68" s="19"/>
      <c r="PHG68" s="19"/>
      <c r="PHH68" s="19"/>
      <c r="PHI68" s="19"/>
      <c r="PHJ68" s="19"/>
      <c r="PHK68" s="19"/>
      <c r="PHL68" s="19"/>
      <c r="PHM68" s="19"/>
      <c r="PHN68" s="19"/>
      <c r="PHO68" s="19"/>
      <c r="PHP68" s="19"/>
      <c r="PHQ68" s="19"/>
      <c r="PHR68" s="19"/>
      <c r="PHS68" s="19"/>
      <c r="PHT68" s="19"/>
      <c r="PHU68" s="19"/>
      <c r="PHV68" s="19"/>
      <c r="PHW68" s="19"/>
      <c r="PHX68" s="19"/>
      <c r="PHY68" s="19"/>
      <c r="PHZ68" s="19"/>
      <c r="PIA68" s="19"/>
      <c r="PIB68" s="19"/>
      <c r="PIC68" s="19"/>
      <c r="PID68" s="19"/>
      <c r="PIE68" s="19"/>
      <c r="PIF68" s="19"/>
      <c r="PIG68" s="19"/>
      <c r="PIH68" s="19"/>
      <c r="PII68" s="19"/>
      <c r="PIJ68" s="19"/>
      <c r="PIK68" s="19"/>
      <c r="PIL68" s="19"/>
      <c r="PIM68" s="19"/>
      <c r="PIN68" s="19"/>
      <c r="PIO68" s="19"/>
      <c r="PIP68" s="19"/>
      <c r="PIQ68" s="19"/>
      <c r="PIR68" s="19"/>
      <c r="PIS68" s="19"/>
      <c r="PIT68" s="19"/>
      <c r="PIU68" s="19"/>
      <c r="PIV68" s="19"/>
      <c r="PIW68" s="19"/>
      <c r="PIX68" s="19"/>
      <c r="PIY68" s="19"/>
      <c r="PIZ68" s="19"/>
      <c r="PJA68" s="19"/>
      <c r="PJB68" s="19"/>
      <c r="PJC68" s="19"/>
      <c r="PJD68" s="19"/>
      <c r="PJE68" s="19"/>
      <c r="PJF68" s="19"/>
      <c r="PJG68" s="19"/>
      <c r="PJH68" s="19"/>
      <c r="PJI68" s="19"/>
      <c r="PJJ68" s="19"/>
      <c r="PJK68" s="19"/>
      <c r="PJL68" s="19"/>
      <c r="PJM68" s="19"/>
      <c r="PJN68" s="19"/>
      <c r="PJO68" s="19"/>
      <c r="PJP68" s="19"/>
      <c r="PJQ68" s="19"/>
      <c r="PJR68" s="19"/>
      <c r="PJS68" s="19"/>
      <c r="PJT68" s="19"/>
      <c r="PJU68" s="19"/>
      <c r="PJV68" s="19"/>
      <c r="PJW68" s="19"/>
      <c r="PJX68" s="19"/>
      <c r="PJY68" s="19"/>
      <c r="PJZ68" s="19"/>
      <c r="PKA68" s="19"/>
      <c r="PKB68" s="19"/>
      <c r="PKC68" s="19"/>
      <c r="PKD68" s="19"/>
      <c r="PKE68" s="19"/>
      <c r="PKF68" s="19"/>
      <c r="PKG68" s="19"/>
      <c r="PKH68" s="19"/>
      <c r="PKI68" s="19"/>
      <c r="PKJ68" s="19"/>
      <c r="PKK68" s="19"/>
      <c r="PKL68" s="19"/>
      <c r="PKM68" s="19"/>
      <c r="PKN68" s="19"/>
      <c r="PKO68" s="19"/>
      <c r="PKP68" s="19"/>
      <c r="PKQ68" s="19"/>
      <c r="PKR68" s="19"/>
      <c r="PKS68" s="19"/>
      <c r="PKT68" s="19"/>
      <c r="PKU68" s="19"/>
      <c r="PKV68" s="19"/>
      <c r="PKW68" s="19"/>
      <c r="PKX68" s="19"/>
      <c r="PKY68" s="19"/>
      <c r="PKZ68" s="19"/>
      <c r="PLA68" s="19"/>
      <c r="PLB68" s="19"/>
      <c r="PLC68" s="19"/>
      <c r="PLD68" s="19"/>
      <c r="PLE68" s="19"/>
      <c r="PLF68" s="19"/>
      <c r="PLG68" s="19"/>
      <c r="PLH68" s="19"/>
      <c r="PLI68" s="19"/>
      <c r="PLJ68" s="19"/>
      <c r="PLK68" s="19"/>
      <c r="PLL68" s="19"/>
      <c r="PLM68" s="19"/>
      <c r="PLN68" s="19"/>
      <c r="PLO68" s="19"/>
      <c r="PLP68" s="19"/>
      <c r="PLQ68" s="19"/>
      <c r="PLR68" s="19"/>
      <c r="PLS68" s="19"/>
      <c r="PLT68" s="19"/>
      <c r="PLU68" s="19"/>
      <c r="PLV68" s="19"/>
      <c r="PLW68" s="19"/>
      <c r="PLX68" s="19"/>
      <c r="PLY68" s="19"/>
      <c r="PLZ68" s="19"/>
      <c r="PMA68" s="19"/>
      <c r="PMB68" s="19"/>
      <c r="PMC68" s="19"/>
      <c r="PMD68" s="19"/>
      <c r="PME68" s="19"/>
      <c r="PMF68" s="19"/>
      <c r="PMG68" s="19"/>
      <c r="PMH68" s="19"/>
      <c r="PMI68" s="19"/>
      <c r="PMJ68" s="19"/>
      <c r="PMK68" s="19"/>
      <c r="PML68" s="19"/>
      <c r="PMM68" s="19"/>
      <c r="PMN68" s="19"/>
      <c r="PMO68" s="19"/>
      <c r="PMP68" s="19"/>
      <c r="PMQ68" s="19"/>
      <c r="PMR68" s="19"/>
      <c r="PMS68" s="19"/>
      <c r="PMT68" s="19"/>
      <c r="PMU68" s="19"/>
      <c r="PMV68" s="19"/>
      <c r="PMW68" s="19"/>
      <c r="PMX68" s="19"/>
      <c r="PMY68" s="19"/>
      <c r="PMZ68" s="19"/>
      <c r="PNA68" s="19"/>
      <c r="PNB68" s="19"/>
      <c r="PNC68" s="19"/>
      <c r="PND68" s="19"/>
      <c r="PNE68" s="19"/>
      <c r="PNF68" s="19"/>
      <c r="PNG68" s="19"/>
      <c r="PNH68" s="19"/>
      <c r="PNI68" s="19"/>
      <c r="PNJ68" s="19"/>
      <c r="PNK68" s="19"/>
      <c r="PNL68" s="19"/>
      <c r="PNM68" s="19"/>
      <c r="PNN68" s="19"/>
      <c r="PNO68" s="19"/>
      <c r="PNP68" s="19"/>
      <c r="PNQ68" s="19"/>
      <c r="PNR68" s="19"/>
      <c r="PNS68" s="19"/>
      <c r="PNT68" s="19"/>
      <c r="PNU68" s="19"/>
      <c r="PNV68" s="19"/>
      <c r="PNW68" s="19"/>
      <c r="PNX68" s="19"/>
      <c r="PNY68" s="19"/>
      <c r="PNZ68" s="19"/>
      <c r="POA68" s="19"/>
      <c r="POB68" s="19"/>
      <c r="POC68" s="19"/>
      <c r="POD68" s="19"/>
      <c r="POE68" s="19"/>
      <c r="POF68" s="19"/>
      <c r="POG68" s="19"/>
      <c r="POH68" s="19"/>
      <c r="POI68" s="19"/>
      <c r="POJ68" s="19"/>
      <c r="POK68" s="19"/>
      <c r="POL68" s="19"/>
      <c r="POM68" s="19"/>
      <c r="PON68" s="19"/>
      <c r="POO68" s="19"/>
      <c r="POP68" s="19"/>
      <c r="POQ68" s="19"/>
      <c r="POR68" s="19"/>
      <c r="POS68" s="19"/>
      <c r="POT68" s="19"/>
      <c r="POU68" s="19"/>
      <c r="POV68" s="19"/>
      <c r="POW68" s="19"/>
      <c r="POX68" s="19"/>
      <c r="POY68" s="19"/>
      <c r="POZ68" s="19"/>
      <c r="PPA68" s="19"/>
      <c r="PPB68" s="19"/>
      <c r="PPC68" s="19"/>
      <c r="PPD68" s="19"/>
      <c r="PPE68" s="19"/>
      <c r="PPF68" s="19"/>
      <c r="PPG68" s="19"/>
      <c r="PPH68" s="19"/>
      <c r="PPI68" s="19"/>
      <c r="PPJ68" s="19"/>
      <c r="PPK68" s="19"/>
      <c r="PPL68" s="19"/>
      <c r="PPM68" s="19"/>
      <c r="PPN68" s="19"/>
      <c r="PPO68" s="19"/>
      <c r="PPP68" s="19"/>
      <c r="PPQ68" s="19"/>
      <c r="PPR68" s="19"/>
      <c r="PPS68" s="19"/>
      <c r="PPT68" s="19"/>
      <c r="PPU68" s="19"/>
      <c r="PPV68" s="19"/>
      <c r="PPW68" s="19"/>
      <c r="PPX68" s="19"/>
      <c r="PPY68" s="19"/>
      <c r="PPZ68" s="19"/>
      <c r="PQA68" s="19"/>
      <c r="PQB68" s="19"/>
      <c r="PQC68" s="19"/>
      <c r="PQD68" s="19"/>
      <c r="PQE68" s="19"/>
      <c r="PQF68" s="19"/>
      <c r="PQG68" s="19"/>
      <c r="PQH68" s="19"/>
      <c r="PQI68" s="19"/>
      <c r="PQJ68" s="19"/>
      <c r="PQK68" s="19"/>
      <c r="PQL68" s="19"/>
      <c r="PQM68" s="19"/>
      <c r="PQN68" s="19"/>
      <c r="PQO68" s="19"/>
      <c r="PQP68" s="19"/>
      <c r="PQQ68" s="19"/>
      <c r="PQR68" s="19"/>
      <c r="PQS68" s="19"/>
      <c r="PQT68" s="19"/>
      <c r="PQU68" s="19"/>
      <c r="PQV68" s="19"/>
      <c r="PQW68" s="19"/>
      <c r="PQX68" s="19"/>
      <c r="PQY68" s="19"/>
      <c r="PQZ68" s="19"/>
      <c r="PRA68" s="19"/>
      <c r="PRB68" s="19"/>
      <c r="PRC68" s="19"/>
      <c r="PRD68" s="19"/>
      <c r="PRE68" s="19"/>
      <c r="PRF68" s="19"/>
      <c r="PRG68" s="19"/>
      <c r="PRH68" s="19"/>
      <c r="PRI68" s="19"/>
      <c r="PRJ68" s="19"/>
      <c r="PRK68" s="19"/>
      <c r="PRL68" s="19"/>
      <c r="PRM68" s="19"/>
      <c r="PRN68" s="19"/>
      <c r="PRO68" s="19"/>
      <c r="PRP68" s="19"/>
      <c r="PRQ68" s="19"/>
      <c r="PRR68" s="19"/>
      <c r="PRS68" s="19"/>
      <c r="PRT68" s="19"/>
      <c r="PRU68" s="19"/>
      <c r="PRV68" s="19"/>
      <c r="PRW68" s="19"/>
      <c r="PRX68" s="19"/>
      <c r="PRY68" s="19"/>
      <c r="PRZ68" s="19"/>
      <c r="PSA68" s="19"/>
      <c r="PSB68" s="19"/>
      <c r="PSC68" s="19"/>
      <c r="PSD68" s="19"/>
      <c r="PSE68" s="19"/>
      <c r="PSF68" s="19"/>
      <c r="PSG68" s="19"/>
      <c r="PSH68" s="19"/>
      <c r="PSI68" s="19"/>
      <c r="PSJ68" s="19"/>
      <c r="PSK68" s="19"/>
      <c r="PSL68" s="19"/>
      <c r="PSM68" s="19"/>
      <c r="PSN68" s="19"/>
      <c r="PSO68" s="19"/>
      <c r="PSP68" s="19"/>
      <c r="PSQ68" s="19"/>
      <c r="PSR68" s="19"/>
      <c r="PSS68" s="19"/>
      <c r="PST68" s="19"/>
      <c r="PSU68" s="19"/>
      <c r="PSV68" s="19"/>
      <c r="PSW68" s="19"/>
      <c r="PSX68" s="19"/>
      <c r="PSY68" s="19"/>
      <c r="PSZ68" s="19"/>
      <c r="PTA68" s="19"/>
      <c r="PTB68" s="19"/>
      <c r="PTC68" s="19"/>
      <c r="PTD68" s="19"/>
      <c r="PTE68" s="19"/>
      <c r="PTF68" s="19"/>
      <c r="PTG68" s="19"/>
      <c r="PTH68" s="19"/>
      <c r="PTI68" s="19"/>
      <c r="PTJ68" s="19"/>
      <c r="PTK68" s="19"/>
      <c r="PTL68" s="19"/>
      <c r="PTM68" s="19"/>
      <c r="PTN68" s="19"/>
      <c r="PTO68" s="19"/>
      <c r="PTP68" s="19"/>
      <c r="PTQ68" s="19"/>
      <c r="PTR68" s="19"/>
      <c r="PTS68" s="19"/>
      <c r="PTT68" s="19"/>
      <c r="PTU68" s="19"/>
      <c r="PTV68" s="19"/>
      <c r="PTW68" s="19"/>
      <c r="PTX68" s="19"/>
      <c r="PTY68" s="19"/>
      <c r="PTZ68" s="19"/>
      <c r="PUA68" s="19"/>
      <c r="PUB68" s="19"/>
      <c r="PUC68" s="19"/>
      <c r="PUD68" s="19"/>
      <c r="PUE68" s="19"/>
      <c r="PUF68" s="19"/>
      <c r="PUG68" s="19"/>
      <c r="PUH68" s="19"/>
      <c r="PUI68" s="19"/>
      <c r="PUJ68" s="19"/>
      <c r="PUK68" s="19"/>
      <c r="PUL68" s="19"/>
      <c r="PUM68" s="19"/>
      <c r="PUN68" s="19"/>
      <c r="PUO68" s="19"/>
      <c r="PUP68" s="19"/>
      <c r="PUQ68" s="19"/>
      <c r="PUR68" s="19"/>
      <c r="PUS68" s="19"/>
      <c r="PUT68" s="19"/>
      <c r="PUU68" s="19"/>
      <c r="PUV68" s="19"/>
      <c r="PUW68" s="19"/>
      <c r="PUX68" s="19"/>
      <c r="PUY68" s="19"/>
      <c r="PUZ68" s="19"/>
      <c r="PVA68" s="19"/>
      <c r="PVB68" s="19"/>
      <c r="PVC68" s="19"/>
      <c r="PVD68" s="19"/>
      <c r="PVE68" s="19"/>
      <c r="PVF68" s="19"/>
      <c r="PVG68" s="19"/>
      <c r="PVH68" s="19"/>
      <c r="PVI68" s="19"/>
      <c r="PVJ68" s="19"/>
      <c r="PVK68" s="19"/>
      <c r="PVL68" s="19"/>
      <c r="PVM68" s="19"/>
      <c r="PVN68" s="19"/>
      <c r="PVO68" s="19"/>
      <c r="PVP68" s="19"/>
      <c r="PVQ68" s="19"/>
      <c r="PVR68" s="19"/>
      <c r="PVS68" s="19"/>
      <c r="PVT68" s="19"/>
      <c r="PVU68" s="19"/>
      <c r="PVV68" s="19"/>
      <c r="PVW68" s="19"/>
      <c r="PVX68" s="19"/>
      <c r="PVY68" s="19"/>
      <c r="PVZ68" s="19"/>
      <c r="PWA68" s="19"/>
      <c r="PWB68" s="19"/>
      <c r="PWC68" s="19"/>
      <c r="PWD68" s="19"/>
      <c r="PWE68" s="19"/>
      <c r="PWF68" s="19"/>
      <c r="PWG68" s="19"/>
      <c r="PWH68" s="19"/>
      <c r="PWI68" s="19"/>
      <c r="PWJ68" s="19"/>
      <c r="PWK68" s="19"/>
      <c r="PWL68" s="19"/>
      <c r="PWM68" s="19"/>
      <c r="PWN68" s="19"/>
      <c r="PWO68" s="19"/>
      <c r="PWP68" s="19"/>
      <c r="PWQ68" s="19"/>
      <c r="PWR68" s="19"/>
      <c r="PWS68" s="19"/>
      <c r="PWT68" s="19"/>
      <c r="PWU68" s="19"/>
      <c r="PWV68" s="19"/>
      <c r="PWW68" s="19"/>
      <c r="PWX68" s="19"/>
      <c r="PWY68" s="19"/>
      <c r="PWZ68" s="19"/>
      <c r="PXA68" s="19"/>
      <c r="PXB68" s="19"/>
      <c r="PXC68" s="19"/>
      <c r="PXD68" s="19"/>
      <c r="PXE68" s="19"/>
      <c r="PXF68" s="19"/>
      <c r="PXG68" s="19"/>
      <c r="PXH68" s="19"/>
      <c r="PXI68" s="19"/>
      <c r="PXJ68" s="19"/>
      <c r="PXK68" s="19"/>
      <c r="PXL68" s="19"/>
      <c r="PXM68" s="19"/>
      <c r="PXN68" s="19"/>
      <c r="PXO68" s="19"/>
      <c r="PXP68" s="19"/>
      <c r="PXQ68" s="19"/>
      <c r="PXR68" s="19"/>
      <c r="PXS68" s="19"/>
      <c r="PXT68" s="19"/>
      <c r="PXU68" s="19"/>
      <c r="PXV68" s="19"/>
      <c r="PXW68" s="19"/>
      <c r="PXX68" s="19"/>
      <c r="PXY68" s="19"/>
      <c r="PXZ68" s="19"/>
      <c r="PYA68" s="19"/>
      <c r="PYB68" s="19"/>
      <c r="PYC68" s="19"/>
      <c r="PYD68" s="19"/>
      <c r="PYE68" s="19"/>
      <c r="PYF68" s="19"/>
      <c r="PYG68" s="19"/>
      <c r="PYH68" s="19"/>
      <c r="PYI68" s="19"/>
      <c r="PYJ68" s="19"/>
      <c r="PYK68" s="19"/>
      <c r="PYL68" s="19"/>
      <c r="PYM68" s="19"/>
      <c r="PYN68" s="19"/>
      <c r="PYO68" s="19"/>
      <c r="PYP68" s="19"/>
      <c r="PYQ68" s="19"/>
      <c r="PYR68" s="19"/>
      <c r="PYS68" s="19"/>
      <c r="PYT68" s="19"/>
      <c r="PYU68" s="19"/>
      <c r="PYV68" s="19"/>
      <c r="PYW68" s="19"/>
      <c r="PYX68" s="19"/>
      <c r="PYY68" s="19"/>
      <c r="PYZ68" s="19"/>
      <c r="PZA68" s="19"/>
      <c r="PZB68" s="19"/>
      <c r="PZC68" s="19"/>
      <c r="PZD68" s="19"/>
      <c r="PZE68" s="19"/>
      <c r="PZF68" s="19"/>
      <c r="PZG68" s="19"/>
      <c r="PZH68" s="19"/>
      <c r="PZI68" s="19"/>
      <c r="PZJ68" s="19"/>
      <c r="PZK68" s="19"/>
      <c r="PZL68" s="19"/>
      <c r="PZM68" s="19"/>
      <c r="PZN68" s="19"/>
      <c r="PZO68" s="19"/>
      <c r="PZP68" s="19"/>
      <c r="PZQ68" s="19"/>
      <c r="PZR68" s="19"/>
      <c r="PZS68" s="19"/>
      <c r="PZT68" s="19"/>
      <c r="PZU68" s="19"/>
      <c r="PZV68" s="19"/>
      <c r="PZW68" s="19"/>
      <c r="PZX68" s="19"/>
      <c r="PZY68" s="19"/>
      <c r="PZZ68" s="19"/>
      <c r="QAA68" s="19"/>
      <c r="QAB68" s="19"/>
      <c r="QAC68" s="19"/>
      <c r="QAD68" s="19"/>
      <c r="QAE68" s="19"/>
      <c r="QAF68" s="19"/>
      <c r="QAG68" s="19"/>
      <c r="QAH68" s="19"/>
      <c r="QAI68" s="19"/>
      <c r="QAJ68" s="19"/>
      <c r="QAK68" s="19"/>
      <c r="QAL68" s="19"/>
      <c r="QAM68" s="19"/>
      <c r="QAN68" s="19"/>
      <c r="QAO68" s="19"/>
      <c r="QAP68" s="19"/>
      <c r="QAQ68" s="19"/>
      <c r="QAR68" s="19"/>
      <c r="QAS68" s="19"/>
      <c r="QAT68" s="19"/>
      <c r="QAU68" s="19"/>
      <c r="QAV68" s="19"/>
      <c r="QAW68" s="19"/>
      <c r="QAX68" s="19"/>
      <c r="QAY68" s="19"/>
      <c r="QAZ68" s="19"/>
      <c r="QBA68" s="19"/>
      <c r="QBB68" s="19"/>
      <c r="QBC68" s="19"/>
      <c r="QBD68" s="19"/>
      <c r="QBE68" s="19"/>
      <c r="QBF68" s="19"/>
      <c r="QBG68" s="19"/>
      <c r="QBH68" s="19"/>
      <c r="QBI68" s="19"/>
      <c r="QBJ68" s="19"/>
      <c r="QBK68" s="19"/>
      <c r="QBL68" s="19"/>
      <c r="QBM68" s="19"/>
      <c r="QBN68" s="19"/>
      <c r="QBO68" s="19"/>
      <c r="QBP68" s="19"/>
      <c r="QBQ68" s="19"/>
      <c r="QBR68" s="19"/>
      <c r="QBS68" s="19"/>
      <c r="QBT68" s="19"/>
      <c r="QBU68" s="19"/>
      <c r="QBV68" s="19"/>
      <c r="QBW68" s="19"/>
      <c r="QBX68" s="19"/>
      <c r="QBY68" s="19"/>
      <c r="QBZ68" s="19"/>
      <c r="QCA68" s="19"/>
      <c r="QCB68" s="19"/>
      <c r="QCC68" s="19"/>
      <c r="QCD68" s="19"/>
      <c r="QCE68" s="19"/>
      <c r="QCF68" s="19"/>
      <c r="QCG68" s="19"/>
      <c r="QCH68" s="19"/>
      <c r="QCI68" s="19"/>
      <c r="QCJ68" s="19"/>
      <c r="QCK68" s="19"/>
      <c r="QCL68" s="19"/>
      <c r="QCM68" s="19"/>
      <c r="QCN68" s="19"/>
      <c r="QCO68" s="19"/>
      <c r="QCP68" s="19"/>
      <c r="QCQ68" s="19"/>
      <c r="QCR68" s="19"/>
      <c r="QCS68" s="19"/>
      <c r="QCT68" s="19"/>
      <c r="QCU68" s="19"/>
      <c r="QCV68" s="19"/>
      <c r="QCW68" s="19"/>
      <c r="QCX68" s="19"/>
      <c r="QCY68" s="19"/>
      <c r="QCZ68" s="19"/>
      <c r="QDA68" s="19"/>
      <c r="QDB68" s="19"/>
      <c r="QDC68" s="19"/>
      <c r="QDD68" s="19"/>
      <c r="QDE68" s="19"/>
      <c r="QDF68" s="19"/>
      <c r="QDG68" s="19"/>
      <c r="QDH68" s="19"/>
      <c r="QDI68" s="19"/>
      <c r="QDJ68" s="19"/>
      <c r="QDK68" s="19"/>
      <c r="QDL68" s="19"/>
      <c r="QDM68" s="19"/>
      <c r="QDN68" s="19"/>
      <c r="QDO68" s="19"/>
      <c r="QDP68" s="19"/>
      <c r="QDQ68" s="19"/>
      <c r="QDR68" s="19"/>
      <c r="QDS68" s="19"/>
      <c r="QDT68" s="19"/>
      <c r="QDU68" s="19"/>
      <c r="QDV68" s="19"/>
      <c r="QDW68" s="19"/>
      <c r="QDX68" s="19"/>
      <c r="QDY68" s="19"/>
      <c r="QDZ68" s="19"/>
      <c r="QEA68" s="19"/>
      <c r="QEB68" s="19"/>
      <c r="QEC68" s="19"/>
      <c r="QED68" s="19"/>
      <c r="QEE68" s="19"/>
      <c r="QEF68" s="19"/>
      <c r="QEG68" s="19"/>
      <c r="QEH68" s="19"/>
      <c r="QEI68" s="19"/>
      <c r="QEJ68" s="19"/>
      <c r="QEK68" s="19"/>
      <c r="QEL68" s="19"/>
      <c r="QEM68" s="19"/>
      <c r="QEN68" s="19"/>
      <c r="QEO68" s="19"/>
      <c r="QEP68" s="19"/>
      <c r="QEQ68" s="19"/>
      <c r="QER68" s="19"/>
      <c r="QES68" s="19"/>
      <c r="QET68" s="19"/>
      <c r="QEU68" s="19"/>
      <c r="QEV68" s="19"/>
      <c r="QEW68" s="19"/>
      <c r="QEX68" s="19"/>
      <c r="QEY68" s="19"/>
      <c r="QEZ68" s="19"/>
      <c r="QFA68" s="19"/>
      <c r="QFB68" s="19"/>
      <c r="QFC68" s="19"/>
      <c r="QFD68" s="19"/>
      <c r="QFE68" s="19"/>
      <c r="QFF68" s="19"/>
      <c r="QFG68" s="19"/>
      <c r="QFH68" s="19"/>
      <c r="QFI68" s="19"/>
      <c r="QFJ68" s="19"/>
      <c r="QFK68" s="19"/>
      <c r="QFL68" s="19"/>
      <c r="QFM68" s="19"/>
      <c r="QFN68" s="19"/>
      <c r="QFO68" s="19"/>
      <c r="QFP68" s="19"/>
      <c r="QFQ68" s="19"/>
      <c r="QFR68" s="19"/>
      <c r="QFS68" s="19"/>
      <c r="QFT68" s="19"/>
      <c r="QFU68" s="19"/>
      <c r="QFV68" s="19"/>
      <c r="QFW68" s="19"/>
      <c r="QFX68" s="19"/>
      <c r="QFY68" s="19"/>
      <c r="QFZ68" s="19"/>
      <c r="QGA68" s="19"/>
      <c r="QGB68" s="19"/>
      <c r="QGC68" s="19"/>
      <c r="QGD68" s="19"/>
      <c r="QGE68" s="19"/>
      <c r="QGF68" s="19"/>
      <c r="QGG68" s="19"/>
      <c r="QGH68" s="19"/>
      <c r="QGI68" s="19"/>
      <c r="QGJ68" s="19"/>
      <c r="QGK68" s="19"/>
      <c r="QGL68" s="19"/>
      <c r="QGM68" s="19"/>
      <c r="QGN68" s="19"/>
      <c r="QGO68" s="19"/>
      <c r="QGP68" s="19"/>
      <c r="QGQ68" s="19"/>
      <c r="QGR68" s="19"/>
      <c r="QGS68" s="19"/>
      <c r="QGT68" s="19"/>
      <c r="QGU68" s="19"/>
      <c r="QGV68" s="19"/>
      <c r="QGW68" s="19"/>
      <c r="QGX68" s="19"/>
      <c r="QGY68" s="19"/>
      <c r="QGZ68" s="19"/>
      <c r="QHA68" s="19"/>
      <c r="QHB68" s="19"/>
      <c r="QHC68" s="19"/>
      <c r="QHD68" s="19"/>
      <c r="QHE68" s="19"/>
      <c r="QHF68" s="19"/>
      <c r="QHG68" s="19"/>
      <c r="QHH68" s="19"/>
      <c r="QHI68" s="19"/>
      <c r="QHJ68" s="19"/>
      <c r="QHK68" s="19"/>
      <c r="QHL68" s="19"/>
      <c r="QHM68" s="19"/>
      <c r="QHN68" s="19"/>
      <c r="QHO68" s="19"/>
      <c r="QHP68" s="19"/>
      <c r="QHQ68" s="19"/>
      <c r="QHR68" s="19"/>
      <c r="QHS68" s="19"/>
      <c r="QHT68" s="19"/>
      <c r="QHU68" s="19"/>
      <c r="QHV68" s="19"/>
      <c r="QHW68" s="19"/>
      <c r="QHX68" s="19"/>
      <c r="QHY68" s="19"/>
      <c r="QHZ68" s="19"/>
      <c r="QIA68" s="19"/>
      <c r="QIB68" s="19"/>
      <c r="QIC68" s="19"/>
      <c r="QID68" s="19"/>
      <c r="QIE68" s="19"/>
      <c r="QIF68" s="19"/>
      <c r="QIG68" s="19"/>
      <c r="QIH68" s="19"/>
      <c r="QII68" s="19"/>
      <c r="QIJ68" s="19"/>
      <c r="QIK68" s="19"/>
      <c r="QIL68" s="19"/>
      <c r="QIM68" s="19"/>
      <c r="QIN68" s="19"/>
      <c r="QIO68" s="19"/>
      <c r="QIP68" s="19"/>
      <c r="QIQ68" s="19"/>
      <c r="QIR68" s="19"/>
      <c r="QIS68" s="19"/>
      <c r="QIT68" s="19"/>
      <c r="QIU68" s="19"/>
      <c r="QIV68" s="19"/>
      <c r="QIW68" s="19"/>
      <c r="QIX68" s="19"/>
      <c r="QIY68" s="19"/>
      <c r="QIZ68" s="19"/>
      <c r="QJA68" s="19"/>
      <c r="QJB68" s="19"/>
      <c r="QJC68" s="19"/>
      <c r="QJD68" s="19"/>
      <c r="QJE68" s="19"/>
      <c r="QJF68" s="19"/>
      <c r="QJG68" s="19"/>
      <c r="QJH68" s="19"/>
      <c r="QJI68" s="19"/>
      <c r="QJJ68" s="19"/>
      <c r="QJK68" s="19"/>
      <c r="QJL68" s="19"/>
      <c r="QJM68" s="19"/>
      <c r="QJN68" s="19"/>
      <c r="QJO68" s="19"/>
      <c r="QJP68" s="19"/>
      <c r="QJQ68" s="19"/>
      <c r="QJR68" s="19"/>
      <c r="QJS68" s="19"/>
      <c r="QJT68" s="19"/>
      <c r="QJU68" s="19"/>
      <c r="QJV68" s="19"/>
      <c r="QJW68" s="19"/>
      <c r="QJX68" s="19"/>
      <c r="QJY68" s="19"/>
      <c r="QJZ68" s="19"/>
      <c r="QKA68" s="19"/>
      <c r="QKB68" s="19"/>
      <c r="QKC68" s="19"/>
      <c r="QKD68" s="19"/>
      <c r="QKE68" s="19"/>
      <c r="QKF68" s="19"/>
      <c r="QKG68" s="19"/>
      <c r="QKH68" s="19"/>
      <c r="QKI68" s="19"/>
      <c r="QKJ68" s="19"/>
      <c r="QKK68" s="19"/>
      <c r="QKL68" s="19"/>
      <c r="QKM68" s="19"/>
      <c r="QKN68" s="19"/>
      <c r="QKO68" s="19"/>
      <c r="QKP68" s="19"/>
      <c r="QKQ68" s="19"/>
      <c r="QKR68" s="19"/>
      <c r="QKS68" s="19"/>
      <c r="QKT68" s="19"/>
      <c r="QKU68" s="19"/>
      <c r="QKV68" s="19"/>
      <c r="QKW68" s="19"/>
      <c r="QKX68" s="19"/>
      <c r="QKY68" s="19"/>
      <c r="QKZ68" s="19"/>
      <c r="QLA68" s="19"/>
      <c r="QLB68" s="19"/>
      <c r="QLC68" s="19"/>
      <c r="QLD68" s="19"/>
      <c r="QLE68" s="19"/>
      <c r="QLF68" s="19"/>
      <c r="QLG68" s="19"/>
      <c r="QLH68" s="19"/>
      <c r="QLI68" s="19"/>
      <c r="QLJ68" s="19"/>
      <c r="QLK68" s="19"/>
      <c r="QLL68" s="19"/>
      <c r="QLM68" s="19"/>
      <c r="QLN68" s="19"/>
      <c r="QLO68" s="19"/>
      <c r="QLP68" s="19"/>
      <c r="QLQ68" s="19"/>
      <c r="QLR68" s="19"/>
      <c r="QLS68" s="19"/>
      <c r="QLT68" s="19"/>
      <c r="QLU68" s="19"/>
      <c r="QLV68" s="19"/>
      <c r="QLW68" s="19"/>
      <c r="QLX68" s="19"/>
      <c r="QLY68" s="19"/>
      <c r="QLZ68" s="19"/>
      <c r="QMA68" s="19"/>
      <c r="QMB68" s="19"/>
      <c r="QMC68" s="19"/>
      <c r="QMD68" s="19"/>
      <c r="QME68" s="19"/>
      <c r="QMF68" s="19"/>
      <c r="QMG68" s="19"/>
      <c r="QMH68" s="19"/>
      <c r="QMI68" s="19"/>
      <c r="QMJ68" s="19"/>
      <c r="QMK68" s="19"/>
      <c r="QML68" s="19"/>
      <c r="QMM68" s="19"/>
      <c r="QMN68" s="19"/>
      <c r="QMO68" s="19"/>
      <c r="QMP68" s="19"/>
      <c r="QMQ68" s="19"/>
      <c r="QMR68" s="19"/>
      <c r="QMS68" s="19"/>
      <c r="QMT68" s="19"/>
      <c r="QMU68" s="19"/>
      <c r="QMV68" s="19"/>
      <c r="QMW68" s="19"/>
      <c r="QMX68" s="19"/>
      <c r="QMY68" s="19"/>
      <c r="QMZ68" s="19"/>
      <c r="QNA68" s="19"/>
      <c r="QNB68" s="19"/>
      <c r="QNC68" s="19"/>
      <c r="QND68" s="19"/>
      <c r="QNE68" s="19"/>
      <c r="QNF68" s="19"/>
      <c r="QNG68" s="19"/>
      <c r="QNH68" s="19"/>
      <c r="QNI68" s="19"/>
      <c r="QNJ68" s="19"/>
      <c r="QNK68" s="19"/>
      <c r="QNL68" s="19"/>
      <c r="QNM68" s="19"/>
      <c r="QNN68" s="19"/>
      <c r="QNO68" s="19"/>
      <c r="QNP68" s="19"/>
      <c r="QNQ68" s="19"/>
      <c r="QNR68" s="19"/>
      <c r="QNS68" s="19"/>
      <c r="QNT68" s="19"/>
      <c r="QNU68" s="19"/>
      <c r="QNV68" s="19"/>
      <c r="QNW68" s="19"/>
      <c r="QNX68" s="19"/>
      <c r="QNY68" s="19"/>
      <c r="QNZ68" s="19"/>
      <c r="QOA68" s="19"/>
      <c r="QOB68" s="19"/>
      <c r="QOC68" s="19"/>
      <c r="QOD68" s="19"/>
      <c r="QOE68" s="19"/>
      <c r="QOF68" s="19"/>
      <c r="QOG68" s="19"/>
      <c r="QOH68" s="19"/>
      <c r="QOI68" s="19"/>
      <c r="QOJ68" s="19"/>
      <c r="QOK68" s="19"/>
      <c r="QOL68" s="19"/>
      <c r="QOM68" s="19"/>
      <c r="QON68" s="19"/>
      <c r="QOO68" s="19"/>
      <c r="QOP68" s="19"/>
      <c r="QOQ68" s="19"/>
      <c r="QOR68" s="19"/>
      <c r="QOS68" s="19"/>
      <c r="QOT68" s="19"/>
      <c r="QOU68" s="19"/>
      <c r="QOV68" s="19"/>
      <c r="QOW68" s="19"/>
      <c r="QOX68" s="19"/>
      <c r="QOY68" s="19"/>
      <c r="QOZ68" s="19"/>
      <c r="QPA68" s="19"/>
      <c r="QPB68" s="19"/>
      <c r="QPC68" s="19"/>
      <c r="QPD68" s="19"/>
      <c r="QPE68" s="19"/>
      <c r="QPF68" s="19"/>
      <c r="QPG68" s="19"/>
      <c r="QPH68" s="19"/>
      <c r="QPI68" s="19"/>
      <c r="QPJ68" s="19"/>
      <c r="QPK68" s="19"/>
      <c r="QPL68" s="19"/>
      <c r="QPM68" s="19"/>
      <c r="QPN68" s="19"/>
      <c r="QPO68" s="19"/>
      <c r="QPP68" s="19"/>
      <c r="QPQ68" s="19"/>
      <c r="QPR68" s="19"/>
      <c r="QPS68" s="19"/>
      <c r="QPT68" s="19"/>
      <c r="QPU68" s="19"/>
      <c r="QPV68" s="19"/>
      <c r="QPW68" s="19"/>
      <c r="QPX68" s="19"/>
      <c r="QPY68" s="19"/>
      <c r="QPZ68" s="19"/>
      <c r="QQA68" s="19"/>
      <c r="QQB68" s="19"/>
      <c r="QQC68" s="19"/>
      <c r="QQD68" s="19"/>
      <c r="QQE68" s="19"/>
      <c r="QQF68" s="19"/>
      <c r="QQG68" s="19"/>
      <c r="QQH68" s="19"/>
      <c r="QQI68" s="19"/>
      <c r="QQJ68" s="19"/>
      <c r="QQK68" s="19"/>
      <c r="QQL68" s="19"/>
      <c r="QQM68" s="19"/>
      <c r="QQN68" s="19"/>
      <c r="QQO68" s="19"/>
      <c r="QQP68" s="19"/>
      <c r="QQQ68" s="19"/>
      <c r="QQR68" s="19"/>
      <c r="QQS68" s="19"/>
      <c r="QQT68" s="19"/>
      <c r="QQU68" s="19"/>
      <c r="QQV68" s="19"/>
      <c r="QQW68" s="19"/>
      <c r="QQX68" s="19"/>
      <c r="QQY68" s="19"/>
      <c r="QQZ68" s="19"/>
      <c r="QRA68" s="19"/>
      <c r="QRB68" s="19"/>
      <c r="QRC68" s="19"/>
      <c r="QRD68" s="19"/>
      <c r="QRE68" s="19"/>
      <c r="QRF68" s="19"/>
      <c r="QRG68" s="19"/>
      <c r="QRH68" s="19"/>
      <c r="QRI68" s="19"/>
      <c r="QRJ68" s="19"/>
      <c r="QRK68" s="19"/>
      <c r="QRL68" s="19"/>
      <c r="QRM68" s="19"/>
      <c r="QRN68" s="19"/>
      <c r="QRO68" s="19"/>
      <c r="QRP68" s="19"/>
      <c r="QRQ68" s="19"/>
      <c r="QRR68" s="19"/>
      <c r="QRS68" s="19"/>
      <c r="QRT68" s="19"/>
      <c r="QRU68" s="19"/>
      <c r="QRV68" s="19"/>
      <c r="QRW68" s="19"/>
      <c r="QRX68" s="19"/>
      <c r="QRY68" s="19"/>
      <c r="QRZ68" s="19"/>
      <c r="QSA68" s="19"/>
      <c r="QSB68" s="19"/>
      <c r="QSC68" s="19"/>
      <c r="QSD68" s="19"/>
      <c r="QSE68" s="19"/>
      <c r="QSF68" s="19"/>
      <c r="QSG68" s="19"/>
      <c r="QSH68" s="19"/>
      <c r="QSI68" s="19"/>
      <c r="QSJ68" s="19"/>
      <c r="QSK68" s="19"/>
      <c r="QSL68" s="19"/>
      <c r="QSM68" s="19"/>
      <c r="QSN68" s="19"/>
      <c r="QSO68" s="19"/>
      <c r="QSP68" s="19"/>
      <c r="QSQ68" s="19"/>
      <c r="QSR68" s="19"/>
      <c r="QSS68" s="19"/>
      <c r="QST68" s="19"/>
      <c r="QSU68" s="19"/>
      <c r="QSV68" s="19"/>
      <c r="QSW68" s="19"/>
      <c r="QSX68" s="19"/>
      <c r="QSY68" s="19"/>
      <c r="QSZ68" s="19"/>
      <c r="QTA68" s="19"/>
      <c r="QTB68" s="19"/>
      <c r="QTC68" s="19"/>
      <c r="QTD68" s="19"/>
      <c r="QTE68" s="19"/>
      <c r="QTF68" s="19"/>
      <c r="QTG68" s="19"/>
      <c r="QTH68" s="19"/>
      <c r="QTI68" s="19"/>
      <c r="QTJ68" s="19"/>
      <c r="QTK68" s="19"/>
      <c r="QTL68" s="19"/>
      <c r="QTM68" s="19"/>
      <c r="QTN68" s="19"/>
      <c r="QTO68" s="19"/>
      <c r="QTP68" s="19"/>
      <c r="QTQ68" s="19"/>
      <c r="QTR68" s="19"/>
      <c r="QTS68" s="19"/>
      <c r="QTT68" s="19"/>
      <c r="QTU68" s="19"/>
      <c r="QTV68" s="19"/>
      <c r="QTW68" s="19"/>
      <c r="QTX68" s="19"/>
      <c r="QTY68" s="19"/>
      <c r="QTZ68" s="19"/>
      <c r="QUA68" s="19"/>
      <c r="QUB68" s="19"/>
      <c r="QUC68" s="19"/>
      <c r="QUD68" s="19"/>
      <c r="QUE68" s="19"/>
      <c r="QUF68" s="19"/>
      <c r="QUG68" s="19"/>
      <c r="QUH68" s="19"/>
      <c r="QUI68" s="19"/>
      <c r="QUJ68" s="19"/>
      <c r="QUK68" s="19"/>
      <c r="QUL68" s="19"/>
      <c r="QUM68" s="19"/>
      <c r="QUN68" s="19"/>
      <c r="QUO68" s="19"/>
      <c r="QUP68" s="19"/>
      <c r="QUQ68" s="19"/>
      <c r="QUR68" s="19"/>
      <c r="QUS68" s="19"/>
      <c r="QUT68" s="19"/>
      <c r="QUU68" s="19"/>
      <c r="QUV68" s="19"/>
      <c r="QUW68" s="19"/>
      <c r="QUX68" s="19"/>
      <c r="QUY68" s="19"/>
      <c r="QUZ68" s="19"/>
      <c r="QVA68" s="19"/>
      <c r="QVB68" s="19"/>
      <c r="QVC68" s="19"/>
      <c r="QVD68" s="19"/>
      <c r="QVE68" s="19"/>
      <c r="QVF68" s="19"/>
      <c r="QVG68" s="19"/>
      <c r="QVH68" s="19"/>
      <c r="QVI68" s="19"/>
      <c r="QVJ68" s="19"/>
      <c r="QVK68" s="19"/>
      <c r="QVL68" s="19"/>
      <c r="QVM68" s="19"/>
      <c r="QVN68" s="19"/>
      <c r="QVO68" s="19"/>
      <c r="QVP68" s="19"/>
      <c r="QVQ68" s="19"/>
      <c r="QVR68" s="19"/>
      <c r="QVS68" s="19"/>
      <c r="QVT68" s="19"/>
      <c r="QVU68" s="19"/>
      <c r="QVV68" s="19"/>
      <c r="QVW68" s="19"/>
      <c r="QVX68" s="19"/>
      <c r="QVY68" s="19"/>
      <c r="QVZ68" s="19"/>
      <c r="QWA68" s="19"/>
      <c r="QWB68" s="19"/>
      <c r="QWC68" s="19"/>
      <c r="QWD68" s="19"/>
      <c r="QWE68" s="19"/>
      <c r="QWF68" s="19"/>
      <c r="QWG68" s="19"/>
      <c r="QWH68" s="19"/>
      <c r="QWI68" s="19"/>
      <c r="QWJ68" s="19"/>
      <c r="QWK68" s="19"/>
      <c r="QWL68" s="19"/>
      <c r="QWM68" s="19"/>
      <c r="QWN68" s="19"/>
      <c r="QWO68" s="19"/>
      <c r="QWP68" s="19"/>
      <c r="QWQ68" s="19"/>
      <c r="QWR68" s="19"/>
      <c r="QWS68" s="19"/>
      <c r="QWT68" s="19"/>
      <c r="QWU68" s="19"/>
      <c r="QWV68" s="19"/>
      <c r="QWW68" s="19"/>
      <c r="QWX68" s="19"/>
      <c r="QWY68" s="19"/>
      <c r="QWZ68" s="19"/>
      <c r="QXA68" s="19"/>
      <c r="QXB68" s="19"/>
      <c r="QXC68" s="19"/>
      <c r="QXD68" s="19"/>
      <c r="QXE68" s="19"/>
      <c r="QXF68" s="19"/>
      <c r="QXG68" s="19"/>
      <c r="QXH68" s="19"/>
      <c r="QXI68" s="19"/>
      <c r="QXJ68" s="19"/>
      <c r="QXK68" s="19"/>
      <c r="QXL68" s="19"/>
      <c r="QXM68" s="19"/>
      <c r="QXN68" s="19"/>
      <c r="QXO68" s="19"/>
      <c r="QXP68" s="19"/>
      <c r="QXQ68" s="19"/>
      <c r="QXR68" s="19"/>
      <c r="QXS68" s="19"/>
      <c r="QXT68" s="19"/>
      <c r="QXU68" s="19"/>
      <c r="QXV68" s="19"/>
      <c r="QXW68" s="19"/>
      <c r="QXX68" s="19"/>
      <c r="QXY68" s="19"/>
      <c r="QXZ68" s="19"/>
      <c r="QYA68" s="19"/>
      <c r="QYB68" s="19"/>
      <c r="QYC68" s="19"/>
      <c r="QYD68" s="19"/>
      <c r="QYE68" s="19"/>
      <c r="QYF68" s="19"/>
      <c r="QYG68" s="19"/>
      <c r="QYH68" s="19"/>
      <c r="QYI68" s="19"/>
      <c r="QYJ68" s="19"/>
      <c r="QYK68" s="19"/>
      <c r="QYL68" s="19"/>
      <c r="QYM68" s="19"/>
      <c r="QYN68" s="19"/>
      <c r="QYO68" s="19"/>
      <c r="QYP68" s="19"/>
      <c r="QYQ68" s="19"/>
      <c r="QYR68" s="19"/>
      <c r="QYS68" s="19"/>
      <c r="QYT68" s="19"/>
      <c r="QYU68" s="19"/>
      <c r="QYV68" s="19"/>
      <c r="QYW68" s="19"/>
      <c r="QYX68" s="19"/>
      <c r="QYY68" s="19"/>
      <c r="QYZ68" s="19"/>
      <c r="QZA68" s="19"/>
      <c r="QZB68" s="19"/>
      <c r="QZC68" s="19"/>
      <c r="QZD68" s="19"/>
      <c r="QZE68" s="19"/>
      <c r="QZF68" s="19"/>
      <c r="QZG68" s="19"/>
      <c r="QZH68" s="19"/>
      <c r="QZI68" s="19"/>
      <c r="QZJ68" s="19"/>
      <c r="QZK68" s="19"/>
      <c r="QZL68" s="19"/>
      <c r="QZM68" s="19"/>
      <c r="QZN68" s="19"/>
      <c r="QZO68" s="19"/>
      <c r="QZP68" s="19"/>
      <c r="QZQ68" s="19"/>
      <c r="QZR68" s="19"/>
      <c r="QZS68" s="19"/>
      <c r="QZT68" s="19"/>
      <c r="QZU68" s="19"/>
      <c r="QZV68" s="19"/>
      <c r="QZW68" s="19"/>
      <c r="QZX68" s="19"/>
      <c r="QZY68" s="19"/>
      <c r="QZZ68" s="19"/>
      <c r="RAA68" s="19"/>
      <c r="RAB68" s="19"/>
      <c r="RAC68" s="19"/>
      <c r="RAD68" s="19"/>
      <c r="RAE68" s="19"/>
      <c r="RAF68" s="19"/>
      <c r="RAG68" s="19"/>
      <c r="RAH68" s="19"/>
      <c r="RAI68" s="19"/>
      <c r="RAJ68" s="19"/>
      <c r="RAK68" s="19"/>
      <c r="RAL68" s="19"/>
      <c r="RAM68" s="19"/>
      <c r="RAN68" s="19"/>
      <c r="RAO68" s="19"/>
      <c r="RAP68" s="19"/>
      <c r="RAQ68" s="19"/>
      <c r="RAR68" s="19"/>
      <c r="RAS68" s="19"/>
      <c r="RAT68" s="19"/>
      <c r="RAU68" s="19"/>
      <c r="RAV68" s="19"/>
      <c r="RAW68" s="19"/>
      <c r="RAX68" s="19"/>
      <c r="RAY68" s="19"/>
      <c r="RAZ68" s="19"/>
      <c r="RBA68" s="19"/>
      <c r="RBB68" s="19"/>
      <c r="RBC68" s="19"/>
      <c r="RBD68" s="19"/>
      <c r="RBE68" s="19"/>
      <c r="RBF68" s="19"/>
      <c r="RBG68" s="19"/>
      <c r="RBH68" s="19"/>
      <c r="RBI68" s="19"/>
      <c r="RBJ68" s="19"/>
      <c r="RBK68" s="19"/>
      <c r="RBL68" s="19"/>
      <c r="RBM68" s="19"/>
      <c r="RBN68" s="19"/>
      <c r="RBO68" s="19"/>
      <c r="RBP68" s="19"/>
      <c r="RBQ68" s="19"/>
      <c r="RBR68" s="19"/>
      <c r="RBS68" s="19"/>
      <c r="RBT68" s="19"/>
      <c r="RBU68" s="19"/>
      <c r="RBV68" s="19"/>
      <c r="RBW68" s="19"/>
      <c r="RBX68" s="19"/>
      <c r="RBY68" s="19"/>
      <c r="RBZ68" s="19"/>
      <c r="RCA68" s="19"/>
      <c r="RCB68" s="19"/>
      <c r="RCC68" s="19"/>
      <c r="RCD68" s="19"/>
      <c r="RCE68" s="19"/>
      <c r="RCF68" s="19"/>
      <c r="RCG68" s="19"/>
      <c r="RCH68" s="19"/>
      <c r="RCI68" s="19"/>
      <c r="RCJ68" s="19"/>
      <c r="RCK68" s="19"/>
      <c r="RCL68" s="19"/>
      <c r="RCM68" s="19"/>
      <c r="RCN68" s="19"/>
      <c r="RCO68" s="19"/>
      <c r="RCP68" s="19"/>
      <c r="RCQ68" s="19"/>
      <c r="RCR68" s="19"/>
      <c r="RCS68" s="19"/>
      <c r="RCT68" s="19"/>
      <c r="RCU68" s="19"/>
      <c r="RCV68" s="19"/>
      <c r="RCW68" s="19"/>
      <c r="RCX68" s="19"/>
      <c r="RCY68" s="19"/>
      <c r="RCZ68" s="19"/>
      <c r="RDA68" s="19"/>
      <c r="RDB68" s="19"/>
      <c r="RDC68" s="19"/>
      <c r="RDD68" s="19"/>
      <c r="RDE68" s="19"/>
      <c r="RDF68" s="19"/>
      <c r="RDG68" s="19"/>
      <c r="RDH68" s="19"/>
      <c r="RDI68" s="19"/>
      <c r="RDJ68" s="19"/>
      <c r="RDK68" s="19"/>
      <c r="RDL68" s="19"/>
      <c r="RDM68" s="19"/>
      <c r="RDN68" s="19"/>
      <c r="RDO68" s="19"/>
      <c r="RDP68" s="19"/>
      <c r="RDQ68" s="19"/>
      <c r="RDR68" s="19"/>
      <c r="RDS68" s="19"/>
      <c r="RDT68" s="19"/>
      <c r="RDU68" s="19"/>
      <c r="RDV68" s="19"/>
      <c r="RDW68" s="19"/>
      <c r="RDX68" s="19"/>
      <c r="RDY68" s="19"/>
      <c r="RDZ68" s="19"/>
      <c r="REA68" s="19"/>
      <c r="REB68" s="19"/>
      <c r="REC68" s="19"/>
      <c r="RED68" s="19"/>
      <c r="REE68" s="19"/>
      <c r="REF68" s="19"/>
      <c r="REG68" s="19"/>
      <c r="REH68" s="19"/>
      <c r="REI68" s="19"/>
      <c r="REJ68" s="19"/>
      <c r="REK68" s="19"/>
      <c r="REL68" s="19"/>
      <c r="REM68" s="19"/>
      <c r="REN68" s="19"/>
      <c r="REO68" s="19"/>
      <c r="REP68" s="19"/>
      <c r="REQ68" s="19"/>
      <c r="RER68" s="19"/>
      <c r="RES68" s="19"/>
      <c r="RET68" s="19"/>
      <c r="REU68" s="19"/>
      <c r="REV68" s="19"/>
      <c r="REW68" s="19"/>
      <c r="REX68" s="19"/>
      <c r="REY68" s="19"/>
      <c r="REZ68" s="19"/>
      <c r="RFA68" s="19"/>
      <c r="RFB68" s="19"/>
      <c r="RFC68" s="19"/>
      <c r="RFD68" s="19"/>
      <c r="RFE68" s="19"/>
      <c r="RFF68" s="19"/>
      <c r="RFG68" s="19"/>
      <c r="RFH68" s="19"/>
      <c r="RFI68" s="19"/>
      <c r="RFJ68" s="19"/>
      <c r="RFK68" s="19"/>
      <c r="RFL68" s="19"/>
      <c r="RFM68" s="19"/>
      <c r="RFN68" s="19"/>
      <c r="RFO68" s="19"/>
      <c r="RFP68" s="19"/>
      <c r="RFQ68" s="19"/>
      <c r="RFR68" s="19"/>
      <c r="RFS68" s="19"/>
      <c r="RFT68" s="19"/>
      <c r="RFU68" s="19"/>
      <c r="RFV68" s="19"/>
      <c r="RFW68" s="19"/>
      <c r="RFX68" s="19"/>
      <c r="RFY68" s="19"/>
      <c r="RFZ68" s="19"/>
      <c r="RGA68" s="19"/>
      <c r="RGB68" s="19"/>
      <c r="RGC68" s="19"/>
      <c r="RGD68" s="19"/>
      <c r="RGE68" s="19"/>
      <c r="RGF68" s="19"/>
      <c r="RGG68" s="19"/>
      <c r="RGH68" s="19"/>
      <c r="RGI68" s="19"/>
      <c r="RGJ68" s="19"/>
      <c r="RGK68" s="19"/>
      <c r="RGL68" s="19"/>
      <c r="RGM68" s="19"/>
      <c r="RGN68" s="19"/>
      <c r="RGO68" s="19"/>
      <c r="RGP68" s="19"/>
      <c r="RGQ68" s="19"/>
      <c r="RGR68" s="19"/>
      <c r="RGS68" s="19"/>
      <c r="RGT68" s="19"/>
      <c r="RGU68" s="19"/>
      <c r="RGV68" s="19"/>
      <c r="RGW68" s="19"/>
      <c r="RGX68" s="19"/>
      <c r="RGY68" s="19"/>
      <c r="RGZ68" s="19"/>
      <c r="RHA68" s="19"/>
      <c r="RHB68" s="19"/>
      <c r="RHC68" s="19"/>
      <c r="RHD68" s="19"/>
      <c r="RHE68" s="19"/>
      <c r="RHF68" s="19"/>
      <c r="RHG68" s="19"/>
      <c r="RHH68" s="19"/>
      <c r="RHI68" s="19"/>
      <c r="RHJ68" s="19"/>
      <c r="RHK68" s="19"/>
      <c r="RHL68" s="19"/>
      <c r="RHM68" s="19"/>
      <c r="RHN68" s="19"/>
      <c r="RHO68" s="19"/>
      <c r="RHP68" s="19"/>
      <c r="RHQ68" s="19"/>
      <c r="RHR68" s="19"/>
      <c r="RHS68" s="19"/>
      <c r="RHT68" s="19"/>
      <c r="RHU68" s="19"/>
      <c r="RHV68" s="19"/>
      <c r="RHW68" s="19"/>
      <c r="RHX68" s="19"/>
      <c r="RHY68" s="19"/>
      <c r="RHZ68" s="19"/>
      <c r="RIA68" s="19"/>
      <c r="RIB68" s="19"/>
      <c r="RIC68" s="19"/>
      <c r="RID68" s="19"/>
      <c r="RIE68" s="19"/>
      <c r="RIF68" s="19"/>
      <c r="RIG68" s="19"/>
      <c r="RIH68" s="19"/>
      <c r="RII68" s="19"/>
      <c r="RIJ68" s="19"/>
      <c r="RIK68" s="19"/>
      <c r="RIL68" s="19"/>
      <c r="RIM68" s="19"/>
      <c r="RIN68" s="19"/>
      <c r="RIO68" s="19"/>
      <c r="RIP68" s="19"/>
      <c r="RIQ68" s="19"/>
      <c r="RIR68" s="19"/>
      <c r="RIS68" s="19"/>
      <c r="RIT68" s="19"/>
      <c r="RIU68" s="19"/>
      <c r="RIV68" s="19"/>
      <c r="RIW68" s="19"/>
      <c r="RIX68" s="19"/>
      <c r="RIY68" s="19"/>
      <c r="RIZ68" s="19"/>
      <c r="RJA68" s="19"/>
      <c r="RJB68" s="19"/>
      <c r="RJC68" s="19"/>
      <c r="RJD68" s="19"/>
      <c r="RJE68" s="19"/>
      <c r="RJF68" s="19"/>
      <c r="RJG68" s="19"/>
      <c r="RJH68" s="19"/>
      <c r="RJI68" s="19"/>
      <c r="RJJ68" s="19"/>
      <c r="RJK68" s="19"/>
      <c r="RJL68" s="19"/>
      <c r="RJM68" s="19"/>
      <c r="RJN68" s="19"/>
      <c r="RJO68" s="19"/>
      <c r="RJP68" s="19"/>
      <c r="RJQ68" s="19"/>
      <c r="RJR68" s="19"/>
      <c r="RJS68" s="19"/>
      <c r="RJT68" s="19"/>
      <c r="RJU68" s="19"/>
      <c r="RJV68" s="19"/>
      <c r="RJW68" s="19"/>
      <c r="RJX68" s="19"/>
      <c r="RJY68" s="19"/>
      <c r="RJZ68" s="19"/>
      <c r="RKA68" s="19"/>
      <c r="RKB68" s="19"/>
      <c r="RKC68" s="19"/>
      <c r="RKD68" s="19"/>
      <c r="RKE68" s="19"/>
      <c r="RKF68" s="19"/>
      <c r="RKG68" s="19"/>
      <c r="RKH68" s="19"/>
      <c r="RKI68" s="19"/>
      <c r="RKJ68" s="19"/>
      <c r="RKK68" s="19"/>
      <c r="RKL68" s="19"/>
      <c r="RKM68" s="19"/>
      <c r="RKN68" s="19"/>
      <c r="RKO68" s="19"/>
      <c r="RKP68" s="19"/>
      <c r="RKQ68" s="19"/>
      <c r="RKR68" s="19"/>
      <c r="RKS68" s="19"/>
      <c r="RKT68" s="19"/>
      <c r="RKU68" s="19"/>
      <c r="RKV68" s="19"/>
      <c r="RKW68" s="19"/>
      <c r="RKX68" s="19"/>
      <c r="RKY68" s="19"/>
      <c r="RKZ68" s="19"/>
      <c r="RLA68" s="19"/>
      <c r="RLB68" s="19"/>
      <c r="RLC68" s="19"/>
      <c r="RLD68" s="19"/>
      <c r="RLE68" s="19"/>
      <c r="RLF68" s="19"/>
      <c r="RLG68" s="19"/>
      <c r="RLH68" s="19"/>
      <c r="RLI68" s="19"/>
      <c r="RLJ68" s="19"/>
      <c r="RLK68" s="19"/>
      <c r="RLL68" s="19"/>
      <c r="RLM68" s="19"/>
      <c r="RLN68" s="19"/>
      <c r="RLO68" s="19"/>
      <c r="RLP68" s="19"/>
      <c r="RLQ68" s="19"/>
      <c r="RLR68" s="19"/>
      <c r="RLS68" s="19"/>
      <c r="RLT68" s="19"/>
      <c r="RLU68" s="19"/>
      <c r="RLV68" s="19"/>
      <c r="RLW68" s="19"/>
      <c r="RLX68" s="19"/>
      <c r="RLY68" s="19"/>
      <c r="RLZ68" s="19"/>
      <c r="RMA68" s="19"/>
      <c r="RMB68" s="19"/>
      <c r="RMC68" s="19"/>
      <c r="RMD68" s="19"/>
      <c r="RME68" s="19"/>
      <c r="RMF68" s="19"/>
      <c r="RMG68" s="19"/>
      <c r="RMH68" s="19"/>
      <c r="RMI68" s="19"/>
      <c r="RMJ68" s="19"/>
      <c r="RMK68" s="19"/>
      <c r="RML68" s="19"/>
      <c r="RMM68" s="19"/>
      <c r="RMN68" s="19"/>
      <c r="RMO68" s="19"/>
      <c r="RMP68" s="19"/>
      <c r="RMQ68" s="19"/>
      <c r="RMR68" s="19"/>
      <c r="RMS68" s="19"/>
      <c r="RMT68" s="19"/>
      <c r="RMU68" s="19"/>
      <c r="RMV68" s="19"/>
      <c r="RMW68" s="19"/>
      <c r="RMX68" s="19"/>
      <c r="RMY68" s="19"/>
      <c r="RMZ68" s="19"/>
      <c r="RNA68" s="19"/>
      <c r="RNB68" s="19"/>
      <c r="RNC68" s="19"/>
      <c r="RND68" s="19"/>
      <c r="RNE68" s="19"/>
      <c r="RNF68" s="19"/>
      <c r="RNG68" s="19"/>
      <c r="RNH68" s="19"/>
      <c r="RNI68" s="19"/>
      <c r="RNJ68" s="19"/>
      <c r="RNK68" s="19"/>
      <c r="RNL68" s="19"/>
      <c r="RNM68" s="19"/>
      <c r="RNN68" s="19"/>
      <c r="RNO68" s="19"/>
      <c r="RNP68" s="19"/>
      <c r="RNQ68" s="19"/>
      <c r="RNR68" s="19"/>
      <c r="RNS68" s="19"/>
      <c r="RNT68" s="19"/>
      <c r="RNU68" s="19"/>
      <c r="RNV68" s="19"/>
      <c r="RNW68" s="19"/>
      <c r="RNX68" s="19"/>
      <c r="RNY68" s="19"/>
      <c r="RNZ68" s="19"/>
      <c r="ROA68" s="19"/>
      <c r="ROB68" s="19"/>
      <c r="ROC68" s="19"/>
      <c r="ROD68" s="19"/>
      <c r="ROE68" s="19"/>
      <c r="ROF68" s="19"/>
      <c r="ROG68" s="19"/>
      <c r="ROH68" s="19"/>
      <c r="ROI68" s="19"/>
      <c r="ROJ68" s="19"/>
      <c r="ROK68" s="19"/>
      <c r="ROL68" s="19"/>
      <c r="ROM68" s="19"/>
      <c r="RON68" s="19"/>
      <c r="ROO68" s="19"/>
      <c r="ROP68" s="19"/>
      <c r="ROQ68" s="19"/>
      <c r="ROR68" s="19"/>
      <c r="ROS68" s="19"/>
      <c r="ROT68" s="19"/>
      <c r="ROU68" s="19"/>
      <c r="ROV68" s="19"/>
      <c r="ROW68" s="19"/>
      <c r="ROX68" s="19"/>
      <c r="ROY68" s="19"/>
      <c r="ROZ68" s="19"/>
      <c r="RPA68" s="19"/>
      <c r="RPB68" s="19"/>
      <c r="RPC68" s="19"/>
      <c r="RPD68" s="19"/>
      <c r="RPE68" s="19"/>
      <c r="RPF68" s="19"/>
      <c r="RPG68" s="19"/>
      <c r="RPH68" s="19"/>
      <c r="RPI68" s="19"/>
      <c r="RPJ68" s="19"/>
      <c r="RPK68" s="19"/>
      <c r="RPL68" s="19"/>
      <c r="RPM68" s="19"/>
      <c r="RPN68" s="19"/>
      <c r="RPO68" s="19"/>
      <c r="RPP68" s="19"/>
      <c r="RPQ68" s="19"/>
      <c r="RPR68" s="19"/>
      <c r="RPS68" s="19"/>
      <c r="RPT68" s="19"/>
      <c r="RPU68" s="19"/>
      <c r="RPV68" s="19"/>
      <c r="RPW68" s="19"/>
      <c r="RPX68" s="19"/>
      <c r="RPY68" s="19"/>
      <c r="RPZ68" s="19"/>
      <c r="RQA68" s="19"/>
      <c r="RQB68" s="19"/>
      <c r="RQC68" s="19"/>
      <c r="RQD68" s="19"/>
      <c r="RQE68" s="19"/>
      <c r="RQF68" s="19"/>
      <c r="RQG68" s="19"/>
      <c r="RQH68" s="19"/>
      <c r="RQI68" s="19"/>
      <c r="RQJ68" s="19"/>
      <c r="RQK68" s="19"/>
      <c r="RQL68" s="19"/>
      <c r="RQM68" s="19"/>
      <c r="RQN68" s="19"/>
      <c r="RQO68" s="19"/>
      <c r="RQP68" s="19"/>
      <c r="RQQ68" s="19"/>
      <c r="RQR68" s="19"/>
      <c r="RQS68" s="19"/>
      <c r="RQT68" s="19"/>
      <c r="RQU68" s="19"/>
      <c r="RQV68" s="19"/>
      <c r="RQW68" s="19"/>
      <c r="RQX68" s="19"/>
      <c r="RQY68" s="19"/>
      <c r="RQZ68" s="19"/>
      <c r="RRA68" s="19"/>
      <c r="RRB68" s="19"/>
      <c r="RRC68" s="19"/>
      <c r="RRD68" s="19"/>
      <c r="RRE68" s="19"/>
      <c r="RRF68" s="19"/>
      <c r="RRG68" s="19"/>
      <c r="RRH68" s="19"/>
      <c r="RRI68" s="19"/>
      <c r="RRJ68" s="19"/>
      <c r="RRK68" s="19"/>
      <c r="RRL68" s="19"/>
      <c r="RRM68" s="19"/>
      <c r="RRN68" s="19"/>
      <c r="RRO68" s="19"/>
      <c r="RRP68" s="19"/>
      <c r="RRQ68" s="19"/>
      <c r="RRR68" s="19"/>
      <c r="RRS68" s="19"/>
      <c r="RRT68" s="19"/>
      <c r="RRU68" s="19"/>
      <c r="RRV68" s="19"/>
      <c r="RRW68" s="19"/>
      <c r="RRX68" s="19"/>
      <c r="RRY68" s="19"/>
      <c r="RRZ68" s="19"/>
      <c r="RSA68" s="19"/>
      <c r="RSB68" s="19"/>
      <c r="RSC68" s="19"/>
      <c r="RSD68" s="19"/>
      <c r="RSE68" s="19"/>
      <c r="RSF68" s="19"/>
      <c r="RSG68" s="19"/>
      <c r="RSH68" s="19"/>
      <c r="RSI68" s="19"/>
      <c r="RSJ68" s="19"/>
      <c r="RSK68" s="19"/>
      <c r="RSL68" s="19"/>
      <c r="RSM68" s="19"/>
      <c r="RSN68" s="19"/>
      <c r="RSO68" s="19"/>
      <c r="RSP68" s="19"/>
      <c r="RSQ68" s="19"/>
      <c r="RSR68" s="19"/>
      <c r="RSS68" s="19"/>
      <c r="RST68" s="19"/>
      <c r="RSU68" s="19"/>
      <c r="RSV68" s="19"/>
      <c r="RSW68" s="19"/>
      <c r="RSX68" s="19"/>
      <c r="RSY68" s="19"/>
      <c r="RSZ68" s="19"/>
      <c r="RTA68" s="19"/>
      <c r="RTB68" s="19"/>
      <c r="RTC68" s="19"/>
      <c r="RTD68" s="19"/>
      <c r="RTE68" s="19"/>
      <c r="RTF68" s="19"/>
      <c r="RTG68" s="19"/>
      <c r="RTH68" s="19"/>
      <c r="RTI68" s="19"/>
      <c r="RTJ68" s="19"/>
      <c r="RTK68" s="19"/>
      <c r="RTL68" s="19"/>
      <c r="RTM68" s="19"/>
      <c r="RTN68" s="19"/>
      <c r="RTO68" s="19"/>
      <c r="RTP68" s="19"/>
      <c r="RTQ68" s="19"/>
      <c r="RTR68" s="19"/>
      <c r="RTS68" s="19"/>
      <c r="RTT68" s="19"/>
      <c r="RTU68" s="19"/>
      <c r="RTV68" s="19"/>
      <c r="RTW68" s="19"/>
      <c r="RTX68" s="19"/>
      <c r="RTY68" s="19"/>
      <c r="RTZ68" s="19"/>
      <c r="RUA68" s="19"/>
      <c r="RUB68" s="19"/>
      <c r="RUC68" s="19"/>
      <c r="RUD68" s="19"/>
      <c r="RUE68" s="19"/>
      <c r="RUF68" s="19"/>
      <c r="RUG68" s="19"/>
      <c r="RUH68" s="19"/>
      <c r="RUI68" s="19"/>
      <c r="RUJ68" s="19"/>
      <c r="RUK68" s="19"/>
      <c r="RUL68" s="19"/>
      <c r="RUM68" s="19"/>
      <c r="RUN68" s="19"/>
      <c r="RUO68" s="19"/>
      <c r="RUP68" s="19"/>
      <c r="RUQ68" s="19"/>
      <c r="RUR68" s="19"/>
      <c r="RUS68" s="19"/>
      <c r="RUT68" s="19"/>
      <c r="RUU68" s="19"/>
      <c r="RUV68" s="19"/>
      <c r="RUW68" s="19"/>
      <c r="RUX68" s="19"/>
      <c r="RUY68" s="19"/>
      <c r="RUZ68" s="19"/>
      <c r="RVA68" s="19"/>
      <c r="RVB68" s="19"/>
      <c r="RVC68" s="19"/>
      <c r="RVD68" s="19"/>
      <c r="RVE68" s="19"/>
      <c r="RVF68" s="19"/>
      <c r="RVG68" s="19"/>
      <c r="RVH68" s="19"/>
      <c r="RVI68" s="19"/>
      <c r="RVJ68" s="19"/>
      <c r="RVK68" s="19"/>
      <c r="RVL68" s="19"/>
      <c r="RVM68" s="19"/>
      <c r="RVN68" s="19"/>
      <c r="RVO68" s="19"/>
      <c r="RVP68" s="19"/>
      <c r="RVQ68" s="19"/>
      <c r="RVR68" s="19"/>
      <c r="RVS68" s="19"/>
      <c r="RVT68" s="19"/>
      <c r="RVU68" s="19"/>
      <c r="RVV68" s="19"/>
      <c r="RVW68" s="19"/>
      <c r="RVX68" s="19"/>
      <c r="RVY68" s="19"/>
      <c r="RVZ68" s="19"/>
      <c r="RWA68" s="19"/>
      <c r="RWB68" s="19"/>
      <c r="RWC68" s="19"/>
      <c r="RWD68" s="19"/>
      <c r="RWE68" s="19"/>
      <c r="RWF68" s="19"/>
      <c r="RWG68" s="19"/>
      <c r="RWH68" s="19"/>
      <c r="RWI68" s="19"/>
      <c r="RWJ68" s="19"/>
      <c r="RWK68" s="19"/>
      <c r="RWL68" s="19"/>
      <c r="RWM68" s="19"/>
      <c r="RWN68" s="19"/>
      <c r="RWO68" s="19"/>
      <c r="RWP68" s="19"/>
      <c r="RWQ68" s="19"/>
      <c r="RWR68" s="19"/>
      <c r="RWS68" s="19"/>
      <c r="RWT68" s="19"/>
      <c r="RWU68" s="19"/>
      <c r="RWV68" s="19"/>
      <c r="RWW68" s="19"/>
      <c r="RWX68" s="19"/>
      <c r="RWY68" s="19"/>
      <c r="RWZ68" s="19"/>
      <c r="RXA68" s="19"/>
      <c r="RXB68" s="19"/>
      <c r="RXC68" s="19"/>
      <c r="RXD68" s="19"/>
      <c r="RXE68" s="19"/>
      <c r="RXF68" s="19"/>
      <c r="RXG68" s="19"/>
      <c r="RXH68" s="19"/>
      <c r="RXI68" s="19"/>
      <c r="RXJ68" s="19"/>
      <c r="RXK68" s="19"/>
      <c r="RXL68" s="19"/>
      <c r="RXM68" s="19"/>
      <c r="RXN68" s="19"/>
      <c r="RXO68" s="19"/>
      <c r="RXP68" s="19"/>
      <c r="RXQ68" s="19"/>
      <c r="RXR68" s="19"/>
      <c r="RXS68" s="19"/>
      <c r="RXT68" s="19"/>
      <c r="RXU68" s="19"/>
      <c r="RXV68" s="19"/>
      <c r="RXW68" s="19"/>
      <c r="RXX68" s="19"/>
      <c r="RXY68" s="19"/>
      <c r="RXZ68" s="19"/>
      <c r="RYA68" s="19"/>
      <c r="RYB68" s="19"/>
      <c r="RYC68" s="19"/>
      <c r="RYD68" s="19"/>
      <c r="RYE68" s="19"/>
      <c r="RYF68" s="19"/>
      <c r="RYG68" s="19"/>
      <c r="RYH68" s="19"/>
      <c r="RYI68" s="19"/>
      <c r="RYJ68" s="19"/>
      <c r="RYK68" s="19"/>
      <c r="RYL68" s="19"/>
      <c r="RYM68" s="19"/>
      <c r="RYN68" s="19"/>
      <c r="RYO68" s="19"/>
      <c r="RYP68" s="19"/>
      <c r="RYQ68" s="19"/>
      <c r="RYR68" s="19"/>
      <c r="RYS68" s="19"/>
      <c r="RYT68" s="19"/>
      <c r="RYU68" s="19"/>
      <c r="RYV68" s="19"/>
      <c r="RYW68" s="19"/>
      <c r="RYX68" s="19"/>
      <c r="RYY68" s="19"/>
      <c r="RYZ68" s="19"/>
      <c r="RZA68" s="19"/>
      <c r="RZB68" s="19"/>
      <c r="RZC68" s="19"/>
      <c r="RZD68" s="19"/>
      <c r="RZE68" s="19"/>
      <c r="RZF68" s="19"/>
      <c r="RZG68" s="19"/>
      <c r="RZH68" s="19"/>
      <c r="RZI68" s="19"/>
      <c r="RZJ68" s="19"/>
      <c r="RZK68" s="19"/>
      <c r="RZL68" s="19"/>
      <c r="RZM68" s="19"/>
      <c r="RZN68" s="19"/>
      <c r="RZO68" s="19"/>
      <c r="RZP68" s="19"/>
      <c r="RZQ68" s="19"/>
      <c r="RZR68" s="19"/>
      <c r="RZS68" s="19"/>
      <c r="RZT68" s="19"/>
      <c r="RZU68" s="19"/>
      <c r="RZV68" s="19"/>
      <c r="RZW68" s="19"/>
      <c r="RZX68" s="19"/>
      <c r="RZY68" s="19"/>
      <c r="RZZ68" s="19"/>
      <c r="SAA68" s="19"/>
      <c r="SAB68" s="19"/>
      <c r="SAC68" s="19"/>
      <c r="SAD68" s="19"/>
      <c r="SAE68" s="19"/>
      <c r="SAF68" s="19"/>
      <c r="SAG68" s="19"/>
      <c r="SAH68" s="19"/>
      <c r="SAI68" s="19"/>
      <c r="SAJ68" s="19"/>
      <c r="SAK68" s="19"/>
      <c r="SAL68" s="19"/>
      <c r="SAM68" s="19"/>
      <c r="SAN68" s="19"/>
      <c r="SAO68" s="19"/>
      <c r="SAP68" s="19"/>
      <c r="SAQ68" s="19"/>
      <c r="SAR68" s="19"/>
      <c r="SAS68" s="19"/>
      <c r="SAT68" s="19"/>
      <c r="SAU68" s="19"/>
      <c r="SAV68" s="19"/>
      <c r="SAW68" s="19"/>
      <c r="SAX68" s="19"/>
      <c r="SAY68" s="19"/>
      <c r="SAZ68" s="19"/>
      <c r="SBA68" s="19"/>
      <c r="SBB68" s="19"/>
      <c r="SBC68" s="19"/>
      <c r="SBD68" s="19"/>
      <c r="SBE68" s="19"/>
      <c r="SBF68" s="19"/>
      <c r="SBG68" s="19"/>
      <c r="SBH68" s="19"/>
      <c r="SBI68" s="19"/>
      <c r="SBJ68" s="19"/>
      <c r="SBK68" s="19"/>
      <c r="SBL68" s="19"/>
      <c r="SBM68" s="19"/>
      <c r="SBN68" s="19"/>
      <c r="SBO68" s="19"/>
      <c r="SBP68" s="19"/>
      <c r="SBQ68" s="19"/>
      <c r="SBR68" s="19"/>
      <c r="SBS68" s="19"/>
      <c r="SBT68" s="19"/>
      <c r="SBU68" s="19"/>
      <c r="SBV68" s="19"/>
      <c r="SBW68" s="19"/>
      <c r="SBX68" s="19"/>
      <c r="SBY68" s="19"/>
      <c r="SBZ68" s="19"/>
      <c r="SCA68" s="19"/>
      <c r="SCB68" s="19"/>
      <c r="SCC68" s="19"/>
      <c r="SCD68" s="19"/>
      <c r="SCE68" s="19"/>
      <c r="SCF68" s="19"/>
      <c r="SCG68" s="19"/>
      <c r="SCH68" s="19"/>
      <c r="SCI68" s="19"/>
      <c r="SCJ68" s="19"/>
      <c r="SCK68" s="19"/>
      <c r="SCL68" s="19"/>
      <c r="SCM68" s="19"/>
      <c r="SCN68" s="19"/>
      <c r="SCO68" s="19"/>
      <c r="SCP68" s="19"/>
      <c r="SCQ68" s="19"/>
      <c r="SCR68" s="19"/>
      <c r="SCS68" s="19"/>
      <c r="SCT68" s="19"/>
      <c r="SCU68" s="19"/>
      <c r="SCV68" s="19"/>
      <c r="SCW68" s="19"/>
      <c r="SCX68" s="19"/>
      <c r="SCY68" s="19"/>
      <c r="SCZ68" s="19"/>
      <c r="SDA68" s="19"/>
      <c r="SDB68" s="19"/>
      <c r="SDC68" s="19"/>
      <c r="SDD68" s="19"/>
      <c r="SDE68" s="19"/>
      <c r="SDF68" s="19"/>
      <c r="SDG68" s="19"/>
      <c r="SDH68" s="19"/>
      <c r="SDI68" s="19"/>
      <c r="SDJ68" s="19"/>
      <c r="SDK68" s="19"/>
      <c r="SDL68" s="19"/>
      <c r="SDM68" s="19"/>
      <c r="SDN68" s="19"/>
      <c r="SDO68" s="19"/>
      <c r="SDP68" s="19"/>
      <c r="SDQ68" s="19"/>
      <c r="SDR68" s="19"/>
      <c r="SDS68" s="19"/>
      <c r="SDT68" s="19"/>
      <c r="SDU68" s="19"/>
      <c r="SDV68" s="19"/>
      <c r="SDW68" s="19"/>
      <c r="SDX68" s="19"/>
      <c r="SDY68" s="19"/>
      <c r="SDZ68" s="19"/>
      <c r="SEA68" s="19"/>
      <c r="SEB68" s="19"/>
      <c r="SEC68" s="19"/>
      <c r="SED68" s="19"/>
      <c r="SEE68" s="19"/>
      <c r="SEF68" s="19"/>
      <c r="SEG68" s="19"/>
      <c r="SEH68" s="19"/>
      <c r="SEI68" s="19"/>
      <c r="SEJ68" s="19"/>
      <c r="SEK68" s="19"/>
      <c r="SEL68" s="19"/>
      <c r="SEM68" s="19"/>
      <c r="SEN68" s="19"/>
      <c r="SEO68" s="19"/>
      <c r="SEP68" s="19"/>
      <c r="SEQ68" s="19"/>
      <c r="SER68" s="19"/>
      <c r="SES68" s="19"/>
      <c r="SET68" s="19"/>
      <c r="SEU68" s="19"/>
      <c r="SEV68" s="19"/>
      <c r="SEW68" s="19"/>
      <c r="SEX68" s="19"/>
      <c r="SEY68" s="19"/>
      <c r="SEZ68" s="19"/>
      <c r="SFA68" s="19"/>
      <c r="SFB68" s="19"/>
      <c r="SFC68" s="19"/>
      <c r="SFD68" s="19"/>
      <c r="SFE68" s="19"/>
      <c r="SFF68" s="19"/>
      <c r="SFG68" s="19"/>
      <c r="SFH68" s="19"/>
      <c r="SFI68" s="19"/>
      <c r="SFJ68" s="19"/>
      <c r="SFK68" s="19"/>
      <c r="SFL68" s="19"/>
      <c r="SFM68" s="19"/>
      <c r="SFN68" s="19"/>
      <c r="SFO68" s="19"/>
      <c r="SFP68" s="19"/>
      <c r="SFQ68" s="19"/>
      <c r="SFR68" s="19"/>
      <c r="SFS68" s="19"/>
      <c r="SFT68" s="19"/>
      <c r="SFU68" s="19"/>
      <c r="SFV68" s="19"/>
      <c r="SFW68" s="19"/>
      <c r="SFX68" s="19"/>
      <c r="SFY68" s="19"/>
      <c r="SFZ68" s="19"/>
      <c r="SGA68" s="19"/>
      <c r="SGB68" s="19"/>
      <c r="SGC68" s="19"/>
      <c r="SGD68" s="19"/>
      <c r="SGE68" s="19"/>
      <c r="SGF68" s="19"/>
      <c r="SGG68" s="19"/>
      <c r="SGH68" s="19"/>
      <c r="SGI68" s="19"/>
      <c r="SGJ68" s="19"/>
      <c r="SGK68" s="19"/>
      <c r="SGL68" s="19"/>
      <c r="SGM68" s="19"/>
      <c r="SGN68" s="19"/>
      <c r="SGO68" s="19"/>
      <c r="SGP68" s="19"/>
      <c r="SGQ68" s="19"/>
      <c r="SGR68" s="19"/>
      <c r="SGS68" s="19"/>
      <c r="SGT68" s="19"/>
      <c r="SGU68" s="19"/>
      <c r="SGV68" s="19"/>
      <c r="SGW68" s="19"/>
      <c r="SGX68" s="19"/>
      <c r="SGY68" s="19"/>
      <c r="SGZ68" s="19"/>
      <c r="SHA68" s="19"/>
      <c r="SHB68" s="19"/>
      <c r="SHC68" s="19"/>
      <c r="SHD68" s="19"/>
      <c r="SHE68" s="19"/>
      <c r="SHF68" s="19"/>
      <c r="SHG68" s="19"/>
      <c r="SHH68" s="19"/>
      <c r="SHI68" s="19"/>
      <c r="SHJ68" s="19"/>
      <c r="SHK68" s="19"/>
      <c r="SHL68" s="19"/>
      <c r="SHM68" s="19"/>
      <c r="SHN68" s="19"/>
      <c r="SHO68" s="19"/>
      <c r="SHP68" s="19"/>
      <c r="SHQ68" s="19"/>
      <c r="SHR68" s="19"/>
      <c r="SHS68" s="19"/>
      <c r="SHT68" s="19"/>
      <c r="SHU68" s="19"/>
      <c r="SHV68" s="19"/>
      <c r="SHW68" s="19"/>
      <c r="SHX68" s="19"/>
      <c r="SHY68" s="19"/>
      <c r="SHZ68" s="19"/>
      <c r="SIA68" s="19"/>
      <c r="SIB68" s="19"/>
      <c r="SIC68" s="19"/>
      <c r="SID68" s="19"/>
      <c r="SIE68" s="19"/>
      <c r="SIF68" s="19"/>
      <c r="SIG68" s="19"/>
      <c r="SIH68" s="19"/>
      <c r="SII68" s="19"/>
      <c r="SIJ68" s="19"/>
      <c r="SIK68" s="19"/>
      <c r="SIL68" s="19"/>
      <c r="SIM68" s="19"/>
      <c r="SIN68" s="19"/>
      <c r="SIO68" s="19"/>
      <c r="SIP68" s="19"/>
      <c r="SIQ68" s="19"/>
      <c r="SIR68" s="19"/>
      <c r="SIS68" s="19"/>
      <c r="SIT68" s="19"/>
      <c r="SIU68" s="19"/>
      <c r="SIV68" s="19"/>
      <c r="SIW68" s="19"/>
      <c r="SIX68" s="19"/>
      <c r="SIY68" s="19"/>
      <c r="SIZ68" s="19"/>
      <c r="SJA68" s="19"/>
      <c r="SJB68" s="19"/>
      <c r="SJC68" s="19"/>
      <c r="SJD68" s="19"/>
      <c r="SJE68" s="19"/>
      <c r="SJF68" s="19"/>
      <c r="SJG68" s="19"/>
      <c r="SJH68" s="19"/>
      <c r="SJI68" s="19"/>
      <c r="SJJ68" s="19"/>
      <c r="SJK68" s="19"/>
      <c r="SJL68" s="19"/>
      <c r="SJM68" s="19"/>
      <c r="SJN68" s="19"/>
      <c r="SJO68" s="19"/>
      <c r="SJP68" s="19"/>
      <c r="SJQ68" s="19"/>
      <c r="SJR68" s="19"/>
      <c r="SJS68" s="19"/>
      <c r="SJT68" s="19"/>
      <c r="SJU68" s="19"/>
      <c r="SJV68" s="19"/>
      <c r="SJW68" s="19"/>
      <c r="SJX68" s="19"/>
      <c r="SJY68" s="19"/>
      <c r="SJZ68" s="19"/>
      <c r="SKA68" s="19"/>
      <c r="SKB68" s="19"/>
      <c r="SKC68" s="19"/>
      <c r="SKD68" s="19"/>
      <c r="SKE68" s="19"/>
      <c r="SKF68" s="19"/>
      <c r="SKG68" s="19"/>
      <c r="SKH68" s="19"/>
      <c r="SKI68" s="19"/>
      <c r="SKJ68" s="19"/>
      <c r="SKK68" s="19"/>
      <c r="SKL68" s="19"/>
      <c r="SKM68" s="19"/>
      <c r="SKN68" s="19"/>
      <c r="SKO68" s="19"/>
      <c r="SKP68" s="19"/>
      <c r="SKQ68" s="19"/>
      <c r="SKR68" s="19"/>
      <c r="SKS68" s="19"/>
      <c r="SKT68" s="19"/>
      <c r="SKU68" s="19"/>
      <c r="SKV68" s="19"/>
      <c r="SKW68" s="19"/>
      <c r="SKX68" s="19"/>
      <c r="SKY68" s="19"/>
      <c r="SKZ68" s="19"/>
      <c r="SLA68" s="19"/>
      <c r="SLB68" s="19"/>
      <c r="SLC68" s="19"/>
      <c r="SLD68" s="19"/>
      <c r="SLE68" s="19"/>
      <c r="SLF68" s="19"/>
      <c r="SLG68" s="19"/>
      <c r="SLH68" s="19"/>
      <c r="SLI68" s="19"/>
      <c r="SLJ68" s="19"/>
      <c r="SLK68" s="19"/>
      <c r="SLL68" s="19"/>
      <c r="SLM68" s="19"/>
      <c r="SLN68" s="19"/>
      <c r="SLO68" s="19"/>
      <c r="SLP68" s="19"/>
      <c r="SLQ68" s="19"/>
      <c r="SLR68" s="19"/>
      <c r="SLS68" s="19"/>
      <c r="SLT68" s="19"/>
      <c r="SLU68" s="19"/>
      <c r="SLV68" s="19"/>
      <c r="SLW68" s="19"/>
      <c r="SLX68" s="19"/>
      <c r="SLY68" s="19"/>
      <c r="SLZ68" s="19"/>
      <c r="SMA68" s="19"/>
      <c r="SMB68" s="19"/>
      <c r="SMC68" s="19"/>
      <c r="SMD68" s="19"/>
      <c r="SME68" s="19"/>
      <c r="SMF68" s="19"/>
      <c r="SMG68" s="19"/>
      <c r="SMH68" s="19"/>
      <c r="SMI68" s="19"/>
      <c r="SMJ68" s="19"/>
      <c r="SMK68" s="19"/>
      <c r="SML68" s="19"/>
      <c r="SMM68" s="19"/>
      <c r="SMN68" s="19"/>
      <c r="SMO68" s="19"/>
      <c r="SMP68" s="19"/>
      <c r="SMQ68" s="19"/>
      <c r="SMR68" s="19"/>
      <c r="SMS68" s="19"/>
      <c r="SMT68" s="19"/>
      <c r="SMU68" s="19"/>
      <c r="SMV68" s="19"/>
      <c r="SMW68" s="19"/>
      <c r="SMX68" s="19"/>
      <c r="SMY68" s="19"/>
      <c r="SMZ68" s="19"/>
      <c r="SNA68" s="19"/>
      <c r="SNB68" s="19"/>
      <c r="SNC68" s="19"/>
      <c r="SND68" s="19"/>
      <c r="SNE68" s="19"/>
      <c r="SNF68" s="19"/>
      <c r="SNG68" s="19"/>
      <c r="SNH68" s="19"/>
      <c r="SNI68" s="19"/>
      <c r="SNJ68" s="19"/>
      <c r="SNK68" s="19"/>
      <c r="SNL68" s="19"/>
      <c r="SNM68" s="19"/>
      <c r="SNN68" s="19"/>
      <c r="SNO68" s="19"/>
      <c r="SNP68" s="19"/>
      <c r="SNQ68" s="19"/>
      <c r="SNR68" s="19"/>
      <c r="SNS68" s="19"/>
      <c r="SNT68" s="19"/>
      <c r="SNU68" s="19"/>
      <c r="SNV68" s="19"/>
      <c r="SNW68" s="19"/>
      <c r="SNX68" s="19"/>
      <c r="SNY68" s="19"/>
      <c r="SNZ68" s="19"/>
      <c r="SOA68" s="19"/>
      <c r="SOB68" s="19"/>
      <c r="SOC68" s="19"/>
      <c r="SOD68" s="19"/>
      <c r="SOE68" s="19"/>
      <c r="SOF68" s="19"/>
      <c r="SOG68" s="19"/>
      <c r="SOH68" s="19"/>
      <c r="SOI68" s="19"/>
      <c r="SOJ68" s="19"/>
      <c r="SOK68" s="19"/>
      <c r="SOL68" s="19"/>
      <c r="SOM68" s="19"/>
      <c r="SON68" s="19"/>
      <c r="SOO68" s="19"/>
      <c r="SOP68" s="19"/>
      <c r="SOQ68" s="19"/>
      <c r="SOR68" s="19"/>
      <c r="SOS68" s="19"/>
      <c r="SOT68" s="19"/>
      <c r="SOU68" s="19"/>
      <c r="SOV68" s="19"/>
      <c r="SOW68" s="19"/>
      <c r="SOX68" s="19"/>
      <c r="SOY68" s="19"/>
      <c r="SOZ68" s="19"/>
      <c r="SPA68" s="19"/>
      <c r="SPB68" s="19"/>
      <c r="SPC68" s="19"/>
      <c r="SPD68" s="19"/>
      <c r="SPE68" s="19"/>
      <c r="SPF68" s="19"/>
      <c r="SPG68" s="19"/>
      <c r="SPH68" s="19"/>
      <c r="SPI68" s="19"/>
      <c r="SPJ68" s="19"/>
      <c r="SPK68" s="19"/>
      <c r="SPL68" s="19"/>
      <c r="SPM68" s="19"/>
      <c r="SPN68" s="19"/>
      <c r="SPO68" s="19"/>
      <c r="SPP68" s="19"/>
      <c r="SPQ68" s="19"/>
      <c r="SPR68" s="19"/>
      <c r="SPS68" s="19"/>
      <c r="SPT68" s="19"/>
      <c r="SPU68" s="19"/>
      <c r="SPV68" s="19"/>
      <c r="SPW68" s="19"/>
      <c r="SPX68" s="19"/>
      <c r="SPY68" s="19"/>
      <c r="SPZ68" s="19"/>
      <c r="SQA68" s="19"/>
      <c r="SQB68" s="19"/>
      <c r="SQC68" s="19"/>
      <c r="SQD68" s="19"/>
      <c r="SQE68" s="19"/>
      <c r="SQF68" s="19"/>
      <c r="SQG68" s="19"/>
      <c r="SQH68" s="19"/>
      <c r="SQI68" s="19"/>
      <c r="SQJ68" s="19"/>
      <c r="SQK68" s="19"/>
      <c r="SQL68" s="19"/>
      <c r="SQM68" s="19"/>
      <c r="SQN68" s="19"/>
      <c r="SQO68" s="19"/>
      <c r="SQP68" s="19"/>
      <c r="SQQ68" s="19"/>
      <c r="SQR68" s="19"/>
      <c r="SQS68" s="19"/>
      <c r="SQT68" s="19"/>
      <c r="SQU68" s="19"/>
      <c r="SQV68" s="19"/>
      <c r="SQW68" s="19"/>
      <c r="SQX68" s="19"/>
      <c r="SQY68" s="19"/>
      <c r="SQZ68" s="19"/>
      <c r="SRA68" s="19"/>
      <c r="SRB68" s="19"/>
      <c r="SRC68" s="19"/>
      <c r="SRD68" s="19"/>
      <c r="SRE68" s="19"/>
      <c r="SRF68" s="19"/>
      <c r="SRG68" s="19"/>
      <c r="SRH68" s="19"/>
      <c r="SRI68" s="19"/>
      <c r="SRJ68" s="19"/>
      <c r="SRK68" s="19"/>
      <c r="SRL68" s="19"/>
      <c r="SRM68" s="19"/>
      <c r="SRN68" s="19"/>
      <c r="SRO68" s="19"/>
      <c r="SRP68" s="19"/>
      <c r="SRQ68" s="19"/>
      <c r="SRR68" s="19"/>
      <c r="SRS68" s="19"/>
      <c r="SRT68" s="19"/>
      <c r="SRU68" s="19"/>
      <c r="SRV68" s="19"/>
      <c r="SRW68" s="19"/>
      <c r="SRX68" s="19"/>
      <c r="SRY68" s="19"/>
      <c r="SRZ68" s="19"/>
      <c r="SSA68" s="19"/>
      <c r="SSB68" s="19"/>
      <c r="SSC68" s="19"/>
      <c r="SSD68" s="19"/>
      <c r="SSE68" s="19"/>
      <c r="SSF68" s="19"/>
      <c r="SSG68" s="19"/>
      <c r="SSH68" s="19"/>
      <c r="SSI68" s="19"/>
      <c r="SSJ68" s="19"/>
      <c r="SSK68" s="19"/>
      <c r="SSL68" s="19"/>
      <c r="SSM68" s="19"/>
      <c r="SSN68" s="19"/>
      <c r="SSO68" s="19"/>
      <c r="SSP68" s="19"/>
      <c r="SSQ68" s="19"/>
      <c r="SSR68" s="19"/>
      <c r="SSS68" s="19"/>
      <c r="SST68" s="19"/>
      <c r="SSU68" s="19"/>
      <c r="SSV68" s="19"/>
      <c r="SSW68" s="19"/>
      <c r="SSX68" s="19"/>
      <c r="SSY68" s="19"/>
      <c r="SSZ68" s="19"/>
      <c r="STA68" s="19"/>
      <c r="STB68" s="19"/>
      <c r="STC68" s="19"/>
      <c r="STD68" s="19"/>
      <c r="STE68" s="19"/>
      <c r="STF68" s="19"/>
      <c r="STG68" s="19"/>
      <c r="STH68" s="19"/>
      <c r="STI68" s="19"/>
      <c r="STJ68" s="19"/>
      <c r="STK68" s="19"/>
      <c r="STL68" s="19"/>
      <c r="STM68" s="19"/>
      <c r="STN68" s="19"/>
      <c r="STO68" s="19"/>
      <c r="STP68" s="19"/>
      <c r="STQ68" s="19"/>
      <c r="STR68" s="19"/>
      <c r="STS68" s="19"/>
      <c r="STT68" s="19"/>
      <c r="STU68" s="19"/>
      <c r="STV68" s="19"/>
      <c r="STW68" s="19"/>
      <c r="STX68" s="19"/>
      <c r="STY68" s="19"/>
      <c r="STZ68" s="19"/>
      <c r="SUA68" s="19"/>
      <c r="SUB68" s="19"/>
      <c r="SUC68" s="19"/>
      <c r="SUD68" s="19"/>
      <c r="SUE68" s="19"/>
      <c r="SUF68" s="19"/>
      <c r="SUG68" s="19"/>
      <c r="SUH68" s="19"/>
      <c r="SUI68" s="19"/>
      <c r="SUJ68" s="19"/>
      <c r="SUK68" s="19"/>
      <c r="SUL68" s="19"/>
      <c r="SUM68" s="19"/>
      <c r="SUN68" s="19"/>
      <c r="SUO68" s="19"/>
      <c r="SUP68" s="19"/>
      <c r="SUQ68" s="19"/>
      <c r="SUR68" s="19"/>
      <c r="SUS68" s="19"/>
      <c r="SUT68" s="19"/>
      <c r="SUU68" s="19"/>
      <c r="SUV68" s="19"/>
      <c r="SUW68" s="19"/>
      <c r="SUX68" s="19"/>
      <c r="SUY68" s="19"/>
      <c r="SUZ68" s="19"/>
      <c r="SVA68" s="19"/>
      <c r="SVB68" s="19"/>
      <c r="SVC68" s="19"/>
      <c r="SVD68" s="19"/>
      <c r="SVE68" s="19"/>
      <c r="SVF68" s="19"/>
      <c r="SVG68" s="19"/>
      <c r="SVH68" s="19"/>
      <c r="SVI68" s="19"/>
      <c r="SVJ68" s="19"/>
      <c r="SVK68" s="19"/>
      <c r="SVL68" s="19"/>
      <c r="SVM68" s="19"/>
      <c r="SVN68" s="19"/>
      <c r="SVO68" s="19"/>
      <c r="SVP68" s="19"/>
      <c r="SVQ68" s="19"/>
      <c r="SVR68" s="19"/>
      <c r="SVS68" s="19"/>
      <c r="SVT68" s="19"/>
      <c r="SVU68" s="19"/>
      <c r="SVV68" s="19"/>
      <c r="SVW68" s="19"/>
      <c r="SVX68" s="19"/>
      <c r="SVY68" s="19"/>
      <c r="SVZ68" s="19"/>
      <c r="SWA68" s="19"/>
      <c r="SWB68" s="19"/>
      <c r="SWC68" s="19"/>
      <c r="SWD68" s="19"/>
      <c r="SWE68" s="19"/>
      <c r="SWF68" s="19"/>
      <c r="SWG68" s="19"/>
      <c r="SWH68" s="19"/>
      <c r="SWI68" s="19"/>
      <c r="SWJ68" s="19"/>
      <c r="SWK68" s="19"/>
      <c r="SWL68" s="19"/>
      <c r="SWM68" s="19"/>
      <c r="SWN68" s="19"/>
      <c r="SWO68" s="19"/>
      <c r="SWP68" s="19"/>
      <c r="SWQ68" s="19"/>
      <c r="SWR68" s="19"/>
      <c r="SWS68" s="19"/>
      <c r="SWT68" s="19"/>
      <c r="SWU68" s="19"/>
      <c r="SWV68" s="19"/>
      <c r="SWW68" s="19"/>
      <c r="SWX68" s="19"/>
      <c r="SWY68" s="19"/>
      <c r="SWZ68" s="19"/>
      <c r="SXA68" s="19"/>
      <c r="SXB68" s="19"/>
      <c r="SXC68" s="19"/>
      <c r="SXD68" s="19"/>
      <c r="SXE68" s="19"/>
      <c r="SXF68" s="19"/>
      <c r="SXG68" s="19"/>
      <c r="SXH68" s="19"/>
      <c r="SXI68" s="19"/>
      <c r="SXJ68" s="19"/>
      <c r="SXK68" s="19"/>
      <c r="SXL68" s="19"/>
      <c r="SXM68" s="19"/>
      <c r="SXN68" s="19"/>
      <c r="SXO68" s="19"/>
      <c r="SXP68" s="19"/>
      <c r="SXQ68" s="19"/>
      <c r="SXR68" s="19"/>
      <c r="SXS68" s="19"/>
      <c r="SXT68" s="19"/>
      <c r="SXU68" s="19"/>
      <c r="SXV68" s="19"/>
      <c r="SXW68" s="19"/>
      <c r="SXX68" s="19"/>
      <c r="SXY68" s="19"/>
      <c r="SXZ68" s="19"/>
      <c r="SYA68" s="19"/>
      <c r="SYB68" s="19"/>
      <c r="SYC68" s="19"/>
      <c r="SYD68" s="19"/>
      <c r="SYE68" s="19"/>
      <c r="SYF68" s="19"/>
      <c r="SYG68" s="19"/>
      <c r="SYH68" s="19"/>
      <c r="SYI68" s="19"/>
      <c r="SYJ68" s="19"/>
      <c r="SYK68" s="19"/>
      <c r="SYL68" s="19"/>
      <c r="SYM68" s="19"/>
      <c r="SYN68" s="19"/>
      <c r="SYO68" s="19"/>
      <c r="SYP68" s="19"/>
      <c r="SYQ68" s="19"/>
      <c r="SYR68" s="19"/>
      <c r="SYS68" s="19"/>
      <c r="SYT68" s="19"/>
      <c r="SYU68" s="19"/>
      <c r="SYV68" s="19"/>
      <c r="SYW68" s="19"/>
      <c r="SYX68" s="19"/>
      <c r="SYY68" s="19"/>
      <c r="SYZ68" s="19"/>
      <c r="SZA68" s="19"/>
      <c r="SZB68" s="19"/>
      <c r="SZC68" s="19"/>
      <c r="SZD68" s="19"/>
      <c r="SZE68" s="19"/>
      <c r="SZF68" s="19"/>
      <c r="SZG68" s="19"/>
      <c r="SZH68" s="19"/>
      <c r="SZI68" s="19"/>
      <c r="SZJ68" s="19"/>
      <c r="SZK68" s="19"/>
      <c r="SZL68" s="19"/>
      <c r="SZM68" s="19"/>
      <c r="SZN68" s="19"/>
      <c r="SZO68" s="19"/>
      <c r="SZP68" s="19"/>
      <c r="SZQ68" s="19"/>
      <c r="SZR68" s="19"/>
      <c r="SZS68" s="19"/>
      <c r="SZT68" s="19"/>
      <c r="SZU68" s="19"/>
      <c r="SZV68" s="19"/>
      <c r="SZW68" s="19"/>
      <c r="SZX68" s="19"/>
      <c r="SZY68" s="19"/>
      <c r="SZZ68" s="19"/>
      <c r="TAA68" s="19"/>
      <c r="TAB68" s="19"/>
      <c r="TAC68" s="19"/>
      <c r="TAD68" s="19"/>
      <c r="TAE68" s="19"/>
      <c r="TAF68" s="19"/>
      <c r="TAG68" s="19"/>
      <c r="TAH68" s="19"/>
      <c r="TAI68" s="19"/>
      <c r="TAJ68" s="19"/>
      <c r="TAK68" s="19"/>
      <c r="TAL68" s="19"/>
      <c r="TAM68" s="19"/>
      <c r="TAN68" s="19"/>
      <c r="TAO68" s="19"/>
      <c r="TAP68" s="19"/>
      <c r="TAQ68" s="19"/>
      <c r="TAR68" s="19"/>
      <c r="TAS68" s="19"/>
      <c r="TAT68" s="19"/>
      <c r="TAU68" s="19"/>
      <c r="TAV68" s="19"/>
      <c r="TAW68" s="19"/>
      <c r="TAX68" s="19"/>
      <c r="TAY68" s="19"/>
      <c r="TAZ68" s="19"/>
      <c r="TBA68" s="19"/>
      <c r="TBB68" s="19"/>
      <c r="TBC68" s="19"/>
      <c r="TBD68" s="19"/>
      <c r="TBE68" s="19"/>
      <c r="TBF68" s="19"/>
      <c r="TBG68" s="19"/>
      <c r="TBH68" s="19"/>
      <c r="TBI68" s="19"/>
      <c r="TBJ68" s="19"/>
      <c r="TBK68" s="19"/>
      <c r="TBL68" s="19"/>
      <c r="TBM68" s="19"/>
      <c r="TBN68" s="19"/>
      <c r="TBO68" s="19"/>
      <c r="TBP68" s="19"/>
      <c r="TBQ68" s="19"/>
      <c r="TBR68" s="19"/>
      <c r="TBS68" s="19"/>
      <c r="TBT68" s="19"/>
      <c r="TBU68" s="19"/>
      <c r="TBV68" s="19"/>
      <c r="TBW68" s="19"/>
      <c r="TBX68" s="19"/>
      <c r="TBY68" s="19"/>
      <c r="TBZ68" s="19"/>
      <c r="TCA68" s="19"/>
      <c r="TCB68" s="19"/>
      <c r="TCC68" s="19"/>
      <c r="TCD68" s="19"/>
      <c r="TCE68" s="19"/>
      <c r="TCF68" s="19"/>
      <c r="TCG68" s="19"/>
      <c r="TCH68" s="19"/>
      <c r="TCI68" s="19"/>
      <c r="TCJ68" s="19"/>
      <c r="TCK68" s="19"/>
      <c r="TCL68" s="19"/>
      <c r="TCM68" s="19"/>
      <c r="TCN68" s="19"/>
      <c r="TCO68" s="19"/>
      <c r="TCP68" s="19"/>
      <c r="TCQ68" s="19"/>
      <c r="TCR68" s="19"/>
      <c r="TCS68" s="19"/>
      <c r="TCT68" s="19"/>
      <c r="TCU68" s="19"/>
      <c r="TCV68" s="19"/>
      <c r="TCW68" s="19"/>
      <c r="TCX68" s="19"/>
      <c r="TCY68" s="19"/>
      <c r="TCZ68" s="19"/>
      <c r="TDA68" s="19"/>
      <c r="TDB68" s="19"/>
      <c r="TDC68" s="19"/>
      <c r="TDD68" s="19"/>
      <c r="TDE68" s="19"/>
      <c r="TDF68" s="19"/>
      <c r="TDG68" s="19"/>
      <c r="TDH68" s="19"/>
      <c r="TDI68" s="19"/>
      <c r="TDJ68" s="19"/>
      <c r="TDK68" s="19"/>
      <c r="TDL68" s="19"/>
      <c r="TDM68" s="19"/>
      <c r="TDN68" s="19"/>
      <c r="TDO68" s="19"/>
      <c r="TDP68" s="19"/>
      <c r="TDQ68" s="19"/>
      <c r="TDR68" s="19"/>
      <c r="TDS68" s="19"/>
      <c r="TDT68" s="19"/>
      <c r="TDU68" s="19"/>
      <c r="TDV68" s="19"/>
      <c r="TDW68" s="19"/>
      <c r="TDX68" s="19"/>
      <c r="TDY68" s="19"/>
      <c r="TDZ68" s="19"/>
      <c r="TEA68" s="19"/>
      <c r="TEB68" s="19"/>
      <c r="TEC68" s="19"/>
      <c r="TED68" s="19"/>
      <c r="TEE68" s="19"/>
      <c r="TEF68" s="19"/>
      <c r="TEG68" s="19"/>
      <c r="TEH68" s="19"/>
      <c r="TEI68" s="19"/>
      <c r="TEJ68" s="19"/>
      <c r="TEK68" s="19"/>
      <c r="TEL68" s="19"/>
      <c r="TEM68" s="19"/>
      <c r="TEN68" s="19"/>
      <c r="TEO68" s="19"/>
      <c r="TEP68" s="19"/>
      <c r="TEQ68" s="19"/>
      <c r="TER68" s="19"/>
      <c r="TES68" s="19"/>
      <c r="TET68" s="19"/>
      <c r="TEU68" s="19"/>
      <c r="TEV68" s="19"/>
      <c r="TEW68" s="19"/>
      <c r="TEX68" s="19"/>
      <c r="TEY68" s="19"/>
      <c r="TEZ68" s="19"/>
      <c r="TFA68" s="19"/>
      <c r="TFB68" s="19"/>
      <c r="TFC68" s="19"/>
      <c r="TFD68" s="19"/>
      <c r="TFE68" s="19"/>
      <c r="TFF68" s="19"/>
      <c r="TFG68" s="19"/>
      <c r="TFH68" s="19"/>
      <c r="TFI68" s="19"/>
      <c r="TFJ68" s="19"/>
      <c r="TFK68" s="19"/>
      <c r="TFL68" s="19"/>
      <c r="TFM68" s="19"/>
      <c r="TFN68" s="19"/>
      <c r="TFO68" s="19"/>
      <c r="TFP68" s="19"/>
      <c r="TFQ68" s="19"/>
      <c r="TFR68" s="19"/>
      <c r="TFS68" s="19"/>
      <c r="TFT68" s="19"/>
      <c r="TFU68" s="19"/>
      <c r="TFV68" s="19"/>
      <c r="TFW68" s="19"/>
      <c r="TFX68" s="19"/>
      <c r="TFY68" s="19"/>
      <c r="TFZ68" s="19"/>
      <c r="TGA68" s="19"/>
      <c r="TGB68" s="19"/>
      <c r="TGC68" s="19"/>
      <c r="TGD68" s="19"/>
      <c r="TGE68" s="19"/>
      <c r="TGF68" s="19"/>
      <c r="TGG68" s="19"/>
      <c r="TGH68" s="19"/>
      <c r="TGI68" s="19"/>
      <c r="TGJ68" s="19"/>
      <c r="TGK68" s="19"/>
      <c r="TGL68" s="19"/>
      <c r="TGM68" s="19"/>
      <c r="TGN68" s="19"/>
      <c r="TGO68" s="19"/>
      <c r="TGP68" s="19"/>
      <c r="TGQ68" s="19"/>
      <c r="TGR68" s="19"/>
      <c r="TGS68" s="19"/>
      <c r="TGT68" s="19"/>
      <c r="TGU68" s="19"/>
      <c r="TGV68" s="19"/>
      <c r="TGW68" s="19"/>
      <c r="TGX68" s="19"/>
      <c r="TGY68" s="19"/>
      <c r="TGZ68" s="19"/>
      <c r="THA68" s="19"/>
      <c r="THB68" s="19"/>
      <c r="THC68" s="19"/>
      <c r="THD68" s="19"/>
      <c r="THE68" s="19"/>
      <c r="THF68" s="19"/>
      <c r="THG68" s="19"/>
      <c r="THH68" s="19"/>
      <c r="THI68" s="19"/>
      <c r="THJ68" s="19"/>
      <c r="THK68" s="19"/>
      <c r="THL68" s="19"/>
      <c r="THM68" s="19"/>
      <c r="THN68" s="19"/>
      <c r="THO68" s="19"/>
      <c r="THP68" s="19"/>
      <c r="THQ68" s="19"/>
      <c r="THR68" s="19"/>
      <c r="THS68" s="19"/>
      <c r="THT68" s="19"/>
      <c r="THU68" s="19"/>
      <c r="THV68" s="19"/>
      <c r="THW68" s="19"/>
      <c r="THX68" s="19"/>
      <c r="THY68" s="19"/>
      <c r="THZ68" s="19"/>
      <c r="TIA68" s="19"/>
      <c r="TIB68" s="19"/>
      <c r="TIC68" s="19"/>
      <c r="TID68" s="19"/>
      <c r="TIE68" s="19"/>
      <c r="TIF68" s="19"/>
      <c r="TIG68" s="19"/>
      <c r="TIH68" s="19"/>
      <c r="TII68" s="19"/>
      <c r="TIJ68" s="19"/>
      <c r="TIK68" s="19"/>
      <c r="TIL68" s="19"/>
      <c r="TIM68" s="19"/>
      <c r="TIN68" s="19"/>
      <c r="TIO68" s="19"/>
      <c r="TIP68" s="19"/>
      <c r="TIQ68" s="19"/>
      <c r="TIR68" s="19"/>
      <c r="TIS68" s="19"/>
      <c r="TIT68" s="19"/>
      <c r="TIU68" s="19"/>
      <c r="TIV68" s="19"/>
      <c r="TIW68" s="19"/>
      <c r="TIX68" s="19"/>
      <c r="TIY68" s="19"/>
      <c r="TIZ68" s="19"/>
      <c r="TJA68" s="19"/>
      <c r="TJB68" s="19"/>
      <c r="TJC68" s="19"/>
      <c r="TJD68" s="19"/>
      <c r="TJE68" s="19"/>
      <c r="TJF68" s="19"/>
      <c r="TJG68" s="19"/>
      <c r="TJH68" s="19"/>
      <c r="TJI68" s="19"/>
      <c r="TJJ68" s="19"/>
      <c r="TJK68" s="19"/>
      <c r="TJL68" s="19"/>
      <c r="TJM68" s="19"/>
      <c r="TJN68" s="19"/>
      <c r="TJO68" s="19"/>
      <c r="TJP68" s="19"/>
      <c r="TJQ68" s="19"/>
      <c r="TJR68" s="19"/>
      <c r="TJS68" s="19"/>
      <c r="TJT68" s="19"/>
      <c r="TJU68" s="19"/>
      <c r="TJV68" s="19"/>
      <c r="TJW68" s="19"/>
      <c r="TJX68" s="19"/>
      <c r="TJY68" s="19"/>
      <c r="TJZ68" s="19"/>
      <c r="TKA68" s="19"/>
      <c r="TKB68" s="19"/>
      <c r="TKC68" s="19"/>
      <c r="TKD68" s="19"/>
      <c r="TKE68" s="19"/>
      <c r="TKF68" s="19"/>
      <c r="TKG68" s="19"/>
      <c r="TKH68" s="19"/>
      <c r="TKI68" s="19"/>
      <c r="TKJ68" s="19"/>
      <c r="TKK68" s="19"/>
      <c r="TKL68" s="19"/>
      <c r="TKM68" s="19"/>
      <c r="TKN68" s="19"/>
      <c r="TKO68" s="19"/>
      <c r="TKP68" s="19"/>
      <c r="TKQ68" s="19"/>
      <c r="TKR68" s="19"/>
      <c r="TKS68" s="19"/>
      <c r="TKT68" s="19"/>
      <c r="TKU68" s="19"/>
      <c r="TKV68" s="19"/>
      <c r="TKW68" s="19"/>
      <c r="TKX68" s="19"/>
      <c r="TKY68" s="19"/>
      <c r="TKZ68" s="19"/>
      <c r="TLA68" s="19"/>
      <c r="TLB68" s="19"/>
      <c r="TLC68" s="19"/>
      <c r="TLD68" s="19"/>
      <c r="TLE68" s="19"/>
      <c r="TLF68" s="19"/>
      <c r="TLG68" s="19"/>
      <c r="TLH68" s="19"/>
      <c r="TLI68" s="19"/>
      <c r="TLJ68" s="19"/>
      <c r="TLK68" s="19"/>
      <c r="TLL68" s="19"/>
      <c r="TLM68" s="19"/>
      <c r="TLN68" s="19"/>
      <c r="TLO68" s="19"/>
      <c r="TLP68" s="19"/>
      <c r="TLQ68" s="19"/>
      <c r="TLR68" s="19"/>
      <c r="TLS68" s="19"/>
      <c r="TLT68" s="19"/>
      <c r="TLU68" s="19"/>
      <c r="TLV68" s="19"/>
      <c r="TLW68" s="19"/>
      <c r="TLX68" s="19"/>
      <c r="TLY68" s="19"/>
      <c r="TLZ68" s="19"/>
      <c r="TMA68" s="19"/>
      <c r="TMB68" s="19"/>
      <c r="TMC68" s="19"/>
      <c r="TMD68" s="19"/>
      <c r="TME68" s="19"/>
      <c r="TMF68" s="19"/>
      <c r="TMG68" s="19"/>
      <c r="TMH68" s="19"/>
      <c r="TMI68" s="19"/>
      <c r="TMJ68" s="19"/>
      <c r="TMK68" s="19"/>
      <c r="TML68" s="19"/>
      <c r="TMM68" s="19"/>
      <c r="TMN68" s="19"/>
      <c r="TMO68" s="19"/>
      <c r="TMP68" s="19"/>
      <c r="TMQ68" s="19"/>
      <c r="TMR68" s="19"/>
      <c r="TMS68" s="19"/>
      <c r="TMT68" s="19"/>
      <c r="TMU68" s="19"/>
      <c r="TMV68" s="19"/>
      <c r="TMW68" s="19"/>
      <c r="TMX68" s="19"/>
      <c r="TMY68" s="19"/>
      <c r="TMZ68" s="19"/>
      <c r="TNA68" s="19"/>
      <c r="TNB68" s="19"/>
      <c r="TNC68" s="19"/>
      <c r="TND68" s="19"/>
      <c r="TNE68" s="19"/>
      <c r="TNF68" s="19"/>
      <c r="TNG68" s="19"/>
      <c r="TNH68" s="19"/>
      <c r="TNI68" s="19"/>
      <c r="TNJ68" s="19"/>
      <c r="TNK68" s="19"/>
      <c r="TNL68" s="19"/>
      <c r="TNM68" s="19"/>
      <c r="TNN68" s="19"/>
      <c r="TNO68" s="19"/>
      <c r="TNP68" s="19"/>
      <c r="TNQ68" s="19"/>
      <c r="TNR68" s="19"/>
      <c r="TNS68" s="19"/>
      <c r="TNT68" s="19"/>
      <c r="TNU68" s="19"/>
      <c r="TNV68" s="19"/>
      <c r="TNW68" s="19"/>
      <c r="TNX68" s="19"/>
      <c r="TNY68" s="19"/>
      <c r="TNZ68" s="19"/>
      <c r="TOA68" s="19"/>
      <c r="TOB68" s="19"/>
      <c r="TOC68" s="19"/>
      <c r="TOD68" s="19"/>
      <c r="TOE68" s="19"/>
      <c r="TOF68" s="19"/>
      <c r="TOG68" s="19"/>
      <c r="TOH68" s="19"/>
      <c r="TOI68" s="19"/>
      <c r="TOJ68" s="19"/>
      <c r="TOK68" s="19"/>
      <c r="TOL68" s="19"/>
      <c r="TOM68" s="19"/>
      <c r="TON68" s="19"/>
      <c r="TOO68" s="19"/>
      <c r="TOP68" s="19"/>
      <c r="TOQ68" s="19"/>
      <c r="TOR68" s="19"/>
      <c r="TOS68" s="19"/>
      <c r="TOT68" s="19"/>
      <c r="TOU68" s="19"/>
      <c r="TOV68" s="19"/>
      <c r="TOW68" s="19"/>
      <c r="TOX68" s="19"/>
      <c r="TOY68" s="19"/>
      <c r="TOZ68" s="19"/>
      <c r="TPA68" s="19"/>
      <c r="TPB68" s="19"/>
      <c r="TPC68" s="19"/>
      <c r="TPD68" s="19"/>
      <c r="TPE68" s="19"/>
      <c r="TPF68" s="19"/>
      <c r="TPG68" s="19"/>
      <c r="TPH68" s="19"/>
      <c r="TPI68" s="19"/>
      <c r="TPJ68" s="19"/>
      <c r="TPK68" s="19"/>
      <c r="TPL68" s="19"/>
      <c r="TPM68" s="19"/>
      <c r="TPN68" s="19"/>
      <c r="TPO68" s="19"/>
      <c r="TPP68" s="19"/>
      <c r="TPQ68" s="19"/>
      <c r="TPR68" s="19"/>
      <c r="TPS68" s="19"/>
      <c r="TPT68" s="19"/>
      <c r="TPU68" s="19"/>
      <c r="TPV68" s="19"/>
      <c r="TPW68" s="19"/>
      <c r="TPX68" s="19"/>
      <c r="TPY68" s="19"/>
      <c r="TPZ68" s="19"/>
      <c r="TQA68" s="19"/>
      <c r="TQB68" s="19"/>
      <c r="TQC68" s="19"/>
      <c r="TQD68" s="19"/>
      <c r="TQE68" s="19"/>
      <c r="TQF68" s="19"/>
      <c r="TQG68" s="19"/>
      <c r="TQH68" s="19"/>
      <c r="TQI68" s="19"/>
      <c r="TQJ68" s="19"/>
      <c r="TQK68" s="19"/>
      <c r="TQL68" s="19"/>
      <c r="TQM68" s="19"/>
      <c r="TQN68" s="19"/>
      <c r="TQO68" s="19"/>
      <c r="TQP68" s="19"/>
      <c r="TQQ68" s="19"/>
      <c r="TQR68" s="19"/>
      <c r="TQS68" s="19"/>
      <c r="TQT68" s="19"/>
      <c r="TQU68" s="19"/>
      <c r="TQV68" s="19"/>
      <c r="TQW68" s="19"/>
      <c r="TQX68" s="19"/>
      <c r="TQY68" s="19"/>
      <c r="TQZ68" s="19"/>
      <c r="TRA68" s="19"/>
      <c r="TRB68" s="19"/>
      <c r="TRC68" s="19"/>
      <c r="TRD68" s="19"/>
      <c r="TRE68" s="19"/>
      <c r="TRF68" s="19"/>
      <c r="TRG68" s="19"/>
      <c r="TRH68" s="19"/>
      <c r="TRI68" s="19"/>
      <c r="TRJ68" s="19"/>
      <c r="TRK68" s="19"/>
      <c r="TRL68" s="19"/>
      <c r="TRM68" s="19"/>
      <c r="TRN68" s="19"/>
      <c r="TRO68" s="19"/>
      <c r="TRP68" s="19"/>
      <c r="TRQ68" s="19"/>
      <c r="TRR68" s="19"/>
      <c r="TRS68" s="19"/>
      <c r="TRT68" s="19"/>
      <c r="TRU68" s="19"/>
      <c r="TRV68" s="19"/>
      <c r="TRW68" s="19"/>
      <c r="TRX68" s="19"/>
      <c r="TRY68" s="19"/>
      <c r="TRZ68" s="19"/>
      <c r="TSA68" s="19"/>
      <c r="TSB68" s="19"/>
      <c r="TSC68" s="19"/>
      <c r="TSD68" s="19"/>
      <c r="TSE68" s="19"/>
      <c r="TSF68" s="19"/>
      <c r="TSG68" s="19"/>
      <c r="TSH68" s="19"/>
      <c r="TSI68" s="19"/>
      <c r="TSJ68" s="19"/>
      <c r="TSK68" s="19"/>
      <c r="TSL68" s="19"/>
      <c r="TSM68" s="19"/>
      <c r="TSN68" s="19"/>
      <c r="TSO68" s="19"/>
      <c r="TSP68" s="19"/>
      <c r="TSQ68" s="19"/>
      <c r="TSR68" s="19"/>
      <c r="TSS68" s="19"/>
      <c r="TST68" s="19"/>
      <c r="TSU68" s="19"/>
      <c r="TSV68" s="19"/>
      <c r="TSW68" s="19"/>
      <c r="TSX68" s="19"/>
      <c r="TSY68" s="19"/>
      <c r="TSZ68" s="19"/>
      <c r="TTA68" s="19"/>
      <c r="TTB68" s="19"/>
      <c r="TTC68" s="19"/>
      <c r="TTD68" s="19"/>
      <c r="TTE68" s="19"/>
      <c r="TTF68" s="19"/>
      <c r="TTG68" s="19"/>
      <c r="TTH68" s="19"/>
      <c r="TTI68" s="19"/>
      <c r="TTJ68" s="19"/>
      <c r="TTK68" s="19"/>
      <c r="TTL68" s="19"/>
      <c r="TTM68" s="19"/>
      <c r="TTN68" s="19"/>
      <c r="TTO68" s="19"/>
      <c r="TTP68" s="19"/>
      <c r="TTQ68" s="19"/>
      <c r="TTR68" s="19"/>
      <c r="TTS68" s="19"/>
      <c r="TTT68" s="19"/>
      <c r="TTU68" s="19"/>
      <c r="TTV68" s="19"/>
      <c r="TTW68" s="19"/>
      <c r="TTX68" s="19"/>
      <c r="TTY68" s="19"/>
      <c r="TTZ68" s="19"/>
      <c r="TUA68" s="19"/>
      <c r="TUB68" s="19"/>
      <c r="TUC68" s="19"/>
      <c r="TUD68" s="19"/>
      <c r="TUE68" s="19"/>
      <c r="TUF68" s="19"/>
      <c r="TUG68" s="19"/>
      <c r="TUH68" s="19"/>
      <c r="TUI68" s="19"/>
      <c r="TUJ68" s="19"/>
      <c r="TUK68" s="19"/>
      <c r="TUL68" s="19"/>
      <c r="TUM68" s="19"/>
      <c r="TUN68" s="19"/>
      <c r="TUO68" s="19"/>
      <c r="TUP68" s="19"/>
      <c r="TUQ68" s="19"/>
      <c r="TUR68" s="19"/>
      <c r="TUS68" s="19"/>
      <c r="TUT68" s="19"/>
      <c r="TUU68" s="19"/>
      <c r="TUV68" s="19"/>
      <c r="TUW68" s="19"/>
      <c r="TUX68" s="19"/>
      <c r="TUY68" s="19"/>
      <c r="TUZ68" s="19"/>
      <c r="TVA68" s="19"/>
      <c r="TVB68" s="19"/>
      <c r="TVC68" s="19"/>
      <c r="TVD68" s="19"/>
      <c r="TVE68" s="19"/>
      <c r="TVF68" s="19"/>
      <c r="TVG68" s="19"/>
      <c r="TVH68" s="19"/>
      <c r="TVI68" s="19"/>
      <c r="TVJ68" s="19"/>
      <c r="TVK68" s="19"/>
      <c r="TVL68" s="19"/>
      <c r="TVM68" s="19"/>
      <c r="TVN68" s="19"/>
      <c r="TVO68" s="19"/>
      <c r="TVP68" s="19"/>
      <c r="TVQ68" s="19"/>
      <c r="TVR68" s="19"/>
      <c r="TVS68" s="19"/>
      <c r="TVT68" s="19"/>
      <c r="TVU68" s="19"/>
      <c r="TVV68" s="19"/>
      <c r="TVW68" s="19"/>
      <c r="TVX68" s="19"/>
      <c r="TVY68" s="19"/>
      <c r="TVZ68" s="19"/>
      <c r="TWA68" s="19"/>
      <c r="TWB68" s="19"/>
      <c r="TWC68" s="19"/>
      <c r="TWD68" s="19"/>
      <c r="TWE68" s="19"/>
      <c r="TWF68" s="19"/>
      <c r="TWG68" s="19"/>
      <c r="TWH68" s="19"/>
      <c r="TWI68" s="19"/>
      <c r="TWJ68" s="19"/>
      <c r="TWK68" s="19"/>
      <c r="TWL68" s="19"/>
      <c r="TWM68" s="19"/>
      <c r="TWN68" s="19"/>
      <c r="TWO68" s="19"/>
      <c r="TWP68" s="19"/>
      <c r="TWQ68" s="19"/>
      <c r="TWR68" s="19"/>
      <c r="TWS68" s="19"/>
      <c r="TWT68" s="19"/>
      <c r="TWU68" s="19"/>
      <c r="TWV68" s="19"/>
      <c r="TWW68" s="19"/>
      <c r="TWX68" s="19"/>
      <c r="TWY68" s="19"/>
      <c r="TWZ68" s="19"/>
      <c r="TXA68" s="19"/>
      <c r="TXB68" s="19"/>
      <c r="TXC68" s="19"/>
      <c r="TXD68" s="19"/>
      <c r="TXE68" s="19"/>
      <c r="TXF68" s="19"/>
      <c r="TXG68" s="19"/>
      <c r="TXH68" s="19"/>
      <c r="TXI68" s="19"/>
      <c r="TXJ68" s="19"/>
      <c r="TXK68" s="19"/>
      <c r="TXL68" s="19"/>
      <c r="TXM68" s="19"/>
      <c r="TXN68" s="19"/>
      <c r="TXO68" s="19"/>
      <c r="TXP68" s="19"/>
      <c r="TXQ68" s="19"/>
      <c r="TXR68" s="19"/>
      <c r="TXS68" s="19"/>
      <c r="TXT68" s="19"/>
      <c r="TXU68" s="19"/>
      <c r="TXV68" s="19"/>
      <c r="TXW68" s="19"/>
      <c r="TXX68" s="19"/>
      <c r="TXY68" s="19"/>
      <c r="TXZ68" s="19"/>
      <c r="TYA68" s="19"/>
      <c r="TYB68" s="19"/>
      <c r="TYC68" s="19"/>
      <c r="TYD68" s="19"/>
      <c r="TYE68" s="19"/>
      <c r="TYF68" s="19"/>
      <c r="TYG68" s="19"/>
      <c r="TYH68" s="19"/>
      <c r="TYI68" s="19"/>
      <c r="TYJ68" s="19"/>
      <c r="TYK68" s="19"/>
      <c r="TYL68" s="19"/>
      <c r="TYM68" s="19"/>
      <c r="TYN68" s="19"/>
      <c r="TYO68" s="19"/>
      <c r="TYP68" s="19"/>
      <c r="TYQ68" s="19"/>
      <c r="TYR68" s="19"/>
      <c r="TYS68" s="19"/>
      <c r="TYT68" s="19"/>
      <c r="TYU68" s="19"/>
      <c r="TYV68" s="19"/>
      <c r="TYW68" s="19"/>
      <c r="TYX68" s="19"/>
      <c r="TYY68" s="19"/>
      <c r="TYZ68" s="19"/>
      <c r="TZA68" s="19"/>
      <c r="TZB68" s="19"/>
      <c r="TZC68" s="19"/>
      <c r="TZD68" s="19"/>
      <c r="TZE68" s="19"/>
      <c r="TZF68" s="19"/>
      <c r="TZG68" s="19"/>
      <c r="TZH68" s="19"/>
      <c r="TZI68" s="19"/>
      <c r="TZJ68" s="19"/>
      <c r="TZK68" s="19"/>
      <c r="TZL68" s="19"/>
      <c r="TZM68" s="19"/>
      <c r="TZN68" s="19"/>
      <c r="TZO68" s="19"/>
      <c r="TZP68" s="19"/>
      <c r="TZQ68" s="19"/>
      <c r="TZR68" s="19"/>
      <c r="TZS68" s="19"/>
      <c r="TZT68" s="19"/>
      <c r="TZU68" s="19"/>
      <c r="TZV68" s="19"/>
      <c r="TZW68" s="19"/>
      <c r="TZX68" s="19"/>
      <c r="TZY68" s="19"/>
      <c r="TZZ68" s="19"/>
      <c r="UAA68" s="19"/>
      <c r="UAB68" s="19"/>
      <c r="UAC68" s="19"/>
      <c r="UAD68" s="19"/>
      <c r="UAE68" s="19"/>
      <c r="UAF68" s="19"/>
      <c r="UAG68" s="19"/>
      <c r="UAH68" s="19"/>
      <c r="UAI68" s="19"/>
      <c r="UAJ68" s="19"/>
      <c r="UAK68" s="19"/>
      <c r="UAL68" s="19"/>
      <c r="UAM68" s="19"/>
      <c r="UAN68" s="19"/>
      <c r="UAO68" s="19"/>
      <c r="UAP68" s="19"/>
      <c r="UAQ68" s="19"/>
      <c r="UAR68" s="19"/>
      <c r="UAS68" s="19"/>
      <c r="UAT68" s="19"/>
      <c r="UAU68" s="19"/>
      <c r="UAV68" s="19"/>
      <c r="UAW68" s="19"/>
      <c r="UAX68" s="19"/>
      <c r="UAY68" s="19"/>
      <c r="UAZ68" s="19"/>
      <c r="UBA68" s="19"/>
      <c r="UBB68" s="19"/>
      <c r="UBC68" s="19"/>
      <c r="UBD68" s="19"/>
      <c r="UBE68" s="19"/>
      <c r="UBF68" s="19"/>
      <c r="UBG68" s="19"/>
      <c r="UBH68" s="19"/>
      <c r="UBI68" s="19"/>
      <c r="UBJ68" s="19"/>
      <c r="UBK68" s="19"/>
      <c r="UBL68" s="19"/>
      <c r="UBM68" s="19"/>
      <c r="UBN68" s="19"/>
      <c r="UBO68" s="19"/>
      <c r="UBP68" s="19"/>
      <c r="UBQ68" s="19"/>
      <c r="UBR68" s="19"/>
      <c r="UBS68" s="19"/>
      <c r="UBT68" s="19"/>
      <c r="UBU68" s="19"/>
      <c r="UBV68" s="19"/>
      <c r="UBW68" s="19"/>
      <c r="UBX68" s="19"/>
      <c r="UBY68" s="19"/>
      <c r="UBZ68" s="19"/>
      <c r="UCA68" s="19"/>
      <c r="UCB68" s="19"/>
      <c r="UCC68" s="19"/>
      <c r="UCD68" s="19"/>
      <c r="UCE68" s="19"/>
      <c r="UCF68" s="19"/>
      <c r="UCG68" s="19"/>
      <c r="UCH68" s="19"/>
      <c r="UCI68" s="19"/>
      <c r="UCJ68" s="19"/>
      <c r="UCK68" s="19"/>
      <c r="UCL68" s="19"/>
      <c r="UCM68" s="19"/>
      <c r="UCN68" s="19"/>
      <c r="UCO68" s="19"/>
      <c r="UCP68" s="19"/>
      <c r="UCQ68" s="19"/>
      <c r="UCR68" s="19"/>
      <c r="UCS68" s="19"/>
      <c r="UCT68" s="19"/>
      <c r="UCU68" s="19"/>
      <c r="UCV68" s="19"/>
      <c r="UCW68" s="19"/>
      <c r="UCX68" s="19"/>
      <c r="UCY68" s="19"/>
      <c r="UCZ68" s="19"/>
      <c r="UDA68" s="19"/>
      <c r="UDB68" s="19"/>
      <c r="UDC68" s="19"/>
      <c r="UDD68" s="19"/>
      <c r="UDE68" s="19"/>
      <c r="UDF68" s="19"/>
      <c r="UDG68" s="19"/>
      <c r="UDH68" s="19"/>
      <c r="UDI68" s="19"/>
      <c r="UDJ68" s="19"/>
      <c r="UDK68" s="19"/>
      <c r="UDL68" s="19"/>
      <c r="UDM68" s="19"/>
      <c r="UDN68" s="19"/>
      <c r="UDO68" s="19"/>
      <c r="UDP68" s="19"/>
      <c r="UDQ68" s="19"/>
      <c r="UDR68" s="19"/>
      <c r="UDS68" s="19"/>
      <c r="UDT68" s="19"/>
      <c r="UDU68" s="19"/>
      <c r="UDV68" s="19"/>
      <c r="UDW68" s="19"/>
      <c r="UDX68" s="19"/>
      <c r="UDY68" s="19"/>
      <c r="UDZ68" s="19"/>
      <c r="UEA68" s="19"/>
      <c r="UEB68" s="19"/>
      <c r="UEC68" s="19"/>
      <c r="UED68" s="19"/>
      <c r="UEE68" s="19"/>
      <c r="UEF68" s="19"/>
      <c r="UEG68" s="19"/>
      <c r="UEH68" s="19"/>
      <c r="UEI68" s="19"/>
      <c r="UEJ68" s="19"/>
      <c r="UEK68" s="19"/>
      <c r="UEL68" s="19"/>
      <c r="UEM68" s="19"/>
      <c r="UEN68" s="19"/>
      <c r="UEO68" s="19"/>
      <c r="UEP68" s="19"/>
      <c r="UEQ68" s="19"/>
      <c r="UER68" s="19"/>
      <c r="UES68" s="19"/>
      <c r="UET68" s="19"/>
      <c r="UEU68" s="19"/>
      <c r="UEV68" s="19"/>
      <c r="UEW68" s="19"/>
      <c r="UEX68" s="19"/>
      <c r="UEY68" s="19"/>
      <c r="UEZ68" s="19"/>
      <c r="UFA68" s="19"/>
      <c r="UFB68" s="19"/>
      <c r="UFC68" s="19"/>
      <c r="UFD68" s="19"/>
      <c r="UFE68" s="19"/>
      <c r="UFF68" s="19"/>
      <c r="UFG68" s="19"/>
      <c r="UFH68" s="19"/>
      <c r="UFI68" s="19"/>
      <c r="UFJ68" s="19"/>
      <c r="UFK68" s="19"/>
      <c r="UFL68" s="19"/>
      <c r="UFM68" s="19"/>
      <c r="UFN68" s="19"/>
      <c r="UFO68" s="19"/>
      <c r="UFP68" s="19"/>
      <c r="UFQ68" s="19"/>
      <c r="UFR68" s="19"/>
      <c r="UFS68" s="19"/>
      <c r="UFT68" s="19"/>
      <c r="UFU68" s="19"/>
      <c r="UFV68" s="19"/>
      <c r="UFW68" s="19"/>
      <c r="UFX68" s="19"/>
      <c r="UFY68" s="19"/>
      <c r="UFZ68" s="19"/>
      <c r="UGA68" s="19"/>
      <c r="UGB68" s="19"/>
      <c r="UGC68" s="19"/>
      <c r="UGD68" s="19"/>
      <c r="UGE68" s="19"/>
      <c r="UGF68" s="19"/>
      <c r="UGG68" s="19"/>
      <c r="UGH68" s="19"/>
      <c r="UGI68" s="19"/>
      <c r="UGJ68" s="19"/>
      <c r="UGK68" s="19"/>
      <c r="UGL68" s="19"/>
      <c r="UGM68" s="19"/>
      <c r="UGN68" s="19"/>
      <c r="UGO68" s="19"/>
      <c r="UGP68" s="19"/>
      <c r="UGQ68" s="19"/>
      <c r="UGR68" s="19"/>
      <c r="UGS68" s="19"/>
      <c r="UGT68" s="19"/>
      <c r="UGU68" s="19"/>
      <c r="UGV68" s="19"/>
      <c r="UGW68" s="19"/>
      <c r="UGX68" s="19"/>
      <c r="UGY68" s="19"/>
      <c r="UGZ68" s="19"/>
      <c r="UHA68" s="19"/>
      <c r="UHB68" s="19"/>
      <c r="UHC68" s="19"/>
      <c r="UHD68" s="19"/>
      <c r="UHE68" s="19"/>
      <c r="UHF68" s="19"/>
      <c r="UHG68" s="19"/>
      <c r="UHH68" s="19"/>
      <c r="UHI68" s="19"/>
      <c r="UHJ68" s="19"/>
      <c r="UHK68" s="19"/>
      <c r="UHL68" s="19"/>
      <c r="UHM68" s="19"/>
      <c r="UHN68" s="19"/>
      <c r="UHO68" s="19"/>
      <c r="UHP68" s="19"/>
      <c r="UHQ68" s="19"/>
      <c r="UHR68" s="19"/>
      <c r="UHS68" s="19"/>
      <c r="UHT68" s="19"/>
      <c r="UHU68" s="19"/>
      <c r="UHV68" s="19"/>
      <c r="UHW68" s="19"/>
      <c r="UHX68" s="19"/>
      <c r="UHY68" s="19"/>
      <c r="UHZ68" s="19"/>
      <c r="UIA68" s="19"/>
      <c r="UIB68" s="19"/>
      <c r="UIC68" s="19"/>
      <c r="UID68" s="19"/>
      <c r="UIE68" s="19"/>
      <c r="UIF68" s="19"/>
      <c r="UIG68" s="19"/>
      <c r="UIH68" s="19"/>
      <c r="UII68" s="19"/>
      <c r="UIJ68" s="19"/>
      <c r="UIK68" s="19"/>
      <c r="UIL68" s="19"/>
      <c r="UIM68" s="19"/>
      <c r="UIN68" s="19"/>
      <c r="UIO68" s="19"/>
      <c r="UIP68" s="19"/>
      <c r="UIQ68" s="19"/>
      <c r="UIR68" s="19"/>
      <c r="UIS68" s="19"/>
      <c r="UIT68" s="19"/>
      <c r="UIU68" s="19"/>
      <c r="UIV68" s="19"/>
      <c r="UIW68" s="19"/>
      <c r="UIX68" s="19"/>
      <c r="UIY68" s="19"/>
      <c r="UIZ68" s="19"/>
      <c r="UJA68" s="19"/>
      <c r="UJB68" s="19"/>
      <c r="UJC68" s="19"/>
      <c r="UJD68" s="19"/>
      <c r="UJE68" s="19"/>
      <c r="UJF68" s="19"/>
      <c r="UJG68" s="19"/>
      <c r="UJH68" s="19"/>
      <c r="UJI68" s="19"/>
      <c r="UJJ68" s="19"/>
      <c r="UJK68" s="19"/>
      <c r="UJL68" s="19"/>
      <c r="UJM68" s="19"/>
      <c r="UJN68" s="19"/>
      <c r="UJO68" s="19"/>
      <c r="UJP68" s="19"/>
      <c r="UJQ68" s="19"/>
      <c r="UJR68" s="19"/>
      <c r="UJS68" s="19"/>
      <c r="UJT68" s="19"/>
      <c r="UJU68" s="19"/>
      <c r="UJV68" s="19"/>
      <c r="UJW68" s="19"/>
      <c r="UJX68" s="19"/>
      <c r="UJY68" s="19"/>
      <c r="UJZ68" s="19"/>
      <c r="UKA68" s="19"/>
      <c r="UKB68" s="19"/>
      <c r="UKC68" s="19"/>
      <c r="UKD68" s="19"/>
      <c r="UKE68" s="19"/>
      <c r="UKF68" s="19"/>
      <c r="UKG68" s="19"/>
      <c r="UKH68" s="19"/>
      <c r="UKI68" s="19"/>
      <c r="UKJ68" s="19"/>
      <c r="UKK68" s="19"/>
      <c r="UKL68" s="19"/>
      <c r="UKM68" s="19"/>
      <c r="UKN68" s="19"/>
      <c r="UKO68" s="19"/>
      <c r="UKP68" s="19"/>
      <c r="UKQ68" s="19"/>
      <c r="UKR68" s="19"/>
      <c r="UKS68" s="19"/>
      <c r="UKT68" s="19"/>
      <c r="UKU68" s="19"/>
      <c r="UKV68" s="19"/>
      <c r="UKW68" s="19"/>
      <c r="UKX68" s="19"/>
      <c r="UKY68" s="19"/>
      <c r="UKZ68" s="19"/>
      <c r="ULA68" s="19"/>
      <c r="ULB68" s="19"/>
      <c r="ULC68" s="19"/>
      <c r="ULD68" s="19"/>
      <c r="ULE68" s="19"/>
      <c r="ULF68" s="19"/>
      <c r="ULG68" s="19"/>
      <c r="ULH68" s="19"/>
      <c r="ULI68" s="19"/>
      <c r="ULJ68" s="19"/>
      <c r="ULK68" s="19"/>
      <c r="ULL68" s="19"/>
      <c r="ULM68" s="19"/>
      <c r="ULN68" s="19"/>
      <c r="ULO68" s="19"/>
      <c r="ULP68" s="19"/>
      <c r="ULQ68" s="19"/>
      <c r="ULR68" s="19"/>
      <c r="ULS68" s="19"/>
      <c r="ULT68" s="19"/>
      <c r="ULU68" s="19"/>
      <c r="ULV68" s="19"/>
      <c r="ULW68" s="19"/>
      <c r="ULX68" s="19"/>
      <c r="ULY68" s="19"/>
      <c r="ULZ68" s="19"/>
      <c r="UMA68" s="19"/>
      <c r="UMB68" s="19"/>
      <c r="UMC68" s="19"/>
      <c r="UMD68" s="19"/>
      <c r="UME68" s="19"/>
      <c r="UMF68" s="19"/>
      <c r="UMG68" s="19"/>
      <c r="UMH68" s="19"/>
      <c r="UMI68" s="19"/>
      <c r="UMJ68" s="19"/>
      <c r="UMK68" s="19"/>
      <c r="UML68" s="19"/>
      <c r="UMM68" s="19"/>
      <c r="UMN68" s="19"/>
      <c r="UMO68" s="19"/>
      <c r="UMP68" s="19"/>
      <c r="UMQ68" s="19"/>
      <c r="UMR68" s="19"/>
      <c r="UMS68" s="19"/>
      <c r="UMT68" s="19"/>
      <c r="UMU68" s="19"/>
      <c r="UMV68" s="19"/>
      <c r="UMW68" s="19"/>
      <c r="UMX68" s="19"/>
      <c r="UMY68" s="19"/>
      <c r="UMZ68" s="19"/>
      <c r="UNA68" s="19"/>
      <c r="UNB68" s="19"/>
      <c r="UNC68" s="19"/>
      <c r="UND68" s="19"/>
      <c r="UNE68" s="19"/>
      <c r="UNF68" s="19"/>
      <c r="UNG68" s="19"/>
      <c r="UNH68" s="19"/>
      <c r="UNI68" s="19"/>
      <c r="UNJ68" s="19"/>
      <c r="UNK68" s="19"/>
      <c r="UNL68" s="19"/>
      <c r="UNM68" s="19"/>
      <c r="UNN68" s="19"/>
      <c r="UNO68" s="19"/>
      <c r="UNP68" s="19"/>
      <c r="UNQ68" s="19"/>
      <c r="UNR68" s="19"/>
      <c r="UNS68" s="19"/>
      <c r="UNT68" s="19"/>
      <c r="UNU68" s="19"/>
      <c r="UNV68" s="19"/>
      <c r="UNW68" s="19"/>
      <c r="UNX68" s="19"/>
      <c r="UNY68" s="19"/>
      <c r="UNZ68" s="19"/>
      <c r="UOA68" s="19"/>
      <c r="UOB68" s="19"/>
      <c r="UOC68" s="19"/>
      <c r="UOD68" s="19"/>
      <c r="UOE68" s="19"/>
      <c r="UOF68" s="19"/>
      <c r="UOG68" s="19"/>
      <c r="UOH68" s="19"/>
      <c r="UOI68" s="19"/>
      <c r="UOJ68" s="19"/>
      <c r="UOK68" s="19"/>
      <c r="UOL68" s="19"/>
      <c r="UOM68" s="19"/>
      <c r="UON68" s="19"/>
      <c r="UOO68" s="19"/>
      <c r="UOP68" s="19"/>
      <c r="UOQ68" s="19"/>
      <c r="UOR68" s="19"/>
      <c r="UOS68" s="19"/>
      <c r="UOT68" s="19"/>
      <c r="UOU68" s="19"/>
      <c r="UOV68" s="19"/>
      <c r="UOW68" s="19"/>
      <c r="UOX68" s="19"/>
      <c r="UOY68" s="19"/>
      <c r="UOZ68" s="19"/>
      <c r="UPA68" s="19"/>
      <c r="UPB68" s="19"/>
      <c r="UPC68" s="19"/>
      <c r="UPD68" s="19"/>
      <c r="UPE68" s="19"/>
      <c r="UPF68" s="19"/>
      <c r="UPG68" s="19"/>
      <c r="UPH68" s="19"/>
      <c r="UPI68" s="19"/>
      <c r="UPJ68" s="19"/>
      <c r="UPK68" s="19"/>
      <c r="UPL68" s="19"/>
      <c r="UPM68" s="19"/>
      <c r="UPN68" s="19"/>
      <c r="UPO68" s="19"/>
      <c r="UPP68" s="19"/>
      <c r="UPQ68" s="19"/>
      <c r="UPR68" s="19"/>
      <c r="UPS68" s="19"/>
      <c r="UPT68" s="19"/>
      <c r="UPU68" s="19"/>
      <c r="UPV68" s="19"/>
      <c r="UPW68" s="19"/>
      <c r="UPX68" s="19"/>
      <c r="UPY68" s="19"/>
      <c r="UPZ68" s="19"/>
      <c r="UQA68" s="19"/>
      <c r="UQB68" s="19"/>
      <c r="UQC68" s="19"/>
      <c r="UQD68" s="19"/>
      <c r="UQE68" s="19"/>
      <c r="UQF68" s="19"/>
      <c r="UQG68" s="19"/>
      <c r="UQH68" s="19"/>
      <c r="UQI68" s="19"/>
      <c r="UQJ68" s="19"/>
      <c r="UQK68" s="19"/>
      <c r="UQL68" s="19"/>
      <c r="UQM68" s="19"/>
      <c r="UQN68" s="19"/>
      <c r="UQO68" s="19"/>
      <c r="UQP68" s="19"/>
      <c r="UQQ68" s="19"/>
      <c r="UQR68" s="19"/>
      <c r="UQS68" s="19"/>
      <c r="UQT68" s="19"/>
      <c r="UQU68" s="19"/>
      <c r="UQV68" s="19"/>
      <c r="UQW68" s="19"/>
      <c r="UQX68" s="19"/>
      <c r="UQY68" s="19"/>
      <c r="UQZ68" s="19"/>
      <c r="URA68" s="19"/>
      <c r="URB68" s="19"/>
      <c r="URC68" s="19"/>
      <c r="URD68" s="19"/>
      <c r="URE68" s="19"/>
      <c r="URF68" s="19"/>
      <c r="URG68" s="19"/>
      <c r="URH68" s="19"/>
      <c r="URI68" s="19"/>
      <c r="URJ68" s="19"/>
      <c r="URK68" s="19"/>
      <c r="URL68" s="19"/>
      <c r="URM68" s="19"/>
      <c r="URN68" s="19"/>
      <c r="URO68" s="19"/>
      <c r="URP68" s="19"/>
      <c r="URQ68" s="19"/>
      <c r="URR68" s="19"/>
      <c r="URS68" s="19"/>
      <c r="URT68" s="19"/>
      <c r="URU68" s="19"/>
      <c r="URV68" s="19"/>
      <c r="URW68" s="19"/>
      <c r="URX68" s="19"/>
      <c r="URY68" s="19"/>
      <c r="URZ68" s="19"/>
      <c r="USA68" s="19"/>
      <c r="USB68" s="19"/>
      <c r="USC68" s="19"/>
      <c r="USD68" s="19"/>
      <c r="USE68" s="19"/>
      <c r="USF68" s="19"/>
      <c r="USG68" s="19"/>
      <c r="USH68" s="19"/>
      <c r="USI68" s="19"/>
      <c r="USJ68" s="19"/>
      <c r="USK68" s="19"/>
      <c r="USL68" s="19"/>
      <c r="USM68" s="19"/>
      <c r="USN68" s="19"/>
      <c r="USO68" s="19"/>
      <c r="USP68" s="19"/>
      <c r="USQ68" s="19"/>
      <c r="USR68" s="19"/>
      <c r="USS68" s="19"/>
      <c r="UST68" s="19"/>
      <c r="USU68" s="19"/>
      <c r="USV68" s="19"/>
      <c r="USW68" s="19"/>
      <c r="USX68" s="19"/>
      <c r="USY68" s="19"/>
      <c r="USZ68" s="19"/>
      <c r="UTA68" s="19"/>
      <c r="UTB68" s="19"/>
      <c r="UTC68" s="19"/>
      <c r="UTD68" s="19"/>
      <c r="UTE68" s="19"/>
      <c r="UTF68" s="19"/>
      <c r="UTG68" s="19"/>
      <c r="UTH68" s="19"/>
      <c r="UTI68" s="19"/>
      <c r="UTJ68" s="19"/>
      <c r="UTK68" s="19"/>
      <c r="UTL68" s="19"/>
      <c r="UTM68" s="19"/>
      <c r="UTN68" s="19"/>
      <c r="UTO68" s="19"/>
      <c r="UTP68" s="19"/>
      <c r="UTQ68" s="19"/>
      <c r="UTR68" s="19"/>
      <c r="UTS68" s="19"/>
      <c r="UTT68" s="19"/>
      <c r="UTU68" s="19"/>
      <c r="UTV68" s="19"/>
      <c r="UTW68" s="19"/>
      <c r="UTX68" s="19"/>
      <c r="UTY68" s="19"/>
      <c r="UTZ68" s="19"/>
      <c r="UUA68" s="19"/>
      <c r="UUB68" s="19"/>
      <c r="UUC68" s="19"/>
      <c r="UUD68" s="19"/>
      <c r="UUE68" s="19"/>
      <c r="UUF68" s="19"/>
      <c r="UUG68" s="19"/>
      <c r="UUH68" s="19"/>
      <c r="UUI68" s="19"/>
      <c r="UUJ68" s="19"/>
      <c r="UUK68" s="19"/>
      <c r="UUL68" s="19"/>
      <c r="UUM68" s="19"/>
      <c r="UUN68" s="19"/>
      <c r="UUO68" s="19"/>
      <c r="UUP68" s="19"/>
      <c r="UUQ68" s="19"/>
      <c r="UUR68" s="19"/>
      <c r="UUS68" s="19"/>
      <c r="UUT68" s="19"/>
      <c r="UUU68" s="19"/>
      <c r="UUV68" s="19"/>
      <c r="UUW68" s="19"/>
      <c r="UUX68" s="19"/>
      <c r="UUY68" s="19"/>
      <c r="UUZ68" s="19"/>
      <c r="UVA68" s="19"/>
      <c r="UVB68" s="19"/>
      <c r="UVC68" s="19"/>
      <c r="UVD68" s="19"/>
      <c r="UVE68" s="19"/>
      <c r="UVF68" s="19"/>
      <c r="UVG68" s="19"/>
      <c r="UVH68" s="19"/>
      <c r="UVI68" s="19"/>
      <c r="UVJ68" s="19"/>
      <c r="UVK68" s="19"/>
      <c r="UVL68" s="19"/>
      <c r="UVM68" s="19"/>
      <c r="UVN68" s="19"/>
      <c r="UVO68" s="19"/>
      <c r="UVP68" s="19"/>
      <c r="UVQ68" s="19"/>
      <c r="UVR68" s="19"/>
      <c r="UVS68" s="19"/>
      <c r="UVT68" s="19"/>
      <c r="UVU68" s="19"/>
      <c r="UVV68" s="19"/>
      <c r="UVW68" s="19"/>
      <c r="UVX68" s="19"/>
      <c r="UVY68" s="19"/>
      <c r="UVZ68" s="19"/>
      <c r="UWA68" s="19"/>
      <c r="UWB68" s="19"/>
      <c r="UWC68" s="19"/>
      <c r="UWD68" s="19"/>
      <c r="UWE68" s="19"/>
      <c r="UWF68" s="19"/>
      <c r="UWG68" s="19"/>
      <c r="UWH68" s="19"/>
      <c r="UWI68" s="19"/>
      <c r="UWJ68" s="19"/>
      <c r="UWK68" s="19"/>
      <c r="UWL68" s="19"/>
      <c r="UWM68" s="19"/>
      <c r="UWN68" s="19"/>
      <c r="UWO68" s="19"/>
      <c r="UWP68" s="19"/>
      <c r="UWQ68" s="19"/>
      <c r="UWR68" s="19"/>
      <c r="UWS68" s="19"/>
      <c r="UWT68" s="19"/>
      <c r="UWU68" s="19"/>
      <c r="UWV68" s="19"/>
      <c r="UWW68" s="19"/>
      <c r="UWX68" s="19"/>
      <c r="UWY68" s="19"/>
      <c r="UWZ68" s="19"/>
      <c r="UXA68" s="19"/>
      <c r="UXB68" s="19"/>
      <c r="UXC68" s="19"/>
      <c r="UXD68" s="19"/>
      <c r="UXE68" s="19"/>
      <c r="UXF68" s="19"/>
      <c r="UXG68" s="19"/>
      <c r="UXH68" s="19"/>
      <c r="UXI68" s="19"/>
      <c r="UXJ68" s="19"/>
      <c r="UXK68" s="19"/>
      <c r="UXL68" s="19"/>
      <c r="UXM68" s="19"/>
      <c r="UXN68" s="19"/>
      <c r="UXO68" s="19"/>
      <c r="UXP68" s="19"/>
      <c r="UXQ68" s="19"/>
      <c r="UXR68" s="19"/>
      <c r="UXS68" s="19"/>
      <c r="UXT68" s="19"/>
      <c r="UXU68" s="19"/>
      <c r="UXV68" s="19"/>
      <c r="UXW68" s="19"/>
      <c r="UXX68" s="19"/>
      <c r="UXY68" s="19"/>
      <c r="UXZ68" s="19"/>
      <c r="UYA68" s="19"/>
      <c r="UYB68" s="19"/>
      <c r="UYC68" s="19"/>
      <c r="UYD68" s="19"/>
      <c r="UYE68" s="19"/>
      <c r="UYF68" s="19"/>
      <c r="UYG68" s="19"/>
      <c r="UYH68" s="19"/>
      <c r="UYI68" s="19"/>
      <c r="UYJ68" s="19"/>
      <c r="UYK68" s="19"/>
      <c r="UYL68" s="19"/>
      <c r="UYM68" s="19"/>
      <c r="UYN68" s="19"/>
      <c r="UYO68" s="19"/>
      <c r="UYP68" s="19"/>
      <c r="UYQ68" s="19"/>
      <c r="UYR68" s="19"/>
      <c r="UYS68" s="19"/>
      <c r="UYT68" s="19"/>
      <c r="UYU68" s="19"/>
      <c r="UYV68" s="19"/>
      <c r="UYW68" s="19"/>
      <c r="UYX68" s="19"/>
      <c r="UYY68" s="19"/>
      <c r="UYZ68" s="19"/>
      <c r="UZA68" s="19"/>
      <c r="UZB68" s="19"/>
      <c r="UZC68" s="19"/>
      <c r="UZD68" s="19"/>
      <c r="UZE68" s="19"/>
      <c r="UZF68" s="19"/>
      <c r="UZG68" s="19"/>
      <c r="UZH68" s="19"/>
      <c r="UZI68" s="19"/>
      <c r="UZJ68" s="19"/>
      <c r="UZK68" s="19"/>
      <c r="UZL68" s="19"/>
      <c r="UZM68" s="19"/>
      <c r="UZN68" s="19"/>
      <c r="UZO68" s="19"/>
      <c r="UZP68" s="19"/>
      <c r="UZQ68" s="19"/>
      <c r="UZR68" s="19"/>
      <c r="UZS68" s="19"/>
      <c r="UZT68" s="19"/>
      <c r="UZU68" s="19"/>
      <c r="UZV68" s="19"/>
      <c r="UZW68" s="19"/>
      <c r="UZX68" s="19"/>
      <c r="UZY68" s="19"/>
      <c r="UZZ68" s="19"/>
      <c r="VAA68" s="19"/>
      <c r="VAB68" s="19"/>
      <c r="VAC68" s="19"/>
      <c r="VAD68" s="19"/>
      <c r="VAE68" s="19"/>
      <c r="VAF68" s="19"/>
      <c r="VAG68" s="19"/>
      <c r="VAH68" s="19"/>
      <c r="VAI68" s="19"/>
      <c r="VAJ68" s="19"/>
      <c r="VAK68" s="19"/>
      <c r="VAL68" s="19"/>
      <c r="VAM68" s="19"/>
      <c r="VAN68" s="19"/>
      <c r="VAO68" s="19"/>
      <c r="VAP68" s="19"/>
      <c r="VAQ68" s="19"/>
      <c r="VAR68" s="19"/>
      <c r="VAS68" s="19"/>
      <c r="VAT68" s="19"/>
      <c r="VAU68" s="19"/>
      <c r="VAV68" s="19"/>
      <c r="VAW68" s="19"/>
      <c r="VAX68" s="19"/>
      <c r="VAY68" s="19"/>
      <c r="VAZ68" s="19"/>
      <c r="VBA68" s="19"/>
      <c r="VBB68" s="19"/>
      <c r="VBC68" s="19"/>
      <c r="VBD68" s="19"/>
      <c r="VBE68" s="19"/>
      <c r="VBF68" s="19"/>
      <c r="VBG68" s="19"/>
      <c r="VBH68" s="19"/>
      <c r="VBI68" s="19"/>
      <c r="VBJ68" s="19"/>
      <c r="VBK68" s="19"/>
      <c r="VBL68" s="19"/>
      <c r="VBM68" s="19"/>
      <c r="VBN68" s="19"/>
      <c r="VBO68" s="19"/>
      <c r="VBP68" s="19"/>
      <c r="VBQ68" s="19"/>
      <c r="VBR68" s="19"/>
      <c r="VBS68" s="19"/>
      <c r="VBT68" s="19"/>
      <c r="VBU68" s="19"/>
      <c r="VBV68" s="19"/>
      <c r="VBW68" s="19"/>
      <c r="VBX68" s="19"/>
      <c r="VBY68" s="19"/>
      <c r="VBZ68" s="19"/>
      <c r="VCA68" s="19"/>
      <c r="VCB68" s="19"/>
      <c r="VCC68" s="19"/>
      <c r="VCD68" s="19"/>
      <c r="VCE68" s="19"/>
      <c r="VCF68" s="19"/>
      <c r="VCG68" s="19"/>
      <c r="VCH68" s="19"/>
      <c r="VCI68" s="19"/>
      <c r="VCJ68" s="19"/>
      <c r="VCK68" s="19"/>
      <c r="VCL68" s="19"/>
      <c r="VCM68" s="19"/>
      <c r="VCN68" s="19"/>
      <c r="VCO68" s="19"/>
      <c r="VCP68" s="19"/>
      <c r="VCQ68" s="19"/>
      <c r="VCR68" s="19"/>
      <c r="VCS68" s="19"/>
      <c r="VCT68" s="19"/>
      <c r="VCU68" s="19"/>
      <c r="VCV68" s="19"/>
      <c r="VCW68" s="19"/>
      <c r="VCX68" s="19"/>
      <c r="VCY68" s="19"/>
      <c r="VCZ68" s="19"/>
      <c r="VDA68" s="19"/>
      <c r="VDB68" s="19"/>
      <c r="VDC68" s="19"/>
      <c r="VDD68" s="19"/>
      <c r="VDE68" s="19"/>
      <c r="VDF68" s="19"/>
      <c r="VDG68" s="19"/>
      <c r="VDH68" s="19"/>
      <c r="VDI68" s="19"/>
      <c r="VDJ68" s="19"/>
      <c r="VDK68" s="19"/>
      <c r="VDL68" s="19"/>
      <c r="VDM68" s="19"/>
      <c r="VDN68" s="19"/>
      <c r="VDO68" s="19"/>
      <c r="VDP68" s="19"/>
      <c r="VDQ68" s="19"/>
      <c r="VDR68" s="19"/>
      <c r="VDS68" s="19"/>
      <c r="VDT68" s="19"/>
      <c r="VDU68" s="19"/>
      <c r="VDV68" s="19"/>
      <c r="VDW68" s="19"/>
      <c r="VDX68" s="19"/>
      <c r="VDY68" s="19"/>
      <c r="VDZ68" s="19"/>
      <c r="VEA68" s="19"/>
      <c r="VEB68" s="19"/>
      <c r="VEC68" s="19"/>
      <c r="VED68" s="19"/>
      <c r="VEE68" s="19"/>
      <c r="VEF68" s="19"/>
      <c r="VEG68" s="19"/>
      <c r="VEH68" s="19"/>
      <c r="VEI68" s="19"/>
      <c r="VEJ68" s="19"/>
      <c r="VEK68" s="19"/>
      <c r="VEL68" s="19"/>
      <c r="VEM68" s="19"/>
      <c r="VEN68" s="19"/>
      <c r="VEO68" s="19"/>
      <c r="VEP68" s="19"/>
      <c r="VEQ68" s="19"/>
      <c r="VER68" s="19"/>
      <c r="VES68" s="19"/>
      <c r="VET68" s="19"/>
      <c r="VEU68" s="19"/>
      <c r="VEV68" s="19"/>
      <c r="VEW68" s="19"/>
      <c r="VEX68" s="19"/>
      <c r="VEY68" s="19"/>
      <c r="VEZ68" s="19"/>
      <c r="VFA68" s="19"/>
      <c r="VFB68" s="19"/>
      <c r="VFC68" s="19"/>
      <c r="VFD68" s="19"/>
      <c r="VFE68" s="19"/>
      <c r="VFF68" s="19"/>
      <c r="VFG68" s="19"/>
      <c r="VFH68" s="19"/>
      <c r="VFI68" s="19"/>
      <c r="VFJ68" s="19"/>
      <c r="VFK68" s="19"/>
      <c r="VFL68" s="19"/>
      <c r="VFM68" s="19"/>
      <c r="VFN68" s="19"/>
      <c r="VFO68" s="19"/>
      <c r="VFP68" s="19"/>
      <c r="VFQ68" s="19"/>
      <c r="VFR68" s="19"/>
      <c r="VFS68" s="19"/>
      <c r="VFT68" s="19"/>
      <c r="VFU68" s="19"/>
      <c r="VFV68" s="19"/>
      <c r="VFW68" s="19"/>
      <c r="VFX68" s="19"/>
      <c r="VFY68" s="19"/>
      <c r="VFZ68" s="19"/>
      <c r="VGA68" s="19"/>
      <c r="VGB68" s="19"/>
      <c r="VGC68" s="19"/>
      <c r="VGD68" s="19"/>
      <c r="VGE68" s="19"/>
      <c r="VGF68" s="19"/>
      <c r="VGG68" s="19"/>
      <c r="VGH68" s="19"/>
      <c r="VGI68" s="19"/>
      <c r="VGJ68" s="19"/>
      <c r="VGK68" s="19"/>
      <c r="VGL68" s="19"/>
      <c r="VGM68" s="19"/>
      <c r="VGN68" s="19"/>
      <c r="VGO68" s="19"/>
      <c r="VGP68" s="19"/>
      <c r="VGQ68" s="19"/>
      <c r="VGR68" s="19"/>
      <c r="VGS68" s="19"/>
      <c r="VGT68" s="19"/>
      <c r="VGU68" s="19"/>
      <c r="VGV68" s="19"/>
      <c r="VGW68" s="19"/>
      <c r="VGX68" s="19"/>
      <c r="VGY68" s="19"/>
      <c r="VGZ68" s="19"/>
      <c r="VHA68" s="19"/>
      <c r="VHB68" s="19"/>
      <c r="VHC68" s="19"/>
      <c r="VHD68" s="19"/>
      <c r="VHE68" s="19"/>
      <c r="VHF68" s="19"/>
      <c r="VHG68" s="19"/>
      <c r="VHH68" s="19"/>
      <c r="VHI68" s="19"/>
      <c r="VHJ68" s="19"/>
      <c r="VHK68" s="19"/>
      <c r="VHL68" s="19"/>
      <c r="VHM68" s="19"/>
      <c r="VHN68" s="19"/>
      <c r="VHO68" s="19"/>
      <c r="VHP68" s="19"/>
      <c r="VHQ68" s="19"/>
      <c r="VHR68" s="19"/>
      <c r="VHS68" s="19"/>
      <c r="VHT68" s="19"/>
      <c r="VHU68" s="19"/>
      <c r="VHV68" s="19"/>
      <c r="VHW68" s="19"/>
      <c r="VHX68" s="19"/>
      <c r="VHY68" s="19"/>
      <c r="VHZ68" s="19"/>
      <c r="VIA68" s="19"/>
      <c r="VIB68" s="19"/>
      <c r="VIC68" s="19"/>
      <c r="VID68" s="19"/>
      <c r="VIE68" s="19"/>
      <c r="VIF68" s="19"/>
      <c r="VIG68" s="19"/>
      <c r="VIH68" s="19"/>
      <c r="VII68" s="19"/>
      <c r="VIJ68" s="19"/>
      <c r="VIK68" s="19"/>
      <c r="VIL68" s="19"/>
      <c r="VIM68" s="19"/>
      <c r="VIN68" s="19"/>
      <c r="VIO68" s="19"/>
      <c r="VIP68" s="19"/>
      <c r="VIQ68" s="19"/>
      <c r="VIR68" s="19"/>
      <c r="VIS68" s="19"/>
      <c r="VIT68" s="19"/>
      <c r="VIU68" s="19"/>
      <c r="VIV68" s="19"/>
      <c r="VIW68" s="19"/>
      <c r="VIX68" s="19"/>
      <c r="VIY68" s="19"/>
      <c r="VIZ68" s="19"/>
      <c r="VJA68" s="19"/>
      <c r="VJB68" s="19"/>
      <c r="VJC68" s="19"/>
      <c r="VJD68" s="19"/>
      <c r="VJE68" s="19"/>
      <c r="VJF68" s="19"/>
      <c r="VJG68" s="19"/>
      <c r="VJH68" s="19"/>
      <c r="VJI68" s="19"/>
      <c r="VJJ68" s="19"/>
      <c r="VJK68" s="19"/>
      <c r="VJL68" s="19"/>
      <c r="VJM68" s="19"/>
      <c r="VJN68" s="19"/>
      <c r="VJO68" s="19"/>
      <c r="VJP68" s="19"/>
      <c r="VJQ68" s="19"/>
      <c r="VJR68" s="19"/>
      <c r="VJS68" s="19"/>
      <c r="VJT68" s="19"/>
      <c r="VJU68" s="19"/>
      <c r="VJV68" s="19"/>
      <c r="VJW68" s="19"/>
      <c r="VJX68" s="19"/>
      <c r="VJY68" s="19"/>
      <c r="VJZ68" s="19"/>
      <c r="VKA68" s="19"/>
      <c r="VKB68" s="19"/>
      <c r="VKC68" s="19"/>
      <c r="VKD68" s="19"/>
      <c r="VKE68" s="19"/>
      <c r="VKF68" s="19"/>
      <c r="VKG68" s="19"/>
      <c r="VKH68" s="19"/>
      <c r="VKI68" s="19"/>
      <c r="VKJ68" s="19"/>
      <c r="VKK68" s="19"/>
      <c r="VKL68" s="19"/>
      <c r="VKM68" s="19"/>
      <c r="VKN68" s="19"/>
      <c r="VKO68" s="19"/>
      <c r="VKP68" s="19"/>
      <c r="VKQ68" s="19"/>
      <c r="VKR68" s="19"/>
      <c r="VKS68" s="19"/>
      <c r="VKT68" s="19"/>
      <c r="VKU68" s="19"/>
      <c r="VKV68" s="19"/>
      <c r="VKW68" s="19"/>
      <c r="VKX68" s="19"/>
      <c r="VKY68" s="19"/>
      <c r="VKZ68" s="19"/>
      <c r="VLA68" s="19"/>
      <c r="VLB68" s="19"/>
      <c r="VLC68" s="19"/>
      <c r="VLD68" s="19"/>
      <c r="VLE68" s="19"/>
      <c r="VLF68" s="19"/>
      <c r="VLG68" s="19"/>
      <c r="VLH68" s="19"/>
      <c r="VLI68" s="19"/>
      <c r="VLJ68" s="19"/>
      <c r="VLK68" s="19"/>
      <c r="VLL68" s="19"/>
      <c r="VLM68" s="19"/>
      <c r="VLN68" s="19"/>
      <c r="VLO68" s="19"/>
      <c r="VLP68" s="19"/>
      <c r="VLQ68" s="19"/>
      <c r="VLR68" s="19"/>
      <c r="VLS68" s="19"/>
      <c r="VLT68" s="19"/>
      <c r="VLU68" s="19"/>
      <c r="VLV68" s="19"/>
      <c r="VLW68" s="19"/>
      <c r="VLX68" s="19"/>
      <c r="VLY68" s="19"/>
      <c r="VLZ68" s="19"/>
      <c r="VMA68" s="19"/>
      <c r="VMB68" s="19"/>
      <c r="VMC68" s="19"/>
      <c r="VMD68" s="19"/>
      <c r="VME68" s="19"/>
      <c r="VMF68" s="19"/>
      <c r="VMG68" s="19"/>
      <c r="VMH68" s="19"/>
      <c r="VMI68" s="19"/>
      <c r="VMJ68" s="19"/>
      <c r="VMK68" s="19"/>
      <c r="VML68" s="19"/>
      <c r="VMM68" s="19"/>
      <c r="VMN68" s="19"/>
      <c r="VMO68" s="19"/>
      <c r="VMP68" s="19"/>
      <c r="VMQ68" s="19"/>
      <c r="VMR68" s="19"/>
      <c r="VMS68" s="19"/>
      <c r="VMT68" s="19"/>
      <c r="VMU68" s="19"/>
      <c r="VMV68" s="19"/>
      <c r="VMW68" s="19"/>
      <c r="VMX68" s="19"/>
      <c r="VMY68" s="19"/>
      <c r="VMZ68" s="19"/>
      <c r="VNA68" s="19"/>
      <c r="VNB68" s="19"/>
      <c r="VNC68" s="19"/>
      <c r="VND68" s="19"/>
      <c r="VNE68" s="19"/>
      <c r="VNF68" s="19"/>
      <c r="VNG68" s="19"/>
      <c r="VNH68" s="19"/>
      <c r="VNI68" s="19"/>
      <c r="VNJ68" s="19"/>
      <c r="VNK68" s="19"/>
      <c r="VNL68" s="19"/>
      <c r="VNM68" s="19"/>
      <c r="VNN68" s="19"/>
      <c r="VNO68" s="19"/>
      <c r="VNP68" s="19"/>
      <c r="VNQ68" s="19"/>
      <c r="VNR68" s="19"/>
      <c r="VNS68" s="19"/>
      <c r="VNT68" s="19"/>
      <c r="VNU68" s="19"/>
      <c r="VNV68" s="19"/>
      <c r="VNW68" s="19"/>
      <c r="VNX68" s="19"/>
      <c r="VNY68" s="19"/>
      <c r="VNZ68" s="19"/>
      <c r="VOA68" s="19"/>
      <c r="VOB68" s="19"/>
      <c r="VOC68" s="19"/>
      <c r="VOD68" s="19"/>
      <c r="VOE68" s="19"/>
      <c r="VOF68" s="19"/>
      <c r="VOG68" s="19"/>
      <c r="VOH68" s="19"/>
      <c r="VOI68" s="19"/>
      <c r="VOJ68" s="19"/>
      <c r="VOK68" s="19"/>
      <c r="VOL68" s="19"/>
      <c r="VOM68" s="19"/>
      <c r="VON68" s="19"/>
      <c r="VOO68" s="19"/>
      <c r="VOP68" s="19"/>
      <c r="VOQ68" s="19"/>
      <c r="VOR68" s="19"/>
      <c r="VOS68" s="19"/>
      <c r="VOT68" s="19"/>
      <c r="VOU68" s="19"/>
      <c r="VOV68" s="19"/>
      <c r="VOW68" s="19"/>
      <c r="VOX68" s="19"/>
      <c r="VOY68" s="19"/>
      <c r="VOZ68" s="19"/>
      <c r="VPA68" s="19"/>
      <c r="VPB68" s="19"/>
      <c r="VPC68" s="19"/>
      <c r="VPD68" s="19"/>
      <c r="VPE68" s="19"/>
      <c r="VPF68" s="19"/>
      <c r="VPG68" s="19"/>
      <c r="VPH68" s="19"/>
      <c r="VPI68" s="19"/>
      <c r="VPJ68" s="19"/>
      <c r="VPK68" s="19"/>
      <c r="VPL68" s="19"/>
      <c r="VPM68" s="19"/>
      <c r="VPN68" s="19"/>
      <c r="VPO68" s="19"/>
      <c r="VPP68" s="19"/>
      <c r="VPQ68" s="19"/>
      <c r="VPR68" s="19"/>
      <c r="VPS68" s="19"/>
      <c r="VPT68" s="19"/>
      <c r="VPU68" s="19"/>
      <c r="VPV68" s="19"/>
      <c r="VPW68" s="19"/>
      <c r="VPX68" s="19"/>
      <c r="VPY68" s="19"/>
      <c r="VPZ68" s="19"/>
      <c r="VQA68" s="19"/>
      <c r="VQB68" s="19"/>
      <c r="VQC68" s="19"/>
      <c r="VQD68" s="19"/>
      <c r="VQE68" s="19"/>
      <c r="VQF68" s="19"/>
      <c r="VQG68" s="19"/>
      <c r="VQH68" s="19"/>
      <c r="VQI68" s="19"/>
      <c r="VQJ68" s="19"/>
      <c r="VQK68" s="19"/>
      <c r="VQL68" s="19"/>
      <c r="VQM68" s="19"/>
      <c r="VQN68" s="19"/>
      <c r="VQO68" s="19"/>
      <c r="VQP68" s="19"/>
      <c r="VQQ68" s="19"/>
      <c r="VQR68" s="19"/>
      <c r="VQS68" s="19"/>
      <c r="VQT68" s="19"/>
      <c r="VQU68" s="19"/>
      <c r="VQV68" s="19"/>
      <c r="VQW68" s="19"/>
      <c r="VQX68" s="19"/>
      <c r="VQY68" s="19"/>
      <c r="VQZ68" s="19"/>
      <c r="VRA68" s="19"/>
      <c r="VRB68" s="19"/>
      <c r="VRC68" s="19"/>
      <c r="VRD68" s="19"/>
      <c r="VRE68" s="19"/>
      <c r="VRF68" s="19"/>
      <c r="VRG68" s="19"/>
      <c r="VRH68" s="19"/>
      <c r="VRI68" s="19"/>
      <c r="VRJ68" s="19"/>
      <c r="VRK68" s="19"/>
      <c r="VRL68" s="19"/>
      <c r="VRM68" s="19"/>
      <c r="VRN68" s="19"/>
      <c r="VRO68" s="19"/>
      <c r="VRP68" s="19"/>
      <c r="VRQ68" s="19"/>
      <c r="VRR68" s="19"/>
      <c r="VRS68" s="19"/>
      <c r="VRT68" s="19"/>
      <c r="VRU68" s="19"/>
      <c r="VRV68" s="19"/>
      <c r="VRW68" s="19"/>
      <c r="VRX68" s="19"/>
      <c r="VRY68" s="19"/>
      <c r="VRZ68" s="19"/>
      <c r="VSA68" s="19"/>
      <c r="VSB68" s="19"/>
      <c r="VSC68" s="19"/>
      <c r="VSD68" s="19"/>
      <c r="VSE68" s="19"/>
      <c r="VSF68" s="19"/>
      <c r="VSG68" s="19"/>
      <c r="VSH68" s="19"/>
      <c r="VSI68" s="19"/>
      <c r="VSJ68" s="19"/>
      <c r="VSK68" s="19"/>
      <c r="VSL68" s="19"/>
      <c r="VSM68" s="19"/>
      <c r="VSN68" s="19"/>
      <c r="VSO68" s="19"/>
      <c r="VSP68" s="19"/>
      <c r="VSQ68" s="19"/>
      <c r="VSR68" s="19"/>
      <c r="VSS68" s="19"/>
      <c r="VST68" s="19"/>
      <c r="VSU68" s="19"/>
      <c r="VSV68" s="19"/>
      <c r="VSW68" s="19"/>
      <c r="VSX68" s="19"/>
      <c r="VSY68" s="19"/>
      <c r="VSZ68" s="19"/>
      <c r="VTA68" s="19"/>
      <c r="VTB68" s="19"/>
      <c r="VTC68" s="19"/>
      <c r="VTD68" s="19"/>
      <c r="VTE68" s="19"/>
      <c r="VTF68" s="19"/>
      <c r="VTG68" s="19"/>
      <c r="VTH68" s="19"/>
      <c r="VTI68" s="19"/>
      <c r="VTJ68" s="19"/>
      <c r="VTK68" s="19"/>
      <c r="VTL68" s="19"/>
      <c r="VTM68" s="19"/>
      <c r="VTN68" s="19"/>
      <c r="VTO68" s="19"/>
      <c r="VTP68" s="19"/>
      <c r="VTQ68" s="19"/>
      <c r="VTR68" s="19"/>
      <c r="VTS68" s="19"/>
      <c r="VTT68" s="19"/>
      <c r="VTU68" s="19"/>
      <c r="VTV68" s="19"/>
      <c r="VTW68" s="19"/>
      <c r="VTX68" s="19"/>
      <c r="VTY68" s="19"/>
      <c r="VTZ68" s="19"/>
      <c r="VUA68" s="19"/>
      <c r="VUB68" s="19"/>
      <c r="VUC68" s="19"/>
      <c r="VUD68" s="19"/>
      <c r="VUE68" s="19"/>
      <c r="VUF68" s="19"/>
      <c r="VUG68" s="19"/>
      <c r="VUH68" s="19"/>
      <c r="VUI68" s="19"/>
      <c r="VUJ68" s="19"/>
      <c r="VUK68" s="19"/>
      <c r="VUL68" s="19"/>
      <c r="VUM68" s="19"/>
      <c r="VUN68" s="19"/>
      <c r="VUO68" s="19"/>
      <c r="VUP68" s="19"/>
      <c r="VUQ68" s="19"/>
      <c r="VUR68" s="19"/>
      <c r="VUS68" s="19"/>
      <c r="VUT68" s="19"/>
      <c r="VUU68" s="19"/>
      <c r="VUV68" s="19"/>
      <c r="VUW68" s="19"/>
      <c r="VUX68" s="19"/>
      <c r="VUY68" s="19"/>
      <c r="VUZ68" s="19"/>
      <c r="VVA68" s="19"/>
      <c r="VVB68" s="19"/>
      <c r="VVC68" s="19"/>
      <c r="VVD68" s="19"/>
      <c r="VVE68" s="19"/>
      <c r="VVF68" s="19"/>
      <c r="VVG68" s="19"/>
      <c r="VVH68" s="19"/>
      <c r="VVI68" s="19"/>
      <c r="VVJ68" s="19"/>
      <c r="VVK68" s="19"/>
      <c r="VVL68" s="19"/>
      <c r="VVM68" s="19"/>
      <c r="VVN68" s="19"/>
      <c r="VVO68" s="19"/>
      <c r="VVP68" s="19"/>
      <c r="VVQ68" s="19"/>
      <c r="VVR68" s="19"/>
      <c r="VVS68" s="19"/>
      <c r="VVT68" s="19"/>
      <c r="VVU68" s="19"/>
      <c r="VVV68" s="19"/>
      <c r="VVW68" s="19"/>
      <c r="VVX68" s="19"/>
      <c r="VVY68" s="19"/>
      <c r="VVZ68" s="19"/>
      <c r="VWA68" s="19"/>
      <c r="VWB68" s="19"/>
      <c r="VWC68" s="19"/>
      <c r="VWD68" s="19"/>
      <c r="VWE68" s="19"/>
      <c r="VWF68" s="19"/>
      <c r="VWG68" s="19"/>
      <c r="VWH68" s="19"/>
      <c r="VWI68" s="19"/>
      <c r="VWJ68" s="19"/>
      <c r="VWK68" s="19"/>
      <c r="VWL68" s="19"/>
      <c r="VWM68" s="19"/>
      <c r="VWN68" s="19"/>
      <c r="VWO68" s="19"/>
      <c r="VWP68" s="19"/>
      <c r="VWQ68" s="19"/>
      <c r="VWR68" s="19"/>
      <c r="VWS68" s="19"/>
      <c r="VWT68" s="19"/>
      <c r="VWU68" s="19"/>
      <c r="VWV68" s="19"/>
      <c r="VWW68" s="19"/>
      <c r="VWX68" s="19"/>
      <c r="VWY68" s="19"/>
      <c r="VWZ68" s="19"/>
      <c r="VXA68" s="19"/>
      <c r="VXB68" s="19"/>
      <c r="VXC68" s="19"/>
      <c r="VXD68" s="19"/>
      <c r="VXE68" s="19"/>
      <c r="VXF68" s="19"/>
      <c r="VXG68" s="19"/>
      <c r="VXH68" s="19"/>
      <c r="VXI68" s="19"/>
      <c r="VXJ68" s="19"/>
      <c r="VXK68" s="19"/>
      <c r="VXL68" s="19"/>
      <c r="VXM68" s="19"/>
      <c r="VXN68" s="19"/>
      <c r="VXO68" s="19"/>
      <c r="VXP68" s="19"/>
      <c r="VXQ68" s="19"/>
      <c r="VXR68" s="19"/>
      <c r="VXS68" s="19"/>
      <c r="VXT68" s="19"/>
      <c r="VXU68" s="19"/>
      <c r="VXV68" s="19"/>
      <c r="VXW68" s="19"/>
      <c r="VXX68" s="19"/>
      <c r="VXY68" s="19"/>
      <c r="VXZ68" s="19"/>
      <c r="VYA68" s="19"/>
      <c r="VYB68" s="19"/>
      <c r="VYC68" s="19"/>
      <c r="VYD68" s="19"/>
      <c r="VYE68" s="19"/>
      <c r="VYF68" s="19"/>
      <c r="VYG68" s="19"/>
      <c r="VYH68" s="19"/>
      <c r="VYI68" s="19"/>
      <c r="VYJ68" s="19"/>
      <c r="VYK68" s="19"/>
      <c r="VYL68" s="19"/>
      <c r="VYM68" s="19"/>
      <c r="VYN68" s="19"/>
      <c r="VYO68" s="19"/>
      <c r="VYP68" s="19"/>
      <c r="VYQ68" s="19"/>
      <c r="VYR68" s="19"/>
      <c r="VYS68" s="19"/>
      <c r="VYT68" s="19"/>
      <c r="VYU68" s="19"/>
      <c r="VYV68" s="19"/>
      <c r="VYW68" s="19"/>
      <c r="VYX68" s="19"/>
      <c r="VYY68" s="19"/>
      <c r="VYZ68" s="19"/>
      <c r="VZA68" s="19"/>
      <c r="VZB68" s="19"/>
      <c r="VZC68" s="19"/>
      <c r="VZD68" s="19"/>
      <c r="VZE68" s="19"/>
      <c r="VZF68" s="19"/>
      <c r="VZG68" s="19"/>
      <c r="VZH68" s="19"/>
      <c r="VZI68" s="19"/>
      <c r="VZJ68" s="19"/>
      <c r="VZK68" s="19"/>
      <c r="VZL68" s="19"/>
      <c r="VZM68" s="19"/>
      <c r="VZN68" s="19"/>
      <c r="VZO68" s="19"/>
      <c r="VZP68" s="19"/>
      <c r="VZQ68" s="19"/>
      <c r="VZR68" s="19"/>
      <c r="VZS68" s="19"/>
      <c r="VZT68" s="19"/>
      <c r="VZU68" s="19"/>
      <c r="VZV68" s="19"/>
      <c r="VZW68" s="19"/>
      <c r="VZX68" s="19"/>
      <c r="VZY68" s="19"/>
      <c r="VZZ68" s="19"/>
      <c r="WAA68" s="19"/>
      <c r="WAB68" s="19"/>
      <c r="WAC68" s="19"/>
      <c r="WAD68" s="19"/>
      <c r="WAE68" s="19"/>
      <c r="WAF68" s="19"/>
      <c r="WAG68" s="19"/>
      <c r="WAH68" s="19"/>
      <c r="WAI68" s="19"/>
      <c r="WAJ68" s="19"/>
      <c r="WAK68" s="19"/>
      <c r="WAL68" s="19"/>
      <c r="WAM68" s="19"/>
      <c r="WAN68" s="19"/>
      <c r="WAO68" s="19"/>
      <c r="WAP68" s="19"/>
      <c r="WAQ68" s="19"/>
      <c r="WAR68" s="19"/>
      <c r="WAS68" s="19"/>
      <c r="WAT68" s="19"/>
      <c r="WAU68" s="19"/>
      <c r="WAV68" s="19"/>
      <c r="WAW68" s="19"/>
      <c r="WAX68" s="19"/>
      <c r="WAY68" s="19"/>
      <c r="WAZ68" s="19"/>
      <c r="WBA68" s="19"/>
      <c r="WBB68" s="19"/>
      <c r="WBC68" s="19"/>
      <c r="WBD68" s="19"/>
      <c r="WBE68" s="19"/>
      <c r="WBF68" s="19"/>
      <c r="WBG68" s="19"/>
      <c r="WBH68" s="19"/>
      <c r="WBI68" s="19"/>
      <c r="WBJ68" s="19"/>
      <c r="WBK68" s="19"/>
      <c r="WBL68" s="19"/>
      <c r="WBM68" s="19"/>
      <c r="WBN68" s="19"/>
      <c r="WBO68" s="19"/>
      <c r="WBP68" s="19"/>
      <c r="WBQ68" s="19"/>
      <c r="WBR68" s="19"/>
      <c r="WBS68" s="19"/>
      <c r="WBT68" s="19"/>
      <c r="WBU68" s="19"/>
      <c r="WBV68" s="19"/>
      <c r="WBW68" s="19"/>
      <c r="WBX68" s="19"/>
      <c r="WBY68" s="19"/>
      <c r="WBZ68" s="19"/>
      <c r="WCA68" s="19"/>
      <c r="WCB68" s="19"/>
      <c r="WCC68" s="19"/>
      <c r="WCD68" s="19"/>
      <c r="WCE68" s="19"/>
      <c r="WCF68" s="19"/>
      <c r="WCG68" s="19"/>
      <c r="WCH68" s="19"/>
      <c r="WCI68" s="19"/>
      <c r="WCJ68" s="19"/>
      <c r="WCK68" s="19"/>
      <c r="WCL68" s="19"/>
      <c r="WCM68" s="19"/>
      <c r="WCN68" s="19"/>
      <c r="WCO68" s="19"/>
      <c r="WCP68" s="19"/>
      <c r="WCQ68" s="19"/>
      <c r="WCR68" s="19"/>
      <c r="WCS68" s="19"/>
      <c r="WCT68" s="19"/>
      <c r="WCU68" s="19"/>
      <c r="WCV68" s="19"/>
      <c r="WCW68" s="19"/>
      <c r="WCX68" s="19"/>
      <c r="WCY68" s="19"/>
      <c r="WCZ68" s="19"/>
      <c r="WDA68" s="19"/>
      <c r="WDB68" s="19"/>
      <c r="WDC68" s="19"/>
      <c r="WDD68" s="19"/>
      <c r="WDE68" s="19"/>
      <c r="WDF68" s="19"/>
      <c r="WDG68" s="19"/>
      <c r="WDH68" s="19"/>
      <c r="WDI68" s="19"/>
      <c r="WDJ68" s="19"/>
      <c r="WDK68" s="19"/>
      <c r="WDL68" s="19"/>
      <c r="WDM68" s="19"/>
      <c r="WDN68" s="19"/>
      <c r="WDO68" s="19"/>
      <c r="WDP68" s="19"/>
      <c r="WDQ68" s="19"/>
      <c r="WDR68" s="19"/>
      <c r="WDS68" s="19"/>
      <c r="WDT68" s="19"/>
      <c r="WDU68" s="19"/>
      <c r="WDV68" s="19"/>
      <c r="WDW68" s="19"/>
      <c r="WDX68" s="19"/>
      <c r="WDY68" s="19"/>
      <c r="WDZ68" s="19"/>
      <c r="WEA68" s="19"/>
      <c r="WEB68" s="19"/>
      <c r="WEC68" s="19"/>
      <c r="WED68" s="19"/>
      <c r="WEE68" s="19"/>
      <c r="WEF68" s="19"/>
      <c r="WEG68" s="19"/>
      <c r="WEH68" s="19"/>
      <c r="WEI68" s="19"/>
      <c r="WEJ68" s="19"/>
      <c r="WEK68" s="19"/>
      <c r="WEL68" s="19"/>
      <c r="WEM68" s="19"/>
      <c r="WEN68" s="19"/>
      <c r="WEO68" s="19"/>
      <c r="WEP68" s="19"/>
      <c r="WEQ68" s="19"/>
      <c r="WER68" s="19"/>
      <c r="WES68" s="19"/>
      <c r="WET68" s="19"/>
      <c r="WEU68" s="19"/>
      <c r="WEV68" s="19"/>
      <c r="WEW68" s="19"/>
      <c r="WEX68" s="19"/>
      <c r="WEY68" s="19"/>
      <c r="WEZ68" s="19"/>
      <c r="WFA68" s="19"/>
      <c r="WFB68" s="19"/>
      <c r="WFC68" s="19"/>
      <c r="WFD68" s="19"/>
      <c r="WFE68" s="19"/>
      <c r="WFF68" s="19"/>
      <c r="WFG68" s="19"/>
      <c r="WFH68" s="19"/>
      <c r="WFI68" s="19"/>
      <c r="WFJ68" s="19"/>
      <c r="WFK68" s="19"/>
      <c r="WFL68" s="19"/>
      <c r="WFM68" s="19"/>
      <c r="WFN68" s="19"/>
      <c r="WFO68" s="19"/>
      <c r="WFP68" s="19"/>
      <c r="WFQ68" s="19"/>
      <c r="WFR68" s="19"/>
      <c r="WFS68" s="19"/>
      <c r="WFT68" s="19"/>
      <c r="WFU68" s="19"/>
      <c r="WFV68" s="19"/>
      <c r="WFW68" s="19"/>
      <c r="WFX68" s="19"/>
      <c r="WFY68" s="19"/>
      <c r="WFZ68" s="19"/>
      <c r="WGA68" s="19"/>
      <c r="WGB68" s="19"/>
      <c r="WGC68" s="19"/>
      <c r="WGD68" s="19"/>
      <c r="WGE68" s="19"/>
      <c r="WGF68" s="19"/>
      <c r="WGG68" s="19"/>
      <c r="WGH68" s="19"/>
      <c r="WGI68" s="19"/>
      <c r="WGJ68" s="19"/>
      <c r="WGK68" s="19"/>
      <c r="WGL68" s="19"/>
      <c r="WGM68" s="19"/>
      <c r="WGN68" s="19"/>
      <c r="WGO68" s="19"/>
      <c r="WGP68" s="19"/>
      <c r="WGQ68" s="19"/>
      <c r="WGR68" s="19"/>
      <c r="WGS68" s="19"/>
      <c r="WGT68" s="19"/>
      <c r="WGU68" s="19"/>
      <c r="WGV68" s="19"/>
      <c r="WGW68" s="19"/>
      <c r="WGX68" s="19"/>
      <c r="WGY68" s="19"/>
      <c r="WGZ68" s="19"/>
      <c r="WHA68" s="19"/>
      <c r="WHB68" s="19"/>
      <c r="WHC68" s="19"/>
      <c r="WHD68" s="19"/>
      <c r="WHE68" s="19"/>
      <c r="WHF68" s="19"/>
      <c r="WHG68" s="19"/>
      <c r="WHH68" s="19"/>
      <c r="WHI68" s="19"/>
      <c r="WHJ68" s="19"/>
      <c r="WHK68" s="19"/>
      <c r="WHL68" s="19"/>
      <c r="WHM68" s="19"/>
      <c r="WHN68" s="19"/>
      <c r="WHO68" s="19"/>
      <c r="WHP68" s="19"/>
      <c r="WHQ68" s="19"/>
      <c r="WHR68" s="19"/>
      <c r="WHS68" s="19"/>
      <c r="WHT68" s="19"/>
      <c r="WHU68" s="19"/>
      <c r="WHV68" s="19"/>
      <c r="WHW68" s="19"/>
      <c r="WHX68" s="19"/>
      <c r="WHY68" s="19"/>
      <c r="WHZ68" s="19"/>
      <c r="WIA68" s="19"/>
      <c r="WIB68" s="19"/>
      <c r="WIC68" s="19"/>
      <c r="WID68" s="19"/>
      <c r="WIE68" s="19"/>
      <c r="WIF68" s="19"/>
      <c r="WIG68" s="19"/>
      <c r="WIH68" s="19"/>
      <c r="WII68" s="19"/>
      <c r="WIJ68" s="19"/>
      <c r="WIK68" s="19"/>
      <c r="WIL68" s="19"/>
      <c r="WIM68" s="19"/>
      <c r="WIN68" s="19"/>
      <c r="WIO68" s="19"/>
      <c r="WIP68" s="19"/>
      <c r="WIQ68" s="19"/>
      <c r="WIR68" s="19"/>
      <c r="WIS68" s="19"/>
      <c r="WIT68" s="19"/>
      <c r="WIU68" s="19"/>
      <c r="WIV68" s="19"/>
      <c r="WIW68" s="19"/>
      <c r="WIX68" s="19"/>
      <c r="WIY68" s="19"/>
      <c r="WIZ68" s="19"/>
      <c r="WJA68" s="19"/>
      <c r="WJB68" s="19"/>
      <c r="WJC68" s="19"/>
      <c r="WJD68" s="19"/>
      <c r="WJE68" s="19"/>
      <c r="WJF68" s="19"/>
      <c r="WJG68" s="19"/>
      <c r="WJH68" s="19"/>
      <c r="WJI68" s="19"/>
      <c r="WJJ68" s="19"/>
      <c r="WJK68" s="19"/>
      <c r="WJL68" s="19"/>
      <c r="WJM68" s="19"/>
      <c r="WJN68" s="19"/>
      <c r="WJO68" s="19"/>
      <c r="WJP68" s="19"/>
      <c r="WJQ68" s="19"/>
      <c r="WJR68" s="19"/>
      <c r="WJS68" s="19"/>
      <c r="WJT68" s="19"/>
      <c r="WJU68" s="19"/>
      <c r="WJV68" s="19"/>
      <c r="WJW68" s="19"/>
      <c r="WJX68" s="19"/>
      <c r="WJY68" s="19"/>
      <c r="WJZ68" s="19"/>
      <c r="WKA68" s="19"/>
      <c r="WKB68" s="19"/>
      <c r="WKC68" s="19"/>
      <c r="WKD68" s="19"/>
      <c r="WKE68" s="19"/>
      <c r="WKF68" s="19"/>
      <c r="WKG68" s="19"/>
      <c r="WKH68" s="19"/>
      <c r="WKI68" s="19"/>
      <c r="WKJ68" s="19"/>
      <c r="WKK68" s="19"/>
      <c r="WKL68" s="19"/>
      <c r="WKM68" s="19"/>
      <c r="WKN68" s="19"/>
      <c r="WKO68" s="19"/>
      <c r="WKP68" s="19"/>
      <c r="WKQ68" s="19"/>
      <c r="WKR68" s="19"/>
      <c r="WKS68" s="19"/>
      <c r="WKT68" s="19"/>
      <c r="WKU68" s="19"/>
      <c r="WKV68" s="19"/>
      <c r="WKW68" s="19"/>
      <c r="WKX68" s="19"/>
      <c r="WKY68" s="19"/>
      <c r="WKZ68" s="19"/>
      <c r="WLA68" s="19"/>
      <c r="WLB68" s="19"/>
      <c r="WLC68" s="19"/>
      <c r="WLD68" s="19"/>
      <c r="WLE68" s="19"/>
      <c r="WLF68" s="19"/>
      <c r="WLG68" s="19"/>
      <c r="WLH68" s="19"/>
      <c r="WLI68" s="19"/>
      <c r="WLJ68" s="19"/>
      <c r="WLK68" s="19"/>
      <c r="WLL68" s="19"/>
      <c r="WLM68" s="19"/>
      <c r="WLN68" s="19"/>
      <c r="WLO68" s="19"/>
      <c r="WLP68" s="19"/>
      <c r="WLQ68" s="19"/>
      <c r="WLR68" s="19"/>
      <c r="WLS68" s="19"/>
      <c r="WLT68" s="19"/>
      <c r="WLU68" s="19"/>
      <c r="WLV68" s="19"/>
      <c r="WLW68" s="19"/>
      <c r="WLX68" s="19"/>
      <c r="WLY68" s="19"/>
      <c r="WLZ68" s="19"/>
      <c r="WMA68" s="19"/>
      <c r="WMB68" s="19"/>
      <c r="WMC68" s="19"/>
      <c r="WMD68" s="19"/>
      <c r="WME68" s="19"/>
      <c r="WMF68" s="19"/>
      <c r="WMG68" s="19"/>
      <c r="WMH68" s="19"/>
      <c r="WMI68" s="19"/>
      <c r="WMJ68" s="19"/>
      <c r="WMK68" s="19"/>
      <c r="WML68" s="19"/>
      <c r="WMM68" s="19"/>
      <c r="WMN68" s="19"/>
      <c r="WMO68" s="19"/>
      <c r="WMP68" s="19"/>
      <c r="WMQ68" s="19"/>
      <c r="WMR68" s="19"/>
      <c r="WMS68" s="19"/>
      <c r="WMT68" s="19"/>
      <c r="WMU68" s="19"/>
      <c r="WMV68" s="19"/>
      <c r="WMW68" s="19"/>
      <c r="WMX68" s="19"/>
      <c r="WMY68" s="19"/>
      <c r="WMZ68" s="19"/>
      <c r="WNA68" s="19"/>
      <c r="WNB68" s="19"/>
      <c r="WNC68" s="19"/>
      <c r="WND68" s="19"/>
      <c r="WNE68" s="19"/>
      <c r="WNF68" s="19"/>
      <c r="WNG68" s="19"/>
      <c r="WNH68" s="19"/>
      <c r="WNI68" s="19"/>
      <c r="WNJ68" s="19"/>
      <c r="WNK68" s="19"/>
      <c r="WNL68" s="19"/>
      <c r="WNM68" s="19"/>
      <c r="WNN68" s="19"/>
      <c r="WNO68" s="19"/>
      <c r="WNP68" s="19"/>
      <c r="WNQ68" s="19"/>
      <c r="WNR68" s="19"/>
      <c r="WNS68" s="19"/>
      <c r="WNT68" s="19"/>
      <c r="WNU68" s="19"/>
      <c r="WNV68" s="19"/>
      <c r="WNW68" s="19"/>
      <c r="WNX68" s="19"/>
      <c r="WNY68" s="19"/>
      <c r="WNZ68" s="19"/>
      <c r="WOA68" s="19"/>
      <c r="WOB68" s="19"/>
      <c r="WOC68" s="19"/>
      <c r="WOD68" s="19"/>
      <c r="WOE68" s="19"/>
      <c r="WOF68" s="19"/>
      <c r="WOG68" s="19"/>
      <c r="WOH68" s="19"/>
      <c r="WOI68" s="19"/>
      <c r="WOJ68" s="19"/>
      <c r="WOK68" s="19"/>
      <c r="WOL68" s="19"/>
      <c r="WOM68" s="19"/>
      <c r="WON68" s="19"/>
      <c r="WOO68" s="19"/>
      <c r="WOP68" s="19"/>
      <c r="WOQ68" s="19"/>
      <c r="WOR68" s="19"/>
      <c r="WOS68" s="19"/>
      <c r="WOT68" s="19"/>
      <c r="WOU68" s="19"/>
      <c r="WOV68" s="19"/>
      <c r="WOW68" s="19"/>
      <c r="WOX68" s="19"/>
      <c r="WOY68" s="19"/>
      <c r="WOZ68" s="19"/>
      <c r="WPA68" s="19"/>
      <c r="WPB68" s="19"/>
      <c r="WPC68" s="19"/>
      <c r="WPD68" s="19"/>
      <c r="WPE68" s="19"/>
      <c r="WPF68" s="19"/>
      <c r="WPG68" s="19"/>
      <c r="WPH68" s="19"/>
      <c r="WPI68" s="19"/>
      <c r="WPJ68" s="19"/>
      <c r="WPK68" s="19"/>
      <c r="WPL68" s="19"/>
      <c r="WPM68" s="19"/>
      <c r="WPN68" s="19"/>
      <c r="WPO68" s="19"/>
      <c r="WPP68" s="19"/>
      <c r="WPQ68" s="19"/>
      <c r="WPR68" s="19"/>
      <c r="WPS68" s="19"/>
      <c r="WPT68" s="19"/>
      <c r="WPU68" s="19"/>
      <c r="WPV68" s="19"/>
      <c r="WPW68" s="19"/>
      <c r="WPX68" s="19"/>
      <c r="WPY68" s="19"/>
      <c r="WPZ68" s="19"/>
      <c r="WQA68" s="19"/>
      <c r="WQB68" s="19"/>
      <c r="WQC68" s="19"/>
      <c r="WQD68" s="19"/>
      <c r="WQE68" s="19"/>
      <c r="WQF68" s="19"/>
      <c r="WQG68" s="19"/>
      <c r="WQH68" s="19"/>
      <c r="WQI68" s="19"/>
      <c r="WQJ68" s="19"/>
      <c r="WQK68" s="19"/>
      <c r="WQL68" s="19"/>
      <c r="WQM68" s="19"/>
      <c r="WQN68" s="19"/>
      <c r="WQO68" s="19"/>
      <c r="WQP68" s="19"/>
      <c r="WQQ68" s="19"/>
      <c r="WQR68" s="19"/>
      <c r="WQS68" s="19"/>
      <c r="WQT68" s="19"/>
      <c r="WQU68" s="19"/>
      <c r="WQV68" s="19"/>
      <c r="WQW68" s="19"/>
      <c r="WQX68" s="19"/>
      <c r="WQY68" s="19"/>
      <c r="WQZ68" s="19"/>
      <c r="WRA68" s="19"/>
      <c r="WRB68" s="19"/>
      <c r="WRC68" s="19"/>
      <c r="WRD68" s="19"/>
      <c r="WRE68" s="19"/>
      <c r="WRF68" s="19"/>
      <c r="WRG68" s="19"/>
      <c r="WRH68" s="19"/>
      <c r="WRI68" s="19"/>
      <c r="WRJ68" s="19"/>
      <c r="WRK68" s="19"/>
      <c r="WRL68" s="19"/>
      <c r="WRM68" s="19"/>
      <c r="WRN68" s="19"/>
      <c r="WRO68" s="19"/>
      <c r="WRP68" s="19"/>
      <c r="WRQ68" s="19"/>
      <c r="WRR68" s="19"/>
      <c r="WRS68" s="19"/>
      <c r="WRT68" s="19"/>
      <c r="WRU68" s="19"/>
      <c r="WRV68" s="19"/>
      <c r="WRW68" s="19"/>
      <c r="WRX68" s="19"/>
      <c r="WRY68" s="19"/>
      <c r="WRZ68" s="19"/>
      <c r="WSA68" s="19"/>
      <c r="WSB68" s="19"/>
      <c r="WSC68" s="19"/>
      <c r="WSD68" s="19"/>
      <c r="WSE68" s="19"/>
      <c r="WSF68" s="19"/>
      <c r="WSG68" s="19"/>
      <c r="WSH68" s="19"/>
      <c r="WSI68" s="19"/>
      <c r="WSJ68" s="19"/>
      <c r="WSK68" s="19"/>
      <c r="WSL68" s="19"/>
      <c r="WSM68" s="19"/>
      <c r="WSN68" s="19"/>
      <c r="WSO68" s="19"/>
      <c r="WSP68" s="19"/>
      <c r="WSQ68" s="19"/>
      <c r="WSR68" s="19"/>
      <c r="WSS68" s="19"/>
      <c r="WST68" s="19"/>
      <c r="WSU68" s="19"/>
      <c r="WSV68" s="19"/>
      <c r="WSW68" s="19"/>
      <c r="WSX68" s="19"/>
      <c r="WSY68" s="19"/>
      <c r="WSZ68" s="19"/>
      <c r="WTA68" s="19"/>
      <c r="WTB68" s="19"/>
      <c r="WTC68" s="19"/>
      <c r="WTD68" s="19"/>
      <c r="WTE68" s="19"/>
      <c r="WTF68" s="19"/>
      <c r="WTG68" s="19"/>
      <c r="WTH68" s="19"/>
      <c r="WTI68" s="19"/>
      <c r="WTJ68" s="19"/>
      <c r="WTK68" s="19"/>
      <c r="WTL68" s="19"/>
      <c r="WTM68" s="19"/>
      <c r="WTN68" s="19"/>
      <c r="WTO68" s="19"/>
      <c r="WTP68" s="19"/>
      <c r="WTQ68" s="19"/>
      <c r="WTR68" s="19"/>
      <c r="WTS68" s="19"/>
      <c r="WTT68" s="19"/>
      <c r="WTU68" s="19"/>
      <c r="WTV68" s="19"/>
      <c r="WTW68" s="19"/>
      <c r="WTX68" s="19"/>
      <c r="WTY68" s="19"/>
      <c r="WTZ68" s="19"/>
      <c r="WUA68" s="19"/>
      <c r="WUB68" s="19"/>
      <c r="WUC68" s="19"/>
      <c r="WUD68" s="19"/>
      <c r="WUE68" s="19"/>
      <c r="WUF68" s="19"/>
      <c r="WUG68" s="19"/>
      <c r="WUH68" s="19"/>
      <c r="WUI68" s="19"/>
      <c r="WUJ68" s="19"/>
      <c r="WUK68" s="19"/>
      <c r="WUL68" s="19"/>
      <c r="WUM68" s="19"/>
      <c r="WUN68" s="19"/>
      <c r="WUO68" s="19"/>
      <c r="WUP68" s="19"/>
      <c r="WUQ68" s="19"/>
      <c r="WUR68" s="19"/>
      <c r="WUS68" s="19"/>
      <c r="WUT68" s="19"/>
      <c r="WUU68" s="19"/>
      <c r="WUV68" s="19"/>
      <c r="WUW68" s="19"/>
      <c r="WUX68" s="19"/>
      <c r="WUY68" s="19"/>
      <c r="WUZ68" s="19"/>
      <c r="WVA68" s="19"/>
      <c r="WVB68" s="19"/>
      <c r="WVC68" s="19"/>
      <c r="WVD68" s="19"/>
      <c r="WVE68" s="19"/>
      <c r="WVF68" s="19"/>
      <c r="WVG68" s="19"/>
      <c r="WVH68" s="19"/>
      <c r="WVI68" s="19"/>
      <c r="WVJ68" s="19"/>
      <c r="WVK68" s="19"/>
      <c r="WVL68" s="19"/>
      <c r="WVM68" s="19"/>
      <c r="WVN68" s="19"/>
      <c r="WVO68" s="19"/>
      <c r="WVP68" s="19"/>
      <c r="WVQ68" s="19"/>
      <c r="WVR68" s="19"/>
      <c r="WVS68" s="19"/>
      <c r="WVT68" s="19"/>
      <c r="WVU68" s="19"/>
      <c r="WVV68" s="19"/>
      <c r="WVW68" s="19"/>
      <c r="WVX68" s="19"/>
      <c r="WVY68" s="19"/>
      <c r="WVZ68" s="19"/>
      <c r="WWA68" s="19"/>
      <c r="WWB68" s="19"/>
      <c r="WWC68" s="19"/>
      <c r="WWD68" s="19"/>
      <c r="WWE68" s="19"/>
      <c r="WWF68" s="19"/>
      <c r="WWG68" s="19"/>
      <c r="WWH68" s="19"/>
      <c r="WWI68" s="19"/>
      <c r="WWJ68" s="19"/>
      <c r="WWK68" s="19"/>
      <c r="WWL68" s="19"/>
      <c r="WWM68" s="19"/>
      <c r="WWN68" s="19"/>
      <c r="WWO68" s="19"/>
      <c r="WWP68" s="19"/>
      <c r="WWQ68" s="19"/>
      <c r="WWR68" s="19"/>
      <c r="WWS68" s="19"/>
      <c r="WWT68" s="19"/>
      <c r="WWU68" s="19"/>
      <c r="WWV68" s="19"/>
      <c r="WWW68" s="19"/>
      <c r="WWX68" s="19"/>
      <c r="WWY68" s="19"/>
      <c r="WWZ68" s="19"/>
      <c r="WXA68" s="19"/>
      <c r="WXB68" s="19"/>
      <c r="WXC68" s="19"/>
      <c r="WXD68" s="19"/>
      <c r="WXE68" s="19"/>
      <c r="WXF68" s="19"/>
      <c r="WXG68" s="19"/>
      <c r="WXH68" s="19"/>
      <c r="WXI68" s="19"/>
      <c r="WXJ68" s="19"/>
      <c r="WXK68" s="19"/>
      <c r="WXL68" s="19"/>
      <c r="WXM68" s="19"/>
      <c r="WXN68" s="19"/>
      <c r="WXO68" s="19"/>
      <c r="WXP68" s="19"/>
      <c r="WXQ68" s="19"/>
      <c r="WXR68" s="19"/>
      <c r="WXS68" s="19"/>
      <c r="WXT68" s="19"/>
      <c r="WXU68" s="19"/>
      <c r="WXV68" s="19"/>
      <c r="WXW68" s="19"/>
      <c r="WXX68" s="19"/>
      <c r="WXY68" s="19"/>
      <c r="WXZ68" s="19"/>
      <c r="WYA68" s="19"/>
      <c r="WYB68" s="19"/>
      <c r="WYC68" s="19"/>
      <c r="WYD68" s="19"/>
      <c r="WYE68" s="19"/>
      <c r="WYF68" s="19"/>
      <c r="WYG68" s="19"/>
      <c r="WYH68" s="19"/>
      <c r="WYI68" s="19"/>
      <c r="WYJ68" s="19"/>
      <c r="WYK68" s="19"/>
      <c r="WYL68" s="19"/>
      <c r="WYM68" s="19"/>
      <c r="WYN68" s="19"/>
      <c r="WYO68" s="19"/>
      <c r="WYP68" s="19"/>
      <c r="WYQ68" s="19"/>
      <c r="WYR68" s="19"/>
      <c r="WYS68" s="19"/>
      <c r="WYT68" s="19"/>
      <c r="WYU68" s="19"/>
      <c r="WYV68" s="19"/>
      <c r="WYW68" s="19"/>
      <c r="WYX68" s="19"/>
      <c r="WYY68" s="19"/>
      <c r="WYZ68" s="19"/>
      <c r="WZA68" s="19"/>
      <c r="WZB68" s="19"/>
      <c r="WZC68" s="19"/>
      <c r="WZD68" s="19"/>
      <c r="WZE68" s="19"/>
      <c r="WZF68" s="19"/>
      <c r="WZG68" s="19"/>
      <c r="WZH68" s="19"/>
      <c r="WZI68" s="19"/>
      <c r="WZJ68" s="19"/>
      <c r="WZK68" s="19"/>
      <c r="WZL68" s="19"/>
      <c r="WZM68" s="19"/>
      <c r="WZN68" s="19"/>
      <c r="WZO68" s="19"/>
      <c r="WZP68" s="19"/>
      <c r="WZQ68" s="19"/>
      <c r="WZR68" s="19"/>
      <c r="WZS68" s="19"/>
      <c r="WZT68" s="19"/>
      <c r="WZU68" s="19"/>
      <c r="WZV68" s="19"/>
      <c r="WZW68" s="19"/>
      <c r="WZX68" s="19"/>
      <c r="WZY68" s="19"/>
      <c r="WZZ68" s="19"/>
      <c r="XAA68" s="19"/>
      <c r="XAB68" s="19"/>
      <c r="XAC68" s="19"/>
      <c r="XAD68" s="19"/>
      <c r="XAE68" s="19"/>
      <c r="XAF68" s="19"/>
      <c r="XAG68" s="19"/>
      <c r="XAH68" s="19"/>
      <c r="XAI68" s="19"/>
      <c r="XAJ68" s="19"/>
      <c r="XAK68" s="19"/>
      <c r="XAL68" s="19"/>
      <c r="XAM68" s="19"/>
      <c r="XAN68" s="19"/>
      <c r="XAO68" s="19"/>
      <c r="XAP68" s="19"/>
      <c r="XAQ68" s="19"/>
      <c r="XAR68" s="19"/>
      <c r="XAS68" s="19"/>
      <c r="XAT68" s="19"/>
      <c r="XAU68" s="19"/>
      <c r="XAV68" s="19"/>
      <c r="XAW68" s="19"/>
      <c r="XAX68" s="19"/>
      <c r="XAY68" s="19"/>
      <c r="XAZ68" s="19"/>
      <c r="XBA68" s="19"/>
      <c r="XBB68" s="19"/>
      <c r="XBC68" s="19"/>
      <c r="XBD68" s="19"/>
      <c r="XBE68" s="19"/>
      <c r="XBF68" s="19"/>
      <c r="XBG68" s="19"/>
      <c r="XBH68" s="19"/>
      <c r="XBI68" s="19"/>
      <c r="XBJ68" s="19"/>
      <c r="XBK68" s="19"/>
      <c r="XBL68" s="19"/>
      <c r="XBM68" s="19"/>
      <c r="XBN68" s="19"/>
      <c r="XBO68" s="19"/>
      <c r="XBP68" s="19"/>
      <c r="XBQ68" s="19"/>
      <c r="XBR68" s="19"/>
      <c r="XBS68" s="19"/>
      <c r="XBT68" s="19"/>
      <c r="XBU68" s="19"/>
      <c r="XBV68" s="19"/>
      <c r="XBW68" s="19"/>
      <c r="XBX68" s="19"/>
      <c r="XBY68" s="19"/>
      <c r="XBZ68" s="19"/>
      <c r="XCA68" s="19"/>
      <c r="XCB68" s="19"/>
      <c r="XCC68" s="19"/>
      <c r="XCD68" s="19"/>
      <c r="XCE68" s="19"/>
      <c r="XCF68" s="19"/>
      <c r="XCG68" s="19"/>
      <c r="XCH68" s="19"/>
      <c r="XCI68" s="19"/>
      <c r="XCJ68" s="19"/>
      <c r="XCK68" s="19"/>
      <c r="XCL68" s="19"/>
      <c r="XCM68" s="19"/>
      <c r="XCN68" s="19"/>
      <c r="XCO68" s="19"/>
      <c r="XCP68" s="19"/>
      <c r="XCQ68" s="19"/>
      <c r="XCR68" s="19"/>
      <c r="XCS68" s="19"/>
      <c r="XCT68" s="19"/>
      <c r="XCU68" s="19"/>
      <c r="XCV68" s="19"/>
      <c r="XCW68" s="19"/>
      <c r="XCX68" s="19"/>
      <c r="XCY68" s="19"/>
      <c r="XCZ68" s="19"/>
      <c r="XDA68" s="19"/>
      <c r="XDB68" s="19"/>
      <c r="XDC68" s="19"/>
      <c r="XDD68" s="19"/>
      <c r="XDE68" s="19"/>
      <c r="XDF68" s="19"/>
      <c r="XDG68" s="19"/>
      <c r="XDH68" s="19"/>
      <c r="XDI68" s="19"/>
      <c r="XDJ68" s="19"/>
      <c r="XDK68" s="19"/>
      <c r="XDL68" s="19"/>
      <c r="XDM68" s="19"/>
      <c r="XDN68" s="19"/>
      <c r="XDO68" s="19"/>
      <c r="XDP68" s="19"/>
      <c r="XDQ68" s="19"/>
      <c r="XDR68" s="19"/>
      <c r="XDS68" s="19"/>
      <c r="XDT68" s="19"/>
      <c r="XDU68" s="19"/>
      <c r="XDV68" s="19"/>
      <c r="XDW68" s="19"/>
      <c r="XDX68" s="19"/>
      <c r="XDY68" s="19"/>
      <c r="XDZ68" s="19"/>
      <c r="XEA68" s="19"/>
      <c r="XEB68" s="19"/>
      <c r="XEC68" s="19"/>
      <c r="XED68" s="19"/>
      <c r="XEE68" s="19"/>
      <c r="XEF68" s="19"/>
      <c r="XEG68" s="19"/>
      <c r="XEH68" s="19"/>
      <c r="XEI68" s="19"/>
      <c r="XEJ68" s="19"/>
      <c r="XEK68" s="19"/>
      <c r="XEL68" s="19"/>
      <c r="XEM68" s="19"/>
      <c r="XEN68" s="19"/>
      <c r="XEO68" s="19"/>
      <c r="XEP68" s="19"/>
      <c r="XEQ68" s="19"/>
      <c r="XER68" s="19"/>
      <c r="XES68" s="19"/>
      <c r="XET68" s="19"/>
      <c r="XEU68" s="19"/>
      <c r="XEV68" s="19"/>
      <c r="XEW68" s="19"/>
      <c r="XEX68" s="19"/>
      <c r="XEY68" s="19"/>
      <c r="XEZ68" s="19"/>
      <c r="XFA68" s="19"/>
      <c r="XFB68" s="19"/>
    </row>
  </sheetData>
  <autoFilter ref="A1:M32">
    <sortState ref="A2:M32">
      <sortCondition ref="E1:E32"/>
    </sortState>
  </autoFilter>
  <conditionalFormatting sqref="E4:E22 E1">
    <cfRule type="duplicateValues" dxfId="18" priority="17"/>
  </conditionalFormatting>
  <conditionalFormatting sqref="E2:E22">
    <cfRule type="duplicateValues" dxfId="17" priority="16"/>
  </conditionalFormatting>
  <conditionalFormatting sqref="F3">
    <cfRule type="duplicateValues" dxfId="16" priority="14" stopIfTrue="1"/>
  </conditionalFormatting>
  <conditionalFormatting sqref="E3">
    <cfRule type="duplicateValues" dxfId="15" priority="15" stopIfTrue="1"/>
  </conditionalFormatting>
  <conditionalFormatting sqref="F4:F22">
    <cfRule type="duplicateValues" dxfId="14" priority="12"/>
  </conditionalFormatting>
  <conditionalFormatting sqref="E4:E22">
    <cfRule type="duplicateValues" dxfId="13" priority="13"/>
  </conditionalFormatting>
  <conditionalFormatting sqref="E23">
    <cfRule type="duplicateValues" dxfId="12" priority="11"/>
  </conditionalFormatting>
  <conditionalFormatting sqref="E24:E26">
    <cfRule type="duplicateValues" dxfId="11" priority="10"/>
  </conditionalFormatting>
  <conditionalFormatting sqref="E27">
    <cfRule type="duplicateValues" dxfId="10" priority="9"/>
  </conditionalFormatting>
  <conditionalFormatting sqref="E28">
    <cfRule type="duplicateValues" dxfId="9" priority="8"/>
  </conditionalFormatting>
  <conditionalFormatting sqref="E29">
    <cfRule type="duplicateValues" dxfId="8" priority="7"/>
  </conditionalFormatting>
  <conditionalFormatting sqref="E30">
    <cfRule type="duplicateValues" dxfId="7" priority="6"/>
  </conditionalFormatting>
  <conditionalFormatting sqref="E31">
    <cfRule type="duplicateValues" dxfId="6" priority="5"/>
  </conditionalFormatting>
  <conditionalFormatting sqref="E32">
    <cfRule type="duplicateValues" dxfId="5" priority="4"/>
  </conditionalFormatting>
  <conditionalFormatting sqref="E35">
    <cfRule type="duplicateValues" dxfId="4" priority="3"/>
  </conditionalFormatting>
  <conditionalFormatting sqref="E36:E65">
    <cfRule type="duplicateValues" dxfId="3" priority="2"/>
  </conditionalFormatting>
  <conditionalFormatting sqref="E66:E68">
    <cfRule type="duplicateValues" dxfId="2" priority="1"/>
  </conditionalFormatting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Cidades Atendidas</vt:lpstr>
      <vt:lpstr>Destinos Criticos</vt:lpstr>
      <vt:lpstr>Mudanças</vt:lpstr>
    </vt:vector>
  </TitlesOfParts>
  <Company>GOL Linhas Aereas Inteligentes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Scazziotta Almeida</dc:creator>
  <cp:lastModifiedBy>Anderson Guedes Peres</cp:lastModifiedBy>
  <dcterms:created xsi:type="dcterms:W3CDTF">2016-09-29T11:28:40Z</dcterms:created>
  <dcterms:modified xsi:type="dcterms:W3CDTF">2019-03-11T17:34:50Z</dcterms:modified>
</cp:coreProperties>
</file>